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sha-topics\child_youth\"/>
    </mc:Choice>
  </mc:AlternateContent>
  <xr:revisionPtr revIDLastSave="0" documentId="13_ncr:1_{E3DE14BE-008D-4411-8552-AF88B9AED7EB}" xr6:coauthVersionLast="47" xr6:coauthVersionMax="47" xr10:uidLastSave="{00000000-0000-0000-0000-000000000000}"/>
  <bookViews>
    <workbookView xWindow="28680" yWindow="-120" windowWidth="29040" windowHeight="15720" tabRatio="872" xr2:uid="{6EE12192-732E-4B32-9E3D-C9F23B2B32C7}"/>
  </bookViews>
  <sheets>
    <sheet name="Front_page" sheetId="100" r:id="rId1"/>
    <sheet name="Contents" sheetId="101" r:id="rId2"/>
    <sheet name="Population_proportion_age" sheetId="127" r:id="rId3"/>
    <sheet name="Birthplace_Australian_born" sheetId="17" r:id="rId4"/>
    <sheet name="Birthplace_born_overseas" sheetId="31" r:id="rId5"/>
    <sheet name="Birthplace_nes_countries" sheetId="166" r:id="rId6"/>
    <sheet name="Birthplace_proficiency_english" sheetId="167" r:id="rId7"/>
    <sheet name="Birthplace_top_six_NES" sheetId="168" r:id="rId8"/>
    <sheet name="Total_fertility_rate" sheetId="24" r:id="rId9"/>
    <sheet name="Education" sheetId="15" r:id="rId10"/>
    <sheet name="Early_childhood_development" sheetId="159" r:id="rId11"/>
    <sheet name="Learning_Earning" sheetId="60" r:id="rId12"/>
    <sheet name="Families" sheetId="13" r:id="rId13"/>
    <sheet name="Housing" sheetId="18" r:id="rId14"/>
    <sheet name="Income_support" sheetId="32" r:id="rId15"/>
    <sheet name="IRSD" sheetId="20" r:id="rId16"/>
    <sheet name="Mothers_babies" sheetId="165" r:id="rId17"/>
    <sheet name="Child_youth_health" sheetId="114" r:id="rId18"/>
    <sheet name="Census_health_condition" sheetId="180" r:id="rId19"/>
    <sheet name="Census_condition_type" sheetId="181" r:id="rId20"/>
    <sheet name="Disability" sheetId="38" r:id="rId21"/>
    <sheet name="Years_life_lost_males_age" sheetId="163" r:id="rId22"/>
    <sheet name="Years_life_lost_females_age" sheetId="162" r:id="rId23"/>
    <sheet name="Years_life_lost_persons_age" sheetId="161" r:id="rId24"/>
    <sheet name="NDIS_disability" sheetId="183" r:id="rId25"/>
    <sheet name="NDIS_Autism_age" sheetId="184" r:id="rId26"/>
    <sheet name="Hosp_type_sex" sheetId="105" r:id="rId27"/>
    <sheet name="Admiss_principal_diag_persons" sheetId="108" r:id="rId28"/>
    <sheet name="Admiss_principal_ext_persons" sheetId="151" r:id="rId29"/>
    <sheet name="Admissions_procedures" sheetId="106" r:id="rId30"/>
    <sheet name="Admissions_prevent_diag_total" sheetId="145" r:id="rId31"/>
    <sheet name="Admissions_prevent_diag_acute" sheetId="182" r:id="rId32"/>
    <sheet name="ED_total_age_sex" sheetId="169" r:id="rId33"/>
    <sheet name="ED_total" sheetId="110" r:id="rId34"/>
    <sheet name="ED_infectious_age_sex" sheetId="170" r:id="rId35"/>
    <sheet name="ED_mental_disorders_age_sex" sheetId="171" r:id="rId36"/>
    <sheet name="ED_respiratory_age_sex" sheetId="173" r:id="rId37"/>
    <sheet name="ED_digestive_age" sheetId="174" r:id="rId38"/>
    <sheet name="ED_musculoskeletal_age" sheetId="175" r:id="rId39"/>
    <sheet name="ED_genitourinary_age_sex" sheetId="176" r:id="rId40"/>
    <sheet name="ED_injury_age_sex" sheetId="177" r:id="rId41"/>
    <sheet name="ED_health_status_contact_age" sheetId="178" r:id="rId42"/>
    <sheet name="Key" sheetId="102" r:id="rId43"/>
    <sheet name="Notes_on_the_data" sheetId="126" r:id="rId44"/>
  </sheets>
  <definedNames>
    <definedName name="_xlnm._FilterDatabase" localSheetId="17" hidden="1">Child_youth_health!$A$5:$AD$5</definedName>
    <definedName name="_xlnm._FilterDatabase" localSheetId="1" hidden="1">Contents!$A$6:$D$227</definedName>
    <definedName name="_xlnm._FilterDatabase" localSheetId="13" hidden="1">Housing!$A$5:$F$340</definedName>
    <definedName name="_xlnm._FilterDatabase" localSheetId="16" hidden="1">Mothers_babies!$A$5:$M$5</definedName>
    <definedName name="AUSTRALIA" localSheetId="27">Admiss_principal_diag_persons!$C$289</definedName>
    <definedName name="AUSTRALIA" localSheetId="28">Admiss_principal_ext_persons!$C$289</definedName>
    <definedName name="AUSTRALIA" localSheetId="31">Admissions_prevent_diag_acute!$C$289</definedName>
    <definedName name="AUSTRALIA" localSheetId="30">Admissions_prevent_diag_total!$C$289</definedName>
    <definedName name="AUSTRALIA" localSheetId="29">Admissions_procedures!$C$289</definedName>
    <definedName name="AUSTRALIA" localSheetId="3">Birthplace_Australian_born!$C$289</definedName>
    <definedName name="AUSTRALIA" localSheetId="4">Birthplace_born_overseas!$C$289</definedName>
    <definedName name="AUSTRALIA" localSheetId="5">Birthplace_nes_countries!$C$289</definedName>
    <definedName name="AUSTRALIA" localSheetId="6">Birthplace_proficiency_english!$C$289</definedName>
    <definedName name="AUSTRALIA" localSheetId="7">Birthplace_top_six_NES!$G$289</definedName>
    <definedName name="AUSTRALIA" localSheetId="19">Census_condition_type!$C$289</definedName>
    <definedName name="AUSTRALIA" localSheetId="18">Census_health_condition!$C$289</definedName>
    <definedName name="AUSTRALIA" localSheetId="17">Child_youth_health!$C$289</definedName>
    <definedName name="AUSTRALIA" localSheetId="20">Disability!$C$289</definedName>
    <definedName name="AUSTRALIA" localSheetId="10">Early_childhood_development!$C$289</definedName>
    <definedName name="AUSTRALIA" localSheetId="33">ED_total!$C$289</definedName>
    <definedName name="AUSTRALIA" localSheetId="9">Education!$C$289</definedName>
    <definedName name="AUSTRALIA" localSheetId="12">Families!$C$289</definedName>
    <definedName name="AUSTRALIA" localSheetId="26">Hosp_type_sex!$C$289</definedName>
    <definedName name="AUSTRALIA" localSheetId="13">Housing!$C$289</definedName>
    <definedName name="AUSTRALIA" localSheetId="14">Income_support!$C$289</definedName>
    <definedName name="AUSTRALIA" localSheetId="15">IRSD!$C$289</definedName>
    <definedName name="AUSTRALIA" localSheetId="11">Learning_Earning!$C$289</definedName>
    <definedName name="AUSTRALIA" localSheetId="16">Mothers_babies!$C$289</definedName>
    <definedName name="AUSTRALIA" localSheetId="25">NDIS_Autism_age!$C$289</definedName>
    <definedName name="AUSTRALIA" localSheetId="24">NDIS_disability!$C$289</definedName>
    <definedName name="AUSTRALIA" localSheetId="2">Population_proportion_age!$C$289</definedName>
    <definedName name="AUSTRALIA" localSheetId="8">Total_fertility_rate!$C$289</definedName>
    <definedName name="AUSTRALIA" localSheetId="22">Years_life_lost_females_age!$C$289</definedName>
    <definedName name="AUSTRALIA" localSheetId="21">Years_life_lost_males_age!$C$289</definedName>
    <definedName name="AUSTRALIA" localSheetId="23">Years_life_lost_persons_age!$C$289</definedName>
    <definedName name="Contents">Contents!$A$1</definedName>
    <definedName name="PHN" localSheetId="27">Admiss_principal_diag_persons!$C$256</definedName>
    <definedName name="PHN" localSheetId="28">Admiss_principal_ext_persons!$C$256</definedName>
    <definedName name="PHN" localSheetId="31">Admissions_prevent_diag_acute!$C$256</definedName>
    <definedName name="PHN" localSheetId="30">Admissions_prevent_diag_total!$C$256</definedName>
    <definedName name="PHN" localSheetId="29">Admissions_procedures!$C$256</definedName>
    <definedName name="PHN" localSheetId="3">Birthplace_Australian_born!$C$256</definedName>
    <definedName name="PHN" localSheetId="4">Birthplace_born_overseas!$C$256</definedName>
    <definedName name="PHN" localSheetId="5">Birthplace_nes_countries!$C$256</definedName>
    <definedName name="PHN" localSheetId="6">Birthplace_proficiency_english!$C$256</definedName>
    <definedName name="PHN" localSheetId="7">Birthplace_top_six_NES!$G$256</definedName>
    <definedName name="PHN" localSheetId="19">Census_condition_type!$C$256</definedName>
    <definedName name="PHN" localSheetId="18">Census_health_condition!$C$256</definedName>
    <definedName name="PHN" localSheetId="17">Child_youth_health!$C$256</definedName>
    <definedName name="PHN" localSheetId="20">Disability!$C$256</definedName>
    <definedName name="PHN" localSheetId="10">Early_childhood_development!$C$256</definedName>
    <definedName name="PHN" localSheetId="33">ED_total!$C$256</definedName>
    <definedName name="PHN" localSheetId="9">Education!$C$256</definedName>
    <definedName name="PHN" localSheetId="12">Families!$C$256</definedName>
    <definedName name="PHN" localSheetId="26">Hosp_type_sex!$C$256</definedName>
    <definedName name="PHN" localSheetId="13">Housing!$C$256</definedName>
    <definedName name="PHN" localSheetId="14">Income_support!$C$256</definedName>
    <definedName name="PHN" localSheetId="15">IRSD!$C$256</definedName>
    <definedName name="PHN" localSheetId="11">Learning_Earning!$C$256</definedName>
    <definedName name="PHN" localSheetId="16">Mothers_babies!$C$256</definedName>
    <definedName name="PHN" localSheetId="25">NDIS_Autism_age!$C$256</definedName>
    <definedName name="PHN" localSheetId="24">NDIS_disability!$C$256</definedName>
    <definedName name="PHN" localSheetId="2">Population_proportion_age!$C$256</definedName>
    <definedName name="PHN" localSheetId="8">Total_fertility_rate!$C$256</definedName>
    <definedName name="PHN" localSheetId="22">Years_life_lost_females_age!$C$256</definedName>
    <definedName name="PHN" localSheetId="21">Years_life_lost_males_age!$C$256</definedName>
    <definedName name="PHN" localSheetId="23">Years_life_lost_persons_age!$C$256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01" l="1"/>
</calcChain>
</file>

<file path=xl/sharedStrings.xml><?xml version="1.0" encoding="utf-8"?>
<sst xmlns="http://schemas.openxmlformats.org/spreadsheetml/2006/main" count="54559" uniqueCount="949">
  <si>
    <t>Victoria</t>
  </si>
  <si>
    <t>%</t>
  </si>
  <si>
    <t>Births</t>
  </si>
  <si>
    <t>Total families</t>
  </si>
  <si>
    <t>Single parent families with children under 15 years</t>
  </si>
  <si>
    <t>#</t>
  </si>
  <si>
    <t>Total fertility rate</t>
  </si>
  <si>
    <t>Time period</t>
  </si>
  <si>
    <t>Number</t>
  </si>
  <si>
    <t>Full-time participation in secondary school education at age 16</t>
  </si>
  <si>
    <t>Jobless families with children aged less than 15 years</t>
  </si>
  <si>
    <t>Greater Hobart</t>
  </si>
  <si>
    <t>Non-English speaking countries of birth</t>
  </si>
  <si>
    <t>Fertility</t>
  </si>
  <si>
    <t>Link to Contents</t>
  </si>
  <si>
    <t>Key to symbols/ areas</t>
  </si>
  <si>
    <t>Link to Key</t>
  </si>
  <si>
    <t>Link to Notes on the data</t>
  </si>
  <si>
    <t>Birthplace &amp; non-English speaking residents</t>
  </si>
  <si>
    <t>≠</t>
  </si>
  <si>
    <t>calculated on the indirectly age-standardised rate per 100,000 population, over the reported period</t>
  </si>
  <si>
    <t>indirectly age-standardised death ratio</t>
  </si>
  <si>
    <t>AUSTRALIA</t>
  </si>
  <si>
    <t>New South Wales</t>
  </si>
  <si>
    <t>Queensland</t>
  </si>
  <si>
    <t>Western Australia</t>
  </si>
  <si>
    <t>Tasmania</t>
  </si>
  <si>
    <t>Northern Territory</t>
  </si>
  <si>
    <t>Australian Capital Territory</t>
  </si>
  <si>
    <t>Education</t>
  </si>
  <si>
    <t>South Australia</t>
  </si>
  <si>
    <t>Families</t>
  </si>
  <si>
    <t>% full-time participation at age 16</t>
  </si>
  <si>
    <t>Full-time participation at age 16</t>
  </si>
  <si>
    <t>People aged 5 years and over</t>
  </si>
  <si>
    <t>..</t>
  </si>
  <si>
    <t>% jobless families</t>
  </si>
  <si>
    <t>% single parent families</t>
  </si>
  <si>
    <t>Children under 15 years in jobless families</t>
  </si>
  <si>
    <t>Total children under 15 years</t>
  </si>
  <si>
    <t>% children in jobless families</t>
  </si>
  <si>
    <t>SR</t>
  </si>
  <si>
    <t>Sig.</t>
  </si>
  <si>
    <t>People aged 16</t>
  </si>
  <si>
    <t>n.a.</t>
  </si>
  <si>
    <t>not available</t>
  </si>
  <si>
    <t>*</t>
  </si>
  <si>
    <t>**</t>
  </si>
  <si>
    <t>Single parent families with children aged less than 15 years</t>
  </si>
  <si>
    <t>Children aged less than 15 years in jobless families</t>
  </si>
  <si>
    <t>State/ Territory</t>
  </si>
  <si>
    <t>Index of Relative Socio-economic Disadvantage</t>
  </si>
  <si>
    <t>SEIFA Index of Relative Socio-economic Disadvantage</t>
  </si>
  <si>
    <t>Summary measure of disadvantage</t>
  </si>
  <si>
    <t>SDR</t>
  </si>
  <si>
    <t>Learning or Earning</t>
  </si>
  <si>
    <t xml:space="preserve">   Total fertility rate</t>
  </si>
  <si>
    <t xml:space="preserve">   Secondary school </t>
  </si>
  <si>
    <t xml:space="preserve">   Learning or Earning</t>
  </si>
  <si>
    <t xml:space="preserve">   Single parent families with children aged less than 15 years</t>
  </si>
  <si>
    <t xml:space="preserve">   Jobless families with children aged less than 15 years</t>
  </si>
  <si>
    <t xml:space="preserve">   Children in low income families</t>
  </si>
  <si>
    <t xml:space="preserve">   Index of Relative Socio-economic Disadvantage</t>
  </si>
  <si>
    <t xml:space="preserve">   Youth unemployment beneficiaries</t>
  </si>
  <si>
    <t>indirectly age-standardisd ratio</t>
  </si>
  <si>
    <t>indirectly age-standardised rate per 100/ 1,000/ 10,000/ 100,000 population</t>
  </si>
  <si>
    <t>95% C.I.</t>
  </si>
  <si>
    <t>RRMSE</t>
  </si>
  <si>
    <t>~</t>
  </si>
  <si>
    <t>Major urban centres</t>
  </si>
  <si>
    <t>People born overseas who speak English not well or not at all</t>
  </si>
  <si>
    <t>% born overseas who speak English not well or not at all</t>
  </si>
  <si>
    <t>Total families with children under 15 years</t>
  </si>
  <si>
    <t>Notes on the Data</t>
  </si>
  <si>
    <t>AUSTRALIA+</t>
  </si>
  <si>
    <t>BACK TO CONTENTS</t>
  </si>
  <si>
    <t>statistically significant, at the 95% confidence level</t>
  </si>
  <si>
    <t>statistically significant, at the 99% confidence level</t>
  </si>
  <si>
    <t>Link to Australian and State/ Territory totals</t>
  </si>
  <si>
    <t>Key</t>
  </si>
  <si>
    <t>upper and lower 95% confidence intervals</t>
  </si>
  <si>
    <t>ASR</t>
  </si>
  <si>
    <t>Average annual ASR</t>
  </si>
  <si>
    <t>major urban centres include the capital city as well as the other urban centres within each State/ Territory with a population of 100,000 or greater</t>
  </si>
  <si>
    <t>Population: ERP</t>
  </si>
  <si>
    <t>the estimated resident population is derived by applying the following adjustments to the usual residence Census counts:
• removing overseas visitors who were in Australia on Census night from the Census counts; 
• adjusting the Census counts for undercounting using results of the Post Enumeration Survey; 
• including Australian residents who were temporarily absent overseas on Census night; and 
• backcasting the resulting estimates which relate to 9 August 2011 to 30 June 2011 using births, deaths and migration data.</t>
  </si>
  <si>
    <t>Capital city/ Major urban centres; Non-metropolitan area/ Rest of state</t>
  </si>
  <si>
    <t>ASR per 100,000</t>
  </si>
  <si>
    <t xml:space="preserve">   Low income families (with children)</t>
  </si>
  <si>
    <t>Children in low income, welfare-dependent families</t>
  </si>
  <si>
    <t>% children in low income, welfare-dependent families</t>
  </si>
  <si>
    <t>Low income, welfare-dependent families (with children)</t>
  </si>
  <si>
    <t>% low income, welfare-dependent families (with children)</t>
  </si>
  <si>
    <t>~~</t>
  </si>
  <si>
    <t>modelled estimates with Relative Root Mean Square Errors (RRMSEs) from 0.25 to 0.50 indicate that the estimates should be used with caution</t>
  </si>
  <si>
    <t>modelled estimates with RRMSEs greater than 0.50 but less than 1 indicate that the estimates are considered too unreliable for general use</t>
  </si>
  <si>
    <t>modelled estimates for these areas are considered to be unreliable</t>
  </si>
  <si>
    <t>Relative Root Mean Square Error</t>
  </si>
  <si>
    <t>Average annual ASR per 100,000</t>
  </si>
  <si>
    <t>Indicator detail (see also 'Notes on the Data' - final worksheet)</t>
  </si>
  <si>
    <t>Children fully immunised at 1 year of age</t>
  </si>
  <si>
    <t>Children fully immunised at 5 years of age</t>
  </si>
  <si>
    <t>This content is licensed under a Creative Commons Attribution-NonCommercial-ShareAlike 3.0 Australia licence.</t>
  </si>
  <si>
    <t>Children fully immunised at 2 years of age</t>
  </si>
  <si>
    <t>Children registered at 1 year of age</t>
  </si>
  <si>
    <t>% children fully immunised at 1 year of age</t>
  </si>
  <si>
    <t>Children registered at 2 years of age</t>
  </si>
  <si>
    <t>% children fully immunised at 2 years of age</t>
  </si>
  <si>
    <t>Children registered at 5 years of age</t>
  </si>
  <si>
    <t>% children fully immunised at 5 years of age</t>
  </si>
  <si>
    <t>Refer to the following keys:</t>
  </si>
  <si>
    <t>Key to Symbols and Abbreviations</t>
  </si>
  <si>
    <t>Key to Geographical Areas (based on formatting of 'Area' Name)</t>
  </si>
  <si>
    <t>Statistical Subdivision</t>
  </si>
  <si>
    <t>AC</t>
  </si>
  <si>
    <t>Aboriginal Council</t>
  </si>
  <si>
    <t>B</t>
  </si>
  <si>
    <t>Borough</t>
  </si>
  <si>
    <t>C</t>
  </si>
  <si>
    <t>City</t>
  </si>
  <si>
    <t>DC</t>
  </si>
  <si>
    <t>District Council</t>
  </si>
  <si>
    <t>M</t>
  </si>
  <si>
    <t>Municipality</t>
  </si>
  <si>
    <t>R</t>
  </si>
  <si>
    <t>Regional Council (Qld)</t>
  </si>
  <si>
    <t>RegC</t>
  </si>
  <si>
    <t>Regional Council (SA)</t>
  </si>
  <si>
    <t>RC</t>
  </si>
  <si>
    <t>Rural City</t>
  </si>
  <si>
    <t>S</t>
  </si>
  <si>
    <t>Shire</t>
  </si>
  <si>
    <t>T</t>
  </si>
  <si>
    <t>Town</t>
  </si>
  <si>
    <t>For statistical information, refer to:</t>
  </si>
  <si>
    <t>or contact PHIDU:</t>
  </si>
  <si>
    <t xml:space="preserve">   Children in families where the mother has low educational attainment</t>
  </si>
  <si>
    <t>Children aged less than 15 years living in families where the female parent’s highest level of schooling was year 10 or below, or where the female parent did not attend school</t>
  </si>
  <si>
    <t>Children in families where the mother has low educational attainment</t>
  </si>
  <si>
    <t>Children aged less than 15 years living in families where the female parent’s highest level of schooling was year 10 or below/female parent did not attend school</t>
  </si>
  <si>
    <t>Children aged less than 15 years</t>
  </si>
  <si>
    <t>% children in families where the mother has low educational attainment</t>
  </si>
  <si>
    <t>Rest of States/ NT</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</si>
  <si>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</si>
  <si>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</si>
  <si>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</si>
  <si>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</si>
  <si>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</si>
  <si>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</si>
  <si>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</si>
  <si>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</si>
  <si>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</si>
  <si>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</si>
  <si>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</si>
  <si>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Adelaide</t>
  </si>
  <si>
    <t>Rest of South Australia</t>
  </si>
  <si>
    <t>Greater Perth</t>
  </si>
  <si>
    <t>Rest of Western Australia</t>
  </si>
  <si>
    <t>Rest of Tasmania</t>
  </si>
  <si>
    <t>Greater Darwin</t>
  </si>
  <si>
    <t>Rest of Northern Territory</t>
  </si>
  <si>
    <t>+Includes external territories (where data coded), not included in State/ Territory totals</t>
  </si>
  <si>
    <t>^</t>
  </si>
  <si>
    <t>Rest of Queensland excluding Gold Coast and Townsville</t>
  </si>
  <si>
    <t>Statistical Division</t>
  </si>
  <si>
    <t>Key to Geographical Areas for the data presented under the ASGS (based on text formatting of 'Area' name)</t>
  </si>
  <si>
    <t>Key to Geographical Areas for the data presented under the ASGC (based on text formatting of 'Area' name)</t>
  </si>
  <si>
    <t>Local Government Area (2011 Australian Standard Geographical Classification (ASGC))</t>
  </si>
  <si>
    <t>Local Government Area (Australian Statistical Geography Standard (ASGS))</t>
  </si>
  <si>
    <t>% vaccine coverage</t>
  </si>
  <si>
    <r>
      <t>CONTENTS -----</t>
    </r>
    <r>
      <rPr>
        <b/>
        <sz val="11"/>
        <color indexed="24"/>
        <rFont val="Arial"/>
        <family val="2"/>
      </rPr>
      <t xml:space="preserve"> Click on Topic heading/s below to view data</t>
    </r>
  </si>
  <si>
    <r>
      <t xml:space="preserve">Topic/ </t>
    </r>
    <r>
      <rPr>
        <sz val="12"/>
        <color indexed="24"/>
        <rFont val="Arial"/>
        <family val="2"/>
      </rPr>
      <t>Indicator</t>
    </r>
  </si>
  <si>
    <t>Population: URP</t>
  </si>
  <si>
    <t xml:space="preserve">   Immunisation - Child</t>
  </si>
  <si>
    <t xml:space="preserve">   Immunisation - HPV</t>
  </si>
  <si>
    <t>n.y.a.</t>
  </si>
  <si>
    <t>not yet available</t>
  </si>
  <si>
    <r>
      <t xml:space="preserve">modelled estimates not published for areas with populations under 1,000, or with a high proportion of their population in:
• non-private dwellings (hospitals, gaols, nursing homes - and also excludes members of the armed forces);
• in Very Remote areas;
• in discrete Aboriginal communities; and
• where the relative root mean square errors (RRMSEs) on the estimates was 1 or more (estimate replaced with ≠).
For more information, refer to </t>
    </r>
    <r>
      <rPr>
        <i/>
        <sz val="10"/>
        <rFont val="Arial"/>
        <family val="2"/>
      </rPr>
      <t>Notes_on_the_data</t>
    </r>
  </si>
  <si>
    <t>++Major Urban Centres include Illawarra, Newcaste and Lake Macquarie, Geelong, Gold Coast, and Townsville</t>
  </si>
  <si>
    <t>Notes on the data</t>
  </si>
  <si>
    <r>
      <t xml:space="preserve">Please download the following .pdf to view the </t>
    </r>
    <r>
      <rPr>
        <i/>
        <sz val="10"/>
        <rFont val="Arial"/>
        <family val="2"/>
      </rPr>
      <t>Notes on the data</t>
    </r>
    <r>
      <rPr>
        <sz val="10"/>
        <rFont val="Arial"/>
        <family val="2"/>
      </rPr>
      <t>, including source/s for each indicator:</t>
    </r>
  </si>
  <si>
    <t>Please note that the above .pdf file is updated at every release, so if you are returning to view this previously downloaded .xls file, some of the data may have since been updated - please refer to the additional information below.</t>
  </si>
  <si>
    <t>Additional information</t>
  </si>
  <si>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</si>
  <si>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</si>
  <si>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phidu@tua.edu.au</t>
  </si>
  <si>
    <t xml:space="preserve">   Total admissions - Public hospitals </t>
  </si>
  <si>
    <t>+</t>
  </si>
  <si>
    <t>includes external territories (where data coded), not included in State/ Territory totals</t>
  </si>
  <si>
    <t>++</t>
  </si>
  <si>
    <t>Major Urban Centres include Illawarra, Newcastle and Lake Macquarie, Geelong, Gold Coast, and Townsville</t>
  </si>
  <si>
    <t>+++</t>
  </si>
  <si>
    <t>the 'Australian Capital Territory' (ACT) is the only geographical area within the Greater Capital City Statistical Areas (GCCSA): note the data for this GCCSA ACT area excludes the minimal population outside of Canberra</t>
  </si>
  <si>
    <t>Greater Capital City Statistical Areas and Major Urban Centres</t>
  </si>
  <si>
    <t>Greater Capital City Statistical Area/ Rest of State region</t>
  </si>
  <si>
    <t>ASR per 100,000 males</t>
  </si>
  <si>
    <t>ASR per 100,000 females</t>
  </si>
  <si>
    <t>Key to Local Government Area Name Abbreviations</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</si>
  <si>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</si>
  <si>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Child and youth health</t>
  </si>
  <si>
    <t>Deaths from all causes, aged 15 to 24 years</t>
  </si>
  <si>
    <t>Youth mortality: Deaths of persons aged 15 to 24 years</t>
  </si>
  <si>
    <t xml:space="preserve">   Youth mortality</t>
  </si>
  <si>
    <t xml:space="preserve">not applicable; or rate not shown for cancer incidence where values are from 5 to 9 </t>
  </si>
  <si>
    <t xml:space="preserve">   Male total admissions - Public hospitals </t>
  </si>
  <si>
    <t xml:space="preserve">   Female total admissions - Public hospitals </t>
  </si>
  <si>
    <t/>
  </si>
  <si>
    <t>Learning or Earning at ages 15 to 24</t>
  </si>
  <si>
    <t>People aged 15 to 24</t>
  </si>
  <si>
    <t>% Learning or Earning at ages 15 to 24</t>
  </si>
  <si>
    <t>Income support recipients</t>
  </si>
  <si>
    <t>PHN101</t>
  </si>
  <si>
    <t>Central and Eastern Sydney</t>
  </si>
  <si>
    <t>PHN102</t>
  </si>
  <si>
    <t>Northern Sydney</t>
  </si>
  <si>
    <t>PHN103</t>
  </si>
  <si>
    <t>Western Sydney</t>
  </si>
  <si>
    <t>PHN104</t>
  </si>
  <si>
    <t>Nepean Blue Mountains</t>
  </si>
  <si>
    <t>PHN105</t>
  </si>
  <si>
    <t>South Western Sydney</t>
  </si>
  <si>
    <t>PHN106</t>
  </si>
  <si>
    <t>South Eastern NSW</t>
  </si>
  <si>
    <t>PHN107</t>
  </si>
  <si>
    <t>Western NSW</t>
  </si>
  <si>
    <t>PHN108</t>
  </si>
  <si>
    <t>Hunter New England and Central Coast</t>
  </si>
  <si>
    <t>PHN109</t>
  </si>
  <si>
    <t>North Coast</t>
  </si>
  <si>
    <t>PHN110</t>
  </si>
  <si>
    <t>Murrumbidgee</t>
  </si>
  <si>
    <t>PHN201</t>
  </si>
  <si>
    <t>North Western Melbourne</t>
  </si>
  <si>
    <t>PHN202</t>
  </si>
  <si>
    <t>Eastern Melbourne</t>
  </si>
  <si>
    <t>PHN203</t>
  </si>
  <si>
    <t>South Eastern Melbourne</t>
  </si>
  <si>
    <t>PHN204</t>
  </si>
  <si>
    <t>Gippsland</t>
  </si>
  <si>
    <t>PHN205</t>
  </si>
  <si>
    <t>Murray</t>
  </si>
  <si>
    <t>PHN206</t>
  </si>
  <si>
    <t>Western Victoria</t>
  </si>
  <si>
    <t>PHN301</t>
  </si>
  <si>
    <t>Brisbane North</t>
  </si>
  <si>
    <t>PHN302</t>
  </si>
  <si>
    <t>Brisbane South</t>
  </si>
  <si>
    <t>PHN303</t>
  </si>
  <si>
    <t>Gold Coast</t>
  </si>
  <si>
    <t>PHN304</t>
  </si>
  <si>
    <t>Darling Downs and West Moreton</t>
  </si>
  <si>
    <t>PHN305</t>
  </si>
  <si>
    <t>Western Queensland</t>
  </si>
  <si>
    <t>PHN306</t>
  </si>
  <si>
    <t>Central Queensland, Wide Bay, Sunshine Coast</t>
  </si>
  <si>
    <t>PHN307</t>
  </si>
  <si>
    <t>Northern Queensland</t>
  </si>
  <si>
    <t>PHN401</t>
  </si>
  <si>
    <t>Adelaide</t>
  </si>
  <si>
    <t>PHN402</t>
  </si>
  <si>
    <t>Country SA</t>
  </si>
  <si>
    <t>PHN501</t>
  </si>
  <si>
    <t>Perth North</t>
  </si>
  <si>
    <t>PHN502</t>
  </si>
  <si>
    <t>Perth South</t>
  </si>
  <si>
    <t>PHN503</t>
  </si>
  <si>
    <t>Country WA</t>
  </si>
  <si>
    <t>PHN601</t>
  </si>
  <si>
    <t>PHN701</t>
  </si>
  <si>
    <t>PHN801</t>
  </si>
  <si>
    <t>New South Wales: PHN total</t>
  </si>
  <si>
    <t>Victoria: PHN total</t>
  </si>
  <si>
    <t>Link to Primary Health Network (PHN) totals</t>
  </si>
  <si>
    <t>Index score (based on Australian score of 1,000)</t>
  </si>
  <si>
    <t>Usual resident population (Census 2016)</t>
  </si>
  <si>
    <t>Primary Health Network totals</t>
  </si>
  <si>
    <t>n.p.</t>
  </si>
  <si>
    <t>not published; not publishable because of confidentiality concerns or errors in geographical coding: for cancer incidence data (Qld only)</t>
  </si>
  <si>
    <t>Females aged 15 years</t>
  </si>
  <si>
    <t>Males aged 15 years</t>
  </si>
  <si>
    <t>Population: PoE</t>
  </si>
  <si>
    <t>The Census count for place of enumeration (PoE) is a count of every person in Australia on Census Night, based on where they were located on that night. This may or may not be the place at which they usually live.</t>
  </si>
  <si>
    <t>Place of usual residence is a count of every person in Australia on Census night, based on where they normally live. Information about people who are not at home on Census night is linked back to the area in which they usually live.</t>
  </si>
  <si>
    <t>Good</t>
  </si>
  <si>
    <t>Poor</t>
  </si>
  <si>
    <t>Not known</t>
  </si>
  <si>
    <t>Acceptable</t>
  </si>
  <si>
    <t>Key to Quality Indicators</t>
  </si>
  <si>
    <t>The ABS expects that there is a high likelihood the correspondence used has not converted data accurately, therefore the converted data should be used with caution and may not reflect the actual characteristics of many of the geographic areas involved.</t>
  </si>
  <si>
    <t>The ABS expects that the correspondence used has converted data to a high degree of accuracy and users, therefore the converted data will reflect the actual characteristics of the geographic areas involved.</t>
  </si>
  <si>
    <t>The ABS expects that the correspondence used has converted data to a reasonable degree of accuracy, though caution needs to be applied as the quality of the converted data will vary and may differ in parts from the actual characteristics of the geographic areas involved.</t>
  </si>
  <si>
    <t>Rate per 10,000</t>
  </si>
  <si>
    <t xml:space="preserve">   Preschool enrolments</t>
  </si>
  <si>
    <t xml:space="preserve">   Infant mortality</t>
  </si>
  <si>
    <t>Infant mortality</t>
  </si>
  <si>
    <t>Infant mortality rate per 1,000 live births</t>
  </si>
  <si>
    <t>Infant mortality rate: deaths under 12 months of age per 1,000 live births</t>
  </si>
  <si>
    <t>Average annual IMR per 1,000</t>
  </si>
  <si>
    <t>IMR</t>
  </si>
  <si>
    <t>Average annual ASR per 1,000</t>
  </si>
  <si>
    <t>Quintile 1: Least disadvantaged</t>
  </si>
  <si>
    <t>Quintile 2</t>
  </si>
  <si>
    <t>Quintile 3</t>
  </si>
  <si>
    <t>Quintile 4</t>
  </si>
  <si>
    <t>Quintile 5: Most disadvantaged</t>
  </si>
  <si>
    <t>Rate Ratio</t>
  </si>
  <si>
    <t>Admissions for a myringotomy, 0 to 9 years - Public hospitals</t>
  </si>
  <si>
    <t>Admissions for potentially preventable conditions, aged 0 to 14 years
 - Public hospitals</t>
  </si>
  <si>
    <t xml:space="preserve">   Total presentations for certain infectious and parasitic diseases</t>
  </si>
  <si>
    <t xml:space="preserve">   Total presentations for mental and behavioural disorders</t>
  </si>
  <si>
    <t xml:space="preserve">   Total presentations for diseases of the circulatory system</t>
  </si>
  <si>
    <t xml:space="preserve">   Total presentations for diseases of the respiratory system</t>
  </si>
  <si>
    <t xml:space="preserve">   Total presentations for diseases of the digestive system</t>
  </si>
  <si>
    <t xml:space="preserve">   Total presentations for diseases of the musculoskeletal system and connective tissue</t>
  </si>
  <si>
    <t xml:space="preserve">   Total presentations for diseases of the genitourinary system</t>
  </si>
  <si>
    <t xml:space="preserve">   Total presentations for injury, poisoning and certain other consequences of external causes</t>
  </si>
  <si>
    <t xml:space="preserve">   Total presentations for factors influencing health status and contact with health services</t>
  </si>
  <si>
    <t>Released by PHN quintiles</t>
  </si>
  <si>
    <t>Data by Quintile of Socioeconomic Disadvantage within Primary Health Networks</t>
  </si>
  <si>
    <t>Children developmentally vulnerable on one or more domains</t>
  </si>
  <si>
    <t>% Children developmentally vulnerable on one or more domains</t>
  </si>
  <si>
    <t>Children developmentally vulnerable on two or more domains</t>
  </si>
  <si>
    <t>% Children developmentally vulnerable on two or more domains</t>
  </si>
  <si>
    <t>Children developmentally vulnerable in physical domain</t>
  </si>
  <si>
    <t>Physical domain - valid scores</t>
  </si>
  <si>
    <t>% Children developmentally vulnerable in physical domain</t>
  </si>
  <si>
    <t>Children developmentally at risk in physical domain</t>
  </si>
  <si>
    <t>% Children developmentally at risk in physical domain</t>
  </si>
  <si>
    <t>Children developmentally on track in physical domain</t>
  </si>
  <si>
    <t>% Children developmentally on track in physical domain</t>
  </si>
  <si>
    <t>Children developmentally vulnerable in social domain</t>
  </si>
  <si>
    <t>Social domain - valid scores</t>
  </si>
  <si>
    <t>% Children developmentally vulnerable in social domain</t>
  </si>
  <si>
    <t>Children developmentally at risk in social domain</t>
  </si>
  <si>
    <t>% Children developmentally at risk in social domain</t>
  </si>
  <si>
    <t>Children developmentally on track in social domain</t>
  </si>
  <si>
    <t>% Children developmentally on track in social domain</t>
  </si>
  <si>
    <t>Children developmentally vulnerable in emotional domain</t>
  </si>
  <si>
    <t>Emotional domain - valid scores</t>
  </si>
  <si>
    <t>% Children developmentally vulnerable in emotional domain</t>
  </si>
  <si>
    <t>Children developmentally at risk in emotional domain</t>
  </si>
  <si>
    <t>% Children developmentally at risk in emotional domain</t>
  </si>
  <si>
    <t>Children developmentally on track in emotional domain</t>
  </si>
  <si>
    <t>% Children developmentally on track in emotional domain</t>
  </si>
  <si>
    <t>Children developmentally vulnerable in language and cognitive domain</t>
  </si>
  <si>
    <t>Language and cognitive domain - valid scores</t>
  </si>
  <si>
    <t>% Children developmentally vulnerable in language and cognitive domain</t>
  </si>
  <si>
    <t>Children developmentally at risk in language and cognitive domain</t>
  </si>
  <si>
    <t>% Children developmentally at risk in language and cognitive domain</t>
  </si>
  <si>
    <t>Children developmentally on track in language and cognitive domain</t>
  </si>
  <si>
    <t>% Children developmentally on track in language and cognitive domain</t>
  </si>
  <si>
    <t>Children developmentally vulnerable in communication domain</t>
  </si>
  <si>
    <t>Communication domain - valid scores</t>
  </si>
  <si>
    <t>% Children developmentally vulnerable in communication domain</t>
  </si>
  <si>
    <t>Children developmentally at risk in communication domain</t>
  </si>
  <si>
    <t>% Children developmentally at risk in communication domain</t>
  </si>
  <si>
    <t>Children developmentally on track in communication domain</t>
  </si>
  <si>
    <t>% Children developmentally on track in communication domain</t>
  </si>
  <si>
    <t xml:space="preserve">   Developmentally vulnerable on one or more domains</t>
  </si>
  <si>
    <t>Developmentally vulnerable on one or more domains</t>
  </si>
  <si>
    <t xml:space="preserve">   Developmentally vulnerable on two or more domains</t>
  </si>
  <si>
    <t>Developmentally vulnerable on two or more domains</t>
  </si>
  <si>
    <t xml:space="preserve">   Physical health and wellbeing domain</t>
  </si>
  <si>
    <t>Physical health and wellbeing domain - developmentally vulnerable/ at risk/ on track</t>
  </si>
  <si>
    <t xml:space="preserve">   Social competence domain</t>
  </si>
  <si>
    <t>Social competence domain - developmentally vulnerable/ at risk/ on track</t>
  </si>
  <si>
    <t xml:space="preserve">   Emotional maturity</t>
  </si>
  <si>
    <t>Emotional maturity - developmentally vulnerable/ at risk/ on track</t>
  </si>
  <si>
    <t xml:space="preserve">   Language and cognitive skills (school-based) domain</t>
  </si>
  <si>
    <t>Language and cognitive skills (school-based) domain - developmentally vulnerable/ at risk/ on track</t>
  </si>
  <si>
    <t xml:space="preserve">   Communication skills and general knowledge domain</t>
  </si>
  <si>
    <t>Communication skills and general knowledge domain - developmentally vulnerable/ at risk/ on track</t>
  </si>
  <si>
    <t>Data are provided by Quintile of socioeconomic disadvantage of area, within Primary Health Networks, based on the ABS Index of Relative Socio-economic Disadvantage</t>
  </si>
  <si>
    <t xml:space="preserve">   Infectious and parasitic diseases - Public hospitals</t>
  </si>
  <si>
    <t xml:space="preserve">   All cancers - Public hospitals</t>
  </si>
  <si>
    <t xml:space="preserve">   Endocrine, nutritional and metabolic diseases - Public hospitals</t>
  </si>
  <si>
    <t xml:space="preserve">   Nervous system diseases - Public hospitals</t>
  </si>
  <si>
    <t xml:space="preserve">   Ear and mastoid process diseases - Public hospitals</t>
  </si>
  <si>
    <t xml:space="preserve">   Circulatory system diseases - Public hospitals</t>
  </si>
  <si>
    <t xml:space="preserve">   Respiratory system diseases - Public hospitals</t>
  </si>
  <si>
    <t xml:space="preserve">    - Asthma - Public hospitals</t>
  </si>
  <si>
    <t xml:space="preserve">   Digestive system diseases - Public hospitals</t>
  </si>
  <si>
    <t xml:space="preserve">   Skin and subcutaneous tissue diseases - Public hospitals</t>
  </si>
  <si>
    <t xml:space="preserve">   Musculoskeletal system and connective tissue diseases - Public hospitals</t>
  </si>
  <si>
    <t xml:space="preserve">   Genitourinary system diseases - Public hospitals</t>
  </si>
  <si>
    <t xml:space="preserve">   Congenital malformations, deformations and chromosomal abnormalities - Public hospitals</t>
  </si>
  <si>
    <t xml:space="preserve">   Injury, poisoning and other external causes - Public hospitals</t>
  </si>
  <si>
    <t>Transport crash Injury - Public hospitals</t>
  </si>
  <si>
    <t>Falls - Public hospitals</t>
  </si>
  <si>
    <t>Injury due to exposure to inanimate mechanical forces - Public hospitals</t>
  </si>
  <si>
    <t>All diagnosis of injury or poisoning, by external cause - Public hospitals</t>
  </si>
  <si>
    <t xml:space="preserve">   Myringotomy, 0 to 9 years - Public hospitals</t>
  </si>
  <si>
    <t>   Potentially preventable conditions, aged 0 to 14 years - Public hospitals</t>
  </si>
  <si>
    <t xml:space="preserve">   Males aged 0 to 14 years</t>
  </si>
  <si>
    <t>Potential years of life lost, males aged 0 to 14 years</t>
  </si>
  <si>
    <t xml:space="preserve">   Males aged 15 to 24 years</t>
  </si>
  <si>
    <t>Potential years of life lost, males aged 15 to 24 years</t>
  </si>
  <si>
    <t xml:space="preserve">   Females aged 0 to 14 years</t>
  </si>
  <si>
    <t>Potential years of life lost, females aged 0 to 14 years</t>
  </si>
  <si>
    <t xml:space="preserve">   Females aged 15 to 24 years</t>
  </si>
  <si>
    <t>Potential years of life lost, females aged 15 to 24 years</t>
  </si>
  <si>
    <t xml:space="preserve">   Persons aged 0 to 14 years</t>
  </si>
  <si>
    <t>Potential years of life lost, persons aged 0 to 14 years</t>
  </si>
  <si>
    <t xml:space="preserve">   Persons aged 15 to 24 years</t>
  </si>
  <si>
    <t>Potential years of life lost, persons aged 15 to 24 years</t>
  </si>
  <si>
    <t>Potential years of life lost, males by age</t>
  </si>
  <si>
    <t>Potential years of life lost, females by age</t>
  </si>
  <si>
    <t>Potential years of life lost, persons by age</t>
  </si>
  <si>
    <t>Number of years</t>
  </si>
  <si>
    <t>Code
(PHN)</t>
  </si>
  <si>
    <t>Name
(PHN/Quintile)</t>
  </si>
  <si>
    <t>Mothers and babies</t>
  </si>
  <si>
    <t xml:space="preserve">   Smoking during pregnancy</t>
  </si>
  <si>
    <t>Mothers who reported smoking during a pregnancy</t>
  </si>
  <si>
    <t xml:space="preserve">   Antenatal care</t>
  </si>
  <si>
    <t>Women who did not attend antenatal care within the first 10 weeks</t>
  </si>
  <si>
    <t>Smoking during pregnancy</t>
  </si>
  <si>
    <t>Antenatal visits</t>
  </si>
  <si>
    <t>Number of pregnancies</t>
  </si>
  <si>
    <t>% smoking during pregnancy</t>
  </si>
  <si>
    <t>Young people aged 16 to 21 receiving Youth Allowance (other)</t>
  </si>
  <si>
    <t>Young people 
(16 to 21 years) receiving Youth Allowance (other)</t>
  </si>
  <si>
    <t>% young people receiving Youth Allowance (other)</t>
  </si>
  <si>
    <t>Women who gave birth</t>
  </si>
  <si>
    <t>% Women who did not attend antenatal care within the first 10 weeks</t>
  </si>
  <si>
    <t>Jobless families with children under 15 years</t>
  </si>
  <si>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Inequality Graphs: Latest </t>
    </r>
    <r>
      <rPr>
        <sz val="10"/>
        <rFont val="Arial"/>
        <family val="2"/>
      </rPr>
      <t>section of the website at:</t>
    </r>
  </si>
  <si>
    <t>https://.phidu.torrens.edu.au/help-and-information/latest-releases</t>
  </si>
  <si>
    <t>https://phidu.torrens.edu.au/social-health-atlases/data-archive</t>
  </si>
  <si>
    <r>
      <t>The</t>
    </r>
    <r>
      <rPr>
        <b/>
        <i/>
        <sz val="11"/>
        <rFont val="Arial"/>
        <family val="2"/>
      </rPr>
      <t xml:space="preserve"> Child and Youth Atlas of Australia</t>
    </r>
    <r>
      <rPr>
        <b/>
        <sz val="11"/>
        <rFont val="Arial"/>
        <family val="2"/>
      </rPr>
      <t xml:space="preserve"> includes data on a range of population characteristics, including demography, socioeconomic status, health status and risk factors, and use of health and welfare services.</t>
    </r>
  </si>
  <si>
    <t>Data by Quintile of Socioeconomic Disadvantage within 
Primary Health Networks</t>
  </si>
  <si>
    <r>
      <rPr>
        <b/>
        <sz val="10"/>
        <color indexed="24"/>
        <rFont val="Arial"/>
        <family val="2"/>
      </rPr>
      <t xml:space="preserve">   </t>
    </r>
    <r>
      <rPr>
        <b/>
        <u/>
        <sz val="10"/>
        <color indexed="24"/>
        <rFont val="Arial"/>
        <family val="2"/>
      </rPr>
      <t>Australian-born population</t>
    </r>
  </si>
  <si>
    <r>
      <rPr>
        <b/>
        <sz val="10"/>
        <color indexed="24"/>
        <rFont val="Arial"/>
        <family val="2"/>
      </rPr>
      <t xml:space="preserve">   </t>
    </r>
    <r>
      <rPr>
        <b/>
        <u/>
        <sz val="10"/>
        <color indexed="24"/>
        <rFont val="Arial"/>
        <family val="2"/>
      </rPr>
      <t>Born overseas</t>
    </r>
  </si>
  <si>
    <t xml:space="preserve">    - in predominantly English speaking countries</t>
  </si>
  <si>
    <t xml:space="preserve">    - in predominantly non-English speaking (NES) countries</t>
  </si>
  <si>
    <r>
      <rPr>
        <b/>
        <sz val="10"/>
        <color indexed="24"/>
        <rFont val="Arial"/>
        <family val="2"/>
      </rPr>
      <t xml:space="preserve">   </t>
    </r>
    <r>
      <rPr>
        <b/>
        <u/>
        <sz val="10"/>
        <color indexed="24"/>
        <rFont val="Arial"/>
        <family val="2"/>
      </rPr>
      <t>Resident in Australia and born in NES countries</t>
    </r>
  </si>
  <si>
    <t xml:space="preserve">    - for five years or more</t>
  </si>
  <si>
    <t xml:space="preserve">    - for less than five years</t>
  </si>
  <si>
    <r>
      <rPr>
        <b/>
        <sz val="10"/>
        <color indexed="24"/>
        <rFont val="Arial"/>
        <family val="2"/>
      </rPr>
      <t xml:space="preserve">   </t>
    </r>
    <r>
      <rPr>
        <b/>
        <u/>
        <sz val="10"/>
        <color indexed="24"/>
        <rFont val="Arial"/>
        <family val="2"/>
      </rPr>
      <t>Poor proficiency in English and born overseas</t>
    </r>
  </si>
  <si>
    <t>People born overseas who speak English 'not well', or 'not at all', 5 to 24 years</t>
  </si>
  <si>
    <t xml:space="preserve">   Top six non-English speaking countries of origin</t>
  </si>
  <si>
    <t>Early childhood development: Australian Early Development Census (AEDC)</t>
  </si>
  <si>
    <t>Single parent families with children living in rented social housing dwellings</t>
  </si>
  <si>
    <t>Single parent families with children aged less than 15 years living in rented social housing dwellings</t>
  </si>
  <si>
    <t>Single parent families with children living in severely crowded dwellings</t>
  </si>
  <si>
    <t>Single parent families with children aged less than 15 years living in severely crowded dwellings</t>
  </si>
  <si>
    <t>Disability</t>
  </si>
  <si>
    <t xml:space="preserve">   Has need for assistance</t>
  </si>
  <si>
    <t>Rate per 100,000 male population: 0 to 14 years and 15 to 24 years</t>
  </si>
  <si>
    <t>Rate per 100,000 female population: 0 to 14 years and 15 to 24 years</t>
  </si>
  <si>
    <t>Rate per 100,000 total population: 0 to 14 years and 15 to 24 years</t>
  </si>
  <si>
    <t>Rate per 100,000 population: 0 to 14 years and 15 to 24 years</t>
  </si>
  <si>
    <t>Rate per 100,000 population aged 0 to 9 years</t>
  </si>
  <si>
    <t>Rate per 100,000 population aged 0 to 14 years</t>
  </si>
  <si>
    <t>Australian-born population, 
0 to 4 years</t>
  </si>
  <si>
    <t>Australian-born population, 
5 to 9 years</t>
  </si>
  <si>
    <t>Australian-born population, 
10 to 14 years</t>
  </si>
  <si>
    <t>Australian-born population, 
15 to 19 years</t>
  </si>
  <si>
    <t>Australian-born population, 
20 to 24 years</t>
  </si>
  <si>
    <t>People born in Australia, 
0 to 4 years</t>
  </si>
  <si>
    <t>Total population, 
0 to 4 years</t>
  </si>
  <si>
    <t>% Australian born, 0 to 4 years</t>
  </si>
  <si>
    <t>People born in Australia, 
5 to 9 years</t>
  </si>
  <si>
    <t>Total population, 
5 to 9 years</t>
  </si>
  <si>
    <t>% Australian born, 5 to 9 years</t>
  </si>
  <si>
    <t>People born in Australia, 
10 to 14 years</t>
  </si>
  <si>
    <t>Total population, 
10 to 14 years</t>
  </si>
  <si>
    <t>People born in Australia, 
15 to 19 years</t>
  </si>
  <si>
    <t>Total population, 
15 to 19 years</t>
  </si>
  <si>
    <t>People born in Australia, 
20 to 24 years</t>
  </si>
  <si>
    <t>Total population, 
20 to 24 years</t>
  </si>
  <si>
    <t>People born (overseas) in predominantly English speaking countries, 0 to 4 years</t>
  </si>
  <si>
    <t>People born (overseas) in predominantly English speaking countries, 5 to 9 years</t>
  </si>
  <si>
    <t>People born (overseas) in predominantly English speaking countries, 10 to 14 years</t>
  </si>
  <si>
    <t>People born (overseas) in predominantly English speaking countries, 15 to 19 years</t>
  </si>
  <si>
    <t>People born (overseas) in predominantly English speaking countries, 20 to 24 years</t>
  </si>
  <si>
    <t>People born in predominantly 
non-English speaking countries, 
0 to 4 years</t>
  </si>
  <si>
    <t>People born in predominantly 
non-English speaking countries, 
5 to 9 years</t>
  </si>
  <si>
    <t>People born in predominantly 
non-English speaking countries, 
10 to 14 years</t>
  </si>
  <si>
    <t>People born in predominantly 
non-English speaking countries, 
15 to 19 years</t>
  </si>
  <si>
    <t>People born in predominantly 
non-English speaking countries, 
20 to 24 years</t>
  </si>
  <si>
    <t>People born (overseas) in English speaking countries, 
0 to 4 years</t>
  </si>
  <si>
    <t>% born overseas in English speaking countries, 
0 to 4 years</t>
  </si>
  <si>
    <t>People born (overseas) in English speaking countries, 
5 to 9 years</t>
  </si>
  <si>
    <t>% born overseas in English speaking countries, 
5 to 9 years</t>
  </si>
  <si>
    <t>People born (overseas) in English speaking countries, 
10 to 14 years</t>
  </si>
  <si>
    <t>% born overseas in English speaking countries, 
10 to 14 years</t>
  </si>
  <si>
    <t>People born (overseas) in English speaking countries, 
15 to 19 years</t>
  </si>
  <si>
    <t>% born overseas in English speaking countries, 
15 to 19 years</t>
  </si>
  <si>
    <t>People born (overseas) in English speaking countries, 
20 to 24 years</t>
  </si>
  <si>
    <t>% born overseas in English speaking countries, 
20 to 24 years</t>
  </si>
  <si>
    <t>People born in non-English speaking countries, 
0 to 4 years</t>
  </si>
  <si>
    <t>% born in non-English speaking countries, 
0 to 4 years</t>
  </si>
  <si>
    <t>People born in non-English speaking countries, 
5 to 9 years</t>
  </si>
  <si>
    <t>% born in non-English speaking countries, 
5 to 9 years</t>
  </si>
  <si>
    <t>People born in non-English speaking countries, 
10 to 14 years</t>
  </si>
  <si>
    <t>% born in non-English speaking countries, 
10 to 14 years</t>
  </si>
  <si>
    <t>People born in non-English speaking countries, 
15 to 19 years</t>
  </si>
  <si>
    <t>% born in non-English speaking countries, 
15 to 19 years</t>
  </si>
  <si>
    <t>People born in non-English speaking countries, 
20 to 24 years</t>
  </si>
  <si>
    <t>% born in non-English speaking countries, 
20 to 24 years</t>
  </si>
  <si>
    <t>People born in a predominantly 
non-English speaking (NES) country resident in Australia for five years or more, 5 to 9 years</t>
  </si>
  <si>
    <t>People born in a predominantly 
non-English speaking (NES) country resident in Australia for five years or more, 10 to 14 years</t>
  </si>
  <si>
    <t>People born in a predominantly 
non-English speaking (NES) country resident in Australia for five years or more, 15 to 19 years</t>
  </si>
  <si>
    <t>People born in a predominantly 
non-English speaking (NES) country resident in Australia for five years or more, 20 to 24 years</t>
  </si>
  <si>
    <t>People born in a NES country resident in Australia for five years or more, 5 to 9 years</t>
  </si>
  <si>
    <t>% born in a NES country resident in Australia for five years or more, 5 to 9 years</t>
  </si>
  <si>
    <t>People born in a NES country resident in Australia for five years or more, 
10 to 14 years</t>
  </si>
  <si>
    <t>% born in a NES country resident in Australia for five years or more, 
10 to 14 years</t>
  </si>
  <si>
    <t>People born in a NES country resident in Australia for five years or more, 15 to 19 years</t>
  </si>
  <si>
    <t>% born in a NES country resident in Australia for five years or more, 
15 to 19 years</t>
  </si>
  <si>
    <t>People born in a NES country resident in Australia for five years or more, 
20 to 24 years</t>
  </si>
  <si>
    <t>% born in a NES country resident in Australia for five years or more, 
20 to 24 years</t>
  </si>
  <si>
    <t>People born overseas reporting poor proficiency in English, 
5 to 24 years</t>
  </si>
  <si>
    <t>Country of origin - China (excluding Special Administrative Regions of Hong Kong &amp; Macau, and Taiwan), 
0 to 24 years</t>
  </si>
  <si>
    <t>Country of origin - India, 
0 to 24 years</t>
  </si>
  <si>
    <t>Country of origin - Philippines, 
0 to 24 years</t>
  </si>
  <si>
    <t>Country of origin - Malaysia, 
0 to 24 years</t>
  </si>
  <si>
    <t>Country of origin - Vietnam, 
0 to 24 years</t>
  </si>
  <si>
    <t>People born in China,
 0 to 24 years</t>
  </si>
  <si>
    <t>Total population, 
0 to 24 years</t>
  </si>
  <si>
    <t>% population born in China, 
0 to 24 years</t>
  </si>
  <si>
    <t>People born in India, 
0 to 24 years</t>
  </si>
  <si>
    <t>% population born in India, 0 to 24 years</t>
  </si>
  <si>
    <t>People born in the Philippines, 
0 to 24 years</t>
  </si>
  <si>
    <t>% population born in the Philippines, 
0 to 24 years</t>
  </si>
  <si>
    <t>People born in Malaysia, 0 to 24 years</t>
  </si>
  <si>
    <t>% population born in Malaysia, 
0 to 24 years</t>
  </si>
  <si>
    <t>People born in Vietnam, 
0 to 24 years</t>
  </si>
  <si>
    <t>% population born in Vietnam, 
0 to 24 years</t>
  </si>
  <si>
    <t>% providing assistance to persons with a disability, 
0 to 4 years</t>
  </si>
  <si>
    <t>% providing assistance to persons with a disability, 
5 to 9 years</t>
  </si>
  <si>
    <t>% providing assistance to persons with a disability, 
10 to 14 years</t>
  </si>
  <si>
    <t>% providing assistance to persons with a disability, 
15 to 19 years</t>
  </si>
  <si>
    <t>% providing assistance to persons with a disability, 
20 to 24 years</t>
  </si>
  <si>
    <t>Male total admissions (excluding same-day admissions for renal dialysis), 0 to 14 years - 
Public hospitals</t>
  </si>
  <si>
    <t>Male total admissions (excluding same-day admissions for renal dialysis), 15 to 24 years - 
Public hospitals</t>
  </si>
  <si>
    <t>Female total admissions (excluding same-day admissions for renal dialysis), 0 to 14 years - 
Public hospitals</t>
  </si>
  <si>
    <t>Female total admissions (excluding same-day admissions for renal dialysis), 15 to 24 years - 
Public hospitals</t>
  </si>
  <si>
    <t>Total admissions (excluding same-day admissions for renal dialysis), 0 to 14 years - 
Public hospitals</t>
  </si>
  <si>
    <t>Total admissions (excluding same-day admissions for renal dialysis), 15 to 24 years - 
Public hospitals</t>
  </si>
  <si>
    <t>Admissions for infectious and parasitic diseases, 0 to 14 years
- Public hospitals</t>
  </si>
  <si>
    <t>Admissions for infectious and parasitic diseases, 15 to 24 years
- Public hospitals</t>
  </si>
  <si>
    <t>Admissions for all cancers, 0 to 14 years
- Public hospitals</t>
  </si>
  <si>
    <t>Admissions for all cancers, 15 to 24 years
- Public hospitals</t>
  </si>
  <si>
    <t>Admissions for endocrine, nutritional and metabolic diseases, 0 to 14 years 
- Public hospitals</t>
  </si>
  <si>
    <t>Admissions for endocrine, nutritional and metabolic diseases, 15 to 24 years 
- Public hospitals</t>
  </si>
  <si>
    <t>Admissions for nervous system diseases, 
0 to 14 years 
- Public hospitals</t>
  </si>
  <si>
    <t>Admissions for nervous system diseases, 
15 to 24 years 
- Public hospitals</t>
  </si>
  <si>
    <t>Admissions for ear and mastoid process diseases, 0 to 14 years 
- Public hospitals</t>
  </si>
  <si>
    <t>Admissions for ear and mastoid process diseases, 15 to 24 years 
- Public hospitals</t>
  </si>
  <si>
    <t>Admissions for circulatory system diseases, 
0 to 14 years 
- Public hospitals</t>
  </si>
  <si>
    <t>Admissions for circulatory system diseases, 
15 to 24 years 
- Public hospitals</t>
  </si>
  <si>
    <t>Admissions for respiratory system diseases, 
0 to 14 years 
- Public hospitals</t>
  </si>
  <si>
    <t>Admissions for respiratory system diseases, 
15 to 24 years 
- Public hospitals</t>
  </si>
  <si>
    <t>Admissions for asthma, 0 to 14 years
- Public hospitals</t>
  </si>
  <si>
    <t>Admissions for asthma, 15 to 24 years
- Public hospitals</t>
  </si>
  <si>
    <t>Admissions for digestive system diseases, 
0 to 14 years 
- Public hospitals</t>
  </si>
  <si>
    <t>Admissions for digestive system diseases, 
15 to 24 years 
- Public hospitals</t>
  </si>
  <si>
    <t>Admissions for skin and subcutaneous tissue diseases, 0 to 14 years 
- Public hospitals</t>
  </si>
  <si>
    <t>Admissions for skin and subcutaneous tissue diseases, 15 to 24 years 
- Public hospitals</t>
  </si>
  <si>
    <t>Admissions for musculoskeletal system and connective tissue diseases, 0 to 14 years 
- Public hospitals</t>
  </si>
  <si>
    <t>Admissions for musculoskeletal system and connective tissue diseases, 15 to 24 years 
- Public hospitals</t>
  </si>
  <si>
    <t>Admissions for genitourinary system diseases, 0 to 14 years 
- Public hospitals</t>
  </si>
  <si>
    <t>Admissions for genitourinary system diseases, 15 to 24 years 
- Public hospitals</t>
  </si>
  <si>
    <t>Admissions for congenital malformations, deformations and chromosomal abnormalities, 0 to 14 years 
- Public hospitals</t>
  </si>
  <si>
    <t>Admissions for congenital malformations, deformations and chromosomal abnormalities, 15 to 24 years 
- Public hospitals</t>
  </si>
  <si>
    <t>Admissions for injury, poisoning and other external causes, 0 to 14 years 
- Public hospitals</t>
  </si>
  <si>
    <t>Admissions for injury, poisoning and other external causes, 15 to 24 years 
- Public hospitals</t>
  </si>
  <si>
    <t>Admissions for transport crash injury, 
0 to 14 years
- Public hospitals</t>
  </si>
  <si>
    <t>Admissions for transport crash injury, 
15 to 24 years
- Public hospitals</t>
  </si>
  <si>
    <t>Admissions for falls, 0 to 14 years 
- Public hospitals</t>
  </si>
  <si>
    <t>Admissions for falls, 15 to 24 years 
- Public hospitals</t>
  </si>
  <si>
    <t>Admissions for injury due to exposure to inanimate mechanical forces, 0 to 14 years
(i.e., injury due to a thrown 
or falling object, cuts etc.) 
- Public hospitals</t>
  </si>
  <si>
    <t>Admissions for injury due to exposure to inanimate mechanical forces, 15 to 24 years
(i.e., injury due to a thrown 
or falling object, cuts etc.) 
- Public hospitals</t>
  </si>
  <si>
    <t>Admissions for a tonsillectomy, 0 to 14 years
- Public hospitals</t>
  </si>
  <si>
    <t>Single parent families with children living in crowded dwellings</t>
  </si>
  <si>
    <t>Housing</t>
  </si>
  <si>
    <t>People born in a predominantly 
non-English speaking (NES) country resident in Australia for less than five years, 0 to 4 years</t>
  </si>
  <si>
    <t>People born in a predominantly 
non-English speaking (NES) country resident in Australia for less than five years, 5 to 9 years</t>
  </si>
  <si>
    <t>People born in a predominantly 
non-English speaking (NES) country resident in Australia for for less than five years, 10 to 14 years</t>
  </si>
  <si>
    <t>People born in a predominantly 
non-English speaking (NES) country resident in Australia for less than five years, 15 to 19 years</t>
  </si>
  <si>
    <t>People born in a predominantly 
non-English speaking (NES) country resident in Australia for less than five years, 20 to 24 years</t>
  </si>
  <si>
    <t>Total population, 10 to 14 years</t>
  </si>
  <si>
    <t>Total population, 15 to 19 years</t>
  </si>
  <si>
    <t>Total population, 20 to 24 years</t>
  </si>
  <si>
    <t>People born in a NES country resident in Australia for less than five years, 
0 to 4 years</t>
  </si>
  <si>
    <t>% born in a NES country resident in Australia for less than five years, 0 to 4 years</t>
  </si>
  <si>
    <t>People born in a NES country resident in Australia for less than five years, 5 to 9 years</t>
  </si>
  <si>
    <t>% born in a NES country resident in Australia for less than five years, 5 to 9 years</t>
  </si>
  <si>
    <t>People born in a NES country resident in Australia for less than five years, 
10 to 14 years</t>
  </si>
  <si>
    <t>% born in a NES country resident in Australia for less than five years, 
10 to 14 years</t>
  </si>
  <si>
    <t>People born in a NES country resident in Australia for less than five years, 
15 to 19 years</t>
  </si>
  <si>
    <t>% born in a NES country resident in Australia for less than five years, 
15 to 19 years</t>
  </si>
  <si>
    <t>People born in a NES country resident in Australia for less than five years, 
20 to 24 years</t>
  </si>
  <si>
    <t>% born in a NES country resident in Australia for less than five years, 
20 to 24 years</t>
  </si>
  <si>
    <t xml:space="preserve">ASR per 100,000 </t>
  </si>
  <si>
    <t>Australian-born population, 5 year age group: 0 to 24 years</t>
  </si>
  <si>
    <t>People born (overseas) in predominantly English speaking countries, 5 year age group: 0 to 24 years</t>
  </si>
  <si>
    <t>People born in predominantly non-English speaking (NES) countries, 5 year age group: 0 to 24 years</t>
  </si>
  <si>
    <t>People born in NES countries resident in Australia for five years or more, 5 year age group: 5 to 24 years</t>
  </si>
  <si>
    <t>People born in NES countries resident in Australia for less than five years, 5 year age group: 0 to 24 years</t>
  </si>
  <si>
    <t>Has need for assistance with core activities, 5 year age group: 0 to 24 years</t>
  </si>
  <si>
    <t>Admissions by sex and broad age group</t>
  </si>
  <si>
    <t>https://phidu.torrens.edu.au/current/data/sha-topics/notes/phidu_child_and_youth_atlas_data_source_notes.pdf</t>
  </si>
  <si>
    <t>The data in this workbook can also be viewed on the PHIDU website as graphs
(https://phidu.torrens.edu.au/social-health-atlases/topic-atlas/child-youth-atlas#graphs).</t>
  </si>
  <si>
    <t>phidu_child_and_youth_atlas_data_sources_notes.pdf</t>
  </si>
  <si>
    <t xml:space="preserve">   Low birthweight babies</t>
  </si>
  <si>
    <t>Low birthweight babies</t>
  </si>
  <si>
    <t>% low birthweight babies</t>
  </si>
  <si>
    <t>Child and Youth 
Social Health Atlas of Australia</t>
  </si>
  <si>
    <t>Child and Youth Social Health Atlas of Australia</t>
  </si>
  <si>
    <t>Emergency department presentations, by age and sex</t>
  </si>
  <si>
    <t xml:space="preserve">   Male presentations, by broad age group</t>
  </si>
  <si>
    <t xml:space="preserve">   Female presentations, by broad age group</t>
  </si>
  <si>
    <t xml:space="preserve">   Total presentations, by broad age group</t>
  </si>
  <si>
    <t>Emergency department presentations for certain infectious and parasitic diseases, by age and sex</t>
  </si>
  <si>
    <t>Emergency department presentations for mental and behavioural disorders, by age and sex</t>
  </si>
  <si>
    <t>Emergency department presentations for diseases of the respiratory system, by age and sex</t>
  </si>
  <si>
    <t>Emergency department presentations for diseases of the digestive system, by age</t>
  </si>
  <si>
    <t>Emergency department presentations for diseases of the musculoskeletal system and connective tissue, by age</t>
  </si>
  <si>
    <t>Emergency department presentations for diseases of the genitourinary system, by age and sex</t>
  </si>
  <si>
    <t>Emergency department presentations for injury, poisoning and certain other consequences of external causes, by age and sex</t>
  </si>
  <si>
    <t>Emergency department presentations for factors influencing health status and contact with health services, by age</t>
  </si>
  <si>
    <t>Emergency department presentations for other diseases/ conditions, by age</t>
  </si>
  <si>
    <t>Rate per 100,000 male population (0-4, 5-14 and 15-24 years)</t>
  </si>
  <si>
    <t>Rate per 100,000 female population (0-4, 5-14 and 15-24 years)</t>
  </si>
  <si>
    <t>Rate per 100,000 population (0-4, 5-14 and 15-24 years)</t>
  </si>
  <si>
    <t>Australian Capital Territory (Canberra)</t>
  </si>
  <si>
    <t>Admissions by principal diagnosis of injury or poisoning, by external cause and broad age group</t>
  </si>
  <si>
    <t>Emergency department presentations, by principal diagnosis and broad age group</t>
  </si>
  <si>
    <t>Emergency department presentations:
Males aged 0 to 14 years</t>
  </si>
  <si>
    <t>Emergency department presentations:
Males aged 15 to 24 years</t>
  </si>
  <si>
    <t>Emergency department presentations:
Females aged 0 to 14 years</t>
  </si>
  <si>
    <t>Emergency department presentations:
Females aged 15 to 24 years</t>
  </si>
  <si>
    <t>Emergency department presentations:
Persons aged 0 to 14 years</t>
  </si>
  <si>
    <t>Emergency department presentations:
Persons aged 15 to 24 years</t>
  </si>
  <si>
    <t>Emergency department presentations: Total presentations for certain infectious and parasitic diseases, 0 to 14 years</t>
  </si>
  <si>
    <t>Emergency department presentations: Total presentations for mental and behavioural disorders, 0 to 14 years</t>
  </si>
  <si>
    <t>Emergency department presentations: Total presentations for mental and behavioural disorders, 15 to 24 years</t>
  </si>
  <si>
    <t>Emergency department presentations: Total presentations for diseases of the circulatory system, 0 to 14 years</t>
  </si>
  <si>
    <t>Emergency department presentations: Total presentations for diseases of the circulatory system, 15 to 24 years</t>
  </si>
  <si>
    <t>Emergency department presentations: Total presentations for diseases of the respiratory system, 15 to 24 years</t>
  </si>
  <si>
    <t>Emergency department presentations: Total presentations for diseases of the digestive system, 0 to 14 years</t>
  </si>
  <si>
    <t>Emergency department presentations: Total presentations for diseases of the digestive system, 15 to 24 years</t>
  </si>
  <si>
    <t>Emergency department presentations: Total presentations for diseases of the musculoskeletal system and connective tissue, 0 to 14 years</t>
  </si>
  <si>
    <t>Emergency department presentations: Total presentations for diseases of the musculoskeletal system and connective tissue, 15 to 24 years</t>
  </si>
  <si>
    <t>Emergency department presentations: Total presentations for diseases of the genitourinary system, 0 to 14 years</t>
  </si>
  <si>
    <t>Emergency department presentations: Total presentations for diseases of the genitourinary system, 15 to 24 years</t>
  </si>
  <si>
    <t>Emergency department presentations: Total presentations for injury, poisoning and certain other consequences of external causes, 0 to 14 years</t>
  </si>
  <si>
    <t>Emergency department presentations: Total presentations for injury, poisoning and certain other consequences of external causes, 15 to 24 years</t>
  </si>
  <si>
    <t>Emergency department presentations: Total presentations for factors influencing health status and contact with health services, 0 to 14 years</t>
  </si>
  <si>
    <t>Emergency department presentations: Total presentations for factors influencing health status and contact with health services, 15 to 24 years</t>
  </si>
  <si>
    <t>Emergency department presentations: Presentations for certain infectious and parasitic diseases, 
males aged 0 to 14 years</t>
  </si>
  <si>
    <t>Emergency department presentations: Presentations for certain infectious and parasitic diseases, 
males aged 15 to 24 years</t>
  </si>
  <si>
    <t>Emergency department presentations: Presentations for certain infectious and parasitic diseases, 
females aged 0 to 14 years</t>
  </si>
  <si>
    <t>Emergency department presentations: Presentations for certain infectious and parasitic diseases, 
females aged 15 to 24 years</t>
  </si>
  <si>
    <t>Emergency department presentations: Presentations for certain infectious and parasitic diseases, 
persons aged 0 to 14 years</t>
  </si>
  <si>
    <t>Emergency department presentations: Presentations for certain infectious and parasitic diseases, 
persons aged 15 to 24 years</t>
  </si>
  <si>
    <t>Emergency department presentations: Presentations for mental and behavioural disorders, 
males aged 0 to 14 years</t>
  </si>
  <si>
    <t>Emergency department presentations: Presentations for mental and behavioural disorders, 
males aged 15 to 24 years</t>
  </si>
  <si>
    <t>Emergency department presentations: Presentations for mental and behavioural disorders, 
females aged 0 to 14 years</t>
  </si>
  <si>
    <t>Emergency department presentations: Presentations for mental and behavioural disorders, 
females aged 15 to 24 years</t>
  </si>
  <si>
    <t>Emergency department presentations: Presentations for mental and behavioural disorders, 
persons aged 0 to 14 years</t>
  </si>
  <si>
    <t>Emergency department presentations: Presentations for mental and behavioural disorders, 
persons aged 15 to 24 years</t>
  </si>
  <si>
    <t>Emergency department presentations: Presentations for diseases of the respiratory system, 
males aged 0 to 4 years</t>
  </si>
  <si>
    <t>Emergency department presentations: Presentations for diseases of the respiratory system, 
males aged 5 to 14 years</t>
  </si>
  <si>
    <t>Emergency department presentations: Presentations for diseases of the respiratory system, 
males aged 15 to 24 years</t>
  </si>
  <si>
    <t>Emergency department presentations: Presentations for diseases of the respiratory system, 
females aged 0 to 4 years</t>
  </si>
  <si>
    <t>Emergency department presentations: Presentations for diseases of the respiratory system, 
females aged 5 to 14 years</t>
  </si>
  <si>
    <t>Emergency department presentations: Presentations for diseases of the respiratory system, 
females aged 15 to 24 years</t>
  </si>
  <si>
    <t>Emergency department presentations: Presentations for diseases of the respiratory system, 
persons aged 0 to 4 years</t>
  </si>
  <si>
    <t>Emergency department presentations: Presentations for diseases of the respiratory system, 
persons aged 5 to 14 years</t>
  </si>
  <si>
    <t>Emergency department presentations: Presentations for diseases of the respiratory system, 
persons aged 15 to 24 years</t>
  </si>
  <si>
    <t>Emergency department presentations: Presentations for diseases of the digestive system, 
persons aged 0 to 14 years</t>
  </si>
  <si>
    <t>Emergency department presentations: Presentations for diseases of the digestive system, 
persons aged 15 to 24 years</t>
  </si>
  <si>
    <t>Emergency department presentations: Presentations for diseases of the musculoskeletal system and connective tissue, 
persons aged 0 to 14 years</t>
  </si>
  <si>
    <t>Emergency department presentations: Presentations for diseases of the musculoskeletal system and connective tissue, 
persons aged 15 to 24 years</t>
  </si>
  <si>
    <t>Emergency department presentations: Presentations for diseases of the genitourinary system, 
males aged 0 to 14 years</t>
  </si>
  <si>
    <t>Emergency department presentations: Presentations for diseases of the genitourinary system, 
males aged 15 to 24 years</t>
  </si>
  <si>
    <t>Emergency department presentations: Presentations for diseases of the genitourinary system, 
females aged 0 to 14 years</t>
  </si>
  <si>
    <t>Emergency department presentations: Presentations for diseases of the genitourinary system, 
females aged 15 to 24 years</t>
  </si>
  <si>
    <t>Emergency department presentations: Presentations for diseases of the genitourinary system, 
persons aged 0 to 14 years</t>
  </si>
  <si>
    <t>Emergency department presentations: Presentations for diseases of the genitourinary system, 
persons aged 15 to 24 years</t>
  </si>
  <si>
    <t>Emergency department presentations: Presentations for injury, poisoning and certain other consequences of external causes, 
males aged 0 to 14 years</t>
  </si>
  <si>
    <t>Emergency department presentations: Presentations for injury, poisoning and certain other consequences of external causes, 
males aged 15 to 24 years</t>
  </si>
  <si>
    <t>Emergency department presentations: Presentations for injury, poisoning and certain other consequences of external causes, 
females aged 0 to 14 years</t>
  </si>
  <si>
    <t>Emergency department presentations: Presentations for injury, poisoning and certain other consequences of external causes, 
females aged 15 to 24 years</t>
  </si>
  <si>
    <t>Emergency department presentations: Presentations for injury, poisoning and certain other consequences of external causes, 
persons aged 0 to 14 years</t>
  </si>
  <si>
    <t>Emergency department presentations: Presentations for injury, poisoning and certain other consequences of external causes, 
persons aged 15 to 24 years</t>
  </si>
  <si>
    <t>Emergency department presentations: Presentations for factors influencing health status and contact with health services, 
persons aged 0 to 14 years</t>
  </si>
  <si>
    <t>Emergency department presentations: Presentations for factors influencing health status and contact with health services, 
persons aged 15 to 24 years</t>
  </si>
  <si>
    <t>Admissions by principal diagnosis and broad age group</t>
  </si>
  <si>
    <t>Admissions by procedure and broad age group</t>
  </si>
  <si>
    <t>% Australian born, 15 to 19 years</t>
  </si>
  <si>
    <t>% Australian born, 20 to 24 years</t>
  </si>
  <si>
    <t>% Australian born, 10 to 14 years</t>
  </si>
  <si>
    <r>
      <rPr>
        <sz val="10"/>
        <rFont val="Arial"/>
        <family val="2"/>
      </rPr>
      <t xml:space="preserve">*Care should be taken when interpreting preschool enrolments. Due to the COVID-19 pandemic, various restrictions were in place when the National Early Childhood Education and Care Collection (NECECC) was conducted. Due to the temporary closure of preschool program providers in Victoria, attendance data for Victoria are not published. For more information, refer to the </t>
    </r>
    <r>
      <rPr>
        <b/>
        <i/>
        <u/>
        <sz val="10"/>
        <color indexed="24"/>
        <rFont val="Arial"/>
        <family val="2"/>
      </rPr>
      <t>Notes on the data</t>
    </r>
    <r>
      <rPr>
        <sz val="10"/>
        <rFont val="Arial"/>
        <family val="2"/>
      </rPr>
      <t>.</t>
    </r>
  </si>
  <si>
    <t xml:space="preserve">   Mental health - related conditions - Public hospitals</t>
  </si>
  <si>
    <t>Admissions for mental health - related conditions, 0 to 14 years 
- Public hospitals</t>
  </si>
  <si>
    <t>Admissions for mental health - related conditions, 15 to 24 years 
- Public hospitals</t>
  </si>
  <si>
    <t>Aboriginal population by age as a proportion of the total population</t>
  </si>
  <si>
    <t>June 2023</t>
  </si>
  <si>
    <t xml:space="preserve">   Developmentally on track on all five domains</t>
  </si>
  <si>
    <t>Developmentally on track on all five domains</t>
  </si>
  <si>
    <t xml:space="preserve">   Physical readiness for school day</t>
  </si>
  <si>
    <t>Physical readiness for school day - developmentally vulnerable</t>
  </si>
  <si>
    <t xml:space="preserve">   Physical independence</t>
  </si>
  <si>
    <t>Physical independence - developmentally vulnerable</t>
  </si>
  <si>
    <t xml:space="preserve">   Gross and fine motor skills </t>
  </si>
  <si>
    <t>Gross and fine motor skills - developmentally vulnerable</t>
  </si>
  <si>
    <t>Long-term health conditions (ABS Census)</t>
  </si>
  <si>
    <t>**The data for number of long-term health conditions are as published by the ABS and are self-reported and should be used in conjunction with the caveat as to their use as estimates of prevalence**</t>
  </si>
  <si>
    <t xml:space="preserve">     One long-term health condition</t>
  </si>
  <si>
    <t>People aged 0 to 14 years who reported they had one long-term health condition</t>
  </si>
  <si>
    <t xml:space="preserve">     Two long-term health conditions</t>
  </si>
  <si>
    <t>People aged 0 to 14 years who reported they had two long-term health conditions</t>
  </si>
  <si>
    <t xml:space="preserve">     One or more long-term health conditions</t>
  </si>
  <si>
    <t>People aged 0 to 14 years who reported they had one or more long-term health conditions</t>
  </si>
  <si>
    <t xml:space="preserve">     Asthma</t>
  </si>
  <si>
    <t xml:space="preserve">     Mental health condition (including depression or anxiety)</t>
  </si>
  <si>
    <t xml:space="preserve">     Any other long term health conditions</t>
  </si>
  <si>
    <t>People aged 0 to 14 years who reported they had any other long term health conditions</t>
  </si>
  <si>
    <t>Aboriginal population: broad age groups</t>
  </si>
  <si>
    <t>Aboriginal population as per cent of total ERP by broad age groups:  0-14, 15-24  years</t>
  </si>
  <si>
    <t>Aboriginal population as a proportion of total population, 
0-14 years</t>
  </si>
  <si>
    <t>Aboriginal population as a proportion of total population, 
15-24 years</t>
  </si>
  <si>
    <t>2021 ERP</t>
  </si>
  <si>
    <t>Aboriginal people, 
0-14 years</t>
  </si>
  <si>
    <t>Total people, 
0-14 years</t>
  </si>
  <si>
    <t>Aboriginal people, 
15-24 years</t>
  </si>
  <si>
    <t>Total people, 
15-24 years</t>
  </si>
  <si>
    <t>Greater Capital City Statistical Areas</t>
  </si>
  <si>
    <t>Greater Capital City Statistical Areas and Major Urban Centres++</t>
  </si>
  <si>
    <t>Greater Brisbane, Gold Coast and Townsville</t>
  </si>
  <si>
    <t>Preschool enrolments: children aged 4 years, 5 years, and 4 or 5 years</t>
  </si>
  <si>
    <t xml:space="preserve">   Preschool attendance</t>
  </si>
  <si>
    <t>Preschool attendance: children aged 4 years, 5 years, and 4 or 5 years</t>
  </si>
  <si>
    <r>
      <t xml:space="preserve">Preschool enrolments - enrolled children aged 4 years
</t>
    </r>
    <r>
      <rPr>
        <i/>
        <sz val="10"/>
        <color indexed="24"/>
        <rFont val="Arial"/>
        <family val="2"/>
      </rPr>
      <t>See Notes on the data regarding
 % coverage &gt;100</t>
    </r>
  </si>
  <si>
    <r>
      <t xml:space="preserve">Preschool enrolments - enrolled children aged 5 years
</t>
    </r>
    <r>
      <rPr>
        <i/>
        <sz val="10"/>
        <color indexed="24"/>
        <rFont val="Arial"/>
        <family val="2"/>
      </rPr>
      <t>See Notes on the data regarding
 % coverage &gt;100</t>
    </r>
  </si>
  <si>
    <r>
      <t xml:space="preserve">Preschool enrolments - enrolled children aged 4 or 5 years
</t>
    </r>
    <r>
      <rPr>
        <i/>
        <sz val="10"/>
        <color indexed="24"/>
        <rFont val="Arial"/>
        <family val="2"/>
      </rPr>
      <t>See Notes on the data regarding
 % coverage &gt;100</t>
    </r>
  </si>
  <si>
    <r>
      <t xml:space="preserve">Preschool attendance
- children aged 4 years**
</t>
    </r>
    <r>
      <rPr>
        <i/>
        <sz val="10"/>
        <color indexed="24"/>
        <rFont val="Arial"/>
        <family val="2"/>
      </rPr>
      <t>See Notes on the data regarding
 % coverage &gt;100</t>
    </r>
  </si>
  <si>
    <r>
      <t xml:space="preserve">Preschool attendance 
- children aged 5 years**
</t>
    </r>
    <r>
      <rPr>
        <i/>
        <sz val="10"/>
        <color indexed="24"/>
        <rFont val="Arial"/>
        <family val="2"/>
      </rPr>
      <t>See Notes on the data regarding
 % coverage &gt;100</t>
    </r>
  </si>
  <si>
    <r>
      <t xml:space="preserve">Preschool attendance
- children aged 4 or 5 years**
</t>
    </r>
    <r>
      <rPr>
        <i/>
        <sz val="10"/>
        <color indexed="24"/>
        <rFont val="Arial"/>
        <family val="2"/>
      </rPr>
      <t>See Notes on the data regarding
 % coverage &gt;100</t>
    </r>
  </si>
  <si>
    <t>Children aged 4 years enrolled in a preschool program</t>
  </si>
  <si>
    <t>Children aged 4 years</t>
  </si>
  <si>
    <t>% children aged 4 years enrolled in a preschool program</t>
  </si>
  <si>
    <t>Children aged 5 years enrolled in a preschool program</t>
  </si>
  <si>
    <t>Children aged 5 years</t>
  </si>
  <si>
    <t>% children aged 5 years enrolled in a preschool program</t>
  </si>
  <si>
    <t>Children aged 4 or 5 years enrolled in a preschool program</t>
  </si>
  <si>
    <t>Children aged 4 or 5 years</t>
  </si>
  <si>
    <t>% children aged 4 or 5 years enrolled in a preschool program</t>
  </si>
  <si>
    <t>Children aged 4 years attending a preschool program</t>
  </si>
  <si>
    <t>% children aged 4 years attending a preschool program</t>
  </si>
  <si>
    <t>Children aged 5 years attending a preschool program</t>
  </si>
  <si>
    <t>% children aged 5 years attending a preschool program</t>
  </si>
  <si>
    <t>Children aged 4 or 5 years attending a preschool program</t>
  </si>
  <si>
    <t>% children aged 4 or 5 years attending a preschool program</t>
  </si>
  <si>
    <t>People aged 17 years, ERP 2022</t>
  </si>
  <si>
    <t>*University of Notre Dame not included; data not provided.</t>
  </si>
  <si>
    <t>Early childhood development: AEDC</t>
  </si>
  <si>
    <t>Developmentally vulnerable 
on one or more domains</t>
  </si>
  <si>
    <t>Developmentally vulnerable 
on two or more domains</t>
  </si>
  <si>
    <t>Developmentally on track 
on all five domains</t>
  </si>
  <si>
    <t>Physical health and wellbeing - developmentally vulnerable</t>
  </si>
  <si>
    <t>Physical health and wellbeing - developmentally at risk</t>
  </si>
  <si>
    <t>Physical health and wellbeing - developmentally on track</t>
  </si>
  <si>
    <t>Social competence - 
developmentally vulnerable</t>
  </si>
  <si>
    <t>Social competence - 
developmentally at risk</t>
  </si>
  <si>
    <t>Social competence - 
developmentally on track</t>
  </si>
  <si>
    <t>Emotional maturity - 
developmentally vulnerable</t>
  </si>
  <si>
    <t>Emotional maturity - 
developmentally at risk</t>
  </si>
  <si>
    <t>Emotional maturity - 
developmentally on track</t>
  </si>
  <si>
    <t>Language and cognitive skills (school-based) - developmentally vulnerable</t>
  </si>
  <si>
    <t>Language and cognitive skills (school-based) - developmentally at risk</t>
  </si>
  <si>
    <t>Language and cognitive skills (school-based) - developmentally on track</t>
  </si>
  <si>
    <t>Communication skills and general knowledge - developmentally vulnerable</t>
  </si>
  <si>
    <t>Communication skills and general knowledge - developmentally at risk</t>
  </si>
  <si>
    <t>Communication skills and general knowledge - developmentally on track</t>
  </si>
  <si>
    <t>Physical independence - 
developmentally vulnerable</t>
  </si>
  <si>
    <t>Gross and fine motor skills - 
developmentally vulnerable</t>
  </si>
  <si>
    <t>Children with valid scores</t>
  </si>
  <si>
    <t>Children on track on all five domains</t>
  </si>
  <si>
    <t>% Children on track on all five domains</t>
  </si>
  <si>
    <t>Children developmentally vulnerable in physical readiness for school day</t>
  </si>
  <si>
    <t>% Children developmentally vulnerable in physical readiness for school day</t>
  </si>
  <si>
    <t>Children developmentally vulnerable in physical independence</t>
  </si>
  <si>
    <t>% Children developmentally vulnerable in physical independence</t>
  </si>
  <si>
    <t>Children developmentally vulnerable in gross and fine motor skills</t>
  </si>
  <si>
    <t>% Children developmentally vulnerable in gross and fine motor skills</t>
  </si>
  <si>
    <t xml:space="preserve">   Children in single parent families</t>
  </si>
  <si>
    <t>Children aged less than 15 years in single parent families</t>
  </si>
  <si>
    <t xml:space="preserve">   Children in jobless families</t>
  </si>
  <si>
    <t>Children in single parent families</t>
  </si>
  <si>
    <t>% children in single parent families</t>
  </si>
  <si>
    <t>Couple families with children living in privately-owned rented dwellings</t>
  </si>
  <si>
    <t>Couple families with children aged less than 15 years living in privately-owned rented dwellings</t>
  </si>
  <si>
    <t>Single parent families with children living in privately-owned rented dwellings</t>
  </si>
  <si>
    <t>Single parent families with children aged less than 15 years living in privately-owned rented dwellings</t>
  </si>
  <si>
    <t>Couple families with children living in rented social housing dwellings</t>
  </si>
  <si>
    <t>Couple families with children aged less than 15 years living in rented social housing dwellings</t>
  </si>
  <si>
    <t>Children in couple families living in privately-owned rented dwellings</t>
  </si>
  <si>
    <t>Children aged less than 15 years in couple families living in privately-owned rented dwellings</t>
  </si>
  <si>
    <t>Children in single parent families living in privately-owned rented dwellings</t>
  </si>
  <si>
    <t>Children aged less than 15 years in single parent families living in privately-owned rented dwellings</t>
  </si>
  <si>
    <t>Children in couple families living in rented social housing dwellings</t>
  </si>
  <si>
    <t>Children aged less than 15 years in couple families living in rented social housing dwellings</t>
  </si>
  <si>
    <t>Children in single parent families living in rented social housing dwellings</t>
  </si>
  <si>
    <t>Children aged less than 15 years in single parent families living in rented social housing dwellings</t>
  </si>
  <si>
    <t>Couple families with children living in crowded dwellings</t>
  </si>
  <si>
    <t>Couple families with children aged less than 15 years living in crowded dwellings</t>
  </si>
  <si>
    <t>Single parent families with children aged less than 15 years living in crowded dwellings</t>
  </si>
  <si>
    <t>Couple families with children living in severely crowded dwellings</t>
  </si>
  <si>
    <t>Couple families with children aged less than 15 years living in severely crowded dwellings</t>
  </si>
  <si>
    <t>Children in couple families with children living in crowded dwellings</t>
  </si>
  <si>
    <t>Children aged less than 15 years in couple families with children living in crowded dwellings</t>
  </si>
  <si>
    <t>Children in single parent families with children living in crowded dwellings</t>
  </si>
  <si>
    <t>Children aged less than 15 years in single parent families with children living in crowded dwellings</t>
  </si>
  <si>
    <t>Children in couple families with children living in severely crowded dwellings</t>
  </si>
  <si>
    <t>Children aged less than 15 years in couple families with children living in severely crowded dwellings</t>
  </si>
  <si>
    <t>Children in single parent families with children living in severely crowded dwellings</t>
  </si>
  <si>
    <t>Children aged less than 15 years in single parent families with children living in severely crowded dwellings</t>
  </si>
  <si>
    <t>Total couple families with children aged less than 15 years</t>
  </si>
  <si>
    <t>% couple families with children aged less than 15 years living in privately-owned rented dwellings</t>
  </si>
  <si>
    <t>Total single parent families with children aged less than 15 years</t>
  </si>
  <si>
    <t>% single parent families with children aged less than 15 years living in privately-owned rented dwellings</t>
  </si>
  <si>
    <t>% couple families with children aged less than 15 years living in rented social housing dwellings</t>
  </si>
  <si>
    <t>% single parent families with children aged less than 15 years living in rented social housing dwellings</t>
  </si>
  <si>
    <t>Total children aged less than 15 years in couple families</t>
  </si>
  <si>
    <t>% children aged less than 15 years in couple families living in privately-owned rented dwellings</t>
  </si>
  <si>
    <t>Total children aged less than 15 years in single families</t>
  </si>
  <si>
    <t>% children aged less than 15 years in single parent families living in privately-owned rented dwellings</t>
  </si>
  <si>
    <t>% children aged less than 15 years in couple families living in rented social housing dwellings</t>
  </si>
  <si>
    <t>% children aged less than 15 years in single parent families living in rented social housing dwellings</t>
  </si>
  <si>
    <t>Low income, welfare-dependent families 
(with children)</t>
  </si>
  <si>
    <t>People aged 
16 to 21 years</t>
  </si>
  <si>
    <t>Children under 
16 years</t>
  </si>
  <si>
    <t>Young people receiving a Youth Allowance (other)</t>
  </si>
  <si>
    <t>Children in low income, 
welfare-dependent families</t>
  </si>
  <si>
    <t>2019 to 2021</t>
  </si>
  <si>
    <t>2018 to 2022</t>
  </si>
  <si>
    <t>Long-term health conditions, by condition (ABS Census)</t>
  </si>
  <si>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</si>
  <si>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ASR per 100</t>
  </si>
  <si>
    <t>People aged 0 to 14 years 
who reported they had asthma</t>
  </si>
  <si>
    <t>People aged 0 to 14 years who reported they had a mental health condition 
(including depression or anxiety)</t>
  </si>
  <si>
    <t xml:space="preserve">   Tonsillectomy, 0 to 14 years - Public hospitals</t>
  </si>
  <si>
    <t xml:space="preserve">2022/23   </t>
  </si>
  <si>
    <t>Admissions for all diagnosis of injury or poisoning, by external cause, 0 to 14 years
- Public hospitals</t>
  </si>
  <si>
    <t>Admissions for all diagnosis of injury or poisoning, by external cause, 15 to 24 years
- Public hospitals</t>
  </si>
  <si>
    <t>2020/21</t>
  </si>
  <si>
    <t>Emergency department presentations: Total presentations for certain infectious and parasitic diseases, 
15 to 24 years</t>
  </si>
  <si>
    <t>Emergency department presentations: Presentations for diseases of the digestive system, 
males aged 0 to 14 years</t>
  </si>
  <si>
    <t>Emergency department presentations: Presentations for diseases of the digestive system, 
males aged 15 to 24 years</t>
  </si>
  <si>
    <t>Emergency department presentations: Presentations for diseases of the digestive system, 
females aged 0 to 14 years</t>
  </si>
  <si>
    <t>Emergency department presentations: Presentations for diseases of the digestive system, 
females aged 15 to 24 years</t>
  </si>
  <si>
    <t>Emergency department presentations: Presentations for diseases of the musculoskeletal system and connective tissue, 
males aged 0 to 14 years</t>
  </si>
  <si>
    <t>Emergency department presentations: Presentations for diseases of the musculoskeletal system and connective tissue, 
males aged 15 to 24 years</t>
  </si>
  <si>
    <t>Emergency department presentations: Presentations for diseases of the musculoskeletal system and connective tissue, 
females aged 0 to 14 years</t>
  </si>
  <si>
    <t>Emergency department presentations: Presentations for diseases of the musculoskeletal system and connective tissue, 
females aged 15 to 24 years</t>
  </si>
  <si>
    <t>Top six birthplaces of people from non-English speaking countries, based on Australian totals
Top six, from highest to lowest: India, China (excluding Special Administrative Regions of Hong Kong &amp; Macau, and Taiwan), Philippines, Vietnam, Malaysia, and Italy, people aged 0 to 24 years</t>
  </si>
  <si>
    <t>Country of origin - Italy, 
0 to 24 years</t>
  </si>
  <si>
    <t>People born in Italy, 
0 to 24 years</t>
  </si>
  <si>
    <t>% population born in Italy, 
0 to 24 years</t>
  </si>
  <si>
    <t>Emergency department presentations: Total presentations for diseases of the respiratory system, 0 to 4 years</t>
  </si>
  <si>
    <t>Emergency department presentations: Total presentations for diseases of the respiratory system, 5 to 14 years</t>
  </si>
  <si>
    <t>Rate per 100,000 population: 0 to 4 years, 5 to 14 years, and 15 to 24 years</t>
  </si>
  <si>
    <t>HPV 3 dose coverage for females aged 15 years in mid-2023</t>
  </si>
  <si>
    <t>No. of females aged 15 years at 30 June 2023 who had received Dose 3 of the HPV vaccine</t>
  </si>
  <si>
    <t>HPV 3 dose coverage for males aged 15 years in mid-2023</t>
  </si>
  <si>
    <t>No. of males aged 15 years at 30 June 2023 who had received Dose 3 of the HPV vaccine</t>
  </si>
  <si>
    <t>Has need for assistance with core activities, 0 to 4 years</t>
  </si>
  <si>
    <t>Has need for assistance with core activities, 5 to 9 years</t>
  </si>
  <si>
    <t>Has need for assistance with core activities, 10 to 14 years</t>
  </si>
  <si>
    <t>Has need for assistance with core activities, 15 to 19 years</t>
  </si>
  <si>
    <t>Has need for assistance with core activities, 20 to 24 years</t>
  </si>
  <si>
    <t>Has need for assistance with core activities, 
0 to 4 years</t>
  </si>
  <si>
    <t>Has need for assistance with core activities, 
5 to 9 years</t>
  </si>
  <si>
    <t>Has need for assistance with core activities, 
10 to 14 years</t>
  </si>
  <si>
    <t>Has need for assistance with core activities, 
15 to 19 years</t>
  </si>
  <si>
    <t>Has need for assistance with core activities, 
20 to 24 years</t>
  </si>
  <si>
    <t>   Potentially preventable conditions, aged 15 to 24 years - Public hospitals</t>
  </si>
  <si>
    <t>Rate per 100,000 population aged 15 to 24 years</t>
  </si>
  <si>
    <t>Admissions for potentially preventable conditions, aged 15 to 24 years
 - Public hospitals</t>
  </si>
  <si>
    <t>People who reported they had one long-term health condition: 0 to 14 years and 15 to 24 years</t>
  </si>
  <si>
    <t>People who reported they had two long-term health conditions: 0 to 14 years and 15 to 24 years</t>
  </si>
  <si>
    <t>People who reported they had one or more long-term health conditions: 0 to 14 years and 15 to 24 years</t>
  </si>
  <si>
    <t>People who reported they had asthma: 0 to 14 years and 15 to 24 years</t>
  </si>
  <si>
    <t>People who reported they had a mental health condition (including depression or anxiety): 0 to 14 years and 15 to 24 years</t>
  </si>
  <si>
    <t>People who reported they had any other long term health conditions: 0 to 14 years and 15 to 24 years</t>
  </si>
  <si>
    <t>People aged 15 to 24 years who reported they had one long-term health condition</t>
  </si>
  <si>
    <t>People aged 15 to 24 years who reported they had two long-term health conditions</t>
  </si>
  <si>
    <t>People aged 15 to 24 years who reported they had one or more long-term health conditions</t>
  </si>
  <si>
    <t>People aged 15 to 24 years 
who reported they had asthma</t>
  </si>
  <si>
    <t>People aged 15 to 24 years who reported they had a mental health condition 
(including depression or anxiety)</t>
  </si>
  <si>
    <t>People aged 15 to 24 years who reported they had any other long term health conditions</t>
  </si>
  <si>
    <t>Potentially preventable hospitalisations, Public hospitals - Acute conditions</t>
  </si>
  <si>
    <t xml:space="preserve">   Acute convulsions and epilepsy</t>
  </si>
  <si>
    <t xml:space="preserve">   Acute dental conditions</t>
  </si>
  <si>
    <t xml:space="preserve">   Acute ear, nose and throat infections </t>
  </si>
  <si>
    <t xml:space="preserve">   Acute urinary tract infections, including pyelonephritis</t>
  </si>
  <si>
    <t xml:space="preserve">   Total acute conditions</t>
  </si>
  <si>
    <t>Potentially preventable hospitalisations, Public hospitals - by broad age group</t>
  </si>
  <si>
    <t>Admissions for potentially preventable conditions: 
acute convulsions and epilepsy, 
aged 0 to 14 years
- Public hospitals</t>
  </si>
  <si>
    <t>Admissions for potentially preventable conditions: 
acute convulsions and epilepsy, 
aged 15 to 24 years
- Public hospitals</t>
  </si>
  <si>
    <t>Admissions for potentially preventable conditions: 
acute dental conditions, 
aged 0 to 14 years
- Public hospitals</t>
  </si>
  <si>
    <t>Admissions for potentially preventable conditions: 
acute dental conditions, 
aged 15 to 24 years
- Public hospitals</t>
  </si>
  <si>
    <t>Admissions for potentially preventable conditions: 
acute ear, nose and throat infections, 
aged 0 to 14 years
- Public hospitals</t>
  </si>
  <si>
    <t>Admissions for potentially preventable conditions: 
acute ear, nose and throat infections, 
aged 15 to 24 years
- Public hospitals</t>
  </si>
  <si>
    <t>Admissions for potentially preventable conditions: 
acute urinary tract infections, 
aged 0 to 14 years
- Public hospitals</t>
  </si>
  <si>
    <t>Admissions for potentially preventable conditions: 
acute urinary tract infections, 
aged 15 to 24 years
- Public hospitals</t>
  </si>
  <si>
    <t>Admissions for potentially preventable conditions: 
total acute conditions, 
aged 0 to 14 years
- Public hospitals</t>
  </si>
  <si>
    <t>Admissions for potentially preventable conditions: 
total acute conditions, 
aged 15 to 24 years
- Public hospitals</t>
  </si>
  <si>
    <t>© 2026 PHIDU, Torrens University Australia</t>
  </si>
  <si>
    <t>Name of PHN/Quintile</t>
  </si>
  <si>
    <t>Primary Health Network totals+</t>
  </si>
  <si>
    <t>New South Wales: PHN total+</t>
  </si>
  <si>
    <t>Victoria: PHN total+</t>
  </si>
  <si>
    <t>+Includes external territories. Note that the external territories are only included in the Primary Health Networks and the Australian total.</t>
  </si>
  <si>
    <t>The quintiles in the Social Health Atlas differ from those published by the AEDC. PHIDU publishes quintiles with areas allocated to quintiles (on the basis of their level of disadvantage) to achieve approximately equal proportions of the population, whereas AEDC publishes quintiles with equal numbers of areas.  In addition, PHIDU follows the traditional approach used in the social sciences, with quintiles published from Least disadvantaged (Quintile 1) to Most disadvantaged (Quintile 5).</t>
  </si>
  <si>
    <r>
      <rPr>
        <sz val="10"/>
        <rFont val="Arial"/>
        <family val="2"/>
      </rPr>
      <t xml:space="preserve">For more information on the calculation of quintiles, refer to </t>
    </r>
    <r>
      <rPr>
        <b/>
        <i/>
        <u/>
        <sz val="10"/>
        <color rgb="FF008789"/>
        <rFont val="Arial"/>
        <family val="2"/>
      </rPr>
      <t>www.phidu.torrens.edu.au/help-and-information/help-guides-and-faq/geographical-structures</t>
    </r>
    <r>
      <rPr>
        <sz val="10"/>
        <rFont val="Arial"/>
        <family val="2"/>
      </rPr>
      <t>.</t>
    </r>
  </si>
  <si>
    <t>June 2025</t>
  </si>
  <si>
    <t>ASR per 1,000</t>
  </si>
  <si>
    <t>*Note that all totals are as provided by the National Disability Insurance Agency (NDIA) and may be undercounted.</t>
  </si>
  <si>
    <t>Disability (NDIS)</t>
  </si>
  <si>
    <t xml:space="preserve">National Disability Insurance Scheme (NDIS) participants by age </t>
  </si>
  <si>
    <t>NDIS participants by age groups: 0-8, 9-14, 15-18, 19-24 years - Persons</t>
  </si>
  <si>
    <t>December 2024</t>
  </si>
  <si>
    <t>Disability (NDIS) - Autism (primary disability)</t>
  </si>
  <si>
    <t>National Disability Insurance Scheme (NDIS) participants with autism as a primary disability, by age</t>
  </si>
  <si>
    <t>NDIS participants with autism as a primary disability by age groups: 0-8, 9-14, 15-24 years - Persons</t>
  </si>
  <si>
    <t>National Disability Insurance Scheme participants - 19 to 24 years*</t>
  </si>
  <si>
    <t>National Disability Insurance Scheme participants - 15 to 18 years*</t>
  </si>
  <si>
    <t>National Disability Insurance Scheme participants - 9 to 14 years*</t>
  </si>
  <si>
    <t>National Disability Insurance Scheme participants - 0 to 8 years*</t>
  </si>
  <si>
    <t>2022/23</t>
  </si>
  <si>
    <t>https://phidu.torrens.edu.au/help-and-information/help-guides-and-faq/statistical-information</t>
  </si>
  <si>
    <t>(a) not shown: replaces numbers where total population is less than 100; or, for modelled estimates, replaces numbers where total population is less than 1,000 
(b) not shown: for AEDC indicators, when one or more of the following have been met:
      • three or fewer children had been assessed
      • fewer than fifteen children had valid AEDC scores
      • less than two teachers had completed the AEDC instrument for children in that location
      • the AEDC instrument was completed for less than 80% of all non special needs children; or
      • the number of vulnerable children represented at least 90% of valid AEDC scores.
(c) not shown (numbers including true zeros): for Income support recipients, replaces numbers from 0 to 4
(d) not shown (denominators): for Low birthweight and Infant mortality, fewer than 20 births
(e) not shown: for Child immunisation, where there were fewer than 6 children immunised
(f) not shown: for HPV immunisation, where there were fewer than 10 males or females immunised; or fewer than 26 males or females
(g) not shown: replaces numbers from 1 to 4 for deaths indicators
(h) not shown: replaces values less than 6 for hospital admissions, and emergency department presentations
(i) not shown: replaces values less than 11 for NDIS participants, and NDIS participants with autism</t>
  </si>
  <si>
    <t>National Disability Insurance Scheme participants with autism - 0 to 8 years*</t>
  </si>
  <si>
    <t>National Disability Insurance Scheme participants with autism - 9 to 14 years*</t>
  </si>
  <si>
    <t>National Disability Insurance Scheme participants with autism - 15 to 24 years*</t>
  </si>
  <si>
    <t>Published 2026: March 2026</t>
  </si>
  <si>
    <t>March 2026</t>
  </si>
  <si>
    <t>   Enrolled at a university</t>
  </si>
  <si>
    <t>School leavers enrolled at a university</t>
  </si>
  <si>
    <t xml:space="preserve">School leavers enrolled at a university* </t>
  </si>
  <si>
    <t>Enrolled at a university</t>
  </si>
  <si>
    <t>% enrolled at a university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</si>
</sst>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00"/>
    <numFmt numFmtId="166" formatCode="#,##0.0"/>
    <numFmt numFmtId="167" formatCode="#,##0.00000"/>
    <numFmt numFmtId="168" formatCode="_(* #,##0.0_);_(* \(#,##0.0\);_(* &quot;-&quot;??_);_(@_)"/>
  </numFmts>
  <fonts count="62">
    <font>
      <sz val="10"/>
      <name val="Arial"/>
    </font>
    <font>
      <sz val="10"/>
      <name val="Arial"/>
      <family val="2"/>
    </font>
    <font>
      <sz val="10"/>
      <name val="Arial"/>
      <family val="2"/>
    </font>
    <font>
      <b/>
      <sz val="10"/>
      <name val="Arial"/>
      <family val="2"/>
    </font>
    <font>
      <sz val="8"/>
      <name val="Arial"/>
      <family val="2"/>
    </font>
    <font>
      <b/>
      <sz val="11"/>
      <color indexed="9"/>
      <name val="Arial"/>
      <family val="2"/>
    </font>
    <font>
      <b/>
      <u/>
      <sz val="10"/>
      <color indexed="24"/>
      <name val="Arial"/>
      <family val="2"/>
    </font>
    <font>
      <sz val="10"/>
      <color indexed="24"/>
      <name val="Arial"/>
      <family val="2"/>
    </font>
    <font>
      <b/>
      <sz val="10"/>
      <color indexed="24"/>
      <name val="Arial"/>
      <family val="2"/>
    </font>
    <font>
      <i/>
      <sz val="10"/>
      <name val="Arial"/>
      <family val="2"/>
    </font>
    <font>
      <b/>
      <i/>
      <sz val="10"/>
      <name val="Arial"/>
      <family val="2"/>
    </font>
    <font>
      <sz val="10"/>
      <name val="Arial"/>
      <family val="2"/>
    </font>
    <font>
      <u/>
      <sz val="10"/>
      <color indexed="12"/>
      <name val="Arial"/>
      <family val="2"/>
    </font>
    <font>
      <b/>
      <sz val="20"/>
      <name val="Arial"/>
      <family val="2"/>
    </font>
    <font>
      <sz val="11"/>
      <name val="Arial"/>
      <family val="2"/>
    </font>
    <font>
      <sz val="10"/>
      <name val="Arial"/>
      <family val="2"/>
    </font>
    <font>
      <b/>
      <sz val="8"/>
      <name val="Arial"/>
      <family val="2"/>
    </font>
    <font>
      <sz val="10"/>
      <name val="Arial"/>
      <family val="2"/>
    </font>
    <font>
      <b/>
      <sz val="11"/>
      <name val="Arial"/>
      <family val="2"/>
    </font>
    <font>
      <b/>
      <i/>
      <sz val="11"/>
      <name val="Arial"/>
      <family val="2"/>
    </font>
    <font>
      <b/>
      <i/>
      <sz val="10"/>
      <color indexed="24"/>
      <name val="Arial"/>
      <family val="2"/>
    </font>
    <font>
      <sz val="12"/>
      <color indexed="24"/>
      <name val="Arial"/>
      <family val="2"/>
    </font>
    <font>
      <b/>
      <sz val="11"/>
      <color indexed="24"/>
      <name val="Arial"/>
      <family val="2"/>
    </font>
    <font>
      <b/>
      <sz val="14"/>
      <name val="Arial"/>
      <family val="2"/>
    </font>
    <font>
      <b/>
      <u/>
      <sz val="9"/>
      <color indexed="24"/>
      <name val="Arial"/>
      <family val="2"/>
    </font>
    <font>
      <b/>
      <sz val="9"/>
      <name val="Arial"/>
      <family val="2"/>
    </font>
    <font>
      <sz val="8"/>
      <name val="Arial"/>
      <family val="2"/>
    </font>
    <font>
      <i/>
      <sz val="10"/>
      <color indexed="24"/>
      <name val="Arial"/>
      <family val="2"/>
    </font>
    <font>
      <sz val="9"/>
      <name val="Arial"/>
      <family val="2"/>
    </font>
    <font>
      <b/>
      <i/>
      <u/>
      <sz val="10"/>
      <color indexed="24"/>
      <name val="Arial"/>
      <family val="2"/>
    </font>
    <font>
      <sz val="10"/>
      <color theme="1"/>
      <name val="Arial"/>
      <family val="2"/>
    </font>
    <font>
      <sz val="10"/>
      <color theme="0"/>
      <name val="Arial"/>
      <family val="2"/>
    </font>
    <font>
      <u/>
      <sz val="10"/>
      <color rgb="FF99CFCF"/>
      <name val="Arial"/>
      <family val="2"/>
    </font>
    <font>
      <b/>
      <u/>
      <sz val="10"/>
      <color rgb="FF008789"/>
      <name val="Arial"/>
      <family val="2"/>
    </font>
    <font>
      <u/>
      <sz val="11"/>
      <color theme="10"/>
      <name val="Calibri"/>
      <family val="2"/>
      <scheme val="minor"/>
    </font>
    <font>
      <sz val="11"/>
      <color theme="1"/>
      <name val="Calibri"/>
      <family val="2"/>
      <scheme val="minor"/>
    </font>
    <font>
      <b/>
      <sz val="10"/>
      <color theme="1"/>
      <name val="Arial"/>
      <family val="2"/>
    </font>
    <font>
      <b/>
      <u/>
      <sz val="10"/>
      <color theme="0"/>
      <name val="Arial"/>
      <family val="2"/>
    </font>
    <font>
      <sz val="10"/>
      <color rgb="FF008789"/>
      <name val="Arial"/>
      <family val="2"/>
    </font>
    <font>
      <sz val="34"/>
      <color rgb="FF008789"/>
      <name val="Arial"/>
      <family val="2"/>
    </font>
    <font>
      <sz val="30"/>
      <color rgb="FF008789"/>
      <name val="Arial"/>
      <family val="2"/>
    </font>
    <font>
      <b/>
      <sz val="12"/>
      <color rgb="FF008789"/>
      <name val="Arial"/>
      <family val="2"/>
    </font>
    <font>
      <sz val="16"/>
      <color theme="0"/>
      <name val="Arial"/>
      <family val="2"/>
    </font>
    <font>
      <b/>
      <sz val="10"/>
      <color rgb="FF008789"/>
      <name val="Arial"/>
      <family val="2"/>
    </font>
    <font>
      <b/>
      <u/>
      <sz val="14"/>
      <color rgb="FF008789"/>
      <name val="Arial"/>
      <family val="2"/>
    </font>
    <font>
      <sz val="14"/>
      <color theme="0"/>
      <name val="Arial"/>
      <family val="2"/>
    </font>
    <font>
      <b/>
      <i/>
      <sz val="10"/>
      <color rgb="FF008789"/>
      <name val="Arial"/>
      <family val="2"/>
    </font>
    <font>
      <b/>
      <i/>
      <sz val="10"/>
      <color rgb="FF4CABAC"/>
      <name val="Arial"/>
      <family val="2"/>
    </font>
    <font>
      <b/>
      <i/>
      <sz val="10"/>
      <color theme="1"/>
      <name val="Arial"/>
      <family val="2"/>
    </font>
    <font>
      <i/>
      <sz val="10"/>
      <color theme="1"/>
      <name val="Arial"/>
      <family val="2"/>
    </font>
    <font>
      <i/>
      <sz val="10"/>
      <color rgb="FF008789"/>
      <name val="Arial"/>
      <family val="2"/>
    </font>
    <font>
      <b/>
      <sz val="10"/>
      <color rgb="FF7030A0"/>
      <name val="Arial"/>
      <family val="2"/>
    </font>
    <font>
      <sz val="10"/>
      <color rgb="FF008789"/>
      <name val="Geneva"/>
      <family val="2"/>
    </font>
    <font>
      <sz val="10"/>
      <color theme="0" tint="-0.499984740745262"/>
      <name val="Arial"/>
      <family val="2"/>
    </font>
    <font>
      <sz val="9.5"/>
      <color rgb="FF008789"/>
      <name val="Arial"/>
      <family val="2"/>
    </font>
    <font>
      <sz val="10"/>
      <color rgb="FF008789"/>
      <name val="Geneva"/>
    </font>
    <font>
      <sz val="18"/>
      <color theme="0"/>
      <name val="Arial"/>
      <family val="2"/>
    </font>
    <font>
      <b/>
      <sz val="14"/>
      <color rgb="FF008789"/>
      <name val="Arial"/>
      <family val="2"/>
    </font>
    <font>
      <sz val="10"/>
      <name val="Aria`"/>
    </font>
    <font>
      <sz val="10"/>
      <name val="Geneva"/>
      <family val="2"/>
    </font>
    <font>
      <b/>
      <i/>
      <u/>
      <sz val="10"/>
      <color rgb="FF008789"/>
      <name val="Arial"/>
      <family val="2"/>
    </font>
    <font>
      <sz val="10"/>
      <color indexed="24"/>
      <name val="Geneva"/>
      <family val="2"/>
    </font>
  </fonts>
  <fills count="9">
    <fill>
      <patternFill patternType="none"/>
    </fill>
    <fill>
      <patternFill patternType="gray125"/>
    </fill>
    <fill>
      <patternFill patternType="solid">
        <fgColor indexed="43"/>
        <bgColor indexed="64"/>
      </patternFill>
    </fill>
    <fill>
      <patternFill patternType="solid">
        <fgColor rgb="FF008789"/>
        <bgColor rgb="FF008788"/>
      </patternFill>
    </fill>
    <fill>
      <patternFill patternType="solid">
        <fgColor rgb="FFD8EDED"/>
        <bgColor indexed="64"/>
      </patternFill>
    </fill>
    <fill>
      <patternFill patternType="solid">
        <fgColor rgb="FF008789"/>
        <bgColor indexed="64"/>
      </patternFill>
    </fill>
    <fill>
      <patternFill patternType="solid">
        <fgColor rgb="FF4CABAC"/>
        <bgColor rgb="FF4CABAC"/>
      </patternFill>
    </fill>
    <fill>
      <patternFill patternType="solid">
        <fgColor rgb="FF4CABAC"/>
        <bgColor indexed="64"/>
      </patternFill>
    </fill>
    <fill>
      <patternFill patternType="solid">
        <fgColor theme="0"/>
        <bgColor indexed="64"/>
      </patternFill>
    </fill>
  </fills>
  <borders count="28">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s>
  <cellStyleXfs count="138">
    <xf numFmtId="0" fontId="0" fillId="0" borderId="0"/>
    <xf numFmtId="0" fontId="2" fillId="2" borderId="0">
      <protection locked="0"/>
    </xf>
    <xf numFmtId="0" fontId="1" fillId="2" borderId="0">
      <protection locked="0"/>
    </xf>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applyNumberForma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3" fillId="0" borderId="0" applyNumberFormat="0" applyFill="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1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6" fillId="0" borderId="0"/>
    <xf numFmtId="0" fontId="4" fillId="0" borderId="0"/>
    <xf numFmtId="0" fontId="2" fillId="0" borderId="0"/>
    <xf numFmtId="0" fontId="2" fillId="0" borderId="0"/>
    <xf numFmtId="0" fontId="35" fillId="0" borderId="0"/>
    <xf numFmtId="0" fontId="1" fillId="0" borderId="0"/>
    <xf numFmtId="0" fontId="2" fillId="0" borderId="0"/>
    <xf numFmtId="0" fontId="1" fillId="0" borderId="0"/>
    <xf numFmtId="0" fontId="4" fillId="0" borderId="0"/>
    <xf numFmtId="0" fontId="2" fillId="0" borderId="0"/>
    <xf numFmtId="0" fontId="1" fillId="0" borderId="0"/>
    <xf numFmtId="0" fontId="17" fillId="0" borderId="0"/>
    <xf numFmtId="0" fontId="1" fillId="0" borderId="0"/>
    <xf numFmtId="0" fontId="1" fillId="0" borderId="0"/>
    <xf numFmtId="0" fontId="35" fillId="0" borderId="0"/>
    <xf numFmtId="0" fontId="1" fillId="0" borderId="0"/>
    <xf numFmtId="0" fontId="2" fillId="0" borderId="0"/>
    <xf numFmtId="0" fontId="2" fillId="0" borderId="0"/>
    <xf numFmtId="0" fontId="1" fillId="0" borderId="0"/>
    <xf numFmtId="0" fontId="1" fillId="0" borderId="0"/>
    <xf numFmtId="0" fontId="4" fillId="0" borderId="0"/>
    <xf numFmtId="0" fontId="30" fillId="0" borderId="0"/>
    <xf numFmtId="0" fontId="30" fillId="0" borderId="0"/>
    <xf numFmtId="0" fontId="1" fillId="0" borderId="0"/>
    <xf numFmtId="0" fontId="2" fillId="0" borderId="0"/>
    <xf numFmtId="0" fontId="1" fillId="0" borderId="0"/>
    <xf numFmtId="0" fontId="2" fillId="0" borderId="0"/>
    <xf numFmtId="0" fontId="1" fillId="0" borderId="0"/>
    <xf numFmtId="0" fontId="35" fillId="0" borderId="0"/>
    <xf numFmtId="0" fontId="1" fillId="0" borderId="0"/>
    <xf numFmtId="0" fontId="1" fillId="0" borderId="0"/>
    <xf numFmtId="0" fontId="2" fillId="0" borderId="0"/>
    <xf numFmtId="0" fontId="1" fillId="0" borderId="0"/>
    <xf numFmtId="3" fontId="1" fillId="0" borderId="0">
      <alignment horizontal="right"/>
    </xf>
    <xf numFmtId="0" fontId="16" fillId="0" borderId="0">
      <alignment horizontal="left"/>
    </xf>
    <xf numFmtId="0" fontId="4" fillId="0" borderId="0">
      <alignment horizontal="left"/>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6" fillId="0" borderId="0" applyFill="0" applyBorder="0" applyAlignment="0" applyProtection="0">
      <alignment vertical="top"/>
      <protection locked="0"/>
    </xf>
  </cellStyleXfs>
  <cellXfs count="550">
    <xf numFmtId="0" fontId="0" fillId="0" borderId="0" xfId="0"/>
    <xf numFmtId="0" fontId="37" fillId="3" borderId="0" xfId="49" applyFont="1" applyFill="1" applyProtection="1">
      <alignment vertical="top"/>
    </xf>
    <xf numFmtId="0" fontId="38" fillId="0" borderId="0" xfId="0" applyFont="1"/>
    <xf numFmtId="0" fontId="38" fillId="0" borderId="0" xfId="64" applyFont="1" applyAlignment="1">
      <alignment horizontal="center" wrapText="1"/>
    </xf>
    <xf numFmtId="3" fontId="38" fillId="0" borderId="1" xfId="64" applyNumberFormat="1" applyFont="1" applyBorder="1" applyAlignment="1">
      <alignment horizontal="center" wrapText="1"/>
    </xf>
    <xf numFmtId="0" fontId="38" fillId="0" borderId="0" xfId="64" applyFont="1"/>
    <xf numFmtId="2" fontId="38" fillId="0" borderId="2" xfId="65" applyNumberFormat="1" applyFont="1" applyBorder="1" applyAlignment="1">
      <alignment horizontal="center" wrapText="1"/>
    </xf>
    <xf numFmtId="0" fontId="38" fillId="0" borderId="1" xfId="64" applyFont="1" applyBorder="1" applyAlignment="1">
      <alignment horizontal="center" wrapText="1"/>
    </xf>
    <xf numFmtId="3" fontId="38" fillId="0" borderId="2" xfId="65" applyNumberFormat="1" applyFont="1" applyBorder="1" applyAlignment="1">
      <alignment horizontal="center" wrapText="1"/>
    </xf>
    <xf numFmtId="1" fontId="38" fillId="0" borderId="2" xfId="65" applyNumberFormat="1" applyFont="1" applyBorder="1" applyAlignment="1">
      <alignment horizontal="center" wrapText="1"/>
    </xf>
    <xf numFmtId="0" fontId="16" fillId="0" borderId="0" xfId="65" applyFont="1" applyAlignment="1">
      <alignment horizontal="left" vertical="top" wrapText="1"/>
    </xf>
    <xf numFmtId="164" fontId="38" fillId="0" borderId="2" xfId="65" applyNumberFormat="1" applyFont="1" applyBorder="1" applyAlignment="1">
      <alignment horizontal="center" wrapText="1"/>
    </xf>
    <xf numFmtId="0" fontId="39" fillId="0" borderId="0" xfId="0" applyFont="1" applyAlignment="1">
      <alignment horizontal="center" vertical="center" readingOrder="1"/>
    </xf>
    <xf numFmtId="0" fontId="16" fillId="0" borderId="0" xfId="0" applyFont="1" applyAlignment="1">
      <alignment vertical="center"/>
    </xf>
    <xf numFmtId="0" fontId="40" fillId="0" borderId="0" xfId="0" applyFont="1" applyAlignment="1">
      <alignment horizontal="center" vertical="center" readingOrder="1"/>
    </xf>
    <xf numFmtId="0" fontId="16" fillId="0" borderId="0" xfId="0" applyFont="1" applyAlignment="1">
      <alignment vertical="center" wrapText="1"/>
    </xf>
    <xf numFmtId="0" fontId="1" fillId="0" borderId="0" xfId="66"/>
    <xf numFmtId="0" fontId="41" fillId="4" borderId="0" xfId="66" applyFont="1" applyFill="1" applyAlignment="1">
      <alignment horizontal="left" vertical="center" wrapText="1"/>
    </xf>
    <xf numFmtId="0" fontId="41" fillId="4" borderId="0" xfId="66" applyFont="1" applyFill="1" applyAlignment="1">
      <alignment horizontal="center" vertical="center" wrapText="1"/>
    </xf>
    <xf numFmtId="0" fontId="3" fillId="0" borderId="0" xfId="66" applyFont="1"/>
    <xf numFmtId="0" fontId="1" fillId="0" borderId="0" xfId="66" applyAlignment="1">
      <alignment horizontal="center"/>
    </xf>
    <xf numFmtId="3" fontId="38" fillId="0" borderId="2" xfId="66" applyNumberFormat="1" applyFont="1" applyBorder="1" applyAlignment="1">
      <alignment horizontal="center" wrapText="1"/>
    </xf>
    <xf numFmtId="3" fontId="38" fillId="0" borderId="0" xfId="66" applyNumberFormat="1" applyFont="1" applyAlignment="1">
      <alignment horizontal="center" wrapText="1"/>
    </xf>
    <xf numFmtId="164" fontId="38" fillId="0" borderId="0" xfId="66" applyNumberFormat="1" applyFont="1" applyAlignment="1">
      <alignment horizontal="center" wrapText="1"/>
    </xf>
    <xf numFmtId="0" fontId="9" fillId="0" borderId="0" xfId="66" applyFont="1"/>
    <xf numFmtId="0" fontId="42" fillId="5" borderId="0" xfId="66" applyFont="1" applyFill="1" applyAlignment="1">
      <alignment vertical="center"/>
    </xf>
    <xf numFmtId="0" fontId="43" fillId="0" borderId="0" xfId="64" applyFont="1" applyAlignment="1">
      <alignment horizontal="center" wrapText="1"/>
    </xf>
    <xf numFmtId="0" fontId="43" fillId="0" borderId="0" xfId="66" applyFont="1"/>
    <xf numFmtId="0" fontId="38" fillId="0" borderId="0" xfId="66" applyFont="1" applyAlignment="1">
      <alignment horizontal="center"/>
    </xf>
    <xf numFmtId="0" fontId="1" fillId="0" borderId="0" xfId="77"/>
    <xf numFmtId="0" fontId="1" fillId="0" borderId="0" xfId="0" applyFont="1" applyAlignment="1">
      <alignment horizontal="center" vertical="center" readingOrder="1"/>
    </xf>
    <xf numFmtId="3" fontId="38" fillId="0" borderId="1" xfId="66" applyNumberFormat="1" applyFont="1" applyBorder="1" applyAlignment="1">
      <alignment horizontal="center" wrapText="1"/>
    </xf>
    <xf numFmtId="0" fontId="38" fillId="0" borderId="1" xfId="66" applyFont="1" applyBorder="1" applyAlignment="1">
      <alignment horizontal="center" wrapText="1"/>
    </xf>
    <xf numFmtId="1" fontId="38" fillId="0" borderId="0" xfId="66" applyNumberFormat="1" applyFont="1" applyAlignment="1">
      <alignment horizontal="center" wrapText="1"/>
    </xf>
    <xf numFmtId="0" fontId="1" fillId="4" borderId="3" xfId="66" applyFill="1" applyBorder="1" applyAlignment="1">
      <alignment vertical="top" wrapText="1"/>
    </xf>
    <xf numFmtId="0" fontId="43" fillId="0" borderId="0" xfId="66" applyFont="1" applyAlignment="1">
      <alignment horizontal="center" vertical="center" wrapText="1"/>
    </xf>
    <xf numFmtId="0" fontId="0" fillId="0" borderId="0" xfId="0" applyAlignment="1">
      <alignment wrapText="1"/>
    </xf>
    <xf numFmtId="0" fontId="38" fillId="0" borderId="0" xfId="70" applyFont="1" applyAlignment="1">
      <alignment horizontal="center" wrapText="1"/>
    </xf>
    <xf numFmtId="0" fontId="1" fillId="0" borderId="0" xfId="66" applyAlignment="1">
      <alignment horizontal="left"/>
    </xf>
    <xf numFmtId="0" fontId="0" fillId="0" borderId="0" xfId="0" applyAlignment="1">
      <alignment horizontal="right"/>
    </xf>
    <xf numFmtId="0" fontId="6" fillId="0" borderId="0" xfId="57" applyAlignment="1" applyProtection="1"/>
    <xf numFmtId="1" fontId="5" fillId="6" borderId="4" xfId="66" applyNumberFormat="1" applyFont="1" applyFill="1" applyBorder="1"/>
    <xf numFmtId="0" fontId="14" fillId="6" borderId="5" xfId="66" applyFont="1" applyFill="1" applyBorder="1"/>
    <xf numFmtId="0" fontId="1" fillId="4" borderId="6" xfId="66" applyFill="1" applyBorder="1" applyAlignment="1">
      <alignment vertical="top"/>
    </xf>
    <xf numFmtId="0" fontId="1" fillId="4" borderId="3" xfId="66" applyFill="1" applyBorder="1" applyAlignment="1">
      <alignment vertical="top"/>
    </xf>
    <xf numFmtId="0" fontId="3" fillId="4" borderId="7" xfId="66" applyFont="1" applyFill="1" applyBorder="1"/>
    <xf numFmtId="0" fontId="1" fillId="4" borderId="8" xfId="66" applyFill="1" applyBorder="1"/>
    <xf numFmtId="1" fontId="5" fillId="7" borderId="4" xfId="66" applyNumberFormat="1" applyFont="1" applyFill="1" applyBorder="1"/>
    <xf numFmtId="0" fontId="18" fillId="7" borderId="5" xfId="66" applyFont="1" applyFill="1" applyBorder="1"/>
    <xf numFmtId="0" fontId="1" fillId="4" borderId="6" xfId="66" applyFill="1" applyBorder="1"/>
    <xf numFmtId="0" fontId="44" fillId="0" borderId="0" xfId="49" applyFont="1" applyAlignment="1" applyProtection="1">
      <alignment horizontal="left" vertical="top" wrapText="1"/>
    </xf>
    <xf numFmtId="0" fontId="39" fillId="0" borderId="0" xfId="0" applyFont="1" applyAlignment="1">
      <alignment horizontal="center" readingOrder="1"/>
    </xf>
    <xf numFmtId="0" fontId="1" fillId="0" borderId="0" xfId="0" applyFont="1" applyAlignment="1">
      <alignment horizontal="center" readingOrder="1"/>
    </xf>
    <xf numFmtId="0" fontId="1" fillId="4" borderId="9" xfId="66" applyFill="1" applyBorder="1"/>
    <xf numFmtId="0" fontId="1" fillId="4" borderId="3" xfId="66" applyFill="1" applyBorder="1"/>
    <xf numFmtId="0" fontId="31" fillId="0" borderId="0" xfId="77" applyFont="1" applyAlignment="1">
      <alignment wrapText="1"/>
    </xf>
    <xf numFmtId="0" fontId="1" fillId="0" borderId="0" xfId="77" applyAlignment="1">
      <alignment wrapText="1"/>
    </xf>
    <xf numFmtId="0" fontId="6" fillId="0" borderId="0" xfId="49" applyAlignment="1" applyProtection="1">
      <alignment wrapText="1"/>
    </xf>
    <xf numFmtId="166" fontId="38" fillId="0" borderId="2" xfId="70" applyNumberFormat="1" applyFont="1" applyBorder="1" applyAlignment="1">
      <alignment horizontal="center" wrapText="1"/>
    </xf>
    <xf numFmtId="164" fontId="0" fillId="0" borderId="0" xfId="0" applyNumberFormat="1"/>
    <xf numFmtId="0" fontId="43" fillId="0" borderId="0" xfId="66" applyFont="1" applyAlignment="1">
      <alignment wrapText="1"/>
    </xf>
    <xf numFmtId="0" fontId="45" fillId="5" borderId="0" xfId="66" applyFont="1" applyFill="1" applyAlignment="1">
      <alignment horizontal="left" vertical="center"/>
    </xf>
    <xf numFmtId="0" fontId="1" fillId="4" borderId="6" xfId="66" applyFill="1" applyBorder="1" applyAlignment="1">
      <alignment horizontal="left" vertical="top"/>
    </xf>
    <xf numFmtId="0" fontId="1" fillId="4" borderId="3" xfId="0" applyFont="1" applyFill="1" applyBorder="1" applyAlignment="1">
      <alignment vertical="top" wrapText="1"/>
    </xf>
    <xf numFmtId="0" fontId="3" fillId="4" borderId="3" xfId="66" applyFont="1" applyFill="1" applyBorder="1"/>
    <xf numFmtId="0" fontId="43" fillId="4" borderId="3" xfId="66" applyFont="1" applyFill="1" applyBorder="1"/>
    <xf numFmtId="0" fontId="46" fillId="4" borderId="3" xfId="66" applyFont="1" applyFill="1" applyBorder="1"/>
    <xf numFmtId="0" fontId="10" fillId="4" borderId="3" xfId="66" applyFont="1" applyFill="1" applyBorder="1"/>
    <xf numFmtId="0" fontId="9" fillId="4" borderId="3" xfId="66" applyFont="1" applyFill="1" applyBorder="1"/>
    <xf numFmtId="0" fontId="47" fillId="4" borderId="3" xfId="66" applyFont="1" applyFill="1" applyBorder="1"/>
    <xf numFmtId="0" fontId="37" fillId="3" borderId="0" xfId="49" applyFont="1" applyFill="1" applyAlignment="1" applyProtection="1">
      <alignment horizontal="center" vertical="center"/>
    </xf>
    <xf numFmtId="0" fontId="37" fillId="3" borderId="1" xfId="49" applyFont="1" applyFill="1" applyBorder="1" applyAlignment="1" applyProtection="1">
      <alignment horizontal="center" vertical="center"/>
    </xf>
    <xf numFmtId="0" fontId="30" fillId="0" borderId="0" xfId="0" applyFont="1" applyAlignment="1">
      <alignment horizontal="left"/>
    </xf>
    <xf numFmtId="0" fontId="10" fillId="0" borderId="0" xfId="66" applyFont="1" applyAlignment="1">
      <alignment horizontal="left"/>
    </xf>
    <xf numFmtId="0" fontId="43" fillId="0" borderId="0" xfId="66" applyFont="1" applyAlignment="1">
      <alignment horizontal="left"/>
    </xf>
    <xf numFmtId="0" fontId="30" fillId="0" borderId="0" xfId="0" applyFont="1"/>
    <xf numFmtId="0" fontId="1" fillId="4" borderId="7" xfId="66" applyFill="1" applyBorder="1"/>
    <xf numFmtId="0" fontId="43" fillId="0" borderId="0" xfId="0" applyFont="1"/>
    <xf numFmtId="0" fontId="46" fillId="0" borderId="0" xfId="77" applyFont="1" applyAlignment="1">
      <alignment horizontal="left"/>
    </xf>
    <xf numFmtId="0" fontId="46" fillId="0" borderId="0" xfId="0" applyFont="1"/>
    <xf numFmtId="0" fontId="10" fillId="0" borderId="0" xfId="77" applyFont="1" applyAlignment="1">
      <alignment horizontal="left"/>
    </xf>
    <xf numFmtId="0" fontId="10" fillId="0" borderId="0" xfId="0" applyFont="1"/>
    <xf numFmtId="0" fontId="1" fillId="0" borderId="0" xfId="77" applyAlignment="1">
      <alignment horizontal="left"/>
    </xf>
    <xf numFmtId="0" fontId="1" fillId="0" borderId="0" xfId="0" applyFont="1"/>
    <xf numFmtId="0" fontId="43" fillId="0" borderId="0" xfId="77" applyFont="1" applyAlignment="1">
      <alignment horizontal="left"/>
    </xf>
    <xf numFmtId="0" fontId="46" fillId="0" borderId="0" xfId="66" applyFont="1" applyAlignment="1">
      <alignment horizontal="left"/>
    </xf>
    <xf numFmtId="0" fontId="30" fillId="0" borderId="0" xfId="0" applyFont="1" applyAlignment="1">
      <alignment horizontal="left" vertical="top"/>
    </xf>
    <xf numFmtId="0" fontId="1" fillId="0" borderId="0" xfId="0" quotePrefix="1" applyFont="1" applyAlignment="1">
      <alignment vertical="top" wrapText="1"/>
    </xf>
    <xf numFmtId="0" fontId="30" fillId="0" borderId="0" xfId="0" quotePrefix="1" applyFont="1" applyAlignment="1">
      <alignment horizontal="left" vertical="top" wrapText="1"/>
    </xf>
    <xf numFmtId="3" fontId="30" fillId="0" borderId="0" xfId="0" applyNumberFormat="1" applyFont="1" applyAlignment="1">
      <alignment horizontal="right" vertical="top"/>
    </xf>
    <xf numFmtId="0" fontId="23" fillId="0" borderId="0" xfId="77" applyFont="1" applyAlignment="1">
      <alignment wrapText="1"/>
    </xf>
    <xf numFmtId="0" fontId="9" fillId="0" borderId="0" xfId="77" applyFont="1" applyAlignment="1">
      <alignment wrapText="1"/>
    </xf>
    <xf numFmtId="0" fontId="6" fillId="0" borderId="0" xfId="49" applyAlignment="1" applyProtection="1">
      <alignment vertical="center"/>
    </xf>
    <xf numFmtId="0" fontId="1" fillId="4" borderId="6" xfId="66" quotePrefix="1" applyFill="1" applyBorder="1" applyAlignment="1">
      <alignment vertical="top"/>
    </xf>
    <xf numFmtId="0" fontId="43" fillId="0" borderId="0" xfId="66" applyFont="1" applyAlignment="1">
      <alignment horizontal="center" wrapText="1"/>
    </xf>
    <xf numFmtId="0" fontId="24" fillId="0" borderId="0" xfId="49" applyFont="1" applyAlignment="1" applyProtection="1">
      <alignment vertical="top" wrapText="1"/>
    </xf>
    <xf numFmtId="0" fontId="0" fillId="0" borderId="0" xfId="0" applyAlignment="1">
      <alignment horizontal="center"/>
    </xf>
    <xf numFmtId="3" fontId="0" fillId="0" borderId="0" xfId="0" applyNumberFormat="1" applyAlignment="1">
      <alignment horizontal="right"/>
    </xf>
    <xf numFmtId="1" fontId="0" fillId="0" borderId="0" xfId="0" applyNumberFormat="1" applyAlignment="1">
      <alignment horizontal="right"/>
    </xf>
    <xf numFmtId="164" fontId="0" fillId="0" borderId="0" xfId="0" applyNumberFormat="1" applyAlignment="1">
      <alignment horizontal="right"/>
    </xf>
    <xf numFmtId="0" fontId="38" fillId="0" borderId="0" xfId="66" applyFont="1" applyAlignment="1">
      <alignment horizontal="left" vertical="top" wrapText="1"/>
    </xf>
    <xf numFmtId="0" fontId="38" fillId="0" borderId="0" xfId="66" applyFont="1" applyAlignment="1">
      <alignment horizontal="center" vertical="top"/>
    </xf>
    <xf numFmtId="0" fontId="1" fillId="4" borderId="9" xfId="0" applyFont="1" applyFill="1" applyBorder="1" applyAlignment="1">
      <alignment vertical="top"/>
    </xf>
    <xf numFmtId="0" fontId="1" fillId="4" borderId="10" xfId="0" applyFont="1" applyFill="1" applyBorder="1" applyAlignment="1">
      <alignment vertical="top" wrapText="1"/>
    </xf>
    <xf numFmtId="0" fontId="38" fillId="0" borderId="0" xfId="66" applyFont="1" applyAlignment="1">
      <alignment vertical="top" wrapText="1"/>
    </xf>
    <xf numFmtId="0" fontId="38" fillId="0" borderId="0" xfId="66" applyFont="1" applyAlignment="1">
      <alignment vertical="top"/>
    </xf>
    <xf numFmtId="0" fontId="9" fillId="0" borderId="0" xfId="66" applyFont="1" applyAlignment="1">
      <alignment horizontal="left"/>
    </xf>
    <xf numFmtId="0" fontId="1" fillId="0" borderId="0" xfId="77" applyAlignment="1">
      <alignment horizontal="center"/>
    </xf>
    <xf numFmtId="0" fontId="1" fillId="0" borderId="0" xfId="66" applyAlignment="1">
      <alignment horizontal="right"/>
    </xf>
    <xf numFmtId="164" fontId="1" fillId="0" borderId="0" xfId="66" applyNumberFormat="1" applyAlignment="1">
      <alignment horizontal="right"/>
    </xf>
    <xf numFmtId="164" fontId="9" fillId="0" borderId="0" xfId="66" applyNumberFormat="1" applyFont="1" applyAlignment="1">
      <alignment horizontal="right"/>
    </xf>
    <xf numFmtId="0" fontId="9" fillId="0" borderId="0" xfId="66" applyFont="1" applyAlignment="1">
      <alignment horizontal="right"/>
    </xf>
    <xf numFmtId="0" fontId="1" fillId="0" borderId="0" xfId="0" applyFont="1" applyAlignment="1">
      <alignment horizontal="right"/>
    </xf>
    <xf numFmtId="3" fontId="8" fillId="0" borderId="0" xfId="0" applyNumberFormat="1" applyFont="1" applyAlignment="1">
      <alignment horizontal="right"/>
    </xf>
    <xf numFmtId="164" fontId="8" fillId="0" borderId="0" xfId="0" applyNumberFormat="1" applyFont="1" applyAlignment="1">
      <alignment horizontal="right"/>
    </xf>
    <xf numFmtId="3" fontId="48" fillId="0" borderId="0" xfId="0" applyNumberFormat="1" applyFont="1" applyAlignment="1">
      <alignment horizontal="right"/>
    </xf>
    <xf numFmtId="164" fontId="48" fillId="0" borderId="0" xfId="0" applyNumberFormat="1" applyFont="1" applyAlignment="1">
      <alignment horizontal="right"/>
    </xf>
    <xf numFmtId="0" fontId="10" fillId="0" borderId="0" xfId="66" applyFont="1" applyAlignment="1">
      <alignment horizontal="right"/>
    </xf>
    <xf numFmtId="0" fontId="10" fillId="0" borderId="0" xfId="0" applyFont="1" applyAlignment="1">
      <alignment horizontal="right"/>
    </xf>
    <xf numFmtId="3" fontId="43" fillId="0" borderId="0" xfId="0" applyNumberFormat="1" applyFont="1" applyAlignment="1">
      <alignment horizontal="right"/>
    </xf>
    <xf numFmtId="164" fontId="43" fillId="0" borderId="0" xfId="0" applyNumberFormat="1" applyFont="1" applyAlignment="1">
      <alignment horizontal="right"/>
    </xf>
    <xf numFmtId="3" fontId="46" fillId="0" borderId="0" xfId="0" applyNumberFormat="1" applyFont="1" applyAlignment="1">
      <alignment horizontal="right"/>
    </xf>
    <xf numFmtId="164" fontId="46" fillId="0" borderId="0" xfId="0" applyNumberFormat="1" applyFont="1" applyAlignment="1">
      <alignment horizontal="right"/>
    </xf>
    <xf numFmtId="3" fontId="30" fillId="0" borderId="0" xfId="0" applyNumberFormat="1" applyFont="1" applyAlignment="1">
      <alignment horizontal="right"/>
    </xf>
    <xf numFmtId="164" fontId="30" fillId="0" borderId="0" xfId="0" applyNumberFormat="1" applyFont="1" applyAlignment="1">
      <alignment horizontal="right"/>
    </xf>
    <xf numFmtId="3" fontId="20" fillId="0" borderId="0" xfId="0" applyNumberFormat="1" applyFont="1" applyAlignment="1">
      <alignment horizontal="right"/>
    </xf>
    <xf numFmtId="164" fontId="20" fillId="0" borderId="0" xfId="0" applyNumberFormat="1" applyFont="1" applyAlignment="1">
      <alignment horizontal="right"/>
    </xf>
    <xf numFmtId="0" fontId="20" fillId="0" borderId="0" xfId="66" applyFont="1" applyAlignment="1">
      <alignment horizontal="right"/>
    </xf>
    <xf numFmtId="0" fontId="20" fillId="0" borderId="0" xfId="0" applyFont="1" applyAlignment="1">
      <alignment horizontal="right"/>
    </xf>
    <xf numFmtId="3" fontId="49" fillId="0" borderId="0" xfId="0" applyNumberFormat="1" applyFont="1" applyAlignment="1">
      <alignment horizontal="right"/>
    </xf>
    <xf numFmtId="164" fontId="49" fillId="0" borderId="0" xfId="0" applyNumberFormat="1" applyFont="1" applyAlignment="1">
      <alignment horizontal="right"/>
    </xf>
    <xf numFmtId="3" fontId="43" fillId="0" borderId="0" xfId="100" applyNumberFormat="1" applyFont="1" applyAlignment="1">
      <alignment horizontal="right"/>
    </xf>
    <xf numFmtId="164" fontId="1" fillId="0" borderId="0" xfId="0" applyNumberFormat="1" applyFont="1"/>
    <xf numFmtId="3" fontId="43" fillId="0" borderId="0" xfId="66" applyNumberFormat="1" applyFont="1" applyAlignment="1">
      <alignment horizontal="right"/>
    </xf>
    <xf numFmtId="3" fontId="43" fillId="0" borderId="0" xfId="66" applyNumberFormat="1" applyFont="1" applyAlignment="1">
      <alignment horizontal="right" wrapText="1"/>
    </xf>
    <xf numFmtId="164" fontId="43" fillId="0" borderId="0" xfId="66" applyNumberFormat="1" applyFont="1" applyAlignment="1">
      <alignment horizontal="right" wrapText="1"/>
    </xf>
    <xf numFmtId="3" fontId="20" fillId="0" borderId="0" xfId="66" applyNumberFormat="1" applyFont="1" applyAlignment="1">
      <alignment horizontal="right"/>
    </xf>
    <xf numFmtId="164" fontId="20" fillId="0" borderId="0" xfId="66" applyNumberFormat="1" applyFont="1" applyAlignment="1">
      <alignment horizontal="right"/>
    </xf>
    <xf numFmtId="3" fontId="10" fillId="0" borderId="0" xfId="0" applyNumberFormat="1" applyFont="1" applyAlignment="1">
      <alignment horizontal="right"/>
    </xf>
    <xf numFmtId="164" fontId="10" fillId="0" borderId="0" xfId="0" applyNumberFormat="1" applyFont="1" applyAlignment="1">
      <alignment horizontal="right"/>
    </xf>
    <xf numFmtId="3" fontId="1" fillId="0" borderId="0" xfId="66" applyNumberFormat="1"/>
    <xf numFmtId="166" fontId="1" fillId="0" borderId="0" xfId="66" applyNumberFormat="1" applyAlignment="1">
      <alignment horizontal="right"/>
    </xf>
    <xf numFmtId="3" fontId="48" fillId="0" borderId="0" xfId="66" applyNumberFormat="1" applyFont="1" applyAlignment="1">
      <alignment horizontal="right" vertical="center"/>
    </xf>
    <xf numFmtId="3" fontId="47" fillId="0" borderId="0" xfId="66" applyNumberFormat="1" applyFont="1" applyAlignment="1">
      <alignment horizontal="right"/>
    </xf>
    <xf numFmtId="164" fontId="47" fillId="0" borderId="0" xfId="66" applyNumberFormat="1" applyFont="1" applyAlignment="1">
      <alignment horizontal="right"/>
    </xf>
    <xf numFmtId="164" fontId="48" fillId="0" borderId="0" xfId="66" applyNumberFormat="1" applyFont="1" applyAlignment="1">
      <alignment horizontal="right" vertical="center"/>
    </xf>
    <xf numFmtId="3" fontId="1" fillId="0" borderId="0" xfId="66" applyNumberFormat="1" applyAlignment="1">
      <alignment horizontal="right"/>
    </xf>
    <xf numFmtId="3" fontId="9" fillId="0" borderId="0" xfId="66" applyNumberFormat="1" applyFont="1" applyAlignment="1">
      <alignment horizontal="right"/>
    </xf>
    <xf numFmtId="164" fontId="1" fillId="0" borderId="0" xfId="66" applyNumberFormat="1" applyAlignment="1">
      <alignment wrapText="1"/>
    </xf>
    <xf numFmtId="3" fontId="8" fillId="0" borderId="0" xfId="66" applyNumberFormat="1" applyFont="1" applyAlignment="1">
      <alignment horizontal="right"/>
    </xf>
    <xf numFmtId="164" fontId="8" fillId="0" borderId="0" xfId="66" applyNumberFormat="1" applyFont="1" applyAlignment="1">
      <alignment horizontal="right"/>
    </xf>
    <xf numFmtId="0" fontId="8" fillId="0" borderId="0" xfId="66" applyFont="1" applyAlignment="1">
      <alignment horizontal="right"/>
    </xf>
    <xf numFmtId="164" fontId="43" fillId="0" borderId="0" xfId="66" applyNumberFormat="1" applyFont="1" applyAlignment="1">
      <alignment horizontal="right"/>
    </xf>
    <xf numFmtId="0" fontId="38" fillId="0" borderId="0" xfId="66" applyFont="1" applyAlignment="1">
      <alignment wrapText="1"/>
    </xf>
    <xf numFmtId="168" fontId="43" fillId="0" borderId="0" xfId="66" applyNumberFormat="1" applyFont="1" applyAlignment="1">
      <alignment horizontal="right"/>
    </xf>
    <xf numFmtId="3" fontId="46" fillId="0" borderId="0" xfId="66" applyNumberFormat="1" applyFont="1" applyAlignment="1">
      <alignment horizontal="right"/>
    </xf>
    <xf numFmtId="168" fontId="46" fillId="0" borderId="0" xfId="66" applyNumberFormat="1" applyFont="1" applyAlignment="1">
      <alignment horizontal="right"/>
    </xf>
    <xf numFmtId="3" fontId="10" fillId="0" borderId="0" xfId="66" applyNumberFormat="1" applyFont="1" applyAlignment="1">
      <alignment horizontal="right"/>
    </xf>
    <xf numFmtId="168" fontId="10" fillId="0" borderId="0" xfId="66" applyNumberFormat="1" applyFont="1" applyAlignment="1">
      <alignment horizontal="right"/>
    </xf>
    <xf numFmtId="168" fontId="38" fillId="0" borderId="0" xfId="66" applyNumberFormat="1" applyFont="1" applyAlignment="1">
      <alignment horizontal="right"/>
    </xf>
    <xf numFmtId="168" fontId="46" fillId="0" borderId="0" xfId="11" applyNumberFormat="1" applyFont="1" applyAlignment="1">
      <alignment horizontal="right"/>
    </xf>
    <xf numFmtId="168" fontId="10" fillId="0" borderId="0" xfId="11" applyNumberFormat="1" applyFont="1" applyAlignment="1">
      <alignment horizontal="right"/>
    </xf>
    <xf numFmtId="168" fontId="43" fillId="0" borderId="0" xfId="11" applyNumberFormat="1" applyFont="1" applyAlignment="1">
      <alignment horizontal="right"/>
    </xf>
    <xf numFmtId="168" fontId="43" fillId="0" borderId="0" xfId="11" applyNumberFormat="1" applyFont="1" applyAlignment="1">
      <alignment horizontal="center" wrapText="1"/>
    </xf>
    <xf numFmtId="168" fontId="46" fillId="0" borderId="0" xfId="11" applyNumberFormat="1" applyFont="1"/>
    <xf numFmtId="168" fontId="10" fillId="0" borderId="0" xfId="11" applyNumberFormat="1" applyFont="1"/>
    <xf numFmtId="168" fontId="43" fillId="0" borderId="0" xfId="11" applyNumberFormat="1" applyFont="1"/>
    <xf numFmtId="3" fontId="1" fillId="0" borderId="0" xfId="0" applyNumberFormat="1" applyFont="1" applyAlignment="1">
      <alignment horizontal="right"/>
    </xf>
    <xf numFmtId="164" fontId="1" fillId="0" borderId="0" xfId="0" applyNumberFormat="1" applyFont="1" applyAlignment="1">
      <alignment horizontal="right"/>
    </xf>
    <xf numFmtId="3" fontId="0" fillId="0" borderId="0" xfId="0" applyNumberFormat="1"/>
    <xf numFmtId="0" fontId="9" fillId="0" borderId="0" xfId="0" applyFont="1"/>
    <xf numFmtId="166" fontId="0" fillId="0" borderId="0" xfId="0" applyNumberFormat="1"/>
    <xf numFmtId="3" fontId="10" fillId="0" borderId="0" xfId="0" applyNumberFormat="1" applyFont="1"/>
    <xf numFmtId="164" fontId="10" fillId="0" borderId="0" xfId="0" applyNumberFormat="1" applyFont="1"/>
    <xf numFmtId="1" fontId="30" fillId="0" borderId="0" xfId="0" applyNumberFormat="1" applyFont="1" applyAlignment="1">
      <alignment horizontal="right"/>
    </xf>
    <xf numFmtId="1" fontId="30" fillId="0" borderId="0" xfId="0" applyNumberFormat="1" applyFont="1" applyAlignment="1">
      <alignment horizontal="center"/>
    </xf>
    <xf numFmtId="166" fontId="30" fillId="0" borderId="0" xfId="0" applyNumberFormat="1" applyFont="1" applyAlignment="1">
      <alignment horizontal="right"/>
    </xf>
    <xf numFmtId="0" fontId="43" fillId="0" borderId="0" xfId="70" applyFont="1" applyAlignment="1">
      <alignment horizontal="center"/>
    </xf>
    <xf numFmtId="1" fontId="43" fillId="0" borderId="0" xfId="0" applyNumberFormat="1" applyFont="1" applyAlignment="1">
      <alignment horizontal="center"/>
    </xf>
    <xf numFmtId="0" fontId="47" fillId="0" borderId="0" xfId="70" applyFont="1" applyAlignment="1">
      <alignment horizontal="center"/>
    </xf>
    <xf numFmtId="1" fontId="46" fillId="0" borderId="0" xfId="0" applyNumberFormat="1" applyFont="1" applyAlignment="1">
      <alignment horizontal="center"/>
    </xf>
    <xf numFmtId="3" fontId="43" fillId="0" borderId="0" xfId="0" applyNumberFormat="1" applyFont="1"/>
    <xf numFmtId="3" fontId="46" fillId="0" borderId="0" xfId="0" applyNumberFormat="1" applyFont="1"/>
    <xf numFmtId="3" fontId="1" fillId="0" borderId="0" xfId="0" applyNumberFormat="1" applyFont="1"/>
    <xf numFmtId="166" fontId="38" fillId="0" borderId="1" xfId="64" applyNumberFormat="1" applyFont="1" applyBorder="1" applyAlignment="1">
      <alignment horizontal="center" wrapText="1"/>
    </xf>
    <xf numFmtId="166" fontId="0" fillId="0" borderId="0" xfId="0" applyNumberFormat="1" applyAlignment="1">
      <alignment horizontal="right"/>
    </xf>
    <xf numFmtId="3" fontId="0" fillId="0" borderId="0" xfId="0" applyNumberFormat="1" applyAlignment="1">
      <alignment horizontal="center"/>
    </xf>
    <xf numFmtId="166" fontId="10" fillId="0" borderId="0" xfId="0" applyNumberFormat="1" applyFont="1" applyAlignment="1">
      <alignment horizontal="right"/>
    </xf>
    <xf numFmtId="0" fontId="10" fillId="0" borderId="0" xfId="0" applyFont="1" applyAlignment="1">
      <alignment wrapText="1"/>
    </xf>
    <xf numFmtId="1" fontId="1" fillId="0" borderId="0" xfId="66" applyNumberFormat="1" applyAlignment="1">
      <alignment horizontal="right"/>
    </xf>
    <xf numFmtId="2" fontId="1" fillId="0" borderId="0" xfId="66" applyNumberFormat="1" applyAlignment="1">
      <alignment horizontal="center"/>
    </xf>
    <xf numFmtId="3" fontId="1" fillId="0" borderId="0" xfId="66" applyNumberFormat="1" applyAlignment="1">
      <alignment horizontal="center"/>
    </xf>
    <xf numFmtId="1" fontId="43" fillId="0" borderId="0" xfId="0" applyNumberFormat="1" applyFont="1" applyAlignment="1">
      <alignment horizontal="right"/>
    </xf>
    <xf numFmtId="164" fontId="43" fillId="0" borderId="0" xfId="0" applyNumberFormat="1" applyFont="1" applyAlignment="1">
      <alignment horizontal="center"/>
    </xf>
    <xf numFmtId="1" fontId="46" fillId="0" borderId="0" xfId="0" applyNumberFormat="1" applyFont="1" applyAlignment="1">
      <alignment horizontal="right"/>
    </xf>
    <xf numFmtId="164" fontId="46" fillId="0" borderId="0" xfId="0" applyNumberFormat="1" applyFont="1" applyAlignment="1">
      <alignment horizontal="center"/>
    </xf>
    <xf numFmtId="1" fontId="10" fillId="0" borderId="0" xfId="0" applyNumberFormat="1" applyFont="1" applyAlignment="1">
      <alignment horizontal="right"/>
    </xf>
    <xf numFmtId="164" fontId="10" fillId="0" borderId="0" xfId="0" applyNumberFormat="1" applyFont="1" applyAlignment="1">
      <alignment horizontal="center"/>
    </xf>
    <xf numFmtId="0" fontId="3" fillId="0" borderId="0" xfId="0" applyFont="1"/>
    <xf numFmtId="3" fontId="3" fillId="0" borderId="0" xfId="0" applyNumberFormat="1" applyFont="1" applyAlignment="1">
      <alignment horizontal="right"/>
    </xf>
    <xf numFmtId="1" fontId="3" fillId="0" borderId="0" xfId="0" applyNumberFormat="1" applyFont="1" applyAlignment="1">
      <alignment horizontal="right"/>
    </xf>
    <xf numFmtId="3" fontId="46" fillId="0" borderId="0" xfId="100" applyNumberFormat="1" applyFont="1" applyAlignment="1">
      <alignment horizontal="right"/>
    </xf>
    <xf numFmtId="3" fontId="48" fillId="0" borderId="0" xfId="100" applyNumberFormat="1" applyFont="1" applyAlignment="1">
      <alignment horizontal="right"/>
    </xf>
    <xf numFmtId="3" fontId="43" fillId="0" borderId="0" xfId="66" applyNumberFormat="1" applyFont="1" applyAlignment="1">
      <alignment horizontal="right" vertical="center"/>
    </xf>
    <xf numFmtId="3" fontId="46" fillId="0" borderId="0" xfId="66" applyNumberFormat="1" applyFont="1" applyAlignment="1">
      <alignment horizontal="right" vertical="center"/>
    </xf>
    <xf numFmtId="3" fontId="10" fillId="0" borderId="0" xfId="66" applyNumberFormat="1" applyFont="1"/>
    <xf numFmtId="166" fontId="43" fillId="0" borderId="0" xfId="0" applyNumberFormat="1" applyFont="1" applyAlignment="1">
      <alignment horizontal="right"/>
    </xf>
    <xf numFmtId="166" fontId="46" fillId="0" borderId="0" xfId="0" applyNumberFormat="1" applyFont="1" applyAlignment="1">
      <alignment horizontal="right"/>
    </xf>
    <xf numFmtId="166" fontId="3" fillId="0" borderId="0" xfId="0" applyNumberFormat="1" applyFont="1" applyAlignment="1">
      <alignment horizontal="right"/>
    </xf>
    <xf numFmtId="1" fontId="1" fillId="0" borderId="0" xfId="0" applyNumberFormat="1" applyFont="1" applyAlignment="1">
      <alignment horizontal="right"/>
    </xf>
    <xf numFmtId="0" fontId="3" fillId="0" borderId="0" xfId="70" applyFont="1" applyAlignment="1">
      <alignment horizontal="center"/>
    </xf>
    <xf numFmtId="0" fontId="10" fillId="0" borderId="0" xfId="70" applyFont="1" applyAlignment="1">
      <alignment horizontal="center"/>
    </xf>
    <xf numFmtId="3" fontId="36" fillId="0" borderId="0" xfId="0" applyNumberFormat="1" applyFont="1" applyAlignment="1">
      <alignment horizontal="right"/>
    </xf>
    <xf numFmtId="166" fontId="36" fillId="0" borderId="0" xfId="0" applyNumberFormat="1" applyFont="1" applyAlignment="1">
      <alignment horizontal="right"/>
    </xf>
    <xf numFmtId="1" fontId="36" fillId="0" borderId="0" xfId="0" applyNumberFormat="1" applyFont="1" applyAlignment="1">
      <alignment horizontal="right"/>
    </xf>
    <xf numFmtId="1" fontId="36" fillId="0" borderId="0" xfId="0" applyNumberFormat="1" applyFont="1" applyAlignment="1">
      <alignment horizontal="center"/>
    </xf>
    <xf numFmtId="0" fontId="1" fillId="0" borderId="0" xfId="70" applyAlignment="1">
      <alignment horizontal="center"/>
    </xf>
    <xf numFmtId="3" fontId="3" fillId="0" borderId="0" xfId="70" applyNumberFormat="1" applyFont="1" applyAlignment="1">
      <alignment horizontal="center"/>
    </xf>
    <xf numFmtId="3" fontId="10" fillId="0" borderId="0" xfId="70" applyNumberFormat="1" applyFont="1" applyAlignment="1">
      <alignment horizontal="center"/>
    </xf>
    <xf numFmtId="3" fontId="36" fillId="0" borderId="0" xfId="0" applyNumberFormat="1" applyFont="1" applyAlignment="1">
      <alignment horizontal="center"/>
    </xf>
    <xf numFmtId="3" fontId="47" fillId="0" borderId="0" xfId="70" applyNumberFormat="1" applyFont="1" applyAlignment="1">
      <alignment horizontal="center"/>
    </xf>
    <xf numFmtId="3" fontId="46" fillId="0" borderId="0" xfId="70" applyNumberFormat="1" applyFont="1" applyAlignment="1">
      <alignment horizontal="center"/>
    </xf>
    <xf numFmtId="0" fontId="3" fillId="0" borderId="0" xfId="66" applyFont="1" applyAlignment="1">
      <alignment horizontal="left"/>
    </xf>
    <xf numFmtId="166" fontId="48" fillId="0" borderId="0" xfId="0" applyNumberFormat="1" applyFont="1" applyAlignment="1">
      <alignment horizontal="right"/>
    </xf>
    <xf numFmtId="3" fontId="3" fillId="0" borderId="0" xfId="66" applyNumberFormat="1" applyFont="1"/>
    <xf numFmtId="164" fontId="36" fillId="0" borderId="0" xfId="0" applyNumberFormat="1" applyFont="1" applyAlignment="1">
      <alignment horizontal="right"/>
    </xf>
    <xf numFmtId="164" fontId="46" fillId="0" borderId="0" xfId="0" applyNumberFormat="1" applyFont="1"/>
    <xf numFmtId="0" fontId="43" fillId="0" borderId="0" xfId="66" applyFont="1" applyAlignment="1">
      <alignment horizontal="right"/>
    </xf>
    <xf numFmtId="0" fontId="43" fillId="0" borderId="0" xfId="66" applyFont="1" applyAlignment="1">
      <alignment horizontal="right" wrapText="1"/>
    </xf>
    <xf numFmtId="164" fontId="43" fillId="0" borderId="0" xfId="0" applyNumberFormat="1" applyFont="1"/>
    <xf numFmtId="0" fontId="38" fillId="0" borderId="0" xfId="66" applyFont="1"/>
    <xf numFmtId="0" fontId="1" fillId="0" borderId="0" xfId="0" applyFont="1" applyAlignment="1">
      <alignment horizontal="center"/>
    </xf>
    <xf numFmtId="0" fontId="18" fillId="0" borderId="0" xfId="0" applyFont="1" applyAlignment="1">
      <alignment horizontal="center" vertical="center" wrapText="1" readingOrder="1"/>
    </xf>
    <xf numFmtId="0" fontId="3" fillId="0" borderId="0" xfId="93" applyFont="1"/>
    <xf numFmtId="3" fontId="3" fillId="0" borderId="0" xfId="66" applyNumberFormat="1" applyFont="1" applyAlignment="1">
      <alignment horizontal="right" wrapText="1"/>
    </xf>
    <xf numFmtId="166" fontId="3" fillId="0" borderId="0" xfId="66" applyNumberFormat="1" applyFont="1" applyAlignment="1">
      <alignment horizontal="right" wrapText="1"/>
    </xf>
    <xf numFmtId="4" fontId="3" fillId="0" borderId="0" xfId="66" applyNumberFormat="1" applyFont="1" applyAlignment="1">
      <alignment horizontal="right" wrapText="1"/>
    </xf>
    <xf numFmtId="164" fontId="3" fillId="0" borderId="0" xfId="66" applyNumberFormat="1" applyFont="1" applyAlignment="1">
      <alignment horizontal="right" wrapText="1"/>
    </xf>
    <xf numFmtId="0" fontId="10" fillId="0" borderId="0" xfId="66" applyFont="1"/>
    <xf numFmtId="166" fontId="3" fillId="0" borderId="0" xfId="66" applyNumberFormat="1" applyFont="1"/>
    <xf numFmtId="3" fontId="3" fillId="0" borderId="0" xfId="66" applyNumberFormat="1" applyFont="1" applyAlignment="1">
      <alignment horizontal="right"/>
    </xf>
    <xf numFmtId="166" fontId="3" fillId="0" borderId="0" xfId="66" applyNumberFormat="1" applyFont="1" applyAlignment="1">
      <alignment horizontal="right"/>
    </xf>
    <xf numFmtId="0" fontId="36" fillId="0" borderId="0" xfId="66" applyFont="1"/>
    <xf numFmtId="0" fontId="3" fillId="0" borderId="0" xfId="66" applyFont="1" applyAlignment="1">
      <alignment horizontal="right"/>
    </xf>
    <xf numFmtId="0" fontId="36" fillId="0" borderId="0" xfId="66" applyFont="1" applyAlignment="1">
      <alignment horizontal="right"/>
    </xf>
    <xf numFmtId="1" fontId="3" fillId="0" borderId="0" xfId="66" applyNumberFormat="1" applyFont="1" applyAlignment="1">
      <alignment horizontal="right"/>
    </xf>
    <xf numFmtId="3" fontId="36" fillId="0" borderId="0" xfId="66" applyNumberFormat="1" applyFont="1" applyAlignment="1">
      <alignment horizontal="right" vertical="center"/>
    </xf>
    <xf numFmtId="164" fontId="3" fillId="0" borderId="0" xfId="66" applyNumberFormat="1" applyFont="1" applyAlignment="1">
      <alignment horizontal="right"/>
    </xf>
    <xf numFmtId="3" fontId="3" fillId="0" borderId="0" xfId="66" applyNumberFormat="1" applyFont="1" applyAlignment="1">
      <alignment horizontal="center"/>
    </xf>
    <xf numFmtId="3" fontId="36" fillId="0" borderId="0" xfId="66" applyNumberFormat="1" applyFont="1"/>
    <xf numFmtId="164" fontId="3" fillId="0" borderId="0" xfId="66" applyNumberFormat="1" applyFont="1" applyAlignment="1">
      <alignment wrapText="1"/>
    </xf>
    <xf numFmtId="164" fontId="36" fillId="0" borderId="0" xfId="66" applyNumberFormat="1" applyFont="1" applyAlignment="1">
      <alignment wrapText="1"/>
    </xf>
    <xf numFmtId="1" fontId="3" fillId="0" borderId="0" xfId="0" applyNumberFormat="1" applyFont="1" applyAlignment="1">
      <alignment horizontal="center"/>
    </xf>
    <xf numFmtId="3" fontId="3" fillId="0" borderId="11" xfId="66" applyNumberFormat="1" applyFont="1" applyBorder="1" applyAlignment="1">
      <alignment horizontal="right" wrapText="1"/>
    </xf>
    <xf numFmtId="166" fontId="3" fillId="0" borderId="11" xfId="66" applyNumberFormat="1" applyFont="1" applyBorder="1" applyAlignment="1">
      <alignment horizontal="right" wrapText="1"/>
    </xf>
    <xf numFmtId="0" fontId="8" fillId="0" borderId="0" xfId="0" applyFont="1" applyAlignment="1">
      <alignment horizontal="right"/>
    </xf>
    <xf numFmtId="3" fontId="9" fillId="0" borderId="0" xfId="0" applyNumberFormat="1" applyFont="1" applyAlignment="1">
      <alignment horizontal="right"/>
    </xf>
    <xf numFmtId="166" fontId="1" fillId="0" borderId="0" xfId="0" applyNumberFormat="1" applyFont="1" applyAlignment="1">
      <alignment horizontal="right"/>
    </xf>
    <xf numFmtId="3" fontId="3" fillId="0" borderId="0" xfId="0" applyNumberFormat="1" applyFont="1"/>
    <xf numFmtId="0" fontId="3" fillId="0" borderId="0" xfId="0" applyFont="1" applyAlignment="1">
      <alignment horizontal="right"/>
    </xf>
    <xf numFmtId="0" fontId="36" fillId="0" borderId="0" xfId="0" applyFont="1"/>
    <xf numFmtId="0" fontId="36" fillId="0" borderId="0" xfId="0" applyFont="1" applyAlignment="1">
      <alignment horizontal="right"/>
    </xf>
    <xf numFmtId="3" fontId="36" fillId="0" borderId="0" xfId="0" applyNumberFormat="1" applyFont="1"/>
    <xf numFmtId="164" fontId="36" fillId="0" borderId="0" xfId="0" applyNumberFormat="1" applyFont="1" applyAlignment="1">
      <alignment wrapText="1"/>
    </xf>
    <xf numFmtId="1" fontId="48" fillId="0" borderId="0" xfId="0" applyNumberFormat="1" applyFont="1" applyAlignment="1">
      <alignment horizontal="right"/>
    </xf>
    <xf numFmtId="3" fontId="3" fillId="0" borderId="0" xfId="93" applyNumberFormat="1" applyFont="1"/>
    <xf numFmtId="4" fontId="0" fillId="0" borderId="0" xfId="0" applyNumberFormat="1"/>
    <xf numFmtId="4" fontId="43" fillId="0" borderId="0" xfId="0" applyNumberFormat="1" applyFont="1"/>
    <xf numFmtId="4" fontId="46" fillId="0" borderId="0" xfId="0" applyNumberFormat="1" applyFont="1"/>
    <xf numFmtId="4" fontId="10" fillId="0" borderId="0" xfId="0" applyNumberFormat="1" applyFont="1"/>
    <xf numFmtId="4" fontId="1" fillId="0" borderId="0" xfId="0" applyNumberFormat="1" applyFont="1"/>
    <xf numFmtId="164" fontId="0" fillId="0" borderId="0" xfId="0" applyNumberFormat="1" applyAlignment="1">
      <alignment horizontal="center"/>
    </xf>
    <xf numFmtId="3" fontId="38" fillId="0" borderId="0" xfId="66" applyNumberFormat="1" applyFont="1" applyAlignment="1">
      <alignment horizontal="right" wrapText="1"/>
    </xf>
    <xf numFmtId="3" fontId="50" fillId="0" borderId="0" xfId="66" applyNumberFormat="1" applyFont="1" applyAlignment="1">
      <alignment horizontal="right" wrapText="1"/>
    </xf>
    <xf numFmtId="164" fontId="36" fillId="0" borderId="0" xfId="0" applyNumberFormat="1" applyFont="1" applyAlignment="1">
      <alignment horizontal="right" wrapText="1"/>
    </xf>
    <xf numFmtId="3" fontId="36" fillId="0" borderId="0" xfId="66" applyNumberFormat="1" applyFont="1" applyAlignment="1">
      <alignment horizontal="right"/>
    </xf>
    <xf numFmtId="164" fontId="36" fillId="0" borderId="0" xfId="66" applyNumberFormat="1" applyFont="1" applyAlignment="1">
      <alignment horizontal="right" wrapText="1"/>
    </xf>
    <xf numFmtId="0" fontId="1" fillId="0" borderId="0" xfId="93" applyFont="1"/>
    <xf numFmtId="164" fontId="3" fillId="0" borderId="0" xfId="93" applyNumberFormat="1" applyFont="1"/>
    <xf numFmtId="2" fontId="3" fillId="0" borderId="0" xfId="0" applyNumberFormat="1" applyFont="1"/>
    <xf numFmtId="3" fontId="38" fillId="0" borderId="0" xfId="66" applyNumberFormat="1" applyFont="1" applyAlignment="1">
      <alignment horizontal="right"/>
    </xf>
    <xf numFmtId="3" fontId="46" fillId="0" borderId="0" xfId="11" applyNumberFormat="1" applyFont="1" applyAlignment="1">
      <alignment horizontal="right"/>
    </xf>
    <xf numFmtId="3" fontId="10" fillId="0" borderId="0" xfId="11" applyNumberFormat="1" applyFont="1" applyAlignment="1">
      <alignment horizontal="right"/>
    </xf>
    <xf numFmtId="3" fontId="43" fillId="0" borderId="0" xfId="11" applyNumberFormat="1" applyFont="1" applyAlignment="1">
      <alignment horizontal="right"/>
    </xf>
    <xf numFmtId="3" fontId="43" fillId="0" borderId="0" xfId="11" applyNumberFormat="1" applyFont="1" applyAlignment="1">
      <alignment horizontal="center" wrapText="1"/>
    </xf>
    <xf numFmtId="3" fontId="46" fillId="0" borderId="0" xfId="11" applyNumberFormat="1" applyFont="1"/>
    <xf numFmtId="3" fontId="10" fillId="0" borderId="0" xfId="11" applyNumberFormat="1" applyFont="1"/>
    <xf numFmtId="3" fontId="43" fillId="0" borderId="0" xfId="11" applyNumberFormat="1" applyFont="1"/>
    <xf numFmtId="3" fontId="43" fillId="0" borderId="0" xfId="70" applyNumberFormat="1" applyFont="1" applyAlignment="1">
      <alignment horizontal="center"/>
    </xf>
    <xf numFmtId="1" fontId="48" fillId="0" borderId="0" xfId="0" applyNumberFormat="1" applyFont="1" applyAlignment="1">
      <alignment horizontal="center"/>
    </xf>
    <xf numFmtId="0" fontId="9" fillId="0" borderId="0" xfId="70" applyFont="1" applyAlignment="1">
      <alignment horizontal="center"/>
    </xf>
    <xf numFmtId="0" fontId="37" fillId="3" borderId="0" xfId="49" applyFont="1" applyFill="1" applyAlignment="1" applyProtection="1">
      <alignment horizontal="center" vertical="top"/>
    </xf>
    <xf numFmtId="0" fontId="1" fillId="0" borderId="0" xfId="0" applyFont="1" applyAlignment="1">
      <alignment horizontal="left"/>
    </xf>
    <xf numFmtId="4" fontId="0" fillId="0" borderId="0" xfId="0" applyNumberFormat="1" applyAlignment="1">
      <alignment horizontal="right"/>
    </xf>
    <xf numFmtId="0" fontId="36" fillId="0" borderId="0" xfId="0" applyFont="1" applyAlignment="1">
      <alignment horizontal="center"/>
    </xf>
    <xf numFmtId="1" fontId="0" fillId="0" borderId="0" xfId="0" applyNumberFormat="1"/>
    <xf numFmtId="0" fontId="9" fillId="0" borderId="0" xfId="66" applyFont="1" applyAlignment="1">
      <alignment horizontal="center"/>
    </xf>
    <xf numFmtId="0" fontId="49" fillId="0" borderId="0" xfId="66" applyFont="1"/>
    <xf numFmtId="0" fontId="1" fillId="4" borderId="12" xfId="0" applyFont="1" applyFill="1" applyBorder="1" applyAlignment="1">
      <alignment vertical="center"/>
    </xf>
    <xf numFmtId="0" fontId="1" fillId="4" borderId="13" xfId="0" applyFont="1" applyFill="1" applyBorder="1" applyAlignment="1">
      <alignment vertical="center" wrapText="1"/>
    </xf>
    <xf numFmtId="0" fontId="1" fillId="0" borderId="0" xfId="0" applyFont="1" applyAlignment="1">
      <alignment wrapText="1"/>
    </xf>
    <xf numFmtId="1" fontId="36" fillId="0" borderId="0" xfId="66" applyNumberFormat="1" applyFont="1" applyAlignment="1">
      <alignment horizontal="right" vertical="center"/>
    </xf>
    <xf numFmtId="1" fontId="43" fillId="0" borderId="0" xfId="100" applyNumberFormat="1" applyFont="1" applyAlignment="1">
      <alignment horizontal="right"/>
    </xf>
    <xf numFmtId="1" fontId="46" fillId="0" borderId="0" xfId="100" applyNumberFormat="1" applyFont="1" applyAlignment="1">
      <alignment horizontal="right"/>
    </xf>
    <xf numFmtId="1" fontId="10" fillId="0" borderId="0" xfId="66" applyNumberFormat="1" applyFont="1" applyAlignment="1">
      <alignment horizontal="right"/>
    </xf>
    <xf numFmtId="1" fontId="48" fillId="0" borderId="0" xfId="100" applyNumberFormat="1" applyFont="1" applyAlignment="1">
      <alignment horizontal="right"/>
    </xf>
    <xf numFmtId="1" fontId="43" fillId="0" borderId="0" xfId="66" applyNumberFormat="1" applyFont="1" applyAlignment="1">
      <alignment horizontal="right" vertical="center"/>
    </xf>
    <xf numFmtId="1" fontId="46" fillId="0" borderId="0" xfId="66" applyNumberFormat="1" applyFont="1" applyAlignment="1">
      <alignment horizontal="right" vertical="center"/>
    </xf>
    <xf numFmtId="1" fontId="10" fillId="0" borderId="0" xfId="66" applyNumberFormat="1" applyFont="1"/>
    <xf numFmtId="1" fontId="1" fillId="0" borderId="0" xfId="66" applyNumberFormat="1" applyAlignment="1">
      <alignment horizontal="center"/>
    </xf>
    <xf numFmtId="0" fontId="7" fillId="0" borderId="0" xfId="0" applyFont="1"/>
    <xf numFmtId="0" fontId="43" fillId="4" borderId="9" xfId="66" applyFont="1" applyFill="1" applyBorder="1" applyAlignment="1">
      <alignment vertical="top"/>
    </xf>
    <xf numFmtId="0" fontId="0" fillId="0" borderId="0" xfId="0" applyAlignment="1">
      <alignment vertical="top"/>
    </xf>
    <xf numFmtId="0" fontId="43" fillId="4" borderId="6" xfId="66" applyFont="1" applyFill="1" applyBorder="1" applyAlignment="1">
      <alignment vertical="top"/>
    </xf>
    <xf numFmtId="0" fontId="3" fillId="4" borderId="6" xfId="66" applyFont="1" applyFill="1" applyBorder="1" applyAlignment="1">
      <alignment vertical="top"/>
    </xf>
    <xf numFmtId="0" fontId="1" fillId="4" borderId="8" xfId="66" applyFill="1" applyBorder="1" applyAlignment="1">
      <alignment wrapText="1"/>
    </xf>
    <xf numFmtId="2" fontId="3" fillId="0" borderId="0" xfId="66" applyNumberFormat="1" applyFont="1" applyAlignment="1">
      <alignment horizontal="right"/>
    </xf>
    <xf numFmtId="3" fontId="43" fillId="0" borderId="0" xfId="11" applyNumberFormat="1" applyFont="1" applyAlignment="1">
      <alignment horizontal="right" wrapText="1"/>
    </xf>
    <xf numFmtId="168" fontId="43" fillId="0" borderId="0" xfId="11" applyNumberFormat="1" applyFont="1" applyAlignment="1">
      <alignment horizontal="right" wrapText="1"/>
    </xf>
    <xf numFmtId="0" fontId="43" fillId="0" borderId="2" xfId="64" applyFont="1" applyBorder="1" applyAlignment="1">
      <alignment horizontal="left" vertical="center" wrapText="1"/>
    </xf>
    <xf numFmtId="0" fontId="43" fillId="0" borderId="1" xfId="64" applyFont="1" applyBorder="1" applyAlignment="1">
      <alignment horizontal="left" vertical="center" wrapText="1"/>
    </xf>
    <xf numFmtId="166" fontId="1" fillId="0" borderId="0" xfId="66" applyNumberFormat="1" applyAlignment="1">
      <alignment horizontal="right" wrapText="1"/>
    </xf>
    <xf numFmtId="0" fontId="38" fillId="0" borderId="0" xfId="66" applyFont="1" applyAlignment="1">
      <alignment horizontal="center" vertical="top" wrapText="1"/>
    </xf>
    <xf numFmtId="0" fontId="38" fillId="0" borderId="0" xfId="77" applyFont="1" applyAlignment="1">
      <alignment horizontal="left" vertical="top" wrapText="1"/>
    </xf>
    <xf numFmtId="0" fontId="38" fillId="0" borderId="0" xfId="0" applyFont="1" applyAlignment="1">
      <alignment horizontal="left" vertical="top" wrapText="1"/>
    </xf>
    <xf numFmtId="0" fontId="7" fillId="0" borderId="0" xfId="0" applyFont="1" applyAlignment="1">
      <alignment horizontal="left" vertical="top" wrapText="1"/>
    </xf>
    <xf numFmtId="0" fontId="51" fillId="0" borderId="0" xfId="66" applyFont="1" applyAlignment="1">
      <alignment horizontal="left" vertical="top" wrapText="1"/>
    </xf>
    <xf numFmtId="3" fontId="1" fillId="0" borderId="0" xfId="66" applyNumberFormat="1" applyAlignment="1">
      <alignment horizontal="right" wrapText="1"/>
    </xf>
    <xf numFmtId="164" fontId="1" fillId="0" borderId="0" xfId="66" applyNumberFormat="1" applyAlignment="1">
      <alignment horizontal="right" wrapText="1"/>
    </xf>
    <xf numFmtId="2" fontId="36" fillId="0" borderId="0" xfId="0" applyNumberFormat="1" applyFont="1" applyAlignment="1">
      <alignment horizontal="right"/>
    </xf>
    <xf numFmtId="4" fontId="3" fillId="0" borderId="0" xfId="66" applyNumberFormat="1" applyFont="1" applyAlignment="1">
      <alignment horizontal="right"/>
    </xf>
    <xf numFmtId="2" fontId="36" fillId="0" borderId="0" xfId="0" applyNumberFormat="1" applyFont="1" applyAlignment="1">
      <alignment horizontal="left"/>
    </xf>
    <xf numFmtId="2" fontId="3" fillId="0" borderId="0" xfId="66" applyNumberFormat="1" applyFont="1"/>
    <xf numFmtId="2" fontId="3" fillId="0" borderId="0" xfId="0" applyNumberFormat="1" applyFont="1" applyAlignment="1">
      <alignment horizontal="right"/>
    </xf>
    <xf numFmtId="2" fontId="3" fillId="0" borderId="0" xfId="93" applyNumberFormat="1" applyFont="1"/>
    <xf numFmtId="2" fontId="36" fillId="0" borderId="0" xfId="0" applyNumberFormat="1" applyFont="1"/>
    <xf numFmtId="2" fontId="3" fillId="0" borderId="0" xfId="66" applyNumberFormat="1" applyFont="1" applyAlignment="1">
      <alignment horizontal="right" wrapText="1"/>
    </xf>
    <xf numFmtId="1" fontId="30" fillId="0" borderId="0" xfId="66" applyNumberFormat="1" applyFont="1" applyAlignment="1">
      <alignment horizontal="right" vertical="center"/>
    </xf>
    <xf numFmtId="3" fontId="30" fillId="0" borderId="0" xfId="66" applyNumberFormat="1" applyFont="1" applyAlignment="1">
      <alignment horizontal="right" vertical="center"/>
    </xf>
    <xf numFmtId="4" fontId="3" fillId="0" borderId="0" xfId="0" applyNumberFormat="1" applyFont="1" applyAlignment="1">
      <alignment horizontal="right"/>
    </xf>
    <xf numFmtId="3" fontId="38" fillId="0" borderId="2" xfId="70" applyNumberFormat="1" applyFont="1" applyBorder="1" applyAlignment="1">
      <alignment horizontal="center" wrapText="1"/>
    </xf>
    <xf numFmtId="166" fontId="46" fillId="0" borderId="0" xfId="0" applyNumberFormat="1" applyFont="1"/>
    <xf numFmtId="17" fontId="38" fillId="0" borderId="0" xfId="66" quotePrefix="1" applyNumberFormat="1" applyFont="1" applyAlignment="1">
      <alignment horizontal="center" vertical="top" wrapText="1"/>
    </xf>
    <xf numFmtId="0" fontId="38" fillId="0" borderId="0" xfId="66" applyFont="1" applyAlignment="1">
      <alignment horizontal="center" wrapText="1"/>
    </xf>
    <xf numFmtId="0" fontId="38" fillId="0" borderId="0" xfId="77" applyFont="1" applyAlignment="1">
      <alignment vertical="center"/>
    </xf>
    <xf numFmtId="0" fontId="38" fillId="0" borderId="0" xfId="66" quotePrefix="1" applyFont="1" applyAlignment="1">
      <alignment horizontal="center" vertical="top" wrapText="1"/>
    </xf>
    <xf numFmtId="164" fontId="28" fillId="0" borderId="0" xfId="0" applyNumberFormat="1" applyFont="1"/>
    <xf numFmtId="0" fontId="52" fillId="0" borderId="0" xfId="66" applyFont="1" applyAlignment="1">
      <alignment wrapText="1"/>
    </xf>
    <xf numFmtId="0" fontId="6" fillId="0" borderId="0" xfId="50" applyAlignment="1" applyProtection="1"/>
    <xf numFmtId="0" fontId="38" fillId="0" borderId="0" xfId="66" applyFont="1" applyAlignment="1">
      <alignment horizontal="left" wrapText="1"/>
    </xf>
    <xf numFmtId="0" fontId="1" fillId="0" borderId="0" xfId="66" applyAlignment="1">
      <alignment horizontal="center" vertical="top" wrapText="1"/>
    </xf>
    <xf numFmtId="0" fontId="52" fillId="0" borderId="0" xfId="66" applyFont="1"/>
    <xf numFmtId="0" fontId="43" fillId="0" borderId="0" xfId="66" applyFont="1" applyAlignment="1">
      <alignment horizontal="left" vertical="top" wrapText="1"/>
    </xf>
    <xf numFmtId="0" fontId="33" fillId="0" borderId="0" xfId="61" applyFill="1" applyAlignment="1" applyProtection="1">
      <alignment horizontal="left" vertical="top" wrapText="1"/>
    </xf>
    <xf numFmtId="0" fontId="52" fillId="0" borderId="0" xfId="66" applyFont="1" applyAlignment="1">
      <alignment vertical="top"/>
    </xf>
    <xf numFmtId="0" fontId="33" fillId="0" borderId="0" xfId="61" applyFill="1" applyProtection="1">
      <alignment vertical="top"/>
    </xf>
    <xf numFmtId="0" fontId="53" fillId="0" borderId="0" xfId="66" applyFont="1" applyAlignment="1">
      <alignment vertical="top" wrapText="1"/>
    </xf>
    <xf numFmtId="0" fontId="53" fillId="0" borderId="0" xfId="66" applyFont="1" applyAlignment="1">
      <alignment vertical="top"/>
    </xf>
    <xf numFmtId="0" fontId="38" fillId="0" borderId="0" xfId="58" applyFont="1" applyFill="1" applyAlignment="1" applyProtection="1">
      <alignment horizontal="left" vertical="top" wrapText="1" indent="1"/>
    </xf>
    <xf numFmtId="0" fontId="38" fillId="0" borderId="0" xfId="58" applyFont="1" applyFill="1" applyAlignment="1" applyProtection="1">
      <alignment horizontal="left" vertical="top" wrapText="1"/>
    </xf>
    <xf numFmtId="0" fontId="54" fillId="0" borderId="0" xfId="77" applyFont="1" applyAlignment="1">
      <alignment horizontal="left" vertical="center" indent="2"/>
    </xf>
    <xf numFmtId="0" fontId="33" fillId="0" borderId="0" xfId="61" applyFill="1" applyAlignment="1" applyProtection="1"/>
    <xf numFmtId="0" fontId="33" fillId="0" borderId="0" xfId="55" applyFill="1" applyAlignment="1" applyProtection="1"/>
    <xf numFmtId="0" fontId="33" fillId="0" borderId="0" xfId="55" applyFill="1" applyProtection="1">
      <alignment vertical="top"/>
    </xf>
    <xf numFmtId="0" fontId="33" fillId="0" borderId="0" xfId="61" applyAlignment="1" applyProtection="1"/>
    <xf numFmtId="0" fontId="6" fillId="0" borderId="0" xfId="49" applyFill="1" applyProtection="1">
      <alignment vertical="top"/>
    </xf>
    <xf numFmtId="0" fontId="33" fillId="0" borderId="0" xfId="66" applyFont="1" applyAlignment="1">
      <alignment horizontal="left" vertical="top" wrapText="1"/>
    </xf>
    <xf numFmtId="0" fontId="33" fillId="0" borderId="0" xfId="59" applyFill="1" applyAlignment="1" applyProtection="1">
      <alignment horizontal="left" vertical="top" wrapText="1"/>
    </xf>
    <xf numFmtId="0" fontId="33" fillId="0" borderId="0" xfId="58" applyFont="1" applyFill="1" applyProtection="1">
      <alignment vertical="top"/>
    </xf>
    <xf numFmtId="0" fontId="37" fillId="3" borderId="0" xfId="49" applyFont="1" applyFill="1" applyBorder="1" applyAlignment="1" applyProtection="1">
      <alignment horizontal="center" vertical="center"/>
    </xf>
    <xf numFmtId="0" fontId="16" fillId="0" borderId="0" xfId="66" applyFont="1" applyAlignment="1">
      <alignment horizontal="left" vertical="top" wrapText="1"/>
    </xf>
    <xf numFmtId="0" fontId="43" fillId="0" borderId="1" xfId="66" applyFont="1" applyBorder="1" applyAlignment="1">
      <alignment horizontal="left" vertical="center" wrapText="1"/>
    </xf>
    <xf numFmtId="3" fontId="38" fillId="0" borderId="2" xfId="71" applyNumberFormat="1" applyFont="1" applyBorder="1" applyAlignment="1">
      <alignment horizontal="center" wrapText="1"/>
    </xf>
    <xf numFmtId="166" fontId="38" fillId="0" borderId="2" xfId="71" applyNumberFormat="1" applyFont="1" applyBorder="1" applyAlignment="1">
      <alignment horizontal="center" wrapText="1"/>
    </xf>
    <xf numFmtId="0" fontId="38" fillId="0" borderId="0" xfId="71" applyFont="1" applyAlignment="1">
      <alignment horizontal="center" wrapText="1"/>
    </xf>
    <xf numFmtId="0" fontId="3" fillId="0" borderId="0" xfId="94" applyFont="1"/>
    <xf numFmtId="0" fontId="1" fillId="0" borderId="0" xfId="94" applyFont="1"/>
    <xf numFmtId="3" fontId="46" fillId="0" borderId="0" xfId="0" applyNumberFormat="1" applyFont="1" applyAlignment="1">
      <alignment horizontal="center"/>
    </xf>
    <xf numFmtId="3" fontId="36" fillId="0" borderId="0" xfId="70" applyNumberFormat="1" applyFont="1" applyAlignment="1">
      <alignment horizontal="center"/>
    </xf>
    <xf numFmtId="167" fontId="1" fillId="0" borderId="0" xfId="66" applyNumberFormat="1" applyAlignment="1">
      <alignment horizontal="right"/>
    </xf>
    <xf numFmtId="0" fontId="9" fillId="0" borderId="0" xfId="0" applyFont="1" applyAlignment="1">
      <alignment horizontal="right"/>
    </xf>
    <xf numFmtId="3" fontId="3" fillId="0" borderId="0" xfId="94" applyNumberFormat="1" applyFont="1" applyAlignment="1">
      <alignment horizontal="right"/>
    </xf>
    <xf numFmtId="164" fontId="3" fillId="0" borderId="0" xfId="94" applyNumberFormat="1" applyFont="1" applyAlignment="1">
      <alignment horizontal="right"/>
    </xf>
    <xf numFmtId="0" fontId="6" fillId="0" borderId="0" xfId="57" applyAlignment="1" applyProtection="1">
      <alignment wrapText="1"/>
    </xf>
    <xf numFmtId="0" fontId="38" fillId="0" borderId="0" xfId="0" applyFont="1" applyAlignment="1">
      <alignment wrapText="1"/>
    </xf>
    <xf numFmtId="0" fontId="38" fillId="0" borderId="0" xfId="66" applyFont="1" applyAlignment="1">
      <alignment horizontal="left" vertical="top" wrapText="1" indent="1"/>
    </xf>
    <xf numFmtId="0" fontId="33" fillId="0" borderId="0" xfId="51" applyFill="1" applyAlignment="1" applyProtection="1"/>
    <xf numFmtId="0" fontId="7" fillId="0" borderId="0" xfId="57" applyFont="1" applyFill="1" applyAlignment="1" applyProtection="1">
      <alignment horizontal="left" vertical="top" indent="1"/>
    </xf>
    <xf numFmtId="0" fontId="0" fillId="0" borderId="1" xfId="0" applyBorder="1"/>
    <xf numFmtId="0" fontId="6" fillId="0" borderId="0" xfId="49" applyProtection="1">
      <alignment vertical="top"/>
    </xf>
    <xf numFmtId="2" fontId="1" fillId="0" borderId="0" xfId="0" applyNumberFormat="1" applyFont="1" applyAlignment="1">
      <alignment horizontal="right"/>
    </xf>
    <xf numFmtId="3" fontId="43" fillId="0" borderId="0" xfId="77" applyNumberFormat="1" applyFont="1" applyAlignment="1">
      <alignment horizontal="right"/>
    </xf>
    <xf numFmtId="164" fontId="43" fillId="0" borderId="0" xfId="77" applyNumberFormat="1" applyFont="1" applyAlignment="1">
      <alignment horizontal="right"/>
    </xf>
    <xf numFmtId="3" fontId="46" fillId="0" borderId="0" xfId="77" applyNumberFormat="1" applyFont="1" applyAlignment="1">
      <alignment horizontal="right"/>
    </xf>
    <xf numFmtId="164" fontId="46" fillId="0" borderId="0" xfId="77" applyNumberFormat="1" applyFont="1" applyAlignment="1">
      <alignment horizontal="right"/>
    </xf>
    <xf numFmtId="3" fontId="48" fillId="0" borderId="0" xfId="77" applyNumberFormat="1" applyFont="1" applyAlignment="1">
      <alignment horizontal="right"/>
    </xf>
    <xf numFmtId="164" fontId="48" fillId="0" borderId="0" xfId="77" applyNumberFormat="1" applyFont="1" applyAlignment="1">
      <alignment horizontal="right"/>
    </xf>
    <xf numFmtId="3" fontId="30" fillId="0" borderId="0" xfId="77" applyNumberFormat="1" applyFont="1" applyAlignment="1">
      <alignment horizontal="right"/>
    </xf>
    <xf numFmtId="164" fontId="30" fillId="0" borderId="0" xfId="77" applyNumberFormat="1" applyFont="1" applyAlignment="1">
      <alignment horizontal="right"/>
    </xf>
    <xf numFmtId="3" fontId="36" fillId="0" borderId="0" xfId="77" applyNumberFormat="1" applyFont="1" applyAlignment="1">
      <alignment horizontal="right"/>
    </xf>
    <xf numFmtId="164" fontId="36" fillId="0" borderId="0" xfId="77" applyNumberFormat="1" applyFont="1" applyAlignment="1">
      <alignment horizontal="right"/>
    </xf>
    <xf numFmtId="165" fontId="1" fillId="0" borderId="0" xfId="66" applyNumberFormat="1" applyAlignment="1">
      <alignment horizontal="right" wrapText="1"/>
    </xf>
    <xf numFmtId="0" fontId="46" fillId="0" borderId="0" xfId="66" applyFont="1" applyAlignment="1">
      <alignment horizontal="right"/>
    </xf>
    <xf numFmtId="0" fontId="43" fillId="0" borderId="0" xfId="0" applyFont="1" applyAlignment="1">
      <alignment horizontal="right"/>
    </xf>
    <xf numFmtId="0" fontId="46" fillId="0" borderId="0" xfId="0" applyFont="1" applyAlignment="1">
      <alignment horizontal="right"/>
    </xf>
    <xf numFmtId="0" fontId="43" fillId="0" borderId="0" xfId="67" applyFont="1" applyAlignment="1">
      <alignment horizontal="center" wrapText="1"/>
    </xf>
    <xf numFmtId="4" fontId="3" fillId="0" borderId="0" xfId="66" applyNumberFormat="1" applyFont="1" applyAlignment="1">
      <alignment horizontal="center"/>
    </xf>
    <xf numFmtId="3" fontId="38" fillId="0" borderId="1" xfId="70" applyNumberFormat="1" applyFont="1" applyBorder="1" applyAlignment="1">
      <alignment horizontal="center" wrapText="1"/>
    </xf>
    <xf numFmtId="0" fontId="7" fillId="0" borderId="0" xfId="70" applyFont="1" applyAlignment="1">
      <alignment vertical="top" wrapText="1"/>
    </xf>
    <xf numFmtId="0" fontId="38" fillId="0" borderId="0" xfId="66" quotePrefix="1" applyFont="1" applyAlignment="1">
      <alignment horizontal="center" vertical="top"/>
    </xf>
    <xf numFmtId="0" fontId="38" fillId="0" borderId="0" xfId="77" applyFont="1" applyAlignment="1">
      <alignment horizontal="center" vertical="top" wrapText="1"/>
    </xf>
    <xf numFmtId="17" fontId="38" fillId="0" borderId="0" xfId="66" quotePrefix="1" applyNumberFormat="1" applyFont="1" applyAlignment="1">
      <alignment horizontal="center" vertical="top"/>
    </xf>
    <xf numFmtId="0" fontId="38" fillId="0" borderId="0" xfId="0" applyFont="1" applyAlignment="1">
      <alignment horizontal="center" vertical="top" wrapText="1"/>
    </xf>
    <xf numFmtId="0" fontId="38" fillId="0" borderId="13" xfId="66" applyFont="1" applyBorder="1" applyAlignment="1">
      <alignment horizontal="center" vertical="top" wrapText="1"/>
    </xf>
    <xf numFmtId="0" fontId="38" fillId="0" borderId="13" xfId="66" quotePrefix="1" applyFont="1" applyBorder="1" applyAlignment="1">
      <alignment horizontal="center" vertical="top"/>
    </xf>
    <xf numFmtId="0" fontId="38" fillId="0" borderId="14" xfId="66" applyFont="1" applyBorder="1" applyAlignment="1">
      <alignment horizontal="center" vertical="top" wrapText="1"/>
    </xf>
    <xf numFmtId="0" fontId="38" fillId="0" borderId="15" xfId="66" quotePrefix="1" applyFont="1" applyBorder="1" applyAlignment="1">
      <alignment horizontal="center" vertical="top"/>
    </xf>
    <xf numFmtId="0" fontId="1" fillId="0" borderId="0" xfId="0" applyFont="1" applyAlignment="1">
      <alignment horizontal="center" vertical="center"/>
    </xf>
    <xf numFmtId="0" fontId="38" fillId="0" borderId="0" xfId="64" applyFont="1" applyAlignment="1">
      <alignment wrapText="1"/>
    </xf>
    <xf numFmtId="0" fontId="43" fillId="0" borderId="2" xfId="66" applyFont="1" applyBorder="1" applyAlignment="1">
      <alignment horizontal="center" wrapText="1"/>
    </xf>
    <xf numFmtId="0" fontId="38" fillId="0" borderId="0" xfId="70" applyFont="1"/>
    <xf numFmtId="3" fontId="38" fillId="0" borderId="0" xfId="0" applyNumberFormat="1" applyFont="1"/>
    <xf numFmtId="3" fontId="38" fillId="0" borderId="0" xfId="70" applyNumberFormat="1" applyFont="1"/>
    <xf numFmtId="0" fontId="38" fillId="0" borderId="0" xfId="71" applyFont="1"/>
    <xf numFmtId="0" fontId="38" fillId="8" borderId="12" xfId="66" applyFont="1" applyFill="1" applyBorder="1" applyAlignment="1">
      <alignment vertical="top" wrapText="1"/>
    </xf>
    <xf numFmtId="0" fontId="38" fillId="8" borderId="16" xfId="66" applyFont="1" applyFill="1" applyBorder="1" applyAlignment="1">
      <alignment vertical="top" wrapText="1"/>
    </xf>
    <xf numFmtId="0" fontId="38" fillId="0" borderId="14" xfId="66" applyFont="1" applyBorder="1" applyAlignment="1">
      <alignment vertical="top"/>
    </xf>
    <xf numFmtId="0" fontId="6" fillId="8" borderId="17" xfId="49" applyFill="1" applyBorder="1" applyAlignment="1" applyProtection="1">
      <alignment horizontal="left" vertical="top" wrapText="1"/>
    </xf>
    <xf numFmtId="0" fontId="6" fillId="8" borderId="12" xfId="49" applyFill="1" applyBorder="1" applyAlignment="1" applyProtection="1">
      <alignment horizontal="left" vertical="top" wrapText="1"/>
    </xf>
    <xf numFmtId="0" fontId="55" fillId="0" borderId="0" xfId="67" applyFont="1" applyAlignment="1">
      <alignment wrapText="1"/>
    </xf>
    <xf numFmtId="0" fontId="55" fillId="0" borderId="0" xfId="66" applyFont="1" applyAlignment="1">
      <alignment wrapText="1"/>
    </xf>
    <xf numFmtId="0" fontId="33" fillId="0" borderId="0" xfId="51" applyFill="1" applyProtection="1">
      <alignment vertical="top"/>
    </xf>
    <xf numFmtId="3" fontId="43" fillId="0" borderId="0" xfId="66" applyNumberFormat="1" applyFont="1" applyAlignment="1">
      <alignment horizontal="center" wrapText="1"/>
    </xf>
    <xf numFmtId="3" fontId="58" fillId="0" borderId="0" xfId="0" applyNumberFormat="1" applyFont="1" applyAlignment="1">
      <alignment horizontal="right"/>
    </xf>
    <xf numFmtId="166" fontId="58" fillId="0" borderId="0" xfId="0" applyNumberFormat="1" applyFont="1" applyAlignment="1">
      <alignment horizontal="right"/>
    </xf>
    <xf numFmtId="0" fontId="58" fillId="0" borderId="0" xfId="0" applyFont="1" applyAlignment="1">
      <alignment horizontal="right"/>
    </xf>
    <xf numFmtId="164" fontId="3" fillId="0" borderId="0" xfId="0" applyNumberFormat="1" applyFont="1" applyAlignment="1">
      <alignment horizontal="right"/>
    </xf>
    <xf numFmtId="0" fontId="43" fillId="0" borderId="1" xfId="66" applyFont="1" applyBorder="1" applyAlignment="1">
      <alignment horizontal="left" wrapText="1"/>
    </xf>
    <xf numFmtId="2" fontId="3" fillId="0" borderId="0" xfId="0" applyNumberFormat="1" applyFont="1" applyAlignment="1">
      <alignment horizontal="left"/>
    </xf>
    <xf numFmtId="2" fontId="3" fillId="0" borderId="0" xfId="94" applyNumberFormat="1" applyFont="1"/>
    <xf numFmtId="0" fontId="3" fillId="0" borderId="0" xfId="94" applyFont="1" applyAlignment="1">
      <alignment horizontal="left"/>
    </xf>
    <xf numFmtId="0" fontId="59" fillId="0" borderId="0" xfId="66" quotePrefix="1" applyFont="1" applyAlignment="1">
      <alignment wrapText="1"/>
    </xf>
    <xf numFmtId="0" fontId="33" fillId="0" borderId="0" xfId="137" applyFont="1" applyAlignment="1" applyProtection="1">
      <alignment vertical="center" wrapText="1"/>
    </xf>
    <xf numFmtId="164" fontId="38" fillId="0" borderId="1" xfId="66" applyNumberFormat="1" applyFont="1" applyBorder="1" applyAlignment="1">
      <alignment horizontal="center" wrapText="1"/>
    </xf>
    <xf numFmtId="1" fontId="38" fillId="0" borderId="1" xfId="66" applyNumberFormat="1" applyFont="1" applyBorder="1" applyAlignment="1">
      <alignment horizontal="center" wrapText="1"/>
    </xf>
    <xf numFmtId="3" fontId="3" fillId="0" borderId="0" xfId="66" applyNumberFormat="1" applyFont="1" applyAlignment="1">
      <alignment horizontal="center" wrapText="1"/>
    </xf>
    <xf numFmtId="3" fontId="30" fillId="0" borderId="0" xfId="0" applyNumberFormat="1" applyFont="1" applyAlignment="1">
      <alignment horizontal="center"/>
    </xf>
    <xf numFmtId="3" fontId="1" fillId="0" borderId="0" xfId="66" applyNumberFormat="1" applyAlignment="1">
      <alignment horizontal="center" wrapText="1"/>
    </xf>
    <xf numFmtId="0" fontId="30" fillId="0" borderId="0" xfId="0" applyFont="1" applyAlignment="1">
      <alignment horizontal="right"/>
    </xf>
    <xf numFmtId="3" fontId="43" fillId="0" borderId="0" xfId="66" applyNumberFormat="1" applyFont="1" applyAlignment="1">
      <alignment horizontal="center"/>
    </xf>
    <xf numFmtId="3" fontId="50" fillId="0" borderId="0" xfId="0" applyNumberFormat="1" applyFont="1" applyAlignment="1">
      <alignment horizontal="right"/>
    </xf>
    <xf numFmtId="3" fontId="48" fillId="0" borderId="0" xfId="0" applyNumberFormat="1" applyFont="1" applyAlignment="1">
      <alignment horizontal="center"/>
    </xf>
    <xf numFmtId="164" fontId="46" fillId="0" borderId="0" xfId="66" applyNumberFormat="1" applyFont="1" applyAlignment="1">
      <alignment horizontal="right"/>
    </xf>
    <xf numFmtId="3" fontId="46" fillId="0" borderId="0" xfId="66" applyNumberFormat="1" applyFont="1" applyAlignment="1">
      <alignment horizontal="center"/>
    </xf>
    <xf numFmtId="3" fontId="3" fillId="0" borderId="0" xfId="94" applyNumberFormat="1" applyFont="1" applyAlignment="1">
      <alignment horizontal="center"/>
    </xf>
    <xf numFmtId="3" fontId="9" fillId="0" borderId="0" xfId="66" applyNumberFormat="1" applyFont="1" applyAlignment="1">
      <alignment horizontal="center"/>
    </xf>
    <xf numFmtId="3" fontId="10" fillId="0" borderId="0" xfId="0" applyNumberFormat="1" applyFont="1" applyAlignment="1">
      <alignment horizontal="center"/>
    </xf>
    <xf numFmtId="3" fontId="43" fillId="0" borderId="0" xfId="0" applyNumberFormat="1" applyFont="1" applyAlignment="1">
      <alignment horizontal="center"/>
    </xf>
    <xf numFmtId="3" fontId="38" fillId="0" borderId="0" xfId="0" applyNumberFormat="1" applyFont="1" applyAlignment="1">
      <alignment horizontal="right"/>
    </xf>
    <xf numFmtId="0" fontId="30" fillId="0" borderId="0" xfId="0" applyFont="1" applyAlignment="1">
      <alignment wrapText="1"/>
    </xf>
    <xf numFmtId="0" fontId="33" fillId="0" borderId="0" xfId="51" applyFill="1" applyAlignment="1" applyProtection="1">
      <alignment wrapText="1"/>
    </xf>
    <xf numFmtId="3" fontId="20" fillId="0" borderId="0" xfId="0" applyNumberFormat="1" applyFont="1" applyAlignment="1">
      <alignment horizontal="center"/>
    </xf>
    <xf numFmtId="3" fontId="20" fillId="0" borderId="0" xfId="66" applyNumberFormat="1" applyFont="1" applyAlignment="1">
      <alignment horizontal="center"/>
    </xf>
    <xf numFmtId="0" fontId="61" fillId="0" borderId="0" xfId="66" applyFont="1" applyAlignment="1">
      <alignment wrapText="1"/>
    </xf>
    <xf numFmtId="166" fontId="38" fillId="0" borderId="1" xfId="66" applyNumberFormat="1" applyFont="1" applyBorder="1" applyAlignment="1">
      <alignment horizontal="center" wrapText="1"/>
    </xf>
    <xf numFmtId="0" fontId="44" fillId="0" borderId="0" xfId="49" applyFont="1" applyAlignment="1" applyProtection="1">
      <alignment horizontal="left" vertical="top" wrapText="1"/>
    </xf>
    <xf numFmtId="0" fontId="40" fillId="4" borderId="20" xfId="0" applyFont="1" applyFill="1" applyBorder="1" applyAlignment="1">
      <alignment horizontal="center" vertical="center" wrapText="1" readingOrder="1"/>
    </xf>
    <xf numFmtId="0" fontId="40" fillId="4" borderId="21" xfId="0" applyFont="1" applyFill="1" applyBorder="1" applyAlignment="1">
      <alignment horizontal="center" vertical="center" wrapText="1" readingOrder="1"/>
    </xf>
    <xf numFmtId="0" fontId="40" fillId="4" borderId="22" xfId="0" applyFont="1" applyFill="1" applyBorder="1" applyAlignment="1">
      <alignment horizontal="center" vertical="center" wrapText="1" readingOrder="1"/>
    </xf>
    <xf numFmtId="0" fontId="18" fillId="0" borderId="0" xfId="79" applyFont="1" applyAlignment="1">
      <alignment horizontal="center" vertical="center" wrapText="1" readingOrder="1"/>
    </xf>
    <xf numFmtId="0" fontId="1" fillId="0" borderId="0" xfId="79" applyAlignment="1">
      <alignment horizontal="center" vertical="center" wrapText="1" readingOrder="1"/>
    </xf>
    <xf numFmtId="0" fontId="1" fillId="0" borderId="0" xfId="0" applyFont="1" applyAlignment="1">
      <alignment horizontal="center" vertical="center" wrapText="1" readingOrder="1"/>
    </xf>
    <xf numFmtId="0" fontId="39" fillId="4" borderId="23" xfId="0" applyFont="1" applyFill="1" applyBorder="1" applyAlignment="1">
      <alignment horizontal="center" wrapText="1" readingOrder="1"/>
    </xf>
    <xf numFmtId="0" fontId="39" fillId="4" borderId="24" xfId="0" applyFont="1" applyFill="1" applyBorder="1" applyAlignment="1">
      <alignment horizontal="center" wrapText="1" readingOrder="1"/>
    </xf>
    <xf numFmtId="0" fontId="39" fillId="4" borderId="25" xfId="0" applyFont="1" applyFill="1" applyBorder="1" applyAlignment="1">
      <alignment horizontal="center" wrapText="1" readingOrder="1"/>
    </xf>
    <xf numFmtId="0" fontId="40" fillId="4" borderId="26" xfId="0" applyFont="1" applyFill="1" applyBorder="1" applyAlignment="1">
      <alignment horizontal="center" vertical="center" wrapText="1" readingOrder="1"/>
    </xf>
    <xf numFmtId="0" fontId="38" fillId="4" borderId="0" xfId="0" applyFont="1" applyFill="1" applyAlignment="1">
      <alignment horizontal="center" vertical="center" wrapText="1" readingOrder="1"/>
    </xf>
    <xf numFmtId="0" fontId="38" fillId="4" borderId="27" xfId="0" applyFont="1" applyFill="1" applyBorder="1" applyAlignment="1">
      <alignment horizontal="center" vertical="center" wrapText="1" readingOrder="1"/>
    </xf>
    <xf numFmtId="0" fontId="18" fillId="0" borderId="0" xfId="0" applyFont="1" applyAlignment="1">
      <alignment horizontal="center" vertical="center" wrapText="1" readingOrder="1"/>
    </xf>
    <xf numFmtId="0" fontId="56" fillId="5" borderId="0" xfId="66" applyFont="1" applyFill="1" applyAlignment="1">
      <alignment vertical="center"/>
    </xf>
    <xf numFmtId="0" fontId="45" fillId="5" borderId="0" xfId="66" applyFont="1" applyFill="1" applyAlignment="1">
      <alignment horizontal="left" vertical="center" wrapText="1"/>
    </xf>
    <xf numFmtId="0" fontId="13" fillId="0" borderId="2" xfId="66" applyFont="1" applyBorder="1" applyAlignment="1">
      <alignment vertical="center"/>
    </xf>
    <xf numFmtId="0" fontId="1" fillId="0" borderId="2" xfId="66" applyBorder="1" applyAlignment="1">
      <alignment vertical="center"/>
    </xf>
    <xf numFmtId="0" fontId="57" fillId="4" borderId="2" xfId="66" applyFont="1" applyFill="1" applyBorder="1" applyAlignment="1">
      <alignment horizontal="left" vertical="center"/>
    </xf>
    <xf numFmtId="0" fontId="10" fillId="0" borderId="18" xfId="66" applyFont="1" applyBorder="1" applyAlignment="1">
      <alignment horizontal="center" vertical="top" wrapText="1"/>
    </xf>
    <xf numFmtId="0" fontId="10" fillId="0" borderId="19" xfId="66" applyFont="1" applyBorder="1" applyAlignment="1">
      <alignment horizontal="center" vertical="top" wrapText="1"/>
    </xf>
    <xf numFmtId="0" fontId="43" fillId="0" borderId="2" xfId="70" applyFont="1" applyBorder="1" applyAlignment="1">
      <alignment horizontal="center" wrapText="1"/>
    </xf>
    <xf numFmtId="0" fontId="43" fillId="0" borderId="9" xfId="66" applyFont="1" applyBorder="1" applyAlignment="1">
      <alignment horizontal="center" wrapText="1"/>
    </xf>
    <xf numFmtId="0" fontId="43" fillId="0" borderId="11" xfId="66" applyFont="1" applyBorder="1" applyAlignment="1">
      <alignment horizontal="center" wrapText="1"/>
    </xf>
    <xf numFmtId="0" fontId="43" fillId="0" borderId="6" xfId="66" applyFont="1" applyBorder="1" applyAlignment="1">
      <alignment horizontal="center" wrapText="1"/>
    </xf>
    <xf numFmtId="0" fontId="43" fillId="0" borderId="0" xfId="66" applyFont="1" applyAlignment="1">
      <alignment horizontal="center" wrapText="1"/>
    </xf>
    <xf numFmtId="0" fontId="43" fillId="0" borderId="7" xfId="66" applyFont="1" applyBorder="1" applyAlignment="1">
      <alignment horizontal="center" wrapText="1"/>
    </xf>
    <xf numFmtId="0" fontId="43" fillId="0" borderId="1" xfId="66" applyFont="1" applyBorder="1" applyAlignment="1">
      <alignment horizontal="center" wrapText="1"/>
    </xf>
    <xf numFmtId="0" fontId="0" fillId="0" borderId="11" xfId="0" applyBorder="1"/>
    <xf numFmtId="0" fontId="0" fillId="0" borderId="0" xfId="0"/>
    <xf numFmtId="0" fontId="0" fillId="0" borderId="1" xfId="0" applyBorder="1"/>
    <xf numFmtId="0" fontId="43" fillId="0" borderId="2" xfId="66" applyFont="1" applyBorder="1" applyAlignment="1">
      <alignment horizontal="center" wrapText="1"/>
    </xf>
    <xf numFmtId="0" fontId="38" fillId="0" borderId="2" xfId="0" applyFont="1" applyBorder="1" applyAlignment="1">
      <alignment wrapText="1"/>
    </xf>
    <xf numFmtId="0" fontId="43" fillId="0" borderId="0" xfId="64" applyFont="1" applyAlignment="1">
      <alignment horizontal="center" wrapText="1"/>
    </xf>
    <xf numFmtId="0" fontId="38" fillId="0" borderId="0" xfId="0" applyFont="1" applyAlignment="1">
      <alignment wrapText="1"/>
    </xf>
    <xf numFmtId="0" fontId="38" fillId="0" borderId="1" xfId="0" applyFont="1" applyBorder="1" applyAlignment="1">
      <alignment wrapText="1"/>
    </xf>
    <xf numFmtId="3" fontId="3" fillId="0" borderId="9" xfId="0" applyNumberFormat="1" applyFont="1" applyBorder="1" applyAlignment="1">
      <alignment horizontal="center" wrapText="1"/>
    </xf>
    <xf numFmtId="3" fontId="3" fillId="0" borderId="11" xfId="0" applyNumberFormat="1" applyFont="1" applyBorder="1" applyAlignment="1">
      <alignment horizontal="center" wrapText="1"/>
    </xf>
    <xf numFmtId="3" fontId="3" fillId="0" borderId="10" xfId="0" applyNumberFormat="1" applyFont="1" applyBorder="1" applyAlignment="1">
      <alignment horizontal="center" wrapText="1"/>
    </xf>
    <xf numFmtId="3" fontId="3" fillId="0" borderId="7" xfId="0" applyNumberFormat="1" applyFont="1" applyBorder="1" applyAlignment="1">
      <alignment horizontal="center" wrapText="1"/>
    </xf>
    <xf numFmtId="3" fontId="3" fillId="0" borderId="1" xfId="0" applyNumberFormat="1" applyFont="1" applyBorder="1" applyAlignment="1">
      <alignment horizontal="center" wrapText="1"/>
    </xf>
    <xf numFmtId="3" fontId="3" fillId="0" borderId="8" xfId="0" applyNumberFormat="1" applyFont="1" applyBorder="1" applyAlignment="1">
      <alignment horizontal="center" wrapText="1"/>
    </xf>
    <xf numFmtId="3" fontId="43" fillId="0" borderId="0" xfId="66" applyNumberFormat="1" applyFont="1" applyAlignment="1">
      <alignment horizontal="center" wrapText="1"/>
    </xf>
    <xf numFmtId="3" fontId="43" fillId="0" borderId="1" xfId="66" applyNumberFormat="1" applyFont="1" applyBorder="1" applyAlignment="1">
      <alignment horizontal="center" wrapText="1"/>
    </xf>
    <xf numFmtId="0" fontId="38" fillId="0" borderId="2" xfId="66" applyFont="1" applyBorder="1" applyAlignment="1">
      <alignment wrapText="1"/>
    </xf>
    <xf numFmtId="0" fontId="43" fillId="0" borderId="2" xfId="71" applyFont="1" applyBorder="1" applyAlignment="1">
      <alignment horizontal="center" wrapText="1"/>
    </xf>
    <xf numFmtId="0" fontId="43" fillId="0" borderId="4" xfId="66" applyFont="1" applyBorder="1" applyAlignment="1">
      <alignment horizontal="center" wrapText="1"/>
    </xf>
    <xf numFmtId="0" fontId="43" fillId="0" borderId="5" xfId="66" applyFont="1" applyBorder="1" applyAlignment="1">
      <alignment horizontal="center" wrapText="1"/>
    </xf>
    <xf numFmtId="3" fontId="43" fillId="0" borderId="0" xfId="64" applyNumberFormat="1" applyFont="1" applyAlignment="1">
      <alignment horizontal="center" wrapText="1"/>
    </xf>
    <xf numFmtId="3" fontId="38" fillId="0" borderId="0" xfId="0" applyNumberFormat="1" applyFont="1" applyAlignment="1">
      <alignment wrapText="1"/>
    </xf>
    <xf numFmtId="3" fontId="38" fillId="0" borderId="1" xfId="0" applyNumberFormat="1" applyFont="1" applyBorder="1" applyAlignment="1">
      <alignment wrapText="1"/>
    </xf>
    <xf numFmtId="1" fontId="43" fillId="0" borderId="2" xfId="69" applyNumberFormat="1" applyFont="1" applyBorder="1" applyAlignment="1">
      <alignment horizontal="center" wrapText="1"/>
    </xf>
    <xf numFmtId="1" fontId="38" fillId="0" borderId="2" xfId="69" applyNumberFormat="1" applyFont="1" applyBorder="1" applyAlignment="1">
      <alignment horizontal="center" wrapText="1"/>
    </xf>
    <xf numFmtId="0" fontId="38" fillId="0" borderId="2" xfId="70" applyFont="1" applyBorder="1" applyAlignment="1">
      <alignment horizontal="center" wrapText="1"/>
    </xf>
    <xf numFmtId="0" fontId="43" fillId="0" borderId="2" xfId="70" quotePrefix="1" applyFont="1" applyBorder="1" applyAlignment="1">
      <alignment horizontal="center" wrapText="1"/>
    </xf>
    <xf numFmtId="3" fontId="43" fillId="0" borderId="2" xfId="66" applyNumberFormat="1" applyFont="1" applyBorder="1" applyAlignment="1">
      <alignment horizontal="center" wrapText="1"/>
    </xf>
    <xf numFmtId="3" fontId="38" fillId="0" borderId="2" xfId="94" applyNumberFormat="1" applyFont="1" applyBorder="1" applyAlignment="1">
      <alignment wrapText="1"/>
    </xf>
    <xf numFmtId="0" fontId="38" fillId="0" borderId="2" xfId="94" applyFont="1" applyBorder="1" applyAlignment="1">
      <alignment wrapText="1"/>
    </xf>
    <xf numFmtId="3" fontId="38" fillId="0" borderId="0" xfId="94" applyNumberFormat="1" applyFont="1" applyAlignment="1">
      <alignment wrapText="1"/>
    </xf>
    <xf numFmtId="0" fontId="38" fillId="0" borderId="0" xfId="94" applyFont="1" applyAlignment="1">
      <alignment wrapText="1"/>
    </xf>
    <xf numFmtId="3" fontId="38" fillId="0" borderId="1" xfId="94" applyNumberFormat="1" applyFont="1" applyBorder="1" applyAlignment="1">
      <alignment wrapText="1"/>
    </xf>
    <xf numFmtId="0" fontId="38" fillId="0" borderId="1" xfId="94" applyFont="1" applyBorder="1" applyAlignment="1">
      <alignment wrapText="1"/>
    </xf>
    <xf numFmtId="0" fontId="8" fillId="0" borderId="2" xfId="66" quotePrefix="1" applyFont="1" applyBorder="1" applyAlignment="1">
      <alignment horizontal="center" wrapText="1"/>
    </xf>
    <xf numFmtId="0" fontId="7" fillId="0" borderId="2" xfId="66" applyFont="1" applyBorder="1" applyAlignment="1">
      <alignment wrapText="1"/>
    </xf>
    <xf numFmtId="0" fontId="43" fillId="0" borderId="2" xfId="66" quotePrefix="1" applyFont="1" applyBorder="1" applyAlignment="1">
      <alignment horizontal="center" wrapText="1"/>
    </xf>
    <xf numFmtId="0" fontId="3" fillId="0" borderId="4" xfId="57" applyFont="1" applyFill="1" applyBorder="1" applyAlignment="1" applyProtection="1">
      <alignment horizontal="left" vertical="top" wrapText="1"/>
    </xf>
    <xf numFmtId="0" fontId="3" fillId="0" borderId="2" xfId="57" applyFont="1" applyFill="1" applyBorder="1" applyAlignment="1" applyProtection="1">
      <alignment horizontal="left" vertical="top" wrapText="1"/>
    </xf>
    <xf numFmtId="0" fontId="43" fillId="0" borderId="6" xfId="67" applyFont="1" applyBorder="1" applyAlignment="1">
      <alignment horizontal="center" wrapText="1"/>
    </xf>
    <xf numFmtId="0" fontId="43" fillId="0" borderId="0" xfId="67" applyFont="1" applyAlignment="1">
      <alignment horizontal="center" wrapText="1"/>
    </xf>
    <xf numFmtId="0" fontId="43" fillId="0" borderId="7" xfId="67" applyFont="1" applyBorder="1" applyAlignment="1">
      <alignment horizontal="center" wrapText="1"/>
    </xf>
    <xf numFmtId="0" fontId="43" fillId="0" borderId="1" xfId="67" applyFont="1" applyBorder="1" applyAlignment="1">
      <alignment horizontal="center" wrapText="1"/>
    </xf>
    <xf numFmtId="0" fontId="43" fillId="0" borderId="2" xfId="72" applyFont="1" applyBorder="1" applyAlignment="1">
      <alignment horizontal="center" wrapText="1"/>
    </xf>
    <xf numFmtId="0" fontId="43" fillId="0" borderId="11" xfId="67" applyFont="1" applyBorder="1" applyAlignment="1">
      <alignment horizontal="center" wrapText="1"/>
    </xf>
    <xf numFmtId="0" fontId="3" fillId="0" borderId="4" xfId="49" applyFont="1" applyFill="1" applyBorder="1" applyAlignment="1" applyProtection="1">
      <alignment horizontal="left" vertical="top" wrapText="1"/>
    </xf>
    <xf numFmtId="0" fontId="3" fillId="0" borderId="2" xfId="49" applyFont="1" applyFill="1" applyBorder="1" applyAlignment="1" applyProtection="1">
      <alignment horizontal="left" vertical="top" wrapText="1"/>
    </xf>
    <xf numFmtId="0" fontId="3" fillId="0" borderId="5" xfId="49" applyFont="1" applyFill="1" applyBorder="1" applyAlignment="1" applyProtection="1">
      <alignment horizontal="left" vertical="top" wrapText="1"/>
    </xf>
    <xf numFmtId="49" fontId="43" fillId="0" borderId="2" xfId="70" applyNumberFormat="1" applyFont="1" applyBorder="1" applyAlignment="1">
      <alignment horizontal="center" wrapText="1"/>
    </xf>
    <xf numFmtId="0" fontId="43" fillId="0" borderId="0" xfId="0" applyFont="1" applyAlignment="1">
      <alignment horizontal="center" wrapText="1"/>
    </xf>
    <xf numFmtId="3" fontId="38" fillId="0" borderId="0" xfId="0" applyNumberFormat="1" applyFont="1" applyAlignment="1">
      <alignment horizontal="center" wrapText="1"/>
    </xf>
    <xf numFmtId="3" fontId="38" fillId="0" borderId="1" xfId="0" applyNumberFormat="1" applyFont="1" applyBorder="1" applyAlignment="1">
      <alignment horizontal="center" wrapText="1"/>
    </xf>
    <xf numFmtId="0" fontId="8" fillId="0" borderId="11" xfId="66" applyFont="1" applyBorder="1" applyAlignment="1">
      <alignment horizontal="center" wrapText="1"/>
    </xf>
    <xf numFmtId="0" fontId="8" fillId="0" borderId="0" xfId="66" applyFont="1" applyAlignment="1">
      <alignment horizontal="center" wrapText="1"/>
    </xf>
    <xf numFmtId="0" fontId="8" fillId="0" borderId="1" xfId="66" applyFont="1" applyBorder="1" applyAlignment="1">
      <alignment horizontal="center" wrapText="1"/>
    </xf>
    <xf numFmtId="0" fontId="6" fillId="0" borderId="0" xfId="49" applyAlignment="1" applyProtection="1"/>
    <xf numFmtId="0" fontId="37" fillId="3" borderId="0" xfId="49" applyFont="1" applyFill="1" applyAlignment="1" applyProtection="1">
      <alignment horizontal="left" vertical="top"/>
    </xf>
  </cellXfs>
  <cellStyles count="138">
    <cellStyle name="cells" xfId="1" xr:uid="{25D7741D-8594-45CC-B030-F56523CA4DF6}"/>
    <cellStyle name="cells 2" xfId="2" xr:uid="{2849F194-2628-4A7D-B403-2D5C77BB46AC}"/>
    <cellStyle name="Comma 10" xfId="3" xr:uid="{8B20F3AA-67BA-4F29-9287-9E76A69DB4A8}"/>
    <cellStyle name="Comma 10 2" xfId="4" xr:uid="{99C6AC1D-FC25-4BBC-A149-A93358AF6786}"/>
    <cellStyle name="Comma 11" xfId="5" xr:uid="{714373CC-9015-4B16-B8CE-238383CB64AB}"/>
    <cellStyle name="Comma 11 2" xfId="6" xr:uid="{9AB00957-49F9-4FF9-99E4-A6718CC66D73}"/>
    <cellStyle name="Comma 12" xfId="7" xr:uid="{F9206BF3-EB3E-4B59-A839-F13D5F4DA3BD}"/>
    <cellStyle name="Comma 12 2" xfId="8" xr:uid="{6CE076B4-098E-4987-8FC9-F3B0EBB7B848}"/>
    <cellStyle name="Comma 13" xfId="9" xr:uid="{37416DCB-47F2-4C66-B026-9CCA05B17D2B}"/>
    <cellStyle name="Comma 2" xfId="10" xr:uid="{894492AA-5F3D-494C-AB6E-395AD50279AB}"/>
    <cellStyle name="Comma 2 2" xfId="11" xr:uid="{CB9105BA-69A2-4B6D-9C66-FCA5469C4E41}"/>
    <cellStyle name="Comma 2 2 2" xfId="12" xr:uid="{DE6EC47C-0424-458F-BFA4-60E66B55DBD7}"/>
    <cellStyle name="Comma 2 3" xfId="13" xr:uid="{DCED511C-98D2-419F-93B2-45520CE7D14C}"/>
    <cellStyle name="Comma 3" xfId="14" xr:uid="{38C0BCDD-CD2E-42B3-8AF8-1B6E2A97F619}"/>
    <cellStyle name="Comma 3 2" xfId="15" xr:uid="{87222437-A716-4FCB-858D-34FE647E8591}"/>
    <cellStyle name="Comma 3 2 2" xfId="16" xr:uid="{2B2DCC47-DEA4-4793-AF9B-349039A7AA37}"/>
    <cellStyle name="Comma 3 2 2 2" xfId="17" xr:uid="{338B4FAD-2CB7-4DCD-8B37-50F3FFDD0D35}"/>
    <cellStyle name="Comma 3 2 3" xfId="18" xr:uid="{3D9D181D-81D6-46C4-B750-837D8BD926C2}"/>
    <cellStyle name="Comma 3 3" xfId="19" xr:uid="{95405FD8-2ABC-4FB6-9E39-6C8DEBB6D1FA}"/>
    <cellStyle name="Comma 3 3 2" xfId="20" xr:uid="{FEE5D265-E247-47B3-83B0-550DA28C454E}"/>
    <cellStyle name="Comma 3 4" xfId="21" xr:uid="{7017AD22-B506-4860-8162-0ACA211E9CD7}"/>
    <cellStyle name="Comma 4" xfId="22" xr:uid="{A66387D8-2FAE-4387-BB3E-0140CFDD0C74}"/>
    <cellStyle name="Comma 4 2" xfId="23" xr:uid="{EEBAC1B4-A27E-4974-9580-395F1333337F}"/>
    <cellStyle name="Comma 4 2 2" xfId="24" xr:uid="{B2CC3858-1AAB-438F-9A97-5B029335B342}"/>
    <cellStyle name="Comma 4 3" xfId="25" xr:uid="{61AC6885-E130-4CE7-974B-2834E867D494}"/>
    <cellStyle name="Comma 5" xfId="26" xr:uid="{725F0458-E092-4E29-A8FA-582411BED3D5}"/>
    <cellStyle name="Comma 5 2" xfId="27" xr:uid="{4D2BA30A-442B-40BE-91ED-C55601571587}"/>
    <cellStyle name="Comma 5 2 2" xfId="28" xr:uid="{0E20913D-E970-4E55-B9B9-80C2D768AE08}"/>
    <cellStyle name="Comma 5 2 2 2" xfId="29" xr:uid="{37B6C399-1F80-419A-B485-7441D10593C2}"/>
    <cellStyle name="Comma 5 2 3" xfId="30" xr:uid="{9AA7CBA5-9025-4B8B-B796-D8CA29764E7F}"/>
    <cellStyle name="Comma 5 3" xfId="31" xr:uid="{2D4B7F7E-E788-45F5-9465-3ED1D221BAF8}"/>
    <cellStyle name="Comma 5 3 2" xfId="32" xr:uid="{EE9AB241-A30B-4FB4-AAF5-6A762C29D00C}"/>
    <cellStyle name="Comma 5 4" xfId="33" xr:uid="{1A64AF15-0002-418C-9B09-3DD8250DEA4B}"/>
    <cellStyle name="Comma 6" xfId="34" xr:uid="{1539B47E-CDF6-4592-B3C7-F5C93C0FCDF2}"/>
    <cellStyle name="Comma 6 2" xfId="35" xr:uid="{32A8EBE2-5717-407F-AF7A-81DE48EC6AF7}"/>
    <cellStyle name="Comma 6 2 2" xfId="36" xr:uid="{53E9011A-5875-4646-9001-09E5189EC227}"/>
    <cellStyle name="Comma 6 3" xfId="37" xr:uid="{AF247CEC-F757-4FE1-980C-47EA6C7E970F}"/>
    <cellStyle name="Comma 7" xfId="38" xr:uid="{1B53941A-A3BE-4FC0-985F-87F6BEB84086}"/>
    <cellStyle name="Comma 7 2" xfId="39" xr:uid="{DEF8702A-4FAB-4C75-BC79-E1A3480C6EC3}"/>
    <cellStyle name="Comma 7 2 2" xfId="40" xr:uid="{0E00472C-5126-4C0B-B1EB-579B8CC3868E}"/>
    <cellStyle name="Comma 7 3" xfId="41" xr:uid="{10118753-E879-4F17-A352-F85D3DE46D23}"/>
    <cellStyle name="Comma 8" xfId="42" xr:uid="{F4763DD3-CCF8-49E0-A08F-3CDDB249B656}"/>
    <cellStyle name="Comma 8 2" xfId="43" xr:uid="{28D695D4-4AF6-4A24-883F-1C1DC873B59A}"/>
    <cellStyle name="Comma 8 2 2" xfId="44" xr:uid="{B9E3046F-BF62-488E-92F9-F1FDED99DFDC}"/>
    <cellStyle name="Comma 8 3" xfId="45" xr:uid="{36CDCB2F-BACF-463D-BAD7-0E921969F591}"/>
    <cellStyle name="Comma 9" xfId="46" xr:uid="{ED949CCA-3DA9-4E63-91C9-150D907C22C1}"/>
    <cellStyle name="Comma 9 2" xfId="47" xr:uid="{A3E88DDA-85C0-4695-9C2D-E6992DB6A214}"/>
    <cellStyle name="Followed Hyperlink" xfId="48" builtinId="9" customBuiltin="1"/>
    <cellStyle name="Hyperlink" xfId="49" builtinId="8"/>
    <cellStyle name="Hyperlink 153" xfId="50" xr:uid="{CCDDA0D9-3BFF-4E7E-8F50-8842AE0A8538}"/>
    <cellStyle name="Hyperlink 156" xfId="51" xr:uid="{9B294EFD-ADEE-445D-8C7D-A6CC1F080CB6}"/>
    <cellStyle name="Hyperlink 2" xfId="52" xr:uid="{25DADF59-C743-46B5-B511-77ED4624BED7}"/>
    <cellStyle name="Hyperlink 2 10" xfId="53" xr:uid="{A2C5494A-1112-4E51-98A6-8E078FC06DE1}"/>
    <cellStyle name="Hyperlink 2 2" xfId="54" xr:uid="{8FE94835-19CB-4FB4-A2A5-A6C65A43B490}"/>
    <cellStyle name="Hyperlink 2 3" xfId="55" xr:uid="{B0C316C6-6A6C-4E4C-9B67-3F462BA81177}"/>
    <cellStyle name="Hyperlink 27 2" xfId="56" xr:uid="{BFF35BE3-48F7-484A-98FC-44575EAA33F6}"/>
    <cellStyle name="Hyperlink 28" xfId="137" xr:uid="{BAAB4CE8-DF3D-4FB3-83D2-92E54CB45372}"/>
    <cellStyle name="Hyperlink 3" xfId="57" xr:uid="{0F595448-800D-47B8-B7B7-EF3DDF7F42B7}"/>
    <cellStyle name="Hyperlink 3 2" xfId="58" xr:uid="{1924BFB4-3DC8-452C-97F0-87C34AB5B4E6}"/>
    <cellStyle name="Hyperlink 3 3" xfId="59" xr:uid="{CCFE869B-EE5E-4FF6-BDAA-5738385F9F47}"/>
    <cellStyle name="Hyperlink 4" xfId="60" xr:uid="{27CDC9CC-0EB8-4F54-B023-A673749D964D}"/>
    <cellStyle name="Hyperlink 4 2" xfId="61" xr:uid="{75D57FDD-17E3-4ADE-9B6D-3051DC41E13D}"/>
    <cellStyle name="Hyperlink 5" xfId="62" xr:uid="{4BB77E54-874C-4221-89D2-F4292A29FA4F}"/>
    <cellStyle name="Hyperlink 6" xfId="63" xr:uid="{41F7AA5A-A623-40CF-BEC7-1E2436AB96C9}"/>
    <cellStyle name="Microsoft Excel found an error in the formula you entered. Do you want to accept the correction proposed below?_x000a__x000a_|_x000a__x000a_• To accept the correction, click Yes._x000a_• To close this message and correct the formula yourself, click No." xfId="64" xr:uid="{C984F426-C95D-4D5C-87F6-7496DF5E249A}"/>
    <cellStyle name="Microsoft Excel found an error in the formula you entered. Do you want to accept the correction proposed below?_x000a__x000a_|_x000a__x000a_• To accept the correction, click Yes._x000a_• To close this message and correct the formula yourself, click No. 10" xfId="65" xr:uid="{D06DB532-8CC7-4441-95FD-EB0A3615B507}"/>
    <cellStyle name="Microsoft Excel found an error in the formula you entered. Do you want to accept the correction proposed below?_x000a__x000a_|_x000a__x000a_• To accept the correction, click Yes._x000a_• To close this message and correct the formula yourself, click No. 10 2" xfId="66" xr:uid="{E35369D3-16D6-4422-A02E-0DA9B5F91F20}"/>
    <cellStyle name="Microsoft Excel found an error in the formula you entered. Do you want to accept the correction proposed below?_x000a__x000a_|_x000a__x000a_• To accept the correction, click Yes._x000a_• To close this message and correct the formula yourself, click No. 10 2 2" xfId="67" xr:uid="{7C66BE39-7939-424A-AE95-D1F3149273E0}"/>
    <cellStyle name="Microsoft Excel found an error in the formula you entered. Do you want to accept the correction proposed below?_x000a__x000a_|_x000a__x000a_• To accept the correction, click Yes._x000a_• To close this message and correct the formula yourself, click No. 10 3" xfId="68" xr:uid="{82A53330-084B-43E9-A70F-A575BEFE8846}"/>
    <cellStyle name="Microsoft Excel found an error in the formula you entered. Do you want to accept the correction proposed below?_x000a__x000a_|_x000a__x000a_• To accept the correction, click Yes._x000a_• To close this message and correct the formula yourself, click No. 2" xfId="69" xr:uid="{1BAC54CA-0A64-4BEB-A37C-6ACBC8740D60}"/>
    <cellStyle name="Microsoft Excel found an error in the formula you entered. Do you want to accept the correction proposed below?_x000a__x000a_|_x000a__x000a_• To accept the correction, click Yes._x000a_• To close this message and correct the formula yourself, click No. 2 2" xfId="70" xr:uid="{3A73564F-9AE2-4434-B4A2-4EE340A32AB0}"/>
    <cellStyle name="Microsoft Excel found an error in the formula you entered. Do you want to accept the correction proposed below?_x000a__x000a_|_x000a__x000a_• To accept the correction, click Yes._x000a_• To close this message and correct the formula yourself, click No. 2 2 2" xfId="71" xr:uid="{F77087D1-1A1E-46A3-BDEA-9623B48C55CB}"/>
    <cellStyle name="Microsoft Excel found an error in the formula you entered. Do you want to accept the correction proposed below?_x000a__x000a_|_x000a__x000a_• To accept the correction, click Yes._x000a_• To close this message and correct the formula yourself, click No. 2 2 2 2" xfId="72" xr:uid="{BE3AD7AB-6025-4658-A1B9-F2B424740427}"/>
    <cellStyle name="Microsoft Excel found an error in the formula you entered. Do you want to accept the correction proposed below?_x000a__x000a_|_x000a__x000a_• To accept the correction, click Yes._x000a_• To close this message and correct the formula yourself, click No. 3" xfId="73" xr:uid="{44FBA0CF-F4A3-48D0-9D98-C682A5F2B843}"/>
    <cellStyle name="Microsoft Excel found an error in the formula you entered. Do you want to accept the correction proposed below?_x000a__x000a_|_x000a__x000a_• To accept the correction, click Yes._x000a_• To close this message and correct the formula yourself, click No. 3 2" xfId="74" xr:uid="{11A6644F-78A5-4147-8BDA-075997397C15}"/>
    <cellStyle name="Microsoft Excel found an error in the formula you entered. Do you want to accept the correction proposed below?_x000a__x000a_|_x000a__x000a_• To accept the correction, click Yes._x000a_• To close this message and correct the formula yourself, click No._HACC" xfId="75" xr:uid="{CCB4E551-3027-4760-8BF3-F5D742D74EF4}"/>
    <cellStyle name="Normal" xfId="0" builtinId="0"/>
    <cellStyle name="Normal 10" xfId="76" xr:uid="{F1CABEC5-DE56-4439-819D-4E795376082E}"/>
    <cellStyle name="Normal 10 2" xfId="77" xr:uid="{6950EA17-0AEC-4A9F-9D50-E378BD010C19}"/>
    <cellStyle name="Normal 10 2 2" xfId="78" xr:uid="{E85B039B-6523-4BDD-AC19-A769C6EA6253}"/>
    <cellStyle name="Normal 10 3" xfId="79" xr:uid="{A404CC90-9D08-42DC-A8B3-F70858E55DC4}"/>
    <cellStyle name="Normal 11" xfId="80" xr:uid="{39339C14-44A8-4C34-B4CD-ABA892F60E1F}"/>
    <cellStyle name="Normal 11 2" xfId="81" xr:uid="{8D2A9AFD-A0D5-41B8-8A03-0267EA0668D8}"/>
    <cellStyle name="Normal 12" xfId="82" xr:uid="{E19EB464-ECB1-4B4C-9B3B-D65767361210}"/>
    <cellStyle name="Normal 12 2" xfId="83" xr:uid="{EA2566ED-7811-4F29-88CA-44089371464A}"/>
    <cellStyle name="Normal 13" xfId="84" xr:uid="{CA4963EB-75E6-436D-824C-7590E1D48F59}"/>
    <cellStyle name="Normal 13 2" xfId="85" xr:uid="{A926E85B-3568-4124-AB3F-BA270E45D360}"/>
    <cellStyle name="Normal 14" xfId="86" xr:uid="{98D15F98-C650-4A49-8CC6-C33EB87C3335}"/>
    <cellStyle name="Normal 14 2" xfId="87" xr:uid="{E69645D6-437F-4858-957A-87537F510A29}"/>
    <cellStyle name="Normal 15" xfId="88" xr:uid="{8B46F56A-AE50-48C2-B780-B2AF26025CBD}"/>
    <cellStyle name="Normal 15 2" xfId="89" xr:uid="{3BB88312-C383-4799-B942-C5FBB32DB274}"/>
    <cellStyle name="Normal 16" xfId="90" xr:uid="{73E532E9-D71E-4572-99ED-143070A06E7C}"/>
    <cellStyle name="Normal 16 2" xfId="91" xr:uid="{BD6C2A68-590A-46BB-AAC8-0DF6D4C649DE}"/>
    <cellStyle name="Normal 17" xfId="92" xr:uid="{BA32FCC8-086C-4C16-BC34-8B1EBC30BFD2}"/>
    <cellStyle name="Normal 18" xfId="93" xr:uid="{77408AAF-6E37-4D8F-A5FF-F9D9422F6BCE}"/>
    <cellStyle name="Normal 18 2" xfId="94" xr:uid="{2F139C69-FBD3-4AA2-82CC-317422A3DE29}"/>
    <cellStyle name="Normal 2" xfId="95" xr:uid="{F7351B5E-DAA4-4B37-9AF9-31F99C64157D}"/>
    <cellStyle name="Normal 2 2" xfId="96" xr:uid="{951A6BC4-506A-4EAA-8A0E-6A590DB5FD67}"/>
    <cellStyle name="Normal 2 2 2" xfId="97" xr:uid="{AADB9C8C-9B60-4F9B-9F1D-EC0ABBDFF996}"/>
    <cellStyle name="Normal 2 2 3" xfId="98" xr:uid="{1A4B6D06-48EF-4832-86BF-362AFFAB9DFE}"/>
    <cellStyle name="Normal 2 3" xfId="99" xr:uid="{A313AAD8-7837-44E3-9D3D-D57DDBBC6BC9}"/>
    <cellStyle name="Normal 2 3 2" xfId="100" xr:uid="{A4207BF2-230F-4E4E-8D3A-A7477F0D8C75}"/>
    <cellStyle name="Normal 2 3 3" xfId="101" xr:uid="{8A5AC816-5FB4-4FD0-9EEF-44DE763994E1}"/>
    <cellStyle name="Normal 2 4" xfId="102" xr:uid="{B75DDAC5-7802-4298-9855-B9678418C60E}"/>
    <cellStyle name="Normal 2 4 2" xfId="103" xr:uid="{ADE6EF87-3DBC-496F-8534-0AEEB9470248}"/>
    <cellStyle name="Normal 2 5" xfId="104" xr:uid="{665B01DC-4A1A-494A-9DEE-F1A84F6CBDCF}"/>
    <cellStyle name="Normal 2 5 2" xfId="105" xr:uid="{3C3E9E7A-99A9-483F-8F03-288D2334FBB2}"/>
    <cellStyle name="Normal 2 6" xfId="106" xr:uid="{2E9390C1-CC72-40FC-9FDE-288A1B9F0805}"/>
    <cellStyle name="Normal 2 7" xfId="107" xr:uid="{E15CBE61-A4B9-48B9-9BB9-8097E0421FA8}"/>
    <cellStyle name="Normal 2 9" xfId="108" xr:uid="{D90BD981-DB26-45E3-9133-0698024C3792}"/>
    <cellStyle name="Normal 3" xfId="109" xr:uid="{8F69CB67-9B50-414B-8D74-AA96F626F31B}"/>
    <cellStyle name="Normal 3 2" xfId="110" xr:uid="{C9D11AAC-15BB-4C19-8D06-D260222EFAD9}"/>
    <cellStyle name="Normal 3 2 2" xfId="111" xr:uid="{6370D978-0A12-467F-9DE2-664BC1D106BE}"/>
    <cellStyle name="Normal 3 3" xfId="112" xr:uid="{7579E39E-040D-456B-87E1-D5691005303D}"/>
    <cellStyle name="Normal 3 4" xfId="113" xr:uid="{4D630E31-4B05-4D5E-85C1-A74FBDE289E8}"/>
    <cellStyle name="Normal 4" xfId="114" xr:uid="{3F04B8E1-405B-41D9-973E-CB30B889C28E}"/>
    <cellStyle name="Normal 4 2" xfId="115" xr:uid="{8F6C0192-A3E7-46DD-814C-F3F7A43F7026}"/>
    <cellStyle name="Normal 4 3" xfId="116" xr:uid="{AC32AA55-38DB-4A0C-8310-5DAA26551A65}"/>
    <cellStyle name="Normal 5" xfId="117" xr:uid="{69A9D6CC-5A21-4806-B1F6-7607B59760C3}"/>
    <cellStyle name="Normal 5 2" xfId="118" xr:uid="{CFCA8635-3F95-425D-B586-D9FA34A21F85}"/>
    <cellStyle name="Normal 6" xfId="119" xr:uid="{D45BE895-C58B-49D1-BB2C-0E8FC4ECA0F1}"/>
    <cellStyle name="Normal 6 2" xfId="120" xr:uid="{3C3C649F-482B-48B4-AF9D-09B35A61D0E7}"/>
    <cellStyle name="Normal 7" xfId="121" xr:uid="{FD40ACAA-C7E9-47AA-A469-D18989D6E01F}"/>
    <cellStyle name="Normal 7 2" xfId="122" xr:uid="{6ACAA55E-B22B-45E5-A208-6A98C3042797}"/>
    <cellStyle name="Normal 8" xfId="123" xr:uid="{8BFAEA17-CEC0-4BC4-8845-BD28CBB2660D}"/>
    <cellStyle name="Normal 9" xfId="124" xr:uid="{1BB2F694-3200-44DA-A9A6-161F99EC1022}"/>
    <cellStyle name="Normal 9 2" xfId="125" xr:uid="{F055D70D-CDC5-4372-B752-08319A5448D0}"/>
    <cellStyle name="Number" xfId="126" xr:uid="{6E506D53-55E2-4477-9D32-553977386949}"/>
    <cellStyle name="Style1" xfId="127" xr:uid="{6857F8E9-6F1C-4A89-B3CA-8EF7649343C2}"/>
    <cellStyle name="Style2" xfId="128" xr:uid="{FAFD7389-34B4-45A4-B096-08812EA23D4C}"/>
    <cellStyle name="Style3" xfId="129" xr:uid="{38E7BB54-E7FA-459D-B8BF-9561EE2238E2}"/>
    <cellStyle name="Style3 2" xfId="130" xr:uid="{316938E0-78A1-4968-A7D5-ED0618CD9D44}"/>
    <cellStyle name="Style4" xfId="131" xr:uid="{8C90CC52-A665-4C38-9AA9-FA30DF3D6EA9}"/>
    <cellStyle name="Style4 2" xfId="132" xr:uid="{4DED9E1B-0BE0-451E-8276-0C1557FAA42C}"/>
    <cellStyle name="Style5" xfId="133" xr:uid="{92A746E5-CDAD-4FB3-9B66-C5C244B20457}"/>
    <cellStyle name="Style5 2" xfId="134" xr:uid="{D1E896B3-DB34-49C9-AE7E-60736B817A66}"/>
    <cellStyle name="Style6" xfId="135" xr:uid="{D1DED6E3-C688-4935-98F5-6D284A66080C}"/>
    <cellStyle name="Style7" xfId="136" xr:uid="{C047DA68-5968-40C0-BA80-6B6F297E0CEF}"/>
  </cellStyles>
  <dxfs count="236">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fgColor auto="1"/>
          <bgColor rgb="FFD8EDED"/>
        </patternFill>
      </fill>
    </dxf>
    <dxf>
      <font>
        <color auto="1"/>
      </font>
      <fill>
        <patternFill>
          <bgColor theme="0" tint="-0.14996795556505021"/>
        </patternFill>
      </fill>
    </dxf>
  </dxfs>
  <tableStyles count="2" defaultTableStyle="TableStyleMedium9" defaultPivotStyle="PivotStyleLight16">
    <tableStyle name="PHIDU" pivot="0" count="1" xr9:uid="{A2C6AB0B-1A67-4682-88D3-C5E316A0B5EE}">
      <tableStyleElement type="firstRowStripe" dxfId="235"/>
    </tableStyle>
    <tableStyle name="PHIDU Table" pivot="0" count="1" xr9:uid="{ED3BC24A-2A3D-49D7-8B40-A1BC7DF64DE0}">
      <tableStyleElement type="firstRowStripe" dxfId="23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12</xdr:row>
      <xdr:rowOff>9525</xdr:rowOff>
    </xdr:from>
    <xdr:to>
      <xdr:col>2</xdr:col>
      <xdr:colOff>9525</xdr:colOff>
      <xdr:row>13</xdr:row>
      <xdr:rowOff>123825</xdr:rowOff>
    </xdr:to>
    <xdr:pic>
      <xdr:nvPicPr>
        <xdr:cNvPr id="162395" name="Picture 2">
          <a:hlinkClick xmlns:r="http://schemas.openxmlformats.org/officeDocument/2006/relationships" r:id="rId1"/>
          <a:extLst>
            <a:ext uri="{FF2B5EF4-FFF2-40B4-BE49-F238E27FC236}">
              <a16:creationId xmlns:a16="http://schemas.microsoft.com/office/drawing/2014/main" id="{801B3F56-D639-CD99-6179-B805BDD21A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6076950"/>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cure-web.cisco.com/1-a8-Z5uhkFyWY9o8irQP_cUHZta_xsnUSAFmUJyXki_jA2uCzK-LtJ8YikH14j1GSACrItLrKgQBERoIGy7j_5miCURgdG8nZY04U9kc_o4CuLDfh4ADK9bDHjkDgLkviXxHniPcw56zaUPM3PISy04WU0S5s0gB75uCBLErqkKF0nSJj_NmhnYMgLihKIQW-UIi3FDmRROX1cQz-s6BwzXMxb8nqOOK2L06-clSVxB1Kedb0RgTgxhrODvnM45BjwuQCuAM3yLMTL33Hoc5OrHI79uhlkbBCsUcHIRqRm7HsqYb8XvyPcla-3I2EsAlm46lJrj5nFZNPvS-ojFswQ/http%3A%2F%2Fwww.phidu.torrens.edu.au%2Fhelp-and-information%2Fhelp-guides-and-faq%2Fgeographical-structures" TargetMode="External"/><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 Id="rId6" Type="http://schemas.openxmlformats.org/officeDocument/2006/relationships/hyperlink" Target="https://phidu.torrens.edu.au/current/data/sha-aust/notes/phidu_data_sources_notes.pdf" TargetMode="External"/><Relationship Id="rId5" Type="http://schemas.openxmlformats.org/officeDocument/2006/relationships/hyperlink" Target="https://phidu.torrens.edu.au/current/data/sha-aust/notes/phidu_data_sources_notes.pdf" TargetMode="External"/><Relationship Id="rId4" Type="http://schemas.openxmlformats.org/officeDocument/2006/relationships/hyperlink" Target="https://phidu.torrens.edu.au/current/data/sha-aust/notes/phidu_data_sources_notes.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 Id="rId6" Type="http://schemas.openxmlformats.org/officeDocument/2006/relationships/hyperlink" Target="https://phidu.torrens.edu.au/current/data/sha-aust/notes/phidu_data_sources_notes.pdf" TargetMode="External"/><Relationship Id="rId5" Type="http://schemas.openxmlformats.org/officeDocument/2006/relationships/hyperlink" Target="https://phidu.torrens.edu.au/current/data/sha-aust/notes/phidu_data_sources_notes.pdf" TargetMode="External"/><Relationship Id="rId4" Type="http://schemas.openxmlformats.org/officeDocument/2006/relationships/hyperlink" Target="https://phidu.torrens.edu.au/current/data/sha-aust/notes/phidu_data_sources_notes.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reativecommons.org/licenses/by-nc-sa/3.0/au/"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3" Type="http://schemas.openxmlformats.org/officeDocument/2006/relationships/hyperlink" Target="https://.phidu.torrens.edu.au/help-and-information/latest-releases" TargetMode="External"/><Relationship Id="rId2" Type="http://schemas.openxmlformats.org/officeDocument/2006/relationships/hyperlink" Target="mailto:phidu@tua.edu.au" TargetMode="External"/><Relationship Id="rId1" Type="http://schemas.openxmlformats.org/officeDocument/2006/relationships/hyperlink" Target="https://phidu.torrens.edu.au/social-health-atlases/data-archive" TargetMode="External"/><Relationship Id="rId6" Type="http://schemas.openxmlformats.org/officeDocument/2006/relationships/printerSettings" Target="../printerSettings/printerSettings24.bin"/><Relationship Id="rId5" Type="http://schemas.openxmlformats.org/officeDocument/2006/relationships/hyperlink" Target="https://phidu.torrens.edu.au/current/data/sha-topics/notes/phidu_child_and_youth_atlas_data_source_notes.pdf" TargetMode="External"/><Relationship Id="rId4" Type="http://schemas.openxmlformats.org/officeDocument/2006/relationships/hyperlink" Target="https://phidu.torrens.edu.au/current/data/sha-topics/notes/phidu_child_and_youth_atlas_data_source_notes.pdf"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4804-1B2E-4A5B-B26B-211BDF6551E4}">
  <sheetPr codeName="Sheet1"/>
  <dimension ref="A1:N14"/>
  <sheetViews>
    <sheetView showGridLines="0" tabSelected="1" workbookViewId="0">
      <selection sqref="A1:M1"/>
    </sheetView>
  </sheetViews>
  <sheetFormatPr defaultRowHeight="12.75" customHeight="1"/>
  <cols>
    <col min="1" max="1" width="10.85546875" bestFit="1" customWidth="1"/>
    <col min="2" max="2" width="12.140625" customWidth="1"/>
    <col min="13" max="13" width="12.140625" customWidth="1"/>
  </cols>
  <sheetData>
    <row r="1" spans="1:14" s="12" customFormat="1" ht="21.75" customHeight="1">
      <c r="A1" s="465" t="s">
        <v>14</v>
      </c>
      <c r="B1" s="465"/>
      <c r="C1" s="465"/>
      <c r="D1" s="465"/>
      <c r="E1" s="465"/>
      <c r="F1" s="465"/>
      <c r="G1" s="465"/>
      <c r="H1" s="465"/>
      <c r="I1" s="465"/>
      <c r="J1" s="465"/>
      <c r="K1" s="465"/>
      <c r="L1" s="465"/>
      <c r="M1" s="465"/>
      <c r="N1" s="50"/>
    </row>
    <row r="2" spans="1:14" ht="15.75" customHeight="1"/>
    <row r="3" spans="1:14" ht="12" customHeight="1"/>
    <row r="4" spans="1:14" s="12" customFormat="1" ht="11.25" customHeight="1" thickBot="1"/>
    <row r="5" spans="1:14" s="51" customFormat="1" ht="85.5" customHeight="1">
      <c r="B5" s="472" t="s">
        <v>610</v>
      </c>
      <c r="C5" s="473"/>
      <c r="D5" s="473"/>
      <c r="E5" s="473"/>
      <c r="F5" s="473"/>
      <c r="G5" s="473"/>
      <c r="H5" s="473"/>
      <c r="I5" s="473"/>
      <c r="J5" s="473"/>
      <c r="K5" s="473"/>
      <c r="L5" s="473"/>
      <c r="M5" s="474"/>
      <c r="N5" s="52"/>
    </row>
    <row r="6" spans="1:14" s="12" customFormat="1" ht="108" customHeight="1">
      <c r="A6" s="14"/>
      <c r="B6" s="475" t="s">
        <v>430</v>
      </c>
      <c r="C6" s="476"/>
      <c r="D6" s="476"/>
      <c r="E6" s="476"/>
      <c r="F6" s="476"/>
      <c r="G6" s="476"/>
      <c r="H6" s="476"/>
      <c r="I6" s="476"/>
      <c r="J6" s="476"/>
      <c r="K6" s="476"/>
      <c r="L6" s="476"/>
      <c r="M6" s="477"/>
      <c r="N6" s="30"/>
    </row>
    <row r="7" spans="1:14" s="12" customFormat="1" ht="51.75" customHeight="1" thickBot="1">
      <c r="B7" s="466" t="s">
        <v>942</v>
      </c>
      <c r="C7" s="467"/>
      <c r="D7" s="467"/>
      <c r="E7" s="467"/>
      <c r="F7" s="467"/>
      <c r="G7" s="467"/>
      <c r="H7" s="467"/>
      <c r="I7" s="467"/>
      <c r="J7" s="467"/>
      <c r="K7" s="467"/>
      <c r="L7" s="467"/>
      <c r="M7" s="468"/>
      <c r="N7" s="30"/>
    </row>
    <row r="8" spans="1:14" s="12" customFormat="1" ht="31.5" customHeight="1"/>
    <row r="9" spans="1:14" s="12" customFormat="1" ht="39.75" customHeight="1">
      <c r="A9" s="478" t="s">
        <v>429</v>
      </c>
      <c r="B9" s="478"/>
      <c r="C9" s="478"/>
      <c r="D9" s="478"/>
      <c r="E9" s="478"/>
      <c r="F9" s="478"/>
      <c r="G9" s="478"/>
      <c r="H9" s="478"/>
      <c r="I9" s="478"/>
      <c r="J9" s="478"/>
      <c r="K9" s="478"/>
      <c r="L9" s="478"/>
      <c r="M9" s="478"/>
      <c r="N9" s="478"/>
    </row>
    <row r="10" spans="1:14" s="12" customFormat="1" ht="26.25" customHeight="1">
      <c r="A10" s="469" t="s">
        <v>372</v>
      </c>
      <c r="B10" s="470"/>
      <c r="C10" s="470"/>
      <c r="D10" s="470"/>
      <c r="E10" s="470"/>
      <c r="F10" s="470"/>
      <c r="G10" s="470"/>
      <c r="H10" s="470"/>
      <c r="I10" s="470"/>
      <c r="J10" s="470"/>
      <c r="K10" s="470"/>
      <c r="L10" s="470"/>
      <c r="M10" s="470"/>
      <c r="N10" s="470"/>
    </row>
    <row r="11" spans="1:14" s="12" customFormat="1" ht="35.1" customHeight="1">
      <c r="A11" s="469" t="s">
        <v>605</v>
      </c>
      <c r="B11" s="470"/>
      <c r="C11" s="470"/>
      <c r="D11" s="470"/>
      <c r="E11" s="470"/>
      <c r="F11" s="470"/>
      <c r="G11" s="470"/>
      <c r="H11" s="470"/>
      <c r="I11" s="470"/>
      <c r="J11" s="470"/>
      <c r="K11" s="470"/>
      <c r="L11" s="470"/>
      <c r="M11" s="470"/>
      <c r="N11" s="470"/>
    </row>
    <row r="12" spans="1:14" s="12" customFormat="1" ht="16.5" customHeight="1">
      <c r="A12" s="471"/>
      <c r="B12" s="471"/>
      <c r="C12" s="471"/>
      <c r="D12" s="471"/>
      <c r="E12" s="471"/>
      <c r="F12" s="471"/>
      <c r="G12" s="471"/>
      <c r="H12" s="471"/>
      <c r="I12" s="471"/>
      <c r="J12" s="471"/>
      <c r="K12" s="471"/>
      <c r="L12" s="471"/>
      <c r="M12" s="471"/>
      <c r="N12" s="232"/>
    </row>
    <row r="13" spans="1:14" ht="12.75" customHeight="1">
      <c r="A13" s="13" t="s">
        <v>914</v>
      </c>
      <c r="B13" s="12"/>
      <c r="C13" s="13" t="s">
        <v>102</v>
      </c>
      <c r="D13" s="15"/>
      <c r="E13" s="15"/>
      <c r="F13" s="15"/>
      <c r="G13" s="15"/>
      <c r="H13" s="15"/>
      <c r="I13" s="15"/>
      <c r="J13" s="15"/>
      <c r="K13" s="15"/>
      <c r="L13" s="15"/>
      <c r="M13" s="15"/>
      <c r="N13" s="15"/>
    </row>
    <row r="14" spans="1:14" s="12" customFormat="1" ht="12.75" customHeight="1"/>
  </sheetData>
  <mergeCells count="8">
    <mergeCell ref="A1:M1"/>
    <mergeCell ref="B7:M7"/>
    <mergeCell ref="A11:N11"/>
    <mergeCell ref="A12:M12"/>
    <mergeCell ref="B5:M5"/>
    <mergeCell ref="B6:M6"/>
    <mergeCell ref="A9:N9"/>
    <mergeCell ref="A10:N10"/>
  </mergeCells>
  <hyperlinks>
    <hyperlink ref="A1" location="Contents!A4" display="Link to Contents" xr:uid="{C3CBDEDA-0B14-4B7A-B217-AF20F54D8BDF}"/>
    <hyperlink ref="A1:C1" location="Contents!A8" display="Link to Contents" xr:uid="{D32462FC-4F68-4ED9-A8DD-52656EC897DD}"/>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85E5E-5F25-4AB3-AE25-A3FA665BA5EA}">
  <sheetPr codeName="Sheet8"/>
  <dimension ref="A1:AG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4" width="12.28515625" style="169" customWidth="1"/>
    <col min="5" max="5" width="12.28515625" customWidth="1"/>
    <col min="6" max="6" width="1.7109375" customWidth="1"/>
    <col min="7" max="8" width="12.5703125" style="169" customWidth="1"/>
    <col min="9" max="9" width="12.5703125" customWidth="1"/>
    <col min="10" max="10" width="1.7109375" customWidth="1"/>
    <col min="11" max="12" width="12.5703125" style="169" customWidth="1"/>
    <col min="13" max="13" width="12.5703125" customWidth="1"/>
    <col min="14" max="14" width="1.7109375" customWidth="1"/>
    <col min="15" max="16" width="12.28515625" style="169" customWidth="1"/>
    <col min="17" max="17" width="12.28515625" customWidth="1"/>
    <col min="18" max="18" width="1.7109375" customWidth="1"/>
    <col min="19" max="20" width="12.5703125" style="169" customWidth="1"/>
    <col min="21" max="21" width="12.5703125" customWidth="1"/>
    <col min="22" max="22" width="1.7109375" customWidth="1"/>
    <col min="23" max="24" width="12.5703125" style="169" customWidth="1"/>
    <col min="25" max="25" width="12.5703125" customWidth="1"/>
    <col min="26" max="26" width="1.7109375" customWidth="1"/>
    <col min="27" max="28" width="11.7109375" style="169" customWidth="1"/>
    <col min="29" max="29" width="11.7109375" customWidth="1"/>
    <col min="30" max="30" width="1.7109375" customWidth="1"/>
    <col min="31" max="32" width="11.7109375" style="169" customWidth="1"/>
    <col min="33" max="33" width="11.7109375" style="171" customWidth="1"/>
  </cols>
  <sheetData>
    <row r="1" spans="1:33" ht="24.95" customHeight="1">
      <c r="A1" s="10" t="s">
        <v>914</v>
      </c>
      <c r="B1" s="95" t="s">
        <v>198</v>
      </c>
      <c r="C1" s="490" t="s">
        <v>738</v>
      </c>
      <c r="D1" s="490"/>
      <c r="E1" s="490"/>
      <c r="F1" s="230"/>
      <c r="G1" s="490" t="s">
        <v>739</v>
      </c>
      <c r="H1" s="490"/>
      <c r="I1" s="490"/>
      <c r="J1" s="230"/>
      <c r="K1" s="490" t="s">
        <v>740</v>
      </c>
      <c r="L1" s="490"/>
      <c r="M1" s="490"/>
      <c r="N1" s="230"/>
      <c r="O1" s="490" t="s">
        <v>741</v>
      </c>
      <c r="P1" s="490"/>
      <c r="Q1" s="490"/>
      <c r="R1" s="230"/>
      <c r="S1" s="490" t="s">
        <v>742</v>
      </c>
      <c r="T1" s="490"/>
      <c r="U1" s="490"/>
      <c r="V1" s="230"/>
      <c r="W1" s="490" t="s">
        <v>743</v>
      </c>
      <c r="X1" s="490"/>
      <c r="Y1" s="490"/>
      <c r="Z1" s="230"/>
      <c r="AA1" s="490" t="s">
        <v>9</v>
      </c>
      <c r="AB1" s="490"/>
      <c r="AC1" s="490"/>
      <c r="AD1" s="230"/>
      <c r="AE1" s="507" t="s">
        <v>946</v>
      </c>
      <c r="AF1" s="507"/>
      <c r="AG1" s="507"/>
    </row>
    <row r="2" spans="1:33" ht="18" customHeight="1">
      <c r="A2" s="291" t="s">
        <v>75</v>
      </c>
      <c r="B2" s="70" t="s">
        <v>17</v>
      </c>
      <c r="C2" s="490"/>
      <c r="D2" s="490"/>
      <c r="E2" s="490"/>
      <c r="F2" s="153"/>
      <c r="G2" s="490"/>
      <c r="H2" s="490"/>
      <c r="I2" s="490"/>
      <c r="J2" s="153"/>
      <c r="K2" s="490"/>
      <c r="L2" s="490"/>
      <c r="M2" s="490"/>
      <c r="N2" s="153"/>
      <c r="O2" s="490"/>
      <c r="P2" s="490"/>
      <c r="Q2" s="490"/>
      <c r="R2" s="153"/>
      <c r="S2" s="490"/>
      <c r="T2" s="490"/>
      <c r="U2" s="490"/>
      <c r="V2" s="153"/>
      <c r="W2" s="490"/>
      <c r="X2" s="490"/>
      <c r="Y2" s="490"/>
      <c r="Z2" s="153"/>
      <c r="AA2" s="490"/>
      <c r="AB2" s="490"/>
      <c r="AC2" s="490"/>
      <c r="AD2" s="153"/>
      <c r="AE2" s="507"/>
      <c r="AF2" s="507"/>
      <c r="AG2" s="507"/>
    </row>
    <row r="3" spans="1:33" ht="18" customHeight="1">
      <c r="A3" s="70" t="s">
        <v>16</v>
      </c>
      <c r="B3" s="70" t="s">
        <v>272</v>
      </c>
      <c r="C3" s="492"/>
      <c r="D3" s="492"/>
      <c r="E3" s="492"/>
      <c r="F3" s="153"/>
      <c r="G3" s="492"/>
      <c r="H3" s="492"/>
      <c r="I3" s="492"/>
      <c r="J3" s="153"/>
      <c r="K3" s="492"/>
      <c r="L3" s="492"/>
      <c r="M3" s="492"/>
      <c r="N3" s="153"/>
      <c r="O3" s="492"/>
      <c r="P3" s="492"/>
      <c r="Q3" s="492"/>
      <c r="R3" s="153"/>
      <c r="S3" s="492"/>
      <c r="T3" s="492"/>
      <c r="U3" s="492"/>
      <c r="V3" s="153"/>
      <c r="W3" s="492"/>
      <c r="X3" s="492"/>
      <c r="Y3" s="492"/>
      <c r="Z3" s="153"/>
      <c r="AA3" s="492"/>
      <c r="AB3" s="492"/>
      <c r="AC3" s="492"/>
      <c r="AD3" s="153"/>
      <c r="AE3" s="508"/>
      <c r="AF3" s="508"/>
      <c r="AG3" s="508"/>
    </row>
    <row r="4" spans="1:33" ht="18" customHeight="1">
      <c r="A4" s="71"/>
      <c r="B4" s="70" t="s">
        <v>78</v>
      </c>
      <c r="C4" s="486">
        <v>2023</v>
      </c>
      <c r="D4" s="486"/>
      <c r="E4" s="486"/>
      <c r="F4" s="153"/>
      <c r="G4" s="486">
        <v>2023</v>
      </c>
      <c r="H4" s="486"/>
      <c r="I4" s="486"/>
      <c r="J4" s="153"/>
      <c r="K4" s="486">
        <v>2023</v>
      </c>
      <c r="L4" s="486"/>
      <c r="M4" s="486"/>
      <c r="N4" s="153"/>
      <c r="O4" s="486">
        <v>2023</v>
      </c>
      <c r="P4" s="486"/>
      <c r="Q4" s="486"/>
      <c r="R4" s="153"/>
      <c r="S4" s="486">
        <v>2023</v>
      </c>
      <c r="T4" s="486"/>
      <c r="U4" s="486"/>
      <c r="V4" s="153"/>
      <c r="W4" s="486">
        <v>2023</v>
      </c>
      <c r="X4" s="486"/>
      <c r="Y4" s="486"/>
      <c r="Z4" s="153"/>
      <c r="AA4" s="486">
        <v>2021</v>
      </c>
      <c r="AB4" s="486"/>
      <c r="AC4" s="486"/>
      <c r="AD4" s="153"/>
      <c r="AE4" s="496">
        <v>2023</v>
      </c>
      <c r="AF4" s="509"/>
      <c r="AG4" s="509"/>
    </row>
    <row r="5" spans="1:33" ht="76.5">
      <c r="A5" s="319" t="s">
        <v>409</v>
      </c>
      <c r="B5" s="320" t="s">
        <v>410</v>
      </c>
      <c r="C5" s="31" t="s">
        <v>744</v>
      </c>
      <c r="D5" s="31" t="s">
        <v>745</v>
      </c>
      <c r="E5" s="31" t="s">
        <v>746</v>
      </c>
      <c r="F5" s="32"/>
      <c r="G5" s="31" t="s">
        <v>747</v>
      </c>
      <c r="H5" s="31" t="s">
        <v>748</v>
      </c>
      <c r="I5" s="31" t="s">
        <v>749</v>
      </c>
      <c r="J5" s="32"/>
      <c r="K5" s="31" t="s">
        <v>750</v>
      </c>
      <c r="L5" s="31" t="s">
        <v>751</v>
      </c>
      <c r="M5" s="31" t="s">
        <v>752</v>
      </c>
      <c r="N5" s="32"/>
      <c r="O5" s="31" t="s">
        <v>753</v>
      </c>
      <c r="P5" s="31" t="s">
        <v>745</v>
      </c>
      <c r="Q5" s="31" t="s">
        <v>754</v>
      </c>
      <c r="R5" s="32"/>
      <c r="S5" s="31" t="s">
        <v>755</v>
      </c>
      <c r="T5" s="31" t="s">
        <v>748</v>
      </c>
      <c r="U5" s="31" t="s">
        <v>756</v>
      </c>
      <c r="V5" s="32"/>
      <c r="W5" s="31" t="s">
        <v>757</v>
      </c>
      <c r="X5" s="31" t="s">
        <v>751</v>
      </c>
      <c r="Y5" s="31" t="s">
        <v>758</v>
      </c>
      <c r="Z5" s="32"/>
      <c r="AA5" s="31" t="s">
        <v>33</v>
      </c>
      <c r="AB5" s="31" t="s">
        <v>43</v>
      </c>
      <c r="AC5" s="32" t="s">
        <v>32</v>
      </c>
      <c r="AD5" s="32"/>
      <c r="AE5" s="31" t="s">
        <v>947</v>
      </c>
      <c r="AF5" s="31" t="s">
        <v>759</v>
      </c>
      <c r="AG5" s="464" t="s">
        <v>948</v>
      </c>
    </row>
    <row r="6" spans="1:33">
      <c r="A6" s="233" t="s">
        <v>211</v>
      </c>
      <c r="B6" s="233" t="s">
        <v>212</v>
      </c>
      <c r="C6" s="234">
        <v>2223.3826483405765</v>
      </c>
      <c r="D6" s="234">
        <v>15045.597500704709</v>
      </c>
      <c r="E6" s="237">
        <v>14.777629457629962</v>
      </c>
      <c r="F6" s="238"/>
      <c r="G6" s="234">
        <v>781.84281698857239</v>
      </c>
      <c r="H6" s="234">
        <v>14823.087943964689</v>
      </c>
      <c r="I6" s="237">
        <v>5.2744935464469433</v>
      </c>
      <c r="J6" s="238"/>
      <c r="K6" s="234">
        <v>3052.8928906882347</v>
      </c>
      <c r="L6" s="234">
        <v>29868.685444669391</v>
      </c>
      <c r="M6" s="237">
        <v>10.221048717874121</v>
      </c>
      <c r="N6" s="238"/>
      <c r="O6" s="234">
        <v>2119.5443835065189</v>
      </c>
      <c r="P6" s="234">
        <v>15045.597500704709</v>
      </c>
      <c r="Q6" s="237">
        <v>14.087472321436509</v>
      </c>
      <c r="R6" s="238"/>
      <c r="S6" s="234">
        <v>771.3439550272011</v>
      </c>
      <c r="T6" s="234">
        <v>14823.087943964689</v>
      </c>
      <c r="U6" s="237">
        <v>5.2036657809971274</v>
      </c>
      <c r="V6" s="238"/>
      <c r="W6" s="234">
        <v>2937.3872004950917</v>
      </c>
      <c r="X6" s="234">
        <v>29868.685444669391</v>
      </c>
      <c r="Y6" s="237">
        <v>9.8343370548948013</v>
      </c>
      <c r="Z6" s="238"/>
      <c r="AA6" s="234">
        <v>12593</v>
      </c>
      <c r="AB6" s="234">
        <v>13897</v>
      </c>
      <c r="AC6" s="237">
        <v>90.616679858962371</v>
      </c>
      <c r="AD6" s="238"/>
      <c r="AE6" s="240">
        <v>4778.5366095251929</v>
      </c>
      <c r="AF6" s="240">
        <v>14216.125324136954</v>
      </c>
      <c r="AG6" s="241">
        <v>33.613495242701042</v>
      </c>
    </row>
    <row r="7" spans="1:33" ht="12.75" customHeight="1">
      <c r="A7" s="72"/>
      <c r="B7" s="16" t="s">
        <v>300</v>
      </c>
      <c r="C7" s="146">
        <v>475</v>
      </c>
      <c r="D7" s="146">
        <v>3181.1235758390776</v>
      </c>
      <c r="E7" s="141">
        <v>14.931831118025974</v>
      </c>
      <c r="G7" s="146">
        <v>177</v>
      </c>
      <c r="H7" s="146">
        <v>3097.4797094473488</v>
      </c>
      <c r="I7" s="141">
        <v>5.7143231466584901</v>
      </c>
      <c r="K7" s="146">
        <v>664</v>
      </c>
      <c r="L7" s="146">
        <v>6278.6032852864255</v>
      </c>
      <c r="M7" s="141">
        <v>10.57560049312319</v>
      </c>
      <c r="O7" s="146">
        <v>453</v>
      </c>
      <c r="P7" s="146">
        <v>3181.1235758390776</v>
      </c>
      <c r="Q7" s="141">
        <v>14.240251571506876</v>
      </c>
      <c r="S7" s="146">
        <v>176</v>
      </c>
      <c r="T7" s="146">
        <v>3097.4797094473488</v>
      </c>
      <c r="U7" s="141">
        <v>5.6820388350954483</v>
      </c>
      <c r="W7" s="146">
        <v>657</v>
      </c>
      <c r="X7" s="146">
        <v>6278.6032852864255</v>
      </c>
      <c r="Y7" s="141">
        <v>10.464110728888457</v>
      </c>
      <c r="AA7" s="146">
        <v>2858</v>
      </c>
      <c r="AB7" s="146">
        <v>3124</v>
      </c>
      <c r="AC7" s="141">
        <v>91.485275288092197</v>
      </c>
      <c r="AE7" s="97">
        <v>1047.9997421999999</v>
      </c>
      <c r="AF7" s="97">
        <v>3081.193291209469</v>
      </c>
      <c r="AG7" s="185">
        <v>34.012788006189183</v>
      </c>
    </row>
    <row r="8" spans="1:33" ht="12.75" customHeight="1">
      <c r="A8" s="72"/>
      <c r="B8" s="16" t="s">
        <v>301</v>
      </c>
      <c r="C8" s="146">
        <v>565</v>
      </c>
      <c r="D8" s="146">
        <v>3328.7898688896985</v>
      </c>
      <c r="E8" s="141">
        <v>16.973135050679932</v>
      </c>
      <c r="G8" s="146">
        <v>249</v>
      </c>
      <c r="H8" s="146">
        <v>3333.1006160306852</v>
      </c>
      <c r="I8" s="141">
        <v>7.4705215558877587</v>
      </c>
      <c r="K8" s="146">
        <v>819</v>
      </c>
      <c r="L8" s="146">
        <v>6661.8904849203846</v>
      </c>
      <c r="M8" s="141">
        <v>12.293807618931277</v>
      </c>
      <c r="O8" s="146">
        <v>545</v>
      </c>
      <c r="P8" s="146">
        <v>3328.7898688896985</v>
      </c>
      <c r="Q8" s="141">
        <v>16.372316110832855</v>
      </c>
      <c r="S8" s="146">
        <v>244</v>
      </c>
      <c r="T8" s="146">
        <v>3333.1006160306852</v>
      </c>
      <c r="U8" s="141">
        <v>7.3205110828779647</v>
      </c>
      <c r="W8" s="146">
        <v>804</v>
      </c>
      <c r="X8" s="146">
        <v>6661.8904849203846</v>
      </c>
      <c r="Y8" s="141">
        <v>12.068646307229239</v>
      </c>
      <c r="AA8" s="146">
        <v>2863</v>
      </c>
      <c r="AB8" s="146">
        <v>3156</v>
      </c>
      <c r="AC8" s="141">
        <v>90.716096324461347</v>
      </c>
      <c r="AE8" s="97">
        <v>958.97151580000002</v>
      </c>
      <c r="AF8" s="97">
        <v>3193.2841228380071</v>
      </c>
      <c r="AG8" s="185">
        <v>30.030886038030381</v>
      </c>
    </row>
    <row r="9" spans="1:33" ht="12.75" customHeight="1">
      <c r="A9" s="72"/>
      <c r="B9" s="16" t="s">
        <v>302</v>
      </c>
      <c r="C9" s="146">
        <v>372</v>
      </c>
      <c r="D9" s="146">
        <v>2770.5593001857756</v>
      </c>
      <c r="E9" s="141">
        <v>13.426891818379636</v>
      </c>
      <c r="G9" s="146">
        <v>144</v>
      </c>
      <c r="H9" s="146">
        <v>2807.9363286647881</v>
      </c>
      <c r="I9" s="141">
        <v>5.1283214127748389</v>
      </c>
      <c r="K9" s="146">
        <v>527</v>
      </c>
      <c r="L9" s="146">
        <v>5578.4956288505628</v>
      </c>
      <c r="M9" s="141">
        <v>9.4469913586467609</v>
      </c>
      <c r="O9" s="146">
        <v>365</v>
      </c>
      <c r="P9" s="146">
        <v>2770.5593001857756</v>
      </c>
      <c r="Q9" s="141">
        <v>13.174235251904751</v>
      </c>
      <c r="S9" s="146">
        <v>144</v>
      </c>
      <c r="T9" s="146">
        <v>2807.9363286647881</v>
      </c>
      <c r="U9" s="141">
        <v>5.1283214127748389</v>
      </c>
      <c r="W9" s="146">
        <v>501</v>
      </c>
      <c r="X9" s="146">
        <v>5578.4956288505628</v>
      </c>
      <c r="Y9" s="141">
        <v>8.9809158836471106</v>
      </c>
      <c r="AA9" s="146">
        <v>2620</v>
      </c>
      <c r="AB9" s="146">
        <v>2842</v>
      </c>
      <c r="AC9" s="141">
        <v>92.188599577762147</v>
      </c>
      <c r="AE9" s="97">
        <v>1064.9871938000001</v>
      </c>
      <c r="AF9" s="97">
        <v>3185.7464078217326</v>
      </c>
      <c r="AG9" s="185">
        <v>33.429754207215431</v>
      </c>
    </row>
    <row r="10" spans="1:33" ht="12.75" customHeight="1">
      <c r="B10" s="16" t="s">
        <v>303</v>
      </c>
      <c r="C10" s="97">
        <v>364</v>
      </c>
      <c r="D10" s="97">
        <v>2567.1469138710945</v>
      </c>
      <c r="E10" s="99">
        <v>14.179165128150423</v>
      </c>
      <c r="G10" s="97">
        <v>113</v>
      </c>
      <c r="H10" s="97">
        <v>2546.1976256780081</v>
      </c>
      <c r="I10" s="99">
        <v>4.4379901567895796</v>
      </c>
      <c r="K10" s="97">
        <v>477</v>
      </c>
      <c r="L10" s="97">
        <v>5113.3445395491035</v>
      </c>
      <c r="M10" s="99">
        <v>9.3285323590196025</v>
      </c>
      <c r="O10" s="97">
        <v>338</v>
      </c>
      <c r="P10" s="97">
        <v>2567.1469138710945</v>
      </c>
      <c r="Q10" s="99">
        <v>13.166367618996821</v>
      </c>
      <c r="S10" s="97">
        <v>114</v>
      </c>
      <c r="T10" s="97">
        <v>2546.1976256780081</v>
      </c>
      <c r="U10" s="99">
        <v>4.4772644059647089</v>
      </c>
      <c r="W10" s="97">
        <v>453</v>
      </c>
      <c r="X10" s="97">
        <v>5113.3445395491035</v>
      </c>
      <c r="Y10" s="99">
        <v>8.8591722403267923</v>
      </c>
      <c r="AA10" s="97">
        <v>1887</v>
      </c>
      <c r="AB10" s="97">
        <v>2086</v>
      </c>
      <c r="AC10" s="99">
        <v>90.460210930009595</v>
      </c>
      <c r="AE10" s="97">
        <v>796.09501320000004</v>
      </c>
      <c r="AF10" s="97">
        <v>2191.1838234399193</v>
      </c>
      <c r="AG10" s="99">
        <v>36.331731034332748</v>
      </c>
    </row>
    <row r="11" spans="1:33" ht="12.75" customHeight="1">
      <c r="A11" s="72"/>
      <c r="B11" s="16" t="s">
        <v>304</v>
      </c>
      <c r="C11" s="146">
        <v>447.38264834057668</v>
      </c>
      <c r="D11" s="146">
        <v>3197.9778419190629</v>
      </c>
      <c r="E11" s="141">
        <v>13.989548097434861</v>
      </c>
      <c r="G11" s="146">
        <v>98.842816988572437</v>
      </c>
      <c r="H11" s="146">
        <v>3038.3736641438531</v>
      </c>
      <c r="I11" s="141">
        <v>3.2531488195486373</v>
      </c>
      <c r="K11" s="146">
        <v>565.89289068823496</v>
      </c>
      <c r="L11" s="146">
        <v>6236.3515060629161</v>
      </c>
      <c r="M11" s="141">
        <v>9.0741019029809298</v>
      </c>
      <c r="O11" s="146">
        <v>418.54438350651901</v>
      </c>
      <c r="P11" s="146">
        <v>3197.9778419190629</v>
      </c>
      <c r="Q11" s="141">
        <v>13.087782473669558</v>
      </c>
      <c r="S11" s="146">
        <v>93.343955027201133</v>
      </c>
      <c r="T11" s="146">
        <v>3038.3736641438531</v>
      </c>
      <c r="U11" s="141">
        <v>3.0721683816826855</v>
      </c>
      <c r="W11" s="146">
        <v>522.38720049509152</v>
      </c>
      <c r="X11" s="146">
        <v>6236.3515060629161</v>
      </c>
      <c r="Y11" s="141">
        <v>8.3764874380033287</v>
      </c>
      <c r="AA11" s="146">
        <v>2327.5055565124758</v>
      </c>
      <c r="AB11" s="146">
        <v>2655.2048469531646</v>
      </c>
      <c r="AC11" s="141">
        <v>87.658229427506413</v>
      </c>
      <c r="AE11" s="97">
        <v>910.48314452519378</v>
      </c>
      <c r="AF11" s="97">
        <v>2564.7176788278275</v>
      </c>
      <c r="AG11" s="185">
        <v>35.500326294834871</v>
      </c>
    </row>
    <row r="12" spans="1:33" s="279" customFormat="1" ht="12.75" customHeight="1">
      <c r="A12" s="331"/>
      <c r="B12" s="332" t="s">
        <v>305</v>
      </c>
      <c r="C12" s="316"/>
      <c r="D12" s="316"/>
      <c r="E12" s="316">
        <v>0.93689434248599479</v>
      </c>
      <c r="G12" s="316"/>
      <c r="H12" s="316"/>
      <c r="I12" s="316">
        <v>0.56929731414488693</v>
      </c>
      <c r="K12" s="316"/>
      <c r="L12" s="316"/>
      <c r="M12" s="316">
        <v>0.85802237980541973</v>
      </c>
      <c r="O12" s="316"/>
      <c r="P12" s="316"/>
      <c r="Q12" s="316">
        <v>0.91906961109147267</v>
      </c>
      <c r="S12" s="316"/>
      <c r="T12" s="316"/>
      <c r="U12" s="316">
        <v>0.54068063785612586</v>
      </c>
      <c r="W12" s="316"/>
      <c r="X12" s="316"/>
      <c r="Y12" s="316">
        <v>0.80049682720560389</v>
      </c>
      <c r="AA12" s="316"/>
      <c r="AB12" s="316"/>
      <c r="AC12" s="316">
        <v>0.95816763027127361</v>
      </c>
      <c r="AE12" s="333"/>
      <c r="AF12" s="333"/>
      <c r="AG12" s="333">
        <v>1.0437346767449645</v>
      </c>
    </row>
    <row r="13" spans="1:33" ht="12.75" customHeight="1">
      <c r="A13" s="72"/>
      <c r="B13" s="75"/>
      <c r="C13" s="146"/>
      <c r="D13" s="146"/>
      <c r="E13" s="141"/>
      <c r="G13" s="146"/>
      <c r="H13" s="146"/>
      <c r="I13" s="141"/>
      <c r="K13" s="146"/>
      <c r="L13" s="146"/>
      <c r="M13" s="141"/>
      <c r="O13" s="146"/>
      <c r="P13" s="146"/>
      <c r="Q13" s="141"/>
      <c r="S13" s="146"/>
      <c r="T13" s="146"/>
      <c r="U13" s="141"/>
      <c r="W13" s="146"/>
      <c r="X13" s="146"/>
      <c r="Y13" s="141"/>
      <c r="AA13" s="146"/>
      <c r="AB13" s="146"/>
      <c r="AC13" s="141"/>
      <c r="AE13" s="97"/>
      <c r="AF13" s="97"/>
      <c r="AG13" s="185"/>
    </row>
    <row r="14" spans="1:33" ht="12.75" customHeight="1">
      <c r="A14" s="233" t="s">
        <v>213</v>
      </c>
      <c r="B14" s="233" t="s">
        <v>214</v>
      </c>
      <c r="C14" s="234">
        <v>2021.8585385433573</v>
      </c>
      <c r="D14" s="234">
        <v>9906.8575777779879</v>
      </c>
      <c r="E14" s="237">
        <v>20.408676744062376</v>
      </c>
      <c r="F14" s="19"/>
      <c r="G14" s="234">
        <v>905.43549586072277</v>
      </c>
      <c r="H14" s="234">
        <v>10510.127079407153</v>
      </c>
      <c r="I14" s="237">
        <v>8.614886280821219</v>
      </c>
      <c r="J14" s="19"/>
      <c r="K14" s="234">
        <v>2936.4561826068575</v>
      </c>
      <c r="L14" s="234">
        <v>20416.984657185138</v>
      </c>
      <c r="M14" s="237">
        <v>14.382418520226793</v>
      </c>
      <c r="N14" s="19"/>
      <c r="O14" s="234">
        <v>1957.5130578481103</v>
      </c>
      <c r="P14" s="234">
        <v>9906.8575777779879</v>
      </c>
      <c r="Q14" s="237">
        <v>19.759172295350204</v>
      </c>
      <c r="R14" s="19"/>
      <c r="S14" s="234">
        <v>903.11167531001672</v>
      </c>
      <c r="T14" s="234">
        <v>10510.127079407153</v>
      </c>
      <c r="U14" s="237">
        <v>8.592775981553201</v>
      </c>
      <c r="V14" s="19"/>
      <c r="W14" s="234">
        <v>2852.6281778221087</v>
      </c>
      <c r="X14" s="234">
        <v>20416.984657185138</v>
      </c>
      <c r="Y14" s="237">
        <v>13.971838769140735</v>
      </c>
      <c r="Z14" s="19"/>
      <c r="AA14" s="234">
        <v>10485</v>
      </c>
      <c r="AB14" s="234">
        <v>11134</v>
      </c>
      <c r="AC14" s="237">
        <v>94.171007724088369</v>
      </c>
      <c r="AD14" s="19"/>
      <c r="AE14" s="240">
        <v>4663.1907610220715</v>
      </c>
      <c r="AF14" s="240">
        <v>11457.586513317048</v>
      </c>
      <c r="AG14" s="241">
        <v>40.699590228728255</v>
      </c>
    </row>
    <row r="15" spans="1:33" ht="12.75" customHeight="1">
      <c r="A15" s="72"/>
      <c r="B15" s="16" t="s">
        <v>300</v>
      </c>
      <c r="C15" s="146">
        <v>470</v>
      </c>
      <c r="D15" s="146">
        <v>1887.7302113531846</v>
      </c>
      <c r="E15" s="141">
        <v>24.897625580886857</v>
      </c>
      <c r="G15" s="146">
        <v>219</v>
      </c>
      <c r="H15" s="146">
        <v>2186.7252887203208</v>
      </c>
      <c r="I15" s="141">
        <v>10.014975412305199</v>
      </c>
      <c r="K15" s="146">
        <v>700</v>
      </c>
      <c r="L15" s="146">
        <v>4074.4555000735054</v>
      </c>
      <c r="M15" s="141">
        <v>17.180209723418788</v>
      </c>
      <c r="O15" s="146">
        <v>463</v>
      </c>
      <c r="P15" s="146">
        <v>1887.7302113531846</v>
      </c>
      <c r="Q15" s="141">
        <v>24.526809880745986</v>
      </c>
      <c r="S15" s="146">
        <v>216</v>
      </c>
      <c r="T15" s="146">
        <v>2186.7252887203208</v>
      </c>
      <c r="U15" s="141">
        <v>9.8777839683010189</v>
      </c>
      <c r="W15" s="146">
        <v>685</v>
      </c>
      <c r="X15" s="146">
        <v>4074.4555000735054</v>
      </c>
      <c r="Y15" s="141">
        <v>16.812062372202671</v>
      </c>
      <c r="AA15" s="146">
        <v>2467</v>
      </c>
      <c r="AB15" s="146">
        <v>2570</v>
      </c>
      <c r="AC15" s="141">
        <v>95.992217898832692</v>
      </c>
      <c r="AE15" s="97">
        <v>1193.3907434</v>
      </c>
      <c r="AF15" s="97">
        <v>2649.0651268151446</v>
      </c>
      <c r="AG15" s="185">
        <v>45.049505628227479</v>
      </c>
    </row>
    <row r="16" spans="1:33" ht="12.75" customHeight="1">
      <c r="A16" s="72"/>
      <c r="B16" s="16" t="s">
        <v>301</v>
      </c>
      <c r="C16" s="146">
        <v>464.76968402843477</v>
      </c>
      <c r="D16" s="146">
        <v>1904.7833271517998</v>
      </c>
      <c r="E16" s="141">
        <v>24.400133989171326</v>
      </c>
      <c r="G16" s="146">
        <v>214.75133118901533</v>
      </c>
      <c r="H16" s="146">
        <v>2037.6389016796509</v>
      </c>
      <c r="I16" s="141">
        <v>10.53922414869451</v>
      </c>
      <c r="K16" s="146">
        <v>687.20425980484902</v>
      </c>
      <c r="L16" s="146">
        <v>3942.42222883145</v>
      </c>
      <c r="M16" s="141">
        <v>17.431016261506297</v>
      </c>
      <c r="O16" s="146">
        <v>446.42806173473525</v>
      </c>
      <c r="P16" s="146">
        <v>1904.7833271517998</v>
      </c>
      <c r="Q16" s="141">
        <v>23.43720964852595</v>
      </c>
      <c r="S16" s="146">
        <v>216.75133118901533</v>
      </c>
      <c r="T16" s="146">
        <v>2037.6389016796509</v>
      </c>
      <c r="U16" s="141">
        <v>10.637376966563828</v>
      </c>
      <c r="W16" s="146">
        <v>672.54588209854853</v>
      </c>
      <c r="X16" s="146">
        <v>3942.42222883145</v>
      </c>
      <c r="Y16" s="141">
        <v>17.059204800037207</v>
      </c>
      <c r="AA16" s="146">
        <v>2336.2137200313537</v>
      </c>
      <c r="AB16" s="146">
        <v>2443.6731626888668</v>
      </c>
      <c r="AC16" s="141">
        <v>95.602544386939556</v>
      </c>
      <c r="AE16" s="97">
        <v>1044.9012294395545</v>
      </c>
      <c r="AF16" s="97">
        <v>2441.7784496280583</v>
      </c>
      <c r="AG16" s="185">
        <v>42.792630494331632</v>
      </c>
    </row>
    <row r="17" spans="1:33" ht="12.75" customHeight="1">
      <c r="A17" s="72"/>
      <c r="B17" s="16" t="s">
        <v>302</v>
      </c>
      <c r="C17" s="146">
        <v>372</v>
      </c>
      <c r="D17" s="146">
        <v>1794.0321719253423</v>
      </c>
      <c r="E17" s="141">
        <v>20.735414103570523</v>
      </c>
      <c r="G17" s="146">
        <v>176</v>
      </c>
      <c r="H17" s="146">
        <v>1906.525941467067</v>
      </c>
      <c r="I17" s="141">
        <v>9.2314505757298235</v>
      </c>
      <c r="K17" s="146">
        <v>551</v>
      </c>
      <c r="L17" s="146">
        <v>3700.5581133924088</v>
      </c>
      <c r="M17" s="141">
        <v>14.889645916001637</v>
      </c>
      <c r="O17" s="146">
        <v>374</v>
      </c>
      <c r="P17" s="146">
        <v>1794.0321719253423</v>
      </c>
      <c r="Q17" s="141">
        <v>20.846894824557463</v>
      </c>
      <c r="S17" s="146">
        <v>179</v>
      </c>
      <c r="T17" s="146">
        <v>1906.525941467067</v>
      </c>
      <c r="U17" s="141">
        <v>9.3888048469070373</v>
      </c>
      <c r="W17" s="146">
        <v>543</v>
      </c>
      <c r="X17" s="146">
        <v>3700.5581133924088</v>
      </c>
      <c r="Y17" s="141">
        <v>14.673462309235733</v>
      </c>
      <c r="AA17" s="146">
        <v>1892</v>
      </c>
      <c r="AB17" s="146">
        <v>1996</v>
      </c>
      <c r="AC17" s="141">
        <v>94.789579158316627</v>
      </c>
      <c r="AE17" s="97">
        <v>793.12623169999995</v>
      </c>
      <c r="AF17" s="97">
        <v>2157.2058055694165</v>
      </c>
      <c r="AG17" s="185">
        <v>36.766368310910707</v>
      </c>
    </row>
    <row r="18" spans="1:33" ht="12.75" customHeight="1">
      <c r="A18" s="72"/>
      <c r="B18" s="16" t="s">
        <v>303</v>
      </c>
      <c r="C18" s="146">
        <v>380.67479250190223</v>
      </c>
      <c r="D18" s="146">
        <v>2018.9677652130663</v>
      </c>
      <c r="E18" s="141">
        <v>18.854921760562569</v>
      </c>
      <c r="G18" s="146">
        <v>156.10184797729039</v>
      </c>
      <c r="H18" s="146">
        <v>2084.9091790099874</v>
      </c>
      <c r="I18" s="141">
        <v>7.487225321316628</v>
      </c>
      <c r="K18" s="146">
        <v>533.91001240666378</v>
      </c>
      <c r="L18" s="146">
        <v>4103.8769442230541</v>
      </c>
      <c r="M18" s="141">
        <v>13.009893319492397</v>
      </c>
      <c r="O18" s="146">
        <v>367.67093410035437</v>
      </c>
      <c r="P18" s="146">
        <v>2018.9677652130663</v>
      </c>
      <c r="Q18" s="141">
        <v>18.210837262255804</v>
      </c>
      <c r="S18" s="146">
        <v>155.77802742658432</v>
      </c>
      <c r="T18" s="146">
        <v>2084.9091790099874</v>
      </c>
      <c r="U18" s="141">
        <v>7.4716936831059</v>
      </c>
      <c r="W18" s="146">
        <v>514.7403853282151</v>
      </c>
      <c r="X18" s="146">
        <v>4103.8769442230541</v>
      </c>
      <c r="Y18" s="141">
        <v>12.542783137121226</v>
      </c>
      <c r="AA18" s="146">
        <v>1963.9379283031278</v>
      </c>
      <c r="AB18" s="146">
        <v>2153.4104722078309</v>
      </c>
      <c r="AC18" s="141">
        <v>91.20128064992447</v>
      </c>
      <c r="AE18" s="97">
        <v>827.45228606896251</v>
      </c>
      <c r="AF18" s="97">
        <v>2294.2041268371595</v>
      </c>
      <c r="AG18" s="185">
        <v>36.067073386783008</v>
      </c>
    </row>
    <row r="19" spans="1:33" ht="12.75" customHeight="1">
      <c r="A19" s="72"/>
      <c r="B19" s="16" t="s">
        <v>304</v>
      </c>
      <c r="C19" s="146">
        <v>334.41406201302055</v>
      </c>
      <c r="D19" s="146">
        <v>2301.3441021345925</v>
      </c>
      <c r="E19" s="141">
        <v>14.531249877097371</v>
      </c>
      <c r="G19" s="146">
        <v>139.58231669441719</v>
      </c>
      <c r="H19" s="146">
        <v>2294.3277685301255</v>
      </c>
      <c r="I19" s="141">
        <v>6.0838001705328013</v>
      </c>
      <c r="K19" s="146">
        <v>464.34191039534466</v>
      </c>
      <c r="L19" s="146">
        <v>4595.671870664718</v>
      </c>
      <c r="M19" s="141">
        <v>10.103896088825467</v>
      </c>
      <c r="O19" s="146">
        <v>306.41406201302055</v>
      </c>
      <c r="P19" s="146">
        <v>2301.3441021345925</v>
      </c>
      <c r="Q19" s="141">
        <v>13.314569591257941</v>
      </c>
      <c r="S19" s="146">
        <v>135.58231669441719</v>
      </c>
      <c r="T19" s="146">
        <v>2294.3277685301255</v>
      </c>
      <c r="U19" s="141">
        <v>5.9094571644956728</v>
      </c>
      <c r="W19" s="146">
        <v>437.34191039534466</v>
      </c>
      <c r="X19" s="146">
        <v>4595.671870664718</v>
      </c>
      <c r="Y19" s="141">
        <v>9.5163867809406408</v>
      </c>
      <c r="AA19" s="146">
        <v>1815.1462748318422</v>
      </c>
      <c r="AB19" s="146">
        <v>1925.2844786274234</v>
      </c>
      <c r="AC19" s="141">
        <v>94.279380267268294</v>
      </c>
      <c r="AE19" s="97">
        <v>804.32027041355468</v>
      </c>
      <c r="AF19" s="97">
        <v>1915.3330044672721</v>
      </c>
      <c r="AG19" s="185">
        <v>41.993756100770959</v>
      </c>
    </row>
    <row r="20" spans="1:33" s="279" customFormat="1" ht="12.75" customHeight="1">
      <c r="A20" s="331"/>
      <c r="B20" s="332" t="s">
        <v>305</v>
      </c>
      <c r="C20" s="316"/>
      <c r="D20" s="316"/>
      <c r="E20" s="316">
        <v>0.58363998727061617</v>
      </c>
      <c r="G20" s="316"/>
      <c r="H20" s="316"/>
      <c r="I20" s="316">
        <v>0.60747030522488932</v>
      </c>
      <c r="K20" s="316"/>
      <c r="L20" s="316"/>
      <c r="M20" s="316">
        <v>0.58811249987551584</v>
      </c>
      <c r="O20" s="316"/>
      <c r="P20" s="316"/>
      <c r="Q20" s="316">
        <v>0.54285778117887773</v>
      </c>
      <c r="S20" s="316"/>
      <c r="T20" s="316"/>
      <c r="U20" s="316">
        <v>0.59825738075056334</v>
      </c>
      <c r="W20" s="316"/>
      <c r="X20" s="316"/>
      <c r="Y20" s="316">
        <v>0.56604517460482329</v>
      </c>
      <c r="AA20" s="316"/>
      <c r="AB20" s="316"/>
      <c r="AC20" s="316">
        <v>0.98215649487993306</v>
      </c>
      <c r="AE20" s="333"/>
      <c r="AF20" s="333"/>
      <c r="AG20" s="333">
        <v>0.93216907744395261</v>
      </c>
    </row>
    <row r="21" spans="1:33" ht="12.75" customHeight="1">
      <c r="A21" s="72"/>
      <c r="B21" s="75"/>
      <c r="C21" s="146"/>
      <c r="D21" s="146"/>
      <c r="E21" s="141"/>
      <c r="G21" s="146"/>
      <c r="H21" s="146"/>
      <c r="I21" s="141"/>
      <c r="K21" s="146"/>
      <c r="L21" s="146"/>
      <c r="M21" s="141"/>
      <c r="O21" s="146"/>
      <c r="P21" s="146"/>
      <c r="Q21" s="141"/>
      <c r="S21" s="146"/>
      <c r="T21" s="146"/>
      <c r="U21" s="141"/>
      <c r="W21" s="146"/>
      <c r="X21" s="146"/>
      <c r="Y21" s="141"/>
      <c r="AA21" s="146"/>
      <c r="AB21" s="146"/>
      <c r="AC21" s="141"/>
      <c r="AE21" s="97"/>
      <c r="AF21" s="97"/>
      <c r="AG21" s="185"/>
    </row>
    <row r="22" spans="1:33" ht="12.75" customHeight="1">
      <c r="A22" s="233" t="s">
        <v>215</v>
      </c>
      <c r="B22" s="233" t="s">
        <v>216</v>
      </c>
      <c r="C22" s="234">
        <v>1876.4444130029717</v>
      </c>
      <c r="D22" s="234">
        <v>15247.957932072632</v>
      </c>
      <c r="E22" s="237">
        <v>12.306201403245277</v>
      </c>
      <c r="F22" s="27"/>
      <c r="G22" s="234">
        <v>556.46207363801136</v>
      </c>
      <c r="H22" s="234">
        <v>15475.460352381491</v>
      </c>
      <c r="I22" s="237">
        <v>3.5957707297048414</v>
      </c>
      <c r="J22" s="27"/>
      <c r="K22" s="234">
        <v>2452.1006752139019</v>
      </c>
      <c r="L22" s="234">
        <v>30723.418284454128</v>
      </c>
      <c r="M22" s="237">
        <v>7.9812104646397719</v>
      </c>
      <c r="N22" s="27"/>
      <c r="O22" s="234">
        <v>1805.789893698219</v>
      </c>
      <c r="P22" s="234">
        <v>15247.957932072632</v>
      </c>
      <c r="Q22" s="237">
        <v>11.842831031819097</v>
      </c>
      <c r="R22" s="27"/>
      <c r="S22" s="234">
        <v>544.0063802889706</v>
      </c>
      <c r="T22" s="234">
        <v>15475.460352381491</v>
      </c>
      <c r="U22" s="237">
        <v>3.5152839909234395</v>
      </c>
      <c r="V22" s="27"/>
      <c r="W22" s="234">
        <v>2352.5389230487781</v>
      </c>
      <c r="X22" s="234">
        <v>30723.418284454128</v>
      </c>
      <c r="Y22" s="237">
        <v>7.6571522780040047</v>
      </c>
      <c r="Z22" s="27"/>
      <c r="AA22" s="234">
        <v>10668</v>
      </c>
      <c r="AB22" s="234">
        <v>12165</v>
      </c>
      <c r="AC22" s="237">
        <v>87.694204685573368</v>
      </c>
      <c r="AD22" s="27"/>
      <c r="AE22" s="240">
        <v>4130.9809041600411</v>
      </c>
      <c r="AF22" s="240">
        <v>12270.257681683226</v>
      </c>
      <c r="AG22" s="241">
        <v>33.666619001218528</v>
      </c>
    </row>
    <row r="23" spans="1:33" ht="12.75" customHeight="1">
      <c r="A23" s="233"/>
      <c r="B23" s="16" t="s">
        <v>300</v>
      </c>
      <c r="C23" s="327">
        <v>266.53326751789439</v>
      </c>
      <c r="D23" s="327">
        <v>2899.7188333857325</v>
      </c>
      <c r="E23" s="328">
        <v>9.1916934997000457</v>
      </c>
      <c r="F23" s="230"/>
      <c r="G23" s="327">
        <v>103.14623830971884</v>
      </c>
      <c r="H23" s="327">
        <v>3184.2507444102525</v>
      </c>
      <c r="I23" s="328">
        <v>3.2392624384491522</v>
      </c>
      <c r="J23" s="230"/>
      <c r="K23" s="327">
        <v>363.35259801591047</v>
      </c>
      <c r="L23" s="327">
        <v>6083.9695777959851</v>
      </c>
      <c r="M23" s="328">
        <v>5.9722947882908501</v>
      </c>
      <c r="N23" s="27"/>
      <c r="O23" s="327">
        <v>258.87488981159385</v>
      </c>
      <c r="P23" s="327">
        <v>2899.7188333857325</v>
      </c>
      <c r="Q23" s="328">
        <v>8.9275859035384357</v>
      </c>
      <c r="R23" s="230"/>
      <c r="S23" s="327">
        <v>100.36672440997201</v>
      </c>
      <c r="T23" s="327">
        <v>3184.2507444102525</v>
      </c>
      <c r="U23" s="328">
        <v>3.1519730217904272</v>
      </c>
      <c r="V23" s="230"/>
      <c r="W23" s="327">
        <v>352.62121877233756</v>
      </c>
      <c r="X23" s="327">
        <v>6083.9695777959851</v>
      </c>
      <c r="Y23" s="328">
        <v>5.7959070022187751</v>
      </c>
      <c r="Z23" s="27"/>
      <c r="AA23" s="327">
        <v>2852.7602402238358</v>
      </c>
      <c r="AB23" s="327">
        <v>3082.4501033607539</v>
      </c>
      <c r="AC23" s="328">
        <v>92.54846451897177</v>
      </c>
      <c r="AD23" s="27"/>
      <c r="AE23" s="146">
        <v>1285.9284910425581</v>
      </c>
      <c r="AF23" s="146">
        <v>3187.8510187776051</v>
      </c>
      <c r="AG23" s="141">
        <v>40.338412412247948</v>
      </c>
    </row>
    <row r="24" spans="1:33" ht="12.75" customHeight="1">
      <c r="A24" s="233"/>
      <c r="B24" s="16" t="s">
        <v>301</v>
      </c>
      <c r="C24" s="327">
        <v>334.15858509809783</v>
      </c>
      <c r="D24" s="327">
        <v>3536.40193916007</v>
      </c>
      <c r="E24" s="328">
        <v>9.4491121441208055</v>
      </c>
      <c r="F24" s="230"/>
      <c r="G24" s="327">
        <v>120.79103762270964</v>
      </c>
      <c r="H24" s="327">
        <v>3736.7911384647987</v>
      </c>
      <c r="I24" s="328">
        <v>3.2324803058790894</v>
      </c>
      <c r="J24" s="230"/>
      <c r="K24" s="327">
        <v>460.32220159333622</v>
      </c>
      <c r="L24" s="327">
        <v>7273.1930776248701</v>
      </c>
      <c r="M24" s="328">
        <v>6.3290249094233975</v>
      </c>
      <c r="N24" s="27"/>
      <c r="O24" s="327">
        <v>322.16244349964563</v>
      </c>
      <c r="P24" s="327">
        <v>3536.40193916007</v>
      </c>
      <c r="Q24" s="328">
        <v>9.1098933051756656</v>
      </c>
      <c r="R24" s="230"/>
      <c r="S24" s="327">
        <v>121.1148581734157</v>
      </c>
      <c r="T24" s="327">
        <v>3736.7911384647987</v>
      </c>
      <c r="U24" s="328">
        <v>3.2411460444421261</v>
      </c>
      <c r="V24" s="230"/>
      <c r="W24" s="327">
        <v>449.4918286717849</v>
      </c>
      <c r="X24" s="327">
        <v>7273.1930776248701</v>
      </c>
      <c r="Y24" s="328">
        <v>6.1801168190432625</v>
      </c>
      <c r="Z24" s="27"/>
      <c r="AA24" s="327">
        <v>2052.7617554968724</v>
      </c>
      <c r="AB24" s="327">
        <v>2273.482678992169</v>
      </c>
      <c r="AC24" s="328">
        <v>90.291506263283168</v>
      </c>
      <c r="AD24" s="27"/>
      <c r="AE24" s="146">
        <v>875.56691701243585</v>
      </c>
      <c r="AF24" s="146">
        <v>2348.6519228212505</v>
      </c>
      <c r="AG24" s="141">
        <v>37.279552091341245</v>
      </c>
    </row>
    <row r="25" spans="1:33" ht="12.75" customHeight="1">
      <c r="A25" s="233"/>
      <c r="B25" s="16" t="s">
        <v>302</v>
      </c>
      <c r="C25" s="327">
        <v>386.75256038697944</v>
      </c>
      <c r="D25" s="327">
        <v>3230.0956263233911</v>
      </c>
      <c r="E25" s="328">
        <v>11.973408998643018</v>
      </c>
      <c r="F25" s="230"/>
      <c r="G25" s="327">
        <v>88.524797705582813</v>
      </c>
      <c r="H25" s="327">
        <v>3156.465197334388</v>
      </c>
      <c r="I25" s="328">
        <v>2.8045548476296007</v>
      </c>
      <c r="J25" s="230"/>
      <c r="K25" s="327">
        <v>489.42587560465535</v>
      </c>
      <c r="L25" s="327">
        <v>6386.5608236577782</v>
      </c>
      <c r="M25" s="328">
        <v>7.6633714000134772</v>
      </c>
      <c r="N25" s="27"/>
      <c r="O25" s="327">
        <v>367.75256038697944</v>
      </c>
      <c r="P25" s="327">
        <v>3230.0956263233911</v>
      </c>
      <c r="Q25" s="328">
        <v>11.385191119111491</v>
      </c>
      <c r="R25" s="230"/>
      <c r="S25" s="327">
        <v>91.524797705582813</v>
      </c>
      <c r="T25" s="327">
        <v>3156.465197334388</v>
      </c>
      <c r="U25" s="328">
        <v>2.8995978724199096</v>
      </c>
      <c r="V25" s="230"/>
      <c r="W25" s="327">
        <v>471.42587560465535</v>
      </c>
      <c r="X25" s="327">
        <v>6386.5608236577782</v>
      </c>
      <c r="Y25" s="328">
        <v>7.3815295684392366</v>
      </c>
      <c r="Z25" s="27"/>
      <c r="AA25" s="327">
        <v>2052.1540413681578</v>
      </c>
      <c r="AB25" s="327">
        <v>2335.8223701725765</v>
      </c>
      <c r="AC25" s="328">
        <v>87.855740555157851</v>
      </c>
      <c r="AD25" s="27"/>
      <c r="AE25" s="146">
        <v>806.07323040504684</v>
      </c>
      <c r="AF25" s="146">
        <v>2283.481942835067</v>
      </c>
      <c r="AG25" s="141">
        <v>35.300179751115664</v>
      </c>
    </row>
    <row r="26" spans="1:33" ht="12.75" customHeight="1">
      <c r="A26" s="72"/>
      <c r="B26" s="16" t="s">
        <v>303</v>
      </c>
      <c r="C26" s="146">
        <v>387</v>
      </c>
      <c r="D26" s="146">
        <v>2327.773111723382</v>
      </c>
      <c r="E26" s="141">
        <v>16.62533165500318</v>
      </c>
      <c r="F26" s="83"/>
      <c r="G26" s="146">
        <v>102</v>
      </c>
      <c r="H26" s="146">
        <v>2330.7601867802746</v>
      </c>
      <c r="I26" s="141">
        <v>4.376254604764954</v>
      </c>
      <c r="J26" s="83"/>
      <c r="K26" s="146">
        <v>485</v>
      </c>
      <c r="L26" s="146">
        <v>4658.5332985036566</v>
      </c>
      <c r="M26" s="141">
        <v>10.411002109951308</v>
      </c>
      <c r="O26" s="146">
        <v>375</v>
      </c>
      <c r="P26" s="146">
        <v>2327.773111723382</v>
      </c>
      <c r="Q26" s="141">
        <v>16.109817495158122</v>
      </c>
      <c r="R26" s="83"/>
      <c r="S26" s="146">
        <v>95</v>
      </c>
      <c r="T26" s="146">
        <v>2330.7601867802746</v>
      </c>
      <c r="U26" s="141">
        <v>4.0759234063987311</v>
      </c>
      <c r="V26" s="83"/>
      <c r="W26" s="146">
        <v>467</v>
      </c>
      <c r="X26" s="146">
        <v>4658.5332985036566</v>
      </c>
      <c r="Y26" s="141">
        <v>10.024614402777859</v>
      </c>
      <c r="AA26" s="146">
        <v>1724</v>
      </c>
      <c r="AB26" s="146">
        <v>1999</v>
      </c>
      <c r="AC26" s="141">
        <v>86.243121560780395</v>
      </c>
      <c r="AE26" s="167">
        <v>559.24477260000003</v>
      </c>
      <c r="AF26" s="167">
        <v>2072.8037295708637</v>
      </c>
      <c r="AG26" s="257">
        <v>26.980112232612662</v>
      </c>
    </row>
    <row r="27" spans="1:33" ht="12.75" customHeight="1">
      <c r="A27" s="72"/>
      <c r="B27" s="16" t="s">
        <v>304</v>
      </c>
      <c r="C27" s="146">
        <v>502</v>
      </c>
      <c r="D27" s="146">
        <v>3253.9684214800509</v>
      </c>
      <c r="E27" s="141">
        <v>15.427316278984291</v>
      </c>
      <c r="F27" s="83"/>
      <c r="G27" s="146">
        <v>142</v>
      </c>
      <c r="H27" s="146">
        <v>3067.1930853917802</v>
      </c>
      <c r="I27" s="141">
        <v>4.6296400665581832</v>
      </c>
      <c r="J27" s="83"/>
      <c r="K27" s="146">
        <v>654</v>
      </c>
      <c r="L27" s="146">
        <v>6321.161506871832</v>
      </c>
      <c r="M27" s="141">
        <v>10.346199812946191</v>
      </c>
      <c r="O27" s="146">
        <v>482</v>
      </c>
      <c r="P27" s="146">
        <v>3253.9684214800509</v>
      </c>
      <c r="Q27" s="141">
        <v>14.81268216428372</v>
      </c>
      <c r="R27" s="83"/>
      <c r="S27" s="146">
        <v>136</v>
      </c>
      <c r="T27" s="146">
        <v>3067.1930853917802</v>
      </c>
      <c r="U27" s="141">
        <v>4.4340214721965694</v>
      </c>
      <c r="V27" s="83"/>
      <c r="W27" s="146">
        <v>612</v>
      </c>
      <c r="X27" s="146">
        <v>6321.161506871832</v>
      </c>
      <c r="Y27" s="141">
        <v>9.6817649625734976</v>
      </c>
      <c r="AA27" s="146">
        <v>1939</v>
      </c>
      <c r="AB27" s="146">
        <v>2434</v>
      </c>
      <c r="AC27" s="141">
        <v>79.663105998356613</v>
      </c>
      <c r="AE27" s="167">
        <v>604.1674931</v>
      </c>
      <c r="AF27" s="167">
        <v>2377.469067678438</v>
      </c>
      <c r="AG27" s="257">
        <v>25.412212563083326</v>
      </c>
    </row>
    <row r="28" spans="1:33" s="279" customFormat="1" ht="12.75" customHeight="1">
      <c r="B28" s="332" t="s">
        <v>305</v>
      </c>
      <c r="C28" s="333"/>
      <c r="D28" s="333"/>
      <c r="E28" s="333">
        <v>1.6783975966439408</v>
      </c>
      <c r="G28" s="333"/>
      <c r="H28" s="333"/>
      <c r="I28" s="333">
        <v>1.4292266077628142</v>
      </c>
      <c r="K28" s="333"/>
      <c r="L28" s="333"/>
      <c r="M28" s="333">
        <v>1.7323658961427562</v>
      </c>
      <c r="O28" s="333"/>
      <c r="P28" s="333"/>
      <c r="Q28" s="333">
        <v>1.6592035433019732</v>
      </c>
      <c r="S28" s="333"/>
      <c r="T28" s="333"/>
      <c r="U28" s="333">
        <v>1.4067447410060303</v>
      </c>
      <c r="W28" s="333"/>
      <c r="X28" s="333"/>
      <c r="Y28" s="333">
        <v>1.6704486388182467</v>
      </c>
      <c r="AA28" s="316"/>
      <c r="AB28" s="316"/>
      <c r="AC28" s="316">
        <v>0.86077177414462935</v>
      </c>
      <c r="AE28" s="390"/>
      <c r="AF28" s="390"/>
      <c r="AG28" s="390">
        <v>0.6299755256448174</v>
      </c>
    </row>
    <row r="29" spans="1:33" ht="12.75" customHeight="1">
      <c r="A29" s="72"/>
      <c r="B29" s="75"/>
      <c r="C29" s="146"/>
      <c r="D29" s="146"/>
      <c r="E29" s="141"/>
      <c r="G29" s="146"/>
      <c r="H29" s="146"/>
      <c r="I29" s="141"/>
      <c r="K29" s="146"/>
      <c r="L29" s="146"/>
      <c r="M29" s="141"/>
      <c r="O29" s="146"/>
      <c r="P29" s="146"/>
      <c r="Q29" s="141"/>
      <c r="S29" s="146"/>
      <c r="T29" s="146"/>
      <c r="U29" s="141"/>
      <c r="W29" s="146"/>
      <c r="X29" s="146"/>
      <c r="Y29" s="141"/>
      <c r="AA29" s="146"/>
      <c r="AB29" s="146"/>
      <c r="AC29" s="141"/>
      <c r="AE29" s="97"/>
      <c r="AF29" s="97"/>
      <c r="AG29" s="185"/>
    </row>
    <row r="30" spans="1:33" ht="12.75" customHeight="1">
      <c r="A30" s="233" t="s">
        <v>217</v>
      </c>
      <c r="B30" s="233" t="s">
        <v>218</v>
      </c>
      <c r="C30" s="234">
        <v>846.75413385114211</v>
      </c>
      <c r="D30" s="234">
        <v>5264.6131357982204</v>
      </c>
      <c r="E30" s="237">
        <v>16.083881417485337</v>
      </c>
      <c r="F30" s="19"/>
      <c r="G30" s="234">
        <v>331.33742910910485</v>
      </c>
      <c r="H30" s="234">
        <v>5395.5759701973266</v>
      </c>
      <c r="I30" s="237">
        <v>6.1409093475703056</v>
      </c>
      <c r="J30" s="19"/>
      <c r="K30" s="234">
        <v>1166.7352261845508</v>
      </c>
      <c r="L30" s="234">
        <v>10660.189105995545</v>
      </c>
      <c r="M30" s="237">
        <v>10.944789201988463</v>
      </c>
      <c r="N30" s="19"/>
      <c r="O30" s="234">
        <v>813.12049831492266</v>
      </c>
      <c r="P30" s="234">
        <v>5264.6131357982204</v>
      </c>
      <c r="Q30" s="237">
        <v>15.445018985077569</v>
      </c>
      <c r="R30" s="19"/>
      <c r="S30" s="234">
        <v>312.96813163888157</v>
      </c>
      <c r="T30" s="234">
        <v>5395.5759701973266</v>
      </c>
      <c r="U30" s="237">
        <v>5.8004582526049706</v>
      </c>
      <c r="V30" s="19"/>
      <c r="W30" s="234">
        <v>1125.3985954552668</v>
      </c>
      <c r="X30" s="234">
        <v>10660.189105995545</v>
      </c>
      <c r="Y30" s="237">
        <v>10.55702280949515</v>
      </c>
      <c r="Z30" s="19"/>
      <c r="AA30" s="234">
        <v>3909</v>
      </c>
      <c r="AB30" s="234">
        <v>4832</v>
      </c>
      <c r="AC30" s="237">
        <v>80.898178807947019</v>
      </c>
      <c r="AD30" s="19"/>
      <c r="AE30" s="240">
        <v>705.76249100404254</v>
      </c>
      <c r="AF30" s="240">
        <v>4938.1491855860959</v>
      </c>
      <c r="AG30" s="241">
        <v>14.29204474146071</v>
      </c>
    </row>
    <row r="31" spans="1:33" ht="12.75" customHeight="1">
      <c r="A31" s="72"/>
      <c r="B31" s="16" t="s">
        <v>300</v>
      </c>
      <c r="C31" s="146">
        <v>159.69411564796903</v>
      </c>
      <c r="D31" s="146">
        <v>1057.6096093843928</v>
      </c>
      <c r="E31" s="141">
        <v>15.099533346801081</v>
      </c>
      <c r="G31" s="146">
        <v>74.462572625892491</v>
      </c>
      <c r="H31" s="146">
        <v>1095.1110760466247</v>
      </c>
      <c r="I31" s="141">
        <v>6.799545201816791</v>
      </c>
      <c r="K31" s="146">
        <v>231.8003514981653</v>
      </c>
      <c r="L31" s="146">
        <v>2152.720685431017</v>
      </c>
      <c r="M31" s="141">
        <v>10.767785763704607</v>
      </c>
      <c r="O31" s="146">
        <v>151.69411564796903</v>
      </c>
      <c r="P31" s="146">
        <v>1057.6096093843928</v>
      </c>
      <c r="Q31" s="141">
        <v>14.343110567638115</v>
      </c>
      <c r="S31" s="146">
        <v>69.09327515566919</v>
      </c>
      <c r="T31" s="146">
        <v>1095.1110760466247</v>
      </c>
      <c r="U31" s="141">
        <v>6.3092481362801518</v>
      </c>
      <c r="W31" s="146">
        <v>223.04129707806857</v>
      </c>
      <c r="X31" s="146">
        <v>2152.720685431017</v>
      </c>
      <c r="Y31" s="141">
        <v>10.360902767718391</v>
      </c>
      <c r="AA31" s="146">
        <v>846.52326201659935</v>
      </c>
      <c r="AB31" s="146">
        <v>998.92458930655675</v>
      </c>
      <c r="AC31" s="141">
        <v>84.74346022498527</v>
      </c>
      <c r="AE31" s="97">
        <v>196.5472038773496</v>
      </c>
      <c r="AF31" s="97">
        <v>996.82018046800556</v>
      </c>
      <c r="AG31" s="185">
        <v>19.717418219309224</v>
      </c>
    </row>
    <row r="32" spans="1:33" ht="12.75" customHeight="1">
      <c r="A32" s="72"/>
      <c r="B32" s="16" t="s">
        <v>301</v>
      </c>
      <c r="C32" s="146">
        <v>161</v>
      </c>
      <c r="D32" s="146">
        <v>1143.015849323526</v>
      </c>
      <c r="E32" s="141">
        <v>14.08554396645375</v>
      </c>
      <c r="G32" s="146">
        <v>77</v>
      </c>
      <c r="H32" s="146">
        <v>1143.7510402964981</v>
      </c>
      <c r="I32" s="141">
        <v>6.7322343138624872</v>
      </c>
      <c r="K32" s="146">
        <v>243</v>
      </c>
      <c r="L32" s="146">
        <v>2286.7668896200244</v>
      </c>
      <c r="M32" s="141">
        <v>10.626356411884972</v>
      </c>
      <c r="O32" s="146">
        <v>165</v>
      </c>
      <c r="P32" s="146">
        <v>1143.015849323526</v>
      </c>
      <c r="Q32" s="141">
        <v>14.435495369347009</v>
      </c>
      <c r="S32" s="146">
        <v>72</v>
      </c>
      <c r="T32" s="146">
        <v>1143.7510402964981</v>
      </c>
      <c r="U32" s="141">
        <v>6.2950762415337538</v>
      </c>
      <c r="W32" s="146">
        <v>242</v>
      </c>
      <c r="X32" s="146">
        <v>2286.7668896200244</v>
      </c>
      <c r="Y32" s="141">
        <v>10.582626550107669</v>
      </c>
      <c r="AA32" s="146">
        <v>1081.3732362633161</v>
      </c>
      <c r="AB32" s="146">
        <v>1254.3348803958716</v>
      </c>
      <c r="AC32" s="141">
        <v>86.210887791148068</v>
      </c>
      <c r="AE32" s="97">
        <v>182.43498439946151</v>
      </c>
      <c r="AF32" s="97">
        <v>1306.2268701012451</v>
      </c>
      <c r="AG32" s="185">
        <v>13.966561902475719</v>
      </c>
    </row>
    <row r="33" spans="1:33" ht="12.75" customHeight="1">
      <c r="A33" s="72"/>
      <c r="B33" s="16" t="s">
        <v>302</v>
      </c>
      <c r="C33" s="146">
        <v>154</v>
      </c>
      <c r="D33" s="146">
        <v>1237.0828569103064</v>
      </c>
      <c r="E33" s="141">
        <v>12.448640698540181</v>
      </c>
      <c r="G33" s="146">
        <v>62</v>
      </c>
      <c r="H33" s="146">
        <v>1261.3586430967262</v>
      </c>
      <c r="I33" s="141">
        <v>4.9153347732874408</v>
      </c>
      <c r="K33" s="146">
        <v>205</v>
      </c>
      <c r="L33" s="146">
        <v>2498.4415000070326</v>
      </c>
      <c r="M33" s="141">
        <v>8.2051150687107519</v>
      </c>
      <c r="O33" s="146">
        <v>147</v>
      </c>
      <c r="P33" s="146">
        <v>1237.0828569103064</v>
      </c>
      <c r="Q33" s="141">
        <v>11.882793394061082</v>
      </c>
      <c r="S33" s="146">
        <v>59</v>
      </c>
      <c r="T33" s="146">
        <v>1261.3586430967262</v>
      </c>
      <c r="U33" s="141">
        <v>4.677495993934822</v>
      </c>
      <c r="W33" s="146">
        <v>192</v>
      </c>
      <c r="X33" s="146">
        <v>2498.4415000070326</v>
      </c>
      <c r="Y33" s="141">
        <v>7.6847906984998273</v>
      </c>
      <c r="AA33" s="146">
        <v>811</v>
      </c>
      <c r="AB33" s="146">
        <v>1028</v>
      </c>
      <c r="AC33" s="141">
        <v>78.891050583657588</v>
      </c>
      <c r="AE33" s="97">
        <v>124.99999729999999</v>
      </c>
      <c r="AF33" s="97">
        <v>1044.2145873680552</v>
      </c>
      <c r="AG33" s="185">
        <v>11.970719314988955</v>
      </c>
    </row>
    <row r="34" spans="1:33" ht="12.75" customHeight="1">
      <c r="A34" s="72"/>
      <c r="B34" s="16" t="s">
        <v>303</v>
      </c>
      <c r="C34" s="146">
        <v>151</v>
      </c>
      <c r="D34" s="146">
        <v>638.43616551688922</v>
      </c>
      <c r="E34" s="141">
        <v>23.651542339827778</v>
      </c>
      <c r="G34" s="146">
        <v>41</v>
      </c>
      <c r="H34" s="146">
        <v>642.78663921591919</v>
      </c>
      <c r="I34" s="141">
        <v>6.3784773202523954</v>
      </c>
      <c r="K34" s="146">
        <v>192</v>
      </c>
      <c r="L34" s="146">
        <v>1281.2228047328083</v>
      </c>
      <c r="M34" s="141">
        <v>14.985683933407703</v>
      </c>
      <c r="O34" s="146">
        <v>142</v>
      </c>
      <c r="P34" s="146">
        <v>638.43616551688922</v>
      </c>
      <c r="Q34" s="141">
        <v>22.241847763281751</v>
      </c>
      <c r="S34" s="146">
        <v>36</v>
      </c>
      <c r="T34" s="146">
        <v>642.78663921591919</v>
      </c>
      <c r="U34" s="141">
        <v>5.6006142324167385</v>
      </c>
      <c r="W34" s="146">
        <v>186</v>
      </c>
      <c r="X34" s="146">
        <v>1281.2228047328083</v>
      </c>
      <c r="Y34" s="141">
        <v>14.517381310488711</v>
      </c>
      <c r="AA34" s="146">
        <v>512</v>
      </c>
      <c r="AB34" s="146">
        <v>662</v>
      </c>
      <c r="AC34" s="141">
        <v>77.341389728096672</v>
      </c>
      <c r="AE34" s="97">
        <v>64.000000900000003</v>
      </c>
      <c r="AF34" s="97">
        <v>674.57287341094184</v>
      </c>
      <c r="AG34" s="185">
        <v>9.4874851068925157</v>
      </c>
    </row>
    <row r="35" spans="1:33" ht="12.75" customHeight="1">
      <c r="A35" s="72"/>
      <c r="B35" s="16" t="s">
        <v>304</v>
      </c>
      <c r="C35" s="146">
        <v>221.06001820317303</v>
      </c>
      <c r="D35" s="146">
        <v>1188.4686546631049</v>
      </c>
      <c r="E35" s="141">
        <v>18.600407956559604</v>
      </c>
      <c r="G35" s="146">
        <v>76.874856483212398</v>
      </c>
      <c r="H35" s="146">
        <v>1252.5685715415582</v>
      </c>
      <c r="I35" s="141">
        <v>6.1373770849607983</v>
      </c>
      <c r="K35" s="146">
        <v>294.93487468638546</v>
      </c>
      <c r="L35" s="146">
        <v>2441.0372262046631</v>
      </c>
      <c r="M35" s="141">
        <v>12.082358741613772</v>
      </c>
      <c r="O35" s="146">
        <v>207.42638266695363</v>
      </c>
      <c r="P35" s="146">
        <v>1188.4686546631049</v>
      </c>
      <c r="Q35" s="141">
        <v>17.453248081309539</v>
      </c>
      <c r="S35" s="146">
        <v>76.874856483212398</v>
      </c>
      <c r="T35" s="146">
        <v>1252.5685715415582</v>
      </c>
      <c r="U35" s="141">
        <v>6.1373770849607983</v>
      </c>
      <c r="W35" s="146">
        <v>282.35729837719839</v>
      </c>
      <c r="X35" s="146">
        <v>2441.0372262046631</v>
      </c>
      <c r="Y35" s="141">
        <v>11.567103334028582</v>
      </c>
      <c r="AA35" s="146">
        <v>719.75367194256546</v>
      </c>
      <c r="AB35" s="146">
        <v>939.71459675439678</v>
      </c>
      <c r="AC35" s="141">
        <v>76.592794708996081</v>
      </c>
      <c r="AE35" s="97">
        <v>141.21528892669292</v>
      </c>
      <c r="AF35" s="97">
        <v>937.57365411986586</v>
      </c>
      <c r="AG35" s="185">
        <v>15.061780832489028</v>
      </c>
    </row>
    <row r="36" spans="1:33" s="279" customFormat="1" ht="12.75" customHeight="1">
      <c r="A36" s="331"/>
      <c r="B36" s="332" t="s">
        <v>305</v>
      </c>
      <c r="C36" s="316"/>
      <c r="D36" s="316"/>
      <c r="E36" s="316">
        <v>1.2318531658794742</v>
      </c>
      <c r="G36" s="316"/>
      <c r="H36" s="316"/>
      <c r="I36" s="316">
        <v>0.90261582249955985</v>
      </c>
      <c r="K36" s="316"/>
      <c r="L36" s="316"/>
      <c r="M36" s="316">
        <v>1.1220838719080246</v>
      </c>
      <c r="O36" s="316"/>
      <c r="P36" s="316"/>
      <c r="Q36" s="316">
        <v>1.2168384255984699</v>
      </c>
      <c r="S36" s="316"/>
      <c r="T36" s="316"/>
      <c r="U36" s="316">
        <v>0.97275886958209157</v>
      </c>
      <c r="W36" s="316"/>
      <c r="X36" s="316"/>
      <c r="Y36" s="316">
        <v>1.1164184814153808</v>
      </c>
      <c r="AA36" s="316"/>
      <c r="AB36" s="316"/>
      <c r="AC36" s="316">
        <v>0.90381953375104107</v>
      </c>
      <c r="AE36" s="333"/>
      <c r="AF36" s="333"/>
      <c r="AG36" s="333">
        <v>0.76388199839160786</v>
      </c>
    </row>
    <row r="37" spans="1:33" ht="12.75" customHeight="1">
      <c r="A37" s="72"/>
      <c r="B37" s="75"/>
      <c r="C37" s="146"/>
      <c r="D37" s="146"/>
      <c r="E37" s="141"/>
      <c r="G37" s="146"/>
      <c r="H37" s="146"/>
      <c r="I37" s="141"/>
      <c r="K37" s="146"/>
      <c r="L37" s="146"/>
      <c r="M37" s="141"/>
      <c r="O37" s="146"/>
      <c r="P37" s="146"/>
      <c r="Q37" s="141"/>
      <c r="S37" s="146"/>
      <c r="T37" s="146"/>
      <c r="U37" s="141"/>
      <c r="W37" s="146"/>
      <c r="X37" s="146"/>
      <c r="Y37" s="141"/>
      <c r="AA37" s="146"/>
      <c r="AB37" s="146"/>
      <c r="AC37" s="141"/>
      <c r="AE37" s="97"/>
      <c r="AF37" s="97"/>
      <c r="AG37" s="185"/>
    </row>
    <row r="38" spans="1:33" ht="12.75" customHeight="1">
      <c r="A38" s="233" t="s">
        <v>219</v>
      </c>
      <c r="B38" s="233" t="s">
        <v>220</v>
      </c>
      <c r="C38" s="234">
        <v>1814.6202844651252</v>
      </c>
      <c r="D38" s="234">
        <v>15385.072206694971</v>
      </c>
      <c r="E38" s="237">
        <v>11.794681624409112</v>
      </c>
      <c r="F38" s="19"/>
      <c r="G38" s="234">
        <v>517.79704088680091</v>
      </c>
      <c r="H38" s="234">
        <v>15743.326526417888</v>
      </c>
      <c r="I38" s="237">
        <v>3.2889938477609433</v>
      </c>
      <c r="J38" s="19"/>
      <c r="K38" s="234">
        <v>2335.7498999928403</v>
      </c>
      <c r="L38" s="234">
        <v>31128.398733112856</v>
      </c>
      <c r="M38" s="237">
        <v>7.5035979846537524</v>
      </c>
      <c r="N38" s="19"/>
      <c r="O38" s="234">
        <v>1747.4585492991828</v>
      </c>
      <c r="P38" s="234">
        <v>15385.072206694971</v>
      </c>
      <c r="Q38" s="237">
        <v>11.35814330815268</v>
      </c>
      <c r="R38" s="19"/>
      <c r="S38" s="234">
        <v>483.44471421814234</v>
      </c>
      <c r="T38" s="234">
        <v>15743.326526417888</v>
      </c>
      <c r="U38" s="237">
        <v>3.0707913820303743</v>
      </c>
      <c r="V38" s="19"/>
      <c r="W38" s="234">
        <v>2249.4044015559539</v>
      </c>
      <c r="X38" s="234">
        <v>31128.398733112856</v>
      </c>
      <c r="Y38" s="237">
        <v>7.2262130180282877</v>
      </c>
      <c r="Z38" s="19"/>
      <c r="AA38" s="234">
        <v>11902</v>
      </c>
      <c r="AB38" s="234">
        <v>14090</v>
      </c>
      <c r="AC38" s="237">
        <v>84.471256210078067</v>
      </c>
      <c r="AD38" s="19"/>
      <c r="AE38" s="240">
        <v>3524.2809825502191</v>
      </c>
      <c r="AF38" s="240">
        <v>14700.120950495646</v>
      </c>
      <c r="AG38" s="241">
        <v>23.974503301154066</v>
      </c>
    </row>
    <row r="39" spans="1:33" ht="12.75" customHeight="1">
      <c r="A39" s="72"/>
      <c r="B39" s="16" t="s">
        <v>300</v>
      </c>
      <c r="C39" s="146">
        <v>361.0029328057019</v>
      </c>
      <c r="D39" s="146">
        <v>3708.139589284689</v>
      </c>
      <c r="E39" s="141">
        <v>9.7354191802509895</v>
      </c>
      <c r="G39" s="146">
        <v>173.63985787537334</v>
      </c>
      <c r="H39" s="146">
        <v>4008.5702764846901</v>
      </c>
      <c r="I39" s="141">
        <v>4.3317154471256165</v>
      </c>
      <c r="K39" s="146">
        <v>527.64279068107521</v>
      </c>
      <c r="L39" s="146">
        <v>7716.7098657693796</v>
      </c>
      <c r="M39" s="141">
        <v>6.8376652726267499</v>
      </c>
      <c r="O39" s="146">
        <v>348.0029328057019</v>
      </c>
      <c r="P39" s="146">
        <v>3708.139589284689</v>
      </c>
      <c r="Q39" s="141">
        <v>9.3848390662346315</v>
      </c>
      <c r="S39" s="146">
        <v>169.78866924534347</v>
      </c>
      <c r="T39" s="146">
        <v>4008.5702764846901</v>
      </c>
      <c r="U39" s="141">
        <v>4.2356415762838866</v>
      </c>
      <c r="W39" s="146">
        <v>513.7916020510454</v>
      </c>
      <c r="X39" s="146">
        <v>7716.7098657693796</v>
      </c>
      <c r="Y39" s="141">
        <v>6.6581692325919635</v>
      </c>
      <c r="AA39" s="146">
        <v>2371.5027777282107</v>
      </c>
      <c r="AB39" s="146">
        <v>2840.952144643823</v>
      </c>
      <c r="AC39" s="141">
        <v>83.47563270994597</v>
      </c>
      <c r="AE39" s="97">
        <v>568.78098184053761</v>
      </c>
      <c r="AF39" s="97">
        <v>3023.5932023573796</v>
      </c>
      <c r="AG39" s="185">
        <v>18.811425472086686</v>
      </c>
    </row>
    <row r="40" spans="1:33" ht="12.75" customHeight="1">
      <c r="A40" s="72"/>
      <c r="B40" s="16" t="s">
        <v>301</v>
      </c>
      <c r="C40" s="146">
        <v>304</v>
      </c>
      <c r="D40" s="146">
        <v>3154.0996462872472</v>
      </c>
      <c r="E40" s="141">
        <v>9.6382497096388313</v>
      </c>
      <c r="G40" s="146">
        <v>83</v>
      </c>
      <c r="H40" s="146">
        <v>3256.935740639879</v>
      </c>
      <c r="I40" s="141">
        <v>2.5484076632010333</v>
      </c>
      <c r="K40" s="146">
        <v>386</v>
      </c>
      <c r="L40" s="146">
        <v>6411.0353869271257</v>
      </c>
      <c r="M40" s="141">
        <v>6.020868341907776</v>
      </c>
      <c r="O40" s="146">
        <v>290</v>
      </c>
      <c r="P40" s="146">
        <v>3154.0996462872472</v>
      </c>
      <c r="Q40" s="141">
        <v>9.1943829466949367</v>
      </c>
      <c r="S40" s="146">
        <v>83</v>
      </c>
      <c r="T40" s="146">
        <v>3256.935740639879</v>
      </c>
      <c r="U40" s="141">
        <v>2.5484076632010333</v>
      </c>
      <c r="W40" s="146">
        <v>376</v>
      </c>
      <c r="X40" s="146">
        <v>6411.0353869271257</v>
      </c>
      <c r="Y40" s="141">
        <v>5.8648872967806316</v>
      </c>
      <c r="AA40" s="146">
        <v>2372.6267637366836</v>
      </c>
      <c r="AB40" s="146">
        <v>2767.6651196041284</v>
      </c>
      <c r="AC40" s="141">
        <v>85.726656268156148</v>
      </c>
      <c r="AE40" s="97">
        <v>665.69932840053843</v>
      </c>
      <c r="AF40" s="97">
        <v>2837.1254848135236</v>
      </c>
      <c r="AG40" s="185">
        <v>23.46386622529997</v>
      </c>
    </row>
    <row r="41" spans="1:33" ht="12.75" customHeight="1">
      <c r="B41" s="16" t="s">
        <v>302</v>
      </c>
      <c r="C41" s="97">
        <v>309</v>
      </c>
      <c r="D41" s="97">
        <v>3137.6369519411182</v>
      </c>
      <c r="E41" s="99">
        <v>9.8481757046122009</v>
      </c>
      <c r="G41" s="97">
        <v>100</v>
      </c>
      <c r="H41" s="97">
        <v>3240.3362726383725</v>
      </c>
      <c r="I41" s="99">
        <v>3.0860994534550947</v>
      </c>
      <c r="K41" s="97">
        <v>425</v>
      </c>
      <c r="L41" s="97">
        <v>6377.9732245794903</v>
      </c>
      <c r="M41" s="99">
        <v>6.6635588616479478</v>
      </c>
      <c r="O41" s="97">
        <v>288</v>
      </c>
      <c r="P41" s="97">
        <v>3137.6369519411182</v>
      </c>
      <c r="Q41" s="99">
        <v>9.1788822101239926</v>
      </c>
      <c r="S41" s="97">
        <v>95</v>
      </c>
      <c r="T41" s="97">
        <v>3240.3362726383725</v>
      </c>
      <c r="U41" s="99">
        <v>2.9317944807823402</v>
      </c>
      <c r="W41" s="97">
        <v>414</v>
      </c>
      <c r="X41" s="97">
        <v>6377.9732245794903</v>
      </c>
      <c r="Y41" s="99">
        <v>6.491090279346472</v>
      </c>
      <c r="AA41" s="97">
        <v>2483</v>
      </c>
      <c r="AB41" s="97">
        <v>2943</v>
      </c>
      <c r="AC41" s="99">
        <v>84.369690791709147</v>
      </c>
      <c r="AE41" s="97">
        <v>676.15743389999989</v>
      </c>
      <c r="AF41" s="97">
        <v>3078.3662610455776</v>
      </c>
      <c r="AG41" s="99">
        <v>21.964814338575188</v>
      </c>
    </row>
    <row r="42" spans="1:33" ht="12.75" customHeight="1">
      <c r="A42" s="72"/>
      <c r="B42" s="16" t="s">
        <v>303</v>
      </c>
      <c r="C42" s="146">
        <v>334.61735165942332</v>
      </c>
      <c r="D42" s="146">
        <v>2729.6488438271358</v>
      </c>
      <c r="E42" s="141">
        <v>12.258622658226953</v>
      </c>
      <c r="G42" s="146">
        <v>60.157183011427563</v>
      </c>
      <c r="H42" s="146">
        <v>2658.7559264668189</v>
      </c>
      <c r="I42" s="141">
        <v>2.2626064473458287</v>
      </c>
      <c r="K42" s="146">
        <v>405.10710931176504</v>
      </c>
      <c r="L42" s="146">
        <v>5388.4047702939552</v>
      </c>
      <c r="M42" s="141">
        <v>7.5181269147615488</v>
      </c>
      <c r="O42" s="146">
        <v>330.45561649348099</v>
      </c>
      <c r="P42" s="146">
        <v>2729.6488438271358</v>
      </c>
      <c r="Q42" s="141">
        <v>12.106158535402006</v>
      </c>
      <c r="S42" s="146">
        <v>53.656044972798867</v>
      </c>
      <c r="T42" s="146">
        <v>2658.7559264668189</v>
      </c>
      <c r="U42" s="141">
        <v>2.0180884013712976</v>
      </c>
      <c r="W42" s="146">
        <v>377.61279950490854</v>
      </c>
      <c r="X42" s="146">
        <v>5388.4047702939552</v>
      </c>
      <c r="Y42" s="141">
        <v>7.007877388622914</v>
      </c>
      <c r="AA42" s="146">
        <v>2224.4944434875242</v>
      </c>
      <c r="AB42" s="146">
        <v>2644.7951530468354</v>
      </c>
      <c r="AC42" s="141">
        <v>84.10838324945054</v>
      </c>
      <c r="AE42" s="97">
        <v>850.39461347480631</v>
      </c>
      <c r="AF42" s="97">
        <v>2760.2995780136953</v>
      </c>
      <c r="AG42" s="185">
        <v>30.808055047660737</v>
      </c>
    </row>
    <row r="43" spans="1:33" ht="12.75" customHeight="1">
      <c r="A43" s="72"/>
      <c r="B43" s="16" t="s">
        <v>304</v>
      </c>
      <c r="C43" s="146">
        <v>506</v>
      </c>
      <c r="D43" s="146">
        <v>2655.5471753547818</v>
      </c>
      <c r="E43" s="141">
        <v>19.054453436038028</v>
      </c>
      <c r="G43" s="146">
        <v>101</v>
      </c>
      <c r="H43" s="146">
        <v>2578.7283101881267</v>
      </c>
      <c r="I43" s="141">
        <v>3.9166592153568796</v>
      </c>
      <c r="K43" s="146">
        <v>592</v>
      </c>
      <c r="L43" s="146">
        <v>5234.2754855429084</v>
      </c>
      <c r="M43" s="141">
        <v>11.310065770040316</v>
      </c>
      <c r="O43" s="146">
        <v>491</v>
      </c>
      <c r="P43" s="146">
        <v>2655.5471753547818</v>
      </c>
      <c r="Q43" s="141">
        <v>18.489598097025041</v>
      </c>
      <c r="S43" s="146">
        <v>82</v>
      </c>
      <c r="T43" s="146">
        <v>2578.7283101881267</v>
      </c>
      <c r="U43" s="141">
        <v>3.1798619372204371</v>
      </c>
      <c r="W43" s="146">
        <v>568</v>
      </c>
      <c r="X43" s="146">
        <v>5234.2754855429084</v>
      </c>
      <c r="Y43" s="141">
        <v>10.851549590173816</v>
      </c>
      <c r="AA43" s="146">
        <v>2470</v>
      </c>
      <c r="AB43" s="146">
        <v>2892</v>
      </c>
      <c r="AC43" s="141">
        <v>85.408022130013833</v>
      </c>
      <c r="AE43" s="97">
        <v>763.2485468000001</v>
      </c>
      <c r="AF43" s="97">
        <v>3000.7364242654712</v>
      </c>
      <c r="AG43" s="185">
        <v>25.435374484342798</v>
      </c>
    </row>
    <row r="44" spans="1:33" s="279" customFormat="1" ht="12.75" customHeight="1">
      <c r="A44" s="331"/>
      <c r="B44" s="332" t="s">
        <v>305</v>
      </c>
      <c r="C44" s="316"/>
      <c r="D44" s="316"/>
      <c r="E44" s="316">
        <v>1.9572298925444711</v>
      </c>
      <c r="G44" s="316"/>
      <c r="H44" s="316"/>
      <c r="I44" s="316">
        <v>0.90418201822463784</v>
      </c>
      <c r="K44" s="316"/>
      <c r="L44" s="316"/>
      <c r="M44" s="316">
        <v>1.6540829828739851</v>
      </c>
      <c r="O44" s="316"/>
      <c r="P44" s="316"/>
      <c r="Q44" s="316">
        <v>1.9701561173859752</v>
      </c>
      <c r="S44" s="316"/>
      <c r="T44" s="316"/>
      <c r="U44" s="316">
        <v>0.75073914540480757</v>
      </c>
      <c r="W44" s="316"/>
      <c r="X44" s="316"/>
      <c r="Y44" s="316">
        <v>1.6298098187494414</v>
      </c>
      <c r="AA44" s="316"/>
      <c r="AB44" s="316"/>
      <c r="AC44" s="316">
        <v>1.0231491437361411</v>
      </c>
      <c r="AE44" s="333"/>
      <c r="AF44" s="333"/>
      <c r="AG44" s="333">
        <v>1.3521237144992044</v>
      </c>
    </row>
    <row r="45" spans="1:33" ht="12.75" customHeight="1">
      <c r="A45" s="72"/>
      <c r="B45" s="75"/>
      <c r="C45" s="146"/>
      <c r="D45" s="146"/>
      <c r="E45" s="141"/>
      <c r="G45" s="146"/>
      <c r="H45" s="146"/>
      <c r="I45" s="141"/>
      <c r="K45" s="146"/>
      <c r="L45" s="146"/>
      <c r="M45" s="141"/>
      <c r="O45" s="146"/>
      <c r="P45" s="146"/>
      <c r="Q45" s="141"/>
      <c r="S45" s="146"/>
      <c r="T45" s="146"/>
      <c r="U45" s="141"/>
      <c r="W45" s="146"/>
      <c r="X45" s="146"/>
      <c r="Y45" s="141"/>
      <c r="AA45" s="146"/>
      <c r="AB45" s="146"/>
      <c r="AC45" s="141"/>
      <c r="AE45" s="97"/>
      <c r="AF45" s="97"/>
      <c r="AG45" s="185"/>
    </row>
    <row r="46" spans="1:33" ht="12.75" customHeight="1">
      <c r="A46" s="233" t="s">
        <v>221</v>
      </c>
      <c r="B46" s="233" t="s">
        <v>222</v>
      </c>
      <c r="C46" s="234">
        <v>1532.4875397999999</v>
      </c>
      <c r="D46" s="234">
        <v>7376.9237646072361</v>
      </c>
      <c r="E46" s="237">
        <v>20.774073159770452</v>
      </c>
      <c r="F46" s="19"/>
      <c r="G46" s="234">
        <v>712.16553920000001</v>
      </c>
      <c r="H46" s="234">
        <v>7450.3248963176375</v>
      </c>
      <c r="I46" s="237">
        <v>9.5588521186772883</v>
      </c>
      <c r="J46" s="19"/>
      <c r="K46" s="234">
        <v>2242.6009251999999</v>
      </c>
      <c r="L46" s="234">
        <v>14827.248660924866</v>
      </c>
      <c r="M46" s="237">
        <v>15.12486218100638</v>
      </c>
      <c r="N46" s="19"/>
      <c r="O46" s="234">
        <v>1483.4875397999999</v>
      </c>
      <c r="P46" s="234">
        <v>7376.9237646072361</v>
      </c>
      <c r="Q46" s="237">
        <v>20.109839645048631</v>
      </c>
      <c r="R46" s="19"/>
      <c r="S46" s="234">
        <v>687.16553920000001</v>
      </c>
      <c r="T46" s="234">
        <v>7450.3248963176375</v>
      </c>
      <c r="U46" s="237">
        <v>9.2232962825505123</v>
      </c>
      <c r="V46" s="19"/>
      <c r="W46" s="234">
        <v>2155.6009251999999</v>
      </c>
      <c r="X46" s="234">
        <v>14827.248660924866</v>
      </c>
      <c r="Y46" s="237">
        <v>14.538104637583801</v>
      </c>
      <c r="Z46" s="19"/>
      <c r="AA46" s="234">
        <v>5948</v>
      </c>
      <c r="AB46" s="234">
        <v>7280</v>
      </c>
      <c r="AC46" s="237">
        <v>81.703296703296701</v>
      </c>
      <c r="AD46" s="19"/>
      <c r="AE46" s="240">
        <v>814.02465251810258</v>
      </c>
      <c r="AF46" s="240">
        <v>7428.240715996656</v>
      </c>
      <c r="AG46" s="241">
        <v>10.958512030514939</v>
      </c>
    </row>
    <row r="47" spans="1:33" ht="12.75" customHeight="1">
      <c r="A47" s="72"/>
      <c r="B47" s="16" t="s">
        <v>300</v>
      </c>
      <c r="C47" s="146">
        <v>328.48753980000004</v>
      </c>
      <c r="D47" s="146">
        <v>1542.3957836762534</v>
      </c>
      <c r="E47" s="141">
        <v>21.297227551871284</v>
      </c>
      <c r="G47" s="146">
        <v>150.16553920000001</v>
      </c>
      <c r="H47" s="146">
        <v>1733.432734218771</v>
      </c>
      <c r="I47" s="141">
        <v>8.6628997039032551</v>
      </c>
      <c r="K47" s="146">
        <v>482.60092520000001</v>
      </c>
      <c r="L47" s="146">
        <v>3275.8285178950241</v>
      </c>
      <c r="M47" s="141">
        <v>14.732179128537194</v>
      </c>
      <c r="O47" s="146">
        <v>313.48753980000004</v>
      </c>
      <c r="P47" s="146">
        <v>1542.3957836762534</v>
      </c>
      <c r="Q47" s="141">
        <v>20.324714519953631</v>
      </c>
      <c r="S47" s="146">
        <v>137.16553920000001</v>
      </c>
      <c r="T47" s="146">
        <v>1733.432734218771</v>
      </c>
      <c r="U47" s="141">
        <v>7.9129427114354236</v>
      </c>
      <c r="W47" s="146">
        <v>454.60092520000001</v>
      </c>
      <c r="X47" s="146">
        <v>3275.8285178950241</v>
      </c>
      <c r="Y47" s="141">
        <v>13.877433532208109</v>
      </c>
      <c r="AA47" s="146">
        <v>1382.9161610000001</v>
      </c>
      <c r="AB47" s="146">
        <v>1584.9773926</v>
      </c>
      <c r="AC47" s="141">
        <v>87.251475475713988</v>
      </c>
      <c r="AE47" s="97">
        <v>227.4943882524382</v>
      </c>
      <c r="AF47" s="97">
        <v>1639.3047969338857</v>
      </c>
      <c r="AG47" s="185">
        <v>13.877491768336064</v>
      </c>
    </row>
    <row r="48" spans="1:33" ht="12.75" customHeight="1">
      <c r="A48" s="72"/>
      <c r="B48" s="16" t="s">
        <v>301</v>
      </c>
      <c r="C48" s="146">
        <v>303</v>
      </c>
      <c r="D48" s="146">
        <v>1511.831352131429</v>
      </c>
      <c r="E48" s="141">
        <v>20.041918007112418</v>
      </c>
      <c r="G48" s="146">
        <v>157</v>
      </c>
      <c r="H48" s="146">
        <v>1561.5535155906116</v>
      </c>
      <c r="I48" s="141">
        <v>10.054090265399541</v>
      </c>
      <c r="K48" s="146">
        <v>454</v>
      </c>
      <c r="L48" s="146">
        <v>3073.3848677220408</v>
      </c>
      <c r="M48" s="141">
        <v>14.771986573113436</v>
      </c>
      <c r="O48" s="146">
        <v>294</v>
      </c>
      <c r="P48" s="146">
        <v>1511.831352131429</v>
      </c>
      <c r="Q48" s="141">
        <v>19.446613511851652</v>
      </c>
      <c r="S48" s="146">
        <v>151</v>
      </c>
      <c r="T48" s="146">
        <v>1561.5535155906116</v>
      </c>
      <c r="U48" s="141">
        <v>9.6698575164033809</v>
      </c>
      <c r="W48" s="146">
        <v>442</v>
      </c>
      <c r="X48" s="146">
        <v>3073.3848677220408</v>
      </c>
      <c r="Y48" s="141">
        <v>14.381537588802068</v>
      </c>
      <c r="AA48" s="146">
        <v>1314</v>
      </c>
      <c r="AB48" s="146">
        <v>1567</v>
      </c>
      <c r="AC48" s="141">
        <v>83.854499042756856</v>
      </c>
      <c r="AE48" s="97">
        <v>178.35310490000001</v>
      </c>
      <c r="AF48" s="97">
        <v>1613.7041659623942</v>
      </c>
      <c r="AG48" s="185">
        <v>11.052404068972104</v>
      </c>
    </row>
    <row r="49" spans="1:33" ht="12.75" customHeight="1">
      <c r="A49" s="72"/>
      <c r="B49" s="16" t="s">
        <v>302</v>
      </c>
      <c r="C49" s="146">
        <v>244</v>
      </c>
      <c r="D49" s="146">
        <v>1298.2165854846567</v>
      </c>
      <c r="E49" s="141">
        <v>18.795014847919902</v>
      </c>
      <c r="G49" s="146">
        <v>92</v>
      </c>
      <c r="H49" s="146">
        <v>1308.2066299038991</v>
      </c>
      <c r="I49" s="141">
        <v>7.0325281875966583</v>
      </c>
      <c r="K49" s="146">
        <v>339</v>
      </c>
      <c r="L49" s="146">
        <v>2606.4232153885555</v>
      </c>
      <c r="M49" s="141">
        <v>13.006329823894818</v>
      </c>
      <c r="O49" s="146">
        <v>242</v>
      </c>
      <c r="P49" s="146">
        <v>1298.2165854846567</v>
      </c>
      <c r="Q49" s="141">
        <v>18.640957349166463</v>
      </c>
      <c r="S49" s="146">
        <v>94</v>
      </c>
      <c r="T49" s="146">
        <v>1308.2066299038991</v>
      </c>
      <c r="U49" s="141">
        <v>7.1854092351531076</v>
      </c>
      <c r="W49" s="146">
        <v>336</v>
      </c>
      <c r="X49" s="146">
        <v>2606.4232153885555</v>
      </c>
      <c r="Y49" s="141">
        <v>12.891229559966547</v>
      </c>
      <c r="AA49" s="146">
        <v>1013</v>
      </c>
      <c r="AB49" s="146">
        <v>1233</v>
      </c>
      <c r="AC49" s="141">
        <v>82.157339821573387</v>
      </c>
      <c r="AE49" s="97">
        <v>165.90639580000001</v>
      </c>
      <c r="AF49" s="97">
        <v>1246.496727399415</v>
      </c>
      <c r="AG49" s="185">
        <v>13.309813989334174</v>
      </c>
    </row>
    <row r="50" spans="1:33" ht="12.75" customHeight="1">
      <c r="A50" s="72"/>
      <c r="B50" s="16" t="s">
        <v>303</v>
      </c>
      <c r="C50" s="146">
        <v>370</v>
      </c>
      <c r="D50" s="146">
        <v>1393.1554096702009</v>
      </c>
      <c r="E50" s="141">
        <v>26.558415337710915</v>
      </c>
      <c r="G50" s="146">
        <v>174</v>
      </c>
      <c r="H50" s="146">
        <v>1351.1262070420464</v>
      </c>
      <c r="I50" s="141">
        <v>12.878145586482967</v>
      </c>
      <c r="K50" s="146">
        <v>548</v>
      </c>
      <c r="L50" s="146">
        <v>2744.2816167122473</v>
      </c>
      <c r="M50" s="141">
        <v>19.968796083563927</v>
      </c>
      <c r="O50" s="146">
        <v>354</v>
      </c>
      <c r="P50" s="146">
        <v>1393.1554096702009</v>
      </c>
      <c r="Q50" s="141">
        <v>25.409943323107203</v>
      </c>
      <c r="S50" s="146">
        <v>173</v>
      </c>
      <c r="T50" s="146">
        <v>1351.1262070420464</v>
      </c>
      <c r="U50" s="141">
        <v>12.804133255526168</v>
      </c>
      <c r="W50" s="146">
        <v>515</v>
      </c>
      <c r="X50" s="146">
        <v>2744.2816167122473</v>
      </c>
      <c r="Y50" s="141">
        <v>18.766295589480695</v>
      </c>
      <c r="AA50" s="146">
        <v>1081</v>
      </c>
      <c r="AB50" s="146">
        <v>1399</v>
      </c>
      <c r="AC50" s="141">
        <v>77.269478198713372</v>
      </c>
      <c r="AE50" s="97">
        <v>125.11247520000001</v>
      </c>
      <c r="AF50" s="97">
        <v>1418.1605410152886</v>
      </c>
      <c r="AG50" s="185">
        <v>8.822165867795869</v>
      </c>
    </row>
    <row r="51" spans="1:33" ht="12.75" customHeight="1">
      <c r="A51" s="72"/>
      <c r="B51" s="16" t="s">
        <v>304</v>
      </c>
      <c r="C51" s="146">
        <v>287</v>
      </c>
      <c r="D51" s="146">
        <v>1631.3246336446941</v>
      </c>
      <c r="E51" s="141">
        <v>17.593064806407451</v>
      </c>
      <c r="G51" s="146">
        <v>139</v>
      </c>
      <c r="H51" s="146">
        <v>1496.0058095623085</v>
      </c>
      <c r="I51" s="141">
        <v>9.2914077680398659</v>
      </c>
      <c r="K51" s="146">
        <v>419</v>
      </c>
      <c r="L51" s="146">
        <v>3127.3304432070026</v>
      </c>
      <c r="M51" s="141">
        <v>13.39800854463993</v>
      </c>
      <c r="O51" s="146">
        <v>280</v>
      </c>
      <c r="P51" s="146">
        <v>1631.3246336446941</v>
      </c>
      <c r="Q51" s="141">
        <v>17.16396566478776</v>
      </c>
      <c r="S51" s="146">
        <v>132</v>
      </c>
      <c r="T51" s="146">
        <v>1496.0058095623085</v>
      </c>
      <c r="U51" s="141">
        <v>8.8234951466277849</v>
      </c>
      <c r="W51" s="146">
        <v>408</v>
      </c>
      <c r="X51" s="146">
        <v>3127.3304432070026</v>
      </c>
      <c r="Y51" s="141">
        <v>13.046270850150577</v>
      </c>
      <c r="AA51" s="146">
        <v>1131</v>
      </c>
      <c r="AB51" s="146">
        <v>1466</v>
      </c>
      <c r="AC51" s="141">
        <v>77.148703956343795</v>
      </c>
      <c r="AE51" s="97">
        <v>117.1582648</v>
      </c>
      <c r="AF51" s="97">
        <v>1510.5744846856733</v>
      </c>
      <c r="AG51" s="185">
        <v>7.7558747342656718</v>
      </c>
    </row>
    <row r="52" spans="1:33" s="279" customFormat="1" ht="12.75" customHeight="1">
      <c r="A52" s="331"/>
      <c r="B52" s="332" t="s">
        <v>305</v>
      </c>
      <c r="C52" s="316"/>
      <c r="D52" s="316"/>
      <c r="E52" s="316">
        <v>0.82607300708779974</v>
      </c>
      <c r="G52" s="316"/>
      <c r="H52" s="316"/>
      <c r="I52" s="316">
        <v>1.0725516958084396</v>
      </c>
      <c r="K52" s="316"/>
      <c r="L52" s="316"/>
      <c r="M52" s="316">
        <v>0.90943834090960196</v>
      </c>
      <c r="O52" s="316"/>
      <c r="P52" s="316"/>
      <c r="Q52" s="316">
        <v>0.8444874169296287</v>
      </c>
      <c r="S52" s="316"/>
      <c r="T52" s="316"/>
      <c r="U52" s="316">
        <v>1.1150712785872281</v>
      </c>
      <c r="W52" s="316"/>
      <c r="X52" s="316"/>
      <c r="Y52" s="316">
        <v>0.94010688791061492</v>
      </c>
      <c r="AA52" s="316"/>
      <c r="AB52" s="316"/>
      <c r="AC52" s="316">
        <v>0.88421088051190322</v>
      </c>
      <c r="AE52" s="333"/>
      <c r="AF52" s="333"/>
      <c r="AG52" s="333">
        <v>0.55888159501287282</v>
      </c>
    </row>
    <row r="53" spans="1:33" ht="12.75" customHeight="1">
      <c r="A53" s="72"/>
      <c r="B53" s="75"/>
      <c r="C53" s="146"/>
      <c r="D53" s="146"/>
      <c r="E53" s="141"/>
      <c r="G53" s="146"/>
      <c r="H53" s="146"/>
      <c r="I53" s="141"/>
      <c r="K53" s="146"/>
      <c r="L53" s="146"/>
      <c r="M53" s="141"/>
      <c r="O53" s="146"/>
      <c r="P53" s="146"/>
      <c r="Q53" s="141"/>
      <c r="S53" s="146"/>
      <c r="T53" s="146"/>
      <c r="U53" s="141"/>
      <c r="W53" s="146"/>
      <c r="X53" s="146"/>
      <c r="Y53" s="141"/>
      <c r="AA53" s="146"/>
      <c r="AB53" s="146"/>
      <c r="AC53" s="141"/>
      <c r="AE53" s="97"/>
      <c r="AF53" s="97"/>
      <c r="AG53" s="185"/>
    </row>
    <row r="54" spans="1:33" ht="12.75" customHeight="1">
      <c r="A54" s="233" t="s">
        <v>223</v>
      </c>
      <c r="B54" s="233" t="s">
        <v>224</v>
      </c>
      <c r="C54" s="234">
        <v>1443.7633340254426</v>
      </c>
      <c r="D54" s="234">
        <v>4240.0686776562516</v>
      </c>
      <c r="E54" s="237">
        <v>34.050470494348218</v>
      </c>
      <c r="F54" s="19"/>
      <c r="G54" s="234">
        <v>595.89525566814416</v>
      </c>
      <c r="H54" s="234">
        <v>4065.6970547642377</v>
      </c>
      <c r="I54" s="237">
        <v>14.656656598894061</v>
      </c>
      <c r="J54" s="19"/>
      <c r="K54" s="234">
        <v>2040.9807714916255</v>
      </c>
      <c r="L54" s="234">
        <v>8305.7657324204883</v>
      </c>
      <c r="M54" s="237">
        <v>24.573059694242513</v>
      </c>
      <c r="N54" s="19"/>
      <c r="O54" s="234">
        <v>1374.1234711365539</v>
      </c>
      <c r="P54" s="234">
        <v>4240.0686776562516</v>
      </c>
      <c r="Q54" s="237">
        <v>32.40804750115786</v>
      </c>
      <c r="R54" s="19"/>
      <c r="S54" s="234">
        <v>571.64941439450536</v>
      </c>
      <c r="T54" s="234">
        <v>4065.6970547642377</v>
      </c>
      <c r="U54" s="237">
        <v>14.060305199686212</v>
      </c>
      <c r="V54" s="19"/>
      <c r="W54" s="234">
        <v>1955.8416528313801</v>
      </c>
      <c r="X54" s="234">
        <v>8305.7657324204883</v>
      </c>
      <c r="Y54" s="237">
        <v>23.547999255469048</v>
      </c>
      <c r="Z54" s="19"/>
      <c r="AA54" s="234">
        <v>2941</v>
      </c>
      <c r="AB54" s="234">
        <v>3881</v>
      </c>
      <c r="AC54" s="237">
        <v>75.779438289100739</v>
      </c>
      <c r="AD54" s="19"/>
      <c r="AE54" s="240">
        <v>329.66945380182585</v>
      </c>
      <c r="AF54" s="240">
        <v>3934.7016830586485</v>
      </c>
      <c r="AG54" s="241">
        <v>8.3785120285296095</v>
      </c>
    </row>
    <row r="55" spans="1:33" ht="12.75" customHeight="1">
      <c r="A55" s="72"/>
      <c r="B55" s="16" t="s">
        <v>300</v>
      </c>
      <c r="C55" s="146">
        <v>241</v>
      </c>
      <c r="D55" s="146">
        <v>1013.2364898996759</v>
      </c>
      <c r="E55" s="141">
        <v>23.785167865782476</v>
      </c>
      <c r="G55" s="146">
        <v>102</v>
      </c>
      <c r="H55" s="146">
        <v>996.27428205342426</v>
      </c>
      <c r="I55" s="141">
        <v>10.238144438474057</v>
      </c>
      <c r="K55" s="146">
        <v>343</v>
      </c>
      <c r="L55" s="146">
        <v>2009.5107719531002</v>
      </c>
      <c r="M55" s="141">
        <v>17.068831119856533</v>
      </c>
      <c r="O55" s="146">
        <v>230</v>
      </c>
      <c r="P55" s="146">
        <v>1013.2364898996759</v>
      </c>
      <c r="Q55" s="141">
        <v>22.699537797219786</v>
      </c>
      <c r="S55" s="146">
        <v>99</v>
      </c>
      <c r="T55" s="146">
        <v>996.27428205342426</v>
      </c>
      <c r="U55" s="141">
        <v>9.9370225432248205</v>
      </c>
      <c r="W55" s="146">
        <v>335</v>
      </c>
      <c r="X55" s="146">
        <v>2009.5107719531002</v>
      </c>
      <c r="Y55" s="141">
        <v>16.670724271579996</v>
      </c>
      <c r="AA55" s="146">
        <v>685</v>
      </c>
      <c r="AB55" s="146">
        <v>872</v>
      </c>
      <c r="AC55" s="141">
        <v>78.555045871559642</v>
      </c>
      <c r="AE55" s="97">
        <v>84.144161299999993</v>
      </c>
      <c r="AF55" s="97">
        <v>906.94235589483731</v>
      </c>
      <c r="AG55" s="185">
        <v>9.2777849389313083</v>
      </c>
    </row>
    <row r="56" spans="1:33" ht="12.75" customHeight="1">
      <c r="A56" s="72"/>
      <c r="B56" s="16" t="s">
        <v>301</v>
      </c>
      <c r="C56" s="146">
        <v>194</v>
      </c>
      <c r="D56" s="146">
        <v>917.31677657383943</v>
      </c>
      <c r="E56" s="141">
        <v>21.148637521335463</v>
      </c>
      <c r="G56" s="146">
        <v>101</v>
      </c>
      <c r="H56" s="146">
        <v>908.93689498937431</v>
      </c>
      <c r="I56" s="141">
        <v>11.111882525263837</v>
      </c>
      <c r="K56" s="146">
        <v>294</v>
      </c>
      <c r="L56" s="146">
        <v>1826.2536715632136</v>
      </c>
      <c r="M56" s="141">
        <v>16.098530263232576</v>
      </c>
      <c r="O56" s="146">
        <v>184</v>
      </c>
      <c r="P56" s="146">
        <v>917.31677657383943</v>
      </c>
      <c r="Q56" s="141">
        <v>20.058501566627449</v>
      </c>
      <c r="S56" s="146">
        <v>97</v>
      </c>
      <c r="T56" s="146">
        <v>908.93689498937431</v>
      </c>
      <c r="U56" s="141">
        <v>10.671807969807844</v>
      </c>
      <c r="W56" s="146">
        <v>287</v>
      </c>
      <c r="X56" s="146">
        <v>1826.2536715632136</v>
      </c>
      <c r="Y56" s="141">
        <v>15.715231923631801</v>
      </c>
      <c r="AA56" s="146">
        <v>700</v>
      </c>
      <c r="AB56" s="146">
        <v>873</v>
      </c>
      <c r="AC56" s="141">
        <v>80.183276059564719</v>
      </c>
      <c r="AE56" s="97">
        <v>70.8322711</v>
      </c>
      <c r="AF56" s="97">
        <v>896.51226715863174</v>
      </c>
      <c r="AG56" s="185">
        <v>7.9008702607598238</v>
      </c>
    </row>
    <row r="57" spans="1:33" ht="12.75" customHeight="1">
      <c r="A57" s="72"/>
      <c r="B57" s="16" t="s">
        <v>302</v>
      </c>
      <c r="C57" s="146">
        <v>260.82335222861548</v>
      </c>
      <c r="D57" s="146">
        <v>812.39987554297636</v>
      </c>
      <c r="E57" s="141">
        <v>32.105291997280446</v>
      </c>
      <c r="G57" s="146">
        <v>86.770112151356557</v>
      </c>
      <c r="H57" s="146">
        <v>779.73013807965253</v>
      </c>
      <c r="I57" s="141">
        <v>11.128223460113663</v>
      </c>
      <c r="K57" s="146">
        <v>360.91564617801089</v>
      </c>
      <c r="L57" s="146">
        <v>1592.1300136226287</v>
      </c>
      <c r="M57" s="141">
        <v>22.668729506380387</v>
      </c>
      <c r="O57" s="146">
        <v>246.54985380350752</v>
      </c>
      <c r="P57" s="146">
        <v>812.39987554297636</v>
      </c>
      <c r="Q57" s="141">
        <v>30.348337219860262</v>
      </c>
      <c r="S57" s="146">
        <v>85.524270877717768</v>
      </c>
      <c r="T57" s="146">
        <v>779.73013807965253</v>
      </c>
      <c r="U57" s="141">
        <v>10.968444940239198</v>
      </c>
      <c r="W57" s="146">
        <v>339.19895120857842</v>
      </c>
      <c r="X57" s="146">
        <v>1592.1300136226287</v>
      </c>
      <c r="Y57" s="141">
        <v>21.304726894557266</v>
      </c>
      <c r="AA57" s="146">
        <v>505.65264438777069</v>
      </c>
      <c r="AB57" s="146">
        <v>723.45406631512969</v>
      </c>
      <c r="AC57" s="141">
        <v>69.894229354917087</v>
      </c>
      <c r="AE57" s="97">
        <v>74.878804628518751</v>
      </c>
      <c r="AF57" s="97">
        <v>701.69901641836236</v>
      </c>
      <c r="AG57" s="185">
        <v>10.671071624229697</v>
      </c>
    </row>
    <row r="58" spans="1:33" ht="12.75" customHeight="1">
      <c r="A58" s="72"/>
      <c r="B58" s="16" t="s">
        <v>303</v>
      </c>
      <c r="C58" s="146">
        <v>254</v>
      </c>
      <c r="D58" s="146">
        <v>681.01529684366005</v>
      </c>
      <c r="E58" s="141">
        <v>37.297253259541762</v>
      </c>
      <c r="G58" s="146">
        <v>112</v>
      </c>
      <c r="H58" s="146">
        <v>581.73659675719489</v>
      </c>
      <c r="I58" s="141">
        <v>19.252699696791904</v>
      </c>
      <c r="K58" s="146">
        <v>370</v>
      </c>
      <c r="L58" s="146">
        <v>1262.7518936008548</v>
      </c>
      <c r="M58" s="141">
        <v>29.301084549943575</v>
      </c>
      <c r="O58" s="146">
        <v>251</v>
      </c>
      <c r="P58" s="146">
        <v>681.01529684366005</v>
      </c>
      <c r="Q58" s="141">
        <v>36.856734520255834</v>
      </c>
      <c r="S58" s="146">
        <v>105</v>
      </c>
      <c r="T58" s="146">
        <v>581.73659675719489</v>
      </c>
      <c r="U58" s="141">
        <v>18.049405965742409</v>
      </c>
      <c r="W58" s="146">
        <v>354</v>
      </c>
      <c r="X58" s="146">
        <v>1262.7518936008548</v>
      </c>
      <c r="Y58" s="141">
        <v>28.034010623459526</v>
      </c>
      <c r="AA58" s="146">
        <v>526</v>
      </c>
      <c r="AB58" s="146">
        <v>708</v>
      </c>
      <c r="AC58" s="141">
        <v>74.293785310734464</v>
      </c>
      <c r="AE58" s="97">
        <v>46</v>
      </c>
      <c r="AF58" s="97">
        <v>710.50231728591245</v>
      </c>
      <c r="AG58" s="185">
        <v>6.4742927476602707</v>
      </c>
    </row>
    <row r="59" spans="1:33" ht="12.75" customHeight="1">
      <c r="A59" s="72"/>
      <c r="B59" s="16" t="s">
        <v>304</v>
      </c>
      <c r="C59" s="146">
        <v>493.93998179682694</v>
      </c>
      <c r="D59" s="146">
        <v>816.10023879609923</v>
      </c>
      <c r="E59" s="141">
        <v>60.524425593292428</v>
      </c>
      <c r="G59" s="146">
        <v>194.1251435167876</v>
      </c>
      <c r="H59" s="146">
        <v>799.01914288459125</v>
      </c>
      <c r="I59" s="141">
        <v>24.295430872402346</v>
      </c>
      <c r="K59" s="146">
        <v>673.06512531361454</v>
      </c>
      <c r="L59" s="146">
        <v>1615.1193816806906</v>
      </c>
      <c r="M59" s="141">
        <v>41.672778678020947</v>
      </c>
      <c r="O59" s="146">
        <v>462.5736173330464</v>
      </c>
      <c r="P59" s="146">
        <v>816.10023879609923</v>
      </c>
      <c r="Q59" s="141">
        <v>56.680980514774646</v>
      </c>
      <c r="S59" s="146">
        <v>185.1251435167876</v>
      </c>
      <c r="T59" s="146">
        <v>799.01914288459125</v>
      </c>
      <c r="U59" s="141">
        <v>23.169049848850332</v>
      </c>
      <c r="W59" s="146">
        <v>640.64270162280161</v>
      </c>
      <c r="X59" s="146">
        <v>1615.1193816806906</v>
      </c>
      <c r="Y59" s="141">
        <v>39.665346654199013</v>
      </c>
      <c r="AA59" s="146">
        <v>499.24632805743454</v>
      </c>
      <c r="AB59" s="146">
        <v>717.28540324560322</v>
      </c>
      <c r="AC59" s="141">
        <v>69.60218705112689</v>
      </c>
      <c r="AE59" s="97">
        <v>53.814216773307088</v>
      </c>
      <c r="AF59" s="97">
        <v>719.04572630090456</v>
      </c>
      <c r="AG59" s="185">
        <v>7.484116072861136</v>
      </c>
    </row>
    <row r="60" spans="1:33" s="279" customFormat="1" ht="12.75" customHeight="1">
      <c r="A60" s="331"/>
      <c r="B60" s="332" t="s">
        <v>305</v>
      </c>
      <c r="C60" s="316"/>
      <c r="D60" s="316"/>
      <c r="E60" s="316">
        <v>2.5446289021303619</v>
      </c>
      <c r="G60" s="316"/>
      <c r="H60" s="316"/>
      <c r="I60" s="316">
        <v>2.3730306813314948</v>
      </c>
      <c r="K60" s="316"/>
      <c r="L60" s="316"/>
      <c r="M60" s="316">
        <v>2.4414547420029318</v>
      </c>
      <c r="O60" s="316"/>
      <c r="P60" s="316"/>
      <c r="Q60" s="316">
        <v>2.4970103365592258</v>
      </c>
      <c r="S60" s="316"/>
      <c r="T60" s="316"/>
      <c r="U60" s="316">
        <v>2.3315887377801374</v>
      </c>
      <c r="W60" s="316"/>
      <c r="X60" s="316"/>
      <c r="Y60" s="316">
        <v>2.3793415335781125</v>
      </c>
      <c r="AA60" s="316"/>
      <c r="AB60" s="316"/>
      <c r="AC60" s="316">
        <v>0.88603076070923559</v>
      </c>
      <c r="AE60" s="333"/>
      <c r="AF60" s="333"/>
      <c r="AG60" s="333">
        <v>0.80667057084459837</v>
      </c>
    </row>
    <row r="61" spans="1:33" ht="12.75" customHeight="1">
      <c r="A61" s="72"/>
      <c r="B61" s="75"/>
      <c r="C61" s="146"/>
      <c r="D61" s="146"/>
      <c r="E61" s="141"/>
      <c r="G61" s="146"/>
      <c r="H61" s="146"/>
      <c r="I61" s="141"/>
      <c r="K61" s="146"/>
      <c r="L61" s="146"/>
      <c r="M61" s="141"/>
      <c r="O61" s="146"/>
      <c r="P61" s="146"/>
      <c r="Q61" s="141"/>
      <c r="S61" s="146"/>
      <c r="T61" s="146"/>
      <c r="U61" s="141"/>
      <c r="W61" s="146"/>
      <c r="X61" s="146"/>
      <c r="Y61" s="141"/>
      <c r="AA61" s="146"/>
      <c r="AB61" s="146"/>
      <c r="AC61" s="141"/>
      <c r="AE61" s="97"/>
      <c r="AF61" s="97"/>
      <c r="AG61" s="185"/>
    </row>
    <row r="62" spans="1:33" ht="12.75" customHeight="1">
      <c r="A62" s="233" t="s">
        <v>225</v>
      </c>
      <c r="B62" s="233" t="s">
        <v>226</v>
      </c>
      <c r="C62" s="234">
        <v>3130</v>
      </c>
      <c r="D62" s="234">
        <v>15955.012097921359</v>
      </c>
      <c r="E62" s="237">
        <v>19.617659834979261</v>
      </c>
      <c r="F62" s="19"/>
      <c r="G62" s="234">
        <v>1593</v>
      </c>
      <c r="H62" s="234">
        <v>15934.912927430945</v>
      </c>
      <c r="I62" s="237">
        <v>9.9969168783956839</v>
      </c>
      <c r="J62" s="19"/>
      <c r="K62" s="234">
        <v>4774</v>
      </c>
      <c r="L62" s="234">
        <v>31889.925025352291</v>
      </c>
      <c r="M62" s="237">
        <v>14.970245292846251</v>
      </c>
      <c r="N62" s="19"/>
      <c r="O62" s="234">
        <v>3041</v>
      </c>
      <c r="P62" s="234">
        <v>15955.012097921359</v>
      </c>
      <c r="Q62" s="237">
        <v>19.059841392387199</v>
      </c>
      <c r="R62" s="19"/>
      <c r="S62" s="234">
        <v>1537</v>
      </c>
      <c r="T62" s="234">
        <v>15934.912927430945</v>
      </c>
      <c r="U62" s="237">
        <v>9.6454872831727343</v>
      </c>
      <c r="V62" s="19"/>
      <c r="W62" s="234">
        <v>4593</v>
      </c>
      <c r="X62" s="234">
        <v>31889.925025352291</v>
      </c>
      <c r="Y62" s="237">
        <v>14.402667915802855</v>
      </c>
      <c r="Z62" s="19"/>
      <c r="AA62" s="234">
        <v>12250</v>
      </c>
      <c r="AB62" s="234">
        <v>15445</v>
      </c>
      <c r="AC62" s="237">
        <v>79.313693752023312</v>
      </c>
      <c r="AD62" s="19"/>
      <c r="AE62" s="240">
        <v>2679.1640325999992</v>
      </c>
      <c r="AF62" s="240">
        <v>15814.233190183973</v>
      </c>
      <c r="AG62" s="241">
        <v>16.941472914810557</v>
      </c>
    </row>
    <row r="63" spans="1:33" ht="12.75" customHeight="1">
      <c r="A63" s="72"/>
      <c r="B63" s="16" t="s">
        <v>300</v>
      </c>
      <c r="C63" s="146">
        <v>447</v>
      </c>
      <c r="D63" s="146">
        <v>3300.9010527552309</v>
      </c>
      <c r="E63" s="141">
        <v>13.541757018947701</v>
      </c>
      <c r="G63" s="146">
        <v>258</v>
      </c>
      <c r="H63" s="146">
        <v>3455.8553065166452</v>
      </c>
      <c r="I63" s="141">
        <v>7.465590342092562</v>
      </c>
      <c r="K63" s="146">
        <v>721</v>
      </c>
      <c r="L63" s="146">
        <v>6756.7563592718752</v>
      </c>
      <c r="M63" s="141">
        <v>10.670800627739323</v>
      </c>
      <c r="O63" s="146">
        <v>431</v>
      </c>
      <c r="P63" s="146">
        <v>3300.9010527552309</v>
      </c>
      <c r="Q63" s="141">
        <v>13.057040884041292</v>
      </c>
      <c r="S63" s="146">
        <v>251</v>
      </c>
      <c r="T63" s="146">
        <v>3455.8553065166452</v>
      </c>
      <c r="U63" s="141">
        <v>7.2630355653691208</v>
      </c>
      <c r="W63" s="146">
        <v>691</v>
      </c>
      <c r="X63" s="146">
        <v>6756.7563592718752</v>
      </c>
      <c r="Y63" s="141">
        <v>10.226800601619797</v>
      </c>
      <c r="AA63" s="146">
        <v>3067</v>
      </c>
      <c r="AB63" s="146">
        <v>3532</v>
      </c>
      <c r="AC63" s="141">
        <v>86.834654586636461</v>
      </c>
      <c r="AE63" s="97">
        <v>958.33058439999991</v>
      </c>
      <c r="AF63" s="97">
        <v>3509.8573510653359</v>
      </c>
      <c r="AG63" s="185">
        <v>27.303975305695001</v>
      </c>
    </row>
    <row r="64" spans="1:33" ht="12.75" customHeight="1">
      <c r="A64" s="72"/>
      <c r="B64" s="16" t="s">
        <v>301</v>
      </c>
      <c r="C64" s="146">
        <v>651</v>
      </c>
      <c r="D64" s="146">
        <v>3120.0777581567013</v>
      </c>
      <c r="E64" s="141">
        <v>20.864864611085903</v>
      </c>
      <c r="G64" s="146">
        <v>345</v>
      </c>
      <c r="H64" s="146">
        <v>3188.1418229269575</v>
      </c>
      <c r="I64" s="141">
        <v>10.821350465622125</v>
      </c>
      <c r="K64" s="146">
        <v>996</v>
      </c>
      <c r="L64" s="146">
        <v>6308.2195810836592</v>
      </c>
      <c r="M64" s="141">
        <v>15.788924072755595</v>
      </c>
      <c r="O64" s="146">
        <v>630</v>
      </c>
      <c r="P64" s="146">
        <v>3120.0777581567013</v>
      </c>
      <c r="Q64" s="141">
        <v>20.191804462341199</v>
      </c>
      <c r="S64" s="146">
        <v>326</v>
      </c>
      <c r="T64" s="146">
        <v>3188.1418229269575</v>
      </c>
      <c r="U64" s="141">
        <v>10.225392034182065</v>
      </c>
      <c r="W64" s="146">
        <v>958</v>
      </c>
      <c r="X64" s="146">
        <v>6308.2195810836592</v>
      </c>
      <c r="Y64" s="141">
        <v>15.186535403313112</v>
      </c>
      <c r="AA64" s="146">
        <v>2548</v>
      </c>
      <c r="AB64" s="146">
        <v>3153</v>
      </c>
      <c r="AC64" s="141">
        <v>80.811925150650183</v>
      </c>
      <c r="AE64" s="97">
        <v>584.65089910000006</v>
      </c>
      <c r="AF64" s="97">
        <v>3085.9790053140787</v>
      </c>
      <c r="AG64" s="185">
        <v>18.945394576347631</v>
      </c>
    </row>
    <row r="65" spans="1:33" ht="12.75" customHeight="1">
      <c r="A65" s="72"/>
      <c r="B65" s="16" t="s">
        <v>302</v>
      </c>
      <c r="C65" s="146">
        <v>629</v>
      </c>
      <c r="D65" s="146">
        <v>2899.6210110116299</v>
      </c>
      <c r="E65" s="141">
        <v>21.692490074092554</v>
      </c>
      <c r="G65" s="146">
        <v>321</v>
      </c>
      <c r="H65" s="146">
        <v>2910.3311425504153</v>
      </c>
      <c r="I65" s="141">
        <v>11.029672716854396</v>
      </c>
      <c r="K65" s="146">
        <v>956</v>
      </c>
      <c r="L65" s="146">
        <v>5809.9521535620452</v>
      </c>
      <c r="M65" s="141">
        <v>16.454524490599848</v>
      </c>
      <c r="O65" s="146">
        <v>619</v>
      </c>
      <c r="P65" s="146">
        <v>2899.6210110116299</v>
      </c>
      <c r="Q65" s="141">
        <v>21.347617417906665</v>
      </c>
      <c r="S65" s="146">
        <v>307</v>
      </c>
      <c r="T65" s="146">
        <v>2910.3311425504153</v>
      </c>
      <c r="U65" s="141">
        <v>10.548627800854517</v>
      </c>
      <c r="W65" s="146">
        <v>927</v>
      </c>
      <c r="X65" s="146">
        <v>5809.9521535620452</v>
      </c>
      <c r="Y65" s="141">
        <v>15.955380965257385</v>
      </c>
      <c r="AA65" s="146">
        <v>2277</v>
      </c>
      <c r="AB65" s="146">
        <v>2899</v>
      </c>
      <c r="AC65" s="141">
        <v>78.544325629527421</v>
      </c>
      <c r="AE65" s="97">
        <v>442.50117349999999</v>
      </c>
      <c r="AF65" s="97">
        <v>3006.9922838737921</v>
      </c>
      <c r="AG65" s="185">
        <v>14.715740238945434</v>
      </c>
    </row>
    <row r="66" spans="1:33" ht="12.75" customHeight="1">
      <c r="A66" s="72"/>
      <c r="B66" s="16" t="s">
        <v>303</v>
      </c>
      <c r="C66" s="146">
        <v>703</v>
      </c>
      <c r="D66" s="146">
        <v>3147.3432082914869</v>
      </c>
      <c r="E66" s="141">
        <v>22.336299331702648</v>
      </c>
      <c r="G66" s="146">
        <v>363</v>
      </c>
      <c r="H66" s="146">
        <v>3119.5360492941704</v>
      </c>
      <c r="I66" s="141">
        <v>11.636345734236114</v>
      </c>
      <c r="K66" s="146">
        <v>1076</v>
      </c>
      <c r="L66" s="146">
        <v>6266.8792575856569</v>
      </c>
      <c r="M66" s="141">
        <v>17.169630301997135</v>
      </c>
      <c r="O66" s="146">
        <v>698</v>
      </c>
      <c r="P66" s="146">
        <v>3147.3432082914869</v>
      </c>
      <c r="Q66" s="141">
        <v>22.177435182828518</v>
      </c>
      <c r="S66" s="146">
        <v>353</v>
      </c>
      <c r="T66" s="146">
        <v>3119.5360492941704</v>
      </c>
      <c r="U66" s="141">
        <v>11.315785245689664</v>
      </c>
      <c r="W66" s="146">
        <v>1041</v>
      </c>
      <c r="X66" s="146">
        <v>6266.8792575856569</v>
      </c>
      <c r="Y66" s="141">
        <v>16.611138610017672</v>
      </c>
      <c r="AA66" s="146">
        <v>2164</v>
      </c>
      <c r="AB66" s="146">
        <v>2744</v>
      </c>
      <c r="AC66" s="141">
        <v>78.862973760932945</v>
      </c>
      <c r="AE66" s="97">
        <v>371.78525399999995</v>
      </c>
      <c r="AF66" s="97">
        <v>2958.246302643789</v>
      </c>
      <c r="AG66" s="185">
        <v>12.567758596291828</v>
      </c>
    </row>
    <row r="67" spans="1:33" ht="12.75" customHeight="1">
      <c r="A67" s="72"/>
      <c r="B67" s="16" t="s">
        <v>304</v>
      </c>
      <c r="C67" s="146">
        <v>700</v>
      </c>
      <c r="D67" s="146">
        <v>3487.0690677063085</v>
      </c>
      <c r="E67" s="141">
        <v>20.074165048312032</v>
      </c>
      <c r="G67" s="146">
        <v>306</v>
      </c>
      <c r="H67" s="146">
        <v>3261.048606142755</v>
      </c>
      <c r="I67" s="141">
        <v>9.3834847914746042</v>
      </c>
      <c r="K67" s="146">
        <v>1025</v>
      </c>
      <c r="L67" s="146">
        <v>6748.1176738490622</v>
      </c>
      <c r="M67" s="141">
        <v>15.189420954708243</v>
      </c>
      <c r="O67" s="146">
        <v>663</v>
      </c>
      <c r="P67" s="146">
        <v>3487.0690677063085</v>
      </c>
      <c r="Q67" s="141">
        <v>19.013102038615539</v>
      </c>
      <c r="S67" s="146">
        <v>300</v>
      </c>
      <c r="T67" s="146">
        <v>3261.048606142755</v>
      </c>
      <c r="U67" s="141">
        <v>9.1994948936025533</v>
      </c>
      <c r="W67" s="146">
        <v>976</v>
      </c>
      <c r="X67" s="146">
        <v>6748.1176738490622</v>
      </c>
      <c r="Y67" s="141">
        <v>14.463292538336825</v>
      </c>
      <c r="AA67" s="146">
        <v>2207</v>
      </c>
      <c r="AB67" s="146">
        <v>3082</v>
      </c>
      <c r="AC67" s="141">
        <v>71.609344581440624</v>
      </c>
      <c r="AE67" s="97">
        <v>321.89612160000001</v>
      </c>
      <c r="AF67" s="97">
        <v>3253.1582472869754</v>
      </c>
      <c r="AG67" s="185">
        <v>9.8948805170621679</v>
      </c>
    </row>
    <row r="68" spans="1:33" s="279" customFormat="1" ht="12.75" customHeight="1">
      <c r="A68" s="331"/>
      <c r="B68" s="332" t="s">
        <v>305</v>
      </c>
      <c r="C68" s="316"/>
      <c r="D68" s="316"/>
      <c r="E68" s="316">
        <v>1.4823899897350212</v>
      </c>
      <c r="G68" s="316"/>
      <c r="H68" s="316"/>
      <c r="I68" s="316">
        <v>1.2568978957455716</v>
      </c>
      <c r="K68" s="316"/>
      <c r="L68" s="316"/>
      <c r="M68" s="316">
        <v>1.4234565413229183</v>
      </c>
      <c r="O68" s="316"/>
      <c r="P68" s="316"/>
      <c r="Q68" s="316">
        <v>1.456157042584888</v>
      </c>
      <c r="S68" s="316"/>
      <c r="T68" s="316"/>
      <c r="U68" s="316">
        <v>1.2666184559892097</v>
      </c>
      <c r="W68" s="316"/>
      <c r="X68" s="316"/>
      <c r="Y68" s="316">
        <v>1.4142538905125441</v>
      </c>
      <c r="AA68" s="316"/>
      <c r="AB68" s="316"/>
      <c r="AC68" s="316">
        <v>0.82466320528740888</v>
      </c>
      <c r="AE68" s="333"/>
      <c r="AF68" s="333"/>
      <c r="AG68" s="333">
        <v>0.36239706512620218</v>
      </c>
    </row>
    <row r="69" spans="1:33" ht="12.75" customHeight="1">
      <c r="A69" s="72"/>
      <c r="B69" s="75"/>
      <c r="C69" s="146"/>
      <c r="D69" s="146"/>
      <c r="E69" s="141"/>
      <c r="G69" s="146"/>
      <c r="H69" s="146"/>
      <c r="I69" s="141"/>
      <c r="K69" s="146"/>
      <c r="L69" s="146"/>
      <c r="M69" s="141"/>
      <c r="O69" s="146"/>
      <c r="P69" s="146"/>
      <c r="Q69" s="141"/>
      <c r="S69" s="146"/>
      <c r="T69" s="146"/>
      <c r="U69" s="141"/>
      <c r="W69" s="146"/>
      <c r="X69" s="146"/>
      <c r="Y69" s="141"/>
      <c r="AA69" s="146"/>
      <c r="AB69" s="146"/>
      <c r="AC69" s="141"/>
      <c r="AE69" s="97"/>
      <c r="AF69" s="97"/>
      <c r="AG69" s="185"/>
    </row>
    <row r="70" spans="1:33" ht="12.75" customHeight="1">
      <c r="A70" s="233" t="s">
        <v>227</v>
      </c>
      <c r="B70" s="233" t="s">
        <v>228</v>
      </c>
      <c r="C70" s="234">
        <v>1663</v>
      </c>
      <c r="D70" s="234">
        <v>5840.1982209878679</v>
      </c>
      <c r="E70" s="237">
        <v>28.475060898167666</v>
      </c>
      <c r="F70" s="19"/>
      <c r="G70" s="234">
        <v>790</v>
      </c>
      <c r="H70" s="234">
        <v>5840.7841732751649</v>
      </c>
      <c r="I70" s="237">
        <v>13.525581096022846</v>
      </c>
      <c r="J70" s="19"/>
      <c r="K70" s="234">
        <v>2442</v>
      </c>
      <c r="L70" s="234">
        <v>11680.982394263034</v>
      </c>
      <c r="M70" s="237">
        <v>20.905775880625907</v>
      </c>
      <c r="N70" s="19"/>
      <c r="O70" s="234">
        <v>1581</v>
      </c>
      <c r="P70" s="234">
        <v>5840.1982209878679</v>
      </c>
      <c r="Q70" s="237">
        <v>27.070998965726446</v>
      </c>
      <c r="R70" s="19"/>
      <c r="S70" s="234">
        <v>764</v>
      </c>
      <c r="T70" s="234">
        <v>5840.7841732751649</v>
      </c>
      <c r="U70" s="237">
        <v>13.080435389065132</v>
      </c>
      <c r="V70" s="19"/>
      <c r="W70" s="234">
        <v>2347</v>
      </c>
      <c r="X70" s="234">
        <v>11680.982394263034</v>
      </c>
      <c r="Y70" s="237">
        <v>20.0924881211421</v>
      </c>
      <c r="Z70" s="19"/>
      <c r="AA70" s="234">
        <v>4828</v>
      </c>
      <c r="AB70" s="234">
        <v>6179</v>
      </c>
      <c r="AC70" s="237">
        <v>78.13562065059071</v>
      </c>
      <c r="AD70" s="19"/>
      <c r="AE70" s="240">
        <v>662.80649559999983</v>
      </c>
      <c r="AF70" s="240">
        <v>6203.6169095646474</v>
      </c>
      <c r="AG70" s="241">
        <v>10.684194483029639</v>
      </c>
    </row>
    <row r="71" spans="1:33" ht="12.75" customHeight="1">
      <c r="A71" s="72"/>
      <c r="B71" s="16" t="s">
        <v>300</v>
      </c>
      <c r="C71" s="146">
        <v>269</v>
      </c>
      <c r="D71" s="146">
        <v>1274.8027940739262</v>
      </c>
      <c r="E71" s="141">
        <v>21.101302981957584</v>
      </c>
      <c r="G71" s="146">
        <v>158</v>
      </c>
      <c r="H71" s="146">
        <v>1383.0001723756084</v>
      </c>
      <c r="I71" s="141">
        <v>11.424438200076294</v>
      </c>
      <c r="K71" s="146">
        <v>436</v>
      </c>
      <c r="L71" s="146">
        <v>2657.8029664495343</v>
      </c>
      <c r="M71" s="141">
        <v>16.404526802919371</v>
      </c>
      <c r="O71" s="146">
        <v>260</v>
      </c>
      <c r="P71" s="146">
        <v>1274.8027940739262</v>
      </c>
      <c r="Q71" s="141">
        <v>20.395311432375362</v>
      </c>
      <c r="S71" s="146">
        <v>160</v>
      </c>
      <c r="T71" s="146">
        <v>1383.0001723756084</v>
      </c>
      <c r="U71" s="141">
        <v>11.569051341849413</v>
      </c>
      <c r="W71" s="146">
        <v>421</v>
      </c>
      <c r="X71" s="146">
        <v>2657.8029664495343</v>
      </c>
      <c r="Y71" s="141">
        <v>15.840150880800586</v>
      </c>
      <c r="AA71" s="146">
        <v>1156</v>
      </c>
      <c r="AB71" s="146">
        <v>1390</v>
      </c>
      <c r="AC71" s="141">
        <v>83.165467625899282</v>
      </c>
      <c r="AE71" s="97">
        <v>219.5793286</v>
      </c>
      <c r="AF71" s="97">
        <v>1380.5429508959171</v>
      </c>
      <c r="AG71" s="185">
        <v>15.905287731721915</v>
      </c>
    </row>
    <row r="72" spans="1:33" ht="12.75" customHeight="1">
      <c r="A72" s="72"/>
      <c r="B72" s="16" t="s">
        <v>301</v>
      </c>
      <c r="C72" s="146">
        <v>306</v>
      </c>
      <c r="D72" s="146">
        <v>1161.5565266413271</v>
      </c>
      <c r="E72" s="141">
        <v>26.343961140213079</v>
      </c>
      <c r="G72" s="146">
        <v>147</v>
      </c>
      <c r="H72" s="146">
        <v>1156.5699232794657</v>
      </c>
      <c r="I72" s="141">
        <v>12.70999677937154</v>
      </c>
      <c r="K72" s="146">
        <v>454</v>
      </c>
      <c r="L72" s="146">
        <v>2318.1264499207928</v>
      </c>
      <c r="M72" s="141">
        <v>19.584781495224842</v>
      </c>
      <c r="O72" s="146">
        <v>297</v>
      </c>
      <c r="P72" s="146">
        <v>1161.5565266413271</v>
      </c>
      <c r="Q72" s="141">
        <v>25.569138753736226</v>
      </c>
      <c r="S72" s="146">
        <v>144</v>
      </c>
      <c r="T72" s="146">
        <v>1156.5699232794657</v>
      </c>
      <c r="U72" s="141">
        <v>12.450609089996613</v>
      </c>
      <c r="W72" s="146">
        <v>448</v>
      </c>
      <c r="X72" s="146">
        <v>2318.1264499207928</v>
      </c>
      <c r="Y72" s="141">
        <v>19.325951783834206</v>
      </c>
      <c r="AA72" s="146">
        <v>1048</v>
      </c>
      <c r="AB72" s="146">
        <v>1290</v>
      </c>
      <c r="AC72" s="141">
        <v>81.240310077519382</v>
      </c>
      <c r="AE72" s="97">
        <v>132.35728769999997</v>
      </c>
      <c r="AF72" s="97">
        <v>1252.1735619422811</v>
      </c>
      <c r="AG72" s="185">
        <v>10.570203023189286</v>
      </c>
    </row>
    <row r="73" spans="1:33" ht="12.75" customHeight="1">
      <c r="A73" s="72"/>
      <c r="B73" s="16" t="s">
        <v>302</v>
      </c>
      <c r="C73" s="146">
        <v>256</v>
      </c>
      <c r="D73" s="146">
        <v>1074.583822049633</v>
      </c>
      <c r="E73" s="141">
        <v>23.823176447204677</v>
      </c>
      <c r="G73" s="146">
        <v>131</v>
      </c>
      <c r="H73" s="146">
        <v>999.12300482913611</v>
      </c>
      <c r="I73" s="141">
        <v>13.11149872106116</v>
      </c>
      <c r="K73" s="146">
        <v>378</v>
      </c>
      <c r="L73" s="146">
        <v>2073.7068268787693</v>
      </c>
      <c r="M73" s="141">
        <v>18.228227592274703</v>
      </c>
      <c r="O73" s="146">
        <v>243</v>
      </c>
      <c r="P73" s="146">
        <v>1074.583822049633</v>
      </c>
      <c r="Q73" s="141">
        <v>22.613405768245066</v>
      </c>
      <c r="S73" s="146">
        <v>129</v>
      </c>
      <c r="T73" s="146">
        <v>999.12300482913611</v>
      </c>
      <c r="U73" s="141">
        <v>12.91132316806786</v>
      </c>
      <c r="W73" s="146">
        <v>362</v>
      </c>
      <c r="X73" s="146">
        <v>2073.7068268787693</v>
      </c>
      <c r="Y73" s="141">
        <v>17.45666240318371</v>
      </c>
      <c r="AA73" s="146">
        <v>824</v>
      </c>
      <c r="AB73" s="146">
        <v>1092</v>
      </c>
      <c r="AC73" s="141">
        <v>75.45787545787546</v>
      </c>
      <c r="AE73" s="97">
        <v>101.30086070000002</v>
      </c>
      <c r="AF73" s="97">
        <v>1114.5297161023332</v>
      </c>
      <c r="AG73" s="185">
        <v>9.0891125859132167</v>
      </c>
    </row>
    <row r="74" spans="1:33" ht="12.75" customHeight="1">
      <c r="A74" s="72"/>
      <c r="B74" s="16" t="s">
        <v>303</v>
      </c>
      <c r="C74" s="146">
        <v>398</v>
      </c>
      <c r="D74" s="146">
        <v>1019.1393031796467</v>
      </c>
      <c r="E74" s="141">
        <v>39.052561191415784</v>
      </c>
      <c r="G74" s="146">
        <v>169</v>
      </c>
      <c r="H74" s="146">
        <v>1004.6036691502381</v>
      </c>
      <c r="I74" s="141">
        <v>16.822554524706408</v>
      </c>
      <c r="K74" s="146">
        <v>554</v>
      </c>
      <c r="L74" s="146">
        <v>2023.7429723298849</v>
      </c>
      <c r="M74" s="141">
        <v>27.375017854277889</v>
      </c>
      <c r="O74" s="146">
        <v>380</v>
      </c>
      <c r="P74" s="146">
        <v>1019.1393031796467</v>
      </c>
      <c r="Q74" s="141">
        <v>37.286364956628134</v>
      </c>
      <c r="S74" s="146">
        <v>154</v>
      </c>
      <c r="T74" s="146">
        <v>1004.6036691502381</v>
      </c>
      <c r="U74" s="141">
        <v>15.329428383460279</v>
      </c>
      <c r="W74" s="146">
        <v>528</v>
      </c>
      <c r="X74" s="146">
        <v>2023.7429723298849</v>
      </c>
      <c r="Y74" s="141">
        <v>26.090269723932717</v>
      </c>
      <c r="AA74" s="146">
        <v>827</v>
      </c>
      <c r="AB74" s="146">
        <v>1111</v>
      </c>
      <c r="AC74" s="141">
        <v>74.437443744374434</v>
      </c>
      <c r="AE74" s="97">
        <v>90.267895900000013</v>
      </c>
      <c r="AF74" s="97">
        <v>1065.8056502981538</v>
      </c>
      <c r="AG74" s="185">
        <v>8.4694518062226471</v>
      </c>
    </row>
    <row r="75" spans="1:33" ht="12.75" customHeight="1">
      <c r="A75" s="72"/>
      <c r="B75" s="16" t="s">
        <v>304</v>
      </c>
      <c r="C75" s="146">
        <v>434</v>
      </c>
      <c r="D75" s="146">
        <v>1310.1157750433347</v>
      </c>
      <c r="E75" s="141">
        <v>33.12684331166416</v>
      </c>
      <c r="G75" s="146">
        <v>185</v>
      </c>
      <c r="H75" s="146">
        <v>1297.4874036407173</v>
      </c>
      <c r="I75" s="141">
        <v>14.258327247023333</v>
      </c>
      <c r="K75" s="146">
        <v>620</v>
      </c>
      <c r="L75" s="146">
        <v>2607.6031786840522</v>
      </c>
      <c r="M75" s="141">
        <v>23.77662387698453</v>
      </c>
      <c r="O75" s="146">
        <v>401</v>
      </c>
      <c r="P75" s="146">
        <v>1310.1157750433347</v>
      </c>
      <c r="Q75" s="141">
        <v>30.607981953864812</v>
      </c>
      <c r="S75" s="146">
        <v>177</v>
      </c>
      <c r="T75" s="146">
        <v>1297.4874036407173</v>
      </c>
      <c r="U75" s="141">
        <v>13.641750933638541</v>
      </c>
      <c r="W75" s="146">
        <v>588</v>
      </c>
      <c r="X75" s="146">
        <v>2607.6031786840522</v>
      </c>
      <c r="Y75" s="141">
        <v>22.54944328978533</v>
      </c>
      <c r="AA75" s="146">
        <v>964</v>
      </c>
      <c r="AB75" s="146">
        <v>1291</v>
      </c>
      <c r="AC75" s="141">
        <v>74.670797831138643</v>
      </c>
      <c r="AE75" s="97">
        <v>120.332221</v>
      </c>
      <c r="AF75" s="97">
        <v>1453.5232184792728</v>
      </c>
      <c r="AG75" s="185">
        <v>8.2786583296478611</v>
      </c>
    </row>
    <row r="76" spans="1:33" s="279" customFormat="1" ht="12.75" customHeight="1">
      <c r="A76" s="331"/>
      <c r="B76" s="332" t="s">
        <v>305</v>
      </c>
      <c r="C76" s="316"/>
      <c r="D76" s="316"/>
      <c r="E76" s="316">
        <v>1.5698956287196515</v>
      </c>
      <c r="G76" s="316"/>
      <c r="H76" s="316"/>
      <c r="I76" s="316">
        <v>1.2480550025582977</v>
      </c>
      <c r="K76" s="316"/>
      <c r="L76" s="316"/>
      <c r="M76" s="316">
        <v>1.4493940704679888</v>
      </c>
      <c r="O76" s="316"/>
      <c r="P76" s="316"/>
      <c r="Q76" s="316">
        <v>1.5007361890673527</v>
      </c>
      <c r="S76" s="316"/>
      <c r="T76" s="316"/>
      <c r="U76" s="316">
        <v>1.1791589932954512</v>
      </c>
      <c r="W76" s="316"/>
      <c r="X76" s="316"/>
      <c r="Y76" s="316">
        <v>1.4235624054008789</v>
      </c>
      <c r="AA76" s="316"/>
      <c r="AB76" s="316"/>
      <c r="AC76" s="316">
        <v>0.89785820921524839</v>
      </c>
      <c r="AE76" s="333"/>
      <c r="AF76" s="333"/>
      <c r="AG76" s="333">
        <v>0.52049723772910395</v>
      </c>
    </row>
    <row r="77" spans="1:33" ht="12.75" customHeight="1">
      <c r="A77" s="72"/>
      <c r="B77" s="75"/>
      <c r="C77" s="146"/>
      <c r="D77" s="146"/>
      <c r="E77" s="141"/>
      <c r="G77" s="146"/>
      <c r="H77" s="146"/>
      <c r="I77" s="141"/>
      <c r="K77" s="146"/>
      <c r="L77" s="146"/>
      <c r="M77" s="141"/>
      <c r="O77" s="146"/>
      <c r="P77" s="146"/>
      <c r="Q77" s="141"/>
      <c r="S77" s="146"/>
      <c r="T77" s="146"/>
      <c r="U77" s="141"/>
      <c r="W77" s="146"/>
      <c r="X77" s="146"/>
      <c r="Y77" s="141"/>
      <c r="AA77" s="146"/>
      <c r="AB77" s="146"/>
      <c r="AC77" s="141"/>
      <c r="AE77" s="97"/>
      <c r="AF77" s="97"/>
      <c r="AG77" s="185"/>
    </row>
    <row r="78" spans="1:33" ht="12.75" customHeight="1">
      <c r="A78" s="233" t="s">
        <v>229</v>
      </c>
      <c r="B78" s="233" t="s">
        <v>230</v>
      </c>
      <c r="C78" s="234">
        <v>1021.4208912810381</v>
      </c>
      <c r="D78" s="234">
        <v>3119.7189909119952</v>
      </c>
      <c r="E78" s="237">
        <v>32.740797945472764</v>
      </c>
      <c r="F78" s="19"/>
      <c r="G78" s="234">
        <v>485.00682766581446</v>
      </c>
      <c r="H78" s="234">
        <v>3056.2124458082644</v>
      </c>
      <c r="I78" s="237">
        <v>15.869539054165674</v>
      </c>
      <c r="J78" s="19"/>
      <c r="K78" s="234">
        <v>1480.6265873904952</v>
      </c>
      <c r="L78" s="234">
        <v>6175.9314367202587</v>
      </c>
      <c r="M78" s="237">
        <v>23.974142241721275</v>
      </c>
      <c r="N78" s="19"/>
      <c r="O78" s="234">
        <v>993.34990749773851</v>
      </c>
      <c r="P78" s="234">
        <v>3119.7189909119952</v>
      </c>
      <c r="Q78" s="237">
        <v>31.841005885191926</v>
      </c>
      <c r="R78" s="19"/>
      <c r="S78" s="234">
        <v>454.25266893945326</v>
      </c>
      <c r="T78" s="234">
        <v>3056.2124458082644</v>
      </c>
      <c r="U78" s="237">
        <v>14.863255647115817</v>
      </c>
      <c r="V78" s="19"/>
      <c r="W78" s="234">
        <v>1433.5299037098387</v>
      </c>
      <c r="X78" s="234">
        <v>6175.9314367202587</v>
      </c>
      <c r="Y78" s="237">
        <v>23.211557939042109</v>
      </c>
      <c r="Z78" s="19"/>
      <c r="AA78" s="234">
        <v>2535</v>
      </c>
      <c r="AB78" s="234">
        <v>3240</v>
      </c>
      <c r="AC78" s="237">
        <v>78.240740740740748</v>
      </c>
      <c r="AD78" s="19"/>
      <c r="AE78" s="240">
        <v>364.73213011614752</v>
      </c>
      <c r="AF78" s="240">
        <v>3131.0053221569174</v>
      </c>
      <c r="AG78" s="241">
        <v>11.6490421633933</v>
      </c>
    </row>
    <row r="79" spans="1:33" ht="12.75" customHeight="1">
      <c r="A79" s="72"/>
      <c r="B79" s="16" t="s">
        <v>300</v>
      </c>
      <c r="C79" s="146">
        <v>228.51246020000002</v>
      </c>
      <c r="D79" s="146">
        <v>751.17181393432998</v>
      </c>
      <c r="E79" s="141">
        <v>30.420798006669798</v>
      </c>
      <c r="G79" s="146">
        <v>109.8344608</v>
      </c>
      <c r="H79" s="146">
        <v>746.94470336224572</v>
      </c>
      <c r="I79" s="141">
        <v>14.704496906611519</v>
      </c>
      <c r="K79" s="146">
        <v>335.39907479999999</v>
      </c>
      <c r="L79" s="146">
        <v>1498.1165172965757</v>
      </c>
      <c r="M79" s="141">
        <v>22.388049989946307</v>
      </c>
      <c r="O79" s="146">
        <v>215.51246020000002</v>
      </c>
      <c r="P79" s="146">
        <v>751.17181393432998</v>
      </c>
      <c r="Q79" s="141">
        <v>28.69016864081123</v>
      </c>
      <c r="S79" s="146">
        <v>108.8344608</v>
      </c>
      <c r="T79" s="146">
        <v>746.94470336224572</v>
      </c>
      <c r="U79" s="141">
        <v>14.570618187678422</v>
      </c>
      <c r="W79" s="146">
        <v>326.39907479999999</v>
      </c>
      <c r="X79" s="146">
        <v>1498.1165172965757</v>
      </c>
      <c r="Y79" s="141">
        <v>21.787295649673702</v>
      </c>
      <c r="AA79" s="146">
        <v>579.08383900000001</v>
      </c>
      <c r="AB79" s="146">
        <v>733.02260739999997</v>
      </c>
      <c r="AC79" s="141">
        <v>78.999451470396764</v>
      </c>
      <c r="AE79" s="97">
        <v>94.652909047561778</v>
      </c>
      <c r="AF79" s="97">
        <v>663.04653474674728</v>
      </c>
      <c r="AG79" s="185">
        <v>14.275454902077838</v>
      </c>
    </row>
    <row r="80" spans="1:33" ht="12.75" customHeight="1">
      <c r="A80" s="72"/>
      <c r="B80" s="16" t="s">
        <v>301</v>
      </c>
      <c r="C80" s="146">
        <v>149.00193306006955</v>
      </c>
      <c r="D80" s="146">
        <v>453.43737633644679</v>
      </c>
      <c r="E80" s="141">
        <v>32.86053175940912</v>
      </c>
      <c r="G80" s="146">
        <v>78.380349233477176</v>
      </c>
      <c r="H80" s="146">
        <v>438.64114083428512</v>
      </c>
      <c r="I80" s="141">
        <v>17.86890055146209</v>
      </c>
      <c r="K80" s="146">
        <v>226.63999737083554</v>
      </c>
      <c r="L80" s="146">
        <v>892.07851717073197</v>
      </c>
      <c r="M80" s="141">
        <v>25.405835137655224</v>
      </c>
      <c r="O80" s="146">
        <v>147.47422289825107</v>
      </c>
      <c r="P80" s="146">
        <v>453.43737633644679</v>
      </c>
      <c r="Q80" s="141">
        <v>32.523614195585502</v>
      </c>
      <c r="S80" s="146">
        <v>74.563577186888168</v>
      </c>
      <c r="T80" s="146">
        <v>438.64114083428512</v>
      </c>
      <c r="U80" s="141">
        <v>16.998765105587225</v>
      </c>
      <c r="W80" s="146">
        <v>219.43220940294287</v>
      </c>
      <c r="X80" s="146">
        <v>892.07851717073197</v>
      </c>
      <c r="Y80" s="141">
        <v>24.597858280331895</v>
      </c>
      <c r="AA80" s="146">
        <v>384.45078802195496</v>
      </c>
      <c r="AB80" s="146">
        <v>509.65323660004191</v>
      </c>
      <c r="AC80" s="141">
        <v>75.433797023770992</v>
      </c>
      <c r="AE80" s="97">
        <v>53.995587192944775</v>
      </c>
      <c r="AF80" s="97">
        <v>511.82077031799736</v>
      </c>
      <c r="AG80" s="185">
        <v>10.549706132362894</v>
      </c>
    </row>
    <row r="81" spans="1:33" ht="12.75" customHeight="1">
      <c r="A81" s="72"/>
      <c r="B81" s="16" t="s">
        <v>302</v>
      </c>
      <c r="C81" s="146">
        <v>208.90649802096851</v>
      </c>
      <c r="D81" s="146">
        <v>672.15148269541373</v>
      </c>
      <c r="E81" s="141">
        <v>31.080270355608924</v>
      </c>
      <c r="G81" s="146">
        <v>97.792017632337291</v>
      </c>
      <c r="H81" s="146">
        <v>621.77040191300011</v>
      </c>
      <c r="I81" s="141">
        <v>15.727994985200441</v>
      </c>
      <c r="K81" s="146">
        <v>290.58751521965962</v>
      </c>
      <c r="L81" s="146">
        <v>1293.9218846084138</v>
      </c>
      <c r="M81" s="141">
        <v>22.457887039108364</v>
      </c>
      <c r="O81" s="146">
        <v>199.36322439948748</v>
      </c>
      <c r="P81" s="146">
        <v>672.15148269541373</v>
      </c>
      <c r="Q81" s="141">
        <v>29.660460406933176</v>
      </c>
      <c r="S81" s="146">
        <v>90.854630952565088</v>
      </c>
      <c r="T81" s="146">
        <v>621.77040191300011</v>
      </c>
      <c r="U81" s="141">
        <v>14.612247651710788</v>
      </c>
      <c r="W81" s="146">
        <v>275.69861950689574</v>
      </c>
      <c r="X81" s="146">
        <v>1293.9218846084138</v>
      </c>
      <c r="Y81" s="141">
        <v>21.30720739686166</v>
      </c>
      <c r="AA81" s="146">
        <v>493.65178156896809</v>
      </c>
      <c r="AB81" s="146">
        <v>607.03052603096012</v>
      </c>
      <c r="AC81" s="141">
        <v>81.322398199096597</v>
      </c>
      <c r="AE81" s="97">
        <v>87.355013975640986</v>
      </c>
      <c r="AF81" s="97">
        <v>629.28670522003392</v>
      </c>
      <c r="AG81" s="185">
        <v>13.88159216633963</v>
      </c>
    </row>
    <row r="82" spans="1:33" ht="12.75" customHeight="1">
      <c r="A82" s="72"/>
      <c r="B82" s="16" t="s">
        <v>303</v>
      </c>
      <c r="C82" s="146">
        <v>212</v>
      </c>
      <c r="D82" s="146">
        <v>547.92861564944337</v>
      </c>
      <c r="E82" s="141">
        <v>38.691171430921301</v>
      </c>
      <c r="G82" s="146">
        <v>77</v>
      </c>
      <c r="H82" s="146">
        <v>544.5751727143936</v>
      </c>
      <c r="I82" s="141">
        <v>14.139462072095455</v>
      </c>
      <c r="K82" s="146">
        <v>291</v>
      </c>
      <c r="L82" s="146">
        <v>1092.503788363837</v>
      </c>
      <c r="M82" s="141">
        <v>26.636063242930209</v>
      </c>
      <c r="O82" s="146">
        <v>211</v>
      </c>
      <c r="P82" s="146">
        <v>547.92861564944337</v>
      </c>
      <c r="Q82" s="141">
        <v>38.508665905303744</v>
      </c>
      <c r="S82" s="146">
        <v>74</v>
      </c>
      <c r="T82" s="146">
        <v>544.5751727143936</v>
      </c>
      <c r="U82" s="141">
        <v>13.588573939416412</v>
      </c>
      <c r="W82" s="146">
        <v>282</v>
      </c>
      <c r="X82" s="146">
        <v>1092.503788363837</v>
      </c>
      <c r="Y82" s="141">
        <v>25.812267472530305</v>
      </c>
      <c r="AA82" s="146">
        <v>459</v>
      </c>
      <c r="AB82" s="146">
        <v>586</v>
      </c>
      <c r="AC82" s="141">
        <v>78.327645051194537</v>
      </c>
      <c r="AE82" s="97">
        <v>75.5342026</v>
      </c>
      <c r="AF82" s="97">
        <v>567.77929565724423</v>
      </c>
      <c r="AG82" s="185">
        <v>13.303444344965746</v>
      </c>
    </row>
    <row r="83" spans="1:33" ht="12.75" customHeight="1">
      <c r="A83" s="72"/>
      <c r="B83" s="16" t="s">
        <v>304</v>
      </c>
      <c r="C83" s="146">
        <v>223</v>
      </c>
      <c r="D83" s="146">
        <v>695.02970229636105</v>
      </c>
      <c r="E83" s="141">
        <v>32.084959716572328</v>
      </c>
      <c r="G83" s="146">
        <v>122</v>
      </c>
      <c r="H83" s="146">
        <v>704.28102698433997</v>
      </c>
      <c r="I83" s="141">
        <v>17.322630501973286</v>
      </c>
      <c r="K83" s="146">
        <v>337</v>
      </c>
      <c r="L83" s="146">
        <v>1399.310729280701</v>
      </c>
      <c r="M83" s="141">
        <v>24.0832856454428</v>
      </c>
      <c r="O83" s="146">
        <v>220</v>
      </c>
      <c r="P83" s="146">
        <v>695.02970229636105</v>
      </c>
      <c r="Q83" s="141">
        <v>31.653323487201394</v>
      </c>
      <c r="S83" s="146">
        <v>106</v>
      </c>
      <c r="T83" s="146">
        <v>704.28102698433997</v>
      </c>
      <c r="U83" s="141">
        <v>15.050810108271872</v>
      </c>
      <c r="W83" s="146">
        <v>330</v>
      </c>
      <c r="X83" s="146">
        <v>1399.310729280701</v>
      </c>
      <c r="Y83" s="141">
        <v>23.583039356071584</v>
      </c>
      <c r="AA83" s="146">
        <v>620</v>
      </c>
      <c r="AB83" s="146">
        <v>783</v>
      </c>
      <c r="AC83" s="141">
        <v>79.182630906768836</v>
      </c>
      <c r="AE83" s="97">
        <v>53.194417299999998</v>
      </c>
      <c r="AF83" s="97">
        <v>759.07201621489423</v>
      </c>
      <c r="AG83" s="185">
        <v>7.0078222044402949</v>
      </c>
    </row>
    <row r="84" spans="1:33" s="279" customFormat="1" ht="12.75" customHeight="1">
      <c r="A84" s="331"/>
      <c r="B84" s="332" t="s">
        <v>305</v>
      </c>
      <c r="C84" s="316"/>
      <c r="D84" s="316"/>
      <c r="E84" s="316">
        <v>1.0547047355410486</v>
      </c>
      <c r="G84" s="316"/>
      <c r="H84" s="316"/>
      <c r="I84" s="316">
        <v>1.1780498586241728</v>
      </c>
      <c r="K84" s="316"/>
      <c r="L84" s="316"/>
      <c r="M84" s="316">
        <v>1.0757205587917555</v>
      </c>
      <c r="O84" s="316"/>
      <c r="P84" s="316"/>
      <c r="Q84" s="316">
        <v>1.1032811930625996</v>
      </c>
      <c r="S84" s="316"/>
      <c r="T84" s="316"/>
      <c r="U84" s="316">
        <v>1.0329561803355414</v>
      </c>
      <c r="W84" s="316"/>
      <c r="X84" s="316"/>
      <c r="Y84" s="316">
        <v>1.0824215972129967</v>
      </c>
      <c r="AA84" s="316"/>
      <c r="AB84" s="316"/>
      <c r="AC84" s="316">
        <v>1.002318743142675</v>
      </c>
      <c r="AE84" s="333"/>
      <c r="AF84" s="333"/>
      <c r="AG84" s="333">
        <v>0.49090009758079822</v>
      </c>
    </row>
    <row r="85" spans="1:33" ht="12.75" customHeight="1">
      <c r="A85" s="72"/>
      <c r="B85" s="75"/>
      <c r="C85" s="146"/>
      <c r="D85" s="146"/>
      <c r="E85" s="141"/>
      <c r="G85" s="146"/>
      <c r="H85" s="146"/>
      <c r="I85" s="141"/>
      <c r="K85" s="146"/>
      <c r="L85" s="146"/>
      <c r="M85" s="141"/>
      <c r="O85" s="146"/>
      <c r="P85" s="146"/>
      <c r="Q85" s="141"/>
      <c r="S85" s="146"/>
      <c r="T85" s="146"/>
      <c r="U85" s="141"/>
      <c r="W85" s="146"/>
      <c r="X85" s="146"/>
      <c r="Y85" s="141"/>
      <c r="AA85" s="146"/>
      <c r="AB85" s="146"/>
      <c r="AC85" s="141"/>
      <c r="AE85" s="97"/>
      <c r="AF85" s="97"/>
      <c r="AG85" s="185"/>
    </row>
    <row r="86" spans="1:33" ht="12.75" customHeight="1">
      <c r="A86" s="233" t="s">
        <v>231</v>
      </c>
      <c r="B86" s="233" t="s">
        <v>232</v>
      </c>
      <c r="C86" s="234">
        <v>8163</v>
      </c>
      <c r="D86" s="234">
        <v>24377.711519618624</v>
      </c>
      <c r="E86" s="234">
        <v>33.485505780272298</v>
      </c>
      <c r="F86" s="19"/>
      <c r="G86" s="234">
        <v>2523</v>
      </c>
      <c r="H86" s="234">
        <v>25286.44566531407</v>
      </c>
      <c r="I86" s="234">
        <v>9.9776775011952363</v>
      </c>
      <c r="J86" s="19"/>
      <c r="K86" s="234">
        <v>10745</v>
      </c>
      <c r="L86" s="234">
        <v>49664.157184932694</v>
      </c>
      <c r="M86" s="234">
        <v>21.635321344504483</v>
      </c>
      <c r="N86" s="19"/>
      <c r="O86" s="234">
        <v>7474</v>
      </c>
      <c r="P86" s="234">
        <v>24377.711519618624</v>
      </c>
      <c r="Q86" s="234">
        <v>30.65915352220448</v>
      </c>
      <c r="R86" s="19"/>
      <c r="S86" s="234">
        <v>2305</v>
      </c>
      <c r="T86" s="234">
        <v>25286.44566531407</v>
      </c>
      <c r="U86" s="234">
        <v>9.1155555450872061</v>
      </c>
      <c r="V86" s="19"/>
      <c r="W86" s="234">
        <v>9821</v>
      </c>
      <c r="X86" s="234">
        <v>49664.157184932694</v>
      </c>
      <c r="Y86" s="234">
        <v>19.774824655595953</v>
      </c>
      <c r="Z86" s="19"/>
      <c r="AA86" s="234">
        <v>16362</v>
      </c>
      <c r="AB86" s="234">
        <v>18335</v>
      </c>
      <c r="AC86" s="237">
        <v>89.239160076356697</v>
      </c>
      <c r="AD86" s="19"/>
      <c r="AE86" s="240">
        <v>8899.7329656000002</v>
      </c>
      <c r="AF86" s="240">
        <v>19030.414324795791</v>
      </c>
      <c r="AG86" s="241">
        <v>46.765839217720242</v>
      </c>
    </row>
    <row r="87" spans="1:33" ht="12.75" customHeight="1">
      <c r="A87" s="72"/>
      <c r="B87" s="16" t="s">
        <v>300</v>
      </c>
      <c r="C87" s="146">
        <v>998</v>
      </c>
      <c r="D87" s="146">
        <v>4015.9542775670266</v>
      </c>
      <c r="E87" s="146">
        <v>24.850880538525836</v>
      </c>
      <c r="G87" s="146">
        <v>396</v>
      </c>
      <c r="H87" s="146">
        <v>4194.5001800791661</v>
      </c>
      <c r="I87" s="146">
        <v>9.4409341518379897</v>
      </c>
      <c r="K87" s="146">
        <v>1424</v>
      </c>
      <c r="L87" s="146">
        <v>8210.4544576461922</v>
      </c>
      <c r="M87" s="146">
        <v>17.343741535206547</v>
      </c>
      <c r="O87" s="146">
        <v>956</v>
      </c>
      <c r="P87" s="146">
        <v>4015.9542775670266</v>
      </c>
      <c r="Q87" s="146">
        <v>23.805051898627955</v>
      </c>
      <c r="S87" s="146">
        <v>365</v>
      </c>
      <c r="T87" s="146">
        <v>4194.5001800791661</v>
      </c>
      <c r="U87" s="146">
        <v>8.7018711248001672</v>
      </c>
      <c r="W87" s="146">
        <v>1334</v>
      </c>
      <c r="X87" s="146">
        <v>8210.4544576461922</v>
      </c>
      <c r="Y87" s="146">
        <v>16.247578095481412</v>
      </c>
      <c r="AA87" s="146">
        <v>3353</v>
      </c>
      <c r="AB87" s="146">
        <v>3606</v>
      </c>
      <c r="AC87" s="141">
        <v>92.983915696062112</v>
      </c>
      <c r="AE87" s="97">
        <v>2275.5810016</v>
      </c>
      <c r="AF87" s="97">
        <v>3720.0464024828452</v>
      </c>
      <c r="AG87" s="185">
        <v>61.170769270007618</v>
      </c>
    </row>
    <row r="88" spans="1:33" ht="12.75" customHeight="1">
      <c r="A88" s="72"/>
      <c r="B88" s="16" t="s">
        <v>301</v>
      </c>
      <c r="C88" s="146">
        <v>1304</v>
      </c>
      <c r="D88" s="146">
        <v>4148.3380788382092</v>
      </c>
      <c r="E88" s="146">
        <v>31.434275008877783</v>
      </c>
      <c r="G88" s="146">
        <v>500</v>
      </c>
      <c r="H88" s="146">
        <v>4335.5348686174611</v>
      </c>
      <c r="I88" s="146">
        <v>11.532602438956804</v>
      </c>
      <c r="K88" s="146">
        <v>1816</v>
      </c>
      <c r="L88" s="146">
        <v>8483.8729474556694</v>
      </c>
      <c r="M88" s="146">
        <v>21.405318198979185</v>
      </c>
      <c r="O88" s="146">
        <v>1182</v>
      </c>
      <c r="P88" s="146">
        <v>4148.3380788382092</v>
      </c>
      <c r="Q88" s="146">
        <v>28.4933382365748</v>
      </c>
      <c r="S88" s="146">
        <v>470</v>
      </c>
      <c r="T88" s="146">
        <v>4335.5348686174611</v>
      </c>
      <c r="U88" s="146">
        <v>10.840646292619397</v>
      </c>
      <c r="W88" s="146">
        <v>1647</v>
      </c>
      <c r="X88" s="146">
        <v>8483.8729474556694</v>
      </c>
      <c r="Y88" s="146">
        <v>19.413303454690922</v>
      </c>
      <c r="AA88" s="146">
        <v>3371</v>
      </c>
      <c r="AB88" s="146">
        <v>3668</v>
      </c>
      <c r="AC88" s="141">
        <v>91.902944383860415</v>
      </c>
      <c r="AE88" s="97">
        <v>1962.7055906999999</v>
      </c>
      <c r="AF88" s="97">
        <v>3842.724895189067</v>
      </c>
      <c r="AG88" s="185">
        <v>51.075880897881255</v>
      </c>
    </row>
    <row r="89" spans="1:33" ht="12.75" customHeight="1">
      <c r="A89" s="72"/>
      <c r="B89" s="16" t="s">
        <v>302</v>
      </c>
      <c r="C89" s="146">
        <v>1977</v>
      </c>
      <c r="D89" s="146">
        <v>5868.6460759330103</v>
      </c>
      <c r="E89" s="146">
        <v>33.687497498061205</v>
      </c>
      <c r="G89" s="146">
        <v>516</v>
      </c>
      <c r="H89" s="146">
        <v>6306.4008565459299</v>
      </c>
      <c r="I89" s="146">
        <v>8.1821630393888043</v>
      </c>
      <c r="K89" s="146">
        <v>2492</v>
      </c>
      <c r="L89" s="146">
        <v>12175.046932478937</v>
      </c>
      <c r="M89" s="146">
        <v>20.468093583706693</v>
      </c>
      <c r="O89" s="146">
        <v>1782</v>
      </c>
      <c r="P89" s="146">
        <v>5868.6460759330103</v>
      </c>
      <c r="Q89" s="146">
        <v>30.364754952728916</v>
      </c>
      <c r="S89" s="146">
        <v>477</v>
      </c>
      <c r="T89" s="146">
        <v>6306.4008565459299</v>
      </c>
      <c r="U89" s="146">
        <v>7.5637437399001151</v>
      </c>
      <c r="W89" s="146">
        <v>2279</v>
      </c>
      <c r="X89" s="146">
        <v>12175.046932478937</v>
      </c>
      <c r="Y89" s="146">
        <v>18.718613674665953</v>
      </c>
      <c r="AA89" s="146">
        <v>3300</v>
      </c>
      <c r="AB89" s="146">
        <v>3735</v>
      </c>
      <c r="AC89" s="141">
        <v>88.353413654618478</v>
      </c>
      <c r="AE89" s="97">
        <v>1671.8294335999999</v>
      </c>
      <c r="AF89" s="97">
        <v>3878.9181667424809</v>
      </c>
      <c r="AG89" s="185">
        <v>43.100404848293145</v>
      </c>
    </row>
    <row r="90" spans="1:33" ht="12.75" customHeight="1">
      <c r="A90" s="72"/>
      <c r="B90" s="16" t="s">
        <v>303</v>
      </c>
      <c r="C90" s="146">
        <v>1871</v>
      </c>
      <c r="D90" s="146">
        <v>5001.2351198441083</v>
      </c>
      <c r="E90" s="146">
        <v>37.410758645922655</v>
      </c>
      <c r="G90" s="146">
        <v>529</v>
      </c>
      <c r="H90" s="146">
        <v>4992.9682370113023</v>
      </c>
      <c r="I90" s="146">
        <v>10.59490016537036</v>
      </c>
      <c r="K90" s="146">
        <v>2400</v>
      </c>
      <c r="L90" s="146">
        <v>9994.2033568554107</v>
      </c>
      <c r="M90" s="146">
        <v>24.013920012481506</v>
      </c>
      <c r="O90" s="146">
        <v>1696</v>
      </c>
      <c r="P90" s="146">
        <v>5001.2351198441083</v>
      </c>
      <c r="Q90" s="146">
        <v>33.911623016293326</v>
      </c>
      <c r="S90" s="146">
        <v>471</v>
      </c>
      <c r="T90" s="146">
        <v>4992.9682370113023</v>
      </c>
      <c r="U90" s="146">
        <v>9.4332664988458212</v>
      </c>
      <c r="W90" s="146">
        <v>2167</v>
      </c>
      <c r="X90" s="146">
        <v>9994.2033568554107</v>
      </c>
      <c r="Y90" s="146">
        <v>21.682568611269758</v>
      </c>
      <c r="AA90" s="146">
        <v>2893</v>
      </c>
      <c r="AB90" s="146">
        <v>3338</v>
      </c>
      <c r="AC90" s="141">
        <v>86.668663870581184</v>
      </c>
      <c r="AE90" s="97">
        <v>1287.2158007999999</v>
      </c>
      <c r="AF90" s="97">
        <v>3367.2142031144904</v>
      </c>
      <c r="AG90" s="185">
        <v>38.227915515722025</v>
      </c>
    </row>
    <row r="91" spans="1:33" ht="12.75" customHeight="1">
      <c r="B91" s="16" t="s">
        <v>304</v>
      </c>
      <c r="C91" s="146">
        <v>2013</v>
      </c>
      <c r="D91" s="146">
        <v>5343.5379674362712</v>
      </c>
      <c r="E91" s="146">
        <v>37.671670198046698</v>
      </c>
      <c r="G91" s="146">
        <v>582</v>
      </c>
      <c r="H91" s="146">
        <v>5457.0415230602157</v>
      </c>
      <c r="I91" s="146">
        <v>10.66511950734845</v>
      </c>
      <c r="K91" s="146">
        <v>2613</v>
      </c>
      <c r="L91" s="146">
        <v>10800.579490496488</v>
      </c>
      <c r="M91" s="146">
        <v>24.193146324224536</v>
      </c>
      <c r="O91" s="146">
        <v>1858</v>
      </c>
      <c r="P91" s="146">
        <v>5343.5379674362712</v>
      </c>
      <c r="Q91" s="146">
        <v>34.770970306989945</v>
      </c>
      <c r="S91" s="146">
        <v>522</v>
      </c>
      <c r="T91" s="146">
        <v>5457.0415230602157</v>
      </c>
      <c r="U91" s="146">
        <v>9.5656226509207745</v>
      </c>
      <c r="W91" s="146">
        <v>2394</v>
      </c>
      <c r="X91" s="146">
        <v>10800.579490496488</v>
      </c>
      <c r="Y91" s="146">
        <v>22.165477344123051</v>
      </c>
      <c r="AA91" s="97">
        <v>3446</v>
      </c>
      <c r="AB91" s="97">
        <v>4011</v>
      </c>
      <c r="AC91" s="99">
        <v>85.913737222637749</v>
      </c>
      <c r="AE91" s="97">
        <v>1702.4011388999998</v>
      </c>
      <c r="AF91" s="97">
        <v>4221.5106572669129</v>
      </c>
      <c r="AG91" s="99">
        <v>40.326823194665742</v>
      </c>
    </row>
    <row r="92" spans="1:33" s="279" customFormat="1" ht="12.75" customHeight="1">
      <c r="A92" s="331"/>
      <c r="B92" s="332" t="s">
        <v>305</v>
      </c>
      <c r="C92" s="316"/>
      <c r="D92" s="316"/>
      <c r="E92" s="316">
        <v>1.5159088684863717</v>
      </c>
      <c r="G92" s="316"/>
      <c r="H92" s="316"/>
      <c r="I92" s="316">
        <v>1.1296678205590633</v>
      </c>
      <c r="K92" s="316"/>
      <c r="L92" s="316"/>
      <c r="M92" s="316">
        <v>1.3949208292290443</v>
      </c>
      <c r="O92" s="316"/>
      <c r="P92" s="316"/>
      <c r="Q92" s="316">
        <v>1.4606550935095433</v>
      </c>
      <c r="S92" s="316"/>
      <c r="T92" s="316"/>
      <c r="U92" s="316">
        <v>1.0992604364892202</v>
      </c>
      <c r="W92" s="316"/>
      <c r="X92" s="316"/>
      <c r="Y92" s="316">
        <v>1.3642327006440089</v>
      </c>
      <c r="AA92" s="316"/>
      <c r="AB92" s="316"/>
      <c r="AC92" s="316">
        <v>0.92396342506660223</v>
      </c>
      <c r="AE92" s="333"/>
      <c r="AF92" s="333"/>
      <c r="AG92" s="333">
        <v>0.65924989461327921</v>
      </c>
    </row>
    <row r="93" spans="1:33" ht="12.75" customHeight="1">
      <c r="A93" s="72"/>
      <c r="B93" s="75"/>
      <c r="C93" s="146"/>
      <c r="D93" s="146"/>
      <c r="E93" s="141"/>
      <c r="G93" s="146"/>
      <c r="H93" s="146"/>
      <c r="I93" s="141"/>
      <c r="K93" s="146"/>
      <c r="L93" s="146"/>
      <c r="M93" s="141"/>
      <c r="O93" s="146"/>
      <c r="P93" s="146"/>
      <c r="Q93" s="141"/>
      <c r="S93" s="146"/>
      <c r="T93" s="146"/>
      <c r="U93" s="141"/>
      <c r="W93" s="146"/>
      <c r="X93" s="146"/>
      <c r="Y93" s="141"/>
      <c r="AA93" s="146"/>
      <c r="AB93" s="146"/>
      <c r="AC93" s="141"/>
      <c r="AE93" s="97"/>
      <c r="AF93" s="97"/>
      <c r="AG93" s="185"/>
    </row>
    <row r="94" spans="1:33" ht="12.75" customHeight="1">
      <c r="A94" s="233" t="s">
        <v>233</v>
      </c>
      <c r="B94" s="233" t="s">
        <v>234</v>
      </c>
      <c r="C94" s="234">
        <v>6161</v>
      </c>
      <c r="D94" s="234">
        <v>17893.389086708503</v>
      </c>
      <c r="E94" s="234">
        <v>34.431710896939528</v>
      </c>
      <c r="F94" s="19"/>
      <c r="G94" s="234">
        <v>2632</v>
      </c>
      <c r="H94" s="234">
        <v>18529.388753693544</v>
      </c>
      <c r="I94" s="234">
        <v>14.204462084456789</v>
      </c>
      <c r="J94" s="19"/>
      <c r="K94" s="234">
        <v>8763</v>
      </c>
      <c r="L94" s="234">
        <v>36422.777840402036</v>
      </c>
      <c r="M94" s="234">
        <v>24.059120472353499</v>
      </c>
      <c r="N94" s="19"/>
      <c r="O94" s="234">
        <v>5718</v>
      </c>
      <c r="P94" s="234">
        <v>17893.389086708503</v>
      </c>
      <c r="Q94" s="234">
        <v>31.955936196834966</v>
      </c>
      <c r="R94" s="19"/>
      <c r="S94" s="234">
        <v>2402</v>
      </c>
      <c r="T94" s="234">
        <v>18529.388753693544</v>
      </c>
      <c r="U94" s="234">
        <v>12.963190701696508</v>
      </c>
      <c r="V94" s="19"/>
      <c r="W94" s="234">
        <v>8156</v>
      </c>
      <c r="X94" s="234">
        <v>36422.777840402036</v>
      </c>
      <c r="Y94" s="234">
        <v>22.392580916639865</v>
      </c>
      <c r="Z94" s="19"/>
      <c r="AA94" s="234">
        <v>16787</v>
      </c>
      <c r="AB94" s="234">
        <v>18184</v>
      </c>
      <c r="AC94" s="237">
        <v>92.317421909370879</v>
      </c>
      <c r="AD94" s="19"/>
      <c r="AE94" s="240">
        <v>10831.882832900001</v>
      </c>
      <c r="AF94" s="240">
        <v>19033.63969047042</v>
      </c>
      <c r="AG94" s="241">
        <v>56.90915142374584</v>
      </c>
    </row>
    <row r="95" spans="1:33" ht="12.75" customHeight="1">
      <c r="A95" s="72"/>
      <c r="B95" s="16" t="s">
        <v>300</v>
      </c>
      <c r="C95" s="146">
        <v>1135</v>
      </c>
      <c r="D95" s="146">
        <v>3187.1801326979576</v>
      </c>
      <c r="E95" s="146">
        <v>35.611416761663207</v>
      </c>
      <c r="G95" s="146">
        <v>607</v>
      </c>
      <c r="H95" s="146">
        <v>3347.5127022385795</v>
      </c>
      <c r="I95" s="146">
        <v>18.132866220166434</v>
      </c>
      <c r="K95" s="146">
        <v>1749</v>
      </c>
      <c r="L95" s="146">
        <v>6534.692834936538</v>
      </c>
      <c r="M95" s="146">
        <v>26.764838748797676</v>
      </c>
      <c r="O95" s="146">
        <v>1092</v>
      </c>
      <c r="P95" s="146">
        <v>3187.1801326979576</v>
      </c>
      <c r="Q95" s="146">
        <v>34.262261765406357</v>
      </c>
      <c r="S95" s="146">
        <v>564</v>
      </c>
      <c r="T95" s="146">
        <v>3347.5127022385795</v>
      </c>
      <c r="U95" s="146">
        <v>16.848330392378696</v>
      </c>
      <c r="W95" s="146">
        <v>1652</v>
      </c>
      <c r="X95" s="146">
        <v>6534.692834936538</v>
      </c>
      <c r="Y95" s="146">
        <v>25.280453752437833</v>
      </c>
      <c r="AA95" s="146">
        <v>4106</v>
      </c>
      <c r="AB95" s="146">
        <v>4324</v>
      </c>
      <c r="AC95" s="141">
        <v>94.958371877890841</v>
      </c>
      <c r="AE95" s="97">
        <v>2994.5619348</v>
      </c>
      <c r="AF95" s="97">
        <v>4445.1860499823924</v>
      </c>
      <c r="AG95" s="185">
        <v>67.366402691105847</v>
      </c>
    </row>
    <row r="96" spans="1:33" ht="12.75" customHeight="1">
      <c r="A96" s="72"/>
      <c r="B96" s="16" t="s">
        <v>301</v>
      </c>
      <c r="C96" s="146">
        <v>916</v>
      </c>
      <c r="D96" s="146">
        <v>2918.8558499103301</v>
      </c>
      <c r="E96" s="146">
        <v>31.382159555023602</v>
      </c>
      <c r="G96" s="146">
        <v>432</v>
      </c>
      <c r="H96" s="146">
        <v>3151.1778273506206</v>
      </c>
      <c r="I96" s="146">
        <v>13.709159675168431</v>
      </c>
      <c r="K96" s="146">
        <v>1367</v>
      </c>
      <c r="L96" s="146">
        <v>6070.0336772609498</v>
      </c>
      <c r="M96" s="146">
        <v>22.520468133825034</v>
      </c>
      <c r="O96" s="146">
        <v>856</v>
      </c>
      <c r="P96" s="146">
        <v>2918.8558499103301</v>
      </c>
      <c r="Q96" s="146">
        <v>29.326559584170525</v>
      </c>
      <c r="S96" s="146">
        <v>392</v>
      </c>
      <c r="T96" s="146">
        <v>3151.1778273506206</v>
      </c>
      <c r="U96" s="146">
        <v>12.439793038578763</v>
      </c>
      <c r="W96" s="146">
        <v>1277</v>
      </c>
      <c r="X96" s="146">
        <v>6070.0336772609498</v>
      </c>
      <c r="Y96" s="146">
        <v>21.037774547838016</v>
      </c>
      <c r="AA96" s="146">
        <v>3544</v>
      </c>
      <c r="AB96" s="146">
        <v>3752</v>
      </c>
      <c r="AC96" s="141">
        <v>94.456289978678043</v>
      </c>
      <c r="AE96" s="97">
        <v>2567.9432885000001</v>
      </c>
      <c r="AF96" s="97">
        <v>3789.5449283369517</v>
      </c>
      <c r="AG96" s="185">
        <v>67.763896115804769</v>
      </c>
    </row>
    <row r="97" spans="1:33" ht="12.75" customHeight="1">
      <c r="A97" s="72"/>
      <c r="B97" s="16" t="s">
        <v>302</v>
      </c>
      <c r="C97" s="146">
        <v>1202</v>
      </c>
      <c r="D97" s="146">
        <v>3549.1869464087804</v>
      </c>
      <c r="E97" s="146">
        <v>33.866911440555</v>
      </c>
      <c r="G97" s="146">
        <v>508</v>
      </c>
      <c r="H97" s="146">
        <v>3668.8332548425819</v>
      </c>
      <c r="I97" s="146">
        <v>13.846363808697998</v>
      </c>
      <c r="K97" s="146">
        <v>1704</v>
      </c>
      <c r="L97" s="146">
        <v>7218.0202012513619</v>
      </c>
      <c r="M97" s="146">
        <v>23.60758147649107</v>
      </c>
      <c r="O97" s="146">
        <v>1120</v>
      </c>
      <c r="P97" s="146">
        <v>3549.1869464087804</v>
      </c>
      <c r="Q97" s="146">
        <v>31.556523139285858</v>
      </c>
      <c r="S97" s="146">
        <v>466</v>
      </c>
      <c r="T97" s="146">
        <v>3668.8332548425819</v>
      </c>
      <c r="U97" s="146">
        <v>12.701585698530051</v>
      </c>
      <c r="W97" s="146">
        <v>1575</v>
      </c>
      <c r="X97" s="146">
        <v>7218.0202012513619</v>
      </c>
      <c r="Y97" s="146">
        <v>21.820387808376431</v>
      </c>
      <c r="AA97" s="146">
        <v>3290</v>
      </c>
      <c r="AB97" s="146">
        <v>3604</v>
      </c>
      <c r="AC97" s="141">
        <v>91.28745837957824</v>
      </c>
      <c r="AE97" s="97">
        <v>2045.0614901999998</v>
      </c>
      <c r="AF97" s="97">
        <v>3711.2333465550673</v>
      </c>
      <c r="AG97" s="185">
        <v>55.104632321174776</v>
      </c>
    </row>
    <row r="98" spans="1:33" ht="12.75" customHeight="1">
      <c r="A98" s="72"/>
      <c r="B98" s="16" t="s">
        <v>303</v>
      </c>
      <c r="C98" s="146">
        <v>1330</v>
      </c>
      <c r="D98" s="146">
        <v>4220.1271578275264</v>
      </c>
      <c r="E98" s="146">
        <v>31.515638042638244</v>
      </c>
      <c r="G98" s="146">
        <v>521</v>
      </c>
      <c r="H98" s="146">
        <v>4298.6397278610311</v>
      </c>
      <c r="I98" s="146">
        <v>12.120113174947218</v>
      </c>
      <c r="K98" s="146">
        <v>1841</v>
      </c>
      <c r="L98" s="146">
        <v>8518.7668856885557</v>
      </c>
      <c r="M98" s="146">
        <v>21.611109033783539</v>
      </c>
      <c r="O98" s="146">
        <v>1226</v>
      </c>
      <c r="P98" s="146">
        <v>4220.1271578275264</v>
      </c>
      <c r="Q98" s="146">
        <v>29.051257323514651</v>
      </c>
      <c r="S98" s="146">
        <v>493</v>
      </c>
      <c r="T98" s="146">
        <v>4298.6397278610311</v>
      </c>
      <c r="U98" s="146">
        <v>11.468744328692855</v>
      </c>
      <c r="W98" s="146">
        <v>1708</v>
      </c>
      <c r="X98" s="146">
        <v>8518.7668856885557</v>
      </c>
      <c r="Y98" s="146">
        <v>20.049850206247847</v>
      </c>
      <c r="AA98" s="146">
        <v>2995</v>
      </c>
      <c r="AB98" s="146">
        <v>3317</v>
      </c>
      <c r="AC98" s="141">
        <v>90.292432921314429</v>
      </c>
      <c r="AE98" s="97">
        <v>1611.6958842000001</v>
      </c>
      <c r="AF98" s="97">
        <v>3622.5830569606592</v>
      </c>
      <c r="AG98" s="185">
        <v>44.490239667609174</v>
      </c>
    </row>
    <row r="99" spans="1:33" ht="12.75" customHeight="1">
      <c r="A99" s="72"/>
      <c r="B99" s="16" t="s">
        <v>304</v>
      </c>
      <c r="C99" s="146">
        <v>1578</v>
      </c>
      <c r="D99" s="146">
        <v>4018.0389998639048</v>
      </c>
      <c r="E99" s="146">
        <v>39.272889089763652</v>
      </c>
      <c r="G99" s="146">
        <v>564</v>
      </c>
      <c r="H99" s="146">
        <v>4063.2252414007248</v>
      </c>
      <c r="I99" s="146">
        <v>13.880598945225369</v>
      </c>
      <c r="K99" s="146">
        <v>2102</v>
      </c>
      <c r="L99" s="146">
        <v>8081.2642412646319</v>
      </c>
      <c r="M99" s="146">
        <v>26.010781695105905</v>
      </c>
      <c r="O99" s="146">
        <v>1424</v>
      </c>
      <c r="P99" s="146">
        <v>4018.0389998639048</v>
      </c>
      <c r="Q99" s="146">
        <v>35.440173677961624</v>
      </c>
      <c r="S99" s="146">
        <v>487</v>
      </c>
      <c r="T99" s="146">
        <v>4063.2252414007248</v>
      </c>
      <c r="U99" s="146">
        <v>11.985552635327581</v>
      </c>
      <c r="W99" s="146">
        <v>1944</v>
      </c>
      <c r="X99" s="146">
        <v>8081.2642412646319</v>
      </c>
      <c r="Y99" s="146">
        <v>24.055642062457601</v>
      </c>
      <c r="AA99" s="146">
        <v>2816</v>
      </c>
      <c r="AB99" s="146">
        <v>3185</v>
      </c>
      <c r="AC99" s="141">
        <v>88.414442700156982</v>
      </c>
      <c r="AE99" s="97">
        <v>1612.6202351999998</v>
      </c>
      <c r="AF99" s="97">
        <v>3465.0923086353505</v>
      </c>
      <c r="AG99" s="185">
        <v>46.539026714560869</v>
      </c>
    </row>
    <row r="100" spans="1:33" s="279" customFormat="1" ht="12.75" customHeight="1">
      <c r="B100" s="332" t="s">
        <v>305</v>
      </c>
      <c r="C100" s="316"/>
      <c r="D100" s="316"/>
      <c r="E100" s="316">
        <v>1.1028173732206614</v>
      </c>
      <c r="G100" s="316"/>
      <c r="H100" s="316"/>
      <c r="I100" s="316">
        <v>0.76549392559837481</v>
      </c>
      <c r="K100" s="316"/>
      <c r="L100" s="316"/>
      <c r="M100" s="316">
        <v>0.9718265796118184</v>
      </c>
      <c r="O100" s="316"/>
      <c r="P100" s="316"/>
      <c r="Q100" s="316">
        <v>1.0343792806388681</v>
      </c>
      <c r="S100" s="316"/>
      <c r="T100" s="316"/>
      <c r="U100" s="316">
        <v>0.71137924982461287</v>
      </c>
      <c r="W100" s="316"/>
      <c r="X100" s="316"/>
      <c r="Y100" s="316">
        <v>0.95155104010496161</v>
      </c>
      <c r="AA100" s="316"/>
      <c r="AB100" s="316"/>
      <c r="AC100" s="316">
        <v>0.93108633764120508</v>
      </c>
      <c r="AE100" s="333"/>
      <c r="AF100" s="333"/>
      <c r="AG100" s="333">
        <v>0.69083437522937907</v>
      </c>
    </row>
    <row r="101" spans="1:33" ht="12.75" customHeight="1">
      <c r="C101" s="97"/>
      <c r="D101" s="97"/>
      <c r="E101" s="99"/>
      <c r="G101" s="97"/>
      <c r="H101" s="97"/>
      <c r="I101" s="99"/>
      <c r="K101" s="97"/>
      <c r="L101" s="97"/>
      <c r="M101" s="99"/>
      <c r="O101" s="97"/>
      <c r="P101" s="97"/>
      <c r="Q101" s="99"/>
      <c r="S101" s="97"/>
      <c r="T101" s="97"/>
      <c r="U101" s="99"/>
      <c r="W101" s="97"/>
      <c r="X101" s="97"/>
      <c r="Y101" s="99"/>
      <c r="AA101" s="97"/>
      <c r="AB101" s="97"/>
      <c r="AC101" s="99"/>
      <c r="AE101" s="97"/>
      <c r="AF101" s="97"/>
      <c r="AG101" s="99"/>
    </row>
    <row r="102" spans="1:33" ht="12.75" customHeight="1">
      <c r="A102" s="233" t="s">
        <v>235</v>
      </c>
      <c r="B102" s="233" t="s">
        <v>236</v>
      </c>
      <c r="C102" s="234">
        <v>7078</v>
      </c>
      <c r="D102" s="234">
        <v>19595.654185336156</v>
      </c>
      <c r="E102" s="234">
        <v>36.120253669798977</v>
      </c>
      <c r="F102" s="19"/>
      <c r="G102" s="234">
        <v>2676</v>
      </c>
      <c r="H102" s="234">
        <v>20012.934133345869</v>
      </c>
      <c r="I102" s="234">
        <v>13.37135265708593</v>
      </c>
      <c r="J102" s="19"/>
      <c r="K102" s="234">
        <v>9767</v>
      </c>
      <c r="L102" s="234">
        <v>39608.588318682014</v>
      </c>
      <c r="M102" s="234">
        <v>24.658793495534002</v>
      </c>
      <c r="N102" s="19"/>
      <c r="O102" s="234">
        <v>6354</v>
      </c>
      <c r="P102" s="234">
        <v>19595.654185336156</v>
      </c>
      <c r="Q102" s="234">
        <v>32.425556911260628</v>
      </c>
      <c r="R102" s="19"/>
      <c r="S102" s="234">
        <v>2464</v>
      </c>
      <c r="T102" s="234">
        <v>20012.934133345869</v>
      </c>
      <c r="U102" s="234">
        <v>12.312037723116493</v>
      </c>
      <c r="V102" s="19"/>
      <c r="W102" s="234">
        <v>8839</v>
      </c>
      <c r="X102" s="234">
        <v>39608.588318682014</v>
      </c>
      <c r="Y102" s="234">
        <v>22.315867278286579</v>
      </c>
      <c r="Z102" s="19"/>
      <c r="AA102" s="234">
        <v>16083</v>
      </c>
      <c r="AB102" s="234">
        <v>17878</v>
      </c>
      <c r="AC102" s="237">
        <v>89.959727038818656</v>
      </c>
      <c r="AD102" s="19"/>
      <c r="AE102" s="240">
        <v>8968.3842025000013</v>
      </c>
      <c r="AF102" s="240">
        <v>18578.375723192567</v>
      </c>
      <c r="AG102" s="241">
        <v>48.273241623077936</v>
      </c>
    </row>
    <row r="103" spans="1:33" ht="12.75" customHeight="1">
      <c r="A103" s="72"/>
      <c r="B103" s="16" t="s">
        <v>300</v>
      </c>
      <c r="C103" s="146">
        <v>969</v>
      </c>
      <c r="D103" s="146">
        <v>2964.3245915030229</v>
      </c>
      <c r="E103" s="146">
        <v>32.688727907110902</v>
      </c>
      <c r="G103" s="146">
        <v>502</v>
      </c>
      <c r="H103" s="146">
        <v>3235.6420189526016</v>
      </c>
      <c r="I103" s="146">
        <v>15.514695292605351</v>
      </c>
      <c r="K103" s="146">
        <v>1470</v>
      </c>
      <c r="L103" s="146">
        <v>6199.9666104556245</v>
      </c>
      <c r="M103" s="146">
        <v>23.709805106385438</v>
      </c>
      <c r="O103" s="146">
        <v>908</v>
      </c>
      <c r="P103" s="146">
        <v>2964.3245915030229</v>
      </c>
      <c r="Q103" s="146">
        <v>30.630923570337153</v>
      </c>
      <c r="S103" s="146">
        <v>471</v>
      </c>
      <c r="T103" s="146">
        <v>3235.6420189526016</v>
      </c>
      <c r="U103" s="146">
        <v>14.556616499635696</v>
      </c>
      <c r="W103" s="146">
        <v>1371</v>
      </c>
      <c r="X103" s="146">
        <v>6199.9666104556245</v>
      </c>
      <c r="Y103" s="146">
        <v>22.113022313506423</v>
      </c>
      <c r="AA103" s="146">
        <v>3710</v>
      </c>
      <c r="AB103" s="146">
        <v>3949</v>
      </c>
      <c r="AC103" s="141">
        <v>93.947834894910102</v>
      </c>
      <c r="AE103" s="97">
        <v>2827.6302835000001</v>
      </c>
      <c r="AF103" s="97">
        <v>4071.9329655011202</v>
      </c>
      <c r="AG103" s="185">
        <v>69.441965461040255</v>
      </c>
    </row>
    <row r="104" spans="1:33" ht="12.75" customHeight="1">
      <c r="A104" s="72"/>
      <c r="B104" s="16" t="s">
        <v>301</v>
      </c>
      <c r="C104" s="146">
        <v>1083</v>
      </c>
      <c r="D104" s="146">
        <v>3344.3129947852631</v>
      </c>
      <c r="E104" s="146">
        <v>32.383332591438233</v>
      </c>
      <c r="G104" s="146">
        <v>427</v>
      </c>
      <c r="H104" s="146">
        <v>3400.642868350767</v>
      </c>
      <c r="I104" s="146">
        <v>12.556449369441875</v>
      </c>
      <c r="K104" s="146">
        <v>1511</v>
      </c>
      <c r="L104" s="146">
        <v>6744.9558631360296</v>
      </c>
      <c r="M104" s="146">
        <v>22.401925685803807</v>
      </c>
      <c r="O104" s="146">
        <v>1002</v>
      </c>
      <c r="P104" s="146">
        <v>3344.3129947852631</v>
      </c>
      <c r="Q104" s="146">
        <v>29.961310486261411</v>
      </c>
      <c r="S104" s="146">
        <v>402</v>
      </c>
      <c r="T104" s="146">
        <v>3400.642868350767</v>
      </c>
      <c r="U104" s="146">
        <v>11.821294254134974</v>
      </c>
      <c r="W104" s="146">
        <v>1420</v>
      </c>
      <c r="X104" s="146">
        <v>6744.9558631360296</v>
      </c>
      <c r="Y104" s="146">
        <v>21.052769340728926</v>
      </c>
      <c r="AA104" s="146">
        <v>3000</v>
      </c>
      <c r="AB104" s="146">
        <v>3265</v>
      </c>
      <c r="AC104" s="141">
        <v>91.883614088820835</v>
      </c>
      <c r="AE104" s="97">
        <v>1934.5906622999998</v>
      </c>
      <c r="AF104" s="97">
        <v>3455.5973931194094</v>
      </c>
      <c r="AG104" s="185">
        <v>55.984260960262546</v>
      </c>
    </row>
    <row r="105" spans="1:33" ht="12.75" customHeight="1">
      <c r="A105" s="72"/>
      <c r="B105" s="16" t="s">
        <v>302</v>
      </c>
      <c r="C105" s="146">
        <v>1690</v>
      </c>
      <c r="D105" s="146">
        <v>4768.233068029901</v>
      </c>
      <c r="E105" s="146">
        <v>35.442898362731675</v>
      </c>
      <c r="G105" s="146">
        <v>632</v>
      </c>
      <c r="H105" s="146">
        <v>4873.9672262126996</v>
      </c>
      <c r="I105" s="146">
        <v>12.966849604589845</v>
      </c>
      <c r="K105" s="146">
        <v>2340</v>
      </c>
      <c r="L105" s="146">
        <v>9642.2002942426006</v>
      </c>
      <c r="M105" s="146">
        <v>24.268319767192807</v>
      </c>
      <c r="O105" s="146">
        <v>1486</v>
      </c>
      <c r="P105" s="146">
        <v>4768.233068029901</v>
      </c>
      <c r="Q105" s="146">
        <v>31.164584004153411</v>
      </c>
      <c r="S105" s="146">
        <v>577</v>
      </c>
      <c r="T105" s="146">
        <v>4873.9672262126996</v>
      </c>
      <c r="U105" s="146">
        <v>11.838405414316993</v>
      </c>
      <c r="W105" s="146">
        <v>2086</v>
      </c>
      <c r="X105" s="146">
        <v>9642.2002942426006</v>
      </c>
      <c r="Y105" s="146">
        <v>21.634066254001795</v>
      </c>
      <c r="AA105" s="146">
        <v>3240</v>
      </c>
      <c r="AB105" s="146">
        <v>3624</v>
      </c>
      <c r="AC105" s="141">
        <v>89.403973509933778</v>
      </c>
      <c r="AE105" s="97">
        <v>1358.6666052</v>
      </c>
      <c r="AF105" s="97">
        <v>3854.8215659197945</v>
      </c>
      <c r="AG105" s="185">
        <v>35.245901320358783</v>
      </c>
    </row>
    <row r="106" spans="1:33" ht="12.75" customHeight="1">
      <c r="A106" s="72"/>
      <c r="B106" s="16" t="s">
        <v>303</v>
      </c>
      <c r="C106" s="146">
        <v>1544</v>
      </c>
      <c r="D106" s="146">
        <v>4287.3555668658955</v>
      </c>
      <c r="E106" s="146">
        <v>36.012874974320852</v>
      </c>
      <c r="G106" s="146">
        <v>611</v>
      </c>
      <c r="H106" s="146">
        <v>4329.0363623802377</v>
      </c>
      <c r="I106" s="146">
        <v>14.113995560528242</v>
      </c>
      <c r="K106" s="146">
        <v>2147</v>
      </c>
      <c r="L106" s="146">
        <v>8616.3919292461323</v>
      </c>
      <c r="M106" s="146">
        <v>24.917622336938493</v>
      </c>
      <c r="O106" s="146">
        <v>1343</v>
      </c>
      <c r="P106" s="146">
        <v>4287.3555668658955</v>
      </c>
      <c r="Q106" s="146">
        <v>31.324670395409914</v>
      </c>
      <c r="S106" s="146">
        <v>557</v>
      </c>
      <c r="T106" s="146">
        <v>4329.0363623802377</v>
      </c>
      <c r="U106" s="146">
        <v>12.866604790857988</v>
      </c>
      <c r="W106" s="146">
        <v>1916</v>
      </c>
      <c r="X106" s="146">
        <v>8616.3919292461323</v>
      </c>
      <c r="Y106" s="146">
        <v>22.23668579300147</v>
      </c>
      <c r="AA106" s="146">
        <v>3165</v>
      </c>
      <c r="AB106" s="146">
        <v>3640</v>
      </c>
      <c r="AC106" s="141">
        <v>86.95054945054946</v>
      </c>
      <c r="AE106" s="97">
        <v>1385.9792400000001</v>
      </c>
      <c r="AF106" s="97">
        <v>3645.4371752761067</v>
      </c>
      <c r="AG106" s="185">
        <v>38.019561807289286</v>
      </c>
    </row>
    <row r="107" spans="1:33" ht="12.75" customHeight="1">
      <c r="A107" s="72"/>
      <c r="B107" s="16" t="s">
        <v>304</v>
      </c>
      <c r="C107" s="146">
        <v>1792</v>
      </c>
      <c r="D107" s="146">
        <v>4231.4279641520716</v>
      </c>
      <c r="E107" s="146">
        <v>42.349769751051305</v>
      </c>
      <c r="G107" s="146">
        <v>504</v>
      </c>
      <c r="H107" s="146">
        <v>4173.6456574495605</v>
      </c>
      <c r="I107" s="146">
        <v>12.075773588982283</v>
      </c>
      <c r="K107" s="146">
        <v>2299</v>
      </c>
      <c r="L107" s="146">
        <v>8405.0736216016321</v>
      </c>
      <c r="M107" s="146">
        <v>27.35252662262717</v>
      </c>
      <c r="O107" s="146">
        <v>1615</v>
      </c>
      <c r="P107" s="146">
        <v>4231.4279641520716</v>
      </c>
      <c r="Q107" s="146">
        <v>38.166784680774477</v>
      </c>
      <c r="S107" s="146">
        <v>457</v>
      </c>
      <c r="T107" s="146">
        <v>4173.6456574495605</v>
      </c>
      <c r="U107" s="146">
        <v>10.949659782073221</v>
      </c>
      <c r="W107" s="146">
        <v>2046</v>
      </c>
      <c r="X107" s="146">
        <v>8405.0736216016321</v>
      </c>
      <c r="Y107" s="146">
        <v>24.342439960806956</v>
      </c>
      <c r="AA107" s="146">
        <v>2950</v>
      </c>
      <c r="AB107" s="146">
        <v>3400</v>
      </c>
      <c r="AC107" s="141">
        <v>86.764705882352942</v>
      </c>
      <c r="AE107" s="97">
        <v>1461.5174115</v>
      </c>
      <c r="AF107" s="97">
        <v>3550.5866233761353</v>
      </c>
      <c r="AG107" s="185">
        <v>41.162702576463026</v>
      </c>
    </row>
    <row r="108" spans="1:33" s="279" customFormat="1" ht="12.75" customHeight="1">
      <c r="A108" s="331"/>
      <c r="B108" s="332" t="s">
        <v>305</v>
      </c>
      <c r="C108" s="316"/>
      <c r="D108" s="316"/>
      <c r="E108" s="316">
        <v>1.2955465832562667</v>
      </c>
      <c r="G108" s="316"/>
      <c r="H108" s="316"/>
      <c r="I108" s="316">
        <v>0.77834423179022183</v>
      </c>
      <c r="K108" s="316"/>
      <c r="L108" s="316"/>
      <c r="M108" s="316">
        <v>1.1536377671556941</v>
      </c>
      <c r="O108" s="316"/>
      <c r="P108" s="316"/>
      <c r="Q108" s="316">
        <v>1.2460213481037514</v>
      </c>
      <c r="S108" s="316"/>
      <c r="T108" s="316"/>
      <c r="U108" s="316">
        <v>0.75221187439727177</v>
      </c>
      <c r="W108" s="316"/>
      <c r="X108" s="316"/>
      <c r="Y108" s="316">
        <v>1.1008192193583066</v>
      </c>
      <c r="AA108" s="316"/>
      <c r="AB108" s="316"/>
      <c r="AC108" s="316">
        <v>0.92354130331377837</v>
      </c>
      <c r="AE108" s="333"/>
      <c r="AF108" s="333"/>
      <c r="AG108" s="333">
        <v>0.59276407721433177</v>
      </c>
    </row>
    <row r="109" spans="1:33" ht="12.75" customHeight="1">
      <c r="A109" s="72"/>
      <c r="B109" s="75"/>
      <c r="C109" s="146"/>
      <c r="D109" s="146"/>
      <c r="E109" s="141"/>
      <c r="G109" s="146"/>
      <c r="H109" s="146"/>
      <c r="I109" s="141"/>
      <c r="K109" s="146"/>
      <c r="L109" s="146"/>
      <c r="M109" s="141"/>
      <c r="O109" s="146"/>
      <c r="P109" s="146"/>
      <c r="Q109" s="141"/>
      <c r="S109" s="146"/>
      <c r="T109" s="146"/>
      <c r="U109" s="141"/>
      <c r="W109" s="146"/>
      <c r="X109" s="146"/>
      <c r="Y109" s="141"/>
      <c r="AA109" s="146"/>
      <c r="AB109" s="146"/>
      <c r="AC109" s="141"/>
      <c r="AE109" s="97"/>
      <c r="AF109" s="97"/>
      <c r="AG109" s="185"/>
    </row>
    <row r="110" spans="1:33" ht="12.75" customHeight="1">
      <c r="A110" s="233" t="s">
        <v>237</v>
      </c>
      <c r="B110" s="233" t="s">
        <v>238</v>
      </c>
      <c r="C110" s="234">
        <v>1496</v>
      </c>
      <c r="D110" s="234">
        <v>3393.2938181430618</v>
      </c>
      <c r="E110" s="234">
        <v>44.086957398185682</v>
      </c>
      <c r="F110" s="19"/>
      <c r="G110" s="234">
        <v>694</v>
      </c>
      <c r="H110" s="234">
        <v>3509.3643434850756</v>
      </c>
      <c r="I110" s="234">
        <v>19.775661119039103</v>
      </c>
      <c r="J110" s="19"/>
      <c r="K110" s="234">
        <v>2211</v>
      </c>
      <c r="L110" s="234">
        <v>6902.6581616281364</v>
      </c>
      <c r="M110" s="234">
        <v>32.031138558924219</v>
      </c>
      <c r="N110" s="19"/>
      <c r="O110" s="234">
        <v>1367</v>
      </c>
      <c r="P110" s="234">
        <v>3393.2938181430618</v>
      </c>
      <c r="Q110" s="234">
        <v>40.285341419331431</v>
      </c>
      <c r="R110" s="19"/>
      <c r="S110" s="234">
        <v>608</v>
      </c>
      <c r="T110" s="234">
        <v>3509.3643434850756</v>
      </c>
      <c r="U110" s="234">
        <v>17.325074870858465</v>
      </c>
      <c r="V110" s="19"/>
      <c r="W110" s="234">
        <v>1996</v>
      </c>
      <c r="X110" s="234">
        <v>6902.6581616281364</v>
      </c>
      <c r="Y110" s="234">
        <v>28.91639645572716</v>
      </c>
      <c r="Z110" s="19"/>
      <c r="AA110" s="234">
        <v>2620</v>
      </c>
      <c r="AB110" s="234">
        <v>3225</v>
      </c>
      <c r="AC110" s="237">
        <v>81.240310077519382</v>
      </c>
      <c r="AD110" s="19"/>
      <c r="AE110" s="240">
        <v>934.99999990000003</v>
      </c>
      <c r="AF110" s="240">
        <v>3505.3259333578362</v>
      </c>
      <c r="AG110" s="241">
        <v>26.673696474334442</v>
      </c>
    </row>
    <row r="111" spans="1:33" ht="12.75" customHeight="1">
      <c r="A111" s="72"/>
      <c r="B111" s="16" t="s">
        <v>300</v>
      </c>
      <c r="C111" s="146">
        <v>281</v>
      </c>
      <c r="D111" s="146">
        <v>595.24479329962946</v>
      </c>
      <c r="E111" s="146">
        <v>47.20746878646824</v>
      </c>
      <c r="G111" s="146">
        <v>133</v>
      </c>
      <c r="H111" s="146">
        <v>660.07874159050493</v>
      </c>
      <c r="I111" s="146">
        <v>20.149111252928307</v>
      </c>
      <c r="K111" s="146">
        <v>420</v>
      </c>
      <c r="L111" s="146">
        <v>1255.3235348901344</v>
      </c>
      <c r="M111" s="146">
        <v>33.457510221598632</v>
      </c>
      <c r="O111" s="146">
        <v>257</v>
      </c>
      <c r="P111" s="146">
        <v>595.24479329962946</v>
      </c>
      <c r="Q111" s="146">
        <v>43.175514157019002</v>
      </c>
      <c r="S111" s="146">
        <v>121</v>
      </c>
      <c r="T111" s="146">
        <v>660.07874159050493</v>
      </c>
      <c r="U111" s="146">
        <v>18.331146327852071</v>
      </c>
      <c r="W111" s="146">
        <v>380</v>
      </c>
      <c r="X111" s="146">
        <v>1255.3235348901344</v>
      </c>
      <c r="Y111" s="146">
        <v>30.271080676684477</v>
      </c>
      <c r="AA111" s="146">
        <v>491</v>
      </c>
      <c r="AB111" s="146">
        <v>586</v>
      </c>
      <c r="AC111" s="141">
        <v>83.788395904436868</v>
      </c>
      <c r="AE111" s="97">
        <v>175.00000009999999</v>
      </c>
      <c r="AF111" s="97">
        <v>636.94267919280537</v>
      </c>
      <c r="AG111" s="185">
        <v>27.474999841708946</v>
      </c>
    </row>
    <row r="112" spans="1:33" ht="12.75" customHeight="1">
      <c r="A112" s="72"/>
      <c r="B112" s="16" t="s">
        <v>301</v>
      </c>
      <c r="C112" s="146">
        <v>258</v>
      </c>
      <c r="D112" s="146">
        <v>610.52292152935752</v>
      </c>
      <c r="E112" s="146">
        <v>42.258855630466911</v>
      </c>
      <c r="G112" s="146">
        <v>124</v>
      </c>
      <c r="H112" s="146">
        <v>619.72509130438812</v>
      </c>
      <c r="I112" s="146">
        <v>20.008871956274461</v>
      </c>
      <c r="K112" s="146">
        <v>383</v>
      </c>
      <c r="L112" s="146">
        <v>1230.2480128337459</v>
      </c>
      <c r="M112" s="146">
        <v>31.131934049444233</v>
      </c>
      <c r="O112" s="146">
        <v>246</v>
      </c>
      <c r="P112" s="146">
        <v>610.52292152935752</v>
      </c>
      <c r="Q112" s="146">
        <v>40.293327461607987</v>
      </c>
      <c r="S112" s="146">
        <v>108</v>
      </c>
      <c r="T112" s="146">
        <v>619.72509130438812</v>
      </c>
      <c r="U112" s="146">
        <v>17.427082026432593</v>
      </c>
      <c r="W112" s="146">
        <v>349</v>
      </c>
      <c r="X112" s="146">
        <v>1230.2480128337459</v>
      </c>
      <c r="Y112" s="146">
        <v>28.368263663853881</v>
      </c>
      <c r="AA112" s="146">
        <v>471</v>
      </c>
      <c r="AB112" s="146">
        <v>566</v>
      </c>
      <c r="AC112" s="141">
        <v>83.215547703180221</v>
      </c>
      <c r="AE112" s="97">
        <v>174</v>
      </c>
      <c r="AF112" s="97">
        <v>622.23000444849094</v>
      </c>
      <c r="AG112" s="185">
        <v>27.963935965161891</v>
      </c>
    </row>
    <row r="113" spans="1:33" ht="12.75" customHeight="1">
      <c r="A113" s="72"/>
      <c r="B113" s="16" t="s">
        <v>302</v>
      </c>
      <c r="C113" s="146">
        <v>294</v>
      </c>
      <c r="D113" s="146">
        <v>752.86854542660285</v>
      </c>
      <c r="E113" s="146">
        <v>39.050641946185813</v>
      </c>
      <c r="G113" s="146">
        <v>136</v>
      </c>
      <c r="H113" s="146">
        <v>684.90895591488936</v>
      </c>
      <c r="I113" s="146">
        <v>19.856653767701662</v>
      </c>
      <c r="K113" s="146">
        <v>435</v>
      </c>
      <c r="L113" s="146">
        <v>1437.7775013414921</v>
      </c>
      <c r="M113" s="146">
        <v>30.255029000949811</v>
      </c>
      <c r="O113" s="146">
        <v>259</v>
      </c>
      <c r="P113" s="146">
        <v>752.86854542660285</v>
      </c>
      <c r="Q113" s="146">
        <v>34.401756000211314</v>
      </c>
      <c r="S113" s="146">
        <v>115</v>
      </c>
      <c r="T113" s="146">
        <v>684.90895591488936</v>
      </c>
      <c r="U113" s="146">
        <v>16.790552818277142</v>
      </c>
      <c r="W113" s="146">
        <v>382</v>
      </c>
      <c r="X113" s="146">
        <v>1437.7775013414921</v>
      </c>
      <c r="Y113" s="146">
        <v>26.568784088190412</v>
      </c>
      <c r="AA113" s="146">
        <v>530</v>
      </c>
      <c r="AB113" s="146">
        <v>648</v>
      </c>
      <c r="AC113" s="141">
        <v>81.790123456790127</v>
      </c>
      <c r="AE113" s="97">
        <v>200.09901730000001</v>
      </c>
      <c r="AF113" s="97">
        <v>651.08328857818185</v>
      </c>
      <c r="AG113" s="185">
        <v>30.733244242371949</v>
      </c>
    </row>
    <row r="114" spans="1:33" ht="12.75" customHeight="1">
      <c r="A114" s="72"/>
      <c r="B114" s="16" t="s">
        <v>303</v>
      </c>
      <c r="C114" s="146">
        <v>359</v>
      </c>
      <c r="D114" s="146">
        <v>728.00875738182083</v>
      </c>
      <c r="E114" s="146">
        <v>49.312593613721361</v>
      </c>
      <c r="G114" s="146">
        <v>172</v>
      </c>
      <c r="H114" s="146">
        <v>767.07348737406789</v>
      </c>
      <c r="I114" s="146">
        <v>22.422884225709549</v>
      </c>
      <c r="K114" s="146">
        <v>537</v>
      </c>
      <c r="L114" s="146">
        <v>1495.0822447558887</v>
      </c>
      <c r="M114" s="146">
        <v>35.917756490224342</v>
      </c>
      <c r="O114" s="146">
        <v>337</v>
      </c>
      <c r="P114" s="146">
        <v>728.00875738182083</v>
      </c>
      <c r="Q114" s="146">
        <v>46.290651943799716</v>
      </c>
      <c r="S114" s="146">
        <v>142</v>
      </c>
      <c r="T114" s="146">
        <v>767.07348737406789</v>
      </c>
      <c r="U114" s="146">
        <v>18.511916046806721</v>
      </c>
      <c r="W114" s="146">
        <v>492</v>
      </c>
      <c r="X114" s="146">
        <v>1495.0822447558887</v>
      </c>
      <c r="Y114" s="146">
        <v>32.907888627915035</v>
      </c>
      <c r="AA114" s="146">
        <v>596</v>
      </c>
      <c r="AB114" s="146">
        <v>751</v>
      </c>
      <c r="AC114" s="141">
        <v>79.360852197070571</v>
      </c>
      <c r="AE114" s="97">
        <v>195.86653010000001</v>
      </c>
      <c r="AF114" s="97">
        <v>810.61560181697712</v>
      </c>
      <c r="AG114" s="185">
        <v>24.162689400619662</v>
      </c>
    </row>
    <row r="115" spans="1:33" ht="12.75" customHeight="1">
      <c r="A115" s="72"/>
      <c r="B115" s="16" t="s">
        <v>304</v>
      </c>
      <c r="C115" s="146">
        <v>304</v>
      </c>
      <c r="D115" s="146">
        <v>706.64880050565148</v>
      </c>
      <c r="E115" s="146">
        <v>43.019955568093934</v>
      </c>
      <c r="G115" s="146">
        <v>129</v>
      </c>
      <c r="H115" s="146">
        <v>777.57806730122502</v>
      </c>
      <c r="I115" s="146">
        <v>16.589974103529702</v>
      </c>
      <c r="K115" s="146">
        <v>436</v>
      </c>
      <c r="L115" s="146">
        <v>1484.2268678068763</v>
      </c>
      <c r="M115" s="146">
        <v>29.375563093278483</v>
      </c>
      <c r="O115" s="146">
        <v>268</v>
      </c>
      <c r="P115" s="146">
        <v>706.64880050565148</v>
      </c>
      <c r="Q115" s="146">
        <v>37.925487145556488</v>
      </c>
      <c r="S115" s="146">
        <v>122</v>
      </c>
      <c r="T115" s="146">
        <v>777.57806730122502</v>
      </c>
      <c r="U115" s="146">
        <v>15.689742950624991</v>
      </c>
      <c r="W115" s="146">
        <v>393</v>
      </c>
      <c r="X115" s="146">
        <v>1484.2268678068763</v>
      </c>
      <c r="Y115" s="146">
        <v>26.478431870776248</v>
      </c>
      <c r="AA115" s="146">
        <v>532</v>
      </c>
      <c r="AB115" s="146">
        <v>682</v>
      </c>
      <c r="AC115" s="141">
        <v>78.005865102639291</v>
      </c>
      <c r="AE115" s="97">
        <v>190.03445239999999</v>
      </c>
      <c r="AF115" s="97">
        <v>784.45435932138082</v>
      </c>
      <c r="AG115" s="185">
        <v>24.225048932661402</v>
      </c>
    </row>
    <row r="116" spans="1:33" s="279" customFormat="1" ht="12.75" customHeight="1">
      <c r="A116" s="331"/>
      <c r="B116" s="332" t="s">
        <v>305</v>
      </c>
      <c r="C116" s="316"/>
      <c r="D116" s="316"/>
      <c r="E116" s="316">
        <v>0.91129553593912171</v>
      </c>
      <c r="G116" s="316"/>
      <c r="H116" s="316"/>
      <c r="I116" s="316">
        <v>0.8233600924268385</v>
      </c>
      <c r="K116" s="316"/>
      <c r="L116" s="316"/>
      <c r="M116" s="316">
        <v>0.87799608813434571</v>
      </c>
      <c r="O116" s="316"/>
      <c r="P116" s="316"/>
      <c r="Q116" s="316">
        <v>0.87840267535970917</v>
      </c>
      <c r="S116" s="316"/>
      <c r="T116" s="316"/>
      <c r="U116" s="316">
        <v>0.85590626303529249</v>
      </c>
      <c r="W116" s="316"/>
      <c r="X116" s="316"/>
      <c r="Y116" s="316">
        <v>0.8747104919571167</v>
      </c>
      <c r="AA116" s="316"/>
      <c r="AB116" s="316"/>
      <c r="AC116" s="316">
        <v>0.93098649592966642</v>
      </c>
      <c r="AE116" s="333"/>
      <c r="AF116" s="333"/>
      <c r="AG116" s="333">
        <v>0.88171243211023076</v>
      </c>
    </row>
    <row r="117" spans="1:33" ht="12.75" customHeight="1">
      <c r="C117" s="97"/>
      <c r="D117" s="97"/>
      <c r="E117" s="99"/>
      <c r="G117" s="97"/>
      <c r="H117" s="97"/>
      <c r="I117" s="99"/>
      <c r="K117" s="97"/>
      <c r="L117" s="97"/>
      <c r="M117" s="99"/>
      <c r="O117" s="97"/>
      <c r="P117" s="97"/>
      <c r="Q117" s="99"/>
      <c r="S117" s="97"/>
      <c r="T117" s="97"/>
      <c r="U117" s="99"/>
      <c r="W117" s="97"/>
      <c r="X117" s="97"/>
      <c r="Y117" s="99"/>
      <c r="AA117" s="97"/>
      <c r="AB117" s="97"/>
      <c r="AC117" s="99"/>
      <c r="AE117" s="97"/>
      <c r="AF117" s="97"/>
      <c r="AG117" s="99"/>
    </row>
    <row r="118" spans="1:33" ht="12.75" customHeight="1">
      <c r="A118" s="233" t="s">
        <v>239</v>
      </c>
      <c r="B118" s="233" t="s">
        <v>240</v>
      </c>
      <c r="C118" s="234">
        <v>2720.2682166903464</v>
      </c>
      <c r="D118" s="234">
        <v>7358.6205479702949</v>
      </c>
      <c r="E118" s="234">
        <v>36.967094565579544</v>
      </c>
      <c r="F118" s="19"/>
      <c r="G118" s="234">
        <v>1318.0575209828289</v>
      </c>
      <c r="H118" s="234">
        <v>7522.7677383198552</v>
      </c>
      <c r="I118" s="234">
        <v>17.520912074273419</v>
      </c>
      <c r="J118" s="19"/>
      <c r="K118" s="234">
        <v>4039.8568412314939</v>
      </c>
      <c r="L118" s="234">
        <v>14881.38828629015</v>
      </c>
      <c r="M118" s="234">
        <v>27.147042759130969</v>
      </c>
      <c r="N118" s="19"/>
      <c r="O118" s="234">
        <v>2491.6126988987539</v>
      </c>
      <c r="P118" s="234">
        <v>7358.6205479702949</v>
      </c>
      <c r="Q118" s="234">
        <v>33.859779596680085</v>
      </c>
      <c r="R118" s="19"/>
      <c r="S118" s="234">
        <v>1213.0575209828289</v>
      </c>
      <c r="T118" s="234">
        <v>7522.7677383198552</v>
      </c>
      <c r="U118" s="234">
        <v>16.125149189489065</v>
      </c>
      <c r="V118" s="19"/>
      <c r="W118" s="234">
        <v>3701.6702198815829</v>
      </c>
      <c r="X118" s="234">
        <v>14881.38828629015</v>
      </c>
      <c r="Y118" s="234">
        <v>24.87449523302768</v>
      </c>
      <c r="Z118" s="19"/>
      <c r="AA118" s="234">
        <v>5985</v>
      </c>
      <c r="AB118" s="234">
        <v>7346</v>
      </c>
      <c r="AC118" s="237">
        <v>81.472910427443495</v>
      </c>
      <c r="AD118" s="19"/>
      <c r="AE118" s="240">
        <v>1998.3454340028959</v>
      </c>
      <c r="AF118" s="240">
        <v>7698.8234528862904</v>
      </c>
      <c r="AG118" s="241">
        <v>25.956504214338306</v>
      </c>
    </row>
    <row r="119" spans="1:33" ht="12.75" customHeight="1">
      <c r="A119" s="72"/>
      <c r="B119" s="16" t="s">
        <v>300</v>
      </c>
      <c r="C119" s="146">
        <v>488</v>
      </c>
      <c r="D119" s="146">
        <v>1591.9787727570567</v>
      </c>
      <c r="E119" s="146">
        <v>30.653675058421843</v>
      </c>
      <c r="G119" s="146">
        <v>288</v>
      </c>
      <c r="H119" s="146">
        <v>1711.5643731086632</v>
      </c>
      <c r="I119" s="146">
        <v>16.826711546753817</v>
      </c>
      <c r="K119" s="146">
        <v>777</v>
      </c>
      <c r="L119" s="146">
        <v>3303.5431458657195</v>
      </c>
      <c r="M119" s="146">
        <v>23.520201362358204</v>
      </c>
      <c r="O119" s="146">
        <v>461</v>
      </c>
      <c r="P119" s="146">
        <v>1591.9787727570567</v>
      </c>
      <c r="Q119" s="146">
        <v>28.957672544943581</v>
      </c>
      <c r="S119" s="146">
        <v>261</v>
      </c>
      <c r="T119" s="146">
        <v>1711.5643731086632</v>
      </c>
      <c r="U119" s="146">
        <v>15.249207339245647</v>
      </c>
      <c r="W119" s="146">
        <v>706</v>
      </c>
      <c r="X119" s="146">
        <v>3303.5431458657195</v>
      </c>
      <c r="Y119" s="146">
        <v>21.370993773262409</v>
      </c>
      <c r="AA119" s="146">
        <v>1400</v>
      </c>
      <c r="AB119" s="146">
        <v>1662</v>
      </c>
      <c r="AC119" s="141">
        <v>84.235860409145616</v>
      </c>
      <c r="AE119" s="97">
        <v>505.39245329999994</v>
      </c>
      <c r="AF119" s="97">
        <v>1681.0308068547427</v>
      </c>
      <c r="AG119" s="185">
        <v>30.064437322573749</v>
      </c>
    </row>
    <row r="120" spans="1:33" ht="12.75" customHeight="1">
      <c r="A120" s="72"/>
      <c r="B120" s="16" t="s">
        <v>301</v>
      </c>
      <c r="C120" s="146">
        <v>486.26821669034643</v>
      </c>
      <c r="D120" s="146">
        <v>1389.4697303453165</v>
      </c>
      <c r="E120" s="146">
        <v>34.996675787208197</v>
      </c>
      <c r="G120" s="146">
        <v>229.05752098282898</v>
      </c>
      <c r="H120" s="146">
        <v>1346.0829360987748</v>
      </c>
      <c r="I120" s="146">
        <v>17.016597925732928</v>
      </c>
      <c r="K120" s="146">
        <v>721.85684123149395</v>
      </c>
      <c r="L120" s="146">
        <v>2735.5526664440913</v>
      </c>
      <c r="M120" s="146">
        <v>26.387970887426786</v>
      </c>
      <c r="O120" s="146">
        <v>455.61269889875393</v>
      </c>
      <c r="P120" s="146">
        <v>1389.4697303453165</v>
      </c>
      <c r="Q120" s="146">
        <v>32.790401183156632</v>
      </c>
      <c r="S120" s="146">
        <v>211.05752098282898</v>
      </c>
      <c r="T120" s="146">
        <v>1346.0829360987748</v>
      </c>
      <c r="U120" s="146">
        <v>15.679384629487769</v>
      </c>
      <c r="W120" s="146">
        <v>656.67021988158285</v>
      </c>
      <c r="X120" s="146">
        <v>2735.5526664440913</v>
      </c>
      <c r="Y120" s="146">
        <v>24.00502932868698</v>
      </c>
      <c r="AA120" s="146">
        <v>1105.2447860213063</v>
      </c>
      <c r="AB120" s="146">
        <v>1353.8621710538682</v>
      </c>
      <c r="AC120" s="141">
        <v>81.636433135654116</v>
      </c>
      <c r="AE120" s="97">
        <v>390.07965280289545</v>
      </c>
      <c r="AF120" s="97">
        <v>1434.4664137324244</v>
      </c>
      <c r="AG120" s="185">
        <v>27.193362568031393</v>
      </c>
    </row>
    <row r="121" spans="1:33" ht="12.75" customHeight="1">
      <c r="A121" s="72"/>
      <c r="B121" s="16" t="s">
        <v>302</v>
      </c>
      <c r="C121" s="146">
        <v>536</v>
      </c>
      <c r="D121" s="146">
        <v>1469.3218997776155</v>
      </c>
      <c r="E121" s="146">
        <v>36.479412719644664</v>
      </c>
      <c r="G121" s="146">
        <v>219</v>
      </c>
      <c r="H121" s="146">
        <v>1485.4369120507442</v>
      </c>
      <c r="I121" s="146">
        <v>14.743137067844636</v>
      </c>
      <c r="K121" s="146">
        <v>752</v>
      </c>
      <c r="L121" s="146">
        <v>2954.7588118283602</v>
      </c>
      <c r="M121" s="146">
        <v>25.450469831568885</v>
      </c>
      <c r="O121" s="146">
        <v>477</v>
      </c>
      <c r="P121" s="146">
        <v>1469.3218997776155</v>
      </c>
      <c r="Q121" s="146">
        <v>32.463954976250939</v>
      </c>
      <c r="S121" s="146">
        <v>207</v>
      </c>
      <c r="T121" s="146">
        <v>1485.4369120507442</v>
      </c>
      <c r="U121" s="146">
        <v>13.935293940839449</v>
      </c>
      <c r="W121" s="146">
        <v>691</v>
      </c>
      <c r="X121" s="146">
        <v>2954.7588118283602</v>
      </c>
      <c r="Y121" s="146">
        <v>23.386003528742151</v>
      </c>
      <c r="AA121" s="146">
        <v>1219</v>
      </c>
      <c r="AB121" s="146">
        <v>1488</v>
      </c>
      <c r="AC121" s="141">
        <v>81.922043010752688</v>
      </c>
      <c r="AE121" s="97">
        <v>385.56767280000003</v>
      </c>
      <c r="AF121" s="97">
        <v>1518.6979180372978</v>
      </c>
      <c r="AG121" s="185">
        <v>25.388042494869005</v>
      </c>
    </row>
    <row r="122" spans="1:33" ht="12.75" customHeight="1">
      <c r="A122" s="72"/>
      <c r="B122" s="16" t="s">
        <v>303</v>
      </c>
      <c r="C122" s="146">
        <v>508</v>
      </c>
      <c r="D122" s="146">
        <v>1303.5955656420942</v>
      </c>
      <c r="E122" s="146">
        <v>38.969141456827636</v>
      </c>
      <c r="G122" s="146">
        <v>298</v>
      </c>
      <c r="H122" s="146">
        <v>1359.9664105696097</v>
      </c>
      <c r="I122" s="146">
        <v>21.912305898436518</v>
      </c>
      <c r="K122" s="146">
        <v>801</v>
      </c>
      <c r="L122" s="146">
        <v>2663.5619762117039</v>
      </c>
      <c r="M122" s="146">
        <v>30.072512190583069</v>
      </c>
      <c r="O122" s="146">
        <v>450</v>
      </c>
      <c r="P122" s="146">
        <v>1303.5955656420942</v>
      </c>
      <c r="Q122" s="146">
        <v>34.519908770811881</v>
      </c>
      <c r="S122" s="146">
        <v>278</v>
      </c>
      <c r="T122" s="146">
        <v>1359.9664105696097</v>
      </c>
      <c r="U122" s="146">
        <v>20.441681341494473</v>
      </c>
      <c r="W122" s="146">
        <v>745</v>
      </c>
      <c r="X122" s="146">
        <v>2663.5619762117039</v>
      </c>
      <c r="Y122" s="146">
        <v>27.970064396984252</v>
      </c>
      <c r="AA122" s="146">
        <v>1118</v>
      </c>
      <c r="AB122" s="146">
        <v>1411</v>
      </c>
      <c r="AC122" s="141">
        <v>79.234585400425232</v>
      </c>
      <c r="AE122" s="97">
        <v>380.65658240000005</v>
      </c>
      <c r="AF122" s="97">
        <v>1496.5408466966535</v>
      </c>
      <c r="AG122" s="185">
        <v>25.435762962316161</v>
      </c>
    </row>
    <row r="123" spans="1:33" ht="12.75" customHeight="1">
      <c r="A123" s="72"/>
      <c r="B123" s="16" t="s">
        <v>304</v>
      </c>
      <c r="C123" s="146">
        <v>702</v>
      </c>
      <c r="D123" s="146">
        <v>1604.2545794482114</v>
      </c>
      <c r="E123" s="146">
        <v>43.758640866180677</v>
      </c>
      <c r="G123" s="146">
        <v>284</v>
      </c>
      <c r="H123" s="146">
        <v>1619.7171064920617</v>
      </c>
      <c r="I123" s="146">
        <v>17.533926070280216</v>
      </c>
      <c r="K123" s="146">
        <v>988</v>
      </c>
      <c r="L123" s="146">
        <v>3223.9716859402733</v>
      </c>
      <c r="M123" s="146">
        <v>30.645430426968819</v>
      </c>
      <c r="O123" s="146">
        <v>648</v>
      </c>
      <c r="P123" s="146">
        <v>1604.2545794482114</v>
      </c>
      <c r="Q123" s="146">
        <v>40.392591568782166</v>
      </c>
      <c r="S123" s="146">
        <v>256</v>
      </c>
      <c r="T123" s="146">
        <v>1619.7171064920617</v>
      </c>
      <c r="U123" s="146">
        <v>15.805229133773718</v>
      </c>
      <c r="W123" s="146">
        <v>903</v>
      </c>
      <c r="X123" s="146">
        <v>3223.9716859402733</v>
      </c>
      <c r="Y123" s="146">
        <v>28.008930845701251</v>
      </c>
      <c r="AA123" s="146">
        <v>1133</v>
      </c>
      <c r="AB123" s="146">
        <v>1458</v>
      </c>
      <c r="AC123" s="141">
        <v>77.709190672153639</v>
      </c>
      <c r="AE123" s="97">
        <v>336.64907270000003</v>
      </c>
      <c r="AF123" s="97">
        <v>1568.0874675651708</v>
      </c>
      <c r="AG123" s="185">
        <v>21.46876878129304</v>
      </c>
    </row>
    <row r="124" spans="1:33" s="279" customFormat="1" ht="12.75" customHeight="1">
      <c r="A124" s="331"/>
      <c r="B124" s="332" t="s">
        <v>305</v>
      </c>
      <c r="C124" s="316"/>
      <c r="D124" s="316"/>
      <c r="E124" s="316">
        <v>1.4275169545831783</v>
      </c>
      <c r="G124" s="316"/>
      <c r="H124" s="316"/>
      <c r="I124" s="316">
        <v>1.0420292771740558</v>
      </c>
      <c r="K124" s="316"/>
      <c r="L124" s="316"/>
      <c r="M124" s="316">
        <v>1.3029408190362626</v>
      </c>
      <c r="O124" s="316"/>
      <c r="P124" s="316"/>
      <c r="Q124" s="316">
        <v>1.3948839122374592</v>
      </c>
      <c r="S124" s="316"/>
      <c r="T124" s="316"/>
      <c r="U124" s="316">
        <v>1.0364623407734173</v>
      </c>
      <c r="W124" s="316"/>
      <c r="X124" s="316"/>
      <c r="Y124" s="316">
        <v>1.3106049790133611</v>
      </c>
      <c r="AA124" s="316"/>
      <c r="AB124" s="316"/>
      <c r="AC124" s="316">
        <v>0.92251910640799528</v>
      </c>
      <c r="AE124" s="333"/>
      <c r="AF124" s="333"/>
      <c r="AG124" s="333">
        <v>0.71409182054351339</v>
      </c>
    </row>
    <row r="125" spans="1:33" ht="12.75" customHeight="1">
      <c r="A125" s="72"/>
      <c r="B125" s="75"/>
      <c r="C125" s="146"/>
      <c r="D125" s="146"/>
      <c r="E125" s="141"/>
      <c r="G125" s="146"/>
      <c r="H125" s="146"/>
      <c r="I125" s="141"/>
      <c r="K125" s="146"/>
      <c r="L125" s="146"/>
      <c r="M125" s="141"/>
      <c r="O125" s="146"/>
      <c r="P125" s="146"/>
      <c r="Q125" s="141"/>
      <c r="S125" s="146"/>
      <c r="T125" s="146"/>
      <c r="U125" s="141"/>
      <c r="W125" s="146"/>
      <c r="X125" s="146"/>
      <c r="Y125" s="141"/>
      <c r="AA125" s="146"/>
      <c r="AB125" s="146"/>
      <c r="AC125" s="141"/>
      <c r="AE125" s="97"/>
      <c r="AF125" s="97"/>
      <c r="AG125" s="185"/>
    </row>
    <row r="126" spans="1:33" ht="12.75" customHeight="1">
      <c r="A126" s="233" t="s">
        <v>241</v>
      </c>
      <c r="B126" s="233" t="s">
        <v>242</v>
      </c>
      <c r="C126" s="234">
        <v>2846</v>
      </c>
      <c r="D126" s="234">
        <v>8060.2635064307651</v>
      </c>
      <c r="E126" s="234">
        <v>35.309019335774323</v>
      </c>
      <c r="F126" s="19"/>
      <c r="G126" s="234">
        <v>1384</v>
      </c>
      <c r="H126" s="234">
        <v>8319.1539194447705</v>
      </c>
      <c r="I126" s="234">
        <v>16.636307170193213</v>
      </c>
      <c r="J126" s="19"/>
      <c r="K126" s="234">
        <v>4271</v>
      </c>
      <c r="L126" s="234">
        <v>16379.417425875536</v>
      </c>
      <c r="M126" s="234">
        <v>26.07540847730548</v>
      </c>
      <c r="N126" s="19"/>
      <c r="O126" s="234">
        <v>2639</v>
      </c>
      <c r="P126" s="234">
        <v>8060.2635064307651</v>
      </c>
      <c r="Q126" s="234">
        <v>32.740865083312869</v>
      </c>
      <c r="R126" s="19"/>
      <c r="S126" s="234">
        <v>1287</v>
      </c>
      <c r="T126" s="234">
        <v>8319.1539194447705</v>
      </c>
      <c r="U126" s="234">
        <v>15.47032321390077</v>
      </c>
      <c r="V126" s="19"/>
      <c r="W126" s="234">
        <v>3927</v>
      </c>
      <c r="X126" s="234">
        <v>16379.417425875536</v>
      </c>
      <c r="Y126" s="234">
        <v>23.975211681193777</v>
      </c>
      <c r="Z126" s="19"/>
      <c r="AA126" s="234">
        <v>6679</v>
      </c>
      <c r="AB126" s="234">
        <v>7915</v>
      </c>
      <c r="AC126" s="237">
        <v>84.384080859128247</v>
      </c>
      <c r="AD126" s="19"/>
      <c r="AE126" s="240">
        <v>2669.9790721000004</v>
      </c>
      <c r="AF126" s="240">
        <v>8211.0357867320854</v>
      </c>
      <c r="AG126" s="241">
        <v>32.516958170055993</v>
      </c>
    </row>
    <row r="127" spans="1:33" ht="12.75" customHeight="1">
      <c r="A127" s="72"/>
      <c r="B127" s="16" t="s">
        <v>300</v>
      </c>
      <c r="C127" s="146">
        <v>425</v>
      </c>
      <c r="D127" s="146">
        <v>1600.7250559145502</v>
      </c>
      <c r="E127" s="146">
        <v>26.550468391161818</v>
      </c>
      <c r="G127" s="146">
        <v>259</v>
      </c>
      <c r="H127" s="146">
        <v>1822.2437394845595</v>
      </c>
      <c r="I127" s="146">
        <v>14.213246800521912</v>
      </c>
      <c r="K127" s="146">
        <v>695</v>
      </c>
      <c r="L127" s="146">
        <v>3422.9687953991101</v>
      </c>
      <c r="M127" s="146">
        <v>20.304012146828953</v>
      </c>
      <c r="O127" s="146">
        <v>397</v>
      </c>
      <c r="P127" s="146">
        <v>1600.7250559145502</v>
      </c>
      <c r="Q127" s="146">
        <v>24.801261061861744</v>
      </c>
      <c r="S127" s="146">
        <v>244</v>
      </c>
      <c r="T127" s="146">
        <v>1822.2437394845595</v>
      </c>
      <c r="U127" s="146">
        <v>13.390085788908673</v>
      </c>
      <c r="W127" s="146">
        <v>651</v>
      </c>
      <c r="X127" s="146">
        <v>3422.9687953991101</v>
      </c>
      <c r="Y127" s="146">
        <v>19.018578284295899</v>
      </c>
      <c r="AA127" s="146">
        <v>1419</v>
      </c>
      <c r="AB127" s="146">
        <v>1564</v>
      </c>
      <c r="AC127" s="141">
        <v>90.728900255754468</v>
      </c>
      <c r="AE127" s="97">
        <v>747.08302740000011</v>
      </c>
      <c r="AF127" s="97">
        <v>1640.7584397028681</v>
      </c>
      <c r="AG127" s="185">
        <v>45.532785894753189</v>
      </c>
    </row>
    <row r="128" spans="1:33" ht="12.75" customHeight="1">
      <c r="A128" s="72"/>
      <c r="B128" s="16" t="s">
        <v>301</v>
      </c>
      <c r="C128" s="146">
        <v>658</v>
      </c>
      <c r="D128" s="146">
        <v>1795.322041696571</v>
      </c>
      <c r="E128" s="146">
        <v>36.650806079236517</v>
      </c>
      <c r="G128" s="146">
        <v>301</v>
      </c>
      <c r="H128" s="146">
        <v>1820.6982242203453</v>
      </c>
      <c r="I128" s="146">
        <v>16.53211916153175</v>
      </c>
      <c r="K128" s="146">
        <v>956</v>
      </c>
      <c r="L128" s="146">
        <v>3616.0202659169167</v>
      </c>
      <c r="M128" s="146">
        <v>26.437904925778572</v>
      </c>
      <c r="O128" s="146">
        <v>600</v>
      </c>
      <c r="P128" s="146">
        <v>1795.322041696571</v>
      </c>
      <c r="Q128" s="146">
        <v>33.420187914197427</v>
      </c>
      <c r="S128" s="146">
        <v>288</v>
      </c>
      <c r="T128" s="146">
        <v>1820.6982242203453</v>
      </c>
      <c r="U128" s="146">
        <v>15.818107370502139</v>
      </c>
      <c r="W128" s="146">
        <v>886</v>
      </c>
      <c r="X128" s="146">
        <v>3616.0202659169167</v>
      </c>
      <c r="Y128" s="146">
        <v>24.502075067196461</v>
      </c>
      <c r="AA128" s="146">
        <v>1454</v>
      </c>
      <c r="AB128" s="146">
        <v>1676</v>
      </c>
      <c r="AC128" s="141">
        <v>86.754176610978519</v>
      </c>
      <c r="AE128" s="97">
        <v>580.33408949999989</v>
      </c>
      <c r="AF128" s="97">
        <v>1685.7752213635067</v>
      </c>
      <c r="AG128" s="185">
        <v>34.425354112786636</v>
      </c>
    </row>
    <row r="129" spans="1:33" ht="12.75" customHeight="1">
      <c r="A129" s="72"/>
      <c r="B129" s="16" t="s">
        <v>302</v>
      </c>
      <c r="C129" s="146">
        <v>569</v>
      </c>
      <c r="D129" s="146">
        <v>1508.8239233154409</v>
      </c>
      <c r="E129" s="146">
        <v>37.711491129441917</v>
      </c>
      <c r="G129" s="146">
        <v>277</v>
      </c>
      <c r="H129" s="146">
        <v>1552.5765125709975</v>
      </c>
      <c r="I129" s="146">
        <v>17.841310734586624</v>
      </c>
      <c r="K129" s="146">
        <v>850</v>
      </c>
      <c r="L129" s="146">
        <v>3061.4004358864381</v>
      </c>
      <c r="M129" s="146">
        <v>27.765070849148156</v>
      </c>
      <c r="O129" s="146">
        <v>538</v>
      </c>
      <c r="P129" s="146">
        <v>1508.8239233154409</v>
      </c>
      <c r="Q129" s="146">
        <v>35.656910769138406</v>
      </c>
      <c r="S129" s="146">
        <v>254</v>
      </c>
      <c r="T129" s="146">
        <v>1552.5765125709975</v>
      </c>
      <c r="U129" s="146">
        <v>16.359902262039718</v>
      </c>
      <c r="W129" s="146">
        <v>780</v>
      </c>
      <c r="X129" s="146">
        <v>3061.4004358864381</v>
      </c>
      <c r="Y129" s="146">
        <v>25.478535602747719</v>
      </c>
      <c r="AA129" s="146">
        <v>1233</v>
      </c>
      <c r="AB129" s="146">
        <v>1458</v>
      </c>
      <c r="AC129" s="141">
        <v>84.567901234567898</v>
      </c>
      <c r="AE129" s="97">
        <v>472.82546620000005</v>
      </c>
      <c r="AF129" s="97">
        <v>1470.5364986807438</v>
      </c>
      <c r="AG129" s="185">
        <v>32.15326288223271</v>
      </c>
    </row>
    <row r="130" spans="1:33" ht="12.75" customHeight="1">
      <c r="A130" s="72"/>
      <c r="B130" s="16" t="s">
        <v>303</v>
      </c>
      <c r="C130" s="146">
        <v>554</v>
      </c>
      <c r="D130" s="146">
        <v>1451.5003767523031</v>
      </c>
      <c r="E130" s="146">
        <v>38.167403114256274</v>
      </c>
      <c r="G130" s="146">
        <v>271</v>
      </c>
      <c r="H130" s="146">
        <v>1450.1315534035734</v>
      </c>
      <c r="I130" s="146">
        <v>18.68795967951608</v>
      </c>
      <c r="K130" s="146">
        <v>847</v>
      </c>
      <c r="L130" s="146">
        <v>2901.631930155876</v>
      </c>
      <c r="M130" s="146">
        <v>29.190470066081019</v>
      </c>
      <c r="O130" s="146">
        <v>528</v>
      </c>
      <c r="P130" s="146">
        <v>1451.5003767523031</v>
      </c>
      <c r="Q130" s="146">
        <v>36.376153148605255</v>
      </c>
      <c r="S130" s="146">
        <v>246</v>
      </c>
      <c r="T130" s="146">
        <v>1450.1315534035734</v>
      </c>
      <c r="U130" s="146">
        <v>16.963978159265519</v>
      </c>
      <c r="W130" s="146">
        <v>778</v>
      </c>
      <c r="X130" s="146">
        <v>2901.631930155876</v>
      </c>
      <c r="Y130" s="146">
        <v>26.812497888324714</v>
      </c>
      <c r="AA130" s="146">
        <v>1244</v>
      </c>
      <c r="AB130" s="146">
        <v>1520</v>
      </c>
      <c r="AC130" s="141">
        <v>81.84210526315789</v>
      </c>
      <c r="AE130" s="97">
        <v>475.42526349999997</v>
      </c>
      <c r="AF130" s="97">
        <v>1610.5710273588834</v>
      </c>
      <c r="AG130" s="185">
        <v>29.519049791900979</v>
      </c>
    </row>
    <row r="131" spans="1:33" ht="12.75" customHeight="1">
      <c r="A131" s="72"/>
      <c r="B131" s="16" t="s">
        <v>304</v>
      </c>
      <c r="C131" s="146">
        <v>640</v>
      </c>
      <c r="D131" s="146">
        <v>1703.8921087519018</v>
      </c>
      <c r="E131" s="146">
        <v>37.561063679601112</v>
      </c>
      <c r="G131" s="146">
        <v>276</v>
      </c>
      <c r="H131" s="146">
        <v>1673.5038897652946</v>
      </c>
      <c r="I131" s="146">
        <v>16.492342903290677</v>
      </c>
      <c r="K131" s="146">
        <v>923</v>
      </c>
      <c r="L131" s="146">
        <v>3377.3959985171964</v>
      </c>
      <c r="M131" s="146">
        <v>27.328746774296874</v>
      </c>
      <c r="O131" s="146">
        <v>576</v>
      </c>
      <c r="P131" s="146">
        <v>1703.8921087519018</v>
      </c>
      <c r="Q131" s="146">
        <v>33.804957311640997</v>
      </c>
      <c r="S131" s="146">
        <v>255</v>
      </c>
      <c r="T131" s="146">
        <v>1673.5038897652946</v>
      </c>
      <c r="U131" s="146">
        <v>15.237490725866387</v>
      </c>
      <c r="W131" s="146">
        <v>832</v>
      </c>
      <c r="X131" s="146">
        <v>3377.3959985171964</v>
      </c>
      <c r="Y131" s="146">
        <v>24.634363289507043</v>
      </c>
      <c r="AA131" s="146">
        <v>1298</v>
      </c>
      <c r="AB131" s="146">
        <v>1689</v>
      </c>
      <c r="AC131" s="141">
        <v>76.850207223208997</v>
      </c>
      <c r="AE131" s="97">
        <v>394.31122549999998</v>
      </c>
      <c r="AF131" s="97">
        <v>1803.3945996260807</v>
      </c>
      <c r="AG131" s="185">
        <v>21.864944343393134</v>
      </c>
    </row>
    <row r="132" spans="1:33" s="279" customFormat="1" ht="12.75" customHeight="1">
      <c r="A132" s="331"/>
      <c r="B132" s="332" t="s">
        <v>305</v>
      </c>
      <c r="C132" s="316"/>
      <c r="D132" s="316"/>
      <c r="E132" s="316">
        <v>1.41470437079387</v>
      </c>
      <c r="G132" s="316"/>
      <c r="H132" s="316"/>
      <c r="I132" s="316">
        <v>1.1603501391874147</v>
      </c>
      <c r="K132" s="316"/>
      <c r="L132" s="316"/>
      <c r="M132" s="316">
        <v>1.3459776608026228</v>
      </c>
      <c r="O132" s="316"/>
      <c r="P132" s="316"/>
      <c r="Q132" s="316">
        <v>1.3630338081326328</v>
      </c>
      <c r="S132" s="316"/>
      <c r="T132" s="316"/>
      <c r="U132" s="316">
        <v>1.1379681180600025</v>
      </c>
      <c r="W132" s="316"/>
      <c r="X132" s="316"/>
      <c r="Y132" s="316">
        <v>1.2952789068280794</v>
      </c>
      <c r="AA132" s="316"/>
      <c r="AB132" s="316"/>
      <c r="AC132" s="316">
        <v>0.84703117756940716</v>
      </c>
      <c r="AE132" s="333"/>
      <c r="AF132" s="333"/>
      <c r="AG132" s="333">
        <v>0.48020220844674177</v>
      </c>
    </row>
    <row r="133" spans="1:33" ht="12.75" customHeight="1">
      <c r="A133" s="72"/>
      <c r="B133" s="75"/>
      <c r="C133" s="146"/>
      <c r="D133" s="146"/>
      <c r="E133" s="141"/>
      <c r="G133" s="146"/>
      <c r="H133" s="146"/>
      <c r="I133" s="141"/>
      <c r="K133" s="146"/>
      <c r="L133" s="146"/>
      <c r="M133" s="141"/>
      <c r="O133" s="146"/>
      <c r="P133" s="146"/>
      <c r="Q133" s="141"/>
      <c r="S133" s="146"/>
      <c r="T133" s="146"/>
      <c r="U133" s="141"/>
      <c r="W133" s="146"/>
      <c r="X133" s="146"/>
      <c r="Y133" s="141"/>
      <c r="AA133" s="146"/>
      <c r="AB133" s="146"/>
      <c r="AC133" s="141"/>
      <c r="AE133" s="97"/>
      <c r="AF133" s="97"/>
      <c r="AG133" s="185"/>
    </row>
    <row r="134" spans="1:33" ht="12.75" customHeight="1">
      <c r="A134" s="233" t="s">
        <v>243</v>
      </c>
      <c r="B134" s="233" t="s">
        <v>244</v>
      </c>
      <c r="C134" s="234">
        <v>2279.329211770887</v>
      </c>
      <c r="D134" s="234">
        <v>12369.745616374088</v>
      </c>
      <c r="E134" s="237">
        <v>18.42664580550219</v>
      </c>
      <c r="F134" s="19"/>
      <c r="G134" s="234">
        <v>464.77460067687286</v>
      </c>
      <c r="H134" s="234">
        <v>12787.024960859973</v>
      </c>
      <c r="I134" s="237">
        <v>3.6347360085673528</v>
      </c>
      <c r="J134" s="19"/>
      <c r="K134" s="234">
        <v>2807.55007996922</v>
      </c>
      <c r="L134" s="234">
        <v>25156.770577234056</v>
      </c>
      <c r="M134" s="237">
        <v>11.160216576089256</v>
      </c>
      <c r="N134" s="19"/>
      <c r="O134" s="234">
        <v>2224.329211770887</v>
      </c>
      <c r="P134" s="234">
        <v>12369.745616374088</v>
      </c>
      <c r="Q134" s="237">
        <v>17.982012571273064</v>
      </c>
      <c r="R134" s="19"/>
      <c r="S134" s="234">
        <v>451.77460067687286</v>
      </c>
      <c r="T134" s="234">
        <v>12787.024960859973</v>
      </c>
      <c r="U134" s="237">
        <v>3.5330704527418813</v>
      </c>
      <c r="V134" s="19"/>
      <c r="W134" s="234">
        <v>2704.55007996922</v>
      </c>
      <c r="X134" s="234">
        <v>25156.770577234056</v>
      </c>
      <c r="Y134" s="237">
        <v>10.750784054996062</v>
      </c>
      <c r="Z134" s="19"/>
      <c r="AA134" s="234">
        <v>11080</v>
      </c>
      <c r="AB134" s="234">
        <v>12624</v>
      </c>
      <c r="AC134" s="237">
        <v>87.769328263624843</v>
      </c>
      <c r="AD134" s="19"/>
      <c r="AE134" s="240">
        <v>4140.5122768121637</v>
      </c>
      <c r="AF134" s="240">
        <v>12879.643098855639</v>
      </c>
      <c r="AG134" s="241">
        <v>32.147725251641873</v>
      </c>
    </row>
    <row r="135" spans="1:33" ht="12.75" customHeight="1">
      <c r="B135" s="16" t="s">
        <v>300</v>
      </c>
      <c r="C135" s="97">
        <v>597</v>
      </c>
      <c r="D135" s="97">
        <v>2467.3432058077715</v>
      </c>
      <c r="E135" s="99">
        <v>24.196066384066381</v>
      </c>
      <c r="G135" s="97">
        <v>123</v>
      </c>
      <c r="H135" s="97">
        <v>2717.6926726412016</v>
      </c>
      <c r="I135" s="99">
        <v>4.5258980619196327</v>
      </c>
      <c r="K135" s="97">
        <v>739</v>
      </c>
      <c r="L135" s="97">
        <v>5185.0358784489745</v>
      </c>
      <c r="M135" s="99">
        <v>14.252553257568987</v>
      </c>
      <c r="O135" s="97">
        <v>593</v>
      </c>
      <c r="P135" s="97">
        <v>2467.3432058077715</v>
      </c>
      <c r="Q135" s="99">
        <v>24.033948686350694</v>
      </c>
      <c r="S135" s="97">
        <v>125</v>
      </c>
      <c r="T135" s="97">
        <v>2717.6926726412016</v>
      </c>
      <c r="U135" s="99">
        <v>4.59948990032483</v>
      </c>
      <c r="W135" s="97">
        <v>717</v>
      </c>
      <c r="X135" s="97">
        <v>5185.0358784489745</v>
      </c>
      <c r="Y135" s="99">
        <v>13.828255325679246</v>
      </c>
      <c r="AA135" s="97">
        <v>2921</v>
      </c>
      <c r="AB135" s="97">
        <v>3092</v>
      </c>
      <c r="AC135" s="99">
        <v>94.469598965071157</v>
      </c>
      <c r="AE135" s="97">
        <v>1401.2154946999999</v>
      </c>
      <c r="AF135" s="97">
        <v>3186.3181246061868</v>
      </c>
      <c r="AG135" s="99">
        <v>43.976007413672271</v>
      </c>
    </row>
    <row r="136" spans="1:33" ht="12.75" customHeight="1">
      <c r="B136" s="16" t="s">
        <v>301</v>
      </c>
      <c r="C136" s="97">
        <v>550</v>
      </c>
      <c r="D136" s="97">
        <v>2363.6087211720892</v>
      </c>
      <c r="E136" s="99">
        <v>23.269502903478063</v>
      </c>
      <c r="G136" s="97">
        <v>115</v>
      </c>
      <c r="H136" s="97">
        <v>2564.1221320097493</v>
      </c>
      <c r="I136" s="99">
        <v>4.4849657730563495</v>
      </c>
      <c r="K136" s="97">
        <v>691</v>
      </c>
      <c r="L136" s="97">
        <v>4927.7308531818371</v>
      </c>
      <c r="M136" s="99">
        <v>14.022681444824064</v>
      </c>
      <c r="O136" s="97">
        <v>531</v>
      </c>
      <c r="P136" s="97">
        <v>2363.6087211720892</v>
      </c>
      <c r="Q136" s="99">
        <v>22.46564734863064</v>
      </c>
      <c r="S136" s="97">
        <v>113</v>
      </c>
      <c r="T136" s="97">
        <v>2564.1221320097493</v>
      </c>
      <c r="U136" s="99">
        <v>4.4069663683075433</v>
      </c>
      <c r="W136" s="97">
        <v>657</v>
      </c>
      <c r="X136" s="97">
        <v>4927.7308531818371</v>
      </c>
      <c r="Y136" s="99">
        <v>13.33270869645356</v>
      </c>
      <c r="AA136" s="97">
        <v>2399</v>
      </c>
      <c r="AB136" s="97">
        <v>2564</v>
      </c>
      <c r="AC136" s="99">
        <v>93.564742589703584</v>
      </c>
      <c r="AE136" s="97">
        <v>1168.3186326</v>
      </c>
      <c r="AF136" s="97">
        <v>2549.5504631270601</v>
      </c>
      <c r="AG136" s="99">
        <v>45.824495317776162</v>
      </c>
    </row>
    <row r="137" spans="1:33" ht="12.75" customHeight="1">
      <c r="B137" s="16" t="s">
        <v>302</v>
      </c>
      <c r="C137" s="97">
        <v>421.53732478539609</v>
      </c>
      <c r="D137" s="97">
        <v>2531.0680866069001</v>
      </c>
      <c r="E137" s="99">
        <v>16.654523322227206</v>
      </c>
      <c r="G137" s="97">
        <v>96.214929914158432</v>
      </c>
      <c r="H137" s="97">
        <v>2586.5991246321751</v>
      </c>
      <c r="I137" s="99">
        <v>3.719746480925628</v>
      </c>
      <c r="K137" s="97">
        <v>513.19852222101485</v>
      </c>
      <c r="L137" s="97">
        <v>5117.6672112390752</v>
      </c>
      <c r="M137" s="99">
        <v>10.02797761241612</v>
      </c>
      <c r="O137" s="97">
        <v>410.53732478539609</v>
      </c>
      <c r="P137" s="97">
        <v>2531.0680866069001</v>
      </c>
      <c r="Q137" s="99">
        <v>16.219924187648161</v>
      </c>
      <c r="S137" s="97">
        <v>85.214929914158432</v>
      </c>
      <c r="T137" s="97">
        <v>2586.5991246321751</v>
      </c>
      <c r="U137" s="99">
        <v>3.2944776445123223</v>
      </c>
      <c r="W137" s="97">
        <v>494.19852222101491</v>
      </c>
      <c r="X137" s="97">
        <v>5117.6672112390752</v>
      </c>
      <c r="Y137" s="99">
        <v>9.6567147065696162</v>
      </c>
      <c r="AA137" s="97">
        <v>2252.8687384548516</v>
      </c>
      <c r="AB137" s="97">
        <v>2570.8359230685646</v>
      </c>
      <c r="AC137" s="99">
        <v>87.631758924770836</v>
      </c>
      <c r="AE137" s="97">
        <v>754.70188006349019</v>
      </c>
      <c r="AF137" s="97">
        <v>2578.2829709284078</v>
      </c>
      <c r="AG137" s="99">
        <v>29.271491476039628</v>
      </c>
    </row>
    <row r="138" spans="1:33" ht="12.75" customHeight="1">
      <c r="B138" s="16" t="s">
        <v>303</v>
      </c>
      <c r="C138" s="97">
        <v>366.79188698549081</v>
      </c>
      <c r="D138" s="97">
        <v>2432.8068868425626</v>
      </c>
      <c r="E138" s="99">
        <v>15.076901046656216</v>
      </c>
      <c r="G138" s="97">
        <v>68.559670762714433</v>
      </c>
      <c r="H138" s="97">
        <v>2455.2458445373272</v>
      </c>
      <c r="I138" s="99">
        <v>2.7923749841692125</v>
      </c>
      <c r="K138" s="97">
        <v>452.35155774820527</v>
      </c>
      <c r="L138" s="97">
        <v>4888.0527313798893</v>
      </c>
      <c r="M138" s="99">
        <v>9.2542282705797874</v>
      </c>
      <c r="O138" s="97">
        <v>348.79188698549081</v>
      </c>
      <c r="P138" s="97">
        <v>2432.8068868425626</v>
      </c>
      <c r="Q138" s="99">
        <v>14.337014946474977</v>
      </c>
      <c r="S138" s="97">
        <v>67.559670762714433</v>
      </c>
      <c r="T138" s="97">
        <v>2455.2458445373272</v>
      </c>
      <c r="U138" s="99">
        <v>2.7516458652410649</v>
      </c>
      <c r="W138" s="97">
        <v>442.35155774820527</v>
      </c>
      <c r="X138" s="97">
        <v>4888.0527313798893</v>
      </c>
      <c r="Y138" s="99">
        <v>9.0496478261872202</v>
      </c>
      <c r="AA138" s="97">
        <v>1757.1934152542885</v>
      </c>
      <c r="AB138" s="97">
        <v>2117.2369189468</v>
      </c>
      <c r="AC138" s="99">
        <v>82.994652111412663</v>
      </c>
      <c r="AE138" s="97">
        <v>486.36098754867373</v>
      </c>
      <c r="AF138" s="97">
        <v>2136.5865678065616</v>
      </c>
      <c r="AG138" s="99">
        <v>22.763458072657276</v>
      </c>
    </row>
    <row r="139" spans="1:33" ht="12.75" customHeight="1">
      <c r="B139" s="16" t="s">
        <v>304</v>
      </c>
      <c r="C139" s="97">
        <v>344</v>
      </c>
      <c r="D139" s="97">
        <v>2574.9187159447624</v>
      </c>
      <c r="E139" s="99">
        <v>13.359645019853883</v>
      </c>
      <c r="G139" s="97">
        <v>62</v>
      </c>
      <c r="H139" s="97">
        <v>2463.3651870395215</v>
      </c>
      <c r="I139" s="99">
        <v>2.5168822035076235</v>
      </c>
      <c r="K139" s="97">
        <v>412</v>
      </c>
      <c r="L139" s="97">
        <v>5038.2839029842844</v>
      </c>
      <c r="M139" s="99">
        <v>8.1773875377678404</v>
      </c>
      <c r="O139" s="97">
        <v>341</v>
      </c>
      <c r="P139" s="97">
        <v>2574.9187159447624</v>
      </c>
      <c r="Q139" s="99">
        <v>13.243136487703994</v>
      </c>
      <c r="S139" s="97">
        <v>61</v>
      </c>
      <c r="T139" s="97">
        <v>2463.3651870395215</v>
      </c>
      <c r="U139" s="99">
        <v>2.4762873292575005</v>
      </c>
      <c r="W139" s="97">
        <v>394</v>
      </c>
      <c r="X139" s="97">
        <v>5038.2839029842844</v>
      </c>
      <c r="Y139" s="99">
        <v>7.8201230336906038</v>
      </c>
      <c r="AA139" s="97">
        <v>1753</v>
      </c>
      <c r="AB139" s="97">
        <v>2278</v>
      </c>
      <c r="AC139" s="99">
        <v>76.953467954345925</v>
      </c>
      <c r="AE139" s="97">
        <v>329.91528189999997</v>
      </c>
      <c r="AF139" s="97">
        <v>2428.90497238742</v>
      </c>
      <c r="AG139" s="99">
        <v>13.582881407489547</v>
      </c>
    </row>
    <row r="140" spans="1:33" s="279" customFormat="1" ht="12.75" customHeight="1">
      <c r="A140" s="331"/>
      <c r="B140" s="332" t="s">
        <v>305</v>
      </c>
      <c r="C140" s="316"/>
      <c r="D140" s="316"/>
      <c r="E140" s="316">
        <v>0.55214119550653451</v>
      </c>
      <c r="G140" s="316"/>
      <c r="H140" s="316"/>
      <c r="I140" s="316">
        <v>0.5561066928759113</v>
      </c>
      <c r="K140" s="316"/>
      <c r="L140" s="316"/>
      <c r="M140" s="316">
        <v>0.57374895501093059</v>
      </c>
      <c r="O140" s="316"/>
      <c r="P140" s="316"/>
      <c r="Q140" s="316">
        <v>0.55101792304420649</v>
      </c>
      <c r="S140" s="316"/>
      <c r="T140" s="316"/>
      <c r="U140" s="316">
        <v>0.53838303440618873</v>
      </c>
      <c r="W140" s="316"/>
      <c r="X140" s="316"/>
      <c r="Y140" s="316">
        <v>0.56551769182107425</v>
      </c>
      <c r="AA140" s="316"/>
      <c r="AB140" s="316"/>
      <c r="AC140" s="316">
        <v>0.81458446735651346</v>
      </c>
      <c r="AE140" s="333"/>
      <c r="AF140" s="333"/>
      <c r="AG140" s="333">
        <v>0.30887027282214319</v>
      </c>
    </row>
    <row r="141" spans="1:33" ht="12.75" customHeight="1">
      <c r="C141" s="97"/>
      <c r="D141" s="97"/>
      <c r="E141" s="99"/>
      <c r="G141" s="97"/>
      <c r="H141" s="97"/>
      <c r="I141" s="99"/>
      <c r="K141" s="97"/>
      <c r="L141" s="97"/>
      <c r="M141" s="99"/>
      <c r="O141" s="97"/>
      <c r="P141" s="97"/>
      <c r="Q141" s="99"/>
      <c r="S141" s="97"/>
      <c r="T141" s="97"/>
      <c r="U141" s="99"/>
      <c r="W141" s="97"/>
      <c r="X141" s="97"/>
      <c r="Y141" s="99"/>
      <c r="AA141" s="97"/>
      <c r="AB141" s="97"/>
      <c r="AC141" s="99"/>
      <c r="AE141" s="97"/>
      <c r="AF141" s="97"/>
      <c r="AG141" s="99"/>
    </row>
    <row r="142" spans="1:33" ht="12.75" customHeight="1">
      <c r="A142" s="233" t="s">
        <v>245</v>
      </c>
      <c r="B142" s="233" t="s">
        <v>246</v>
      </c>
      <c r="C142" s="234">
        <v>2446.4626752146041</v>
      </c>
      <c r="D142" s="234">
        <v>15985.065527600398</v>
      </c>
      <c r="E142" s="237">
        <v>15.304677175019723</v>
      </c>
      <c r="F142" s="19"/>
      <c r="G142" s="234">
        <v>381.7850700858416</v>
      </c>
      <c r="H142" s="234">
        <v>16196.37405845942</v>
      </c>
      <c r="I142" s="237">
        <v>2.3572255660916523</v>
      </c>
      <c r="J142" s="19"/>
      <c r="K142" s="234">
        <v>2839.8014777789849</v>
      </c>
      <c r="L142" s="234">
        <v>32181.439586059816</v>
      </c>
      <c r="M142" s="237">
        <v>8.8243456921334094</v>
      </c>
      <c r="N142" s="19"/>
      <c r="O142" s="234">
        <v>2380.4626752146041</v>
      </c>
      <c r="P142" s="234">
        <v>15985.065527600398</v>
      </c>
      <c r="Q142" s="237">
        <v>14.891791785929248</v>
      </c>
      <c r="R142" s="19"/>
      <c r="S142" s="234">
        <v>383.7850700858416</v>
      </c>
      <c r="T142" s="234">
        <v>16196.37405845942</v>
      </c>
      <c r="U142" s="237">
        <v>2.3695740089763451</v>
      </c>
      <c r="V142" s="19"/>
      <c r="W142" s="234">
        <v>2758.8014777789849</v>
      </c>
      <c r="X142" s="234">
        <v>32181.439586059816</v>
      </c>
      <c r="Y142" s="237">
        <v>8.5726478158361434</v>
      </c>
      <c r="Z142" s="19"/>
      <c r="AA142" s="234">
        <v>12745</v>
      </c>
      <c r="AB142" s="234">
        <v>14747</v>
      </c>
      <c r="AC142" s="237">
        <v>86.424357496439953</v>
      </c>
      <c r="AD142" s="19"/>
      <c r="AE142" s="240">
        <v>4675.5426907365108</v>
      </c>
      <c r="AF142" s="240">
        <v>15343.013583840862</v>
      </c>
      <c r="AG142" s="241">
        <v>30.473431214717522</v>
      </c>
    </row>
    <row r="143" spans="1:33" ht="12.75" customHeight="1">
      <c r="B143" s="16" t="s">
        <v>300</v>
      </c>
      <c r="C143" s="97">
        <v>521</v>
      </c>
      <c r="D143" s="97">
        <v>3030.5966831090741</v>
      </c>
      <c r="E143" s="99">
        <v>17.191334066448878</v>
      </c>
      <c r="G143" s="97">
        <v>120</v>
      </c>
      <c r="H143" s="97">
        <v>3068.2688445181934</v>
      </c>
      <c r="I143" s="99">
        <v>3.9110001789573774</v>
      </c>
      <c r="K143" s="97">
        <v>644</v>
      </c>
      <c r="L143" s="97">
        <v>6098.8655276272675</v>
      </c>
      <c r="M143" s="99">
        <v>10.5593408656535</v>
      </c>
      <c r="O143" s="97">
        <v>502</v>
      </c>
      <c r="P143" s="97">
        <v>3030.5966831090741</v>
      </c>
      <c r="Q143" s="99">
        <v>16.564394820263605</v>
      </c>
      <c r="S143" s="97">
        <v>121</v>
      </c>
      <c r="T143" s="97">
        <v>3068.2688445181934</v>
      </c>
      <c r="U143" s="99">
        <v>3.9435918471153553</v>
      </c>
      <c r="W143" s="97">
        <v>621</v>
      </c>
      <c r="X143" s="97">
        <v>6098.8655276272675</v>
      </c>
      <c r="Y143" s="99">
        <v>10.182221549023019</v>
      </c>
      <c r="AA143" s="97">
        <v>2865</v>
      </c>
      <c r="AB143" s="97">
        <v>3088</v>
      </c>
      <c r="AC143" s="99">
        <v>92.77849740932642</v>
      </c>
      <c r="AE143" s="97">
        <v>1508.5741097</v>
      </c>
      <c r="AF143" s="97">
        <v>3272.0713376526428</v>
      </c>
      <c r="AG143" s="99">
        <v>46.104560506991845</v>
      </c>
    </row>
    <row r="144" spans="1:33" ht="12.75" customHeight="1">
      <c r="A144" s="72"/>
      <c r="B144" s="16" t="s">
        <v>301</v>
      </c>
      <c r="C144" s="146">
        <v>404</v>
      </c>
      <c r="D144" s="146">
        <v>2888.1901870292168</v>
      </c>
      <c r="E144" s="141">
        <v>13.987998498656804</v>
      </c>
      <c r="G144" s="146">
        <v>105</v>
      </c>
      <c r="H144" s="146">
        <v>3067.689337646118</v>
      </c>
      <c r="I144" s="141">
        <v>3.4227716187379</v>
      </c>
      <c r="K144" s="146">
        <v>491</v>
      </c>
      <c r="L144" s="146">
        <v>5955.8795246753343</v>
      </c>
      <c r="M144" s="141">
        <v>8.2439545320850875</v>
      </c>
      <c r="O144" s="146">
        <v>389</v>
      </c>
      <c r="P144" s="146">
        <v>2888.1901870292168</v>
      </c>
      <c r="Q144" s="141">
        <v>13.468642118756179</v>
      </c>
      <c r="S144" s="146">
        <v>108</v>
      </c>
      <c r="T144" s="146">
        <v>3067.689337646118</v>
      </c>
      <c r="U144" s="141">
        <v>3.5205650935589832</v>
      </c>
      <c r="W144" s="146">
        <v>462</v>
      </c>
      <c r="X144" s="146">
        <v>5955.8795246753343</v>
      </c>
      <c r="Y144" s="141">
        <v>7.7570407206177405</v>
      </c>
      <c r="AA144" s="146">
        <v>2349</v>
      </c>
      <c r="AB144" s="146">
        <v>2591</v>
      </c>
      <c r="AC144" s="141">
        <v>90.659976842917786</v>
      </c>
      <c r="AE144" s="97">
        <v>1002.4860484999999</v>
      </c>
      <c r="AF144" s="97">
        <v>2795.1915515119485</v>
      </c>
      <c r="AG144" s="185">
        <v>35.864663656333128</v>
      </c>
    </row>
    <row r="145" spans="1:33" ht="12.75" customHeight="1">
      <c r="A145" s="72"/>
      <c r="B145" s="16" t="s">
        <v>302</v>
      </c>
      <c r="C145" s="146">
        <v>350.46267521460391</v>
      </c>
      <c r="D145" s="146">
        <v>2600.694067438531</v>
      </c>
      <c r="E145" s="141">
        <v>13.47573632756354</v>
      </c>
      <c r="G145" s="146">
        <v>60.785070085841575</v>
      </c>
      <c r="H145" s="146">
        <v>2767.7252426697687</v>
      </c>
      <c r="I145" s="141">
        <v>2.1962104167250298</v>
      </c>
      <c r="K145" s="146">
        <v>402.80147777898515</v>
      </c>
      <c r="L145" s="146">
        <v>5368.4193101083001</v>
      </c>
      <c r="M145" s="141">
        <v>7.5031672175931279</v>
      </c>
      <c r="O145" s="146">
        <v>343.46267521460391</v>
      </c>
      <c r="P145" s="146">
        <v>2600.694067438531</v>
      </c>
      <c r="Q145" s="141">
        <v>13.206577410040632</v>
      </c>
      <c r="S145" s="146">
        <v>60.785070085841575</v>
      </c>
      <c r="T145" s="146">
        <v>2767.7252426697687</v>
      </c>
      <c r="U145" s="141">
        <v>2.1962104167250298</v>
      </c>
      <c r="W145" s="146">
        <v>395.80147777898515</v>
      </c>
      <c r="X145" s="146">
        <v>5368.4193101083001</v>
      </c>
      <c r="Y145" s="141">
        <v>7.3727750184066823</v>
      </c>
      <c r="AA145" s="146">
        <v>2464.1312615451484</v>
      </c>
      <c r="AB145" s="146">
        <v>2784.1640769314354</v>
      </c>
      <c r="AC145" s="141">
        <v>88.505245863993366</v>
      </c>
      <c r="AE145" s="97">
        <v>906.70922943650976</v>
      </c>
      <c r="AF145" s="97">
        <v>2852.1599000632323</v>
      </c>
      <c r="AG145" s="185">
        <v>31.790266366777264</v>
      </c>
    </row>
    <row r="146" spans="1:33" ht="12.75" customHeight="1">
      <c r="A146" s="72"/>
      <c r="B146" s="16" t="s">
        <v>303</v>
      </c>
      <c r="C146" s="146">
        <v>573</v>
      </c>
      <c r="D146" s="146">
        <v>3833.111834794312</v>
      </c>
      <c r="E146" s="141">
        <v>14.948689855555642</v>
      </c>
      <c r="G146" s="146">
        <v>49</v>
      </c>
      <c r="H146" s="146">
        <v>3892.7362163072885</v>
      </c>
      <c r="I146" s="141">
        <v>1.2587546979096924</v>
      </c>
      <c r="K146" s="146">
        <v>650</v>
      </c>
      <c r="L146" s="146">
        <v>7725.8480511016005</v>
      </c>
      <c r="M146" s="141">
        <v>8.4133158677294837</v>
      </c>
      <c r="O146" s="146">
        <v>568</v>
      </c>
      <c r="P146" s="146">
        <v>3833.111834794312</v>
      </c>
      <c r="Q146" s="141">
        <v>14.818247535699133</v>
      </c>
      <c r="S146" s="146">
        <v>47</v>
      </c>
      <c r="T146" s="146">
        <v>3892.7362163072885</v>
      </c>
      <c r="U146" s="141">
        <v>1.2073769551378681</v>
      </c>
      <c r="W146" s="146">
        <v>637</v>
      </c>
      <c r="X146" s="146">
        <v>7725.8480511016005</v>
      </c>
      <c r="Y146" s="141">
        <v>8.2450495503748922</v>
      </c>
      <c r="AA146" s="146">
        <v>2810</v>
      </c>
      <c r="AB146" s="146">
        <v>3292</v>
      </c>
      <c r="AC146" s="141">
        <v>85.358444714459296</v>
      </c>
      <c r="AE146" s="97">
        <v>789.28569849999997</v>
      </c>
      <c r="AF146" s="97">
        <v>3388.1105272390937</v>
      </c>
      <c r="AG146" s="185">
        <v>23.295748239452323</v>
      </c>
    </row>
    <row r="147" spans="1:33" ht="12.75" customHeight="1">
      <c r="A147" s="72"/>
      <c r="B147" s="16" t="s">
        <v>304</v>
      </c>
      <c r="C147" s="146">
        <v>598</v>
      </c>
      <c r="D147" s="146">
        <v>3632.4727552292643</v>
      </c>
      <c r="E147" s="141">
        <v>16.462614871346972</v>
      </c>
      <c r="G147" s="146">
        <v>47</v>
      </c>
      <c r="H147" s="146">
        <v>3399.954417318052</v>
      </c>
      <c r="I147" s="141">
        <v>1.3823714741762476</v>
      </c>
      <c r="K147" s="146">
        <v>652</v>
      </c>
      <c r="L147" s="146">
        <v>7032.4271725473163</v>
      </c>
      <c r="M147" s="141">
        <v>9.2713366808152777</v>
      </c>
      <c r="O147" s="146">
        <v>578</v>
      </c>
      <c r="P147" s="146">
        <v>3632.4727552292643</v>
      </c>
      <c r="Q147" s="141">
        <v>15.912025745214967</v>
      </c>
      <c r="S147" s="146">
        <v>47</v>
      </c>
      <c r="T147" s="146">
        <v>3399.954417318052</v>
      </c>
      <c r="U147" s="141">
        <v>1.3823714741762476</v>
      </c>
      <c r="W147" s="146">
        <v>643</v>
      </c>
      <c r="X147" s="146">
        <v>7032.4271725473163</v>
      </c>
      <c r="Y147" s="141">
        <v>9.143358107000342</v>
      </c>
      <c r="AA147" s="146">
        <v>2272</v>
      </c>
      <c r="AB147" s="146">
        <v>3008</v>
      </c>
      <c r="AC147" s="141">
        <v>75.531914893617028</v>
      </c>
      <c r="AE147" s="97">
        <v>468.4876046</v>
      </c>
      <c r="AF147" s="97">
        <v>3035.4802673739418</v>
      </c>
      <c r="AG147" s="185">
        <v>15.433722618309048</v>
      </c>
    </row>
    <row r="148" spans="1:33" s="279" customFormat="1" ht="12.75" customHeight="1">
      <c r="A148" s="331"/>
      <c r="B148" s="332" t="s">
        <v>305</v>
      </c>
      <c r="C148" s="316"/>
      <c r="D148" s="316"/>
      <c r="E148" s="316">
        <v>0.95761124806921782</v>
      </c>
      <c r="G148" s="316"/>
      <c r="H148" s="316"/>
      <c r="I148" s="316">
        <v>0.35345727714713893</v>
      </c>
      <c r="K148" s="316"/>
      <c r="L148" s="316"/>
      <c r="M148" s="316">
        <v>0.87802229313121904</v>
      </c>
      <c r="O148" s="316"/>
      <c r="P148" s="316"/>
      <c r="Q148" s="316">
        <v>0.96061618416324035</v>
      </c>
      <c r="S148" s="316"/>
      <c r="T148" s="316"/>
      <c r="U148" s="316">
        <v>0.35053614262526173</v>
      </c>
      <c r="W148" s="316"/>
      <c r="X148" s="316"/>
      <c r="Y148" s="316">
        <v>0.897972811039222</v>
      </c>
      <c r="AA148" s="316"/>
      <c r="AB148" s="316"/>
      <c r="AC148" s="316">
        <v>0.81411013330362791</v>
      </c>
      <c r="AE148" s="333"/>
      <c r="AF148" s="333"/>
      <c r="AG148" s="333">
        <v>0.33475479320464391</v>
      </c>
    </row>
    <row r="149" spans="1:33" ht="12.75" customHeight="1">
      <c r="C149" s="97"/>
      <c r="D149" s="97"/>
      <c r="E149" s="99"/>
      <c r="G149" s="97"/>
      <c r="H149" s="97"/>
      <c r="I149" s="99"/>
      <c r="K149" s="97"/>
      <c r="L149" s="97"/>
      <c r="M149" s="99"/>
      <c r="O149" s="97"/>
      <c r="P149" s="97"/>
      <c r="Q149" s="99"/>
      <c r="S149" s="97"/>
      <c r="T149" s="97"/>
      <c r="U149" s="99"/>
      <c r="W149" s="97"/>
      <c r="X149" s="97"/>
      <c r="Y149" s="99"/>
      <c r="AA149" s="97"/>
      <c r="AB149" s="97"/>
      <c r="AC149" s="99"/>
      <c r="AE149" s="97"/>
      <c r="AF149" s="97"/>
      <c r="AG149" s="99"/>
    </row>
    <row r="150" spans="1:33" ht="12.75" customHeight="1">
      <c r="A150" s="233" t="s">
        <v>247</v>
      </c>
      <c r="B150" s="233" t="s">
        <v>248</v>
      </c>
      <c r="C150" s="234">
        <v>794</v>
      </c>
      <c r="D150" s="234">
        <v>7471.1448208394368</v>
      </c>
      <c r="E150" s="237">
        <v>10.627554665856263</v>
      </c>
      <c r="F150" s="19"/>
      <c r="G150" s="234">
        <v>201</v>
      </c>
      <c r="H150" s="234">
        <v>7691.4607781452669</v>
      </c>
      <c r="I150" s="237">
        <v>2.6132877199494673</v>
      </c>
      <c r="J150" s="19"/>
      <c r="K150" s="234">
        <v>991</v>
      </c>
      <c r="L150" s="234">
        <v>15162.605598984703</v>
      </c>
      <c r="M150" s="237">
        <v>6.5358159818280708</v>
      </c>
      <c r="N150" s="19"/>
      <c r="O150" s="234">
        <v>765</v>
      </c>
      <c r="P150" s="234">
        <v>7471.1448208394368</v>
      </c>
      <c r="Q150" s="237">
        <v>10.239394608790983</v>
      </c>
      <c r="R150" s="19"/>
      <c r="S150" s="234">
        <v>168</v>
      </c>
      <c r="T150" s="234">
        <v>7691.4607781452669</v>
      </c>
      <c r="U150" s="237">
        <v>2.1842404823458237</v>
      </c>
      <c r="V150" s="19"/>
      <c r="W150" s="234">
        <v>952</v>
      </c>
      <c r="X150" s="234">
        <v>15162.605598984703</v>
      </c>
      <c r="Y150" s="237">
        <v>6.2786042529771171</v>
      </c>
      <c r="Z150" s="19"/>
      <c r="AA150" s="234">
        <v>6293</v>
      </c>
      <c r="AB150" s="234">
        <v>7377</v>
      </c>
      <c r="AC150" s="237">
        <v>85.305679815643217</v>
      </c>
      <c r="AD150" s="19"/>
      <c r="AE150" s="240">
        <v>1551.9999955000001</v>
      </c>
      <c r="AF150" s="240">
        <v>7862.7118390524611</v>
      </c>
      <c r="AG150" s="241">
        <v>19.73873680314135</v>
      </c>
    </row>
    <row r="151" spans="1:33" ht="12.75" customHeight="1">
      <c r="A151" s="72"/>
      <c r="B151" s="16" t="s">
        <v>300</v>
      </c>
      <c r="C151" s="146">
        <v>245</v>
      </c>
      <c r="D151" s="146">
        <v>1487.3989531780987</v>
      </c>
      <c r="E151" s="141">
        <v>16.47170716884753</v>
      </c>
      <c r="G151" s="146">
        <v>74</v>
      </c>
      <c r="H151" s="146">
        <v>1646.900305647828</v>
      </c>
      <c r="I151" s="141">
        <v>4.4932895905251051</v>
      </c>
      <c r="K151" s="146">
        <v>304</v>
      </c>
      <c r="L151" s="146">
        <v>3134.2992588259267</v>
      </c>
      <c r="M151" s="141">
        <v>9.6991376667036882</v>
      </c>
      <c r="O151" s="146">
        <v>230</v>
      </c>
      <c r="P151" s="146">
        <v>1487.3989531780987</v>
      </c>
      <c r="Q151" s="141">
        <v>15.463235301367067</v>
      </c>
      <c r="S151" s="146">
        <v>64</v>
      </c>
      <c r="T151" s="146">
        <v>1646.900305647828</v>
      </c>
      <c r="U151" s="141">
        <v>3.8860882945081991</v>
      </c>
      <c r="W151" s="146">
        <v>286</v>
      </c>
      <c r="X151" s="146">
        <v>3134.2992588259267</v>
      </c>
      <c r="Y151" s="141">
        <v>9.1248466206488654</v>
      </c>
      <c r="AA151" s="146">
        <v>1438</v>
      </c>
      <c r="AB151" s="146">
        <v>1636</v>
      </c>
      <c r="AC151" s="141">
        <v>87.897310513447437</v>
      </c>
      <c r="AE151" s="97">
        <v>360.63643200000001</v>
      </c>
      <c r="AF151" s="97">
        <v>1630.7124680442014</v>
      </c>
      <c r="AG151" s="185">
        <v>22.115267962139892</v>
      </c>
    </row>
    <row r="152" spans="1:33" ht="12.75" customHeight="1">
      <c r="A152" s="72"/>
      <c r="B152" s="16" t="s">
        <v>301</v>
      </c>
      <c r="C152" s="146">
        <v>175</v>
      </c>
      <c r="D152" s="146">
        <v>1476.207715373771</v>
      </c>
      <c r="E152" s="141">
        <v>11.854700268633305</v>
      </c>
      <c r="G152" s="146">
        <v>33</v>
      </c>
      <c r="H152" s="146">
        <v>1506.9549531616281</v>
      </c>
      <c r="I152" s="141">
        <v>2.1898464801993716</v>
      </c>
      <c r="K152" s="146">
        <v>206</v>
      </c>
      <c r="L152" s="146">
        <v>2983.1626685353995</v>
      </c>
      <c r="M152" s="141">
        <v>6.9054229651223427</v>
      </c>
      <c r="O152" s="146">
        <v>170</v>
      </c>
      <c r="P152" s="146">
        <v>1476.207715373771</v>
      </c>
      <c r="Q152" s="141">
        <v>11.515994546672353</v>
      </c>
      <c r="S152" s="146">
        <v>22</v>
      </c>
      <c r="T152" s="146">
        <v>1506.9549531616281</v>
      </c>
      <c r="U152" s="141">
        <v>1.4598976534662478</v>
      </c>
      <c r="W152" s="146">
        <v>195</v>
      </c>
      <c r="X152" s="146">
        <v>2983.1626685353995</v>
      </c>
      <c r="Y152" s="141">
        <v>6.5366867873730916</v>
      </c>
      <c r="AA152" s="146">
        <v>1314</v>
      </c>
      <c r="AB152" s="146">
        <v>1535</v>
      </c>
      <c r="AC152" s="141">
        <v>85.602605863192181</v>
      </c>
      <c r="AE152" s="97">
        <v>346.4226956</v>
      </c>
      <c r="AF152" s="97">
        <v>1660.0587229726334</v>
      </c>
      <c r="AG152" s="185">
        <v>20.868098869398302</v>
      </c>
    </row>
    <row r="153" spans="1:33" ht="12.75" customHeight="1">
      <c r="A153" s="72"/>
      <c r="B153" s="16" t="s">
        <v>302</v>
      </c>
      <c r="C153" s="146">
        <v>148</v>
      </c>
      <c r="D153" s="146">
        <v>1683.8791775507609</v>
      </c>
      <c r="E153" s="141">
        <v>8.7892291782638008</v>
      </c>
      <c r="G153" s="146">
        <v>49</v>
      </c>
      <c r="H153" s="146">
        <v>1771.8843310149337</v>
      </c>
      <c r="I153" s="141">
        <v>2.7654175355754087</v>
      </c>
      <c r="K153" s="146">
        <v>200</v>
      </c>
      <c r="L153" s="146">
        <v>3455.7635085656943</v>
      </c>
      <c r="M153" s="141">
        <v>5.7874330666512961</v>
      </c>
      <c r="O153" s="146">
        <v>139</v>
      </c>
      <c r="P153" s="146">
        <v>1683.8791775507609</v>
      </c>
      <c r="Q153" s="141">
        <v>8.2547490255315434</v>
      </c>
      <c r="S153" s="146">
        <v>43</v>
      </c>
      <c r="T153" s="146">
        <v>1771.8843310149337</v>
      </c>
      <c r="U153" s="141">
        <v>2.426794980198828</v>
      </c>
      <c r="W153" s="146">
        <v>197</v>
      </c>
      <c r="X153" s="146">
        <v>3455.7635085656943</v>
      </c>
      <c r="Y153" s="141">
        <v>5.7006215706515269</v>
      </c>
      <c r="AA153" s="146">
        <v>1388</v>
      </c>
      <c r="AB153" s="146">
        <v>1645</v>
      </c>
      <c r="AC153" s="141">
        <v>84.376899696048639</v>
      </c>
      <c r="AE153" s="97">
        <v>335.74837260000004</v>
      </c>
      <c r="AF153" s="97">
        <v>1773.753721113603</v>
      </c>
      <c r="AG153" s="185">
        <v>18.928691655638051</v>
      </c>
    </row>
    <row r="154" spans="1:33" ht="12.75" customHeight="1">
      <c r="A154" s="72"/>
      <c r="B154" s="16" t="s">
        <v>303</v>
      </c>
      <c r="C154" s="146">
        <v>154</v>
      </c>
      <c r="D154" s="146">
        <v>1805.4160363430869</v>
      </c>
      <c r="E154" s="141">
        <v>8.529889892411207</v>
      </c>
      <c r="G154" s="146">
        <v>33</v>
      </c>
      <c r="H154" s="146">
        <v>1815.0895412138086</v>
      </c>
      <c r="I154" s="141">
        <v>1.818092124421137</v>
      </c>
      <c r="K154" s="146">
        <v>180</v>
      </c>
      <c r="L154" s="146">
        <v>3620.5055775568953</v>
      </c>
      <c r="M154" s="141">
        <v>4.9716813341153143</v>
      </c>
      <c r="O154" s="146">
        <v>155</v>
      </c>
      <c r="P154" s="146">
        <v>1805.4160363430869</v>
      </c>
      <c r="Q154" s="141">
        <v>8.585278787816474</v>
      </c>
      <c r="S154" s="146">
        <v>33</v>
      </c>
      <c r="T154" s="146">
        <v>1815.0895412138086</v>
      </c>
      <c r="U154" s="141">
        <v>1.818092124421137</v>
      </c>
      <c r="W154" s="146">
        <v>180</v>
      </c>
      <c r="X154" s="146">
        <v>3620.5055775568953</v>
      </c>
      <c r="Y154" s="141">
        <v>4.9716813341153143</v>
      </c>
      <c r="AA154" s="146">
        <v>1277</v>
      </c>
      <c r="AB154" s="146">
        <v>1490</v>
      </c>
      <c r="AC154" s="141">
        <v>85.704697986577187</v>
      </c>
      <c r="AE154" s="97">
        <v>329.00895639999999</v>
      </c>
      <c r="AF154" s="97">
        <v>1693.3639078851361</v>
      </c>
      <c r="AG154" s="185">
        <v>19.429311967024471</v>
      </c>
    </row>
    <row r="155" spans="1:33" ht="12.75" customHeight="1">
      <c r="A155" s="72"/>
      <c r="B155" s="16" t="s">
        <v>304</v>
      </c>
      <c r="C155" s="146">
        <v>72</v>
      </c>
      <c r="D155" s="146">
        <v>1018.2429383937178</v>
      </c>
      <c r="E155" s="141">
        <v>7.0710041076818344</v>
      </c>
      <c r="G155" s="146">
        <v>12</v>
      </c>
      <c r="H155" s="146">
        <v>950.63164710706963</v>
      </c>
      <c r="I155" s="141">
        <v>1.2623185895944027</v>
      </c>
      <c r="K155" s="146">
        <v>101</v>
      </c>
      <c r="L155" s="146">
        <v>1968.8745855007871</v>
      </c>
      <c r="M155" s="141">
        <v>5.1298341064375332</v>
      </c>
      <c r="O155" s="146">
        <v>71</v>
      </c>
      <c r="P155" s="146">
        <v>1018.2429383937178</v>
      </c>
      <c r="Q155" s="141">
        <v>6.9727957172973642</v>
      </c>
      <c r="S155" s="146">
        <v>6</v>
      </c>
      <c r="T155" s="146">
        <v>950.63164710706963</v>
      </c>
      <c r="U155" s="141">
        <v>0.63115929479720134</v>
      </c>
      <c r="W155" s="146">
        <v>94</v>
      </c>
      <c r="X155" s="146">
        <v>1968.8745855007871</v>
      </c>
      <c r="Y155" s="141">
        <v>4.7743010495557243</v>
      </c>
      <c r="AA155" s="146">
        <v>876</v>
      </c>
      <c r="AB155" s="146">
        <v>1087</v>
      </c>
      <c r="AC155" s="141">
        <v>80.588776448942042</v>
      </c>
      <c r="AE155" s="97">
        <v>180.1835389</v>
      </c>
      <c r="AF155" s="97">
        <v>1104.823019036887</v>
      </c>
      <c r="AG155" s="185">
        <v>16.308814696590257</v>
      </c>
    </row>
    <row r="156" spans="1:33" s="279" customFormat="1" ht="12.75" customHeight="1">
      <c r="A156" s="331"/>
      <c r="B156" s="332" t="s">
        <v>305</v>
      </c>
      <c r="C156" s="316"/>
      <c r="D156" s="316"/>
      <c r="E156" s="316">
        <v>0.4292818003136325</v>
      </c>
      <c r="G156" s="316"/>
      <c r="H156" s="316"/>
      <c r="I156" s="316">
        <v>0.28093417176053476</v>
      </c>
      <c r="K156" s="316"/>
      <c r="L156" s="316"/>
      <c r="M156" s="316">
        <v>0.52889589597720799</v>
      </c>
      <c r="O156" s="316"/>
      <c r="P156" s="316"/>
      <c r="Q156" s="316">
        <v>0.45092735002751438</v>
      </c>
      <c r="S156" s="316"/>
      <c r="T156" s="316"/>
      <c r="U156" s="316">
        <v>0.16241506804905914</v>
      </c>
      <c r="W156" s="316"/>
      <c r="X156" s="316"/>
      <c r="Y156" s="316">
        <v>0.52321986856763458</v>
      </c>
      <c r="AA156" s="316"/>
      <c r="AB156" s="316"/>
      <c r="AC156" s="316">
        <v>0.91685144833427801</v>
      </c>
      <c r="AE156" s="333"/>
      <c r="AF156" s="333"/>
      <c r="AG156" s="333">
        <v>0.73744594569281463</v>
      </c>
    </row>
    <row r="157" spans="1:33" ht="12.75" customHeight="1">
      <c r="C157" s="97"/>
      <c r="D157" s="97"/>
      <c r="E157" s="99"/>
      <c r="G157" s="97"/>
      <c r="H157" s="97"/>
      <c r="I157" s="99"/>
      <c r="K157" s="97"/>
      <c r="L157" s="97"/>
      <c r="M157" s="99"/>
      <c r="O157" s="97"/>
      <c r="P157" s="97"/>
      <c r="Q157" s="99"/>
      <c r="S157" s="97"/>
      <c r="T157" s="97"/>
      <c r="U157" s="99"/>
      <c r="W157" s="97"/>
      <c r="X157" s="97"/>
      <c r="Y157" s="99"/>
      <c r="AA157" s="97"/>
      <c r="AB157" s="97"/>
      <c r="AC157" s="99"/>
      <c r="AE157" s="97"/>
      <c r="AF157" s="97"/>
      <c r="AG157" s="99"/>
    </row>
    <row r="158" spans="1:33" ht="12.75" customHeight="1">
      <c r="A158" s="233" t="s">
        <v>249</v>
      </c>
      <c r="B158" s="233" t="s">
        <v>250</v>
      </c>
      <c r="C158" s="234">
        <v>2062.1505861504656</v>
      </c>
      <c r="D158" s="234">
        <v>8455.3872892349445</v>
      </c>
      <c r="E158" s="237">
        <v>24.388600020437998</v>
      </c>
      <c r="F158" s="19"/>
      <c r="G158" s="234">
        <v>220.82251159432082</v>
      </c>
      <c r="H158" s="234">
        <v>8415.6179169751049</v>
      </c>
      <c r="I158" s="237">
        <v>2.623960756926722</v>
      </c>
      <c r="J158" s="19"/>
      <c r="K158" s="234">
        <v>2289.9524317305459</v>
      </c>
      <c r="L158" s="234">
        <v>16871.005206210055</v>
      </c>
      <c r="M158" s="237">
        <v>13.573301671957497</v>
      </c>
      <c r="N158" s="19"/>
      <c r="O158" s="234">
        <v>2012.5413290986889</v>
      </c>
      <c r="P158" s="234">
        <v>8455.3872892349445</v>
      </c>
      <c r="Q158" s="237">
        <v>23.801882282328744</v>
      </c>
      <c r="R158" s="19"/>
      <c r="S158" s="234">
        <v>214.5336873675939</v>
      </c>
      <c r="T158" s="234">
        <v>8415.6179169751049</v>
      </c>
      <c r="U158" s="237">
        <v>2.549232741838944</v>
      </c>
      <c r="V158" s="19"/>
      <c r="W158" s="234">
        <v>2200.1580262724274</v>
      </c>
      <c r="X158" s="234">
        <v>16871.005206210055</v>
      </c>
      <c r="Y158" s="237">
        <v>13.041060680027355</v>
      </c>
      <c r="Z158" s="19"/>
      <c r="AA158" s="234">
        <v>6449</v>
      </c>
      <c r="AB158" s="234">
        <v>8052</v>
      </c>
      <c r="AC158" s="237">
        <v>80.091902632886232</v>
      </c>
      <c r="AD158" s="19"/>
      <c r="AE158" s="240">
        <v>1346.7864027439221</v>
      </c>
      <c r="AF158" s="240">
        <v>8270.3836518957542</v>
      </c>
      <c r="AG158" s="241">
        <v>16.284448937688747</v>
      </c>
    </row>
    <row r="159" spans="1:33" ht="12.75" customHeight="1">
      <c r="B159" s="16" t="s">
        <v>300</v>
      </c>
      <c r="C159" s="97">
        <v>374</v>
      </c>
      <c r="D159" s="97">
        <v>1664.6486678173012</v>
      </c>
      <c r="E159" s="99">
        <v>22.467203274213492</v>
      </c>
      <c r="G159" s="97">
        <v>55</v>
      </c>
      <c r="H159" s="97">
        <v>1755.5457008555832</v>
      </c>
      <c r="I159" s="99">
        <v>3.1329289789035508</v>
      </c>
      <c r="K159" s="97">
        <v>436</v>
      </c>
      <c r="L159" s="97">
        <v>3420.1943686728846</v>
      </c>
      <c r="M159" s="99">
        <v>12.747813515907817</v>
      </c>
      <c r="O159" s="97">
        <v>382</v>
      </c>
      <c r="P159" s="97">
        <v>1664.6486678173012</v>
      </c>
      <c r="Q159" s="99">
        <v>22.947785162431963</v>
      </c>
      <c r="S159" s="97">
        <v>53</v>
      </c>
      <c r="T159" s="97">
        <v>1755.5457008555832</v>
      </c>
      <c r="U159" s="99">
        <v>3.0190042887616033</v>
      </c>
      <c r="W159" s="97">
        <v>429</v>
      </c>
      <c r="X159" s="97">
        <v>3420.1943686728846</v>
      </c>
      <c r="Y159" s="99">
        <v>12.54314678514783</v>
      </c>
      <c r="AA159" s="97">
        <v>1543</v>
      </c>
      <c r="AB159" s="97">
        <v>1745</v>
      </c>
      <c r="AC159" s="99">
        <v>88.424068767908309</v>
      </c>
      <c r="AE159" s="97">
        <v>441.42986720000005</v>
      </c>
      <c r="AF159" s="97">
        <v>1795.2568578524906</v>
      </c>
      <c r="AG159" s="99">
        <v>24.588674610498028</v>
      </c>
    </row>
    <row r="160" spans="1:33" ht="12.75" customHeight="1">
      <c r="A160" s="72"/>
      <c r="B160" s="16" t="s">
        <v>301</v>
      </c>
      <c r="C160" s="146">
        <v>434.12698871336596</v>
      </c>
      <c r="D160" s="146">
        <v>1791.2379657356878</v>
      </c>
      <c r="E160" s="141">
        <v>24.236142657631959</v>
      </c>
      <c r="G160" s="146">
        <v>30.73452909705561</v>
      </c>
      <c r="H160" s="146">
        <v>1788.2697858952122</v>
      </c>
      <c r="I160" s="141">
        <v>1.7186740691740663</v>
      </c>
      <c r="K160" s="146">
        <v>477.57690430438544</v>
      </c>
      <c r="L160" s="146">
        <v>3579.5077516308997</v>
      </c>
      <c r="M160" s="141">
        <v>13.341971506746738</v>
      </c>
      <c r="O160" s="146">
        <v>420.28972728590571</v>
      </c>
      <c r="P160" s="146">
        <v>1791.2379657356878</v>
      </c>
      <c r="Q160" s="141">
        <v>23.463645552716191</v>
      </c>
      <c r="S160" s="146">
        <v>32.445704870328697</v>
      </c>
      <c r="T160" s="146">
        <v>1788.2697858952122</v>
      </c>
      <c r="U160" s="141">
        <v>1.8143629739897607</v>
      </c>
      <c r="W160" s="146">
        <v>445.5904375866948</v>
      </c>
      <c r="X160" s="146">
        <v>3579.5077516308997</v>
      </c>
      <c r="Y160" s="141">
        <v>12.448371913251881</v>
      </c>
      <c r="AA160" s="146">
        <v>1237.4273955745361</v>
      </c>
      <c r="AB160" s="146">
        <v>1551.0010506627671</v>
      </c>
      <c r="AC160" s="141">
        <v>79.782498860704436</v>
      </c>
      <c r="AE160" s="97">
        <v>264.57519602226205</v>
      </c>
      <c r="AF160" s="97">
        <v>1570.4916264660965</v>
      </c>
      <c r="AG160" s="185">
        <v>16.846647989942255</v>
      </c>
    </row>
    <row r="161" spans="1:33" ht="12.75" customHeight="1">
      <c r="A161" s="72"/>
      <c r="B161" s="16" t="s">
        <v>302</v>
      </c>
      <c r="C161" s="146">
        <v>457</v>
      </c>
      <c r="D161" s="146">
        <v>1520.1856668118926</v>
      </c>
      <c r="E161" s="141">
        <v>30.062117409540679</v>
      </c>
      <c r="G161" s="146">
        <v>45</v>
      </c>
      <c r="H161" s="146">
        <v>1518.55792067281</v>
      </c>
      <c r="I161" s="141">
        <v>2.9633377421693843</v>
      </c>
      <c r="K161" s="146">
        <v>496</v>
      </c>
      <c r="L161" s="146">
        <v>3038.7435874847024</v>
      </c>
      <c r="M161" s="141">
        <v>16.322535472976853</v>
      </c>
      <c r="O161" s="146">
        <v>435</v>
      </c>
      <c r="P161" s="146">
        <v>1520.1856668118926</v>
      </c>
      <c r="Q161" s="141">
        <v>28.614925761816618</v>
      </c>
      <c r="S161" s="146">
        <v>45</v>
      </c>
      <c r="T161" s="146">
        <v>1518.55792067281</v>
      </c>
      <c r="U161" s="141">
        <v>2.9633377421693843</v>
      </c>
      <c r="W161" s="146">
        <v>476</v>
      </c>
      <c r="X161" s="146">
        <v>3038.7435874847024</v>
      </c>
      <c r="Y161" s="141">
        <v>15.664368720034238</v>
      </c>
      <c r="AA161" s="146">
        <v>1216</v>
      </c>
      <c r="AB161" s="146">
        <v>1589</v>
      </c>
      <c r="AC161" s="141">
        <v>76.526117054751424</v>
      </c>
      <c r="AE161" s="97">
        <v>230.16212110000001</v>
      </c>
      <c r="AF161" s="97">
        <v>1661.1667706345256</v>
      </c>
      <c r="AG161" s="185">
        <v>13.855449384656524</v>
      </c>
    </row>
    <row r="162" spans="1:33" ht="12.75" customHeight="1">
      <c r="A162" s="72"/>
      <c r="B162" s="16" t="s">
        <v>303</v>
      </c>
      <c r="C162" s="146">
        <v>410.02359743709957</v>
      </c>
      <c r="D162" s="146">
        <v>1716.952932632171</v>
      </c>
      <c r="E162" s="141">
        <v>23.88088745149896</v>
      </c>
      <c r="G162" s="146">
        <v>37.087982497265202</v>
      </c>
      <c r="H162" s="146">
        <v>1646.1990010125969</v>
      </c>
      <c r="I162" s="141">
        <v>2.2529464830468209</v>
      </c>
      <c r="K162" s="146">
        <v>447.37552742616032</v>
      </c>
      <c r="L162" s="146">
        <v>3363.1519336447677</v>
      </c>
      <c r="M162" s="141">
        <v>13.302269307272226</v>
      </c>
      <c r="O162" s="146">
        <v>393.25160181278324</v>
      </c>
      <c r="P162" s="146">
        <v>1716.952932632171</v>
      </c>
      <c r="Q162" s="141">
        <v>22.904040893532805</v>
      </c>
      <c r="S162" s="146">
        <v>36.087982497265202</v>
      </c>
      <c r="T162" s="146">
        <v>1646.1990010125969</v>
      </c>
      <c r="U162" s="141">
        <v>2.1922004857898134</v>
      </c>
      <c r="W162" s="146">
        <v>431.56758868573218</v>
      </c>
      <c r="X162" s="146">
        <v>3363.1519336447677</v>
      </c>
      <c r="Y162" s="141">
        <v>12.832235866847293</v>
      </c>
      <c r="AA162" s="146">
        <v>1210.0273480231285</v>
      </c>
      <c r="AB162" s="146">
        <v>1541.8910767307391</v>
      </c>
      <c r="AC162" s="141">
        <v>78.476837066126691</v>
      </c>
      <c r="AE162" s="97">
        <v>207.29192532165962</v>
      </c>
      <c r="AF162" s="97">
        <v>1610.26854021606</v>
      </c>
      <c r="AG162" s="185">
        <v>12.873127689239084</v>
      </c>
    </row>
    <row r="163" spans="1:33" ht="12.75" customHeight="1">
      <c r="A163" s="72"/>
      <c r="B163" s="16" t="s">
        <v>304</v>
      </c>
      <c r="C163" s="146">
        <v>387</v>
      </c>
      <c r="D163" s="146">
        <v>1762.3620562378924</v>
      </c>
      <c r="E163" s="141">
        <v>21.959165463771242</v>
      </c>
      <c r="G163" s="146">
        <v>53</v>
      </c>
      <c r="H163" s="146">
        <v>1707.0455085389042</v>
      </c>
      <c r="I163" s="141">
        <v>3.1047795583003408</v>
      </c>
      <c r="K163" s="146">
        <v>433</v>
      </c>
      <c r="L163" s="146">
        <v>3469.4075647767963</v>
      </c>
      <c r="M163" s="141">
        <v>12.480516973446358</v>
      </c>
      <c r="O163" s="146">
        <v>382</v>
      </c>
      <c r="P163" s="146">
        <v>1762.3620562378924</v>
      </c>
      <c r="Q163" s="141">
        <v>21.675455315660503</v>
      </c>
      <c r="S163" s="146">
        <v>48</v>
      </c>
      <c r="T163" s="146">
        <v>1707.0455085389042</v>
      </c>
      <c r="U163" s="141">
        <v>2.8118758263852146</v>
      </c>
      <c r="W163" s="146">
        <v>418</v>
      </c>
      <c r="X163" s="146">
        <v>3469.4075647767963</v>
      </c>
      <c r="Y163" s="141">
        <v>12.048166500925122</v>
      </c>
      <c r="AA163" s="146">
        <v>1258</v>
      </c>
      <c r="AB163" s="146">
        <v>1658</v>
      </c>
      <c r="AC163" s="141">
        <v>75.874547647768395</v>
      </c>
      <c r="AE163" s="97">
        <v>203.32729309999999</v>
      </c>
      <c r="AF163" s="97">
        <v>1633.1998567265812</v>
      </c>
      <c r="AG163" s="185">
        <v>12.449627169789766</v>
      </c>
    </row>
    <row r="164" spans="1:33" s="279" customFormat="1" ht="12.75" customHeight="1">
      <c r="B164" s="332" t="s">
        <v>305</v>
      </c>
      <c r="C164" s="333"/>
      <c r="D164" s="333"/>
      <c r="E164" s="333">
        <v>0.9773875811670184</v>
      </c>
      <c r="G164" s="333"/>
      <c r="H164" s="333"/>
      <c r="I164" s="333">
        <v>0.99101498285062894</v>
      </c>
      <c r="K164" s="333"/>
      <c r="L164" s="333"/>
      <c r="M164" s="333">
        <v>0.97903196951164184</v>
      </c>
      <c r="O164" s="333"/>
      <c r="P164" s="333"/>
      <c r="Q164" s="333">
        <v>0.94455544019758375</v>
      </c>
      <c r="S164" s="333"/>
      <c r="T164" s="333"/>
      <c r="U164" s="333">
        <v>0.93139179591515153</v>
      </c>
      <c r="W164" s="333"/>
      <c r="X164" s="333"/>
      <c r="Y164" s="333">
        <v>0.96053779065961287</v>
      </c>
      <c r="AA164" s="316"/>
      <c r="AB164" s="316"/>
      <c r="AC164" s="316">
        <v>0.85807573328163222</v>
      </c>
      <c r="AE164" s="333"/>
      <c r="AF164" s="333"/>
      <c r="AG164" s="333">
        <v>0.50631550366177325</v>
      </c>
    </row>
    <row r="165" spans="1:33" ht="12.75" customHeight="1">
      <c r="C165" s="97"/>
      <c r="D165" s="97"/>
      <c r="E165" s="99"/>
      <c r="G165" s="97"/>
      <c r="H165" s="97"/>
      <c r="I165" s="99"/>
      <c r="K165" s="97"/>
      <c r="L165" s="97"/>
      <c r="M165" s="99"/>
      <c r="O165" s="97"/>
      <c r="P165" s="97"/>
      <c r="Q165" s="99"/>
      <c r="S165" s="97"/>
      <c r="T165" s="97"/>
      <c r="U165" s="99"/>
      <c r="W165" s="97"/>
      <c r="X165" s="97"/>
      <c r="Y165" s="99"/>
      <c r="AA165" s="97"/>
      <c r="AB165" s="97"/>
      <c r="AC165" s="99"/>
      <c r="AE165" s="97"/>
      <c r="AF165" s="97"/>
      <c r="AG165" s="99"/>
    </row>
    <row r="166" spans="1:33" ht="12.75" customHeight="1">
      <c r="A166" s="233" t="s">
        <v>251</v>
      </c>
      <c r="B166" s="233" t="s">
        <v>252</v>
      </c>
      <c r="C166" s="234">
        <v>526.88611357233867</v>
      </c>
      <c r="D166" s="234">
        <v>964.1970641704745</v>
      </c>
      <c r="E166" s="237">
        <v>54.645065117018731</v>
      </c>
      <c r="F166" s="19"/>
      <c r="G166" s="234">
        <v>22.453236968973819</v>
      </c>
      <c r="H166" s="234">
        <v>911.86731444978727</v>
      </c>
      <c r="I166" s="237">
        <v>2.4623359794974014</v>
      </c>
      <c r="J166" s="19"/>
      <c r="K166" s="234">
        <v>560.01262348131763</v>
      </c>
      <c r="L166" s="234">
        <v>1876.0643786202618</v>
      </c>
      <c r="M166" s="237">
        <v>29.850394787260708</v>
      </c>
      <c r="N166" s="19"/>
      <c r="O166" s="234">
        <v>504.29726994146233</v>
      </c>
      <c r="P166" s="234">
        <v>964.1970641704745</v>
      </c>
      <c r="Q166" s="237">
        <v>52.302302991901684</v>
      </c>
      <c r="R166" s="19"/>
      <c r="S166" s="234">
        <v>20.924873595945176</v>
      </c>
      <c r="T166" s="234">
        <v>911.86731444978727</v>
      </c>
      <c r="U166" s="237">
        <v>2.2947278912580678</v>
      </c>
      <c r="V166" s="19"/>
      <c r="W166" s="234">
        <v>527.97108309563896</v>
      </c>
      <c r="X166" s="234">
        <v>1876.0643786202618</v>
      </c>
      <c r="Y166" s="237">
        <v>28.142482161722594</v>
      </c>
      <c r="Z166" s="19"/>
      <c r="AA166" s="234">
        <v>481</v>
      </c>
      <c r="AB166" s="234">
        <v>739</v>
      </c>
      <c r="AC166" s="237">
        <v>65.087956698240873</v>
      </c>
      <c r="AD166" s="19"/>
      <c r="AE166" s="240">
        <v>63.796800108626819</v>
      </c>
      <c r="AF166" s="240">
        <v>606.61769810349142</v>
      </c>
      <c r="AG166" s="241">
        <v>10.516804951137912</v>
      </c>
    </row>
    <row r="167" spans="1:33" ht="12.75" customHeight="1">
      <c r="A167" s="72"/>
      <c r="B167" s="16" t="s">
        <v>300</v>
      </c>
      <c r="C167" s="146">
        <v>51</v>
      </c>
      <c r="D167" s="146">
        <v>92.311865067758589</v>
      </c>
      <c r="E167" s="141">
        <v>55.247502542132665</v>
      </c>
      <c r="G167" s="146">
        <v>3</v>
      </c>
      <c r="H167" s="146">
        <v>92.699459167812137</v>
      </c>
      <c r="I167" s="141">
        <v>3.2362648357733725</v>
      </c>
      <c r="K167" s="146">
        <v>57</v>
      </c>
      <c r="L167" s="146">
        <v>185.01132423557073</v>
      </c>
      <c r="M167" s="141">
        <v>30.808924932304787</v>
      </c>
      <c r="O167" s="146">
        <v>54</v>
      </c>
      <c r="P167" s="146">
        <v>92.311865067758589</v>
      </c>
      <c r="Q167" s="141">
        <v>58.49735563284635</v>
      </c>
      <c r="S167" s="146">
        <v>3</v>
      </c>
      <c r="T167" s="146">
        <v>92.699459167812137</v>
      </c>
      <c r="U167" s="141">
        <v>3.2362648357733725</v>
      </c>
      <c r="W167" s="146">
        <v>54</v>
      </c>
      <c r="X167" s="146">
        <v>185.01132423557073</v>
      </c>
      <c r="Y167" s="141">
        <v>29.18740256744664</v>
      </c>
      <c r="AA167" s="146">
        <v>59</v>
      </c>
      <c r="AB167" s="146">
        <v>76</v>
      </c>
      <c r="AC167" s="141">
        <v>77.631578947368425</v>
      </c>
      <c r="AE167" s="97">
        <v>5</v>
      </c>
      <c r="AF167" s="97">
        <v>89.227322404371591</v>
      </c>
      <c r="AG167" s="185">
        <v>5.6036647354947755</v>
      </c>
    </row>
    <row r="168" spans="1:33" ht="12.75" customHeight="1">
      <c r="A168" s="72"/>
      <c r="B168" s="16" t="s">
        <v>301</v>
      </c>
      <c r="C168" s="146">
        <v>99.34361924686192</v>
      </c>
      <c r="D168" s="146">
        <v>187.2712122552733</v>
      </c>
      <c r="E168" s="141">
        <v>53.047992828414316</v>
      </c>
      <c r="G168" s="146">
        <v>7.13236240746701</v>
      </c>
      <c r="H168" s="146">
        <v>181.39458867458706</v>
      </c>
      <c r="I168" s="141">
        <v>3.9319598559040347</v>
      </c>
      <c r="K168" s="146">
        <v>108.00434502735757</v>
      </c>
      <c r="L168" s="146">
        <v>368.66580092986032</v>
      </c>
      <c r="M168" s="141">
        <v>29.296003251439558</v>
      </c>
      <c r="O168" s="146">
        <v>97.81525587383328</v>
      </c>
      <c r="P168" s="146">
        <v>187.2712122552733</v>
      </c>
      <c r="Q168" s="141">
        <v>52.23186986182332</v>
      </c>
      <c r="S168" s="146">
        <v>5.603999034438365</v>
      </c>
      <c r="T168" s="146">
        <v>181.39458867458706</v>
      </c>
      <c r="U168" s="141">
        <v>3.0893970296388846</v>
      </c>
      <c r="W168" s="146">
        <v>101.38143707756679</v>
      </c>
      <c r="X168" s="146">
        <v>368.66580092986032</v>
      </c>
      <c r="Y168" s="141">
        <v>27.499550221870155</v>
      </c>
      <c r="AA168" s="146">
        <v>106.98543611200515</v>
      </c>
      <c r="AB168" s="146">
        <v>147.23233826842613</v>
      </c>
      <c r="AC168" s="141">
        <v>72.664359861591691</v>
      </c>
      <c r="AE168" s="97">
        <v>15.28363373028645</v>
      </c>
      <c r="AF168" s="97">
        <v>159.24572446557767</v>
      </c>
      <c r="AG168" s="185">
        <v>9.5975159029089898</v>
      </c>
    </row>
    <row r="169" spans="1:33" ht="12.75" customHeight="1">
      <c r="A169" s="72"/>
      <c r="B169" s="16" t="s">
        <v>302</v>
      </c>
      <c r="C169" s="146">
        <v>189</v>
      </c>
      <c r="D169" s="146">
        <v>319.97758734344097</v>
      </c>
      <c r="E169" s="141">
        <v>59.066637000778734</v>
      </c>
      <c r="G169" s="146">
        <v>6</v>
      </c>
      <c r="H169" s="146">
        <v>293.68092328581122</v>
      </c>
      <c r="I169" s="141">
        <v>2.0430336205940014</v>
      </c>
      <c r="K169" s="146">
        <v>197</v>
      </c>
      <c r="L169" s="146">
        <v>613.65851062925219</v>
      </c>
      <c r="M169" s="141">
        <v>32.102545078042517</v>
      </c>
      <c r="O169" s="146">
        <v>174</v>
      </c>
      <c r="P169" s="146">
        <v>319.97758734344097</v>
      </c>
      <c r="Q169" s="141">
        <v>54.378808667383595</v>
      </c>
      <c r="S169" s="146">
        <v>6</v>
      </c>
      <c r="T169" s="146">
        <v>293.68092328581122</v>
      </c>
      <c r="U169" s="141">
        <v>2.0430336205940014</v>
      </c>
      <c r="W169" s="146">
        <v>185</v>
      </c>
      <c r="X169" s="146">
        <v>613.65851062925219</v>
      </c>
      <c r="Y169" s="141">
        <v>30.147060098669364</v>
      </c>
      <c r="AA169" s="146">
        <v>193</v>
      </c>
      <c r="AB169" s="146">
        <v>268</v>
      </c>
      <c r="AC169" s="141">
        <v>72.014925373134332</v>
      </c>
      <c r="AE169" s="97">
        <v>33.724106200000001</v>
      </c>
      <c r="AF169" s="97">
        <v>244.74957264957266</v>
      </c>
      <c r="AG169" s="185">
        <v>13.779025570878309</v>
      </c>
    </row>
    <row r="170" spans="1:33" ht="12.75" customHeight="1">
      <c r="A170" s="72"/>
      <c r="B170" s="16" t="s">
        <v>303</v>
      </c>
      <c r="C170" s="146">
        <v>87.976402562900461</v>
      </c>
      <c r="D170" s="146">
        <v>186.55020251306445</v>
      </c>
      <c r="E170" s="141">
        <v>47.159639270152667</v>
      </c>
      <c r="G170" s="146">
        <v>3.9120175027348023</v>
      </c>
      <c r="H170" s="146">
        <v>178.10185261238237</v>
      </c>
      <c r="I170" s="141">
        <v>2.1965057888807289</v>
      </c>
      <c r="K170" s="146">
        <v>93.624472573839654</v>
      </c>
      <c r="L170" s="146">
        <v>364.65205512544679</v>
      </c>
      <c r="M170" s="141">
        <v>25.675015746622126</v>
      </c>
      <c r="O170" s="146">
        <v>87.74839818721675</v>
      </c>
      <c r="P170" s="146">
        <v>186.55020251306445</v>
      </c>
      <c r="Q170" s="141">
        <v>47.037417813079877</v>
      </c>
      <c r="S170" s="146">
        <v>3.9120175027348023</v>
      </c>
      <c r="T170" s="146">
        <v>178.10185261238237</v>
      </c>
      <c r="U170" s="141">
        <v>2.1965057888807289</v>
      </c>
      <c r="W170" s="146">
        <v>90.432411314267853</v>
      </c>
      <c r="X170" s="146">
        <v>364.65205512544679</v>
      </c>
      <c r="Y170" s="141">
        <v>24.799643946379927</v>
      </c>
      <c r="AA170" s="146">
        <v>78.97265197687139</v>
      </c>
      <c r="AB170" s="146">
        <v>110.10892326926083</v>
      </c>
      <c r="AC170" s="141">
        <v>71.722299730196553</v>
      </c>
      <c r="AE170" s="97">
        <v>9.7890601783403657</v>
      </c>
      <c r="AF170" s="97">
        <v>113.39507858396956</v>
      </c>
      <c r="AG170" s="185">
        <v>8.6327028479384342</v>
      </c>
    </row>
    <row r="171" spans="1:33" ht="12.75" customHeight="1">
      <c r="A171" s="72"/>
      <c r="B171" s="16" t="s">
        <v>304</v>
      </c>
      <c r="C171" s="146">
        <v>99.56609176257632</v>
      </c>
      <c r="D171" s="146">
        <v>178.0861969909372</v>
      </c>
      <c r="E171" s="141">
        <v>55.908932553398984</v>
      </c>
      <c r="G171" s="146">
        <v>2.408857058772008</v>
      </c>
      <c r="H171" s="146">
        <v>165.9904907091944</v>
      </c>
      <c r="I171" s="141">
        <v>1.451201842033339</v>
      </c>
      <c r="K171" s="146">
        <v>104.38380588012033</v>
      </c>
      <c r="L171" s="146">
        <v>344.07668770013163</v>
      </c>
      <c r="M171" s="141">
        <v>30.337366526584475</v>
      </c>
      <c r="O171" s="146">
        <v>90.733615880412287</v>
      </c>
      <c r="P171" s="146">
        <v>178.0861969909372</v>
      </c>
      <c r="Q171" s="141">
        <v>50.949269181726486</v>
      </c>
      <c r="S171" s="146">
        <v>2.408857058772008</v>
      </c>
      <c r="T171" s="146">
        <v>165.9904907091944</v>
      </c>
      <c r="U171" s="141">
        <v>1.451201842033339</v>
      </c>
      <c r="W171" s="146">
        <v>97.157234703804306</v>
      </c>
      <c r="X171" s="146">
        <v>344.07668770013163</v>
      </c>
      <c r="Y171" s="141">
        <v>28.237087305513242</v>
      </c>
      <c r="AA171" s="146">
        <v>48.980093528364158</v>
      </c>
      <c r="AB171" s="146">
        <v>99.56609176257632</v>
      </c>
      <c r="AC171" s="141">
        <v>49.193548387096776</v>
      </c>
      <c r="AE171" s="97" t="s">
        <v>5</v>
      </c>
      <c r="AF171" s="97" t="s">
        <v>35</v>
      </c>
      <c r="AG171" s="185" t="s">
        <v>35</v>
      </c>
    </row>
    <row r="172" spans="1:33" s="279" customFormat="1" ht="12.75" customHeight="1">
      <c r="A172" s="331"/>
      <c r="B172" s="332" t="s">
        <v>305</v>
      </c>
      <c r="C172" s="316"/>
      <c r="D172" s="316"/>
      <c r="E172" s="316">
        <v>1.0119721250885847</v>
      </c>
      <c r="G172" s="316"/>
      <c r="H172" s="316"/>
      <c r="I172" s="316">
        <v>0.44841875299941092</v>
      </c>
      <c r="K172" s="316"/>
      <c r="L172" s="316"/>
      <c r="M172" s="316">
        <v>0.98469409735145097</v>
      </c>
      <c r="O172" s="316"/>
      <c r="P172" s="316"/>
      <c r="Q172" s="316">
        <v>0.87096704851934192</v>
      </c>
      <c r="S172" s="316"/>
      <c r="T172" s="316"/>
      <c r="U172" s="316">
        <v>0.44841875299941092</v>
      </c>
      <c r="W172" s="316"/>
      <c r="X172" s="316"/>
      <c r="Y172" s="316">
        <v>0.96744091017563494</v>
      </c>
      <c r="AA172" s="316"/>
      <c r="AB172" s="316"/>
      <c r="AC172" s="316">
        <v>0.6336796063422635</v>
      </c>
      <c r="AE172" s="333"/>
      <c r="AF172" s="333"/>
      <c r="AG172" s="333" t="s">
        <v>35</v>
      </c>
    </row>
    <row r="173" spans="1:33" ht="12.75" customHeight="1">
      <c r="A173" s="72"/>
      <c r="B173" s="75"/>
      <c r="C173" s="146"/>
      <c r="D173" s="146"/>
      <c r="E173" s="141"/>
      <c r="G173" s="146"/>
      <c r="H173" s="146"/>
      <c r="I173" s="141"/>
      <c r="K173" s="146"/>
      <c r="L173" s="146"/>
      <c r="M173" s="141"/>
      <c r="O173" s="146"/>
      <c r="P173" s="146"/>
      <c r="Q173" s="141"/>
      <c r="S173" s="146"/>
      <c r="T173" s="146"/>
      <c r="U173" s="141"/>
      <c r="W173" s="146"/>
      <c r="X173" s="146"/>
      <c r="Y173" s="141"/>
      <c r="AA173" s="146"/>
      <c r="AB173" s="146"/>
      <c r="AC173" s="141"/>
      <c r="AE173" s="97"/>
      <c r="AF173" s="97"/>
      <c r="AG173" s="185"/>
    </row>
    <row r="174" spans="1:33" ht="12.75" customHeight="1">
      <c r="A174" s="233" t="s">
        <v>253</v>
      </c>
      <c r="B174" s="233" t="s">
        <v>254</v>
      </c>
      <c r="C174" s="234">
        <v>2685.7375050542814</v>
      </c>
      <c r="D174" s="234">
        <v>10369.606682610833</v>
      </c>
      <c r="E174" s="237">
        <v>25.900090401288718</v>
      </c>
      <c r="F174" s="19"/>
      <c r="G174" s="234">
        <v>478.57343773276295</v>
      </c>
      <c r="H174" s="234">
        <v>10561.505930815469</v>
      </c>
      <c r="I174" s="237">
        <v>4.5312992377007699</v>
      </c>
      <c r="J174" s="19"/>
      <c r="K174" s="234">
        <v>3116.0671929200516</v>
      </c>
      <c r="L174" s="234">
        <v>20931.112613426289</v>
      </c>
      <c r="M174" s="237">
        <v>14.887250622889708</v>
      </c>
      <c r="N174" s="19"/>
      <c r="O174" s="234">
        <v>2601.1031298547705</v>
      </c>
      <c r="P174" s="234">
        <v>10369.606682610833</v>
      </c>
      <c r="Q174" s="237">
        <v>25.083913107491863</v>
      </c>
      <c r="R174" s="19"/>
      <c r="S174" s="234">
        <v>447.39062533251854</v>
      </c>
      <c r="T174" s="234">
        <v>10561.505930815469</v>
      </c>
      <c r="U174" s="237">
        <v>4.2360495583036135</v>
      </c>
      <c r="V174" s="19"/>
      <c r="W174" s="234">
        <v>3006.6765675875331</v>
      </c>
      <c r="X174" s="234">
        <v>20931.112613426289</v>
      </c>
      <c r="Y174" s="237">
        <v>14.364628498816142</v>
      </c>
      <c r="Z174" s="19"/>
      <c r="AA174" s="234">
        <v>8980</v>
      </c>
      <c r="AB174" s="234">
        <v>11186</v>
      </c>
      <c r="AC174" s="237">
        <v>80.278920078669771</v>
      </c>
      <c r="AD174" s="19"/>
      <c r="AE174" s="240">
        <v>1888.0859382987778</v>
      </c>
      <c r="AF174" s="240">
        <v>11467.915173150817</v>
      </c>
      <c r="AG174" s="241">
        <v>16.464073109986433</v>
      </c>
    </row>
    <row r="175" spans="1:33" ht="12.75" customHeight="1">
      <c r="B175" s="16" t="s">
        <v>300</v>
      </c>
      <c r="C175" s="97">
        <v>364</v>
      </c>
      <c r="D175" s="97">
        <v>2076.3839023881178</v>
      </c>
      <c r="E175" s="99">
        <v>17.530476882495165</v>
      </c>
      <c r="G175" s="97">
        <v>123</v>
      </c>
      <c r="H175" s="97">
        <v>2359.0900151318838</v>
      </c>
      <c r="I175" s="99">
        <v>5.2138748081269695</v>
      </c>
      <c r="K175" s="97">
        <v>469</v>
      </c>
      <c r="L175" s="97">
        <v>4435.4739175200011</v>
      </c>
      <c r="M175" s="99">
        <v>10.573841910048502</v>
      </c>
      <c r="O175" s="97">
        <v>354</v>
      </c>
      <c r="P175" s="97">
        <v>2076.3839023881178</v>
      </c>
      <c r="Q175" s="99">
        <v>17.04887037473431</v>
      </c>
      <c r="S175" s="97">
        <v>119</v>
      </c>
      <c r="T175" s="97">
        <v>2359.0900151318838</v>
      </c>
      <c r="U175" s="99">
        <v>5.0443179037976371</v>
      </c>
      <c r="W175" s="97">
        <v>445</v>
      </c>
      <c r="X175" s="97">
        <v>4435.4739175200011</v>
      </c>
      <c r="Y175" s="99">
        <v>10.032749786719794</v>
      </c>
      <c r="AA175" s="97">
        <v>1933</v>
      </c>
      <c r="AB175" s="97">
        <v>2291</v>
      </c>
      <c r="AC175" s="99">
        <v>84.373635966826711</v>
      </c>
      <c r="AE175" s="97">
        <v>602.45391689999997</v>
      </c>
      <c r="AF175" s="97">
        <v>2405.1201069429171</v>
      </c>
      <c r="AG175" s="99">
        <v>25.048807964345816</v>
      </c>
    </row>
    <row r="176" spans="1:33" ht="12.75" customHeight="1">
      <c r="A176" s="72"/>
      <c r="B176" s="16" t="s">
        <v>301</v>
      </c>
      <c r="C176" s="146">
        <v>567</v>
      </c>
      <c r="D176" s="146">
        <v>2214.7966820155616</v>
      </c>
      <c r="E176" s="141">
        <v>25.600544041090277</v>
      </c>
      <c r="G176" s="146">
        <v>114</v>
      </c>
      <c r="H176" s="146">
        <v>2177.6944233710178</v>
      </c>
      <c r="I176" s="141">
        <v>5.234894243037588</v>
      </c>
      <c r="K176" s="146">
        <v>667</v>
      </c>
      <c r="L176" s="146">
        <v>4392.4911053865799</v>
      </c>
      <c r="M176" s="141">
        <v>15.185005137108817</v>
      </c>
      <c r="O176" s="146">
        <v>543</v>
      </c>
      <c r="P176" s="146">
        <v>2214.7966820155616</v>
      </c>
      <c r="Q176" s="141">
        <v>24.516923129298096</v>
      </c>
      <c r="S176" s="146">
        <v>104</v>
      </c>
      <c r="T176" s="146">
        <v>2177.6944233710178</v>
      </c>
      <c r="U176" s="141">
        <v>4.7756929936483257</v>
      </c>
      <c r="W176" s="146">
        <v>643</v>
      </c>
      <c r="X176" s="146">
        <v>4392.4911053865799</v>
      </c>
      <c r="Y176" s="141">
        <v>14.63861814566862</v>
      </c>
      <c r="AA176" s="146">
        <v>1943</v>
      </c>
      <c r="AB176" s="146">
        <v>2356</v>
      </c>
      <c r="AC176" s="141">
        <v>82.470288624787784</v>
      </c>
      <c r="AE176" s="97">
        <v>467.15702599999997</v>
      </c>
      <c r="AF176" s="97">
        <v>2386.0645983502759</v>
      </c>
      <c r="AG176" s="185">
        <v>19.5785573585473</v>
      </c>
    </row>
    <row r="177" spans="1:33" ht="12.75" customHeight="1">
      <c r="A177" s="72"/>
      <c r="B177" s="16" t="s">
        <v>302</v>
      </c>
      <c r="C177" s="146">
        <v>635.73750505428131</v>
      </c>
      <c r="D177" s="146">
        <v>2206.404345709273</v>
      </c>
      <c r="E177" s="141">
        <v>28.81328194855039</v>
      </c>
      <c r="G177" s="146">
        <v>128.57343773276295</v>
      </c>
      <c r="H177" s="146">
        <v>2177.7530252430001</v>
      </c>
      <c r="I177" s="141">
        <v>5.9039494489241431</v>
      </c>
      <c r="K177" s="146">
        <v>739.06719292005164</v>
      </c>
      <c r="L177" s="146">
        <v>4384.1573709522727</v>
      </c>
      <c r="M177" s="141">
        <v>16.857679375672607</v>
      </c>
      <c r="O177" s="146">
        <v>610.10312985477026</v>
      </c>
      <c r="P177" s="146">
        <v>2206.404345709273</v>
      </c>
      <c r="Q177" s="141">
        <v>27.65146520134531</v>
      </c>
      <c r="S177" s="146">
        <v>117.39062533251851</v>
      </c>
      <c r="T177" s="146">
        <v>2177.7530252430001</v>
      </c>
      <c r="U177" s="141">
        <v>5.3904471247110184</v>
      </c>
      <c r="W177" s="146">
        <v>711.67656758753321</v>
      </c>
      <c r="X177" s="146">
        <v>4384.1573709522727</v>
      </c>
      <c r="Y177" s="141">
        <v>16.232915640821339</v>
      </c>
      <c r="AA177" s="146">
        <v>1850.3937530591702</v>
      </c>
      <c r="AB177" s="146">
        <v>2297.5296921220074</v>
      </c>
      <c r="AC177" s="141">
        <v>80.538404330702647</v>
      </c>
      <c r="AE177" s="97">
        <v>384.57646039877778</v>
      </c>
      <c r="AF177" s="97">
        <v>2383.5796008853076</v>
      </c>
      <c r="AG177" s="185">
        <v>16.134408108541397</v>
      </c>
    </row>
    <row r="178" spans="1:33" ht="12.75" customHeight="1">
      <c r="A178" s="72"/>
      <c r="B178" s="16" t="s">
        <v>303</v>
      </c>
      <c r="C178" s="146">
        <v>626</v>
      </c>
      <c r="D178" s="146">
        <v>2161.6903253421165</v>
      </c>
      <c r="E178" s="141">
        <v>28.95881952475904</v>
      </c>
      <c r="G178" s="146">
        <v>71</v>
      </c>
      <c r="H178" s="146">
        <v>2189.2359603588266</v>
      </c>
      <c r="I178" s="141">
        <v>3.2431405881147115</v>
      </c>
      <c r="K178" s="146">
        <v>706</v>
      </c>
      <c r="L178" s="146">
        <v>4350.9262857009435</v>
      </c>
      <c r="M178" s="141">
        <v>16.226429813812899</v>
      </c>
      <c r="O178" s="146">
        <v>609</v>
      </c>
      <c r="P178" s="146">
        <v>2161.6903253421165</v>
      </c>
      <c r="Q178" s="141">
        <v>28.172397908271975</v>
      </c>
      <c r="S178" s="146">
        <v>66</v>
      </c>
      <c r="T178" s="146">
        <v>2189.2359603588266</v>
      </c>
      <c r="U178" s="141">
        <v>3.0147504058531118</v>
      </c>
      <c r="W178" s="146">
        <v>687</v>
      </c>
      <c r="X178" s="146">
        <v>4350.9262857009435</v>
      </c>
      <c r="Y178" s="141">
        <v>15.789741192761275</v>
      </c>
      <c r="AA178" s="146">
        <v>1848</v>
      </c>
      <c r="AB178" s="146">
        <v>2344</v>
      </c>
      <c r="AC178" s="141">
        <v>78.839590443686006</v>
      </c>
      <c r="AE178" s="97">
        <v>255.34117939999999</v>
      </c>
      <c r="AF178" s="97">
        <v>2371.5255867082337</v>
      </c>
      <c r="AG178" s="185">
        <v>10.766958654425613</v>
      </c>
    </row>
    <row r="179" spans="1:33" ht="12.75" customHeight="1">
      <c r="A179" s="72"/>
      <c r="B179" s="16" t="s">
        <v>304</v>
      </c>
      <c r="C179" s="146">
        <v>493</v>
      </c>
      <c r="D179" s="146">
        <v>1710.3314271557588</v>
      </c>
      <c r="E179" s="141">
        <v>28.824822614634844</v>
      </c>
      <c r="G179" s="146">
        <v>42</v>
      </c>
      <c r="H179" s="146">
        <v>1657.7325067107363</v>
      </c>
      <c r="I179" s="141">
        <v>2.5335812521005674</v>
      </c>
      <c r="K179" s="146">
        <v>535</v>
      </c>
      <c r="L179" s="146">
        <v>3368.0639338664951</v>
      </c>
      <c r="M179" s="141">
        <v>15.884496568502687</v>
      </c>
      <c r="O179" s="146">
        <v>485</v>
      </c>
      <c r="P179" s="146">
        <v>1710.3314271557588</v>
      </c>
      <c r="Q179" s="141">
        <v>28.357077014397358</v>
      </c>
      <c r="S179" s="146">
        <v>41</v>
      </c>
      <c r="T179" s="146">
        <v>1657.7325067107363</v>
      </c>
      <c r="U179" s="141">
        <v>2.4732578889553163</v>
      </c>
      <c r="W179" s="146">
        <v>520</v>
      </c>
      <c r="X179" s="146">
        <v>3368.0639338664951</v>
      </c>
      <c r="Y179" s="141">
        <v>15.439136851628779</v>
      </c>
      <c r="AA179" s="146">
        <v>1388</v>
      </c>
      <c r="AB179" s="146">
        <v>1914</v>
      </c>
      <c r="AC179" s="141">
        <v>72.518286311389758</v>
      </c>
      <c r="AE179" s="97">
        <v>178.55735559999999</v>
      </c>
      <c r="AF179" s="97">
        <v>1921.6252802640829</v>
      </c>
      <c r="AG179" s="185">
        <v>9.2919965944380891</v>
      </c>
    </row>
    <row r="180" spans="1:33" s="279" customFormat="1" ht="12.75" customHeight="1">
      <c r="A180" s="331"/>
      <c r="B180" s="332" t="s">
        <v>305</v>
      </c>
      <c r="C180" s="316"/>
      <c r="D180" s="316"/>
      <c r="E180" s="316">
        <v>1.6442691666544167</v>
      </c>
      <c r="G180" s="316"/>
      <c r="H180" s="316"/>
      <c r="I180" s="316">
        <v>0.48593058815900686</v>
      </c>
      <c r="K180" s="316"/>
      <c r="L180" s="316"/>
      <c r="M180" s="316">
        <v>1.5022445676445548</v>
      </c>
      <c r="O180" s="316"/>
      <c r="P180" s="316"/>
      <c r="Q180" s="316">
        <v>1.6632818709456154</v>
      </c>
      <c r="S180" s="316"/>
      <c r="T180" s="316"/>
      <c r="U180" s="316">
        <v>0.49030571350257546</v>
      </c>
      <c r="W180" s="316"/>
      <c r="X180" s="316"/>
      <c r="Y180" s="316">
        <v>1.538873905942052</v>
      </c>
      <c r="AA180" s="316"/>
      <c r="AB180" s="316"/>
      <c r="AC180" s="316">
        <v>0.85948988070043419</v>
      </c>
      <c r="AE180" s="333"/>
      <c r="AF180" s="333"/>
      <c r="AG180" s="333">
        <v>0.37095564019111049</v>
      </c>
    </row>
    <row r="181" spans="1:33" ht="12.75" customHeight="1">
      <c r="A181" s="72"/>
      <c r="B181" s="75"/>
      <c r="C181" s="146"/>
      <c r="D181" s="146"/>
      <c r="E181" s="141"/>
      <c r="G181" s="146"/>
      <c r="H181" s="146"/>
      <c r="I181" s="141"/>
      <c r="K181" s="146"/>
      <c r="L181" s="146"/>
      <c r="M181" s="141"/>
      <c r="O181" s="146"/>
      <c r="P181" s="146"/>
      <c r="Q181" s="141"/>
      <c r="S181" s="146"/>
      <c r="T181" s="146"/>
      <c r="U181" s="141"/>
      <c r="W181" s="146"/>
      <c r="X181" s="146"/>
      <c r="Y181" s="141"/>
      <c r="AA181" s="146"/>
      <c r="AB181" s="146"/>
      <c r="AC181" s="141"/>
      <c r="AE181" s="97"/>
      <c r="AF181" s="97"/>
      <c r="AG181" s="185"/>
    </row>
    <row r="182" spans="1:33" ht="12.75" customHeight="1">
      <c r="A182" s="233" t="s">
        <v>255</v>
      </c>
      <c r="B182" s="233" t="s">
        <v>256</v>
      </c>
      <c r="C182" s="234">
        <v>2632.4339082374236</v>
      </c>
      <c r="D182" s="234">
        <v>8672.0683658351118</v>
      </c>
      <c r="E182" s="237">
        <v>30.355317753354942</v>
      </c>
      <c r="F182" s="19"/>
      <c r="G182" s="234">
        <v>234.59114294122799</v>
      </c>
      <c r="H182" s="234">
        <v>9010.0698075238051</v>
      </c>
      <c r="I182" s="237">
        <v>2.6036551098120686</v>
      </c>
      <c r="J182" s="19"/>
      <c r="K182" s="234">
        <v>2870.6161941198798</v>
      </c>
      <c r="L182" s="234">
        <v>17682.138173358919</v>
      </c>
      <c r="M182" s="237">
        <v>16.234553570251702</v>
      </c>
      <c r="N182" s="19"/>
      <c r="O182" s="234">
        <v>2556.2663841195877</v>
      </c>
      <c r="P182" s="234">
        <v>8672.0683658351118</v>
      </c>
      <c r="Q182" s="237">
        <v>29.477009131874176</v>
      </c>
      <c r="R182" s="19"/>
      <c r="S182" s="234">
        <v>206.59114294122799</v>
      </c>
      <c r="T182" s="234">
        <v>9010.0698075238051</v>
      </c>
      <c r="U182" s="237">
        <v>2.2928917017792165</v>
      </c>
      <c r="V182" s="19"/>
      <c r="W182" s="234">
        <v>2788.8427652961959</v>
      </c>
      <c r="X182" s="234">
        <v>17682.138173358919</v>
      </c>
      <c r="Y182" s="237">
        <v>15.772090105584919</v>
      </c>
      <c r="Z182" s="19"/>
      <c r="AA182" s="234">
        <v>7089</v>
      </c>
      <c r="AB182" s="234">
        <v>9142</v>
      </c>
      <c r="AC182" s="237">
        <v>77.54320717567272</v>
      </c>
      <c r="AD182" s="19"/>
      <c r="AE182" s="240">
        <v>1313.9948024999999</v>
      </c>
      <c r="AF182" s="240">
        <v>9051.3760572176488</v>
      </c>
      <c r="AG182" s="241">
        <v>14.517072257231082</v>
      </c>
    </row>
    <row r="183" spans="1:33" ht="12.75" customHeight="1">
      <c r="A183" s="72"/>
      <c r="B183" s="16" t="s">
        <v>300</v>
      </c>
      <c r="C183" s="146">
        <v>343</v>
      </c>
      <c r="D183" s="146">
        <v>1995.4433453099223</v>
      </c>
      <c r="E183" s="141">
        <v>17.189162539051036</v>
      </c>
      <c r="G183" s="146">
        <v>40</v>
      </c>
      <c r="H183" s="146">
        <v>2155.9183965059374</v>
      </c>
      <c r="I183" s="141">
        <v>1.8553577939140629</v>
      </c>
      <c r="K183" s="146">
        <v>380</v>
      </c>
      <c r="L183" s="146">
        <v>4151.3617418158592</v>
      </c>
      <c r="M183" s="141">
        <v>9.1536229226264219</v>
      </c>
      <c r="O183" s="146">
        <v>334</v>
      </c>
      <c r="P183" s="146">
        <v>1995.4433453099223</v>
      </c>
      <c r="Q183" s="141">
        <v>16.73813495056282</v>
      </c>
      <c r="S183" s="146">
        <v>40</v>
      </c>
      <c r="T183" s="146">
        <v>2155.9183965059374</v>
      </c>
      <c r="U183" s="141">
        <v>1.8553577939140629</v>
      </c>
      <c r="W183" s="146">
        <v>367</v>
      </c>
      <c r="X183" s="146">
        <v>4151.3617418158592</v>
      </c>
      <c r="Y183" s="141">
        <v>8.8404726647470966</v>
      </c>
      <c r="AA183" s="146">
        <v>1799</v>
      </c>
      <c r="AB183" s="146">
        <v>2108</v>
      </c>
      <c r="AC183" s="141">
        <v>85.341555977229604</v>
      </c>
      <c r="AE183" s="97">
        <v>434.22529959999997</v>
      </c>
      <c r="AF183" s="97">
        <v>2208.7620564133995</v>
      </c>
      <c r="AG183" s="185">
        <v>19.65921581906824</v>
      </c>
    </row>
    <row r="184" spans="1:33" ht="12.75" customHeight="1">
      <c r="A184" s="72"/>
      <c r="B184" s="16" t="s">
        <v>301</v>
      </c>
      <c r="C184" s="146">
        <v>695</v>
      </c>
      <c r="D184" s="146">
        <v>1802.3219919130431</v>
      </c>
      <c r="E184" s="141">
        <v>38.561367120772047</v>
      </c>
      <c r="G184" s="146">
        <v>78</v>
      </c>
      <c r="H184" s="146">
        <v>1865.2500834401235</v>
      </c>
      <c r="I184" s="141">
        <v>4.1817448873205683</v>
      </c>
      <c r="K184" s="146">
        <v>773</v>
      </c>
      <c r="L184" s="146">
        <v>3667.5720753531655</v>
      </c>
      <c r="M184" s="141">
        <v>21.076613741137308</v>
      </c>
      <c r="O184" s="146">
        <v>687</v>
      </c>
      <c r="P184" s="146">
        <v>1802.3219919130431</v>
      </c>
      <c r="Q184" s="141">
        <v>38.11749526902215</v>
      </c>
      <c r="S184" s="146">
        <v>63</v>
      </c>
      <c r="T184" s="146">
        <v>1865.2500834401235</v>
      </c>
      <c r="U184" s="141">
        <v>3.3775631782204592</v>
      </c>
      <c r="W184" s="146">
        <v>751</v>
      </c>
      <c r="X184" s="146">
        <v>3667.5720753531655</v>
      </c>
      <c r="Y184" s="141">
        <v>20.476761862346855</v>
      </c>
      <c r="AA184" s="146">
        <v>1361</v>
      </c>
      <c r="AB184" s="146">
        <v>1708</v>
      </c>
      <c r="AC184" s="141">
        <v>79.683840749414529</v>
      </c>
      <c r="AE184" s="97">
        <v>234.65857940000001</v>
      </c>
      <c r="AF184" s="97">
        <v>1650.1078675277308</v>
      </c>
      <c r="AG184" s="185">
        <v>14.220802410425238</v>
      </c>
    </row>
    <row r="185" spans="1:33" ht="12.75" customHeight="1">
      <c r="A185" s="72"/>
      <c r="B185" s="16" t="s">
        <v>302</v>
      </c>
      <c r="C185" s="146">
        <v>414</v>
      </c>
      <c r="D185" s="146">
        <v>1563.5739526396051</v>
      </c>
      <c r="E185" s="141">
        <v>26.477801021249466</v>
      </c>
      <c r="G185" s="146">
        <v>37</v>
      </c>
      <c r="H185" s="146">
        <v>1520.4950225694163</v>
      </c>
      <c r="I185" s="141">
        <v>2.4334180283915274</v>
      </c>
      <c r="K185" s="146">
        <v>458</v>
      </c>
      <c r="L185" s="146">
        <v>3084.0689752090211</v>
      </c>
      <c r="M185" s="141">
        <v>14.850510921823961</v>
      </c>
      <c r="O185" s="146">
        <v>398</v>
      </c>
      <c r="P185" s="146">
        <v>1563.5739526396051</v>
      </c>
      <c r="Q185" s="141">
        <v>25.454504363423403</v>
      </c>
      <c r="S185" s="146">
        <v>32</v>
      </c>
      <c r="T185" s="146">
        <v>1520.4950225694163</v>
      </c>
      <c r="U185" s="141">
        <v>2.1045777542845641</v>
      </c>
      <c r="W185" s="146">
        <v>442</v>
      </c>
      <c r="X185" s="146">
        <v>3084.0689752090211</v>
      </c>
      <c r="Y185" s="141">
        <v>14.3317157804502</v>
      </c>
      <c r="AA185" s="146">
        <v>1281</v>
      </c>
      <c r="AB185" s="146">
        <v>1639</v>
      </c>
      <c r="AC185" s="141">
        <v>78.157413056741916</v>
      </c>
      <c r="AE185" s="97">
        <v>246.09936540000004</v>
      </c>
      <c r="AF185" s="97">
        <v>1735.2578070187742</v>
      </c>
      <c r="AG185" s="185">
        <v>14.182294089361063</v>
      </c>
    </row>
    <row r="186" spans="1:33" ht="12.75" customHeight="1">
      <c r="A186" s="72"/>
      <c r="B186" s="16" t="s">
        <v>303</v>
      </c>
      <c r="C186" s="146">
        <v>452</v>
      </c>
      <c r="D186" s="146">
        <v>1596.4327046748786</v>
      </c>
      <c r="E186" s="141">
        <v>28.313125800818025</v>
      </c>
      <c r="G186" s="146">
        <v>50</v>
      </c>
      <c r="H186" s="146">
        <v>1613.7909204109963</v>
      </c>
      <c r="I186" s="141">
        <v>3.0982947894679023</v>
      </c>
      <c r="K186" s="146">
        <v>484</v>
      </c>
      <c r="L186" s="146">
        <v>3210.2236250858746</v>
      </c>
      <c r="M186" s="141">
        <v>15.076831290438616</v>
      </c>
      <c r="O186" s="146">
        <v>444</v>
      </c>
      <c r="P186" s="146">
        <v>1596.4327046748786</v>
      </c>
      <c r="Q186" s="141">
        <v>27.812008530007081</v>
      </c>
      <c r="S186" s="146">
        <v>42</v>
      </c>
      <c r="T186" s="146">
        <v>1613.7909204109963</v>
      </c>
      <c r="U186" s="141">
        <v>2.6025676231530381</v>
      </c>
      <c r="W186" s="146">
        <v>476</v>
      </c>
      <c r="X186" s="146">
        <v>3210.2236250858746</v>
      </c>
      <c r="Y186" s="141">
        <v>14.827627467456161</v>
      </c>
      <c r="AA186" s="146">
        <v>1390</v>
      </c>
      <c r="AB186" s="146">
        <v>1855</v>
      </c>
      <c r="AC186" s="141">
        <v>74.932614555256066</v>
      </c>
      <c r="AE186" s="97">
        <v>230.50110119999999</v>
      </c>
      <c r="AF186" s="97">
        <v>1696.6975548107971</v>
      </c>
      <c r="AG186" s="185">
        <v>13.585279270689096</v>
      </c>
    </row>
    <row r="187" spans="1:33" ht="12.75" customHeight="1">
      <c r="A187" s="72"/>
      <c r="B187" s="16" t="s">
        <v>304</v>
      </c>
      <c r="C187" s="146">
        <v>728.43390823742368</v>
      </c>
      <c r="D187" s="146">
        <v>1714.2963712976637</v>
      </c>
      <c r="E187" s="141">
        <v>42.491713826940213</v>
      </c>
      <c r="G187" s="146">
        <v>29.591142941227993</v>
      </c>
      <c r="H187" s="146">
        <v>1854.6153845973313</v>
      </c>
      <c r="I187" s="141">
        <v>1.5955406812099067</v>
      </c>
      <c r="K187" s="146">
        <v>775.61619411987965</v>
      </c>
      <c r="L187" s="146">
        <v>3568.9117558949947</v>
      </c>
      <c r="M187" s="141">
        <v>21.732568557873304</v>
      </c>
      <c r="O187" s="146">
        <v>693.26638411958777</v>
      </c>
      <c r="P187" s="146">
        <v>1714.2963712976637</v>
      </c>
      <c r="Q187" s="141">
        <v>40.440287672942389</v>
      </c>
      <c r="S187" s="146">
        <v>29.591142941227993</v>
      </c>
      <c r="T187" s="146">
        <v>1854.6153845973313</v>
      </c>
      <c r="U187" s="141">
        <v>1.5955406812099067</v>
      </c>
      <c r="W187" s="146">
        <v>752.84276529619569</v>
      </c>
      <c r="X187" s="146">
        <v>3568.9117558949947</v>
      </c>
      <c r="Y187" s="141">
        <v>21.094462872405803</v>
      </c>
      <c r="AA187" s="146">
        <v>1240.0199064716357</v>
      </c>
      <c r="AB187" s="146">
        <v>1844.4339082374238</v>
      </c>
      <c r="AC187" s="141">
        <v>67.230378976095835</v>
      </c>
      <c r="AE187" s="97">
        <v>169.55108382993473</v>
      </c>
      <c r="AF187" s="97">
        <v>1780.0603584434398</v>
      </c>
      <c r="AG187" s="185">
        <v>9.5250188020701376</v>
      </c>
    </row>
    <row r="188" spans="1:33" s="279" customFormat="1" ht="12.75" customHeight="1">
      <c r="A188" s="331"/>
      <c r="B188" s="332" t="s">
        <v>305</v>
      </c>
      <c r="C188" s="316"/>
      <c r="D188" s="316"/>
      <c r="E188" s="316">
        <v>2.472006052092754</v>
      </c>
      <c r="G188" s="316"/>
      <c r="H188" s="316"/>
      <c r="I188" s="316">
        <v>0.85996387674851327</v>
      </c>
      <c r="K188" s="316"/>
      <c r="L188" s="316"/>
      <c r="M188" s="316">
        <v>2.3742040437511971</v>
      </c>
      <c r="O188" s="316"/>
      <c r="P188" s="316"/>
      <c r="Q188" s="316">
        <v>2.4160569736344839</v>
      </c>
      <c r="S188" s="316"/>
      <c r="T188" s="316"/>
      <c r="U188" s="316">
        <v>0.85996387674851327</v>
      </c>
      <c r="W188" s="316"/>
      <c r="X188" s="316"/>
      <c r="Y188" s="316">
        <v>2.3861238728245375</v>
      </c>
      <c r="AA188" s="316"/>
      <c r="AB188" s="316"/>
      <c r="AC188" s="316">
        <v>0.78778009383885506</v>
      </c>
      <c r="AE188" s="333"/>
      <c r="AF188" s="333"/>
      <c r="AG188" s="333">
        <v>0.48450654846728169</v>
      </c>
    </row>
    <row r="189" spans="1:33" ht="12.75" customHeight="1">
      <c r="A189" s="72"/>
      <c r="B189" s="75"/>
      <c r="C189" s="146"/>
      <c r="D189" s="146"/>
      <c r="E189" s="141"/>
      <c r="G189" s="146"/>
      <c r="H189" s="146"/>
      <c r="I189" s="141"/>
      <c r="K189" s="146"/>
      <c r="L189" s="146"/>
      <c r="M189" s="141"/>
      <c r="O189" s="146"/>
      <c r="P189" s="146"/>
      <c r="Q189" s="141"/>
      <c r="S189" s="146"/>
      <c r="T189" s="146"/>
      <c r="U189" s="141"/>
      <c r="W189" s="146"/>
      <c r="X189" s="146"/>
      <c r="Y189" s="141"/>
      <c r="AA189" s="146"/>
      <c r="AB189" s="146"/>
      <c r="AC189" s="141"/>
      <c r="AE189" s="97"/>
      <c r="AF189" s="97"/>
      <c r="AG189" s="185"/>
    </row>
    <row r="190" spans="1:33" ht="12.75" customHeight="1">
      <c r="A190" s="233" t="s">
        <v>257</v>
      </c>
      <c r="B190" s="233" t="s">
        <v>258</v>
      </c>
      <c r="C190" s="234">
        <v>5290</v>
      </c>
      <c r="D190" s="234">
        <v>14481.058482456427</v>
      </c>
      <c r="E190" s="237">
        <v>36.530478807255363</v>
      </c>
      <c r="F190" s="19"/>
      <c r="G190" s="234">
        <v>1075</v>
      </c>
      <c r="H190" s="234">
        <v>14903.709762360644</v>
      </c>
      <c r="I190" s="237">
        <v>7.2129692347801564</v>
      </c>
      <c r="J190" s="19"/>
      <c r="K190" s="234">
        <v>6368</v>
      </c>
      <c r="L190" s="234">
        <v>29384.768244817071</v>
      </c>
      <c r="M190" s="237">
        <v>21.671091454407495</v>
      </c>
      <c r="N190" s="19"/>
      <c r="O190" s="234">
        <v>5088</v>
      </c>
      <c r="P190" s="234">
        <v>14481.058482456427</v>
      </c>
      <c r="Q190" s="237">
        <v>35.135553151477374</v>
      </c>
      <c r="R190" s="19"/>
      <c r="S190" s="234">
        <v>1040</v>
      </c>
      <c r="T190" s="234">
        <v>14903.709762360644</v>
      </c>
      <c r="U190" s="237">
        <v>6.9781283759733608</v>
      </c>
      <c r="V190" s="19"/>
      <c r="W190" s="234">
        <v>6138</v>
      </c>
      <c r="X190" s="234">
        <v>29384.768244817071</v>
      </c>
      <c r="Y190" s="237">
        <v>20.888373013057979</v>
      </c>
      <c r="Z190" s="19"/>
      <c r="AA190" s="234">
        <v>12447</v>
      </c>
      <c r="AB190" s="234">
        <v>13728</v>
      </c>
      <c r="AC190" s="237">
        <v>90.668706293706293</v>
      </c>
      <c r="AD190" s="19"/>
      <c r="AE190" s="240">
        <v>5787.7509245999991</v>
      </c>
      <c r="AF190" s="240">
        <v>14647.719931193778</v>
      </c>
      <c r="AG190" s="241">
        <v>39.512981896072489</v>
      </c>
    </row>
    <row r="191" spans="1:33" ht="12.75" customHeight="1">
      <c r="A191" s="72"/>
      <c r="B191" s="16" t="s">
        <v>300</v>
      </c>
      <c r="C191" s="146">
        <v>789</v>
      </c>
      <c r="D191" s="146">
        <v>2738.3849277701361</v>
      </c>
      <c r="E191" s="141">
        <v>28.812603808861958</v>
      </c>
      <c r="G191" s="146">
        <v>195</v>
      </c>
      <c r="H191" s="146">
        <v>2907.7037915006354</v>
      </c>
      <c r="I191" s="141">
        <v>6.7063227200100233</v>
      </c>
      <c r="K191" s="146">
        <v>981</v>
      </c>
      <c r="L191" s="146">
        <v>5646.0887192707705</v>
      </c>
      <c r="M191" s="141">
        <v>17.37485981493225</v>
      </c>
      <c r="O191" s="146">
        <v>772</v>
      </c>
      <c r="P191" s="146">
        <v>2738.3849277701361</v>
      </c>
      <c r="Q191" s="141">
        <v>28.191799924513855</v>
      </c>
      <c r="S191" s="146">
        <v>192</v>
      </c>
      <c r="T191" s="146">
        <v>2907.7037915006354</v>
      </c>
      <c r="U191" s="141">
        <v>6.6031485243175618</v>
      </c>
      <c r="W191" s="146">
        <v>964</v>
      </c>
      <c r="X191" s="146">
        <v>5646.0887192707705</v>
      </c>
      <c r="Y191" s="141">
        <v>17.073766423643924</v>
      </c>
      <c r="AA191" s="146">
        <v>2967</v>
      </c>
      <c r="AB191" s="146">
        <v>3118</v>
      </c>
      <c r="AC191" s="141">
        <v>95.157152020525984</v>
      </c>
      <c r="AE191" s="97">
        <v>1656.3438954999999</v>
      </c>
      <c r="AF191" s="97">
        <v>3471.8961315518418</v>
      </c>
      <c r="AG191" s="185">
        <v>47.707184568325779</v>
      </c>
    </row>
    <row r="192" spans="1:33" ht="12.75" customHeight="1">
      <c r="A192" s="72"/>
      <c r="B192" s="16" t="s">
        <v>301</v>
      </c>
      <c r="C192" s="146">
        <v>846</v>
      </c>
      <c r="D192" s="146">
        <v>2536.1480373152599</v>
      </c>
      <c r="E192" s="141">
        <v>33.357674219032056</v>
      </c>
      <c r="G192" s="146">
        <v>191</v>
      </c>
      <c r="H192" s="146">
        <v>2624.5629889214042</v>
      </c>
      <c r="I192" s="141">
        <v>7.2774020210691823</v>
      </c>
      <c r="K192" s="146">
        <v>1038</v>
      </c>
      <c r="L192" s="146">
        <v>5160.7110262366641</v>
      </c>
      <c r="M192" s="141">
        <v>20.113507513264871</v>
      </c>
      <c r="O192" s="146">
        <v>827</v>
      </c>
      <c r="P192" s="146">
        <v>2536.1480373152599</v>
      </c>
      <c r="Q192" s="141">
        <v>32.608506594727551</v>
      </c>
      <c r="S192" s="146">
        <v>193</v>
      </c>
      <c r="T192" s="146">
        <v>2624.5629889214042</v>
      </c>
      <c r="U192" s="141">
        <v>7.3536051835934657</v>
      </c>
      <c r="W192" s="146">
        <v>1006</v>
      </c>
      <c r="X192" s="146">
        <v>5160.7110262366641</v>
      </c>
      <c r="Y192" s="141">
        <v>19.493437917480211</v>
      </c>
      <c r="AA192" s="146">
        <v>2692</v>
      </c>
      <c r="AB192" s="146">
        <v>2901</v>
      </c>
      <c r="AC192" s="141">
        <v>92.795587728369526</v>
      </c>
      <c r="AE192" s="97">
        <v>1268.3232038000001</v>
      </c>
      <c r="AF192" s="97">
        <v>2988.2214662906017</v>
      </c>
      <c r="AG192" s="185">
        <v>42.444083148041237</v>
      </c>
    </row>
    <row r="193" spans="1:33" ht="12.75" customHeight="1">
      <c r="A193" s="72"/>
      <c r="B193" s="16" t="s">
        <v>302</v>
      </c>
      <c r="C193" s="146">
        <v>968</v>
      </c>
      <c r="D193" s="146">
        <v>3010.0120818502351</v>
      </c>
      <c r="E193" s="141">
        <v>32.159339354045933</v>
      </c>
      <c r="G193" s="146">
        <v>199</v>
      </c>
      <c r="H193" s="146">
        <v>2949.9870369333289</v>
      </c>
      <c r="I193" s="141">
        <v>6.7457923546291667</v>
      </c>
      <c r="K193" s="146">
        <v>1147</v>
      </c>
      <c r="L193" s="146">
        <v>5959.9991187835631</v>
      </c>
      <c r="M193" s="141">
        <v>19.244969288420009</v>
      </c>
      <c r="O193" s="146">
        <v>925</v>
      </c>
      <c r="P193" s="146">
        <v>3010.0120818502351</v>
      </c>
      <c r="Q193" s="141">
        <v>30.730773659599681</v>
      </c>
      <c r="S193" s="146">
        <v>188</v>
      </c>
      <c r="T193" s="146">
        <v>2949.9870369333289</v>
      </c>
      <c r="U193" s="141">
        <v>6.3729093601521773</v>
      </c>
      <c r="W193" s="146">
        <v>1098</v>
      </c>
      <c r="X193" s="146">
        <v>5959.9991187835631</v>
      </c>
      <c r="Y193" s="141">
        <v>18.422821515854555</v>
      </c>
      <c r="AA193" s="146">
        <v>2206</v>
      </c>
      <c r="AB193" s="146">
        <v>2425</v>
      </c>
      <c r="AC193" s="141">
        <v>90.969072164948443</v>
      </c>
      <c r="AE193" s="97">
        <v>1093.7882841999999</v>
      </c>
      <c r="AF193" s="97">
        <v>2507.9461491067123</v>
      </c>
      <c r="AG193" s="185">
        <v>43.612909495269214</v>
      </c>
    </row>
    <row r="194" spans="1:33" ht="12.75" customHeight="1">
      <c r="A194" s="72"/>
      <c r="B194" s="16" t="s">
        <v>303</v>
      </c>
      <c r="C194" s="146">
        <v>1205</v>
      </c>
      <c r="D194" s="146">
        <v>3082.8834976595599</v>
      </c>
      <c r="E194" s="141">
        <v>39.08678355555125</v>
      </c>
      <c r="G194" s="146">
        <v>198</v>
      </c>
      <c r="H194" s="146">
        <v>3171.7996619509136</v>
      </c>
      <c r="I194" s="141">
        <v>6.2425128035423887</v>
      </c>
      <c r="K194" s="146">
        <v>1415</v>
      </c>
      <c r="L194" s="146">
        <v>6254.6831596104739</v>
      </c>
      <c r="M194" s="141">
        <v>22.623048424536389</v>
      </c>
      <c r="O194" s="146">
        <v>1148</v>
      </c>
      <c r="P194" s="146">
        <v>3082.8834976595599</v>
      </c>
      <c r="Q194" s="141">
        <v>37.237865163296959</v>
      </c>
      <c r="S194" s="146">
        <v>195</v>
      </c>
      <c r="T194" s="146">
        <v>3171.7996619509136</v>
      </c>
      <c r="U194" s="141">
        <v>6.1479292762159892</v>
      </c>
      <c r="W194" s="146">
        <v>1363</v>
      </c>
      <c r="X194" s="146">
        <v>6254.6831596104739</v>
      </c>
      <c r="Y194" s="141">
        <v>21.791671379959784</v>
      </c>
      <c r="AA194" s="146">
        <v>2366</v>
      </c>
      <c r="AB194" s="146">
        <v>2635</v>
      </c>
      <c r="AC194" s="141">
        <v>89.791271347248582</v>
      </c>
      <c r="AE194" s="97">
        <v>919.92287290000002</v>
      </c>
      <c r="AF194" s="97">
        <v>2855.3270081790038</v>
      </c>
      <c r="AG194" s="185">
        <v>32.217776467105409</v>
      </c>
    </row>
    <row r="195" spans="1:33" ht="12.75" customHeight="1">
      <c r="A195" s="72"/>
      <c r="B195" s="16" t="s">
        <v>304</v>
      </c>
      <c r="C195" s="146">
        <v>1482</v>
      </c>
      <c r="D195" s="146">
        <v>3113.629937861233</v>
      </c>
      <c r="E195" s="141">
        <v>47.597178520771571</v>
      </c>
      <c r="G195" s="146">
        <v>292</v>
      </c>
      <c r="H195" s="146">
        <v>3249.6562830543648</v>
      </c>
      <c r="I195" s="141">
        <v>8.9855656895980403</v>
      </c>
      <c r="K195" s="146">
        <v>1787</v>
      </c>
      <c r="L195" s="146">
        <v>6363.2862209155992</v>
      </c>
      <c r="M195" s="141">
        <v>28.082973764817897</v>
      </c>
      <c r="O195" s="146">
        <v>1416</v>
      </c>
      <c r="P195" s="146">
        <v>3113.629937861233</v>
      </c>
      <c r="Q195" s="141">
        <v>45.477466117012519</v>
      </c>
      <c r="S195" s="146">
        <v>272</v>
      </c>
      <c r="T195" s="146">
        <v>3249.6562830543648</v>
      </c>
      <c r="U195" s="141">
        <v>8.3701159848310525</v>
      </c>
      <c r="W195" s="146">
        <v>1707</v>
      </c>
      <c r="X195" s="146">
        <v>6363.2862209155992</v>
      </c>
      <c r="Y195" s="141">
        <v>26.825761732817099</v>
      </c>
      <c r="AA195" s="146">
        <v>2216</v>
      </c>
      <c r="AB195" s="146">
        <v>2646</v>
      </c>
      <c r="AC195" s="141">
        <v>83.749055177626602</v>
      </c>
      <c r="AE195" s="97">
        <v>849.37266820000002</v>
      </c>
      <c r="AF195" s="97">
        <v>2824.3291760656193</v>
      </c>
      <c r="AG195" s="185">
        <v>30.073430370577526</v>
      </c>
    </row>
    <row r="196" spans="1:33" s="279" customFormat="1" ht="12.75" customHeight="1">
      <c r="A196" s="331"/>
      <c r="B196" s="332" t="s">
        <v>305</v>
      </c>
      <c r="C196" s="316"/>
      <c r="D196" s="316"/>
      <c r="E196" s="316">
        <v>1.6519568601478496</v>
      </c>
      <c r="G196" s="316"/>
      <c r="H196" s="316"/>
      <c r="I196" s="316">
        <v>1.3398647909960126</v>
      </c>
      <c r="K196" s="316"/>
      <c r="L196" s="316"/>
      <c r="M196" s="316">
        <v>1.6162993004802784</v>
      </c>
      <c r="O196" s="316"/>
      <c r="P196" s="316"/>
      <c r="Q196" s="316">
        <v>1.6131451783420225</v>
      </c>
      <c r="S196" s="316"/>
      <c r="T196" s="316"/>
      <c r="U196" s="316">
        <v>1.2675946866871524</v>
      </c>
      <c r="W196" s="316"/>
      <c r="X196" s="316"/>
      <c r="Y196" s="316">
        <v>1.5711683683143582</v>
      </c>
      <c r="AA196" s="316"/>
      <c r="AB196" s="316"/>
      <c r="AC196" s="316">
        <v>0.88011309081172806</v>
      </c>
      <c r="AE196" s="333"/>
      <c r="AF196" s="333"/>
      <c r="AG196" s="333">
        <v>0.63037529132549508</v>
      </c>
    </row>
    <row r="197" spans="1:33" ht="12.75" customHeight="1">
      <c r="A197" s="72"/>
      <c r="B197" s="75"/>
      <c r="C197" s="146"/>
      <c r="D197" s="146"/>
      <c r="E197" s="141"/>
      <c r="G197" s="146"/>
      <c r="H197" s="146"/>
      <c r="I197" s="141"/>
      <c r="K197" s="146"/>
      <c r="L197" s="146"/>
      <c r="M197" s="141"/>
      <c r="O197" s="146"/>
      <c r="P197" s="146"/>
      <c r="Q197" s="141"/>
      <c r="S197" s="146"/>
      <c r="T197" s="146"/>
      <c r="U197" s="141"/>
      <c r="W197" s="146"/>
      <c r="X197" s="146"/>
      <c r="Y197" s="141"/>
      <c r="AA197" s="146"/>
      <c r="AB197" s="146"/>
      <c r="AC197" s="141"/>
      <c r="AE197" s="97"/>
      <c r="AF197" s="97"/>
      <c r="AG197" s="185"/>
    </row>
    <row r="198" spans="1:33" ht="12.75" customHeight="1">
      <c r="A198" s="233" t="s">
        <v>259</v>
      </c>
      <c r="B198" s="233" t="s">
        <v>260</v>
      </c>
      <c r="C198" s="234">
        <v>2438</v>
      </c>
      <c r="D198" s="234">
        <v>5634.5824710075476</v>
      </c>
      <c r="E198" s="237">
        <v>43.268512131015967</v>
      </c>
      <c r="F198" s="19"/>
      <c r="G198" s="234">
        <v>490</v>
      </c>
      <c r="H198" s="234">
        <v>5795.2929908730666</v>
      </c>
      <c r="I198" s="237">
        <v>8.4551376569173424</v>
      </c>
      <c r="J198" s="19"/>
      <c r="K198" s="234">
        <v>2919</v>
      </c>
      <c r="L198" s="234">
        <v>11429.875461880622</v>
      </c>
      <c r="M198" s="237">
        <v>25.538336001429368</v>
      </c>
      <c r="N198" s="19"/>
      <c r="O198" s="234">
        <v>2348</v>
      </c>
      <c r="P198" s="234">
        <v>5634.5824710075476</v>
      </c>
      <c r="Q198" s="237">
        <v>41.671233176220461</v>
      </c>
      <c r="R198" s="19"/>
      <c r="S198" s="234">
        <v>472</v>
      </c>
      <c r="T198" s="234">
        <v>5795.2929908730666</v>
      </c>
      <c r="U198" s="237">
        <v>8.144540763397929</v>
      </c>
      <c r="V198" s="19"/>
      <c r="W198" s="234">
        <v>2812</v>
      </c>
      <c r="X198" s="234">
        <v>11429.875461880622</v>
      </c>
      <c r="Y198" s="237">
        <v>24.602192818095027</v>
      </c>
      <c r="Z198" s="19"/>
      <c r="AA198" s="234">
        <v>5029</v>
      </c>
      <c r="AB198" s="234">
        <v>5975</v>
      </c>
      <c r="AC198" s="237">
        <v>84.1673640167364</v>
      </c>
      <c r="AD198" s="19"/>
      <c r="AE198" s="240">
        <v>1489.2328125999995</v>
      </c>
      <c r="AF198" s="240">
        <v>6085.4993005434271</v>
      </c>
      <c r="AG198" s="241">
        <v>24.47182620606025</v>
      </c>
    </row>
    <row r="199" spans="1:33" ht="12.75" customHeight="1">
      <c r="A199" s="72"/>
      <c r="B199" s="16" t="s">
        <v>300</v>
      </c>
      <c r="C199" s="146">
        <v>483</v>
      </c>
      <c r="D199" s="146">
        <v>1230.6718369891264</v>
      </c>
      <c r="E199" s="141">
        <v>39.246855699702465</v>
      </c>
      <c r="G199" s="146">
        <v>124</v>
      </c>
      <c r="H199" s="146">
        <v>1228.5925855331564</v>
      </c>
      <c r="I199" s="141">
        <v>10.092849449045742</v>
      </c>
      <c r="K199" s="146">
        <v>592</v>
      </c>
      <c r="L199" s="146">
        <v>2459.264422522283</v>
      </c>
      <c r="M199" s="141">
        <v>24.072238616489642</v>
      </c>
      <c r="O199" s="146">
        <v>470</v>
      </c>
      <c r="P199" s="146">
        <v>1230.6718369891264</v>
      </c>
      <c r="Q199" s="141">
        <v>38.190522109441325</v>
      </c>
      <c r="S199" s="146">
        <v>114</v>
      </c>
      <c r="T199" s="146">
        <v>1228.5925855331564</v>
      </c>
      <c r="U199" s="141">
        <v>9.2789099773485049</v>
      </c>
      <c r="W199" s="146">
        <v>572</v>
      </c>
      <c r="X199" s="146">
        <v>2459.264422522283</v>
      </c>
      <c r="Y199" s="141">
        <v>23.258987311878506</v>
      </c>
      <c r="AA199" s="146">
        <v>1177</v>
      </c>
      <c r="AB199" s="146">
        <v>1302</v>
      </c>
      <c r="AC199" s="141">
        <v>90.399385560675881</v>
      </c>
      <c r="AE199" s="97">
        <v>471.94485980000002</v>
      </c>
      <c r="AF199" s="97">
        <v>1336.8886499465671</v>
      </c>
      <c r="AG199" s="185">
        <v>35.301732857023119</v>
      </c>
    </row>
    <row r="200" spans="1:33" ht="12.75" customHeight="1">
      <c r="A200" s="292"/>
      <c r="B200" s="16" t="s">
        <v>301</v>
      </c>
      <c r="C200" s="146">
        <v>377</v>
      </c>
      <c r="D200" s="146">
        <v>1111.4872014225421</v>
      </c>
      <c r="E200" s="141">
        <v>33.918519216190234</v>
      </c>
      <c r="G200" s="146">
        <v>80</v>
      </c>
      <c r="H200" s="146">
        <v>1139.7432632148275</v>
      </c>
      <c r="I200" s="141">
        <v>7.0191246206051048</v>
      </c>
      <c r="K200" s="146">
        <v>450</v>
      </c>
      <c r="L200" s="146">
        <v>2251.2304646373696</v>
      </c>
      <c r="M200" s="141">
        <v>19.989068514692761</v>
      </c>
      <c r="O200" s="146">
        <v>359</v>
      </c>
      <c r="P200" s="146">
        <v>1111.4872014225421</v>
      </c>
      <c r="Q200" s="141">
        <v>32.299067370324394</v>
      </c>
      <c r="S200" s="146">
        <v>78</v>
      </c>
      <c r="T200" s="146">
        <v>1139.7432632148275</v>
      </c>
      <c r="U200" s="141">
        <v>6.8436465050899775</v>
      </c>
      <c r="W200" s="146">
        <v>436</v>
      </c>
      <c r="X200" s="146">
        <v>2251.2304646373696</v>
      </c>
      <c r="Y200" s="141">
        <v>19.367186383124544</v>
      </c>
      <c r="AA200" s="146">
        <v>1015</v>
      </c>
      <c r="AB200" s="146">
        <v>1198</v>
      </c>
      <c r="AC200" s="141">
        <v>84.724540901502507</v>
      </c>
      <c r="AE200" s="97">
        <v>308.87139560000003</v>
      </c>
      <c r="AF200" s="97">
        <v>1212.6424201244561</v>
      </c>
      <c r="AG200" s="185">
        <v>25.470937720313291</v>
      </c>
    </row>
    <row r="201" spans="1:33" ht="12.75" customHeight="1">
      <c r="A201" s="72"/>
      <c r="B201" s="16" t="s">
        <v>302</v>
      </c>
      <c r="C201" s="146">
        <v>393</v>
      </c>
      <c r="D201" s="146">
        <v>1058.6735871914841</v>
      </c>
      <c r="E201" s="141">
        <v>37.121923580106987</v>
      </c>
      <c r="G201" s="146">
        <v>84</v>
      </c>
      <c r="H201" s="146">
        <v>1131.3773695954728</v>
      </c>
      <c r="I201" s="141">
        <v>7.4245784171937643</v>
      </c>
      <c r="K201" s="146">
        <v>479</v>
      </c>
      <c r="L201" s="146">
        <v>2190.0509567869572</v>
      </c>
      <c r="M201" s="141">
        <v>21.871637210795548</v>
      </c>
      <c r="O201" s="146">
        <v>383</v>
      </c>
      <c r="P201" s="146">
        <v>1058.6735871914841</v>
      </c>
      <c r="Q201" s="141">
        <v>36.177345371961763</v>
      </c>
      <c r="S201" s="146">
        <v>84</v>
      </c>
      <c r="T201" s="146">
        <v>1131.3773695954728</v>
      </c>
      <c r="U201" s="141">
        <v>7.4245784171937643</v>
      </c>
      <c r="W201" s="146">
        <v>465</v>
      </c>
      <c r="X201" s="146">
        <v>2190.0509567869572</v>
      </c>
      <c r="Y201" s="141">
        <v>21.232382678538471</v>
      </c>
      <c r="AA201" s="146">
        <v>894</v>
      </c>
      <c r="AB201" s="146">
        <v>1050</v>
      </c>
      <c r="AC201" s="141">
        <v>85.142857142857139</v>
      </c>
      <c r="AE201" s="97">
        <v>257.78376679999997</v>
      </c>
      <c r="AF201" s="97">
        <v>1090.2373392477382</v>
      </c>
      <c r="AG201" s="185">
        <v>23.644738399610336</v>
      </c>
    </row>
    <row r="202" spans="1:33" ht="12.75" customHeight="1">
      <c r="A202" s="72"/>
      <c r="B202" s="16" t="s">
        <v>303</v>
      </c>
      <c r="C202" s="146">
        <v>496</v>
      </c>
      <c r="D202" s="146">
        <v>1104.1153412391589</v>
      </c>
      <c r="E202" s="141">
        <v>44.922842883727583</v>
      </c>
      <c r="G202" s="146">
        <v>92</v>
      </c>
      <c r="H202" s="146">
        <v>1100.2094370772197</v>
      </c>
      <c r="I202" s="141">
        <v>8.3620442526292251</v>
      </c>
      <c r="K202" s="146">
        <v>586</v>
      </c>
      <c r="L202" s="146">
        <v>2204.3247783163779</v>
      </c>
      <c r="M202" s="141">
        <v>26.584104382638923</v>
      </c>
      <c r="O202" s="146">
        <v>471</v>
      </c>
      <c r="P202" s="146">
        <v>1104.1153412391589</v>
      </c>
      <c r="Q202" s="141">
        <v>42.65858668999131</v>
      </c>
      <c r="S202" s="146">
        <v>89</v>
      </c>
      <c r="T202" s="146">
        <v>1100.2094370772197</v>
      </c>
      <c r="U202" s="141">
        <v>8.0893688965652277</v>
      </c>
      <c r="W202" s="146">
        <v>564</v>
      </c>
      <c r="X202" s="146">
        <v>2204.3247783163779</v>
      </c>
      <c r="Y202" s="141">
        <v>25.586066334143947</v>
      </c>
      <c r="AA202" s="146">
        <v>953</v>
      </c>
      <c r="AB202" s="146">
        <v>1131</v>
      </c>
      <c r="AC202" s="141">
        <v>84.261715296198062</v>
      </c>
      <c r="AE202" s="97">
        <v>235.53811250000001</v>
      </c>
      <c r="AF202" s="97">
        <v>1159.3517618994319</v>
      </c>
      <c r="AG202" s="185">
        <v>20.316363009109896</v>
      </c>
    </row>
    <row r="203" spans="1:33" ht="12.75" customHeight="1">
      <c r="A203" s="72"/>
      <c r="B203" s="16" t="s">
        <v>304</v>
      </c>
      <c r="C203" s="146">
        <v>689</v>
      </c>
      <c r="D203" s="146">
        <v>1129.6345041652392</v>
      </c>
      <c r="E203" s="141">
        <v>60.993179427459786</v>
      </c>
      <c r="G203" s="146">
        <v>110</v>
      </c>
      <c r="H203" s="146">
        <v>1195.3703354523923</v>
      </c>
      <c r="I203" s="141">
        <v>9.2021691301524644</v>
      </c>
      <c r="K203" s="146">
        <v>812</v>
      </c>
      <c r="L203" s="146">
        <v>2325.0048396176312</v>
      </c>
      <c r="M203" s="141">
        <v>34.924658485164315</v>
      </c>
      <c r="O203" s="146">
        <v>665</v>
      </c>
      <c r="P203" s="146">
        <v>1129.6345041652392</v>
      </c>
      <c r="Q203" s="141">
        <v>58.868598431437967</v>
      </c>
      <c r="S203" s="146">
        <v>107</v>
      </c>
      <c r="T203" s="146">
        <v>1195.3703354523923</v>
      </c>
      <c r="U203" s="141">
        <v>8.9512008811483064</v>
      </c>
      <c r="W203" s="146">
        <v>775</v>
      </c>
      <c r="X203" s="146">
        <v>2325.0048396176312</v>
      </c>
      <c r="Y203" s="141">
        <v>33.333263948278749</v>
      </c>
      <c r="AA203" s="146">
        <v>989</v>
      </c>
      <c r="AB203" s="146">
        <v>1266</v>
      </c>
      <c r="AC203" s="141">
        <v>78.12006319115325</v>
      </c>
      <c r="AE203" s="97">
        <v>215.09467789999999</v>
      </c>
      <c r="AF203" s="97">
        <v>1286.3791293252325</v>
      </c>
      <c r="AG203" s="185">
        <v>16.720939651191905</v>
      </c>
    </row>
    <row r="204" spans="1:33" s="279" customFormat="1" ht="12.75" customHeight="1">
      <c r="A204" s="331"/>
      <c r="B204" s="332" t="s">
        <v>305</v>
      </c>
      <c r="C204" s="316"/>
      <c r="D204" s="316"/>
      <c r="E204" s="316">
        <v>1.5540908523767978</v>
      </c>
      <c r="G204" s="316"/>
      <c r="H204" s="316"/>
      <c r="I204" s="316">
        <v>0.91175135194575907</v>
      </c>
      <c r="K204" s="316"/>
      <c r="L204" s="316"/>
      <c r="M204" s="316">
        <v>1.4508271973193509</v>
      </c>
      <c r="O204" s="316"/>
      <c r="P204" s="316"/>
      <c r="Q204" s="316">
        <v>1.5414452377147438</v>
      </c>
      <c r="S204" s="316"/>
      <c r="T204" s="316"/>
      <c r="U204" s="316">
        <v>0.96468237142076008</v>
      </c>
      <c r="W204" s="316"/>
      <c r="X204" s="316"/>
      <c r="Y204" s="316">
        <v>1.4331347922123525</v>
      </c>
      <c r="AA204" s="316"/>
      <c r="AB204" s="316"/>
      <c r="AC204" s="316">
        <v>0.86416586469737922</v>
      </c>
      <c r="AE204" s="333"/>
      <c r="AF204" s="333"/>
      <c r="AG204" s="333">
        <v>0.47365775835747254</v>
      </c>
    </row>
    <row r="205" spans="1:33" ht="12.75" customHeight="1">
      <c r="A205" s="72"/>
      <c r="B205" s="75"/>
      <c r="C205" s="146"/>
      <c r="D205" s="146"/>
      <c r="E205" s="141"/>
      <c r="G205" s="146"/>
      <c r="H205" s="146"/>
      <c r="I205" s="141"/>
      <c r="K205" s="146"/>
      <c r="L205" s="146"/>
      <c r="M205" s="141"/>
      <c r="O205" s="146"/>
      <c r="P205" s="146"/>
      <c r="Q205" s="141"/>
      <c r="S205" s="146"/>
      <c r="T205" s="146"/>
      <c r="U205" s="141"/>
      <c r="W205" s="146"/>
      <c r="X205" s="146"/>
      <c r="Y205" s="141"/>
      <c r="AA205" s="146"/>
      <c r="AB205" s="146"/>
      <c r="AC205" s="141"/>
      <c r="AE205" s="97"/>
      <c r="AF205" s="97"/>
      <c r="AG205" s="185"/>
    </row>
    <row r="206" spans="1:33" ht="12.75" customHeight="1">
      <c r="A206" s="233" t="s">
        <v>261</v>
      </c>
      <c r="B206" s="233" t="s">
        <v>262</v>
      </c>
      <c r="C206" s="234">
        <v>8997</v>
      </c>
      <c r="D206" s="234">
        <v>14170.496459649432</v>
      </c>
      <c r="E206" s="237">
        <v>63.491071224067611</v>
      </c>
      <c r="F206" s="19"/>
      <c r="G206" s="234">
        <v>64</v>
      </c>
      <c r="H206" s="234">
        <v>14990.272191171149</v>
      </c>
      <c r="I206" s="237">
        <v>0.42694354834793602</v>
      </c>
      <c r="J206" s="19"/>
      <c r="K206" s="234">
        <v>9068</v>
      </c>
      <c r="L206" s="234">
        <v>29160.768650820577</v>
      </c>
      <c r="M206" s="237">
        <v>31.096573991525524</v>
      </c>
      <c r="N206" s="19"/>
      <c r="O206" s="234">
        <v>8477</v>
      </c>
      <c r="P206" s="234">
        <v>14170.496459649432</v>
      </c>
      <c r="Q206" s="237">
        <v>59.821475021276107</v>
      </c>
      <c r="R206" s="19"/>
      <c r="S206" s="234">
        <v>59</v>
      </c>
      <c r="T206" s="234">
        <v>14990.272191171149</v>
      </c>
      <c r="U206" s="237">
        <v>0.39358858363325355</v>
      </c>
      <c r="V206" s="19"/>
      <c r="W206" s="234">
        <v>8565</v>
      </c>
      <c r="X206" s="234">
        <v>29160.768650820577</v>
      </c>
      <c r="Y206" s="237">
        <v>29.371653753574783</v>
      </c>
      <c r="Z206" s="19"/>
      <c r="AA206" s="234">
        <v>11453</v>
      </c>
      <c r="AB206" s="234">
        <v>12961</v>
      </c>
      <c r="AC206" s="237">
        <v>88.365095285857578</v>
      </c>
      <c r="AD206" s="19"/>
      <c r="AE206" s="240">
        <v>3193.1347187000006</v>
      </c>
      <c r="AF206" s="240">
        <v>13588.457889926451</v>
      </c>
      <c r="AG206" s="241">
        <v>23.498874887540929</v>
      </c>
    </row>
    <row r="207" spans="1:33" ht="12.75" customHeight="1">
      <c r="A207" s="72"/>
      <c r="B207" s="16" t="s">
        <v>300</v>
      </c>
      <c r="C207" s="146">
        <v>1362</v>
      </c>
      <c r="D207" s="146">
        <v>2098.3201220911606</v>
      </c>
      <c r="E207" s="141">
        <v>64.909066336486703</v>
      </c>
      <c r="G207" s="146">
        <v>16</v>
      </c>
      <c r="H207" s="146">
        <v>2339.8384713840705</v>
      </c>
      <c r="I207" s="141">
        <v>0.68380788655618674</v>
      </c>
      <c r="K207" s="146">
        <v>1381</v>
      </c>
      <c r="L207" s="146">
        <v>4438.1585934752311</v>
      </c>
      <c r="M207" s="141">
        <v>31.116508590528518</v>
      </c>
      <c r="O207" s="146">
        <v>1312</v>
      </c>
      <c r="P207" s="146">
        <v>2098.3201220911606</v>
      </c>
      <c r="Q207" s="141">
        <v>62.52620780724709</v>
      </c>
      <c r="S207" s="146">
        <v>11</v>
      </c>
      <c r="T207" s="146">
        <v>2339.8384713840705</v>
      </c>
      <c r="U207" s="141">
        <v>0.47011792200737845</v>
      </c>
      <c r="W207" s="146">
        <v>1330</v>
      </c>
      <c r="X207" s="146">
        <v>4438.1585934752311</v>
      </c>
      <c r="Y207" s="141">
        <v>29.967383363796472</v>
      </c>
      <c r="AA207" s="146">
        <v>2669</v>
      </c>
      <c r="AB207" s="146">
        <v>2868</v>
      </c>
      <c r="AC207" s="141">
        <v>93.061366806136675</v>
      </c>
      <c r="AE207" s="97">
        <v>860.99496900000008</v>
      </c>
      <c r="AF207" s="97">
        <v>2934.4546055701389</v>
      </c>
      <c r="AG207" s="185">
        <v>29.340885606670213</v>
      </c>
    </row>
    <row r="208" spans="1:33" ht="12.75" customHeight="1">
      <c r="A208" s="72"/>
      <c r="B208" s="16" t="s">
        <v>301</v>
      </c>
      <c r="C208" s="146">
        <v>1828</v>
      </c>
      <c r="D208" s="146">
        <v>2854.2018355672444</v>
      </c>
      <c r="E208" s="141">
        <v>64.045926157730989</v>
      </c>
      <c r="G208" s="146">
        <v>22</v>
      </c>
      <c r="H208" s="146">
        <v>3079.5196536143553</v>
      </c>
      <c r="I208" s="141">
        <v>0.71439712924641185</v>
      </c>
      <c r="K208" s="146">
        <v>1848</v>
      </c>
      <c r="L208" s="146">
        <v>5933.7214891816002</v>
      </c>
      <c r="M208" s="141">
        <v>31.144029988082277</v>
      </c>
      <c r="O208" s="146">
        <v>1722</v>
      </c>
      <c r="P208" s="146">
        <v>2854.2018355672444</v>
      </c>
      <c r="Q208" s="141">
        <v>60.332103306133902</v>
      </c>
      <c r="S208" s="146">
        <v>22</v>
      </c>
      <c r="T208" s="146">
        <v>3079.5196536143553</v>
      </c>
      <c r="U208" s="141">
        <v>0.71439712924641185</v>
      </c>
      <c r="W208" s="146">
        <v>1755</v>
      </c>
      <c r="X208" s="146">
        <v>5933.7214891816002</v>
      </c>
      <c r="Y208" s="141">
        <v>29.576716790630087</v>
      </c>
      <c r="AA208" s="146">
        <v>2616</v>
      </c>
      <c r="AB208" s="146">
        <v>2871</v>
      </c>
      <c r="AC208" s="141">
        <v>91.118077324973882</v>
      </c>
      <c r="AE208" s="97">
        <v>794.14570079999999</v>
      </c>
      <c r="AF208" s="97">
        <v>3065.7757367592239</v>
      </c>
      <c r="AG208" s="185">
        <v>25.903580985329249</v>
      </c>
    </row>
    <row r="209" spans="1:33" ht="12.75" customHeight="1">
      <c r="A209" s="72"/>
      <c r="B209" s="16" t="s">
        <v>302</v>
      </c>
      <c r="C209" s="146">
        <v>1538</v>
      </c>
      <c r="D209" s="146">
        <v>2494.4220988951497</v>
      </c>
      <c r="E209" s="141">
        <v>61.657567926503852</v>
      </c>
      <c r="G209" s="146">
        <v>10</v>
      </c>
      <c r="H209" s="146">
        <v>2614.6207389840383</v>
      </c>
      <c r="I209" s="141">
        <v>0.38246464777471678</v>
      </c>
      <c r="K209" s="146">
        <v>1551</v>
      </c>
      <c r="L209" s="146">
        <v>5109.0428378791876</v>
      </c>
      <c r="M209" s="141">
        <v>30.35793688204491</v>
      </c>
      <c r="O209" s="146">
        <v>1429</v>
      </c>
      <c r="P209" s="146">
        <v>2494.4220988951497</v>
      </c>
      <c r="Q209" s="141">
        <v>57.287818314027305</v>
      </c>
      <c r="S209" s="146">
        <v>10</v>
      </c>
      <c r="T209" s="146">
        <v>2614.6207389840383</v>
      </c>
      <c r="U209" s="141">
        <v>0.38246464777471678</v>
      </c>
      <c r="W209" s="146">
        <v>1433</v>
      </c>
      <c r="X209" s="146">
        <v>5109.0428378791876</v>
      </c>
      <c r="Y209" s="141">
        <v>28.048306609909968</v>
      </c>
      <c r="AA209" s="146">
        <v>1768</v>
      </c>
      <c r="AB209" s="146">
        <v>2021</v>
      </c>
      <c r="AC209" s="141">
        <v>87.481444829292428</v>
      </c>
      <c r="AE209" s="97">
        <v>503.99043379999995</v>
      </c>
      <c r="AF209" s="97">
        <v>2207.994692024251</v>
      </c>
      <c r="AG209" s="185">
        <v>22.825708577132055</v>
      </c>
    </row>
    <row r="210" spans="1:33" ht="12.75" customHeight="1">
      <c r="A210" s="72"/>
      <c r="B210" s="16" t="s">
        <v>303</v>
      </c>
      <c r="C210" s="146">
        <v>2129</v>
      </c>
      <c r="D210" s="146">
        <v>3452.1202722034473</v>
      </c>
      <c r="E210" s="141">
        <v>61.672242915252909</v>
      </c>
      <c r="G210" s="146">
        <v>12</v>
      </c>
      <c r="H210" s="146">
        <v>3537.0281551847506</v>
      </c>
      <c r="I210" s="141">
        <v>0.33926786764221278</v>
      </c>
      <c r="K210" s="146">
        <v>2137</v>
      </c>
      <c r="L210" s="146">
        <v>6989.1484273881979</v>
      </c>
      <c r="M210" s="141">
        <v>30.575971052865221</v>
      </c>
      <c r="O210" s="146">
        <v>2014</v>
      </c>
      <c r="P210" s="146">
        <v>3452.1202722034473</v>
      </c>
      <c r="Q210" s="141">
        <v>58.340956895875692</v>
      </c>
      <c r="S210" s="146">
        <v>12</v>
      </c>
      <c r="T210" s="146">
        <v>3537.0281551847506</v>
      </c>
      <c r="U210" s="141">
        <v>0.33926786764221278</v>
      </c>
      <c r="W210" s="146">
        <v>2032</v>
      </c>
      <c r="X210" s="146">
        <v>6989.1484273881979</v>
      </c>
      <c r="Y210" s="141">
        <v>29.07364210548532</v>
      </c>
      <c r="AA210" s="146">
        <v>2121</v>
      </c>
      <c r="AB210" s="146">
        <v>2483</v>
      </c>
      <c r="AC210" s="141">
        <v>85.420861860652437</v>
      </c>
      <c r="AE210" s="97">
        <v>501.15595939999997</v>
      </c>
      <c r="AF210" s="97">
        <v>2595.4064822361661</v>
      </c>
      <c r="AG210" s="185">
        <v>19.309343751357627</v>
      </c>
    </row>
    <row r="211" spans="1:33" ht="12.75" customHeight="1">
      <c r="A211" s="72"/>
      <c r="B211" s="16" t="s">
        <v>304</v>
      </c>
      <c r="C211" s="146">
        <v>2140</v>
      </c>
      <c r="D211" s="146">
        <v>3271.4321308924291</v>
      </c>
      <c r="E211" s="141">
        <v>65.414775987304978</v>
      </c>
      <c r="G211" s="146">
        <v>4</v>
      </c>
      <c r="H211" s="146">
        <v>3419.265172003933</v>
      </c>
      <c r="I211" s="141">
        <v>0.11698419978511684</v>
      </c>
      <c r="K211" s="146">
        <v>2151</v>
      </c>
      <c r="L211" s="146">
        <v>6690.6973028963621</v>
      </c>
      <c r="M211" s="141">
        <v>32.149115445244327</v>
      </c>
      <c r="O211" s="146">
        <v>2000</v>
      </c>
      <c r="P211" s="146">
        <v>3271.4321308924291</v>
      </c>
      <c r="Q211" s="141">
        <v>61.135304661032684</v>
      </c>
      <c r="S211" s="146">
        <v>4</v>
      </c>
      <c r="T211" s="146">
        <v>3419.265172003933</v>
      </c>
      <c r="U211" s="141">
        <v>0.11698419978511684</v>
      </c>
      <c r="W211" s="146">
        <v>2015</v>
      </c>
      <c r="X211" s="146">
        <v>6690.6973028963621</v>
      </c>
      <c r="Y211" s="141">
        <v>30.11644240918983</v>
      </c>
      <c r="AA211" s="146">
        <v>2290</v>
      </c>
      <c r="AB211" s="146">
        <v>2721</v>
      </c>
      <c r="AC211" s="141">
        <v>84.160235207644249</v>
      </c>
      <c r="AE211" s="97">
        <v>532.8476556999999</v>
      </c>
      <c r="AF211" s="97">
        <v>2784.8263733366703</v>
      </c>
      <c r="AG211" s="185">
        <v>19.133963280502929</v>
      </c>
    </row>
    <row r="212" spans="1:33" s="279" customFormat="1" ht="12.75" customHeight="1">
      <c r="A212" s="331"/>
      <c r="B212" s="332" t="s">
        <v>305</v>
      </c>
      <c r="C212" s="316"/>
      <c r="D212" s="316"/>
      <c r="E212" s="316">
        <v>1.0077910479900711</v>
      </c>
      <c r="G212" s="316"/>
      <c r="H212" s="316"/>
      <c r="I212" s="316">
        <v>0.17107758200081033</v>
      </c>
      <c r="K212" s="316"/>
      <c r="L212" s="316"/>
      <c r="M212" s="316">
        <v>1.0331851773058538</v>
      </c>
      <c r="O212" s="316"/>
      <c r="P212" s="316"/>
      <c r="Q212" s="316">
        <v>0.97775487759465252</v>
      </c>
      <c r="S212" s="316"/>
      <c r="T212" s="316"/>
      <c r="U212" s="316">
        <v>0.2488401192739059</v>
      </c>
      <c r="W212" s="316"/>
      <c r="X212" s="316"/>
      <c r="Y212" s="316">
        <v>1.004974042731186</v>
      </c>
      <c r="AA212" s="316"/>
      <c r="AB212" s="316"/>
      <c r="AC212" s="316">
        <v>0.90435202163927952</v>
      </c>
      <c r="AE212" s="333"/>
      <c r="AF212" s="333"/>
      <c r="AG212" s="333">
        <v>0.65212630378658742</v>
      </c>
    </row>
    <row r="213" spans="1:33" ht="12.75" customHeight="1">
      <c r="A213" s="72"/>
      <c r="B213" s="75"/>
      <c r="C213" s="146"/>
      <c r="D213" s="146"/>
      <c r="E213" s="141"/>
      <c r="G213" s="146"/>
      <c r="H213" s="146"/>
      <c r="I213" s="141"/>
      <c r="K213" s="146"/>
      <c r="L213" s="146"/>
      <c r="M213" s="141"/>
      <c r="O213" s="146"/>
      <c r="P213" s="146"/>
      <c r="Q213" s="141"/>
      <c r="S213" s="146"/>
      <c r="T213" s="146"/>
      <c r="U213" s="141"/>
      <c r="W213" s="146"/>
      <c r="X213" s="146"/>
      <c r="Y213" s="141"/>
      <c r="AA213" s="146"/>
      <c r="AB213" s="146"/>
      <c r="AC213" s="141"/>
      <c r="AE213" s="97"/>
      <c r="AF213" s="97"/>
      <c r="AG213" s="185"/>
    </row>
    <row r="214" spans="1:33" ht="12.75" customHeight="1">
      <c r="A214" s="233" t="s">
        <v>263</v>
      </c>
      <c r="B214" s="233" t="s">
        <v>264</v>
      </c>
      <c r="C214" s="234">
        <v>8719.3797096798899</v>
      </c>
      <c r="D214" s="234">
        <v>14129.96338016446</v>
      </c>
      <c r="E214" s="237">
        <v>61.708438126032881</v>
      </c>
      <c r="F214" s="19"/>
      <c r="G214" s="234">
        <v>57</v>
      </c>
      <c r="H214" s="234">
        <v>14871.487650955349</v>
      </c>
      <c r="I214" s="237">
        <v>0.38328377992727786</v>
      </c>
      <c r="J214" s="19"/>
      <c r="K214" s="234">
        <v>8797.7467840874742</v>
      </c>
      <c r="L214" s="234">
        <v>29001.45103111981</v>
      </c>
      <c r="M214" s="237">
        <v>30.3355400205566</v>
      </c>
      <c r="N214" s="19"/>
      <c r="O214" s="234">
        <v>8173.426582250484</v>
      </c>
      <c r="P214" s="234">
        <v>14129.96338016446</v>
      </c>
      <c r="Q214" s="237">
        <v>57.844640940289203</v>
      </c>
      <c r="R214" s="19"/>
      <c r="S214" s="234">
        <v>50</v>
      </c>
      <c r="T214" s="234">
        <v>14871.487650955349</v>
      </c>
      <c r="U214" s="237">
        <v>0.33621384204147181</v>
      </c>
      <c r="V214" s="19"/>
      <c r="W214" s="234">
        <v>8236.6400315059509</v>
      </c>
      <c r="X214" s="234">
        <v>29001.45103111981</v>
      </c>
      <c r="Y214" s="237">
        <v>28.400785956080888</v>
      </c>
      <c r="Z214" s="19"/>
      <c r="AA214" s="234">
        <v>10059</v>
      </c>
      <c r="AB214" s="234">
        <v>11870</v>
      </c>
      <c r="AC214" s="237">
        <v>84.743049705139001</v>
      </c>
      <c r="AD214" s="19"/>
      <c r="AE214" s="240">
        <v>2527.1018985754827</v>
      </c>
      <c r="AF214" s="240">
        <v>12621.183294823653</v>
      </c>
      <c r="AG214" s="241">
        <v>20.022701830278681</v>
      </c>
    </row>
    <row r="215" spans="1:33" ht="12.75" customHeight="1">
      <c r="A215" s="72"/>
      <c r="B215" s="16" t="s">
        <v>300</v>
      </c>
      <c r="C215" s="146">
        <v>1801</v>
      </c>
      <c r="D215" s="146">
        <v>2958.1269883391465</v>
      </c>
      <c r="E215" s="141">
        <v>60.88311986265267</v>
      </c>
      <c r="G215" s="146">
        <v>19</v>
      </c>
      <c r="H215" s="146">
        <v>3280.6279714061516</v>
      </c>
      <c r="I215" s="141">
        <v>0.57915741027642853</v>
      </c>
      <c r="K215" s="146">
        <v>1829</v>
      </c>
      <c r="L215" s="146">
        <v>6238.754959745298</v>
      </c>
      <c r="M215" s="141">
        <v>29.316746879808054</v>
      </c>
      <c r="O215" s="146">
        <v>1705</v>
      </c>
      <c r="P215" s="146">
        <v>2958.1269883391465</v>
      </c>
      <c r="Q215" s="141">
        <v>57.637823079301938</v>
      </c>
      <c r="S215" s="146">
        <v>18</v>
      </c>
      <c r="T215" s="146">
        <v>3280.6279714061516</v>
      </c>
      <c r="U215" s="141">
        <v>0.54867544131451129</v>
      </c>
      <c r="W215" s="146">
        <v>1721</v>
      </c>
      <c r="X215" s="146">
        <v>6238.754959745298</v>
      </c>
      <c r="Y215" s="141">
        <v>27.585632247211407</v>
      </c>
      <c r="AA215" s="146">
        <v>2279</v>
      </c>
      <c r="AB215" s="146">
        <v>2506</v>
      </c>
      <c r="AC215" s="141">
        <v>90.94173982442139</v>
      </c>
      <c r="AE215" s="97">
        <v>775.78691330000004</v>
      </c>
      <c r="AF215" s="97">
        <v>2692.8030949490494</v>
      </c>
      <c r="AG215" s="185">
        <v>28.809641327104856</v>
      </c>
    </row>
    <row r="216" spans="1:33" ht="12.75" customHeight="1">
      <c r="A216" s="72"/>
      <c r="B216" s="16" t="s">
        <v>301</v>
      </c>
      <c r="C216" s="146">
        <v>1557</v>
      </c>
      <c r="D216" s="146">
        <v>2636.267301013082</v>
      </c>
      <c r="E216" s="141">
        <v>59.060778829281304</v>
      </c>
      <c r="G216" s="146">
        <v>8</v>
      </c>
      <c r="H216" s="146">
        <v>2794.3948542927901</v>
      </c>
      <c r="I216" s="141">
        <v>0.28628738661289344</v>
      </c>
      <c r="K216" s="146">
        <v>1567</v>
      </c>
      <c r="L216" s="146">
        <v>5430.6621553058721</v>
      </c>
      <c r="M216" s="141">
        <v>28.854676560371328</v>
      </c>
      <c r="O216" s="146">
        <v>1493</v>
      </c>
      <c r="P216" s="146">
        <v>2636.267301013082</v>
      </c>
      <c r="Q216" s="141">
        <v>56.633103912727677</v>
      </c>
      <c r="S216" s="146">
        <v>8</v>
      </c>
      <c r="T216" s="146">
        <v>2794.3948542927901</v>
      </c>
      <c r="U216" s="141">
        <v>0.28628738661289344</v>
      </c>
      <c r="W216" s="146">
        <v>1508</v>
      </c>
      <c r="X216" s="146">
        <v>5430.6621553058721</v>
      </c>
      <c r="Y216" s="141">
        <v>27.768252873669415</v>
      </c>
      <c r="AA216" s="146">
        <v>2292</v>
      </c>
      <c r="AB216" s="146">
        <v>2573</v>
      </c>
      <c r="AC216" s="141">
        <v>89.078896230081611</v>
      </c>
      <c r="AE216" s="97">
        <v>793.52010439999992</v>
      </c>
      <c r="AF216" s="97">
        <v>2628.7483338924917</v>
      </c>
      <c r="AG216" s="185">
        <v>30.186233279509239</v>
      </c>
    </row>
    <row r="217" spans="1:33" ht="12.75" customHeight="1">
      <c r="A217" s="72"/>
      <c r="B217" s="16" t="s">
        <v>302</v>
      </c>
      <c r="C217" s="146">
        <v>1986.7195280975279</v>
      </c>
      <c r="D217" s="146">
        <v>3278.9529487822283</v>
      </c>
      <c r="E217" s="141">
        <v>60.5900590563636</v>
      </c>
      <c r="G217" s="146">
        <v>21</v>
      </c>
      <c r="H217" s="146">
        <v>3385.4041650524459</v>
      </c>
      <c r="I217" s="141">
        <v>0.6203099829787877</v>
      </c>
      <c r="K217" s="146">
        <v>2003.0866025051134</v>
      </c>
      <c r="L217" s="146">
        <v>6664.3571138346742</v>
      </c>
      <c r="M217" s="141">
        <v>30.05671167211111</v>
      </c>
      <c r="O217" s="146">
        <v>1852.6146496953606</v>
      </c>
      <c r="P217" s="146">
        <v>3278.9529487822283</v>
      </c>
      <c r="Q217" s="141">
        <v>56.500190110486457</v>
      </c>
      <c r="S217" s="146">
        <v>15</v>
      </c>
      <c r="T217" s="146">
        <v>3385.4041650524459</v>
      </c>
      <c r="U217" s="141">
        <v>0.44307855927056272</v>
      </c>
      <c r="W217" s="146">
        <v>1863.562210494277</v>
      </c>
      <c r="X217" s="146">
        <v>6664.3571138346742</v>
      </c>
      <c r="Y217" s="141">
        <v>27.963120503036524</v>
      </c>
      <c r="AA217" s="146">
        <v>2066.2512304671859</v>
      </c>
      <c r="AB217" s="146">
        <v>2484.3487985105317</v>
      </c>
      <c r="AC217" s="141">
        <v>83.170738010137214</v>
      </c>
      <c r="AE217" s="97">
        <v>336.10957681517095</v>
      </c>
      <c r="AF217" s="97">
        <v>2725.1774195166608</v>
      </c>
      <c r="AG217" s="185">
        <v>12.33349338681896</v>
      </c>
    </row>
    <row r="218" spans="1:33" ht="12.75" customHeight="1">
      <c r="A218" s="72"/>
      <c r="B218" s="16" t="s">
        <v>303</v>
      </c>
      <c r="C218" s="146">
        <v>1566</v>
      </c>
      <c r="D218" s="146">
        <v>2447.9548374365395</v>
      </c>
      <c r="E218" s="141">
        <v>63.971768435070111</v>
      </c>
      <c r="G218" s="146">
        <v>5</v>
      </c>
      <c r="H218" s="146">
        <v>2529.593588737107</v>
      </c>
      <c r="I218" s="141">
        <v>0.19766021001406145</v>
      </c>
      <c r="K218" s="146">
        <v>1586</v>
      </c>
      <c r="L218" s="146">
        <v>4977.5484261736465</v>
      </c>
      <c r="M218" s="141">
        <v>31.863075237204551</v>
      </c>
      <c r="O218" s="146">
        <v>1458</v>
      </c>
      <c r="P218" s="146">
        <v>2447.9548374365395</v>
      </c>
      <c r="Q218" s="141">
        <v>59.55992233609976</v>
      </c>
      <c r="S218" s="146">
        <v>5</v>
      </c>
      <c r="T218" s="146">
        <v>2529.593588737107</v>
      </c>
      <c r="U218" s="141">
        <v>0.19766021001406145</v>
      </c>
      <c r="W218" s="146">
        <v>1466</v>
      </c>
      <c r="X218" s="146">
        <v>4977.5484261736465</v>
      </c>
      <c r="Y218" s="141">
        <v>29.452249872472809</v>
      </c>
      <c r="AA218" s="146">
        <v>1686</v>
      </c>
      <c r="AB218" s="146">
        <v>2041</v>
      </c>
      <c r="AC218" s="141">
        <v>82.606565409113173</v>
      </c>
      <c r="AE218" s="97">
        <v>346.81782820000001</v>
      </c>
      <c r="AF218" s="97">
        <v>2123.8130968585465</v>
      </c>
      <c r="AG218" s="185">
        <v>16.329959953302769</v>
      </c>
    </row>
    <row r="219" spans="1:33" ht="12.75" customHeight="1">
      <c r="A219" s="72"/>
      <c r="B219" s="16" t="s">
        <v>304</v>
      </c>
      <c r="C219" s="146">
        <v>1808.6601815823606</v>
      </c>
      <c r="D219" s="146">
        <v>2808.6613045934596</v>
      </c>
      <c r="E219" s="141">
        <v>64.395809442183904</v>
      </c>
      <c r="G219" s="146">
        <v>4</v>
      </c>
      <c r="H219" s="146">
        <v>2881.4670714668573</v>
      </c>
      <c r="I219" s="141">
        <v>0.13881817493627421</v>
      </c>
      <c r="K219" s="146">
        <v>1812.6601815823606</v>
      </c>
      <c r="L219" s="146">
        <v>5690.1283760603164</v>
      </c>
      <c r="M219" s="141">
        <v>31.856226464215471</v>
      </c>
      <c r="O219" s="146">
        <v>1664.8119325551231</v>
      </c>
      <c r="P219" s="146">
        <v>2808.6613045934596</v>
      </c>
      <c r="Q219" s="141">
        <v>59.274214724017668</v>
      </c>
      <c r="S219" s="146">
        <v>4</v>
      </c>
      <c r="T219" s="146">
        <v>2881.4670714668573</v>
      </c>
      <c r="U219" s="141">
        <v>0.13881817493627421</v>
      </c>
      <c r="W219" s="146">
        <v>1678.0778210116732</v>
      </c>
      <c r="X219" s="146">
        <v>5690.1283760603164</v>
      </c>
      <c r="Y219" s="141">
        <v>29.491036231655755</v>
      </c>
      <c r="AA219" s="146">
        <v>1701.9896238651102</v>
      </c>
      <c r="AB219" s="146">
        <v>2254.2814526588845</v>
      </c>
      <c r="AC219" s="141">
        <v>75.50031615873182</v>
      </c>
      <c r="AE219" s="97">
        <v>274.86747586031129</v>
      </c>
      <c r="AF219" s="97">
        <v>2450.6413496069035</v>
      </c>
      <c r="AG219" s="185">
        <v>11.216144537200499</v>
      </c>
    </row>
    <row r="220" spans="1:33" s="279" customFormat="1" ht="12.75" customHeight="1">
      <c r="A220" s="331"/>
      <c r="B220" s="332" t="s">
        <v>305</v>
      </c>
      <c r="C220" s="316"/>
      <c r="D220" s="316"/>
      <c r="E220" s="316">
        <v>1.0576956238027153</v>
      </c>
      <c r="G220" s="316"/>
      <c r="H220" s="316"/>
      <c r="I220" s="316">
        <v>0.23968988822920714</v>
      </c>
      <c r="K220" s="316"/>
      <c r="L220" s="316"/>
      <c r="M220" s="316">
        <v>1.0866221479081122</v>
      </c>
      <c r="O220" s="316"/>
      <c r="P220" s="316"/>
      <c r="Q220" s="316">
        <v>1.0283909342388637</v>
      </c>
      <c r="S220" s="316"/>
      <c r="T220" s="316"/>
      <c r="U220" s="316">
        <v>0.25300599313082972</v>
      </c>
      <c r="W220" s="316"/>
      <c r="X220" s="316"/>
      <c r="Y220" s="316">
        <v>1.0690723332845475</v>
      </c>
      <c r="AA220" s="316"/>
      <c r="AB220" s="316"/>
      <c r="AC220" s="316">
        <v>0.83020531941106601</v>
      </c>
      <c r="AE220" s="333"/>
      <c r="AF220" s="333"/>
      <c r="AG220" s="333">
        <v>0.38931913139258906</v>
      </c>
    </row>
    <row r="221" spans="1:33" ht="12.75" customHeight="1">
      <c r="A221" s="72"/>
      <c r="B221" s="75"/>
      <c r="C221" s="146"/>
      <c r="D221" s="146"/>
      <c r="E221" s="141"/>
      <c r="G221" s="146"/>
      <c r="H221" s="146"/>
      <c r="I221" s="141"/>
      <c r="K221" s="146"/>
      <c r="L221" s="146"/>
      <c r="M221" s="141"/>
      <c r="O221" s="146"/>
      <c r="P221" s="146"/>
      <c r="Q221" s="141"/>
      <c r="S221" s="146"/>
      <c r="T221" s="146"/>
      <c r="U221" s="141"/>
      <c r="W221" s="146"/>
      <c r="X221" s="146"/>
      <c r="Y221" s="141"/>
      <c r="AA221" s="146"/>
      <c r="AB221" s="146"/>
      <c r="AC221" s="141"/>
      <c r="AE221" s="97"/>
      <c r="AF221" s="97"/>
      <c r="AG221" s="185"/>
    </row>
    <row r="222" spans="1:33" ht="12.75" customHeight="1">
      <c r="A222" s="233" t="s">
        <v>265</v>
      </c>
      <c r="B222" s="233" t="s">
        <v>266</v>
      </c>
      <c r="C222" s="234">
        <v>5024.6202903201111</v>
      </c>
      <c r="D222" s="234">
        <v>7017.3226519009258</v>
      </c>
      <c r="E222" s="237">
        <v>71.603096217315723</v>
      </c>
      <c r="F222" s="19"/>
      <c r="G222" s="234">
        <v>15</v>
      </c>
      <c r="H222" s="234">
        <v>7388.261458024077</v>
      </c>
      <c r="I222" s="237">
        <v>0.20302475873683568</v>
      </c>
      <c r="J222" s="19"/>
      <c r="K222" s="234">
        <v>5071.2532159125258</v>
      </c>
      <c r="L222" s="234">
        <v>14405.584109924999</v>
      </c>
      <c r="M222" s="237">
        <v>35.203384862531124</v>
      </c>
      <c r="N222" s="19"/>
      <c r="O222" s="234">
        <v>4514.573417749516</v>
      </c>
      <c r="P222" s="234">
        <v>7017.3226519009258</v>
      </c>
      <c r="Q222" s="237">
        <v>64.334699168016186</v>
      </c>
      <c r="R222" s="19"/>
      <c r="S222" s="234">
        <v>12</v>
      </c>
      <c r="T222" s="234">
        <v>7388.261458024077</v>
      </c>
      <c r="U222" s="237">
        <v>0.16241980698946853</v>
      </c>
      <c r="V222" s="19"/>
      <c r="W222" s="234">
        <v>4520.35996849405</v>
      </c>
      <c r="X222" s="234">
        <v>14405.584109924999</v>
      </c>
      <c r="Y222" s="237">
        <v>31.379220266255381</v>
      </c>
      <c r="Z222" s="19"/>
      <c r="AA222" s="234">
        <v>4580</v>
      </c>
      <c r="AB222" s="234">
        <v>6271</v>
      </c>
      <c r="AC222" s="237">
        <v>73.034603731462283</v>
      </c>
      <c r="AD222" s="19"/>
      <c r="AE222" s="240">
        <v>681.76338612451775</v>
      </c>
      <c r="AF222" s="240">
        <v>6722.9781335055159</v>
      </c>
      <c r="AG222" s="241">
        <v>10.14079434122792</v>
      </c>
    </row>
    <row r="223" spans="1:33" ht="12.75" customHeight="1">
      <c r="A223" s="72"/>
      <c r="B223" s="16" t="s">
        <v>300</v>
      </c>
      <c r="C223" s="146">
        <v>1171</v>
      </c>
      <c r="D223" s="146">
        <v>1727.5365195561797</v>
      </c>
      <c r="E223" s="141">
        <v>67.784384685589217</v>
      </c>
      <c r="G223" s="146">
        <v>0</v>
      </c>
      <c r="H223" s="146">
        <v>1916.6157021120137</v>
      </c>
      <c r="I223" s="141">
        <v>0</v>
      </c>
      <c r="K223" s="146">
        <v>1170</v>
      </c>
      <c r="L223" s="146">
        <v>3644.1522216681933</v>
      </c>
      <c r="M223" s="141">
        <v>32.106232913190603</v>
      </c>
      <c r="O223" s="146">
        <v>1052</v>
      </c>
      <c r="P223" s="146">
        <v>1727.5365195561797</v>
      </c>
      <c r="Q223" s="141">
        <v>60.895963013868368</v>
      </c>
      <c r="S223" s="146">
        <v>0</v>
      </c>
      <c r="T223" s="146">
        <v>1916.6157021120137</v>
      </c>
      <c r="U223" s="141">
        <v>0</v>
      </c>
      <c r="W223" s="146">
        <v>1047</v>
      </c>
      <c r="X223" s="146">
        <v>3644.1522216681933</v>
      </c>
      <c r="Y223" s="141">
        <v>28.73096227359877</v>
      </c>
      <c r="AA223" s="146">
        <v>1054</v>
      </c>
      <c r="AB223" s="146">
        <v>1328</v>
      </c>
      <c r="AC223" s="141">
        <v>79.367469879518069</v>
      </c>
      <c r="AE223" s="97">
        <v>176.53584760000001</v>
      </c>
      <c r="AF223" s="97">
        <v>1391.8798698318196</v>
      </c>
      <c r="AG223" s="185">
        <v>12.683267530935035</v>
      </c>
    </row>
    <row r="224" spans="1:33" ht="12.75" customHeight="1">
      <c r="A224" s="72"/>
      <c r="B224" s="16" t="s">
        <v>301</v>
      </c>
      <c r="C224" s="146">
        <v>1071.2804719024721</v>
      </c>
      <c r="D224" s="146">
        <v>1491.3955542729743</v>
      </c>
      <c r="E224" s="141">
        <v>71.830740599511842</v>
      </c>
      <c r="G224" s="146">
        <v>8</v>
      </c>
      <c r="H224" s="146">
        <v>1580.6295244293578</v>
      </c>
      <c r="I224" s="141">
        <v>0.50612745595070263</v>
      </c>
      <c r="K224" s="146">
        <v>1090.9133974948866</v>
      </c>
      <c r="L224" s="146">
        <v>3072.0250787023319</v>
      </c>
      <c r="M224" s="141">
        <v>35.511213923933987</v>
      </c>
      <c r="O224" s="146">
        <v>1001.3853503046394</v>
      </c>
      <c r="P224" s="146">
        <v>1491.3955542729743</v>
      </c>
      <c r="Q224" s="141">
        <v>67.14418233550353</v>
      </c>
      <c r="S224" s="146">
        <v>8</v>
      </c>
      <c r="T224" s="146">
        <v>1580.6295244293578</v>
      </c>
      <c r="U224" s="141">
        <v>0.50612745595070263</v>
      </c>
      <c r="W224" s="146">
        <v>995.437789505723</v>
      </c>
      <c r="X224" s="146">
        <v>3072.0250787023319</v>
      </c>
      <c r="Y224" s="141">
        <v>32.403309348184436</v>
      </c>
      <c r="AA224" s="146">
        <v>1108.7487695328141</v>
      </c>
      <c r="AB224" s="146">
        <v>1420.6512014894683</v>
      </c>
      <c r="AC224" s="141">
        <v>78.045108353856094</v>
      </c>
      <c r="AE224" s="97">
        <v>200.23916178482901</v>
      </c>
      <c r="AF224" s="97">
        <v>1473.2079128010232</v>
      </c>
      <c r="AG224" s="185">
        <v>13.592050385075147</v>
      </c>
    </row>
    <row r="225" spans="1:33" ht="12.75" customHeight="1">
      <c r="A225" s="72"/>
      <c r="B225" s="16" t="s">
        <v>302</v>
      </c>
      <c r="C225" s="146">
        <v>897</v>
      </c>
      <c r="D225" s="146">
        <v>1281.0080113006197</v>
      </c>
      <c r="E225" s="141">
        <v>70.022981284033293</v>
      </c>
      <c r="G225" s="146">
        <v>0</v>
      </c>
      <c r="H225" s="146">
        <v>1335.0704469019499</v>
      </c>
      <c r="I225" s="141">
        <v>0</v>
      </c>
      <c r="K225" s="146">
        <v>907</v>
      </c>
      <c r="L225" s="146">
        <v>2616.0784582025699</v>
      </c>
      <c r="M225" s="141">
        <v>34.670214005094209</v>
      </c>
      <c r="O225" s="146">
        <v>818</v>
      </c>
      <c r="P225" s="146">
        <v>1281.0080113006197</v>
      </c>
      <c r="Q225" s="141">
        <v>63.855962865484095</v>
      </c>
      <c r="S225" s="146">
        <v>0</v>
      </c>
      <c r="T225" s="146">
        <v>1335.0704469019499</v>
      </c>
      <c r="U225" s="141">
        <v>0</v>
      </c>
      <c r="W225" s="146">
        <v>824</v>
      </c>
      <c r="X225" s="146">
        <v>2616.0784582025699</v>
      </c>
      <c r="Y225" s="141">
        <v>31.497526284672134</v>
      </c>
      <c r="AA225" s="146">
        <v>788</v>
      </c>
      <c r="AB225" s="146">
        <v>1091</v>
      </c>
      <c r="AC225" s="141">
        <v>72.227314390467455</v>
      </c>
      <c r="AE225" s="97">
        <v>108</v>
      </c>
      <c r="AF225" s="97">
        <v>1203.9152781482906</v>
      </c>
      <c r="AG225" s="185">
        <v>8.9707309110747282</v>
      </c>
    </row>
    <row r="226" spans="1:33" ht="12.75" customHeight="1">
      <c r="A226" s="72"/>
      <c r="B226" s="16" t="s">
        <v>303</v>
      </c>
      <c r="C226" s="146">
        <v>836.33981841763944</v>
      </c>
      <c r="D226" s="146">
        <v>1163.6234386750396</v>
      </c>
      <c r="E226" s="141">
        <v>71.873751474956379</v>
      </c>
      <c r="G226" s="146">
        <v>0</v>
      </c>
      <c r="H226" s="146">
        <v>1164.3549971292582</v>
      </c>
      <c r="I226" s="141">
        <v>0</v>
      </c>
      <c r="K226" s="146">
        <v>845.33981841763944</v>
      </c>
      <c r="L226" s="146">
        <v>2327.9784358042975</v>
      </c>
      <c r="M226" s="141">
        <v>36.31218422887072</v>
      </c>
      <c r="O226" s="146">
        <v>749.18806744487676</v>
      </c>
      <c r="P226" s="146">
        <v>1163.6234386750396</v>
      </c>
      <c r="Q226" s="141">
        <v>64.384064684872641</v>
      </c>
      <c r="S226" s="146">
        <v>0</v>
      </c>
      <c r="T226" s="146">
        <v>1164.3549971292582</v>
      </c>
      <c r="U226" s="141">
        <v>0</v>
      </c>
      <c r="W226" s="146">
        <v>757.92217898832678</v>
      </c>
      <c r="X226" s="146">
        <v>2327.9784358042975</v>
      </c>
      <c r="Y226" s="141">
        <v>32.557096205509779</v>
      </c>
      <c r="AA226" s="146">
        <v>938.01037613488973</v>
      </c>
      <c r="AB226" s="146">
        <v>1249.7185473411155</v>
      </c>
      <c r="AC226" s="141">
        <v>75.057730248989913</v>
      </c>
      <c r="AE226" s="97">
        <v>139.67768893968872</v>
      </c>
      <c r="AF226" s="97">
        <v>1316.8487183249867</v>
      </c>
      <c r="AG226" s="185">
        <v>10.606965477200509</v>
      </c>
    </row>
    <row r="227" spans="1:33" ht="12.75" customHeight="1">
      <c r="A227" s="72"/>
      <c r="B227" s="16" t="s">
        <v>304</v>
      </c>
      <c r="C227" s="146">
        <v>1049</v>
      </c>
      <c r="D227" s="146">
        <v>1353.7591280961101</v>
      </c>
      <c r="E227" s="141">
        <v>77.487935499669362</v>
      </c>
      <c r="G227" s="146">
        <v>7</v>
      </c>
      <c r="H227" s="146">
        <v>1391.5907874514949</v>
      </c>
      <c r="I227" s="141">
        <v>0.50302143871040761</v>
      </c>
      <c r="K227" s="146">
        <v>1058</v>
      </c>
      <c r="L227" s="146">
        <v>2745.3499155476047</v>
      </c>
      <c r="M227" s="141">
        <v>38.537892529046324</v>
      </c>
      <c r="O227" s="146">
        <v>894</v>
      </c>
      <c r="P227" s="146">
        <v>1353.7591280961101</v>
      </c>
      <c r="Q227" s="141">
        <v>66.038335878650528</v>
      </c>
      <c r="S227" s="146">
        <v>4</v>
      </c>
      <c r="T227" s="146">
        <v>1391.5907874514949</v>
      </c>
      <c r="U227" s="141">
        <v>0.28744082212023292</v>
      </c>
      <c r="W227" s="146">
        <v>896</v>
      </c>
      <c r="X227" s="146">
        <v>2745.3499155476047</v>
      </c>
      <c r="Y227" s="141">
        <v>32.637005393218814</v>
      </c>
      <c r="AA227" s="146">
        <v>700</v>
      </c>
      <c r="AB227" s="146">
        <v>1204</v>
      </c>
      <c r="AC227" s="141">
        <v>58.139534883720934</v>
      </c>
      <c r="AE227" s="97">
        <v>57.310687799999997</v>
      </c>
      <c r="AF227" s="97">
        <v>1337.126354399396</v>
      </c>
      <c r="AG227" s="185">
        <v>4.2861086098136578</v>
      </c>
    </row>
    <row r="228" spans="1:33" s="279" customFormat="1" ht="12.75" customHeight="1">
      <c r="A228" s="331"/>
      <c r="B228" s="332" t="s">
        <v>305</v>
      </c>
      <c r="C228" s="316"/>
      <c r="D228" s="316"/>
      <c r="E228" s="316">
        <v>1.1431531887334974</v>
      </c>
      <c r="G228" s="316"/>
      <c r="H228" s="316"/>
      <c r="I228" s="316" t="s">
        <v>35</v>
      </c>
      <c r="K228" s="316"/>
      <c r="L228" s="316"/>
      <c r="M228" s="316">
        <v>1.2003243305823439</v>
      </c>
      <c r="O228" s="316"/>
      <c r="P228" s="316"/>
      <c r="Q228" s="316">
        <v>1.0844452178810449</v>
      </c>
      <c r="S228" s="316"/>
      <c r="T228" s="316"/>
      <c r="U228" s="316" t="s">
        <v>35</v>
      </c>
      <c r="W228" s="316"/>
      <c r="X228" s="316"/>
      <c r="Y228" s="316">
        <v>1.135952394577795</v>
      </c>
      <c r="AA228" s="316"/>
      <c r="AB228" s="316"/>
      <c r="AC228" s="316">
        <v>0.73253607519526953</v>
      </c>
      <c r="AE228" s="333"/>
      <c r="AF228" s="333"/>
      <c r="AG228" s="333">
        <v>0.33793410092152154</v>
      </c>
    </row>
    <row r="229" spans="1:33" ht="12.75" customHeight="1">
      <c r="A229" s="72"/>
      <c r="B229" s="75"/>
      <c r="C229" s="146"/>
      <c r="D229" s="146"/>
      <c r="E229" s="141"/>
      <c r="G229" s="146"/>
      <c r="H229" s="146"/>
      <c r="I229" s="141"/>
      <c r="K229" s="146"/>
      <c r="L229" s="146"/>
      <c r="M229" s="141"/>
      <c r="O229" s="146"/>
      <c r="P229" s="146"/>
      <c r="Q229" s="141"/>
      <c r="S229" s="146"/>
      <c r="T229" s="146"/>
      <c r="U229" s="141"/>
      <c r="W229" s="146"/>
      <c r="X229" s="146"/>
      <c r="Y229" s="141"/>
      <c r="AA229" s="146"/>
      <c r="AB229" s="146"/>
      <c r="AC229" s="141"/>
      <c r="AE229" s="97"/>
      <c r="AF229" s="97"/>
      <c r="AG229" s="185"/>
    </row>
    <row r="230" spans="1:33" ht="12.75" customHeight="1">
      <c r="A230" s="233" t="s">
        <v>267</v>
      </c>
      <c r="B230" s="233" t="s">
        <v>26</v>
      </c>
      <c r="C230" s="234">
        <v>2138</v>
      </c>
      <c r="D230" s="234">
        <v>5945.4700177552431</v>
      </c>
      <c r="E230" s="237">
        <v>35.960151066529441</v>
      </c>
      <c r="F230" s="19"/>
      <c r="G230" s="234">
        <v>2128</v>
      </c>
      <c r="H230" s="234">
        <v>6204.4092271237159</v>
      </c>
      <c r="I230" s="237">
        <v>34.298188950803841</v>
      </c>
      <c r="J230" s="19"/>
      <c r="K230" s="234">
        <v>4267</v>
      </c>
      <c r="L230" s="234">
        <v>12149.879244878965</v>
      </c>
      <c r="M230" s="237">
        <v>35.119690607612348</v>
      </c>
      <c r="N230" s="19"/>
      <c r="O230" s="234">
        <v>2093</v>
      </c>
      <c r="P230" s="234">
        <v>5945.4700177552431</v>
      </c>
      <c r="Q230" s="237">
        <v>35.203272302266662</v>
      </c>
      <c r="R230" s="19"/>
      <c r="S230" s="234">
        <v>2082</v>
      </c>
      <c r="T230" s="234">
        <v>6204.4092271237159</v>
      </c>
      <c r="U230" s="237">
        <v>33.556780731002625</v>
      </c>
      <c r="V230" s="19"/>
      <c r="W230" s="234">
        <v>4175</v>
      </c>
      <c r="X230" s="234">
        <v>12149.879244878965</v>
      </c>
      <c r="Y230" s="237">
        <v>34.362481435852253</v>
      </c>
      <c r="Z230" s="19"/>
      <c r="AA230" s="234">
        <v>4982</v>
      </c>
      <c r="AB230" s="234">
        <v>6253</v>
      </c>
      <c r="AC230" s="237">
        <v>79.673756596833528</v>
      </c>
      <c r="AD230" s="19"/>
      <c r="AE230" s="212">
        <v>1636.99999</v>
      </c>
      <c r="AF230" s="212">
        <v>6247.4064193977474</v>
      </c>
      <c r="AG230" s="225">
        <v>26.202873322235494</v>
      </c>
    </row>
    <row r="231" spans="1:33" ht="12.75" customHeight="1">
      <c r="A231" s="72"/>
      <c r="B231" s="16" t="s">
        <v>300</v>
      </c>
      <c r="C231" s="146">
        <v>297</v>
      </c>
      <c r="D231" s="146">
        <v>1058.2305694172392</v>
      </c>
      <c r="E231" s="141">
        <v>28.065717300489251</v>
      </c>
      <c r="F231" s="83"/>
      <c r="G231" s="146">
        <v>339</v>
      </c>
      <c r="H231" s="146">
        <v>1086.847297783213</v>
      </c>
      <c r="I231" s="141">
        <v>31.191134273548915</v>
      </c>
      <c r="J231" s="83"/>
      <c r="K231" s="146">
        <v>641</v>
      </c>
      <c r="L231" s="146">
        <v>2145.0778672004521</v>
      </c>
      <c r="M231" s="141">
        <v>29.882365102045043</v>
      </c>
      <c r="O231" s="146">
        <v>295</v>
      </c>
      <c r="P231" s="146">
        <v>1058.2305694172392</v>
      </c>
      <c r="Q231" s="141">
        <v>27.876722571193024</v>
      </c>
      <c r="R231" s="83"/>
      <c r="S231" s="146">
        <v>334</v>
      </c>
      <c r="T231" s="146">
        <v>1086.847297783213</v>
      </c>
      <c r="U231" s="141">
        <v>30.731088045325482</v>
      </c>
      <c r="V231" s="83"/>
      <c r="W231" s="146">
        <v>626</v>
      </c>
      <c r="X231" s="146">
        <v>2145.0778672004521</v>
      </c>
      <c r="Y231" s="141">
        <v>29.183089787644612</v>
      </c>
      <c r="AA231" s="146">
        <v>1100</v>
      </c>
      <c r="AB231" s="146">
        <v>1221</v>
      </c>
      <c r="AC231" s="141">
        <v>90.090090090090087</v>
      </c>
      <c r="AE231" s="97">
        <v>442.4025355</v>
      </c>
      <c r="AF231" s="97">
        <v>1136.9143467593613</v>
      </c>
      <c r="AG231" s="185">
        <v>38.91256511636216</v>
      </c>
    </row>
    <row r="232" spans="1:33" ht="12.75" customHeight="1">
      <c r="A232" s="72"/>
      <c r="B232" s="16" t="s">
        <v>301</v>
      </c>
      <c r="C232" s="146">
        <v>408</v>
      </c>
      <c r="D232" s="146">
        <v>1297.1786716757192</v>
      </c>
      <c r="E232" s="141">
        <v>31.452876069334234</v>
      </c>
      <c r="F232" s="83"/>
      <c r="G232" s="146">
        <v>409</v>
      </c>
      <c r="H232" s="146">
        <v>1334.6219230133954</v>
      </c>
      <c r="I232" s="141">
        <v>30.645383006786929</v>
      </c>
      <c r="J232" s="83"/>
      <c r="K232" s="146">
        <v>822</v>
      </c>
      <c r="L232" s="146">
        <v>2631.8005946891144</v>
      </c>
      <c r="M232" s="141">
        <v>31.233369338800536</v>
      </c>
      <c r="O232" s="146">
        <v>396</v>
      </c>
      <c r="P232" s="146">
        <v>1297.1786716757192</v>
      </c>
      <c r="Q232" s="141">
        <v>30.527791479059701</v>
      </c>
      <c r="R232" s="83"/>
      <c r="S232" s="146">
        <v>400</v>
      </c>
      <c r="T232" s="146">
        <v>1334.6219230133954</v>
      </c>
      <c r="U232" s="141">
        <v>29.971034725463991</v>
      </c>
      <c r="V232" s="83"/>
      <c r="W232" s="146">
        <v>811</v>
      </c>
      <c r="X232" s="146">
        <v>2631.8005946891144</v>
      </c>
      <c r="Y232" s="141">
        <v>30.815404542295905</v>
      </c>
      <c r="AA232" s="146">
        <v>1123</v>
      </c>
      <c r="AB232" s="146">
        <v>1333</v>
      </c>
      <c r="AC232" s="141">
        <v>84.246061515378841</v>
      </c>
      <c r="AE232" s="97">
        <v>403.16650949999996</v>
      </c>
      <c r="AF232" s="97">
        <v>1412.2218574443991</v>
      </c>
      <c r="AG232" s="185">
        <v>28.548383341805987</v>
      </c>
    </row>
    <row r="233" spans="1:33" ht="12.75" customHeight="1">
      <c r="A233" s="72"/>
      <c r="B233" s="16" t="s">
        <v>302</v>
      </c>
      <c r="C233" s="146">
        <v>462</v>
      </c>
      <c r="D233" s="146">
        <v>1216.2259485778638</v>
      </c>
      <c r="E233" s="141">
        <v>37.986362693561816</v>
      </c>
      <c r="F233" s="83"/>
      <c r="G233" s="146">
        <v>444</v>
      </c>
      <c r="H233" s="146">
        <v>1289.6932944654995</v>
      </c>
      <c r="I233" s="141">
        <v>34.426789834866227</v>
      </c>
      <c r="J233" s="83"/>
      <c r="K233" s="146">
        <v>937</v>
      </c>
      <c r="L233" s="146">
        <v>2505.9192430433632</v>
      </c>
      <c r="M233" s="141">
        <v>37.391468324495634</v>
      </c>
      <c r="O233" s="146">
        <v>459</v>
      </c>
      <c r="P233" s="146">
        <v>1216.2259485778638</v>
      </c>
      <c r="Q233" s="141">
        <v>37.739698000746479</v>
      </c>
      <c r="R233" s="83"/>
      <c r="S233" s="146">
        <v>441</v>
      </c>
      <c r="T233" s="146">
        <v>1289.6932944654995</v>
      </c>
      <c r="U233" s="141">
        <v>34.194176390036048</v>
      </c>
      <c r="V233" s="83"/>
      <c r="W233" s="146">
        <v>918</v>
      </c>
      <c r="X233" s="146">
        <v>2505.9192430433632</v>
      </c>
      <c r="Y233" s="141">
        <v>36.633263523892204</v>
      </c>
      <c r="AA233" s="146">
        <v>983</v>
      </c>
      <c r="AB233" s="146">
        <v>1228</v>
      </c>
      <c r="AC233" s="141">
        <v>80.048859934853425</v>
      </c>
      <c r="AE233" s="97">
        <v>254.68939870000003</v>
      </c>
      <c r="AF233" s="97">
        <v>1235.4157451837007</v>
      </c>
      <c r="AG233" s="185">
        <v>20.615683399933427</v>
      </c>
    </row>
    <row r="234" spans="1:33" ht="12.75" customHeight="1">
      <c r="A234" s="72"/>
      <c r="B234" s="16" t="s">
        <v>303</v>
      </c>
      <c r="C234" s="146">
        <v>485</v>
      </c>
      <c r="D234" s="146">
        <v>1064.1482524132657</v>
      </c>
      <c r="E234" s="141">
        <v>45.576356386445347</v>
      </c>
      <c r="F234" s="83"/>
      <c r="G234" s="146">
        <v>423</v>
      </c>
      <c r="H234" s="146">
        <v>1168.9691835369042</v>
      </c>
      <c r="I234" s="141">
        <v>36.185727216533245</v>
      </c>
      <c r="J234" s="83"/>
      <c r="K234" s="146">
        <v>911</v>
      </c>
      <c r="L234" s="146">
        <v>2233.1174359501697</v>
      </c>
      <c r="M234" s="141">
        <v>40.794988446829187</v>
      </c>
      <c r="O234" s="146">
        <v>486</v>
      </c>
      <c r="P234" s="146">
        <v>1064.1482524132657</v>
      </c>
      <c r="Q234" s="141">
        <v>45.67032825528338</v>
      </c>
      <c r="R234" s="83"/>
      <c r="S234" s="146">
        <v>412</v>
      </c>
      <c r="T234" s="146">
        <v>1168.9691835369042</v>
      </c>
      <c r="U234" s="141">
        <v>35.244727217994551</v>
      </c>
      <c r="V234" s="83"/>
      <c r="W234" s="146">
        <v>897</v>
      </c>
      <c r="X234" s="146">
        <v>2233.1174359501697</v>
      </c>
      <c r="Y234" s="141">
        <v>40.168062169929513</v>
      </c>
      <c r="AA234" s="146">
        <v>926</v>
      </c>
      <c r="AB234" s="146">
        <v>1268</v>
      </c>
      <c r="AC234" s="141">
        <v>73.028391167192424</v>
      </c>
      <c r="AE234" s="97">
        <v>209.85489010000001</v>
      </c>
      <c r="AF234" s="97">
        <v>1260.4277852212629</v>
      </c>
      <c r="AG234" s="185">
        <v>16.649497302470277</v>
      </c>
    </row>
    <row r="235" spans="1:33" ht="12.75" customHeight="1">
      <c r="A235" s="72"/>
      <c r="B235" s="16" t="s">
        <v>304</v>
      </c>
      <c r="C235" s="146">
        <v>478</v>
      </c>
      <c r="D235" s="146">
        <v>1309.6865756711563</v>
      </c>
      <c r="E235" s="141">
        <v>36.497281783242393</v>
      </c>
      <c r="F235" s="83"/>
      <c r="G235" s="146">
        <v>501</v>
      </c>
      <c r="H235" s="146">
        <v>1324.2775283247033</v>
      </c>
      <c r="I235" s="141">
        <v>37.831949065374339</v>
      </c>
      <c r="J235" s="83"/>
      <c r="K235" s="146">
        <v>957</v>
      </c>
      <c r="L235" s="146">
        <v>2633.9641039958601</v>
      </c>
      <c r="M235" s="141">
        <v>36.333069176917839</v>
      </c>
      <c r="O235" s="146">
        <v>470</v>
      </c>
      <c r="P235" s="146">
        <v>1309.6865756711563</v>
      </c>
      <c r="Q235" s="141">
        <v>35.886448615322017</v>
      </c>
      <c r="R235" s="83"/>
      <c r="S235" s="146">
        <v>490</v>
      </c>
      <c r="T235" s="146">
        <v>1324.2775283247033</v>
      </c>
      <c r="U235" s="141">
        <v>37.001307469128598</v>
      </c>
      <c r="V235" s="83"/>
      <c r="W235" s="146">
        <v>947</v>
      </c>
      <c r="X235" s="146">
        <v>2633.9641039958601</v>
      </c>
      <c r="Y235" s="141">
        <v>35.953413281652239</v>
      </c>
      <c r="AA235" s="146">
        <v>866</v>
      </c>
      <c r="AB235" s="146">
        <v>1220</v>
      </c>
      <c r="AC235" s="141">
        <v>70.983606557377058</v>
      </c>
      <c r="AE235" s="97">
        <v>196.8866562</v>
      </c>
      <c r="AF235" s="97">
        <v>1202.4266847890256</v>
      </c>
      <c r="AG235" s="185">
        <v>16.374109015598336</v>
      </c>
    </row>
    <row r="236" spans="1:33" s="279" customFormat="1" ht="12.75" customHeight="1">
      <c r="A236" s="331"/>
      <c r="B236" s="332" t="s">
        <v>305</v>
      </c>
      <c r="C236" s="316"/>
      <c r="D236" s="316"/>
      <c r="E236" s="316">
        <v>1.3004221981030986</v>
      </c>
      <c r="G236" s="316"/>
      <c r="H236" s="316"/>
      <c r="I236" s="316">
        <v>1.2129071271850811</v>
      </c>
      <c r="K236" s="316"/>
      <c r="L236" s="316"/>
      <c r="M236" s="316">
        <v>1.2158699304035787</v>
      </c>
      <c r="O236" s="316"/>
      <c r="P236" s="316"/>
      <c r="Q236" s="316">
        <v>1.2873266763577869</v>
      </c>
      <c r="S236" s="316"/>
      <c r="T236" s="316"/>
      <c r="U236" s="316">
        <v>1.2040350609960548</v>
      </c>
      <c r="W236" s="316"/>
      <c r="X236" s="316"/>
      <c r="Y236" s="316">
        <v>1.2319947456994089</v>
      </c>
      <c r="AA236" s="316"/>
      <c r="AB236" s="316"/>
      <c r="AC236" s="316">
        <v>0.78791803278688533</v>
      </c>
      <c r="AE236" s="333"/>
      <c r="AF236" s="333"/>
      <c r="AG236" s="333">
        <v>0.42079233190189419</v>
      </c>
    </row>
    <row r="237" spans="1:33" ht="12.75" customHeight="1">
      <c r="A237" s="72"/>
      <c r="B237" s="72"/>
      <c r="C237" s="146"/>
      <c r="D237" s="146"/>
      <c r="E237" s="141"/>
      <c r="F237" s="83"/>
      <c r="G237" s="146"/>
      <c r="H237" s="146"/>
      <c r="I237" s="141"/>
      <c r="J237" s="83"/>
      <c r="K237" s="146"/>
      <c r="L237" s="146"/>
      <c r="M237" s="141"/>
      <c r="O237" s="146"/>
      <c r="P237" s="146"/>
      <c r="Q237" s="141"/>
      <c r="R237" s="83"/>
      <c r="S237" s="146"/>
      <c r="T237" s="146"/>
      <c r="U237" s="141"/>
      <c r="V237" s="83"/>
      <c r="W237" s="146"/>
      <c r="X237" s="146"/>
      <c r="Y237" s="141"/>
      <c r="AA237" s="146"/>
      <c r="AB237" s="146"/>
      <c r="AC237" s="141"/>
      <c r="AE237" s="97"/>
      <c r="AF237" s="97"/>
      <c r="AG237" s="185"/>
    </row>
    <row r="238" spans="1:33" ht="12.75" customHeight="1">
      <c r="A238" s="233" t="s">
        <v>268</v>
      </c>
      <c r="B238" s="233" t="s">
        <v>27</v>
      </c>
      <c r="C238" s="234">
        <v>1531</v>
      </c>
      <c r="D238" s="234">
        <v>3503.3152226370489</v>
      </c>
      <c r="E238" s="237">
        <v>43.701462834611014</v>
      </c>
      <c r="F238" s="19"/>
      <c r="G238" s="234">
        <v>181</v>
      </c>
      <c r="H238" s="234">
        <v>3490.7915948188765</v>
      </c>
      <c r="I238" s="237">
        <v>5.185070351052893</v>
      </c>
      <c r="J238" s="19"/>
      <c r="K238" s="234">
        <v>1713</v>
      </c>
      <c r="L238" s="234">
        <v>6994.1068174559214</v>
      </c>
      <c r="M238" s="237">
        <v>24.492048015690688</v>
      </c>
      <c r="N238" s="19"/>
      <c r="O238" s="234">
        <v>1182</v>
      </c>
      <c r="P238" s="234">
        <v>3503.3152226370489</v>
      </c>
      <c r="Q238" s="237">
        <v>33.739470326917186</v>
      </c>
      <c r="R238" s="19"/>
      <c r="S238" s="234">
        <v>143</v>
      </c>
      <c r="T238" s="234">
        <v>3490.7915948188765</v>
      </c>
      <c r="U238" s="237">
        <v>4.0964920453069817</v>
      </c>
      <c r="V238" s="19"/>
      <c r="W238" s="234">
        <v>1322</v>
      </c>
      <c r="X238" s="234">
        <v>6994.1068174559214</v>
      </c>
      <c r="Y238" s="237">
        <v>18.901627248536538</v>
      </c>
      <c r="Z238" s="19"/>
      <c r="AA238" s="234">
        <v>1966</v>
      </c>
      <c r="AB238" s="234">
        <v>2827</v>
      </c>
      <c r="AC238" s="237">
        <v>69.543685886098345</v>
      </c>
      <c r="AD238" s="19"/>
      <c r="AE238" s="212">
        <v>401.00000979999987</v>
      </c>
      <c r="AF238" s="212">
        <v>3044.5768482236113</v>
      </c>
      <c r="AG238" s="225">
        <v>13.170960359695547</v>
      </c>
    </row>
    <row r="239" spans="1:33" ht="12.75" customHeight="1">
      <c r="A239" s="72"/>
      <c r="B239" s="16" t="s">
        <v>300</v>
      </c>
      <c r="C239" s="146">
        <v>235</v>
      </c>
      <c r="D239" s="146">
        <v>783.4648349105064</v>
      </c>
      <c r="E239" s="141">
        <v>29.994964614696919</v>
      </c>
      <c r="F239" s="83"/>
      <c r="G239" s="146">
        <v>3</v>
      </c>
      <c r="H239" s="146">
        <v>783.94256008266962</v>
      </c>
      <c r="I239" s="141">
        <v>0.38268109843196152</v>
      </c>
      <c r="J239" s="83"/>
      <c r="K239" s="146">
        <v>238</v>
      </c>
      <c r="L239" s="146">
        <v>1567.407394993176</v>
      </c>
      <c r="M239" s="141">
        <v>15.184310139166863</v>
      </c>
      <c r="O239" s="146">
        <v>210</v>
      </c>
      <c r="P239" s="146">
        <v>783.4648349105064</v>
      </c>
      <c r="Q239" s="141">
        <v>26.804010932282353</v>
      </c>
      <c r="R239" s="83"/>
      <c r="S239" s="146">
        <v>3</v>
      </c>
      <c r="T239" s="146">
        <v>783.94256008266962</v>
      </c>
      <c r="U239" s="141">
        <v>0.38268109843196152</v>
      </c>
      <c r="V239" s="83"/>
      <c r="W239" s="146">
        <v>220</v>
      </c>
      <c r="X239" s="146">
        <v>1567.407394993176</v>
      </c>
      <c r="Y239" s="141">
        <v>14.035916935364327</v>
      </c>
      <c r="AA239" s="146">
        <v>402</v>
      </c>
      <c r="AB239" s="146">
        <v>505</v>
      </c>
      <c r="AC239" s="141">
        <v>79.603960396039611</v>
      </c>
      <c r="AE239" s="97">
        <v>96.033949400000012</v>
      </c>
      <c r="AF239" s="97">
        <v>515.12031030062394</v>
      </c>
      <c r="AG239" s="185">
        <v>18.643013579479064</v>
      </c>
    </row>
    <row r="240" spans="1:33" ht="12.75" customHeight="1">
      <c r="A240" s="72"/>
      <c r="B240" s="16" t="s">
        <v>301</v>
      </c>
      <c r="C240" s="146">
        <v>197</v>
      </c>
      <c r="D240" s="146">
        <v>580.04338594955948</v>
      </c>
      <c r="E240" s="141">
        <v>33.962976696562329</v>
      </c>
      <c r="F240" s="83"/>
      <c r="G240" s="146">
        <v>18</v>
      </c>
      <c r="H240" s="146">
        <v>592.10193876989399</v>
      </c>
      <c r="I240" s="141">
        <v>3.0400170682425784</v>
      </c>
      <c r="J240" s="83"/>
      <c r="K240" s="146">
        <v>228</v>
      </c>
      <c r="L240" s="146">
        <v>1172.1453247194534</v>
      </c>
      <c r="M240" s="141">
        <v>19.451512981512813</v>
      </c>
      <c r="O240" s="146">
        <v>168</v>
      </c>
      <c r="P240" s="146">
        <v>580.04338594955948</v>
      </c>
      <c r="Q240" s="141">
        <v>28.963350685393259</v>
      </c>
      <c r="R240" s="83"/>
      <c r="S240" s="146">
        <v>18</v>
      </c>
      <c r="T240" s="146">
        <v>592.10193876989399</v>
      </c>
      <c r="U240" s="141">
        <v>3.0400170682425784</v>
      </c>
      <c r="V240" s="83"/>
      <c r="W240" s="146">
        <v>198</v>
      </c>
      <c r="X240" s="146">
        <v>1172.1453247194534</v>
      </c>
      <c r="Y240" s="141">
        <v>16.892103378682179</v>
      </c>
      <c r="AA240" s="146">
        <v>426</v>
      </c>
      <c r="AB240" s="146">
        <v>547</v>
      </c>
      <c r="AC240" s="141">
        <v>77.879341864716636</v>
      </c>
      <c r="AE240" s="97">
        <v>112.00377900000001</v>
      </c>
      <c r="AF240" s="97">
        <v>559.43722675423828</v>
      </c>
      <c r="AG240" s="185">
        <v>20.020794763664064</v>
      </c>
    </row>
    <row r="241" spans="1:33" ht="12.75" customHeight="1">
      <c r="A241" s="72"/>
      <c r="B241" s="16" t="s">
        <v>302</v>
      </c>
      <c r="C241" s="146">
        <v>299</v>
      </c>
      <c r="D241" s="146">
        <v>632.09620978197233</v>
      </c>
      <c r="E241" s="141">
        <v>47.302925626327273</v>
      </c>
      <c r="F241" s="83"/>
      <c r="G241" s="146">
        <v>29</v>
      </c>
      <c r="H241" s="146">
        <v>580.28248321361639</v>
      </c>
      <c r="I241" s="141">
        <v>4.9975659853451715</v>
      </c>
      <c r="J241" s="83"/>
      <c r="K241" s="146">
        <v>339</v>
      </c>
      <c r="L241" s="146">
        <v>1212.3786929955886</v>
      </c>
      <c r="M241" s="141">
        <v>27.961560357216992</v>
      </c>
      <c r="O241" s="146">
        <v>261</v>
      </c>
      <c r="P241" s="146">
        <v>632.09620978197233</v>
      </c>
      <c r="Q241" s="141">
        <v>41.291182570138524</v>
      </c>
      <c r="R241" s="83"/>
      <c r="S241" s="146">
        <v>31</v>
      </c>
      <c r="T241" s="146">
        <v>580.28248321361639</v>
      </c>
      <c r="U241" s="141">
        <v>5.3422257084724247</v>
      </c>
      <c r="V241" s="83"/>
      <c r="W241" s="146">
        <v>289</v>
      </c>
      <c r="X241" s="146">
        <v>1212.3786929955886</v>
      </c>
      <c r="Y241" s="141">
        <v>23.837436410724809</v>
      </c>
      <c r="AA241" s="146">
        <v>379</v>
      </c>
      <c r="AB241" s="146">
        <v>503</v>
      </c>
      <c r="AC241" s="141">
        <v>75.347912524850898</v>
      </c>
      <c r="AE241" s="97">
        <v>104.0917451</v>
      </c>
      <c r="AF241" s="97">
        <v>513.90904608505662</v>
      </c>
      <c r="AG241" s="185">
        <v>20.254896443829455</v>
      </c>
    </row>
    <row r="242" spans="1:33" ht="12.75" customHeight="1">
      <c r="A242" s="72"/>
      <c r="B242" s="16" t="s">
        <v>303</v>
      </c>
      <c r="C242" s="146">
        <v>299</v>
      </c>
      <c r="D242" s="146">
        <v>687.17191831313346</v>
      </c>
      <c r="E242" s="141">
        <v>43.511673284610332</v>
      </c>
      <c r="F242" s="83"/>
      <c r="G242" s="146">
        <v>30</v>
      </c>
      <c r="H242" s="146">
        <v>675.90749524417799</v>
      </c>
      <c r="I242" s="141">
        <v>4.4384771897169477</v>
      </c>
      <c r="J242" s="83"/>
      <c r="K242" s="146">
        <v>328</v>
      </c>
      <c r="L242" s="146">
        <v>1363.0794135573115</v>
      </c>
      <c r="M242" s="141">
        <v>24.063161451760056</v>
      </c>
      <c r="O242" s="146">
        <v>262</v>
      </c>
      <c r="P242" s="146">
        <v>687.17191831313346</v>
      </c>
      <c r="Q242" s="141">
        <v>38.127285620628449</v>
      </c>
      <c r="R242" s="83"/>
      <c r="S242" s="146">
        <v>21</v>
      </c>
      <c r="T242" s="146">
        <v>675.90749524417799</v>
      </c>
      <c r="U242" s="141">
        <v>3.1069340328018629</v>
      </c>
      <c r="V242" s="83"/>
      <c r="W242" s="146">
        <v>278</v>
      </c>
      <c r="X242" s="146">
        <v>1363.0794135573115</v>
      </c>
      <c r="Y242" s="141">
        <v>20.394996596308829</v>
      </c>
      <c r="AA242" s="146">
        <v>394</v>
      </c>
      <c r="AB242" s="146">
        <v>539</v>
      </c>
      <c r="AC242" s="141">
        <v>73.098330241187384</v>
      </c>
      <c r="AE242" s="97">
        <v>74.648496299999991</v>
      </c>
      <c r="AF242" s="97">
        <v>604.84936752192664</v>
      </c>
      <c r="AG242" s="185">
        <v>12.341667249456762</v>
      </c>
    </row>
    <row r="243" spans="1:33" ht="12.75" customHeight="1">
      <c r="A243" s="72"/>
      <c r="B243" s="16" t="s">
        <v>304</v>
      </c>
      <c r="C243" s="146">
        <v>459</v>
      </c>
      <c r="D243" s="146">
        <v>820.53887368187623</v>
      </c>
      <c r="E243" s="141">
        <v>55.938848812902776</v>
      </c>
      <c r="F243" s="83"/>
      <c r="G243" s="146">
        <v>84</v>
      </c>
      <c r="H243" s="146">
        <v>858.55711750851833</v>
      </c>
      <c r="I243" s="141">
        <v>9.7838569254149341</v>
      </c>
      <c r="J243" s="83"/>
      <c r="K243" s="146">
        <v>556</v>
      </c>
      <c r="L243" s="146">
        <v>1679.0959911903942</v>
      </c>
      <c r="M243" s="141">
        <v>33.113056246761928</v>
      </c>
      <c r="O243" s="146">
        <v>267</v>
      </c>
      <c r="P243" s="146">
        <v>820.53887368187623</v>
      </c>
      <c r="Q243" s="141">
        <v>32.539591793126448</v>
      </c>
      <c r="R243" s="83"/>
      <c r="S243" s="146">
        <v>45</v>
      </c>
      <c r="T243" s="146">
        <v>858.55711750851833</v>
      </c>
      <c r="U243" s="141">
        <v>5.2413519243294289</v>
      </c>
      <c r="V243" s="83"/>
      <c r="W243" s="146">
        <v>326</v>
      </c>
      <c r="X243" s="146">
        <v>1679.0959911903942</v>
      </c>
      <c r="Y243" s="141">
        <v>19.415209238209332</v>
      </c>
      <c r="AA243" s="146">
        <v>363</v>
      </c>
      <c r="AB243" s="146">
        <v>727</v>
      </c>
      <c r="AC243" s="141">
        <v>49.931224209078408</v>
      </c>
      <c r="AE243" s="97">
        <v>14.22204</v>
      </c>
      <c r="AF243" s="97">
        <v>851.26089756176543</v>
      </c>
      <c r="AG243" s="185">
        <v>1.6707028410133316</v>
      </c>
    </row>
    <row r="244" spans="1:33" s="279" customFormat="1" ht="12.75" customHeight="1">
      <c r="A244" s="331"/>
      <c r="B244" s="332" t="s">
        <v>305</v>
      </c>
      <c r="C244" s="316"/>
      <c r="D244" s="316"/>
      <c r="E244" s="316">
        <v>1.8649413170333893</v>
      </c>
      <c r="G244" s="316"/>
      <c r="H244" s="316"/>
      <c r="I244" s="316">
        <v>25.566606151974469</v>
      </c>
      <c r="K244" s="316"/>
      <c r="L244" s="316"/>
      <c r="M244" s="316">
        <v>2.1807415643697321</v>
      </c>
      <c r="O244" s="316"/>
      <c r="P244" s="316"/>
      <c r="Q244" s="316">
        <v>1.2139821862979561</v>
      </c>
      <c r="S244" s="316"/>
      <c r="T244" s="316"/>
      <c r="U244" s="316">
        <v>13.696396152843464</v>
      </c>
      <c r="W244" s="316"/>
      <c r="X244" s="316"/>
      <c r="Y244" s="316">
        <v>1.3832519334231423</v>
      </c>
      <c r="AA244" s="316"/>
      <c r="AB244" s="316"/>
      <c r="AC244" s="316">
        <v>0.62724547824837296</v>
      </c>
      <c r="AE244" s="333"/>
      <c r="AF244" s="333"/>
      <c r="AG244" s="333">
        <v>8.9615492360758955E-2</v>
      </c>
    </row>
    <row r="245" spans="1:33" ht="12.75" customHeight="1">
      <c r="A245" s="72"/>
      <c r="B245" s="75"/>
      <c r="C245" s="146"/>
      <c r="D245" s="146"/>
      <c r="E245" s="141"/>
      <c r="F245" s="83"/>
      <c r="G245" s="146"/>
      <c r="H245" s="146"/>
      <c r="I245" s="141"/>
      <c r="J245" s="83"/>
      <c r="K245" s="146"/>
      <c r="L245" s="146"/>
      <c r="M245" s="141"/>
      <c r="O245" s="146"/>
      <c r="P245" s="146"/>
      <c r="Q245" s="141"/>
      <c r="R245" s="83"/>
      <c r="S245" s="146"/>
      <c r="T245" s="146"/>
      <c r="U245" s="141"/>
      <c r="V245" s="83"/>
      <c r="W245" s="146"/>
      <c r="X245" s="146"/>
      <c r="Y245" s="141"/>
      <c r="AA245" s="146"/>
      <c r="AB245" s="146"/>
      <c r="AC245" s="141"/>
      <c r="AE245" s="97"/>
      <c r="AF245" s="97"/>
      <c r="AG245" s="185"/>
    </row>
    <row r="246" spans="1:33" ht="12.75" customHeight="1">
      <c r="A246" s="233" t="s">
        <v>269</v>
      </c>
      <c r="B246" s="233" t="s">
        <v>28</v>
      </c>
      <c r="C246" s="234">
        <v>1777</v>
      </c>
      <c r="D246" s="234">
        <v>5571.1510689360448</v>
      </c>
      <c r="E246" s="237">
        <v>31.896460498231725</v>
      </c>
      <c r="F246" s="198"/>
      <c r="G246" s="234">
        <v>575</v>
      </c>
      <c r="H246" s="234">
        <v>5733.4912536409183</v>
      </c>
      <c r="I246" s="237">
        <v>10.028793531948963</v>
      </c>
      <c r="J246" s="198"/>
      <c r="K246" s="234">
        <v>2354</v>
      </c>
      <c r="L246" s="234">
        <v>11304.642322576958</v>
      </c>
      <c r="M246" s="237">
        <v>20.823303673206286</v>
      </c>
      <c r="N246" s="260"/>
      <c r="O246" s="234">
        <v>1708</v>
      </c>
      <c r="P246" s="234">
        <v>5571.1510689360448</v>
      </c>
      <c r="Q246" s="237">
        <v>30.657937271232292</v>
      </c>
      <c r="R246" s="198"/>
      <c r="S246" s="234">
        <v>552</v>
      </c>
      <c r="T246" s="234">
        <v>5733.4912536409183</v>
      </c>
      <c r="U246" s="237">
        <v>9.6276417906710066</v>
      </c>
      <c r="V246" s="198"/>
      <c r="W246" s="234">
        <v>2262</v>
      </c>
      <c r="X246" s="234">
        <v>11304.642322576958</v>
      </c>
      <c r="Y246" s="237">
        <v>20.009478720812499</v>
      </c>
      <c r="Z246" s="260"/>
      <c r="AA246" s="234">
        <v>4240</v>
      </c>
      <c r="AB246" s="234">
        <v>4730</v>
      </c>
      <c r="AC246" s="237">
        <v>89.640591966173361</v>
      </c>
      <c r="AD246" s="260"/>
      <c r="AE246" s="212">
        <v>765.01959390000025</v>
      </c>
      <c r="AF246" s="212">
        <v>4716.1935977443936</v>
      </c>
      <c r="AG246" s="225">
        <v>16.22112362532965</v>
      </c>
    </row>
    <row r="247" spans="1:33" ht="12.75" customHeight="1">
      <c r="A247" s="233"/>
      <c r="B247" s="16" t="s">
        <v>300</v>
      </c>
      <c r="C247" s="327">
        <v>253</v>
      </c>
      <c r="D247" s="327">
        <v>813.71824858266871</v>
      </c>
      <c r="E247" s="328">
        <v>31.091842961697669</v>
      </c>
      <c r="F247" s="83"/>
      <c r="G247" s="327">
        <v>68</v>
      </c>
      <c r="H247" s="327">
        <v>868.45262255365822</v>
      </c>
      <c r="I247" s="328">
        <v>7.8300183837372836</v>
      </c>
      <c r="J247" s="83"/>
      <c r="K247" s="327">
        <v>333</v>
      </c>
      <c r="L247" s="327">
        <v>1682.1708711363272</v>
      </c>
      <c r="M247" s="328">
        <v>19.795848668753514</v>
      </c>
      <c r="N247" s="260"/>
      <c r="O247" s="327">
        <v>248</v>
      </c>
      <c r="P247" s="327">
        <v>813.71824858266871</v>
      </c>
      <c r="Q247" s="328">
        <v>30.477379662059374</v>
      </c>
      <c r="R247" s="83"/>
      <c r="S247" s="327">
        <v>65</v>
      </c>
      <c r="T247" s="327">
        <v>868.45262255365822</v>
      </c>
      <c r="U247" s="328">
        <v>7.4845763962194622</v>
      </c>
      <c r="V247" s="83"/>
      <c r="W247" s="327">
        <v>321</v>
      </c>
      <c r="X247" s="327">
        <v>1682.1708711363272</v>
      </c>
      <c r="Y247" s="328">
        <v>19.082484752762397</v>
      </c>
      <c r="Z247" s="260"/>
      <c r="AA247" s="327">
        <v>664</v>
      </c>
      <c r="AB247" s="327">
        <v>719</v>
      </c>
      <c r="AC247" s="328">
        <v>92.35048678720446</v>
      </c>
      <c r="AD247" s="260"/>
      <c r="AE247" s="123">
        <v>170.64524059999999</v>
      </c>
      <c r="AF247" s="123">
        <v>704.97913601016978</v>
      </c>
      <c r="AG247" s="124">
        <v>24.205715018144641</v>
      </c>
    </row>
    <row r="248" spans="1:33" ht="12.75" customHeight="1">
      <c r="A248" s="233"/>
      <c r="B248" s="16" t="s">
        <v>301</v>
      </c>
      <c r="C248" s="327">
        <v>503</v>
      </c>
      <c r="D248" s="327">
        <v>1407.1421453360815</v>
      </c>
      <c r="E248" s="328">
        <v>35.746210975712309</v>
      </c>
      <c r="F248" s="83"/>
      <c r="G248" s="327">
        <v>142</v>
      </c>
      <c r="H248" s="327">
        <v>1455.4684840743653</v>
      </c>
      <c r="I248" s="328">
        <v>9.7563088142240186</v>
      </c>
      <c r="J248" s="83"/>
      <c r="K248" s="327">
        <v>672</v>
      </c>
      <c r="L248" s="327">
        <v>2862.6106294104466</v>
      </c>
      <c r="M248" s="328">
        <v>23.475075272056756</v>
      </c>
      <c r="N248" s="260"/>
      <c r="O248" s="327">
        <v>488</v>
      </c>
      <c r="P248" s="327">
        <v>1407.1421453360815</v>
      </c>
      <c r="Q248" s="328">
        <v>34.680220588762637</v>
      </c>
      <c r="R248" s="83"/>
      <c r="S248" s="327">
        <v>136</v>
      </c>
      <c r="T248" s="327">
        <v>1455.4684840743653</v>
      </c>
      <c r="U248" s="328">
        <v>9.3440704136230028</v>
      </c>
      <c r="V248" s="83"/>
      <c r="W248" s="327">
        <v>646</v>
      </c>
      <c r="X248" s="327">
        <v>2862.6106294104466</v>
      </c>
      <c r="Y248" s="328">
        <v>22.566813431173607</v>
      </c>
      <c r="Z248" s="260"/>
      <c r="AA248" s="327">
        <v>979</v>
      </c>
      <c r="AB248" s="327">
        <v>1039</v>
      </c>
      <c r="AC248" s="328">
        <v>94.225216554379216</v>
      </c>
      <c r="AD248" s="260"/>
      <c r="AE248" s="123">
        <v>173.23140839999999</v>
      </c>
      <c r="AF248" s="123">
        <v>1066.4892377363265</v>
      </c>
      <c r="AG248" s="124">
        <v>16.243146416338135</v>
      </c>
    </row>
    <row r="249" spans="1:33" ht="12.75" customHeight="1">
      <c r="A249" s="233"/>
      <c r="B249" s="16" t="s">
        <v>302</v>
      </c>
      <c r="C249" s="327">
        <v>286</v>
      </c>
      <c r="D249" s="327">
        <v>923.22137637851256</v>
      </c>
      <c r="E249" s="328">
        <v>30.978485476785856</v>
      </c>
      <c r="F249" s="83"/>
      <c r="G249" s="327">
        <v>108</v>
      </c>
      <c r="H249" s="327">
        <v>1055.2609868810291</v>
      </c>
      <c r="I249" s="328">
        <v>10.234435020592304</v>
      </c>
      <c r="J249" s="83"/>
      <c r="K249" s="327">
        <v>377</v>
      </c>
      <c r="L249" s="327">
        <v>1978.4823632595419</v>
      </c>
      <c r="M249" s="328">
        <v>19.055009385016401</v>
      </c>
      <c r="N249" s="260"/>
      <c r="O249" s="327">
        <v>275</v>
      </c>
      <c r="P249" s="327">
        <v>923.22137637851256</v>
      </c>
      <c r="Q249" s="328">
        <v>29.787005266140248</v>
      </c>
      <c r="R249" s="83"/>
      <c r="S249" s="327">
        <v>108</v>
      </c>
      <c r="T249" s="327">
        <v>1055.2609868810291</v>
      </c>
      <c r="U249" s="328">
        <v>10.234435020592304</v>
      </c>
      <c r="V249" s="83"/>
      <c r="W249" s="327">
        <v>372</v>
      </c>
      <c r="X249" s="327">
        <v>1978.4823632595419</v>
      </c>
      <c r="Y249" s="328">
        <v>18.802290427655439</v>
      </c>
      <c r="Z249" s="260"/>
      <c r="AA249" s="327">
        <v>748</v>
      </c>
      <c r="AB249" s="327">
        <v>834</v>
      </c>
      <c r="AC249" s="328">
        <v>89.68824940047962</v>
      </c>
      <c r="AD249" s="260"/>
      <c r="AE249" s="123">
        <v>136.44820010000001</v>
      </c>
      <c r="AF249" s="123">
        <v>800.75298888370753</v>
      </c>
      <c r="AG249" s="124">
        <v>17.039986362113503</v>
      </c>
    </row>
    <row r="250" spans="1:33" ht="12.75" customHeight="1">
      <c r="A250" s="233"/>
      <c r="B250" s="16" t="s">
        <v>303</v>
      </c>
      <c r="C250" s="327">
        <v>296</v>
      </c>
      <c r="D250" s="327">
        <v>1065.7190360797943</v>
      </c>
      <c r="E250" s="328">
        <v>27.774675123456966</v>
      </c>
      <c r="F250" s="83"/>
      <c r="G250" s="327">
        <v>109</v>
      </c>
      <c r="H250" s="327">
        <v>1104.8520362067122</v>
      </c>
      <c r="I250" s="328">
        <v>9.8655744324126537</v>
      </c>
      <c r="J250" s="83"/>
      <c r="K250" s="327">
        <v>402</v>
      </c>
      <c r="L250" s="327">
        <v>2170.5710722865065</v>
      </c>
      <c r="M250" s="328">
        <v>18.520471646041436</v>
      </c>
      <c r="N250" s="260"/>
      <c r="O250" s="327">
        <v>283</v>
      </c>
      <c r="P250" s="327">
        <v>1065.7190360797943</v>
      </c>
      <c r="Q250" s="328">
        <v>26.554841418710545</v>
      </c>
      <c r="R250" s="83"/>
      <c r="S250" s="327">
        <v>109</v>
      </c>
      <c r="T250" s="327">
        <v>1104.8520362067122</v>
      </c>
      <c r="U250" s="328">
        <v>9.8655744324126537</v>
      </c>
      <c r="V250" s="83"/>
      <c r="W250" s="327">
        <v>382</v>
      </c>
      <c r="X250" s="327">
        <v>2170.5710722865065</v>
      </c>
      <c r="Y250" s="328">
        <v>17.599055146238378</v>
      </c>
      <c r="Z250" s="260"/>
      <c r="AA250" s="327">
        <v>917</v>
      </c>
      <c r="AB250" s="327">
        <v>1008</v>
      </c>
      <c r="AC250" s="328">
        <v>90.972222222222214</v>
      </c>
      <c r="AD250" s="260"/>
      <c r="AE250" s="123">
        <v>160.0002389</v>
      </c>
      <c r="AF250" s="123">
        <v>950.35777335948137</v>
      </c>
      <c r="AG250" s="124">
        <v>16.835789992478809</v>
      </c>
    </row>
    <row r="251" spans="1:33" ht="12.75" customHeight="1">
      <c r="A251" s="233"/>
      <c r="B251" s="16" t="s">
        <v>304</v>
      </c>
      <c r="C251" s="327">
        <v>435</v>
      </c>
      <c r="D251" s="327">
        <v>1361.3502625589861</v>
      </c>
      <c r="E251" s="328">
        <v>31.953569332135924</v>
      </c>
      <c r="F251" s="83"/>
      <c r="G251" s="327">
        <v>136</v>
      </c>
      <c r="H251" s="327">
        <v>1249.4571239251529</v>
      </c>
      <c r="I251" s="328">
        <v>10.884727246402646</v>
      </c>
      <c r="J251" s="83"/>
      <c r="K251" s="327">
        <v>575</v>
      </c>
      <c r="L251" s="327">
        <v>2610.8073864841394</v>
      </c>
      <c r="M251" s="328">
        <v>22.023838410168107</v>
      </c>
      <c r="N251" s="260"/>
      <c r="O251" s="327">
        <v>420</v>
      </c>
      <c r="P251" s="327">
        <v>1361.3502625589861</v>
      </c>
      <c r="Q251" s="328">
        <v>30.851722113786405</v>
      </c>
      <c r="R251" s="83"/>
      <c r="S251" s="327">
        <v>132</v>
      </c>
      <c r="T251" s="327">
        <v>1249.4571239251529</v>
      </c>
      <c r="U251" s="328">
        <v>10.564588209743746</v>
      </c>
      <c r="V251" s="83"/>
      <c r="W251" s="327">
        <v>545</v>
      </c>
      <c r="X251" s="327">
        <v>2610.8073864841394</v>
      </c>
      <c r="Y251" s="328">
        <v>20.874768580072381</v>
      </c>
      <c r="Z251" s="260"/>
      <c r="AA251" s="327">
        <v>971</v>
      </c>
      <c r="AB251" s="327">
        <v>1100</v>
      </c>
      <c r="AC251" s="328">
        <v>88.272727272727266</v>
      </c>
      <c r="AD251" s="260"/>
      <c r="AE251" s="123">
        <v>124.6945059</v>
      </c>
      <c r="AF251" s="123">
        <v>1193.6144617547079</v>
      </c>
      <c r="AG251" s="124">
        <v>10.446799188130578</v>
      </c>
    </row>
    <row r="252" spans="1:33" s="279" customFormat="1" ht="12.75" customHeight="1">
      <c r="A252" s="334"/>
      <c r="B252" s="332" t="s">
        <v>305</v>
      </c>
      <c r="C252" s="336"/>
      <c r="D252" s="336"/>
      <c r="E252" s="336">
        <v>1.0277155127632616</v>
      </c>
      <c r="G252" s="336"/>
      <c r="H252" s="336"/>
      <c r="I252" s="336">
        <v>1.3901279298411229</v>
      </c>
      <c r="K252" s="336"/>
      <c r="L252" s="336"/>
      <c r="M252" s="336">
        <v>1.1125483316576033</v>
      </c>
      <c r="N252" s="335"/>
      <c r="O252" s="336"/>
      <c r="P252" s="336"/>
      <c r="Q252" s="336">
        <v>1.0122826324269945</v>
      </c>
      <c r="S252" s="336"/>
      <c r="T252" s="336"/>
      <c r="U252" s="336">
        <v>1.4115145133771405</v>
      </c>
      <c r="W252" s="336"/>
      <c r="X252" s="336"/>
      <c r="Y252" s="336">
        <v>1.0939229796607348</v>
      </c>
      <c r="Z252" s="335"/>
      <c r="AA252" s="316"/>
      <c r="AB252" s="316"/>
      <c r="AC252" s="316">
        <v>0.95584474260679064</v>
      </c>
      <c r="AD252" s="335"/>
      <c r="AE252" s="329"/>
      <c r="AF252" s="329"/>
      <c r="AG252" s="329">
        <v>0.43158399494911187</v>
      </c>
    </row>
    <row r="253" spans="1:33" ht="12.75" customHeight="1">
      <c r="A253" s="233"/>
      <c r="B253" s="233"/>
      <c r="C253" s="234"/>
      <c r="D253" s="234"/>
      <c r="E253" s="237"/>
      <c r="F253" s="260"/>
      <c r="G253" s="234"/>
      <c r="H253" s="234"/>
      <c r="I253" s="237"/>
      <c r="J253" s="260"/>
      <c r="K253" s="234"/>
      <c r="L253" s="234"/>
      <c r="M253" s="237"/>
      <c r="N253" s="260"/>
      <c r="O253" s="234"/>
      <c r="P253" s="234"/>
      <c r="Q253" s="237"/>
      <c r="R253" s="260"/>
      <c r="S253" s="234"/>
      <c r="T253" s="234"/>
      <c r="U253" s="237"/>
      <c r="V253" s="260"/>
      <c r="W253" s="234"/>
      <c r="X253" s="234"/>
      <c r="Y253" s="237"/>
      <c r="Z253" s="260"/>
      <c r="AA253" s="234"/>
      <c r="AB253" s="234"/>
      <c r="AC253" s="237"/>
      <c r="AD253" s="260"/>
      <c r="AE253" s="212"/>
      <c r="AF253" s="212"/>
      <c r="AG253" s="225"/>
    </row>
    <row r="254" spans="1:33" ht="12.75" customHeight="1">
      <c r="AE254" s="97"/>
      <c r="AF254" s="97"/>
      <c r="AG254" s="185"/>
    </row>
    <row r="255" spans="1:33" ht="12.75" customHeight="1">
      <c r="A255" s="222"/>
      <c r="B255" s="222" t="s">
        <v>275</v>
      </c>
      <c r="AE255" s="97"/>
      <c r="AF255" s="97"/>
      <c r="AG255" s="185"/>
    </row>
    <row r="256" spans="1:33" ht="12.75" customHeight="1">
      <c r="A256" s="233" t="s">
        <v>211</v>
      </c>
      <c r="B256" s="233" t="s">
        <v>212</v>
      </c>
      <c r="C256" s="234">
        <v>2223.3826483405765</v>
      </c>
      <c r="D256" s="234">
        <v>15045.597500704709</v>
      </c>
      <c r="E256" s="237">
        <v>14.777629457629962</v>
      </c>
      <c r="F256" s="238"/>
      <c r="G256" s="234">
        <v>781.84281698857239</v>
      </c>
      <c r="H256" s="234">
        <v>14823.087943964689</v>
      </c>
      <c r="I256" s="237">
        <v>5.2744935464469433</v>
      </c>
      <c r="J256" s="238"/>
      <c r="K256" s="234">
        <v>3052.8928906882347</v>
      </c>
      <c r="L256" s="234">
        <v>29868.685444669391</v>
      </c>
      <c r="M256" s="237">
        <v>10.221048717874121</v>
      </c>
      <c r="N256" s="238"/>
      <c r="O256" s="234">
        <v>2119.5443835065189</v>
      </c>
      <c r="P256" s="234">
        <v>15045.597500704709</v>
      </c>
      <c r="Q256" s="237">
        <v>14.087472321436509</v>
      </c>
      <c r="R256" s="238"/>
      <c r="S256" s="234">
        <v>771.3439550272011</v>
      </c>
      <c r="T256" s="234">
        <v>14823.087943964689</v>
      </c>
      <c r="U256" s="237">
        <v>5.2036657809971274</v>
      </c>
      <c r="V256" s="238"/>
      <c r="W256" s="234">
        <v>2937.3872004950917</v>
      </c>
      <c r="X256" s="234">
        <v>29868.685444669391</v>
      </c>
      <c r="Y256" s="237">
        <v>9.8343370548948013</v>
      </c>
      <c r="Z256" s="238"/>
      <c r="AA256" s="234">
        <v>12593</v>
      </c>
      <c r="AB256" s="234">
        <v>13897</v>
      </c>
      <c r="AC256" s="237">
        <v>90.616679858962371</v>
      </c>
      <c r="AD256" s="238"/>
      <c r="AE256" s="240">
        <v>4778.5366095251929</v>
      </c>
      <c r="AF256" s="240">
        <v>14216.125324136954</v>
      </c>
      <c r="AG256" s="241">
        <v>33.613495242701042</v>
      </c>
    </row>
    <row r="257" spans="1:33" ht="12.75" customHeight="1">
      <c r="A257" s="233" t="s">
        <v>213</v>
      </c>
      <c r="B257" s="233" t="s">
        <v>214</v>
      </c>
      <c r="C257" s="234">
        <v>2021.8585385433573</v>
      </c>
      <c r="D257" s="234">
        <v>9906.8575777779879</v>
      </c>
      <c r="E257" s="237">
        <v>20.408676744062376</v>
      </c>
      <c r="F257" s="19"/>
      <c r="G257" s="234">
        <v>905.43549586072277</v>
      </c>
      <c r="H257" s="234">
        <v>10510.127079407153</v>
      </c>
      <c r="I257" s="237">
        <v>8.614886280821219</v>
      </c>
      <c r="J257" s="19"/>
      <c r="K257" s="234">
        <v>2936.4561826068575</v>
      </c>
      <c r="L257" s="234">
        <v>20416.984657185138</v>
      </c>
      <c r="M257" s="237">
        <v>14.382418520226793</v>
      </c>
      <c r="N257" s="19"/>
      <c r="O257" s="234">
        <v>1957.5130578481103</v>
      </c>
      <c r="P257" s="234">
        <v>9906.8575777779879</v>
      </c>
      <c r="Q257" s="237">
        <v>19.759172295350204</v>
      </c>
      <c r="R257" s="19"/>
      <c r="S257" s="234">
        <v>903.11167531001672</v>
      </c>
      <c r="T257" s="234">
        <v>10510.127079407153</v>
      </c>
      <c r="U257" s="237">
        <v>8.592775981553201</v>
      </c>
      <c r="V257" s="19"/>
      <c r="W257" s="234">
        <v>2852.6281778221087</v>
      </c>
      <c r="X257" s="234">
        <v>20416.984657185138</v>
      </c>
      <c r="Y257" s="237">
        <v>13.971838769140735</v>
      </c>
      <c r="Z257" s="19"/>
      <c r="AA257" s="234">
        <v>10485</v>
      </c>
      <c r="AB257" s="234">
        <v>11134</v>
      </c>
      <c r="AC257" s="237">
        <v>94.171007724088369</v>
      </c>
      <c r="AD257" s="19"/>
      <c r="AE257" s="240">
        <v>4663.1907610220715</v>
      </c>
      <c r="AF257" s="240">
        <v>11457.586513317048</v>
      </c>
      <c r="AG257" s="241">
        <v>40.699590228728255</v>
      </c>
    </row>
    <row r="258" spans="1:33" ht="12.75" customHeight="1">
      <c r="A258" s="233" t="s">
        <v>215</v>
      </c>
      <c r="B258" s="233" t="s">
        <v>216</v>
      </c>
      <c r="C258" s="234">
        <v>1876.4444130029717</v>
      </c>
      <c r="D258" s="234">
        <v>15247.957932072632</v>
      </c>
      <c r="E258" s="237">
        <v>12.306201403245277</v>
      </c>
      <c r="F258" s="27"/>
      <c r="G258" s="234">
        <v>556.46207363801136</v>
      </c>
      <c r="H258" s="234">
        <v>15475.460352381491</v>
      </c>
      <c r="I258" s="237">
        <v>3.5957707297048414</v>
      </c>
      <c r="J258" s="27"/>
      <c r="K258" s="234">
        <v>2452.1006752139019</v>
      </c>
      <c r="L258" s="234">
        <v>30723.418284454128</v>
      </c>
      <c r="M258" s="237">
        <v>7.9812104646397719</v>
      </c>
      <c r="N258" s="27"/>
      <c r="O258" s="234">
        <v>1805.789893698219</v>
      </c>
      <c r="P258" s="234">
        <v>15247.957932072632</v>
      </c>
      <c r="Q258" s="237">
        <v>11.842831031819097</v>
      </c>
      <c r="R258" s="27"/>
      <c r="S258" s="234">
        <v>544.0063802889706</v>
      </c>
      <c r="T258" s="234">
        <v>15475.460352381491</v>
      </c>
      <c r="U258" s="237">
        <v>3.5152839909234395</v>
      </c>
      <c r="V258" s="27"/>
      <c r="W258" s="234">
        <v>2352.5389230487781</v>
      </c>
      <c r="X258" s="234">
        <v>30723.418284454128</v>
      </c>
      <c r="Y258" s="237">
        <v>7.6571522780040047</v>
      </c>
      <c r="Z258" s="27"/>
      <c r="AA258" s="234">
        <v>10668</v>
      </c>
      <c r="AB258" s="234">
        <v>12165</v>
      </c>
      <c r="AC258" s="237">
        <v>87.694204685573368</v>
      </c>
      <c r="AD258" s="27"/>
      <c r="AE258" s="240">
        <v>4130.9809041600411</v>
      </c>
      <c r="AF258" s="240">
        <v>12270.257681683226</v>
      </c>
      <c r="AG258" s="241">
        <v>33.666619001218528</v>
      </c>
    </row>
    <row r="259" spans="1:33" ht="12.75" customHeight="1">
      <c r="A259" s="233" t="s">
        <v>217</v>
      </c>
      <c r="B259" s="233" t="s">
        <v>218</v>
      </c>
      <c r="C259" s="234">
        <v>846.75413385114211</v>
      </c>
      <c r="D259" s="234">
        <v>5264.6131357982204</v>
      </c>
      <c r="E259" s="237">
        <v>16.083881417485337</v>
      </c>
      <c r="F259" s="19"/>
      <c r="G259" s="234">
        <v>331.33742910910485</v>
      </c>
      <c r="H259" s="234">
        <v>5395.5759701973266</v>
      </c>
      <c r="I259" s="237">
        <v>6.1409093475703056</v>
      </c>
      <c r="J259" s="19"/>
      <c r="K259" s="234">
        <v>1166.7352261845508</v>
      </c>
      <c r="L259" s="234">
        <v>10660.189105995545</v>
      </c>
      <c r="M259" s="237">
        <v>10.944789201988463</v>
      </c>
      <c r="N259" s="19"/>
      <c r="O259" s="234">
        <v>813.12049831492266</v>
      </c>
      <c r="P259" s="234">
        <v>5264.6131357982204</v>
      </c>
      <c r="Q259" s="237">
        <v>15.445018985077569</v>
      </c>
      <c r="R259" s="19"/>
      <c r="S259" s="234">
        <v>312.96813163888157</v>
      </c>
      <c r="T259" s="234">
        <v>5395.5759701973266</v>
      </c>
      <c r="U259" s="237">
        <v>5.8004582526049706</v>
      </c>
      <c r="V259" s="19"/>
      <c r="W259" s="234">
        <v>1125.3985954552668</v>
      </c>
      <c r="X259" s="234">
        <v>10660.189105995545</v>
      </c>
      <c r="Y259" s="237">
        <v>10.55702280949515</v>
      </c>
      <c r="Z259" s="19"/>
      <c r="AA259" s="234">
        <v>3909</v>
      </c>
      <c r="AB259" s="234">
        <v>4832</v>
      </c>
      <c r="AC259" s="237">
        <v>80.898178807947019</v>
      </c>
      <c r="AD259" s="19"/>
      <c r="AE259" s="240">
        <v>705.76249100404254</v>
      </c>
      <c r="AF259" s="240">
        <v>4938.1491855860959</v>
      </c>
      <c r="AG259" s="241">
        <v>14.29204474146071</v>
      </c>
    </row>
    <row r="260" spans="1:33" ht="12.75" customHeight="1">
      <c r="A260" s="233" t="s">
        <v>219</v>
      </c>
      <c r="B260" s="233" t="s">
        <v>220</v>
      </c>
      <c r="C260" s="234">
        <v>1814.6202844651252</v>
      </c>
      <c r="D260" s="234">
        <v>15385.072206694971</v>
      </c>
      <c r="E260" s="237">
        <v>11.794681624409112</v>
      </c>
      <c r="F260" s="19"/>
      <c r="G260" s="234">
        <v>517.79704088680091</v>
      </c>
      <c r="H260" s="234">
        <v>15743.326526417888</v>
      </c>
      <c r="I260" s="237">
        <v>3.2889938477609433</v>
      </c>
      <c r="J260" s="19"/>
      <c r="K260" s="234">
        <v>2335.7498999928403</v>
      </c>
      <c r="L260" s="234">
        <v>31128.398733112856</v>
      </c>
      <c r="M260" s="237">
        <v>7.5035979846537524</v>
      </c>
      <c r="N260" s="19"/>
      <c r="O260" s="234">
        <v>1747.4585492991828</v>
      </c>
      <c r="P260" s="234">
        <v>15385.072206694971</v>
      </c>
      <c r="Q260" s="237">
        <v>11.35814330815268</v>
      </c>
      <c r="R260" s="19"/>
      <c r="S260" s="234">
        <v>483.44471421814234</v>
      </c>
      <c r="T260" s="234">
        <v>15743.326526417888</v>
      </c>
      <c r="U260" s="237">
        <v>3.0707913820303743</v>
      </c>
      <c r="V260" s="19"/>
      <c r="W260" s="234">
        <v>2249.4044015559539</v>
      </c>
      <c r="X260" s="234">
        <v>31128.398733112856</v>
      </c>
      <c r="Y260" s="237">
        <v>7.2262130180282877</v>
      </c>
      <c r="Z260" s="19"/>
      <c r="AA260" s="234">
        <v>11902</v>
      </c>
      <c r="AB260" s="234">
        <v>14090</v>
      </c>
      <c r="AC260" s="237">
        <v>84.471256210078067</v>
      </c>
      <c r="AD260" s="19"/>
      <c r="AE260" s="240">
        <v>3524.2809825502191</v>
      </c>
      <c r="AF260" s="240">
        <v>14700.120950495646</v>
      </c>
      <c r="AG260" s="241">
        <v>23.974503301154066</v>
      </c>
    </row>
    <row r="261" spans="1:33" ht="12.75" customHeight="1">
      <c r="A261" s="233" t="s">
        <v>221</v>
      </c>
      <c r="B261" s="233" t="s">
        <v>222</v>
      </c>
      <c r="C261" s="234">
        <v>1532.4875397999999</v>
      </c>
      <c r="D261" s="234">
        <v>7376.9237646072361</v>
      </c>
      <c r="E261" s="237">
        <v>20.774073159770452</v>
      </c>
      <c r="F261" s="19"/>
      <c r="G261" s="234">
        <v>712.16553920000001</v>
      </c>
      <c r="H261" s="234">
        <v>7450.3248963176375</v>
      </c>
      <c r="I261" s="237">
        <v>9.5588521186772883</v>
      </c>
      <c r="J261" s="19"/>
      <c r="K261" s="234">
        <v>2242.6009251999999</v>
      </c>
      <c r="L261" s="234">
        <v>14827.248660924866</v>
      </c>
      <c r="M261" s="237">
        <v>15.12486218100638</v>
      </c>
      <c r="N261" s="19"/>
      <c r="O261" s="234">
        <v>1483.4875397999999</v>
      </c>
      <c r="P261" s="234">
        <v>7376.9237646072361</v>
      </c>
      <c r="Q261" s="237">
        <v>20.109839645048631</v>
      </c>
      <c r="R261" s="19"/>
      <c r="S261" s="234">
        <v>687.16553920000001</v>
      </c>
      <c r="T261" s="234">
        <v>7450.3248963176375</v>
      </c>
      <c r="U261" s="237">
        <v>9.2232962825505123</v>
      </c>
      <c r="V261" s="19"/>
      <c r="W261" s="234">
        <v>2155.6009251999999</v>
      </c>
      <c r="X261" s="234">
        <v>14827.248660924866</v>
      </c>
      <c r="Y261" s="237">
        <v>14.538104637583801</v>
      </c>
      <c r="Z261" s="19"/>
      <c r="AA261" s="234">
        <v>5948</v>
      </c>
      <c r="AB261" s="234">
        <v>7280</v>
      </c>
      <c r="AC261" s="237">
        <v>81.703296703296701</v>
      </c>
      <c r="AD261" s="19"/>
      <c r="AE261" s="240">
        <v>814.02465251810258</v>
      </c>
      <c r="AF261" s="240">
        <v>7428.240715996656</v>
      </c>
      <c r="AG261" s="241">
        <v>10.958512030514939</v>
      </c>
    </row>
    <row r="262" spans="1:33" ht="12.75" customHeight="1">
      <c r="A262" s="233" t="s">
        <v>223</v>
      </c>
      <c r="B262" s="233" t="s">
        <v>224</v>
      </c>
      <c r="C262" s="234">
        <v>1443.7633340254426</v>
      </c>
      <c r="D262" s="234">
        <v>4240.0686776562516</v>
      </c>
      <c r="E262" s="237">
        <v>34.050470494348218</v>
      </c>
      <c r="F262" s="19"/>
      <c r="G262" s="234">
        <v>595.89525566814416</v>
      </c>
      <c r="H262" s="234">
        <v>4065.6970547642377</v>
      </c>
      <c r="I262" s="237">
        <v>14.656656598894061</v>
      </c>
      <c r="J262" s="19"/>
      <c r="K262" s="234">
        <v>2040.9807714916255</v>
      </c>
      <c r="L262" s="234">
        <v>8305.7657324204883</v>
      </c>
      <c r="M262" s="237">
        <v>24.573059694242513</v>
      </c>
      <c r="N262" s="19"/>
      <c r="O262" s="234">
        <v>1374.1234711365539</v>
      </c>
      <c r="P262" s="234">
        <v>4240.0686776562516</v>
      </c>
      <c r="Q262" s="237">
        <v>32.40804750115786</v>
      </c>
      <c r="R262" s="19"/>
      <c r="S262" s="234">
        <v>571.64941439450536</v>
      </c>
      <c r="T262" s="234">
        <v>4065.6970547642377</v>
      </c>
      <c r="U262" s="237">
        <v>14.060305199686212</v>
      </c>
      <c r="V262" s="19"/>
      <c r="W262" s="234">
        <v>1955.8416528313801</v>
      </c>
      <c r="X262" s="234">
        <v>8305.7657324204883</v>
      </c>
      <c r="Y262" s="237">
        <v>23.547999255469048</v>
      </c>
      <c r="Z262" s="19"/>
      <c r="AA262" s="234">
        <v>2941</v>
      </c>
      <c r="AB262" s="234">
        <v>3881</v>
      </c>
      <c r="AC262" s="237">
        <v>75.779438289100739</v>
      </c>
      <c r="AD262" s="19"/>
      <c r="AE262" s="240">
        <v>329.66945380182585</v>
      </c>
      <c r="AF262" s="240">
        <v>3934.7016830586485</v>
      </c>
      <c r="AG262" s="241">
        <v>8.3785120285296095</v>
      </c>
    </row>
    <row r="263" spans="1:33" ht="12.75" customHeight="1">
      <c r="A263" s="233" t="s">
        <v>225</v>
      </c>
      <c r="B263" s="233" t="s">
        <v>226</v>
      </c>
      <c r="C263" s="234">
        <v>3130</v>
      </c>
      <c r="D263" s="234">
        <v>15955.012097921359</v>
      </c>
      <c r="E263" s="237">
        <v>19.617659834979261</v>
      </c>
      <c r="F263" s="19"/>
      <c r="G263" s="234">
        <v>1593</v>
      </c>
      <c r="H263" s="234">
        <v>15934.912927430945</v>
      </c>
      <c r="I263" s="237">
        <v>9.9969168783956839</v>
      </c>
      <c r="J263" s="19"/>
      <c r="K263" s="234">
        <v>4774</v>
      </c>
      <c r="L263" s="234">
        <v>31889.925025352291</v>
      </c>
      <c r="M263" s="237">
        <v>14.970245292846251</v>
      </c>
      <c r="N263" s="19"/>
      <c r="O263" s="234">
        <v>3041</v>
      </c>
      <c r="P263" s="234">
        <v>15955.012097921359</v>
      </c>
      <c r="Q263" s="237">
        <v>19.059841392387199</v>
      </c>
      <c r="R263" s="19"/>
      <c r="S263" s="234">
        <v>1537</v>
      </c>
      <c r="T263" s="234">
        <v>15934.912927430945</v>
      </c>
      <c r="U263" s="237">
        <v>9.6454872831727343</v>
      </c>
      <c r="V263" s="19"/>
      <c r="W263" s="234">
        <v>4593</v>
      </c>
      <c r="X263" s="234">
        <v>31889.925025352291</v>
      </c>
      <c r="Y263" s="237">
        <v>14.402667915802855</v>
      </c>
      <c r="Z263" s="19"/>
      <c r="AA263" s="234">
        <v>12250</v>
      </c>
      <c r="AB263" s="234">
        <v>15445</v>
      </c>
      <c r="AC263" s="237">
        <v>79.313693752023312</v>
      </c>
      <c r="AD263" s="19"/>
      <c r="AE263" s="240">
        <v>2679.1640325999992</v>
      </c>
      <c r="AF263" s="240">
        <v>15814.233190183973</v>
      </c>
      <c r="AG263" s="241">
        <v>16.941472914810557</v>
      </c>
    </row>
    <row r="264" spans="1:33" ht="12.75" customHeight="1">
      <c r="A264" s="233" t="s">
        <v>227</v>
      </c>
      <c r="B264" s="233" t="s">
        <v>228</v>
      </c>
      <c r="C264" s="234">
        <v>1663</v>
      </c>
      <c r="D264" s="234">
        <v>5840.1982209878679</v>
      </c>
      <c r="E264" s="237">
        <v>28.475060898167666</v>
      </c>
      <c r="F264" s="19"/>
      <c r="G264" s="234">
        <v>790</v>
      </c>
      <c r="H264" s="234">
        <v>5840.7841732751649</v>
      </c>
      <c r="I264" s="237">
        <v>13.525581096022846</v>
      </c>
      <c r="J264" s="19"/>
      <c r="K264" s="234">
        <v>2442</v>
      </c>
      <c r="L264" s="234">
        <v>11680.982394263034</v>
      </c>
      <c r="M264" s="237">
        <v>20.905775880625907</v>
      </c>
      <c r="N264" s="19"/>
      <c r="O264" s="234">
        <v>1581</v>
      </c>
      <c r="P264" s="234">
        <v>5840.1982209878679</v>
      </c>
      <c r="Q264" s="237">
        <v>27.070998965726446</v>
      </c>
      <c r="R264" s="19"/>
      <c r="S264" s="234">
        <v>764</v>
      </c>
      <c r="T264" s="234">
        <v>5840.7841732751649</v>
      </c>
      <c r="U264" s="237">
        <v>13.080435389065132</v>
      </c>
      <c r="V264" s="19"/>
      <c r="W264" s="234">
        <v>2347</v>
      </c>
      <c r="X264" s="234">
        <v>11680.982394263034</v>
      </c>
      <c r="Y264" s="237">
        <v>20.0924881211421</v>
      </c>
      <c r="Z264" s="19"/>
      <c r="AA264" s="234">
        <v>4828</v>
      </c>
      <c r="AB264" s="234">
        <v>6179</v>
      </c>
      <c r="AC264" s="237">
        <v>78.13562065059071</v>
      </c>
      <c r="AD264" s="19"/>
      <c r="AE264" s="240">
        <v>662.80649559999983</v>
      </c>
      <c r="AF264" s="240">
        <v>6203.6169095646474</v>
      </c>
      <c r="AG264" s="241">
        <v>10.684194483029639</v>
      </c>
    </row>
    <row r="265" spans="1:33" ht="12.75" customHeight="1">
      <c r="A265" s="233" t="s">
        <v>229</v>
      </c>
      <c r="B265" s="233" t="s">
        <v>230</v>
      </c>
      <c r="C265" s="234">
        <v>1021.4208912810381</v>
      </c>
      <c r="D265" s="234">
        <v>3119.7189909119952</v>
      </c>
      <c r="E265" s="237">
        <v>32.740797945472764</v>
      </c>
      <c r="F265" s="19"/>
      <c r="G265" s="234">
        <v>485.00682766581446</v>
      </c>
      <c r="H265" s="234">
        <v>3056.2124458082644</v>
      </c>
      <c r="I265" s="237">
        <v>15.869539054165674</v>
      </c>
      <c r="J265" s="19"/>
      <c r="K265" s="234">
        <v>1480.6265873904952</v>
      </c>
      <c r="L265" s="234">
        <v>6175.9314367202587</v>
      </c>
      <c r="M265" s="237">
        <v>23.974142241721275</v>
      </c>
      <c r="N265" s="19"/>
      <c r="O265" s="234">
        <v>993.34990749773851</v>
      </c>
      <c r="P265" s="234">
        <v>3119.7189909119952</v>
      </c>
      <c r="Q265" s="237">
        <v>31.841005885191926</v>
      </c>
      <c r="R265" s="19"/>
      <c r="S265" s="234">
        <v>454.25266893945326</v>
      </c>
      <c r="T265" s="234">
        <v>3056.2124458082644</v>
      </c>
      <c r="U265" s="237">
        <v>14.863255647115817</v>
      </c>
      <c r="V265" s="19"/>
      <c r="W265" s="234">
        <v>1433.5299037098387</v>
      </c>
      <c r="X265" s="234">
        <v>6175.9314367202587</v>
      </c>
      <c r="Y265" s="237">
        <v>23.211557939042109</v>
      </c>
      <c r="Z265" s="19"/>
      <c r="AA265" s="234">
        <v>2535</v>
      </c>
      <c r="AB265" s="234">
        <v>3240</v>
      </c>
      <c r="AC265" s="237">
        <v>78.240740740740748</v>
      </c>
      <c r="AD265" s="19"/>
      <c r="AE265" s="240">
        <v>364.73213011614752</v>
      </c>
      <c r="AF265" s="240">
        <v>3131.0053221569174</v>
      </c>
      <c r="AG265" s="241">
        <v>11.6490421633933</v>
      </c>
    </row>
    <row r="266" spans="1:33" ht="12.75" customHeight="1">
      <c r="A266" s="233" t="s">
        <v>231</v>
      </c>
      <c r="B266" s="233" t="s">
        <v>232</v>
      </c>
      <c r="C266" s="234">
        <v>8163</v>
      </c>
      <c r="D266" s="234">
        <v>24377.711519618624</v>
      </c>
      <c r="E266" s="237">
        <v>33.485505780272298</v>
      </c>
      <c r="F266" s="19"/>
      <c r="G266" s="234">
        <v>2523</v>
      </c>
      <c r="H266" s="234">
        <v>25286.44566531407</v>
      </c>
      <c r="I266" s="237">
        <v>9.9776775011952363</v>
      </c>
      <c r="J266" s="19"/>
      <c r="K266" s="234">
        <v>10745</v>
      </c>
      <c r="L266" s="234">
        <v>49664.157184932694</v>
      </c>
      <c r="M266" s="237">
        <v>21.635321344504483</v>
      </c>
      <c r="N266" s="19"/>
      <c r="O266" s="234">
        <v>7474</v>
      </c>
      <c r="P266" s="234">
        <v>24377.711519618624</v>
      </c>
      <c r="Q266" s="237">
        <v>30.65915352220448</v>
      </c>
      <c r="R266" s="19"/>
      <c r="S266" s="234">
        <v>2305</v>
      </c>
      <c r="T266" s="234">
        <v>25286.44566531407</v>
      </c>
      <c r="U266" s="237">
        <v>9.1155555450872061</v>
      </c>
      <c r="V266" s="19"/>
      <c r="W266" s="234">
        <v>9821</v>
      </c>
      <c r="X266" s="234">
        <v>49664.157184932694</v>
      </c>
      <c r="Y266" s="237">
        <v>19.774824655595953</v>
      </c>
      <c r="Z266" s="19"/>
      <c r="AA266" s="234">
        <v>16362</v>
      </c>
      <c r="AB266" s="234">
        <v>18335</v>
      </c>
      <c r="AC266" s="237">
        <v>89.239160076356697</v>
      </c>
      <c r="AD266" s="19"/>
      <c r="AE266" s="240">
        <v>8899.7329656000002</v>
      </c>
      <c r="AF266" s="240">
        <v>19030.414324795791</v>
      </c>
      <c r="AG266" s="241">
        <v>46.765839217720242</v>
      </c>
    </row>
    <row r="267" spans="1:33" ht="12.75" customHeight="1">
      <c r="A267" s="233" t="s">
        <v>233</v>
      </c>
      <c r="B267" s="233" t="s">
        <v>234</v>
      </c>
      <c r="C267" s="234">
        <v>6161</v>
      </c>
      <c r="D267" s="234">
        <v>17893.389086708503</v>
      </c>
      <c r="E267" s="237">
        <v>34.431710896939528</v>
      </c>
      <c r="F267" s="19"/>
      <c r="G267" s="234">
        <v>2632</v>
      </c>
      <c r="H267" s="234">
        <v>18529.388753693544</v>
      </c>
      <c r="I267" s="237">
        <v>14.204462084456789</v>
      </c>
      <c r="J267" s="19"/>
      <c r="K267" s="234">
        <v>8763</v>
      </c>
      <c r="L267" s="234">
        <v>36422.777840402036</v>
      </c>
      <c r="M267" s="237">
        <v>24.059120472353499</v>
      </c>
      <c r="N267" s="19"/>
      <c r="O267" s="234">
        <v>5718</v>
      </c>
      <c r="P267" s="234">
        <v>17893.389086708503</v>
      </c>
      <c r="Q267" s="237">
        <v>31.955936196834966</v>
      </c>
      <c r="R267" s="19"/>
      <c r="S267" s="234">
        <v>2402</v>
      </c>
      <c r="T267" s="234">
        <v>18529.388753693544</v>
      </c>
      <c r="U267" s="237">
        <v>12.963190701696508</v>
      </c>
      <c r="V267" s="19"/>
      <c r="W267" s="234">
        <v>8156</v>
      </c>
      <c r="X267" s="234">
        <v>36422.777840402036</v>
      </c>
      <c r="Y267" s="237">
        <v>22.392580916639865</v>
      </c>
      <c r="Z267" s="19"/>
      <c r="AA267" s="234">
        <v>16787</v>
      </c>
      <c r="AB267" s="234">
        <v>18184</v>
      </c>
      <c r="AC267" s="237">
        <v>92.317421909370879</v>
      </c>
      <c r="AD267" s="19"/>
      <c r="AE267" s="240">
        <v>10831.882832900001</v>
      </c>
      <c r="AF267" s="240">
        <v>19033.63969047042</v>
      </c>
      <c r="AG267" s="241">
        <v>56.90915142374584</v>
      </c>
    </row>
    <row r="268" spans="1:33" ht="12.75" customHeight="1">
      <c r="A268" s="233" t="s">
        <v>235</v>
      </c>
      <c r="B268" s="233" t="s">
        <v>236</v>
      </c>
      <c r="C268" s="234">
        <v>7078</v>
      </c>
      <c r="D268" s="234">
        <v>19595.654185336156</v>
      </c>
      <c r="E268" s="237">
        <v>36.120253669798977</v>
      </c>
      <c r="F268" s="19"/>
      <c r="G268" s="234">
        <v>2676</v>
      </c>
      <c r="H268" s="234">
        <v>20012.934133345869</v>
      </c>
      <c r="I268" s="237">
        <v>13.37135265708593</v>
      </c>
      <c r="J268" s="19"/>
      <c r="K268" s="234">
        <v>9767</v>
      </c>
      <c r="L268" s="234">
        <v>39608.588318682014</v>
      </c>
      <c r="M268" s="237">
        <v>24.658793495534002</v>
      </c>
      <c r="N268" s="19"/>
      <c r="O268" s="234">
        <v>6354</v>
      </c>
      <c r="P268" s="234">
        <v>19595.654185336156</v>
      </c>
      <c r="Q268" s="237">
        <v>32.425556911260628</v>
      </c>
      <c r="R268" s="19"/>
      <c r="S268" s="234">
        <v>2464</v>
      </c>
      <c r="T268" s="234">
        <v>20012.934133345869</v>
      </c>
      <c r="U268" s="237">
        <v>12.312037723116493</v>
      </c>
      <c r="V268" s="19"/>
      <c r="W268" s="234">
        <v>8839</v>
      </c>
      <c r="X268" s="234">
        <v>39608.588318682014</v>
      </c>
      <c r="Y268" s="237">
        <v>22.315867278286579</v>
      </c>
      <c r="Z268" s="19"/>
      <c r="AA268" s="234">
        <v>16083</v>
      </c>
      <c r="AB268" s="234">
        <v>17878</v>
      </c>
      <c r="AC268" s="237">
        <v>89.959727038818656</v>
      </c>
      <c r="AD268" s="19"/>
      <c r="AE268" s="240">
        <v>8968.3842025000013</v>
      </c>
      <c r="AF268" s="240">
        <v>18578.375723192567</v>
      </c>
      <c r="AG268" s="241">
        <v>48.273241623077936</v>
      </c>
    </row>
    <row r="269" spans="1:33" ht="12.75" customHeight="1">
      <c r="A269" s="233" t="s">
        <v>237</v>
      </c>
      <c r="B269" s="233" t="s">
        <v>238</v>
      </c>
      <c r="C269" s="234">
        <v>1496</v>
      </c>
      <c r="D269" s="234">
        <v>3393.2938181430618</v>
      </c>
      <c r="E269" s="237">
        <v>44.086957398185682</v>
      </c>
      <c r="F269" s="19"/>
      <c r="G269" s="234">
        <v>694</v>
      </c>
      <c r="H269" s="234">
        <v>3509.3643434850756</v>
      </c>
      <c r="I269" s="237">
        <v>19.775661119039103</v>
      </c>
      <c r="J269" s="19"/>
      <c r="K269" s="234">
        <v>2211</v>
      </c>
      <c r="L269" s="234">
        <v>6902.6581616281364</v>
      </c>
      <c r="M269" s="237">
        <v>32.031138558924219</v>
      </c>
      <c r="N269" s="19"/>
      <c r="O269" s="234">
        <v>1367</v>
      </c>
      <c r="P269" s="234">
        <v>3393.2938181430618</v>
      </c>
      <c r="Q269" s="237">
        <v>40.285341419331431</v>
      </c>
      <c r="R269" s="19"/>
      <c r="S269" s="234">
        <v>608</v>
      </c>
      <c r="T269" s="234">
        <v>3509.3643434850756</v>
      </c>
      <c r="U269" s="237">
        <v>17.325074870858465</v>
      </c>
      <c r="V269" s="19"/>
      <c r="W269" s="234">
        <v>1996</v>
      </c>
      <c r="X269" s="234">
        <v>6902.6581616281364</v>
      </c>
      <c r="Y269" s="237">
        <v>28.91639645572716</v>
      </c>
      <c r="Z269" s="19"/>
      <c r="AA269" s="234">
        <v>2620</v>
      </c>
      <c r="AB269" s="234">
        <v>3225</v>
      </c>
      <c r="AC269" s="237">
        <v>81.240310077519382</v>
      </c>
      <c r="AD269" s="19"/>
      <c r="AE269" s="240">
        <v>934.99999990000003</v>
      </c>
      <c r="AF269" s="240">
        <v>3505.3259333578362</v>
      </c>
      <c r="AG269" s="241">
        <v>26.673696474334442</v>
      </c>
    </row>
    <row r="270" spans="1:33" ht="12.75" customHeight="1">
      <c r="A270" s="233" t="s">
        <v>239</v>
      </c>
      <c r="B270" s="233" t="s">
        <v>240</v>
      </c>
      <c r="C270" s="234">
        <v>2720.2682166903464</v>
      </c>
      <c r="D270" s="234">
        <v>7358.6205479702949</v>
      </c>
      <c r="E270" s="237">
        <v>36.967094565579544</v>
      </c>
      <c r="F270" s="19"/>
      <c r="G270" s="234">
        <v>1318.0575209828289</v>
      </c>
      <c r="H270" s="234">
        <v>7522.7677383198552</v>
      </c>
      <c r="I270" s="237">
        <v>17.520912074273419</v>
      </c>
      <c r="J270" s="19"/>
      <c r="K270" s="234">
        <v>4039.8568412314939</v>
      </c>
      <c r="L270" s="234">
        <v>14881.38828629015</v>
      </c>
      <c r="M270" s="237">
        <v>27.147042759130969</v>
      </c>
      <c r="N270" s="19"/>
      <c r="O270" s="234">
        <v>2491.6126988987539</v>
      </c>
      <c r="P270" s="234">
        <v>7358.6205479702949</v>
      </c>
      <c r="Q270" s="237">
        <v>33.859779596680085</v>
      </c>
      <c r="R270" s="19"/>
      <c r="S270" s="234">
        <v>1213.0575209828289</v>
      </c>
      <c r="T270" s="234">
        <v>7522.7677383198552</v>
      </c>
      <c r="U270" s="237">
        <v>16.125149189489065</v>
      </c>
      <c r="V270" s="19"/>
      <c r="W270" s="234">
        <v>3701.6702198815829</v>
      </c>
      <c r="X270" s="234">
        <v>14881.38828629015</v>
      </c>
      <c r="Y270" s="237">
        <v>24.87449523302768</v>
      </c>
      <c r="Z270" s="19"/>
      <c r="AA270" s="234">
        <v>5985</v>
      </c>
      <c r="AB270" s="234">
        <v>7346</v>
      </c>
      <c r="AC270" s="237">
        <v>81.472910427443495</v>
      </c>
      <c r="AD270" s="19"/>
      <c r="AE270" s="240">
        <v>1998.3454340028959</v>
      </c>
      <c r="AF270" s="240">
        <v>7698.8234528862904</v>
      </c>
      <c r="AG270" s="241">
        <v>25.956504214338306</v>
      </c>
    </row>
    <row r="271" spans="1:33" ht="12.75" customHeight="1">
      <c r="A271" s="233" t="s">
        <v>241</v>
      </c>
      <c r="B271" s="233" t="s">
        <v>242</v>
      </c>
      <c r="C271" s="234">
        <v>2846</v>
      </c>
      <c r="D271" s="234">
        <v>8060.2635064307651</v>
      </c>
      <c r="E271" s="237">
        <v>35.309019335774323</v>
      </c>
      <c r="F271" s="19"/>
      <c r="G271" s="234">
        <v>1384</v>
      </c>
      <c r="H271" s="234">
        <v>8319.1539194447705</v>
      </c>
      <c r="I271" s="237">
        <v>16.636307170193213</v>
      </c>
      <c r="J271" s="19"/>
      <c r="K271" s="234">
        <v>4271</v>
      </c>
      <c r="L271" s="234">
        <v>16379.417425875536</v>
      </c>
      <c r="M271" s="237">
        <v>26.07540847730548</v>
      </c>
      <c r="N271" s="19"/>
      <c r="O271" s="234">
        <v>2639</v>
      </c>
      <c r="P271" s="234">
        <v>8060.2635064307651</v>
      </c>
      <c r="Q271" s="237">
        <v>32.740865083312869</v>
      </c>
      <c r="R271" s="19"/>
      <c r="S271" s="234">
        <v>1287</v>
      </c>
      <c r="T271" s="234">
        <v>8319.1539194447705</v>
      </c>
      <c r="U271" s="237">
        <v>15.47032321390077</v>
      </c>
      <c r="V271" s="19"/>
      <c r="W271" s="234">
        <v>3927</v>
      </c>
      <c r="X271" s="234">
        <v>16379.417425875536</v>
      </c>
      <c r="Y271" s="237">
        <v>23.975211681193777</v>
      </c>
      <c r="Z271" s="19"/>
      <c r="AA271" s="234">
        <v>6679</v>
      </c>
      <c r="AB271" s="234">
        <v>7915</v>
      </c>
      <c r="AC271" s="237">
        <v>84.384080859128247</v>
      </c>
      <c r="AD271" s="19"/>
      <c r="AE271" s="240">
        <v>2669.9790721000004</v>
      </c>
      <c r="AF271" s="240">
        <v>8211.0357867320854</v>
      </c>
      <c r="AG271" s="241">
        <v>32.516958170055993</v>
      </c>
    </row>
    <row r="272" spans="1:33" ht="12.75" customHeight="1">
      <c r="A272" s="233" t="s">
        <v>243</v>
      </c>
      <c r="B272" s="233" t="s">
        <v>244</v>
      </c>
      <c r="C272" s="234">
        <v>2279.329211770887</v>
      </c>
      <c r="D272" s="234">
        <v>12369.745616374088</v>
      </c>
      <c r="E272" s="237">
        <v>18.42664580550219</v>
      </c>
      <c r="F272" s="19"/>
      <c r="G272" s="234">
        <v>464.77460067687286</v>
      </c>
      <c r="H272" s="234">
        <v>12787.024960859973</v>
      </c>
      <c r="I272" s="237">
        <v>3.6347360085673528</v>
      </c>
      <c r="J272" s="19"/>
      <c r="K272" s="234">
        <v>2807.55007996922</v>
      </c>
      <c r="L272" s="234">
        <v>25156.770577234056</v>
      </c>
      <c r="M272" s="237">
        <v>11.160216576089256</v>
      </c>
      <c r="N272" s="19"/>
      <c r="O272" s="234">
        <v>2224.329211770887</v>
      </c>
      <c r="P272" s="234">
        <v>12369.745616374088</v>
      </c>
      <c r="Q272" s="237">
        <v>17.982012571273064</v>
      </c>
      <c r="R272" s="19"/>
      <c r="S272" s="234">
        <v>451.77460067687286</v>
      </c>
      <c r="T272" s="234">
        <v>12787.024960859973</v>
      </c>
      <c r="U272" s="237">
        <v>3.5330704527418813</v>
      </c>
      <c r="V272" s="19"/>
      <c r="W272" s="234">
        <v>2704.55007996922</v>
      </c>
      <c r="X272" s="234">
        <v>25156.770577234056</v>
      </c>
      <c r="Y272" s="237">
        <v>10.750784054996062</v>
      </c>
      <c r="Z272" s="19"/>
      <c r="AA272" s="234">
        <v>11080</v>
      </c>
      <c r="AB272" s="234">
        <v>12624</v>
      </c>
      <c r="AC272" s="237">
        <v>87.769328263624843</v>
      </c>
      <c r="AD272" s="19"/>
      <c r="AE272" s="240">
        <v>4140.5122768121637</v>
      </c>
      <c r="AF272" s="240">
        <v>12879.643098855639</v>
      </c>
      <c r="AG272" s="241">
        <v>32.147725251641873</v>
      </c>
    </row>
    <row r="273" spans="1:33" ht="12.75" customHeight="1">
      <c r="A273" s="233" t="s">
        <v>245</v>
      </c>
      <c r="B273" s="233" t="s">
        <v>246</v>
      </c>
      <c r="C273" s="234">
        <v>2446.4626752146041</v>
      </c>
      <c r="D273" s="234">
        <v>15985.065527600398</v>
      </c>
      <c r="E273" s="237">
        <v>15.304677175019723</v>
      </c>
      <c r="F273" s="19"/>
      <c r="G273" s="234">
        <v>381.7850700858416</v>
      </c>
      <c r="H273" s="234">
        <v>16196.37405845942</v>
      </c>
      <c r="I273" s="237">
        <v>2.3572255660916523</v>
      </c>
      <c r="J273" s="19"/>
      <c r="K273" s="234">
        <v>2839.8014777789849</v>
      </c>
      <c r="L273" s="234">
        <v>32181.439586059816</v>
      </c>
      <c r="M273" s="237">
        <v>8.8243456921334094</v>
      </c>
      <c r="N273" s="19"/>
      <c r="O273" s="234">
        <v>2380.4626752146041</v>
      </c>
      <c r="P273" s="234">
        <v>15985.065527600398</v>
      </c>
      <c r="Q273" s="237">
        <v>14.891791785929248</v>
      </c>
      <c r="R273" s="19"/>
      <c r="S273" s="234">
        <v>383.7850700858416</v>
      </c>
      <c r="T273" s="234">
        <v>16196.37405845942</v>
      </c>
      <c r="U273" s="237">
        <v>2.3695740089763451</v>
      </c>
      <c r="V273" s="19"/>
      <c r="W273" s="234">
        <v>2758.8014777789849</v>
      </c>
      <c r="X273" s="234">
        <v>32181.439586059816</v>
      </c>
      <c r="Y273" s="237">
        <v>8.5726478158361434</v>
      </c>
      <c r="Z273" s="19"/>
      <c r="AA273" s="234">
        <v>12745</v>
      </c>
      <c r="AB273" s="234">
        <v>14747</v>
      </c>
      <c r="AC273" s="237">
        <v>86.424357496439953</v>
      </c>
      <c r="AD273" s="19"/>
      <c r="AE273" s="240">
        <v>4675.5426907365108</v>
      </c>
      <c r="AF273" s="240">
        <v>15343.013583840862</v>
      </c>
      <c r="AG273" s="241">
        <v>30.473431214717522</v>
      </c>
    </row>
    <row r="274" spans="1:33" ht="12.75" customHeight="1">
      <c r="A274" s="233" t="s">
        <v>247</v>
      </c>
      <c r="B274" s="233" t="s">
        <v>248</v>
      </c>
      <c r="C274" s="234">
        <v>794</v>
      </c>
      <c r="D274" s="234">
        <v>7471.1448208394368</v>
      </c>
      <c r="E274" s="237">
        <v>10.627554665856263</v>
      </c>
      <c r="F274" s="19"/>
      <c r="G274" s="234">
        <v>201</v>
      </c>
      <c r="H274" s="234">
        <v>7691.4607781452669</v>
      </c>
      <c r="I274" s="237">
        <v>2.6132877199494673</v>
      </c>
      <c r="J274" s="19"/>
      <c r="K274" s="234">
        <v>991</v>
      </c>
      <c r="L274" s="234">
        <v>15162.605598984703</v>
      </c>
      <c r="M274" s="237">
        <v>6.5358159818280708</v>
      </c>
      <c r="N274" s="19"/>
      <c r="O274" s="234">
        <v>765</v>
      </c>
      <c r="P274" s="234">
        <v>7471.1448208394368</v>
      </c>
      <c r="Q274" s="237">
        <v>10.239394608790983</v>
      </c>
      <c r="R274" s="19"/>
      <c r="S274" s="234">
        <v>168</v>
      </c>
      <c r="T274" s="234">
        <v>7691.4607781452669</v>
      </c>
      <c r="U274" s="237">
        <v>2.1842404823458237</v>
      </c>
      <c r="V274" s="19"/>
      <c r="W274" s="234">
        <v>952</v>
      </c>
      <c r="X274" s="234">
        <v>15162.605598984703</v>
      </c>
      <c r="Y274" s="237">
        <v>6.2786042529771171</v>
      </c>
      <c r="Z274" s="19"/>
      <c r="AA274" s="234">
        <v>6293</v>
      </c>
      <c r="AB274" s="234">
        <v>7377</v>
      </c>
      <c r="AC274" s="237">
        <v>85.305679815643217</v>
      </c>
      <c r="AD274" s="19"/>
      <c r="AE274" s="240">
        <v>1551.9999955000001</v>
      </c>
      <c r="AF274" s="240">
        <v>7862.7118390524611</v>
      </c>
      <c r="AG274" s="241">
        <v>19.73873680314135</v>
      </c>
    </row>
    <row r="275" spans="1:33">
      <c r="A275" s="233" t="s">
        <v>249</v>
      </c>
      <c r="B275" s="233" t="s">
        <v>250</v>
      </c>
      <c r="C275" s="234">
        <v>2062.1505861504656</v>
      </c>
      <c r="D275" s="234">
        <v>8455.3872892349445</v>
      </c>
      <c r="E275" s="237">
        <v>24.388600020437998</v>
      </c>
      <c r="F275" s="19"/>
      <c r="G275" s="234">
        <v>220.82251159432082</v>
      </c>
      <c r="H275" s="234">
        <v>8415.6179169751049</v>
      </c>
      <c r="I275" s="237">
        <v>2.623960756926722</v>
      </c>
      <c r="J275" s="19"/>
      <c r="K275" s="234">
        <v>2289.9524317305459</v>
      </c>
      <c r="L275" s="234">
        <v>16871.005206210055</v>
      </c>
      <c r="M275" s="237">
        <v>13.573301671957497</v>
      </c>
      <c r="N275" s="19"/>
      <c r="O275" s="234">
        <v>2012.5413290986889</v>
      </c>
      <c r="P275" s="234">
        <v>8455.3872892349445</v>
      </c>
      <c r="Q275" s="237">
        <v>23.801882282328744</v>
      </c>
      <c r="R275" s="19"/>
      <c r="S275" s="234">
        <v>214.5336873675939</v>
      </c>
      <c r="T275" s="234">
        <v>8415.6179169751049</v>
      </c>
      <c r="U275" s="237">
        <v>2.549232741838944</v>
      </c>
      <c r="V275" s="19"/>
      <c r="W275" s="234">
        <v>2200.1580262724274</v>
      </c>
      <c r="X275" s="234">
        <v>16871.005206210055</v>
      </c>
      <c r="Y275" s="237">
        <v>13.041060680027355</v>
      </c>
      <c r="Z275" s="19"/>
      <c r="AA275" s="234">
        <v>6449</v>
      </c>
      <c r="AB275" s="234">
        <v>8052</v>
      </c>
      <c r="AC275" s="237">
        <v>80.091902632886232</v>
      </c>
      <c r="AD275" s="19"/>
      <c r="AE275" s="240">
        <v>1346.7864027439221</v>
      </c>
      <c r="AF275" s="240">
        <v>8270.3836518957542</v>
      </c>
      <c r="AG275" s="241">
        <v>16.284448937688747</v>
      </c>
    </row>
    <row r="276" spans="1:33" ht="12.75" customHeight="1">
      <c r="A276" s="233" t="s">
        <v>251</v>
      </c>
      <c r="B276" s="233" t="s">
        <v>252</v>
      </c>
      <c r="C276" s="234">
        <v>526.88611357233867</v>
      </c>
      <c r="D276" s="234">
        <v>964.1970641704745</v>
      </c>
      <c r="E276" s="237">
        <v>54.645065117018731</v>
      </c>
      <c r="F276" s="19"/>
      <c r="G276" s="234">
        <v>22.453236968973819</v>
      </c>
      <c r="H276" s="234">
        <v>911.86731444978727</v>
      </c>
      <c r="I276" s="237">
        <v>2.4623359794974014</v>
      </c>
      <c r="J276" s="19"/>
      <c r="K276" s="234">
        <v>560.01262348131763</v>
      </c>
      <c r="L276" s="234">
        <v>1876.0643786202618</v>
      </c>
      <c r="M276" s="237">
        <v>29.850394787260708</v>
      </c>
      <c r="N276" s="19"/>
      <c r="O276" s="234">
        <v>504.29726994146233</v>
      </c>
      <c r="P276" s="234">
        <v>964.1970641704745</v>
      </c>
      <c r="Q276" s="237">
        <v>52.302302991901684</v>
      </c>
      <c r="R276" s="19"/>
      <c r="S276" s="234">
        <v>20.924873595945176</v>
      </c>
      <c r="T276" s="234">
        <v>911.86731444978727</v>
      </c>
      <c r="U276" s="237">
        <v>2.2947278912580678</v>
      </c>
      <c r="V276" s="19"/>
      <c r="W276" s="234">
        <v>527.97108309563896</v>
      </c>
      <c r="X276" s="234">
        <v>1876.0643786202618</v>
      </c>
      <c r="Y276" s="237">
        <v>28.142482161722594</v>
      </c>
      <c r="Z276" s="19"/>
      <c r="AA276" s="234">
        <v>481</v>
      </c>
      <c r="AB276" s="234">
        <v>739</v>
      </c>
      <c r="AC276" s="237">
        <v>65.087956698240873</v>
      </c>
      <c r="AD276" s="19"/>
      <c r="AE276" s="240">
        <v>63.796800108626819</v>
      </c>
      <c r="AF276" s="240">
        <v>606.61769810349142</v>
      </c>
      <c r="AG276" s="241">
        <v>10.516804951137912</v>
      </c>
    </row>
    <row r="277" spans="1:33">
      <c r="A277" s="233" t="s">
        <v>253</v>
      </c>
      <c r="B277" s="233" t="s">
        <v>254</v>
      </c>
      <c r="C277" s="234">
        <v>2685.7375050542814</v>
      </c>
      <c r="D277" s="234">
        <v>10369.606682610833</v>
      </c>
      <c r="E277" s="237">
        <v>25.900090401288718</v>
      </c>
      <c r="F277" s="19"/>
      <c r="G277" s="234">
        <v>478.57343773276295</v>
      </c>
      <c r="H277" s="234">
        <v>10561.505930815469</v>
      </c>
      <c r="I277" s="237">
        <v>4.5312992377007699</v>
      </c>
      <c r="J277" s="19"/>
      <c r="K277" s="234">
        <v>3116.0671929200516</v>
      </c>
      <c r="L277" s="234">
        <v>20931.112613426289</v>
      </c>
      <c r="M277" s="237">
        <v>14.887250622889708</v>
      </c>
      <c r="N277" s="19"/>
      <c r="O277" s="234">
        <v>2601.1031298547705</v>
      </c>
      <c r="P277" s="234">
        <v>10369.606682610833</v>
      </c>
      <c r="Q277" s="237">
        <v>25.083913107491863</v>
      </c>
      <c r="R277" s="19"/>
      <c r="S277" s="234">
        <v>447.39062533251854</v>
      </c>
      <c r="T277" s="234">
        <v>10561.505930815469</v>
      </c>
      <c r="U277" s="237">
        <v>4.2360495583036135</v>
      </c>
      <c r="V277" s="19"/>
      <c r="W277" s="234">
        <v>3006.6765675875331</v>
      </c>
      <c r="X277" s="234">
        <v>20931.112613426289</v>
      </c>
      <c r="Y277" s="237">
        <v>14.364628498816142</v>
      </c>
      <c r="Z277" s="19"/>
      <c r="AA277" s="234">
        <v>8980</v>
      </c>
      <c r="AB277" s="234">
        <v>11186</v>
      </c>
      <c r="AC277" s="237">
        <v>80.278920078669771</v>
      </c>
      <c r="AD277" s="19"/>
      <c r="AE277" s="240">
        <v>1888.0859382987778</v>
      </c>
      <c r="AF277" s="240">
        <v>11467.915173150817</v>
      </c>
      <c r="AG277" s="241">
        <v>16.464073109986433</v>
      </c>
    </row>
    <row r="278" spans="1:33" ht="12.75" customHeight="1">
      <c r="A278" s="233" t="s">
        <v>255</v>
      </c>
      <c r="B278" s="233" t="s">
        <v>256</v>
      </c>
      <c r="C278" s="234">
        <v>2632.4339082374236</v>
      </c>
      <c r="D278" s="234">
        <v>8672.0683658351118</v>
      </c>
      <c r="E278" s="237">
        <v>30.355317753354942</v>
      </c>
      <c r="F278" s="19"/>
      <c r="G278" s="234">
        <v>234.59114294122799</v>
      </c>
      <c r="H278" s="234">
        <v>9010.0698075238051</v>
      </c>
      <c r="I278" s="237">
        <v>2.6036551098120686</v>
      </c>
      <c r="J278" s="19"/>
      <c r="K278" s="234">
        <v>2870.6161941198798</v>
      </c>
      <c r="L278" s="234">
        <v>17682.138173358919</v>
      </c>
      <c r="M278" s="237">
        <v>16.234553570251702</v>
      </c>
      <c r="N278" s="19"/>
      <c r="O278" s="234">
        <v>2556.2663841195877</v>
      </c>
      <c r="P278" s="234">
        <v>8672.0683658351118</v>
      </c>
      <c r="Q278" s="237">
        <v>29.477009131874176</v>
      </c>
      <c r="R278" s="19"/>
      <c r="S278" s="234">
        <v>206.59114294122799</v>
      </c>
      <c r="T278" s="234">
        <v>9010.0698075238051</v>
      </c>
      <c r="U278" s="237">
        <v>2.2928917017792165</v>
      </c>
      <c r="V278" s="19"/>
      <c r="W278" s="234">
        <v>2788.8427652961959</v>
      </c>
      <c r="X278" s="234">
        <v>17682.138173358919</v>
      </c>
      <c r="Y278" s="237">
        <v>15.772090105584919</v>
      </c>
      <c r="Z278" s="19"/>
      <c r="AA278" s="234">
        <v>7089</v>
      </c>
      <c r="AB278" s="234">
        <v>9142</v>
      </c>
      <c r="AC278" s="237">
        <v>77.54320717567272</v>
      </c>
      <c r="AD278" s="19"/>
      <c r="AE278" s="240">
        <v>1313.9948024999999</v>
      </c>
      <c r="AF278" s="240">
        <v>9051.3760572176488</v>
      </c>
      <c r="AG278" s="241">
        <v>14.517072257231082</v>
      </c>
    </row>
    <row r="279" spans="1:33">
      <c r="A279" s="233" t="s">
        <v>257</v>
      </c>
      <c r="B279" s="233" t="s">
        <v>258</v>
      </c>
      <c r="C279" s="234">
        <v>5290</v>
      </c>
      <c r="D279" s="234">
        <v>14481.058482456427</v>
      </c>
      <c r="E279" s="237">
        <v>36.530478807255363</v>
      </c>
      <c r="F279" s="19"/>
      <c r="G279" s="234">
        <v>1075</v>
      </c>
      <c r="H279" s="234">
        <v>14903.709762360644</v>
      </c>
      <c r="I279" s="237">
        <v>7.2129692347801564</v>
      </c>
      <c r="J279" s="19"/>
      <c r="K279" s="234">
        <v>6368</v>
      </c>
      <c r="L279" s="234">
        <v>29384.768244817071</v>
      </c>
      <c r="M279" s="237">
        <v>21.671091454407495</v>
      </c>
      <c r="N279" s="19"/>
      <c r="O279" s="234">
        <v>5088</v>
      </c>
      <c r="P279" s="234">
        <v>14481.058482456427</v>
      </c>
      <c r="Q279" s="237">
        <v>35.135553151477374</v>
      </c>
      <c r="R279" s="19"/>
      <c r="S279" s="234">
        <v>1040</v>
      </c>
      <c r="T279" s="234">
        <v>14903.709762360644</v>
      </c>
      <c r="U279" s="237">
        <v>6.9781283759733608</v>
      </c>
      <c r="V279" s="19"/>
      <c r="W279" s="234">
        <v>6138</v>
      </c>
      <c r="X279" s="234">
        <v>29384.768244817071</v>
      </c>
      <c r="Y279" s="237">
        <v>20.888373013057979</v>
      </c>
      <c r="Z279" s="19"/>
      <c r="AA279" s="234">
        <v>12447</v>
      </c>
      <c r="AB279" s="234">
        <v>13728</v>
      </c>
      <c r="AC279" s="237">
        <v>90.668706293706293</v>
      </c>
      <c r="AD279" s="19"/>
      <c r="AE279" s="240">
        <v>5787.7509245999991</v>
      </c>
      <c r="AF279" s="240">
        <v>14647.719931193778</v>
      </c>
      <c r="AG279" s="241">
        <v>39.512981896072489</v>
      </c>
    </row>
    <row r="280" spans="1:33" ht="12.75" customHeight="1">
      <c r="A280" s="233" t="s">
        <v>259</v>
      </c>
      <c r="B280" s="233" t="s">
        <v>260</v>
      </c>
      <c r="C280" s="234">
        <v>2438</v>
      </c>
      <c r="D280" s="234">
        <v>5634.5824710075476</v>
      </c>
      <c r="E280" s="237">
        <v>43.268512131015967</v>
      </c>
      <c r="F280" s="19"/>
      <c r="G280" s="234">
        <v>490</v>
      </c>
      <c r="H280" s="234">
        <v>5795.2929908730666</v>
      </c>
      <c r="I280" s="237">
        <v>8.4551376569173424</v>
      </c>
      <c r="J280" s="19"/>
      <c r="K280" s="234">
        <v>2919</v>
      </c>
      <c r="L280" s="234">
        <v>11429.875461880622</v>
      </c>
      <c r="M280" s="237">
        <v>25.538336001429368</v>
      </c>
      <c r="N280" s="19"/>
      <c r="O280" s="234">
        <v>2348</v>
      </c>
      <c r="P280" s="234">
        <v>5634.5824710075476</v>
      </c>
      <c r="Q280" s="237">
        <v>41.671233176220461</v>
      </c>
      <c r="R280" s="19"/>
      <c r="S280" s="234">
        <v>472</v>
      </c>
      <c r="T280" s="234">
        <v>5795.2929908730666</v>
      </c>
      <c r="U280" s="237">
        <v>8.144540763397929</v>
      </c>
      <c r="V280" s="19"/>
      <c r="W280" s="234">
        <v>2812</v>
      </c>
      <c r="X280" s="234">
        <v>11429.875461880622</v>
      </c>
      <c r="Y280" s="237">
        <v>24.602192818095027</v>
      </c>
      <c r="Z280" s="19"/>
      <c r="AA280" s="234">
        <v>5029</v>
      </c>
      <c r="AB280" s="234">
        <v>5975</v>
      </c>
      <c r="AC280" s="237">
        <v>84.1673640167364</v>
      </c>
      <c r="AD280" s="19"/>
      <c r="AE280" s="240">
        <v>1489.2328125999995</v>
      </c>
      <c r="AF280" s="240">
        <v>6085.4993005434271</v>
      </c>
      <c r="AG280" s="241">
        <v>24.47182620606025</v>
      </c>
    </row>
    <row r="281" spans="1:33" s="198" customFormat="1" ht="12.75" customHeight="1">
      <c r="A281" s="233" t="s">
        <v>261</v>
      </c>
      <c r="B281" s="233" t="s">
        <v>262</v>
      </c>
      <c r="C281" s="234">
        <v>8997</v>
      </c>
      <c r="D281" s="234">
        <v>14170.496459649432</v>
      </c>
      <c r="E281" s="237">
        <v>63.491071224067611</v>
      </c>
      <c r="F281" s="19"/>
      <c r="G281" s="234">
        <v>64</v>
      </c>
      <c r="H281" s="234">
        <v>14990.272191171149</v>
      </c>
      <c r="I281" s="237">
        <v>0.42694354834793602</v>
      </c>
      <c r="J281" s="19"/>
      <c r="K281" s="234">
        <v>9068</v>
      </c>
      <c r="L281" s="234">
        <v>29160.768650820577</v>
      </c>
      <c r="M281" s="237">
        <v>31.096573991525524</v>
      </c>
      <c r="N281" s="19"/>
      <c r="O281" s="234">
        <v>8477</v>
      </c>
      <c r="P281" s="234">
        <v>14170.496459649432</v>
      </c>
      <c r="Q281" s="237">
        <v>59.821475021276107</v>
      </c>
      <c r="R281" s="19"/>
      <c r="S281" s="234">
        <v>59</v>
      </c>
      <c r="T281" s="234">
        <v>14990.272191171149</v>
      </c>
      <c r="U281" s="237">
        <v>0.39358858363325355</v>
      </c>
      <c r="V281" s="19"/>
      <c r="W281" s="234">
        <v>8565</v>
      </c>
      <c r="X281" s="234">
        <v>29160.768650820577</v>
      </c>
      <c r="Y281" s="237">
        <v>29.371653753574783</v>
      </c>
      <c r="Z281" s="19"/>
      <c r="AA281" s="234">
        <v>11453</v>
      </c>
      <c r="AB281" s="234">
        <v>12961</v>
      </c>
      <c r="AC281" s="237">
        <v>88.365095285857578</v>
      </c>
      <c r="AD281" s="19"/>
      <c r="AE281" s="240">
        <v>3193.1347187000006</v>
      </c>
      <c r="AF281" s="240">
        <v>13588.457889926451</v>
      </c>
      <c r="AG281" s="241">
        <v>23.498874887540929</v>
      </c>
    </row>
    <row r="282" spans="1:33" s="198" customFormat="1" ht="12.75" customHeight="1">
      <c r="A282" s="233" t="s">
        <v>263</v>
      </c>
      <c r="B282" s="233" t="s">
        <v>264</v>
      </c>
      <c r="C282" s="234">
        <v>8719.3797096798899</v>
      </c>
      <c r="D282" s="234">
        <v>14129.96338016446</v>
      </c>
      <c r="E282" s="237">
        <v>61.708438126032881</v>
      </c>
      <c r="F282" s="19"/>
      <c r="G282" s="234">
        <v>57</v>
      </c>
      <c r="H282" s="234">
        <v>14871.487650955349</v>
      </c>
      <c r="I282" s="237">
        <v>0.38328377992727786</v>
      </c>
      <c r="J282" s="19"/>
      <c r="K282" s="234">
        <v>8797.7467840874742</v>
      </c>
      <c r="L282" s="234">
        <v>29001.45103111981</v>
      </c>
      <c r="M282" s="237">
        <v>30.3355400205566</v>
      </c>
      <c r="N282" s="19"/>
      <c r="O282" s="234">
        <v>8173.426582250484</v>
      </c>
      <c r="P282" s="234">
        <v>14129.96338016446</v>
      </c>
      <c r="Q282" s="237">
        <v>57.844640940289203</v>
      </c>
      <c r="R282" s="19"/>
      <c r="S282" s="234">
        <v>50</v>
      </c>
      <c r="T282" s="234">
        <v>14871.487650955349</v>
      </c>
      <c r="U282" s="237">
        <v>0.33621384204147181</v>
      </c>
      <c r="V282" s="19"/>
      <c r="W282" s="234">
        <v>8236.6400315059509</v>
      </c>
      <c r="X282" s="234">
        <v>29001.45103111981</v>
      </c>
      <c r="Y282" s="237">
        <v>28.400785956080888</v>
      </c>
      <c r="Z282" s="19"/>
      <c r="AA282" s="234">
        <v>10059</v>
      </c>
      <c r="AB282" s="234">
        <v>11870</v>
      </c>
      <c r="AC282" s="237">
        <v>84.743049705139001</v>
      </c>
      <c r="AD282" s="19"/>
      <c r="AE282" s="240">
        <v>2527.1018985754827</v>
      </c>
      <c r="AF282" s="240">
        <v>12621.183294823653</v>
      </c>
      <c r="AG282" s="241">
        <v>20.022701830278681</v>
      </c>
    </row>
    <row r="283" spans="1:33" s="198" customFormat="1" ht="12.75" customHeight="1">
      <c r="A283" s="233" t="s">
        <v>265</v>
      </c>
      <c r="B283" s="233" t="s">
        <v>266</v>
      </c>
      <c r="C283" s="234">
        <v>5024.6202903201111</v>
      </c>
      <c r="D283" s="234">
        <v>7017.3226519009258</v>
      </c>
      <c r="E283" s="237">
        <v>71.603096217315723</v>
      </c>
      <c r="F283" s="19"/>
      <c r="G283" s="234">
        <v>15</v>
      </c>
      <c r="H283" s="234">
        <v>7388.261458024077</v>
      </c>
      <c r="I283" s="237">
        <v>0.20302475873683568</v>
      </c>
      <c r="J283" s="19"/>
      <c r="K283" s="234">
        <v>5071.2532159125258</v>
      </c>
      <c r="L283" s="234">
        <v>14405.584109924999</v>
      </c>
      <c r="M283" s="237">
        <v>35.203384862531124</v>
      </c>
      <c r="N283" s="19"/>
      <c r="O283" s="234">
        <v>4514.573417749516</v>
      </c>
      <c r="P283" s="234">
        <v>7017.3226519009258</v>
      </c>
      <c r="Q283" s="237">
        <v>64.334699168016186</v>
      </c>
      <c r="R283" s="19"/>
      <c r="S283" s="234">
        <v>12</v>
      </c>
      <c r="T283" s="234">
        <v>7388.261458024077</v>
      </c>
      <c r="U283" s="237">
        <v>0.16241980698946853</v>
      </c>
      <c r="V283" s="19"/>
      <c r="W283" s="234">
        <v>4520.35996849405</v>
      </c>
      <c r="X283" s="234">
        <v>14405.584109924999</v>
      </c>
      <c r="Y283" s="237">
        <v>31.379220266255381</v>
      </c>
      <c r="Z283" s="19"/>
      <c r="AA283" s="234">
        <v>4580</v>
      </c>
      <c r="AB283" s="234">
        <v>6271</v>
      </c>
      <c r="AC283" s="237">
        <v>73.034603731462283</v>
      </c>
      <c r="AD283" s="19"/>
      <c r="AE283" s="240">
        <v>681.76338612451775</v>
      </c>
      <c r="AF283" s="240">
        <v>6722.9781335055159</v>
      </c>
      <c r="AG283" s="241">
        <v>10.14079434122792</v>
      </c>
    </row>
    <row r="284" spans="1:33" s="198" customFormat="1" ht="12.75" customHeight="1">
      <c r="A284" s="233" t="s">
        <v>267</v>
      </c>
      <c r="B284" s="233" t="s">
        <v>26</v>
      </c>
      <c r="C284" s="234">
        <v>2138</v>
      </c>
      <c r="D284" s="234">
        <v>5945.4700177552431</v>
      </c>
      <c r="E284" s="237">
        <v>35.960151066529441</v>
      </c>
      <c r="F284" s="19"/>
      <c r="G284" s="234">
        <v>2128</v>
      </c>
      <c r="H284" s="234">
        <v>6204.4092271237159</v>
      </c>
      <c r="I284" s="237">
        <v>34.298188950803841</v>
      </c>
      <c r="J284" s="19"/>
      <c r="K284" s="234">
        <v>4267</v>
      </c>
      <c r="L284" s="234">
        <v>12149.879244878965</v>
      </c>
      <c r="M284" s="237">
        <v>35.119690607612348</v>
      </c>
      <c r="N284" s="19"/>
      <c r="O284" s="234">
        <v>2093</v>
      </c>
      <c r="P284" s="234">
        <v>5945.4700177552431</v>
      </c>
      <c r="Q284" s="237">
        <v>35.203272302266662</v>
      </c>
      <c r="R284" s="19"/>
      <c r="S284" s="234">
        <v>2082</v>
      </c>
      <c r="T284" s="234">
        <v>6204.4092271237159</v>
      </c>
      <c r="U284" s="237">
        <v>33.556780731002625</v>
      </c>
      <c r="V284" s="19"/>
      <c r="W284" s="234">
        <v>4175</v>
      </c>
      <c r="X284" s="234">
        <v>12149.879244878965</v>
      </c>
      <c r="Y284" s="237">
        <v>34.362481435852253</v>
      </c>
      <c r="Z284" s="19"/>
      <c r="AA284" s="234">
        <v>4982</v>
      </c>
      <c r="AB284" s="234">
        <v>6253</v>
      </c>
      <c r="AC284" s="237">
        <v>79.673756596833528</v>
      </c>
      <c r="AD284" s="19"/>
      <c r="AE284" s="212">
        <v>1636.99999</v>
      </c>
      <c r="AF284" s="212">
        <v>6247.4064193977474</v>
      </c>
      <c r="AG284" s="225">
        <v>26.202873322235494</v>
      </c>
    </row>
    <row r="285" spans="1:33" s="198" customFormat="1" ht="12.75" customHeight="1">
      <c r="A285" s="233" t="s">
        <v>268</v>
      </c>
      <c r="B285" s="233" t="s">
        <v>27</v>
      </c>
      <c r="C285" s="234">
        <v>1531</v>
      </c>
      <c r="D285" s="234">
        <v>3503.3152226370489</v>
      </c>
      <c r="E285" s="237">
        <v>43.701462834611014</v>
      </c>
      <c r="F285" s="19"/>
      <c r="G285" s="234">
        <v>181</v>
      </c>
      <c r="H285" s="234">
        <v>3490.7915948188765</v>
      </c>
      <c r="I285" s="237">
        <v>5.185070351052893</v>
      </c>
      <c r="J285" s="19"/>
      <c r="K285" s="234">
        <v>1713</v>
      </c>
      <c r="L285" s="234">
        <v>6994.1068174559214</v>
      </c>
      <c r="M285" s="237">
        <v>24.492048015690688</v>
      </c>
      <c r="N285" s="19"/>
      <c r="O285" s="234">
        <v>1182</v>
      </c>
      <c r="P285" s="234">
        <v>3503.3152226370489</v>
      </c>
      <c r="Q285" s="237">
        <v>33.739470326917186</v>
      </c>
      <c r="R285" s="19"/>
      <c r="S285" s="234">
        <v>143</v>
      </c>
      <c r="T285" s="234">
        <v>3490.7915948188765</v>
      </c>
      <c r="U285" s="237">
        <v>4.0964920453069817</v>
      </c>
      <c r="V285" s="19"/>
      <c r="W285" s="234">
        <v>1322</v>
      </c>
      <c r="X285" s="234">
        <v>6994.1068174559214</v>
      </c>
      <c r="Y285" s="237">
        <v>18.901627248536538</v>
      </c>
      <c r="Z285" s="19"/>
      <c r="AA285" s="234">
        <v>1966</v>
      </c>
      <c r="AB285" s="234">
        <v>2827</v>
      </c>
      <c r="AC285" s="237">
        <v>69.543685886098345</v>
      </c>
      <c r="AD285" s="19"/>
      <c r="AE285" s="212">
        <v>401.00000979999987</v>
      </c>
      <c r="AF285" s="212">
        <v>3044.5768482236113</v>
      </c>
      <c r="AG285" s="225">
        <v>13.170960359695547</v>
      </c>
    </row>
    <row r="286" spans="1:33" s="198" customFormat="1" ht="12.75" customHeight="1">
      <c r="A286" s="233" t="s">
        <v>269</v>
      </c>
      <c r="B286" s="233" t="s">
        <v>28</v>
      </c>
      <c r="C286" s="234">
        <v>1777</v>
      </c>
      <c r="D286" s="234">
        <v>5571.1510689360448</v>
      </c>
      <c r="E286" s="237">
        <v>31.896460498231725</v>
      </c>
      <c r="F286" s="260"/>
      <c r="G286" s="234">
        <v>575</v>
      </c>
      <c r="H286" s="234">
        <v>5733.4912536409183</v>
      </c>
      <c r="I286" s="237">
        <v>10.028793531948963</v>
      </c>
      <c r="J286" s="260"/>
      <c r="K286" s="234">
        <v>2354</v>
      </c>
      <c r="L286" s="234">
        <v>11304.642322576958</v>
      </c>
      <c r="M286" s="237">
        <v>20.823303673206286</v>
      </c>
      <c r="N286" s="260"/>
      <c r="O286" s="234">
        <v>1708</v>
      </c>
      <c r="P286" s="234">
        <v>5571.1510689360448</v>
      </c>
      <c r="Q286" s="237">
        <v>30.657937271232292</v>
      </c>
      <c r="R286" s="260"/>
      <c r="S286" s="234">
        <v>552</v>
      </c>
      <c r="T286" s="234">
        <v>5733.4912536409183</v>
      </c>
      <c r="U286" s="237">
        <v>9.6276417906710066</v>
      </c>
      <c r="V286" s="260"/>
      <c r="W286" s="234">
        <v>2262</v>
      </c>
      <c r="X286" s="234">
        <v>11304.642322576958</v>
      </c>
      <c r="Y286" s="237">
        <v>20.009478720812499</v>
      </c>
      <c r="Z286" s="260"/>
      <c r="AA286" s="234">
        <v>4240</v>
      </c>
      <c r="AB286" s="234">
        <v>4730</v>
      </c>
      <c r="AC286" s="237">
        <v>89.640591966173361</v>
      </c>
      <c r="AD286" s="260"/>
      <c r="AE286" s="212">
        <v>765.01959390000025</v>
      </c>
      <c r="AF286" s="212">
        <v>4716.1935977443936</v>
      </c>
      <c r="AG286" s="225">
        <v>16.22112362532965</v>
      </c>
    </row>
    <row r="287" spans="1:33" s="198" customFormat="1" ht="12.75" customHeight="1">
      <c r="A287" s="106"/>
      <c r="B287" s="24"/>
      <c r="C287" s="140"/>
      <c r="D287" s="140"/>
      <c r="E287" s="141"/>
      <c r="F287"/>
      <c r="G287" s="140"/>
      <c r="H287" s="140"/>
      <c r="I287" s="141"/>
      <c r="J287"/>
      <c r="K287" s="140"/>
      <c r="L287" s="140"/>
      <c r="M287" s="141"/>
      <c r="N287"/>
      <c r="O287" s="140"/>
      <c r="P287" s="140"/>
      <c r="Q287" s="141"/>
      <c r="R287"/>
      <c r="S287" s="140"/>
      <c r="T287" s="140"/>
      <c r="U287" s="141"/>
      <c r="V287"/>
      <c r="W287" s="140"/>
      <c r="X287" s="140"/>
      <c r="Y287" s="141"/>
      <c r="Z287"/>
      <c r="AA287" s="140"/>
      <c r="AB287" s="140"/>
      <c r="AC287" s="141"/>
      <c r="AD287"/>
      <c r="AE287" s="97"/>
      <c r="AF287" s="97"/>
      <c r="AG287" s="185"/>
    </row>
    <row r="288" spans="1:33" s="198" customFormat="1" ht="12.75" customHeight="1">
      <c r="A288" s="106"/>
      <c r="B288" s="24"/>
      <c r="C288" s="140"/>
      <c r="D288" s="140"/>
      <c r="E288" s="141"/>
      <c r="F288"/>
      <c r="G288" s="140"/>
      <c r="H288" s="140"/>
      <c r="I288" s="141"/>
      <c r="J288"/>
      <c r="K288" s="140"/>
      <c r="L288" s="140"/>
      <c r="M288" s="141"/>
      <c r="N288"/>
      <c r="O288" s="140"/>
      <c r="P288" s="140"/>
      <c r="Q288" s="141"/>
      <c r="R288"/>
      <c r="S288" s="140"/>
      <c r="T288" s="140"/>
      <c r="U288" s="141"/>
      <c r="V288"/>
      <c r="W288" s="140"/>
      <c r="X288" s="140"/>
      <c r="Y288" s="141"/>
      <c r="Z288"/>
      <c r="AA288" s="140"/>
      <c r="AB288" s="140"/>
      <c r="AC288" s="141"/>
      <c r="AD288"/>
      <c r="AE288" s="97"/>
      <c r="AF288" s="97"/>
      <c r="AG288" s="185"/>
    </row>
    <row r="289" spans="1:33" s="198" customFormat="1" ht="12.75" customHeight="1">
      <c r="A289" s="74"/>
      <c r="B289" s="77" t="s">
        <v>74</v>
      </c>
      <c r="C289" s="133">
        <v>95572</v>
      </c>
      <c r="D289" s="133">
        <v>312843.42721056507</v>
      </c>
      <c r="E289" s="154">
        <v>30.549467141489117</v>
      </c>
      <c r="F289" s="39"/>
      <c r="G289" s="133">
        <v>25253</v>
      </c>
      <c r="H289" s="133">
        <v>320486.52650125657</v>
      </c>
      <c r="I289" s="154">
        <v>7.8795824197935476</v>
      </c>
      <c r="J289" s="39"/>
      <c r="K289" s="133">
        <v>120830</v>
      </c>
      <c r="L289" s="133">
        <v>633329.9537118224</v>
      </c>
      <c r="M289" s="154">
        <v>19.078522860294086</v>
      </c>
      <c r="N289"/>
      <c r="O289" s="133">
        <v>89739</v>
      </c>
      <c r="P289" s="133">
        <v>312843.42721056507</v>
      </c>
      <c r="Q289" s="154">
        <v>28.684956177647138</v>
      </c>
      <c r="R289" s="39"/>
      <c r="S289" s="133">
        <v>23847</v>
      </c>
      <c r="T289" s="133">
        <v>320486.52650125657</v>
      </c>
      <c r="U289" s="154">
        <v>7.4408744293674696</v>
      </c>
      <c r="V289" s="39"/>
      <c r="W289" s="133">
        <v>113590</v>
      </c>
      <c r="X289" s="133">
        <v>633329.9537118224</v>
      </c>
      <c r="Y289" s="154">
        <v>17.935358865354676</v>
      </c>
      <c r="Z289"/>
      <c r="AA289" s="133">
        <v>250585</v>
      </c>
      <c r="AB289" s="133">
        <v>293866</v>
      </c>
      <c r="AC289" s="154">
        <v>85.271858602220064</v>
      </c>
      <c r="AD289"/>
      <c r="AE289" s="391">
        <v>88435.97146239999</v>
      </c>
      <c r="AF289" s="391">
        <v>303536.07587932365</v>
      </c>
      <c r="AG289" s="392">
        <v>29.135242394567733</v>
      </c>
    </row>
    <row r="290" spans="1:33" s="81" customFormat="1" ht="12.75" customHeight="1">
      <c r="A290" s="78"/>
      <c r="B290" s="79" t="s">
        <v>732</v>
      </c>
      <c r="C290" s="155">
        <v>62795</v>
      </c>
      <c r="D290" s="155">
        <v>213643.90202334122</v>
      </c>
      <c r="E290" s="156">
        <v>29.392367114292579</v>
      </c>
      <c r="F290" s="380"/>
      <c r="G290" s="155">
        <v>14923</v>
      </c>
      <c r="H290" s="155">
        <v>219513.23422800843</v>
      </c>
      <c r="I290" s="156">
        <v>6.7982233747690479</v>
      </c>
      <c r="J290" s="380"/>
      <c r="K290" s="155">
        <v>78016</v>
      </c>
      <c r="L290" s="155">
        <v>433157.13625134958</v>
      </c>
      <c r="M290" s="156">
        <v>18.011015742501673</v>
      </c>
      <c r="N290" s="170"/>
      <c r="O290" s="155">
        <v>59039</v>
      </c>
      <c r="P290" s="155">
        <v>213643.90202334122</v>
      </c>
      <c r="Q290" s="156">
        <v>27.634301489939002</v>
      </c>
      <c r="R290" s="380"/>
      <c r="S290" s="155">
        <v>14077</v>
      </c>
      <c r="T290" s="155">
        <v>219513.23422800843</v>
      </c>
      <c r="U290" s="156">
        <v>6.4128251991304621</v>
      </c>
      <c r="V290" s="380"/>
      <c r="W290" s="155">
        <v>73340</v>
      </c>
      <c r="X290" s="155">
        <v>433157.13625134958</v>
      </c>
      <c r="Y290" s="156">
        <v>16.931499878936023</v>
      </c>
      <c r="Z290" s="170"/>
      <c r="AA290" s="155">
        <v>171655</v>
      </c>
      <c r="AB290" s="155">
        <v>194322</v>
      </c>
      <c r="AC290" s="156">
        <v>88.33534031144184</v>
      </c>
      <c r="AD290" s="170"/>
      <c r="AE290" s="393">
        <v>70594.001947199984</v>
      </c>
      <c r="AF290" s="393">
        <v>201225.00840851438</v>
      </c>
      <c r="AG290" s="394">
        <v>35.082121504442668</v>
      </c>
    </row>
    <row r="291" spans="1:33" s="81" customFormat="1" ht="12.75" customHeight="1">
      <c r="A291" s="78"/>
      <c r="B291" s="79" t="s">
        <v>142</v>
      </c>
      <c r="C291" s="155">
        <v>32531</v>
      </c>
      <c r="D291" s="155">
        <v>99157.625867171781</v>
      </c>
      <c r="E291" s="156">
        <v>32.80736072037206</v>
      </c>
      <c r="F291" s="380"/>
      <c r="G291" s="155">
        <v>10121</v>
      </c>
      <c r="H291" s="155">
        <v>100913.96659175612</v>
      </c>
      <c r="I291" s="156">
        <v>10.029335226653162</v>
      </c>
      <c r="J291" s="380"/>
      <c r="K291" s="155">
        <v>42720</v>
      </c>
      <c r="L291" s="155">
        <v>200071.59245892792</v>
      </c>
      <c r="M291" s="156">
        <v>21.35235666141352</v>
      </c>
      <c r="N291" s="170"/>
      <c r="O291" s="155">
        <v>30554</v>
      </c>
      <c r="P291" s="155">
        <v>99157.625867171781</v>
      </c>
      <c r="Q291" s="156">
        <v>30.813565505218037</v>
      </c>
      <c r="R291" s="380"/>
      <c r="S291" s="155">
        <v>9502</v>
      </c>
      <c r="T291" s="155">
        <v>100913.96659175612</v>
      </c>
      <c r="U291" s="156">
        <v>9.4159414409305757</v>
      </c>
      <c r="V291" s="380"/>
      <c r="W291" s="155">
        <v>40090</v>
      </c>
      <c r="X291" s="155">
        <v>200071.59245892792</v>
      </c>
      <c r="Y291" s="156">
        <v>20.0378272133911</v>
      </c>
      <c r="Z291" s="170"/>
      <c r="AA291" s="155">
        <v>78743</v>
      </c>
      <c r="AB291" s="155">
        <v>99130</v>
      </c>
      <c r="AC291" s="156">
        <v>79.434076465247642</v>
      </c>
      <c r="AD291" s="170"/>
      <c r="AE291" s="393">
        <v>17704.956725300002</v>
      </c>
      <c r="AF291" s="393">
        <v>102265.54715437657</v>
      </c>
      <c r="AG291" s="394">
        <v>17.312728693049678</v>
      </c>
    </row>
    <row r="292" spans="1:33" s="81" customFormat="1" ht="12.75" customHeight="1">
      <c r="A292" s="80"/>
      <c r="B292" s="81" t="s">
        <v>733</v>
      </c>
      <c r="C292" s="157">
        <v>66782</v>
      </c>
      <c r="D292" s="157">
        <v>236235.45093022258</v>
      </c>
      <c r="E292" s="158">
        <v>28.269254143285021</v>
      </c>
      <c r="F292" s="380"/>
      <c r="G292" s="157">
        <v>16509</v>
      </c>
      <c r="H292" s="157">
        <v>242662.72054406346</v>
      </c>
      <c r="I292" s="158">
        <v>6.8032699719948315</v>
      </c>
      <c r="J292" s="380"/>
      <c r="K292" s="157">
        <v>83564</v>
      </c>
      <c r="L292" s="157">
        <v>478898.17147428601</v>
      </c>
      <c r="M292" s="158">
        <v>17.449220936206245</v>
      </c>
      <c r="N292" s="170"/>
      <c r="O292" s="157">
        <v>62807</v>
      </c>
      <c r="P292" s="157">
        <v>236235.45093022258</v>
      </c>
      <c r="Q292" s="158">
        <v>26.586610837909951</v>
      </c>
      <c r="R292" s="380"/>
      <c r="S292" s="157">
        <v>15555</v>
      </c>
      <c r="T292" s="157">
        <v>242662.72054406346</v>
      </c>
      <c r="U292" s="158">
        <v>6.4101317108473914</v>
      </c>
      <c r="V292" s="380"/>
      <c r="W292" s="157">
        <v>78595</v>
      </c>
      <c r="X292" s="157">
        <v>478898.17147428601</v>
      </c>
      <c r="Y292" s="158">
        <v>16.411630839609519</v>
      </c>
      <c r="Z292" s="170"/>
      <c r="AA292" s="157">
        <v>190413</v>
      </c>
      <c r="AB292" s="157">
        <v>216597</v>
      </c>
      <c r="AC292" s="158">
        <v>87.911189905677361</v>
      </c>
      <c r="AD292" s="170"/>
      <c r="AE292" s="395">
        <v>75551.980218899975</v>
      </c>
      <c r="AF292" s="395">
        <v>224086.53067914088</v>
      </c>
      <c r="AG292" s="396">
        <v>33.71553836365085</v>
      </c>
    </row>
    <row r="293" spans="1:33" s="81" customFormat="1" ht="12.75" customHeight="1">
      <c r="A293" s="80"/>
      <c r="B293" s="81" t="s">
        <v>143</v>
      </c>
      <c r="C293" s="157">
        <v>28544</v>
      </c>
      <c r="D293" s="157">
        <v>76566.076960290433</v>
      </c>
      <c r="E293" s="158">
        <v>37.280217471248804</v>
      </c>
      <c r="F293" s="380"/>
      <c r="G293" s="157">
        <v>8535</v>
      </c>
      <c r="H293" s="157">
        <v>77764.480275701106</v>
      </c>
      <c r="I293" s="158">
        <v>10.975447877669302</v>
      </c>
      <c r="J293" s="380"/>
      <c r="K293" s="157">
        <v>37172</v>
      </c>
      <c r="L293" s="157">
        <v>154330.55723599149</v>
      </c>
      <c r="M293" s="158">
        <v>24.085962408053238</v>
      </c>
      <c r="N293" s="170"/>
      <c r="O293" s="157">
        <v>26786</v>
      </c>
      <c r="P293" s="157">
        <v>76566.076960290433</v>
      </c>
      <c r="Q293" s="158">
        <v>34.984161476487898</v>
      </c>
      <c r="R293" s="380"/>
      <c r="S293" s="157">
        <v>8024</v>
      </c>
      <c r="T293" s="157">
        <v>77764.480275701106</v>
      </c>
      <c r="U293" s="158">
        <v>10.318335532562212</v>
      </c>
      <c r="V293" s="380"/>
      <c r="W293" s="157">
        <v>34835</v>
      </c>
      <c r="X293" s="157">
        <v>154330.55723599149</v>
      </c>
      <c r="Y293" s="158">
        <v>22.571680310032676</v>
      </c>
      <c r="Z293" s="170"/>
      <c r="AA293" s="157">
        <v>59985</v>
      </c>
      <c r="AB293" s="157">
        <v>76855</v>
      </c>
      <c r="AC293" s="158">
        <v>78.049573872877502</v>
      </c>
      <c r="AD293" s="170"/>
      <c r="AE293" s="395">
        <v>12746.978453600004</v>
      </c>
      <c r="AF293" s="395">
        <v>79404.024883750055</v>
      </c>
      <c r="AG293" s="396">
        <v>16.05331527244617</v>
      </c>
    </row>
    <row r="294" spans="1:33" s="198" customFormat="1" ht="12.75" customHeight="1">
      <c r="A294" s="82"/>
      <c r="B294" s="83"/>
      <c r="C294" s="280"/>
      <c r="D294" s="280"/>
      <c r="E294" s="159"/>
      <c r="F294" s="39"/>
      <c r="G294" s="280"/>
      <c r="H294" s="280"/>
      <c r="I294" s="159"/>
      <c r="J294" s="39"/>
      <c r="K294" s="280"/>
      <c r="L294" s="280"/>
      <c r="M294" s="159"/>
      <c r="N294"/>
      <c r="O294" s="280"/>
      <c r="P294" s="280"/>
      <c r="Q294" s="159"/>
      <c r="R294" s="39"/>
      <c r="S294" s="280"/>
      <c r="T294" s="280"/>
      <c r="U294" s="159"/>
      <c r="V294" s="39"/>
      <c r="W294" s="280"/>
      <c r="X294" s="280"/>
      <c r="Y294" s="159"/>
      <c r="Z294"/>
      <c r="AA294" s="280"/>
      <c r="AB294" s="280"/>
      <c r="AC294" s="159"/>
      <c r="AD294"/>
      <c r="AE294" s="397"/>
      <c r="AF294" s="397"/>
      <c r="AG294" s="398"/>
    </row>
    <row r="295" spans="1:33" s="198" customFormat="1" ht="12.75" customHeight="1">
      <c r="A295" s="74"/>
      <c r="B295" s="77" t="s">
        <v>23</v>
      </c>
      <c r="C295" s="133">
        <v>17900</v>
      </c>
      <c r="D295" s="133">
        <v>98124.704517104896</v>
      </c>
      <c r="E295" s="154">
        <v>18.242093148805058</v>
      </c>
      <c r="F295" s="39"/>
      <c r="G295" s="133">
        <v>7421</v>
      </c>
      <c r="H295" s="133">
        <v>99072.379239836111</v>
      </c>
      <c r="I295" s="154">
        <v>7.4904832779226149</v>
      </c>
      <c r="J295" s="39"/>
      <c r="K295" s="133">
        <v>25326</v>
      </c>
      <c r="L295" s="133">
        <v>197197.08375694111</v>
      </c>
      <c r="M295" s="154">
        <v>12.842989113985087</v>
      </c>
      <c r="N295"/>
      <c r="O295" s="133">
        <v>17236</v>
      </c>
      <c r="P295" s="133">
        <v>98124.704517104896</v>
      </c>
      <c r="Q295" s="154">
        <v>17.565403213005808</v>
      </c>
      <c r="R295" s="39"/>
      <c r="S295" s="133">
        <v>7193</v>
      </c>
      <c r="T295" s="133">
        <v>99072.379239836111</v>
      </c>
      <c r="U295" s="154">
        <v>7.2603484999457439</v>
      </c>
      <c r="V295" s="39"/>
      <c r="W295" s="133">
        <v>24427</v>
      </c>
      <c r="X295" s="133">
        <v>197197.08375694111</v>
      </c>
      <c r="Y295" s="154">
        <v>12.387100019241636</v>
      </c>
      <c r="Z295"/>
      <c r="AA295" s="133">
        <v>78640</v>
      </c>
      <c r="AB295" s="133">
        <v>92918</v>
      </c>
      <c r="AC295" s="154">
        <v>84.633763102950994</v>
      </c>
      <c r="AD295"/>
      <c r="AE295" s="391">
        <v>22747.153860099996</v>
      </c>
      <c r="AF295" s="391">
        <v>94866.922413506414</v>
      </c>
      <c r="AG295" s="392">
        <v>23.977961212813025</v>
      </c>
    </row>
    <row r="296" spans="1:33" s="81" customFormat="1" ht="12.75" customHeight="1">
      <c r="A296" s="78"/>
      <c r="B296" s="79" t="s">
        <v>144</v>
      </c>
      <c r="C296" s="281">
        <v>8972</v>
      </c>
      <c r="D296" s="281">
        <v>64320.536950649694</v>
      </c>
      <c r="E296" s="160">
        <v>13.948888528222051</v>
      </c>
      <c r="F296" s="380"/>
      <c r="G296" s="281">
        <v>3286</v>
      </c>
      <c r="H296" s="281">
        <v>65391.435484853289</v>
      </c>
      <c r="I296" s="160">
        <v>5.025122901241617</v>
      </c>
      <c r="J296" s="380"/>
      <c r="K296" s="281">
        <v>12366</v>
      </c>
      <c r="L296" s="281">
        <v>129711.97243550293</v>
      </c>
      <c r="M296" s="160">
        <v>9.5334299277183394</v>
      </c>
      <c r="N296" s="170"/>
      <c r="O296" s="281">
        <v>8644</v>
      </c>
      <c r="P296" s="281">
        <v>64320.536950649694</v>
      </c>
      <c r="Q296" s="160">
        <v>13.438942536552764</v>
      </c>
      <c r="R296" s="380"/>
      <c r="S296" s="281">
        <v>3199</v>
      </c>
      <c r="T296" s="281">
        <v>65391.435484853289</v>
      </c>
      <c r="U296" s="160">
        <v>4.8920779552866511</v>
      </c>
      <c r="V296" s="380"/>
      <c r="W296" s="281">
        <v>11912</v>
      </c>
      <c r="X296" s="281">
        <v>129711.97243550293</v>
      </c>
      <c r="Y296" s="160">
        <v>9.183423685830574</v>
      </c>
      <c r="Z296" s="170"/>
      <c r="AA296" s="281">
        <v>52253</v>
      </c>
      <c r="AB296" s="281">
        <v>59359</v>
      </c>
      <c r="AC296" s="160">
        <v>88.02877406964403</v>
      </c>
      <c r="AD296" s="170"/>
      <c r="AE296" s="393">
        <v>18447.971367799993</v>
      </c>
      <c r="AF296" s="393">
        <v>60975.909832865953</v>
      </c>
      <c r="AG296" s="394">
        <v>30.254524152842659</v>
      </c>
    </row>
    <row r="297" spans="1:33" s="81" customFormat="1" ht="12.75" customHeight="1">
      <c r="A297" s="78"/>
      <c r="B297" s="79" t="s">
        <v>145</v>
      </c>
      <c r="C297" s="281">
        <v>8837</v>
      </c>
      <c r="D297" s="281">
        <v>33804.167566455253</v>
      </c>
      <c r="E297" s="160">
        <v>26.141747116320602</v>
      </c>
      <c r="F297" s="380"/>
      <c r="G297" s="281">
        <v>4100</v>
      </c>
      <c r="H297" s="281">
        <v>33680.943754982785</v>
      </c>
      <c r="I297" s="160">
        <v>12.17305557061014</v>
      </c>
      <c r="J297" s="380"/>
      <c r="K297" s="281">
        <v>12917</v>
      </c>
      <c r="L297" s="281">
        <v>67485.111321438089</v>
      </c>
      <c r="M297" s="160">
        <v>19.140518178113517</v>
      </c>
      <c r="N297" s="170"/>
      <c r="O297" s="281">
        <v>8504</v>
      </c>
      <c r="P297" s="281">
        <v>33804.167566455253</v>
      </c>
      <c r="Q297" s="160">
        <v>25.156661477559172</v>
      </c>
      <c r="R297" s="380"/>
      <c r="S297" s="281">
        <v>3943</v>
      </c>
      <c r="T297" s="281">
        <v>33680.943754982785</v>
      </c>
      <c r="U297" s="160">
        <v>11.706916613394093</v>
      </c>
      <c r="V297" s="380"/>
      <c r="W297" s="281">
        <v>12441</v>
      </c>
      <c r="X297" s="281">
        <v>67485.111321438089</v>
      </c>
      <c r="Y297" s="160">
        <v>18.435177413788825</v>
      </c>
      <c r="Z297" s="170"/>
      <c r="AA297" s="281">
        <v>26343</v>
      </c>
      <c r="AB297" s="281">
        <v>33467</v>
      </c>
      <c r="AC297" s="160">
        <v>78.71335942869095</v>
      </c>
      <c r="AD297" s="170"/>
      <c r="AE297" s="393">
        <v>4299.1824923000013</v>
      </c>
      <c r="AF297" s="393">
        <v>33891.012580640476</v>
      </c>
      <c r="AG297" s="394">
        <v>12.68531733028189</v>
      </c>
    </row>
    <row r="298" spans="1:33" s="81" customFormat="1" ht="12.75" customHeight="1">
      <c r="A298" s="80"/>
      <c r="B298" s="81" t="s">
        <v>146</v>
      </c>
      <c r="C298" s="282">
        <v>10391</v>
      </c>
      <c r="D298" s="282">
        <v>72557.99646624978</v>
      </c>
      <c r="E298" s="161">
        <v>14.320957724946767</v>
      </c>
      <c r="F298" s="380"/>
      <c r="G298" s="282">
        <v>3990</v>
      </c>
      <c r="H298" s="282">
        <v>73734.319838719268</v>
      </c>
      <c r="I298" s="161">
        <v>5.4113200050226498</v>
      </c>
      <c r="J298" s="380"/>
      <c r="K298" s="282">
        <v>14476</v>
      </c>
      <c r="L298" s="282">
        <v>146292.31630496899</v>
      </c>
      <c r="M298" s="161">
        <v>9.8952565422660577</v>
      </c>
      <c r="N298" s="170"/>
      <c r="O298" s="282">
        <v>10002</v>
      </c>
      <c r="P298" s="282">
        <v>72557.99646624978</v>
      </c>
      <c r="Q298" s="161">
        <v>13.784834872959056</v>
      </c>
      <c r="R298" s="380"/>
      <c r="S298" s="282">
        <v>3869</v>
      </c>
      <c r="T298" s="282">
        <v>73734.319838719268</v>
      </c>
      <c r="U298" s="161">
        <v>5.2472173181535418</v>
      </c>
      <c r="V298" s="380"/>
      <c r="W298" s="282">
        <v>13947</v>
      </c>
      <c r="X298" s="282">
        <v>146292.31630496899</v>
      </c>
      <c r="Y298" s="161">
        <v>9.533651768097867</v>
      </c>
      <c r="Z298" s="170"/>
      <c r="AA298" s="282">
        <v>58983</v>
      </c>
      <c r="AB298" s="282">
        <v>67377</v>
      </c>
      <c r="AC298" s="161">
        <v>87.541742731199079</v>
      </c>
      <c r="AD298" s="170"/>
      <c r="AE298" s="395">
        <v>20019.971469299991</v>
      </c>
      <c r="AF298" s="395">
        <v>69107.200966399207</v>
      </c>
      <c r="AG298" s="396">
        <v>28.969443400021298</v>
      </c>
    </row>
    <row r="299" spans="1:33" s="81" customFormat="1" ht="25.5">
      <c r="A299" s="80"/>
      <c r="B299" s="188" t="s">
        <v>147</v>
      </c>
      <c r="C299" s="282">
        <v>7418</v>
      </c>
      <c r="D299" s="282">
        <v>25566.708050855173</v>
      </c>
      <c r="E299" s="161">
        <v>29.014294625826409</v>
      </c>
      <c r="F299" s="380"/>
      <c r="G299" s="282">
        <v>3396</v>
      </c>
      <c r="H299" s="282">
        <v>25338.059401116803</v>
      </c>
      <c r="I299" s="161">
        <v>13.402762801362433</v>
      </c>
      <c r="J299" s="380"/>
      <c r="K299" s="282">
        <v>10807</v>
      </c>
      <c r="L299" s="282">
        <v>50904.767451972024</v>
      </c>
      <c r="M299" s="161">
        <v>21.229838659407022</v>
      </c>
      <c r="N299" s="170"/>
      <c r="O299" s="282">
        <v>7146</v>
      </c>
      <c r="P299" s="282">
        <v>25566.708050855173</v>
      </c>
      <c r="Q299" s="161">
        <v>27.950411080635686</v>
      </c>
      <c r="R299" s="380"/>
      <c r="S299" s="282">
        <v>3273</v>
      </c>
      <c r="T299" s="282">
        <v>25338.059401116803</v>
      </c>
      <c r="U299" s="161">
        <v>12.917327046189413</v>
      </c>
      <c r="V299" s="380"/>
      <c r="W299" s="282">
        <v>10406</v>
      </c>
      <c r="X299" s="282">
        <v>50904.767451972024</v>
      </c>
      <c r="Y299" s="161">
        <v>20.442093188654528</v>
      </c>
      <c r="Z299" s="170"/>
      <c r="AA299" s="282">
        <v>19613</v>
      </c>
      <c r="AB299" s="282">
        <v>25449</v>
      </c>
      <c r="AC299" s="161">
        <v>77.067861212621324</v>
      </c>
      <c r="AD299" s="170"/>
      <c r="AE299" s="395">
        <v>2727.1823908000015</v>
      </c>
      <c r="AF299" s="395">
        <v>25759.721447107226</v>
      </c>
      <c r="AG299" s="396">
        <v>10.58700264441819</v>
      </c>
    </row>
    <row r="300" spans="1:33" s="198" customFormat="1" ht="12.75" customHeight="1">
      <c r="A300" s="38"/>
      <c r="B300" s="83"/>
      <c r="C300" s="282"/>
      <c r="D300" s="282"/>
      <c r="E300" s="161"/>
      <c r="F300" s="39"/>
      <c r="G300" s="282"/>
      <c r="H300" s="282"/>
      <c r="I300" s="161"/>
      <c r="J300" s="39"/>
      <c r="K300" s="282"/>
      <c r="L300" s="282"/>
      <c r="M300" s="161"/>
      <c r="N300"/>
      <c r="O300" s="282"/>
      <c r="P300" s="282"/>
      <c r="Q300" s="161"/>
      <c r="R300" s="39"/>
      <c r="S300" s="282"/>
      <c r="T300" s="282"/>
      <c r="U300" s="161"/>
      <c r="V300" s="39"/>
      <c r="W300" s="282"/>
      <c r="X300" s="282"/>
      <c r="Y300" s="161"/>
      <c r="Z300"/>
      <c r="AA300" s="282"/>
      <c r="AB300" s="282"/>
      <c r="AC300" s="161"/>
      <c r="AD300"/>
      <c r="AE300" s="399"/>
      <c r="AF300" s="399"/>
      <c r="AG300" s="400"/>
    </row>
    <row r="301" spans="1:33" s="83" customFormat="1" ht="12.75" customHeight="1">
      <c r="A301" s="277"/>
      <c r="B301" s="233" t="s">
        <v>270</v>
      </c>
      <c r="C301" s="381">
        <v>28464.268216690347</v>
      </c>
      <c r="D301" s="381">
        <v>80678.932664207401</v>
      </c>
      <c r="E301" s="382">
        <v>35.280918173720835</v>
      </c>
      <c r="F301" s="108"/>
      <c r="G301" s="381">
        <v>11227.057520982829</v>
      </c>
      <c r="H301" s="381">
        <v>83180.0545536032</v>
      </c>
      <c r="I301" s="382">
        <v>13.497295212457269</v>
      </c>
      <c r="J301" s="108"/>
      <c r="K301" s="381">
        <v>39796.856841231493</v>
      </c>
      <c r="L301" s="381">
        <v>163858.98721781056</v>
      </c>
      <c r="M301" s="382">
        <v>24.287259134789647</v>
      </c>
      <c r="N301" s="16"/>
      <c r="O301" s="381">
        <v>26043.612698898753</v>
      </c>
      <c r="P301" s="381">
        <v>80678.932664207401</v>
      </c>
      <c r="Q301" s="382">
        <v>32.280561776014679</v>
      </c>
      <c r="R301" s="108"/>
      <c r="S301" s="381">
        <v>10279.057520982829</v>
      </c>
      <c r="T301" s="381">
        <v>83180.0545536032</v>
      </c>
      <c r="U301" s="382">
        <v>12.357598917368779</v>
      </c>
      <c r="V301" s="108"/>
      <c r="W301" s="381">
        <v>36440.670219881584</v>
      </c>
      <c r="X301" s="381">
        <v>163858.98721781056</v>
      </c>
      <c r="Y301" s="382">
        <v>22.239042751706137</v>
      </c>
      <c r="Z301" s="16"/>
      <c r="AA301" s="265">
        <v>78059</v>
      </c>
      <c r="AB301" s="265">
        <v>92143</v>
      </c>
      <c r="AC301" s="278">
        <v>84.715062457267507</v>
      </c>
      <c r="AD301" s="16"/>
      <c r="AE301" s="240">
        <v>34303.324507002901</v>
      </c>
      <c r="AF301" s="240">
        <v>76057.614911434997</v>
      </c>
      <c r="AG301" s="237">
        <v>45.101762061494142</v>
      </c>
    </row>
    <row r="302" spans="1:33" s="198" customFormat="1" ht="12.75" customHeight="1">
      <c r="A302" s="38"/>
      <c r="B302" s="83"/>
      <c r="C302" s="282"/>
      <c r="D302" s="282"/>
      <c r="E302" s="161"/>
      <c r="F302" s="39"/>
      <c r="G302" s="282"/>
      <c r="H302" s="282"/>
      <c r="I302" s="161"/>
      <c r="J302" s="39"/>
      <c r="K302" s="282"/>
      <c r="L302" s="282"/>
      <c r="M302" s="161"/>
      <c r="N302"/>
      <c r="O302" s="282"/>
      <c r="P302" s="282"/>
      <c r="Q302" s="161"/>
      <c r="R302" s="39"/>
      <c r="S302" s="282"/>
      <c r="T302" s="282"/>
      <c r="U302" s="161"/>
      <c r="V302" s="39"/>
      <c r="W302" s="282"/>
      <c r="X302" s="282"/>
      <c r="Y302" s="161"/>
      <c r="Z302"/>
      <c r="AA302" s="282"/>
      <c r="AB302" s="282"/>
      <c r="AC302" s="161"/>
      <c r="AD302"/>
      <c r="AE302" s="399"/>
      <c r="AF302" s="399"/>
      <c r="AG302" s="400"/>
    </row>
    <row r="303" spans="1:33" s="198" customFormat="1" ht="12.75" customHeight="1">
      <c r="A303" s="84"/>
      <c r="B303" s="77" t="s">
        <v>0</v>
      </c>
      <c r="C303" s="283">
        <v>28355</v>
      </c>
      <c r="D303" s="283">
        <v>79936.248252235717</v>
      </c>
      <c r="E303" s="162">
        <v>35.472017538935404</v>
      </c>
      <c r="F303" s="39"/>
      <c r="G303" s="283">
        <v>11067</v>
      </c>
      <c r="H303" s="283">
        <v>82403.184683731888</v>
      </c>
      <c r="I303" s="162">
        <v>13.430306173815703</v>
      </c>
      <c r="J303" s="39"/>
      <c r="K303" s="283">
        <v>39422</v>
      </c>
      <c r="L303" s="283">
        <v>162339.43293596755</v>
      </c>
      <c r="M303" s="162">
        <v>24.28368714060338</v>
      </c>
      <c r="N303"/>
      <c r="O303" s="283">
        <v>25912</v>
      </c>
      <c r="P303" s="283">
        <v>79936.248252235717</v>
      </c>
      <c r="Q303" s="162">
        <v>32.415832074374684</v>
      </c>
      <c r="R303" s="39"/>
      <c r="S303" s="283">
        <v>10178</v>
      </c>
      <c r="T303" s="283">
        <v>82403.184683731888</v>
      </c>
      <c r="U303" s="162">
        <v>12.351464374907042</v>
      </c>
      <c r="V303" s="39"/>
      <c r="W303" s="283">
        <v>36087</v>
      </c>
      <c r="X303" s="283">
        <v>162339.43293596755</v>
      </c>
      <c r="Y303" s="162">
        <v>22.229349547028416</v>
      </c>
      <c r="Z303"/>
      <c r="AA303" s="283">
        <v>63978</v>
      </c>
      <c r="AB303" s="283">
        <v>72251</v>
      </c>
      <c r="AC303" s="162">
        <v>88.549639451357081</v>
      </c>
      <c r="AD303"/>
      <c r="AE303" s="391">
        <v>34213.785242500002</v>
      </c>
      <c r="AF303" s="391">
        <v>75368.947142143661</v>
      </c>
      <c r="AG303" s="392">
        <v>45.39506857907115</v>
      </c>
    </row>
    <row r="304" spans="1:33" s="81" customFormat="1" ht="12.75" customHeight="1">
      <c r="A304" s="78"/>
      <c r="B304" s="79" t="s">
        <v>148</v>
      </c>
      <c r="C304" s="281">
        <v>21402</v>
      </c>
      <c r="D304" s="281">
        <v>61866.754791663247</v>
      </c>
      <c r="E304" s="160">
        <v>34.593700723549169</v>
      </c>
      <c r="F304" s="380"/>
      <c r="G304" s="281">
        <v>7831</v>
      </c>
      <c r="H304" s="281">
        <v>63828.768552353438</v>
      </c>
      <c r="I304" s="160">
        <v>12.268762468097565</v>
      </c>
      <c r="J304" s="380"/>
      <c r="K304" s="281">
        <v>29275</v>
      </c>
      <c r="L304" s="281">
        <v>125695.52334401674</v>
      </c>
      <c r="M304" s="160">
        <v>23.290407821348659</v>
      </c>
      <c r="N304" s="170"/>
      <c r="O304" s="281">
        <v>19546</v>
      </c>
      <c r="P304" s="281">
        <v>61866.754791663247</v>
      </c>
      <c r="Q304" s="160">
        <v>31.593704996845716</v>
      </c>
      <c r="R304" s="380"/>
      <c r="S304" s="281">
        <v>7171</v>
      </c>
      <c r="T304" s="281">
        <v>63828.768552353438</v>
      </c>
      <c r="U304" s="160">
        <v>11.234745965869958</v>
      </c>
      <c r="V304" s="380"/>
      <c r="W304" s="281">
        <v>26816</v>
      </c>
      <c r="X304" s="281">
        <v>125695.52334401674</v>
      </c>
      <c r="Y304" s="160">
        <v>21.334093121683537</v>
      </c>
      <c r="Z304" s="170"/>
      <c r="AA304" s="281">
        <v>49228</v>
      </c>
      <c r="AB304" s="281">
        <v>54403</v>
      </c>
      <c r="AC304" s="160">
        <v>90.487656930683968</v>
      </c>
      <c r="AD304" s="170"/>
      <c r="AE304" s="393">
        <v>28700.000000999989</v>
      </c>
      <c r="AF304" s="393">
        <v>56642.429738458821</v>
      </c>
      <c r="AG304" s="394">
        <v>50.668730373184175</v>
      </c>
    </row>
    <row r="305" spans="1:33" s="81" customFormat="1" ht="12.75" customHeight="1">
      <c r="A305" s="85"/>
      <c r="B305" s="79" t="s">
        <v>149</v>
      </c>
      <c r="C305" s="281">
        <v>6827</v>
      </c>
      <c r="D305" s="281">
        <v>18069.493460572419</v>
      </c>
      <c r="E305" s="160">
        <v>37.781911346305826</v>
      </c>
      <c r="F305" s="380"/>
      <c r="G305" s="281">
        <v>3279</v>
      </c>
      <c r="H305" s="281">
        <v>18574.416131378432</v>
      </c>
      <c r="I305" s="160">
        <v>17.653313982024269</v>
      </c>
      <c r="J305" s="380"/>
      <c r="K305" s="281">
        <v>10163</v>
      </c>
      <c r="L305" s="281">
        <v>36643.90959195084</v>
      </c>
      <c r="M305" s="160">
        <v>27.734486066498736</v>
      </c>
      <c r="N305" s="170"/>
      <c r="O305" s="281">
        <v>6266</v>
      </c>
      <c r="P305" s="281">
        <v>18069.493460572419</v>
      </c>
      <c r="Q305" s="160">
        <v>34.67723106722606</v>
      </c>
      <c r="R305" s="380"/>
      <c r="S305" s="281">
        <v>2995</v>
      </c>
      <c r="T305" s="281">
        <v>18574.416131378432</v>
      </c>
      <c r="U305" s="160">
        <v>16.124329178457668</v>
      </c>
      <c r="V305" s="380"/>
      <c r="W305" s="281">
        <v>9274</v>
      </c>
      <c r="X305" s="281">
        <v>36643.90959195084</v>
      </c>
      <c r="Y305" s="160">
        <v>25.308434889374134</v>
      </c>
      <c r="Z305" s="170"/>
      <c r="AA305" s="281">
        <v>14728</v>
      </c>
      <c r="AB305" s="281">
        <v>17787</v>
      </c>
      <c r="AC305" s="160">
        <v>82.802046438410073</v>
      </c>
      <c r="AD305" s="170"/>
      <c r="AE305" s="393">
        <v>5513.7852415000007</v>
      </c>
      <c r="AF305" s="393">
        <v>18726.517403684917</v>
      </c>
      <c r="AG305" s="394">
        <v>29.443730100157456</v>
      </c>
    </row>
    <row r="306" spans="1:33" s="81" customFormat="1" ht="12.75" customHeight="1">
      <c r="A306" s="80"/>
      <c r="B306" s="81" t="s">
        <v>150</v>
      </c>
      <c r="C306" s="282">
        <v>22613</v>
      </c>
      <c r="D306" s="282">
        <v>65944.104526859766</v>
      </c>
      <c r="E306" s="161">
        <v>34.29116243558888</v>
      </c>
      <c r="F306" s="380"/>
      <c r="G306" s="282">
        <v>8443</v>
      </c>
      <c r="H306" s="282">
        <v>67962.198909069237</v>
      </c>
      <c r="I306" s="161">
        <v>12.423082442191729</v>
      </c>
      <c r="J306" s="380"/>
      <c r="K306" s="282">
        <v>31095</v>
      </c>
      <c r="L306" s="282">
        <v>133906.30343592906</v>
      </c>
      <c r="M306" s="161">
        <v>23.221460978405851</v>
      </c>
      <c r="N306" s="170"/>
      <c r="O306" s="282">
        <v>20656</v>
      </c>
      <c r="P306" s="282">
        <v>65944.104526859766</v>
      </c>
      <c r="Q306" s="161">
        <v>31.323497601800902</v>
      </c>
      <c r="R306" s="380"/>
      <c r="S306" s="282">
        <v>7731</v>
      </c>
      <c r="T306" s="282">
        <v>67962.198909069237</v>
      </c>
      <c r="U306" s="161">
        <v>11.375441236596503</v>
      </c>
      <c r="V306" s="380"/>
      <c r="W306" s="282">
        <v>28486</v>
      </c>
      <c r="X306" s="282">
        <v>133906.30343592906</v>
      </c>
      <c r="Y306" s="161">
        <v>21.273083692904617</v>
      </c>
      <c r="Z306" s="170"/>
      <c r="AA306" s="282">
        <v>52466</v>
      </c>
      <c r="AB306" s="282">
        <v>58116</v>
      </c>
      <c r="AC306" s="161">
        <v>90.278064560534105</v>
      </c>
      <c r="AD306" s="170"/>
      <c r="AE306" s="395">
        <v>30039.046993899989</v>
      </c>
      <c r="AF306" s="395">
        <v>60430.25019813596</v>
      </c>
      <c r="AG306" s="396">
        <v>49.708625887546923</v>
      </c>
    </row>
    <row r="307" spans="1:33" s="81" customFormat="1" ht="12.75" customHeight="1">
      <c r="A307" s="73"/>
      <c r="B307" s="81" t="s">
        <v>151</v>
      </c>
      <c r="C307" s="282">
        <v>5616</v>
      </c>
      <c r="D307" s="282">
        <v>13992.1437253759</v>
      </c>
      <c r="E307" s="161">
        <v>40.13680898528024</v>
      </c>
      <c r="F307" s="380"/>
      <c r="G307" s="282">
        <v>2667</v>
      </c>
      <c r="H307" s="282">
        <v>14440.985774662635</v>
      </c>
      <c r="I307" s="161">
        <v>18.468268313644991</v>
      </c>
      <c r="J307" s="380"/>
      <c r="K307" s="282">
        <v>8343</v>
      </c>
      <c r="L307" s="282">
        <v>28433.129500038522</v>
      </c>
      <c r="M307" s="161">
        <v>29.342531570394659</v>
      </c>
      <c r="N307" s="170"/>
      <c r="O307" s="282">
        <v>5156</v>
      </c>
      <c r="P307" s="282">
        <v>13992.1437253759</v>
      </c>
      <c r="Q307" s="161">
        <v>36.84924984474803</v>
      </c>
      <c r="R307" s="380"/>
      <c r="S307" s="282">
        <v>2435</v>
      </c>
      <c r="T307" s="282">
        <v>14440.985774662635</v>
      </c>
      <c r="U307" s="161">
        <v>16.861729787673625</v>
      </c>
      <c r="V307" s="380"/>
      <c r="W307" s="282">
        <v>7604</v>
      </c>
      <c r="X307" s="282">
        <v>28433.129500038522</v>
      </c>
      <c r="Y307" s="161">
        <v>26.743450804420586</v>
      </c>
      <c r="Z307" s="170"/>
      <c r="AA307" s="282">
        <v>11490</v>
      </c>
      <c r="AB307" s="282">
        <v>14074</v>
      </c>
      <c r="AC307" s="161">
        <v>81.639903367912453</v>
      </c>
      <c r="AD307" s="170"/>
      <c r="AE307" s="395">
        <v>4174.7382486000006</v>
      </c>
      <c r="AF307" s="395">
        <v>14938.696944007776</v>
      </c>
      <c r="AG307" s="396">
        <v>27.945799183472797</v>
      </c>
    </row>
    <row r="308" spans="1:33" s="198" customFormat="1" ht="12.75" customHeight="1">
      <c r="A308" s="82"/>
      <c r="B308" s="83"/>
      <c r="C308" s="282"/>
      <c r="D308" s="282"/>
      <c r="E308" s="161"/>
      <c r="F308" s="39"/>
      <c r="G308" s="282"/>
      <c r="H308" s="282"/>
      <c r="I308" s="161"/>
      <c r="J308" s="39"/>
      <c r="K308" s="282"/>
      <c r="L308" s="282"/>
      <c r="M308" s="161"/>
      <c r="N308"/>
      <c r="O308" s="282"/>
      <c r="P308" s="282"/>
      <c r="Q308" s="161"/>
      <c r="R308" s="39"/>
      <c r="S308" s="282"/>
      <c r="T308" s="282"/>
      <c r="U308" s="161"/>
      <c r="V308" s="39"/>
      <c r="W308" s="282"/>
      <c r="X308" s="282"/>
      <c r="Y308" s="161"/>
      <c r="Z308"/>
      <c r="AA308" s="282"/>
      <c r="AB308" s="282"/>
      <c r="AC308" s="161"/>
      <c r="AD308"/>
      <c r="AE308" s="399"/>
      <c r="AF308" s="399"/>
      <c r="AG308" s="400"/>
    </row>
    <row r="309" spans="1:33" s="83" customFormat="1" ht="12.75" customHeight="1">
      <c r="A309" s="277"/>
      <c r="B309" s="233" t="s">
        <v>271</v>
      </c>
      <c r="C309" s="381">
        <v>17573.731783309657</v>
      </c>
      <c r="D309" s="381">
        <v>97382.020105133211</v>
      </c>
      <c r="E309" s="382">
        <v>18.046177070815673</v>
      </c>
      <c r="F309" s="108"/>
      <c r="G309" s="381">
        <v>7268.9424790171715</v>
      </c>
      <c r="H309" s="381">
        <v>98295.509369964813</v>
      </c>
      <c r="I309" s="382">
        <v>7.3949893800929534</v>
      </c>
      <c r="J309" s="108"/>
      <c r="K309" s="381">
        <v>24924.143158768504</v>
      </c>
      <c r="L309" s="381">
        <v>195677.52947509801</v>
      </c>
      <c r="M309" s="382">
        <v>12.737355804535728</v>
      </c>
      <c r="N309" s="16"/>
      <c r="O309" s="381">
        <v>16916.387301101247</v>
      </c>
      <c r="P309" s="381">
        <v>97382.020105133211</v>
      </c>
      <c r="Q309" s="382">
        <v>17.371160798305876</v>
      </c>
      <c r="R309" s="108"/>
      <c r="S309" s="381">
        <v>7028.9424790171715</v>
      </c>
      <c r="T309" s="381">
        <v>98295.509369964813</v>
      </c>
      <c r="U309" s="382">
        <v>7.150827666563714</v>
      </c>
      <c r="V309" s="108"/>
      <c r="W309" s="381">
        <v>24002.329780118416</v>
      </c>
      <c r="X309" s="381">
        <v>195677.52947509801</v>
      </c>
      <c r="Y309" s="382">
        <v>12.266267795032112</v>
      </c>
      <c r="Z309" s="16"/>
      <c r="AA309" s="265">
        <v>64516</v>
      </c>
      <c r="AB309" s="265">
        <v>72883</v>
      </c>
      <c r="AC309" s="278">
        <v>88.519956642838522</v>
      </c>
      <c r="AD309" s="16"/>
      <c r="AE309" s="240">
        <v>22657.614595597104</v>
      </c>
      <c r="AF309" s="240">
        <v>94178.254644215136</v>
      </c>
      <c r="AG309" s="237">
        <v>24.05822308046865</v>
      </c>
    </row>
    <row r="310" spans="1:33" s="198" customFormat="1" ht="12.75" customHeight="1">
      <c r="A310" s="82"/>
      <c r="B310" s="83"/>
      <c r="C310" s="282"/>
      <c r="D310" s="282"/>
      <c r="E310" s="161"/>
      <c r="F310" s="39"/>
      <c r="G310" s="282"/>
      <c r="H310" s="282"/>
      <c r="I310" s="161"/>
      <c r="J310" s="39"/>
      <c r="K310" s="282"/>
      <c r="L310" s="282"/>
      <c r="M310" s="161"/>
      <c r="N310"/>
      <c r="O310" s="282"/>
      <c r="P310" s="282"/>
      <c r="Q310" s="161"/>
      <c r="R310" s="39"/>
      <c r="S310" s="282"/>
      <c r="T310" s="282"/>
      <c r="U310" s="161"/>
      <c r="V310" s="39"/>
      <c r="W310" s="282"/>
      <c r="X310" s="282"/>
      <c r="Y310" s="161"/>
      <c r="Z310"/>
      <c r="AA310" s="282"/>
      <c r="AB310" s="282"/>
      <c r="AC310" s="161"/>
      <c r="AD310"/>
      <c r="AE310" s="399"/>
      <c r="AF310" s="399"/>
      <c r="AG310" s="400"/>
    </row>
    <row r="311" spans="1:33" s="198" customFormat="1" ht="12.75" customHeight="1">
      <c r="A311" s="84"/>
      <c r="B311" s="77" t="s">
        <v>24</v>
      </c>
      <c r="C311" s="317">
        <v>13404</v>
      </c>
      <c r="D311" s="317">
        <v>64287.215366665296</v>
      </c>
      <c r="E311" s="318">
        <v>20.850179811879588</v>
      </c>
      <c r="F311" s="39"/>
      <c r="G311" s="317">
        <v>2118</v>
      </c>
      <c r="H311" s="317">
        <v>65573.920767228847</v>
      </c>
      <c r="I311" s="318">
        <v>3.2299425979397736</v>
      </c>
      <c r="J311" s="39"/>
      <c r="K311" s="317">
        <v>15523</v>
      </c>
      <c r="L311" s="317">
        <v>129861.136133894</v>
      </c>
      <c r="M311" s="318">
        <v>11.953537803638904</v>
      </c>
      <c r="N311"/>
      <c r="O311" s="317">
        <v>12980</v>
      </c>
      <c r="P311" s="317">
        <v>64287.215366665296</v>
      </c>
      <c r="Q311" s="318">
        <v>20.190639656684354</v>
      </c>
      <c r="R311" s="39"/>
      <c r="S311" s="317">
        <v>2023</v>
      </c>
      <c r="T311" s="317">
        <v>65573.920767228847</v>
      </c>
      <c r="U311" s="318">
        <v>3.0850679299490849</v>
      </c>
      <c r="V311" s="39"/>
      <c r="W311" s="317">
        <v>15001</v>
      </c>
      <c r="X311" s="317">
        <v>129861.136133894</v>
      </c>
      <c r="Y311" s="318">
        <v>11.551569966655105</v>
      </c>
      <c r="Z311"/>
      <c r="AA311" s="284">
        <v>53165</v>
      </c>
      <c r="AB311" s="284">
        <v>63972</v>
      </c>
      <c r="AC311" s="163">
        <v>83.106671668855128</v>
      </c>
      <c r="AD311"/>
      <c r="AE311" s="391">
        <v>14985.999999599991</v>
      </c>
      <c r="AF311" s="391">
        <v>65580.670591882168</v>
      </c>
      <c r="AG311" s="392">
        <v>22.85124544221269</v>
      </c>
    </row>
    <row r="312" spans="1:33" s="81" customFormat="1" ht="12.75" customHeight="1">
      <c r="A312" s="85"/>
      <c r="B312" s="79" t="s">
        <v>152</v>
      </c>
      <c r="C312" s="281">
        <v>5607</v>
      </c>
      <c r="D312" s="281">
        <v>32942.351981934953</v>
      </c>
      <c r="E312" s="160">
        <v>17.020642615544837</v>
      </c>
      <c r="F312" s="380"/>
      <c r="G312" s="281">
        <v>959</v>
      </c>
      <c r="H312" s="281">
        <v>33571.064654753623</v>
      </c>
      <c r="I312" s="160">
        <v>2.8566267107176975</v>
      </c>
      <c r="J312" s="380"/>
      <c r="K312" s="281">
        <v>6643</v>
      </c>
      <c r="L312" s="281">
        <v>66513.416636688533</v>
      </c>
      <c r="M312" s="160">
        <v>9.9874586751205143</v>
      </c>
      <c r="N312" s="170"/>
      <c r="O312" s="281">
        <v>5473</v>
      </c>
      <c r="P312" s="281">
        <v>32942.351981934953</v>
      </c>
      <c r="Q312" s="160">
        <v>16.613871416956822</v>
      </c>
      <c r="R312" s="380"/>
      <c r="S312" s="281">
        <v>947</v>
      </c>
      <c r="T312" s="281">
        <v>33571.064654753623</v>
      </c>
      <c r="U312" s="160">
        <v>2.8208816423875493</v>
      </c>
      <c r="V312" s="380"/>
      <c r="W312" s="281">
        <v>6417</v>
      </c>
      <c r="X312" s="281">
        <v>66513.416636688533</v>
      </c>
      <c r="Y312" s="160">
        <v>9.647677603228713</v>
      </c>
      <c r="Z312" s="170"/>
      <c r="AA312" s="285">
        <v>27071</v>
      </c>
      <c r="AB312" s="285">
        <v>31397</v>
      </c>
      <c r="AC312" s="164">
        <v>86.221613529955093</v>
      </c>
      <c r="AD312" s="170"/>
      <c r="AE312" s="393">
        <v>9534.0000031</v>
      </c>
      <c r="AF312" s="393">
        <v>32229.741668225503</v>
      </c>
      <c r="AG312" s="394">
        <v>29.581372699922483</v>
      </c>
    </row>
    <row r="313" spans="1:33" s="81" customFormat="1" ht="12.75" customHeight="1">
      <c r="A313" s="78"/>
      <c r="B313" s="79" t="s">
        <v>153</v>
      </c>
      <c r="C313" s="281">
        <v>7820</v>
      </c>
      <c r="D313" s="281">
        <v>31344.863384730346</v>
      </c>
      <c r="E313" s="160">
        <v>24.948266336389629</v>
      </c>
      <c r="F313" s="380"/>
      <c r="G313" s="281">
        <v>1045</v>
      </c>
      <c r="H313" s="281">
        <v>32002.856112475212</v>
      </c>
      <c r="I313" s="160">
        <v>3.2653335575028342</v>
      </c>
      <c r="J313" s="380"/>
      <c r="K313" s="281">
        <v>8832</v>
      </c>
      <c r="L313" s="281">
        <v>63347.719497205493</v>
      </c>
      <c r="M313" s="160">
        <v>13.942096211355507</v>
      </c>
      <c r="N313" s="170"/>
      <c r="O313" s="281">
        <v>7571</v>
      </c>
      <c r="P313" s="281">
        <v>31344.863384730346</v>
      </c>
      <c r="Q313" s="160">
        <v>24.153877804706635</v>
      </c>
      <c r="R313" s="380"/>
      <c r="S313" s="281">
        <v>946</v>
      </c>
      <c r="T313" s="281">
        <v>32002.856112475212</v>
      </c>
      <c r="U313" s="160">
        <v>2.9559861678446708</v>
      </c>
      <c r="V313" s="380"/>
      <c r="W313" s="281">
        <v>8522</v>
      </c>
      <c r="X313" s="281">
        <v>63347.719497205493</v>
      </c>
      <c r="Y313" s="160">
        <v>13.452733685821061</v>
      </c>
      <c r="Z313" s="170"/>
      <c r="AA313" s="285">
        <v>26050</v>
      </c>
      <c r="AB313" s="285">
        <v>32472</v>
      </c>
      <c r="AC313" s="164">
        <v>80.222961320522302</v>
      </c>
      <c r="AD313" s="170"/>
      <c r="AE313" s="393">
        <v>5451.9999965000015</v>
      </c>
      <c r="AF313" s="393">
        <v>33350.928923656676</v>
      </c>
      <c r="AG313" s="394">
        <v>16.347370740347674</v>
      </c>
    </row>
    <row r="314" spans="1:33" s="81" customFormat="1" ht="12.75" customHeight="1">
      <c r="A314" s="73"/>
      <c r="B314" s="81" t="s">
        <v>734</v>
      </c>
      <c r="C314" s="282">
        <v>6964</v>
      </c>
      <c r="D314" s="282">
        <v>43219.091638019723</v>
      </c>
      <c r="E314" s="161">
        <v>16.11324934435639</v>
      </c>
      <c r="F314" s="380"/>
      <c r="G314" s="282">
        <v>1229</v>
      </c>
      <c r="H314" s="282">
        <v>44244.236260226869</v>
      </c>
      <c r="I314" s="161">
        <v>2.7777629446952465</v>
      </c>
      <c r="J314" s="380"/>
      <c r="K314" s="282">
        <v>8261</v>
      </c>
      <c r="L314" s="282">
        <v>87463.327898246542</v>
      </c>
      <c r="M314" s="161">
        <v>9.4451013910775465</v>
      </c>
      <c r="N314" s="170"/>
      <c r="O314" s="282">
        <v>6773</v>
      </c>
      <c r="P314" s="282">
        <v>43219.091638019723</v>
      </c>
      <c r="Q314" s="161">
        <v>15.671315021442537</v>
      </c>
      <c r="R314" s="380"/>
      <c r="S314" s="282">
        <v>1195</v>
      </c>
      <c r="T314" s="282">
        <v>44244.236260226869</v>
      </c>
      <c r="U314" s="161">
        <v>2.7009167769819529</v>
      </c>
      <c r="V314" s="380"/>
      <c r="W314" s="282">
        <v>7967</v>
      </c>
      <c r="X314" s="282">
        <v>87463.327898246542</v>
      </c>
      <c r="Y314" s="161">
        <v>9.1089605111626692</v>
      </c>
      <c r="Z314" s="170"/>
      <c r="AA314" s="286">
        <v>35861</v>
      </c>
      <c r="AB314" s="286">
        <v>41941</v>
      </c>
      <c r="AC314" s="165">
        <v>85.503445316039191</v>
      </c>
      <c r="AD314" s="170"/>
      <c r="AE314" s="395">
        <v>11580.931180400001</v>
      </c>
      <c r="AF314" s="395">
        <v>43172.152345641618</v>
      </c>
      <c r="AG314" s="396">
        <v>26.825003042891225</v>
      </c>
    </row>
    <row r="315" spans="1:33" s="81" customFormat="1" ht="12.75" customHeight="1">
      <c r="A315" s="80"/>
      <c r="B315" s="81" t="s">
        <v>163</v>
      </c>
      <c r="C315" s="282">
        <v>6463</v>
      </c>
      <c r="D315" s="282">
        <v>21068.123728645573</v>
      </c>
      <c r="E315" s="161">
        <v>30.676675736494229</v>
      </c>
      <c r="F315" s="380"/>
      <c r="G315" s="282">
        <v>775</v>
      </c>
      <c r="H315" s="282">
        <v>21329.684507001966</v>
      </c>
      <c r="I315" s="161">
        <v>3.6334339579452672</v>
      </c>
      <c r="J315" s="380"/>
      <c r="K315" s="282">
        <v>7214</v>
      </c>
      <c r="L315" s="282">
        <v>42397.808235647477</v>
      </c>
      <c r="M315" s="161">
        <v>17.01503049380409</v>
      </c>
      <c r="N315" s="170"/>
      <c r="O315" s="282">
        <v>6271</v>
      </c>
      <c r="P315" s="282">
        <v>21068.123728645573</v>
      </c>
      <c r="Q315" s="161">
        <v>29.765346362920518</v>
      </c>
      <c r="R315" s="380"/>
      <c r="S315" s="282">
        <v>698</v>
      </c>
      <c r="T315" s="282">
        <v>21329.684507001966</v>
      </c>
      <c r="U315" s="161">
        <v>3.2724347130913505</v>
      </c>
      <c r="V315" s="380"/>
      <c r="W315" s="282">
        <v>6972</v>
      </c>
      <c r="X315" s="282">
        <v>42397.808235647477</v>
      </c>
      <c r="Y315" s="161">
        <v>16.444246271527881</v>
      </c>
      <c r="Z315" s="170"/>
      <c r="AA315" s="286">
        <v>17260</v>
      </c>
      <c r="AB315" s="286">
        <v>21928</v>
      </c>
      <c r="AC315" s="165">
        <v>78.712148850784374</v>
      </c>
      <c r="AD315" s="170"/>
      <c r="AE315" s="395">
        <v>3405.0688192000011</v>
      </c>
      <c r="AF315" s="395">
        <v>22408.518246240557</v>
      </c>
      <c r="AG315" s="396">
        <v>15.195421588267061</v>
      </c>
    </row>
    <row r="316" spans="1:33" ht="12.75" customHeight="1">
      <c r="A316" s="82"/>
      <c r="B316" s="83"/>
      <c r="C316" s="281"/>
      <c r="D316" s="281"/>
      <c r="E316" s="160"/>
      <c r="F316" s="39"/>
      <c r="G316" s="281"/>
      <c r="H316" s="281"/>
      <c r="I316" s="160"/>
      <c r="J316" s="39"/>
      <c r="K316" s="281"/>
      <c r="L316" s="281"/>
      <c r="M316" s="160"/>
      <c r="O316" s="281"/>
      <c r="P316" s="281"/>
      <c r="Q316" s="160"/>
      <c r="R316" s="39"/>
      <c r="S316" s="281"/>
      <c r="T316" s="281"/>
      <c r="U316" s="160"/>
      <c r="V316" s="39"/>
      <c r="W316" s="281"/>
      <c r="X316" s="281"/>
      <c r="Y316" s="160"/>
      <c r="AA316" s="281"/>
      <c r="AB316" s="281"/>
      <c r="AC316" s="160"/>
      <c r="AE316" s="397"/>
      <c r="AF316" s="397"/>
      <c r="AG316" s="398"/>
    </row>
    <row r="317" spans="1:33" ht="12.75" customHeight="1">
      <c r="A317" s="74"/>
      <c r="B317" s="77" t="s">
        <v>30</v>
      </c>
      <c r="C317" s="283">
        <v>7729</v>
      </c>
      <c r="D317" s="283">
        <v>20115.640953463968</v>
      </c>
      <c r="E317" s="162">
        <v>38.422837322859678</v>
      </c>
      <c r="F317" s="39"/>
      <c r="G317" s="283">
        <v>1547</v>
      </c>
      <c r="H317" s="283">
        <v>20699.002753233708</v>
      </c>
      <c r="I317" s="162">
        <v>7.4737900102859758</v>
      </c>
      <c r="J317" s="39"/>
      <c r="K317" s="283">
        <v>9276</v>
      </c>
      <c r="L317" s="283">
        <v>40814.643706697701</v>
      </c>
      <c r="M317" s="162">
        <v>22.727137021357372</v>
      </c>
      <c r="O317" s="283">
        <v>7439</v>
      </c>
      <c r="P317" s="283">
        <v>20115.640953463968</v>
      </c>
      <c r="Q317" s="162">
        <v>36.98117309415877</v>
      </c>
      <c r="R317" s="39"/>
      <c r="S317" s="283">
        <v>1488</v>
      </c>
      <c r="T317" s="283">
        <v>20699.002753233708</v>
      </c>
      <c r="U317" s="162">
        <v>7.1887521236622707</v>
      </c>
      <c r="V317" s="39"/>
      <c r="W317" s="283">
        <v>8925</v>
      </c>
      <c r="X317" s="283">
        <v>40814.643706697701</v>
      </c>
      <c r="Y317" s="162">
        <v>21.86715156485711</v>
      </c>
      <c r="AA317" s="283">
        <v>17496</v>
      </c>
      <c r="AB317" s="283">
        <v>19743</v>
      </c>
      <c r="AC317" s="162">
        <v>88.618750949703696</v>
      </c>
      <c r="AE317" s="391">
        <v>7276.9999731999997</v>
      </c>
      <c r="AF317" s="391">
        <v>20733.219231737214</v>
      </c>
      <c r="AG317" s="392">
        <v>35.098263766298231</v>
      </c>
    </row>
    <row r="318" spans="1:33" s="170" customFormat="1" ht="12.75" customHeight="1">
      <c r="A318" s="78"/>
      <c r="B318" s="79" t="s">
        <v>154</v>
      </c>
      <c r="C318" s="281">
        <v>5808</v>
      </c>
      <c r="D318" s="281">
        <v>15953.452483527753</v>
      </c>
      <c r="E318" s="160">
        <v>36.405912801613766</v>
      </c>
      <c r="F318" s="380"/>
      <c r="G318" s="281">
        <v>1212</v>
      </c>
      <c r="H318" s="281">
        <v>16369.059390904536</v>
      </c>
      <c r="I318" s="160">
        <v>7.4042128570530288</v>
      </c>
      <c r="J318" s="380"/>
      <c r="K318" s="281">
        <v>7013</v>
      </c>
      <c r="L318" s="281">
        <v>32322.51187443229</v>
      </c>
      <c r="M318" s="160">
        <v>21.696952350870397</v>
      </c>
      <c r="O318" s="281">
        <v>5582</v>
      </c>
      <c r="P318" s="281">
        <v>15953.452483527753</v>
      </c>
      <c r="Q318" s="160">
        <v>34.989291539016534</v>
      </c>
      <c r="R318" s="380"/>
      <c r="S318" s="281">
        <v>1169</v>
      </c>
      <c r="T318" s="281">
        <v>16369.059390904536</v>
      </c>
      <c r="U318" s="160">
        <v>7.1415221368770556</v>
      </c>
      <c r="V318" s="380"/>
      <c r="W318" s="281">
        <v>6758</v>
      </c>
      <c r="X318" s="281">
        <v>32322.51187443229</v>
      </c>
      <c r="Y318" s="160">
        <v>20.908028516637977</v>
      </c>
      <c r="AA318" s="285">
        <v>13849</v>
      </c>
      <c r="AB318" s="285">
        <v>15294</v>
      </c>
      <c r="AC318" s="164">
        <v>90.551850398849226</v>
      </c>
      <c r="AE318" s="393">
        <v>6347.6490065999997</v>
      </c>
      <c r="AF318" s="393">
        <v>16206.815594503512</v>
      </c>
      <c r="AG318" s="394">
        <v>39.166540580327101</v>
      </c>
    </row>
    <row r="319" spans="1:33" s="170" customFormat="1" ht="12.75" customHeight="1">
      <c r="A319" s="78"/>
      <c r="B319" s="79" t="s">
        <v>155</v>
      </c>
      <c r="C319" s="281">
        <v>1920</v>
      </c>
      <c r="D319" s="281">
        <v>4162.1884699362181</v>
      </c>
      <c r="E319" s="160">
        <v>46.129578558690845</v>
      </c>
      <c r="F319" s="380"/>
      <c r="G319" s="281">
        <v>353</v>
      </c>
      <c r="H319" s="281">
        <v>4329.9433623291861</v>
      </c>
      <c r="I319" s="160">
        <v>8.1525315797690325</v>
      </c>
      <c r="J319" s="380"/>
      <c r="K319" s="281">
        <v>2274</v>
      </c>
      <c r="L319" s="281">
        <v>8492.1318322654024</v>
      </c>
      <c r="M319" s="160">
        <v>26.777728430452036</v>
      </c>
      <c r="O319" s="281">
        <v>1854</v>
      </c>
      <c r="P319" s="281">
        <v>4162.1884699362181</v>
      </c>
      <c r="Q319" s="160">
        <v>44.54387429573584</v>
      </c>
      <c r="R319" s="380"/>
      <c r="S319" s="281">
        <v>343</v>
      </c>
      <c r="T319" s="281">
        <v>4329.9433623291861</v>
      </c>
      <c r="U319" s="160">
        <v>7.9215816766594296</v>
      </c>
      <c r="V319" s="380"/>
      <c r="W319" s="281">
        <v>2192</v>
      </c>
      <c r="X319" s="281">
        <v>8492.1318322654024</v>
      </c>
      <c r="Y319" s="160">
        <v>25.812128724516647</v>
      </c>
      <c r="AA319" s="285">
        <v>3630</v>
      </c>
      <c r="AB319" s="285">
        <v>4413</v>
      </c>
      <c r="AC319" s="164">
        <v>82.256968048946305</v>
      </c>
      <c r="AE319" s="393">
        <v>929.35096659999988</v>
      </c>
      <c r="AF319" s="393">
        <v>4526.403637233695</v>
      </c>
      <c r="AG319" s="394">
        <v>20.531774032595365</v>
      </c>
    </row>
    <row r="320" spans="1:33" ht="12.75" customHeight="1">
      <c r="A320" s="38"/>
      <c r="B320" s="83"/>
      <c r="C320" s="281"/>
      <c r="D320" s="281"/>
      <c r="E320" s="160"/>
      <c r="F320" s="39"/>
      <c r="G320" s="281"/>
      <c r="H320" s="281"/>
      <c r="I320" s="160"/>
      <c r="J320" s="39"/>
      <c r="K320" s="281"/>
      <c r="L320" s="281"/>
      <c r="M320" s="160"/>
      <c r="O320" s="281"/>
      <c r="P320" s="281"/>
      <c r="Q320" s="160"/>
      <c r="R320" s="39"/>
      <c r="S320" s="281"/>
      <c r="T320" s="281"/>
      <c r="U320" s="160"/>
      <c r="V320" s="39"/>
      <c r="W320" s="281"/>
      <c r="X320" s="281"/>
      <c r="Y320" s="160"/>
      <c r="AA320" s="285"/>
      <c r="AB320" s="285"/>
      <c r="AC320" s="164"/>
      <c r="AE320" s="397"/>
      <c r="AF320" s="397"/>
      <c r="AG320" s="398"/>
    </row>
    <row r="321" spans="1:33" ht="12.75" customHeight="1">
      <c r="A321" s="84"/>
      <c r="B321" s="77" t="s">
        <v>25</v>
      </c>
      <c r="C321" s="283">
        <v>22708</v>
      </c>
      <c r="D321" s="283">
        <v>35317.782491714825</v>
      </c>
      <c r="E321" s="162">
        <v>64.296222463364046</v>
      </c>
      <c r="F321" s="39"/>
      <c r="G321" s="283">
        <v>210</v>
      </c>
      <c r="H321" s="283">
        <v>37250.021300150576</v>
      </c>
      <c r="I321" s="162">
        <v>0.563758066895793</v>
      </c>
      <c r="J321" s="39"/>
      <c r="K321" s="283">
        <v>22921</v>
      </c>
      <c r="L321" s="283">
        <v>72567.803791865401</v>
      </c>
      <c r="M321" s="162">
        <v>31.585632749394797</v>
      </c>
      <c r="O321" s="283">
        <v>21165</v>
      </c>
      <c r="P321" s="283">
        <v>35317.782491714825</v>
      </c>
      <c r="Q321" s="162">
        <v>59.927318497318126</v>
      </c>
      <c r="R321" s="39"/>
      <c r="S321" s="283">
        <v>196</v>
      </c>
      <c r="T321" s="283">
        <v>37250.021300150576</v>
      </c>
      <c r="U321" s="162">
        <v>0.52617419576940672</v>
      </c>
      <c r="V321" s="39"/>
      <c r="W321" s="283">
        <v>21365</v>
      </c>
      <c r="X321" s="283">
        <v>72567.803791865401</v>
      </c>
      <c r="Y321" s="162">
        <v>29.44143116316129</v>
      </c>
      <c r="AA321" s="287">
        <v>26090</v>
      </c>
      <c r="AB321" s="287">
        <v>31122</v>
      </c>
      <c r="AC321" s="166">
        <v>83.831373305057511</v>
      </c>
      <c r="AE321" s="391">
        <v>6402.0000034000013</v>
      </c>
      <c r="AF321" s="391">
        <v>32932.619318255624</v>
      </c>
      <c r="AG321" s="392">
        <v>19.439692729971114</v>
      </c>
    </row>
    <row r="322" spans="1:33" s="170" customFormat="1" ht="12.75" customHeight="1">
      <c r="A322" s="78"/>
      <c r="B322" s="79" t="s">
        <v>156</v>
      </c>
      <c r="C322" s="281">
        <v>17674</v>
      </c>
      <c r="D322" s="281">
        <v>28246.791734249982</v>
      </c>
      <c r="E322" s="160">
        <v>62.569937734096037</v>
      </c>
      <c r="F322" s="380"/>
      <c r="G322" s="281">
        <v>121</v>
      </c>
      <c r="H322" s="281">
        <v>29802.290753308447</v>
      </c>
      <c r="I322" s="160">
        <v>0.40600905816801142</v>
      </c>
      <c r="J322" s="380"/>
      <c r="K322" s="281">
        <v>17823</v>
      </c>
      <c r="L322" s="281">
        <v>58049.082487558444</v>
      </c>
      <c r="M322" s="160">
        <v>30.703327660381145</v>
      </c>
      <c r="O322" s="281">
        <v>16611</v>
      </c>
      <c r="P322" s="281">
        <v>28246.791734249982</v>
      </c>
      <c r="Q322" s="160">
        <v>58.806678493893251</v>
      </c>
      <c r="R322" s="380"/>
      <c r="S322" s="281">
        <v>109</v>
      </c>
      <c r="T322" s="281">
        <v>29802.290753308447</v>
      </c>
      <c r="U322" s="160">
        <v>0.36574369702738224</v>
      </c>
      <c r="V322" s="380"/>
      <c r="W322" s="281">
        <v>16761</v>
      </c>
      <c r="X322" s="281">
        <v>58049.082487558444</v>
      </c>
      <c r="Y322" s="160">
        <v>28.873841379994857</v>
      </c>
      <c r="AA322" s="281">
        <v>21446</v>
      </c>
      <c r="AB322" s="281">
        <v>24753</v>
      </c>
      <c r="AC322" s="160">
        <v>86.640003231931487</v>
      </c>
      <c r="AE322" s="393">
        <v>5716.0000034999975</v>
      </c>
      <c r="AF322" s="393">
        <v>26136.616463284743</v>
      </c>
      <c r="AG322" s="394">
        <v>21.869701502983428</v>
      </c>
    </row>
    <row r="323" spans="1:33" s="170" customFormat="1" ht="12.75" customHeight="1">
      <c r="A323" s="85"/>
      <c r="B323" s="79" t="s">
        <v>157</v>
      </c>
      <c r="C323" s="281">
        <v>5067</v>
      </c>
      <c r="D323" s="281">
        <v>7070.9907574648169</v>
      </c>
      <c r="E323" s="160">
        <v>71.658982083250336</v>
      </c>
      <c r="F323" s="380"/>
      <c r="G323" s="281">
        <v>15</v>
      </c>
      <c r="H323" s="281">
        <v>7447.7305468421127</v>
      </c>
      <c r="I323" s="160">
        <v>0.2014036343777246</v>
      </c>
      <c r="J323" s="380"/>
      <c r="K323" s="281">
        <v>5114</v>
      </c>
      <c r="L323" s="281">
        <v>14518.721304306926</v>
      </c>
      <c r="M323" s="160">
        <v>35.223487611701387</v>
      </c>
      <c r="O323" s="281">
        <v>4554</v>
      </c>
      <c r="P323" s="281">
        <v>7070.9907574648169</v>
      </c>
      <c r="Q323" s="160">
        <v>64.403987449599768</v>
      </c>
      <c r="R323" s="380"/>
      <c r="S323" s="281">
        <v>12</v>
      </c>
      <c r="T323" s="281">
        <v>7447.7305468421127</v>
      </c>
      <c r="U323" s="160">
        <v>0.1611229075021797</v>
      </c>
      <c r="V323" s="380"/>
      <c r="W323" s="281">
        <v>4561</v>
      </c>
      <c r="X323" s="281">
        <v>14518.721304306926</v>
      </c>
      <c r="Y323" s="160">
        <v>31.414612240314828</v>
      </c>
      <c r="AA323" s="281">
        <v>4625</v>
      </c>
      <c r="AB323" s="281">
        <v>6333</v>
      </c>
      <c r="AC323" s="160">
        <v>73.030159482078005</v>
      </c>
      <c r="AE323" s="393">
        <v>685.99999989999992</v>
      </c>
      <c r="AF323" s="393">
        <v>6796.0028549708804</v>
      </c>
      <c r="AG323" s="394">
        <v>10.094168800977341</v>
      </c>
    </row>
    <row r="324" spans="1:33" ht="12.75" customHeight="1">
      <c r="A324" s="82"/>
      <c r="B324" s="83"/>
      <c r="C324" s="281"/>
      <c r="D324" s="281"/>
      <c r="E324" s="160"/>
      <c r="F324" s="39"/>
      <c r="G324" s="281"/>
      <c r="H324" s="281"/>
      <c r="I324" s="160"/>
      <c r="J324" s="39"/>
      <c r="K324" s="281"/>
      <c r="L324" s="281"/>
      <c r="M324" s="160"/>
      <c r="O324" s="281"/>
      <c r="P324" s="281"/>
      <c r="Q324" s="160"/>
      <c r="R324" s="39"/>
      <c r="S324" s="281"/>
      <c r="T324" s="281"/>
      <c r="U324" s="160"/>
      <c r="V324" s="39"/>
      <c r="W324" s="281"/>
      <c r="X324" s="281"/>
      <c r="Y324" s="160"/>
      <c r="AA324" s="285"/>
      <c r="AB324" s="285"/>
      <c r="AC324" s="164"/>
      <c r="AE324" s="397"/>
      <c r="AF324" s="397"/>
      <c r="AG324" s="398"/>
    </row>
    <row r="325" spans="1:33" ht="12.75" customHeight="1">
      <c r="A325" s="84"/>
      <c r="B325" s="77" t="s">
        <v>26</v>
      </c>
      <c r="C325" s="283">
        <v>2138</v>
      </c>
      <c r="D325" s="283">
        <v>5945.4700177552431</v>
      </c>
      <c r="E325" s="162">
        <v>35.960151066529441</v>
      </c>
      <c r="F325" s="39"/>
      <c r="G325" s="283">
        <v>2128</v>
      </c>
      <c r="H325" s="283">
        <v>6204.4092271237159</v>
      </c>
      <c r="I325" s="162">
        <v>34.298188950803841</v>
      </c>
      <c r="J325" s="39"/>
      <c r="K325" s="283">
        <v>4267</v>
      </c>
      <c r="L325" s="283">
        <v>12149.879244878965</v>
      </c>
      <c r="M325" s="162">
        <v>35.119690607612348</v>
      </c>
      <c r="O325" s="283">
        <v>2093</v>
      </c>
      <c r="P325" s="283">
        <v>5945.4700177552431</v>
      </c>
      <c r="Q325" s="162">
        <v>35.203272302266662</v>
      </c>
      <c r="R325" s="39"/>
      <c r="S325" s="283">
        <v>2082</v>
      </c>
      <c r="T325" s="283">
        <v>6204.4092271237159</v>
      </c>
      <c r="U325" s="162">
        <v>33.556780731002625</v>
      </c>
      <c r="V325" s="39"/>
      <c r="W325" s="283">
        <v>4175</v>
      </c>
      <c r="X325" s="283">
        <v>12149.879244878965</v>
      </c>
      <c r="Y325" s="162">
        <v>34.362481435852253</v>
      </c>
      <c r="AA325" s="287">
        <v>4982</v>
      </c>
      <c r="AB325" s="287">
        <v>6253</v>
      </c>
      <c r="AC325" s="166">
        <v>79.673756596833528</v>
      </c>
      <c r="AE325" s="391">
        <v>1636.99999</v>
      </c>
      <c r="AF325" s="391">
        <v>6247.4064193977474</v>
      </c>
      <c r="AG325" s="392">
        <v>26.202873322235494</v>
      </c>
    </row>
    <row r="326" spans="1:33" s="170" customFormat="1" ht="12.75" customHeight="1">
      <c r="A326" s="85"/>
      <c r="B326" s="79" t="s">
        <v>11</v>
      </c>
      <c r="C326" s="281">
        <v>863</v>
      </c>
      <c r="D326" s="281">
        <v>2712.03445012355</v>
      </c>
      <c r="E326" s="160">
        <v>31.821129704332662</v>
      </c>
      <c r="F326" s="380"/>
      <c r="G326" s="281">
        <v>901</v>
      </c>
      <c r="H326" s="281">
        <v>2833.2255370904986</v>
      </c>
      <c r="I326" s="160">
        <v>31.801209900333475</v>
      </c>
      <c r="J326" s="380"/>
      <c r="K326" s="281">
        <v>1772</v>
      </c>
      <c r="L326" s="281">
        <v>5545.2599872140481</v>
      </c>
      <c r="M326" s="160">
        <v>31.955219486296027</v>
      </c>
      <c r="O326" s="281">
        <v>852</v>
      </c>
      <c r="P326" s="281">
        <v>2712.03445012355</v>
      </c>
      <c r="Q326" s="160">
        <v>31.415530136838271</v>
      </c>
      <c r="R326" s="380"/>
      <c r="S326" s="281">
        <v>891</v>
      </c>
      <c r="T326" s="281">
        <v>2833.2255370904986</v>
      </c>
      <c r="U326" s="160">
        <v>31.448255295446316</v>
      </c>
      <c r="V326" s="380"/>
      <c r="W326" s="281">
        <v>1739</v>
      </c>
      <c r="X326" s="281">
        <v>5545.2599872140481</v>
      </c>
      <c r="Y326" s="160">
        <v>31.360116640332276</v>
      </c>
      <c r="AA326" s="285">
        <v>2299</v>
      </c>
      <c r="AB326" s="285">
        <v>2780</v>
      </c>
      <c r="AC326" s="164">
        <v>82.697841726618705</v>
      </c>
      <c r="AE326" s="393">
        <v>746.58479309999984</v>
      </c>
      <c r="AF326" s="393">
        <v>2672.9199788978372</v>
      </c>
      <c r="AG326" s="394">
        <v>27.931430757154569</v>
      </c>
    </row>
    <row r="327" spans="1:33" s="170" customFormat="1" ht="12.75" customHeight="1">
      <c r="A327" s="78"/>
      <c r="B327" s="79" t="s">
        <v>158</v>
      </c>
      <c r="C327" s="281">
        <v>1267</v>
      </c>
      <c r="D327" s="281">
        <v>3233.4355676316945</v>
      </c>
      <c r="E327" s="160">
        <v>39.184328046716097</v>
      </c>
      <c r="F327" s="380"/>
      <c r="G327" s="281">
        <v>1215</v>
      </c>
      <c r="H327" s="281">
        <v>3371.183690033216</v>
      </c>
      <c r="I327" s="160">
        <v>36.040753388553227</v>
      </c>
      <c r="J327" s="380"/>
      <c r="K327" s="281">
        <v>2496</v>
      </c>
      <c r="L327" s="281">
        <v>6604.6192576649119</v>
      </c>
      <c r="M327" s="160">
        <v>37.791731856507809</v>
      </c>
      <c r="O327" s="281">
        <v>1254</v>
      </c>
      <c r="P327" s="281">
        <v>3233.4355676316945</v>
      </c>
      <c r="Q327" s="160">
        <v>38.782278903379627</v>
      </c>
      <c r="R327" s="380"/>
      <c r="S327" s="281">
        <v>1186</v>
      </c>
      <c r="T327" s="281">
        <v>3371.183690033216</v>
      </c>
      <c r="U327" s="160">
        <v>35.180521414670061</v>
      </c>
      <c r="V327" s="380"/>
      <c r="W327" s="281">
        <v>2460</v>
      </c>
      <c r="X327" s="281">
        <v>6604.6192576649119</v>
      </c>
      <c r="Y327" s="160">
        <v>37.246658800885101</v>
      </c>
      <c r="AA327" s="285">
        <v>2678</v>
      </c>
      <c r="AB327" s="285">
        <v>3458</v>
      </c>
      <c r="AC327" s="164">
        <v>77.443609022556387</v>
      </c>
      <c r="AE327" s="393">
        <v>760.41519689999984</v>
      </c>
      <c r="AF327" s="393">
        <v>3574.486440499913</v>
      </c>
      <c r="AG327" s="394">
        <v>21.273411147522811</v>
      </c>
    </row>
    <row r="328" spans="1:33" ht="12.75" customHeight="1">
      <c r="A328" s="82"/>
      <c r="B328" s="83"/>
      <c r="C328" s="281"/>
      <c r="D328" s="281"/>
      <c r="E328" s="160"/>
      <c r="F328" s="39"/>
      <c r="G328" s="281"/>
      <c r="H328" s="281"/>
      <c r="I328" s="160"/>
      <c r="J328" s="39"/>
      <c r="K328" s="281"/>
      <c r="L328" s="281"/>
      <c r="M328" s="160"/>
      <c r="O328" s="281"/>
      <c r="P328" s="281"/>
      <c r="Q328" s="160"/>
      <c r="R328" s="39"/>
      <c r="S328" s="281"/>
      <c r="T328" s="281"/>
      <c r="U328" s="160"/>
      <c r="V328" s="39"/>
      <c r="W328" s="281"/>
      <c r="X328" s="281"/>
      <c r="Y328" s="160"/>
      <c r="AA328" s="281"/>
      <c r="AB328" s="281"/>
      <c r="AC328" s="160"/>
      <c r="AE328" s="397"/>
      <c r="AF328" s="397"/>
      <c r="AG328" s="398"/>
    </row>
    <row r="329" spans="1:33" ht="12.75" customHeight="1">
      <c r="A329" s="74"/>
      <c r="B329" s="77" t="s">
        <v>27</v>
      </c>
      <c r="C329" s="283">
        <v>1531</v>
      </c>
      <c r="D329" s="283">
        <v>3503.3152226370489</v>
      </c>
      <c r="E329" s="162">
        <v>43.701462834611014</v>
      </c>
      <c r="F329" s="39"/>
      <c r="G329" s="283">
        <v>181</v>
      </c>
      <c r="H329" s="283">
        <v>3490.7915948188765</v>
      </c>
      <c r="I329" s="162">
        <v>5.185070351052893</v>
      </c>
      <c r="J329" s="39"/>
      <c r="K329" s="283">
        <v>1713</v>
      </c>
      <c r="L329" s="283">
        <v>6994.1068174559214</v>
      </c>
      <c r="M329" s="162">
        <v>24.492048015690688</v>
      </c>
      <c r="O329" s="283">
        <v>1182</v>
      </c>
      <c r="P329" s="283">
        <v>3503.3152226370489</v>
      </c>
      <c r="Q329" s="162">
        <v>33.739470326917186</v>
      </c>
      <c r="R329" s="39"/>
      <c r="S329" s="283">
        <v>143</v>
      </c>
      <c r="T329" s="283">
        <v>3490.7915948188765</v>
      </c>
      <c r="U329" s="162">
        <v>4.0964920453069817</v>
      </c>
      <c r="V329" s="39"/>
      <c r="W329" s="283">
        <v>1322</v>
      </c>
      <c r="X329" s="283">
        <v>6994.1068174559214</v>
      </c>
      <c r="Y329" s="162">
        <v>18.901627248536538</v>
      </c>
      <c r="AA329" s="283">
        <v>1966</v>
      </c>
      <c r="AB329" s="283">
        <v>2827</v>
      </c>
      <c r="AC329" s="162">
        <v>69.543685886098345</v>
      </c>
      <c r="AE329" s="391">
        <v>401.00000979999987</v>
      </c>
      <c r="AF329" s="391">
        <v>3044.5768482236113</v>
      </c>
      <c r="AG329" s="392">
        <v>13.170960359695547</v>
      </c>
    </row>
    <row r="330" spans="1:33" s="170" customFormat="1" ht="12.75" customHeight="1">
      <c r="A330" s="78"/>
      <c r="B330" s="79" t="s">
        <v>159</v>
      </c>
      <c r="C330" s="281">
        <v>696</v>
      </c>
      <c r="D330" s="281">
        <v>2030.8285622559956</v>
      </c>
      <c r="E330" s="160">
        <v>34.271725980987355</v>
      </c>
      <c r="F330" s="380"/>
      <c r="G330" s="281">
        <v>50</v>
      </c>
      <c r="H330" s="281">
        <v>1983.8986011036907</v>
      </c>
      <c r="I330" s="160">
        <v>2.5202900981019791</v>
      </c>
      <c r="J330" s="380"/>
      <c r="K330" s="281">
        <v>765</v>
      </c>
      <c r="L330" s="281">
        <v>4014.7271633596861</v>
      </c>
      <c r="M330" s="160">
        <v>19.054844049721602</v>
      </c>
      <c r="O330" s="281">
        <v>617</v>
      </c>
      <c r="P330" s="281">
        <v>2030.8285622559956</v>
      </c>
      <c r="Q330" s="160">
        <v>30.38168811820287</v>
      </c>
      <c r="R330" s="380"/>
      <c r="S330" s="281">
        <v>41</v>
      </c>
      <c r="T330" s="281">
        <v>1983.8986011036907</v>
      </c>
      <c r="U330" s="160">
        <v>2.066637880443623</v>
      </c>
      <c r="V330" s="380"/>
      <c r="W330" s="281">
        <v>671</v>
      </c>
      <c r="X330" s="281">
        <v>4014.7271633596861</v>
      </c>
      <c r="Y330" s="160">
        <v>16.713464519429014</v>
      </c>
      <c r="AA330" s="285">
        <v>1269</v>
      </c>
      <c r="AB330" s="285">
        <v>1606</v>
      </c>
      <c r="AC330" s="164">
        <v>79.016189290161904</v>
      </c>
      <c r="AE330" s="393">
        <v>336.77717819999992</v>
      </c>
      <c r="AF330" s="393">
        <v>1644.3815345335984</v>
      </c>
      <c r="AG330" s="394">
        <v>20.480476770588478</v>
      </c>
    </row>
    <row r="331" spans="1:33" s="170" customFormat="1" ht="12.75" customHeight="1">
      <c r="A331" s="78"/>
      <c r="B331" s="79" t="s">
        <v>160</v>
      </c>
      <c r="C331" s="281">
        <v>793</v>
      </c>
      <c r="D331" s="281">
        <v>1472.4866603810526</v>
      </c>
      <c r="E331" s="160">
        <v>53.854477689786748</v>
      </c>
      <c r="F331" s="380"/>
      <c r="G331" s="281">
        <v>114</v>
      </c>
      <c r="H331" s="281">
        <v>1506.8929937151859</v>
      </c>
      <c r="I331" s="160">
        <v>7.565235253960366</v>
      </c>
      <c r="J331" s="380"/>
      <c r="K331" s="281">
        <v>924</v>
      </c>
      <c r="L331" s="281">
        <v>2979.3796540962385</v>
      </c>
      <c r="M331" s="160">
        <v>31.013167413210557</v>
      </c>
      <c r="O331" s="281">
        <v>551</v>
      </c>
      <c r="P331" s="281">
        <v>1472.4866603810526</v>
      </c>
      <c r="Q331" s="160">
        <v>37.41969382985183</v>
      </c>
      <c r="R331" s="380"/>
      <c r="S331" s="281">
        <v>77</v>
      </c>
      <c r="T331" s="281">
        <v>1506.8929937151859</v>
      </c>
      <c r="U331" s="160">
        <v>5.1098518820609486</v>
      </c>
      <c r="V331" s="380"/>
      <c r="W331" s="281">
        <v>640</v>
      </c>
      <c r="X331" s="281">
        <v>2979.3796540962385</v>
      </c>
      <c r="Y331" s="160">
        <v>21.480981758067919</v>
      </c>
      <c r="AA331" s="285">
        <v>689</v>
      </c>
      <c r="AB331" s="285">
        <v>1200</v>
      </c>
      <c r="AC331" s="164">
        <v>57.416666666666671</v>
      </c>
      <c r="AE331" s="393">
        <v>64.222831599999992</v>
      </c>
      <c r="AF331" s="393">
        <v>1400.1953136900124</v>
      </c>
      <c r="AG331" s="394">
        <v>4.5867052240554926</v>
      </c>
    </row>
    <row r="332" spans="1:33" ht="12.75" customHeight="1">
      <c r="A332" s="38"/>
      <c r="B332" s="83"/>
      <c r="C332" s="283"/>
      <c r="D332" s="283"/>
      <c r="E332" s="162"/>
      <c r="F332" s="39"/>
      <c r="G332" s="283"/>
      <c r="H332" s="283"/>
      <c r="I332" s="162"/>
      <c r="J332" s="39"/>
      <c r="K332" s="283"/>
      <c r="L332" s="283"/>
      <c r="M332" s="162"/>
      <c r="O332" s="283"/>
      <c r="P332" s="283"/>
      <c r="Q332" s="162"/>
      <c r="R332" s="39"/>
      <c r="S332" s="283"/>
      <c r="T332" s="283"/>
      <c r="U332" s="162"/>
      <c r="V332" s="39"/>
      <c r="W332" s="283"/>
      <c r="X332" s="283"/>
      <c r="Y332" s="162"/>
      <c r="AA332" s="287"/>
      <c r="AB332" s="287"/>
      <c r="AC332" s="166"/>
      <c r="AE332" s="121"/>
      <c r="AF332" s="121"/>
      <c r="AG332" s="122"/>
    </row>
    <row r="333" spans="1:33" ht="12.75" customHeight="1">
      <c r="A333" s="84"/>
      <c r="B333" s="77" t="s">
        <v>628</v>
      </c>
      <c r="C333" s="283">
        <v>1777</v>
      </c>
      <c r="D333" s="283">
        <v>5571.1510689360448</v>
      </c>
      <c r="E333" s="162">
        <v>31.896460498231725</v>
      </c>
      <c r="F333" s="39"/>
      <c r="G333" s="283">
        <v>575</v>
      </c>
      <c r="H333" s="283">
        <v>5733.4912536409183</v>
      </c>
      <c r="I333" s="162">
        <v>10.028793531948963</v>
      </c>
      <c r="J333" s="39"/>
      <c r="K333" s="283">
        <v>2354</v>
      </c>
      <c r="L333" s="283">
        <v>11304.642322576958</v>
      </c>
      <c r="M333" s="162">
        <v>20.823303673206286</v>
      </c>
      <c r="O333" s="283">
        <v>1708</v>
      </c>
      <c r="P333" s="283">
        <v>5571.1510689360448</v>
      </c>
      <c r="Q333" s="162">
        <v>30.657937271232292</v>
      </c>
      <c r="R333" s="39"/>
      <c r="S333" s="283">
        <v>552</v>
      </c>
      <c r="T333" s="283">
        <v>5733.4912536409183</v>
      </c>
      <c r="U333" s="162">
        <v>9.6276417906710066</v>
      </c>
      <c r="V333" s="39"/>
      <c r="W333" s="283">
        <v>2262</v>
      </c>
      <c r="X333" s="283">
        <v>11304.642322576958</v>
      </c>
      <c r="Y333" s="162">
        <v>20.009478720812499</v>
      </c>
      <c r="AA333" s="287">
        <v>4240</v>
      </c>
      <c r="AB333" s="287">
        <v>4730</v>
      </c>
      <c r="AC333" s="166">
        <v>89.640591966173361</v>
      </c>
      <c r="AE333" s="391">
        <v>765.01959390000025</v>
      </c>
      <c r="AF333" s="391">
        <v>4716.1935977443936</v>
      </c>
      <c r="AG333" s="392">
        <v>16.22112362532965</v>
      </c>
    </row>
    <row r="334" spans="1:33" ht="12.75" customHeight="1">
      <c r="A334" s="72"/>
      <c r="B334" s="75"/>
      <c r="AE334" s="393"/>
      <c r="AF334" s="393"/>
      <c r="AG334" s="394"/>
    </row>
    <row r="335" spans="1:33" ht="12.75" customHeight="1">
      <c r="A335" s="72"/>
      <c r="B335" s="75"/>
    </row>
    <row r="336" spans="1:33" ht="25.5" customHeight="1">
      <c r="A336" s="86"/>
      <c r="B336" s="88" t="s">
        <v>161</v>
      </c>
    </row>
    <row r="337" spans="1:33" ht="12.75" customHeight="1">
      <c r="A337" s="86"/>
      <c r="B337" s="89"/>
      <c r="AE337" s="501" t="s">
        <v>760</v>
      </c>
      <c r="AF337" s="502"/>
      <c r="AG337" s="503"/>
    </row>
    <row r="338" spans="1:33" ht="25.5" customHeight="1">
      <c r="A338" s="86"/>
      <c r="B338" s="88" t="s">
        <v>178</v>
      </c>
      <c r="AE338" s="504"/>
      <c r="AF338" s="505"/>
      <c r="AG338" s="506"/>
    </row>
    <row r="339" spans="1:33" ht="12.75" customHeight="1">
      <c r="A339" s="86"/>
      <c r="B339" s="89"/>
    </row>
    <row r="340" spans="1:33" ht="89.25">
      <c r="A340" s="86"/>
      <c r="B340" s="383" t="s">
        <v>697</v>
      </c>
    </row>
  </sheetData>
  <mergeCells count="17">
    <mergeCell ref="AE337:AG338"/>
    <mergeCell ref="O1:Q3"/>
    <mergeCell ref="S1:U3"/>
    <mergeCell ref="W1:Y3"/>
    <mergeCell ref="O4:Q4"/>
    <mergeCell ref="S4:U4"/>
    <mergeCell ref="W4:Y4"/>
    <mergeCell ref="AA4:AC4"/>
    <mergeCell ref="AA1:AC3"/>
    <mergeCell ref="AE1:AG3"/>
    <mergeCell ref="AE4:AG4"/>
    <mergeCell ref="C1:E3"/>
    <mergeCell ref="C4:E4"/>
    <mergeCell ref="G1:I3"/>
    <mergeCell ref="G4:I4"/>
    <mergeCell ref="K1:M3"/>
    <mergeCell ref="K4:M4"/>
  </mergeCells>
  <phoneticPr fontId="0" type="noConversion"/>
  <conditionalFormatting sqref="A6:AD333">
    <cfRule type="expression" dxfId="226" priority="2" stopIfTrue="1">
      <formula>MOD(ROW(),2)=1</formula>
    </cfRule>
  </conditionalFormatting>
  <conditionalFormatting sqref="AE6:AG334">
    <cfRule type="expression" dxfId="225" priority="1" stopIfTrue="1">
      <formula>MOD(ROW(),2)=1</formula>
    </cfRule>
  </conditionalFormatting>
  <hyperlinks>
    <hyperlink ref="B4" location="Education!AUSTRALIA" display="Link to Australian and State/ Territory totals" xr:uid="{298762B3-8AA0-460A-8F45-C6EC600AFA4C}"/>
    <hyperlink ref="B1" r:id="rId1" xr:uid="{33D18FAB-2524-4378-8374-07F9FDB16E5E}"/>
    <hyperlink ref="B3" location="Education!PHN" display="Link to Primary Health Network (PHN) totals" xr:uid="{8EE781AF-62FD-4325-ADC7-EBD86867C592}"/>
    <hyperlink ref="A3" location="Key!A1" display="Link to Key" xr:uid="{EAA3F619-E9B7-4C80-BC31-D48DF99EB696}"/>
    <hyperlink ref="A2" location="Contents!A7" display="BACK TO CONTENTS" xr:uid="{F4E16388-D8A8-477C-B2CC-66AC9E8852B8}"/>
    <hyperlink ref="B2" location="Notes_on_the_data!A1" display="Link to Notes on the data" xr:uid="{94B146BB-A78A-4FCA-BB3A-16A8566F6EE8}"/>
    <hyperlink ref="B340" location="Notes_on_the_data!A1" display="**Care should be taken when interpreting preschool enrolments. Due to the COVID-19 pandemic, various restrictions were in place when the National Early Childhood Education and Care Collection (NECECC) was conducted. Due to the temporary closure of preschool program providers in Victoria, attendance data for Victoria are not published. For more information, refer to Notes on the data." xr:uid="{87DD189B-2265-440D-9368-9D59F1C2B410}"/>
  </hyperlinks>
  <pageMargins left="0.75" right="0.75" top="1" bottom="1" header="0.5" footer="0.5"/>
  <pageSetup paperSize="9" orientation="landscape"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7309E-FC9E-4272-BF5C-FEC3F13293E0}">
  <dimension ref="A1:CG342"/>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4" width="14.7109375" style="169" customWidth="1"/>
    <col min="5" max="5" width="14.7109375" customWidth="1"/>
    <col min="6" max="6" width="1.7109375" customWidth="1"/>
    <col min="7" max="8" width="14.7109375" style="169" customWidth="1"/>
    <col min="9" max="9" width="14.7109375" customWidth="1"/>
    <col min="10" max="10" width="1.7109375" customWidth="1"/>
    <col min="11" max="12" width="14.7109375" style="169" customWidth="1"/>
    <col min="13" max="13" width="14.7109375" customWidth="1"/>
    <col min="14" max="14" width="1.7109375" customWidth="1"/>
    <col min="15" max="16" width="14.7109375" style="169" customWidth="1"/>
    <col min="17" max="17" width="14.7109375" customWidth="1"/>
    <col min="18" max="18" width="1.7109375" customWidth="1"/>
    <col min="19" max="20" width="14.7109375" style="169" customWidth="1"/>
    <col min="21" max="21" width="14.7109375" customWidth="1"/>
    <col min="22" max="22" width="1.7109375" customWidth="1"/>
    <col min="23" max="24" width="14.7109375" style="169" customWidth="1"/>
    <col min="25" max="25" width="14.7109375" customWidth="1"/>
    <col min="26" max="26" width="1.7109375" customWidth="1"/>
    <col min="27" max="28" width="14.7109375" style="169" customWidth="1"/>
    <col min="29" max="29" width="14.7109375" customWidth="1"/>
    <col min="30" max="30" width="1.7109375" customWidth="1"/>
    <col min="31" max="32" width="14.7109375" style="169" customWidth="1"/>
    <col min="33" max="33" width="14.7109375" customWidth="1"/>
    <col min="34" max="34" width="1.7109375" customWidth="1"/>
    <col min="35" max="36" width="14.7109375" style="169" customWidth="1"/>
    <col min="37" max="37" width="14.7109375" customWidth="1"/>
    <col min="38" max="38" width="1.7109375" customWidth="1"/>
    <col min="39" max="40" width="14.7109375" style="169" customWidth="1"/>
    <col min="41" max="41" width="14.7109375" customWidth="1"/>
    <col min="42" max="42" width="1.7109375" customWidth="1"/>
    <col min="43" max="44" width="14.7109375" style="169" customWidth="1"/>
    <col min="45" max="45" width="14.7109375" customWidth="1"/>
    <col min="46" max="46" width="1.7109375" customWidth="1"/>
    <col min="47" max="48" width="14.7109375" style="169" customWidth="1"/>
    <col min="49" max="49" width="14.7109375" customWidth="1"/>
    <col min="50" max="50" width="1.7109375" customWidth="1"/>
    <col min="51" max="52" width="14.7109375" style="169" customWidth="1"/>
    <col min="53" max="53" width="14.7109375" customWidth="1"/>
    <col min="54" max="54" width="1.7109375" customWidth="1"/>
    <col min="55" max="56" width="14.7109375" style="169" customWidth="1"/>
    <col min="57" max="57" width="14.7109375" customWidth="1"/>
    <col min="58" max="58" width="1.7109375" customWidth="1"/>
    <col min="59" max="60" width="14.7109375" style="169" customWidth="1"/>
    <col min="61" max="61" width="14.7109375" customWidth="1"/>
    <col min="62" max="62" width="1.7109375" customWidth="1"/>
    <col min="63" max="64" width="14.7109375" style="169" customWidth="1"/>
    <col min="65" max="65" width="14.7109375" customWidth="1"/>
    <col min="66" max="66" width="1.7109375" customWidth="1"/>
    <col min="67" max="68" width="14.7109375" style="169" customWidth="1"/>
    <col min="69" max="69" width="14.7109375" customWidth="1"/>
    <col min="70" max="70" width="1.7109375" customWidth="1"/>
    <col min="71" max="72" width="14.7109375" style="169" customWidth="1"/>
    <col min="73" max="73" width="14.7109375" customWidth="1"/>
    <col min="74" max="74" width="1.7109375" customWidth="1"/>
    <col min="75" max="76" width="14.7109375" style="169" customWidth="1"/>
    <col min="77" max="77" width="14.7109375" customWidth="1"/>
    <col min="78" max="78" width="1.7109375" customWidth="1"/>
    <col min="79" max="80" width="14.7109375" style="169" customWidth="1"/>
    <col min="81" max="81" width="14.7109375" customWidth="1"/>
    <col min="82" max="82" width="1.7109375" customWidth="1"/>
    <col min="83" max="84" width="14.7109375" style="169" customWidth="1"/>
    <col min="85" max="85" width="14.7109375" customWidth="1"/>
  </cols>
  <sheetData>
    <row r="1" spans="1:85" ht="24.95" customHeight="1">
      <c r="A1" s="10" t="s">
        <v>914</v>
      </c>
      <c r="B1" s="95" t="s">
        <v>198</v>
      </c>
      <c r="C1" s="511" t="s">
        <v>761</v>
      </c>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6"/>
      <c r="AG1" s="496"/>
      <c r="AH1" s="496"/>
      <c r="AI1" s="496"/>
      <c r="AJ1" s="496"/>
      <c r="AK1" s="496"/>
      <c r="AL1" s="496"/>
      <c r="AM1" s="496"/>
      <c r="AN1" s="496"/>
      <c r="AO1" s="496"/>
      <c r="AP1" s="496"/>
      <c r="AQ1" s="496"/>
      <c r="AR1" s="496"/>
      <c r="AS1" s="496"/>
      <c r="AT1" s="496"/>
      <c r="AU1" s="496"/>
      <c r="AV1" s="496"/>
      <c r="AW1" s="496"/>
      <c r="AX1" s="496"/>
      <c r="AY1" s="496"/>
      <c r="AZ1" s="496"/>
      <c r="BA1" s="496"/>
      <c r="BB1" s="496"/>
      <c r="BC1" s="496"/>
      <c r="BD1" s="496"/>
      <c r="BE1" s="496"/>
      <c r="BF1" s="496"/>
      <c r="BG1" s="496"/>
      <c r="BH1" s="496"/>
      <c r="BI1" s="496"/>
      <c r="BJ1" s="496"/>
      <c r="BK1" s="496"/>
      <c r="BL1" s="496"/>
      <c r="BM1" s="496"/>
      <c r="BN1" s="496"/>
      <c r="BO1" s="496"/>
      <c r="BP1" s="496"/>
      <c r="BQ1" s="496"/>
      <c r="BR1" s="496"/>
      <c r="BS1" s="496"/>
      <c r="BT1" s="496"/>
      <c r="BU1" s="496"/>
      <c r="BV1" s="496"/>
      <c r="BW1" s="496"/>
      <c r="BX1" s="496"/>
      <c r="BY1" s="496"/>
      <c r="BZ1" s="496"/>
      <c r="CA1" s="496"/>
      <c r="CB1" s="496"/>
      <c r="CC1" s="496"/>
      <c r="CD1" s="496"/>
      <c r="CE1" s="496"/>
      <c r="CF1" s="496"/>
      <c r="CG1" s="512"/>
    </row>
    <row r="2" spans="1:85" ht="18" customHeight="1">
      <c r="A2" s="291" t="s">
        <v>75</v>
      </c>
      <c r="B2" s="70" t="s">
        <v>17</v>
      </c>
      <c r="C2" s="490" t="s">
        <v>762</v>
      </c>
      <c r="D2" s="490"/>
      <c r="E2" s="490"/>
      <c r="F2" s="346"/>
      <c r="G2" s="490" t="s">
        <v>763</v>
      </c>
      <c r="H2" s="490"/>
      <c r="I2" s="490"/>
      <c r="J2" s="346"/>
      <c r="K2" s="490" t="s">
        <v>764</v>
      </c>
      <c r="L2" s="490"/>
      <c r="M2" s="490"/>
      <c r="N2" s="346"/>
      <c r="O2" s="490" t="s">
        <v>765</v>
      </c>
      <c r="P2" s="490"/>
      <c r="Q2" s="490"/>
      <c r="R2" s="346"/>
      <c r="S2" s="490" t="s">
        <v>766</v>
      </c>
      <c r="T2" s="490"/>
      <c r="U2" s="490"/>
      <c r="V2" s="346"/>
      <c r="W2" s="490" t="s">
        <v>767</v>
      </c>
      <c r="X2" s="490"/>
      <c r="Y2" s="490"/>
      <c r="Z2" s="346"/>
      <c r="AA2" s="490" t="s">
        <v>768</v>
      </c>
      <c r="AB2" s="490"/>
      <c r="AC2" s="490"/>
      <c r="AD2" s="346"/>
      <c r="AE2" s="490" t="s">
        <v>769</v>
      </c>
      <c r="AF2" s="490"/>
      <c r="AG2" s="490"/>
      <c r="AH2" s="346"/>
      <c r="AI2" s="490" t="s">
        <v>770</v>
      </c>
      <c r="AJ2" s="490"/>
      <c r="AK2" s="490"/>
      <c r="AL2" s="346"/>
      <c r="AM2" s="490" t="s">
        <v>771</v>
      </c>
      <c r="AN2" s="490"/>
      <c r="AO2" s="490"/>
      <c r="AP2" s="346"/>
      <c r="AQ2" s="490" t="s">
        <v>772</v>
      </c>
      <c r="AR2" s="490"/>
      <c r="AS2" s="490"/>
      <c r="AT2" s="346"/>
      <c r="AU2" s="490" t="s">
        <v>773</v>
      </c>
      <c r="AV2" s="490"/>
      <c r="AW2" s="490"/>
      <c r="AX2" s="346"/>
      <c r="AY2" s="490" t="s">
        <v>774</v>
      </c>
      <c r="AZ2" s="490"/>
      <c r="BA2" s="490"/>
      <c r="BB2" s="346"/>
      <c r="BC2" s="490" t="s">
        <v>775</v>
      </c>
      <c r="BD2" s="490"/>
      <c r="BE2" s="490"/>
      <c r="BF2" s="346"/>
      <c r="BG2" s="490" t="s">
        <v>776</v>
      </c>
      <c r="BH2" s="490"/>
      <c r="BI2" s="490"/>
      <c r="BJ2" s="346"/>
      <c r="BK2" s="490" t="s">
        <v>777</v>
      </c>
      <c r="BL2" s="490"/>
      <c r="BM2" s="490"/>
      <c r="BN2" s="346"/>
      <c r="BO2" s="490" t="s">
        <v>778</v>
      </c>
      <c r="BP2" s="490"/>
      <c r="BQ2" s="490"/>
      <c r="BR2" s="346"/>
      <c r="BS2" s="490" t="s">
        <v>779</v>
      </c>
      <c r="BT2" s="490"/>
      <c r="BU2" s="490"/>
      <c r="BV2" s="346"/>
      <c r="BW2" s="490" t="s">
        <v>706</v>
      </c>
      <c r="BX2" s="490"/>
      <c r="BY2" s="490"/>
      <c r="BZ2" s="346"/>
      <c r="CA2" s="490" t="s">
        <v>780</v>
      </c>
      <c r="CB2" s="490"/>
      <c r="CC2" s="490"/>
      <c r="CD2" s="346"/>
      <c r="CE2" s="490" t="s">
        <v>781</v>
      </c>
      <c r="CF2" s="490"/>
      <c r="CG2" s="490"/>
    </row>
    <row r="3" spans="1:85" ht="18" customHeight="1">
      <c r="A3" s="70" t="s">
        <v>16</v>
      </c>
      <c r="B3" s="70" t="s">
        <v>272</v>
      </c>
      <c r="C3" s="492"/>
      <c r="D3" s="492"/>
      <c r="E3" s="492"/>
      <c r="F3" s="347"/>
      <c r="G3" s="492"/>
      <c r="H3" s="492"/>
      <c r="I3" s="492"/>
      <c r="J3" s="347"/>
      <c r="K3" s="492"/>
      <c r="L3" s="492"/>
      <c r="M3" s="492"/>
      <c r="N3" s="347"/>
      <c r="O3" s="492"/>
      <c r="P3" s="492"/>
      <c r="Q3" s="492"/>
      <c r="R3" s="347"/>
      <c r="S3" s="492"/>
      <c r="T3" s="492"/>
      <c r="U3" s="492"/>
      <c r="V3" s="347"/>
      <c r="W3" s="492"/>
      <c r="X3" s="492"/>
      <c r="Y3" s="492"/>
      <c r="Z3" s="347"/>
      <c r="AA3" s="492"/>
      <c r="AB3" s="492"/>
      <c r="AC3" s="492"/>
      <c r="AD3" s="347"/>
      <c r="AE3" s="492"/>
      <c r="AF3" s="492"/>
      <c r="AG3" s="492"/>
      <c r="AH3" s="347"/>
      <c r="AI3" s="492"/>
      <c r="AJ3" s="492"/>
      <c r="AK3" s="492"/>
      <c r="AL3" s="347"/>
      <c r="AM3" s="492"/>
      <c r="AN3" s="492"/>
      <c r="AO3" s="492"/>
      <c r="AP3" s="347"/>
      <c r="AQ3" s="492"/>
      <c r="AR3" s="492"/>
      <c r="AS3" s="492"/>
      <c r="AT3" s="347"/>
      <c r="AU3" s="492"/>
      <c r="AV3" s="492"/>
      <c r="AW3" s="492"/>
      <c r="AX3" s="347"/>
      <c r="AY3" s="492"/>
      <c r="AZ3" s="492"/>
      <c r="BA3" s="492"/>
      <c r="BB3" s="347"/>
      <c r="BC3" s="492"/>
      <c r="BD3" s="492"/>
      <c r="BE3" s="492"/>
      <c r="BF3" s="347"/>
      <c r="BG3" s="492"/>
      <c r="BH3" s="492"/>
      <c r="BI3" s="492"/>
      <c r="BJ3" s="347"/>
      <c r="BK3" s="492"/>
      <c r="BL3" s="492"/>
      <c r="BM3" s="492"/>
      <c r="BN3" s="347"/>
      <c r="BO3" s="492"/>
      <c r="BP3" s="492"/>
      <c r="BQ3" s="492"/>
      <c r="BR3" s="347"/>
      <c r="BS3" s="492"/>
      <c r="BT3" s="492"/>
      <c r="BU3" s="492"/>
      <c r="BV3" s="347"/>
      <c r="BW3" s="492"/>
      <c r="BX3" s="492"/>
      <c r="BY3" s="492"/>
      <c r="BZ3" s="347"/>
      <c r="CA3" s="492"/>
      <c r="CB3" s="492"/>
      <c r="CC3" s="492"/>
      <c r="CD3" s="347"/>
      <c r="CE3" s="492"/>
      <c r="CF3" s="492"/>
      <c r="CG3" s="492"/>
    </row>
    <row r="4" spans="1:85" ht="18" customHeight="1">
      <c r="A4" s="71"/>
      <c r="B4" s="70" t="s">
        <v>78</v>
      </c>
      <c r="C4" s="510">
        <v>2024</v>
      </c>
      <c r="D4" s="510"/>
      <c r="E4" s="510"/>
      <c r="F4" s="374"/>
      <c r="G4" s="510">
        <v>2024</v>
      </c>
      <c r="H4" s="510"/>
      <c r="I4" s="510"/>
      <c r="J4" s="374"/>
      <c r="K4" s="510">
        <v>2024</v>
      </c>
      <c r="L4" s="510"/>
      <c r="M4" s="510"/>
      <c r="N4" s="374"/>
      <c r="O4" s="510">
        <v>2024</v>
      </c>
      <c r="P4" s="510"/>
      <c r="Q4" s="510"/>
      <c r="R4" s="374"/>
      <c r="S4" s="510">
        <v>2024</v>
      </c>
      <c r="T4" s="510"/>
      <c r="U4" s="510"/>
      <c r="V4" s="374"/>
      <c r="W4" s="510">
        <v>2024</v>
      </c>
      <c r="X4" s="510"/>
      <c r="Y4" s="510"/>
      <c r="Z4" s="374"/>
      <c r="AA4" s="510">
        <v>2024</v>
      </c>
      <c r="AB4" s="510"/>
      <c r="AC4" s="510"/>
      <c r="AD4" s="374"/>
      <c r="AE4" s="510">
        <v>2024</v>
      </c>
      <c r="AF4" s="510"/>
      <c r="AG4" s="510"/>
      <c r="AH4" s="374"/>
      <c r="AI4" s="510">
        <v>2024</v>
      </c>
      <c r="AJ4" s="510"/>
      <c r="AK4" s="510"/>
      <c r="AL4" s="374"/>
      <c r="AM4" s="510">
        <v>2024</v>
      </c>
      <c r="AN4" s="510"/>
      <c r="AO4" s="510"/>
      <c r="AP4" s="374"/>
      <c r="AQ4" s="510">
        <v>2024</v>
      </c>
      <c r="AR4" s="510"/>
      <c r="AS4" s="510"/>
      <c r="AT4" s="374"/>
      <c r="AU4" s="510">
        <v>2024</v>
      </c>
      <c r="AV4" s="510"/>
      <c r="AW4" s="510"/>
      <c r="AX4" s="374"/>
      <c r="AY4" s="510">
        <v>2024</v>
      </c>
      <c r="AZ4" s="510"/>
      <c r="BA4" s="510"/>
      <c r="BB4" s="374"/>
      <c r="BC4" s="510">
        <v>2024</v>
      </c>
      <c r="BD4" s="510"/>
      <c r="BE4" s="510"/>
      <c r="BF4" s="374"/>
      <c r="BG4" s="510">
        <v>2024</v>
      </c>
      <c r="BH4" s="510"/>
      <c r="BI4" s="510"/>
      <c r="BJ4" s="374"/>
      <c r="BK4" s="510">
        <v>2024</v>
      </c>
      <c r="BL4" s="510"/>
      <c r="BM4" s="510"/>
      <c r="BN4" s="374"/>
      <c r="BO4" s="510">
        <v>2024</v>
      </c>
      <c r="BP4" s="510"/>
      <c r="BQ4" s="510"/>
      <c r="BR4" s="374"/>
      <c r="BS4" s="510">
        <v>2024</v>
      </c>
      <c r="BT4" s="510"/>
      <c r="BU4" s="510"/>
      <c r="BV4" s="374"/>
      <c r="BW4" s="510">
        <v>2024</v>
      </c>
      <c r="BX4" s="510"/>
      <c r="BY4" s="510"/>
      <c r="BZ4" s="374"/>
      <c r="CA4" s="510">
        <v>2024</v>
      </c>
      <c r="CB4" s="510"/>
      <c r="CC4" s="510"/>
      <c r="CD4" s="374"/>
      <c r="CE4" s="510">
        <v>2024</v>
      </c>
      <c r="CF4" s="510"/>
      <c r="CG4" s="510"/>
    </row>
    <row r="5" spans="1:85" ht="76.5">
      <c r="A5" s="437" t="s">
        <v>409</v>
      </c>
      <c r="B5" s="437" t="s">
        <v>915</v>
      </c>
      <c r="C5" s="21" t="s">
        <v>319</v>
      </c>
      <c r="D5" s="31" t="s">
        <v>782</v>
      </c>
      <c r="E5" s="32" t="s">
        <v>320</v>
      </c>
      <c r="F5" s="32"/>
      <c r="G5" s="21" t="s">
        <v>321</v>
      </c>
      <c r="H5" s="31" t="s">
        <v>782</v>
      </c>
      <c r="I5" s="32" t="s">
        <v>322</v>
      </c>
      <c r="J5" s="32"/>
      <c r="K5" s="21" t="s">
        <v>783</v>
      </c>
      <c r="L5" s="31" t="s">
        <v>782</v>
      </c>
      <c r="M5" s="32" t="s">
        <v>784</v>
      </c>
      <c r="N5" s="32"/>
      <c r="O5" s="21" t="s">
        <v>323</v>
      </c>
      <c r="P5" s="31" t="s">
        <v>324</v>
      </c>
      <c r="Q5" s="32" t="s">
        <v>325</v>
      </c>
      <c r="R5" s="32"/>
      <c r="S5" s="21" t="s">
        <v>326</v>
      </c>
      <c r="T5" s="31" t="s">
        <v>324</v>
      </c>
      <c r="U5" s="32" t="s">
        <v>327</v>
      </c>
      <c r="V5" s="32"/>
      <c r="W5" s="21" t="s">
        <v>328</v>
      </c>
      <c r="X5" s="31" t="s">
        <v>324</v>
      </c>
      <c r="Y5" s="32" t="s">
        <v>329</v>
      </c>
      <c r="Z5" s="32"/>
      <c r="AA5" s="21" t="s">
        <v>330</v>
      </c>
      <c r="AB5" s="31" t="s">
        <v>331</v>
      </c>
      <c r="AC5" s="32" t="s">
        <v>332</v>
      </c>
      <c r="AD5" s="32"/>
      <c r="AE5" s="21" t="s">
        <v>333</v>
      </c>
      <c r="AF5" s="31" t="s">
        <v>331</v>
      </c>
      <c r="AG5" s="32" t="s">
        <v>334</v>
      </c>
      <c r="AH5" s="32"/>
      <c r="AI5" s="21" t="s">
        <v>335</v>
      </c>
      <c r="AJ5" s="31" t="s">
        <v>331</v>
      </c>
      <c r="AK5" s="32" t="s">
        <v>336</v>
      </c>
      <c r="AL5" s="32"/>
      <c r="AM5" s="21" t="s">
        <v>337</v>
      </c>
      <c r="AN5" s="31" t="s">
        <v>338</v>
      </c>
      <c r="AO5" s="32" t="s">
        <v>339</v>
      </c>
      <c r="AP5" s="32"/>
      <c r="AQ5" s="21" t="s">
        <v>340</v>
      </c>
      <c r="AR5" s="31" t="s">
        <v>338</v>
      </c>
      <c r="AS5" s="32" t="s">
        <v>341</v>
      </c>
      <c r="AT5" s="32"/>
      <c r="AU5" s="21" t="s">
        <v>342</v>
      </c>
      <c r="AV5" s="31" t="s">
        <v>338</v>
      </c>
      <c r="AW5" s="32" t="s">
        <v>343</v>
      </c>
      <c r="AX5" s="32"/>
      <c r="AY5" s="21" t="s">
        <v>344</v>
      </c>
      <c r="AZ5" s="31" t="s">
        <v>345</v>
      </c>
      <c r="BA5" s="32" t="s">
        <v>346</v>
      </c>
      <c r="BB5" s="32"/>
      <c r="BC5" s="21" t="s">
        <v>347</v>
      </c>
      <c r="BD5" s="31" t="s">
        <v>345</v>
      </c>
      <c r="BE5" s="32" t="s">
        <v>348</v>
      </c>
      <c r="BF5" s="32"/>
      <c r="BG5" s="21" t="s">
        <v>349</v>
      </c>
      <c r="BH5" s="31" t="s">
        <v>345</v>
      </c>
      <c r="BI5" s="32" t="s">
        <v>350</v>
      </c>
      <c r="BJ5" s="32"/>
      <c r="BK5" s="21" t="s">
        <v>351</v>
      </c>
      <c r="BL5" s="31" t="s">
        <v>352</v>
      </c>
      <c r="BM5" s="32" t="s">
        <v>353</v>
      </c>
      <c r="BN5" s="32"/>
      <c r="BO5" s="21" t="s">
        <v>354</v>
      </c>
      <c r="BP5" s="31" t="s">
        <v>352</v>
      </c>
      <c r="BQ5" s="32" t="s">
        <v>355</v>
      </c>
      <c r="BR5" s="32"/>
      <c r="BS5" s="21" t="s">
        <v>356</v>
      </c>
      <c r="BT5" s="31" t="s">
        <v>352</v>
      </c>
      <c r="BU5" s="32" t="s">
        <v>357</v>
      </c>
      <c r="BV5" s="32"/>
      <c r="BW5" s="21" t="s">
        <v>785</v>
      </c>
      <c r="BX5" s="31" t="s">
        <v>782</v>
      </c>
      <c r="BY5" s="32" t="s">
        <v>786</v>
      </c>
      <c r="BZ5" s="32"/>
      <c r="CA5" s="21" t="s">
        <v>787</v>
      </c>
      <c r="CB5" s="31" t="s">
        <v>782</v>
      </c>
      <c r="CC5" s="32" t="s">
        <v>788</v>
      </c>
      <c r="CD5" s="32"/>
      <c r="CE5" s="21" t="s">
        <v>789</v>
      </c>
      <c r="CF5" s="31" t="s">
        <v>782</v>
      </c>
      <c r="CG5" s="32" t="s">
        <v>790</v>
      </c>
    </row>
    <row r="6" spans="1:85" ht="12.75" customHeight="1">
      <c r="A6" s="375" t="s">
        <v>211</v>
      </c>
      <c r="B6" s="375" t="s">
        <v>212</v>
      </c>
      <c r="C6" s="234">
        <v>2167</v>
      </c>
      <c r="D6" s="234">
        <v>12555</v>
      </c>
      <c r="E6" s="235">
        <v>17.26005575467941</v>
      </c>
      <c r="F6" s="234"/>
      <c r="G6" s="234">
        <v>986</v>
      </c>
      <c r="H6" s="234">
        <v>12607</v>
      </c>
      <c r="I6" s="235">
        <v>7.8210517966209245</v>
      </c>
      <c r="J6" s="234"/>
      <c r="K6" s="234">
        <v>7457</v>
      </c>
      <c r="L6" s="234">
        <v>12589</v>
      </c>
      <c r="M6" s="235">
        <v>59.23425212487092</v>
      </c>
      <c r="N6" s="234"/>
      <c r="O6" s="234">
        <v>860</v>
      </c>
      <c r="P6" s="234">
        <v>12634</v>
      </c>
      <c r="Q6" s="235">
        <v>6.8070286528415389</v>
      </c>
      <c r="R6" s="234"/>
      <c r="S6" s="234">
        <v>1468</v>
      </c>
      <c r="T6" s="234">
        <v>12634</v>
      </c>
      <c r="U6" s="235">
        <v>11.61943960740858</v>
      </c>
      <c r="V6" s="234"/>
      <c r="W6" s="234">
        <v>10306</v>
      </c>
      <c r="X6" s="234">
        <v>12634</v>
      </c>
      <c r="Y6" s="235">
        <v>81.573531739749882</v>
      </c>
      <c r="Z6" s="234"/>
      <c r="AA6" s="234">
        <v>968</v>
      </c>
      <c r="AB6" s="234">
        <v>12630</v>
      </c>
      <c r="AC6" s="235">
        <v>7.6642913697545527</v>
      </c>
      <c r="AD6" s="234"/>
      <c r="AE6" s="234">
        <v>1728</v>
      </c>
      <c r="AF6" s="234">
        <v>12630</v>
      </c>
      <c r="AG6" s="235">
        <v>13.681710213776721</v>
      </c>
      <c r="AH6" s="234"/>
      <c r="AI6" s="234">
        <v>9934</v>
      </c>
      <c r="AJ6" s="234">
        <v>12630</v>
      </c>
      <c r="AK6" s="235">
        <v>78.653998416468724</v>
      </c>
      <c r="AL6" s="234"/>
      <c r="AM6" s="234">
        <v>731</v>
      </c>
      <c r="AN6" s="234">
        <v>12529</v>
      </c>
      <c r="AO6" s="235">
        <v>5.8344640434192669</v>
      </c>
      <c r="AP6" s="234"/>
      <c r="AQ6" s="234">
        <v>1546</v>
      </c>
      <c r="AR6" s="234">
        <v>12529</v>
      </c>
      <c r="AS6" s="235">
        <v>12.33937265543938</v>
      </c>
      <c r="AT6" s="234"/>
      <c r="AU6" s="234">
        <v>10252</v>
      </c>
      <c r="AV6" s="234">
        <v>12529</v>
      </c>
      <c r="AW6" s="235">
        <v>81.826163301141349</v>
      </c>
      <c r="AX6" s="234"/>
      <c r="AY6" s="234">
        <v>475</v>
      </c>
      <c r="AZ6" s="234">
        <v>12608</v>
      </c>
      <c r="BA6" s="235">
        <v>3.7674492385786804</v>
      </c>
      <c r="BB6" s="234"/>
      <c r="BC6" s="234">
        <v>941</v>
      </c>
      <c r="BD6" s="234">
        <v>12608</v>
      </c>
      <c r="BE6" s="235">
        <v>7.4635152284263953</v>
      </c>
      <c r="BF6" s="234"/>
      <c r="BG6" s="234">
        <v>11192</v>
      </c>
      <c r="BH6" s="234">
        <v>12608</v>
      </c>
      <c r="BI6" s="235">
        <v>88.76903553299492</v>
      </c>
      <c r="BJ6" s="234"/>
      <c r="BK6" s="234">
        <v>899</v>
      </c>
      <c r="BL6" s="234">
        <v>12632</v>
      </c>
      <c r="BM6" s="235">
        <v>7.1168461051298291</v>
      </c>
      <c r="BN6" s="234"/>
      <c r="BO6" s="234">
        <v>1945</v>
      </c>
      <c r="BP6" s="234">
        <v>12632</v>
      </c>
      <c r="BQ6" s="235">
        <v>15.397403419886006</v>
      </c>
      <c r="BR6" s="234"/>
      <c r="BS6" s="234">
        <v>9788</v>
      </c>
      <c r="BT6" s="234">
        <v>12632</v>
      </c>
      <c r="BU6" s="235">
        <v>77.485750474984172</v>
      </c>
      <c r="BV6" s="234"/>
      <c r="BW6" s="234">
        <v>1049</v>
      </c>
      <c r="BX6" s="234">
        <v>12631</v>
      </c>
      <c r="BY6" s="235">
        <v>8.3049639775156372</v>
      </c>
      <c r="BZ6" s="234"/>
      <c r="CA6" s="234">
        <v>829</v>
      </c>
      <c r="CB6" s="234">
        <v>12632</v>
      </c>
      <c r="CC6" s="235">
        <v>6.562697910069665</v>
      </c>
      <c r="CD6" s="234"/>
      <c r="CE6" s="234">
        <v>663</v>
      </c>
      <c r="CF6" s="234">
        <v>12634</v>
      </c>
      <c r="CG6" s="235">
        <v>5.2477441823650466</v>
      </c>
    </row>
    <row r="7" spans="1:85" ht="12.75" customHeight="1">
      <c r="A7" s="292"/>
      <c r="B7" s="16" t="s">
        <v>300</v>
      </c>
      <c r="C7" s="433">
        <v>328</v>
      </c>
      <c r="D7" s="433">
        <v>2735</v>
      </c>
      <c r="E7" s="434">
        <v>11.992687385740403</v>
      </c>
      <c r="F7" s="435"/>
      <c r="G7" s="433">
        <v>131</v>
      </c>
      <c r="H7" s="433">
        <v>2740</v>
      </c>
      <c r="I7" s="434">
        <v>4.781021897810219</v>
      </c>
      <c r="J7" s="435"/>
      <c r="K7" s="433">
        <v>1787</v>
      </c>
      <c r="L7" s="433">
        <v>2740</v>
      </c>
      <c r="M7" s="434">
        <v>65.21897810218978</v>
      </c>
      <c r="N7" s="435"/>
      <c r="O7" s="433">
        <v>134</v>
      </c>
      <c r="P7" s="433">
        <v>2744</v>
      </c>
      <c r="Q7" s="434">
        <v>4.8833819241982503</v>
      </c>
      <c r="R7" s="435"/>
      <c r="S7" s="433">
        <v>292</v>
      </c>
      <c r="T7" s="433">
        <v>2744</v>
      </c>
      <c r="U7" s="434">
        <v>10.641399416909621</v>
      </c>
      <c r="V7" s="435"/>
      <c r="W7" s="433">
        <v>2318</v>
      </c>
      <c r="X7" s="433">
        <v>2744</v>
      </c>
      <c r="Y7" s="434">
        <v>84.475218658892132</v>
      </c>
      <c r="Z7" s="435"/>
      <c r="AA7" s="433">
        <v>166</v>
      </c>
      <c r="AB7" s="433">
        <v>2743</v>
      </c>
      <c r="AC7" s="434">
        <v>6.051768137076194</v>
      </c>
      <c r="AD7" s="435"/>
      <c r="AE7" s="433">
        <v>323</v>
      </c>
      <c r="AF7" s="433">
        <v>2743</v>
      </c>
      <c r="AG7" s="434">
        <v>11.775428363106089</v>
      </c>
      <c r="AH7" s="435"/>
      <c r="AI7" s="433">
        <v>2254</v>
      </c>
      <c r="AJ7" s="433">
        <v>2743</v>
      </c>
      <c r="AK7" s="434">
        <v>82.172803499817718</v>
      </c>
      <c r="AL7" s="435"/>
      <c r="AM7" s="433">
        <v>129</v>
      </c>
      <c r="AN7" s="433">
        <v>2735</v>
      </c>
      <c r="AO7" s="434">
        <v>4.716636197440585</v>
      </c>
      <c r="AP7" s="435"/>
      <c r="AQ7" s="433">
        <v>345</v>
      </c>
      <c r="AR7" s="433">
        <v>2735</v>
      </c>
      <c r="AS7" s="434">
        <v>12.614259597806216</v>
      </c>
      <c r="AT7" s="435"/>
      <c r="AU7" s="433">
        <v>2261</v>
      </c>
      <c r="AV7" s="433">
        <v>2735</v>
      </c>
      <c r="AW7" s="434">
        <v>82.669104204753197</v>
      </c>
      <c r="AX7" s="435"/>
      <c r="AY7" s="433">
        <v>41</v>
      </c>
      <c r="AZ7" s="433">
        <v>2738</v>
      </c>
      <c r="BA7" s="434">
        <v>1.4974433893352812</v>
      </c>
      <c r="BB7" s="435"/>
      <c r="BC7" s="433">
        <v>130</v>
      </c>
      <c r="BD7" s="433">
        <v>2738</v>
      </c>
      <c r="BE7" s="434">
        <v>4.7479912344777215</v>
      </c>
      <c r="BF7" s="435"/>
      <c r="BG7" s="433">
        <v>2567</v>
      </c>
      <c r="BH7" s="433">
        <v>2738</v>
      </c>
      <c r="BI7" s="434">
        <v>93.754565376186989</v>
      </c>
      <c r="BJ7" s="435"/>
      <c r="BK7" s="433">
        <v>91</v>
      </c>
      <c r="BL7" s="433">
        <v>2744</v>
      </c>
      <c r="BM7" s="434">
        <v>3.3163265306122449</v>
      </c>
      <c r="BN7" s="435"/>
      <c r="BO7" s="433">
        <v>335</v>
      </c>
      <c r="BP7" s="433">
        <v>2744</v>
      </c>
      <c r="BQ7" s="434">
        <v>12.208454810495626</v>
      </c>
      <c r="BR7" s="435"/>
      <c r="BS7" s="433">
        <v>2318</v>
      </c>
      <c r="BT7" s="433">
        <v>2744</v>
      </c>
      <c r="BU7" s="434">
        <v>84.475218658892132</v>
      </c>
      <c r="BV7" s="435"/>
      <c r="BW7" s="433">
        <v>186</v>
      </c>
      <c r="BX7" s="433">
        <v>2744</v>
      </c>
      <c r="BY7" s="434">
        <v>6.778425655976676</v>
      </c>
      <c r="BZ7" s="435"/>
      <c r="CA7" s="433">
        <v>158</v>
      </c>
      <c r="CB7" s="433">
        <v>2744</v>
      </c>
      <c r="CC7" s="434">
        <v>5.7580174927113701</v>
      </c>
      <c r="CD7" s="435"/>
      <c r="CE7" s="433">
        <v>105</v>
      </c>
      <c r="CF7" s="433">
        <v>2744</v>
      </c>
      <c r="CG7" s="434">
        <v>3.8265306122448979</v>
      </c>
    </row>
    <row r="8" spans="1:85" ht="12.75" customHeight="1">
      <c r="A8" s="292"/>
      <c r="B8" s="16" t="s">
        <v>301</v>
      </c>
      <c r="C8" s="433">
        <v>435</v>
      </c>
      <c r="D8" s="433">
        <v>2835</v>
      </c>
      <c r="E8" s="434">
        <v>15.343915343915343</v>
      </c>
      <c r="F8" s="435"/>
      <c r="G8" s="433">
        <v>191</v>
      </c>
      <c r="H8" s="433">
        <v>2841</v>
      </c>
      <c r="I8" s="434">
        <v>6.7229848644843369</v>
      </c>
      <c r="J8" s="435"/>
      <c r="K8" s="433">
        <v>1758</v>
      </c>
      <c r="L8" s="433">
        <v>2842</v>
      </c>
      <c r="M8" s="434">
        <v>61.857846586910625</v>
      </c>
      <c r="N8" s="435"/>
      <c r="O8" s="433">
        <v>193</v>
      </c>
      <c r="P8" s="433">
        <v>2845</v>
      </c>
      <c r="Q8" s="434">
        <v>6.7838312829525487</v>
      </c>
      <c r="R8" s="435"/>
      <c r="S8" s="433">
        <v>335</v>
      </c>
      <c r="T8" s="433">
        <v>2845</v>
      </c>
      <c r="U8" s="434">
        <v>11.775043936731107</v>
      </c>
      <c r="V8" s="435"/>
      <c r="W8" s="433">
        <v>2317</v>
      </c>
      <c r="X8" s="433">
        <v>2845</v>
      </c>
      <c r="Y8" s="434">
        <v>81.441124780316343</v>
      </c>
      <c r="Z8" s="435"/>
      <c r="AA8" s="433">
        <v>182</v>
      </c>
      <c r="AB8" s="433">
        <v>2845</v>
      </c>
      <c r="AC8" s="434">
        <v>6.3971880492091389</v>
      </c>
      <c r="AD8" s="435"/>
      <c r="AE8" s="433">
        <v>366</v>
      </c>
      <c r="AF8" s="433">
        <v>2845</v>
      </c>
      <c r="AG8" s="434">
        <v>12.864674868189807</v>
      </c>
      <c r="AH8" s="435"/>
      <c r="AI8" s="433">
        <v>2297</v>
      </c>
      <c r="AJ8" s="433">
        <v>2845</v>
      </c>
      <c r="AK8" s="434">
        <v>80.738137082601057</v>
      </c>
      <c r="AL8" s="435"/>
      <c r="AM8" s="433">
        <v>164</v>
      </c>
      <c r="AN8" s="433">
        <v>2831</v>
      </c>
      <c r="AO8" s="434">
        <v>5.7930060049452488</v>
      </c>
      <c r="AP8" s="435"/>
      <c r="AQ8" s="433">
        <v>290</v>
      </c>
      <c r="AR8" s="433">
        <v>2831</v>
      </c>
      <c r="AS8" s="434">
        <v>10.243730130695868</v>
      </c>
      <c r="AT8" s="435"/>
      <c r="AU8" s="433">
        <v>2377</v>
      </c>
      <c r="AV8" s="433">
        <v>2831</v>
      </c>
      <c r="AW8" s="434">
        <v>83.963263864358879</v>
      </c>
      <c r="AX8" s="435"/>
      <c r="AY8" s="433">
        <v>84</v>
      </c>
      <c r="AZ8" s="433">
        <v>2840</v>
      </c>
      <c r="BA8" s="434">
        <v>2.9577464788732395</v>
      </c>
      <c r="BB8" s="435"/>
      <c r="BC8" s="433">
        <v>179</v>
      </c>
      <c r="BD8" s="433">
        <v>2840</v>
      </c>
      <c r="BE8" s="434">
        <v>6.302816901408451</v>
      </c>
      <c r="BF8" s="435"/>
      <c r="BG8" s="433">
        <v>2577</v>
      </c>
      <c r="BH8" s="433">
        <v>2840</v>
      </c>
      <c r="BI8" s="434">
        <v>90.739436619718305</v>
      </c>
      <c r="BJ8" s="435"/>
      <c r="BK8" s="433">
        <v>159</v>
      </c>
      <c r="BL8" s="433">
        <v>2844</v>
      </c>
      <c r="BM8" s="434">
        <v>5.590717299578059</v>
      </c>
      <c r="BN8" s="435"/>
      <c r="BO8" s="433">
        <v>433</v>
      </c>
      <c r="BP8" s="433">
        <v>2844</v>
      </c>
      <c r="BQ8" s="434">
        <v>15.225035161744021</v>
      </c>
      <c r="BR8" s="435"/>
      <c r="BS8" s="433">
        <v>2252</v>
      </c>
      <c r="BT8" s="433">
        <v>2844</v>
      </c>
      <c r="BU8" s="434">
        <v>79.184247538677923</v>
      </c>
      <c r="BV8" s="435"/>
      <c r="BW8" s="433">
        <v>229</v>
      </c>
      <c r="BX8" s="433">
        <v>2845</v>
      </c>
      <c r="BY8" s="434">
        <v>8.0492091388400695</v>
      </c>
      <c r="BZ8" s="435"/>
      <c r="CA8" s="433">
        <v>160</v>
      </c>
      <c r="CB8" s="433">
        <v>2845</v>
      </c>
      <c r="CC8" s="434">
        <v>5.6239015817223192</v>
      </c>
      <c r="CD8" s="435"/>
      <c r="CE8" s="433">
        <v>166</v>
      </c>
      <c r="CF8" s="433">
        <v>2845</v>
      </c>
      <c r="CG8" s="434">
        <v>5.8347978910369065</v>
      </c>
    </row>
    <row r="9" spans="1:85" ht="12.75" customHeight="1">
      <c r="A9" s="292"/>
      <c r="B9" s="16" t="s">
        <v>302</v>
      </c>
      <c r="C9" s="433">
        <v>425</v>
      </c>
      <c r="D9" s="433">
        <v>2376</v>
      </c>
      <c r="E9" s="434">
        <v>17.887205387205388</v>
      </c>
      <c r="F9" s="435"/>
      <c r="G9" s="433">
        <v>203</v>
      </c>
      <c r="H9" s="433">
        <v>2398</v>
      </c>
      <c r="I9" s="434">
        <v>8.4653878231859885</v>
      </c>
      <c r="J9" s="435"/>
      <c r="K9" s="433">
        <v>1383</v>
      </c>
      <c r="L9" s="433">
        <v>2384</v>
      </c>
      <c r="M9" s="434">
        <v>58.011744966442954</v>
      </c>
      <c r="N9" s="435"/>
      <c r="O9" s="433">
        <v>172</v>
      </c>
      <c r="P9" s="433">
        <v>2401</v>
      </c>
      <c r="Q9" s="434">
        <v>7.1636817992503126</v>
      </c>
      <c r="R9" s="435"/>
      <c r="S9" s="433">
        <v>290</v>
      </c>
      <c r="T9" s="433">
        <v>2401</v>
      </c>
      <c r="U9" s="434">
        <v>12.078300708038316</v>
      </c>
      <c r="V9" s="435"/>
      <c r="W9" s="433">
        <v>1939</v>
      </c>
      <c r="X9" s="433">
        <v>2401</v>
      </c>
      <c r="Y9" s="434">
        <v>80.75801749271136</v>
      </c>
      <c r="Z9" s="435"/>
      <c r="AA9" s="433">
        <v>189</v>
      </c>
      <c r="AB9" s="433">
        <v>2400</v>
      </c>
      <c r="AC9" s="434">
        <v>7.875</v>
      </c>
      <c r="AD9" s="435"/>
      <c r="AE9" s="433">
        <v>344</v>
      </c>
      <c r="AF9" s="433">
        <v>2400</v>
      </c>
      <c r="AG9" s="434">
        <v>14.333333333333334</v>
      </c>
      <c r="AH9" s="435"/>
      <c r="AI9" s="433">
        <v>1867</v>
      </c>
      <c r="AJ9" s="433">
        <v>2400</v>
      </c>
      <c r="AK9" s="434">
        <v>77.791666666666671</v>
      </c>
      <c r="AL9" s="435"/>
      <c r="AM9" s="433">
        <v>144</v>
      </c>
      <c r="AN9" s="433">
        <v>2370</v>
      </c>
      <c r="AO9" s="434">
        <v>6.0759493670886071</v>
      </c>
      <c r="AP9" s="435"/>
      <c r="AQ9" s="433">
        <v>301</v>
      </c>
      <c r="AR9" s="433">
        <v>2370</v>
      </c>
      <c r="AS9" s="434">
        <v>12.700421940928269</v>
      </c>
      <c r="AT9" s="435"/>
      <c r="AU9" s="433">
        <v>1925</v>
      </c>
      <c r="AV9" s="433">
        <v>2370</v>
      </c>
      <c r="AW9" s="434">
        <v>81.223628691983123</v>
      </c>
      <c r="AX9" s="435"/>
      <c r="AY9" s="433">
        <v>96</v>
      </c>
      <c r="AZ9" s="433">
        <v>2398</v>
      </c>
      <c r="BA9" s="434">
        <v>4.0033361134278564</v>
      </c>
      <c r="BB9" s="435"/>
      <c r="BC9" s="433">
        <v>203</v>
      </c>
      <c r="BD9" s="433">
        <v>2398</v>
      </c>
      <c r="BE9" s="434">
        <v>8.4653878231859885</v>
      </c>
      <c r="BF9" s="435"/>
      <c r="BG9" s="433">
        <v>2099</v>
      </c>
      <c r="BH9" s="433">
        <v>2398</v>
      </c>
      <c r="BI9" s="434">
        <v>87.531276063386159</v>
      </c>
      <c r="BJ9" s="435"/>
      <c r="BK9" s="433">
        <v>168</v>
      </c>
      <c r="BL9" s="433">
        <v>2401</v>
      </c>
      <c r="BM9" s="434">
        <v>6.9970845481049562</v>
      </c>
      <c r="BN9" s="435"/>
      <c r="BO9" s="433">
        <v>368</v>
      </c>
      <c r="BP9" s="433">
        <v>2401</v>
      </c>
      <c r="BQ9" s="434">
        <v>15.326947105372762</v>
      </c>
      <c r="BR9" s="435"/>
      <c r="BS9" s="433">
        <v>1865</v>
      </c>
      <c r="BT9" s="433">
        <v>2401</v>
      </c>
      <c r="BU9" s="434">
        <v>77.675968346522282</v>
      </c>
      <c r="BV9" s="435"/>
      <c r="BW9" s="433">
        <v>196</v>
      </c>
      <c r="BX9" s="433">
        <v>2400</v>
      </c>
      <c r="BY9" s="434">
        <v>8.1666666666666661</v>
      </c>
      <c r="BZ9" s="435"/>
      <c r="CA9" s="433">
        <v>165</v>
      </c>
      <c r="CB9" s="433">
        <v>2401</v>
      </c>
      <c r="CC9" s="434">
        <v>6.8721366097459393</v>
      </c>
      <c r="CD9" s="435"/>
      <c r="CE9" s="433">
        <v>135</v>
      </c>
      <c r="CF9" s="433">
        <v>2401</v>
      </c>
      <c r="CG9" s="434">
        <v>5.622657226155769</v>
      </c>
    </row>
    <row r="10" spans="1:85" ht="12.75" customHeight="1">
      <c r="A10" s="83"/>
      <c r="B10" s="16" t="s">
        <v>303</v>
      </c>
      <c r="C10" s="433">
        <v>370</v>
      </c>
      <c r="D10" s="433">
        <v>2034</v>
      </c>
      <c r="E10" s="434">
        <v>18.190757128810226</v>
      </c>
      <c r="F10" s="435"/>
      <c r="G10" s="433">
        <v>177</v>
      </c>
      <c r="H10" s="433">
        <v>2045</v>
      </c>
      <c r="I10" s="434">
        <v>8.6552567237163807</v>
      </c>
      <c r="J10" s="435"/>
      <c r="K10" s="433">
        <v>1177</v>
      </c>
      <c r="L10" s="433">
        <v>2040</v>
      </c>
      <c r="M10" s="434">
        <v>57.696078431372541</v>
      </c>
      <c r="N10" s="435"/>
      <c r="O10" s="433">
        <v>151</v>
      </c>
      <c r="P10" s="433">
        <v>2049</v>
      </c>
      <c r="Q10" s="434">
        <v>7.3694485114690096</v>
      </c>
      <c r="R10" s="435"/>
      <c r="S10" s="433">
        <v>250</v>
      </c>
      <c r="T10" s="433">
        <v>2049</v>
      </c>
      <c r="U10" s="434">
        <v>12.201073694485116</v>
      </c>
      <c r="V10" s="435"/>
      <c r="W10" s="433">
        <v>1648</v>
      </c>
      <c r="X10" s="433">
        <v>2049</v>
      </c>
      <c r="Y10" s="434">
        <v>80.42947779404588</v>
      </c>
      <c r="Z10" s="435"/>
      <c r="AA10" s="433">
        <v>154</v>
      </c>
      <c r="AB10" s="433">
        <v>2049</v>
      </c>
      <c r="AC10" s="434">
        <v>7.5158613958028306</v>
      </c>
      <c r="AD10" s="435"/>
      <c r="AE10" s="433">
        <v>304</v>
      </c>
      <c r="AF10" s="433">
        <v>2049</v>
      </c>
      <c r="AG10" s="434">
        <v>14.8365056124939</v>
      </c>
      <c r="AH10" s="435"/>
      <c r="AI10" s="433">
        <v>1591</v>
      </c>
      <c r="AJ10" s="433">
        <v>2049</v>
      </c>
      <c r="AK10" s="434">
        <v>77.647632991703276</v>
      </c>
      <c r="AL10" s="435"/>
      <c r="AM10" s="433">
        <v>139</v>
      </c>
      <c r="AN10" s="433">
        <v>2030</v>
      </c>
      <c r="AO10" s="434">
        <v>6.8472906403940881</v>
      </c>
      <c r="AP10" s="435"/>
      <c r="AQ10" s="433">
        <v>240</v>
      </c>
      <c r="AR10" s="433">
        <v>2030</v>
      </c>
      <c r="AS10" s="434">
        <v>11.822660098522167</v>
      </c>
      <c r="AT10" s="435"/>
      <c r="AU10" s="433">
        <v>1651</v>
      </c>
      <c r="AV10" s="433">
        <v>2030</v>
      </c>
      <c r="AW10" s="434">
        <v>81.330049261083744</v>
      </c>
      <c r="AX10" s="435"/>
      <c r="AY10" s="433">
        <v>79</v>
      </c>
      <c r="AZ10" s="433">
        <v>2046</v>
      </c>
      <c r="BA10" s="434">
        <v>3.8611925708699903</v>
      </c>
      <c r="BB10" s="435"/>
      <c r="BC10" s="433">
        <v>143</v>
      </c>
      <c r="BD10" s="433">
        <v>2046</v>
      </c>
      <c r="BE10" s="434">
        <v>6.9892473118279561</v>
      </c>
      <c r="BF10" s="435"/>
      <c r="BG10" s="433">
        <v>1824</v>
      </c>
      <c r="BH10" s="433">
        <v>2046</v>
      </c>
      <c r="BI10" s="434">
        <v>89.149560117302045</v>
      </c>
      <c r="BJ10" s="435"/>
      <c r="BK10" s="433">
        <v>165</v>
      </c>
      <c r="BL10" s="433">
        <v>2048</v>
      </c>
      <c r="BM10" s="434">
        <v>8.056640625</v>
      </c>
      <c r="BN10" s="435"/>
      <c r="BO10" s="433">
        <v>316</v>
      </c>
      <c r="BP10" s="433">
        <v>2048</v>
      </c>
      <c r="BQ10" s="434">
        <v>15.4296875</v>
      </c>
      <c r="BR10" s="435"/>
      <c r="BS10" s="433">
        <v>1567</v>
      </c>
      <c r="BT10" s="433">
        <v>2048</v>
      </c>
      <c r="BU10" s="434">
        <v>76.513671875</v>
      </c>
      <c r="BV10" s="435"/>
      <c r="BW10" s="433">
        <v>173</v>
      </c>
      <c r="BX10" s="433">
        <v>2049</v>
      </c>
      <c r="BY10" s="434">
        <v>8.443142996583699</v>
      </c>
      <c r="BZ10" s="435"/>
      <c r="CA10" s="433">
        <v>159</v>
      </c>
      <c r="CB10" s="433">
        <v>2049</v>
      </c>
      <c r="CC10" s="434">
        <v>7.7598828696925333</v>
      </c>
      <c r="CD10" s="435"/>
      <c r="CE10" s="433">
        <v>103</v>
      </c>
      <c r="CF10" s="433">
        <v>2049</v>
      </c>
      <c r="CG10" s="434">
        <v>5.0268423621278675</v>
      </c>
    </row>
    <row r="11" spans="1:85" ht="12.75" customHeight="1">
      <c r="A11" s="292"/>
      <c r="B11" s="16" t="s">
        <v>304</v>
      </c>
      <c r="C11" s="433">
        <v>610.24139786995079</v>
      </c>
      <c r="D11" s="433">
        <v>2555.0909094096273</v>
      </c>
      <c r="E11" s="434">
        <v>23.883353645955069</v>
      </c>
      <c r="F11" s="435"/>
      <c r="G11" s="433">
        <v>287.37126795428975</v>
      </c>
      <c r="H11" s="433">
        <v>2564.0909094096273</v>
      </c>
      <c r="I11" s="434">
        <v>11.207530392144168</v>
      </c>
      <c r="J11" s="435"/>
      <c r="K11" s="433">
        <v>1343.2800911833265</v>
      </c>
      <c r="L11" s="433">
        <v>2563.7583347687132</v>
      </c>
      <c r="M11" s="434">
        <v>52.394957549870199</v>
      </c>
      <c r="N11" s="435"/>
      <c r="O11" s="433">
        <v>210.52162273394515</v>
      </c>
      <c r="P11" s="433">
        <v>2575.7583347687132</v>
      </c>
      <c r="Q11" s="434">
        <v>8.1731900035897063</v>
      </c>
      <c r="R11" s="435"/>
      <c r="S11" s="433">
        <v>293.03414115886079</v>
      </c>
      <c r="T11" s="433">
        <v>2575.7583347687132</v>
      </c>
      <c r="U11" s="434">
        <v>11.376616245528849</v>
      </c>
      <c r="V11" s="435"/>
      <c r="W11" s="433">
        <v>2072.2025708759074</v>
      </c>
      <c r="X11" s="433">
        <v>2575.7583347687132</v>
      </c>
      <c r="Y11" s="434">
        <v>80.450193750881454</v>
      </c>
      <c r="Z11" s="435"/>
      <c r="AA11" s="433">
        <v>280.36671579977497</v>
      </c>
      <c r="AB11" s="433">
        <v>2573.7583347687132</v>
      </c>
      <c r="AC11" s="434">
        <v>10.893280538903809</v>
      </c>
      <c r="AD11" s="435"/>
      <c r="AE11" s="433">
        <v>387.53983135200428</v>
      </c>
      <c r="AF11" s="433">
        <v>2573.7583347687132</v>
      </c>
      <c r="AG11" s="434">
        <v>15.057351194040134</v>
      </c>
      <c r="AH11" s="435"/>
      <c r="AI11" s="433">
        <v>1905.851787616934</v>
      </c>
      <c r="AJ11" s="433">
        <v>2573.7583347687132</v>
      </c>
      <c r="AK11" s="434">
        <v>74.049368267056053</v>
      </c>
      <c r="AL11" s="435"/>
      <c r="AM11" s="433">
        <v>162.02276077257386</v>
      </c>
      <c r="AN11" s="433">
        <v>2543.2571967300846</v>
      </c>
      <c r="AO11" s="434">
        <v>6.3706793391124448</v>
      </c>
      <c r="AP11" s="435"/>
      <c r="AQ11" s="433">
        <v>363.37126795428975</v>
      </c>
      <c r="AR11" s="433">
        <v>2543.2571967300846</v>
      </c>
      <c r="AS11" s="434">
        <v>14.287633528432881</v>
      </c>
      <c r="AT11" s="435"/>
      <c r="AU11" s="433">
        <v>2017.8631680032208</v>
      </c>
      <c r="AV11" s="433">
        <v>2543.2571967300846</v>
      </c>
      <c r="AW11" s="434">
        <v>79.341687132454666</v>
      </c>
      <c r="AX11" s="435"/>
      <c r="AY11" s="433">
        <v>175.19587632480312</v>
      </c>
      <c r="AZ11" s="433">
        <v>2567.0909094096273</v>
      </c>
      <c r="BA11" s="434">
        <v>6.8246853152970033</v>
      </c>
      <c r="BB11" s="435"/>
      <c r="BC11" s="433">
        <v>278.87468207017582</v>
      </c>
      <c r="BD11" s="433">
        <v>2567.0909094096273</v>
      </c>
      <c r="BE11" s="434">
        <v>10.863451740176613</v>
      </c>
      <c r="BF11" s="435"/>
      <c r="BG11" s="433">
        <v>2113.0203510146484</v>
      </c>
      <c r="BH11" s="433">
        <v>2567.0909094096273</v>
      </c>
      <c r="BI11" s="434">
        <v>82.311862944526382</v>
      </c>
      <c r="BJ11" s="435"/>
      <c r="BK11" s="433">
        <v>318.70839474971876</v>
      </c>
      <c r="BL11" s="433">
        <v>2575.7583347687132</v>
      </c>
      <c r="BM11" s="434">
        <v>12.373381091217036</v>
      </c>
      <c r="BN11" s="435"/>
      <c r="BO11" s="433">
        <v>482.38947657234883</v>
      </c>
      <c r="BP11" s="433">
        <v>2575.7583347687132</v>
      </c>
      <c r="BQ11" s="434">
        <v>18.728056512943958</v>
      </c>
      <c r="BR11" s="435"/>
      <c r="BS11" s="433">
        <v>1774.6604634466457</v>
      </c>
      <c r="BT11" s="433">
        <v>2575.7583347687132</v>
      </c>
      <c r="BU11" s="434">
        <v>68.898562395839008</v>
      </c>
      <c r="BV11" s="435"/>
      <c r="BW11" s="433">
        <v>262.20042847931791</v>
      </c>
      <c r="BX11" s="433">
        <v>2574.0909094096273</v>
      </c>
      <c r="BY11" s="434">
        <v>10.186137075456053</v>
      </c>
      <c r="BZ11" s="435"/>
      <c r="CA11" s="433">
        <v>190.68335789988748</v>
      </c>
      <c r="CB11" s="433">
        <v>2573.7583347687132</v>
      </c>
      <c r="CC11" s="434">
        <v>7.4087514481822145</v>
      </c>
      <c r="CD11" s="435"/>
      <c r="CE11" s="433">
        <v>152.01365646354432</v>
      </c>
      <c r="CF11" s="433">
        <v>2575.7583347687132</v>
      </c>
      <c r="CG11" s="434">
        <v>5.9017049236179284</v>
      </c>
    </row>
    <row r="12" spans="1:85" ht="12.75" customHeight="1">
      <c r="A12" s="438"/>
      <c r="B12" s="332" t="s">
        <v>305</v>
      </c>
      <c r="C12" s="167"/>
      <c r="D12" s="167"/>
      <c r="E12" s="339">
        <v>1.9914930555392412</v>
      </c>
      <c r="F12" s="112"/>
      <c r="G12" s="167"/>
      <c r="H12" s="167"/>
      <c r="I12" s="339">
        <v>2.3441704789675586</v>
      </c>
      <c r="J12" s="112"/>
      <c r="K12" s="167"/>
      <c r="L12" s="167"/>
      <c r="M12" s="339">
        <v>0.80336980238748934</v>
      </c>
      <c r="N12" s="112"/>
      <c r="O12" s="167"/>
      <c r="P12" s="167"/>
      <c r="Q12" s="339">
        <v>1.6736741320783699</v>
      </c>
      <c r="R12" s="112"/>
      <c r="S12" s="167"/>
      <c r="T12" s="167"/>
      <c r="U12" s="339">
        <v>1.0690902389633958</v>
      </c>
      <c r="V12" s="112"/>
      <c r="W12" s="167"/>
      <c r="X12" s="167"/>
      <c r="Y12" s="339">
        <v>0.95235259556694862</v>
      </c>
      <c r="Z12" s="112"/>
      <c r="AA12" s="167"/>
      <c r="AB12" s="167"/>
      <c r="AC12" s="339">
        <v>1.8000161757959727</v>
      </c>
      <c r="AD12" s="112"/>
      <c r="AE12" s="167"/>
      <c r="AF12" s="167"/>
      <c r="AG12" s="339">
        <v>1.2787094218344299</v>
      </c>
      <c r="AH12" s="112"/>
      <c r="AI12" s="167"/>
      <c r="AJ12" s="167"/>
      <c r="AK12" s="339">
        <v>0.90114204594735914</v>
      </c>
      <c r="AL12" s="112"/>
      <c r="AM12" s="167"/>
      <c r="AN12" s="167"/>
      <c r="AO12" s="339">
        <v>1.35068279011415</v>
      </c>
      <c r="AP12" s="112"/>
      <c r="AQ12" s="167"/>
      <c r="AR12" s="167"/>
      <c r="AS12" s="339">
        <v>1.1326573246453313</v>
      </c>
      <c r="AT12" s="112"/>
      <c r="AU12" s="167"/>
      <c r="AV12" s="167"/>
      <c r="AW12" s="339">
        <v>0.95975017384902039</v>
      </c>
      <c r="AX12" s="112"/>
      <c r="AY12" s="167"/>
      <c r="AZ12" s="167"/>
      <c r="BA12" s="339">
        <v>4.5575581447032185</v>
      </c>
      <c r="BB12" s="112"/>
      <c r="BC12" s="167"/>
      <c r="BD12" s="167"/>
      <c r="BE12" s="339">
        <v>2.2880100665079661</v>
      </c>
      <c r="BF12" s="112"/>
      <c r="BG12" s="167"/>
      <c r="BH12" s="167"/>
      <c r="BI12" s="339">
        <v>0.877950450884742</v>
      </c>
      <c r="BJ12" s="112"/>
      <c r="BK12" s="167"/>
      <c r="BL12" s="167"/>
      <c r="BM12" s="339">
        <v>3.7310502982746754</v>
      </c>
      <c r="BN12" s="112"/>
      <c r="BO12" s="167"/>
      <c r="BP12" s="167"/>
      <c r="BQ12" s="339">
        <v>1.5340234946721858</v>
      </c>
      <c r="BR12" s="112"/>
      <c r="BS12" s="167"/>
      <c r="BT12" s="167"/>
      <c r="BU12" s="339">
        <v>0.81560679557455662</v>
      </c>
      <c r="BV12" s="112"/>
      <c r="BW12" s="167"/>
      <c r="BX12" s="167"/>
      <c r="BY12" s="339">
        <v>1.502729039518893</v>
      </c>
      <c r="BZ12" s="112"/>
      <c r="CA12" s="167"/>
      <c r="CB12" s="167"/>
      <c r="CC12" s="339">
        <v>1.2866844287222783</v>
      </c>
      <c r="CD12" s="112"/>
      <c r="CE12" s="167"/>
      <c r="CF12" s="167"/>
      <c r="CG12" s="339">
        <v>1.5423122200388186</v>
      </c>
    </row>
    <row r="13" spans="1:85" ht="12.75" customHeight="1">
      <c r="A13" s="292"/>
      <c r="B13" s="83"/>
      <c r="C13" s="167"/>
      <c r="D13" s="167"/>
      <c r="E13" s="257"/>
      <c r="F13" s="112"/>
      <c r="G13" s="167"/>
      <c r="H13" s="167"/>
      <c r="I13" s="257"/>
      <c r="J13" s="112"/>
      <c r="K13" s="167"/>
      <c r="L13" s="167"/>
      <c r="M13" s="257"/>
      <c r="N13" s="112"/>
      <c r="O13" s="167"/>
      <c r="P13" s="167"/>
      <c r="Q13" s="257"/>
      <c r="R13" s="112"/>
      <c r="S13" s="167"/>
      <c r="T13" s="167"/>
      <c r="U13" s="257"/>
      <c r="V13" s="112"/>
      <c r="W13" s="167"/>
      <c r="X13" s="167"/>
      <c r="Y13" s="257"/>
      <c r="Z13" s="112"/>
      <c r="AA13" s="167"/>
      <c r="AB13" s="167"/>
      <c r="AC13" s="257"/>
      <c r="AD13" s="112"/>
      <c r="AE13" s="167"/>
      <c r="AF13" s="167"/>
      <c r="AG13" s="257"/>
      <c r="AH13" s="112"/>
      <c r="AI13" s="167"/>
      <c r="AJ13" s="167"/>
      <c r="AK13" s="257"/>
      <c r="AL13" s="112"/>
      <c r="AM13" s="167"/>
      <c r="AN13" s="167"/>
      <c r="AO13" s="257"/>
      <c r="AP13" s="112"/>
      <c r="AQ13" s="167"/>
      <c r="AR13" s="167"/>
      <c r="AS13" s="257"/>
      <c r="AT13" s="112"/>
      <c r="AU13" s="167"/>
      <c r="AV13" s="167"/>
      <c r="AW13" s="257"/>
      <c r="AX13" s="112"/>
      <c r="AY13" s="167"/>
      <c r="AZ13" s="167"/>
      <c r="BA13" s="257"/>
      <c r="BB13" s="112"/>
      <c r="BC13" s="167"/>
      <c r="BD13" s="167"/>
      <c r="BE13" s="257"/>
      <c r="BF13" s="112"/>
      <c r="BG13" s="167"/>
      <c r="BH13" s="167"/>
      <c r="BI13" s="257"/>
      <c r="BJ13" s="112"/>
      <c r="BK13" s="167"/>
      <c r="BL13" s="167"/>
      <c r="BM13" s="257"/>
      <c r="BN13" s="112"/>
      <c r="BO13" s="167"/>
      <c r="BP13" s="167"/>
      <c r="BQ13" s="257"/>
      <c r="BR13" s="112"/>
      <c r="BS13" s="167"/>
      <c r="BT13" s="167"/>
      <c r="BU13" s="257"/>
      <c r="BV13" s="112"/>
      <c r="BW13" s="167"/>
      <c r="BX13" s="167"/>
      <c r="BY13" s="257"/>
      <c r="BZ13" s="112"/>
      <c r="CA13" s="167"/>
      <c r="CB13" s="167"/>
      <c r="CC13" s="257"/>
      <c r="CD13" s="112"/>
      <c r="CE13" s="167"/>
      <c r="CF13" s="167"/>
      <c r="CG13" s="257"/>
    </row>
    <row r="14" spans="1:85" ht="12.75" customHeight="1">
      <c r="A14" s="375" t="s">
        <v>213</v>
      </c>
      <c r="B14" s="375" t="s">
        <v>214</v>
      </c>
      <c r="C14" s="240">
        <v>1440</v>
      </c>
      <c r="D14" s="240">
        <v>8773</v>
      </c>
      <c r="E14" s="241">
        <v>16.413997492305938</v>
      </c>
      <c r="F14" s="243"/>
      <c r="G14" s="240">
        <v>628</v>
      </c>
      <c r="H14" s="240">
        <v>8805</v>
      </c>
      <c r="I14" s="241">
        <v>7.1323111868256666</v>
      </c>
      <c r="J14" s="243"/>
      <c r="K14" s="240">
        <v>5293</v>
      </c>
      <c r="L14" s="240">
        <v>8792</v>
      </c>
      <c r="M14" s="241">
        <v>60.202456778889903</v>
      </c>
      <c r="N14" s="243"/>
      <c r="O14" s="240">
        <v>563</v>
      </c>
      <c r="P14" s="240">
        <v>8811</v>
      </c>
      <c r="Q14" s="241">
        <v>6.3897400976052658</v>
      </c>
      <c r="R14" s="243"/>
      <c r="S14" s="240">
        <v>1101</v>
      </c>
      <c r="T14" s="240">
        <v>8811</v>
      </c>
      <c r="U14" s="241">
        <v>12.495743956418114</v>
      </c>
      <c r="V14" s="243"/>
      <c r="W14" s="240">
        <v>7147</v>
      </c>
      <c r="X14" s="240">
        <v>8811</v>
      </c>
      <c r="Y14" s="241">
        <v>81.114515945976621</v>
      </c>
      <c r="Z14" s="243"/>
      <c r="AA14" s="240">
        <v>617</v>
      </c>
      <c r="AB14" s="240">
        <v>8810</v>
      </c>
      <c r="AC14" s="241">
        <v>7.0034052213393867</v>
      </c>
      <c r="AD14" s="243"/>
      <c r="AE14" s="240">
        <v>1166</v>
      </c>
      <c r="AF14" s="240">
        <v>8810</v>
      </c>
      <c r="AG14" s="241">
        <v>13.234960272417705</v>
      </c>
      <c r="AH14" s="243"/>
      <c r="AI14" s="240">
        <v>7027</v>
      </c>
      <c r="AJ14" s="240">
        <v>8810</v>
      </c>
      <c r="AK14" s="241">
        <v>79.761634506242913</v>
      </c>
      <c r="AL14" s="243"/>
      <c r="AM14" s="240">
        <v>555</v>
      </c>
      <c r="AN14" s="240">
        <v>8767</v>
      </c>
      <c r="AO14" s="241">
        <v>6.3305577734686898</v>
      </c>
      <c r="AP14" s="243"/>
      <c r="AQ14" s="240">
        <v>1109</v>
      </c>
      <c r="AR14" s="240">
        <v>8767</v>
      </c>
      <c r="AS14" s="241">
        <v>12.649709136534732</v>
      </c>
      <c r="AT14" s="243"/>
      <c r="AU14" s="240">
        <v>7103</v>
      </c>
      <c r="AV14" s="240">
        <v>8767</v>
      </c>
      <c r="AW14" s="241">
        <v>81.019733089996578</v>
      </c>
      <c r="AX14" s="243"/>
      <c r="AY14" s="240">
        <v>262</v>
      </c>
      <c r="AZ14" s="240">
        <v>8809</v>
      </c>
      <c r="BA14" s="241">
        <v>2.9742309002156886</v>
      </c>
      <c r="BB14" s="243"/>
      <c r="BC14" s="240">
        <v>530</v>
      </c>
      <c r="BD14" s="240">
        <v>8809</v>
      </c>
      <c r="BE14" s="241">
        <v>6.0165739584515832</v>
      </c>
      <c r="BF14" s="243"/>
      <c r="BG14" s="240">
        <v>8017</v>
      </c>
      <c r="BH14" s="240">
        <v>8809</v>
      </c>
      <c r="BI14" s="241">
        <v>91.009195141332739</v>
      </c>
      <c r="BJ14" s="243"/>
      <c r="BK14" s="240">
        <v>549</v>
      </c>
      <c r="BL14" s="240">
        <v>8812</v>
      </c>
      <c r="BM14" s="241">
        <v>6.2301407172038132</v>
      </c>
      <c r="BN14" s="243"/>
      <c r="BO14" s="240">
        <v>1244</v>
      </c>
      <c r="BP14" s="240">
        <v>8812</v>
      </c>
      <c r="BQ14" s="241">
        <v>14.117113027689514</v>
      </c>
      <c r="BR14" s="243"/>
      <c r="BS14" s="240">
        <v>7019</v>
      </c>
      <c r="BT14" s="240">
        <v>8812</v>
      </c>
      <c r="BU14" s="241">
        <v>79.652746255106678</v>
      </c>
      <c r="BV14" s="243"/>
      <c r="BW14" s="240">
        <v>682</v>
      </c>
      <c r="BX14" s="240">
        <v>8807</v>
      </c>
      <c r="BY14" s="241">
        <v>7.743840127171568</v>
      </c>
      <c r="BZ14" s="243"/>
      <c r="CA14" s="240">
        <v>527</v>
      </c>
      <c r="CB14" s="240">
        <v>8811</v>
      </c>
      <c r="CC14" s="241">
        <v>5.9811599137441833</v>
      </c>
      <c r="CD14" s="243"/>
      <c r="CE14" s="240">
        <v>474</v>
      </c>
      <c r="CF14" s="240">
        <v>8810</v>
      </c>
      <c r="CG14" s="241">
        <v>5.380249716231555</v>
      </c>
    </row>
    <row r="15" spans="1:85" ht="12.75" customHeight="1">
      <c r="A15" s="292"/>
      <c r="B15" s="16" t="s">
        <v>300</v>
      </c>
      <c r="C15" s="167">
        <v>248</v>
      </c>
      <c r="D15" s="167">
        <v>1732</v>
      </c>
      <c r="E15" s="434">
        <v>14.318706697459586</v>
      </c>
      <c r="F15" s="112"/>
      <c r="G15" s="167">
        <v>98</v>
      </c>
      <c r="H15" s="167">
        <v>1739</v>
      </c>
      <c r="I15" s="434">
        <v>5.6354226566992525</v>
      </c>
      <c r="J15" s="112"/>
      <c r="K15" s="167">
        <v>1102</v>
      </c>
      <c r="L15" s="167">
        <v>1737</v>
      </c>
      <c r="M15" s="434">
        <v>63.442717328727696</v>
      </c>
      <c r="N15" s="112"/>
      <c r="O15" s="167">
        <v>92</v>
      </c>
      <c r="P15" s="167">
        <v>1741</v>
      </c>
      <c r="Q15" s="434">
        <v>5.2843193566915563</v>
      </c>
      <c r="R15" s="112"/>
      <c r="S15" s="167">
        <v>177</v>
      </c>
      <c r="T15" s="167">
        <v>1741</v>
      </c>
      <c r="U15" s="434">
        <v>10.166570936243538</v>
      </c>
      <c r="V15" s="112"/>
      <c r="W15" s="167">
        <v>1472</v>
      </c>
      <c r="X15" s="167">
        <v>1741</v>
      </c>
      <c r="Y15" s="434">
        <v>84.5491097070649</v>
      </c>
      <c r="Z15" s="112"/>
      <c r="AA15" s="167">
        <v>101</v>
      </c>
      <c r="AB15" s="167">
        <v>1741</v>
      </c>
      <c r="AC15" s="434">
        <v>5.8012636415852956</v>
      </c>
      <c r="AD15" s="112"/>
      <c r="AE15" s="167">
        <v>247</v>
      </c>
      <c r="AF15" s="167">
        <v>1741</v>
      </c>
      <c r="AG15" s="434">
        <v>14.187248707639288</v>
      </c>
      <c r="AH15" s="112"/>
      <c r="AI15" s="167">
        <v>1393</v>
      </c>
      <c r="AJ15" s="167">
        <v>1741</v>
      </c>
      <c r="AK15" s="434">
        <v>80.011487650775422</v>
      </c>
      <c r="AL15" s="112"/>
      <c r="AM15" s="167">
        <v>97</v>
      </c>
      <c r="AN15" s="167">
        <v>1729</v>
      </c>
      <c r="AO15" s="434">
        <v>5.6101792943898205</v>
      </c>
      <c r="AP15" s="112"/>
      <c r="AQ15" s="167">
        <v>209</v>
      </c>
      <c r="AR15" s="167">
        <v>1729</v>
      </c>
      <c r="AS15" s="434">
        <v>12.087912087912088</v>
      </c>
      <c r="AT15" s="112"/>
      <c r="AU15" s="167">
        <v>1423</v>
      </c>
      <c r="AV15" s="167">
        <v>1729</v>
      </c>
      <c r="AW15" s="434">
        <v>82.301908617698089</v>
      </c>
      <c r="AX15" s="112"/>
      <c r="AY15" s="167">
        <v>39</v>
      </c>
      <c r="AZ15" s="167">
        <v>1741</v>
      </c>
      <c r="BA15" s="434">
        <v>2.2400919012062035</v>
      </c>
      <c r="BB15" s="112"/>
      <c r="BC15" s="167">
        <v>76</v>
      </c>
      <c r="BD15" s="167">
        <v>1741</v>
      </c>
      <c r="BE15" s="434">
        <v>4.3653072946582423</v>
      </c>
      <c r="BF15" s="112"/>
      <c r="BG15" s="167">
        <v>1626</v>
      </c>
      <c r="BH15" s="167">
        <v>1741</v>
      </c>
      <c r="BI15" s="434">
        <v>93.39460080413555</v>
      </c>
      <c r="BJ15" s="112"/>
      <c r="BK15" s="167">
        <v>74</v>
      </c>
      <c r="BL15" s="167">
        <v>1741</v>
      </c>
      <c r="BM15" s="434">
        <v>4.2504307869040785</v>
      </c>
      <c r="BN15" s="112"/>
      <c r="BO15" s="167">
        <v>227</v>
      </c>
      <c r="BP15" s="167">
        <v>1741</v>
      </c>
      <c r="BQ15" s="434">
        <v>13.038483630097645</v>
      </c>
      <c r="BR15" s="112"/>
      <c r="BS15" s="167">
        <v>1440</v>
      </c>
      <c r="BT15" s="167">
        <v>1741</v>
      </c>
      <c r="BU15" s="434">
        <v>82.71108558299828</v>
      </c>
      <c r="BV15" s="112"/>
      <c r="BW15" s="167">
        <v>125</v>
      </c>
      <c r="BX15" s="167">
        <v>1741</v>
      </c>
      <c r="BY15" s="434">
        <v>7.1797817346352666</v>
      </c>
      <c r="BZ15" s="112"/>
      <c r="CA15" s="167">
        <v>93</v>
      </c>
      <c r="CB15" s="167">
        <v>1741</v>
      </c>
      <c r="CC15" s="434">
        <v>5.3417576105686386</v>
      </c>
      <c r="CD15" s="112"/>
      <c r="CE15" s="167">
        <v>72</v>
      </c>
      <c r="CF15" s="167">
        <v>1741</v>
      </c>
      <c r="CG15" s="434">
        <v>4.1355542791499138</v>
      </c>
    </row>
    <row r="16" spans="1:85" ht="12.75" customHeight="1">
      <c r="A16" s="292"/>
      <c r="B16" s="16" t="s">
        <v>301</v>
      </c>
      <c r="C16" s="167">
        <v>224.31024137092197</v>
      </c>
      <c r="D16" s="167">
        <v>1657.9230207854691</v>
      </c>
      <c r="E16" s="434">
        <v>13.529593265714542</v>
      </c>
      <c r="F16" s="112"/>
      <c r="G16" s="167">
        <v>86.534043300808179</v>
      </c>
      <c r="H16" s="167">
        <v>1668.9230207854691</v>
      </c>
      <c r="I16" s="434">
        <v>5.1850230491806277</v>
      </c>
      <c r="J16" s="112"/>
      <c r="K16" s="167">
        <v>1041.55120685461</v>
      </c>
      <c r="L16" s="167">
        <v>1663.9230207854691</v>
      </c>
      <c r="M16" s="434">
        <v>62.596117359019217</v>
      </c>
      <c r="N16" s="112"/>
      <c r="O16" s="167">
        <v>72.900532475606127</v>
      </c>
      <c r="P16" s="167">
        <v>1669.9230207854691</v>
      </c>
      <c r="Q16" s="434">
        <v>4.3655025751616057</v>
      </c>
      <c r="R16" s="112"/>
      <c r="S16" s="167">
        <v>198.72646430791684</v>
      </c>
      <c r="T16" s="167">
        <v>1669.9230207854691</v>
      </c>
      <c r="U16" s="434">
        <v>11.900336831960276</v>
      </c>
      <c r="V16" s="112"/>
      <c r="W16" s="167">
        <v>1398.2960240019461</v>
      </c>
      <c r="X16" s="167">
        <v>1669.9230207854691</v>
      </c>
      <c r="Y16" s="434">
        <v>83.734160592878112</v>
      </c>
      <c r="Z16" s="112"/>
      <c r="AA16" s="167">
        <v>94.167554126010216</v>
      </c>
      <c r="AB16" s="167">
        <v>1669.9230207854691</v>
      </c>
      <c r="AC16" s="434">
        <v>5.6390356294218478</v>
      </c>
      <c r="AD16" s="112"/>
      <c r="AE16" s="167">
        <v>213.65186366462146</v>
      </c>
      <c r="AF16" s="167">
        <v>1669.9230207854691</v>
      </c>
      <c r="AG16" s="434">
        <v>12.794114519370339</v>
      </c>
      <c r="AH16" s="112"/>
      <c r="AI16" s="167">
        <v>1362.1036029948373</v>
      </c>
      <c r="AJ16" s="167">
        <v>1669.9230207854691</v>
      </c>
      <c r="AK16" s="434">
        <v>81.566849851207806</v>
      </c>
      <c r="AL16" s="112"/>
      <c r="AM16" s="167">
        <v>91.192421007108692</v>
      </c>
      <c r="AN16" s="167">
        <v>1656.9230207854691</v>
      </c>
      <c r="AO16" s="434">
        <v>5.5037210457658237</v>
      </c>
      <c r="AP16" s="112"/>
      <c r="AQ16" s="167">
        <v>191.99348595832095</v>
      </c>
      <c r="AR16" s="167">
        <v>1656.9230207854691</v>
      </c>
      <c r="AS16" s="434">
        <v>11.587350984314641</v>
      </c>
      <c r="AT16" s="112"/>
      <c r="AU16" s="167">
        <v>1373.7371138200394</v>
      </c>
      <c r="AV16" s="167">
        <v>1656.9230207854691</v>
      </c>
      <c r="AW16" s="434">
        <v>82.908927969919532</v>
      </c>
      <c r="AX16" s="112"/>
      <c r="AY16" s="167">
        <v>32.950266237803064</v>
      </c>
      <c r="AZ16" s="167">
        <v>1667.9230207854691</v>
      </c>
      <c r="BA16" s="434">
        <v>1.9755267975308541</v>
      </c>
      <c r="BB16" s="112"/>
      <c r="BC16" s="167">
        <v>94.217287888207153</v>
      </c>
      <c r="BD16" s="167">
        <v>1667.9230207854691</v>
      </c>
      <c r="BE16" s="434">
        <v>5.6487791531192935</v>
      </c>
      <c r="BF16" s="112"/>
      <c r="BG16" s="167">
        <v>1540.7554666594588</v>
      </c>
      <c r="BH16" s="167">
        <v>1667.9230207854691</v>
      </c>
      <c r="BI16" s="434">
        <v>92.375694049349846</v>
      </c>
      <c r="BJ16" s="112"/>
      <c r="BK16" s="167">
        <v>87.167554126010216</v>
      </c>
      <c r="BL16" s="167">
        <v>1669.9230207854691</v>
      </c>
      <c r="BM16" s="434">
        <v>5.2198546304852949</v>
      </c>
      <c r="BN16" s="112"/>
      <c r="BO16" s="167">
        <v>198.38484201421738</v>
      </c>
      <c r="BP16" s="167">
        <v>1669.9230207854691</v>
      </c>
      <c r="BQ16" s="434">
        <v>11.879879464198572</v>
      </c>
      <c r="BR16" s="112"/>
      <c r="BS16" s="167">
        <v>1384.3706246452416</v>
      </c>
      <c r="BT16" s="167">
        <v>1669.9230207854691</v>
      </c>
      <c r="BU16" s="434">
        <v>82.900265905316132</v>
      </c>
      <c r="BV16" s="112"/>
      <c r="BW16" s="167">
        <v>93.242154769305614</v>
      </c>
      <c r="BX16" s="167">
        <v>1667.9230207854691</v>
      </c>
      <c r="BY16" s="434">
        <v>5.5903152368144315</v>
      </c>
      <c r="BZ16" s="112"/>
      <c r="CA16" s="167">
        <v>81.217287888207153</v>
      </c>
      <c r="CB16" s="167">
        <v>1669.9230207854691</v>
      </c>
      <c r="CC16" s="434">
        <v>4.8635348382709029</v>
      </c>
      <c r="CD16" s="112"/>
      <c r="CE16" s="167">
        <v>64.900532475606127</v>
      </c>
      <c r="CF16" s="167">
        <v>1669.9230207854691</v>
      </c>
      <c r="CG16" s="434">
        <v>3.8864385763769729</v>
      </c>
    </row>
    <row r="17" spans="1:85" ht="12.75" customHeight="1">
      <c r="A17" s="292"/>
      <c r="B17" s="16" t="s">
        <v>302</v>
      </c>
      <c r="C17" s="167">
        <v>284</v>
      </c>
      <c r="D17" s="167">
        <v>1671</v>
      </c>
      <c r="E17" s="434">
        <v>16.995810891681629</v>
      </c>
      <c r="F17" s="112"/>
      <c r="G17" s="167">
        <v>135</v>
      </c>
      <c r="H17" s="167">
        <v>1675</v>
      </c>
      <c r="I17" s="434">
        <v>8.0597014925373127</v>
      </c>
      <c r="J17" s="112"/>
      <c r="K17" s="167">
        <v>982</v>
      </c>
      <c r="L17" s="167">
        <v>1673</v>
      </c>
      <c r="M17" s="434">
        <v>58.696951583980869</v>
      </c>
      <c r="N17" s="112"/>
      <c r="O17" s="167">
        <v>123</v>
      </c>
      <c r="P17" s="167">
        <v>1676</v>
      </c>
      <c r="Q17" s="434">
        <v>7.3389021479713605</v>
      </c>
      <c r="R17" s="112"/>
      <c r="S17" s="167">
        <v>246</v>
      </c>
      <c r="T17" s="167">
        <v>1676</v>
      </c>
      <c r="U17" s="434">
        <v>14.677804295942721</v>
      </c>
      <c r="V17" s="112"/>
      <c r="W17" s="167">
        <v>1307</v>
      </c>
      <c r="X17" s="167">
        <v>1676</v>
      </c>
      <c r="Y17" s="434">
        <v>77.983293556085926</v>
      </c>
      <c r="Z17" s="112"/>
      <c r="AA17" s="167">
        <v>138</v>
      </c>
      <c r="AB17" s="167">
        <v>1676</v>
      </c>
      <c r="AC17" s="434">
        <v>8.2338902147971371</v>
      </c>
      <c r="AD17" s="112"/>
      <c r="AE17" s="167">
        <v>219</v>
      </c>
      <c r="AF17" s="167">
        <v>1676</v>
      </c>
      <c r="AG17" s="434">
        <v>13.066825775656325</v>
      </c>
      <c r="AH17" s="112"/>
      <c r="AI17" s="167">
        <v>1319</v>
      </c>
      <c r="AJ17" s="167">
        <v>1676</v>
      </c>
      <c r="AK17" s="434">
        <v>78.699284009546545</v>
      </c>
      <c r="AL17" s="112"/>
      <c r="AM17" s="167">
        <v>118</v>
      </c>
      <c r="AN17" s="167">
        <v>1670</v>
      </c>
      <c r="AO17" s="434">
        <v>7.0658682634730532</v>
      </c>
      <c r="AP17" s="112"/>
      <c r="AQ17" s="167">
        <v>232</v>
      </c>
      <c r="AR17" s="167">
        <v>1670</v>
      </c>
      <c r="AS17" s="434">
        <v>13.892215568862277</v>
      </c>
      <c r="AT17" s="112"/>
      <c r="AU17" s="167">
        <v>1320</v>
      </c>
      <c r="AV17" s="167">
        <v>1670</v>
      </c>
      <c r="AW17" s="434">
        <v>79.041916167664667</v>
      </c>
      <c r="AX17" s="112"/>
      <c r="AY17" s="167">
        <v>53</v>
      </c>
      <c r="AZ17" s="167">
        <v>1676</v>
      </c>
      <c r="BA17" s="434">
        <v>3.1622911694510738</v>
      </c>
      <c r="BB17" s="112"/>
      <c r="BC17" s="167">
        <v>100</v>
      </c>
      <c r="BD17" s="167">
        <v>1676</v>
      </c>
      <c r="BE17" s="434">
        <v>5.9665871121718377</v>
      </c>
      <c r="BF17" s="112"/>
      <c r="BG17" s="167">
        <v>1523</v>
      </c>
      <c r="BH17" s="167">
        <v>1676</v>
      </c>
      <c r="BI17" s="434">
        <v>90.871121718377097</v>
      </c>
      <c r="BJ17" s="112"/>
      <c r="BK17" s="167">
        <v>90</v>
      </c>
      <c r="BL17" s="167">
        <v>1677</v>
      </c>
      <c r="BM17" s="434">
        <v>5.3667262969588547</v>
      </c>
      <c r="BN17" s="112"/>
      <c r="BO17" s="167">
        <v>243</v>
      </c>
      <c r="BP17" s="167">
        <v>1677</v>
      </c>
      <c r="BQ17" s="434">
        <v>14.490161001788909</v>
      </c>
      <c r="BR17" s="112"/>
      <c r="BS17" s="167">
        <v>1344</v>
      </c>
      <c r="BT17" s="167">
        <v>1677</v>
      </c>
      <c r="BU17" s="434">
        <v>80.143112701252235</v>
      </c>
      <c r="BV17" s="112"/>
      <c r="BW17" s="167">
        <v>117</v>
      </c>
      <c r="BX17" s="167">
        <v>1675</v>
      </c>
      <c r="BY17" s="434">
        <v>6.9850746268656714</v>
      </c>
      <c r="BZ17" s="112"/>
      <c r="CA17" s="167">
        <v>111</v>
      </c>
      <c r="CB17" s="167">
        <v>1676</v>
      </c>
      <c r="CC17" s="434">
        <v>6.6229116945107398</v>
      </c>
      <c r="CD17" s="112"/>
      <c r="CE17" s="167">
        <v>113</v>
      </c>
      <c r="CF17" s="167">
        <v>1675</v>
      </c>
      <c r="CG17" s="434">
        <v>6.7462686567164187</v>
      </c>
    </row>
    <row r="18" spans="1:85" ht="12.75" customHeight="1">
      <c r="A18" s="292"/>
      <c r="B18" s="16" t="s">
        <v>303</v>
      </c>
      <c r="C18" s="167">
        <v>314.59842379839949</v>
      </c>
      <c r="D18" s="167">
        <v>1734.1068469416577</v>
      </c>
      <c r="E18" s="434">
        <v>18.141813138748528</v>
      </c>
      <c r="F18" s="112"/>
      <c r="G18" s="167">
        <v>159.49271741956127</v>
      </c>
      <c r="H18" s="167">
        <v>1735.2687572170107</v>
      </c>
      <c r="I18" s="434">
        <v>9.1912400748430745</v>
      </c>
      <c r="J18" s="112"/>
      <c r="K18" s="167">
        <v>1043.9108030262473</v>
      </c>
      <c r="L18" s="167">
        <v>1736.1068469416577</v>
      </c>
      <c r="M18" s="434">
        <v>60.129409941859876</v>
      </c>
      <c r="N18" s="112"/>
      <c r="O18" s="167">
        <v>129.16118006575959</v>
      </c>
      <c r="P18" s="167">
        <v>1736.1068469416577</v>
      </c>
      <c r="Q18" s="434">
        <v>7.4397022448987604</v>
      </c>
      <c r="R18" s="112"/>
      <c r="S18" s="167">
        <v>210.74941125297235</v>
      </c>
      <c r="T18" s="167">
        <v>1736.1068469416577</v>
      </c>
      <c r="U18" s="434">
        <v>12.139195903998104</v>
      </c>
      <c r="V18" s="112"/>
      <c r="W18" s="167">
        <v>1396.1962556229259</v>
      </c>
      <c r="X18" s="167">
        <v>1736.1068469416577</v>
      </c>
      <c r="Y18" s="434">
        <v>80.421101851103145</v>
      </c>
      <c r="Z18" s="112"/>
      <c r="AA18" s="167">
        <v>137.33619508280316</v>
      </c>
      <c r="AB18" s="167">
        <v>1736.1068469416577</v>
      </c>
      <c r="AC18" s="434">
        <v>7.9105842664428119</v>
      </c>
      <c r="AD18" s="112"/>
      <c r="AE18" s="167">
        <v>211.94299242209655</v>
      </c>
      <c r="AF18" s="167">
        <v>1736.1068469416577</v>
      </c>
      <c r="AG18" s="434">
        <v>12.207946348201858</v>
      </c>
      <c r="AH18" s="112"/>
      <c r="AI18" s="167">
        <v>1386.827659436758</v>
      </c>
      <c r="AJ18" s="167">
        <v>1736.1068469416577</v>
      </c>
      <c r="AK18" s="434">
        <v>79.881469385355331</v>
      </c>
      <c r="AL18" s="112"/>
      <c r="AM18" s="167">
        <v>133.85046425674406</v>
      </c>
      <c r="AN18" s="167">
        <v>1734.2687572170107</v>
      </c>
      <c r="AO18" s="434">
        <v>7.7179770263251779</v>
      </c>
      <c r="AP18" s="112"/>
      <c r="AQ18" s="167">
        <v>204.54826457827784</v>
      </c>
      <c r="AR18" s="167">
        <v>1734.2687572170107</v>
      </c>
      <c r="AS18" s="434">
        <v>11.794496310163449</v>
      </c>
      <c r="AT18" s="112"/>
      <c r="AU18" s="167">
        <v>1395.870028381989</v>
      </c>
      <c r="AV18" s="167">
        <v>1734.2687572170107</v>
      </c>
      <c r="AW18" s="434">
        <v>80.487526663511375</v>
      </c>
      <c r="AX18" s="112"/>
      <c r="AY18" s="167">
        <v>70.697800321533762</v>
      </c>
      <c r="AZ18" s="167">
        <v>1737.1068469416577</v>
      </c>
      <c r="BA18" s="434">
        <v>4.0698590559356775</v>
      </c>
      <c r="BB18" s="112"/>
      <c r="BC18" s="167">
        <v>110.49810535815618</v>
      </c>
      <c r="BD18" s="167">
        <v>1737.1068469416577</v>
      </c>
      <c r="BE18" s="434">
        <v>6.3610425318798676</v>
      </c>
      <c r="BF18" s="112"/>
      <c r="BG18" s="167">
        <v>1555.9109412619678</v>
      </c>
      <c r="BH18" s="167">
        <v>1737.1068469416577</v>
      </c>
      <c r="BI18" s="434">
        <v>89.569098412184459</v>
      </c>
      <c r="BJ18" s="112"/>
      <c r="BK18" s="167">
        <v>121.92450409574607</v>
      </c>
      <c r="BL18" s="167">
        <v>1736.1068469416577</v>
      </c>
      <c r="BM18" s="434">
        <v>7.0228686852153954</v>
      </c>
      <c r="BN18" s="112"/>
      <c r="BO18" s="167">
        <v>247.40564631066388</v>
      </c>
      <c r="BP18" s="167">
        <v>1736.1068469416577</v>
      </c>
      <c r="BQ18" s="434">
        <v>14.250600229271374</v>
      </c>
      <c r="BR18" s="112"/>
      <c r="BS18" s="167">
        <v>1366.7766965352478</v>
      </c>
      <c r="BT18" s="167">
        <v>1736.1068469416577</v>
      </c>
      <c r="BU18" s="434">
        <v>78.72653108551323</v>
      </c>
      <c r="BV18" s="112"/>
      <c r="BW18" s="167">
        <v>162.00626073784372</v>
      </c>
      <c r="BX18" s="167">
        <v>1736.1068469416577</v>
      </c>
      <c r="BY18" s="434">
        <v>9.3315835383770001</v>
      </c>
      <c r="BZ18" s="112"/>
      <c r="CA18" s="167">
        <v>115.12106651323431</v>
      </c>
      <c r="CB18" s="167">
        <v>1736.1068469416577</v>
      </c>
      <c r="CC18" s="434">
        <v>6.6309897179446446</v>
      </c>
      <c r="CD18" s="112"/>
      <c r="CE18" s="167">
        <v>104.43178232224982</v>
      </c>
      <c r="CF18" s="167">
        <v>1736.1068469416577</v>
      </c>
      <c r="CG18" s="434">
        <v>6.0152854362747217</v>
      </c>
    </row>
    <row r="19" spans="1:85" ht="12.75" customHeight="1">
      <c r="A19" s="292"/>
      <c r="B19" s="16" t="s">
        <v>304</v>
      </c>
      <c r="C19" s="167">
        <v>388.62704381953085</v>
      </c>
      <c r="D19" s="167">
        <v>2034.2226407262597</v>
      </c>
      <c r="E19" s="434">
        <v>19.104449829581238</v>
      </c>
      <c r="F19" s="112"/>
      <c r="G19" s="167">
        <v>163.93139515813786</v>
      </c>
      <c r="H19" s="167">
        <v>2043.7285915262596</v>
      </c>
      <c r="I19" s="434">
        <v>8.0211920427121708</v>
      </c>
      <c r="J19" s="112"/>
      <c r="K19" s="167">
        <v>1136.5967400520824</v>
      </c>
      <c r="L19" s="167">
        <v>2038.4756161262594</v>
      </c>
      <c r="M19" s="434">
        <v>55.757190866573694</v>
      </c>
      <c r="N19" s="112"/>
      <c r="O19" s="167">
        <v>154.41550165046374</v>
      </c>
      <c r="P19" s="167">
        <v>2044.7285915262596</v>
      </c>
      <c r="Q19" s="434">
        <v>7.5518825476589253</v>
      </c>
      <c r="R19" s="112"/>
      <c r="S19" s="167">
        <v>285.74414532511366</v>
      </c>
      <c r="T19" s="167">
        <v>2044.7285915262596</v>
      </c>
      <c r="U19" s="434">
        <v>13.974673534144886</v>
      </c>
      <c r="V19" s="112"/>
      <c r="W19" s="167">
        <v>1604.5689445506821</v>
      </c>
      <c r="X19" s="167">
        <v>2044.7285915262596</v>
      </c>
      <c r="Y19" s="434">
        <v>78.473443918196182</v>
      </c>
      <c r="Z19" s="112"/>
      <c r="AA19" s="167">
        <v>162.01400873837062</v>
      </c>
      <c r="AB19" s="167">
        <v>2043.7285915262596</v>
      </c>
      <c r="AC19" s="434">
        <v>7.9273739874323681</v>
      </c>
      <c r="AD19" s="112"/>
      <c r="AE19" s="167">
        <v>287.62297778883436</v>
      </c>
      <c r="AF19" s="167">
        <v>2043.7285915262596</v>
      </c>
      <c r="AG19" s="434">
        <v>14.073442969941381</v>
      </c>
      <c r="AH19" s="112"/>
      <c r="AI19" s="167">
        <v>1594.0916049990547</v>
      </c>
      <c r="AJ19" s="167">
        <v>2043.7285915262596</v>
      </c>
      <c r="AK19" s="434">
        <v>77.999183042626257</v>
      </c>
      <c r="AL19" s="112"/>
      <c r="AM19" s="167">
        <v>125.52831436255684</v>
      </c>
      <c r="AN19" s="167">
        <v>2032.9696653262595</v>
      </c>
      <c r="AO19" s="434">
        <v>6.1746280086482024</v>
      </c>
      <c r="AP19" s="112"/>
      <c r="AQ19" s="167">
        <v>289.07011820860157</v>
      </c>
      <c r="AR19" s="167">
        <v>2032.9696653262595</v>
      </c>
      <c r="AS19" s="434">
        <v>14.219106322091154</v>
      </c>
      <c r="AT19" s="112"/>
      <c r="AU19" s="167">
        <v>1618.3712327551011</v>
      </c>
      <c r="AV19" s="167">
        <v>2032.9696653262595</v>
      </c>
      <c r="AW19" s="434">
        <v>79.606265669260651</v>
      </c>
      <c r="AX19" s="112"/>
      <c r="AY19" s="167">
        <v>71.407517835115485</v>
      </c>
      <c r="AZ19" s="167">
        <v>2043.5498748823061</v>
      </c>
      <c r="BA19" s="434">
        <v>3.4942879893855321</v>
      </c>
      <c r="BB19" s="112"/>
      <c r="BC19" s="167">
        <v>155.98824664604476</v>
      </c>
      <c r="BD19" s="167">
        <v>2043.5498748823061</v>
      </c>
      <c r="BE19" s="434">
        <v>7.6331998823874345</v>
      </c>
      <c r="BF19" s="112"/>
      <c r="BG19" s="167">
        <v>1816.1541104011458</v>
      </c>
      <c r="BH19" s="167">
        <v>2043.5498748823061</v>
      </c>
      <c r="BI19" s="434">
        <v>88.872512128227029</v>
      </c>
      <c r="BJ19" s="112"/>
      <c r="BK19" s="167">
        <v>182.23286722185853</v>
      </c>
      <c r="BL19" s="167">
        <v>2044.7285915262596</v>
      </c>
      <c r="BM19" s="434">
        <v>8.9123254781620336</v>
      </c>
      <c r="BN19" s="112"/>
      <c r="BO19" s="167">
        <v>342.2818831404619</v>
      </c>
      <c r="BP19" s="167">
        <v>2044.7285915262596</v>
      </c>
      <c r="BQ19" s="434">
        <v>16.739722061839526</v>
      </c>
      <c r="BR19" s="112"/>
      <c r="BS19" s="167">
        <v>1520.2138411639389</v>
      </c>
      <c r="BT19" s="167">
        <v>2044.7285915262596</v>
      </c>
      <c r="BU19" s="434">
        <v>74.347952459998425</v>
      </c>
      <c r="BV19" s="112"/>
      <c r="BW19" s="167">
        <v>193.30516708557923</v>
      </c>
      <c r="BX19" s="167">
        <v>2042.5498748823061</v>
      </c>
      <c r="BY19" s="434">
        <v>9.4639141723145279</v>
      </c>
      <c r="BZ19" s="112"/>
      <c r="CA19" s="167">
        <v>136.58675373395164</v>
      </c>
      <c r="CB19" s="167">
        <v>2044.7285915262596</v>
      </c>
      <c r="CC19" s="434">
        <v>6.6799454118259449</v>
      </c>
      <c r="CD19" s="112"/>
      <c r="CE19" s="167">
        <v>131.28280352302238</v>
      </c>
      <c r="CF19" s="167">
        <v>2044.7285915262596</v>
      </c>
      <c r="CG19" s="434">
        <v>6.4205491167425857</v>
      </c>
    </row>
    <row r="20" spans="1:85" ht="12.75" customHeight="1">
      <c r="A20" s="438"/>
      <c r="B20" s="332" t="s">
        <v>305</v>
      </c>
      <c r="C20" s="167"/>
      <c r="D20" s="167"/>
      <c r="E20" s="339">
        <v>1.3342301251949475</v>
      </c>
      <c r="F20" s="112"/>
      <c r="G20" s="167"/>
      <c r="H20" s="167"/>
      <c r="I20" s="339">
        <v>1.4233523430894353</v>
      </c>
      <c r="J20" s="112"/>
      <c r="K20" s="167"/>
      <c r="L20" s="167"/>
      <c r="M20" s="339">
        <v>0.8788588070348321</v>
      </c>
      <c r="N20" s="112"/>
      <c r="O20" s="167"/>
      <c r="P20" s="167"/>
      <c r="Q20" s="339">
        <v>1.4291116864645859</v>
      </c>
      <c r="R20" s="112"/>
      <c r="S20" s="167"/>
      <c r="T20" s="167"/>
      <c r="U20" s="339">
        <v>1.3745709956466805</v>
      </c>
      <c r="V20" s="112"/>
      <c r="W20" s="167"/>
      <c r="X20" s="167"/>
      <c r="Y20" s="339">
        <v>0.92814039308138285</v>
      </c>
      <c r="Z20" s="112"/>
      <c r="AA20" s="167"/>
      <c r="AB20" s="167"/>
      <c r="AC20" s="339">
        <v>1.3664909021900746</v>
      </c>
      <c r="AD20" s="112"/>
      <c r="AE20" s="167"/>
      <c r="AF20" s="167"/>
      <c r="AG20" s="339">
        <v>0.99197830812420829</v>
      </c>
      <c r="AH20" s="112"/>
      <c r="AI20" s="167"/>
      <c r="AJ20" s="167"/>
      <c r="AK20" s="339">
        <v>0.97484980385651332</v>
      </c>
      <c r="AL20" s="112"/>
      <c r="AM20" s="167"/>
      <c r="AN20" s="167"/>
      <c r="AO20" s="339">
        <v>1.1006115285518292</v>
      </c>
      <c r="AP20" s="112"/>
      <c r="AQ20" s="167"/>
      <c r="AR20" s="167"/>
      <c r="AS20" s="339">
        <v>1.1763078866457228</v>
      </c>
      <c r="AT20" s="112"/>
      <c r="AU20" s="167"/>
      <c r="AV20" s="167"/>
      <c r="AW20" s="339">
        <v>0.96724689629059502</v>
      </c>
      <c r="AX20" s="112"/>
      <c r="AY20" s="167"/>
      <c r="AZ20" s="167"/>
      <c r="BA20" s="339">
        <v>1.5598859973128747</v>
      </c>
      <c r="BB20" s="112"/>
      <c r="BC20" s="167"/>
      <c r="BD20" s="167"/>
      <c r="BE20" s="339">
        <v>1.748605394110069</v>
      </c>
      <c r="BF20" s="112"/>
      <c r="BG20" s="167"/>
      <c r="BH20" s="167"/>
      <c r="BI20" s="339">
        <v>0.95158083404208649</v>
      </c>
      <c r="BJ20" s="112"/>
      <c r="BK20" s="167"/>
      <c r="BL20" s="167"/>
      <c r="BM20" s="339">
        <v>2.0968052239837971</v>
      </c>
      <c r="BN20" s="112"/>
      <c r="BO20" s="167"/>
      <c r="BP20" s="167"/>
      <c r="BQ20" s="339">
        <v>1.2838703132009963</v>
      </c>
      <c r="BR20" s="112"/>
      <c r="BS20" s="167"/>
      <c r="BT20" s="167"/>
      <c r="BU20" s="339">
        <v>0.89888739745039758</v>
      </c>
      <c r="BV20" s="112"/>
      <c r="BW20" s="167"/>
      <c r="BX20" s="167"/>
      <c r="BY20" s="339">
        <v>1.3181339659199676</v>
      </c>
      <c r="BZ20" s="112"/>
      <c r="CA20" s="167"/>
      <c r="CB20" s="167"/>
      <c r="CC20" s="339">
        <v>1.2505145120418248</v>
      </c>
      <c r="CD20" s="112"/>
      <c r="CE20" s="167"/>
      <c r="CF20" s="167"/>
      <c r="CG20" s="339">
        <v>1.5525244461456724</v>
      </c>
    </row>
    <row r="21" spans="1:85" ht="12.75" customHeight="1">
      <c r="A21" s="292"/>
      <c r="B21" s="83"/>
      <c r="C21" s="240"/>
      <c r="D21" s="240"/>
      <c r="E21" s="241"/>
      <c r="F21" s="243"/>
      <c r="G21" s="240"/>
      <c r="H21" s="240"/>
      <c r="I21" s="241"/>
      <c r="J21" s="243"/>
      <c r="K21" s="240"/>
      <c r="L21" s="240"/>
      <c r="M21" s="241"/>
      <c r="N21" s="243"/>
      <c r="O21" s="240"/>
      <c r="P21" s="240"/>
      <c r="Q21" s="241"/>
      <c r="R21" s="243"/>
      <c r="S21" s="240"/>
      <c r="T21" s="240"/>
      <c r="U21" s="241"/>
      <c r="V21" s="243"/>
      <c r="W21" s="240"/>
      <c r="X21" s="240"/>
      <c r="Y21" s="241"/>
      <c r="Z21" s="243"/>
      <c r="AA21" s="240"/>
      <c r="AB21" s="240"/>
      <c r="AC21" s="241"/>
      <c r="AD21" s="243"/>
      <c r="AE21" s="240"/>
      <c r="AF21" s="240"/>
      <c r="AG21" s="241"/>
      <c r="AH21" s="243"/>
      <c r="AI21" s="240"/>
      <c r="AJ21" s="240"/>
      <c r="AK21" s="241"/>
      <c r="AL21" s="243"/>
      <c r="AM21" s="240"/>
      <c r="AN21" s="240"/>
      <c r="AO21" s="241"/>
      <c r="AP21" s="243"/>
      <c r="AQ21" s="240"/>
      <c r="AR21" s="240"/>
      <c r="AS21" s="241"/>
      <c r="AT21" s="243"/>
      <c r="AU21" s="240"/>
      <c r="AV21" s="240"/>
      <c r="AW21" s="241"/>
      <c r="AX21" s="243"/>
      <c r="AY21" s="240"/>
      <c r="AZ21" s="240"/>
      <c r="BA21" s="241"/>
      <c r="BB21" s="243"/>
      <c r="BC21" s="240"/>
      <c r="BD21" s="240"/>
      <c r="BE21" s="241"/>
      <c r="BF21" s="243"/>
      <c r="BG21" s="240"/>
      <c r="BH21" s="240"/>
      <c r="BI21" s="241"/>
      <c r="BJ21" s="243"/>
      <c r="BK21" s="240"/>
      <c r="BL21" s="240"/>
      <c r="BM21" s="241"/>
      <c r="BN21" s="243"/>
      <c r="BO21" s="240"/>
      <c r="BP21" s="240"/>
      <c r="BQ21" s="241"/>
      <c r="BR21" s="243"/>
      <c r="BS21" s="240"/>
      <c r="BT21" s="240"/>
      <c r="BU21" s="241"/>
      <c r="BV21" s="243"/>
      <c r="BW21" s="240"/>
      <c r="BX21" s="240"/>
      <c r="BY21" s="241"/>
      <c r="BZ21" s="243"/>
      <c r="CA21" s="240"/>
      <c r="CB21" s="240"/>
      <c r="CC21" s="241"/>
      <c r="CD21" s="243"/>
      <c r="CE21" s="240"/>
      <c r="CF21" s="240"/>
      <c r="CG21" s="241"/>
    </row>
    <row r="22" spans="1:85" ht="12.75" customHeight="1">
      <c r="A22" s="375" t="s">
        <v>215</v>
      </c>
      <c r="B22" s="375" t="s">
        <v>216</v>
      </c>
      <c r="C22" s="240">
        <v>3153</v>
      </c>
      <c r="D22" s="240">
        <v>13310</v>
      </c>
      <c r="E22" s="241">
        <v>23.688955672426747</v>
      </c>
      <c r="F22" s="243"/>
      <c r="G22" s="240">
        <v>1613</v>
      </c>
      <c r="H22" s="240">
        <v>13355</v>
      </c>
      <c r="I22" s="241">
        <v>12.077873455634593</v>
      </c>
      <c r="J22" s="243"/>
      <c r="K22" s="240">
        <v>6915</v>
      </c>
      <c r="L22" s="240">
        <v>13339</v>
      </c>
      <c r="M22" s="241">
        <v>51.840467801184495</v>
      </c>
      <c r="N22" s="243"/>
      <c r="O22" s="240">
        <v>1141</v>
      </c>
      <c r="P22" s="240">
        <v>13381</v>
      </c>
      <c r="Q22" s="241">
        <v>8.5270159180928182</v>
      </c>
      <c r="R22" s="243"/>
      <c r="S22" s="240">
        <v>1788</v>
      </c>
      <c r="T22" s="240">
        <v>13381</v>
      </c>
      <c r="U22" s="241">
        <v>13.362230027651147</v>
      </c>
      <c r="V22" s="243"/>
      <c r="W22" s="240">
        <v>10452</v>
      </c>
      <c r="X22" s="240">
        <v>13381</v>
      </c>
      <c r="Y22" s="241">
        <v>78.110754054256034</v>
      </c>
      <c r="Z22" s="243"/>
      <c r="AA22" s="240">
        <v>1508</v>
      </c>
      <c r="AB22" s="240">
        <v>13374</v>
      </c>
      <c r="AC22" s="241">
        <v>11.275609391356364</v>
      </c>
      <c r="AD22" s="243"/>
      <c r="AE22" s="240">
        <v>2037</v>
      </c>
      <c r="AF22" s="240">
        <v>13374</v>
      </c>
      <c r="AG22" s="241">
        <v>15.231045311799013</v>
      </c>
      <c r="AH22" s="243"/>
      <c r="AI22" s="240">
        <v>9829</v>
      </c>
      <c r="AJ22" s="240">
        <v>13374</v>
      </c>
      <c r="AK22" s="241">
        <v>73.493345296844623</v>
      </c>
      <c r="AL22" s="243"/>
      <c r="AM22" s="240">
        <v>941</v>
      </c>
      <c r="AN22" s="240">
        <v>13290</v>
      </c>
      <c r="AO22" s="241">
        <v>7.0805116629044402</v>
      </c>
      <c r="AP22" s="243"/>
      <c r="AQ22" s="240">
        <v>1826</v>
      </c>
      <c r="AR22" s="240">
        <v>13290</v>
      </c>
      <c r="AS22" s="241">
        <v>13.739653875094055</v>
      </c>
      <c r="AT22" s="243"/>
      <c r="AU22" s="240">
        <v>10523</v>
      </c>
      <c r="AV22" s="240">
        <v>13290</v>
      </c>
      <c r="AW22" s="241">
        <v>79.179834462001509</v>
      </c>
      <c r="AX22" s="243"/>
      <c r="AY22" s="240">
        <v>1049</v>
      </c>
      <c r="AZ22" s="240">
        <v>13352</v>
      </c>
      <c r="BA22" s="241">
        <v>7.8565008987417615</v>
      </c>
      <c r="BB22" s="243"/>
      <c r="BC22" s="240">
        <v>1343</v>
      </c>
      <c r="BD22" s="240">
        <v>13352</v>
      </c>
      <c r="BE22" s="241">
        <v>10.058418214499701</v>
      </c>
      <c r="BF22" s="243"/>
      <c r="BG22" s="240">
        <v>10960</v>
      </c>
      <c r="BH22" s="240">
        <v>13352</v>
      </c>
      <c r="BI22" s="241">
        <v>82.085080886758547</v>
      </c>
      <c r="BJ22" s="243"/>
      <c r="BK22" s="240">
        <v>1482</v>
      </c>
      <c r="BL22" s="240">
        <v>13383</v>
      </c>
      <c r="BM22" s="241">
        <v>11.073750280206232</v>
      </c>
      <c r="BN22" s="243"/>
      <c r="BO22" s="240">
        <v>2390</v>
      </c>
      <c r="BP22" s="240">
        <v>13383</v>
      </c>
      <c r="BQ22" s="241">
        <v>17.858477172532318</v>
      </c>
      <c r="BR22" s="243"/>
      <c r="BS22" s="240">
        <v>9511</v>
      </c>
      <c r="BT22" s="240">
        <v>13383</v>
      </c>
      <c r="BU22" s="241">
        <v>71.067772547261455</v>
      </c>
      <c r="BV22" s="243"/>
      <c r="BW22" s="240">
        <v>1381</v>
      </c>
      <c r="BX22" s="240">
        <v>13379</v>
      </c>
      <c r="BY22" s="241">
        <v>10.32214664773152</v>
      </c>
      <c r="BZ22" s="243"/>
      <c r="CA22" s="240">
        <v>976</v>
      </c>
      <c r="CB22" s="240">
        <v>13377</v>
      </c>
      <c r="CC22" s="241">
        <v>7.2961052552889285</v>
      </c>
      <c r="CD22" s="243"/>
      <c r="CE22" s="240">
        <v>821</v>
      </c>
      <c r="CF22" s="240">
        <v>13377</v>
      </c>
      <c r="CG22" s="241">
        <v>6.1374000149510355</v>
      </c>
    </row>
    <row r="23" spans="1:85" ht="12.75" customHeight="1">
      <c r="A23" s="375"/>
      <c r="B23" s="16" t="s">
        <v>300</v>
      </c>
      <c r="C23" s="167">
        <v>454.03958546857172</v>
      </c>
      <c r="D23" s="167">
        <v>2546.5834922778222</v>
      </c>
      <c r="E23" s="434">
        <v>17.829361842852855</v>
      </c>
      <c r="F23" s="112"/>
      <c r="G23" s="167">
        <v>196.19208536957157</v>
      </c>
      <c r="H23" s="167">
        <v>2554.2783707527587</v>
      </c>
      <c r="I23" s="434">
        <v>7.6809202793254192</v>
      </c>
      <c r="J23" s="112"/>
      <c r="K23" s="167">
        <v>1488.7834301337446</v>
      </c>
      <c r="L23" s="167">
        <v>2552.0578846525054</v>
      </c>
      <c r="M23" s="434">
        <v>58.336585509558738</v>
      </c>
      <c r="N23" s="112"/>
      <c r="O23" s="167">
        <v>140.67412042160908</v>
      </c>
      <c r="P23" s="167">
        <v>2561.2271555021257</v>
      </c>
      <c r="Q23" s="434">
        <v>5.4924499812290204</v>
      </c>
      <c r="R23" s="112"/>
      <c r="S23" s="167">
        <v>309.30261590879201</v>
      </c>
      <c r="T23" s="167">
        <v>2561.2271555021257</v>
      </c>
      <c r="U23" s="434">
        <v>12.076344546181167</v>
      </c>
      <c r="V23" s="112"/>
      <c r="W23" s="167">
        <v>2111.2504191717248</v>
      </c>
      <c r="X23" s="167">
        <v>2561.2271555021257</v>
      </c>
      <c r="Y23" s="434">
        <v>82.431205472589824</v>
      </c>
      <c r="Z23" s="112"/>
      <c r="AA23" s="167">
        <v>223.03296691905308</v>
      </c>
      <c r="AB23" s="167">
        <v>2561.2271555021257</v>
      </c>
      <c r="AC23" s="434">
        <v>8.7080509996907214</v>
      </c>
      <c r="AD23" s="112"/>
      <c r="AE23" s="167">
        <v>350.12331027765703</v>
      </c>
      <c r="AF23" s="167">
        <v>2561.2271555021257</v>
      </c>
      <c r="AG23" s="434">
        <v>13.670138922489119</v>
      </c>
      <c r="AH23" s="112"/>
      <c r="AI23" s="167">
        <v>1988.070878305416</v>
      </c>
      <c r="AJ23" s="167">
        <v>2561.2271555021257</v>
      </c>
      <c r="AK23" s="434">
        <v>77.621810077820172</v>
      </c>
      <c r="AL23" s="112"/>
      <c r="AM23" s="167">
        <v>138.63613816453687</v>
      </c>
      <c r="AN23" s="167">
        <v>2542.3295860033913</v>
      </c>
      <c r="AO23" s="434">
        <v>5.4531142983108065</v>
      </c>
      <c r="AP23" s="112"/>
      <c r="AQ23" s="167">
        <v>338.05338933484359</v>
      </c>
      <c r="AR23" s="167">
        <v>2542.3295860033913</v>
      </c>
      <c r="AS23" s="434">
        <v>13.296993088385223</v>
      </c>
      <c r="AT23" s="112"/>
      <c r="AU23" s="167">
        <v>2065.640058504011</v>
      </c>
      <c r="AV23" s="167">
        <v>2542.3295860033913</v>
      </c>
      <c r="AW23" s="434">
        <v>81.24989261330397</v>
      </c>
      <c r="AX23" s="112"/>
      <c r="AY23" s="167">
        <v>108.09877903409567</v>
      </c>
      <c r="AZ23" s="167">
        <v>2552.8886138028852</v>
      </c>
      <c r="BA23" s="434">
        <v>4.2343711531176993</v>
      </c>
      <c r="BB23" s="112"/>
      <c r="BC23" s="167">
        <v>182.5088407821726</v>
      </c>
      <c r="BD23" s="167">
        <v>2552.8886138028852</v>
      </c>
      <c r="BE23" s="434">
        <v>7.1491110029395326</v>
      </c>
      <c r="BF23" s="112"/>
      <c r="BG23" s="167">
        <v>2262.2809939866174</v>
      </c>
      <c r="BH23" s="167">
        <v>2552.8886138028852</v>
      </c>
      <c r="BI23" s="434">
        <v>88.616517843942788</v>
      </c>
      <c r="BJ23" s="112"/>
      <c r="BK23" s="167">
        <v>177.69442521981256</v>
      </c>
      <c r="BL23" s="167">
        <v>2558.2271555021257</v>
      </c>
      <c r="BM23" s="434">
        <v>6.945998709990822</v>
      </c>
      <c r="BN23" s="112"/>
      <c r="BO23" s="167">
        <v>416.10083550071931</v>
      </c>
      <c r="BP23" s="167">
        <v>2558.2271555021257</v>
      </c>
      <c r="BQ23" s="434">
        <v>16.265202822422843</v>
      </c>
      <c r="BR23" s="112"/>
      <c r="BS23" s="167">
        <v>1964.4318947815939</v>
      </c>
      <c r="BT23" s="167">
        <v>2558.2271555021257</v>
      </c>
      <c r="BU23" s="434">
        <v>76.788798467586332</v>
      </c>
      <c r="BV23" s="112"/>
      <c r="BW23" s="167">
        <v>157.67103982715008</v>
      </c>
      <c r="BX23" s="167">
        <v>2561.2271555021257</v>
      </c>
      <c r="BY23" s="434">
        <v>6.1560740322636027</v>
      </c>
      <c r="BZ23" s="112"/>
      <c r="CA23" s="167">
        <v>131.83175738369158</v>
      </c>
      <c r="CB23" s="167">
        <v>2560.2271555021257</v>
      </c>
      <c r="CC23" s="434">
        <v>5.1492211189298169</v>
      </c>
      <c r="CD23" s="112"/>
      <c r="CE23" s="167">
        <v>118.11509262211538</v>
      </c>
      <c r="CF23" s="167">
        <v>2561.2271555021257</v>
      </c>
      <c r="CG23" s="434">
        <v>4.6116601711166476</v>
      </c>
    </row>
    <row r="24" spans="1:85" ht="12.75" customHeight="1">
      <c r="A24" s="375"/>
      <c r="B24" s="16" t="s">
        <v>301</v>
      </c>
      <c r="C24" s="167">
        <v>692.64569180160049</v>
      </c>
      <c r="D24" s="167">
        <v>3198.9916732583424</v>
      </c>
      <c r="E24" s="434">
        <v>21.652000459760629</v>
      </c>
      <c r="F24" s="112"/>
      <c r="G24" s="167">
        <v>352.60553718043877</v>
      </c>
      <c r="H24" s="167">
        <v>3217.3238121829891</v>
      </c>
      <c r="I24" s="434">
        <v>10.95959119331517</v>
      </c>
      <c r="J24" s="112"/>
      <c r="K24" s="167">
        <v>1755.4822153737528</v>
      </c>
      <c r="L24" s="167">
        <v>3203.7386978583422</v>
      </c>
      <c r="M24" s="434">
        <v>54.794800104867157</v>
      </c>
      <c r="N24" s="112"/>
      <c r="O24" s="167">
        <v>242.97277933424041</v>
      </c>
      <c r="P24" s="167">
        <v>3224.485722458342</v>
      </c>
      <c r="Q24" s="434">
        <v>7.5352412833448179</v>
      </c>
      <c r="R24" s="112"/>
      <c r="S24" s="167">
        <v>415.90240054702764</v>
      </c>
      <c r="T24" s="167">
        <v>3224.485722458342</v>
      </c>
      <c r="U24" s="434">
        <v>12.898255298520734</v>
      </c>
      <c r="V24" s="112"/>
      <c r="W24" s="167">
        <v>2565.6105425770743</v>
      </c>
      <c r="X24" s="167">
        <v>3224.485722458342</v>
      </c>
      <c r="Y24" s="434">
        <v>79.566503418134459</v>
      </c>
      <c r="Z24" s="112"/>
      <c r="AA24" s="167">
        <v>339.05073971719685</v>
      </c>
      <c r="AB24" s="167">
        <v>3223.485722458342</v>
      </c>
      <c r="AC24" s="434">
        <v>10.518139954987143</v>
      </c>
      <c r="AD24" s="112"/>
      <c r="AE24" s="167">
        <v>461.38443437790346</v>
      </c>
      <c r="AF24" s="167">
        <v>3223.485722458342</v>
      </c>
      <c r="AG24" s="434">
        <v>14.313214765103277</v>
      </c>
      <c r="AH24" s="112"/>
      <c r="AI24" s="167">
        <v>2423.0505483632419</v>
      </c>
      <c r="AJ24" s="167">
        <v>3223.485722458342</v>
      </c>
      <c r="AK24" s="434">
        <v>75.168645279909583</v>
      </c>
      <c r="AL24" s="112"/>
      <c r="AM24" s="167">
        <v>221.31919994325594</v>
      </c>
      <c r="AN24" s="167">
        <v>3193.0827383829892</v>
      </c>
      <c r="AO24" s="434">
        <v>6.9312078037581424</v>
      </c>
      <c r="AP24" s="112"/>
      <c r="AQ24" s="167">
        <v>440.96072802172216</v>
      </c>
      <c r="AR24" s="167">
        <v>3193.0827383829892</v>
      </c>
      <c r="AS24" s="434">
        <v>13.809874787179155</v>
      </c>
      <c r="AT24" s="112"/>
      <c r="AU24" s="167">
        <v>2530.8028104180112</v>
      </c>
      <c r="AV24" s="167">
        <v>3193.0827383829892</v>
      </c>
      <c r="AW24" s="434">
        <v>79.258917409062704</v>
      </c>
      <c r="AX24" s="112"/>
      <c r="AY24" s="167">
        <v>183.48376547846621</v>
      </c>
      <c r="AZ24" s="167">
        <v>3218.7386978583422</v>
      </c>
      <c r="BA24" s="434">
        <v>5.7004865166765821</v>
      </c>
      <c r="BB24" s="112"/>
      <c r="BC24" s="167">
        <v>279.39478024184382</v>
      </c>
      <c r="BD24" s="167">
        <v>3218.7386978583422</v>
      </c>
      <c r="BE24" s="434">
        <v>8.6802566616465384</v>
      </c>
      <c r="BF24" s="112"/>
      <c r="BG24" s="167">
        <v>2755.8601521380324</v>
      </c>
      <c r="BH24" s="167">
        <v>3218.7386978583422</v>
      </c>
      <c r="BI24" s="434">
        <v>85.619256821676885</v>
      </c>
      <c r="BJ24" s="112"/>
      <c r="BK24" s="167">
        <v>317.42672590425394</v>
      </c>
      <c r="BL24" s="167">
        <v>3224.485722458342</v>
      </c>
      <c r="BM24" s="434">
        <v>9.8442589989900267</v>
      </c>
      <c r="BN24" s="112"/>
      <c r="BO24" s="167">
        <v>550.66880508933616</v>
      </c>
      <c r="BP24" s="167">
        <v>3224.485722458342</v>
      </c>
      <c r="BQ24" s="434">
        <v>17.0777250230622</v>
      </c>
      <c r="BR24" s="112"/>
      <c r="BS24" s="167">
        <v>2356.3901914647522</v>
      </c>
      <c r="BT24" s="167">
        <v>3224.485722458342</v>
      </c>
      <c r="BU24" s="434">
        <v>73.078015977947786</v>
      </c>
      <c r="BV24" s="112"/>
      <c r="BW24" s="167">
        <v>312.82711686215634</v>
      </c>
      <c r="BX24" s="167">
        <v>3223.7386978583422</v>
      </c>
      <c r="BY24" s="434">
        <v>9.7038608330749572</v>
      </c>
      <c r="BZ24" s="112"/>
      <c r="CA24" s="167">
        <v>222.02479448676567</v>
      </c>
      <c r="CB24" s="167">
        <v>3224.485722458342</v>
      </c>
      <c r="CC24" s="434">
        <v>6.8855877680082997</v>
      </c>
      <c r="CD24" s="112"/>
      <c r="CE24" s="167">
        <v>194.72598027775018</v>
      </c>
      <c r="CF24" s="167">
        <v>3221.485722458342</v>
      </c>
      <c r="CG24" s="434">
        <v>6.0446016854966285</v>
      </c>
    </row>
    <row r="25" spans="1:85" ht="12.75" customHeight="1">
      <c r="A25" s="375"/>
      <c r="B25" s="16" t="s">
        <v>302</v>
      </c>
      <c r="C25" s="167">
        <v>564.12884058046916</v>
      </c>
      <c r="D25" s="167">
        <v>2654.6788390737406</v>
      </c>
      <c r="E25" s="434">
        <v>21.250361146409055</v>
      </c>
      <c r="F25" s="112"/>
      <c r="G25" s="167">
        <v>286.97035024186215</v>
      </c>
      <c r="H25" s="167">
        <v>2661.6788390737406</v>
      </c>
      <c r="I25" s="434">
        <v>10.78155433439623</v>
      </c>
      <c r="J25" s="112"/>
      <c r="K25" s="167">
        <v>1463.0102415479178</v>
      </c>
      <c r="L25" s="167">
        <v>2661.6788390737406</v>
      </c>
      <c r="M25" s="434">
        <v>54.965693834686782</v>
      </c>
      <c r="N25" s="112"/>
      <c r="O25" s="167">
        <v>200.45053894953625</v>
      </c>
      <c r="P25" s="167">
        <v>2667.6788390737406</v>
      </c>
      <c r="Q25" s="434">
        <v>7.5140431454310956</v>
      </c>
      <c r="R25" s="112"/>
      <c r="S25" s="167">
        <v>326.60404287488632</v>
      </c>
      <c r="T25" s="167">
        <v>2667.6788390737406</v>
      </c>
      <c r="U25" s="434">
        <v>12.243004596021322</v>
      </c>
      <c r="V25" s="112"/>
      <c r="W25" s="167">
        <v>2140.6242572493179</v>
      </c>
      <c r="X25" s="167">
        <v>2667.6788390737406</v>
      </c>
      <c r="Y25" s="434">
        <v>80.242952258547575</v>
      </c>
      <c r="Z25" s="112"/>
      <c r="AA25" s="167">
        <v>254.59905646162937</v>
      </c>
      <c r="AB25" s="167">
        <v>2663.6788390737406</v>
      </c>
      <c r="AC25" s="434">
        <v>9.5581739332419993</v>
      </c>
      <c r="AD25" s="112"/>
      <c r="AE25" s="167">
        <v>372.04959541116563</v>
      </c>
      <c r="AF25" s="167">
        <v>2663.6788390737406</v>
      </c>
      <c r="AG25" s="434">
        <v>13.967509519298543</v>
      </c>
      <c r="AH25" s="112"/>
      <c r="AI25" s="167">
        <v>2037.0301872009454</v>
      </c>
      <c r="AJ25" s="167">
        <v>2663.6788390737406</v>
      </c>
      <c r="AK25" s="434">
        <v>76.474316547459452</v>
      </c>
      <c r="AL25" s="112"/>
      <c r="AM25" s="167">
        <v>167.30202143744316</v>
      </c>
      <c r="AN25" s="167">
        <v>2653.6788390737406</v>
      </c>
      <c r="AO25" s="434">
        <v>6.3045316175426667</v>
      </c>
      <c r="AP25" s="112"/>
      <c r="AQ25" s="167">
        <v>332.42088919139843</v>
      </c>
      <c r="AR25" s="167">
        <v>2653.6788390737406</v>
      </c>
      <c r="AS25" s="434">
        <v>12.526794286358669</v>
      </c>
      <c r="AT25" s="112"/>
      <c r="AU25" s="167">
        <v>2153.9559284448987</v>
      </c>
      <c r="AV25" s="167">
        <v>2653.6788390737406</v>
      </c>
      <c r="AW25" s="434">
        <v>81.168674096098641</v>
      </c>
      <c r="AX25" s="112"/>
      <c r="AY25" s="167">
        <v>166.41091636488451</v>
      </c>
      <c r="AZ25" s="167">
        <v>2662.6045803176939</v>
      </c>
      <c r="BA25" s="434">
        <v>6.2499297715858679</v>
      </c>
      <c r="BB25" s="112"/>
      <c r="BC25" s="167">
        <v>246.11886775395524</v>
      </c>
      <c r="BD25" s="167">
        <v>2662.6045803176939</v>
      </c>
      <c r="BE25" s="434">
        <v>9.2435380594361138</v>
      </c>
      <c r="BF25" s="112"/>
      <c r="BG25" s="167">
        <v>2250.0747961988541</v>
      </c>
      <c r="BH25" s="167">
        <v>2662.6045803176939</v>
      </c>
      <c r="BI25" s="434">
        <v>84.506532168978012</v>
      </c>
      <c r="BJ25" s="112"/>
      <c r="BK25" s="167">
        <v>276.41590277814146</v>
      </c>
      <c r="BL25" s="167">
        <v>2666.6788390737406</v>
      </c>
      <c r="BM25" s="434">
        <v>10.365549039049386</v>
      </c>
      <c r="BN25" s="112"/>
      <c r="BO25" s="167">
        <v>436.64366545953806</v>
      </c>
      <c r="BP25" s="167">
        <v>2666.6788390737406</v>
      </c>
      <c r="BQ25" s="434">
        <v>16.374062712823878</v>
      </c>
      <c r="BR25" s="112"/>
      <c r="BS25" s="167">
        <v>1953.6192708360609</v>
      </c>
      <c r="BT25" s="167">
        <v>2666.6788390737406</v>
      </c>
      <c r="BU25" s="434">
        <v>73.260388248126731</v>
      </c>
      <c r="BV25" s="112"/>
      <c r="BW25" s="167">
        <v>226.86145531442079</v>
      </c>
      <c r="BX25" s="167">
        <v>2667.6045803176939</v>
      </c>
      <c r="BY25" s="434">
        <v>8.5043134574091592</v>
      </c>
      <c r="BZ25" s="112"/>
      <c r="CA25" s="167">
        <v>183.26738526604836</v>
      </c>
      <c r="CB25" s="167">
        <v>2667.6788390737406</v>
      </c>
      <c r="CC25" s="434">
        <v>6.8699193689177989</v>
      </c>
      <c r="CD25" s="112"/>
      <c r="CE25" s="167">
        <v>139.55943387697764</v>
      </c>
      <c r="CF25" s="167">
        <v>2667.6788390737406</v>
      </c>
      <c r="CG25" s="434">
        <v>5.2314930805326938</v>
      </c>
    </row>
    <row r="26" spans="1:85" ht="12.75" customHeight="1">
      <c r="A26" s="292"/>
      <c r="B26" s="16" t="s">
        <v>303</v>
      </c>
      <c r="C26" s="167">
        <v>490</v>
      </c>
      <c r="D26" s="167">
        <v>1890</v>
      </c>
      <c r="E26" s="434">
        <v>25.925925925925924</v>
      </c>
      <c r="F26" s="112"/>
      <c r="G26" s="167">
        <v>255</v>
      </c>
      <c r="H26" s="167">
        <v>1892</v>
      </c>
      <c r="I26" s="434">
        <v>13.477801268498943</v>
      </c>
      <c r="J26" s="112"/>
      <c r="K26" s="167">
        <v>917</v>
      </c>
      <c r="L26" s="167">
        <v>1893</v>
      </c>
      <c r="M26" s="434">
        <v>48.441627047015317</v>
      </c>
      <c r="N26" s="112"/>
      <c r="O26" s="167">
        <v>184</v>
      </c>
      <c r="P26" s="167">
        <v>1893</v>
      </c>
      <c r="Q26" s="434">
        <v>9.7200211304807187</v>
      </c>
      <c r="R26" s="112"/>
      <c r="S26" s="167">
        <v>261</v>
      </c>
      <c r="T26" s="167">
        <v>1893</v>
      </c>
      <c r="U26" s="434">
        <v>13.787638668779714</v>
      </c>
      <c r="V26" s="112"/>
      <c r="W26" s="167">
        <v>1448</v>
      </c>
      <c r="X26" s="167">
        <v>1893</v>
      </c>
      <c r="Y26" s="434">
        <v>76.492340200739562</v>
      </c>
      <c r="Z26" s="112"/>
      <c r="AA26" s="167">
        <v>231</v>
      </c>
      <c r="AB26" s="167">
        <v>1892</v>
      </c>
      <c r="AC26" s="434">
        <v>12.209302325581394</v>
      </c>
      <c r="AD26" s="112"/>
      <c r="AE26" s="167">
        <v>343</v>
      </c>
      <c r="AF26" s="167">
        <v>1892</v>
      </c>
      <c r="AG26" s="434">
        <v>18.128964059196619</v>
      </c>
      <c r="AH26" s="112"/>
      <c r="AI26" s="167">
        <v>1318</v>
      </c>
      <c r="AJ26" s="167">
        <v>1892</v>
      </c>
      <c r="AK26" s="434">
        <v>69.661733615221991</v>
      </c>
      <c r="AL26" s="112"/>
      <c r="AM26" s="167">
        <v>136</v>
      </c>
      <c r="AN26" s="167">
        <v>1888</v>
      </c>
      <c r="AO26" s="434">
        <v>7.2033898305084749</v>
      </c>
      <c r="AP26" s="112"/>
      <c r="AQ26" s="167">
        <v>257</v>
      </c>
      <c r="AR26" s="167">
        <v>1888</v>
      </c>
      <c r="AS26" s="434">
        <v>13.61228813559322</v>
      </c>
      <c r="AT26" s="112"/>
      <c r="AU26" s="167">
        <v>1495</v>
      </c>
      <c r="AV26" s="167">
        <v>1888</v>
      </c>
      <c r="AW26" s="434">
        <v>79.184322033898297</v>
      </c>
      <c r="AX26" s="112"/>
      <c r="AY26" s="167">
        <v>176</v>
      </c>
      <c r="AZ26" s="167">
        <v>1891</v>
      </c>
      <c r="BA26" s="434">
        <v>9.3072448439978839</v>
      </c>
      <c r="BB26" s="112"/>
      <c r="BC26" s="167">
        <v>227</v>
      </c>
      <c r="BD26" s="167">
        <v>1891</v>
      </c>
      <c r="BE26" s="434">
        <v>12.004230565838181</v>
      </c>
      <c r="BF26" s="112"/>
      <c r="BG26" s="167">
        <v>1488</v>
      </c>
      <c r="BH26" s="167">
        <v>1891</v>
      </c>
      <c r="BI26" s="434">
        <v>78.688524590163937</v>
      </c>
      <c r="BJ26" s="112"/>
      <c r="BK26" s="167">
        <v>239</v>
      </c>
      <c r="BL26" s="167">
        <v>1896</v>
      </c>
      <c r="BM26" s="434">
        <v>12.60548523206751</v>
      </c>
      <c r="BN26" s="112"/>
      <c r="BO26" s="167">
        <v>370</v>
      </c>
      <c r="BP26" s="167">
        <v>1896</v>
      </c>
      <c r="BQ26" s="434">
        <v>19.514767932489452</v>
      </c>
      <c r="BR26" s="112"/>
      <c r="BS26" s="167">
        <v>1287</v>
      </c>
      <c r="BT26" s="167">
        <v>1896</v>
      </c>
      <c r="BU26" s="434">
        <v>67.879746835443029</v>
      </c>
      <c r="BV26" s="112"/>
      <c r="BW26" s="167">
        <v>218</v>
      </c>
      <c r="BX26" s="167">
        <v>1893</v>
      </c>
      <c r="BY26" s="434">
        <v>11.516111991547808</v>
      </c>
      <c r="BZ26" s="112"/>
      <c r="CA26" s="167">
        <v>164</v>
      </c>
      <c r="CB26" s="167">
        <v>1892</v>
      </c>
      <c r="CC26" s="434">
        <v>8.6680761099365746</v>
      </c>
      <c r="CD26" s="112"/>
      <c r="CE26" s="167">
        <v>118</v>
      </c>
      <c r="CF26" s="167">
        <v>1893</v>
      </c>
      <c r="CG26" s="434">
        <v>6.2334918119387215</v>
      </c>
    </row>
    <row r="27" spans="1:85" ht="12.75" customHeight="1">
      <c r="A27" s="292"/>
      <c r="B27" s="16" t="s">
        <v>304</v>
      </c>
      <c r="C27" s="167">
        <v>897</v>
      </c>
      <c r="D27" s="167">
        <v>2793</v>
      </c>
      <c r="E27" s="434">
        <v>32.116004296455422</v>
      </c>
      <c r="F27" s="112"/>
      <c r="G27" s="167">
        <v>489</v>
      </c>
      <c r="H27" s="167">
        <v>2803</v>
      </c>
      <c r="I27" s="434">
        <v>17.44559400642169</v>
      </c>
      <c r="J27" s="112"/>
      <c r="K27" s="167">
        <v>1189</v>
      </c>
      <c r="L27" s="167">
        <v>2801</v>
      </c>
      <c r="M27" s="434">
        <v>42.449125312388432</v>
      </c>
      <c r="N27" s="112"/>
      <c r="O27" s="167">
        <v>353</v>
      </c>
      <c r="P27" s="167">
        <v>2805</v>
      </c>
      <c r="Q27" s="434">
        <v>12.584670231729056</v>
      </c>
      <c r="R27" s="112"/>
      <c r="S27" s="167">
        <v>429</v>
      </c>
      <c r="T27" s="167">
        <v>2805</v>
      </c>
      <c r="U27" s="434">
        <v>15.294117647058824</v>
      </c>
      <c r="V27" s="112"/>
      <c r="W27" s="167">
        <v>2023</v>
      </c>
      <c r="X27" s="167">
        <v>2805</v>
      </c>
      <c r="Y27" s="434">
        <v>72.121212121212125</v>
      </c>
      <c r="Z27" s="112"/>
      <c r="AA27" s="167">
        <v>425</v>
      </c>
      <c r="AB27" s="167">
        <v>2804</v>
      </c>
      <c r="AC27" s="434">
        <v>15.156918687589158</v>
      </c>
      <c r="AD27" s="112"/>
      <c r="AE27" s="167">
        <v>473</v>
      </c>
      <c r="AF27" s="167">
        <v>2804</v>
      </c>
      <c r="AG27" s="434">
        <v>16.868758915834523</v>
      </c>
      <c r="AH27" s="112"/>
      <c r="AI27" s="167">
        <v>1906</v>
      </c>
      <c r="AJ27" s="167">
        <v>2804</v>
      </c>
      <c r="AK27" s="434">
        <v>67.974322396576312</v>
      </c>
      <c r="AL27" s="112"/>
      <c r="AM27" s="167">
        <v>259</v>
      </c>
      <c r="AN27" s="167">
        <v>2789</v>
      </c>
      <c r="AO27" s="434">
        <v>9.2864826102545717</v>
      </c>
      <c r="AP27" s="112"/>
      <c r="AQ27" s="167">
        <v>419</v>
      </c>
      <c r="AR27" s="167">
        <v>2789</v>
      </c>
      <c r="AS27" s="434">
        <v>15.023305844388672</v>
      </c>
      <c r="AT27" s="112"/>
      <c r="AU27" s="167">
        <v>2111</v>
      </c>
      <c r="AV27" s="167">
        <v>2789</v>
      </c>
      <c r="AW27" s="434">
        <v>75.69021154535676</v>
      </c>
      <c r="AX27" s="112"/>
      <c r="AY27" s="167">
        <v>399</v>
      </c>
      <c r="AZ27" s="167">
        <v>2801</v>
      </c>
      <c r="BA27" s="434">
        <v>14.244912531238842</v>
      </c>
      <c r="BB27" s="112"/>
      <c r="BC27" s="167">
        <v>386</v>
      </c>
      <c r="BD27" s="167">
        <v>2801</v>
      </c>
      <c r="BE27" s="434">
        <v>13.780792574080685</v>
      </c>
      <c r="BF27" s="112"/>
      <c r="BG27" s="167">
        <v>2016</v>
      </c>
      <c r="BH27" s="167">
        <v>2801</v>
      </c>
      <c r="BI27" s="434">
        <v>71.974294894680469</v>
      </c>
      <c r="BJ27" s="112"/>
      <c r="BK27" s="167">
        <v>449</v>
      </c>
      <c r="BL27" s="167">
        <v>2808</v>
      </c>
      <c r="BM27" s="434">
        <v>15.990028490028491</v>
      </c>
      <c r="BN27" s="112"/>
      <c r="BO27" s="167">
        <v>567</v>
      </c>
      <c r="BP27" s="167">
        <v>2808</v>
      </c>
      <c r="BQ27" s="434">
        <v>20.192307692307693</v>
      </c>
      <c r="BR27" s="112"/>
      <c r="BS27" s="167">
        <v>1792</v>
      </c>
      <c r="BT27" s="167">
        <v>2808</v>
      </c>
      <c r="BU27" s="434">
        <v>63.817663817663814</v>
      </c>
      <c r="BV27" s="112"/>
      <c r="BW27" s="167">
        <v>443</v>
      </c>
      <c r="BX27" s="167">
        <v>2805</v>
      </c>
      <c r="BY27" s="434">
        <v>15.793226381461675</v>
      </c>
      <c r="BZ27" s="112"/>
      <c r="CA27" s="167">
        <v>255</v>
      </c>
      <c r="CB27" s="167">
        <v>2803</v>
      </c>
      <c r="CC27" s="434">
        <v>9.0973956475205142</v>
      </c>
      <c r="CD27" s="112"/>
      <c r="CE27" s="167">
        <v>231</v>
      </c>
      <c r="CF27" s="167">
        <v>2804</v>
      </c>
      <c r="CG27" s="434">
        <v>8.2382310984308127</v>
      </c>
    </row>
    <row r="28" spans="1:85" ht="12.75" customHeight="1">
      <c r="A28" s="279"/>
      <c r="B28" s="332" t="s">
        <v>305</v>
      </c>
      <c r="C28" s="167"/>
      <c r="D28" s="167"/>
      <c r="E28" s="339">
        <v>1.8012985871016782</v>
      </c>
      <c r="F28" s="112"/>
      <c r="G28" s="167"/>
      <c r="H28" s="167"/>
      <c r="I28" s="339">
        <v>2.2712895554169008</v>
      </c>
      <c r="J28" s="112"/>
      <c r="K28" s="167"/>
      <c r="L28" s="167"/>
      <c r="M28" s="339">
        <v>0.72765872293696265</v>
      </c>
      <c r="N28" s="112"/>
      <c r="O28" s="167"/>
      <c r="P28" s="167"/>
      <c r="Q28" s="339">
        <v>2.2912671530443398</v>
      </c>
      <c r="R28" s="112"/>
      <c r="S28" s="167"/>
      <c r="T28" s="167"/>
      <c r="U28" s="339">
        <v>1.2664525749967275</v>
      </c>
      <c r="V28" s="112"/>
      <c r="W28" s="167"/>
      <c r="X28" s="167"/>
      <c r="Y28" s="339">
        <v>0.87492608785387715</v>
      </c>
      <c r="Z28" s="112"/>
      <c r="AA28" s="167"/>
      <c r="AB28" s="167"/>
      <c r="AC28" s="339">
        <v>1.7405638400748316</v>
      </c>
      <c r="AD28" s="112"/>
      <c r="AE28" s="167"/>
      <c r="AF28" s="167"/>
      <c r="AG28" s="339">
        <v>1.2339859171499177</v>
      </c>
      <c r="AH28" s="112"/>
      <c r="AI28" s="167"/>
      <c r="AJ28" s="167"/>
      <c r="AK28" s="339">
        <v>0.87571163734043667</v>
      </c>
      <c r="AL28" s="112"/>
      <c r="AM28" s="167"/>
      <c r="AN28" s="167"/>
      <c r="AO28" s="339">
        <v>1.702968634479423</v>
      </c>
      <c r="AP28" s="112"/>
      <c r="AQ28" s="167"/>
      <c r="AR28" s="167"/>
      <c r="AS28" s="339">
        <v>1.1298273034007489</v>
      </c>
      <c r="AT28" s="112"/>
      <c r="AU28" s="167"/>
      <c r="AV28" s="167"/>
      <c r="AW28" s="339">
        <v>0.93157306564812792</v>
      </c>
      <c r="AX28" s="112"/>
      <c r="AY28" s="167"/>
      <c r="AZ28" s="167"/>
      <c r="BA28" s="339">
        <v>3.3641152407602584</v>
      </c>
      <c r="BB28" s="112"/>
      <c r="BC28" s="167"/>
      <c r="BD28" s="167"/>
      <c r="BE28" s="339">
        <v>1.9276232483191789</v>
      </c>
      <c r="BF28" s="112"/>
      <c r="BG28" s="167"/>
      <c r="BH28" s="167"/>
      <c r="BI28" s="339">
        <v>0.81219953848141568</v>
      </c>
      <c r="BJ28" s="112"/>
      <c r="BK28" s="167"/>
      <c r="BL28" s="167"/>
      <c r="BM28" s="339">
        <v>2.302048871248584</v>
      </c>
      <c r="BN28" s="112"/>
      <c r="BO28" s="167"/>
      <c r="BP28" s="167"/>
      <c r="BQ28" s="339">
        <v>1.2414421088233238</v>
      </c>
      <c r="BR28" s="112"/>
      <c r="BS28" s="167"/>
      <c r="BT28" s="167"/>
      <c r="BU28" s="339">
        <v>0.83108038009739371</v>
      </c>
      <c r="BV28" s="112"/>
      <c r="BW28" s="167"/>
      <c r="BX28" s="167"/>
      <c r="BY28" s="339">
        <v>2.5654705090761341</v>
      </c>
      <c r="BZ28" s="112"/>
      <c r="CA28" s="167"/>
      <c r="CB28" s="167"/>
      <c r="CC28" s="339">
        <v>1.7667517936016044</v>
      </c>
      <c r="CD28" s="112"/>
      <c r="CE28" s="167"/>
      <c r="CF28" s="167"/>
      <c r="CG28" s="339">
        <v>1.7863916231355883</v>
      </c>
    </row>
    <row r="29" spans="1:85" ht="12.75" customHeight="1">
      <c r="A29" s="292"/>
      <c r="B29" s="83"/>
      <c r="C29" s="167"/>
      <c r="D29" s="167"/>
      <c r="E29" s="168"/>
      <c r="F29" s="112"/>
      <c r="G29" s="167"/>
      <c r="H29" s="167"/>
      <c r="I29" s="168"/>
      <c r="J29" s="112"/>
      <c r="K29" s="167"/>
      <c r="L29" s="167"/>
      <c r="M29" s="168"/>
      <c r="N29" s="112"/>
      <c r="O29" s="167"/>
      <c r="P29" s="167"/>
      <c r="Q29" s="168"/>
      <c r="R29" s="112"/>
      <c r="S29" s="167"/>
      <c r="T29" s="167"/>
      <c r="U29" s="168"/>
      <c r="V29" s="112"/>
      <c r="W29" s="167"/>
      <c r="X29" s="167"/>
      <c r="Y29" s="168"/>
      <c r="Z29" s="112"/>
      <c r="AA29" s="167"/>
      <c r="AB29" s="167"/>
      <c r="AC29" s="168"/>
      <c r="AD29" s="112"/>
      <c r="AE29" s="167"/>
      <c r="AF29" s="167"/>
      <c r="AG29" s="168"/>
      <c r="AH29" s="112"/>
      <c r="AI29" s="167"/>
      <c r="AJ29" s="167"/>
      <c r="AK29" s="168"/>
      <c r="AL29" s="112"/>
      <c r="AM29" s="167"/>
      <c r="AN29" s="167"/>
      <c r="AO29" s="168"/>
      <c r="AP29" s="112"/>
      <c r="AQ29" s="167"/>
      <c r="AR29" s="167"/>
      <c r="AS29" s="168"/>
      <c r="AT29" s="112"/>
      <c r="AU29" s="167"/>
      <c r="AV29" s="167"/>
      <c r="AW29" s="168"/>
      <c r="AX29" s="112"/>
      <c r="AY29" s="167"/>
      <c r="AZ29" s="167"/>
      <c r="BA29" s="168"/>
      <c r="BB29" s="112"/>
      <c r="BC29" s="167"/>
      <c r="BD29" s="167"/>
      <c r="BE29" s="168"/>
      <c r="BF29" s="112"/>
      <c r="BG29" s="167"/>
      <c r="BH29" s="167"/>
      <c r="BI29" s="168"/>
      <c r="BJ29" s="112"/>
      <c r="BK29" s="167"/>
      <c r="BL29" s="167"/>
      <c r="BM29" s="168"/>
      <c r="BN29" s="112"/>
      <c r="BO29" s="167"/>
      <c r="BP29" s="167"/>
      <c r="BQ29" s="168"/>
      <c r="BR29" s="112"/>
      <c r="BS29" s="167"/>
      <c r="BT29" s="167"/>
      <c r="BU29" s="168"/>
      <c r="BV29" s="112"/>
      <c r="BW29" s="167"/>
      <c r="BX29" s="167"/>
      <c r="BY29" s="168"/>
      <c r="BZ29" s="112"/>
      <c r="CA29" s="167"/>
      <c r="CB29" s="167"/>
      <c r="CC29" s="168"/>
      <c r="CD29" s="112"/>
      <c r="CE29" s="167"/>
      <c r="CF29" s="167"/>
      <c r="CG29" s="168"/>
    </row>
    <row r="30" spans="1:85" ht="12.75" customHeight="1">
      <c r="A30" s="375" t="s">
        <v>217</v>
      </c>
      <c r="B30" s="375" t="s">
        <v>218</v>
      </c>
      <c r="C30" s="234">
        <v>889</v>
      </c>
      <c r="D30" s="234">
        <v>4154</v>
      </c>
      <c r="E30" s="235">
        <v>21.401059220028888</v>
      </c>
      <c r="F30" s="108"/>
      <c r="G30" s="234">
        <v>476</v>
      </c>
      <c r="H30" s="234">
        <v>4158</v>
      </c>
      <c r="I30" s="235">
        <v>11.447811447811448</v>
      </c>
      <c r="J30" s="108"/>
      <c r="K30" s="234">
        <v>2267</v>
      </c>
      <c r="L30" s="234">
        <v>4161</v>
      </c>
      <c r="M30" s="235">
        <v>54.482095650084119</v>
      </c>
      <c r="N30" s="108"/>
      <c r="O30" s="234">
        <v>381</v>
      </c>
      <c r="P30" s="234">
        <v>4167</v>
      </c>
      <c r="Q30" s="235">
        <v>9.143268538516919</v>
      </c>
      <c r="R30" s="108"/>
      <c r="S30" s="234">
        <v>477</v>
      </c>
      <c r="T30" s="234">
        <v>4167</v>
      </c>
      <c r="U30" s="235">
        <v>11.447084233261338</v>
      </c>
      <c r="V30" s="108"/>
      <c r="W30" s="234">
        <v>3309</v>
      </c>
      <c r="X30" s="234">
        <v>4167</v>
      </c>
      <c r="Y30" s="235">
        <v>79.409647228221743</v>
      </c>
      <c r="Z30" s="108"/>
      <c r="AA30" s="234">
        <v>414</v>
      </c>
      <c r="AB30" s="234">
        <v>4166</v>
      </c>
      <c r="AC30" s="235">
        <v>9.9375900144023053</v>
      </c>
      <c r="AD30" s="108"/>
      <c r="AE30" s="234">
        <v>626</v>
      </c>
      <c r="AF30" s="234">
        <v>4166</v>
      </c>
      <c r="AG30" s="235">
        <v>15.026404224675948</v>
      </c>
      <c r="AH30" s="108"/>
      <c r="AI30" s="234">
        <v>3126</v>
      </c>
      <c r="AJ30" s="234">
        <v>4166</v>
      </c>
      <c r="AK30" s="235">
        <v>75.036005760921739</v>
      </c>
      <c r="AL30" s="108"/>
      <c r="AM30" s="234">
        <v>369</v>
      </c>
      <c r="AN30" s="234">
        <v>4139</v>
      </c>
      <c r="AO30" s="235">
        <v>8.915196907465571</v>
      </c>
      <c r="AP30" s="108"/>
      <c r="AQ30" s="234">
        <v>615</v>
      </c>
      <c r="AR30" s="234">
        <v>4139</v>
      </c>
      <c r="AS30" s="235">
        <v>14.85866151244262</v>
      </c>
      <c r="AT30" s="108"/>
      <c r="AU30" s="234">
        <v>3155</v>
      </c>
      <c r="AV30" s="234">
        <v>4139</v>
      </c>
      <c r="AW30" s="235">
        <v>76.226141580091806</v>
      </c>
      <c r="AX30" s="108"/>
      <c r="AY30" s="234">
        <v>337</v>
      </c>
      <c r="AZ30" s="234">
        <v>4163</v>
      </c>
      <c r="BA30" s="235">
        <v>8.0951237088637988</v>
      </c>
      <c r="BB30" s="108"/>
      <c r="BC30" s="234">
        <v>482</v>
      </c>
      <c r="BD30" s="234">
        <v>4163</v>
      </c>
      <c r="BE30" s="235">
        <v>11.578188806149411</v>
      </c>
      <c r="BF30" s="108"/>
      <c r="BG30" s="234">
        <v>3344</v>
      </c>
      <c r="BH30" s="234">
        <v>4163</v>
      </c>
      <c r="BI30" s="235">
        <v>80.326687484986792</v>
      </c>
      <c r="BJ30" s="108"/>
      <c r="BK30" s="234">
        <v>330</v>
      </c>
      <c r="BL30" s="234">
        <v>4165</v>
      </c>
      <c r="BM30" s="235">
        <v>7.923169267707082</v>
      </c>
      <c r="BN30" s="108"/>
      <c r="BO30" s="234">
        <v>668</v>
      </c>
      <c r="BP30" s="234">
        <v>4165</v>
      </c>
      <c r="BQ30" s="235">
        <v>16.038415366146459</v>
      </c>
      <c r="BR30" s="108"/>
      <c r="BS30" s="234">
        <v>3167</v>
      </c>
      <c r="BT30" s="234">
        <v>4165</v>
      </c>
      <c r="BU30" s="235">
        <v>76.038415366146467</v>
      </c>
      <c r="BV30" s="108"/>
      <c r="BW30" s="234">
        <v>474</v>
      </c>
      <c r="BX30" s="234">
        <v>4167</v>
      </c>
      <c r="BY30" s="235">
        <v>11.375089992800575</v>
      </c>
      <c r="BZ30" s="108"/>
      <c r="CA30" s="234">
        <v>320</v>
      </c>
      <c r="CB30" s="234">
        <v>4167</v>
      </c>
      <c r="CC30" s="235">
        <v>7.6793856491480685</v>
      </c>
      <c r="CD30" s="108"/>
      <c r="CE30" s="234">
        <v>266</v>
      </c>
      <c r="CF30" s="234">
        <v>4166</v>
      </c>
      <c r="CG30" s="235">
        <v>6.3850216034565532</v>
      </c>
    </row>
    <row r="31" spans="1:85" ht="12.75" customHeight="1">
      <c r="A31" s="292"/>
      <c r="B31" s="16" t="s">
        <v>300</v>
      </c>
      <c r="C31" s="167">
        <v>144.83773131456553</v>
      </c>
      <c r="D31" s="167">
        <v>940.34791852742296</v>
      </c>
      <c r="E31" s="434">
        <v>15.402568396320824</v>
      </c>
      <c r="F31" s="112"/>
      <c r="G31" s="167">
        <v>71.675693044037843</v>
      </c>
      <c r="H31" s="167">
        <v>940.65304005248618</v>
      </c>
      <c r="I31" s="434">
        <v>7.6197800881011881</v>
      </c>
      <c r="J31" s="112"/>
      <c r="K31" s="167">
        <v>563.5077532245698</v>
      </c>
      <c r="L31" s="167">
        <v>942.87352615273949</v>
      </c>
      <c r="M31" s="434">
        <v>59.76493533802806</v>
      </c>
      <c r="N31" s="112"/>
      <c r="O31" s="167">
        <v>50.062272172456275</v>
      </c>
      <c r="P31" s="167">
        <v>946.27866098810421</v>
      </c>
      <c r="Q31" s="434">
        <v>5.2904365528206299</v>
      </c>
      <c r="R31" s="112"/>
      <c r="S31" s="167">
        <v>106.54239266257434</v>
      </c>
      <c r="T31" s="167">
        <v>946.27866098810421</v>
      </c>
      <c r="U31" s="434">
        <v>11.259092807960265</v>
      </c>
      <c r="V31" s="112"/>
      <c r="W31" s="167">
        <v>789.67399615307363</v>
      </c>
      <c r="X31" s="167">
        <v>946.27866098810421</v>
      </c>
      <c r="Y31" s="434">
        <v>83.450470639219105</v>
      </c>
      <c r="Z31" s="112"/>
      <c r="AA31" s="167">
        <v>64.478083614399111</v>
      </c>
      <c r="AB31" s="167">
        <v>945.70425530311923</v>
      </c>
      <c r="AC31" s="434">
        <v>6.8179965621210465</v>
      </c>
      <c r="AD31" s="112"/>
      <c r="AE31" s="167">
        <v>125.22189325201964</v>
      </c>
      <c r="AF31" s="167">
        <v>945.70425530311923</v>
      </c>
      <c r="AG31" s="434">
        <v>13.241126129001424</v>
      </c>
      <c r="AH31" s="112"/>
      <c r="AI31" s="167">
        <v>756.00427843670047</v>
      </c>
      <c r="AJ31" s="167">
        <v>945.70425530311923</v>
      </c>
      <c r="AK31" s="434">
        <v>79.940877308877532</v>
      </c>
      <c r="AL31" s="112"/>
      <c r="AM31" s="167">
        <v>55.68039432295123</v>
      </c>
      <c r="AN31" s="167">
        <v>935.45301343188328</v>
      </c>
      <c r="AO31" s="434">
        <v>5.9522384901703775</v>
      </c>
      <c r="AP31" s="112"/>
      <c r="AQ31" s="167">
        <v>120.07816347620823</v>
      </c>
      <c r="AR31" s="167">
        <v>935.45301343188328</v>
      </c>
      <c r="AS31" s="434">
        <v>12.836365028712576</v>
      </c>
      <c r="AT31" s="112"/>
      <c r="AU31" s="167">
        <v>759.6944556327237</v>
      </c>
      <c r="AV31" s="167">
        <v>935.45301343188328</v>
      </c>
      <c r="AW31" s="434">
        <v>81.211396481117035</v>
      </c>
      <c r="AX31" s="112"/>
      <c r="AY31" s="167">
        <v>54.885502537712995</v>
      </c>
      <c r="AZ31" s="167">
        <v>942.04279700235975</v>
      </c>
      <c r="BA31" s="434">
        <v>5.8262217717031719</v>
      </c>
      <c r="BB31" s="112"/>
      <c r="BC31" s="167">
        <v>86.973315783978109</v>
      </c>
      <c r="BD31" s="167">
        <v>942.04279700235975</v>
      </c>
      <c r="BE31" s="434">
        <v>9.2324166227620168</v>
      </c>
      <c r="BF31" s="112"/>
      <c r="BG31" s="167">
        <v>800.18397868066859</v>
      </c>
      <c r="BH31" s="167">
        <v>942.04279700235975</v>
      </c>
      <c r="BI31" s="434">
        <v>84.941361605534809</v>
      </c>
      <c r="BJ31" s="112"/>
      <c r="BK31" s="167">
        <v>47.200540038863608</v>
      </c>
      <c r="BL31" s="167">
        <v>945.27866098810421</v>
      </c>
      <c r="BM31" s="434">
        <v>4.9932937224590113</v>
      </c>
      <c r="BN31" s="112"/>
      <c r="BO31" s="167">
        <v>141.27628632410756</v>
      </c>
      <c r="BP31" s="167">
        <v>945.27866098810421</v>
      </c>
      <c r="BQ31" s="434">
        <v>14.945464459806043</v>
      </c>
      <c r="BR31" s="112"/>
      <c r="BS31" s="167">
        <v>756.8018346251331</v>
      </c>
      <c r="BT31" s="167">
        <v>945.27866098810421</v>
      </c>
      <c r="BU31" s="434">
        <v>80.061241817734953</v>
      </c>
      <c r="BV31" s="112"/>
      <c r="BW31" s="167">
        <v>64.893381638081365</v>
      </c>
      <c r="BX31" s="167">
        <v>946.27866098810421</v>
      </c>
      <c r="BY31" s="434">
        <v>6.8577454309621322</v>
      </c>
      <c r="BZ31" s="112"/>
      <c r="CA31" s="167">
        <v>45.992634317892197</v>
      </c>
      <c r="CB31" s="167">
        <v>946.27866098810421</v>
      </c>
      <c r="CC31" s="434">
        <v>4.8603689604356806</v>
      </c>
      <c r="CD31" s="112"/>
      <c r="CE31" s="167">
        <v>38.60046017705448</v>
      </c>
      <c r="CF31" s="167">
        <v>946.27866098810421</v>
      </c>
      <c r="CG31" s="434">
        <v>4.0791853148995116</v>
      </c>
    </row>
    <row r="32" spans="1:85" ht="12.75" customHeight="1">
      <c r="A32" s="292"/>
      <c r="B32" s="16" t="s">
        <v>301</v>
      </c>
      <c r="C32" s="146">
        <v>176.96164413255553</v>
      </c>
      <c r="D32" s="146">
        <v>942.59494279802561</v>
      </c>
      <c r="E32" s="434">
        <v>18.773880072733849</v>
      </c>
      <c r="F32" s="108"/>
      <c r="G32" s="146">
        <v>92.816649332735025</v>
      </c>
      <c r="H32" s="146">
        <v>945.35827266457261</v>
      </c>
      <c r="I32" s="434">
        <v>9.8181453546837236</v>
      </c>
      <c r="J32" s="108"/>
      <c r="K32" s="146">
        <v>541.96164413255553</v>
      </c>
      <c r="L32" s="146">
        <v>944.97660773129905</v>
      </c>
      <c r="M32" s="434">
        <v>57.351858204585369</v>
      </c>
      <c r="N32" s="108"/>
      <c r="O32" s="146">
        <v>72.671654532914516</v>
      </c>
      <c r="P32" s="146">
        <v>947.73993759784605</v>
      </c>
      <c r="Q32" s="434">
        <v>7.6678898556400439</v>
      </c>
      <c r="R32" s="108"/>
      <c r="S32" s="146">
        <v>92.908324666367506</v>
      </c>
      <c r="T32" s="146">
        <v>947.73993759784605</v>
      </c>
      <c r="U32" s="434">
        <v>9.8031454601200156</v>
      </c>
      <c r="V32" s="108"/>
      <c r="W32" s="146">
        <v>782.15995839856407</v>
      </c>
      <c r="X32" s="146">
        <v>947.73993759784605</v>
      </c>
      <c r="Y32" s="434">
        <v>82.528964684239952</v>
      </c>
      <c r="Z32" s="108"/>
      <c r="AA32" s="146">
        <v>77.908324666367506</v>
      </c>
      <c r="AB32" s="146">
        <v>946.35827266457261</v>
      </c>
      <c r="AC32" s="434">
        <v>8.2324344718843445</v>
      </c>
      <c r="AD32" s="108"/>
      <c r="AE32" s="146">
        <v>136.19831426600854</v>
      </c>
      <c r="AF32" s="146">
        <v>946.35827266457261</v>
      </c>
      <c r="AG32" s="434">
        <v>14.391834276729853</v>
      </c>
      <c r="AH32" s="108"/>
      <c r="AI32" s="146">
        <v>732.25163373219652</v>
      </c>
      <c r="AJ32" s="146">
        <v>946.35827266457261</v>
      </c>
      <c r="AK32" s="434">
        <v>77.375731251385787</v>
      </c>
      <c r="AL32" s="108"/>
      <c r="AM32" s="146">
        <v>95.434984399461527</v>
      </c>
      <c r="AN32" s="146">
        <v>942.59494279802561</v>
      </c>
      <c r="AO32" s="434">
        <v>10.124707874643333</v>
      </c>
      <c r="AP32" s="108"/>
      <c r="AQ32" s="146">
        <v>137.90832466636752</v>
      </c>
      <c r="AR32" s="146">
        <v>942.59494279802561</v>
      </c>
      <c r="AS32" s="434">
        <v>14.630709163046909</v>
      </c>
      <c r="AT32" s="108"/>
      <c r="AU32" s="146">
        <v>709.25163373219652</v>
      </c>
      <c r="AV32" s="146">
        <v>942.59494279802561</v>
      </c>
      <c r="AW32" s="434">
        <v>75.24458296230975</v>
      </c>
      <c r="AX32" s="108"/>
      <c r="AY32" s="146">
        <v>60.763329866547004</v>
      </c>
      <c r="AZ32" s="146">
        <v>946.35827266457261</v>
      </c>
      <c r="BA32" s="434">
        <v>6.4207532835805798</v>
      </c>
      <c r="BB32" s="108"/>
      <c r="BC32" s="146">
        <v>99.908324666367506</v>
      </c>
      <c r="BD32" s="146">
        <v>946.35827266457261</v>
      </c>
      <c r="BE32" s="434">
        <v>10.557135447769159</v>
      </c>
      <c r="BF32" s="108"/>
      <c r="BG32" s="146">
        <v>785.68661813165807</v>
      </c>
      <c r="BH32" s="146">
        <v>946.35827266457261</v>
      </c>
      <c r="BI32" s="434">
        <v>83.022111268650249</v>
      </c>
      <c r="BJ32" s="108"/>
      <c r="BK32" s="146">
        <v>61.289989599641018</v>
      </c>
      <c r="BL32" s="146">
        <v>946.97660773129905</v>
      </c>
      <c r="BM32" s="434">
        <v>6.4721756693098609</v>
      </c>
      <c r="BN32" s="108"/>
      <c r="BO32" s="146">
        <v>135.67165453291452</v>
      </c>
      <c r="BP32" s="146">
        <v>946.97660773129905</v>
      </c>
      <c r="BQ32" s="434">
        <v>14.326822164905137</v>
      </c>
      <c r="BR32" s="108"/>
      <c r="BS32" s="146">
        <v>750.01496359874352</v>
      </c>
      <c r="BT32" s="146">
        <v>946.97660773129905</v>
      </c>
      <c r="BU32" s="434">
        <v>79.201002165785013</v>
      </c>
      <c r="BV32" s="108"/>
      <c r="BW32" s="146">
        <v>95.763329866547011</v>
      </c>
      <c r="BX32" s="146">
        <v>947.73993759784605</v>
      </c>
      <c r="BY32" s="434">
        <v>10.10438898557657</v>
      </c>
      <c r="BZ32" s="108"/>
      <c r="CA32" s="146">
        <v>72.434984399461527</v>
      </c>
      <c r="CB32" s="146">
        <v>947.73993759784605</v>
      </c>
      <c r="CC32" s="434">
        <v>7.6429178011698209</v>
      </c>
      <c r="CD32" s="108"/>
      <c r="CE32" s="146">
        <v>51.144994799820509</v>
      </c>
      <c r="CF32" s="146">
        <v>946.35827266457261</v>
      </c>
      <c r="CG32" s="434">
        <v>5.4044008783075697</v>
      </c>
    </row>
    <row r="33" spans="1:85" ht="12.75" customHeight="1">
      <c r="A33" s="292"/>
      <c r="B33" s="16" t="s">
        <v>302</v>
      </c>
      <c r="C33" s="167">
        <v>242</v>
      </c>
      <c r="D33" s="167">
        <v>1049</v>
      </c>
      <c r="E33" s="434">
        <v>23.069590085795998</v>
      </c>
      <c r="F33" s="112"/>
      <c r="G33" s="167">
        <v>131</v>
      </c>
      <c r="H33" s="167">
        <v>1047</v>
      </c>
      <c r="I33" s="434">
        <v>12.51193887297039</v>
      </c>
      <c r="J33" s="112"/>
      <c r="K33" s="167">
        <v>568</v>
      </c>
      <c r="L33" s="167">
        <v>1051</v>
      </c>
      <c r="M33" s="434">
        <v>54.043767840152235</v>
      </c>
      <c r="N33" s="112"/>
      <c r="O33" s="167">
        <v>116</v>
      </c>
      <c r="P33" s="167">
        <v>1052</v>
      </c>
      <c r="Q33" s="434">
        <v>11.02661596958175</v>
      </c>
      <c r="R33" s="112"/>
      <c r="S33" s="167">
        <v>126</v>
      </c>
      <c r="T33" s="167">
        <v>1052</v>
      </c>
      <c r="U33" s="434">
        <v>11.977186311787072</v>
      </c>
      <c r="V33" s="112"/>
      <c r="W33" s="167">
        <v>810</v>
      </c>
      <c r="X33" s="167">
        <v>1052</v>
      </c>
      <c r="Y33" s="434">
        <v>76.99619771863118</v>
      </c>
      <c r="Z33" s="112"/>
      <c r="AA33" s="167">
        <v>122</v>
      </c>
      <c r="AB33" s="167">
        <v>1052</v>
      </c>
      <c r="AC33" s="434">
        <v>11.596958174904943</v>
      </c>
      <c r="AD33" s="112"/>
      <c r="AE33" s="167">
        <v>160</v>
      </c>
      <c r="AF33" s="167">
        <v>1052</v>
      </c>
      <c r="AG33" s="434">
        <v>15.209125475285171</v>
      </c>
      <c r="AH33" s="112"/>
      <c r="AI33" s="167">
        <v>770</v>
      </c>
      <c r="AJ33" s="167">
        <v>1052</v>
      </c>
      <c r="AK33" s="434">
        <v>73.193916349809882</v>
      </c>
      <c r="AL33" s="112"/>
      <c r="AM33" s="167">
        <v>82</v>
      </c>
      <c r="AN33" s="167">
        <v>1039</v>
      </c>
      <c r="AO33" s="434">
        <v>7.8922040423484123</v>
      </c>
      <c r="AP33" s="112"/>
      <c r="AQ33" s="167">
        <v>152</v>
      </c>
      <c r="AR33" s="167">
        <v>1039</v>
      </c>
      <c r="AS33" s="434">
        <v>14.629451395572666</v>
      </c>
      <c r="AT33" s="112"/>
      <c r="AU33" s="167">
        <v>805</v>
      </c>
      <c r="AV33" s="167">
        <v>1039</v>
      </c>
      <c r="AW33" s="434">
        <v>77.478344562078931</v>
      </c>
      <c r="AX33" s="112"/>
      <c r="AY33" s="167">
        <v>78</v>
      </c>
      <c r="AZ33" s="167">
        <v>1051</v>
      </c>
      <c r="BA33" s="434">
        <v>7.4215033301617508</v>
      </c>
      <c r="BB33" s="112"/>
      <c r="BC33" s="167">
        <v>125</v>
      </c>
      <c r="BD33" s="167">
        <v>1051</v>
      </c>
      <c r="BE33" s="434">
        <v>11.893434823977165</v>
      </c>
      <c r="BF33" s="112"/>
      <c r="BG33" s="167">
        <v>848</v>
      </c>
      <c r="BH33" s="167">
        <v>1051</v>
      </c>
      <c r="BI33" s="434">
        <v>80.685061845861085</v>
      </c>
      <c r="BJ33" s="112"/>
      <c r="BK33" s="167">
        <v>92</v>
      </c>
      <c r="BL33" s="167">
        <v>1052</v>
      </c>
      <c r="BM33" s="434">
        <v>8.7452471482889731</v>
      </c>
      <c r="BN33" s="112"/>
      <c r="BO33" s="167">
        <v>173</v>
      </c>
      <c r="BP33" s="167">
        <v>1052</v>
      </c>
      <c r="BQ33" s="434">
        <v>16.444866920152091</v>
      </c>
      <c r="BR33" s="112"/>
      <c r="BS33" s="167">
        <v>787</v>
      </c>
      <c r="BT33" s="167">
        <v>1052</v>
      </c>
      <c r="BU33" s="434">
        <v>74.809885931558938</v>
      </c>
      <c r="BV33" s="112"/>
      <c r="BW33" s="167">
        <v>148</v>
      </c>
      <c r="BX33" s="167">
        <v>1052</v>
      </c>
      <c r="BY33" s="434">
        <v>14.068441064638785</v>
      </c>
      <c r="BZ33" s="112"/>
      <c r="CA33" s="167">
        <v>88</v>
      </c>
      <c r="CB33" s="167">
        <v>1052</v>
      </c>
      <c r="CC33" s="434">
        <v>8.3650190114068437</v>
      </c>
      <c r="CD33" s="112"/>
      <c r="CE33" s="167">
        <v>71</v>
      </c>
      <c r="CF33" s="167">
        <v>1052</v>
      </c>
      <c r="CG33" s="434">
        <v>6.7490494296577941</v>
      </c>
    </row>
    <row r="34" spans="1:85" ht="12.75" customHeight="1">
      <c r="A34" s="292"/>
      <c r="B34" s="16" t="s">
        <v>303</v>
      </c>
      <c r="C34" s="167">
        <v>108</v>
      </c>
      <c r="D34" s="167">
        <v>493</v>
      </c>
      <c r="E34" s="434">
        <v>21.906693711967545</v>
      </c>
      <c r="F34" s="112"/>
      <c r="G34" s="167">
        <v>53</v>
      </c>
      <c r="H34" s="167">
        <v>495</v>
      </c>
      <c r="I34" s="434">
        <v>10.707070707070706</v>
      </c>
      <c r="J34" s="112"/>
      <c r="K34" s="167">
        <v>257</v>
      </c>
      <c r="L34" s="167">
        <v>493</v>
      </c>
      <c r="M34" s="434">
        <v>52.129817444219064</v>
      </c>
      <c r="N34" s="112"/>
      <c r="O34" s="167">
        <v>47</v>
      </c>
      <c r="P34" s="167">
        <v>495</v>
      </c>
      <c r="Q34" s="434">
        <v>9.4949494949494948</v>
      </c>
      <c r="R34" s="112"/>
      <c r="S34" s="167">
        <v>69</v>
      </c>
      <c r="T34" s="167">
        <v>495</v>
      </c>
      <c r="U34" s="434">
        <v>13.939393939393941</v>
      </c>
      <c r="V34" s="112"/>
      <c r="W34" s="167">
        <v>379</v>
      </c>
      <c r="X34" s="167">
        <v>495</v>
      </c>
      <c r="Y34" s="434">
        <v>76.565656565656568</v>
      </c>
      <c r="Z34" s="112"/>
      <c r="AA34" s="167">
        <v>48</v>
      </c>
      <c r="AB34" s="167">
        <v>495</v>
      </c>
      <c r="AC34" s="434">
        <v>9.6969696969696972</v>
      </c>
      <c r="AD34" s="112"/>
      <c r="AE34" s="167">
        <v>82</v>
      </c>
      <c r="AF34" s="167">
        <v>495</v>
      </c>
      <c r="AG34" s="434">
        <v>16.565656565656568</v>
      </c>
      <c r="AH34" s="112"/>
      <c r="AI34" s="167">
        <v>365</v>
      </c>
      <c r="AJ34" s="167">
        <v>495</v>
      </c>
      <c r="AK34" s="434">
        <v>73.73737373737373</v>
      </c>
      <c r="AL34" s="112"/>
      <c r="AM34" s="167">
        <v>41</v>
      </c>
      <c r="AN34" s="167">
        <v>493</v>
      </c>
      <c r="AO34" s="434">
        <v>8.3164300202839758</v>
      </c>
      <c r="AP34" s="112"/>
      <c r="AQ34" s="167">
        <v>72</v>
      </c>
      <c r="AR34" s="167">
        <v>493</v>
      </c>
      <c r="AS34" s="434">
        <v>14.604462474645031</v>
      </c>
      <c r="AT34" s="112"/>
      <c r="AU34" s="167">
        <v>380</v>
      </c>
      <c r="AV34" s="167">
        <v>493</v>
      </c>
      <c r="AW34" s="434">
        <v>77.079107505070994</v>
      </c>
      <c r="AX34" s="112"/>
      <c r="AY34" s="167">
        <v>40</v>
      </c>
      <c r="AZ34" s="167">
        <v>495</v>
      </c>
      <c r="BA34" s="434">
        <v>8.0808080808080813</v>
      </c>
      <c r="BB34" s="112"/>
      <c r="BC34" s="167">
        <v>56</v>
      </c>
      <c r="BD34" s="167">
        <v>495</v>
      </c>
      <c r="BE34" s="434">
        <v>11.313131313131313</v>
      </c>
      <c r="BF34" s="112"/>
      <c r="BG34" s="167">
        <v>399</v>
      </c>
      <c r="BH34" s="167">
        <v>495</v>
      </c>
      <c r="BI34" s="434">
        <v>80.606060606060609</v>
      </c>
      <c r="BJ34" s="112"/>
      <c r="BK34" s="167">
        <v>33</v>
      </c>
      <c r="BL34" s="167">
        <v>495</v>
      </c>
      <c r="BM34" s="434">
        <v>6.666666666666667</v>
      </c>
      <c r="BN34" s="112"/>
      <c r="BO34" s="167">
        <v>89</v>
      </c>
      <c r="BP34" s="167">
        <v>495</v>
      </c>
      <c r="BQ34" s="434">
        <v>17.979797979797979</v>
      </c>
      <c r="BR34" s="112"/>
      <c r="BS34" s="167">
        <v>373</v>
      </c>
      <c r="BT34" s="167">
        <v>495</v>
      </c>
      <c r="BU34" s="434">
        <v>75.353535353535349</v>
      </c>
      <c r="BV34" s="112"/>
      <c r="BW34" s="167">
        <v>61</v>
      </c>
      <c r="BX34" s="167">
        <v>495</v>
      </c>
      <c r="BY34" s="434">
        <v>12.323232323232324</v>
      </c>
      <c r="BZ34" s="112"/>
      <c r="CA34" s="167">
        <v>44</v>
      </c>
      <c r="CB34" s="167">
        <v>495</v>
      </c>
      <c r="CC34" s="434">
        <v>8.8888888888888893</v>
      </c>
      <c r="CD34" s="112"/>
      <c r="CE34" s="167">
        <v>31</v>
      </c>
      <c r="CF34" s="167">
        <v>495</v>
      </c>
      <c r="CG34" s="434">
        <v>6.262626262626263</v>
      </c>
    </row>
    <row r="35" spans="1:85" ht="12.75" customHeight="1">
      <c r="A35" s="292"/>
      <c r="B35" s="16" t="s">
        <v>304</v>
      </c>
      <c r="C35" s="167">
        <v>259.34031433833479</v>
      </c>
      <c r="D35" s="167">
        <v>902.54246009715905</v>
      </c>
      <c r="E35" s="434">
        <v>28.734417027916525</v>
      </c>
      <c r="F35" s="112"/>
      <c r="G35" s="167">
        <v>149.56455124646413</v>
      </c>
      <c r="H35" s="167">
        <v>902.54246009715905</v>
      </c>
      <c r="I35" s="434">
        <v>16.571469804352855</v>
      </c>
      <c r="J35" s="112"/>
      <c r="K35" s="167">
        <v>431.27123004857953</v>
      </c>
      <c r="L35" s="167">
        <v>902.54246009715905</v>
      </c>
      <c r="M35" s="434">
        <v>47.78403777282157</v>
      </c>
      <c r="N35" s="112"/>
      <c r="O35" s="167">
        <v>116.04303416430943</v>
      </c>
      <c r="P35" s="167">
        <v>902.54246009715905</v>
      </c>
      <c r="Q35" s="434">
        <v>12.857349021764289</v>
      </c>
      <c r="R35" s="112"/>
      <c r="S35" s="167">
        <v>103.46545785512237</v>
      </c>
      <c r="T35" s="167">
        <v>902.54246009715905</v>
      </c>
      <c r="U35" s="434">
        <v>11.463777321233648</v>
      </c>
      <c r="V35" s="112"/>
      <c r="W35" s="167">
        <v>683.0339680777272</v>
      </c>
      <c r="X35" s="167">
        <v>902.54246009715905</v>
      </c>
      <c r="Y35" s="434">
        <v>75.678873657002057</v>
      </c>
      <c r="Z35" s="112"/>
      <c r="AA35" s="167">
        <v>126.56455124646415</v>
      </c>
      <c r="AB35" s="167">
        <v>902.54246009715905</v>
      </c>
      <c r="AC35" s="434">
        <v>14.023113243097661</v>
      </c>
      <c r="AD35" s="112"/>
      <c r="AE35" s="167">
        <v>143.6206104734965</v>
      </c>
      <c r="AF35" s="167">
        <v>902.54246009715905</v>
      </c>
      <c r="AG35" s="434">
        <v>15.912892392678755</v>
      </c>
      <c r="AH35" s="112"/>
      <c r="AI35" s="167">
        <v>632.35729837719839</v>
      </c>
      <c r="AJ35" s="167">
        <v>902.54246009715905</v>
      </c>
      <c r="AK35" s="434">
        <v>70.063994364223575</v>
      </c>
      <c r="AL35" s="112"/>
      <c r="AM35" s="167">
        <v>106.98697493727708</v>
      </c>
      <c r="AN35" s="167">
        <v>901.54246009715905</v>
      </c>
      <c r="AO35" s="434">
        <v>11.867103289372208</v>
      </c>
      <c r="AP35" s="112"/>
      <c r="AQ35" s="167">
        <v>148.77576309187063</v>
      </c>
      <c r="AR35" s="167">
        <v>901.54246009715905</v>
      </c>
      <c r="AS35" s="434">
        <v>16.502357867408385</v>
      </c>
      <c r="AT35" s="112"/>
      <c r="AU35" s="167">
        <v>645.77972206801132</v>
      </c>
      <c r="AV35" s="167">
        <v>901.54246009715905</v>
      </c>
      <c r="AW35" s="434">
        <v>71.630538843219398</v>
      </c>
      <c r="AX35" s="112"/>
      <c r="AY35" s="167">
        <v>113.6206104734965</v>
      </c>
      <c r="AZ35" s="167">
        <v>901.54246009715905</v>
      </c>
      <c r="BA35" s="434">
        <v>12.602912841315497</v>
      </c>
      <c r="BB35" s="112"/>
      <c r="BC35" s="167">
        <v>121.40939862809003</v>
      </c>
      <c r="BD35" s="167">
        <v>901.54246009715905</v>
      </c>
      <c r="BE35" s="434">
        <v>13.466853088095904</v>
      </c>
      <c r="BF35" s="112"/>
      <c r="BG35" s="167">
        <v>666.51245099557252</v>
      </c>
      <c r="BH35" s="167">
        <v>901.54246009715905</v>
      </c>
      <c r="BI35" s="434">
        <v>73.930234070588597</v>
      </c>
      <c r="BJ35" s="112"/>
      <c r="BK35" s="167">
        <v>115.2542460097159</v>
      </c>
      <c r="BL35" s="167">
        <v>901.54246009715905</v>
      </c>
      <c r="BM35" s="434">
        <v>12.784117344544702</v>
      </c>
      <c r="BN35" s="112"/>
      <c r="BO35" s="167">
        <v>156.19818678268356</v>
      </c>
      <c r="BP35" s="167">
        <v>901.54246009715905</v>
      </c>
      <c r="BQ35" s="434">
        <v>17.325660597932359</v>
      </c>
      <c r="BR35" s="112"/>
      <c r="BS35" s="167">
        <v>630.09002730475959</v>
      </c>
      <c r="BT35" s="167">
        <v>901.54246009715905</v>
      </c>
      <c r="BU35" s="434">
        <v>69.890222057522934</v>
      </c>
      <c r="BV35" s="112"/>
      <c r="BW35" s="167">
        <v>126.35333940105768</v>
      </c>
      <c r="BX35" s="167">
        <v>902.54246009715905</v>
      </c>
      <c r="BY35" s="434">
        <v>13.999711369529994</v>
      </c>
      <c r="BZ35" s="112"/>
      <c r="CA35" s="167">
        <v>86.831822318902965</v>
      </c>
      <c r="CB35" s="167">
        <v>902.54246009715905</v>
      </c>
      <c r="CC35" s="434">
        <v>9.6208019187878975</v>
      </c>
      <c r="CD35" s="112"/>
      <c r="CE35" s="167">
        <v>81.155152618374117</v>
      </c>
      <c r="CF35" s="167">
        <v>902.54246009715905</v>
      </c>
      <c r="CG35" s="434">
        <v>8.9918376371608861</v>
      </c>
    </row>
    <row r="36" spans="1:85" ht="12.75" customHeight="1">
      <c r="A36" s="438"/>
      <c r="B36" s="332" t="s">
        <v>305</v>
      </c>
      <c r="C36" s="167"/>
      <c r="D36" s="167"/>
      <c r="E36" s="339">
        <v>1.8655600993650026</v>
      </c>
      <c r="F36" s="112"/>
      <c r="G36" s="167"/>
      <c r="H36" s="167"/>
      <c r="I36" s="339">
        <v>2.1747963343758894</v>
      </c>
      <c r="J36" s="112"/>
      <c r="K36" s="167"/>
      <c r="L36" s="167"/>
      <c r="M36" s="339">
        <v>0.79953299543548373</v>
      </c>
      <c r="N36" s="112"/>
      <c r="O36" s="167"/>
      <c r="P36" s="167"/>
      <c r="Q36" s="339">
        <v>2.4303002017686635</v>
      </c>
      <c r="R36" s="112"/>
      <c r="S36" s="167"/>
      <c r="T36" s="167"/>
      <c r="U36" s="339">
        <v>1.0181794853958988</v>
      </c>
      <c r="V36" s="112"/>
      <c r="W36" s="167"/>
      <c r="X36" s="167"/>
      <c r="Y36" s="339">
        <v>0.90687174173269858</v>
      </c>
      <c r="Z36" s="112"/>
      <c r="AA36" s="167"/>
      <c r="AB36" s="167"/>
      <c r="AC36" s="339">
        <v>2.0567791601724035</v>
      </c>
      <c r="AD36" s="112"/>
      <c r="AE36" s="167"/>
      <c r="AF36" s="167"/>
      <c r="AG36" s="339">
        <v>1.2017778727917623</v>
      </c>
      <c r="AH36" s="112"/>
      <c r="AI36" s="167"/>
      <c r="AJ36" s="167"/>
      <c r="AK36" s="339">
        <v>0.87644765385184087</v>
      </c>
      <c r="AL36" s="112"/>
      <c r="AM36" s="167"/>
      <c r="AN36" s="167"/>
      <c r="AO36" s="339">
        <v>1.9937210696395538</v>
      </c>
      <c r="AP36" s="112"/>
      <c r="AQ36" s="167"/>
      <c r="AR36" s="167"/>
      <c r="AS36" s="339">
        <v>1.285594311979728</v>
      </c>
      <c r="AT36" s="112"/>
      <c r="AU36" s="167"/>
      <c r="AV36" s="167"/>
      <c r="AW36" s="339">
        <v>0.88202570017220006</v>
      </c>
      <c r="AX36" s="112"/>
      <c r="AY36" s="167"/>
      <c r="AZ36" s="167"/>
      <c r="BA36" s="339">
        <v>2.1631364776612862</v>
      </c>
      <c r="BB36" s="112"/>
      <c r="BC36" s="167"/>
      <c r="BD36" s="167"/>
      <c r="BE36" s="339">
        <v>1.4586487631953389</v>
      </c>
      <c r="BF36" s="112"/>
      <c r="BG36" s="167"/>
      <c r="BH36" s="167"/>
      <c r="BI36" s="339">
        <v>0.87036789466500941</v>
      </c>
      <c r="BJ36" s="112"/>
      <c r="BK36" s="167"/>
      <c r="BL36" s="167"/>
      <c r="BM36" s="339">
        <v>2.5602574282870347</v>
      </c>
      <c r="BN36" s="112"/>
      <c r="BO36" s="167"/>
      <c r="BP36" s="167"/>
      <c r="BQ36" s="339">
        <v>1.1592587600423898</v>
      </c>
      <c r="BR36" s="112"/>
      <c r="BS36" s="167"/>
      <c r="BT36" s="167"/>
      <c r="BU36" s="339">
        <v>0.87295950538255374</v>
      </c>
      <c r="BV36" s="112"/>
      <c r="BW36" s="167"/>
      <c r="BX36" s="167"/>
      <c r="BY36" s="339">
        <v>2.0414451820160164</v>
      </c>
      <c r="BZ36" s="112"/>
      <c r="CA36" s="167"/>
      <c r="CB36" s="167"/>
      <c r="CC36" s="339">
        <v>1.979438597584471</v>
      </c>
      <c r="CD36" s="112"/>
      <c r="CE36" s="167"/>
      <c r="CF36" s="167"/>
      <c r="CG36" s="339">
        <v>2.2043219277921908</v>
      </c>
    </row>
    <row r="37" spans="1:85" ht="12.75" customHeight="1">
      <c r="A37" s="292"/>
      <c r="B37" s="83"/>
      <c r="C37" s="240"/>
      <c r="D37" s="240"/>
      <c r="E37" s="241"/>
      <c r="F37" s="243"/>
      <c r="G37" s="240"/>
      <c r="H37" s="240"/>
      <c r="I37" s="241"/>
      <c r="J37" s="243"/>
      <c r="K37" s="240"/>
      <c r="L37" s="240"/>
      <c r="M37" s="241"/>
      <c r="N37" s="243"/>
      <c r="O37" s="240"/>
      <c r="P37" s="240"/>
      <c r="Q37" s="241"/>
      <c r="R37" s="243"/>
      <c r="S37" s="240"/>
      <c r="T37" s="240"/>
      <c r="U37" s="241"/>
      <c r="V37" s="243"/>
      <c r="W37" s="240"/>
      <c r="X37" s="240"/>
      <c r="Y37" s="241"/>
      <c r="Z37" s="243"/>
      <c r="AA37" s="240"/>
      <c r="AB37" s="240"/>
      <c r="AC37" s="241"/>
      <c r="AD37" s="243"/>
      <c r="AE37" s="240"/>
      <c r="AF37" s="240"/>
      <c r="AG37" s="241"/>
      <c r="AH37" s="243"/>
      <c r="AI37" s="240"/>
      <c r="AJ37" s="240"/>
      <c r="AK37" s="241"/>
      <c r="AL37" s="243"/>
      <c r="AM37" s="240"/>
      <c r="AN37" s="240"/>
      <c r="AO37" s="241"/>
      <c r="AP37" s="243"/>
      <c r="AQ37" s="240"/>
      <c r="AR37" s="240"/>
      <c r="AS37" s="241"/>
      <c r="AT37" s="243"/>
      <c r="AU37" s="240"/>
      <c r="AV37" s="240"/>
      <c r="AW37" s="241"/>
      <c r="AX37" s="243"/>
      <c r="AY37" s="240"/>
      <c r="AZ37" s="240"/>
      <c r="BA37" s="241"/>
      <c r="BB37" s="243"/>
      <c r="BC37" s="240"/>
      <c r="BD37" s="240"/>
      <c r="BE37" s="241"/>
      <c r="BF37" s="243"/>
      <c r="BG37" s="240"/>
      <c r="BH37" s="240"/>
      <c r="BI37" s="241"/>
      <c r="BJ37" s="243"/>
      <c r="BK37" s="240"/>
      <c r="BL37" s="240"/>
      <c r="BM37" s="241"/>
      <c r="BN37" s="243"/>
      <c r="BO37" s="240"/>
      <c r="BP37" s="240"/>
      <c r="BQ37" s="241"/>
      <c r="BR37" s="243"/>
      <c r="BS37" s="240"/>
      <c r="BT37" s="240"/>
      <c r="BU37" s="241"/>
      <c r="BV37" s="243"/>
      <c r="BW37" s="240"/>
      <c r="BX37" s="240"/>
      <c r="BY37" s="241"/>
      <c r="BZ37" s="243"/>
      <c r="CA37" s="240"/>
      <c r="CB37" s="240"/>
      <c r="CC37" s="241"/>
      <c r="CD37" s="243"/>
      <c r="CE37" s="240"/>
      <c r="CF37" s="240"/>
      <c r="CG37" s="241"/>
    </row>
    <row r="38" spans="1:85" ht="12.75" customHeight="1">
      <c r="A38" s="375" t="s">
        <v>219</v>
      </c>
      <c r="B38" s="375" t="s">
        <v>220</v>
      </c>
      <c r="C38" s="240">
        <v>3292</v>
      </c>
      <c r="D38" s="240">
        <v>13451</v>
      </c>
      <c r="E38" s="241">
        <v>24.47401680172478</v>
      </c>
      <c r="F38" s="243"/>
      <c r="G38" s="240">
        <v>1773</v>
      </c>
      <c r="H38" s="240">
        <v>13507</v>
      </c>
      <c r="I38" s="241">
        <v>13.126526986007256</v>
      </c>
      <c r="J38" s="243"/>
      <c r="K38" s="240">
        <v>6918</v>
      </c>
      <c r="L38" s="240">
        <v>13496</v>
      </c>
      <c r="M38" s="241">
        <v>51.259632483698866</v>
      </c>
      <c r="N38" s="243"/>
      <c r="O38" s="240">
        <v>1290</v>
      </c>
      <c r="P38" s="240">
        <v>13550</v>
      </c>
      <c r="Q38" s="241">
        <v>9.5202952029520294</v>
      </c>
      <c r="R38" s="243"/>
      <c r="S38" s="240">
        <v>1668</v>
      </c>
      <c r="T38" s="240">
        <v>13550</v>
      </c>
      <c r="U38" s="241">
        <v>12.309963099630997</v>
      </c>
      <c r="V38" s="243"/>
      <c r="W38" s="240">
        <v>10592</v>
      </c>
      <c r="X38" s="240">
        <v>13550</v>
      </c>
      <c r="Y38" s="241">
        <v>78.169741697416967</v>
      </c>
      <c r="Z38" s="243"/>
      <c r="AA38" s="240">
        <v>1506</v>
      </c>
      <c r="AB38" s="240">
        <v>13527</v>
      </c>
      <c r="AC38" s="241">
        <v>11.133288977600355</v>
      </c>
      <c r="AD38" s="243"/>
      <c r="AE38" s="240">
        <v>2095</v>
      </c>
      <c r="AF38" s="240">
        <v>13527</v>
      </c>
      <c r="AG38" s="241">
        <v>15.487543431655206</v>
      </c>
      <c r="AH38" s="243"/>
      <c r="AI38" s="240">
        <v>9926</v>
      </c>
      <c r="AJ38" s="240">
        <v>13527</v>
      </c>
      <c r="AK38" s="241">
        <v>73.37916759074443</v>
      </c>
      <c r="AL38" s="243"/>
      <c r="AM38" s="240">
        <v>1123</v>
      </c>
      <c r="AN38" s="240">
        <v>13408</v>
      </c>
      <c r="AO38" s="241">
        <v>8.3755966587112169</v>
      </c>
      <c r="AP38" s="243"/>
      <c r="AQ38" s="240">
        <v>1885</v>
      </c>
      <c r="AR38" s="240">
        <v>13408</v>
      </c>
      <c r="AS38" s="241">
        <v>14.058770883054891</v>
      </c>
      <c r="AT38" s="243"/>
      <c r="AU38" s="240">
        <v>10400</v>
      </c>
      <c r="AV38" s="240">
        <v>13408</v>
      </c>
      <c r="AW38" s="241">
        <v>77.565632458233893</v>
      </c>
      <c r="AX38" s="243"/>
      <c r="AY38" s="240">
        <v>1203</v>
      </c>
      <c r="AZ38" s="240">
        <v>13510</v>
      </c>
      <c r="BA38" s="241">
        <v>8.9045151739452244</v>
      </c>
      <c r="BB38" s="243"/>
      <c r="BC38" s="240">
        <v>1588</v>
      </c>
      <c r="BD38" s="240">
        <v>13510</v>
      </c>
      <c r="BE38" s="241">
        <v>11.754256106587713</v>
      </c>
      <c r="BF38" s="243"/>
      <c r="BG38" s="240">
        <v>10719</v>
      </c>
      <c r="BH38" s="240">
        <v>13510</v>
      </c>
      <c r="BI38" s="241">
        <v>79.341228719467054</v>
      </c>
      <c r="BJ38" s="243"/>
      <c r="BK38" s="240">
        <v>1544</v>
      </c>
      <c r="BL38" s="240">
        <v>13533</v>
      </c>
      <c r="BM38" s="241">
        <v>11.409148008571639</v>
      </c>
      <c r="BN38" s="243"/>
      <c r="BO38" s="240">
        <v>2316</v>
      </c>
      <c r="BP38" s="240">
        <v>13533</v>
      </c>
      <c r="BQ38" s="241">
        <v>17.113722012857462</v>
      </c>
      <c r="BR38" s="243"/>
      <c r="BS38" s="240">
        <v>9673</v>
      </c>
      <c r="BT38" s="240">
        <v>13533</v>
      </c>
      <c r="BU38" s="241">
        <v>71.4771299785709</v>
      </c>
      <c r="BV38" s="243"/>
      <c r="BW38" s="240">
        <v>1612</v>
      </c>
      <c r="BX38" s="240">
        <v>13547</v>
      </c>
      <c r="BY38" s="241">
        <v>11.899313501144166</v>
      </c>
      <c r="BZ38" s="243"/>
      <c r="CA38" s="240">
        <v>1152</v>
      </c>
      <c r="CB38" s="240">
        <v>13549</v>
      </c>
      <c r="CC38" s="241">
        <v>8.5024725071961029</v>
      </c>
      <c r="CD38" s="243"/>
      <c r="CE38" s="240">
        <v>885</v>
      </c>
      <c r="CF38" s="240">
        <v>13533</v>
      </c>
      <c r="CG38" s="241">
        <v>6.5395699401463085</v>
      </c>
    </row>
    <row r="39" spans="1:85" ht="12.75" customHeight="1">
      <c r="A39" s="292"/>
      <c r="B39" s="16" t="s">
        <v>300</v>
      </c>
      <c r="C39" s="167">
        <v>659.81244184594084</v>
      </c>
      <c r="D39" s="167">
        <v>3394.1455684092862</v>
      </c>
      <c r="E39" s="434">
        <v>19.439721383404638</v>
      </c>
      <c r="F39" s="112"/>
      <c r="G39" s="167">
        <v>318.59817828558243</v>
      </c>
      <c r="H39" s="167">
        <v>3399.1455684092862</v>
      </c>
      <c r="I39" s="434">
        <v>9.3728900946915985</v>
      </c>
      <c r="J39" s="112"/>
      <c r="K39" s="167">
        <v>1804.1576097870757</v>
      </c>
      <c r="L39" s="167">
        <v>3401.1455684092862</v>
      </c>
      <c r="M39" s="434">
        <v>53.045586361976241</v>
      </c>
      <c r="N39" s="112"/>
      <c r="O39" s="167">
        <v>292.36307493032854</v>
      </c>
      <c r="P39" s="167">
        <v>3406.5711627243008</v>
      </c>
      <c r="Q39" s="434">
        <v>8.582326948852586</v>
      </c>
      <c r="R39" s="112"/>
      <c r="S39" s="167">
        <v>457.42852712071681</v>
      </c>
      <c r="T39" s="167">
        <v>3406.5711627243008</v>
      </c>
      <c r="U39" s="434">
        <v>13.427828313878592</v>
      </c>
      <c r="V39" s="112"/>
      <c r="W39" s="167">
        <v>2656.7795606732552</v>
      </c>
      <c r="X39" s="167">
        <v>3406.5711627243008</v>
      </c>
      <c r="Y39" s="434">
        <v>77.989844737268811</v>
      </c>
      <c r="Z39" s="112"/>
      <c r="AA39" s="167">
        <v>250.32139534053761</v>
      </c>
      <c r="AB39" s="167">
        <v>3404.1455684092862</v>
      </c>
      <c r="AC39" s="434">
        <v>7.3534280573527173</v>
      </c>
      <c r="AD39" s="112"/>
      <c r="AE39" s="167">
        <v>538.0029328057019</v>
      </c>
      <c r="AF39" s="167">
        <v>3404.1455684092862</v>
      </c>
      <c r="AG39" s="434">
        <v>15.804345671889225</v>
      </c>
      <c r="AH39" s="112"/>
      <c r="AI39" s="167">
        <v>2615.8212402630465</v>
      </c>
      <c r="AJ39" s="167">
        <v>3404.1455684092862</v>
      </c>
      <c r="AK39" s="434">
        <v>76.842226270758047</v>
      </c>
      <c r="AL39" s="112"/>
      <c r="AM39" s="167">
        <v>233.4910465054032</v>
      </c>
      <c r="AN39" s="167">
        <v>3385.2943797792559</v>
      </c>
      <c r="AO39" s="434">
        <v>6.8972154356817974</v>
      </c>
      <c r="AP39" s="112"/>
      <c r="AQ39" s="167">
        <v>483.87496123062721</v>
      </c>
      <c r="AR39" s="167">
        <v>3385.2943797792559</v>
      </c>
      <c r="AS39" s="434">
        <v>14.293438234525976</v>
      </c>
      <c r="AT39" s="112"/>
      <c r="AU39" s="167">
        <v>2667.9283720432259</v>
      </c>
      <c r="AV39" s="167">
        <v>3385.2943797792559</v>
      </c>
      <c r="AW39" s="434">
        <v>78.809346329792234</v>
      </c>
      <c r="AX39" s="112"/>
      <c r="AY39" s="167">
        <v>173.06545219038827</v>
      </c>
      <c r="AZ39" s="167">
        <v>3403.1455684092862</v>
      </c>
      <c r="BA39" s="434">
        <v>5.0854554620560446</v>
      </c>
      <c r="BB39" s="112"/>
      <c r="BC39" s="167">
        <v>387.30055554564217</v>
      </c>
      <c r="BD39" s="167">
        <v>3403.1455684092862</v>
      </c>
      <c r="BE39" s="434">
        <v>11.380663793546626</v>
      </c>
      <c r="BF39" s="112"/>
      <c r="BG39" s="167">
        <v>2842.7795606732552</v>
      </c>
      <c r="BH39" s="167">
        <v>3403.1455684092862</v>
      </c>
      <c r="BI39" s="434">
        <v>83.533880744397322</v>
      </c>
      <c r="BJ39" s="112"/>
      <c r="BK39" s="167">
        <v>267.93748061531358</v>
      </c>
      <c r="BL39" s="167">
        <v>3405.5711627243008</v>
      </c>
      <c r="BM39" s="434">
        <v>7.8676224284497369</v>
      </c>
      <c r="BN39" s="112"/>
      <c r="BO39" s="167">
        <v>584.23803616095574</v>
      </c>
      <c r="BP39" s="167">
        <v>3405.5711627243008</v>
      </c>
      <c r="BQ39" s="434">
        <v>17.155361266730722</v>
      </c>
      <c r="BR39" s="112"/>
      <c r="BS39" s="167">
        <v>2553.3956459480314</v>
      </c>
      <c r="BT39" s="167">
        <v>3405.5711627243008</v>
      </c>
      <c r="BU39" s="434">
        <v>74.977016304819543</v>
      </c>
      <c r="BV39" s="112"/>
      <c r="BW39" s="167">
        <v>279.19342376546297</v>
      </c>
      <c r="BX39" s="167">
        <v>3405.5711627243008</v>
      </c>
      <c r="BY39" s="434">
        <v>8.1981380046136234</v>
      </c>
      <c r="BZ39" s="112"/>
      <c r="CA39" s="167">
        <v>265.95832041020907</v>
      </c>
      <c r="CB39" s="167">
        <v>3405.5711627243008</v>
      </c>
      <c r="CC39" s="434">
        <v>7.8095070607026935</v>
      </c>
      <c r="CD39" s="112"/>
      <c r="CE39" s="167">
        <v>222.383914725224</v>
      </c>
      <c r="CF39" s="167">
        <v>3404.5711627243008</v>
      </c>
      <c r="CG39" s="434">
        <v>6.5319214695831116</v>
      </c>
    </row>
    <row r="40" spans="1:85" ht="12.75" customHeight="1">
      <c r="A40" s="292"/>
      <c r="B40" s="16" t="s">
        <v>301</v>
      </c>
      <c r="C40" s="167">
        <v>515.03835586744447</v>
      </c>
      <c r="D40" s="167">
        <v>2540.4050572019746</v>
      </c>
      <c r="E40" s="434">
        <v>20.273867523894491</v>
      </c>
      <c r="F40" s="112"/>
      <c r="G40" s="167">
        <v>258.18335066726502</v>
      </c>
      <c r="H40" s="167">
        <v>2551.6417273354273</v>
      </c>
      <c r="I40" s="434">
        <v>10.118322956603908</v>
      </c>
      <c r="J40" s="112"/>
      <c r="K40" s="167">
        <v>1498.0383558674446</v>
      </c>
      <c r="L40" s="167">
        <v>2546.0233922687007</v>
      </c>
      <c r="M40" s="434">
        <v>58.8383579041895</v>
      </c>
      <c r="N40" s="112"/>
      <c r="O40" s="167">
        <v>184.32834546708548</v>
      </c>
      <c r="P40" s="167">
        <v>2555.2600624021538</v>
      </c>
      <c r="Q40" s="434">
        <v>7.2136824027923696</v>
      </c>
      <c r="R40" s="112"/>
      <c r="S40" s="167">
        <v>236.09167533363248</v>
      </c>
      <c r="T40" s="167">
        <v>2555.2600624021538</v>
      </c>
      <c r="U40" s="434">
        <v>9.2394382398669421</v>
      </c>
      <c r="V40" s="112"/>
      <c r="W40" s="167">
        <v>2134.840041601436</v>
      </c>
      <c r="X40" s="167">
        <v>2555.2600624021538</v>
      </c>
      <c r="Y40" s="434">
        <v>83.5468793573407</v>
      </c>
      <c r="Z40" s="112"/>
      <c r="AA40" s="167">
        <v>238.09167533363248</v>
      </c>
      <c r="AB40" s="167">
        <v>2553.6417273354273</v>
      </c>
      <c r="AC40" s="434">
        <v>9.3236131280665955</v>
      </c>
      <c r="AD40" s="112"/>
      <c r="AE40" s="167">
        <v>366.80168573399146</v>
      </c>
      <c r="AF40" s="167">
        <v>2553.6417273354273</v>
      </c>
      <c r="AG40" s="434">
        <v>14.363866387659913</v>
      </c>
      <c r="AH40" s="112"/>
      <c r="AI40" s="167">
        <v>1948.7483662678035</v>
      </c>
      <c r="AJ40" s="167">
        <v>2553.6417273354273</v>
      </c>
      <c r="AK40" s="434">
        <v>76.312520484273492</v>
      </c>
      <c r="AL40" s="112"/>
      <c r="AM40" s="167">
        <v>203.56501560053849</v>
      </c>
      <c r="AN40" s="167">
        <v>2539.4050572019746</v>
      </c>
      <c r="AO40" s="434">
        <v>8.0162483343573072</v>
      </c>
      <c r="AP40" s="112"/>
      <c r="AQ40" s="167">
        <v>300.09167533363251</v>
      </c>
      <c r="AR40" s="167">
        <v>2539.4050572019746</v>
      </c>
      <c r="AS40" s="434">
        <v>11.817400870434053</v>
      </c>
      <c r="AT40" s="112"/>
      <c r="AU40" s="167">
        <v>2035.7483662678035</v>
      </c>
      <c r="AV40" s="167">
        <v>2539.4050572019746</v>
      </c>
      <c r="AW40" s="434">
        <v>80.166350795208643</v>
      </c>
      <c r="AX40" s="112"/>
      <c r="AY40" s="167">
        <v>177.236670133453</v>
      </c>
      <c r="AZ40" s="167">
        <v>2548.6417273354273</v>
      </c>
      <c r="BA40" s="434">
        <v>6.9541618279455735</v>
      </c>
      <c r="BB40" s="112"/>
      <c r="BC40" s="167">
        <v>233.09167533363248</v>
      </c>
      <c r="BD40" s="167">
        <v>2548.6417273354273</v>
      </c>
      <c r="BE40" s="434">
        <v>9.1457215360484145</v>
      </c>
      <c r="BF40" s="112"/>
      <c r="BG40" s="167">
        <v>2138.3133818683418</v>
      </c>
      <c r="BH40" s="167">
        <v>2548.6417273354273</v>
      </c>
      <c r="BI40" s="434">
        <v>83.900116636006018</v>
      </c>
      <c r="BJ40" s="112"/>
      <c r="BK40" s="167">
        <v>197.71001040035898</v>
      </c>
      <c r="BL40" s="167">
        <v>2552.0233922687007</v>
      </c>
      <c r="BM40" s="434">
        <v>7.7471864481852766</v>
      </c>
      <c r="BN40" s="112"/>
      <c r="BO40" s="167">
        <v>361.32834546708546</v>
      </c>
      <c r="BP40" s="167">
        <v>2552.0233922687007</v>
      </c>
      <c r="BQ40" s="434">
        <v>14.158504446382498</v>
      </c>
      <c r="BR40" s="112"/>
      <c r="BS40" s="167">
        <v>1992.9850364012564</v>
      </c>
      <c r="BT40" s="167">
        <v>2552.0233922687007</v>
      </c>
      <c r="BU40" s="434">
        <v>78.094309105432231</v>
      </c>
      <c r="BV40" s="112"/>
      <c r="BW40" s="167">
        <v>253.236670133453</v>
      </c>
      <c r="BX40" s="167">
        <v>2554.2600624021538</v>
      </c>
      <c r="BY40" s="434">
        <v>9.9142868755226345</v>
      </c>
      <c r="BZ40" s="112"/>
      <c r="CA40" s="167">
        <v>195.56501560053849</v>
      </c>
      <c r="CB40" s="167">
        <v>2555.2600624021538</v>
      </c>
      <c r="CC40" s="434">
        <v>7.6534290375395813</v>
      </c>
      <c r="CD40" s="112"/>
      <c r="CE40" s="167">
        <v>128.85500520017951</v>
      </c>
      <c r="CF40" s="167">
        <v>2550.6417273354273</v>
      </c>
      <c r="CG40" s="434">
        <v>5.0518661174256785</v>
      </c>
    </row>
    <row r="41" spans="1:85" ht="12.75" customHeight="1">
      <c r="A41" s="83"/>
      <c r="B41" s="16" t="s">
        <v>302</v>
      </c>
      <c r="C41" s="167">
        <v>765</v>
      </c>
      <c r="D41" s="167">
        <v>2838</v>
      </c>
      <c r="E41" s="434">
        <v>26.955602536997887</v>
      </c>
      <c r="F41" s="112"/>
      <c r="G41" s="167">
        <v>405</v>
      </c>
      <c r="H41" s="167">
        <v>2859</v>
      </c>
      <c r="I41" s="434">
        <v>14.165792235047221</v>
      </c>
      <c r="J41" s="112"/>
      <c r="K41" s="167">
        <v>1392</v>
      </c>
      <c r="L41" s="167">
        <v>2851</v>
      </c>
      <c r="M41" s="434">
        <v>48.824973693440896</v>
      </c>
      <c r="N41" s="112"/>
      <c r="O41" s="167">
        <v>293</v>
      </c>
      <c r="P41" s="167">
        <v>2870</v>
      </c>
      <c r="Q41" s="434">
        <v>10.209059233449477</v>
      </c>
      <c r="R41" s="112"/>
      <c r="S41" s="167">
        <v>366</v>
      </c>
      <c r="T41" s="167">
        <v>2870</v>
      </c>
      <c r="U41" s="434">
        <v>12.752613240418118</v>
      </c>
      <c r="V41" s="112"/>
      <c r="W41" s="167">
        <v>2211</v>
      </c>
      <c r="X41" s="167">
        <v>2870</v>
      </c>
      <c r="Y41" s="434">
        <v>77.038327526132406</v>
      </c>
      <c r="Z41" s="112"/>
      <c r="AA41" s="167">
        <v>367</v>
      </c>
      <c r="AB41" s="167">
        <v>2863</v>
      </c>
      <c r="AC41" s="434">
        <v>12.818721620677612</v>
      </c>
      <c r="AD41" s="112"/>
      <c r="AE41" s="167">
        <v>455</v>
      </c>
      <c r="AF41" s="167">
        <v>2863</v>
      </c>
      <c r="AG41" s="434">
        <v>15.892420537897312</v>
      </c>
      <c r="AH41" s="112"/>
      <c r="AI41" s="167">
        <v>2041</v>
      </c>
      <c r="AJ41" s="167">
        <v>2863</v>
      </c>
      <c r="AK41" s="434">
        <v>71.288857841425084</v>
      </c>
      <c r="AL41" s="112"/>
      <c r="AM41" s="167">
        <v>229</v>
      </c>
      <c r="AN41" s="167">
        <v>2829</v>
      </c>
      <c r="AO41" s="434">
        <v>8.0947331212442553</v>
      </c>
      <c r="AP41" s="112"/>
      <c r="AQ41" s="167">
        <v>411</v>
      </c>
      <c r="AR41" s="167">
        <v>2829</v>
      </c>
      <c r="AS41" s="434">
        <v>14.528101802757156</v>
      </c>
      <c r="AT41" s="112"/>
      <c r="AU41" s="167">
        <v>2189</v>
      </c>
      <c r="AV41" s="167">
        <v>2829</v>
      </c>
      <c r="AW41" s="434">
        <v>77.37716507599859</v>
      </c>
      <c r="AX41" s="112"/>
      <c r="AY41" s="167">
        <v>278</v>
      </c>
      <c r="AZ41" s="167">
        <v>2860</v>
      </c>
      <c r="BA41" s="434">
        <v>9.72027972027972</v>
      </c>
      <c r="BB41" s="112"/>
      <c r="BC41" s="167">
        <v>347</v>
      </c>
      <c r="BD41" s="167">
        <v>2860</v>
      </c>
      <c r="BE41" s="434">
        <v>12.132867132867133</v>
      </c>
      <c r="BF41" s="112"/>
      <c r="BG41" s="167">
        <v>2235</v>
      </c>
      <c r="BH41" s="167">
        <v>2860</v>
      </c>
      <c r="BI41" s="434">
        <v>78.146853146853147</v>
      </c>
      <c r="BJ41" s="112"/>
      <c r="BK41" s="167">
        <v>340</v>
      </c>
      <c r="BL41" s="167">
        <v>2866</v>
      </c>
      <c r="BM41" s="434">
        <v>11.863224005582694</v>
      </c>
      <c r="BN41" s="112"/>
      <c r="BO41" s="167">
        <v>543</v>
      </c>
      <c r="BP41" s="167">
        <v>2866</v>
      </c>
      <c r="BQ41" s="434">
        <v>18.946266573621774</v>
      </c>
      <c r="BR41" s="112"/>
      <c r="BS41" s="167">
        <v>1983</v>
      </c>
      <c r="BT41" s="167">
        <v>2866</v>
      </c>
      <c r="BU41" s="434">
        <v>69.190509420795536</v>
      </c>
      <c r="BV41" s="112"/>
      <c r="BW41" s="167">
        <v>374</v>
      </c>
      <c r="BX41" s="167">
        <v>2870</v>
      </c>
      <c r="BY41" s="434">
        <v>13.031358885017422</v>
      </c>
      <c r="BZ41" s="112"/>
      <c r="CA41" s="167">
        <v>253</v>
      </c>
      <c r="CB41" s="167">
        <v>2870</v>
      </c>
      <c r="CC41" s="434">
        <v>8.8153310104529616</v>
      </c>
      <c r="CD41" s="112"/>
      <c r="CE41" s="167">
        <v>176</v>
      </c>
      <c r="CF41" s="167">
        <v>2865</v>
      </c>
      <c r="CG41" s="434">
        <v>6.1431064572425829</v>
      </c>
    </row>
    <row r="42" spans="1:85" ht="12.75" customHeight="1">
      <c r="A42" s="292"/>
      <c r="B42" s="16" t="s">
        <v>303</v>
      </c>
      <c r="C42" s="146">
        <v>617.75860213004921</v>
      </c>
      <c r="D42" s="146">
        <v>2394.9090905903722</v>
      </c>
      <c r="E42" s="434">
        <v>25.79465769941876</v>
      </c>
      <c r="F42" s="108"/>
      <c r="G42" s="146">
        <v>352.62873204571025</v>
      </c>
      <c r="H42" s="146">
        <v>2408.9090905903722</v>
      </c>
      <c r="I42" s="434">
        <v>14.638523862238756</v>
      </c>
      <c r="J42" s="108"/>
      <c r="K42" s="146">
        <v>1180.7199088166735</v>
      </c>
      <c r="L42" s="146">
        <v>2408.2416652312868</v>
      </c>
      <c r="M42" s="434">
        <v>49.028298358224674</v>
      </c>
      <c r="N42" s="108"/>
      <c r="O42" s="146">
        <v>228.47837726605485</v>
      </c>
      <c r="P42" s="146">
        <v>2418.2416652312868</v>
      </c>
      <c r="Q42" s="434">
        <v>9.4481201176476546</v>
      </c>
      <c r="R42" s="108"/>
      <c r="S42" s="146">
        <v>297.96585884113921</v>
      </c>
      <c r="T42" s="146">
        <v>2418.2416652312868</v>
      </c>
      <c r="U42" s="434">
        <v>12.321591473887743</v>
      </c>
      <c r="V42" s="108"/>
      <c r="W42" s="146">
        <v>1891.7974291240926</v>
      </c>
      <c r="X42" s="146">
        <v>2418.2416652312868</v>
      </c>
      <c r="Y42" s="434">
        <v>78.230288408464602</v>
      </c>
      <c r="Z42" s="108"/>
      <c r="AA42" s="146">
        <v>284.63328420022503</v>
      </c>
      <c r="AB42" s="146">
        <v>2415.2416652312868</v>
      </c>
      <c r="AC42" s="434">
        <v>11.784878022670588</v>
      </c>
      <c r="AD42" s="108"/>
      <c r="AE42" s="146">
        <v>394.46016864799577</v>
      </c>
      <c r="AF42" s="146">
        <v>2415.2416652312868</v>
      </c>
      <c r="AG42" s="434">
        <v>16.332120065932273</v>
      </c>
      <c r="AH42" s="108"/>
      <c r="AI42" s="146">
        <v>1736.148212383066</v>
      </c>
      <c r="AJ42" s="146">
        <v>2415.2416652312868</v>
      </c>
      <c r="AK42" s="434">
        <v>71.883001911397145</v>
      </c>
      <c r="AL42" s="108"/>
      <c r="AM42" s="146">
        <v>210.97723922742614</v>
      </c>
      <c r="AN42" s="146">
        <v>2375.7428032699154</v>
      </c>
      <c r="AO42" s="434">
        <v>8.8804747271902542</v>
      </c>
      <c r="AP42" s="108"/>
      <c r="AQ42" s="146">
        <v>323.62873204571025</v>
      </c>
      <c r="AR42" s="146">
        <v>2375.7428032699154</v>
      </c>
      <c r="AS42" s="434">
        <v>13.6222124549962</v>
      </c>
      <c r="AT42" s="108"/>
      <c r="AU42" s="146">
        <v>1841.1368319967789</v>
      </c>
      <c r="AV42" s="146">
        <v>2375.7428032699154</v>
      </c>
      <c r="AW42" s="434">
        <v>77.497312817813551</v>
      </c>
      <c r="AX42" s="108"/>
      <c r="AY42" s="146">
        <v>260.80412367519688</v>
      </c>
      <c r="AZ42" s="146">
        <v>2409.9090905903722</v>
      </c>
      <c r="BA42" s="434">
        <v>10.822156100971672</v>
      </c>
      <c r="BB42" s="108"/>
      <c r="BC42" s="146">
        <v>302.12531792982418</v>
      </c>
      <c r="BD42" s="146">
        <v>2409.9090905903722</v>
      </c>
      <c r="BE42" s="434">
        <v>12.536793155787068</v>
      </c>
      <c r="BF42" s="108"/>
      <c r="BG42" s="146">
        <v>1846.9796489853516</v>
      </c>
      <c r="BH42" s="146">
        <v>2409.9090905903722</v>
      </c>
      <c r="BI42" s="434">
        <v>76.64105074324128</v>
      </c>
      <c r="BJ42" s="108"/>
      <c r="BK42" s="146">
        <v>315.29160525028124</v>
      </c>
      <c r="BL42" s="146">
        <v>2415.2416652312868</v>
      </c>
      <c r="BM42" s="434">
        <v>13.054246694609272</v>
      </c>
      <c r="BN42" s="108"/>
      <c r="BO42" s="146">
        <v>439.61052342765117</v>
      </c>
      <c r="BP42" s="146">
        <v>2415.2416652312868</v>
      </c>
      <c r="BQ42" s="434">
        <v>18.201512906806926</v>
      </c>
      <c r="BR42" s="108"/>
      <c r="BS42" s="146">
        <v>1660.3395365533543</v>
      </c>
      <c r="BT42" s="146">
        <v>2415.2416652312868</v>
      </c>
      <c r="BU42" s="434">
        <v>68.744240398583798</v>
      </c>
      <c r="BV42" s="108"/>
      <c r="BW42" s="146">
        <v>327.79957152068209</v>
      </c>
      <c r="BX42" s="146">
        <v>2416.9090905903722</v>
      </c>
      <c r="BY42" s="434">
        <v>13.562759675028213</v>
      </c>
      <c r="BZ42" s="108"/>
      <c r="CA42" s="146">
        <v>206.31664210011252</v>
      </c>
      <c r="CB42" s="146">
        <v>2418.2416652312868</v>
      </c>
      <c r="CC42" s="434">
        <v>8.5316800659945571</v>
      </c>
      <c r="CD42" s="108"/>
      <c r="CE42" s="146">
        <v>155.98634353645568</v>
      </c>
      <c r="CF42" s="146">
        <v>2417.2416652312868</v>
      </c>
      <c r="CG42" s="434">
        <v>6.4530719365012503</v>
      </c>
    </row>
    <row r="43" spans="1:85" ht="12.75" customHeight="1">
      <c r="A43" s="292"/>
      <c r="B43" s="16" t="s">
        <v>304</v>
      </c>
      <c r="C43" s="167">
        <v>737</v>
      </c>
      <c r="D43" s="167">
        <v>2306</v>
      </c>
      <c r="E43" s="434">
        <v>31.960104076322637</v>
      </c>
      <c r="F43" s="112"/>
      <c r="G43" s="167">
        <v>437</v>
      </c>
      <c r="H43" s="167">
        <v>2310</v>
      </c>
      <c r="I43" s="434">
        <v>18.917748917748916</v>
      </c>
      <c r="J43" s="112"/>
      <c r="K43" s="167">
        <v>1041</v>
      </c>
      <c r="L43" s="167">
        <v>2312</v>
      </c>
      <c r="M43" s="434">
        <v>45.025951557093421</v>
      </c>
      <c r="N43" s="112"/>
      <c r="O43" s="167">
        <v>289</v>
      </c>
      <c r="P43" s="167">
        <v>2321</v>
      </c>
      <c r="Q43" s="434">
        <v>12.451529513140889</v>
      </c>
      <c r="R43" s="112"/>
      <c r="S43" s="167">
        <v>328</v>
      </c>
      <c r="T43" s="167">
        <v>2321</v>
      </c>
      <c r="U43" s="434">
        <v>14.131839724256787</v>
      </c>
      <c r="V43" s="112"/>
      <c r="W43" s="167">
        <v>1704</v>
      </c>
      <c r="X43" s="167">
        <v>2321</v>
      </c>
      <c r="Y43" s="434">
        <v>73.416630762602324</v>
      </c>
      <c r="Z43" s="112"/>
      <c r="AA43" s="167">
        <v>368</v>
      </c>
      <c r="AB43" s="167">
        <v>2313</v>
      </c>
      <c r="AC43" s="434">
        <v>15.910073497622134</v>
      </c>
      <c r="AD43" s="112"/>
      <c r="AE43" s="167">
        <v>346</v>
      </c>
      <c r="AF43" s="167">
        <v>2313</v>
      </c>
      <c r="AG43" s="434">
        <v>14.958927799394726</v>
      </c>
      <c r="AH43" s="112"/>
      <c r="AI43" s="167">
        <v>1599</v>
      </c>
      <c r="AJ43" s="167">
        <v>2313</v>
      </c>
      <c r="AK43" s="434">
        <v>69.130998702983135</v>
      </c>
      <c r="AL43" s="112"/>
      <c r="AM43" s="167">
        <v>237</v>
      </c>
      <c r="AN43" s="167">
        <v>2299</v>
      </c>
      <c r="AO43" s="434">
        <v>10.308829926054806</v>
      </c>
      <c r="AP43" s="112"/>
      <c r="AQ43" s="167">
        <v>384</v>
      </c>
      <c r="AR43" s="167">
        <v>2299</v>
      </c>
      <c r="AS43" s="434">
        <v>16.702914310569813</v>
      </c>
      <c r="AT43" s="112"/>
      <c r="AU43" s="167">
        <v>1678</v>
      </c>
      <c r="AV43" s="167">
        <v>2299</v>
      </c>
      <c r="AW43" s="434">
        <v>72.988255763375378</v>
      </c>
      <c r="AX43" s="112"/>
      <c r="AY43" s="167">
        <v>316</v>
      </c>
      <c r="AZ43" s="167">
        <v>2309</v>
      </c>
      <c r="BA43" s="434">
        <v>13.68557817236899</v>
      </c>
      <c r="BB43" s="112"/>
      <c r="BC43" s="167">
        <v>335</v>
      </c>
      <c r="BD43" s="167">
        <v>2309</v>
      </c>
      <c r="BE43" s="434">
        <v>14.508445214378519</v>
      </c>
      <c r="BF43" s="112"/>
      <c r="BG43" s="167">
        <v>1658</v>
      </c>
      <c r="BH43" s="167">
        <v>2309</v>
      </c>
      <c r="BI43" s="434">
        <v>71.805976613252483</v>
      </c>
      <c r="BJ43" s="112"/>
      <c r="BK43" s="167">
        <v>421</v>
      </c>
      <c r="BL43" s="167">
        <v>2316</v>
      </c>
      <c r="BM43" s="434">
        <v>18.17789291882556</v>
      </c>
      <c r="BN43" s="112"/>
      <c r="BO43" s="167">
        <v>408</v>
      </c>
      <c r="BP43" s="167">
        <v>2316</v>
      </c>
      <c r="BQ43" s="434">
        <v>17.616580310880828</v>
      </c>
      <c r="BR43" s="112"/>
      <c r="BS43" s="167">
        <v>1487</v>
      </c>
      <c r="BT43" s="167">
        <v>2316</v>
      </c>
      <c r="BU43" s="434">
        <v>64.205526770293602</v>
      </c>
      <c r="BV43" s="112"/>
      <c r="BW43" s="167">
        <v>381</v>
      </c>
      <c r="BX43" s="167">
        <v>2321</v>
      </c>
      <c r="BY43" s="434">
        <v>16.415338216286081</v>
      </c>
      <c r="BZ43" s="112"/>
      <c r="CA43" s="167">
        <v>225</v>
      </c>
      <c r="CB43" s="167">
        <v>2321</v>
      </c>
      <c r="CC43" s="434">
        <v>9.6940973718224903</v>
      </c>
      <c r="CD43" s="112"/>
      <c r="CE43" s="167">
        <v>205</v>
      </c>
      <c r="CF43" s="167">
        <v>2317</v>
      </c>
      <c r="CG43" s="434">
        <v>8.8476478204574889</v>
      </c>
    </row>
    <row r="44" spans="1:85" ht="12.75" customHeight="1">
      <c r="A44" s="438"/>
      <c r="B44" s="332" t="s">
        <v>305</v>
      </c>
      <c r="C44" s="167"/>
      <c r="D44" s="167"/>
      <c r="E44" s="339">
        <v>1.6440618384379952</v>
      </c>
      <c r="F44" s="112"/>
      <c r="G44" s="167"/>
      <c r="H44" s="167"/>
      <c r="I44" s="339">
        <v>2.0183474602420777</v>
      </c>
      <c r="J44" s="112"/>
      <c r="K44" s="167"/>
      <c r="L44" s="167"/>
      <c r="M44" s="339">
        <v>0.84881617199670745</v>
      </c>
      <c r="N44" s="112"/>
      <c r="O44" s="167"/>
      <c r="P44" s="167"/>
      <c r="Q44" s="339">
        <v>1.4508337409361449</v>
      </c>
      <c r="R44" s="112"/>
      <c r="S44" s="167"/>
      <c r="T44" s="167"/>
      <c r="U44" s="339">
        <v>1.0524292829727759</v>
      </c>
      <c r="V44" s="112"/>
      <c r="W44" s="167"/>
      <c r="X44" s="167"/>
      <c r="Y44" s="339">
        <v>0.94136141711689936</v>
      </c>
      <c r="Z44" s="112"/>
      <c r="AA44" s="167"/>
      <c r="AB44" s="167"/>
      <c r="AC44" s="339">
        <v>2.1636267294018876</v>
      </c>
      <c r="AD44" s="112"/>
      <c r="AE44" s="167"/>
      <c r="AF44" s="167"/>
      <c r="AG44" s="339">
        <v>0.94650725249586121</v>
      </c>
      <c r="AH44" s="112"/>
      <c r="AI44" s="167"/>
      <c r="AJ44" s="167"/>
      <c r="AK44" s="339">
        <v>0.89964856639363944</v>
      </c>
      <c r="AL44" s="112"/>
      <c r="AM44" s="167"/>
      <c r="AN44" s="167"/>
      <c r="AO44" s="339">
        <v>1.4946364981907754</v>
      </c>
      <c r="AP44" s="112"/>
      <c r="AQ44" s="167"/>
      <c r="AR44" s="167"/>
      <c r="AS44" s="339">
        <v>1.168572182319557</v>
      </c>
      <c r="AT44" s="112"/>
      <c r="AU44" s="167"/>
      <c r="AV44" s="167"/>
      <c r="AW44" s="339">
        <v>0.92613705305894267</v>
      </c>
      <c r="AX44" s="112"/>
      <c r="AY44" s="167"/>
      <c r="AZ44" s="167"/>
      <c r="BA44" s="339">
        <v>2.6911214294335641</v>
      </c>
      <c r="BB44" s="112"/>
      <c r="BC44" s="167"/>
      <c r="BD44" s="167"/>
      <c r="BE44" s="339">
        <v>1.2748329515371057</v>
      </c>
      <c r="BF44" s="112"/>
      <c r="BG44" s="167"/>
      <c r="BH44" s="167"/>
      <c r="BI44" s="339">
        <v>0.85960302542353229</v>
      </c>
      <c r="BJ44" s="112"/>
      <c r="BK44" s="167"/>
      <c r="BL44" s="167"/>
      <c r="BM44" s="339">
        <v>2.310468389165873</v>
      </c>
      <c r="BN44" s="112"/>
      <c r="BO44" s="167"/>
      <c r="BP44" s="167"/>
      <c r="BQ44" s="339">
        <v>1.026884834249719</v>
      </c>
      <c r="BR44" s="112"/>
      <c r="BS44" s="167"/>
      <c r="BT44" s="167"/>
      <c r="BU44" s="339">
        <v>0.85633611384675035</v>
      </c>
      <c r="BV44" s="112"/>
      <c r="BW44" s="167"/>
      <c r="BX44" s="167"/>
      <c r="BY44" s="339">
        <v>2.0023251873837822</v>
      </c>
      <c r="BZ44" s="112"/>
      <c r="CA44" s="167"/>
      <c r="CB44" s="167"/>
      <c r="CC44" s="339">
        <v>1.2413200086088689</v>
      </c>
      <c r="CD44" s="112"/>
      <c r="CE44" s="167"/>
      <c r="CF44" s="167"/>
      <c r="CG44" s="339">
        <v>1.3545245241630521</v>
      </c>
    </row>
    <row r="45" spans="1:85" ht="12.75" customHeight="1">
      <c r="A45" s="292"/>
      <c r="B45" s="83"/>
      <c r="C45" s="167"/>
      <c r="D45" s="167"/>
      <c r="E45" s="168"/>
      <c r="F45" s="112"/>
      <c r="G45" s="167"/>
      <c r="H45" s="167"/>
      <c r="I45" s="168"/>
      <c r="J45" s="112"/>
      <c r="K45" s="167"/>
      <c r="L45" s="167"/>
      <c r="M45" s="168"/>
      <c r="N45" s="112"/>
      <c r="O45" s="167"/>
      <c r="P45" s="167"/>
      <c r="Q45" s="168"/>
      <c r="R45" s="112"/>
      <c r="S45" s="167"/>
      <c r="T45" s="167"/>
      <c r="U45" s="168"/>
      <c r="V45" s="112"/>
      <c r="W45" s="167"/>
      <c r="X45" s="167"/>
      <c r="Y45" s="168"/>
      <c r="Z45" s="112"/>
      <c r="AA45" s="167"/>
      <c r="AB45" s="167"/>
      <c r="AC45" s="168"/>
      <c r="AD45" s="112"/>
      <c r="AE45" s="167"/>
      <c r="AF45" s="167"/>
      <c r="AG45" s="168"/>
      <c r="AH45" s="112"/>
      <c r="AI45" s="167"/>
      <c r="AJ45" s="167"/>
      <c r="AK45" s="168"/>
      <c r="AL45" s="112"/>
      <c r="AM45" s="167"/>
      <c r="AN45" s="167"/>
      <c r="AO45" s="168"/>
      <c r="AP45" s="112"/>
      <c r="AQ45" s="167"/>
      <c r="AR45" s="167"/>
      <c r="AS45" s="168"/>
      <c r="AT45" s="112"/>
      <c r="AU45" s="167"/>
      <c r="AV45" s="167"/>
      <c r="AW45" s="168"/>
      <c r="AX45" s="112"/>
      <c r="AY45" s="167"/>
      <c r="AZ45" s="167"/>
      <c r="BA45" s="168"/>
      <c r="BB45" s="112"/>
      <c r="BC45" s="167"/>
      <c r="BD45" s="167"/>
      <c r="BE45" s="168"/>
      <c r="BF45" s="112"/>
      <c r="BG45" s="167"/>
      <c r="BH45" s="167"/>
      <c r="BI45" s="168"/>
      <c r="BJ45" s="112"/>
      <c r="BK45" s="167"/>
      <c r="BL45" s="167"/>
      <c r="BM45" s="168"/>
      <c r="BN45" s="112"/>
      <c r="BO45" s="167"/>
      <c r="BP45" s="167"/>
      <c r="BQ45" s="168"/>
      <c r="BR45" s="112"/>
      <c r="BS45" s="167"/>
      <c r="BT45" s="167"/>
      <c r="BU45" s="168"/>
      <c r="BV45" s="112"/>
      <c r="BW45" s="167"/>
      <c r="BX45" s="167"/>
      <c r="BY45" s="168"/>
      <c r="BZ45" s="112"/>
      <c r="CA45" s="167"/>
      <c r="CB45" s="167"/>
      <c r="CC45" s="168"/>
      <c r="CD45" s="112"/>
      <c r="CE45" s="167"/>
      <c r="CF45" s="167"/>
      <c r="CG45" s="168"/>
    </row>
    <row r="46" spans="1:85" ht="12.75" customHeight="1">
      <c r="A46" s="375" t="s">
        <v>221</v>
      </c>
      <c r="B46" s="375" t="s">
        <v>222</v>
      </c>
      <c r="C46" s="240">
        <v>1471</v>
      </c>
      <c r="D46" s="240">
        <v>6506</v>
      </c>
      <c r="E46" s="241">
        <v>22.609898555179832</v>
      </c>
      <c r="F46" s="243"/>
      <c r="G46" s="240">
        <v>742</v>
      </c>
      <c r="H46" s="240">
        <v>6533</v>
      </c>
      <c r="I46" s="241">
        <v>11.357722332772081</v>
      </c>
      <c r="J46" s="243"/>
      <c r="K46" s="240">
        <v>3452</v>
      </c>
      <c r="L46" s="240">
        <v>6521</v>
      </c>
      <c r="M46" s="241">
        <v>52.936666155497626</v>
      </c>
      <c r="N46" s="243"/>
      <c r="O46" s="240">
        <v>695</v>
      </c>
      <c r="P46" s="240">
        <v>6542</v>
      </c>
      <c r="Q46" s="241">
        <v>10.623662488535617</v>
      </c>
      <c r="R46" s="243"/>
      <c r="S46" s="240">
        <v>879</v>
      </c>
      <c r="T46" s="240">
        <v>6542</v>
      </c>
      <c r="U46" s="241">
        <v>13.436258025068787</v>
      </c>
      <c r="V46" s="243"/>
      <c r="W46" s="240">
        <v>4968</v>
      </c>
      <c r="X46" s="240">
        <v>6542</v>
      </c>
      <c r="Y46" s="241">
        <v>75.940079486395589</v>
      </c>
      <c r="Z46" s="243"/>
      <c r="AA46" s="240">
        <v>647</v>
      </c>
      <c r="AB46" s="240">
        <v>6542</v>
      </c>
      <c r="AC46" s="241">
        <v>9.8899419137878315</v>
      </c>
      <c r="AD46" s="243"/>
      <c r="AE46" s="240">
        <v>943</v>
      </c>
      <c r="AF46" s="240">
        <v>6542</v>
      </c>
      <c r="AG46" s="241">
        <v>14.414552124732497</v>
      </c>
      <c r="AH46" s="243"/>
      <c r="AI46" s="240">
        <v>4952</v>
      </c>
      <c r="AJ46" s="240">
        <v>6542</v>
      </c>
      <c r="AK46" s="241">
        <v>75.695505961479668</v>
      </c>
      <c r="AL46" s="243"/>
      <c r="AM46" s="240">
        <v>556</v>
      </c>
      <c r="AN46" s="240">
        <v>6507</v>
      </c>
      <c r="AO46" s="241">
        <v>8.5446442292915332</v>
      </c>
      <c r="AP46" s="243"/>
      <c r="AQ46" s="240">
        <v>908</v>
      </c>
      <c r="AR46" s="240">
        <v>6507</v>
      </c>
      <c r="AS46" s="241">
        <v>13.954203165821424</v>
      </c>
      <c r="AT46" s="243"/>
      <c r="AU46" s="240">
        <v>5043</v>
      </c>
      <c r="AV46" s="240">
        <v>6507</v>
      </c>
      <c r="AW46" s="241">
        <v>77.501152604887054</v>
      </c>
      <c r="AX46" s="243"/>
      <c r="AY46" s="240">
        <v>453</v>
      </c>
      <c r="AZ46" s="240">
        <v>6522</v>
      </c>
      <c r="BA46" s="241">
        <v>6.9457221711131556</v>
      </c>
      <c r="BB46" s="243"/>
      <c r="BC46" s="240">
        <v>686</v>
      </c>
      <c r="BD46" s="240">
        <v>6522</v>
      </c>
      <c r="BE46" s="241">
        <v>10.518245936829192</v>
      </c>
      <c r="BF46" s="243"/>
      <c r="BG46" s="240">
        <v>5383</v>
      </c>
      <c r="BH46" s="240">
        <v>6522</v>
      </c>
      <c r="BI46" s="241">
        <v>82.53603189205765</v>
      </c>
      <c r="BJ46" s="243"/>
      <c r="BK46" s="240">
        <v>474</v>
      </c>
      <c r="BL46" s="240">
        <v>6542</v>
      </c>
      <c r="BM46" s="241">
        <v>7.2454906756343629</v>
      </c>
      <c r="BN46" s="243"/>
      <c r="BO46" s="240">
        <v>1133</v>
      </c>
      <c r="BP46" s="240">
        <v>6542</v>
      </c>
      <c r="BQ46" s="241">
        <v>17.318862733109142</v>
      </c>
      <c r="BR46" s="243"/>
      <c r="BS46" s="240">
        <v>4935</v>
      </c>
      <c r="BT46" s="240">
        <v>6542</v>
      </c>
      <c r="BU46" s="241">
        <v>75.4356465912565</v>
      </c>
      <c r="BV46" s="243"/>
      <c r="BW46" s="240">
        <v>762</v>
      </c>
      <c r="BX46" s="240">
        <v>6541</v>
      </c>
      <c r="BY46" s="241">
        <v>11.649594863170769</v>
      </c>
      <c r="BZ46" s="243"/>
      <c r="CA46" s="240">
        <v>586</v>
      </c>
      <c r="CB46" s="240">
        <v>6542</v>
      </c>
      <c r="CC46" s="241">
        <v>8.9575053500458583</v>
      </c>
      <c r="CD46" s="243"/>
      <c r="CE46" s="240">
        <v>567</v>
      </c>
      <c r="CF46" s="240">
        <v>6542</v>
      </c>
      <c r="CG46" s="241">
        <v>8.6670742892081929</v>
      </c>
    </row>
    <row r="47" spans="1:85" ht="12.75" customHeight="1">
      <c r="A47" s="292"/>
      <c r="B47" s="16" t="s">
        <v>300</v>
      </c>
      <c r="C47" s="167">
        <v>266.64400119999999</v>
      </c>
      <c r="D47" s="167">
        <v>1424.5238509999999</v>
      </c>
      <c r="E47" s="434">
        <v>18.718114197443509</v>
      </c>
      <c r="F47" s="112"/>
      <c r="G47" s="167">
        <v>124.42630819999999</v>
      </c>
      <c r="H47" s="167">
        <v>1430.5238509999999</v>
      </c>
      <c r="I47" s="434">
        <v>8.6979541175088038</v>
      </c>
      <c r="J47" s="112"/>
      <c r="K47" s="167">
        <v>829.44446379999999</v>
      </c>
      <c r="L47" s="167">
        <v>1427.5238509999999</v>
      </c>
      <c r="M47" s="434">
        <v>58.103720173849482</v>
      </c>
      <c r="N47" s="112"/>
      <c r="O47" s="167">
        <v>122.217693</v>
      </c>
      <c r="P47" s="167">
        <v>1430.5238509999999</v>
      </c>
      <c r="Q47" s="434">
        <v>8.5435620604692737</v>
      </c>
      <c r="R47" s="112"/>
      <c r="S47" s="167">
        <v>146.06123159999999</v>
      </c>
      <c r="T47" s="167">
        <v>1430.5238509999999</v>
      </c>
      <c r="U47" s="434">
        <v>10.210331795439599</v>
      </c>
      <c r="V47" s="112"/>
      <c r="W47" s="167">
        <v>1162.2449263999999</v>
      </c>
      <c r="X47" s="167">
        <v>1430.5238509999999</v>
      </c>
      <c r="Y47" s="434">
        <v>81.246106144091129</v>
      </c>
      <c r="Z47" s="112"/>
      <c r="AA47" s="167">
        <v>112.53061579999999</v>
      </c>
      <c r="AB47" s="167">
        <v>1431.5238509999999</v>
      </c>
      <c r="AC47" s="434">
        <v>7.8608970239225169</v>
      </c>
      <c r="AD47" s="112"/>
      <c r="AE47" s="167">
        <v>175.95692400000001</v>
      </c>
      <c r="AF47" s="167">
        <v>1431.5238509999999</v>
      </c>
      <c r="AG47" s="434">
        <v>12.291581720911196</v>
      </c>
      <c r="AH47" s="112"/>
      <c r="AI47" s="167">
        <v>1143.0363112</v>
      </c>
      <c r="AJ47" s="167">
        <v>1431.5238509999999</v>
      </c>
      <c r="AK47" s="434">
        <v>79.847521255166299</v>
      </c>
      <c r="AL47" s="112"/>
      <c r="AM47" s="167">
        <v>109.42630819999999</v>
      </c>
      <c r="AN47" s="167">
        <v>1425.5238509999999</v>
      </c>
      <c r="AO47" s="434">
        <v>7.6762172813340035</v>
      </c>
      <c r="AP47" s="112"/>
      <c r="AQ47" s="167">
        <v>177.26984679999998</v>
      </c>
      <c r="AR47" s="167">
        <v>1425.5238509999999</v>
      </c>
      <c r="AS47" s="434">
        <v>12.43541780627843</v>
      </c>
      <c r="AT47" s="112"/>
      <c r="AU47" s="167">
        <v>1138.8276960000001</v>
      </c>
      <c r="AV47" s="167">
        <v>1425.5238509999999</v>
      </c>
      <c r="AW47" s="434">
        <v>79.888364912387573</v>
      </c>
      <c r="AX47" s="112"/>
      <c r="AY47" s="167">
        <v>85.739231000000004</v>
      </c>
      <c r="AZ47" s="167">
        <v>1428.5238509999999</v>
      </c>
      <c r="BA47" s="434">
        <v>6.0019460606121875</v>
      </c>
      <c r="BB47" s="112"/>
      <c r="BC47" s="167">
        <v>138.3220006</v>
      </c>
      <c r="BD47" s="167">
        <v>1428.5238509999999</v>
      </c>
      <c r="BE47" s="434">
        <v>9.6828625229583221</v>
      </c>
      <c r="BF47" s="112"/>
      <c r="BG47" s="167">
        <v>1204.4626194</v>
      </c>
      <c r="BH47" s="167">
        <v>1428.5238509999999</v>
      </c>
      <c r="BI47" s="434">
        <v>84.315191416429485</v>
      </c>
      <c r="BJ47" s="112"/>
      <c r="BK47" s="167">
        <v>63.687077200000004</v>
      </c>
      <c r="BL47" s="167">
        <v>1431.5238509999999</v>
      </c>
      <c r="BM47" s="434">
        <v>4.4489008796822347</v>
      </c>
      <c r="BN47" s="112"/>
      <c r="BO47" s="167">
        <v>172.9047702</v>
      </c>
      <c r="BP47" s="167">
        <v>1431.5238509999999</v>
      </c>
      <c r="BQ47" s="434">
        <v>12.078371595360867</v>
      </c>
      <c r="BR47" s="112"/>
      <c r="BS47" s="167">
        <v>1194.9320035999999</v>
      </c>
      <c r="BT47" s="167">
        <v>1431.5238509999999</v>
      </c>
      <c r="BU47" s="434">
        <v>83.472727524956909</v>
      </c>
      <c r="BV47" s="112"/>
      <c r="BW47" s="167">
        <v>116.217693</v>
      </c>
      <c r="BX47" s="167">
        <v>1429.5238509999999</v>
      </c>
      <c r="BY47" s="434">
        <v>8.1298183950342491</v>
      </c>
      <c r="BZ47" s="112"/>
      <c r="CA47" s="167">
        <v>119.47846200000001</v>
      </c>
      <c r="CB47" s="167">
        <v>1430.5238509999999</v>
      </c>
      <c r="CC47" s="434">
        <v>8.3520775914696728</v>
      </c>
      <c r="CD47" s="112"/>
      <c r="CE47" s="167">
        <v>110.37415440000001</v>
      </c>
      <c r="CF47" s="167">
        <v>1430.5238509999999</v>
      </c>
      <c r="CG47" s="434">
        <v>7.7156458679695241</v>
      </c>
    </row>
    <row r="48" spans="1:85" ht="12.75" customHeight="1">
      <c r="A48" s="292"/>
      <c r="B48" s="16" t="s">
        <v>301</v>
      </c>
      <c r="C48" s="167">
        <v>262</v>
      </c>
      <c r="D48" s="167">
        <v>1416</v>
      </c>
      <c r="E48" s="434">
        <v>18.502824858757062</v>
      </c>
      <c r="F48" s="112"/>
      <c r="G48" s="167">
        <v>137</v>
      </c>
      <c r="H48" s="167">
        <v>1418</v>
      </c>
      <c r="I48" s="434">
        <v>9.6614950634696761</v>
      </c>
      <c r="J48" s="112"/>
      <c r="K48" s="167">
        <v>816</v>
      </c>
      <c r="L48" s="167">
        <v>1417</v>
      </c>
      <c r="M48" s="434">
        <v>57.586450247000712</v>
      </c>
      <c r="N48" s="112"/>
      <c r="O48" s="167">
        <v>121</v>
      </c>
      <c r="P48" s="167">
        <v>1420</v>
      </c>
      <c r="Q48" s="434">
        <v>8.52112676056338</v>
      </c>
      <c r="R48" s="112"/>
      <c r="S48" s="167">
        <v>190</v>
      </c>
      <c r="T48" s="167">
        <v>1420</v>
      </c>
      <c r="U48" s="434">
        <v>13.380281690140844</v>
      </c>
      <c r="V48" s="112"/>
      <c r="W48" s="167">
        <v>1109</v>
      </c>
      <c r="X48" s="167">
        <v>1420</v>
      </c>
      <c r="Y48" s="434">
        <v>78.098591549295776</v>
      </c>
      <c r="Z48" s="112"/>
      <c r="AA48" s="167">
        <v>127</v>
      </c>
      <c r="AB48" s="167">
        <v>1420</v>
      </c>
      <c r="AC48" s="434">
        <v>8.943661971830986</v>
      </c>
      <c r="AD48" s="112"/>
      <c r="AE48" s="167">
        <v>206</v>
      </c>
      <c r="AF48" s="167">
        <v>1420</v>
      </c>
      <c r="AG48" s="434">
        <v>14.507042253521126</v>
      </c>
      <c r="AH48" s="112"/>
      <c r="AI48" s="167">
        <v>1087</v>
      </c>
      <c r="AJ48" s="167">
        <v>1420</v>
      </c>
      <c r="AK48" s="434">
        <v>76.549295774647888</v>
      </c>
      <c r="AL48" s="112"/>
      <c r="AM48" s="167">
        <v>94</v>
      </c>
      <c r="AN48" s="167">
        <v>1411</v>
      </c>
      <c r="AO48" s="434">
        <v>6.6619418851878098</v>
      </c>
      <c r="AP48" s="112"/>
      <c r="AQ48" s="167">
        <v>188</v>
      </c>
      <c r="AR48" s="167">
        <v>1411</v>
      </c>
      <c r="AS48" s="434">
        <v>13.32388377037562</v>
      </c>
      <c r="AT48" s="112"/>
      <c r="AU48" s="167">
        <v>1129</v>
      </c>
      <c r="AV48" s="167">
        <v>1411</v>
      </c>
      <c r="AW48" s="434">
        <v>80.014174344436569</v>
      </c>
      <c r="AX48" s="112"/>
      <c r="AY48" s="167">
        <v>83</v>
      </c>
      <c r="AZ48" s="167">
        <v>1420</v>
      </c>
      <c r="BA48" s="434">
        <v>5.845070422535211</v>
      </c>
      <c r="BB48" s="112"/>
      <c r="BC48" s="167">
        <v>132</v>
      </c>
      <c r="BD48" s="167">
        <v>1420</v>
      </c>
      <c r="BE48" s="434">
        <v>9.295774647887324</v>
      </c>
      <c r="BF48" s="112"/>
      <c r="BG48" s="167">
        <v>1205</v>
      </c>
      <c r="BH48" s="167">
        <v>1420</v>
      </c>
      <c r="BI48" s="434">
        <v>84.859154929577457</v>
      </c>
      <c r="BJ48" s="112"/>
      <c r="BK48" s="167">
        <v>98</v>
      </c>
      <c r="BL48" s="167">
        <v>1420</v>
      </c>
      <c r="BM48" s="434">
        <v>6.9014084507042259</v>
      </c>
      <c r="BN48" s="112"/>
      <c r="BO48" s="167">
        <v>225</v>
      </c>
      <c r="BP48" s="167">
        <v>1420</v>
      </c>
      <c r="BQ48" s="434">
        <v>15.845070422535212</v>
      </c>
      <c r="BR48" s="112"/>
      <c r="BS48" s="167">
        <v>1097</v>
      </c>
      <c r="BT48" s="167">
        <v>1420</v>
      </c>
      <c r="BU48" s="434">
        <v>77.25352112676056</v>
      </c>
      <c r="BV48" s="112"/>
      <c r="BW48" s="167">
        <v>146</v>
      </c>
      <c r="BX48" s="167">
        <v>1420</v>
      </c>
      <c r="BY48" s="434">
        <v>10.28169014084507</v>
      </c>
      <c r="BZ48" s="112"/>
      <c r="CA48" s="167">
        <v>99</v>
      </c>
      <c r="CB48" s="167">
        <v>1420</v>
      </c>
      <c r="CC48" s="434">
        <v>6.971830985915493</v>
      </c>
      <c r="CD48" s="112"/>
      <c r="CE48" s="167">
        <v>109</v>
      </c>
      <c r="CF48" s="167">
        <v>1420</v>
      </c>
      <c r="CG48" s="434">
        <v>7.6760563380281681</v>
      </c>
    </row>
    <row r="49" spans="1:85" ht="12.75" customHeight="1">
      <c r="A49" s="292"/>
      <c r="B49" s="16" t="s">
        <v>302</v>
      </c>
      <c r="C49" s="167">
        <v>255</v>
      </c>
      <c r="D49" s="167">
        <v>1111</v>
      </c>
      <c r="E49" s="434">
        <v>22.952295229522949</v>
      </c>
      <c r="F49" s="112"/>
      <c r="G49" s="167">
        <v>122</v>
      </c>
      <c r="H49" s="167">
        <v>1119</v>
      </c>
      <c r="I49" s="434">
        <v>10.902591599642538</v>
      </c>
      <c r="J49" s="112"/>
      <c r="K49" s="167">
        <v>603</v>
      </c>
      <c r="L49" s="167">
        <v>1114</v>
      </c>
      <c r="M49" s="434">
        <v>54.129263913824055</v>
      </c>
      <c r="N49" s="112"/>
      <c r="O49" s="167">
        <v>111</v>
      </c>
      <c r="P49" s="167">
        <v>1122</v>
      </c>
      <c r="Q49" s="434">
        <v>9.8930481283422473</v>
      </c>
      <c r="R49" s="112"/>
      <c r="S49" s="167">
        <v>141</v>
      </c>
      <c r="T49" s="167">
        <v>1122</v>
      </c>
      <c r="U49" s="434">
        <v>12.566844919786096</v>
      </c>
      <c r="V49" s="112"/>
      <c r="W49" s="167">
        <v>870</v>
      </c>
      <c r="X49" s="167">
        <v>1122</v>
      </c>
      <c r="Y49" s="434">
        <v>77.54010695187165</v>
      </c>
      <c r="Z49" s="112"/>
      <c r="AA49" s="167">
        <v>118</v>
      </c>
      <c r="AB49" s="167">
        <v>1121</v>
      </c>
      <c r="AC49" s="434">
        <v>10.526315789473683</v>
      </c>
      <c r="AD49" s="112"/>
      <c r="AE49" s="167">
        <v>148</v>
      </c>
      <c r="AF49" s="167">
        <v>1121</v>
      </c>
      <c r="AG49" s="434">
        <v>13.202497769848351</v>
      </c>
      <c r="AH49" s="112"/>
      <c r="AI49" s="167">
        <v>855</v>
      </c>
      <c r="AJ49" s="167">
        <v>1121</v>
      </c>
      <c r="AK49" s="434">
        <v>76.271186440677965</v>
      </c>
      <c r="AL49" s="112"/>
      <c r="AM49" s="167">
        <v>94</v>
      </c>
      <c r="AN49" s="167">
        <v>1109</v>
      </c>
      <c r="AO49" s="434">
        <v>8.4761045987376029</v>
      </c>
      <c r="AP49" s="112"/>
      <c r="AQ49" s="167">
        <v>122</v>
      </c>
      <c r="AR49" s="167">
        <v>1109</v>
      </c>
      <c r="AS49" s="434">
        <v>11.000901713255185</v>
      </c>
      <c r="AT49" s="112"/>
      <c r="AU49" s="167">
        <v>893</v>
      </c>
      <c r="AV49" s="167">
        <v>1109</v>
      </c>
      <c r="AW49" s="434">
        <v>80.522993688007219</v>
      </c>
      <c r="AX49" s="112"/>
      <c r="AY49" s="167">
        <v>71</v>
      </c>
      <c r="AZ49" s="167">
        <v>1119</v>
      </c>
      <c r="BA49" s="434">
        <v>6.3449508489722977</v>
      </c>
      <c r="BB49" s="112"/>
      <c r="BC49" s="167">
        <v>109</v>
      </c>
      <c r="BD49" s="167">
        <v>1119</v>
      </c>
      <c r="BE49" s="434">
        <v>9.7408400357462028</v>
      </c>
      <c r="BF49" s="112"/>
      <c r="BG49" s="167">
        <v>939</v>
      </c>
      <c r="BH49" s="167">
        <v>1119</v>
      </c>
      <c r="BI49" s="434">
        <v>83.914209115281508</v>
      </c>
      <c r="BJ49" s="112"/>
      <c r="BK49" s="167">
        <v>92</v>
      </c>
      <c r="BL49" s="167">
        <v>1122</v>
      </c>
      <c r="BM49" s="434">
        <v>8.1996434937611404</v>
      </c>
      <c r="BN49" s="112"/>
      <c r="BO49" s="167">
        <v>183</v>
      </c>
      <c r="BP49" s="167">
        <v>1122</v>
      </c>
      <c r="BQ49" s="434">
        <v>16.310160427807489</v>
      </c>
      <c r="BR49" s="112"/>
      <c r="BS49" s="167">
        <v>847</v>
      </c>
      <c r="BT49" s="167">
        <v>1122</v>
      </c>
      <c r="BU49" s="434">
        <v>75.490196078431367</v>
      </c>
      <c r="BV49" s="112"/>
      <c r="BW49" s="167">
        <v>112</v>
      </c>
      <c r="BX49" s="167">
        <v>1122</v>
      </c>
      <c r="BY49" s="434">
        <v>9.9821746880570412</v>
      </c>
      <c r="BZ49" s="112"/>
      <c r="CA49" s="167">
        <v>97</v>
      </c>
      <c r="CB49" s="167">
        <v>1122</v>
      </c>
      <c r="CC49" s="434">
        <v>8.645276292335117</v>
      </c>
      <c r="CD49" s="112"/>
      <c r="CE49" s="167">
        <v>78</v>
      </c>
      <c r="CF49" s="167">
        <v>1122</v>
      </c>
      <c r="CG49" s="434">
        <v>6.9518716577540109</v>
      </c>
    </row>
    <row r="50" spans="1:85" ht="12.75" customHeight="1">
      <c r="A50" s="292"/>
      <c r="B50" s="16" t="s">
        <v>303</v>
      </c>
      <c r="C50" s="146">
        <v>303</v>
      </c>
      <c r="D50" s="146">
        <v>1182</v>
      </c>
      <c r="E50" s="434">
        <v>25.63451776649746</v>
      </c>
      <c r="F50" s="108"/>
      <c r="G50" s="146">
        <v>152</v>
      </c>
      <c r="H50" s="146">
        <v>1191</v>
      </c>
      <c r="I50" s="434">
        <v>12.762384550797648</v>
      </c>
      <c r="J50" s="108"/>
      <c r="K50" s="146">
        <v>582</v>
      </c>
      <c r="L50" s="146">
        <v>1188</v>
      </c>
      <c r="M50" s="434">
        <v>48.98989898989899</v>
      </c>
      <c r="N50" s="108"/>
      <c r="O50" s="146">
        <v>145</v>
      </c>
      <c r="P50" s="146">
        <v>1194</v>
      </c>
      <c r="Q50" s="434">
        <v>12.144053601340033</v>
      </c>
      <c r="R50" s="108"/>
      <c r="S50" s="146">
        <v>192</v>
      </c>
      <c r="T50" s="146">
        <v>1194</v>
      </c>
      <c r="U50" s="434">
        <v>16.08040201005025</v>
      </c>
      <c r="V50" s="108"/>
      <c r="W50" s="146">
        <v>857</v>
      </c>
      <c r="X50" s="146">
        <v>1194</v>
      </c>
      <c r="Y50" s="434">
        <v>71.775544388609717</v>
      </c>
      <c r="Z50" s="108"/>
      <c r="AA50" s="146">
        <v>125</v>
      </c>
      <c r="AB50" s="146">
        <v>1194</v>
      </c>
      <c r="AC50" s="434">
        <v>10.469011725293132</v>
      </c>
      <c r="AD50" s="108"/>
      <c r="AE50" s="146">
        <v>200</v>
      </c>
      <c r="AF50" s="146">
        <v>1194</v>
      </c>
      <c r="AG50" s="434">
        <v>16.750418760469014</v>
      </c>
      <c r="AH50" s="108"/>
      <c r="AI50" s="146">
        <v>869</v>
      </c>
      <c r="AJ50" s="146">
        <v>1194</v>
      </c>
      <c r="AK50" s="434">
        <v>72.780569514237854</v>
      </c>
      <c r="AL50" s="108"/>
      <c r="AM50" s="146">
        <v>126</v>
      </c>
      <c r="AN50" s="146">
        <v>1188</v>
      </c>
      <c r="AO50" s="434">
        <v>10.606060606060606</v>
      </c>
      <c r="AP50" s="108"/>
      <c r="AQ50" s="146">
        <v>189</v>
      </c>
      <c r="AR50" s="146">
        <v>1188</v>
      </c>
      <c r="AS50" s="434">
        <v>15.909090909090908</v>
      </c>
      <c r="AT50" s="108"/>
      <c r="AU50" s="146">
        <v>873</v>
      </c>
      <c r="AV50" s="146">
        <v>1188</v>
      </c>
      <c r="AW50" s="434">
        <v>73.484848484848484</v>
      </c>
      <c r="AX50" s="108"/>
      <c r="AY50" s="146">
        <v>83</v>
      </c>
      <c r="AZ50" s="146">
        <v>1182</v>
      </c>
      <c r="BA50" s="434">
        <v>7.0219966159052447</v>
      </c>
      <c r="BB50" s="108"/>
      <c r="BC50" s="146">
        <v>127</v>
      </c>
      <c r="BD50" s="146">
        <v>1182</v>
      </c>
      <c r="BE50" s="434">
        <v>10.744500846023689</v>
      </c>
      <c r="BF50" s="108"/>
      <c r="BG50" s="146">
        <v>972</v>
      </c>
      <c r="BH50" s="146">
        <v>1182</v>
      </c>
      <c r="BI50" s="434">
        <v>82.233502538071065</v>
      </c>
      <c r="BJ50" s="108"/>
      <c r="BK50" s="146">
        <v>92</v>
      </c>
      <c r="BL50" s="146">
        <v>1193</v>
      </c>
      <c r="BM50" s="434">
        <v>7.7116512992455988</v>
      </c>
      <c r="BN50" s="108"/>
      <c r="BO50" s="146">
        <v>257</v>
      </c>
      <c r="BP50" s="146">
        <v>1193</v>
      </c>
      <c r="BQ50" s="434">
        <v>21.54233025984912</v>
      </c>
      <c r="BR50" s="108"/>
      <c r="BS50" s="146">
        <v>844</v>
      </c>
      <c r="BT50" s="146">
        <v>1193</v>
      </c>
      <c r="BU50" s="434">
        <v>70.746018440905274</v>
      </c>
      <c r="BV50" s="108"/>
      <c r="BW50" s="146">
        <v>186</v>
      </c>
      <c r="BX50" s="146">
        <v>1194</v>
      </c>
      <c r="BY50" s="434">
        <v>15.577889447236181</v>
      </c>
      <c r="BZ50" s="108"/>
      <c r="CA50" s="146">
        <v>111</v>
      </c>
      <c r="CB50" s="146">
        <v>1194</v>
      </c>
      <c r="CC50" s="434">
        <v>9.2964824120603016</v>
      </c>
      <c r="CD50" s="108"/>
      <c r="CE50" s="146">
        <v>115</v>
      </c>
      <c r="CF50" s="146">
        <v>1194</v>
      </c>
      <c r="CG50" s="434">
        <v>9.6314907872696818</v>
      </c>
    </row>
    <row r="51" spans="1:85" ht="12.75" customHeight="1">
      <c r="A51" s="292"/>
      <c r="B51" s="16" t="s">
        <v>304</v>
      </c>
      <c r="C51" s="167">
        <v>382</v>
      </c>
      <c r="D51" s="167">
        <v>1369</v>
      </c>
      <c r="E51" s="434">
        <v>27.903579254930605</v>
      </c>
      <c r="F51" s="112"/>
      <c r="G51" s="167">
        <v>205</v>
      </c>
      <c r="H51" s="167">
        <v>1371</v>
      </c>
      <c r="I51" s="434">
        <v>14.952589350838805</v>
      </c>
      <c r="J51" s="112"/>
      <c r="K51" s="167">
        <v>621</v>
      </c>
      <c r="L51" s="167">
        <v>1371</v>
      </c>
      <c r="M51" s="434">
        <v>45.295404814004378</v>
      </c>
      <c r="N51" s="112"/>
      <c r="O51" s="167">
        <v>194</v>
      </c>
      <c r="P51" s="167">
        <v>1372</v>
      </c>
      <c r="Q51" s="434">
        <v>14.139941690962099</v>
      </c>
      <c r="R51" s="112"/>
      <c r="S51" s="167">
        <v>209</v>
      </c>
      <c r="T51" s="167">
        <v>1372</v>
      </c>
      <c r="U51" s="434">
        <v>15.233236151603499</v>
      </c>
      <c r="V51" s="112"/>
      <c r="W51" s="167">
        <v>969</v>
      </c>
      <c r="X51" s="167">
        <v>1372</v>
      </c>
      <c r="Y51" s="434">
        <v>70.626822157434404</v>
      </c>
      <c r="Z51" s="112"/>
      <c r="AA51" s="167">
        <v>163</v>
      </c>
      <c r="AB51" s="167">
        <v>1372</v>
      </c>
      <c r="AC51" s="434">
        <v>11.880466472303207</v>
      </c>
      <c r="AD51" s="112"/>
      <c r="AE51" s="167">
        <v>213</v>
      </c>
      <c r="AF51" s="167">
        <v>1372</v>
      </c>
      <c r="AG51" s="434">
        <v>15.524781341107872</v>
      </c>
      <c r="AH51" s="112"/>
      <c r="AI51" s="167">
        <v>996</v>
      </c>
      <c r="AJ51" s="167">
        <v>1372</v>
      </c>
      <c r="AK51" s="434">
        <v>72.59475218658892</v>
      </c>
      <c r="AL51" s="112"/>
      <c r="AM51" s="167">
        <v>131</v>
      </c>
      <c r="AN51" s="167">
        <v>1370</v>
      </c>
      <c r="AO51" s="434">
        <v>9.562043795620438</v>
      </c>
      <c r="AP51" s="112"/>
      <c r="AQ51" s="167">
        <v>232</v>
      </c>
      <c r="AR51" s="167">
        <v>1370</v>
      </c>
      <c r="AS51" s="434">
        <v>16.934306569343065</v>
      </c>
      <c r="AT51" s="112"/>
      <c r="AU51" s="167">
        <v>1007</v>
      </c>
      <c r="AV51" s="167">
        <v>1370</v>
      </c>
      <c r="AW51" s="434">
        <v>73.503649635036496</v>
      </c>
      <c r="AX51" s="112"/>
      <c r="AY51" s="167">
        <v>130</v>
      </c>
      <c r="AZ51" s="167">
        <v>1369</v>
      </c>
      <c r="BA51" s="434">
        <v>9.4959824689554431</v>
      </c>
      <c r="BB51" s="112"/>
      <c r="BC51" s="167">
        <v>180</v>
      </c>
      <c r="BD51" s="167">
        <v>1369</v>
      </c>
      <c r="BE51" s="434">
        <v>13.148283418553689</v>
      </c>
      <c r="BF51" s="112"/>
      <c r="BG51" s="167">
        <v>1059</v>
      </c>
      <c r="BH51" s="167">
        <v>1369</v>
      </c>
      <c r="BI51" s="434">
        <v>77.355734112490865</v>
      </c>
      <c r="BJ51" s="112"/>
      <c r="BK51" s="167">
        <v>128</v>
      </c>
      <c r="BL51" s="167">
        <v>1372</v>
      </c>
      <c r="BM51" s="434">
        <v>9.3294460641399422</v>
      </c>
      <c r="BN51" s="112"/>
      <c r="BO51" s="167">
        <v>294</v>
      </c>
      <c r="BP51" s="167">
        <v>1372</v>
      </c>
      <c r="BQ51" s="434">
        <v>21.428571428571427</v>
      </c>
      <c r="BR51" s="112"/>
      <c r="BS51" s="167">
        <v>950</v>
      </c>
      <c r="BT51" s="167">
        <v>1372</v>
      </c>
      <c r="BU51" s="434">
        <v>69.24198250728864</v>
      </c>
      <c r="BV51" s="112"/>
      <c r="BW51" s="167">
        <v>200</v>
      </c>
      <c r="BX51" s="167">
        <v>1372</v>
      </c>
      <c r="BY51" s="434">
        <v>14.577259475218659</v>
      </c>
      <c r="BZ51" s="112"/>
      <c r="CA51" s="167">
        <v>159</v>
      </c>
      <c r="CB51" s="167">
        <v>1372</v>
      </c>
      <c r="CC51" s="434">
        <v>11.588921282798834</v>
      </c>
      <c r="CD51" s="112"/>
      <c r="CE51" s="167">
        <v>153</v>
      </c>
      <c r="CF51" s="167">
        <v>1372</v>
      </c>
      <c r="CG51" s="434">
        <v>11.151603498542274</v>
      </c>
    </row>
    <row r="52" spans="1:85" ht="12.75" customHeight="1">
      <c r="A52" s="438"/>
      <c r="B52" s="332" t="s">
        <v>305</v>
      </c>
      <c r="C52" s="167"/>
      <c r="D52" s="167"/>
      <c r="E52" s="339">
        <v>1.4907259866350016</v>
      </c>
      <c r="F52" s="112"/>
      <c r="G52" s="167"/>
      <c r="H52" s="167"/>
      <c r="I52" s="339">
        <v>1.7190926910892239</v>
      </c>
      <c r="J52" s="112"/>
      <c r="K52" s="167"/>
      <c r="L52" s="167"/>
      <c r="M52" s="339">
        <v>0.77956118263130258</v>
      </c>
      <c r="N52" s="112"/>
      <c r="O52" s="167"/>
      <c r="P52" s="167"/>
      <c r="Q52" s="339">
        <v>1.6550405546167979</v>
      </c>
      <c r="R52" s="112"/>
      <c r="S52" s="167"/>
      <c r="T52" s="167"/>
      <c r="U52" s="339">
        <v>1.4919433037824843</v>
      </c>
      <c r="V52" s="112"/>
      <c r="W52" s="167"/>
      <c r="X52" s="167"/>
      <c r="Y52" s="339">
        <v>0.86929485620119107</v>
      </c>
      <c r="Z52" s="112"/>
      <c r="AA52" s="167"/>
      <c r="AB52" s="167"/>
      <c r="AC52" s="339">
        <v>1.5113372476637483</v>
      </c>
      <c r="AD52" s="112"/>
      <c r="AE52" s="167"/>
      <c r="AF52" s="167"/>
      <c r="AG52" s="339">
        <v>1.2630417869407446</v>
      </c>
      <c r="AH52" s="112"/>
      <c r="AI52" s="167"/>
      <c r="AJ52" s="167"/>
      <c r="AK52" s="339">
        <v>0.90916726086712296</v>
      </c>
      <c r="AL52" s="112"/>
      <c r="AM52" s="167"/>
      <c r="AN52" s="167"/>
      <c r="AO52" s="339">
        <v>1.2456713307050511</v>
      </c>
      <c r="AP52" s="112"/>
      <c r="AQ52" s="167"/>
      <c r="AR52" s="167"/>
      <c r="AS52" s="339">
        <v>1.3617802661035823</v>
      </c>
      <c r="AT52" s="112"/>
      <c r="AU52" s="167"/>
      <c r="AV52" s="167"/>
      <c r="AW52" s="339">
        <v>0.92007953493161232</v>
      </c>
      <c r="AX52" s="112"/>
      <c r="AY52" s="167"/>
      <c r="AZ52" s="167"/>
      <c r="BA52" s="339">
        <v>1.5821505846700112</v>
      </c>
      <c r="BB52" s="112"/>
      <c r="BC52" s="167"/>
      <c r="BD52" s="167"/>
      <c r="BE52" s="339">
        <v>1.3578921922498397</v>
      </c>
      <c r="BF52" s="112"/>
      <c r="BG52" s="167"/>
      <c r="BH52" s="167"/>
      <c r="BI52" s="339">
        <v>0.91745903452242517</v>
      </c>
      <c r="BJ52" s="112"/>
      <c r="BK52" s="167"/>
      <c r="BL52" s="167"/>
      <c r="BM52" s="339">
        <v>2.0970226841300863</v>
      </c>
      <c r="BN52" s="112"/>
      <c r="BO52" s="167"/>
      <c r="BP52" s="167"/>
      <c r="BQ52" s="339">
        <v>1.7741275187130225</v>
      </c>
      <c r="BR52" s="112"/>
      <c r="BS52" s="167"/>
      <c r="BT52" s="167"/>
      <c r="BU52" s="339">
        <v>0.82951623315036016</v>
      </c>
      <c r="BV52" s="112"/>
      <c r="BW52" s="167"/>
      <c r="BX52" s="167"/>
      <c r="BY52" s="339">
        <v>1.7930608983987333</v>
      </c>
      <c r="BZ52" s="112"/>
      <c r="CA52" s="167"/>
      <c r="CB52" s="167"/>
      <c r="CC52" s="339">
        <v>1.3875495235622675</v>
      </c>
      <c r="CD52" s="112"/>
      <c r="CE52" s="167"/>
      <c r="CF52" s="167"/>
      <c r="CG52" s="339">
        <v>1.4453233973369191</v>
      </c>
    </row>
    <row r="53" spans="1:85" ht="12.75" customHeight="1">
      <c r="A53" s="292"/>
      <c r="B53" s="83"/>
      <c r="C53" s="167"/>
      <c r="D53" s="167"/>
      <c r="E53" s="257"/>
      <c r="F53" s="112"/>
      <c r="G53" s="167"/>
      <c r="H53" s="167"/>
      <c r="I53" s="257"/>
      <c r="J53" s="112"/>
      <c r="K53" s="167"/>
      <c r="L53" s="167"/>
      <c r="M53" s="257"/>
      <c r="N53" s="112"/>
      <c r="O53" s="167"/>
      <c r="P53" s="167"/>
      <c r="Q53" s="257"/>
      <c r="R53" s="112"/>
      <c r="S53" s="167"/>
      <c r="T53" s="167"/>
      <c r="U53" s="257"/>
      <c r="V53" s="112"/>
      <c r="W53" s="167"/>
      <c r="X53" s="167"/>
      <c r="Y53" s="257"/>
      <c r="Z53" s="112"/>
      <c r="AA53" s="167"/>
      <c r="AB53" s="167"/>
      <c r="AC53" s="257"/>
      <c r="AD53" s="112"/>
      <c r="AE53" s="167"/>
      <c r="AF53" s="167"/>
      <c r="AG53" s="257"/>
      <c r="AH53" s="112"/>
      <c r="AI53" s="167"/>
      <c r="AJ53" s="167"/>
      <c r="AK53" s="257"/>
      <c r="AL53" s="112"/>
      <c r="AM53" s="167"/>
      <c r="AN53" s="167"/>
      <c r="AO53" s="257"/>
      <c r="AP53" s="112"/>
      <c r="AQ53" s="167"/>
      <c r="AR53" s="167"/>
      <c r="AS53" s="257"/>
      <c r="AT53" s="112"/>
      <c r="AU53" s="167"/>
      <c r="AV53" s="167"/>
      <c r="AW53" s="257"/>
      <c r="AX53" s="112"/>
      <c r="AY53" s="167"/>
      <c r="AZ53" s="167"/>
      <c r="BA53" s="257"/>
      <c r="BB53" s="112"/>
      <c r="BC53" s="167"/>
      <c r="BD53" s="167"/>
      <c r="BE53" s="257"/>
      <c r="BF53" s="112"/>
      <c r="BG53" s="167"/>
      <c r="BH53" s="167"/>
      <c r="BI53" s="257"/>
      <c r="BJ53" s="112"/>
      <c r="BK53" s="167"/>
      <c r="BL53" s="167"/>
      <c r="BM53" s="257"/>
      <c r="BN53" s="112"/>
      <c r="BO53" s="167"/>
      <c r="BP53" s="167"/>
      <c r="BQ53" s="257"/>
      <c r="BR53" s="112"/>
      <c r="BS53" s="167"/>
      <c r="BT53" s="167"/>
      <c r="BU53" s="257"/>
      <c r="BV53" s="112"/>
      <c r="BW53" s="167"/>
      <c r="BX53" s="167"/>
      <c r="BY53" s="257"/>
      <c r="BZ53" s="112"/>
      <c r="CA53" s="167"/>
      <c r="CB53" s="167"/>
      <c r="CC53" s="257"/>
      <c r="CD53" s="112"/>
      <c r="CE53" s="167"/>
      <c r="CF53" s="167"/>
      <c r="CG53" s="257"/>
    </row>
    <row r="54" spans="1:85" ht="12.75" customHeight="1">
      <c r="A54" s="375" t="s">
        <v>223</v>
      </c>
      <c r="B54" s="375" t="s">
        <v>224</v>
      </c>
      <c r="C54" s="240">
        <v>927</v>
      </c>
      <c r="D54" s="240">
        <v>3557</v>
      </c>
      <c r="E54" s="241">
        <v>26.061287601911726</v>
      </c>
      <c r="F54" s="243"/>
      <c r="G54" s="240">
        <v>485</v>
      </c>
      <c r="H54" s="240">
        <v>3571</v>
      </c>
      <c r="I54" s="241">
        <v>13.58162979557547</v>
      </c>
      <c r="J54" s="243"/>
      <c r="K54" s="240">
        <v>1780</v>
      </c>
      <c r="L54" s="240">
        <v>3571</v>
      </c>
      <c r="M54" s="241">
        <v>49.845981517782135</v>
      </c>
      <c r="N54" s="243"/>
      <c r="O54" s="240">
        <v>464</v>
      </c>
      <c r="P54" s="240">
        <v>3585</v>
      </c>
      <c r="Q54" s="241">
        <v>12.942817294281731</v>
      </c>
      <c r="R54" s="243"/>
      <c r="S54" s="240">
        <v>460</v>
      </c>
      <c r="T54" s="240">
        <v>3585</v>
      </c>
      <c r="U54" s="241">
        <v>12.831241283124129</v>
      </c>
      <c r="V54" s="243"/>
      <c r="W54" s="240">
        <v>2661</v>
      </c>
      <c r="X54" s="240">
        <v>3585</v>
      </c>
      <c r="Y54" s="241">
        <v>74.225941422594147</v>
      </c>
      <c r="Z54" s="243"/>
      <c r="AA54" s="240">
        <v>397</v>
      </c>
      <c r="AB54" s="240">
        <v>3584</v>
      </c>
      <c r="AC54" s="241">
        <v>11.077008928571429</v>
      </c>
      <c r="AD54" s="243"/>
      <c r="AE54" s="240">
        <v>572</v>
      </c>
      <c r="AF54" s="240">
        <v>3584</v>
      </c>
      <c r="AG54" s="241">
        <v>15.959821428571427</v>
      </c>
      <c r="AH54" s="243"/>
      <c r="AI54" s="240">
        <v>2615</v>
      </c>
      <c r="AJ54" s="240">
        <v>3584</v>
      </c>
      <c r="AK54" s="241">
        <v>72.963169642857139</v>
      </c>
      <c r="AL54" s="243"/>
      <c r="AM54" s="240">
        <v>340</v>
      </c>
      <c r="AN54" s="240">
        <v>3553</v>
      </c>
      <c r="AO54" s="241">
        <v>9.5693779904306222</v>
      </c>
      <c r="AP54" s="243"/>
      <c r="AQ54" s="240">
        <v>537</v>
      </c>
      <c r="AR54" s="240">
        <v>3553</v>
      </c>
      <c r="AS54" s="241">
        <v>15.113988179003659</v>
      </c>
      <c r="AT54" s="243"/>
      <c r="AU54" s="240">
        <v>2676</v>
      </c>
      <c r="AV54" s="240">
        <v>3553</v>
      </c>
      <c r="AW54" s="241">
        <v>75.316633830565721</v>
      </c>
      <c r="AX54" s="243"/>
      <c r="AY54" s="240">
        <v>351</v>
      </c>
      <c r="AZ54" s="240">
        <v>3570</v>
      </c>
      <c r="BA54" s="241">
        <v>9.8319327731092443</v>
      </c>
      <c r="BB54" s="243"/>
      <c r="BC54" s="240">
        <v>408</v>
      </c>
      <c r="BD54" s="240">
        <v>3570</v>
      </c>
      <c r="BE54" s="241">
        <v>11.428571428571429</v>
      </c>
      <c r="BF54" s="243"/>
      <c r="BG54" s="240">
        <v>2811</v>
      </c>
      <c r="BH54" s="240">
        <v>3570</v>
      </c>
      <c r="BI54" s="241">
        <v>78.739495798319325</v>
      </c>
      <c r="BJ54" s="243"/>
      <c r="BK54" s="240">
        <v>315</v>
      </c>
      <c r="BL54" s="240">
        <v>3584</v>
      </c>
      <c r="BM54" s="241">
        <v>8.7890625</v>
      </c>
      <c r="BN54" s="243"/>
      <c r="BO54" s="240">
        <v>660</v>
      </c>
      <c r="BP54" s="240">
        <v>3584</v>
      </c>
      <c r="BQ54" s="241">
        <v>18.415178571428573</v>
      </c>
      <c r="BR54" s="243"/>
      <c r="BS54" s="240">
        <v>2609</v>
      </c>
      <c r="BT54" s="240">
        <v>3584</v>
      </c>
      <c r="BU54" s="241">
        <v>72.795758928571431</v>
      </c>
      <c r="BV54" s="243"/>
      <c r="BW54" s="240">
        <v>592</v>
      </c>
      <c r="BX54" s="240">
        <v>3585</v>
      </c>
      <c r="BY54" s="241">
        <v>16.513249651324966</v>
      </c>
      <c r="BZ54" s="243"/>
      <c r="CA54" s="240">
        <v>398</v>
      </c>
      <c r="CB54" s="240">
        <v>3584</v>
      </c>
      <c r="CC54" s="241">
        <v>11.104910714285714</v>
      </c>
      <c r="CD54" s="243"/>
      <c r="CE54" s="240">
        <v>316</v>
      </c>
      <c r="CF54" s="240">
        <v>3585</v>
      </c>
      <c r="CG54" s="241">
        <v>8.8145048814504889</v>
      </c>
    </row>
    <row r="55" spans="1:85" ht="12.75" customHeight="1">
      <c r="A55" s="292"/>
      <c r="B55" s="16" t="s">
        <v>300</v>
      </c>
      <c r="C55" s="167">
        <v>166</v>
      </c>
      <c r="D55" s="167">
        <v>784</v>
      </c>
      <c r="E55" s="434">
        <v>21.173469387755102</v>
      </c>
      <c r="F55" s="112"/>
      <c r="G55" s="167">
        <v>72</v>
      </c>
      <c r="H55" s="167">
        <v>783</v>
      </c>
      <c r="I55" s="434">
        <v>9.1954022988505741</v>
      </c>
      <c r="J55" s="112"/>
      <c r="K55" s="167">
        <v>440</v>
      </c>
      <c r="L55" s="167">
        <v>785</v>
      </c>
      <c r="M55" s="434">
        <v>56.050955414012741</v>
      </c>
      <c r="N55" s="112"/>
      <c r="O55" s="167">
        <v>58</v>
      </c>
      <c r="P55" s="167">
        <v>785</v>
      </c>
      <c r="Q55" s="434">
        <v>7.3885350318471339</v>
      </c>
      <c r="R55" s="112"/>
      <c r="S55" s="167">
        <v>109</v>
      </c>
      <c r="T55" s="167">
        <v>785</v>
      </c>
      <c r="U55" s="434">
        <v>13.885350318471337</v>
      </c>
      <c r="V55" s="112"/>
      <c r="W55" s="167">
        <v>618</v>
      </c>
      <c r="X55" s="167">
        <v>785</v>
      </c>
      <c r="Y55" s="434">
        <v>78.726114649681534</v>
      </c>
      <c r="Z55" s="112"/>
      <c r="AA55" s="167">
        <v>70</v>
      </c>
      <c r="AB55" s="167">
        <v>785</v>
      </c>
      <c r="AC55" s="434">
        <v>8.9171974522292992</v>
      </c>
      <c r="AD55" s="112"/>
      <c r="AE55" s="167">
        <v>102</v>
      </c>
      <c r="AF55" s="167">
        <v>785</v>
      </c>
      <c r="AG55" s="434">
        <v>12.993630573248408</v>
      </c>
      <c r="AH55" s="112"/>
      <c r="AI55" s="167">
        <v>613</v>
      </c>
      <c r="AJ55" s="167">
        <v>785</v>
      </c>
      <c r="AK55" s="434">
        <v>78.089171974522301</v>
      </c>
      <c r="AL55" s="112"/>
      <c r="AM55" s="167">
        <v>67</v>
      </c>
      <c r="AN55" s="167">
        <v>782</v>
      </c>
      <c r="AO55" s="434">
        <v>8.5677749360613813</v>
      </c>
      <c r="AP55" s="112"/>
      <c r="AQ55" s="167">
        <v>95</v>
      </c>
      <c r="AR55" s="167">
        <v>782</v>
      </c>
      <c r="AS55" s="434">
        <v>12.148337595907927</v>
      </c>
      <c r="AT55" s="112"/>
      <c r="AU55" s="167">
        <v>620</v>
      </c>
      <c r="AV55" s="167">
        <v>782</v>
      </c>
      <c r="AW55" s="434">
        <v>79.283887468030684</v>
      </c>
      <c r="AX55" s="112"/>
      <c r="AY55" s="167">
        <v>44</v>
      </c>
      <c r="AZ55" s="167">
        <v>785</v>
      </c>
      <c r="BA55" s="434">
        <v>5.6050955414012744</v>
      </c>
      <c r="BB55" s="112"/>
      <c r="BC55" s="167">
        <v>75</v>
      </c>
      <c r="BD55" s="167">
        <v>785</v>
      </c>
      <c r="BE55" s="434">
        <v>9.5541401273885356</v>
      </c>
      <c r="BF55" s="112"/>
      <c r="BG55" s="167">
        <v>666</v>
      </c>
      <c r="BH55" s="167">
        <v>785</v>
      </c>
      <c r="BI55" s="434">
        <v>84.840764331210195</v>
      </c>
      <c r="BJ55" s="112"/>
      <c r="BK55" s="167">
        <v>50</v>
      </c>
      <c r="BL55" s="167">
        <v>785</v>
      </c>
      <c r="BM55" s="434">
        <v>6.369426751592357</v>
      </c>
      <c r="BN55" s="112"/>
      <c r="BO55" s="167">
        <v>131</v>
      </c>
      <c r="BP55" s="167">
        <v>785</v>
      </c>
      <c r="BQ55" s="434">
        <v>16.687898089171973</v>
      </c>
      <c r="BR55" s="112"/>
      <c r="BS55" s="167">
        <v>604</v>
      </c>
      <c r="BT55" s="167">
        <v>785</v>
      </c>
      <c r="BU55" s="434">
        <v>76.942675159235677</v>
      </c>
      <c r="BV55" s="112"/>
      <c r="BW55" s="167">
        <v>98</v>
      </c>
      <c r="BX55" s="167">
        <v>785</v>
      </c>
      <c r="BY55" s="434">
        <v>12.48407643312102</v>
      </c>
      <c r="BZ55" s="112"/>
      <c r="CA55" s="167">
        <v>61</v>
      </c>
      <c r="CB55" s="167">
        <v>785</v>
      </c>
      <c r="CC55" s="434">
        <v>7.7707006369426752</v>
      </c>
      <c r="CD55" s="112"/>
      <c r="CE55" s="167">
        <v>49</v>
      </c>
      <c r="CF55" s="167">
        <v>785</v>
      </c>
      <c r="CG55" s="434">
        <v>6.2420382165605099</v>
      </c>
    </row>
    <row r="56" spans="1:85" ht="12.75" customHeight="1">
      <c r="A56" s="292"/>
      <c r="B56" s="16" t="s">
        <v>301</v>
      </c>
      <c r="C56" s="167">
        <v>210</v>
      </c>
      <c r="D56" s="167">
        <v>825</v>
      </c>
      <c r="E56" s="434">
        <v>25.454545454545453</v>
      </c>
      <c r="F56" s="112"/>
      <c r="G56" s="167">
        <v>101</v>
      </c>
      <c r="H56" s="167">
        <v>826</v>
      </c>
      <c r="I56" s="434">
        <v>12.227602905569007</v>
      </c>
      <c r="J56" s="112"/>
      <c r="K56" s="167">
        <v>428</v>
      </c>
      <c r="L56" s="167">
        <v>829</v>
      </c>
      <c r="M56" s="434">
        <v>51.628468033775633</v>
      </c>
      <c r="N56" s="112"/>
      <c r="O56" s="167">
        <v>82</v>
      </c>
      <c r="P56" s="167">
        <v>829</v>
      </c>
      <c r="Q56" s="434">
        <v>9.8914354644149576</v>
      </c>
      <c r="R56" s="112"/>
      <c r="S56" s="167">
        <v>76</v>
      </c>
      <c r="T56" s="167">
        <v>829</v>
      </c>
      <c r="U56" s="434">
        <v>9.1676718938480093</v>
      </c>
      <c r="V56" s="112"/>
      <c r="W56" s="167">
        <v>671</v>
      </c>
      <c r="X56" s="167">
        <v>829</v>
      </c>
      <c r="Y56" s="434">
        <v>80.940892641737022</v>
      </c>
      <c r="Z56" s="112"/>
      <c r="AA56" s="167">
        <v>97</v>
      </c>
      <c r="AB56" s="167">
        <v>828</v>
      </c>
      <c r="AC56" s="434">
        <v>11.714975845410629</v>
      </c>
      <c r="AD56" s="112"/>
      <c r="AE56" s="167">
        <v>129</v>
      </c>
      <c r="AF56" s="167">
        <v>828</v>
      </c>
      <c r="AG56" s="434">
        <v>15.579710144927535</v>
      </c>
      <c r="AH56" s="112"/>
      <c r="AI56" s="167">
        <v>602</v>
      </c>
      <c r="AJ56" s="167">
        <v>828</v>
      </c>
      <c r="AK56" s="434">
        <v>72.705314009661834</v>
      </c>
      <c r="AL56" s="112"/>
      <c r="AM56" s="167">
        <v>70</v>
      </c>
      <c r="AN56" s="167">
        <v>823</v>
      </c>
      <c r="AO56" s="434">
        <v>8.5054678007290399</v>
      </c>
      <c r="AP56" s="112"/>
      <c r="AQ56" s="167">
        <v>141</v>
      </c>
      <c r="AR56" s="167">
        <v>823</v>
      </c>
      <c r="AS56" s="434">
        <v>17.132442284325638</v>
      </c>
      <c r="AT56" s="112"/>
      <c r="AU56" s="167">
        <v>612</v>
      </c>
      <c r="AV56" s="167">
        <v>823</v>
      </c>
      <c r="AW56" s="434">
        <v>74.362089914945315</v>
      </c>
      <c r="AX56" s="112"/>
      <c r="AY56" s="167">
        <v>83</v>
      </c>
      <c r="AZ56" s="167">
        <v>828</v>
      </c>
      <c r="BA56" s="434">
        <v>10.024154589371982</v>
      </c>
      <c r="BB56" s="112"/>
      <c r="BC56" s="167">
        <v>70</v>
      </c>
      <c r="BD56" s="167">
        <v>828</v>
      </c>
      <c r="BE56" s="434">
        <v>8.454106280193237</v>
      </c>
      <c r="BF56" s="112"/>
      <c r="BG56" s="167">
        <v>675</v>
      </c>
      <c r="BH56" s="167">
        <v>828</v>
      </c>
      <c r="BI56" s="434">
        <v>81.521739130434781</v>
      </c>
      <c r="BJ56" s="112"/>
      <c r="BK56" s="167">
        <v>61</v>
      </c>
      <c r="BL56" s="167">
        <v>828</v>
      </c>
      <c r="BM56" s="434">
        <v>7.3671497584541061</v>
      </c>
      <c r="BN56" s="112"/>
      <c r="BO56" s="167">
        <v>159</v>
      </c>
      <c r="BP56" s="167">
        <v>828</v>
      </c>
      <c r="BQ56" s="434">
        <v>19.202898550724637</v>
      </c>
      <c r="BR56" s="112"/>
      <c r="BS56" s="167">
        <v>608</v>
      </c>
      <c r="BT56" s="167">
        <v>828</v>
      </c>
      <c r="BU56" s="434">
        <v>73.429951690821255</v>
      </c>
      <c r="BV56" s="112"/>
      <c r="BW56" s="167">
        <v>104</v>
      </c>
      <c r="BX56" s="167">
        <v>829</v>
      </c>
      <c r="BY56" s="434">
        <v>12.545235223160434</v>
      </c>
      <c r="BZ56" s="112"/>
      <c r="CA56" s="167">
        <v>74</v>
      </c>
      <c r="CB56" s="167">
        <v>829</v>
      </c>
      <c r="CC56" s="434">
        <v>8.9264173703256944</v>
      </c>
      <c r="CD56" s="112"/>
      <c r="CE56" s="167">
        <v>57</v>
      </c>
      <c r="CF56" s="167">
        <v>829</v>
      </c>
      <c r="CG56" s="434">
        <v>6.875753920386007</v>
      </c>
    </row>
    <row r="57" spans="1:85" ht="12.75" customHeight="1">
      <c r="A57" s="292"/>
      <c r="B57" s="16" t="s">
        <v>302</v>
      </c>
      <c r="C57" s="167">
        <v>159.94785462021497</v>
      </c>
      <c r="D57" s="167">
        <v>642.4584477030362</v>
      </c>
      <c r="E57" s="434">
        <v>24.896217831997085</v>
      </c>
      <c r="F57" s="112"/>
      <c r="G57" s="167">
        <v>85.790551226940252</v>
      </c>
      <c r="H57" s="167">
        <v>643.62204218021554</v>
      </c>
      <c r="I57" s="434">
        <v>13.32933703394184</v>
      </c>
      <c r="J57" s="112"/>
      <c r="K57" s="167">
        <v>321.85766859542537</v>
      </c>
      <c r="L57" s="167">
        <v>644.17964586209598</v>
      </c>
      <c r="M57" s="434">
        <v>49.963961243247304</v>
      </c>
      <c r="N57" s="112"/>
      <c r="O57" s="167">
        <v>83.930004074205357</v>
      </c>
      <c r="P57" s="167">
        <v>645.62204218021554</v>
      </c>
      <c r="Q57" s="434">
        <v>12.999866576856679</v>
      </c>
      <c r="R57" s="112"/>
      <c r="S57" s="167">
        <v>88.039497571829358</v>
      </c>
      <c r="T57" s="167">
        <v>645.62204218021554</v>
      </c>
      <c r="U57" s="434">
        <v>13.63638349064521</v>
      </c>
      <c r="V57" s="112"/>
      <c r="W57" s="167">
        <v>473.65254053418073</v>
      </c>
      <c r="X57" s="167">
        <v>645.62204218021554</v>
      </c>
      <c r="Y57" s="434">
        <v>73.363749932498095</v>
      </c>
      <c r="Z57" s="112"/>
      <c r="AA57" s="167">
        <v>71.561228021080609</v>
      </c>
      <c r="AB57" s="167">
        <v>645.62204218021554</v>
      </c>
      <c r="AC57" s="434">
        <v>11.084074481011195</v>
      </c>
      <c r="AD57" s="112"/>
      <c r="AE57" s="167">
        <v>110.10772586865932</v>
      </c>
      <c r="AF57" s="167">
        <v>645.62204218021554</v>
      </c>
      <c r="AG57" s="434">
        <v>17.054517763494268</v>
      </c>
      <c r="AH57" s="112"/>
      <c r="AI57" s="167">
        <v>463.95308829047553</v>
      </c>
      <c r="AJ57" s="167">
        <v>645.62204218021554</v>
      </c>
      <c r="AK57" s="434">
        <v>71.861407755494525</v>
      </c>
      <c r="AL57" s="112"/>
      <c r="AM57" s="167">
        <v>59.133057909770571</v>
      </c>
      <c r="AN57" s="167">
        <v>640.4584477030362</v>
      </c>
      <c r="AO57" s="434">
        <v>9.2329265265916245</v>
      </c>
      <c r="AP57" s="112"/>
      <c r="AQ57" s="167">
        <v>97.194979821438579</v>
      </c>
      <c r="AR57" s="167">
        <v>640.4584477030362</v>
      </c>
      <c r="AS57" s="434">
        <v>15.175844767138639</v>
      </c>
      <c r="AT57" s="112"/>
      <c r="AU57" s="167">
        <v>484.13040997182702</v>
      </c>
      <c r="AV57" s="167">
        <v>640.4584477030362</v>
      </c>
      <c r="AW57" s="434">
        <v>75.591228706269732</v>
      </c>
      <c r="AX57" s="112"/>
      <c r="AY57" s="167">
        <v>60.940314646357358</v>
      </c>
      <c r="AZ57" s="167">
        <v>645.62204218021554</v>
      </c>
      <c r="BA57" s="434">
        <v>9.439007757629625</v>
      </c>
      <c r="BB57" s="112"/>
      <c r="BC57" s="167">
        <v>86.29535812216281</v>
      </c>
      <c r="BD57" s="167">
        <v>645.62204218021554</v>
      </c>
      <c r="BE57" s="434">
        <v>13.366234806784179</v>
      </c>
      <c r="BF57" s="112"/>
      <c r="BG57" s="167">
        <v>498.38636941169523</v>
      </c>
      <c r="BH57" s="167">
        <v>645.62204218021554</v>
      </c>
      <c r="BI57" s="434">
        <v>77.194757435586169</v>
      </c>
      <c r="BJ57" s="112"/>
      <c r="BK57" s="167">
        <v>56.729429541477181</v>
      </c>
      <c r="BL57" s="167">
        <v>645.62204218021554</v>
      </c>
      <c r="BM57" s="434">
        <v>8.7867863603148209</v>
      </c>
      <c r="BN57" s="112"/>
      <c r="BO57" s="167">
        <v>103.15070074860026</v>
      </c>
      <c r="BP57" s="167">
        <v>645.62204218021554</v>
      </c>
      <c r="BQ57" s="434">
        <v>15.976948432595076</v>
      </c>
      <c r="BR57" s="112"/>
      <c r="BS57" s="167">
        <v>485.741911890138</v>
      </c>
      <c r="BT57" s="167">
        <v>645.62204218021554</v>
      </c>
      <c r="BU57" s="434">
        <v>75.236265207090085</v>
      </c>
      <c r="BV57" s="112"/>
      <c r="BW57" s="167">
        <v>114.94904999546719</v>
      </c>
      <c r="BX57" s="167">
        <v>645.62204218021554</v>
      </c>
      <c r="BY57" s="434">
        <v>17.804387472164546</v>
      </c>
      <c r="BZ57" s="112"/>
      <c r="CA57" s="167">
        <v>78.165327068512198</v>
      </c>
      <c r="CB57" s="167">
        <v>645.62204218021554</v>
      </c>
      <c r="CC57" s="434">
        <v>12.10697931014777</v>
      </c>
      <c r="CD57" s="112"/>
      <c r="CE57" s="167">
        <v>49.190160106986205</v>
      </c>
      <c r="CF57" s="167">
        <v>645.62204218021554</v>
      </c>
      <c r="CG57" s="434">
        <v>7.6190335665856219</v>
      </c>
    </row>
    <row r="58" spans="1:85" ht="12.75" customHeight="1">
      <c r="A58" s="292"/>
      <c r="B58" s="16" t="s">
        <v>303</v>
      </c>
      <c r="C58" s="167">
        <v>142</v>
      </c>
      <c r="D58" s="167">
        <v>571</v>
      </c>
      <c r="E58" s="434">
        <v>24.868651488616461</v>
      </c>
      <c r="F58" s="112"/>
      <c r="G58" s="167">
        <v>75</v>
      </c>
      <c r="H58" s="167">
        <v>573</v>
      </c>
      <c r="I58" s="434">
        <v>13.089005235602095</v>
      </c>
      <c r="J58" s="112"/>
      <c r="K58" s="167">
        <v>291</v>
      </c>
      <c r="L58" s="167">
        <v>571</v>
      </c>
      <c r="M58" s="434">
        <v>50.963222416812613</v>
      </c>
      <c r="N58" s="112"/>
      <c r="O58" s="167">
        <v>84</v>
      </c>
      <c r="P58" s="167">
        <v>574</v>
      </c>
      <c r="Q58" s="434">
        <v>14.634146341463413</v>
      </c>
      <c r="R58" s="112"/>
      <c r="S58" s="167">
        <v>68</v>
      </c>
      <c r="T58" s="167">
        <v>574</v>
      </c>
      <c r="U58" s="434">
        <v>11.846689895470384</v>
      </c>
      <c r="V58" s="112"/>
      <c r="W58" s="167">
        <v>422</v>
      </c>
      <c r="X58" s="167">
        <v>574</v>
      </c>
      <c r="Y58" s="434">
        <v>73.519163763066203</v>
      </c>
      <c r="Z58" s="112"/>
      <c r="AA58" s="167">
        <v>48</v>
      </c>
      <c r="AB58" s="167">
        <v>574</v>
      </c>
      <c r="AC58" s="434">
        <v>8.3623693379790947</v>
      </c>
      <c r="AD58" s="112"/>
      <c r="AE58" s="167">
        <v>93</v>
      </c>
      <c r="AF58" s="167">
        <v>574</v>
      </c>
      <c r="AG58" s="434">
        <v>16.202090592334496</v>
      </c>
      <c r="AH58" s="112"/>
      <c r="AI58" s="167">
        <v>433</v>
      </c>
      <c r="AJ58" s="167">
        <v>574</v>
      </c>
      <c r="AK58" s="434">
        <v>75.435540069686411</v>
      </c>
      <c r="AL58" s="112"/>
      <c r="AM58" s="167">
        <v>59</v>
      </c>
      <c r="AN58" s="167">
        <v>569</v>
      </c>
      <c r="AO58" s="434">
        <v>10.369068541300527</v>
      </c>
      <c r="AP58" s="112"/>
      <c r="AQ58" s="167">
        <v>75</v>
      </c>
      <c r="AR58" s="167">
        <v>569</v>
      </c>
      <c r="AS58" s="434">
        <v>13.181019332161686</v>
      </c>
      <c r="AT58" s="112"/>
      <c r="AU58" s="167">
        <v>435</v>
      </c>
      <c r="AV58" s="167">
        <v>569</v>
      </c>
      <c r="AW58" s="434">
        <v>76.449912126537782</v>
      </c>
      <c r="AX58" s="112"/>
      <c r="AY58" s="167">
        <v>61</v>
      </c>
      <c r="AZ58" s="167">
        <v>574</v>
      </c>
      <c r="BA58" s="434">
        <v>10.627177700348431</v>
      </c>
      <c r="BB58" s="112"/>
      <c r="BC58" s="167">
        <v>64</v>
      </c>
      <c r="BD58" s="167">
        <v>574</v>
      </c>
      <c r="BE58" s="434">
        <v>11.149825783972126</v>
      </c>
      <c r="BF58" s="112"/>
      <c r="BG58" s="167">
        <v>449</v>
      </c>
      <c r="BH58" s="167">
        <v>574</v>
      </c>
      <c r="BI58" s="434">
        <v>78.222996515679441</v>
      </c>
      <c r="BJ58" s="112"/>
      <c r="BK58" s="167">
        <v>47</v>
      </c>
      <c r="BL58" s="167">
        <v>574</v>
      </c>
      <c r="BM58" s="434">
        <v>8.1881533101045285</v>
      </c>
      <c r="BN58" s="112"/>
      <c r="BO58" s="167">
        <v>89</v>
      </c>
      <c r="BP58" s="167">
        <v>574</v>
      </c>
      <c r="BQ58" s="434">
        <v>15.505226480836237</v>
      </c>
      <c r="BR58" s="112"/>
      <c r="BS58" s="167">
        <v>438</v>
      </c>
      <c r="BT58" s="167">
        <v>574</v>
      </c>
      <c r="BU58" s="434">
        <v>76.306620209059233</v>
      </c>
      <c r="BV58" s="112"/>
      <c r="BW58" s="167">
        <v>107</v>
      </c>
      <c r="BX58" s="167">
        <v>574</v>
      </c>
      <c r="BY58" s="434">
        <v>18.641114982578397</v>
      </c>
      <c r="BZ58" s="112"/>
      <c r="CA58" s="167">
        <v>64</v>
      </c>
      <c r="CB58" s="167">
        <v>574</v>
      </c>
      <c r="CC58" s="434">
        <v>11.149825783972126</v>
      </c>
      <c r="CD58" s="112"/>
      <c r="CE58" s="167">
        <v>59</v>
      </c>
      <c r="CF58" s="167">
        <v>574</v>
      </c>
      <c r="CG58" s="434">
        <v>10.278745644599303</v>
      </c>
    </row>
    <row r="59" spans="1:85" ht="12.75" customHeight="1">
      <c r="A59" s="292"/>
      <c r="B59" s="16" t="s">
        <v>304</v>
      </c>
      <c r="C59" s="167">
        <v>242.65968566166524</v>
      </c>
      <c r="D59" s="167">
        <v>719.45753990284095</v>
      </c>
      <c r="E59" s="434">
        <v>33.728145471160836</v>
      </c>
      <c r="F59" s="112"/>
      <c r="G59" s="167">
        <v>147.43544875353587</v>
      </c>
      <c r="H59" s="167">
        <v>730.45753990284095</v>
      </c>
      <c r="I59" s="434">
        <v>20.183986159297696</v>
      </c>
      <c r="J59" s="112"/>
      <c r="K59" s="167">
        <v>290.72876995142047</v>
      </c>
      <c r="L59" s="167">
        <v>726.45753990284095</v>
      </c>
      <c r="M59" s="434">
        <v>40.02006366267512</v>
      </c>
      <c r="N59" s="112"/>
      <c r="O59" s="167">
        <v>146.95696583569057</v>
      </c>
      <c r="P59" s="167">
        <v>736.45753990284095</v>
      </c>
      <c r="Q59" s="434">
        <v>19.954574143551877</v>
      </c>
      <c r="R59" s="112"/>
      <c r="S59" s="167">
        <v>116.53454214487763</v>
      </c>
      <c r="T59" s="167">
        <v>736.45753990284095</v>
      </c>
      <c r="U59" s="434">
        <v>15.823660677063847</v>
      </c>
      <c r="V59" s="112"/>
      <c r="W59" s="167">
        <v>472.9660319222728</v>
      </c>
      <c r="X59" s="167">
        <v>736.45753990284095</v>
      </c>
      <c r="Y59" s="434">
        <v>64.221765179384278</v>
      </c>
      <c r="Z59" s="112"/>
      <c r="AA59" s="167">
        <v>105.43544875353585</v>
      </c>
      <c r="AB59" s="167">
        <v>736.45753990284095</v>
      </c>
      <c r="AC59" s="434">
        <v>14.316568578745992</v>
      </c>
      <c r="AD59" s="112"/>
      <c r="AE59" s="167">
        <v>145.3793895265035</v>
      </c>
      <c r="AF59" s="167">
        <v>736.45753990284095</v>
      </c>
      <c r="AG59" s="434">
        <v>19.740362702469316</v>
      </c>
      <c r="AH59" s="112"/>
      <c r="AI59" s="167">
        <v>485.64270162280161</v>
      </c>
      <c r="AJ59" s="167">
        <v>736.45753990284095</v>
      </c>
      <c r="AK59" s="434">
        <v>65.943068718784687</v>
      </c>
      <c r="AL59" s="112"/>
      <c r="AM59" s="167">
        <v>85.013025062722903</v>
      </c>
      <c r="AN59" s="167">
        <v>723.45753990284095</v>
      </c>
      <c r="AO59" s="434">
        <v>11.750934971821566</v>
      </c>
      <c r="AP59" s="112"/>
      <c r="AQ59" s="167">
        <v>127.22423690812938</v>
      </c>
      <c r="AR59" s="167">
        <v>723.45753990284095</v>
      </c>
      <c r="AS59" s="434">
        <v>17.585584487130422</v>
      </c>
      <c r="AT59" s="112"/>
      <c r="AU59" s="167">
        <v>511.22027793198868</v>
      </c>
      <c r="AV59" s="167">
        <v>723.45753990284095</v>
      </c>
      <c r="AW59" s="434">
        <v>70.663480541048003</v>
      </c>
      <c r="AX59" s="112"/>
      <c r="AY59" s="167">
        <v>104.3793895265035</v>
      </c>
      <c r="AZ59" s="167">
        <v>722.45753990284095</v>
      </c>
      <c r="BA59" s="434">
        <v>14.447823402956091</v>
      </c>
      <c r="BB59" s="112"/>
      <c r="BC59" s="167">
        <v>112.59060137190997</v>
      </c>
      <c r="BD59" s="167">
        <v>722.45753990284095</v>
      </c>
      <c r="BE59" s="434">
        <v>15.584390106448556</v>
      </c>
      <c r="BF59" s="112"/>
      <c r="BG59" s="167">
        <v>505.48754900442748</v>
      </c>
      <c r="BH59" s="167">
        <v>722.45753990284095</v>
      </c>
      <c r="BI59" s="434">
        <v>69.967786490595358</v>
      </c>
      <c r="BJ59" s="112"/>
      <c r="BK59" s="167">
        <v>100.7457539902841</v>
      </c>
      <c r="BL59" s="167">
        <v>736.45753990284095</v>
      </c>
      <c r="BM59" s="434">
        <v>13.67977765609885</v>
      </c>
      <c r="BN59" s="112"/>
      <c r="BO59" s="167">
        <v>178.80181321731644</v>
      </c>
      <c r="BP59" s="167">
        <v>736.45753990284095</v>
      </c>
      <c r="BQ59" s="434">
        <v>24.278631629042096</v>
      </c>
      <c r="BR59" s="112"/>
      <c r="BS59" s="167">
        <v>456.90997269524041</v>
      </c>
      <c r="BT59" s="167">
        <v>736.45753990284095</v>
      </c>
      <c r="BU59" s="434">
        <v>62.041590714859062</v>
      </c>
      <c r="BV59" s="112"/>
      <c r="BW59" s="167">
        <v>157.64666059894233</v>
      </c>
      <c r="BX59" s="167">
        <v>736.45753990284095</v>
      </c>
      <c r="BY59" s="434">
        <v>21.40607598636851</v>
      </c>
      <c r="BZ59" s="112"/>
      <c r="CA59" s="167">
        <v>113.16817768109703</v>
      </c>
      <c r="CB59" s="167">
        <v>735.45753990284095</v>
      </c>
      <c r="CC59" s="434">
        <v>15.387452237697818</v>
      </c>
      <c r="CD59" s="112"/>
      <c r="CE59" s="167">
        <v>100.84484738162587</v>
      </c>
      <c r="CF59" s="167">
        <v>736.45753990284095</v>
      </c>
      <c r="CG59" s="434">
        <v>13.693233067439309</v>
      </c>
    </row>
    <row r="60" spans="1:85" ht="12.75" customHeight="1">
      <c r="A60" s="438"/>
      <c r="B60" s="332" t="s">
        <v>305</v>
      </c>
      <c r="C60" s="167"/>
      <c r="D60" s="167"/>
      <c r="E60" s="339">
        <v>1.5929437379150659</v>
      </c>
      <c r="F60" s="112"/>
      <c r="G60" s="167"/>
      <c r="H60" s="167"/>
      <c r="I60" s="339">
        <v>2.1950084948236244</v>
      </c>
      <c r="J60" s="112"/>
      <c r="K60" s="167"/>
      <c r="L60" s="167"/>
      <c r="M60" s="339">
        <v>0.71399431761818111</v>
      </c>
      <c r="N60" s="112"/>
      <c r="O60" s="167"/>
      <c r="P60" s="167"/>
      <c r="Q60" s="339">
        <v>2.7007483970152109</v>
      </c>
      <c r="R60" s="112"/>
      <c r="S60" s="167"/>
      <c r="T60" s="167"/>
      <c r="U60" s="339">
        <v>1.1395939111463413</v>
      </c>
      <c r="V60" s="112"/>
      <c r="W60" s="167"/>
      <c r="X60" s="167"/>
      <c r="Y60" s="339">
        <v>0.81576190397761572</v>
      </c>
      <c r="Z60" s="112"/>
      <c r="AA60" s="167"/>
      <c r="AB60" s="167"/>
      <c r="AC60" s="339">
        <v>1.6055009049022291</v>
      </c>
      <c r="AD60" s="112"/>
      <c r="AE60" s="167"/>
      <c r="AF60" s="167"/>
      <c r="AG60" s="339">
        <v>1.5192337962194522</v>
      </c>
      <c r="AH60" s="112"/>
      <c r="AI60" s="167"/>
      <c r="AJ60" s="167"/>
      <c r="AK60" s="339">
        <v>0.84445854721445313</v>
      </c>
      <c r="AL60" s="112"/>
      <c r="AM60" s="167"/>
      <c r="AN60" s="167"/>
      <c r="AO60" s="339">
        <v>1.3715270370096215</v>
      </c>
      <c r="AP60" s="112"/>
      <c r="AQ60" s="167"/>
      <c r="AR60" s="167"/>
      <c r="AS60" s="339">
        <v>1.4475712704143149</v>
      </c>
      <c r="AT60" s="112"/>
      <c r="AU60" s="167"/>
      <c r="AV60" s="167"/>
      <c r="AW60" s="339">
        <v>0.89127164166289585</v>
      </c>
      <c r="AX60" s="112"/>
      <c r="AY60" s="167"/>
      <c r="AZ60" s="167"/>
      <c r="BA60" s="339">
        <v>2.5776230389364843</v>
      </c>
      <c r="BB60" s="112"/>
      <c r="BC60" s="167"/>
      <c r="BD60" s="167"/>
      <c r="BE60" s="339">
        <v>1.6311661644749487</v>
      </c>
      <c r="BF60" s="112"/>
      <c r="BG60" s="167"/>
      <c r="BH60" s="167"/>
      <c r="BI60" s="339">
        <v>0.82469538130806841</v>
      </c>
      <c r="BJ60" s="112"/>
      <c r="BK60" s="167"/>
      <c r="BL60" s="167"/>
      <c r="BM60" s="339">
        <v>2.1477250920075193</v>
      </c>
      <c r="BN60" s="112"/>
      <c r="BO60" s="167"/>
      <c r="BP60" s="167"/>
      <c r="BQ60" s="339">
        <v>1.4548645670838203</v>
      </c>
      <c r="BR60" s="112"/>
      <c r="BS60" s="167"/>
      <c r="BT60" s="167"/>
      <c r="BU60" s="339">
        <v>0.80633524356232378</v>
      </c>
      <c r="BV60" s="112"/>
      <c r="BW60" s="167"/>
      <c r="BX60" s="167"/>
      <c r="BY60" s="339">
        <v>1.7146703723774774</v>
      </c>
      <c r="BZ60" s="112"/>
      <c r="CA60" s="167"/>
      <c r="CB60" s="167"/>
      <c r="CC60" s="339">
        <v>1.9801885256709488</v>
      </c>
      <c r="CD60" s="112"/>
      <c r="CE60" s="167"/>
      <c r="CF60" s="167"/>
      <c r="CG60" s="339">
        <v>2.1937118281509913</v>
      </c>
    </row>
    <row r="61" spans="1:85" ht="12.75" customHeight="1">
      <c r="A61" s="292"/>
      <c r="B61" s="83"/>
      <c r="C61" s="167"/>
      <c r="D61" s="167"/>
      <c r="E61" s="257"/>
      <c r="F61" s="112"/>
      <c r="G61" s="167"/>
      <c r="H61" s="167"/>
      <c r="I61" s="257"/>
      <c r="J61" s="112"/>
      <c r="K61" s="167"/>
      <c r="L61" s="167"/>
      <c r="M61" s="257"/>
      <c r="N61" s="112"/>
      <c r="O61" s="167"/>
      <c r="P61" s="167"/>
      <c r="Q61" s="257"/>
      <c r="R61" s="112"/>
      <c r="S61" s="167"/>
      <c r="T61" s="167"/>
      <c r="U61" s="257"/>
      <c r="V61" s="112"/>
      <c r="W61" s="167"/>
      <c r="X61" s="167"/>
      <c r="Y61" s="257"/>
      <c r="Z61" s="112"/>
      <c r="AA61" s="167"/>
      <c r="AB61" s="167"/>
      <c r="AC61" s="257"/>
      <c r="AD61" s="112"/>
      <c r="AE61" s="167"/>
      <c r="AF61" s="167"/>
      <c r="AG61" s="257"/>
      <c r="AH61" s="112"/>
      <c r="AI61" s="167"/>
      <c r="AJ61" s="167"/>
      <c r="AK61" s="257"/>
      <c r="AL61" s="112"/>
      <c r="AM61" s="167"/>
      <c r="AN61" s="167"/>
      <c r="AO61" s="257"/>
      <c r="AP61" s="112"/>
      <c r="AQ61" s="167"/>
      <c r="AR61" s="167"/>
      <c r="AS61" s="257"/>
      <c r="AT61" s="112"/>
      <c r="AU61" s="167"/>
      <c r="AV61" s="167"/>
      <c r="AW61" s="257"/>
      <c r="AX61" s="112"/>
      <c r="AY61" s="167"/>
      <c r="AZ61" s="167"/>
      <c r="BA61" s="257"/>
      <c r="BB61" s="112"/>
      <c r="BC61" s="167"/>
      <c r="BD61" s="167"/>
      <c r="BE61" s="257"/>
      <c r="BF61" s="112"/>
      <c r="BG61" s="167"/>
      <c r="BH61" s="167"/>
      <c r="BI61" s="257"/>
      <c r="BJ61" s="112"/>
      <c r="BK61" s="167"/>
      <c r="BL61" s="167"/>
      <c r="BM61" s="257"/>
      <c r="BN61" s="112"/>
      <c r="BO61" s="167"/>
      <c r="BP61" s="167"/>
      <c r="BQ61" s="257"/>
      <c r="BR61" s="112"/>
      <c r="BS61" s="167"/>
      <c r="BT61" s="167"/>
      <c r="BU61" s="257"/>
      <c r="BV61" s="112"/>
      <c r="BW61" s="167"/>
      <c r="BX61" s="167"/>
      <c r="BY61" s="257"/>
      <c r="BZ61" s="112"/>
      <c r="CA61" s="167"/>
      <c r="CB61" s="167"/>
      <c r="CC61" s="257"/>
      <c r="CD61" s="112"/>
      <c r="CE61" s="167"/>
      <c r="CF61" s="167"/>
      <c r="CG61" s="257"/>
    </row>
    <row r="62" spans="1:85" ht="12.75" customHeight="1">
      <c r="A62" s="375" t="s">
        <v>225</v>
      </c>
      <c r="B62" s="375" t="s">
        <v>226</v>
      </c>
      <c r="C62" s="240">
        <v>3081</v>
      </c>
      <c r="D62" s="240">
        <v>13434</v>
      </c>
      <c r="E62" s="241">
        <v>22.934345690040196</v>
      </c>
      <c r="F62" s="243"/>
      <c r="G62" s="240">
        <v>1718</v>
      </c>
      <c r="H62" s="240">
        <v>13467</v>
      </c>
      <c r="I62" s="241">
        <v>12.757109972525432</v>
      </c>
      <c r="J62" s="243"/>
      <c r="K62" s="240">
        <v>7084</v>
      </c>
      <c r="L62" s="240">
        <v>13457</v>
      </c>
      <c r="M62" s="241">
        <v>52.641747789254666</v>
      </c>
      <c r="N62" s="243"/>
      <c r="O62" s="240">
        <v>1457</v>
      </c>
      <c r="P62" s="240">
        <v>13487</v>
      </c>
      <c r="Q62" s="241">
        <v>10.802995477126123</v>
      </c>
      <c r="R62" s="243"/>
      <c r="S62" s="240">
        <v>1729</v>
      </c>
      <c r="T62" s="240">
        <v>13487</v>
      </c>
      <c r="U62" s="241">
        <v>12.81975235411878</v>
      </c>
      <c r="V62" s="243"/>
      <c r="W62" s="240">
        <v>10301</v>
      </c>
      <c r="X62" s="240">
        <v>13487</v>
      </c>
      <c r="Y62" s="241">
        <v>76.377252168755092</v>
      </c>
      <c r="Z62" s="243"/>
      <c r="AA62" s="240">
        <v>1453</v>
      </c>
      <c r="AB62" s="240">
        <v>13483</v>
      </c>
      <c r="AC62" s="241">
        <v>10.776533412445302</v>
      </c>
      <c r="AD62" s="243"/>
      <c r="AE62" s="240">
        <v>2079</v>
      </c>
      <c r="AF62" s="240">
        <v>13483</v>
      </c>
      <c r="AG62" s="241">
        <v>15.419417043684641</v>
      </c>
      <c r="AH62" s="243"/>
      <c r="AI62" s="240">
        <v>9951</v>
      </c>
      <c r="AJ62" s="240">
        <v>13483</v>
      </c>
      <c r="AK62" s="241">
        <v>73.80404954387005</v>
      </c>
      <c r="AL62" s="243"/>
      <c r="AM62" s="240">
        <v>1345</v>
      </c>
      <c r="AN62" s="240">
        <v>13417</v>
      </c>
      <c r="AO62" s="241">
        <v>10.024595662219573</v>
      </c>
      <c r="AP62" s="243"/>
      <c r="AQ62" s="240">
        <v>1975</v>
      </c>
      <c r="AR62" s="240">
        <v>13417</v>
      </c>
      <c r="AS62" s="241">
        <v>14.72013117686517</v>
      </c>
      <c r="AT62" s="243"/>
      <c r="AU62" s="240">
        <v>10097</v>
      </c>
      <c r="AV62" s="240">
        <v>13417</v>
      </c>
      <c r="AW62" s="241">
        <v>75.255273160915266</v>
      </c>
      <c r="AX62" s="243"/>
      <c r="AY62" s="240">
        <v>1048</v>
      </c>
      <c r="AZ62" s="240">
        <v>13470</v>
      </c>
      <c r="BA62" s="241">
        <v>7.7802524127691157</v>
      </c>
      <c r="BB62" s="243"/>
      <c r="BC62" s="240">
        <v>1533</v>
      </c>
      <c r="BD62" s="240">
        <v>13470</v>
      </c>
      <c r="BE62" s="241">
        <v>11.380846325167038</v>
      </c>
      <c r="BF62" s="243"/>
      <c r="BG62" s="240">
        <v>10889</v>
      </c>
      <c r="BH62" s="240">
        <v>13470</v>
      </c>
      <c r="BI62" s="241">
        <v>80.838901262063843</v>
      </c>
      <c r="BJ62" s="243"/>
      <c r="BK62" s="240">
        <v>1083</v>
      </c>
      <c r="BL62" s="240">
        <v>13484</v>
      </c>
      <c r="BM62" s="241">
        <v>8.0317413230495411</v>
      </c>
      <c r="BN62" s="243"/>
      <c r="BO62" s="240">
        <v>2127</v>
      </c>
      <c r="BP62" s="240">
        <v>13484</v>
      </c>
      <c r="BQ62" s="241">
        <v>15.774250964105608</v>
      </c>
      <c r="BR62" s="243"/>
      <c r="BS62" s="240">
        <v>10274</v>
      </c>
      <c r="BT62" s="240">
        <v>13484</v>
      </c>
      <c r="BU62" s="241">
        <v>76.194007712844865</v>
      </c>
      <c r="BV62" s="243"/>
      <c r="BW62" s="240">
        <v>1683</v>
      </c>
      <c r="BX62" s="240">
        <v>13485</v>
      </c>
      <c r="BY62" s="241">
        <v>12.480533926585094</v>
      </c>
      <c r="BZ62" s="243"/>
      <c r="CA62" s="240">
        <v>1324</v>
      </c>
      <c r="CB62" s="240">
        <v>13486</v>
      </c>
      <c r="CC62" s="241">
        <v>9.8175886104107963</v>
      </c>
      <c r="CD62" s="243"/>
      <c r="CE62" s="240">
        <v>1185</v>
      </c>
      <c r="CF62" s="240">
        <v>13486</v>
      </c>
      <c r="CG62" s="241">
        <v>8.7868901082604189</v>
      </c>
    </row>
    <row r="63" spans="1:85" ht="12.75" customHeight="1">
      <c r="A63" s="292"/>
      <c r="B63" s="16" t="s">
        <v>300</v>
      </c>
      <c r="C63" s="167">
        <v>461</v>
      </c>
      <c r="D63" s="167">
        <v>2934</v>
      </c>
      <c r="E63" s="434">
        <v>15.712338104976142</v>
      </c>
      <c r="F63" s="112"/>
      <c r="G63" s="167">
        <v>228</v>
      </c>
      <c r="H63" s="167">
        <v>2938</v>
      </c>
      <c r="I63" s="434">
        <v>7.7603812117086459</v>
      </c>
      <c r="J63" s="112"/>
      <c r="K63" s="167">
        <v>1835</v>
      </c>
      <c r="L63" s="167">
        <v>2937</v>
      </c>
      <c r="M63" s="434">
        <v>62.478719782090565</v>
      </c>
      <c r="N63" s="112"/>
      <c r="O63" s="167">
        <v>195</v>
      </c>
      <c r="P63" s="167">
        <v>2939</v>
      </c>
      <c r="Q63" s="434">
        <v>6.6349098332766241</v>
      </c>
      <c r="R63" s="112"/>
      <c r="S63" s="167">
        <v>280</v>
      </c>
      <c r="T63" s="167">
        <v>2939</v>
      </c>
      <c r="U63" s="434">
        <v>9.5270500170125896</v>
      </c>
      <c r="V63" s="112"/>
      <c r="W63" s="167">
        <v>2464</v>
      </c>
      <c r="X63" s="167">
        <v>2939</v>
      </c>
      <c r="Y63" s="434">
        <v>83.838040149710793</v>
      </c>
      <c r="Z63" s="112"/>
      <c r="AA63" s="167">
        <v>198</v>
      </c>
      <c r="AB63" s="167">
        <v>2939</v>
      </c>
      <c r="AC63" s="434">
        <v>6.7369853691731887</v>
      </c>
      <c r="AD63" s="112"/>
      <c r="AE63" s="167">
        <v>379</v>
      </c>
      <c r="AF63" s="167">
        <v>2939</v>
      </c>
      <c r="AG63" s="434">
        <v>12.895542701599183</v>
      </c>
      <c r="AH63" s="112"/>
      <c r="AI63" s="167">
        <v>2362</v>
      </c>
      <c r="AJ63" s="167">
        <v>2939</v>
      </c>
      <c r="AK63" s="434">
        <v>80.367471929227634</v>
      </c>
      <c r="AL63" s="112"/>
      <c r="AM63" s="167">
        <v>213</v>
      </c>
      <c r="AN63" s="167">
        <v>2935</v>
      </c>
      <c r="AO63" s="434">
        <v>7.2572402044293023</v>
      </c>
      <c r="AP63" s="112"/>
      <c r="AQ63" s="167">
        <v>373</v>
      </c>
      <c r="AR63" s="167">
        <v>2935</v>
      </c>
      <c r="AS63" s="434">
        <v>12.708688245315161</v>
      </c>
      <c r="AT63" s="112"/>
      <c r="AU63" s="167">
        <v>2349</v>
      </c>
      <c r="AV63" s="167">
        <v>2935</v>
      </c>
      <c r="AW63" s="434">
        <v>80.034071550255533</v>
      </c>
      <c r="AX63" s="112"/>
      <c r="AY63" s="167">
        <v>128</v>
      </c>
      <c r="AZ63" s="167">
        <v>2936</v>
      </c>
      <c r="BA63" s="434">
        <v>4.3596730245231603</v>
      </c>
      <c r="BB63" s="112"/>
      <c r="BC63" s="167">
        <v>220</v>
      </c>
      <c r="BD63" s="167">
        <v>2936</v>
      </c>
      <c r="BE63" s="434">
        <v>7.493188010899182</v>
      </c>
      <c r="BF63" s="112"/>
      <c r="BG63" s="167">
        <v>2588</v>
      </c>
      <c r="BH63" s="167">
        <v>2936</v>
      </c>
      <c r="BI63" s="434">
        <v>88.14713896457765</v>
      </c>
      <c r="BJ63" s="112"/>
      <c r="BK63" s="167">
        <v>128</v>
      </c>
      <c r="BL63" s="167">
        <v>2938</v>
      </c>
      <c r="BM63" s="434">
        <v>4.3567052416609933</v>
      </c>
      <c r="BN63" s="112"/>
      <c r="BO63" s="167">
        <v>365</v>
      </c>
      <c r="BP63" s="167">
        <v>2938</v>
      </c>
      <c r="BQ63" s="434">
        <v>12.423417290673928</v>
      </c>
      <c r="BR63" s="112"/>
      <c r="BS63" s="167">
        <v>2445</v>
      </c>
      <c r="BT63" s="167">
        <v>2938</v>
      </c>
      <c r="BU63" s="434">
        <v>83.219877467665086</v>
      </c>
      <c r="BV63" s="112"/>
      <c r="BW63" s="167">
        <v>242</v>
      </c>
      <c r="BX63" s="167">
        <v>2939</v>
      </c>
      <c r="BY63" s="434">
        <v>8.2340932289894511</v>
      </c>
      <c r="BZ63" s="112"/>
      <c r="CA63" s="167">
        <v>191</v>
      </c>
      <c r="CB63" s="167">
        <v>2939</v>
      </c>
      <c r="CC63" s="434">
        <v>6.4988091187478743</v>
      </c>
      <c r="CD63" s="112"/>
      <c r="CE63" s="167">
        <v>173</v>
      </c>
      <c r="CF63" s="167">
        <v>2939</v>
      </c>
      <c r="CG63" s="434">
        <v>5.8863559033684929</v>
      </c>
    </row>
    <row r="64" spans="1:85" ht="12.75" customHeight="1">
      <c r="A64" s="292"/>
      <c r="B64" s="16" t="s">
        <v>301</v>
      </c>
      <c r="C64" s="167">
        <v>578</v>
      </c>
      <c r="D64" s="167">
        <v>2721</v>
      </c>
      <c r="E64" s="434">
        <v>21.242190371187064</v>
      </c>
      <c r="F64" s="112"/>
      <c r="G64" s="167">
        <v>320</v>
      </c>
      <c r="H64" s="167">
        <v>2725</v>
      </c>
      <c r="I64" s="434">
        <v>11.743119266055047</v>
      </c>
      <c r="J64" s="112"/>
      <c r="K64" s="167">
        <v>1505</v>
      </c>
      <c r="L64" s="167">
        <v>2722</v>
      </c>
      <c r="M64" s="434">
        <v>55.290227773695811</v>
      </c>
      <c r="N64" s="112"/>
      <c r="O64" s="167">
        <v>264</v>
      </c>
      <c r="P64" s="167">
        <v>2728</v>
      </c>
      <c r="Q64" s="434">
        <v>9.67741935483871</v>
      </c>
      <c r="R64" s="112"/>
      <c r="S64" s="167">
        <v>365</v>
      </c>
      <c r="T64" s="167">
        <v>2728</v>
      </c>
      <c r="U64" s="434">
        <v>13.379765395894427</v>
      </c>
      <c r="V64" s="112"/>
      <c r="W64" s="167">
        <v>2099</v>
      </c>
      <c r="X64" s="167">
        <v>2728</v>
      </c>
      <c r="Y64" s="434">
        <v>76.942815249266857</v>
      </c>
      <c r="Z64" s="112"/>
      <c r="AA64" s="167">
        <v>290</v>
      </c>
      <c r="AB64" s="167">
        <v>2728</v>
      </c>
      <c r="AC64" s="434">
        <v>10.630498533724341</v>
      </c>
      <c r="AD64" s="112"/>
      <c r="AE64" s="167">
        <v>399</v>
      </c>
      <c r="AF64" s="167">
        <v>2728</v>
      </c>
      <c r="AG64" s="434">
        <v>14.626099706744869</v>
      </c>
      <c r="AH64" s="112"/>
      <c r="AI64" s="167">
        <v>2039</v>
      </c>
      <c r="AJ64" s="167">
        <v>2728</v>
      </c>
      <c r="AK64" s="434">
        <v>74.743401759530798</v>
      </c>
      <c r="AL64" s="112"/>
      <c r="AM64" s="167">
        <v>268</v>
      </c>
      <c r="AN64" s="167">
        <v>2720</v>
      </c>
      <c r="AO64" s="434">
        <v>9.8529411764705888</v>
      </c>
      <c r="AP64" s="112"/>
      <c r="AQ64" s="167">
        <v>346</v>
      </c>
      <c r="AR64" s="167">
        <v>2720</v>
      </c>
      <c r="AS64" s="434">
        <v>12.720588235294116</v>
      </c>
      <c r="AT64" s="112"/>
      <c r="AU64" s="167">
        <v>2106</v>
      </c>
      <c r="AV64" s="167">
        <v>2720</v>
      </c>
      <c r="AW64" s="434">
        <v>77.42647058823529</v>
      </c>
      <c r="AX64" s="112"/>
      <c r="AY64" s="167">
        <v>171</v>
      </c>
      <c r="AZ64" s="167">
        <v>2724</v>
      </c>
      <c r="BA64" s="434">
        <v>6.2775330396475777</v>
      </c>
      <c r="BB64" s="112"/>
      <c r="BC64" s="167">
        <v>280</v>
      </c>
      <c r="BD64" s="167">
        <v>2724</v>
      </c>
      <c r="BE64" s="434">
        <v>10.279001468428781</v>
      </c>
      <c r="BF64" s="112"/>
      <c r="BG64" s="167">
        <v>2273</v>
      </c>
      <c r="BH64" s="167">
        <v>2724</v>
      </c>
      <c r="BI64" s="434">
        <v>83.443465491923646</v>
      </c>
      <c r="BJ64" s="112"/>
      <c r="BK64" s="167">
        <v>196</v>
      </c>
      <c r="BL64" s="167">
        <v>2728</v>
      </c>
      <c r="BM64" s="434">
        <v>7.1847507331378306</v>
      </c>
      <c r="BN64" s="112"/>
      <c r="BO64" s="167">
        <v>410</v>
      </c>
      <c r="BP64" s="167">
        <v>2728</v>
      </c>
      <c r="BQ64" s="434">
        <v>15.029325513196481</v>
      </c>
      <c r="BR64" s="112"/>
      <c r="BS64" s="167">
        <v>2122</v>
      </c>
      <c r="BT64" s="167">
        <v>2728</v>
      </c>
      <c r="BU64" s="434">
        <v>77.785923753665685</v>
      </c>
      <c r="BV64" s="112"/>
      <c r="BW64" s="167">
        <v>302</v>
      </c>
      <c r="BX64" s="167">
        <v>2726</v>
      </c>
      <c r="BY64" s="434">
        <v>11.078503301540719</v>
      </c>
      <c r="BZ64" s="112"/>
      <c r="CA64" s="167">
        <v>257</v>
      </c>
      <c r="CB64" s="167">
        <v>2728</v>
      </c>
      <c r="CC64" s="434">
        <v>9.4208211143695006</v>
      </c>
      <c r="CD64" s="112"/>
      <c r="CE64" s="167">
        <v>250</v>
      </c>
      <c r="CF64" s="167">
        <v>2728</v>
      </c>
      <c r="CG64" s="434">
        <v>9.1642228739002931</v>
      </c>
    </row>
    <row r="65" spans="1:85" ht="12.75" customHeight="1">
      <c r="A65" s="292"/>
      <c r="B65" s="16" t="s">
        <v>302</v>
      </c>
      <c r="C65" s="167">
        <v>639</v>
      </c>
      <c r="D65" s="167">
        <v>2539</v>
      </c>
      <c r="E65" s="434">
        <v>25.167388735722724</v>
      </c>
      <c r="F65" s="112"/>
      <c r="G65" s="167">
        <v>374</v>
      </c>
      <c r="H65" s="167">
        <v>2542</v>
      </c>
      <c r="I65" s="434">
        <v>14.712824547600315</v>
      </c>
      <c r="J65" s="112"/>
      <c r="K65" s="167">
        <v>1246</v>
      </c>
      <c r="L65" s="167">
        <v>2543</v>
      </c>
      <c r="M65" s="434">
        <v>48.997247345654735</v>
      </c>
      <c r="N65" s="112"/>
      <c r="O65" s="167">
        <v>333</v>
      </c>
      <c r="P65" s="167">
        <v>2544</v>
      </c>
      <c r="Q65" s="434">
        <v>13.089622641509436</v>
      </c>
      <c r="R65" s="112"/>
      <c r="S65" s="167">
        <v>365</v>
      </c>
      <c r="T65" s="167">
        <v>2544</v>
      </c>
      <c r="U65" s="434">
        <v>14.34748427672956</v>
      </c>
      <c r="V65" s="112"/>
      <c r="W65" s="167">
        <v>1846</v>
      </c>
      <c r="X65" s="167">
        <v>2544</v>
      </c>
      <c r="Y65" s="434">
        <v>72.562893081761004</v>
      </c>
      <c r="Z65" s="112"/>
      <c r="AA65" s="167">
        <v>310</v>
      </c>
      <c r="AB65" s="167">
        <v>2543</v>
      </c>
      <c r="AC65" s="434">
        <v>12.19032638615808</v>
      </c>
      <c r="AD65" s="112"/>
      <c r="AE65" s="167">
        <v>409</v>
      </c>
      <c r="AF65" s="167">
        <v>2543</v>
      </c>
      <c r="AG65" s="434">
        <v>16.08336610302792</v>
      </c>
      <c r="AH65" s="112"/>
      <c r="AI65" s="167">
        <v>1824</v>
      </c>
      <c r="AJ65" s="167">
        <v>2543</v>
      </c>
      <c r="AK65" s="434">
        <v>71.726307510813996</v>
      </c>
      <c r="AL65" s="112"/>
      <c r="AM65" s="167">
        <v>273</v>
      </c>
      <c r="AN65" s="167">
        <v>2535</v>
      </c>
      <c r="AO65" s="434">
        <v>10.76923076923077</v>
      </c>
      <c r="AP65" s="112"/>
      <c r="AQ65" s="167">
        <v>426</v>
      </c>
      <c r="AR65" s="167">
        <v>2535</v>
      </c>
      <c r="AS65" s="434">
        <v>16.80473372781065</v>
      </c>
      <c r="AT65" s="112"/>
      <c r="AU65" s="167">
        <v>1836</v>
      </c>
      <c r="AV65" s="167">
        <v>2535</v>
      </c>
      <c r="AW65" s="434">
        <v>72.42603550295857</v>
      </c>
      <c r="AX65" s="112"/>
      <c r="AY65" s="167">
        <v>211</v>
      </c>
      <c r="AZ65" s="167">
        <v>2543</v>
      </c>
      <c r="BA65" s="434">
        <v>8.2972866692882423</v>
      </c>
      <c r="BB65" s="112"/>
      <c r="BC65" s="167">
        <v>306</v>
      </c>
      <c r="BD65" s="167">
        <v>2543</v>
      </c>
      <c r="BE65" s="434">
        <v>12.033031852143138</v>
      </c>
      <c r="BF65" s="112"/>
      <c r="BG65" s="167">
        <v>2026</v>
      </c>
      <c r="BH65" s="167">
        <v>2543</v>
      </c>
      <c r="BI65" s="434">
        <v>79.66968147856862</v>
      </c>
      <c r="BJ65" s="112"/>
      <c r="BK65" s="167">
        <v>258</v>
      </c>
      <c r="BL65" s="167">
        <v>2543</v>
      </c>
      <c r="BM65" s="434">
        <v>10.145497443963821</v>
      </c>
      <c r="BN65" s="112"/>
      <c r="BO65" s="167">
        <v>435</v>
      </c>
      <c r="BP65" s="167">
        <v>2543</v>
      </c>
      <c r="BQ65" s="434">
        <v>17.105780574125049</v>
      </c>
      <c r="BR65" s="112"/>
      <c r="BS65" s="167">
        <v>1850</v>
      </c>
      <c r="BT65" s="167">
        <v>2543</v>
      </c>
      <c r="BU65" s="434">
        <v>72.748721981911117</v>
      </c>
      <c r="BV65" s="112"/>
      <c r="BW65" s="167">
        <v>358</v>
      </c>
      <c r="BX65" s="167">
        <v>2544</v>
      </c>
      <c r="BY65" s="434">
        <v>14.072327044025156</v>
      </c>
      <c r="BZ65" s="112"/>
      <c r="CA65" s="167">
        <v>303</v>
      </c>
      <c r="CB65" s="167">
        <v>2544</v>
      </c>
      <c r="CC65" s="434">
        <v>11.910377358490566</v>
      </c>
      <c r="CD65" s="112"/>
      <c r="CE65" s="167">
        <v>267</v>
      </c>
      <c r="CF65" s="167">
        <v>2543</v>
      </c>
      <c r="CG65" s="434">
        <v>10.499410145497444</v>
      </c>
    </row>
    <row r="66" spans="1:85" ht="12.75" customHeight="1">
      <c r="A66" s="292"/>
      <c r="B66" s="16" t="s">
        <v>303</v>
      </c>
      <c r="C66" s="167">
        <v>623</v>
      </c>
      <c r="D66" s="167">
        <v>2601</v>
      </c>
      <c r="E66" s="434">
        <v>23.952326028450596</v>
      </c>
      <c r="F66" s="112"/>
      <c r="G66" s="167">
        <v>346</v>
      </c>
      <c r="H66" s="167">
        <v>2611</v>
      </c>
      <c r="I66" s="434">
        <v>13.251627728839525</v>
      </c>
      <c r="J66" s="112"/>
      <c r="K66" s="167">
        <v>1313</v>
      </c>
      <c r="L66" s="167">
        <v>2609</v>
      </c>
      <c r="M66" s="434">
        <v>50.325795323878886</v>
      </c>
      <c r="N66" s="112"/>
      <c r="O66" s="167">
        <v>283</v>
      </c>
      <c r="P66" s="167">
        <v>2616</v>
      </c>
      <c r="Q66" s="434">
        <v>10.818042813455657</v>
      </c>
      <c r="R66" s="112"/>
      <c r="S66" s="167">
        <v>355</v>
      </c>
      <c r="T66" s="167">
        <v>2616</v>
      </c>
      <c r="U66" s="434">
        <v>13.57033639143731</v>
      </c>
      <c r="V66" s="112"/>
      <c r="W66" s="167">
        <v>1978</v>
      </c>
      <c r="X66" s="167">
        <v>2616</v>
      </c>
      <c r="Y66" s="434">
        <v>75.611620795107044</v>
      </c>
      <c r="Z66" s="112"/>
      <c r="AA66" s="167">
        <v>295</v>
      </c>
      <c r="AB66" s="167">
        <v>2614</v>
      </c>
      <c r="AC66" s="434">
        <v>11.285386381025249</v>
      </c>
      <c r="AD66" s="112"/>
      <c r="AE66" s="167">
        <v>428</v>
      </c>
      <c r="AF66" s="167">
        <v>2614</v>
      </c>
      <c r="AG66" s="434">
        <v>16.373374139250192</v>
      </c>
      <c r="AH66" s="112"/>
      <c r="AI66" s="167">
        <v>1891</v>
      </c>
      <c r="AJ66" s="167">
        <v>2614</v>
      </c>
      <c r="AK66" s="434">
        <v>72.341239479724564</v>
      </c>
      <c r="AL66" s="112"/>
      <c r="AM66" s="167">
        <v>261</v>
      </c>
      <c r="AN66" s="167">
        <v>2592</v>
      </c>
      <c r="AO66" s="434">
        <v>10.069444444444445</v>
      </c>
      <c r="AP66" s="112"/>
      <c r="AQ66" s="167">
        <v>392</v>
      </c>
      <c r="AR66" s="167">
        <v>2592</v>
      </c>
      <c r="AS66" s="434">
        <v>15.123456790123457</v>
      </c>
      <c r="AT66" s="112"/>
      <c r="AU66" s="167">
        <v>1939</v>
      </c>
      <c r="AV66" s="167">
        <v>2592</v>
      </c>
      <c r="AW66" s="434">
        <v>74.807098765432102</v>
      </c>
      <c r="AX66" s="112"/>
      <c r="AY66" s="167">
        <v>221</v>
      </c>
      <c r="AZ66" s="167">
        <v>2612</v>
      </c>
      <c r="BA66" s="434">
        <v>8.460949464012252</v>
      </c>
      <c r="BB66" s="112"/>
      <c r="BC66" s="167">
        <v>317</v>
      </c>
      <c r="BD66" s="167">
        <v>2612</v>
      </c>
      <c r="BE66" s="434">
        <v>12.136294027565084</v>
      </c>
      <c r="BF66" s="112"/>
      <c r="BG66" s="167">
        <v>2074</v>
      </c>
      <c r="BH66" s="167">
        <v>2612</v>
      </c>
      <c r="BI66" s="434">
        <v>79.402756508422669</v>
      </c>
      <c r="BJ66" s="112"/>
      <c r="BK66" s="167">
        <v>218</v>
      </c>
      <c r="BL66" s="167">
        <v>2615</v>
      </c>
      <c r="BM66" s="434">
        <v>8.3365200764818361</v>
      </c>
      <c r="BN66" s="112"/>
      <c r="BO66" s="167">
        <v>423</v>
      </c>
      <c r="BP66" s="167">
        <v>2615</v>
      </c>
      <c r="BQ66" s="434">
        <v>16.175908221797322</v>
      </c>
      <c r="BR66" s="112"/>
      <c r="BS66" s="167">
        <v>1974</v>
      </c>
      <c r="BT66" s="167">
        <v>2615</v>
      </c>
      <c r="BU66" s="434">
        <v>75.487571701720839</v>
      </c>
      <c r="BV66" s="112"/>
      <c r="BW66" s="167">
        <v>323</v>
      </c>
      <c r="BX66" s="167">
        <v>2616</v>
      </c>
      <c r="BY66" s="434">
        <v>12.347094801223243</v>
      </c>
      <c r="BZ66" s="112"/>
      <c r="CA66" s="167">
        <v>266</v>
      </c>
      <c r="CB66" s="167">
        <v>2615</v>
      </c>
      <c r="CC66" s="434">
        <v>10.172084130019121</v>
      </c>
      <c r="CD66" s="112"/>
      <c r="CE66" s="167">
        <v>208</v>
      </c>
      <c r="CF66" s="167">
        <v>2616</v>
      </c>
      <c r="CG66" s="434">
        <v>7.951070336391437</v>
      </c>
    </row>
    <row r="67" spans="1:85" ht="12.75" customHeight="1">
      <c r="A67" s="292"/>
      <c r="B67" s="16" t="s">
        <v>304</v>
      </c>
      <c r="C67" s="167">
        <v>782</v>
      </c>
      <c r="D67" s="167">
        <v>2644</v>
      </c>
      <c r="E67" s="434">
        <v>29.576399394856278</v>
      </c>
      <c r="F67" s="112"/>
      <c r="G67" s="167">
        <v>452</v>
      </c>
      <c r="H67" s="167">
        <v>2656</v>
      </c>
      <c r="I67" s="434">
        <v>17.018072289156628</v>
      </c>
      <c r="J67" s="112"/>
      <c r="K67" s="167">
        <v>1188</v>
      </c>
      <c r="L67" s="167">
        <v>2651</v>
      </c>
      <c r="M67" s="434">
        <v>44.813278008298759</v>
      </c>
      <c r="N67" s="112"/>
      <c r="O67" s="167">
        <v>383</v>
      </c>
      <c r="P67" s="167">
        <v>2665</v>
      </c>
      <c r="Q67" s="434">
        <v>14.371482176360226</v>
      </c>
      <c r="R67" s="112"/>
      <c r="S67" s="167">
        <v>364</v>
      </c>
      <c r="T67" s="167">
        <v>2665</v>
      </c>
      <c r="U67" s="434">
        <v>13.658536585365855</v>
      </c>
      <c r="V67" s="112"/>
      <c r="W67" s="167">
        <v>1918</v>
      </c>
      <c r="X67" s="167">
        <v>2665</v>
      </c>
      <c r="Y67" s="434">
        <v>71.969981238273917</v>
      </c>
      <c r="Z67" s="112"/>
      <c r="AA67" s="167">
        <v>361</v>
      </c>
      <c r="AB67" s="167">
        <v>2664</v>
      </c>
      <c r="AC67" s="434">
        <v>13.551051051051052</v>
      </c>
      <c r="AD67" s="112"/>
      <c r="AE67" s="167">
        <v>465</v>
      </c>
      <c r="AF67" s="167">
        <v>2664</v>
      </c>
      <c r="AG67" s="434">
        <v>17.454954954954953</v>
      </c>
      <c r="AH67" s="112"/>
      <c r="AI67" s="167">
        <v>1838</v>
      </c>
      <c r="AJ67" s="167">
        <v>2664</v>
      </c>
      <c r="AK67" s="434">
        <v>68.993993993993996</v>
      </c>
      <c r="AL67" s="112"/>
      <c r="AM67" s="167">
        <v>331</v>
      </c>
      <c r="AN67" s="167">
        <v>2640</v>
      </c>
      <c r="AO67" s="434">
        <v>12.537878787878787</v>
      </c>
      <c r="AP67" s="112"/>
      <c r="AQ67" s="167">
        <v>438</v>
      </c>
      <c r="AR67" s="167">
        <v>2640</v>
      </c>
      <c r="AS67" s="434">
        <v>16.590909090909093</v>
      </c>
      <c r="AT67" s="112"/>
      <c r="AU67" s="167">
        <v>1871</v>
      </c>
      <c r="AV67" s="167">
        <v>2640</v>
      </c>
      <c r="AW67" s="434">
        <v>70.871212121212125</v>
      </c>
      <c r="AX67" s="112"/>
      <c r="AY67" s="167">
        <v>319</v>
      </c>
      <c r="AZ67" s="167">
        <v>2660</v>
      </c>
      <c r="BA67" s="434">
        <v>11.992481203007518</v>
      </c>
      <c r="BB67" s="112"/>
      <c r="BC67" s="167">
        <v>410</v>
      </c>
      <c r="BD67" s="167">
        <v>2660</v>
      </c>
      <c r="BE67" s="434">
        <v>15.413533834586465</v>
      </c>
      <c r="BF67" s="112"/>
      <c r="BG67" s="167">
        <v>1931</v>
      </c>
      <c r="BH67" s="167">
        <v>2660</v>
      </c>
      <c r="BI67" s="434">
        <v>72.593984962406012</v>
      </c>
      <c r="BJ67" s="112"/>
      <c r="BK67" s="167">
        <v>284</v>
      </c>
      <c r="BL67" s="167">
        <v>2665</v>
      </c>
      <c r="BM67" s="434">
        <v>10.656660412757974</v>
      </c>
      <c r="BN67" s="112"/>
      <c r="BO67" s="167">
        <v>495</v>
      </c>
      <c r="BP67" s="167">
        <v>2665</v>
      </c>
      <c r="BQ67" s="434">
        <v>18.574108818011258</v>
      </c>
      <c r="BR67" s="112"/>
      <c r="BS67" s="167">
        <v>1886</v>
      </c>
      <c r="BT67" s="167">
        <v>2665</v>
      </c>
      <c r="BU67" s="434">
        <v>70.769230769230774</v>
      </c>
      <c r="BV67" s="112"/>
      <c r="BW67" s="167">
        <v>460</v>
      </c>
      <c r="BX67" s="167">
        <v>2665</v>
      </c>
      <c r="BY67" s="434">
        <v>17.26078799249531</v>
      </c>
      <c r="BZ67" s="112"/>
      <c r="CA67" s="167">
        <v>308</v>
      </c>
      <c r="CB67" s="167">
        <v>2665</v>
      </c>
      <c r="CC67" s="434">
        <v>11.557223264540339</v>
      </c>
      <c r="CD67" s="112"/>
      <c r="CE67" s="167">
        <v>288</v>
      </c>
      <c r="CF67" s="167">
        <v>2665</v>
      </c>
      <c r="CG67" s="434">
        <v>10.806754221388367</v>
      </c>
    </row>
    <row r="68" spans="1:85" ht="12.75" customHeight="1">
      <c r="A68" s="438"/>
      <c r="B68" s="332" t="s">
        <v>305</v>
      </c>
      <c r="C68" s="167"/>
      <c r="D68" s="167"/>
      <c r="E68" s="339">
        <v>1.8823678053038679</v>
      </c>
      <c r="F68" s="112"/>
      <c r="G68" s="167"/>
      <c r="H68" s="167"/>
      <c r="I68" s="339">
        <v>2.1929428239272881</v>
      </c>
      <c r="J68" s="112"/>
      <c r="K68" s="167"/>
      <c r="L68" s="167"/>
      <c r="M68" s="339">
        <v>0.71725666218187178</v>
      </c>
      <c r="N68" s="112"/>
      <c r="O68" s="167"/>
      <c r="P68" s="167"/>
      <c r="Q68" s="339">
        <v>2.1660403136575748</v>
      </c>
      <c r="R68" s="112"/>
      <c r="S68" s="167"/>
      <c r="T68" s="167"/>
      <c r="U68" s="339">
        <v>1.433658536585366</v>
      </c>
      <c r="V68" s="112"/>
      <c r="W68" s="167"/>
      <c r="X68" s="167"/>
      <c r="Y68" s="339">
        <v>0.85844064472113235</v>
      </c>
      <c r="Z68" s="112"/>
      <c r="AA68" s="167"/>
      <c r="AB68" s="167"/>
      <c r="AC68" s="339">
        <v>2.0114413656080323</v>
      </c>
      <c r="AD68" s="112"/>
      <c r="AE68" s="167"/>
      <c r="AF68" s="167"/>
      <c r="AG68" s="339">
        <v>1.3535649765860847</v>
      </c>
      <c r="AH68" s="112"/>
      <c r="AI68" s="167"/>
      <c r="AJ68" s="167"/>
      <c r="AK68" s="339">
        <v>0.85848157641129696</v>
      </c>
      <c r="AL68" s="112"/>
      <c r="AM68" s="167"/>
      <c r="AN68" s="167"/>
      <c r="AO68" s="339">
        <v>1.7276372883767248</v>
      </c>
      <c r="AP68" s="112"/>
      <c r="AQ68" s="167"/>
      <c r="AR68" s="167"/>
      <c r="AS68" s="339">
        <v>1.3054776992444557</v>
      </c>
      <c r="AT68" s="112"/>
      <c r="AU68" s="167"/>
      <c r="AV68" s="167"/>
      <c r="AW68" s="339">
        <v>0.88551301649960668</v>
      </c>
      <c r="AX68" s="112"/>
      <c r="AY68" s="167"/>
      <c r="AZ68" s="167"/>
      <c r="BA68" s="339">
        <v>2.7507753759398499</v>
      </c>
      <c r="BB68" s="112"/>
      <c r="BC68" s="167"/>
      <c r="BD68" s="167"/>
      <c r="BE68" s="339">
        <v>2.0570061517429941</v>
      </c>
      <c r="BF68" s="112"/>
      <c r="BG68" s="167"/>
      <c r="BH68" s="167"/>
      <c r="BI68" s="339">
        <v>0.82355463620411151</v>
      </c>
      <c r="BJ68" s="112"/>
      <c r="BK68" s="167"/>
      <c r="BL68" s="167"/>
      <c r="BM68" s="339">
        <v>2.4460365853658539</v>
      </c>
      <c r="BN68" s="112"/>
      <c r="BO68" s="167"/>
      <c r="BP68" s="167"/>
      <c r="BQ68" s="339">
        <v>1.4950885399264953</v>
      </c>
      <c r="BR68" s="112"/>
      <c r="BS68" s="167"/>
      <c r="BT68" s="167"/>
      <c r="BU68" s="339">
        <v>0.85038854805725972</v>
      </c>
      <c r="BV68" s="112"/>
      <c r="BW68" s="167"/>
      <c r="BX68" s="167"/>
      <c r="BY68" s="339">
        <v>2.0962585086753602</v>
      </c>
      <c r="BZ68" s="112"/>
      <c r="CA68" s="167"/>
      <c r="CB68" s="167"/>
      <c r="CC68" s="339">
        <v>1.7783601662033535</v>
      </c>
      <c r="CD68" s="112"/>
      <c r="CE68" s="167"/>
      <c r="CF68" s="167"/>
      <c r="CG68" s="339">
        <v>1.835898881887885</v>
      </c>
    </row>
    <row r="69" spans="1:85" ht="12.75" customHeight="1">
      <c r="A69" s="292"/>
      <c r="B69" s="83"/>
      <c r="C69" s="167"/>
      <c r="D69" s="167"/>
      <c r="E69" s="257"/>
      <c r="F69" s="112"/>
      <c r="G69" s="167"/>
      <c r="H69" s="167"/>
      <c r="I69" s="257"/>
      <c r="J69" s="112"/>
      <c r="K69" s="167"/>
      <c r="L69" s="167"/>
      <c r="M69" s="257"/>
      <c r="N69" s="112"/>
      <c r="O69" s="167"/>
      <c r="P69" s="167"/>
      <c r="Q69" s="257"/>
      <c r="R69" s="112"/>
      <c r="S69" s="167"/>
      <c r="T69" s="167"/>
      <c r="U69" s="257"/>
      <c r="V69" s="112"/>
      <c r="W69" s="167"/>
      <c r="X69" s="167"/>
      <c r="Y69" s="257"/>
      <c r="Z69" s="112"/>
      <c r="AA69" s="167"/>
      <c r="AB69" s="167"/>
      <c r="AC69" s="257"/>
      <c r="AD69" s="112"/>
      <c r="AE69" s="167"/>
      <c r="AF69" s="167"/>
      <c r="AG69" s="257"/>
      <c r="AH69" s="112"/>
      <c r="AI69" s="167"/>
      <c r="AJ69" s="167"/>
      <c r="AK69" s="257"/>
      <c r="AL69" s="112"/>
      <c r="AM69" s="167"/>
      <c r="AN69" s="167"/>
      <c r="AO69" s="257"/>
      <c r="AP69" s="112"/>
      <c r="AQ69" s="167"/>
      <c r="AR69" s="167"/>
      <c r="AS69" s="257"/>
      <c r="AT69" s="112"/>
      <c r="AU69" s="167"/>
      <c r="AV69" s="167"/>
      <c r="AW69" s="257"/>
      <c r="AX69" s="112"/>
      <c r="AY69" s="167"/>
      <c r="AZ69" s="167"/>
      <c r="BA69" s="257"/>
      <c r="BB69" s="112"/>
      <c r="BC69" s="167"/>
      <c r="BD69" s="167"/>
      <c r="BE69" s="257"/>
      <c r="BF69" s="112"/>
      <c r="BG69" s="167"/>
      <c r="BH69" s="167"/>
      <c r="BI69" s="257"/>
      <c r="BJ69" s="112"/>
      <c r="BK69" s="167"/>
      <c r="BL69" s="167"/>
      <c r="BM69" s="257"/>
      <c r="BN69" s="112"/>
      <c r="BO69" s="167"/>
      <c r="BP69" s="167"/>
      <c r="BQ69" s="257"/>
      <c r="BR69" s="112"/>
      <c r="BS69" s="167"/>
      <c r="BT69" s="167"/>
      <c r="BU69" s="257"/>
      <c r="BV69" s="112"/>
      <c r="BW69" s="167"/>
      <c r="BX69" s="167"/>
      <c r="BY69" s="257"/>
      <c r="BZ69" s="112"/>
      <c r="CA69" s="167"/>
      <c r="CB69" s="167"/>
      <c r="CC69" s="257"/>
      <c r="CD69" s="112"/>
      <c r="CE69" s="167"/>
      <c r="CF69" s="167"/>
      <c r="CG69" s="257"/>
    </row>
    <row r="70" spans="1:85" ht="12.75" customHeight="1">
      <c r="A70" s="375" t="s">
        <v>227</v>
      </c>
      <c r="B70" s="375" t="s">
        <v>228</v>
      </c>
      <c r="C70" s="240">
        <v>1097</v>
      </c>
      <c r="D70" s="240">
        <v>4926</v>
      </c>
      <c r="E70" s="241">
        <v>22.26958993097848</v>
      </c>
      <c r="F70" s="243"/>
      <c r="G70" s="240">
        <v>576</v>
      </c>
      <c r="H70" s="240">
        <v>4934</v>
      </c>
      <c r="I70" s="241">
        <v>11.674098094852047</v>
      </c>
      <c r="J70" s="243"/>
      <c r="K70" s="240">
        <v>2748</v>
      </c>
      <c r="L70" s="240">
        <v>4931</v>
      </c>
      <c r="M70" s="241">
        <v>55.729061042384906</v>
      </c>
      <c r="N70" s="243"/>
      <c r="O70" s="240">
        <v>518</v>
      </c>
      <c r="P70" s="240">
        <v>4939</v>
      </c>
      <c r="Q70" s="241">
        <v>10.487953026928528</v>
      </c>
      <c r="R70" s="243"/>
      <c r="S70" s="240">
        <v>555</v>
      </c>
      <c r="T70" s="240">
        <v>4939</v>
      </c>
      <c r="U70" s="241">
        <v>11.237092528851994</v>
      </c>
      <c r="V70" s="243"/>
      <c r="W70" s="240">
        <v>3866</v>
      </c>
      <c r="X70" s="240">
        <v>4939</v>
      </c>
      <c r="Y70" s="241">
        <v>78.274954444219475</v>
      </c>
      <c r="Z70" s="243"/>
      <c r="AA70" s="240">
        <v>489</v>
      </c>
      <c r="AB70" s="240">
        <v>4938</v>
      </c>
      <c r="AC70" s="241">
        <v>9.9027946537059535</v>
      </c>
      <c r="AD70" s="243"/>
      <c r="AE70" s="240">
        <v>701</v>
      </c>
      <c r="AF70" s="240">
        <v>4938</v>
      </c>
      <c r="AG70" s="241">
        <v>14.196030781692992</v>
      </c>
      <c r="AH70" s="243"/>
      <c r="AI70" s="240">
        <v>3748</v>
      </c>
      <c r="AJ70" s="240">
        <v>4938</v>
      </c>
      <c r="AK70" s="241">
        <v>75.90117456460105</v>
      </c>
      <c r="AL70" s="243"/>
      <c r="AM70" s="240">
        <v>493</v>
      </c>
      <c r="AN70" s="240">
        <v>4919</v>
      </c>
      <c r="AO70" s="241">
        <v>10.022362268753811</v>
      </c>
      <c r="AP70" s="243"/>
      <c r="AQ70" s="240">
        <v>743</v>
      </c>
      <c r="AR70" s="240">
        <v>4919</v>
      </c>
      <c r="AS70" s="241">
        <v>15.104696076438302</v>
      </c>
      <c r="AT70" s="243"/>
      <c r="AU70" s="240">
        <v>3683</v>
      </c>
      <c r="AV70" s="240">
        <v>4919</v>
      </c>
      <c r="AW70" s="241">
        <v>74.872941654807889</v>
      </c>
      <c r="AX70" s="243"/>
      <c r="AY70" s="240">
        <v>370</v>
      </c>
      <c r="AZ70" s="240">
        <v>4937</v>
      </c>
      <c r="BA70" s="241">
        <v>7.4944298156775364</v>
      </c>
      <c r="BB70" s="243"/>
      <c r="BC70" s="240">
        <v>500</v>
      </c>
      <c r="BD70" s="240">
        <v>4937</v>
      </c>
      <c r="BE70" s="241">
        <v>10.1276078590237</v>
      </c>
      <c r="BF70" s="243"/>
      <c r="BG70" s="240">
        <v>4067</v>
      </c>
      <c r="BH70" s="240">
        <v>4937</v>
      </c>
      <c r="BI70" s="241">
        <v>82.377962325298753</v>
      </c>
      <c r="BJ70" s="243"/>
      <c r="BK70" s="240">
        <v>351</v>
      </c>
      <c r="BL70" s="240">
        <v>4938</v>
      </c>
      <c r="BM70" s="241">
        <v>7.1081409477521253</v>
      </c>
      <c r="BN70" s="243"/>
      <c r="BO70" s="240">
        <v>801</v>
      </c>
      <c r="BP70" s="240">
        <v>4938</v>
      </c>
      <c r="BQ70" s="241">
        <v>16.221142162818953</v>
      </c>
      <c r="BR70" s="243"/>
      <c r="BS70" s="240">
        <v>3786</v>
      </c>
      <c r="BT70" s="240">
        <v>4938</v>
      </c>
      <c r="BU70" s="241">
        <v>76.670716889428917</v>
      </c>
      <c r="BV70" s="243"/>
      <c r="BW70" s="240">
        <v>613</v>
      </c>
      <c r="BX70" s="240">
        <v>4939</v>
      </c>
      <c r="BY70" s="241">
        <v>12.411419315650942</v>
      </c>
      <c r="BZ70" s="243"/>
      <c r="CA70" s="240">
        <v>455</v>
      </c>
      <c r="CB70" s="240">
        <v>4939</v>
      </c>
      <c r="CC70" s="241">
        <v>9.2123911723020857</v>
      </c>
      <c r="CD70" s="243"/>
      <c r="CE70" s="240">
        <v>374</v>
      </c>
      <c r="CF70" s="240">
        <v>4939</v>
      </c>
      <c r="CG70" s="241">
        <v>7.5723830734966597</v>
      </c>
    </row>
    <row r="71" spans="1:85" ht="12.75" customHeight="1">
      <c r="A71" s="292"/>
      <c r="B71" s="16" t="s">
        <v>300</v>
      </c>
      <c r="C71" s="167">
        <v>201</v>
      </c>
      <c r="D71" s="167">
        <v>1191</v>
      </c>
      <c r="E71" s="434">
        <v>16.876574307304786</v>
      </c>
      <c r="F71" s="112"/>
      <c r="G71" s="167">
        <v>100</v>
      </c>
      <c r="H71" s="167">
        <v>1194</v>
      </c>
      <c r="I71" s="434">
        <v>8.3752093802345069</v>
      </c>
      <c r="J71" s="112"/>
      <c r="K71" s="167">
        <v>721</v>
      </c>
      <c r="L71" s="167">
        <v>1191</v>
      </c>
      <c r="M71" s="434">
        <v>60.537363560033583</v>
      </c>
      <c r="N71" s="112"/>
      <c r="O71" s="167">
        <v>85</v>
      </c>
      <c r="P71" s="167">
        <v>1194</v>
      </c>
      <c r="Q71" s="434">
        <v>7.1189279731993294</v>
      </c>
      <c r="R71" s="112"/>
      <c r="S71" s="167">
        <v>147</v>
      </c>
      <c r="T71" s="167">
        <v>1194</v>
      </c>
      <c r="U71" s="434">
        <v>12.311557788944723</v>
      </c>
      <c r="V71" s="112"/>
      <c r="W71" s="167">
        <v>962</v>
      </c>
      <c r="X71" s="167">
        <v>1194</v>
      </c>
      <c r="Y71" s="434">
        <v>80.569514237855941</v>
      </c>
      <c r="Z71" s="112"/>
      <c r="AA71" s="167">
        <v>104</v>
      </c>
      <c r="AB71" s="167">
        <v>1194</v>
      </c>
      <c r="AC71" s="434">
        <v>8.7102177554438853</v>
      </c>
      <c r="AD71" s="112"/>
      <c r="AE71" s="167">
        <v>141</v>
      </c>
      <c r="AF71" s="167">
        <v>1194</v>
      </c>
      <c r="AG71" s="434">
        <v>11.809045226130653</v>
      </c>
      <c r="AH71" s="112"/>
      <c r="AI71" s="167">
        <v>949</v>
      </c>
      <c r="AJ71" s="167">
        <v>1194</v>
      </c>
      <c r="AK71" s="434">
        <v>79.480737018425458</v>
      </c>
      <c r="AL71" s="112"/>
      <c r="AM71" s="167">
        <v>107</v>
      </c>
      <c r="AN71" s="167">
        <v>1190</v>
      </c>
      <c r="AO71" s="434">
        <v>8.9915966386554622</v>
      </c>
      <c r="AP71" s="112"/>
      <c r="AQ71" s="167">
        <v>157</v>
      </c>
      <c r="AR71" s="167">
        <v>1190</v>
      </c>
      <c r="AS71" s="434">
        <v>13.193277310924371</v>
      </c>
      <c r="AT71" s="112"/>
      <c r="AU71" s="167">
        <v>926</v>
      </c>
      <c r="AV71" s="167">
        <v>1190</v>
      </c>
      <c r="AW71" s="434">
        <v>77.815126050420176</v>
      </c>
      <c r="AX71" s="112"/>
      <c r="AY71" s="167">
        <v>54</v>
      </c>
      <c r="AZ71" s="167">
        <v>1194</v>
      </c>
      <c r="BA71" s="434">
        <v>4.5226130653266337</v>
      </c>
      <c r="BB71" s="112"/>
      <c r="BC71" s="167">
        <v>97</v>
      </c>
      <c r="BD71" s="167">
        <v>1194</v>
      </c>
      <c r="BE71" s="434">
        <v>8.1239530988274709</v>
      </c>
      <c r="BF71" s="112"/>
      <c r="BG71" s="167">
        <v>1043</v>
      </c>
      <c r="BH71" s="167">
        <v>1194</v>
      </c>
      <c r="BI71" s="434">
        <v>87.353433835845891</v>
      </c>
      <c r="BJ71" s="112"/>
      <c r="BK71" s="167">
        <v>45</v>
      </c>
      <c r="BL71" s="167">
        <v>1194</v>
      </c>
      <c r="BM71" s="434">
        <v>3.7688442211055273</v>
      </c>
      <c r="BN71" s="112"/>
      <c r="BO71" s="167">
        <v>200</v>
      </c>
      <c r="BP71" s="167">
        <v>1194</v>
      </c>
      <c r="BQ71" s="434">
        <v>16.750418760469014</v>
      </c>
      <c r="BR71" s="112"/>
      <c r="BS71" s="167">
        <v>949</v>
      </c>
      <c r="BT71" s="167">
        <v>1194</v>
      </c>
      <c r="BU71" s="434">
        <v>79.480737018425458</v>
      </c>
      <c r="BV71" s="112"/>
      <c r="BW71" s="167">
        <v>90</v>
      </c>
      <c r="BX71" s="167">
        <v>1194</v>
      </c>
      <c r="BY71" s="434">
        <v>7.5376884422110546</v>
      </c>
      <c r="BZ71" s="112"/>
      <c r="CA71" s="167">
        <v>76</v>
      </c>
      <c r="CB71" s="167">
        <v>1194</v>
      </c>
      <c r="CC71" s="434">
        <v>6.3651591289782248</v>
      </c>
      <c r="CD71" s="112"/>
      <c r="CE71" s="167">
        <v>72</v>
      </c>
      <c r="CF71" s="167">
        <v>1194</v>
      </c>
      <c r="CG71" s="434">
        <v>6.0301507537688437</v>
      </c>
    </row>
    <row r="72" spans="1:85" ht="12.75" customHeight="1">
      <c r="A72" s="292"/>
      <c r="B72" s="16" t="s">
        <v>301</v>
      </c>
      <c r="C72" s="167">
        <v>177</v>
      </c>
      <c r="D72" s="167">
        <v>964</v>
      </c>
      <c r="E72" s="434">
        <v>18.360995850622409</v>
      </c>
      <c r="F72" s="112"/>
      <c r="G72" s="167">
        <v>85</v>
      </c>
      <c r="H72" s="167">
        <v>969</v>
      </c>
      <c r="I72" s="434">
        <v>8.7719298245614024</v>
      </c>
      <c r="J72" s="112"/>
      <c r="K72" s="167">
        <v>573</v>
      </c>
      <c r="L72" s="167">
        <v>968</v>
      </c>
      <c r="M72" s="434">
        <v>59.194214876033058</v>
      </c>
      <c r="N72" s="112"/>
      <c r="O72" s="167">
        <v>74</v>
      </c>
      <c r="P72" s="167">
        <v>969</v>
      </c>
      <c r="Q72" s="434">
        <v>7.6367389060887509</v>
      </c>
      <c r="R72" s="112"/>
      <c r="S72" s="167">
        <v>89</v>
      </c>
      <c r="T72" s="167">
        <v>969</v>
      </c>
      <c r="U72" s="434">
        <v>9.1847265221878214</v>
      </c>
      <c r="V72" s="112"/>
      <c r="W72" s="167">
        <v>806</v>
      </c>
      <c r="X72" s="167">
        <v>969</v>
      </c>
      <c r="Y72" s="434">
        <v>83.178534571723432</v>
      </c>
      <c r="Z72" s="112"/>
      <c r="AA72" s="167">
        <v>69</v>
      </c>
      <c r="AB72" s="167">
        <v>969</v>
      </c>
      <c r="AC72" s="434">
        <v>7.1207430340557281</v>
      </c>
      <c r="AD72" s="112"/>
      <c r="AE72" s="167">
        <v>138</v>
      </c>
      <c r="AF72" s="167">
        <v>969</v>
      </c>
      <c r="AG72" s="434">
        <v>14.241486068111456</v>
      </c>
      <c r="AH72" s="112"/>
      <c r="AI72" s="167">
        <v>762</v>
      </c>
      <c r="AJ72" s="167">
        <v>969</v>
      </c>
      <c r="AK72" s="434">
        <v>78.637770897832809</v>
      </c>
      <c r="AL72" s="112"/>
      <c r="AM72" s="167">
        <v>85</v>
      </c>
      <c r="AN72" s="167">
        <v>964</v>
      </c>
      <c r="AO72" s="434">
        <v>8.8174273858921168</v>
      </c>
      <c r="AP72" s="112"/>
      <c r="AQ72" s="167">
        <v>140</v>
      </c>
      <c r="AR72" s="167">
        <v>964</v>
      </c>
      <c r="AS72" s="434">
        <v>14.522821576763487</v>
      </c>
      <c r="AT72" s="112"/>
      <c r="AU72" s="167">
        <v>739</v>
      </c>
      <c r="AV72" s="167">
        <v>964</v>
      </c>
      <c r="AW72" s="434">
        <v>76.659751037344407</v>
      </c>
      <c r="AX72" s="112"/>
      <c r="AY72" s="167">
        <v>54</v>
      </c>
      <c r="AZ72" s="167">
        <v>969</v>
      </c>
      <c r="BA72" s="434">
        <v>5.5727554179566559</v>
      </c>
      <c r="BB72" s="112"/>
      <c r="BC72" s="167">
        <v>92</v>
      </c>
      <c r="BD72" s="167">
        <v>969</v>
      </c>
      <c r="BE72" s="434">
        <v>9.4943240454076374</v>
      </c>
      <c r="BF72" s="112"/>
      <c r="BG72" s="167">
        <v>823</v>
      </c>
      <c r="BH72" s="167">
        <v>969</v>
      </c>
      <c r="BI72" s="434">
        <v>84.932920536635706</v>
      </c>
      <c r="BJ72" s="112"/>
      <c r="BK72" s="167">
        <v>47</v>
      </c>
      <c r="BL72" s="167">
        <v>969</v>
      </c>
      <c r="BM72" s="434">
        <v>4.8503611971104235</v>
      </c>
      <c r="BN72" s="112"/>
      <c r="BO72" s="167">
        <v>138</v>
      </c>
      <c r="BP72" s="167">
        <v>969</v>
      </c>
      <c r="BQ72" s="434">
        <v>14.241486068111456</v>
      </c>
      <c r="BR72" s="112"/>
      <c r="BS72" s="167">
        <v>784</v>
      </c>
      <c r="BT72" s="167">
        <v>969</v>
      </c>
      <c r="BU72" s="434">
        <v>80.908152734778128</v>
      </c>
      <c r="BV72" s="112"/>
      <c r="BW72" s="167">
        <v>98</v>
      </c>
      <c r="BX72" s="167">
        <v>969</v>
      </c>
      <c r="BY72" s="434">
        <v>10.113519091847266</v>
      </c>
      <c r="BZ72" s="112"/>
      <c r="CA72" s="167">
        <v>83</v>
      </c>
      <c r="CB72" s="167">
        <v>969</v>
      </c>
      <c r="CC72" s="434">
        <v>8.5655314757481928</v>
      </c>
      <c r="CD72" s="112"/>
      <c r="CE72" s="167">
        <v>57</v>
      </c>
      <c r="CF72" s="167">
        <v>969</v>
      </c>
      <c r="CG72" s="434">
        <v>5.8823529411764701</v>
      </c>
    </row>
    <row r="73" spans="1:85" ht="12.75" customHeight="1">
      <c r="A73" s="292"/>
      <c r="B73" s="16" t="s">
        <v>302</v>
      </c>
      <c r="C73" s="167">
        <v>233</v>
      </c>
      <c r="D73" s="167">
        <v>869</v>
      </c>
      <c r="E73" s="434">
        <v>26.812428078250861</v>
      </c>
      <c r="F73" s="112"/>
      <c r="G73" s="167">
        <v>119</v>
      </c>
      <c r="H73" s="167">
        <v>867</v>
      </c>
      <c r="I73" s="434">
        <v>13.725490196078432</v>
      </c>
      <c r="J73" s="112"/>
      <c r="K73" s="167">
        <v>458</v>
      </c>
      <c r="L73" s="167">
        <v>869</v>
      </c>
      <c r="M73" s="434">
        <v>52.70425776754891</v>
      </c>
      <c r="N73" s="112"/>
      <c r="O73" s="167">
        <v>113</v>
      </c>
      <c r="P73" s="167">
        <v>869</v>
      </c>
      <c r="Q73" s="434">
        <v>13.003452243958574</v>
      </c>
      <c r="R73" s="112"/>
      <c r="S73" s="167">
        <v>103</v>
      </c>
      <c r="T73" s="167">
        <v>869</v>
      </c>
      <c r="U73" s="434">
        <v>11.852704257767549</v>
      </c>
      <c r="V73" s="112"/>
      <c r="W73" s="167">
        <v>653</v>
      </c>
      <c r="X73" s="167">
        <v>869</v>
      </c>
      <c r="Y73" s="434">
        <v>75.143843498273881</v>
      </c>
      <c r="Z73" s="112"/>
      <c r="AA73" s="167">
        <v>101</v>
      </c>
      <c r="AB73" s="167">
        <v>869</v>
      </c>
      <c r="AC73" s="434">
        <v>11.622554660529344</v>
      </c>
      <c r="AD73" s="112"/>
      <c r="AE73" s="167">
        <v>149</v>
      </c>
      <c r="AF73" s="167">
        <v>869</v>
      </c>
      <c r="AG73" s="434">
        <v>17.14614499424626</v>
      </c>
      <c r="AH73" s="112"/>
      <c r="AI73" s="167">
        <v>619</v>
      </c>
      <c r="AJ73" s="167">
        <v>869</v>
      </c>
      <c r="AK73" s="434">
        <v>71.231300345224398</v>
      </c>
      <c r="AL73" s="112"/>
      <c r="AM73" s="167">
        <v>91</v>
      </c>
      <c r="AN73" s="167">
        <v>866</v>
      </c>
      <c r="AO73" s="434">
        <v>10.508083140877599</v>
      </c>
      <c r="AP73" s="112"/>
      <c r="AQ73" s="167">
        <v>140</v>
      </c>
      <c r="AR73" s="167">
        <v>866</v>
      </c>
      <c r="AS73" s="434">
        <v>16.166281755196305</v>
      </c>
      <c r="AT73" s="112"/>
      <c r="AU73" s="167">
        <v>635</v>
      </c>
      <c r="AV73" s="167">
        <v>866</v>
      </c>
      <c r="AW73" s="434">
        <v>73.325635103926103</v>
      </c>
      <c r="AX73" s="112"/>
      <c r="AY73" s="167">
        <v>80</v>
      </c>
      <c r="AZ73" s="167">
        <v>869</v>
      </c>
      <c r="BA73" s="434">
        <v>9.2059838895281931</v>
      </c>
      <c r="BB73" s="112"/>
      <c r="BC73" s="167">
        <v>88</v>
      </c>
      <c r="BD73" s="167">
        <v>869</v>
      </c>
      <c r="BE73" s="434">
        <v>10.126582278481013</v>
      </c>
      <c r="BF73" s="112"/>
      <c r="BG73" s="167">
        <v>701</v>
      </c>
      <c r="BH73" s="167">
        <v>869</v>
      </c>
      <c r="BI73" s="434">
        <v>80.667433831990792</v>
      </c>
      <c r="BJ73" s="112"/>
      <c r="BK73" s="167">
        <v>72</v>
      </c>
      <c r="BL73" s="167">
        <v>869</v>
      </c>
      <c r="BM73" s="434">
        <v>8.2853855005753729</v>
      </c>
      <c r="BN73" s="112"/>
      <c r="BO73" s="167">
        <v>174</v>
      </c>
      <c r="BP73" s="167">
        <v>869</v>
      </c>
      <c r="BQ73" s="434">
        <v>20.02301495972382</v>
      </c>
      <c r="BR73" s="112"/>
      <c r="BS73" s="167">
        <v>623</v>
      </c>
      <c r="BT73" s="167">
        <v>869</v>
      </c>
      <c r="BU73" s="434">
        <v>71.691599539700803</v>
      </c>
      <c r="BV73" s="112"/>
      <c r="BW73" s="167">
        <v>130</v>
      </c>
      <c r="BX73" s="167">
        <v>869</v>
      </c>
      <c r="BY73" s="434">
        <v>14.959723820483314</v>
      </c>
      <c r="BZ73" s="112"/>
      <c r="CA73" s="167">
        <v>84</v>
      </c>
      <c r="CB73" s="167">
        <v>869</v>
      </c>
      <c r="CC73" s="434">
        <v>9.6662830840046023</v>
      </c>
      <c r="CD73" s="112"/>
      <c r="CE73" s="167">
        <v>83</v>
      </c>
      <c r="CF73" s="167">
        <v>869</v>
      </c>
      <c r="CG73" s="434">
        <v>9.5512082853855009</v>
      </c>
    </row>
    <row r="74" spans="1:85" ht="12.75" customHeight="1">
      <c r="A74" s="292"/>
      <c r="B74" s="16" t="s">
        <v>303</v>
      </c>
      <c r="C74" s="167">
        <v>207</v>
      </c>
      <c r="D74" s="167">
        <v>849</v>
      </c>
      <c r="E74" s="434">
        <v>24.381625441696116</v>
      </c>
      <c r="F74" s="112"/>
      <c r="G74" s="167">
        <v>124</v>
      </c>
      <c r="H74" s="167">
        <v>850</v>
      </c>
      <c r="I74" s="434">
        <v>14.588235294117647</v>
      </c>
      <c r="J74" s="112"/>
      <c r="K74" s="167">
        <v>466</v>
      </c>
      <c r="L74" s="167">
        <v>849</v>
      </c>
      <c r="M74" s="434">
        <v>54.888103651354534</v>
      </c>
      <c r="N74" s="112"/>
      <c r="O74" s="167">
        <v>113</v>
      </c>
      <c r="P74" s="167">
        <v>850</v>
      </c>
      <c r="Q74" s="434">
        <v>13.294117647058822</v>
      </c>
      <c r="R74" s="112"/>
      <c r="S74" s="167">
        <v>98</v>
      </c>
      <c r="T74" s="167">
        <v>850</v>
      </c>
      <c r="U74" s="434">
        <v>11.529411764705882</v>
      </c>
      <c r="V74" s="112"/>
      <c r="W74" s="167">
        <v>639</v>
      </c>
      <c r="X74" s="167">
        <v>850</v>
      </c>
      <c r="Y74" s="434">
        <v>75.17647058823529</v>
      </c>
      <c r="Z74" s="112"/>
      <c r="AA74" s="167">
        <v>102</v>
      </c>
      <c r="AB74" s="167">
        <v>849</v>
      </c>
      <c r="AC74" s="434">
        <v>12.014134275618375</v>
      </c>
      <c r="AD74" s="112"/>
      <c r="AE74" s="167">
        <v>125</v>
      </c>
      <c r="AF74" s="167">
        <v>849</v>
      </c>
      <c r="AG74" s="434">
        <v>14.723203769140165</v>
      </c>
      <c r="AH74" s="112"/>
      <c r="AI74" s="167">
        <v>622</v>
      </c>
      <c r="AJ74" s="167">
        <v>849</v>
      </c>
      <c r="AK74" s="434">
        <v>73.262661955241455</v>
      </c>
      <c r="AL74" s="112"/>
      <c r="AM74" s="167">
        <v>105</v>
      </c>
      <c r="AN74" s="167">
        <v>848</v>
      </c>
      <c r="AO74" s="434">
        <v>12.382075471698114</v>
      </c>
      <c r="AP74" s="112"/>
      <c r="AQ74" s="167">
        <v>115</v>
      </c>
      <c r="AR74" s="167">
        <v>848</v>
      </c>
      <c r="AS74" s="434">
        <v>13.561320754716983</v>
      </c>
      <c r="AT74" s="112"/>
      <c r="AU74" s="167">
        <v>628</v>
      </c>
      <c r="AV74" s="167">
        <v>848</v>
      </c>
      <c r="AW74" s="434">
        <v>74.056603773584911</v>
      </c>
      <c r="AX74" s="112"/>
      <c r="AY74" s="167">
        <v>71</v>
      </c>
      <c r="AZ74" s="167">
        <v>850</v>
      </c>
      <c r="BA74" s="434">
        <v>8.3529411764705888</v>
      </c>
      <c r="BB74" s="112"/>
      <c r="BC74" s="167">
        <v>94</v>
      </c>
      <c r="BD74" s="167">
        <v>850</v>
      </c>
      <c r="BE74" s="434">
        <v>11.058823529411764</v>
      </c>
      <c r="BF74" s="112"/>
      <c r="BG74" s="167">
        <v>685</v>
      </c>
      <c r="BH74" s="167">
        <v>850</v>
      </c>
      <c r="BI74" s="434">
        <v>80.588235294117652</v>
      </c>
      <c r="BJ74" s="112"/>
      <c r="BK74" s="167">
        <v>80</v>
      </c>
      <c r="BL74" s="167">
        <v>850</v>
      </c>
      <c r="BM74" s="434">
        <v>9.4117647058823533</v>
      </c>
      <c r="BN74" s="112"/>
      <c r="BO74" s="167">
        <v>119</v>
      </c>
      <c r="BP74" s="167">
        <v>850</v>
      </c>
      <c r="BQ74" s="434">
        <v>14.000000000000002</v>
      </c>
      <c r="BR74" s="112"/>
      <c r="BS74" s="167">
        <v>651</v>
      </c>
      <c r="BT74" s="167">
        <v>850</v>
      </c>
      <c r="BU74" s="434">
        <v>76.588235294117652</v>
      </c>
      <c r="BV74" s="112"/>
      <c r="BW74" s="167">
        <v>135</v>
      </c>
      <c r="BX74" s="167">
        <v>850</v>
      </c>
      <c r="BY74" s="434">
        <v>15.882352941176469</v>
      </c>
      <c r="BZ74" s="112"/>
      <c r="CA74" s="167">
        <v>86</v>
      </c>
      <c r="CB74" s="167">
        <v>850</v>
      </c>
      <c r="CC74" s="434">
        <v>10.117647058823529</v>
      </c>
      <c r="CD74" s="112"/>
      <c r="CE74" s="167">
        <v>81</v>
      </c>
      <c r="CF74" s="167">
        <v>850</v>
      </c>
      <c r="CG74" s="434">
        <v>9.5294117647058822</v>
      </c>
    </row>
    <row r="75" spans="1:85" ht="12.75" customHeight="1">
      <c r="A75" s="292"/>
      <c r="B75" s="16" t="s">
        <v>304</v>
      </c>
      <c r="C75" s="167">
        <v>277</v>
      </c>
      <c r="D75" s="167">
        <v>1048</v>
      </c>
      <c r="E75" s="434">
        <v>26.431297709923662</v>
      </c>
      <c r="F75" s="112"/>
      <c r="G75" s="167">
        <v>146</v>
      </c>
      <c r="H75" s="167">
        <v>1049</v>
      </c>
      <c r="I75" s="434">
        <v>13.918017159199236</v>
      </c>
      <c r="J75" s="112"/>
      <c r="K75" s="167">
        <v>527</v>
      </c>
      <c r="L75" s="167">
        <v>1049</v>
      </c>
      <c r="M75" s="434">
        <v>50.238322211630127</v>
      </c>
      <c r="N75" s="112"/>
      <c r="O75" s="167">
        <v>132</v>
      </c>
      <c r="P75" s="167">
        <v>1052</v>
      </c>
      <c r="Q75" s="434">
        <v>12.547528517110266</v>
      </c>
      <c r="R75" s="112"/>
      <c r="S75" s="167">
        <v>118</v>
      </c>
      <c r="T75" s="167">
        <v>1052</v>
      </c>
      <c r="U75" s="434">
        <v>11.216730038022813</v>
      </c>
      <c r="V75" s="112"/>
      <c r="W75" s="167">
        <v>802</v>
      </c>
      <c r="X75" s="167">
        <v>1052</v>
      </c>
      <c r="Y75" s="434">
        <v>76.235741444866918</v>
      </c>
      <c r="Z75" s="112"/>
      <c r="AA75" s="167">
        <v>112</v>
      </c>
      <c r="AB75" s="167">
        <v>1052</v>
      </c>
      <c r="AC75" s="434">
        <v>10.646387832699618</v>
      </c>
      <c r="AD75" s="112"/>
      <c r="AE75" s="167">
        <v>147</v>
      </c>
      <c r="AF75" s="167">
        <v>1052</v>
      </c>
      <c r="AG75" s="434">
        <v>13.97338403041825</v>
      </c>
      <c r="AH75" s="112"/>
      <c r="AI75" s="167">
        <v>793</v>
      </c>
      <c r="AJ75" s="167">
        <v>1052</v>
      </c>
      <c r="AK75" s="434">
        <v>75.380228136882138</v>
      </c>
      <c r="AL75" s="112"/>
      <c r="AM75" s="167">
        <v>104</v>
      </c>
      <c r="AN75" s="167">
        <v>1046</v>
      </c>
      <c r="AO75" s="434">
        <v>9.9426386233269604</v>
      </c>
      <c r="AP75" s="112"/>
      <c r="AQ75" s="167">
        <v>191</v>
      </c>
      <c r="AR75" s="167">
        <v>1046</v>
      </c>
      <c r="AS75" s="434">
        <v>18.26003824091778</v>
      </c>
      <c r="AT75" s="112"/>
      <c r="AU75" s="167">
        <v>751</v>
      </c>
      <c r="AV75" s="167">
        <v>1046</v>
      </c>
      <c r="AW75" s="434">
        <v>71.797323135755249</v>
      </c>
      <c r="AX75" s="112"/>
      <c r="AY75" s="167">
        <v>109</v>
      </c>
      <c r="AZ75" s="167">
        <v>1050</v>
      </c>
      <c r="BA75" s="434">
        <v>10.380952380952381</v>
      </c>
      <c r="BB75" s="112"/>
      <c r="BC75" s="167">
        <v>129</v>
      </c>
      <c r="BD75" s="167">
        <v>1050</v>
      </c>
      <c r="BE75" s="434">
        <v>12.285714285714286</v>
      </c>
      <c r="BF75" s="112"/>
      <c r="BG75" s="167">
        <v>812</v>
      </c>
      <c r="BH75" s="167">
        <v>1050</v>
      </c>
      <c r="BI75" s="434">
        <v>77.333333333333329</v>
      </c>
      <c r="BJ75" s="112"/>
      <c r="BK75" s="167">
        <v>106</v>
      </c>
      <c r="BL75" s="167">
        <v>1051</v>
      </c>
      <c r="BM75" s="434">
        <v>10.085632730732636</v>
      </c>
      <c r="BN75" s="112"/>
      <c r="BO75" s="167">
        <v>169</v>
      </c>
      <c r="BP75" s="167">
        <v>1051</v>
      </c>
      <c r="BQ75" s="434">
        <v>16.079923882017127</v>
      </c>
      <c r="BR75" s="112"/>
      <c r="BS75" s="167">
        <v>776</v>
      </c>
      <c r="BT75" s="167">
        <v>1051</v>
      </c>
      <c r="BU75" s="434">
        <v>73.834443387250232</v>
      </c>
      <c r="BV75" s="112"/>
      <c r="BW75" s="167">
        <v>158</v>
      </c>
      <c r="BX75" s="167">
        <v>1052</v>
      </c>
      <c r="BY75" s="434">
        <v>15.019011406844108</v>
      </c>
      <c r="BZ75" s="112"/>
      <c r="CA75" s="167">
        <v>125</v>
      </c>
      <c r="CB75" s="167">
        <v>1052</v>
      </c>
      <c r="CC75" s="434">
        <v>11.882129277566539</v>
      </c>
      <c r="CD75" s="112"/>
      <c r="CE75" s="167">
        <v>80</v>
      </c>
      <c r="CF75" s="167">
        <v>1052</v>
      </c>
      <c r="CG75" s="434">
        <v>7.6045627376425857</v>
      </c>
    </row>
    <row r="76" spans="1:85" ht="12.75" customHeight="1">
      <c r="A76" s="438"/>
      <c r="B76" s="332" t="s">
        <v>305</v>
      </c>
      <c r="C76" s="167"/>
      <c r="D76" s="167"/>
      <c r="E76" s="339">
        <v>1.5661530135581632</v>
      </c>
      <c r="F76" s="112"/>
      <c r="G76" s="167"/>
      <c r="H76" s="167"/>
      <c r="I76" s="339">
        <v>1.6618112488083885</v>
      </c>
      <c r="J76" s="112"/>
      <c r="K76" s="167"/>
      <c r="L76" s="167"/>
      <c r="M76" s="339">
        <v>0.82987297855827302</v>
      </c>
      <c r="N76" s="112"/>
      <c r="O76" s="167"/>
      <c r="P76" s="167"/>
      <c r="Q76" s="339">
        <v>1.7625587116976069</v>
      </c>
      <c r="R76" s="112"/>
      <c r="S76" s="167"/>
      <c r="T76" s="167"/>
      <c r="U76" s="339">
        <v>0.91107317451695502</v>
      </c>
      <c r="V76" s="112"/>
      <c r="W76" s="167"/>
      <c r="X76" s="167"/>
      <c r="Y76" s="339">
        <v>0.94621076180011543</v>
      </c>
      <c r="Z76" s="112"/>
      <c r="AA76" s="167"/>
      <c r="AB76" s="167"/>
      <c r="AC76" s="339">
        <v>1.2222872184849372</v>
      </c>
      <c r="AD76" s="112"/>
      <c r="AE76" s="167"/>
      <c r="AF76" s="167"/>
      <c r="AG76" s="339">
        <v>1.1832780519375454</v>
      </c>
      <c r="AH76" s="112"/>
      <c r="AI76" s="167"/>
      <c r="AJ76" s="167"/>
      <c r="AK76" s="339">
        <v>0.94840877129017154</v>
      </c>
      <c r="AL76" s="112"/>
      <c r="AM76" s="167"/>
      <c r="AN76" s="167"/>
      <c r="AO76" s="339">
        <v>1.1057700898840264</v>
      </c>
      <c r="AP76" s="112"/>
      <c r="AQ76" s="167"/>
      <c r="AR76" s="167"/>
      <c r="AS76" s="339">
        <v>1.3840411150759335</v>
      </c>
      <c r="AT76" s="112"/>
      <c r="AU76" s="167"/>
      <c r="AV76" s="167"/>
      <c r="AW76" s="339">
        <v>0.9226653837100296</v>
      </c>
      <c r="AX76" s="112"/>
      <c r="AY76" s="167"/>
      <c r="AZ76" s="167"/>
      <c r="BA76" s="339">
        <v>2.2953439153439152</v>
      </c>
      <c r="BB76" s="112"/>
      <c r="BC76" s="167"/>
      <c r="BD76" s="167"/>
      <c r="BE76" s="339">
        <v>1.5122827687776141</v>
      </c>
      <c r="BF76" s="112"/>
      <c r="BG76" s="167"/>
      <c r="BH76" s="167"/>
      <c r="BI76" s="339">
        <v>0.88529242569511024</v>
      </c>
      <c r="BJ76" s="112"/>
      <c r="BK76" s="167"/>
      <c r="BL76" s="167"/>
      <c r="BM76" s="339">
        <v>2.6760545512210596</v>
      </c>
      <c r="BN76" s="112"/>
      <c r="BO76" s="167"/>
      <c r="BP76" s="167"/>
      <c r="BQ76" s="339">
        <v>0.9599714557564224</v>
      </c>
      <c r="BR76" s="112"/>
      <c r="BS76" s="167"/>
      <c r="BT76" s="167"/>
      <c r="BU76" s="339">
        <v>0.92896022554664681</v>
      </c>
      <c r="BV76" s="112"/>
      <c r="BW76" s="167"/>
      <c r="BX76" s="167"/>
      <c r="BY76" s="339">
        <v>1.9925221799746518</v>
      </c>
      <c r="BZ76" s="112"/>
      <c r="CA76" s="167"/>
      <c r="CB76" s="167"/>
      <c r="CC76" s="339">
        <v>1.8667450470282168</v>
      </c>
      <c r="CD76" s="112"/>
      <c r="CE76" s="167"/>
      <c r="CF76" s="167"/>
      <c r="CG76" s="339">
        <v>1.2610899873257289</v>
      </c>
    </row>
    <row r="77" spans="1:85" ht="12.75" customHeight="1">
      <c r="A77" s="292"/>
      <c r="B77" s="83"/>
      <c r="C77" s="167"/>
      <c r="D77" s="167"/>
      <c r="E77" s="257"/>
      <c r="F77" s="112"/>
      <c r="G77" s="167"/>
      <c r="H77" s="167"/>
      <c r="I77" s="257"/>
      <c r="J77" s="112"/>
      <c r="K77" s="167"/>
      <c r="L77" s="167"/>
      <c r="M77" s="257"/>
      <c r="N77" s="112"/>
      <c r="O77" s="167"/>
      <c r="P77" s="167"/>
      <c r="Q77" s="257"/>
      <c r="R77" s="112"/>
      <c r="S77" s="167"/>
      <c r="T77" s="167"/>
      <c r="U77" s="257"/>
      <c r="V77" s="112"/>
      <c r="W77" s="167"/>
      <c r="X77" s="167"/>
      <c r="Y77" s="257"/>
      <c r="Z77" s="112"/>
      <c r="AA77" s="167"/>
      <c r="AB77" s="167"/>
      <c r="AC77" s="257"/>
      <c r="AD77" s="112"/>
      <c r="AE77" s="167"/>
      <c r="AF77" s="167"/>
      <c r="AG77" s="257"/>
      <c r="AH77" s="112"/>
      <c r="AI77" s="167"/>
      <c r="AJ77" s="167"/>
      <c r="AK77" s="257"/>
      <c r="AL77" s="112"/>
      <c r="AM77" s="167"/>
      <c r="AN77" s="167"/>
      <c r="AO77" s="257"/>
      <c r="AP77" s="112"/>
      <c r="AQ77" s="167"/>
      <c r="AR77" s="167"/>
      <c r="AS77" s="257"/>
      <c r="AT77" s="112"/>
      <c r="AU77" s="167"/>
      <c r="AV77" s="167"/>
      <c r="AW77" s="257"/>
      <c r="AX77" s="112"/>
      <c r="AY77" s="167"/>
      <c r="AZ77" s="167"/>
      <c r="BA77" s="257"/>
      <c r="BB77" s="112"/>
      <c r="BC77" s="167"/>
      <c r="BD77" s="167"/>
      <c r="BE77" s="257"/>
      <c r="BF77" s="112"/>
      <c r="BG77" s="167"/>
      <c r="BH77" s="167"/>
      <c r="BI77" s="257"/>
      <c r="BJ77" s="112"/>
      <c r="BK77" s="167"/>
      <c r="BL77" s="167"/>
      <c r="BM77" s="257"/>
      <c r="BN77" s="112"/>
      <c r="BO77" s="167"/>
      <c r="BP77" s="167"/>
      <c r="BQ77" s="257"/>
      <c r="BR77" s="112"/>
      <c r="BS77" s="167"/>
      <c r="BT77" s="167"/>
      <c r="BU77" s="257"/>
      <c r="BV77" s="112"/>
      <c r="BW77" s="167"/>
      <c r="BX77" s="167"/>
      <c r="BY77" s="257"/>
      <c r="BZ77" s="112"/>
      <c r="CA77" s="167"/>
      <c r="CB77" s="167"/>
      <c r="CC77" s="257"/>
      <c r="CD77" s="112"/>
      <c r="CE77" s="167"/>
      <c r="CF77" s="167"/>
      <c r="CG77" s="257"/>
    </row>
    <row r="78" spans="1:85" ht="12.75" customHeight="1">
      <c r="A78" s="375" t="s">
        <v>229</v>
      </c>
      <c r="B78" s="375" t="s">
        <v>230</v>
      </c>
      <c r="C78" s="234">
        <v>658</v>
      </c>
      <c r="D78" s="234">
        <v>2645</v>
      </c>
      <c r="E78" s="235">
        <v>24.87712665406427</v>
      </c>
      <c r="F78" s="108"/>
      <c r="G78" s="234">
        <v>371</v>
      </c>
      <c r="H78" s="234">
        <v>2662</v>
      </c>
      <c r="I78" s="235">
        <v>13.936889556724266</v>
      </c>
      <c r="J78" s="108"/>
      <c r="K78" s="234">
        <v>1416</v>
      </c>
      <c r="L78" s="234">
        <v>2655</v>
      </c>
      <c r="M78" s="235">
        <v>53.333333333333336</v>
      </c>
      <c r="N78" s="108"/>
      <c r="O78" s="234">
        <v>324</v>
      </c>
      <c r="P78" s="234">
        <v>2664</v>
      </c>
      <c r="Q78" s="235">
        <v>12.162162162162163</v>
      </c>
      <c r="R78" s="108"/>
      <c r="S78" s="234">
        <v>269</v>
      </c>
      <c r="T78" s="234">
        <v>2664</v>
      </c>
      <c r="U78" s="235">
        <v>10.097597597597598</v>
      </c>
      <c r="V78" s="108"/>
      <c r="W78" s="234">
        <v>2071</v>
      </c>
      <c r="X78" s="234">
        <v>2664</v>
      </c>
      <c r="Y78" s="235">
        <v>77.74024024024024</v>
      </c>
      <c r="Z78" s="108"/>
      <c r="AA78" s="234">
        <v>289</v>
      </c>
      <c r="AB78" s="234">
        <v>2665</v>
      </c>
      <c r="AC78" s="235">
        <v>10.844277673545966</v>
      </c>
      <c r="AD78" s="108"/>
      <c r="AE78" s="234">
        <v>440</v>
      </c>
      <c r="AF78" s="234">
        <v>2665</v>
      </c>
      <c r="AG78" s="235">
        <v>16.51031894934334</v>
      </c>
      <c r="AH78" s="108"/>
      <c r="AI78" s="234">
        <v>1936</v>
      </c>
      <c r="AJ78" s="234">
        <v>2665</v>
      </c>
      <c r="AK78" s="235">
        <v>72.645403377110696</v>
      </c>
      <c r="AL78" s="108"/>
      <c r="AM78" s="234">
        <v>270</v>
      </c>
      <c r="AN78" s="234">
        <v>2642</v>
      </c>
      <c r="AO78" s="235">
        <v>10.219530658591976</v>
      </c>
      <c r="AP78" s="108"/>
      <c r="AQ78" s="234">
        <v>394</v>
      </c>
      <c r="AR78" s="234">
        <v>2642</v>
      </c>
      <c r="AS78" s="235">
        <v>14.912944738834216</v>
      </c>
      <c r="AT78" s="108"/>
      <c r="AU78" s="234">
        <v>1978</v>
      </c>
      <c r="AV78" s="234">
        <v>2642</v>
      </c>
      <c r="AW78" s="235">
        <v>74.867524602573809</v>
      </c>
      <c r="AX78" s="108"/>
      <c r="AY78" s="234">
        <v>264</v>
      </c>
      <c r="AZ78" s="234">
        <v>2663</v>
      </c>
      <c r="BA78" s="235">
        <v>9.9136312429590685</v>
      </c>
      <c r="BB78" s="108"/>
      <c r="BC78" s="234">
        <v>302</v>
      </c>
      <c r="BD78" s="234">
        <v>2663</v>
      </c>
      <c r="BE78" s="235">
        <v>11.340593315809237</v>
      </c>
      <c r="BF78" s="108"/>
      <c r="BG78" s="234">
        <v>2097</v>
      </c>
      <c r="BH78" s="234">
        <v>2663</v>
      </c>
      <c r="BI78" s="235">
        <v>78.745775441231686</v>
      </c>
      <c r="BJ78" s="108"/>
      <c r="BK78" s="234">
        <v>252</v>
      </c>
      <c r="BL78" s="234">
        <v>2665</v>
      </c>
      <c r="BM78" s="235">
        <v>9.455909943714822</v>
      </c>
      <c r="BN78" s="108"/>
      <c r="BO78" s="234">
        <v>377</v>
      </c>
      <c r="BP78" s="234">
        <v>2665</v>
      </c>
      <c r="BQ78" s="235">
        <v>14.146341463414632</v>
      </c>
      <c r="BR78" s="108"/>
      <c r="BS78" s="234">
        <v>2036</v>
      </c>
      <c r="BT78" s="234">
        <v>2665</v>
      </c>
      <c r="BU78" s="235">
        <v>76.397748592870542</v>
      </c>
      <c r="BV78" s="108"/>
      <c r="BW78" s="234">
        <v>423</v>
      </c>
      <c r="BX78" s="234">
        <v>2664</v>
      </c>
      <c r="BY78" s="235">
        <v>15.878378378378377</v>
      </c>
      <c r="BZ78" s="108"/>
      <c r="CA78" s="234">
        <v>243</v>
      </c>
      <c r="CB78" s="234">
        <v>2664</v>
      </c>
      <c r="CC78" s="235">
        <v>9.121621621621621</v>
      </c>
      <c r="CD78" s="108"/>
      <c r="CE78" s="234">
        <v>209</v>
      </c>
      <c r="CF78" s="234">
        <v>2664</v>
      </c>
      <c r="CG78" s="235">
        <v>7.8453453453453452</v>
      </c>
    </row>
    <row r="79" spans="1:85" ht="12.75" customHeight="1">
      <c r="A79" s="292"/>
      <c r="B79" s="16" t="s">
        <v>300</v>
      </c>
      <c r="C79" s="167">
        <v>109.35599880000001</v>
      </c>
      <c r="D79" s="167">
        <v>621.47614899999996</v>
      </c>
      <c r="E79" s="434">
        <v>17.596169857195925</v>
      </c>
      <c r="F79" s="112"/>
      <c r="G79" s="167">
        <v>69.573691800000006</v>
      </c>
      <c r="H79" s="167">
        <v>622.47614899999996</v>
      </c>
      <c r="I79" s="434">
        <v>11.176924917005939</v>
      </c>
      <c r="J79" s="112"/>
      <c r="K79" s="167">
        <v>385.55553620000001</v>
      </c>
      <c r="L79" s="167">
        <v>622.47614899999996</v>
      </c>
      <c r="M79" s="434">
        <v>61.939005505574805</v>
      </c>
      <c r="N79" s="112"/>
      <c r="O79" s="167">
        <v>43.782307000000003</v>
      </c>
      <c r="P79" s="167">
        <v>623.47614899999996</v>
      </c>
      <c r="Q79" s="434">
        <v>7.0222905992832141</v>
      </c>
      <c r="R79" s="112"/>
      <c r="S79" s="167">
        <v>53.938768400000001</v>
      </c>
      <c r="T79" s="167">
        <v>623.47614899999996</v>
      </c>
      <c r="U79" s="434">
        <v>8.651296202190407</v>
      </c>
      <c r="V79" s="112"/>
      <c r="W79" s="167">
        <v>525.75507360000006</v>
      </c>
      <c r="X79" s="167">
        <v>623.47614899999996</v>
      </c>
      <c r="Y79" s="434">
        <v>84.326413198526396</v>
      </c>
      <c r="Z79" s="112"/>
      <c r="AA79" s="167">
        <v>63.4693842</v>
      </c>
      <c r="AB79" s="167">
        <v>623.47614899999996</v>
      </c>
      <c r="AC79" s="434">
        <v>10.179921766341698</v>
      </c>
      <c r="AD79" s="112"/>
      <c r="AE79" s="167">
        <v>83.043075999999999</v>
      </c>
      <c r="AF79" s="167">
        <v>623.47614899999996</v>
      </c>
      <c r="AG79" s="434">
        <v>13.319366928982557</v>
      </c>
      <c r="AH79" s="112"/>
      <c r="AI79" s="167">
        <v>476.9636888</v>
      </c>
      <c r="AJ79" s="167">
        <v>623.47614899999996</v>
      </c>
      <c r="AK79" s="434">
        <v>76.500711304675747</v>
      </c>
      <c r="AL79" s="112"/>
      <c r="AM79" s="167">
        <v>60.573691799999999</v>
      </c>
      <c r="AN79" s="167">
        <v>622.47614899999996</v>
      </c>
      <c r="AO79" s="434">
        <v>9.7310863873757842</v>
      </c>
      <c r="AP79" s="112"/>
      <c r="AQ79" s="167">
        <v>70.730153200000004</v>
      </c>
      <c r="AR79" s="167">
        <v>622.47614899999996</v>
      </c>
      <c r="AS79" s="434">
        <v>11.362708967022607</v>
      </c>
      <c r="AT79" s="112"/>
      <c r="AU79" s="167">
        <v>491.172304</v>
      </c>
      <c r="AV79" s="167">
        <v>622.47614899999996</v>
      </c>
      <c r="AW79" s="434">
        <v>78.906204645601619</v>
      </c>
      <c r="AX79" s="112"/>
      <c r="AY79" s="167">
        <v>38.260768999999996</v>
      </c>
      <c r="AZ79" s="167">
        <v>621.47614899999996</v>
      </c>
      <c r="BA79" s="434">
        <v>6.1564340098271417</v>
      </c>
      <c r="BB79" s="112"/>
      <c r="BC79" s="167">
        <v>65.677999400000004</v>
      </c>
      <c r="BD79" s="167">
        <v>621.47614899999996</v>
      </c>
      <c r="BE79" s="434">
        <v>10.568064358653288</v>
      </c>
      <c r="BF79" s="112"/>
      <c r="BG79" s="167">
        <v>517.53738060000001</v>
      </c>
      <c r="BH79" s="167">
        <v>621.47614899999996</v>
      </c>
      <c r="BI79" s="434">
        <v>83.275501631519575</v>
      </c>
      <c r="BJ79" s="112"/>
      <c r="BK79" s="167">
        <v>38.312922800000003</v>
      </c>
      <c r="BL79" s="167">
        <v>623.47614899999996</v>
      </c>
      <c r="BM79" s="434">
        <v>6.145050273607179</v>
      </c>
      <c r="BN79" s="112"/>
      <c r="BO79" s="167">
        <v>58.095229799999998</v>
      </c>
      <c r="BP79" s="167">
        <v>623.47614899999996</v>
      </c>
      <c r="BQ79" s="434">
        <v>9.3179554491666696</v>
      </c>
      <c r="BR79" s="112"/>
      <c r="BS79" s="167">
        <v>527.06799639999997</v>
      </c>
      <c r="BT79" s="167">
        <v>623.47614899999996</v>
      </c>
      <c r="BU79" s="434">
        <v>84.536994277226157</v>
      </c>
      <c r="BV79" s="112"/>
      <c r="BW79" s="167">
        <v>74.782307000000003</v>
      </c>
      <c r="BX79" s="167">
        <v>623.47614899999996</v>
      </c>
      <c r="BY79" s="434">
        <v>11.99441343825969</v>
      </c>
      <c r="BZ79" s="112"/>
      <c r="CA79" s="167">
        <v>45.521538</v>
      </c>
      <c r="CB79" s="167">
        <v>623.47614899999996</v>
      </c>
      <c r="CC79" s="434">
        <v>7.3012477017785651</v>
      </c>
      <c r="CD79" s="112"/>
      <c r="CE79" s="167">
        <v>35.625845599999998</v>
      </c>
      <c r="CF79" s="167">
        <v>623.47614899999996</v>
      </c>
      <c r="CG79" s="434">
        <v>5.714067115019664</v>
      </c>
    </row>
    <row r="80" spans="1:85" ht="12.75" customHeight="1">
      <c r="A80" s="292"/>
      <c r="B80" s="16" t="s">
        <v>301</v>
      </c>
      <c r="C80" s="167">
        <v>80.811598573003366</v>
      </c>
      <c r="D80" s="167">
        <v>367.64564440951148</v>
      </c>
      <c r="E80" s="434">
        <v>21.980839376676879</v>
      </c>
      <c r="F80" s="112"/>
      <c r="G80" s="167">
        <v>42.551783677973745</v>
      </c>
      <c r="H80" s="167">
        <v>374.64564440951148</v>
      </c>
      <c r="I80" s="434">
        <v>11.357874918055085</v>
      </c>
      <c r="J80" s="112"/>
      <c r="K80" s="167">
        <v>199.56712440782329</v>
      </c>
      <c r="L80" s="167">
        <v>371.64564440951148</v>
      </c>
      <c r="M80" s="434">
        <v>53.698227709598257</v>
      </c>
      <c r="N80" s="112"/>
      <c r="O80" s="167">
        <v>41.020680119655246</v>
      </c>
      <c r="P80" s="167">
        <v>375.64564440951148</v>
      </c>
      <c r="Q80" s="434">
        <v>10.920046786150515</v>
      </c>
      <c r="R80" s="112"/>
      <c r="S80" s="167">
        <v>53.06382043605138</v>
      </c>
      <c r="T80" s="167">
        <v>375.64564440951148</v>
      </c>
      <c r="U80" s="434">
        <v>14.126031068312791</v>
      </c>
      <c r="V80" s="112"/>
      <c r="W80" s="167">
        <v>281.56114385380488</v>
      </c>
      <c r="X80" s="167">
        <v>375.64564440951148</v>
      </c>
      <c r="Y80" s="434">
        <v>74.953922145536694</v>
      </c>
      <c r="Z80" s="112"/>
      <c r="AA80" s="167">
        <v>30.508643361577619</v>
      </c>
      <c r="AB80" s="167">
        <v>375.64564440951148</v>
      </c>
      <c r="AC80" s="434">
        <v>8.121655026650199</v>
      </c>
      <c r="AD80" s="112"/>
      <c r="AE80" s="167">
        <v>64.225074691047894</v>
      </c>
      <c r="AF80" s="167">
        <v>375.64564440951148</v>
      </c>
      <c r="AG80" s="434">
        <v>17.097249934044942</v>
      </c>
      <c r="AH80" s="112"/>
      <c r="AI80" s="167">
        <v>280.91192635688594</v>
      </c>
      <c r="AJ80" s="167">
        <v>375.64564440951148</v>
      </c>
      <c r="AK80" s="434">
        <v>74.781095039304859</v>
      </c>
      <c r="AL80" s="112"/>
      <c r="AM80" s="167">
        <v>40.728711336711129</v>
      </c>
      <c r="AN80" s="167">
        <v>366.64564440951148</v>
      </c>
      <c r="AO80" s="434">
        <v>11.108467251071632</v>
      </c>
      <c r="AP80" s="112"/>
      <c r="AQ80" s="167">
        <v>42.439649451940596</v>
      </c>
      <c r="AR80" s="167">
        <v>366.64564440951148</v>
      </c>
      <c r="AS80" s="434">
        <v>11.575113491472212</v>
      </c>
      <c r="AT80" s="112"/>
      <c r="AU80" s="167">
        <v>283.47728362085979</v>
      </c>
      <c r="AV80" s="167">
        <v>366.64564440951148</v>
      </c>
      <c r="AW80" s="434">
        <v>77.316419257456175</v>
      </c>
      <c r="AX80" s="112"/>
      <c r="AY80" s="167">
        <v>23.359669113821937</v>
      </c>
      <c r="AZ80" s="167">
        <v>375.64564440951148</v>
      </c>
      <c r="BA80" s="434">
        <v>6.2185385246624358</v>
      </c>
      <c r="BB80" s="112"/>
      <c r="BC80" s="167">
        <v>43.942799599277393</v>
      </c>
      <c r="BD80" s="167">
        <v>375.64564440951148</v>
      </c>
      <c r="BE80" s="434">
        <v>11.697939335448007</v>
      </c>
      <c r="BF80" s="112"/>
      <c r="BG80" s="167">
        <v>308.34317569641212</v>
      </c>
      <c r="BH80" s="167">
        <v>375.64564440951148</v>
      </c>
      <c r="BI80" s="434">
        <v>82.083522139889553</v>
      </c>
      <c r="BJ80" s="112"/>
      <c r="BK80" s="167">
        <v>26.052026927136957</v>
      </c>
      <c r="BL80" s="167">
        <v>375.64564440951148</v>
      </c>
      <c r="BM80" s="434">
        <v>6.935266604272468</v>
      </c>
      <c r="BN80" s="112"/>
      <c r="BO80" s="167">
        <v>58.519629790059248</v>
      </c>
      <c r="BP80" s="167">
        <v>375.64564440951148</v>
      </c>
      <c r="BQ80" s="434">
        <v>15.57841297003403</v>
      </c>
      <c r="BR80" s="112"/>
      <c r="BS80" s="167">
        <v>291.07398769231526</v>
      </c>
      <c r="BT80" s="167">
        <v>375.64564440951148</v>
      </c>
      <c r="BU80" s="434">
        <v>77.486320425693506</v>
      </c>
      <c r="BV80" s="112"/>
      <c r="BW80" s="167">
        <v>53.141700956429233</v>
      </c>
      <c r="BX80" s="167">
        <v>375.64564440951148</v>
      </c>
      <c r="BY80" s="434">
        <v>14.146763511650521</v>
      </c>
      <c r="BZ80" s="112"/>
      <c r="CA80" s="167">
        <v>31.18274145508456</v>
      </c>
      <c r="CB80" s="167">
        <v>375.64564440951148</v>
      </c>
      <c r="CC80" s="434">
        <v>8.3011055549709987</v>
      </c>
      <c r="CD80" s="112"/>
      <c r="CE80" s="167">
        <v>34.256421498529612</v>
      </c>
      <c r="CF80" s="167">
        <v>375.64564440951148</v>
      </c>
      <c r="CG80" s="434">
        <v>9.1193447889907784</v>
      </c>
    </row>
    <row r="81" spans="1:85" ht="12.75" customHeight="1">
      <c r="A81" s="292"/>
      <c r="B81" s="16" t="s">
        <v>302</v>
      </c>
      <c r="C81" s="167">
        <v>148.40309379908621</v>
      </c>
      <c r="D81" s="167">
        <v>533.67519622375244</v>
      </c>
      <c r="E81" s="434">
        <v>27.807755512936687</v>
      </c>
      <c r="F81" s="112"/>
      <c r="G81" s="167">
        <v>80.504490370397519</v>
      </c>
      <c r="H81" s="167">
        <v>534.51160174657321</v>
      </c>
      <c r="I81" s="434">
        <v>15.061317679043931</v>
      </c>
      <c r="J81" s="112"/>
      <c r="K81" s="167">
        <v>259.30699030640488</v>
      </c>
      <c r="L81" s="167">
        <v>533.95399806469277</v>
      </c>
      <c r="M81" s="434">
        <v>48.563545033141189</v>
      </c>
      <c r="N81" s="112"/>
      <c r="O81" s="167">
        <v>82.365037523132415</v>
      </c>
      <c r="P81" s="167">
        <v>535.51160174657321</v>
      </c>
      <c r="Q81" s="434">
        <v>15.380626162813002</v>
      </c>
      <c r="R81" s="112"/>
      <c r="S81" s="167">
        <v>51.494678800882781</v>
      </c>
      <c r="T81" s="167">
        <v>535.51160174657321</v>
      </c>
      <c r="U81" s="434">
        <v>9.6159781847737165</v>
      </c>
      <c r="V81" s="112"/>
      <c r="W81" s="167">
        <v>401.65188542255805</v>
      </c>
      <c r="X81" s="167">
        <v>535.51160174657321</v>
      </c>
      <c r="Y81" s="434">
        <v>75.003395652413289</v>
      </c>
      <c r="Z81" s="112"/>
      <c r="AA81" s="167">
        <v>58.494678800882781</v>
      </c>
      <c r="AB81" s="167">
        <v>535.51160174657321</v>
      </c>
      <c r="AC81" s="434">
        <v>10.923139407270012</v>
      </c>
      <c r="AD81" s="112"/>
      <c r="AE81" s="167">
        <v>96.609678457463815</v>
      </c>
      <c r="AF81" s="167">
        <v>535.51160174657321</v>
      </c>
      <c r="AG81" s="434">
        <v>18.040632199633205</v>
      </c>
      <c r="AH81" s="112"/>
      <c r="AI81" s="167">
        <v>380.40724448822664</v>
      </c>
      <c r="AJ81" s="167">
        <v>535.51160174657321</v>
      </c>
      <c r="AK81" s="434">
        <v>71.036228393096792</v>
      </c>
      <c r="AL81" s="112"/>
      <c r="AM81" s="167">
        <v>60.922848912192819</v>
      </c>
      <c r="AN81" s="167">
        <v>532.67519622375244</v>
      </c>
      <c r="AO81" s="434">
        <v>11.437147692268727</v>
      </c>
      <c r="AP81" s="112"/>
      <c r="AQ81" s="167">
        <v>86.494471093702856</v>
      </c>
      <c r="AR81" s="167">
        <v>532.67519622375244</v>
      </c>
      <c r="AS81" s="434">
        <v>16.23775082956378</v>
      </c>
      <c r="AT81" s="112"/>
      <c r="AU81" s="167">
        <v>385.25787621785685</v>
      </c>
      <c r="AV81" s="167">
        <v>532.67519622375244</v>
      </c>
      <c r="AW81" s="434">
        <v>72.325101478167511</v>
      </c>
      <c r="AX81" s="112"/>
      <c r="AY81" s="167">
        <v>59.326773539998712</v>
      </c>
      <c r="AZ81" s="167">
        <v>535.51160174657321</v>
      </c>
      <c r="BA81" s="434">
        <v>11.078522546757942</v>
      </c>
      <c r="BB81" s="112"/>
      <c r="BC81" s="167">
        <v>63.422046203960306</v>
      </c>
      <c r="BD81" s="167">
        <v>535.51160174657321</v>
      </c>
      <c r="BE81" s="434">
        <v>11.843262778455042</v>
      </c>
      <c r="BF81" s="112"/>
      <c r="BG81" s="167">
        <v>412.76278200261419</v>
      </c>
      <c r="BH81" s="167">
        <v>535.51160174657321</v>
      </c>
      <c r="BI81" s="434">
        <v>77.07821467478702</v>
      </c>
      <c r="BJ81" s="112"/>
      <c r="BK81" s="167">
        <v>59.720886598289873</v>
      </c>
      <c r="BL81" s="167">
        <v>535.51160174657321</v>
      </c>
      <c r="BM81" s="434">
        <v>11.152118162054746</v>
      </c>
      <c r="BN81" s="112"/>
      <c r="BO81" s="167">
        <v>77.961112895326522</v>
      </c>
      <c r="BP81" s="167">
        <v>535.51160174657321</v>
      </c>
      <c r="BQ81" s="434">
        <v>14.558249091346676</v>
      </c>
      <c r="BR81" s="112"/>
      <c r="BS81" s="167">
        <v>397.82960225295682</v>
      </c>
      <c r="BT81" s="167">
        <v>535.51160174657321</v>
      </c>
      <c r="BU81" s="434">
        <v>74.289632746598571</v>
      </c>
      <c r="BV81" s="112"/>
      <c r="BW81" s="167">
        <v>101.16276364845959</v>
      </c>
      <c r="BX81" s="167">
        <v>535.51160174657321</v>
      </c>
      <c r="BY81" s="434">
        <v>18.89086311454632</v>
      </c>
      <c r="BZ81" s="112"/>
      <c r="CA81" s="167">
        <v>58.340895893218232</v>
      </c>
      <c r="CB81" s="167">
        <v>535.51160174657321</v>
      </c>
      <c r="CC81" s="434">
        <v>10.894422399615465</v>
      </c>
      <c r="CD81" s="112"/>
      <c r="CE81" s="167">
        <v>48.682518761566207</v>
      </c>
      <c r="CF81" s="167">
        <v>535.51160174657321</v>
      </c>
      <c r="CG81" s="434">
        <v>9.0908429626525322</v>
      </c>
    </row>
    <row r="82" spans="1:85" ht="12.75" customHeight="1">
      <c r="A82" s="292"/>
      <c r="B82" s="16" t="s">
        <v>303</v>
      </c>
      <c r="C82" s="167">
        <v>131</v>
      </c>
      <c r="D82" s="167">
        <v>488</v>
      </c>
      <c r="E82" s="434">
        <v>26.844262295081968</v>
      </c>
      <c r="F82" s="112"/>
      <c r="G82" s="167">
        <v>69</v>
      </c>
      <c r="H82" s="167">
        <v>496</v>
      </c>
      <c r="I82" s="434">
        <v>13.911290322580644</v>
      </c>
      <c r="J82" s="112"/>
      <c r="K82" s="167">
        <v>262</v>
      </c>
      <c r="L82" s="167">
        <v>493</v>
      </c>
      <c r="M82" s="434">
        <v>53.144016227180522</v>
      </c>
      <c r="N82" s="112"/>
      <c r="O82" s="167">
        <v>66</v>
      </c>
      <c r="P82" s="167">
        <v>496</v>
      </c>
      <c r="Q82" s="434">
        <v>13.306451612903224</v>
      </c>
      <c r="R82" s="112"/>
      <c r="S82" s="167">
        <v>44</v>
      </c>
      <c r="T82" s="167">
        <v>496</v>
      </c>
      <c r="U82" s="434">
        <v>8.870967741935484</v>
      </c>
      <c r="V82" s="112"/>
      <c r="W82" s="167">
        <v>386</v>
      </c>
      <c r="X82" s="167">
        <v>496</v>
      </c>
      <c r="Y82" s="434">
        <v>77.822580645161281</v>
      </c>
      <c r="Z82" s="112"/>
      <c r="AA82" s="167">
        <v>44</v>
      </c>
      <c r="AB82" s="167">
        <v>496</v>
      </c>
      <c r="AC82" s="434">
        <v>8.870967741935484</v>
      </c>
      <c r="AD82" s="112"/>
      <c r="AE82" s="167">
        <v>80</v>
      </c>
      <c r="AF82" s="167">
        <v>496</v>
      </c>
      <c r="AG82" s="434">
        <v>16.129032258064516</v>
      </c>
      <c r="AH82" s="112"/>
      <c r="AI82" s="167">
        <v>372</v>
      </c>
      <c r="AJ82" s="167">
        <v>496</v>
      </c>
      <c r="AK82" s="434">
        <v>75</v>
      </c>
      <c r="AL82" s="112"/>
      <c r="AM82" s="167">
        <v>32</v>
      </c>
      <c r="AN82" s="167">
        <v>487</v>
      </c>
      <c r="AO82" s="434">
        <v>6.5708418891170437</v>
      </c>
      <c r="AP82" s="112"/>
      <c r="AQ82" s="167">
        <v>82</v>
      </c>
      <c r="AR82" s="167">
        <v>487</v>
      </c>
      <c r="AS82" s="434">
        <v>16.837782340862422</v>
      </c>
      <c r="AT82" s="112"/>
      <c r="AU82" s="167">
        <v>373</v>
      </c>
      <c r="AV82" s="167">
        <v>487</v>
      </c>
      <c r="AW82" s="434">
        <v>76.591375770020534</v>
      </c>
      <c r="AX82" s="112"/>
      <c r="AY82" s="167">
        <v>55</v>
      </c>
      <c r="AZ82" s="167">
        <v>496</v>
      </c>
      <c r="BA82" s="434">
        <v>11.088709677419354</v>
      </c>
      <c r="BB82" s="112"/>
      <c r="BC82" s="167">
        <v>55</v>
      </c>
      <c r="BD82" s="167">
        <v>496</v>
      </c>
      <c r="BE82" s="434">
        <v>11.088709677419354</v>
      </c>
      <c r="BF82" s="112"/>
      <c r="BG82" s="167">
        <v>386</v>
      </c>
      <c r="BH82" s="167">
        <v>496</v>
      </c>
      <c r="BI82" s="434">
        <v>77.822580645161281</v>
      </c>
      <c r="BJ82" s="112"/>
      <c r="BK82" s="167">
        <v>55</v>
      </c>
      <c r="BL82" s="167">
        <v>496</v>
      </c>
      <c r="BM82" s="434">
        <v>11.088709677419354</v>
      </c>
      <c r="BN82" s="112"/>
      <c r="BO82" s="167">
        <v>62</v>
      </c>
      <c r="BP82" s="167">
        <v>496</v>
      </c>
      <c r="BQ82" s="434">
        <v>12.5</v>
      </c>
      <c r="BR82" s="112"/>
      <c r="BS82" s="167">
        <v>379</v>
      </c>
      <c r="BT82" s="167">
        <v>496</v>
      </c>
      <c r="BU82" s="434">
        <v>76.411290322580655</v>
      </c>
      <c r="BV82" s="112"/>
      <c r="BW82" s="167">
        <v>80</v>
      </c>
      <c r="BX82" s="167">
        <v>496</v>
      </c>
      <c r="BY82" s="434">
        <v>16.129032258064516</v>
      </c>
      <c r="BZ82" s="112"/>
      <c r="CA82" s="167">
        <v>43</v>
      </c>
      <c r="CB82" s="167">
        <v>496</v>
      </c>
      <c r="CC82" s="434">
        <v>8.6693548387096779</v>
      </c>
      <c r="CD82" s="112"/>
      <c r="CE82" s="167">
        <v>38</v>
      </c>
      <c r="CF82" s="167">
        <v>496</v>
      </c>
      <c r="CG82" s="434">
        <v>7.661290322580645</v>
      </c>
    </row>
    <row r="83" spans="1:85" ht="12.75" customHeight="1">
      <c r="A83" s="292"/>
      <c r="B83" s="16" t="s">
        <v>304</v>
      </c>
      <c r="C83" s="167">
        <v>177</v>
      </c>
      <c r="D83" s="167">
        <v>639</v>
      </c>
      <c r="E83" s="434">
        <v>27.699530516431924</v>
      </c>
      <c r="F83" s="112"/>
      <c r="G83" s="167">
        <v>106</v>
      </c>
      <c r="H83" s="167">
        <v>639</v>
      </c>
      <c r="I83" s="434">
        <v>16.588419405320813</v>
      </c>
      <c r="J83" s="112"/>
      <c r="K83" s="167">
        <v>319</v>
      </c>
      <c r="L83" s="167">
        <v>639</v>
      </c>
      <c r="M83" s="434">
        <v>49.921752738654149</v>
      </c>
      <c r="N83" s="112"/>
      <c r="O83" s="167">
        <v>91</v>
      </c>
      <c r="P83" s="167">
        <v>638</v>
      </c>
      <c r="Q83" s="434">
        <v>14.263322884012538</v>
      </c>
      <c r="R83" s="112"/>
      <c r="S83" s="167">
        <v>76</v>
      </c>
      <c r="T83" s="167">
        <v>638</v>
      </c>
      <c r="U83" s="434">
        <v>11.912225705329153</v>
      </c>
      <c r="V83" s="112"/>
      <c r="W83" s="167">
        <v>471</v>
      </c>
      <c r="X83" s="167">
        <v>638</v>
      </c>
      <c r="Y83" s="434">
        <v>73.824451410658313</v>
      </c>
      <c r="Z83" s="112"/>
      <c r="AA83" s="167">
        <v>86</v>
      </c>
      <c r="AB83" s="167">
        <v>639</v>
      </c>
      <c r="AC83" s="434">
        <v>13.458528951486699</v>
      </c>
      <c r="AD83" s="112"/>
      <c r="AE83" s="167">
        <v>103</v>
      </c>
      <c r="AF83" s="167">
        <v>639</v>
      </c>
      <c r="AG83" s="434">
        <v>16.118935837245697</v>
      </c>
      <c r="AH83" s="112"/>
      <c r="AI83" s="167">
        <v>450</v>
      </c>
      <c r="AJ83" s="167">
        <v>639</v>
      </c>
      <c r="AK83" s="434">
        <v>70.422535211267601</v>
      </c>
      <c r="AL83" s="112"/>
      <c r="AM83" s="167">
        <v>69</v>
      </c>
      <c r="AN83" s="167">
        <v>638</v>
      </c>
      <c r="AO83" s="434">
        <v>10.815047021943574</v>
      </c>
      <c r="AP83" s="112"/>
      <c r="AQ83" s="167">
        <v>102</v>
      </c>
      <c r="AR83" s="167">
        <v>638</v>
      </c>
      <c r="AS83" s="434">
        <v>15.987460815047022</v>
      </c>
      <c r="AT83" s="112"/>
      <c r="AU83" s="167">
        <v>467</v>
      </c>
      <c r="AV83" s="167">
        <v>638</v>
      </c>
      <c r="AW83" s="434">
        <v>73.1974921630094</v>
      </c>
      <c r="AX83" s="112"/>
      <c r="AY83" s="167">
        <v>83</v>
      </c>
      <c r="AZ83" s="167">
        <v>639</v>
      </c>
      <c r="BA83" s="434">
        <v>12.989045383411579</v>
      </c>
      <c r="BB83" s="112"/>
      <c r="BC83" s="167">
        <v>67</v>
      </c>
      <c r="BD83" s="167">
        <v>639</v>
      </c>
      <c r="BE83" s="434">
        <v>10.485133020344287</v>
      </c>
      <c r="BF83" s="112"/>
      <c r="BG83" s="167">
        <v>489</v>
      </c>
      <c r="BH83" s="167">
        <v>639</v>
      </c>
      <c r="BI83" s="434">
        <v>76.525821596244143</v>
      </c>
      <c r="BJ83" s="112"/>
      <c r="BK83" s="167">
        <v>69</v>
      </c>
      <c r="BL83" s="167">
        <v>639</v>
      </c>
      <c r="BM83" s="434">
        <v>10.7981220657277</v>
      </c>
      <c r="BN83" s="112"/>
      <c r="BO83" s="167">
        <v>124</v>
      </c>
      <c r="BP83" s="167">
        <v>639</v>
      </c>
      <c r="BQ83" s="434">
        <v>19.405320813771517</v>
      </c>
      <c r="BR83" s="112"/>
      <c r="BS83" s="167">
        <v>446</v>
      </c>
      <c r="BT83" s="167">
        <v>639</v>
      </c>
      <c r="BU83" s="434">
        <v>69.796557120500779</v>
      </c>
      <c r="BV83" s="112"/>
      <c r="BW83" s="167">
        <v>114</v>
      </c>
      <c r="BX83" s="167">
        <v>638</v>
      </c>
      <c r="BY83" s="434">
        <v>17.868338557993731</v>
      </c>
      <c r="BZ83" s="112"/>
      <c r="CA83" s="167">
        <v>65</v>
      </c>
      <c r="CB83" s="167">
        <v>638</v>
      </c>
      <c r="CC83" s="434">
        <v>10.18808777429467</v>
      </c>
      <c r="CD83" s="112"/>
      <c r="CE83" s="167">
        <v>58</v>
      </c>
      <c r="CF83" s="167">
        <v>638</v>
      </c>
      <c r="CG83" s="434">
        <v>9.0909090909090917</v>
      </c>
    </row>
    <row r="84" spans="1:85" ht="12.75" customHeight="1">
      <c r="A84" s="438"/>
      <c r="B84" s="332" t="s">
        <v>305</v>
      </c>
      <c r="C84" s="167"/>
      <c r="D84" s="167"/>
      <c r="E84" s="339">
        <v>1.5741795368668965</v>
      </c>
      <c r="F84" s="112"/>
      <c r="G84" s="167"/>
      <c r="H84" s="167"/>
      <c r="I84" s="339">
        <v>1.4841666673524097</v>
      </c>
      <c r="J84" s="112"/>
      <c r="K84" s="167"/>
      <c r="L84" s="167"/>
      <c r="M84" s="339">
        <v>0.80598247148415958</v>
      </c>
      <c r="N84" s="112"/>
      <c r="O84" s="167"/>
      <c r="P84" s="167"/>
      <c r="Q84" s="339">
        <v>2.0311496202490451</v>
      </c>
      <c r="R84" s="112"/>
      <c r="S84" s="167"/>
      <c r="T84" s="167"/>
      <c r="U84" s="339">
        <v>1.3769295868419251</v>
      </c>
      <c r="V84" s="112"/>
      <c r="W84" s="167"/>
      <c r="X84" s="167"/>
      <c r="Y84" s="339">
        <v>0.87546058951726402</v>
      </c>
      <c r="Z84" s="112"/>
      <c r="AA84" s="167"/>
      <c r="AB84" s="167"/>
      <c r="AC84" s="339">
        <v>1.3220660492681975</v>
      </c>
      <c r="AD84" s="112"/>
      <c r="AE84" s="167"/>
      <c r="AF84" s="167"/>
      <c r="AG84" s="339">
        <v>1.2101878357425051</v>
      </c>
      <c r="AH84" s="112"/>
      <c r="AI84" s="167"/>
      <c r="AJ84" s="167"/>
      <c r="AK84" s="339">
        <v>0.92054745649094838</v>
      </c>
      <c r="AL84" s="112"/>
      <c r="AM84" s="167"/>
      <c r="AN84" s="167"/>
      <c r="AO84" s="339">
        <v>1.1113915334236495</v>
      </c>
      <c r="AP84" s="112"/>
      <c r="AQ84" s="167"/>
      <c r="AR84" s="167"/>
      <c r="AS84" s="339">
        <v>1.407011379191933</v>
      </c>
      <c r="AT84" s="112"/>
      <c r="AU84" s="167"/>
      <c r="AV84" s="167"/>
      <c r="AW84" s="339">
        <v>0.92765191903181432</v>
      </c>
      <c r="AX84" s="112"/>
      <c r="AY84" s="167"/>
      <c r="AZ84" s="167"/>
      <c r="BA84" s="339">
        <v>2.1098326340667266</v>
      </c>
      <c r="BB84" s="112"/>
      <c r="BC84" s="167"/>
      <c r="BD84" s="167"/>
      <c r="BE84" s="339">
        <v>0.99215264636034362</v>
      </c>
      <c r="BF84" s="112"/>
      <c r="BG84" s="167"/>
      <c r="BH84" s="167"/>
      <c r="BI84" s="339">
        <v>0.91894759079156729</v>
      </c>
      <c r="BJ84" s="112"/>
      <c r="BK84" s="167"/>
      <c r="BL84" s="167"/>
      <c r="BM84" s="339">
        <v>1.7572064645435588</v>
      </c>
      <c r="BN84" s="112"/>
      <c r="BO84" s="167"/>
      <c r="BP84" s="167"/>
      <c r="BQ84" s="339">
        <v>2.0825728261565137</v>
      </c>
      <c r="BR84" s="112"/>
      <c r="BS84" s="167"/>
      <c r="BT84" s="167"/>
      <c r="BU84" s="339">
        <v>0.8256332948343732</v>
      </c>
      <c r="BV84" s="112"/>
      <c r="BW84" s="167"/>
      <c r="BX84" s="167"/>
      <c r="BY84" s="339">
        <v>1.4897217483764098</v>
      </c>
      <c r="BZ84" s="112"/>
      <c r="CA84" s="167"/>
      <c r="CB84" s="167"/>
      <c r="CC84" s="339">
        <v>1.3953899648977639</v>
      </c>
      <c r="CD84" s="112"/>
      <c r="CE84" s="167"/>
      <c r="CF84" s="167"/>
      <c r="CG84" s="339">
        <v>1.590969953260307</v>
      </c>
    </row>
    <row r="85" spans="1:85" ht="12.75" customHeight="1">
      <c r="A85" s="292"/>
      <c r="B85" s="83"/>
      <c r="C85" s="167"/>
      <c r="D85" s="167"/>
      <c r="E85" s="257"/>
      <c r="F85" s="112"/>
      <c r="G85" s="167"/>
      <c r="H85" s="167"/>
      <c r="I85" s="257"/>
      <c r="J85" s="112"/>
      <c r="K85" s="167"/>
      <c r="L85" s="167"/>
      <c r="M85" s="257"/>
      <c r="N85" s="112"/>
      <c r="O85" s="167"/>
      <c r="P85" s="167"/>
      <c r="Q85" s="257"/>
      <c r="R85" s="112"/>
      <c r="S85" s="167"/>
      <c r="T85" s="167"/>
      <c r="U85" s="257"/>
      <c r="V85" s="112"/>
      <c r="W85" s="167"/>
      <c r="X85" s="167"/>
      <c r="Y85" s="257"/>
      <c r="Z85" s="112"/>
      <c r="AA85" s="167"/>
      <c r="AB85" s="167"/>
      <c r="AC85" s="257"/>
      <c r="AD85" s="112"/>
      <c r="AE85" s="167"/>
      <c r="AF85" s="167"/>
      <c r="AG85" s="257"/>
      <c r="AH85" s="112"/>
      <c r="AI85" s="167"/>
      <c r="AJ85" s="167"/>
      <c r="AK85" s="257"/>
      <c r="AL85" s="112"/>
      <c r="AM85" s="167"/>
      <c r="AN85" s="167"/>
      <c r="AO85" s="257"/>
      <c r="AP85" s="112"/>
      <c r="AQ85" s="167"/>
      <c r="AR85" s="167"/>
      <c r="AS85" s="257"/>
      <c r="AT85" s="112"/>
      <c r="AU85" s="167"/>
      <c r="AV85" s="167"/>
      <c r="AW85" s="257"/>
      <c r="AX85" s="112"/>
      <c r="AY85" s="167"/>
      <c r="AZ85" s="167"/>
      <c r="BA85" s="257"/>
      <c r="BB85" s="112"/>
      <c r="BC85" s="167"/>
      <c r="BD85" s="167"/>
      <c r="BE85" s="257"/>
      <c r="BF85" s="112"/>
      <c r="BG85" s="167"/>
      <c r="BH85" s="167"/>
      <c r="BI85" s="257"/>
      <c r="BJ85" s="112"/>
      <c r="BK85" s="167"/>
      <c r="BL85" s="167"/>
      <c r="BM85" s="257"/>
      <c r="BN85" s="112"/>
      <c r="BO85" s="167"/>
      <c r="BP85" s="167"/>
      <c r="BQ85" s="257"/>
      <c r="BR85" s="112"/>
      <c r="BS85" s="167"/>
      <c r="BT85" s="167"/>
      <c r="BU85" s="257"/>
      <c r="BV85" s="112"/>
      <c r="BW85" s="167"/>
      <c r="BX85" s="167"/>
      <c r="BY85" s="257"/>
      <c r="BZ85" s="112"/>
      <c r="CA85" s="167"/>
      <c r="CB85" s="167"/>
      <c r="CC85" s="257"/>
      <c r="CD85" s="112"/>
      <c r="CE85" s="167"/>
      <c r="CF85" s="167"/>
      <c r="CG85" s="257"/>
    </row>
    <row r="86" spans="1:85" ht="12.75" customHeight="1">
      <c r="A86" s="375" t="s">
        <v>231</v>
      </c>
      <c r="B86" s="375" t="s">
        <v>232</v>
      </c>
      <c r="C86" s="240">
        <v>4536</v>
      </c>
      <c r="D86" s="240">
        <v>18508</v>
      </c>
      <c r="E86" s="241">
        <v>24.508320726172467</v>
      </c>
      <c r="F86" s="243"/>
      <c r="G86" s="240">
        <v>2452</v>
      </c>
      <c r="H86" s="240">
        <v>18588</v>
      </c>
      <c r="I86" s="241">
        <v>13.191306219066066</v>
      </c>
      <c r="J86" s="243"/>
      <c r="K86" s="240">
        <v>9424</v>
      </c>
      <c r="L86" s="240">
        <v>18577</v>
      </c>
      <c r="M86" s="241">
        <v>50.729396565645693</v>
      </c>
      <c r="N86" s="243"/>
      <c r="O86" s="240">
        <v>1643</v>
      </c>
      <c r="P86" s="240">
        <v>18644</v>
      </c>
      <c r="Q86" s="241">
        <v>8.8124865908603294</v>
      </c>
      <c r="R86" s="243"/>
      <c r="S86" s="240">
        <v>2468</v>
      </c>
      <c r="T86" s="240">
        <v>18644</v>
      </c>
      <c r="U86" s="241">
        <v>13.237502681827934</v>
      </c>
      <c r="V86" s="243"/>
      <c r="W86" s="240">
        <v>14533</v>
      </c>
      <c r="X86" s="240">
        <v>18644</v>
      </c>
      <c r="Y86" s="241">
        <v>77.950010727311735</v>
      </c>
      <c r="Z86" s="243"/>
      <c r="AA86" s="240">
        <v>2328</v>
      </c>
      <c r="AB86" s="240">
        <v>18642</v>
      </c>
      <c r="AC86" s="241">
        <v>12.487930479562278</v>
      </c>
      <c r="AD86" s="243"/>
      <c r="AE86" s="240">
        <v>2721</v>
      </c>
      <c r="AF86" s="240">
        <v>18642</v>
      </c>
      <c r="AG86" s="241">
        <v>14.59607338268426</v>
      </c>
      <c r="AH86" s="243"/>
      <c r="AI86" s="240">
        <v>13593</v>
      </c>
      <c r="AJ86" s="240">
        <v>18642</v>
      </c>
      <c r="AK86" s="241">
        <v>72.915996137753453</v>
      </c>
      <c r="AL86" s="243"/>
      <c r="AM86" s="240">
        <v>1787</v>
      </c>
      <c r="AN86" s="240">
        <v>18450</v>
      </c>
      <c r="AO86" s="241">
        <v>9.6856368563685642</v>
      </c>
      <c r="AP86" s="243"/>
      <c r="AQ86" s="240">
        <v>2781</v>
      </c>
      <c r="AR86" s="240">
        <v>18450</v>
      </c>
      <c r="AS86" s="241">
        <v>15.073170731707316</v>
      </c>
      <c r="AT86" s="243"/>
      <c r="AU86" s="240">
        <v>13882</v>
      </c>
      <c r="AV86" s="240">
        <v>18450</v>
      </c>
      <c r="AW86" s="241">
        <v>75.241192411924118</v>
      </c>
      <c r="AX86" s="243"/>
      <c r="AY86" s="240">
        <v>1634</v>
      </c>
      <c r="AZ86" s="240">
        <v>18605</v>
      </c>
      <c r="BA86" s="241">
        <v>8.7825853265251279</v>
      </c>
      <c r="BB86" s="243"/>
      <c r="BC86" s="240">
        <v>2225</v>
      </c>
      <c r="BD86" s="240">
        <v>18605</v>
      </c>
      <c r="BE86" s="241">
        <v>11.959150765923139</v>
      </c>
      <c r="BF86" s="243"/>
      <c r="BG86" s="240">
        <v>14746</v>
      </c>
      <c r="BH86" s="240">
        <v>18605</v>
      </c>
      <c r="BI86" s="241">
        <v>79.258263907551736</v>
      </c>
      <c r="BJ86" s="243"/>
      <c r="BK86" s="240">
        <v>1919</v>
      </c>
      <c r="BL86" s="240">
        <v>18644</v>
      </c>
      <c r="BM86" s="241">
        <v>10.292855610384038</v>
      </c>
      <c r="BN86" s="243"/>
      <c r="BO86" s="240">
        <v>3142</v>
      </c>
      <c r="BP86" s="240">
        <v>18644</v>
      </c>
      <c r="BQ86" s="241">
        <v>16.85260673675177</v>
      </c>
      <c r="BR86" s="243"/>
      <c r="BS86" s="240">
        <v>13583</v>
      </c>
      <c r="BT86" s="240">
        <v>18644</v>
      </c>
      <c r="BU86" s="241">
        <v>72.854537652864195</v>
      </c>
      <c r="BV86" s="243"/>
      <c r="BW86" s="240">
        <v>2097</v>
      </c>
      <c r="BX86" s="240">
        <v>18639</v>
      </c>
      <c r="BY86" s="241">
        <v>11.250603573153066</v>
      </c>
      <c r="BZ86" s="243"/>
      <c r="CA86" s="240">
        <v>1381</v>
      </c>
      <c r="CB86" s="240">
        <v>18641</v>
      </c>
      <c r="CC86" s="241">
        <v>7.4084008368649759</v>
      </c>
      <c r="CD86" s="243"/>
      <c r="CE86" s="240">
        <v>1265</v>
      </c>
      <c r="CF86" s="240">
        <v>18636</v>
      </c>
      <c r="CG86" s="241">
        <v>6.7879373256063538</v>
      </c>
    </row>
    <row r="87" spans="1:85" ht="12.75" customHeight="1">
      <c r="A87" s="292"/>
      <c r="B87" s="16" t="s">
        <v>300</v>
      </c>
      <c r="C87" s="167">
        <v>530</v>
      </c>
      <c r="D87" s="167">
        <v>3332</v>
      </c>
      <c r="E87" s="434">
        <v>15.906362545018007</v>
      </c>
      <c r="F87" s="112"/>
      <c r="G87" s="167">
        <v>249</v>
      </c>
      <c r="H87" s="167">
        <v>3355</v>
      </c>
      <c r="I87" s="434">
        <v>7.421758569299552</v>
      </c>
      <c r="J87" s="112"/>
      <c r="K87" s="167">
        <v>2007</v>
      </c>
      <c r="L87" s="167">
        <v>3345</v>
      </c>
      <c r="M87" s="434">
        <v>60</v>
      </c>
      <c r="N87" s="112"/>
      <c r="O87" s="167">
        <v>186</v>
      </c>
      <c r="P87" s="167">
        <v>3361</v>
      </c>
      <c r="Q87" s="434">
        <v>5.534067241892294</v>
      </c>
      <c r="R87" s="112"/>
      <c r="S87" s="167">
        <v>392</v>
      </c>
      <c r="T87" s="167">
        <v>3361</v>
      </c>
      <c r="U87" s="434">
        <v>11.663195477536448</v>
      </c>
      <c r="V87" s="112"/>
      <c r="W87" s="167">
        <v>2783</v>
      </c>
      <c r="X87" s="167">
        <v>3361</v>
      </c>
      <c r="Y87" s="434">
        <v>82.802737280571264</v>
      </c>
      <c r="Z87" s="112"/>
      <c r="AA87" s="167">
        <v>278</v>
      </c>
      <c r="AB87" s="167">
        <v>3359</v>
      </c>
      <c r="AC87" s="434">
        <v>8.2762727002083949</v>
      </c>
      <c r="AD87" s="112"/>
      <c r="AE87" s="167">
        <v>382</v>
      </c>
      <c r="AF87" s="167">
        <v>3359</v>
      </c>
      <c r="AG87" s="434">
        <v>11.372432271509378</v>
      </c>
      <c r="AH87" s="112"/>
      <c r="AI87" s="167">
        <v>2699</v>
      </c>
      <c r="AJ87" s="167">
        <v>3359</v>
      </c>
      <c r="AK87" s="434">
        <v>80.351295028282223</v>
      </c>
      <c r="AL87" s="112"/>
      <c r="AM87" s="167">
        <v>245</v>
      </c>
      <c r="AN87" s="167">
        <v>3328</v>
      </c>
      <c r="AO87" s="434">
        <v>7.3617788461538467</v>
      </c>
      <c r="AP87" s="112"/>
      <c r="AQ87" s="167">
        <v>446</v>
      </c>
      <c r="AR87" s="167">
        <v>3328</v>
      </c>
      <c r="AS87" s="434">
        <v>13.401442307692307</v>
      </c>
      <c r="AT87" s="112"/>
      <c r="AU87" s="167">
        <v>2637</v>
      </c>
      <c r="AV87" s="167">
        <v>3328</v>
      </c>
      <c r="AW87" s="434">
        <v>79.23677884615384</v>
      </c>
      <c r="AX87" s="112"/>
      <c r="AY87" s="167">
        <v>118</v>
      </c>
      <c r="AZ87" s="167">
        <v>3356</v>
      </c>
      <c r="BA87" s="434">
        <v>3.5160905840286056</v>
      </c>
      <c r="BB87" s="112"/>
      <c r="BC87" s="167">
        <v>254</v>
      </c>
      <c r="BD87" s="167">
        <v>3356</v>
      </c>
      <c r="BE87" s="434">
        <v>7.5685339690107263</v>
      </c>
      <c r="BF87" s="112"/>
      <c r="BG87" s="167">
        <v>2984</v>
      </c>
      <c r="BH87" s="167">
        <v>3356</v>
      </c>
      <c r="BI87" s="434">
        <v>88.915375446960667</v>
      </c>
      <c r="BJ87" s="112"/>
      <c r="BK87" s="167">
        <v>147</v>
      </c>
      <c r="BL87" s="167">
        <v>3359</v>
      </c>
      <c r="BM87" s="434">
        <v>4.3763024709735037</v>
      </c>
      <c r="BN87" s="112"/>
      <c r="BO87" s="167">
        <v>504</v>
      </c>
      <c r="BP87" s="167">
        <v>3359</v>
      </c>
      <c r="BQ87" s="434">
        <v>15.0044656147663</v>
      </c>
      <c r="BR87" s="112"/>
      <c r="BS87" s="167">
        <v>2708</v>
      </c>
      <c r="BT87" s="167">
        <v>3359</v>
      </c>
      <c r="BU87" s="434">
        <v>80.619231914260197</v>
      </c>
      <c r="BV87" s="112"/>
      <c r="BW87" s="167">
        <v>256</v>
      </c>
      <c r="BX87" s="167">
        <v>3361</v>
      </c>
      <c r="BY87" s="434">
        <v>7.6167807200238027</v>
      </c>
      <c r="BZ87" s="112"/>
      <c r="CA87" s="167">
        <v>182</v>
      </c>
      <c r="CB87" s="167">
        <v>3361</v>
      </c>
      <c r="CC87" s="434">
        <v>5.4150550431419218</v>
      </c>
      <c r="CD87" s="112"/>
      <c r="CE87" s="167">
        <v>164</v>
      </c>
      <c r="CF87" s="167">
        <v>3361</v>
      </c>
      <c r="CG87" s="434">
        <v>4.8795001487652483</v>
      </c>
    </row>
    <row r="88" spans="1:85" ht="12.75" customHeight="1">
      <c r="A88" s="292"/>
      <c r="B88" s="16" t="s">
        <v>301</v>
      </c>
      <c r="C88" s="167">
        <v>639</v>
      </c>
      <c r="D88" s="167">
        <v>3093</v>
      </c>
      <c r="E88" s="434">
        <v>20.659553831231815</v>
      </c>
      <c r="F88" s="112"/>
      <c r="G88" s="167">
        <v>323</v>
      </c>
      <c r="H88" s="167">
        <v>3102</v>
      </c>
      <c r="I88" s="434">
        <v>10.41263700838169</v>
      </c>
      <c r="J88" s="112"/>
      <c r="K88" s="167">
        <v>1705</v>
      </c>
      <c r="L88" s="167">
        <v>3099</v>
      </c>
      <c r="M88" s="434">
        <v>55.017747660535655</v>
      </c>
      <c r="N88" s="112"/>
      <c r="O88" s="167">
        <v>216</v>
      </c>
      <c r="P88" s="167">
        <v>3109</v>
      </c>
      <c r="Q88" s="434">
        <v>6.9475715664200699</v>
      </c>
      <c r="R88" s="112"/>
      <c r="S88" s="167">
        <v>403</v>
      </c>
      <c r="T88" s="167">
        <v>3109</v>
      </c>
      <c r="U88" s="434">
        <v>12.962367320681892</v>
      </c>
      <c r="V88" s="112"/>
      <c r="W88" s="167">
        <v>2490</v>
      </c>
      <c r="X88" s="167">
        <v>3109</v>
      </c>
      <c r="Y88" s="434">
        <v>80.090061112898042</v>
      </c>
      <c r="Z88" s="112"/>
      <c r="AA88" s="167">
        <v>305</v>
      </c>
      <c r="AB88" s="167">
        <v>3108</v>
      </c>
      <c r="AC88" s="434">
        <v>9.8133848133848129</v>
      </c>
      <c r="AD88" s="112"/>
      <c r="AE88" s="167">
        <v>468</v>
      </c>
      <c r="AF88" s="167">
        <v>3108</v>
      </c>
      <c r="AG88" s="434">
        <v>15.057915057915059</v>
      </c>
      <c r="AH88" s="112"/>
      <c r="AI88" s="167">
        <v>2335</v>
      </c>
      <c r="AJ88" s="167">
        <v>3108</v>
      </c>
      <c r="AK88" s="434">
        <v>75.128700128700132</v>
      </c>
      <c r="AL88" s="112"/>
      <c r="AM88" s="167">
        <v>255</v>
      </c>
      <c r="AN88" s="167">
        <v>3089</v>
      </c>
      <c r="AO88" s="434">
        <v>8.2550987374554872</v>
      </c>
      <c r="AP88" s="112"/>
      <c r="AQ88" s="167">
        <v>439</v>
      </c>
      <c r="AR88" s="167">
        <v>3089</v>
      </c>
      <c r="AS88" s="434">
        <v>14.211719002913565</v>
      </c>
      <c r="AT88" s="112"/>
      <c r="AU88" s="167">
        <v>2395</v>
      </c>
      <c r="AV88" s="167">
        <v>3089</v>
      </c>
      <c r="AW88" s="434">
        <v>77.533182259630948</v>
      </c>
      <c r="AX88" s="112"/>
      <c r="AY88" s="167">
        <v>199</v>
      </c>
      <c r="AZ88" s="167">
        <v>3104</v>
      </c>
      <c r="BA88" s="434">
        <v>6.411082474226804</v>
      </c>
      <c r="BB88" s="112"/>
      <c r="BC88" s="167">
        <v>321</v>
      </c>
      <c r="BD88" s="167">
        <v>3104</v>
      </c>
      <c r="BE88" s="434">
        <v>10.341494845360824</v>
      </c>
      <c r="BF88" s="112"/>
      <c r="BG88" s="167">
        <v>2584</v>
      </c>
      <c r="BH88" s="167">
        <v>3104</v>
      </c>
      <c r="BI88" s="434">
        <v>83.24742268041237</v>
      </c>
      <c r="BJ88" s="112"/>
      <c r="BK88" s="167">
        <v>231</v>
      </c>
      <c r="BL88" s="167">
        <v>3109</v>
      </c>
      <c r="BM88" s="434">
        <v>7.4300418140881312</v>
      </c>
      <c r="BN88" s="112"/>
      <c r="BO88" s="167">
        <v>446</v>
      </c>
      <c r="BP88" s="167">
        <v>3109</v>
      </c>
      <c r="BQ88" s="434">
        <v>14.345448697330331</v>
      </c>
      <c r="BR88" s="112"/>
      <c r="BS88" s="167">
        <v>2432</v>
      </c>
      <c r="BT88" s="167">
        <v>3109</v>
      </c>
      <c r="BU88" s="434">
        <v>78.224509488581546</v>
      </c>
      <c r="BV88" s="112"/>
      <c r="BW88" s="167">
        <v>268</v>
      </c>
      <c r="BX88" s="167">
        <v>3109</v>
      </c>
      <c r="BY88" s="434">
        <v>8.6201350916693471</v>
      </c>
      <c r="BZ88" s="112"/>
      <c r="CA88" s="167">
        <v>216</v>
      </c>
      <c r="CB88" s="167">
        <v>3109</v>
      </c>
      <c r="CC88" s="434">
        <v>6.9475715664200699</v>
      </c>
      <c r="CD88" s="112"/>
      <c r="CE88" s="167">
        <v>187</v>
      </c>
      <c r="CF88" s="167">
        <v>3107</v>
      </c>
      <c r="CG88" s="434">
        <v>6.0186675249436759</v>
      </c>
    </row>
    <row r="89" spans="1:85" ht="12.75" customHeight="1">
      <c r="A89" s="292"/>
      <c r="B89" s="16" t="s">
        <v>302</v>
      </c>
      <c r="C89" s="167">
        <v>1043</v>
      </c>
      <c r="D89" s="167">
        <v>4407</v>
      </c>
      <c r="E89" s="434">
        <v>23.666893578398003</v>
      </c>
      <c r="F89" s="112"/>
      <c r="G89" s="167">
        <v>558</v>
      </c>
      <c r="H89" s="167">
        <v>4431</v>
      </c>
      <c r="I89" s="434">
        <v>12.593094109681788</v>
      </c>
      <c r="J89" s="112"/>
      <c r="K89" s="167">
        <v>2291</v>
      </c>
      <c r="L89" s="167">
        <v>4427</v>
      </c>
      <c r="M89" s="434">
        <v>51.750621188163535</v>
      </c>
      <c r="N89" s="112"/>
      <c r="O89" s="167">
        <v>374</v>
      </c>
      <c r="P89" s="167">
        <v>4442</v>
      </c>
      <c r="Q89" s="434">
        <v>8.419630796938316</v>
      </c>
      <c r="R89" s="112"/>
      <c r="S89" s="167">
        <v>621</v>
      </c>
      <c r="T89" s="167">
        <v>4442</v>
      </c>
      <c r="U89" s="434">
        <v>13.980189104007204</v>
      </c>
      <c r="V89" s="112"/>
      <c r="W89" s="167">
        <v>3447</v>
      </c>
      <c r="X89" s="167">
        <v>4442</v>
      </c>
      <c r="Y89" s="434">
        <v>77.600180099054484</v>
      </c>
      <c r="Z89" s="112"/>
      <c r="AA89" s="167">
        <v>545</v>
      </c>
      <c r="AB89" s="167">
        <v>4446</v>
      </c>
      <c r="AC89" s="434">
        <v>12.258209626630681</v>
      </c>
      <c r="AD89" s="112"/>
      <c r="AE89" s="167">
        <v>617</v>
      </c>
      <c r="AF89" s="167">
        <v>4446</v>
      </c>
      <c r="AG89" s="434">
        <v>13.877642825011247</v>
      </c>
      <c r="AH89" s="112"/>
      <c r="AI89" s="167">
        <v>3284</v>
      </c>
      <c r="AJ89" s="167">
        <v>4446</v>
      </c>
      <c r="AK89" s="434">
        <v>73.864147548358076</v>
      </c>
      <c r="AL89" s="112"/>
      <c r="AM89" s="167">
        <v>409</v>
      </c>
      <c r="AN89" s="167">
        <v>4393</v>
      </c>
      <c r="AO89" s="434">
        <v>9.3102663328021844</v>
      </c>
      <c r="AP89" s="112"/>
      <c r="AQ89" s="167">
        <v>626</v>
      </c>
      <c r="AR89" s="167">
        <v>4393</v>
      </c>
      <c r="AS89" s="434">
        <v>14.249943091281583</v>
      </c>
      <c r="AT89" s="112"/>
      <c r="AU89" s="167">
        <v>3358</v>
      </c>
      <c r="AV89" s="167">
        <v>4393</v>
      </c>
      <c r="AW89" s="434">
        <v>76.439790575916234</v>
      </c>
      <c r="AX89" s="112"/>
      <c r="AY89" s="167">
        <v>364</v>
      </c>
      <c r="AZ89" s="167">
        <v>4436</v>
      </c>
      <c r="BA89" s="434">
        <v>8.2055906221821466</v>
      </c>
      <c r="BB89" s="112"/>
      <c r="BC89" s="167">
        <v>482</v>
      </c>
      <c r="BD89" s="167">
        <v>4436</v>
      </c>
      <c r="BE89" s="434">
        <v>10.865644724977457</v>
      </c>
      <c r="BF89" s="112"/>
      <c r="BG89" s="167">
        <v>3590</v>
      </c>
      <c r="BH89" s="167">
        <v>4436</v>
      </c>
      <c r="BI89" s="434">
        <v>80.9287646528404</v>
      </c>
      <c r="BJ89" s="112"/>
      <c r="BK89" s="167">
        <v>447</v>
      </c>
      <c r="BL89" s="167">
        <v>4446</v>
      </c>
      <c r="BM89" s="434">
        <v>10.053981106612685</v>
      </c>
      <c r="BN89" s="112"/>
      <c r="BO89" s="167">
        <v>741</v>
      </c>
      <c r="BP89" s="167">
        <v>4446</v>
      </c>
      <c r="BQ89" s="434">
        <v>16.666666666666664</v>
      </c>
      <c r="BR89" s="112"/>
      <c r="BS89" s="167">
        <v>3258</v>
      </c>
      <c r="BT89" s="167">
        <v>4446</v>
      </c>
      <c r="BU89" s="434">
        <v>73.279352226720647</v>
      </c>
      <c r="BV89" s="112"/>
      <c r="BW89" s="167">
        <v>457</v>
      </c>
      <c r="BX89" s="167">
        <v>4440</v>
      </c>
      <c r="BY89" s="434">
        <v>10.292792792792794</v>
      </c>
      <c r="BZ89" s="112"/>
      <c r="CA89" s="167">
        <v>331</v>
      </c>
      <c r="CB89" s="167">
        <v>4440</v>
      </c>
      <c r="CC89" s="434">
        <v>7.454954954954955</v>
      </c>
      <c r="CD89" s="112"/>
      <c r="CE89" s="167">
        <v>294</v>
      </c>
      <c r="CF89" s="167">
        <v>4440</v>
      </c>
      <c r="CG89" s="434">
        <v>6.6216216216216219</v>
      </c>
    </row>
    <row r="90" spans="1:85" ht="12.75" customHeight="1">
      <c r="A90" s="292"/>
      <c r="B90" s="16" t="s">
        <v>303</v>
      </c>
      <c r="C90" s="146">
        <v>1055</v>
      </c>
      <c r="D90" s="146">
        <v>3688</v>
      </c>
      <c r="E90" s="434">
        <v>28.606290672451195</v>
      </c>
      <c r="F90" s="108"/>
      <c r="G90" s="146">
        <v>605</v>
      </c>
      <c r="H90" s="146">
        <v>3701</v>
      </c>
      <c r="I90" s="434">
        <v>16.346933261280736</v>
      </c>
      <c r="J90" s="108"/>
      <c r="K90" s="146">
        <v>1723</v>
      </c>
      <c r="L90" s="146">
        <v>3709</v>
      </c>
      <c r="M90" s="434">
        <v>46.454569964950124</v>
      </c>
      <c r="N90" s="108"/>
      <c r="O90" s="146">
        <v>375</v>
      </c>
      <c r="P90" s="146">
        <v>3724</v>
      </c>
      <c r="Q90" s="434">
        <v>10.069817400644467</v>
      </c>
      <c r="R90" s="108"/>
      <c r="S90" s="146">
        <v>538</v>
      </c>
      <c r="T90" s="146">
        <v>3724</v>
      </c>
      <c r="U90" s="434">
        <v>14.446831364124597</v>
      </c>
      <c r="V90" s="108"/>
      <c r="W90" s="146">
        <v>2811</v>
      </c>
      <c r="X90" s="146">
        <v>3724</v>
      </c>
      <c r="Y90" s="434">
        <v>75.483351235230927</v>
      </c>
      <c r="Z90" s="108"/>
      <c r="AA90" s="146">
        <v>569</v>
      </c>
      <c r="AB90" s="146">
        <v>3722</v>
      </c>
      <c r="AC90" s="434">
        <v>15.287479849543256</v>
      </c>
      <c r="AD90" s="108"/>
      <c r="AE90" s="146">
        <v>603</v>
      </c>
      <c r="AF90" s="146">
        <v>3722</v>
      </c>
      <c r="AG90" s="434">
        <v>16.200967221923698</v>
      </c>
      <c r="AH90" s="108"/>
      <c r="AI90" s="146">
        <v>2550</v>
      </c>
      <c r="AJ90" s="146">
        <v>3722</v>
      </c>
      <c r="AK90" s="434">
        <v>68.51155292853305</v>
      </c>
      <c r="AL90" s="108"/>
      <c r="AM90" s="146">
        <v>411</v>
      </c>
      <c r="AN90" s="146">
        <v>3661</v>
      </c>
      <c r="AO90" s="434">
        <v>11.226440863152144</v>
      </c>
      <c r="AP90" s="108"/>
      <c r="AQ90" s="146">
        <v>565</v>
      </c>
      <c r="AR90" s="146">
        <v>3661</v>
      </c>
      <c r="AS90" s="434">
        <v>15.432941819175088</v>
      </c>
      <c r="AT90" s="108"/>
      <c r="AU90" s="146">
        <v>2685</v>
      </c>
      <c r="AV90" s="146">
        <v>3661</v>
      </c>
      <c r="AW90" s="434">
        <v>73.340617317672766</v>
      </c>
      <c r="AX90" s="108"/>
      <c r="AY90" s="146">
        <v>420</v>
      </c>
      <c r="AZ90" s="146">
        <v>3710</v>
      </c>
      <c r="BA90" s="434">
        <v>11.320754716981133</v>
      </c>
      <c r="BB90" s="108"/>
      <c r="BC90" s="146">
        <v>519</v>
      </c>
      <c r="BD90" s="146">
        <v>3710</v>
      </c>
      <c r="BE90" s="434">
        <v>13.989218328840971</v>
      </c>
      <c r="BF90" s="108"/>
      <c r="BG90" s="146">
        <v>2771</v>
      </c>
      <c r="BH90" s="146">
        <v>3710</v>
      </c>
      <c r="BI90" s="434">
        <v>74.690026954177895</v>
      </c>
      <c r="BJ90" s="108"/>
      <c r="BK90" s="146">
        <v>499</v>
      </c>
      <c r="BL90" s="146">
        <v>3723</v>
      </c>
      <c r="BM90" s="434">
        <v>13.403169486972871</v>
      </c>
      <c r="BN90" s="108"/>
      <c r="BO90" s="146">
        <v>679</v>
      </c>
      <c r="BP90" s="146">
        <v>3723</v>
      </c>
      <c r="BQ90" s="434">
        <v>18.237980123556273</v>
      </c>
      <c r="BR90" s="108"/>
      <c r="BS90" s="146">
        <v>2545</v>
      </c>
      <c r="BT90" s="146">
        <v>3723</v>
      </c>
      <c r="BU90" s="434">
        <v>68.358850389470859</v>
      </c>
      <c r="BV90" s="108"/>
      <c r="BW90" s="146">
        <v>479</v>
      </c>
      <c r="BX90" s="146">
        <v>3722</v>
      </c>
      <c r="BY90" s="434">
        <v>12.869425040300914</v>
      </c>
      <c r="BZ90" s="108"/>
      <c r="CA90" s="146">
        <v>304</v>
      </c>
      <c r="CB90" s="146">
        <v>3723</v>
      </c>
      <c r="CC90" s="434">
        <v>8.1654579640075209</v>
      </c>
      <c r="CD90" s="108"/>
      <c r="CE90" s="146">
        <v>274</v>
      </c>
      <c r="CF90" s="146">
        <v>3721</v>
      </c>
      <c r="CG90" s="434">
        <v>7.3636119322762692</v>
      </c>
    </row>
    <row r="91" spans="1:85" ht="12.75" customHeight="1">
      <c r="A91" s="83"/>
      <c r="B91" s="16" t="s">
        <v>304</v>
      </c>
      <c r="C91" s="167">
        <v>1269</v>
      </c>
      <c r="D91" s="167">
        <v>3988</v>
      </c>
      <c r="E91" s="434">
        <v>31.820461384152459</v>
      </c>
      <c r="F91" s="112"/>
      <c r="G91" s="167">
        <v>717</v>
      </c>
      <c r="H91" s="167">
        <v>3999</v>
      </c>
      <c r="I91" s="434">
        <v>17.929482370592648</v>
      </c>
      <c r="J91" s="112"/>
      <c r="K91" s="167">
        <v>1698</v>
      </c>
      <c r="L91" s="167">
        <v>3997</v>
      </c>
      <c r="M91" s="434">
        <v>42.48186139604703</v>
      </c>
      <c r="N91" s="112"/>
      <c r="O91" s="167">
        <v>492</v>
      </c>
      <c r="P91" s="167">
        <v>4008</v>
      </c>
      <c r="Q91" s="434">
        <v>12.275449101796406</v>
      </c>
      <c r="R91" s="112"/>
      <c r="S91" s="167">
        <v>514</v>
      </c>
      <c r="T91" s="167">
        <v>4008</v>
      </c>
      <c r="U91" s="434">
        <v>12.82435129740519</v>
      </c>
      <c r="V91" s="112"/>
      <c r="W91" s="167">
        <v>3002</v>
      </c>
      <c r="X91" s="167">
        <v>4008</v>
      </c>
      <c r="Y91" s="434">
        <v>74.900199600798402</v>
      </c>
      <c r="Z91" s="112"/>
      <c r="AA91" s="167">
        <v>631</v>
      </c>
      <c r="AB91" s="167">
        <v>4007</v>
      </c>
      <c r="AC91" s="434">
        <v>15.747441976541054</v>
      </c>
      <c r="AD91" s="112"/>
      <c r="AE91" s="167">
        <v>651</v>
      </c>
      <c r="AF91" s="167">
        <v>4007</v>
      </c>
      <c r="AG91" s="434">
        <v>16.246568505116045</v>
      </c>
      <c r="AH91" s="112"/>
      <c r="AI91" s="167">
        <v>2725</v>
      </c>
      <c r="AJ91" s="167">
        <v>4007</v>
      </c>
      <c r="AK91" s="434">
        <v>68.005989518342901</v>
      </c>
      <c r="AL91" s="112"/>
      <c r="AM91" s="167">
        <v>467</v>
      </c>
      <c r="AN91" s="167">
        <v>3979</v>
      </c>
      <c r="AO91" s="434">
        <v>11.736617240512693</v>
      </c>
      <c r="AP91" s="112"/>
      <c r="AQ91" s="167">
        <v>705</v>
      </c>
      <c r="AR91" s="167">
        <v>3979</v>
      </c>
      <c r="AS91" s="434">
        <v>17.718019602915305</v>
      </c>
      <c r="AT91" s="112"/>
      <c r="AU91" s="167">
        <v>2807</v>
      </c>
      <c r="AV91" s="167">
        <v>3979</v>
      </c>
      <c r="AW91" s="434">
        <v>70.545363156572009</v>
      </c>
      <c r="AX91" s="112"/>
      <c r="AY91" s="167">
        <v>533</v>
      </c>
      <c r="AZ91" s="167">
        <v>3999</v>
      </c>
      <c r="BA91" s="434">
        <v>13.328332083020754</v>
      </c>
      <c r="BB91" s="112"/>
      <c r="BC91" s="167">
        <v>649</v>
      </c>
      <c r="BD91" s="167">
        <v>3999</v>
      </c>
      <c r="BE91" s="434">
        <v>16.229057264316079</v>
      </c>
      <c r="BF91" s="112"/>
      <c r="BG91" s="167">
        <v>2817</v>
      </c>
      <c r="BH91" s="167">
        <v>3999</v>
      </c>
      <c r="BI91" s="434">
        <v>70.442610652663163</v>
      </c>
      <c r="BJ91" s="112"/>
      <c r="BK91" s="167">
        <v>595</v>
      </c>
      <c r="BL91" s="167">
        <v>4007</v>
      </c>
      <c r="BM91" s="434">
        <v>14.849014225106064</v>
      </c>
      <c r="BN91" s="112"/>
      <c r="BO91" s="167">
        <v>772</v>
      </c>
      <c r="BP91" s="167">
        <v>4007</v>
      </c>
      <c r="BQ91" s="434">
        <v>19.266284002994759</v>
      </c>
      <c r="BR91" s="112"/>
      <c r="BS91" s="167">
        <v>2640</v>
      </c>
      <c r="BT91" s="167">
        <v>4007</v>
      </c>
      <c r="BU91" s="434">
        <v>65.884701771899174</v>
      </c>
      <c r="BV91" s="112"/>
      <c r="BW91" s="167">
        <v>637</v>
      </c>
      <c r="BX91" s="167">
        <v>4007</v>
      </c>
      <c r="BY91" s="434">
        <v>15.897179935113551</v>
      </c>
      <c r="BZ91" s="112"/>
      <c r="CA91" s="167">
        <v>348</v>
      </c>
      <c r="CB91" s="167">
        <v>4008</v>
      </c>
      <c r="CC91" s="434">
        <v>8.682634730538922</v>
      </c>
      <c r="CD91" s="112"/>
      <c r="CE91" s="167">
        <v>346</v>
      </c>
      <c r="CF91" s="167">
        <v>4007</v>
      </c>
      <c r="CG91" s="434">
        <v>8.6348889443473915</v>
      </c>
    </row>
    <row r="92" spans="1:85" ht="12.75" customHeight="1">
      <c r="A92" s="438"/>
      <c r="B92" s="332" t="s">
        <v>305</v>
      </c>
      <c r="C92" s="167"/>
      <c r="D92" s="167"/>
      <c r="E92" s="339">
        <v>2.0004863647546416</v>
      </c>
      <c r="F92" s="112"/>
      <c r="G92" s="167"/>
      <c r="H92" s="167"/>
      <c r="I92" s="339">
        <v>2.4157997330657968</v>
      </c>
      <c r="J92" s="112"/>
      <c r="K92" s="167"/>
      <c r="L92" s="167"/>
      <c r="M92" s="339">
        <v>0.70803102326745049</v>
      </c>
      <c r="N92" s="112"/>
      <c r="O92" s="167"/>
      <c r="P92" s="167"/>
      <c r="Q92" s="339">
        <v>2.2181604532869743</v>
      </c>
      <c r="R92" s="112"/>
      <c r="S92" s="167"/>
      <c r="T92" s="167"/>
      <c r="U92" s="339">
        <v>1.0995572630249706</v>
      </c>
      <c r="V92" s="112"/>
      <c r="W92" s="167"/>
      <c r="X92" s="167"/>
      <c r="Y92" s="339">
        <v>0.90456187875775573</v>
      </c>
      <c r="Z92" s="112"/>
      <c r="AA92" s="167"/>
      <c r="AB92" s="167"/>
      <c r="AC92" s="339">
        <v>1.9027214963741512</v>
      </c>
      <c r="AD92" s="112"/>
      <c r="AE92" s="167"/>
      <c r="AF92" s="167"/>
      <c r="AG92" s="339">
        <v>1.4285922410650469</v>
      </c>
      <c r="AH92" s="112"/>
      <c r="AI92" s="167"/>
      <c r="AJ92" s="167"/>
      <c r="AK92" s="339">
        <v>0.8463583504709663</v>
      </c>
      <c r="AL92" s="112"/>
      <c r="AM92" s="167"/>
      <c r="AN92" s="167"/>
      <c r="AO92" s="339">
        <v>1.5942637623031117</v>
      </c>
      <c r="AP92" s="112"/>
      <c r="AQ92" s="167"/>
      <c r="AR92" s="167"/>
      <c r="AS92" s="339">
        <v>1.3220979649888371</v>
      </c>
      <c r="AT92" s="112"/>
      <c r="AU92" s="167"/>
      <c r="AV92" s="167"/>
      <c r="AW92" s="339">
        <v>0.89031084029227026</v>
      </c>
      <c r="AX92" s="112"/>
      <c r="AY92" s="167"/>
      <c r="AZ92" s="167"/>
      <c r="BA92" s="339">
        <v>3.7906680059845468</v>
      </c>
      <c r="BB92" s="112"/>
      <c r="BC92" s="167"/>
      <c r="BD92" s="167"/>
      <c r="BE92" s="339">
        <v>2.1442801645293215</v>
      </c>
      <c r="BF92" s="112"/>
      <c r="BG92" s="167"/>
      <c r="BH92" s="167"/>
      <c r="BI92" s="339">
        <v>0.79224330211239136</v>
      </c>
      <c r="BJ92" s="112"/>
      <c r="BK92" s="167"/>
      <c r="BL92" s="167"/>
      <c r="BM92" s="339">
        <v>3.3930502572878418</v>
      </c>
      <c r="BN92" s="112"/>
      <c r="BO92" s="167"/>
      <c r="BP92" s="167"/>
      <c r="BQ92" s="339">
        <v>1.2840366659932418</v>
      </c>
      <c r="BR92" s="112"/>
      <c r="BS92" s="167"/>
      <c r="BT92" s="167"/>
      <c r="BU92" s="339">
        <v>0.81723306222972425</v>
      </c>
      <c r="BV92" s="112"/>
      <c r="BW92" s="167"/>
      <c r="BX92" s="167"/>
      <c r="BY92" s="339">
        <v>2.0871258500748686</v>
      </c>
      <c r="BZ92" s="112"/>
      <c r="CA92" s="167"/>
      <c r="CB92" s="167"/>
      <c r="CC92" s="339">
        <v>1.6034250180956768</v>
      </c>
      <c r="CD92" s="112"/>
      <c r="CE92" s="167"/>
      <c r="CF92" s="167"/>
      <c r="CG92" s="339">
        <v>1.7696257159726576</v>
      </c>
    </row>
    <row r="93" spans="1:85" ht="12.75" customHeight="1">
      <c r="A93" s="292"/>
      <c r="B93" s="83"/>
      <c r="C93" s="167"/>
      <c r="D93" s="167"/>
      <c r="E93" s="257"/>
      <c r="F93" s="112"/>
      <c r="G93" s="167"/>
      <c r="H93" s="167"/>
      <c r="I93" s="257"/>
      <c r="J93" s="112"/>
      <c r="K93" s="167"/>
      <c r="L93" s="167"/>
      <c r="M93" s="257"/>
      <c r="N93" s="112"/>
      <c r="O93" s="167"/>
      <c r="P93" s="167"/>
      <c r="Q93" s="257"/>
      <c r="R93" s="112"/>
      <c r="S93" s="167"/>
      <c r="T93" s="167"/>
      <c r="U93" s="257"/>
      <c r="V93" s="112"/>
      <c r="W93" s="167"/>
      <c r="X93" s="167"/>
      <c r="Y93" s="257"/>
      <c r="Z93" s="112"/>
      <c r="AA93" s="167"/>
      <c r="AB93" s="167"/>
      <c r="AC93" s="257"/>
      <c r="AD93" s="112"/>
      <c r="AE93" s="167"/>
      <c r="AF93" s="167"/>
      <c r="AG93" s="257"/>
      <c r="AH93" s="112"/>
      <c r="AI93" s="167"/>
      <c r="AJ93" s="167"/>
      <c r="AK93" s="257"/>
      <c r="AL93" s="112"/>
      <c r="AM93" s="167"/>
      <c r="AN93" s="167"/>
      <c r="AO93" s="257"/>
      <c r="AP93" s="112"/>
      <c r="AQ93" s="167"/>
      <c r="AR93" s="167"/>
      <c r="AS93" s="257"/>
      <c r="AT93" s="112"/>
      <c r="AU93" s="167"/>
      <c r="AV93" s="167"/>
      <c r="AW93" s="257"/>
      <c r="AX93" s="112"/>
      <c r="AY93" s="167"/>
      <c r="AZ93" s="167"/>
      <c r="BA93" s="257"/>
      <c r="BB93" s="112"/>
      <c r="BC93" s="167"/>
      <c r="BD93" s="167"/>
      <c r="BE93" s="257"/>
      <c r="BF93" s="112"/>
      <c r="BG93" s="167"/>
      <c r="BH93" s="167"/>
      <c r="BI93" s="257"/>
      <c r="BJ93" s="112"/>
      <c r="BK93" s="167"/>
      <c r="BL93" s="167"/>
      <c r="BM93" s="257"/>
      <c r="BN93" s="112"/>
      <c r="BO93" s="167"/>
      <c r="BP93" s="167"/>
      <c r="BQ93" s="257"/>
      <c r="BR93" s="112"/>
      <c r="BS93" s="167"/>
      <c r="BT93" s="167"/>
      <c r="BU93" s="257"/>
      <c r="BV93" s="112"/>
      <c r="BW93" s="167"/>
      <c r="BX93" s="167"/>
      <c r="BY93" s="257"/>
      <c r="BZ93" s="112"/>
      <c r="CA93" s="167"/>
      <c r="CB93" s="167"/>
      <c r="CC93" s="257"/>
      <c r="CD93" s="112"/>
      <c r="CE93" s="167"/>
      <c r="CF93" s="167"/>
      <c r="CG93" s="257"/>
    </row>
    <row r="94" spans="1:85" ht="12.75" customHeight="1">
      <c r="A94" s="375" t="s">
        <v>233</v>
      </c>
      <c r="B94" s="375" t="s">
        <v>234</v>
      </c>
      <c r="C94" s="240">
        <v>2402</v>
      </c>
      <c r="D94" s="240">
        <v>13732</v>
      </c>
      <c r="E94" s="241">
        <v>17.491989513545004</v>
      </c>
      <c r="F94" s="243"/>
      <c r="G94" s="240">
        <v>1181</v>
      </c>
      <c r="H94" s="240">
        <v>13771</v>
      </c>
      <c r="I94" s="241">
        <v>8.5759930288286981</v>
      </c>
      <c r="J94" s="243"/>
      <c r="K94" s="240">
        <v>8146</v>
      </c>
      <c r="L94" s="240">
        <v>13760</v>
      </c>
      <c r="M94" s="241">
        <v>59.200581395348841</v>
      </c>
      <c r="N94" s="243"/>
      <c r="O94" s="240">
        <v>904</v>
      </c>
      <c r="P94" s="240">
        <v>13787</v>
      </c>
      <c r="Q94" s="241">
        <v>6.5569014288822807</v>
      </c>
      <c r="R94" s="243"/>
      <c r="S94" s="240">
        <v>1353</v>
      </c>
      <c r="T94" s="240">
        <v>13787</v>
      </c>
      <c r="U94" s="241">
        <v>9.8135925146877501</v>
      </c>
      <c r="V94" s="243"/>
      <c r="W94" s="240">
        <v>11530</v>
      </c>
      <c r="X94" s="240">
        <v>13787</v>
      </c>
      <c r="Y94" s="241">
        <v>83.629506056429975</v>
      </c>
      <c r="Z94" s="243"/>
      <c r="AA94" s="240">
        <v>1055</v>
      </c>
      <c r="AB94" s="240">
        <v>13786</v>
      </c>
      <c r="AC94" s="241">
        <v>7.6526911359350063</v>
      </c>
      <c r="AD94" s="243"/>
      <c r="AE94" s="240">
        <v>1855</v>
      </c>
      <c r="AF94" s="240">
        <v>13786</v>
      </c>
      <c r="AG94" s="241">
        <v>13.455679675032641</v>
      </c>
      <c r="AH94" s="243"/>
      <c r="AI94" s="240">
        <v>10876</v>
      </c>
      <c r="AJ94" s="240">
        <v>13786</v>
      </c>
      <c r="AK94" s="241">
        <v>78.891629189032358</v>
      </c>
      <c r="AL94" s="243"/>
      <c r="AM94" s="240">
        <v>1108</v>
      </c>
      <c r="AN94" s="240">
        <v>13730</v>
      </c>
      <c r="AO94" s="241">
        <v>8.0699198834668611</v>
      </c>
      <c r="AP94" s="243"/>
      <c r="AQ94" s="240">
        <v>1985</v>
      </c>
      <c r="AR94" s="240">
        <v>13730</v>
      </c>
      <c r="AS94" s="241">
        <v>14.457392571012381</v>
      </c>
      <c r="AT94" s="243"/>
      <c r="AU94" s="240">
        <v>10637</v>
      </c>
      <c r="AV94" s="240">
        <v>13730</v>
      </c>
      <c r="AW94" s="241">
        <v>77.472687545520756</v>
      </c>
      <c r="AX94" s="243"/>
      <c r="AY94" s="240">
        <v>587</v>
      </c>
      <c r="AZ94" s="240">
        <v>13759</v>
      </c>
      <c r="BA94" s="241">
        <v>4.2662984228504977</v>
      </c>
      <c r="BB94" s="243"/>
      <c r="BC94" s="240">
        <v>1104</v>
      </c>
      <c r="BD94" s="240">
        <v>13759</v>
      </c>
      <c r="BE94" s="241">
        <v>8.0238389417835592</v>
      </c>
      <c r="BF94" s="243"/>
      <c r="BG94" s="240">
        <v>12068</v>
      </c>
      <c r="BH94" s="240">
        <v>13759</v>
      </c>
      <c r="BI94" s="241">
        <v>87.709862635365937</v>
      </c>
      <c r="BJ94" s="243"/>
      <c r="BK94" s="240">
        <v>816</v>
      </c>
      <c r="BL94" s="240">
        <v>13784</v>
      </c>
      <c r="BM94" s="241">
        <v>5.9199071387115501</v>
      </c>
      <c r="BN94" s="243"/>
      <c r="BO94" s="240">
        <v>1849</v>
      </c>
      <c r="BP94" s="240">
        <v>13784</v>
      </c>
      <c r="BQ94" s="241">
        <v>13.4141033081834</v>
      </c>
      <c r="BR94" s="243"/>
      <c r="BS94" s="240">
        <v>11119</v>
      </c>
      <c r="BT94" s="240">
        <v>13784</v>
      </c>
      <c r="BU94" s="241">
        <v>80.665989553105049</v>
      </c>
      <c r="BV94" s="243"/>
      <c r="BW94" s="240">
        <v>1347</v>
      </c>
      <c r="BX94" s="240">
        <v>13786</v>
      </c>
      <c r="BY94" s="241">
        <v>9.7707819527056436</v>
      </c>
      <c r="BZ94" s="243"/>
      <c r="CA94" s="240">
        <v>968</v>
      </c>
      <c r="CB94" s="240">
        <v>13786</v>
      </c>
      <c r="CC94" s="241">
        <v>7.0216161323081376</v>
      </c>
      <c r="CD94" s="243"/>
      <c r="CE94" s="240">
        <v>697</v>
      </c>
      <c r="CF94" s="240">
        <v>13785</v>
      </c>
      <c r="CG94" s="241">
        <v>5.0562205295611173</v>
      </c>
    </row>
    <row r="95" spans="1:85" ht="12.75" customHeight="1">
      <c r="A95" s="292"/>
      <c r="B95" s="16" t="s">
        <v>300</v>
      </c>
      <c r="C95" s="167">
        <v>356</v>
      </c>
      <c r="D95" s="167">
        <v>2492</v>
      </c>
      <c r="E95" s="434">
        <v>14.285714285714285</v>
      </c>
      <c r="F95" s="112"/>
      <c r="G95" s="167">
        <v>160</v>
      </c>
      <c r="H95" s="167">
        <v>2500</v>
      </c>
      <c r="I95" s="434">
        <v>6.4</v>
      </c>
      <c r="J95" s="112"/>
      <c r="K95" s="167">
        <v>1573</v>
      </c>
      <c r="L95" s="167">
        <v>2497</v>
      </c>
      <c r="M95" s="434">
        <v>62.995594713656388</v>
      </c>
      <c r="N95" s="112"/>
      <c r="O95" s="167">
        <v>142</v>
      </c>
      <c r="P95" s="167">
        <v>2501</v>
      </c>
      <c r="Q95" s="434">
        <v>5.6777289084366256</v>
      </c>
      <c r="R95" s="112"/>
      <c r="S95" s="167">
        <v>246</v>
      </c>
      <c r="T95" s="167">
        <v>2501</v>
      </c>
      <c r="U95" s="434">
        <v>9.8360655737704921</v>
      </c>
      <c r="V95" s="112"/>
      <c r="W95" s="167">
        <v>2113</v>
      </c>
      <c r="X95" s="167">
        <v>2501</v>
      </c>
      <c r="Y95" s="434">
        <v>84.486205517792882</v>
      </c>
      <c r="Z95" s="112"/>
      <c r="AA95" s="167">
        <v>152</v>
      </c>
      <c r="AB95" s="167">
        <v>2501</v>
      </c>
      <c r="AC95" s="434">
        <v>6.0775689724110356</v>
      </c>
      <c r="AD95" s="112"/>
      <c r="AE95" s="167">
        <v>336</v>
      </c>
      <c r="AF95" s="167">
        <v>2501</v>
      </c>
      <c r="AG95" s="434">
        <v>13.434626149540186</v>
      </c>
      <c r="AH95" s="112"/>
      <c r="AI95" s="167">
        <v>2013</v>
      </c>
      <c r="AJ95" s="167">
        <v>2501</v>
      </c>
      <c r="AK95" s="434">
        <v>80.487804878048792</v>
      </c>
      <c r="AL95" s="112"/>
      <c r="AM95" s="167">
        <v>175</v>
      </c>
      <c r="AN95" s="167">
        <v>2492</v>
      </c>
      <c r="AO95" s="434">
        <v>7.02247191011236</v>
      </c>
      <c r="AP95" s="112"/>
      <c r="AQ95" s="167">
        <v>341</v>
      </c>
      <c r="AR95" s="167">
        <v>2492</v>
      </c>
      <c r="AS95" s="434">
        <v>13.68378812199037</v>
      </c>
      <c r="AT95" s="112"/>
      <c r="AU95" s="167">
        <v>1976</v>
      </c>
      <c r="AV95" s="167">
        <v>2492</v>
      </c>
      <c r="AW95" s="434">
        <v>79.293739967897267</v>
      </c>
      <c r="AX95" s="112"/>
      <c r="AY95" s="167">
        <v>61</v>
      </c>
      <c r="AZ95" s="167">
        <v>2497</v>
      </c>
      <c r="BA95" s="434">
        <v>2.4429315178213855</v>
      </c>
      <c r="BB95" s="112"/>
      <c r="BC95" s="167">
        <v>157</v>
      </c>
      <c r="BD95" s="167">
        <v>2497</v>
      </c>
      <c r="BE95" s="434">
        <v>6.2875450540648776</v>
      </c>
      <c r="BF95" s="112"/>
      <c r="BG95" s="167">
        <v>2279</v>
      </c>
      <c r="BH95" s="167">
        <v>2497</v>
      </c>
      <c r="BI95" s="434">
        <v>91.269523428113743</v>
      </c>
      <c r="BJ95" s="112"/>
      <c r="BK95" s="167">
        <v>82</v>
      </c>
      <c r="BL95" s="167">
        <v>2501</v>
      </c>
      <c r="BM95" s="434">
        <v>3.278688524590164</v>
      </c>
      <c r="BN95" s="112"/>
      <c r="BO95" s="167">
        <v>312</v>
      </c>
      <c r="BP95" s="167">
        <v>2501</v>
      </c>
      <c r="BQ95" s="434">
        <v>12.475009996001599</v>
      </c>
      <c r="BR95" s="112"/>
      <c r="BS95" s="167">
        <v>2107</v>
      </c>
      <c r="BT95" s="167">
        <v>2501</v>
      </c>
      <c r="BU95" s="434">
        <v>84.246301479408231</v>
      </c>
      <c r="BV95" s="112"/>
      <c r="BW95" s="167">
        <v>192</v>
      </c>
      <c r="BX95" s="167">
        <v>2500</v>
      </c>
      <c r="BY95" s="434">
        <v>7.68</v>
      </c>
      <c r="BZ95" s="112"/>
      <c r="CA95" s="167">
        <v>160</v>
      </c>
      <c r="CB95" s="167">
        <v>2501</v>
      </c>
      <c r="CC95" s="434">
        <v>6.3974410235905639</v>
      </c>
      <c r="CD95" s="112"/>
      <c r="CE95" s="167">
        <v>131</v>
      </c>
      <c r="CF95" s="167">
        <v>2501</v>
      </c>
      <c r="CG95" s="434">
        <v>5.2379048380647744</v>
      </c>
    </row>
    <row r="96" spans="1:85" ht="12.75" customHeight="1">
      <c r="A96" s="292"/>
      <c r="B96" s="16" t="s">
        <v>301</v>
      </c>
      <c r="C96" s="167">
        <v>389</v>
      </c>
      <c r="D96" s="167">
        <v>2482</v>
      </c>
      <c r="E96" s="434">
        <v>15.672844480257856</v>
      </c>
      <c r="F96" s="112"/>
      <c r="G96" s="167">
        <v>183</v>
      </c>
      <c r="H96" s="167">
        <v>2489</v>
      </c>
      <c r="I96" s="434">
        <v>7.3523503415026115</v>
      </c>
      <c r="J96" s="112"/>
      <c r="K96" s="167">
        <v>1538</v>
      </c>
      <c r="L96" s="167">
        <v>2486</v>
      </c>
      <c r="M96" s="434">
        <v>61.866452131938857</v>
      </c>
      <c r="N96" s="112"/>
      <c r="O96" s="167">
        <v>136</v>
      </c>
      <c r="P96" s="167">
        <v>2490</v>
      </c>
      <c r="Q96" s="434">
        <v>5.4618473895582333</v>
      </c>
      <c r="R96" s="112"/>
      <c r="S96" s="167">
        <v>247</v>
      </c>
      <c r="T96" s="167">
        <v>2490</v>
      </c>
      <c r="U96" s="434">
        <v>9.9196787148594385</v>
      </c>
      <c r="V96" s="112"/>
      <c r="W96" s="167">
        <v>2107</v>
      </c>
      <c r="X96" s="167">
        <v>2490</v>
      </c>
      <c r="Y96" s="434">
        <v>84.618473895582326</v>
      </c>
      <c r="Z96" s="112"/>
      <c r="AA96" s="167">
        <v>163</v>
      </c>
      <c r="AB96" s="167">
        <v>2491</v>
      </c>
      <c r="AC96" s="434">
        <v>6.5435568044961867</v>
      </c>
      <c r="AD96" s="112"/>
      <c r="AE96" s="167">
        <v>310</v>
      </c>
      <c r="AF96" s="167">
        <v>2491</v>
      </c>
      <c r="AG96" s="434">
        <v>12.444801284624649</v>
      </c>
      <c r="AH96" s="112"/>
      <c r="AI96" s="167">
        <v>2018</v>
      </c>
      <c r="AJ96" s="167">
        <v>2491</v>
      </c>
      <c r="AK96" s="434">
        <v>81.011641910879163</v>
      </c>
      <c r="AL96" s="112"/>
      <c r="AM96" s="167">
        <v>190</v>
      </c>
      <c r="AN96" s="167">
        <v>2482</v>
      </c>
      <c r="AO96" s="434">
        <v>7.6551168412570512</v>
      </c>
      <c r="AP96" s="112"/>
      <c r="AQ96" s="167">
        <v>335</v>
      </c>
      <c r="AR96" s="167">
        <v>2482</v>
      </c>
      <c r="AS96" s="434">
        <v>13.497179693795328</v>
      </c>
      <c r="AT96" s="112"/>
      <c r="AU96" s="167">
        <v>1957</v>
      </c>
      <c r="AV96" s="167">
        <v>2482</v>
      </c>
      <c r="AW96" s="434">
        <v>78.847703464947628</v>
      </c>
      <c r="AX96" s="112"/>
      <c r="AY96" s="167">
        <v>81</v>
      </c>
      <c r="AZ96" s="167">
        <v>2487</v>
      </c>
      <c r="BA96" s="434">
        <v>3.2569360675512664</v>
      </c>
      <c r="BB96" s="112"/>
      <c r="BC96" s="167">
        <v>143</v>
      </c>
      <c r="BD96" s="167">
        <v>2487</v>
      </c>
      <c r="BE96" s="434">
        <v>5.7498994772818657</v>
      </c>
      <c r="BF96" s="112"/>
      <c r="BG96" s="167">
        <v>2263</v>
      </c>
      <c r="BH96" s="167">
        <v>2487</v>
      </c>
      <c r="BI96" s="434">
        <v>90.993164455166863</v>
      </c>
      <c r="BJ96" s="112"/>
      <c r="BK96" s="167">
        <v>137</v>
      </c>
      <c r="BL96" s="167">
        <v>2491</v>
      </c>
      <c r="BM96" s="434">
        <v>5.4997992773986351</v>
      </c>
      <c r="BN96" s="112"/>
      <c r="BO96" s="167">
        <v>318</v>
      </c>
      <c r="BP96" s="167">
        <v>2491</v>
      </c>
      <c r="BQ96" s="434">
        <v>12.76595744680851</v>
      </c>
      <c r="BR96" s="112"/>
      <c r="BS96" s="167">
        <v>2036</v>
      </c>
      <c r="BT96" s="167">
        <v>2491</v>
      </c>
      <c r="BU96" s="434">
        <v>81.734243275792849</v>
      </c>
      <c r="BV96" s="112"/>
      <c r="BW96" s="167">
        <v>184</v>
      </c>
      <c r="BX96" s="167">
        <v>2490</v>
      </c>
      <c r="BY96" s="434">
        <v>7.3895582329317273</v>
      </c>
      <c r="BZ96" s="112"/>
      <c r="CA96" s="167">
        <v>152</v>
      </c>
      <c r="CB96" s="167">
        <v>2490</v>
      </c>
      <c r="CC96" s="434">
        <v>6.1044176706827313</v>
      </c>
      <c r="CD96" s="112"/>
      <c r="CE96" s="167">
        <v>118</v>
      </c>
      <c r="CF96" s="167">
        <v>2490</v>
      </c>
      <c r="CG96" s="434">
        <v>4.738955823293173</v>
      </c>
    </row>
    <row r="97" spans="1:85" ht="12.75" customHeight="1">
      <c r="A97" s="292"/>
      <c r="B97" s="16" t="s">
        <v>302</v>
      </c>
      <c r="C97" s="167">
        <v>469</v>
      </c>
      <c r="D97" s="167">
        <v>2647</v>
      </c>
      <c r="E97" s="434">
        <v>17.718171514922552</v>
      </c>
      <c r="F97" s="112"/>
      <c r="G97" s="167">
        <v>223</v>
      </c>
      <c r="H97" s="167">
        <v>2650</v>
      </c>
      <c r="I97" s="434">
        <v>8.415094339622641</v>
      </c>
      <c r="J97" s="112"/>
      <c r="K97" s="167">
        <v>1562</v>
      </c>
      <c r="L97" s="167">
        <v>2648</v>
      </c>
      <c r="M97" s="434">
        <v>58.987915407854985</v>
      </c>
      <c r="N97" s="112"/>
      <c r="O97" s="167">
        <v>192</v>
      </c>
      <c r="P97" s="167">
        <v>2654</v>
      </c>
      <c r="Q97" s="434">
        <v>7.234363225320271</v>
      </c>
      <c r="R97" s="112"/>
      <c r="S97" s="167">
        <v>269</v>
      </c>
      <c r="T97" s="167">
        <v>2654</v>
      </c>
      <c r="U97" s="434">
        <v>10.135644310474754</v>
      </c>
      <c r="V97" s="112"/>
      <c r="W97" s="167">
        <v>2193</v>
      </c>
      <c r="X97" s="167">
        <v>2654</v>
      </c>
      <c r="Y97" s="434">
        <v>82.629992464204975</v>
      </c>
      <c r="Z97" s="112"/>
      <c r="AA97" s="167">
        <v>188</v>
      </c>
      <c r="AB97" s="167">
        <v>2653</v>
      </c>
      <c r="AC97" s="434">
        <v>7.0863173765548435</v>
      </c>
      <c r="AD97" s="112"/>
      <c r="AE97" s="167">
        <v>342</v>
      </c>
      <c r="AF97" s="167">
        <v>2653</v>
      </c>
      <c r="AG97" s="434">
        <v>12.891066716924238</v>
      </c>
      <c r="AH97" s="112"/>
      <c r="AI97" s="167">
        <v>2123</v>
      </c>
      <c r="AJ97" s="167">
        <v>2653</v>
      </c>
      <c r="AK97" s="434">
        <v>80.022615906520926</v>
      </c>
      <c r="AL97" s="112"/>
      <c r="AM97" s="167">
        <v>227</v>
      </c>
      <c r="AN97" s="167">
        <v>2646</v>
      </c>
      <c r="AO97" s="434">
        <v>8.5789871504157222</v>
      </c>
      <c r="AP97" s="112"/>
      <c r="AQ97" s="167">
        <v>350</v>
      </c>
      <c r="AR97" s="167">
        <v>2646</v>
      </c>
      <c r="AS97" s="434">
        <v>13.227513227513226</v>
      </c>
      <c r="AT97" s="112"/>
      <c r="AU97" s="167">
        <v>2069</v>
      </c>
      <c r="AV97" s="167">
        <v>2646</v>
      </c>
      <c r="AW97" s="434">
        <v>78.193499622071045</v>
      </c>
      <c r="AX97" s="112"/>
      <c r="AY97" s="167">
        <v>106</v>
      </c>
      <c r="AZ97" s="167">
        <v>2648</v>
      </c>
      <c r="BA97" s="434">
        <v>4.0030211480362539</v>
      </c>
      <c r="BB97" s="112"/>
      <c r="BC97" s="167">
        <v>220</v>
      </c>
      <c r="BD97" s="167">
        <v>2648</v>
      </c>
      <c r="BE97" s="434">
        <v>8.3081570996978851</v>
      </c>
      <c r="BF97" s="112"/>
      <c r="BG97" s="167">
        <v>2322</v>
      </c>
      <c r="BH97" s="167">
        <v>2648</v>
      </c>
      <c r="BI97" s="434">
        <v>87.688821752265866</v>
      </c>
      <c r="BJ97" s="112"/>
      <c r="BK97" s="167">
        <v>154</v>
      </c>
      <c r="BL97" s="167">
        <v>2654</v>
      </c>
      <c r="BM97" s="434">
        <v>5.8025621703089678</v>
      </c>
      <c r="BN97" s="112"/>
      <c r="BO97" s="167">
        <v>358</v>
      </c>
      <c r="BP97" s="167">
        <v>2654</v>
      </c>
      <c r="BQ97" s="434">
        <v>13.489073097211756</v>
      </c>
      <c r="BR97" s="112"/>
      <c r="BS97" s="167">
        <v>2142</v>
      </c>
      <c r="BT97" s="167">
        <v>2654</v>
      </c>
      <c r="BU97" s="434">
        <v>80.708364732479282</v>
      </c>
      <c r="BV97" s="112"/>
      <c r="BW97" s="167">
        <v>313</v>
      </c>
      <c r="BX97" s="167">
        <v>2654</v>
      </c>
      <c r="BY97" s="434">
        <v>11.793519216277318</v>
      </c>
      <c r="BZ97" s="112"/>
      <c r="CA97" s="167">
        <v>173</v>
      </c>
      <c r="CB97" s="167">
        <v>2654</v>
      </c>
      <c r="CC97" s="434">
        <v>6.5184626978146198</v>
      </c>
      <c r="CD97" s="112"/>
      <c r="CE97" s="167">
        <v>144</v>
      </c>
      <c r="CF97" s="167">
        <v>2654</v>
      </c>
      <c r="CG97" s="434">
        <v>5.4257724189902028</v>
      </c>
    </row>
    <row r="98" spans="1:85" ht="12.75" customHeight="1">
      <c r="A98" s="292"/>
      <c r="B98" s="16" t="s">
        <v>303</v>
      </c>
      <c r="C98" s="167">
        <v>575</v>
      </c>
      <c r="D98" s="167">
        <v>3313</v>
      </c>
      <c r="E98" s="434">
        <v>17.355870811952911</v>
      </c>
      <c r="F98" s="112"/>
      <c r="G98" s="167">
        <v>309</v>
      </c>
      <c r="H98" s="167">
        <v>3324</v>
      </c>
      <c r="I98" s="434">
        <v>9.2960288808664266</v>
      </c>
      <c r="J98" s="112"/>
      <c r="K98" s="167">
        <v>1972</v>
      </c>
      <c r="L98" s="167">
        <v>3323</v>
      </c>
      <c r="M98" s="434">
        <v>59.343966295516104</v>
      </c>
      <c r="N98" s="112"/>
      <c r="O98" s="167">
        <v>217</v>
      </c>
      <c r="P98" s="167">
        <v>3329</v>
      </c>
      <c r="Q98" s="434">
        <v>6.5184740162210879</v>
      </c>
      <c r="R98" s="112"/>
      <c r="S98" s="167">
        <v>305</v>
      </c>
      <c r="T98" s="167">
        <v>3329</v>
      </c>
      <c r="U98" s="434">
        <v>9.1619104836287164</v>
      </c>
      <c r="V98" s="112"/>
      <c r="W98" s="167">
        <v>2807</v>
      </c>
      <c r="X98" s="167">
        <v>3329</v>
      </c>
      <c r="Y98" s="434">
        <v>84.319615500150192</v>
      </c>
      <c r="Z98" s="112"/>
      <c r="AA98" s="167">
        <v>270</v>
      </c>
      <c r="AB98" s="167">
        <v>3329</v>
      </c>
      <c r="AC98" s="434">
        <v>8.1105437068188646</v>
      </c>
      <c r="AD98" s="112"/>
      <c r="AE98" s="167">
        <v>436</v>
      </c>
      <c r="AF98" s="167">
        <v>3329</v>
      </c>
      <c r="AG98" s="434">
        <v>13.097026133974165</v>
      </c>
      <c r="AH98" s="112"/>
      <c r="AI98" s="167">
        <v>2623</v>
      </c>
      <c r="AJ98" s="167">
        <v>3329</v>
      </c>
      <c r="AK98" s="434">
        <v>78.792430159206972</v>
      </c>
      <c r="AL98" s="112"/>
      <c r="AM98" s="167">
        <v>265</v>
      </c>
      <c r="AN98" s="167">
        <v>3314</v>
      </c>
      <c r="AO98" s="434">
        <v>7.996378998189499</v>
      </c>
      <c r="AP98" s="112"/>
      <c r="AQ98" s="167">
        <v>505</v>
      </c>
      <c r="AR98" s="167">
        <v>3314</v>
      </c>
      <c r="AS98" s="434">
        <v>15.238382619191309</v>
      </c>
      <c r="AT98" s="112"/>
      <c r="AU98" s="167">
        <v>2544</v>
      </c>
      <c r="AV98" s="167">
        <v>3314</v>
      </c>
      <c r="AW98" s="434">
        <v>76.765238382619188</v>
      </c>
      <c r="AX98" s="112"/>
      <c r="AY98" s="167">
        <v>153</v>
      </c>
      <c r="AZ98" s="167">
        <v>3318</v>
      </c>
      <c r="BA98" s="434">
        <v>4.6112115732368899</v>
      </c>
      <c r="BB98" s="112"/>
      <c r="BC98" s="167">
        <v>303</v>
      </c>
      <c r="BD98" s="167">
        <v>3318</v>
      </c>
      <c r="BE98" s="434">
        <v>9.1320072332730575</v>
      </c>
      <c r="BF98" s="112"/>
      <c r="BG98" s="167">
        <v>2862</v>
      </c>
      <c r="BH98" s="167">
        <v>3318</v>
      </c>
      <c r="BI98" s="434">
        <v>86.256781193490056</v>
      </c>
      <c r="BJ98" s="112"/>
      <c r="BK98" s="167">
        <v>201</v>
      </c>
      <c r="BL98" s="167">
        <v>3328</v>
      </c>
      <c r="BM98" s="434">
        <v>6.0396634615384617</v>
      </c>
      <c r="BN98" s="112"/>
      <c r="BO98" s="167">
        <v>439</v>
      </c>
      <c r="BP98" s="167">
        <v>3328</v>
      </c>
      <c r="BQ98" s="434">
        <v>13.191105769230768</v>
      </c>
      <c r="BR98" s="112"/>
      <c r="BS98" s="167">
        <v>2688</v>
      </c>
      <c r="BT98" s="167">
        <v>3328</v>
      </c>
      <c r="BU98" s="434">
        <v>80.769230769230774</v>
      </c>
      <c r="BV98" s="112"/>
      <c r="BW98" s="167">
        <v>336</v>
      </c>
      <c r="BX98" s="167">
        <v>3329</v>
      </c>
      <c r="BY98" s="434">
        <v>10.093121057374587</v>
      </c>
      <c r="BZ98" s="112"/>
      <c r="CA98" s="167">
        <v>244</v>
      </c>
      <c r="CB98" s="167">
        <v>3329</v>
      </c>
      <c r="CC98" s="434">
        <v>7.3295283869029744</v>
      </c>
      <c r="CD98" s="112"/>
      <c r="CE98" s="167">
        <v>159</v>
      </c>
      <c r="CF98" s="167">
        <v>3329</v>
      </c>
      <c r="CG98" s="434">
        <v>4.776209071793331</v>
      </c>
    </row>
    <row r="99" spans="1:85" ht="12.75" customHeight="1">
      <c r="A99" s="292"/>
      <c r="B99" s="16" t="s">
        <v>304</v>
      </c>
      <c r="C99" s="167">
        <v>613</v>
      </c>
      <c r="D99" s="167">
        <v>2798</v>
      </c>
      <c r="E99" s="434">
        <v>21.908506075768404</v>
      </c>
      <c r="F99" s="112"/>
      <c r="G99" s="167">
        <v>306</v>
      </c>
      <c r="H99" s="167">
        <v>2808</v>
      </c>
      <c r="I99" s="434">
        <v>10.897435897435898</v>
      </c>
      <c r="J99" s="112"/>
      <c r="K99" s="167">
        <v>1501</v>
      </c>
      <c r="L99" s="167">
        <v>2806</v>
      </c>
      <c r="M99" s="434">
        <v>53.492516037063432</v>
      </c>
      <c r="N99" s="112"/>
      <c r="O99" s="167">
        <v>217</v>
      </c>
      <c r="P99" s="167">
        <v>2813</v>
      </c>
      <c r="Q99" s="434">
        <v>7.714184145040881</v>
      </c>
      <c r="R99" s="112"/>
      <c r="S99" s="167">
        <v>286</v>
      </c>
      <c r="T99" s="167">
        <v>2813</v>
      </c>
      <c r="U99" s="434">
        <v>10.167081407749734</v>
      </c>
      <c r="V99" s="112"/>
      <c r="W99" s="167">
        <v>2310</v>
      </c>
      <c r="X99" s="167">
        <v>2813</v>
      </c>
      <c r="Y99" s="434">
        <v>82.118734447209391</v>
      </c>
      <c r="Z99" s="112"/>
      <c r="AA99" s="167">
        <v>282</v>
      </c>
      <c r="AB99" s="167">
        <v>2812</v>
      </c>
      <c r="AC99" s="434">
        <v>10.028449502133713</v>
      </c>
      <c r="AD99" s="112"/>
      <c r="AE99" s="167">
        <v>431</v>
      </c>
      <c r="AF99" s="167">
        <v>2812</v>
      </c>
      <c r="AG99" s="434">
        <v>15.327169274537697</v>
      </c>
      <c r="AH99" s="112"/>
      <c r="AI99" s="167">
        <v>2099</v>
      </c>
      <c r="AJ99" s="167">
        <v>2812</v>
      </c>
      <c r="AK99" s="434">
        <v>74.644381223328594</v>
      </c>
      <c r="AL99" s="112"/>
      <c r="AM99" s="167">
        <v>251</v>
      </c>
      <c r="AN99" s="167">
        <v>2796</v>
      </c>
      <c r="AO99" s="434">
        <v>8.9771101573676688</v>
      </c>
      <c r="AP99" s="112"/>
      <c r="AQ99" s="167">
        <v>454</v>
      </c>
      <c r="AR99" s="167">
        <v>2796</v>
      </c>
      <c r="AS99" s="434">
        <v>16.237482117310442</v>
      </c>
      <c r="AT99" s="112"/>
      <c r="AU99" s="167">
        <v>2091</v>
      </c>
      <c r="AV99" s="167">
        <v>2796</v>
      </c>
      <c r="AW99" s="434">
        <v>74.785407725321889</v>
      </c>
      <c r="AX99" s="112"/>
      <c r="AY99" s="167">
        <v>186</v>
      </c>
      <c r="AZ99" s="167">
        <v>2809</v>
      </c>
      <c r="BA99" s="434">
        <v>6.6215735137059442</v>
      </c>
      <c r="BB99" s="112"/>
      <c r="BC99" s="167">
        <v>281</v>
      </c>
      <c r="BD99" s="167">
        <v>2809</v>
      </c>
      <c r="BE99" s="434">
        <v>10.003559985760056</v>
      </c>
      <c r="BF99" s="112"/>
      <c r="BG99" s="167">
        <v>2342</v>
      </c>
      <c r="BH99" s="167">
        <v>2809</v>
      </c>
      <c r="BI99" s="434">
        <v>83.374866500533997</v>
      </c>
      <c r="BJ99" s="112"/>
      <c r="BK99" s="167">
        <v>242</v>
      </c>
      <c r="BL99" s="167">
        <v>2810</v>
      </c>
      <c r="BM99" s="434">
        <v>8.612099644128115</v>
      </c>
      <c r="BN99" s="112"/>
      <c r="BO99" s="167">
        <v>422</v>
      </c>
      <c r="BP99" s="167">
        <v>2810</v>
      </c>
      <c r="BQ99" s="434">
        <v>15.017793594306051</v>
      </c>
      <c r="BR99" s="112"/>
      <c r="BS99" s="167">
        <v>2146</v>
      </c>
      <c r="BT99" s="167">
        <v>2810</v>
      </c>
      <c r="BU99" s="434">
        <v>76.370106761565836</v>
      </c>
      <c r="BV99" s="112"/>
      <c r="BW99" s="167">
        <v>322</v>
      </c>
      <c r="BX99" s="167">
        <v>2813</v>
      </c>
      <c r="BY99" s="434">
        <v>11.446853892641307</v>
      </c>
      <c r="BZ99" s="112"/>
      <c r="CA99" s="167">
        <v>239</v>
      </c>
      <c r="CB99" s="167">
        <v>2812</v>
      </c>
      <c r="CC99" s="434">
        <v>8.4992887624466587</v>
      </c>
      <c r="CD99" s="112"/>
      <c r="CE99" s="167">
        <v>145</v>
      </c>
      <c r="CF99" s="167">
        <v>2811</v>
      </c>
      <c r="CG99" s="434">
        <v>5.1583066524368553</v>
      </c>
    </row>
    <row r="100" spans="1:85" ht="12.75" customHeight="1">
      <c r="A100" s="279"/>
      <c r="B100" s="332" t="s">
        <v>305</v>
      </c>
      <c r="C100" s="167"/>
      <c r="D100" s="167"/>
      <c r="E100" s="339">
        <v>1.5335954253037885</v>
      </c>
      <c r="F100" s="112"/>
      <c r="G100" s="167"/>
      <c r="H100" s="167"/>
      <c r="I100" s="339">
        <v>1.702724358974359</v>
      </c>
      <c r="J100" s="112"/>
      <c r="K100" s="167"/>
      <c r="L100" s="167"/>
      <c r="M100" s="339">
        <v>0.84914693289604193</v>
      </c>
      <c r="N100" s="112"/>
      <c r="O100" s="167"/>
      <c r="P100" s="167"/>
      <c r="Q100" s="339">
        <v>1.3586742638554397</v>
      </c>
      <c r="R100" s="112"/>
      <c r="S100" s="167"/>
      <c r="T100" s="167"/>
      <c r="U100" s="339">
        <v>1.0336532764545563</v>
      </c>
      <c r="V100" s="112"/>
      <c r="W100" s="167"/>
      <c r="X100" s="167"/>
      <c r="Y100" s="339">
        <v>0.97197801633918923</v>
      </c>
      <c r="Z100" s="112"/>
      <c r="AA100" s="167"/>
      <c r="AB100" s="167"/>
      <c r="AC100" s="339">
        <v>1.6500758029497642</v>
      </c>
      <c r="AD100" s="112"/>
      <c r="AE100" s="167"/>
      <c r="AF100" s="167"/>
      <c r="AG100" s="339">
        <v>1.1408705462981779</v>
      </c>
      <c r="AH100" s="112"/>
      <c r="AI100" s="167"/>
      <c r="AJ100" s="167"/>
      <c r="AK100" s="339">
        <v>0.92739988792620365</v>
      </c>
      <c r="AL100" s="112"/>
      <c r="AM100" s="167"/>
      <c r="AN100" s="167"/>
      <c r="AO100" s="339">
        <v>1.2783404864091559</v>
      </c>
      <c r="AP100" s="112"/>
      <c r="AQ100" s="167"/>
      <c r="AR100" s="167"/>
      <c r="AS100" s="339">
        <v>1.186621860303156</v>
      </c>
      <c r="AT100" s="112"/>
      <c r="AU100" s="167"/>
      <c r="AV100" s="167"/>
      <c r="AW100" s="339">
        <v>0.9431439071432296</v>
      </c>
      <c r="AX100" s="112"/>
      <c r="AY100" s="167"/>
      <c r="AZ100" s="167"/>
      <c r="BA100" s="339">
        <v>2.7105031252006135</v>
      </c>
      <c r="BB100" s="112"/>
      <c r="BC100" s="167"/>
      <c r="BD100" s="167"/>
      <c r="BE100" s="339">
        <v>1.5910120563339401</v>
      </c>
      <c r="BF100" s="112"/>
      <c r="BG100" s="167"/>
      <c r="BH100" s="167"/>
      <c r="BI100" s="339">
        <v>0.913501718524938</v>
      </c>
      <c r="BJ100" s="112"/>
      <c r="BK100" s="167"/>
      <c r="BL100" s="167"/>
      <c r="BM100" s="339">
        <v>2.6266903914590749</v>
      </c>
      <c r="BN100" s="112"/>
      <c r="BO100" s="167"/>
      <c r="BP100" s="167"/>
      <c r="BQ100" s="339">
        <v>1.2038301852358793</v>
      </c>
      <c r="BR100" s="112"/>
      <c r="BS100" s="167"/>
      <c r="BT100" s="167"/>
      <c r="BU100" s="339">
        <v>0.90650990512898044</v>
      </c>
      <c r="BV100" s="112"/>
      <c r="BW100" s="167"/>
      <c r="BX100" s="167"/>
      <c r="BY100" s="339">
        <v>1.4904757672710036</v>
      </c>
      <c r="BZ100" s="112"/>
      <c r="CA100" s="167"/>
      <c r="CB100" s="167"/>
      <c r="CC100" s="339">
        <v>1.3285450746799432</v>
      </c>
      <c r="CD100" s="112"/>
      <c r="CE100" s="167"/>
      <c r="CF100" s="167"/>
      <c r="CG100" s="339">
        <v>0.98480343036218121</v>
      </c>
    </row>
    <row r="101" spans="1:85" ht="12.75" customHeight="1">
      <c r="A101" s="83"/>
      <c r="B101" s="83"/>
      <c r="C101" s="167"/>
      <c r="D101" s="167"/>
      <c r="E101" s="257"/>
      <c r="F101" s="112"/>
      <c r="G101" s="167"/>
      <c r="H101" s="167"/>
      <c r="I101" s="257"/>
      <c r="J101" s="112"/>
      <c r="K101" s="167"/>
      <c r="L101" s="167"/>
      <c r="M101" s="257"/>
      <c r="N101" s="112"/>
      <c r="O101" s="167"/>
      <c r="P101" s="167"/>
      <c r="Q101" s="257"/>
      <c r="R101" s="112"/>
      <c r="S101" s="167"/>
      <c r="T101" s="167"/>
      <c r="U101" s="257"/>
      <c r="V101" s="112"/>
      <c r="W101" s="167"/>
      <c r="X101" s="167"/>
      <c r="Y101" s="257"/>
      <c r="Z101" s="112"/>
      <c r="AA101" s="167"/>
      <c r="AB101" s="167"/>
      <c r="AC101" s="257"/>
      <c r="AD101" s="112"/>
      <c r="AE101" s="167"/>
      <c r="AF101" s="167"/>
      <c r="AG101" s="257"/>
      <c r="AH101" s="112"/>
      <c r="AI101" s="167"/>
      <c r="AJ101" s="167"/>
      <c r="AK101" s="257"/>
      <c r="AL101" s="112"/>
      <c r="AM101" s="167"/>
      <c r="AN101" s="167"/>
      <c r="AO101" s="257"/>
      <c r="AP101" s="112"/>
      <c r="AQ101" s="167"/>
      <c r="AR101" s="167"/>
      <c r="AS101" s="257"/>
      <c r="AT101" s="112"/>
      <c r="AU101" s="167"/>
      <c r="AV101" s="167"/>
      <c r="AW101" s="257"/>
      <c r="AX101" s="112"/>
      <c r="AY101" s="167"/>
      <c r="AZ101" s="167"/>
      <c r="BA101" s="257"/>
      <c r="BB101" s="112"/>
      <c r="BC101" s="167"/>
      <c r="BD101" s="167"/>
      <c r="BE101" s="257"/>
      <c r="BF101" s="112"/>
      <c r="BG101" s="167"/>
      <c r="BH101" s="167"/>
      <c r="BI101" s="257"/>
      <c r="BJ101" s="112"/>
      <c r="BK101" s="167"/>
      <c r="BL101" s="167"/>
      <c r="BM101" s="257"/>
      <c r="BN101" s="112"/>
      <c r="BO101" s="167"/>
      <c r="BP101" s="167"/>
      <c r="BQ101" s="257"/>
      <c r="BR101" s="112"/>
      <c r="BS101" s="167"/>
      <c r="BT101" s="167"/>
      <c r="BU101" s="257"/>
      <c r="BV101" s="112"/>
      <c r="BW101" s="167"/>
      <c r="BX101" s="167"/>
      <c r="BY101" s="257"/>
      <c r="BZ101" s="112"/>
      <c r="CA101" s="167"/>
      <c r="CB101" s="167"/>
      <c r="CC101" s="257"/>
      <c r="CD101" s="112"/>
      <c r="CE101" s="167"/>
      <c r="CF101" s="167"/>
      <c r="CG101" s="257"/>
    </row>
    <row r="102" spans="1:85" ht="12.75" customHeight="1">
      <c r="A102" s="375" t="s">
        <v>235</v>
      </c>
      <c r="B102" s="375" t="s">
        <v>236</v>
      </c>
      <c r="C102" s="240">
        <v>3347</v>
      </c>
      <c r="D102" s="240">
        <v>15446</v>
      </c>
      <c r="E102" s="241">
        <v>21.669040528292115</v>
      </c>
      <c r="F102" s="243"/>
      <c r="G102" s="240">
        <v>1770</v>
      </c>
      <c r="H102" s="240">
        <v>15467</v>
      </c>
      <c r="I102" s="241">
        <v>11.443718885368851</v>
      </c>
      <c r="J102" s="243"/>
      <c r="K102" s="240">
        <v>8491</v>
      </c>
      <c r="L102" s="240">
        <v>15470</v>
      </c>
      <c r="M102" s="241">
        <v>54.886877828054303</v>
      </c>
      <c r="N102" s="243"/>
      <c r="O102" s="240">
        <v>1151</v>
      </c>
      <c r="P102" s="240">
        <v>15498</v>
      </c>
      <c r="Q102" s="241">
        <v>7.4267647438379143</v>
      </c>
      <c r="R102" s="243"/>
      <c r="S102" s="240">
        <v>1585</v>
      </c>
      <c r="T102" s="240">
        <v>15498</v>
      </c>
      <c r="U102" s="241">
        <v>10.227126080784616</v>
      </c>
      <c r="V102" s="243"/>
      <c r="W102" s="240">
        <v>12762</v>
      </c>
      <c r="X102" s="240">
        <v>15498</v>
      </c>
      <c r="Y102" s="241">
        <v>82.346109175377464</v>
      </c>
      <c r="Z102" s="243"/>
      <c r="AA102" s="240">
        <v>1528</v>
      </c>
      <c r="AB102" s="240">
        <v>15496</v>
      </c>
      <c r="AC102" s="241">
        <v>9.8606091894682493</v>
      </c>
      <c r="AD102" s="243"/>
      <c r="AE102" s="240">
        <v>2289</v>
      </c>
      <c r="AF102" s="240">
        <v>15496</v>
      </c>
      <c r="AG102" s="241">
        <v>14.771553949406298</v>
      </c>
      <c r="AH102" s="243"/>
      <c r="AI102" s="240">
        <v>11679</v>
      </c>
      <c r="AJ102" s="240">
        <v>15496</v>
      </c>
      <c r="AK102" s="241">
        <v>75.367836861125454</v>
      </c>
      <c r="AL102" s="243"/>
      <c r="AM102" s="240">
        <v>1496</v>
      </c>
      <c r="AN102" s="240">
        <v>15423</v>
      </c>
      <c r="AO102" s="241">
        <v>9.6997990014912805</v>
      </c>
      <c r="AP102" s="243"/>
      <c r="AQ102" s="240">
        <v>2307</v>
      </c>
      <c r="AR102" s="240">
        <v>15423</v>
      </c>
      <c r="AS102" s="241">
        <v>14.958179342540362</v>
      </c>
      <c r="AT102" s="243"/>
      <c r="AU102" s="240">
        <v>11620</v>
      </c>
      <c r="AV102" s="240">
        <v>15423</v>
      </c>
      <c r="AW102" s="241">
        <v>75.342021655968367</v>
      </c>
      <c r="AX102" s="243"/>
      <c r="AY102" s="240">
        <v>1171</v>
      </c>
      <c r="AZ102" s="240">
        <v>15469</v>
      </c>
      <c r="BA102" s="241">
        <v>7.5699786670114424</v>
      </c>
      <c r="BB102" s="243"/>
      <c r="BC102" s="240">
        <v>1683</v>
      </c>
      <c r="BD102" s="240">
        <v>15469</v>
      </c>
      <c r="BE102" s="241">
        <v>10.879824164457947</v>
      </c>
      <c r="BF102" s="243"/>
      <c r="BG102" s="240">
        <v>12615</v>
      </c>
      <c r="BH102" s="240">
        <v>15469</v>
      </c>
      <c r="BI102" s="241">
        <v>81.550197168530616</v>
      </c>
      <c r="BJ102" s="243"/>
      <c r="BK102" s="240">
        <v>1240</v>
      </c>
      <c r="BL102" s="240">
        <v>15496</v>
      </c>
      <c r="BM102" s="241">
        <v>8.0020650490449157</v>
      </c>
      <c r="BN102" s="243"/>
      <c r="BO102" s="240">
        <v>2172</v>
      </c>
      <c r="BP102" s="240">
        <v>15496</v>
      </c>
      <c r="BQ102" s="241">
        <v>14.016520392359318</v>
      </c>
      <c r="BR102" s="243"/>
      <c r="BS102" s="240">
        <v>12084</v>
      </c>
      <c r="BT102" s="240">
        <v>15496</v>
      </c>
      <c r="BU102" s="241">
        <v>77.981414558595759</v>
      </c>
      <c r="BV102" s="243"/>
      <c r="BW102" s="240">
        <v>1808</v>
      </c>
      <c r="BX102" s="240">
        <v>15496</v>
      </c>
      <c r="BY102" s="241">
        <v>11.667527103768714</v>
      </c>
      <c r="BZ102" s="243"/>
      <c r="CA102" s="240">
        <v>1030</v>
      </c>
      <c r="CB102" s="240">
        <v>15497</v>
      </c>
      <c r="CC102" s="241">
        <v>6.646447699554753</v>
      </c>
      <c r="CD102" s="243"/>
      <c r="CE102" s="240">
        <v>825</v>
      </c>
      <c r="CF102" s="240">
        <v>15496</v>
      </c>
      <c r="CG102" s="241">
        <v>5.3239545689210122</v>
      </c>
    </row>
    <row r="103" spans="1:85" ht="12.75" customHeight="1">
      <c r="A103" s="292"/>
      <c r="B103" s="16" t="s">
        <v>300</v>
      </c>
      <c r="C103" s="167">
        <v>283</v>
      </c>
      <c r="D103" s="167">
        <v>2208</v>
      </c>
      <c r="E103" s="434">
        <v>12.817028985507244</v>
      </c>
      <c r="F103" s="112"/>
      <c r="G103" s="167">
        <v>141</v>
      </c>
      <c r="H103" s="167">
        <v>2212</v>
      </c>
      <c r="I103" s="434">
        <v>6.3743218806509949</v>
      </c>
      <c r="J103" s="112"/>
      <c r="K103" s="167">
        <v>1505</v>
      </c>
      <c r="L103" s="167">
        <v>2212</v>
      </c>
      <c r="M103" s="434">
        <v>68.037974683544306</v>
      </c>
      <c r="N103" s="112"/>
      <c r="O103" s="167">
        <v>86</v>
      </c>
      <c r="P103" s="167">
        <v>2215</v>
      </c>
      <c r="Q103" s="434">
        <v>3.8826185101580131</v>
      </c>
      <c r="R103" s="112"/>
      <c r="S103" s="167">
        <v>173</v>
      </c>
      <c r="T103" s="167">
        <v>2215</v>
      </c>
      <c r="U103" s="434">
        <v>7.8103837471783306</v>
      </c>
      <c r="V103" s="112"/>
      <c r="W103" s="167">
        <v>1956</v>
      </c>
      <c r="X103" s="167">
        <v>2215</v>
      </c>
      <c r="Y103" s="434">
        <v>88.306997742663668</v>
      </c>
      <c r="Z103" s="112"/>
      <c r="AA103" s="167">
        <v>134</v>
      </c>
      <c r="AB103" s="167">
        <v>2215</v>
      </c>
      <c r="AC103" s="434">
        <v>6.0496613995485333</v>
      </c>
      <c r="AD103" s="112"/>
      <c r="AE103" s="167">
        <v>257</v>
      </c>
      <c r="AF103" s="167">
        <v>2215</v>
      </c>
      <c r="AG103" s="434">
        <v>11.602708803611739</v>
      </c>
      <c r="AH103" s="112"/>
      <c r="AI103" s="167">
        <v>1824</v>
      </c>
      <c r="AJ103" s="167">
        <v>2215</v>
      </c>
      <c r="AK103" s="434">
        <v>82.347629796839726</v>
      </c>
      <c r="AL103" s="112"/>
      <c r="AM103" s="167">
        <v>165</v>
      </c>
      <c r="AN103" s="167">
        <v>2204</v>
      </c>
      <c r="AO103" s="434">
        <v>7.4863883847549912</v>
      </c>
      <c r="AP103" s="112"/>
      <c r="AQ103" s="167">
        <v>265</v>
      </c>
      <c r="AR103" s="167">
        <v>2204</v>
      </c>
      <c r="AS103" s="434">
        <v>12.023593466424682</v>
      </c>
      <c r="AT103" s="112"/>
      <c r="AU103" s="167">
        <v>1774</v>
      </c>
      <c r="AV103" s="167">
        <v>2204</v>
      </c>
      <c r="AW103" s="434">
        <v>80.490018148820326</v>
      </c>
      <c r="AX103" s="112"/>
      <c r="AY103" s="167">
        <v>50</v>
      </c>
      <c r="AZ103" s="167">
        <v>2215</v>
      </c>
      <c r="BA103" s="434">
        <v>2.2573363431151243</v>
      </c>
      <c r="BB103" s="112"/>
      <c r="BC103" s="167">
        <v>126</v>
      </c>
      <c r="BD103" s="167">
        <v>2215</v>
      </c>
      <c r="BE103" s="434">
        <v>5.6884875846501126</v>
      </c>
      <c r="BF103" s="112"/>
      <c r="BG103" s="167">
        <v>2039</v>
      </c>
      <c r="BH103" s="167">
        <v>2215</v>
      </c>
      <c r="BI103" s="434">
        <v>92.054176072234768</v>
      </c>
      <c r="BJ103" s="112"/>
      <c r="BK103" s="167">
        <v>71</v>
      </c>
      <c r="BL103" s="167">
        <v>2215</v>
      </c>
      <c r="BM103" s="434">
        <v>3.2054176072234766</v>
      </c>
      <c r="BN103" s="112"/>
      <c r="BO103" s="167">
        <v>198</v>
      </c>
      <c r="BP103" s="167">
        <v>2215</v>
      </c>
      <c r="BQ103" s="434">
        <v>8.9390519187358919</v>
      </c>
      <c r="BR103" s="112"/>
      <c r="BS103" s="167">
        <v>1946</v>
      </c>
      <c r="BT103" s="167">
        <v>2215</v>
      </c>
      <c r="BU103" s="434">
        <v>87.855530474040634</v>
      </c>
      <c r="BV103" s="112"/>
      <c r="BW103" s="167">
        <v>152</v>
      </c>
      <c r="BX103" s="167">
        <v>2215</v>
      </c>
      <c r="BY103" s="434">
        <v>6.8623024830699775</v>
      </c>
      <c r="BZ103" s="112"/>
      <c r="CA103" s="167">
        <v>108</v>
      </c>
      <c r="CB103" s="167">
        <v>2215</v>
      </c>
      <c r="CC103" s="434">
        <v>4.8758465011286685</v>
      </c>
      <c r="CD103" s="112"/>
      <c r="CE103" s="167">
        <v>70</v>
      </c>
      <c r="CF103" s="167">
        <v>2215</v>
      </c>
      <c r="CG103" s="434">
        <v>3.1602708803611739</v>
      </c>
    </row>
    <row r="104" spans="1:85" ht="12.75" customHeight="1">
      <c r="A104" s="292"/>
      <c r="B104" s="16" t="s">
        <v>301</v>
      </c>
      <c r="C104" s="167">
        <v>434</v>
      </c>
      <c r="D104" s="167">
        <v>2577</v>
      </c>
      <c r="E104" s="434">
        <v>16.841288319751648</v>
      </c>
      <c r="F104" s="112"/>
      <c r="G104" s="167">
        <v>217</v>
      </c>
      <c r="H104" s="167">
        <v>2584</v>
      </c>
      <c r="I104" s="434">
        <v>8.397832817337461</v>
      </c>
      <c r="J104" s="112"/>
      <c r="K104" s="167">
        <v>1570</v>
      </c>
      <c r="L104" s="167">
        <v>2579</v>
      </c>
      <c r="M104" s="434">
        <v>60.876308646762311</v>
      </c>
      <c r="N104" s="112"/>
      <c r="O104" s="167">
        <v>142</v>
      </c>
      <c r="P104" s="167">
        <v>2586</v>
      </c>
      <c r="Q104" s="434">
        <v>5.4911059551430785</v>
      </c>
      <c r="R104" s="112"/>
      <c r="S104" s="167">
        <v>236</v>
      </c>
      <c r="T104" s="167">
        <v>2586</v>
      </c>
      <c r="U104" s="434">
        <v>9.1260634184068063</v>
      </c>
      <c r="V104" s="112"/>
      <c r="W104" s="167">
        <v>2208</v>
      </c>
      <c r="X104" s="167">
        <v>2586</v>
      </c>
      <c r="Y104" s="434">
        <v>85.382830626450115</v>
      </c>
      <c r="Z104" s="112"/>
      <c r="AA104" s="167">
        <v>188</v>
      </c>
      <c r="AB104" s="167">
        <v>2586</v>
      </c>
      <c r="AC104" s="434">
        <v>7.2699149265274556</v>
      </c>
      <c r="AD104" s="112"/>
      <c r="AE104" s="167">
        <v>343</v>
      </c>
      <c r="AF104" s="167">
        <v>2586</v>
      </c>
      <c r="AG104" s="434">
        <v>13.263727764887859</v>
      </c>
      <c r="AH104" s="112"/>
      <c r="AI104" s="167">
        <v>2055</v>
      </c>
      <c r="AJ104" s="167">
        <v>2586</v>
      </c>
      <c r="AK104" s="434">
        <v>79.466357308584691</v>
      </c>
      <c r="AL104" s="112"/>
      <c r="AM104" s="167">
        <v>202</v>
      </c>
      <c r="AN104" s="167">
        <v>2575</v>
      </c>
      <c r="AO104" s="434">
        <v>7.8446601941747574</v>
      </c>
      <c r="AP104" s="112"/>
      <c r="AQ104" s="167">
        <v>346</v>
      </c>
      <c r="AR104" s="167">
        <v>2575</v>
      </c>
      <c r="AS104" s="434">
        <v>13.436893203883496</v>
      </c>
      <c r="AT104" s="112"/>
      <c r="AU104" s="167">
        <v>2027</v>
      </c>
      <c r="AV104" s="167">
        <v>2575</v>
      </c>
      <c r="AW104" s="434">
        <v>78.71844660194175</v>
      </c>
      <c r="AX104" s="112"/>
      <c r="AY104" s="167">
        <v>120</v>
      </c>
      <c r="AZ104" s="167">
        <v>2584</v>
      </c>
      <c r="BA104" s="434">
        <v>4.643962848297214</v>
      </c>
      <c r="BB104" s="112"/>
      <c r="BC104" s="167">
        <v>188</v>
      </c>
      <c r="BD104" s="167">
        <v>2584</v>
      </c>
      <c r="BE104" s="434">
        <v>7.2755417956656343</v>
      </c>
      <c r="BF104" s="112"/>
      <c r="BG104" s="167">
        <v>2276</v>
      </c>
      <c r="BH104" s="167">
        <v>2584</v>
      </c>
      <c r="BI104" s="434">
        <v>88.080495356037147</v>
      </c>
      <c r="BJ104" s="112"/>
      <c r="BK104" s="167">
        <v>140</v>
      </c>
      <c r="BL104" s="167">
        <v>2586</v>
      </c>
      <c r="BM104" s="434">
        <v>5.4137664346481058</v>
      </c>
      <c r="BN104" s="112"/>
      <c r="BO104" s="167">
        <v>327</v>
      </c>
      <c r="BP104" s="167">
        <v>2586</v>
      </c>
      <c r="BQ104" s="434">
        <v>12.645011600928074</v>
      </c>
      <c r="BR104" s="112"/>
      <c r="BS104" s="167">
        <v>2119</v>
      </c>
      <c r="BT104" s="167">
        <v>2586</v>
      </c>
      <c r="BU104" s="434">
        <v>81.941221964423818</v>
      </c>
      <c r="BV104" s="112"/>
      <c r="BW104" s="167">
        <v>240</v>
      </c>
      <c r="BX104" s="167">
        <v>2586</v>
      </c>
      <c r="BY104" s="434">
        <v>9.2807424593967518</v>
      </c>
      <c r="BZ104" s="112"/>
      <c r="CA104" s="167">
        <v>128</v>
      </c>
      <c r="CB104" s="167">
        <v>2585</v>
      </c>
      <c r="CC104" s="434">
        <v>4.9516441005802703</v>
      </c>
      <c r="CD104" s="112"/>
      <c r="CE104" s="167">
        <v>113</v>
      </c>
      <c r="CF104" s="167">
        <v>2586</v>
      </c>
      <c r="CG104" s="434">
        <v>4.3696829079659709</v>
      </c>
    </row>
    <row r="105" spans="1:85" ht="12.75" customHeight="1">
      <c r="A105" s="292"/>
      <c r="B105" s="16" t="s">
        <v>302</v>
      </c>
      <c r="C105" s="167">
        <v>819</v>
      </c>
      <c r="D105" s="167">
        <v>3971</v>
      </c>
      <c r="E105" s="434">
        <v>20.624527826743893</v>
      </c>
      <c r="F105" s="112"/>
      <c r="G105" s="167">
        <v>421</v>
      </c>
      <c r="H105" s="167">
        <v>3976</v>
      </c>
      <c r="I105" s="434">
        <v>10.588531187122737</v>
      </c>
      <c r="J105" s="112"/>
      <c r="K105" s="167">
        <v>2174</v>
      </c>
      <c r="L105" s="167">
        <v>3976</v>
      </c>
      <c r="M105" s="434">
        <v>54.678068410462778</v>
      </c>
      <c r="N105" s="112"/>
      <c r="O105" s="167">
        <v>278</v>
      </c>
      <c r="P105" s="167">
        <v>3980</v>
      </c>
      <c r="Q105" s="434">
        <v>6.9849246231155782</v>
      </c>
      <c r="R105" s="112"/>
      <c r="S105" s="167">
        <v>403</v>
      </c>
      <c r="T105" s="167">
        <v>3980</v>
      </c>
      <c r="U105" s="434">
        <v>10.125628140703517</v>
      </c>
      <c r="V105" s="112"/>
      <c r="W105" s="167">
        <v>3299</v>
      </c>
      <c r="X105" s="167">
        <v>3980</v>
      </c>
      <c r="Y105" s="434">
        <v>82.889447236180899</v>
      </c>
      <c r="Z105" s="112"/>
      <c r="AA105" s="167">
        <v>373</v>
      </c>
      <c r="AB105" s="167">
        <v>3981</v>
      </c>
      <c r="AC105" s="434">
        <v>9.3695051494599344</v>
      </c>
      <c r="AD105" s="112"/>
      <c r="AE105" s="167">
        <v>552</v>
      </c>
      <c r="AF105" s="167">
        <v>3981</v>
      </c>
      <c r="AG105" s="434">
        <v>13.865862848530519</v>
      </c>
      <c r="AH105" s="112"/>
      <c r="AI105" s="167">
        <v>3056</v>
      </c>
      <c r="AJ105" s="167">
        <v>3981</v>
      </c>
      <c r="AK105" s="434">
        <v>76.764632002009549</v>
      </c>
      <c r="AL105" s="112"/>
      <c r="AM105" s="167">
        <v>380</v>
      </c>
      <c r="AN105" s="167">
        <v>3968</v>
      </c>
      <c r="AO105" s="434">
        <v>9.5766129032258061</v>
      </c>
      <c r="AP105" s="112"/>
      <c r="AQ105" s="167">
        <v>625</v>
      </c>
      <c r="AR105" s="167">
        <v>3968</v>
      </c>
      <c r="AS105" s="434">
        <v>15.751008064516128</v>
      </c>
      <c r="AT105" s="112"/>
      <c r="AU105" s="167">
        <v>2963</v>
      </c>
      <c r="AV105" s="167">
        <v>3968</v>
      </c>
      <c r="AW105" s="434">
        <v>74.672379032258064</v>
      </c>
      <c r="AX105" s="112"/>
      <c r="AY105" s="167">
        <v>277</v>
      </c>
      <c r="AZ105" s="167">
        <v>3976</v>
      </c>
      <c r="BA105" s="434">
        <v>6.9668008048289733</v>
      </c>
      <c r="BB105" s="112"/>
      <c r="BC105" s="167">
        <v>452</v>
      </c>
      <c r="BD105" s="167">
        <v>3976</v>
      </c>
      <c r="BE105" s="434">
        <v>11.368209255533198</v>
      </c>
      <c r="BF105" s="112"/>
      <c r="BG105" s="167">
        <v>3247</v>
      </c>
      <c r="BH105" s="167">
        <v>3976</v>
      </c>
      <c r="BI105" s="434">
        <v>81.66498993963782</v>
      </c>
      <c r="BJ105" s="112"/>
      <c r="BK105" s="167">
        <v>311</v>
      </c>
      <c r="BL105" s="167">
        <v>3979</v>
      </c>
      <c r="BM105" s="434">
        <v>7.8160341794420702</v>
      </c>
      <c r="BN105" s="112"/>
      <c r="BO105" s="167">
        <v>542</v>
      </c>
      <c r="BP105" s="167">
        <v>3979</v>
      </c>
      <c r="BQ105" s="434">
        <v>13.62151294295049</v>
      </c>
      <c r="BR105" s="112"/>
      <c r="BS105" s="167">
        <v>3126</v>
      </c>
      <c r="BT105" s="167">
        <v>3979</v>
      </c>
      <c r="BU105" s="434">
        <v>78.562452877607441</v>
      </c>
      <c r="BV105" s="112"/>
      <c r="BW105" s="167">
        <v>437</v>
      </c>
      <c r="BX105" s="167">
        <v>3979</v>
      </c>
      <c r="BY105" s="434">
        <v>10.982658959537572</v>
      </c>
      <c r="BZ105" s="112"/>
      <c r="CA105" s="167">
        <v>272</v>
      </c>
      <c r="CB105" s="167">
        <v>3980</v>
      </c>
      <c r="CC105" s="434">
        <v>6.8341708542713571</v>
      </c>
      <c r="CD105" s="112"/>
      <c r="CE105" s="167">
        <v>206</v>
      </c>
      <c r="CF105" s="167">
        <v>3979</v>
      </c>
      <c r="CG105" s="434">
        <v>5.1771801960291537</v>
      </c>
    </row>
    <row r="106" spans="1:85" ht="12.75" customHeight="1">
      <c r="A106" s="292"/>
      <c r="B106" s="16" t="s">
        <v>303</v>
      </c>
      <c r="C106" s="167">
        <v>831</v>
      </c>
      <c r="D106" s="167">
        <v>3400</v>
      </c>
      <c r="E106" s="434">
        <v>24.441176470588236</v>
      </c>
      <c r="F106" s="112"/>
      <c r="G106" s="167">
        <v>452</v>
      </c>
      <c r="H106" s="167">
        <v>3405</v>
      </c>
      <c r="I106" s="434">
        <v>13.274596182085169</v>
      </c>
      <c r="J106" s="112"/>
      <c r="K106" s="167">
        <v>1740</v>
      </c>
      <c r="L106" s="167">
        <v>3404</v>
      </c>
      <c r="M106" s="434">
        <v>51.116333725029371</v>
      </c>
      <c r="N106" s="112"/>
      <c r="O106" s="167">
        <v>292</v>
      </c>
      <c r="P106" s="167">
        <v>3408</v>
      </c>
      <c r="Q106" s="434">
        <v>8.568075117370892</v>
      </c>
      <c r="R106" s="112"/>
      <c r="S106" s="167">
        <v>396</v>
      </c>
      <c r="T106" s="167">
        <v>3408</v>
      </c>
      <c r="U106" s="434">
        <v>11.619718309859154</v>
      </c>
      <c r="V106" s="112"/>
      <c r="W106" s="167">
        <v>2720</v>
      </c>
      <c r="X106" s="167">
        <v>3408</v>
      </c>
      <c r="Y106" s="434">
        <v>79.812206572769952</v>
      </c>
      <c r="Z106" s="112"/>
      <c r="AA106" s="167">
        <v>376</v>
      </c>
      <c r="AB106" s="167">
        <v>3407</v>
      </c>
      <c r="AC106" s="434">
        <v>11.03610214264749</v>
      </c>
      <c r="AD106" s="112"/>
      <c r="AE106" s="167">
        <v>584</v>
      </c>
      <c r="AF106" s="167">
        <v>3407</v>
      </c>
      <c r="AG106" s="434">
        <v>17.141179923686529</v>
      </c>
      <c r="AH106" s="112"/>
      <c r="AI106" s="167">
        <v>2447</v>
      </c>
      <c r="AJ106" s="167">
        <v>3407</v>
      </c>
      <c r="AK106" s="434">
        <v>71.822717933665984</v>
      </c>
      <c r="AL106" s="112"/>
      <c r="AM106" s="167">
        <v>359</v>
      </c>
      <c r="AN106" s="167">
        <v>3398</v>
      </c>
      <c r="AO106" s="434">
        <v>10.565038257798705</v>
      </c>
      <c r="AP106" s="112"/>
      <c r="AQ106" s="167">
        <v>546</v>
      </c>
      <c r="AR106" s="167">
        <v>3398</v>
      </c>
      <c r="AS106" s="434">
        <v>16.068275456150676</v>
      </c>
      <c r="AT106" s="112"/>
      <c r="AU106" s="167">
        <v>2493</v>
      </c>
      <c r="AV106" s="167">
        <v>3398</v>
      </c>
      <c r="AW106" s="434">
        <v>73.366686286050623</v>
      </c>
      <c r="AX106" s="112"/>
      <c r="AY106" s="167">
        <v>334</v>
      </c>
      <c r="AZ106" s="167">
        <v>3403</v>
      </c>
      <c r="BA106" s="434">
        <v>9.8148692330296807</v>
      </c>
      <c r="BB106" s="112"/>
      <c r="BC106" s="167">
        <v>417</v>
      </c>
      <c r="BD106" s="167">
        <v>3403</v>
      </c>
      <c r="BE106" s="434">
        <v>12.253893623273582</v>
      </c>
      <c r="BF106" s="112"/>
      <c r="BG106" s="167">
        <v>2652</v>
      </c>
      <c r="BH106" s="167">
        <v>3403</v>
      </c>
      <c r="BI106" s="434">
        <v>77.931237143696734</v>
      </c>
      <c r="BJ106" s="112"/>
      <c r="BK106" s="167">
        <v>286</v>
      </c>
      <c r="BL106" s="167">
        <v>3408</v>
      </c>
      <c r="BM106" s="434">
        <v>8.3920187793427239</v>
      </c>
      <c r="BN106" s="112"/>
      <c r="BO106" s="167">
        <v>530</v>
      </c>
      <c r="BP106" s="167">
        <v>3408</v>
      </c>
      <c r="BQ106" s="434">
        <v>15.551643192488262</v>
      </c>
      <c r="BR106" s="112"/>
      <c r="BS106" s="167">
        <v>2592</v>
      </c>
      <c r="BT106" s="167">
        <v>3408</v>
      </c>
      <c r="BU106" s="434">
        <v>76.056338028169009</v>
      </c>
      <c r="BV106" s="112"/>
      <c r="BW106" s="167">
        <v>442</v>
      </c>
      <c r="BX106" s="167">
        <v>3407</v>
      </c>
      <c r="BY106" s="434">
        <v>12.973290284707954</v>
      </c>
      <c r="BZ106" s="112"/>
      <c r="CA106" s="167">
        <v>252</v>
      </c>
      <c r="CB106" s="167">
        <v>3408</v>
      </c>
      <c r="CC106" s="434">
        <v>7.3943661971830981</v>
      </c>
      <c r="CD106" s="112"/>
      <c r="CE106" s="167">
        <v>220</v>
      </c>
      <c r="CF106" s="167">
        <v>3407</v>
      </c>
      <c r="CG106" s="434">
        <v>6.4572938068682122</v>
      </c>
    </row>
    <row r="107" spans="1:85" ht="12.75" customHeight="1">
      <c r="A107" s="292"/>
      <c r="B107" s="16" t="s">
        <v>304</v>
      </c>
      <c r="C107" s="167">
        <v>980</v>
      </c>
      <c r="D107" s="167">
        <v>3290</v>
      </c>
      <c r="E107" s="434">
        <v>29.787234042553191</v>
      </c>
      <c r="F107" s="112"/>
      <c r="G107" s="167">
        <v>539</v>
      </c>
      <c r="H107" s="167">
        <v>3290</v>
      </c>
      <c r="I107" s="434">
        <v>16.382978723404253</v>
      </c>
      <c r="J107" s="112"/>
      <c r="K107" s="167">
        <v>1502</v>
      </c>
      <c r="L107" s="167">
        <v>3299</v>
      </c>
      <c r="M107" s="434">
        <v>45.528948166110943</v>
      </c>
      <c r="N107" s="112"/>
      <c r="O107" s="167">
        <v>353</v>
      </c>
      <c r="P107" s="167">
        <v>3309</v>
      </c>
      <c r="Q107" s="434">
        <v>10.667875491084921</v>
      </c>
      <c r="R107" s="112"/>
      <c r="S107" s="167">
        <v>377</v>
      </c>
      <c r="T107" s="167">
        <v>3309</v>
      </c>
      <c r="U107" s="434">
        <v>11.393170142036869</v>
      </c>
      <c r="V107" s="112"/>
      <c r="W107" s="167">
        <v>2579</v>
      </c>
      <c r="X107" s="167">
        <v>3309</v>
      </c>
      <c r="Y107" s="434">
        <v>77.938954366878207</v>
      </c>
      <c r="Z107" s="112"/>
      <c r="AA107" s="167">
        <v>457</v>
      </c>
      <c r="AB107" s="167">
        <v>3307</v>
      </c>
      <c r="AC107" s="434">
        <v>13.819171454490476</v>
      </c>
      <c r="AD107" s="112"/>
      <c r="AE107" s="167">
        <v>553</v>
      </c>
      <c r="AF107" s="167">
        <v>3307</v>
      </c>
      <c r="AG107" s="434">
        <v>16.722104626549744</v>
      </c>
      <c r="AH107" s="112"/>
      <c r="AI107" s="167">
        <v>2297</v>
      </c>
      <c r="AJ107" s="167">
        <v>3307</v>
      </c>
      <c r="AK107" s="434">
        <v>69.458723918959791</v>
      </c>
      <c r="AL107" s="112"/>
      <c r="AM107" s="167">
        <v>390</v>
      </c>
      <c r="AN107" s="167">
        <v>3278</v>
      </c>
      <c r="AO107" s="434">
        <v>11.897498474679683</v>
      </c>
      <c r="AP107" s="112"/>
      <c r="AQ107" s="167">
        <v>525</v>
      </c>
      <c r="AR107" s="167">
        <v>3278</v>
      </c>
      <c r="AS107" s="434">
        <v>16.015863331299574</v>
      </c>
      <c r="AT107" s="112"/>
      <c r="AU107" s="167">
        <v>2363</v>
      </c>
      <c r="AV107" s="167">
        <v>3278</v>
      </c>
      <c r="AW107" s="434">
        <v>72.08663819402075</v>
      </c>
      <c r="AX107" s="112"/>
      <c r="AY107" s="167">
        <v>390</v>
      </c>
      <c r="AZ107" s="167">
        <v>3291</v>
      </c>
      <c r="BA107" s="434">
        <v>11.850501367365544</v>
      </c>
      <c r="BB107" s="112"/>
      <c r="BC107" s="167">
        <v>500</v>
      </c>
      <c r="BD107" s="167">
        <v>3291</v>
      </c>
      <c r="BE107" s="434">
        <v>15.192950470981465</v>
      </c>
      <c r="BF107" s="112"/>
      <c r="BG107" s="167">
        <v>2401</v>
      </c>
      <c r="BH107" s="167">
        <v>3291</v>
      </c>
      <c r="BI107" s="434">
        <v>72.956548161652989</v>
      </c>
      <c r="BJ107" s="112"/>
      <c r="BK107" s="167">
        <v>432</v>
      </c>
      <c r="BL107" s="167">
        <v>3308</v>
      </c>
      <c r="BM107" s="434">
        <v>13.059250302297462</v>
      </c>
      <c r="BN107" s="112"/>
      <c r="BO107" s="167">
        <v>575</v>
      </c>
      <c r="BP107" s="167">
        <v>3308</v>
      </c>
      <c r="BQ107" s="434">
        <v>17.382103990326481</v>
      </c>
      <c r="BR107" s="112"/>
      <c r="BS107" s="167">
        <v>2301</v>
      </c>
      <c r="BT107" s="167">
        <v>3308</v>
      </c>
      <c r="BU107" s="434">
        <v>69.558645707376058</v>
      </c>
      <c r="BV107" s="112"/>
      <c r="BW107" s="167">
        <v>537</v>
      </c>
      <c r="BX107" s="167">
        <v>3309</v>
      </c>
      <c r="BY107" s="434">
        <v>16.228467815049864</v>
      </c>
      <c r="BZ107" s="112"/>
      <c r="CA107" s="167">
        <v>270</v>
      </c>
      <c r="CB107" s="167">
        <v>3309</v>
      </c>
      <c r="CC107" s="434">
        <v>8.1595648232094291</v>
      </c>
      <c r="CD107" s="112"/>
      <c r="CE107" s="167">
        <v>216</v>
      </c>
      <c r="CF107" s="167">
        <v>3309</v>
      </c>
      <c r="CG107" s="434">
        <v>6.5276518585675429</v>
      </c>
    </row>
    <row r="108" spans="1:85" ht="12.75" customHeight="1">
      <c r="A108" s="438"/>
      <c r="B108" s="332" t="s">
        <v>305</v>
      </c>
      <c r="C108" s="167"/>
      <c r="D108" s="167"/>
      <c r="E108" s="339">
        <v>2.3240357867829489</v>
      </c>
      <c r="F108" s="112"/>
      <c r="G108" s="167"/>
      <c r="H108" s="167"/>
      <c r="I108" s="339">
        <v>2.5701524068205819</v>
      </c>
      <c r="J108" s="112"/>
      <c r="K108" s="167"/>
      <c r="L108" s="167"/>
      <c r="M108" s="339">
        <v>0.66916965676702589</v>
      </c>
      <c r="N108" s="112"/>
      <c r="O108" s="167"/>
      <c r="P108" s="167"/>
      <c r="Q108" s="339">
        <v>2.7475981642736165</v>
      </c>
      <c r="R108" s="112"/>
      <c r="S108" s="167"/>
      <c r="T108" s="167"/>
      <c r="U108" s="339">
        <v>1.4587209170295758</v>
      </c>
      <c r="V108" s="112"/>
      <c r="W108" s="167"/>
      <c r="X108" s="167"/>
      <c r="Y108" s="339">
        <v>0.88259091984987326</v>
      </c>
      <c r="Z108" s="112"/>
      <c r="AA108" s="167"/>
      <c r="AB108" s="167"/>
      <c r="AC108" s="339">
        <v>2.284288415798239</v>
      </c>
      <c r="AD108" s="112"/>
      <c r="AE108" s="167"/>
      <c r="AF108" s="167"/>
      <c r="AG108" s="339">
        <v>1.4412241925216995</v>
      </c>
      <c r="AH108" s="112"/>
      <c r="AI108" s="167"/>
      <c r="AJ108" s="167"/>
      <c r="AK108" s="339">
        <v>0.843481762502719</v>
      </c>
      <c r="AL108" s="112"/>
      <c r="AM108" s="167"/>
      <c r="AN108" s="167"/>
      <c r="AO108" s="339">
        <v>1.5892173720117588</v>
      </c>
      <c r="AP108" s="112"/>
      <c r="AQ108" s="167"/>
      <c r="AR108" s="167"/>
      <c r="AS108" s="339">
        <v>1.3320363314031798</v>
      </c>
      <c r="AT108" s="112"/>
      <c r="AU108" s="167"/>
      <c r="AV108" s="167"/>
      <c r="AW108" s="339">
        <v>0.89559724114781136</v>
      </c>
      <c r="AX108" s="112"/>
      <c r="AY108" s="167"/>
      <c r="AZ108" s="167"/>
      <c r="BA108" s="339">
        <v>5.2497721057429354</v>
      </c>
      <c r="BB108" s="112"/>
      <c r="BC108" s="167"/>
      <c r="BD108" s="167"/>
      <c r="BE108" s="339">
        <v>2.6708242296209481</v>
      </c>
      <c r="BF108" s="112"/>
      <c r="BG108" s="167"/>
      <c r="BH108" s="167"/>
      <c r="BI108" s="339">
        <v>0.7925392554098154</v>
      </c>
      <c r="BJ108" s="112"/>
      <c r="BK108" s="167"/>
      <c r="BL108" s="167"/>
      <c r="BM108" s="339">
        <v>4.074118228111109</v>
      </c>
      <c r="BN108" s="112"/>
      <c r="BO108" s="167"/>
      <c r="BP108" s="167"/>
      <c r="BQ108" s="339">
        <v>1.9445131484127856</v>
      </c>
      <c r="BR108" s="112"/>
      <c r="BS108" s="167"/>
      <c r="BT108" s="167"/>
      <c r="BU108" s="339">
        <v>0.79173895293853014</v>
      </c>
      <c r="BV108" s="112"/>
      <c r="BW108" s="167"/>
      <c r="BX108" s="167"/>
      <c r="BY108" s="339">
        <v>2.3648721191010162</v>
      </c>
      <c r="BZ108" s="112"/>
      <c r="CA108" s="167"/>
      <c r="CB108" s="167"/>
      <c r="CC108" s="339">
        <v>1.6734663040193412</v>
      </c>
      <c r="CD108" s="112"/>
      <c r="CE108" s="167"/>
      <c r="CF108" s="167"/>
      <c r="CG108" s="339">
        <v>2.0655355523895866</v>
      </c>
    </row>
    <row r="109" spans="1:85" ht="12.75" customHeight="1">
      <c r="A109" s="292"/>
      <c r="B109" s="83"/>
      <c r="C109" s="167"/>
      <c r="D109" s="167"/>
      <c r="E109" s="257"/>
      <c r="F109" s="112"/>
      <c r="G109" s="167"/>
      <c r="H109" s="167"/>
      <c r="I109" s="257"/>
      <c r="J109" s="112"/>
      <c r="K109" s="167"/>
      <c r="L109" s="167"/>
      <c r="M109" s="257"/>
      <c r="N109" s="112"/>
      <c r="O109" s="167"/>
      <c r="P109" s="167"/>
      <c r="Q109" s="257"/>
      <c r="R109" s="112"/>
      <c r="S109" s="167"/>
      <c r="T109" s="167"/>
      <c r="U109" s="257"/>
      <c r="V109" s="112"/>
      <c r="W109" s="167"/>
      <c r="X109" s="167"/>
      <c r="Y109" s="257"/>
      <c r="Z109" s="112"/>
      <c r="AA109" s="167"/>
      <c r="AB109" s="167"/>
      <c r="AC109" s="257"/>
      <c r="AD109" s="112"/>
      <c r="AE109" s="167"/>
      <c r="AF109" s="167"/>
      <c r="AG109" s="257"/>
      <c r="AH109" s="112"/>
      <c r="AI109" s="167"/>
      <c r="AJ109" s="167"/>
      <c r="AK109" s="257"/>
      <c r="AL109" s="112"/>
      <c r="AM109" s="167"/>
      <c r="AN109" s="167"/>
      <c r="AO109" s="257"/>
      <c r="AP109" s="112"/>
      <c r="AQ109" s="167"/>
      <c r="AR109" s="167"/>
      <c r="AS109" s="257"/>
      <c r="AT109" s="112"/>
      <c r="AU109" s="167"/>
      <c r="AV109" s="167"/>
      <c r="AW109" s="257"/>
      <c r="AX109" s="112"/>
      <c r="AY109" s="167"/>
      <c r="AZ109" s="167"/>
      <c r="BA109" s="257"/>
      <c r="BB109" s="112"/>
      <c r="BC109" s="167"/>
      <c r="BD109" s="167"/>
      <c r="BE109" s="257"/>
      <c r="BF109" s="112"/>
      <c r="BG109" s="167"/>
      <c r="BH109" s="167"/>
      <c r="BI109" s="257"/>
      <c r="BJ109" s="112"/>
      <c r="BK109" s="167"/>
      <c r="BL109" s="167"/>
      <c r="BM109" s="257"/>
      <c r="BN109" s="112"/>
      <c r="BO109" s="167"/>
      <c r="BP109" s="167"/>
      <c r="BQ109" s="257"/>
      <c r="BR109" s="112"/>
      <c r="BS109" s="167"/>
      <c r="BT109" s="167"/>
      <c r="BU109" s="257"/>
      <c r="BV109" s="112"/>
      <c r="BW109" s="167"/>
      <c r="BX109" s="167"/>
      <c r="BY109" s="257"/>
      <c r="BZ109" s="112"/>
      <c r="CA109" s="167"/>
      <c r="CB109" s="167"/>
      <c r="CC109" s="257"/>
      <c r="CD109" s="112"/>
      <c r="CE109" s="167"/>
      <c r="CF109" s="167"/>
      <c r="CG109" s="257"/>
    </row>
    <row r="110" spans="1:85" ht="12.75" customHeight="1">
      <c r="A110" s="375" t="s">
        <v>237</v>
      </c>
      <c r="B110" s="375" t="s">
        <v>238</v>
      </c>
      <c r="C110" s="234">
        <v>715</v>
      </c>
      <c r="D110" s="234">
        <v>2623</v>
      </c>
      <c r="E110" s="235">
        <v>27.258863896301943</v>
      </c>
      <c r="F110" s="108"/>
      <c r="G110" s="234">
        <v>407</v>
      </c>
      <c r="H110" s="234">
        <v>2623</v>
      </c>
      <c r="I110" s="235">
        <v>15.5165840640488</v>
      </c>
      <c r="J110" s="108"/>
      <c r="K110" s="234">
        <v>1244</v>
      </c>
      <c r="L110" s="234">
        <v>2624</v>
      </c>
      <c r="M110" s="235">
        <v>47.408536585365852</v>
      </c>
      <c r="N110" s="108"/>
      <c r="O110" s="234">
        <v>326</v>
      </c>
      <c r="P110" s="234">
        <v>2623</v>
      </c>
      <c r="Q110" s="235">
        <v>12.428516965306899</v>
      </c>
      <c r="R110" s="108"/>
      <c r="S110" s="234">
        <v>354</v>
      </c>
      <c r="T110" s="234">
        <v>2623</v>
      </c>
      <c r="U110" s="235">
        <v>13.495996950057187</v>
      </c>
      <c r="V110" s="108"/>
      <c r="W110" s="234">
        <v>1943</v>
      </c>
      <c r="X110" s="234">
        <v>2623</v>
      </c>
      <c r="Y110" s="235">
        <v>74.075486084635912</v>
      </c>
      <c r="Z110" s="108"/>
      <c r="AA110" s="234">
        <v>362</v>
      </c>
      <c r="AB110" s="234">
        <v>2623</v>
      </c>
      <c r="AC110" s="235">
        <v>13.800991231414411</v>
      </c>
      <c r="AD110" s="108"/>
      <c r="AE110" s="234">
        <v>456</v>
      </c>
      <c r="AF110" s="234">
        <v>2623</v>
      </c>
      <c r="AG110" s="235">
        <v>17.384674037361801</v>
      </c>
      <c r="AH110" s="108"/>
      <c r="AI110" s="234">
        <v>1805</v>
      </c>
      <c r="AJ110" s="234">
        <v>2623</v>
      </c>
      <c r="AK110" s="235">
        <v>68.814334731223795</v>
      </c>
      <c r="AL110" s="108"/>
      <c r="AM110" s="234">
        <v>377</v>
      </c>
      <c r="AN110" s="234">
        <v>2622</v>
      </c>
      <c r="AO110" s="235">
        <v>14.378337147215866</v>
      </c>
      <c r="AP110" s="108"/>
      <c r="AQ110" s="234">
        <v>480</v>
      </c>
      <c r="AR110" s="234">
        <v>2622</v>
      </c>
      <c r="AS110" s="235">
        <v>18.306636155606405</v>
      </c>
      <c r="AT110" s="108"/>
      <c r="AU110" s="234">
        <v>1765</v>
      </c>
      <c r="AV110" s="234">
        <v>2622</v>
      </c>
      <c r="AW110" s="235">
        <v>67.315026697177728</v>
      </c>
      <c r="AX110" s="108"/>
      <c r="AY110" s="234">
        <v>242</v>
      </c>
      <c r="AZ110" s="234">
        <v>2621</v>
      </c>
      <c r="BA110" s="235">
        <v>9.2331171308660824</v>
      </c>
      <c r="BB110" s="108"/>
      <c r="BC110" s="234">
        <v>319</v>
      </c>
      <c r="BD110" s="234">
        <v>2621</v>
      </c>
      <c r="BE110" s="235">
        <v>12.170927127050744</v>
      </c>
      <c r="BF110" s="108"/>
      <c r="BG110" s="234">
        <v>2060</v>
      </c>
      <c r="BH110" s="234">
        <v>2621</v>
      </c>
      <c r="BI110" s="235">
        <v>78.595955742083177</v>
      </c>
      <c r="BJ110" s="108"/>
      <c r="BK110" s="234">
        <v>231</v>
      </c>
      <c r="BL110" s="234">
        <v>2623</v>
      </c>
      <c r="BM110" s="235">
        <v>8.8067098741898597</v>
      </c>
      <c r="BN110" s="108"/>
      <c r="BO110" s="234">
        <v>428</v>
      </c>
      <c r="BP110" s="234">
        <v>2623</v>
      </c>
      <c r="BQ110" s="235">
        <v>16.317194052611512</v>
      </c>
      <c r="BR110" s="108"/>
      <c r="BS110" s="234">
        <v>1964</v>
      </c>
      <c r="BT110" s="234">
        <v>2623</v>
      </c>
      <c r="BU110" s="235">
        <v>74.876096073198624</v>
      </c>
      <c r="BV110" s="108"/>
      <c r="BW110" s="234">
        <v>513</v>
      </c>
      <c r="BX110" s="234">
        <v>2623</v>
      </c>
      <c r="BY110" s="235">
        <v>19.557758292032023</v>
      </c>
      <c r="BZ110" s="108"/>
      <c r="CA110" s="234">
        <v>290</v>
      </c>
      <c r="CB110" s="234">
        <v>2623</v>
      </c>
      <c r="CC110" s="235">
        <v>11.056042699199391</v>
      </c>
      <c r="CD110" s="108"/>
      <c r="CE110" s="234">
        <v>246</v>
      </c>
      <c r="CF110" s="234">
        <v>2622</v>
      </c>
      <c r="CG110" s="235">
        <v>9.3821510297482842</v>
      </c>
    </row>
    <row r="111" spans="1:85" ht="12.75" customHeight="1">
      <c r="A111" s="292"/>
      <c r="B111" s="16" t="s">
        <v>300</v>
      </c>
      <c r="C111" s="167">
        <v>130</v>
      </c>
      <c r="D111" s="167">
        <v>518</v>
      </c>
      <c r="E111" s="434">
        <v>25.096525096525095</v>
      </c>
      <c r="F111" s="112"/>
      <c r="G111" s="167">
        <v>73</v>
      </c>
      <c r="H111" s="167">
        <v>518</v>
      </c>
      <c r="I111" s="434">
        <v>14.092664092664092</v>
      </c>
      <c r="J111" s="112"/>
      <c r="K111" s="167">
        <v>257</v>
      </c>
      <c r="L111" s="167">
        <v>518</v>
      </c>
      <c r="M111" s="434">
        <v>49.613899613899612</v>
      </c>
      <c r="N111" s="112"/>
      <c r="O111" s="167">
        <v>46</v>
      </c>
      <c r="P111" s="167">
        <v>518</v>
      </c>
      <c r="Q111" s="434">
        <v>8.8803088803088812</v>
      </c>
      <c r="R111" s="112"/>
      <c r="S111" s="167">
        <v>65</v>
      </c>
      <c r="T111" s="167">
        <v>518</v>
      </c>
      <c r="U111" s="434">
        <v>12.548262548262548</v>
      </c>
      <c r="V111" s="112"/>
      <c r="W111" s="167">
        <v>407</v>
      </c>
      <c r="X111" s="167">
        <v>518</v>
      </c>
      <c r="Y111" s="434">
        <v>78.571428571428569</v>
      </c>
      <c r="Z111" s="112"/>
      <c r="AA111" s="167">
        <v>70</v>
      </c>
      <c r="AB111" s="167">
        <v>518</v>
      </c>
      <c r="AC111" s="434">
        <v>13.513513513513514</v>
      </c>
      <c r="AD111" s="112"/>
      <c r="AE111" s="167">
        <v>72</v>
      </c>
      <c r="AF111" s="167">
        <v>518</v>
      </c>
      <c r="AG111" s="434">
        <v>13.8996138996139</v>
      </c>
      <c r="AH111" s="112"/>
      <c r="AI111" s="167">
        <v>376</v>
      </c>
      <c r="AJ111" s="167">
        <v>518</v>
      </c>
      <c r="AK111" s="434">
        <v>72.586872586872587</v>
      </c>
      <c r="AL111" s="112"/>
      <c r="AM111" s="167">
        <v>65</v>
      </c>
      <c r="AN111" s="167">
        <v>518</v>
      </c>
      <c r="AO111" s="434">
        <v>12.548262548262548</v>
      </c>
      <c r="AP111" s="112"/>
      <c r="AQ111" s="167">
        <v>87</v>
      </c>
      <c r="AR111" s="167">
        <v>518</v>
      </c>
      <c r="AS111" s="434">
        <v>16.795366795366796</v>
      </c>
      <c r="AT111" s="112"/>
      <c r="AU111" s="167">
        <v>366</v>
      </c>
      <c r="AV111" s="167">
        <v>518</v>
      </c>
      <c r="AW111" s="434">
        <v>70.656370656370655</v>
      </c>
      <c r="AX111" s="112"/>
      <c r="AY111" s="167">
        <v>48</v>
      </c>
      <c r="AZ111" s="167">
        <v>518</v>
      </c>
      <c r="BA111" s="434">
        <v>9.2664092664092657</v>
      </c>
      <c r="BB111" s="112"/>
      <c r="BC111" s="167">
        <v>65</v>
      </c>
      <c r="BD111" s="167">
        <v>518</v>
      </c>
      <c r="BE111" s="434">
        <v>12.548262548262548</v>
      </c>
      <c r="BF111" s="112"/>
      <c r="BG111" s="167">
        <v>405</v>
      </c>
      <c r="BH111" s="167">
        <v>518</v>
      </c>
      <c r="BI111" s="434">
        <v>78.185328185328189</v>
      </c>
      <c r="BJ111" s="112"/>
      <c r="BK111" s="167">
        <v>43</v>
      </c>
      <c r="BL111" s="167">
        <v>518</v>
      </c>
      <c r="BM111" s="434">
        <v>8.301158301158301</v>
      </c>
      <c r="BN111" s="112"/>
      <c r="BO111" s="167">
        <v>80</v>
      </c>
      <c r="BP111" s="167">
        <v>518</v>
      </c>
      <c r="BQ111" s="434">
        <v>15.444015444015443</v>
      </c>
      <c r="BR111" s="112"/>
      <c r="BS111" s="167">
        <v>395</v>
      </c>
      <c r="BT111" s="167">
        <v>518</v>
      </c>
      <c r="BU111" s="434">
        <v>76.254826254826256</v>
      </c>
      <c r="BV111" s="112"/>
      <c r="BW111" s="167">
        <v>74</v>
      </c>
      <c r="BX111" s="167">
        <v>518</v>
      </c>
      <c r="BY111" s="434">
        <v>14.285714285714285</v>
      </c>
      <c r="BZ111" s="112"/>
      <c r="CA111" s="167">
        <v>43</v>
      </c>
      <c r="CB111" s="167">
        <v>518</v>
      </c>
      <c r="CC111" s="434">
        <v>8.301158301158301</v>
      </c>
      <c r="CD111" s="112"/>
      <c r="CE111" s="167">
        <v>38</v>
      </c>
      <c r="CF111" s="167">
        <v>518</v>
      </c>
      <c r="CG111" s="434">
        <v>7.3359073359073363</v>
      </c>
    </row>
    <row r="112" spans="1:85" ht="12.75" customHeight="1">
      <c r="A112" s="292"/>
      <c r="B112" s="16" t="s">
        <v>301</v>
      </c>
      <c r="C112" s="167">
        <v>130</v>
      </c>
      <c r="D112" s="167">
        <v>493</v>
      </c>
      <c r="E112" s="434">
        <v>26.369168356997974</v>
      </c>
      <c r="F112" s="112"/>
      <c r="G112" s="167">
        <v>75</v>
      </c>
      <c r="H112" s="167">
        <v>493</v>
      </c>
      <c r="I112" s="434">
        <v>15.212981744421908</v>
      </c>
      <c r="J112" s="112"/>
      <c r="K112" s="167">
        <v>211</v>
      </c>
      <c r="L112" s="167">
        <v>494</v>
      </c>
      <c r="M112" s="434">
        <v>42.712550607287447</v>
      </c>
      <c r="N112" s="112"/>
      <c r="O112" s="167">
        <v>66</v>
      </c>
      <c r="P112" s="167">
        <v>494</v>
      </c>
      <c r="Q112" s="434">
        <v>13.360323886639677</v>
      </c>
      <c r="R112" s="112"/>
      <c r="S112" s="167">
        <v>80</v>
      </c>
      <c r="T112" s="167">
        <v>494</v>
      </c>
      <c r="U112" s="434">
        <v>16.194331983805668</v>
      </c>
      <c r="V112" s="112"/>
      <c r="W112" s="167">
        <v>348</v>
      </c>
      <c r="X112" s="167">
        <v>494</v>
      </c>
      <c r="Y112" s="434">
        <v>70.445344129554655</v>
      </c>
      <c r="Z112" s="112"/>
      <c r="AA112" s="167">
        <v>61</v>
      </c>
      <c r="AB112" s="167">
        <v>494</v>
      </c>
      <c r="AC112" s="434">
        <v>12.348178137651821</v>
      </c>
      <c r="AD112" s="112"/>
      <c r="AE112" s="167">
        <v>92</v>
      </c>
      <c r="AF112" s="167">
        <v>494</v>
      </c>
      <c r="AG112" s="434">
        <v>18.623481781376519</v>
      </c>
      <c r="AH112" s="112"/>
      <c r="AI112" s="167">
        <v>341</v>
      </c>
      <c r="AJ112" s="167">
        <v>494</v>
      </c>
      <c r="AK112" s="434">
        <v>69.02834008097166</v>
      </c>
      <c r="AL112" s="112"/>
      <c r="AM112" s="167">
        <v>68</v>
      </c>
      <c r="AN112" s="167">
        <v>494</v>
      </c>
      <c r="AO112" s="434">
        <v>13.765182186234817</v>
      </c>
      <c r="AP112" s="112"/>
      <c r="AQ112" s="167">
        <v>104</v>
      </c>
      <c r="AR112" s="167">
        <v>494</v>
      </c>
      <c r="AS112" s="434">
        <v>21.052631578947366</v>
      </c>
      <c r="AT112" s="112"/>
      <c r="AU112" s="167">
        <v>322</v>
      </c>
      <c r="AV112" s="167">
        <v>494</v>
      </c>
      <c r="AW112" s="434">
        <v>65.18218623481782</v>
      </c>
      <c r="AX112" s="112"/>
      <c r="AY112" s="167">
        <v>52</v>
      </c>
      <c r="AZ112" s="167">
        <v>493</v>
      </c>
      <c r="BA112" s="434">
        <v>10.547667342799189</v>
      </c>
      <c r="BB112" s="112"/>
      <c r="BC112" s="167">
        <v>51</v>
      </c>
      <c r="BD112" s="167">
        <v>493</v>
      </c>
      <c r="BE112" s="434">
        <v>10.344827586206897</v>
      </c>
      <c r="BF112" s="112"/>
      <c r="BG112" s="167">
        <v>390</v>
      </c>
      <c r="BH112" s="167">
        <v>493</v>
      </c>
      <c r="BI112" s="434">
        <v>79.107505070993909</v>
      </c>
      <c r="BJ112" s="112"/>
      <c r="BK112" s="167">
        <v>41</v>
      </c>
      <c r="BL112" s="167">
        <v>493</v>
      </c>
      <c r="BM112" s="434">
        <v>8.3164300202839758</v>
      </c>
      <c r="BN112" s="112"/>
      <c r="BO112" s="167">
        <v>111</v>
      </c>
      <c r="BP112" s="167">
        <v>493</v>
      </c>
      <c r="BQ112" s="434">
        <v>22.515212981744423</v>
      </c>
      <c r="BR112" s="112"/>
      <c r="BS112" s="167">
        <v>341</v>
      </c>
      <c r="BT112" s="167">
        <v>493</v>
      </c>
      <c r="BU112" s="434">
        <v>69.1683569979716</v>
      </c>
      <c r="BV112" s="112"/>
      <c r="BW112" s="167">
        <v>81</v>
      </c>
      <c r="BX112" s="167">
        <v>494</v>
      </c>
      <c r="BY112" s="434">
        <v>16.396761133603238</v>
      </c>
      <c r="BZ112" s="112"/>
      <c r="CA112" s="167">
        <v>56</v>
      </c>
      <c r="CB112" s="167">
        <v>494</v>
      </c>
      <c r="CC112" s="434">
        <v>11.336032388663968</v>
      </c>
      <c r="CD112" s="112"/>
      <c r="CE112" s="167">
        <v>54</v>
      </c>
      <c r="CF112" s="167">
        <v>493</v>
      </c>
      <c r="CG112" s="434">
        <v>10.953346855983773</v>
      </c>
    </row>
    <row r="113" spans="1:85" ht="12.75" customHeight="1">
      <c r="A113" s="292"/>
      <c r="B113" s="16" t="s">
        <v>302</v>
      </c>
      <c r="C113" s="167">
        <v>116</v>
      </c>
      <c r="D113" s="167">
        <v>486</v>
      </c>
      <c r="E113" s="434">
        <v>23.868312757201647</v>
      </c>
      <c r="F113" s="112"/>
      <c r="G113" s="167">
        <v>68</v>
      </c>
      <c r="H113" s="167">
        <v>486</v>
      </c>
      <c r="I113" s="434">
        <v>13.991769547325102</v>
      </c>
      <c r="J113" s="112"/>
      <c r="K113" s="167">
        <v>253</v>
      </c>
      <c r="L113" s="167">
        <v>486</v>
      </c>
      <c r="M113" s="434">
        <v>52.057613168724281</v>
      </c>
      <c r="N113" s="112"/>
      <c r="O113" s="167">
        <v>52</v>
      </c>
      <c r="P113" s="167">
        <v>486</v>
      </c>
      <c r="Q113" s="434">
        <v>10.699588477366255</v>
      </c>
      <c r="R113" s="112"/>
      <c r="S113" s="167">
        <v>65</v>
      </c>
      <c r="T113" s="167">
        <v>486</v>
      </c>
      <c r="U113" s="434">
        <v>13.374485596707819</v>
      </c>
      <c r="V113" s="112"/>
      <c r="W113" s="167">
        <v>369</v>
      </c>
      <c r="X113" s="167">
        <v>486</v>
      </c>
      <c r="Y113" s="434">
        <v>75.925925925925924</v>
      </c>
      <c r="Z113" s="112"/>
      <c r="AA113" s="167">
        <v>72</v>
      </c>
      <c r="AB113" s="167">
        <v>486</v>
      </c>
      <c r="AC113" s="434">
        <v>14.814814814814813</v>
      </c>
      <c r="AD113" s="112"/>
      <c r="AE113" s="167">
        <v>87</v>
      </c>
      <c r="AF113" s="167">
        <v>486</v>
      </c>
      <c r="AG113" s="434">
        <v>17.901234567901234</v>
      </c>
      <c r="AH113" s="112"/>
      <c r="AI113" s="167">
        <v>327</v>
      </c>
      <c r="AJ113" s="167">
        <v>486</v>
      </c>
      <c r="AK113" s="434">
        <v>67.283950617283949</v>
      </c>
      <c r="AL113" s="112"/>
      <c r="AM113" s="167">
        <v>65</v>
      </c>
      <c r="AN113" s="167">
        <v>486</v>
      </c>
      <c r="AO113" s="434">
        <v>13.374485596707819</v>
      </c>
      <c r="AP113" s="112"/>
      <c r="AQ113" s="167">
        <v>93</v>
      </c>
      <c r="AR113" s="167">
        <v>486</v>
      </c>
      <c r="AS113" s="434">
        <v>19.1358024691358</v>
      </c>
      <c r="AT113" s="112"/>
      <c r="AU113" s="167">
        <v>328</v>
      </c>
      <c r="AV113" s="167">
        <v>486</v>
      </c>
      <c r="AW113" s="434">
        <v>67.489711934156389</v>
      </c>
      <c r="AX113" s="112"/>
      <c r="AY113" s="167">
        <v>23</v>
      </c>
      <c r="AZ113" s="167">
        <v>485</v>
      </c>
      <c r="BA113" s="434">
        <v>4.7422680412371134</v>
      </c>
      <c r="BB113" s="112"/>
      <c r="BC113" s="167">
        <v>66</v>
      </c>
      <c r="BD113" s="167">
        <v>485</v>
      </c>
      <c r="BE113" s="434">
        <v>13.608247422680412</v>
      </c>
      <c r="BF113" s="112"/>
      <c r="BG113" s="167">
        <v>396</v>
      </c>
      <c r="BH113" s="167">
        <v>485</v>
      </c>
      <c r="BI113" s="434">
        <v>81.649484536082468</v>
      </c>
      <c r="BJ113" s="112"/>
      <c r="BK113" s="167">
        <v>37</v>
      </c>
      <c r="BL113" s="167">
        <v>486</v>
      </c>
      <c r="BM113" s="434">
        <v>7.6131687242798352</v>
      </c>
      <c r="BN113" s="112"/>
      <c r="BO113" s="167">
        <v>61</v>
      </c>
      <c r="BP113" s="167">
        <v>486</v>
      </c>
      <c r="BQ113" s="434">
        <v>12.551440329218108</v>
      </c>
      <c r="BR113" s="112"/>
      <c r="BS113" s="167">
        <v>388</v>
      </c>
      <c r="BT113" s="167">
        <v>486</v>
      </c>
      <c r="BU113" s="434">
        <v>79.835390946502059</v>
      </c>
      <c r="BV113" s="112"/>
      <c r="BW113" s="167">
        <v>108</v>
      </c>
      <c r="BX113" s="167">
        <v>486</v>
      </c>
      <c r="BY113" s="434">
        <v>22.222222222222221</v>
      </c>
      <c r="BZ113" s="112"/>
      <c r="CA113" s="167">
        <v>57</v>
      </c>
      <c r="CB113" s="167">
        <v>486</v>
      </c>
      <c r="CC113" s="434">
        <v>11.728395061728394</v>
      </c>
      <c r="CD113" s="112"/>
      <c r="CE113" s="167">
        <v>41</v>
      </c>
      <c r="CF113" s="167">
        <v>486</v>
      </c>
      <c r="CG113" s="434">
        <v>8.4362139917695487</v>
      </c>
    </row>
    <row r="114" spans="1:85" ht="12.75" customHeight="1">
      <c r="A114" s="292"/>
      <c r="B114" s="16" t="s">
        <v>303</v>
      </c>
      <c r="C114" s="146">
        <v>167</v>
      </c>
      <c r="D114" s="146">
        <v>593</v>
      </c>
      <c r="E114" s="434">
        <v>28.161888701517707</v>
      </c>
      <c r="F114" s="108"/>
      <c r="G114" s="146">
        <v>94</v>
      </c>
      <c r="H114" s="146">
        <v>593</v>
      </c>
      <c r="I114" s="434">
        <v>15.851602023608768</v>
      </c>
      <c r="J114" s="108"/>
      <c r="K114" s="146">
        <v>283</v>
      </c>
      <c r="L114" s="146">
        <v>593</v>
      </c>
      <c r="M114" s="434">
        <v>47.72344013490725</v>
      </c>
      <c r="N114" s="108"/>
      <c r="O114" s="146">
        <v>81</v>
      </c>
      <c r="P114" s="146">
        <v>593</v>
      </c>
      <c r="Q114" s="434">
        <v>13.659359190556492</v>
      </c>
      <c r="R114" s="108"/>
      <c r="S114" s="146">
        <v>93</v>
      </c>
      <c r="T114" s="146">
        <v>593</v>
      </c>
      <c r="U114" s="434">
        <v>15.682967959527824</v>
      </c>
      <c r="V114" s="108"/>
      <c r="W114" s="146">
        <v>419</v>
      </c>
      <c r="X114" s="146">
        <v>593</v>
      </c>
      <c r="Y114" s="434">
        <v>70.657672849915684</v>
      </c>
      <c r="Z114" s="108"/>
      <c r="AA114" s="146">
        <v>78</v>
      </c>
      <c r="AB114" s="146">
        <v>593</v>
      </c>
      <c r="AC114" s="434">
        <v>13.15345699831366</v>
      </c>
      <c r="AD114" s="108"/>
      <c r="AE114" s="146">
        <v>99</v>
      </c>
      <c r="AF114" s="146">
        <v>593</v>
      </c>
      <c r="AG114" s="434">
        <v>16.694772344013494</v>
      </c>
      <c r="AH114" s="108"/>
      <c r="AI114" s="146">
        <v>416</v>
      </c>
      <c r="AJ114" s="146">
        <v>593</v>
      </c>
      <c r="AK114" s="434">
        <v>70.151770657672856</v>
      </c>
      <c r="AL114" s="108"/>
      <c r="AM114" s="146">
        <v>85</v>
      </c>
      <c r="AN114" s="146">
        <v>592</v>
      </c>
      <c r="AO114" s="434">
        <v>14.358108108108109</v>
      </c>
      <c r="AP114" s="108"/>
      <c r="AQ114" s="146">
        <v>88</v>
      </c>
      <c r="AR114" s="146">
        <v>592</v>
      </c>
      <c r="AS114" s="434">
        <v>14.864864864864865</v>
      </c>
      <c r="AT114" s="108"/>
      <c r="AU114" s="146">
        <v>419</v>
      </c>
      <c r="AV114" s="146">
        <v>592</v>
      </c>
      <c r="AW114" s="434">
        <v>70.777027027027032</v>
      </c>
      <c r="AX114" s="108"/>
      <c r="AY114" s="146">
        <v>42</v>
      </c>
      <c r="AZ114" s="146">
        <v>593</v>
      </c>
      <c r="BA114" s="434">
        <v>7.0826306913996637</v>
      </c>
      <c r="BB114" s="108"/>
      <c r="BC114" s="146">
        <v>64</v>
      </c>
      <c r="BD114" s="146">
        <v>593</v>
      </c>
      <c r="BE114" s="434">
        <v>10.792580101180437</v>
      </c>
      <c r="BF114" s="108"/>
      <c r="BG114" s="146">
        <v>487</v>
      </c>
      <c r="BH114" s="146">
        <v>593</v>
      </c>
      <c r="BI114" s="434">
        <v>82.124789207419894</v>
      </c>
      <c r="BJ114" s="108"/>
      <c r="BK114" s="146">
        <v>53</v>
      </c>
      <c r="BL114" s="146">
        <v>593</v>
      </c>
      <c r="BM114" s="434">
        <v>8.937605396290051</v>
      </c>
      <c r="BN114" s="108"/>
      <c r="BO114" s="146">
        <v>103</v>
      </c>
      <c r="BP114" s="146">
        <v>593</v>
      </c>
      <c r="BQ114" s="434">
        <v>17.36930860033727</v>
      </c>
      <c r="BR114" s="108"/>
      <c r="BS114" s="146">
        <v>437</v>
      </c>
      <c r="BT114" s="146">
        <v>593</v>
      </c>
      <c r="BU114" s="434">
        <v>73.69308600337267</v>
      </c>
      <c r="BV114" s="108"/>
      <c r="BW114" s="146">
        <v>118</v>
      </c>
      <c r="BX114" s="146">
        <v>593</v>
      </c>
      <c r="BY114" s="434">
        <v>19.898819561551434</v>
      </c>
      <c r="BZ114" s="108"/>
      <c r="CA114" s="146">
        <v>59</v>
      </c>
      <c r="CB114" s="146">
        <v>593</v>
      </c>
      <c r="CC114" s="434">
        <v>9.9494097807757171</v>
      </c>
      <c r="CD114" s="108"/>
      <c r="CE114" s="146">
        <v>61</v>
      </c>
      <c r="CF114" s="146">
        <v>593</v>
      </c>
      <c r="CG114" s="434">
        <v>10.286677908937605</v>
      </c>
    </row>
    <row r="115" spans="1:85" ht="12.75" customHeight="1">
      <c r="A115" s="292"/>
      <c r="B115" s="16" t="s">
        <v>304</v>
      </c>
      <c r="C115" s="167">
        <v>172</v>
      </c>
      <c r="D115" s="167">
        <v>533</v>
      </c>
      <c r="E115" s="434">
        <v>32.270168855534706</v>
      </c>
      <c r="F115" s="112"/>
      <c r="G115" s="167">
        <v>97</v>
      </c>
      <c r="H115" s="167">
        <v>533</v>
      </c>
      <c r="I115" s="434">
        <v>18.198874296435271</v>
      </c>
      <c r="J115" s="112"/>
      <c r="K115" s="167">
        <v>240</v>
      </c>
      <c r="L115" s="167">
        <v>533</v>
      </c>
      <c r="M115" s="434">
        <v>45.028142589118197</v>
      </c>
      <c r="N115" s="112"/>
      <c r="O115" s="167">
        <v>81</v>
      </c>
      <c r="P115" s="167">
        <v>532</v>
      </c>
      <c r="Q115" s="434">
        <v>15.225563909774436</v>
      </c>
      <c r="R115" s="112"/>
      <c r="S115" s="167">
        <v>51</v>
      </c>
      <c r="T115" s="167">
        <v>532</v>
      </c>
      <c r="U115" s="434">
        <v>9.5864661654135332</v>
      </c>
      <c r="V115" s="112"/>
      <c r="W115" s="167">
        <v>400</v>
      </c>
      <c r="X115" s="167">
        <v>532</v>
      </c>
      <c r="Y115" s="434">
        <v>75.187969924812023</v>
      </c>
      <c r="Z115" s="112"/>
      <c r="AA115" s="167">
        <v>81</v>
      </c>
      <c r="AB115" s="167">
        <v>532</v>
      </c>
      <c r="AC115" s="434">
        <v>15.225563909774436</v>
      </c>
      <c r="AD115" s="112"/>
      <c r="AE115" s="167">
        <v>106</v>
      </c>
      <c r="AF115" s="167">
        <v>532</v>
      </c>
      <c r="AG115" s="434">
        <v>19.924812030075188</v>
      </c>
      <c r="AH115" s="112"/>
      <c r="AI115" s="167">
        <v>345</v>
      </c>
      <c r="AJ115" s="167">
        <v>532</v>
      </c>
      <c r="AK115" s="434">
        <v>64.849624060150376</v>
      </c>
      <c r="AL115" s="112"/>
      <c r="AM115" s="167">
        <v>94</v>
      </c>
      <c r="AN115" s="167">
        <v>532</v>
      </c>
      <c r="AO115" s="434">
        <v>17.669172932330827</v>
      </c>
      <c r="AP115" s="112"/>
      <c r="AQ115" s="167">
        <v>108</v>
      </c>
      <c r="AR115" s="167">
        <v>532</v>
      </c>
      <c r="AS115" s="434">
        <v>20.300751879699249</v>
      </c>
      <c r="AT115" s="112"/>
      <c r="AU115" s="167">
        <v>330</v>
      </c>
      <c r="AV115" s="167">
        <v>532</v>
      </c>
      <c r="AW115" s="434">
        <v>62.030075187969928</v>
      </c>
      <c r="AX115" s="112"/>
      <c r="AY115" s="167">
        <v>77</v>
      </c>
      <c r="AZ115" s="167">
        <v>532</v>
      </c>
      <c r="BA115" s="434">
        <v>14.473684210526317</v>
      </c>
      <c r="BB115" s="112"/>
      <c r="BC115" s="167">
        <v>73</v>
      </c>
      <c r="BD115" s="167">
        <v>532</v>
      </c>
      <c r="BE115" s="434">
        <v>13.721804511278195</v>
      </c>
      <c r="BF115" s="112"/>
      <c r="BG115" s="167">
        <v>382</v>
      </c>
      <c r="BH115" s="167">
        <v>532</v>
      </c>
      <c r="BI115" s="434">
        <v>71.804511278195491</v>
      </c>
      <c r="BJ115" s="112"/>
      <c r="BK115" s="167">
        <v>57</v>
      </c>
      <c r="BL115" s="167">
        <v>533</v>
      </c>
      <c r="BM115" s="434">
        <v>10.694183864915573</v>
      </c>
      <c r="BN115" s="112"/>
      <c r="BO115" s="167">
        <v>73</v>
      </c>
      <c r="BP115" s="167">
        <v>533</v>
      </c>
      <c r="BQ115" s="434">
        <v>13.696060037523452</v>
      </c>
      <c r="BR115" s="112"/>
      <c r="BS115" s="167">
        <v>403</v>
      </c>
      <c r="BT115" s="167">
        <v>533</v>
      </c>
      <c r="BU115" s="434">
        <v>75.609756097560975</v>
      </c>
      <c r="BV115" s="112"/>
      <c r="BW115" s="167">
        <v>132</v>
      </c>
      <c r="BX115" s="167">
        <v>532</v>
      </c>
      <c r="BY115" s="434">
        <v>24.81203007518797</v>
      </c>
      <c r="BZ115" s="112"/>
      <c r="CA115" s="167">
        <v>75</v>
      </c>
      <c r="CB115" s="167">
        <v>532</v>
      </c>
      <c r="CC115" s="434">
        <v>14.097744360902256</v>
      </c>
      <c r="CD115" s="112"/>
      <c r="CE115" s="167">
        <v>52</v>
      </c>
      <c r="CF115" s="167">
        <v>532</v>
      </c>
      <c r="CG115" s="434">
        <v>9.7744360902255636</v>
      </c>
    </row>
    <row r="116" spans="1:85" ht="12.75" customHeight="1">
      <c r="A116" s="438"/>
      <c r="B116" s="332" t="s">
        <v>305</v>
      </c>
      <c r="C116" s="167"/>
      <c r="D116" s="167"/>
      <c r="E116" s="339">
        <v>1.2858421128589983</v>
      </c>
      <c r="F116" s="112"/>
      <c r="G116" s="167"/>
      <c r="H116" s="167"/>
      <c r="I116" s="339">
        <v>1.2913721761032151</v>
      </c>
      <c r="J116" s="112"/>
      <c r="K116" s="167"/>
      <c r="L116" s="167"/>
      <c r="M116" s="339">
        <v>0.90757112300246023</v>
      </c>
      <c r="N116" s="112"/>
      <c r="O116" s="167"/>
      <c r="P116" s="167"/>
      <c r="Q116" s="339">
        <v>1.7145308924485125</v>
      </c>
      <c r="R116" s="112"/>
      <c r="S116" s="167"/>
      <c r="T116" s="167"/>
      <c r="U116" s="339">
        <v>0.76396761133603242</v>
      </c>
      <c r="V116" s="112"/>
      <c r="W116" s="167"/>
      <c r="X116" s="167"/>
      <c r="Y116" s="339">
        <v>0.95693779904306209</v>
      </c>
      <c r="Z116" s="112"/>
      <c r="AA116" s="167"/>
      <c r="AB116" s="167"/>
      <c r="AC116" s="339">
        <v>1.1266917293233083</v>
      </c>
      <c r="AD116" s="112"/>
      <c r="AE116" s="167"/>
      <c r="AF116" s="167"/>
      <c r="AG116" s="339">
        <v>1.4334795321637426</v>
      </c>
      <c r="AH116" s="112"/>
      <c r="AI116" s="167"/>
      <c r="AJ116" s="167"/>
      <c r="AK116" s="339">
        <v>0.89340705487122063</v>
      </c>
      <c r="AL116" s="112"/>
      <c r="AM116" s="167"/>
      <c r="AN116" s="167"/>
      <c r="AO116" s="339">
        <v>1.4080971659919028</v>
      </c>
      <c r="AP116" s="112"/>
      <c r="AQ116" s="167"/>
      <c r="AR116" s="167"/>
      <c r="AS116" s="339">
        <v>1.2087114337568059</v>
      </c>
      <c r="AT116" s="112"/>
      <c r="AU116" s="167"/>
      <c r="AV116" s="167"/>
      <c r="AW116" s="339">
        <v>0.8779119930974979</v>
      </c>
      <c r="AX116" s="112"/>
      <c r="AY116" s="167"/>
      <c r="AZ116" s="167"/>
      <c r="BA116" s="339">
        <v>1.5619517543859651</v>
      </c>
      <c r="BB116" s="112"/>
      <c r="BC116" s="167"/>
      <c r="BD116" s="167"/>
      <c r="BE116" s="339">
        <v>1.0935222672064777</v>
      </c>
      <c r="BF116" s="112"/>
      <c r="BG116" s="167"/>
      <c r="BH116" s="167"/>
      <c r="BI116" s="339">
        <v>0.91838856400259905</v>
      </c>
      <c r="BJ116" s="112"/>
      <c r="BK116" s="167"/>
      <c r="BL116" s="167"/>
      <c r="BM116" s="339">
        <v>1.2882761027968062</v>
      </c>
      <c r="BN116" s="112"/>
      <c r="BO116" s="167"/>
      <c r="BP116" s="167"/>
      <c r="BQ116" s="339">
        <v>0.88681988742964357</v>
      </c>
      <c r="BR116" s="112"/>
      <c r="BS116" s="167"/>
      <c r="BT116" s="167"/>
      <c r="BU116" s="339">
        <v>0.99154059895029334</v>
      </c>
      <c r="BV116" s="112"/>
      <c r="BW116" s="167"/>
      <c r="BX116" s="167"/>
      <c r="BY116" s="339">
        <v>1.736842105263158</v>
      </c>
      <c r="BZ116" s="112"/>
      <c r="CA116" s="167"/>
      <c r="CB116" s="167"/>
      <c r="CC116" s="339">
        <v>1.6982864137086904</v>
      </c>
      <c r="CD116" s="112"/>
      <c r="CE116" s="167"/>
      <c r="CF116" s="167"/>
      <c r="CG116" s="339">
        <v>1.3324099722991689</v>
      </c>
    </row>
    <row r="117" spans="1:85" ht="12.75" customHeight="1">
      <c r="A117" s="83"/>
      <c r="B117" s="83"/>
      <c r="C117" s="167"/>
      <c r="D117" s="167"/>
      <c r="E117" s="257"/>
      <c r="F117" s="112"/>
      <c r="G117" s="167"/>
      <c r="H117" s="167"/>
      <c r="I117" s="257"/>
      <c r="J117" s="112"/>
      <c r="K117" s="167"/>
      <c r="L117" s="167"/>
      <c r="M117" s="257"/>
      <c r="N117" s="112"/>
      <c r="O117" s="167"/>
      <c r="P117" s="167"/>
      <c r="Q117" s="257"/>
      <c r="R117" s="112"/>
      <c r="S117" s="167"/>
      <c r="T117" s="167"/>
      <c r="U117" s="257"/>
      <c r="V117" s="112"/>
      <c r="W117" s="167"/>
      <c r="X117" s="167"/>
      <c r="Y117" s="257"/>
      <c r="Z117" s="112"/>
      <c r="AA117" s="167"/>
      <c r="AB117" s="167"/>
      <c r="AC117" s="257"/>
      <c r="AD117" s="112"/>
      <c r="AE117" s="167"/>
      <c r="AF117" s="167"/>
      <c r="AG117" s="257"/>
      <c r="AH117" s="112"/>
      <c r="AI117" s="167"/>
      <c r="AJ117" s="167"/>
      <c r="AK117" s="257"/>
      <c r="AL117" s="112"/>
      <c r="AM117" s="167"/>
      <c r="AN117" s="167"/>
      <c r="AO117" s="257"/>
      <c r="AP117" s="112"/>
      <c r="AQ117" s="167"/>
      <c r="AR117" s="167"/>
      <c r="AS117" s="257"/>
      <c r="AT117" s="112"/>
      <c r="AU117" s="167"/>
      <c r="AV117" s="167"/>
      <c r="AW117" s="257"/>
      <c r="AX117" s="112"/>
      <c r="AY117" s="167"/>
      <c r="AZ117" s="167"/>
      <c r="BA117" s="257"/>
      <c r="BB117" s="112"/>
      <c r="BC117" s="167"/>
      <c r="BD117" s="167"/>
      <c r="BE117" s="257"/>
      <c r="BF117" s="112"/>
      <c r="BG117" s="167"/>
      <c r="BH117" s="167"/>
      <c r="BI117" s="257"/>
      <c r="BJ117" s="112"/>
      <c r="BK117" s="167"/>
      <c r="BL117" s="167"/>
      <c r="BM117" s="257"/>
      <c r="BN117" s="112"/>
      <c r="BO117" s="167"/>
      <c r="BP117" s="167"/>
      <c r="BQ117" s="257"/>
      <c r="BR117" s="112"/>
      <c r="BS117" s="167"/>
      <c r="BT117" s="167"/>
      <c r="BU117" s="257"/>
      <c r="BV117" s="112"/>
      <c r="BW117" s="167"/>
      <c r="BX117" s="167"/>
      <c r="BY117" s="257"/>
      <c r="BZ117" s="112"/>
      <c r="CA117" s="167"/>
      <c r="CB117" s="167"/>
      <c r="CC117" s="257"/>
      <c r="CD117" s="112"/>
      <c r="CE117" s="167"/>
      <c r="CF117" s="167"/>
      <c r="CG117" s="257"/>
    </row>
    <row r="118" spans="1:85" ht="12.75" customHeight="1">
      <c r="A118" s="375" t="s">
        <v>239</v>
      </c>
      <c r="B118" s="375" t="s">
        <v>240</v>
      </c>
      <c r="C118" s="240">
        <v>1539</v>
      </c>
      <c r="D118" s="240">
        <v>6103</v>
      </c>
      <c r="E118" s="241">
        <v>25.217106341143701</v>
      </c>
      <c r="F118" s="243"/>
      <c r="G118" s="240">
        <v>839</v>
      </c>
      <c r="H118" s="240">
        <v>6109</v>
      </c>
      <c r="I118" s="241">
        <v>13.73383532493043</v>
      </c>
      <c r="J118" s="243"/>
      <c r="K118" s="240">
        <v>3051</v>
      </c>
      <c r="L118" s="240">
        <v>6110</v>
      </c>
      <c r="M118" s="241">
        <v>49.934533551554829</v>
      </c>
      <c r="N118" s="243"/>
      <c r="O118" s="240">
        <v>662</v>
      </c>
      <c r="P118" s="240">
        <v>6114</v>
      </c>
      <c r="Q118" s="241">
        <v>10.827608766764802</v>
      </c>
      <c r="R118" s="243"/>
      <c r="S118" s="240">
        <v>835</v>
      </c>
      <c r="T118" s="240">
        <v>6114</v>
      </c>
      <c r="U118" s="241">
        <v>13.657180242067387</v>
      </c>
      <c r="V118" s="243"/>
      <c r="W118" s="240">
        <v>4617</v>
      </c>
      <c r="X118" s="240">
        <v>6114</v>
      </c>
      <c r="Y118" s="241">
        <v>75.51521099116782</v>
      </c>
      <c r="Z118" s="243"/>
      <c r="AA118" s="240">
        <v>728</v>
      </c>
      <c r="AB118" s="240">
        <v>6115</v>
      </c>
      <c r="AC118" s="241">
        <v>11.905151267375306</v>
      </c>
      <c r="AD118" s="243"/>
      <c r="AE118" s="240">
        <v>976</v>
      </c>
      <c r="AF118" s="240">
        <v>6115</v>
      </c>
      <c r="AG118" s="241">
        <v>15.960752248569094</v>
      </c>
      <c r="AH118" s="243"/>
      <c r="AI118" s="240">
        <v>4411</v>
      </c>
      <c r="AJ118" s="240">
        <v>6115</v>
      </c>
      <c r="AK118" s="241">
        <v>72.134096484055604</v>
      </c>
      <c r="AL118" s="243"/>
      <c r="AM118" s="240">
        <v>732</v>
      </c>
      <c r="AN118" s="240">
        <v>6096</v>
      </c>
      <c r="AO118" s="241">
        <v>12.007874015748031</v>
      </c>
      <c r="AP118" s="243"/>
      <c r="AQ118" s="240">
        <v>1024</v>
      </c>
      <c r="AR118" s="240">
        <v>6096</v>
      </c>
      <c r="AS118" s="241">
        <v>16.797900262467191</v>
      </c>
      <c r="AT118" s="243"/>
      <c r="AU118" s="240">
        <v>4340</v>
      </c>
      <c r="AV118" s="240">
        <v>6096</v>
      </c>
      <c r="AW118" s="241">
        <v>71.194225721784775</v>
      </c>
      <c r="AX118" s="243"/>
      <c r="AY118" s="240">
        <v>526</v>
      </c>
      <c r="AZ118" s="240">
        <v>6108</v>
      </c>
      <c r="BA118" s="241">
        <v>8.6116568434839564</v>
      </c>
      <c r="BB118" s="243"/>
      <c r="BC118" s="240">
        <v>656</v>
      </c>
      <c r="BD118" s="240">
        <v>6108</v>
      </c>
      <c r="BE118" s="241">
        <v>10.740013097576949</v>
      </c>
      <c r="BF118" s="243"/>
      <c r="BG118" s="240">
        <v>4926</v>
      </c>
      <c r="BH118" s="240">
        <v>6108</v>
      </c>
      <c r="BI118" s="241">
        <v>80.648330058939095</v>
      </c>
      <c r="BJ118" s="243"/>
      <c r="BK118" s="240">
        <v>528</v>
      </c>
      <c r="BL118" s="240">
        <v>6115</v>
      </c>
      <c r="BM118" s="241">
        <v>8.6345053147996733</v>
      </c>
      <c r="BN118" s="243"/>
      <c r="BO118" s="240">
        <v>1019</v>
      </c>
      <c r="BP118" s="240">
        <v>6115</v>
      </c>
      <c r="BQ118" s="241">
        <v>16.663941128372851</v>
      </c>
      <c r="BR118" s="243"/>
      <c r="BS118" s="240">
        <v>4568</v>
      </c>
      <c r="BT118" s="240">
        <v>6115</v>
      </c>
      <c r="BU118" s="241">
        <v>74.701553556827477</v>
      </c>
      <c r="BV118" s="243"/>
      <c r="BW118" s="240">
        <v>944</v>
      </c>
      <c r="BX118" s="240">
        <v>6111</v>
      </c>
      <c r="BY118" s="241">
        <v>15.447553591883489</v>
      </c>
      <c r="BZ118" s="243"/>
      <c r="CA118" s="240">
        <v>524</v>
      </c>
      <c r="CB118" s="240">
        <v>6114</v>
      </c>
      <c r="CC118" s="241">
        <v>8.5704939483153417</v>
      </c>
      <c r="CD118" s="243"/>
      <c r="CE118" s="240">
        <v>536</v>
      </c>
      <c r="CF118" s="240">
        <v>6112</v>
      </c>
      <c r="CG118" s="241">
        <v>8.7696335078534027</v>
      </c>
    </row>
    <row r="119" spans="1:85" ht="12.75" customHeight="1">
      <c r="A119" s="292"/>
      <c r="B119" s="16" t="s">
        <v>300</v>
      </c>
      <c r="C119" s="167">
        <v>225</v>
      </c>
      <c r="D119" s="167">
        <v>1289</v>
      </c>
      <c r="E119" s="434">
        <v>17.455391776570988</v>
      </c>
      <c r="F119" s="112"/>
      <c r="G119" s="167">
        <v>114</v>
      </c>
      <c r="H119" s="167">
        <v>1290</v>
      </c>
      <c r="I119" s="434">
        <v>8.8372093023255811</v>
      </c>
      <c r="J119" s="112"/>
      <c r="K119" s="167">
        <v>730</v>
      </c>
      <c r="L119" s="167">
        <v>1290</v>
      </c>
      <c r="M119" s="434">
        <v>56.589147286821706</v>
      </c>
      <c r="N119" s="112"/>
      <c r="O119" s="167">
        <v>81</v>
      </c>
      <c r="P119" s="167">
        <v>1290</v>
      </c>
      <c r="Q119" s="434">
        <v>6.279069767441861</v>
      </c>
      <c r="R119" s="112"/>
      <c r="S119" s="167">
        <v>183</v>
      </c>
      <c r="T119" s="167">
        <v>1290</v>
      </c>
      <c r="U119" s="434">
        <v>14.186046511627906</v>
      </c>
      <c r="V119" s="112"/>
      <c r="W119" s="167">
        <v>1026</v>
      </c>
      <c r="X119" s="167">
        <v>1290</v>
      </c>
      <c r="Y119" s="434">
        <v>79.534883720930225</v>
      </c>
      <c r="Z119" s="112"/>
      <c r="AA119" s="167">
        <v>103</v>
      </c>
      <c r="AB119" s="167">
        <v>1290</v>
      </c>
      <c r="AC119" s="434">
        <v>7.9844961240310086</v>
      </c>
      <c r="AD119" s="112"/>
      <c r="AE119" s="167">
        <v>174</v>
      </c>
      <c r="AF119" s="167">
        <v>1290</v>
      </c>
      <c r="AG119" s="434">
        <v>13.488372093023257</v>
      </c>
      <c r="AH119" s="112"/>
      <c r="AI119" s="167">
        <v>1013</v>
      </c>
      <c r="AJ119" s="167">
        <v>1290</v>
      </c>
      <c r="AK119" s="434">
        <v>78.52713178294573</v>
      </c>
      <c r="AL119" s="112"/>
      <c r="AM119" s="167">
        <v>103</v>
      </c>
      <c r="AN119" s="167">
        <v>1290</v>
      </c>
      <c r="AO119" s="434">
        <v>7.9844961240310086</v>
      </c>
      <c r="AP119" s="112"/>
      <c r="AQ119" s="167">
        <v>195</v>
      </c>
      <c r="AR119" s="167">
        <v>1290</v>
      </c>
      <c r="AS119" s="434">
        <v>15.11627906976744</v>
      </c>
      <c r="AT119" s="112"/>
      <c r="AU119" s="167">
        <v>992</v>
      </c>
      <c r="AV119" s="167">
        <v>1290</v>
      </c>
      <c r="AW119" s="434">
        <v>76.899224806201545</v>
      </c>
      <c r="AX119" s="112"/>
      <c r="AY119" s="167">
        <v>72</v>
      </c>
      <c r="AZ119" s="167">
        <v>1289</v>
      </c>
      <c r="BA119" s="434">
        <v>5.5857253685027155</v>
      </c>
      <c r="BB119" s="112"/>
      <c r="BC119" s="167">
        <v>98</v>
      </c>
      <c r="BD119" s="167">
        <v>1289</v>
      </c>
      <c r="BE119" s="434">
        <v>7.602792862684252</v>
      </c>
      <c r="BF119" s="112"/>
      <c r="BG119" s="167">
        <v>1119</v>
      </c>
      <c r="BH119" s="167">
        <v>1289</v>
      </c>
      <c r="BI119" s="434">
        <v>86.811481768813039</v>
      </c>
      <c r="BJ119" s="112"/>
      <c r="BK119" s="167">
        <v>64</v>
      </c>
      <c r="BL119" s="167">
        <v>1290</v>
      </c>
      <c r="BM119" s="434">
        <v>4.9612403100775193</v>
      </c>
      <c r="BN119" s="112"/>
      <c r="BO119" s="167">
        <v>190</v>
      </c>
      <c r="BP119" s="167">
        <v>1290</v>
      </c>
      <c r="BQ119" s="434">
        <v>14.728682170542637</v>
      </c>
      <c r="BR119" s="112"/>
      <c r="BS119" s="167">
        <v>1036</v>
      </c>
      <c r="BT119" s="167">
        <v>1290</v>
      </c>
      <c r="BU119" s="434">
        <v>80.310077519379846</v>
      </c>
      <c r="BV119" s="112"/>
      <c r="BW119" s="167">
        <v>137</v>
      </c>
      <c r="BX119" s="167">
        <v>1290</v>
      </c>
      <c r="BY119" s="434">
        <v>10.620155038759691</v>
      </c>
      <c r="BZ119" s="112"/>
      <c r="CA119" s="167">
        <v>77</v>
      </c>
      <c r="CB119" s="167">
        <v>1290</v>
      </c>
      <c r="CC119" s="434">
        <v>5.9689922480620154</v>
      </c>
      <c r="CD119" s="112"/>
      <c r="CE119" s="167">
        <v>81</v>
      </c>
      <c r="CF119" s="167">
        <v>1290</v>
      </c>
      <c r="CG119" s="434">
        <v>6.279069767441861</v>
      </c>
    </row>
    <row r="120" spans="1:85" ht="12.75" customHeight="1">
      <c r="A120" s="292"/>
      <c r="B120" s="16" t="s">
        <v>301</v>
      </c>
      <c r="C120" s="167">
        <v>275.83745300769544</v>
      </c>
      <c r="D120" s="167">
        <v>1164.2207116636998</v>
      </c>
      <c r="E120" s="434">
        <v>23.692883165900476</v>
      </c>
      <c r="F120" s="112"/>
      <c r="G120" s="167">
        <v>140.15317472468848</v>
      </c>
      <c r="H120" s="167">
        <v>1165.2207116636998</v>
      </c>
      <c r="I120" s="434">
        <v>12.028036690540631</v>
      </c>
      <c r="J120" s="112"/>
      <c r="K120" s="167">
        <v>581.26821669034643</v>
      </c>
      <c r="L120" s="167">
        <v>1166.2207116636998</v>
      </c>
      <c r="M120" s="434">
        <v>49.84204198029758</v>
      </c>
      <c r="N120" s="112"/>
      <c r="O120" s="167">
        <v>107.68427828300699</v>
      </c>
      <c r="P120" s="167">
        <v>1169.2207116636998</v>
      </c>
      <c r="Q120" s="434">
        <v>9.2099188124867872</v>
      </c>
      <c r="R120" s="112"/>
      <c r="S120" s="167">
        <v>141.40200319123647</v>
      </c>
      <c r="T120" s="167">
        <v>1169.2207116636998</v>
      </c>
      <c r="U120" s="434">
        <v>12.093696406560714</v>
      </c>
      <c r="V120" s="112"/>
      <c r="W120" s="167">
        <v>920.13443018945645</v>
      </c>
      <c r="X120" s="167">
        <v>1169.2207116636998</v>
      </c>
      <c r="Y120" s="434">
        <v>78.696384780952513</v>
      </c>
      <c r="Z120" s="112"/>
      <c r="AA120" s="167">
        <v>115.435449816459</v>
      </c>
      <c r="AB120" s="167">
        <v>1169.2207116636998</v>
      </c>
      <c r="AC120" s="434">
        <v>9.8728536592722804</v>
      </c>
      <c r="AD120" s="112"/>
      <c r="AE120" s="167">
        <v>205.05752098282898</v>
      </c>
      <c r="AF120" s="167">
        <v>1169.2207116636998</v>
      </c>
      <c r="AG120" s="434">
        <v>17.537965153820263</v>
      </c>
      <c r="AH120" s="112"/>
      <c r="AI120" s="167">
        <v>848.72774086441189</v>
      </c>
      <c r="AJ120" s="167">
        <v>1169.2207116636998</v>
      </c>
      <c r="AK120" s="434">
        <v>72.589181186907453</v>
      </c>
      <c r="AL120" s="112"/>
      <c r="AM120" s="167">
        <v>141.2153818413255</v>
      </c>
      <c r="AN120" s="167">
        <v>1163.2207116636998</v>
      </c>
      <c r="AO120" s="434">
        <v>12.140033307982607</v>
      </c>
      <c r="AP120" s="112"/>
      <c r="AQ120" s="167">
        <v>223.870899632918</v>
      </c>
      <c r="AR120" s="167">
        <v>1163.2207116636998</v>
      </c>
      <c r="AS120" s="434">
        <v>19.245780047427626</v>
      </c>
      <c r="AT120" s="112"/>
      <c r="AU120" s="167">
        <v>798.13443018945645</v>
      </c>
      <c r="AV120" s="167">
        <v>1163.2207116636998</v>
      </c>
      <c r="AW120" s="434">
        <v>68.614186644589765</v>
      </c>
      <c r="AX120" s="112"/>
      <c r="AY120" s="167">
        <v>85.373242699821986</v>
      </c>
      <c r="AZ120" s="167">
        <v>1164.2207116636998</v>
      </c>
      <c r="BA120" s="434">
        <v>7.3330805614874812</v>
      </c>
      <c r="BB120" s="112"/>
      <c r="BC120" s="167">
        <v>123.33979607459948</v>
      </c>
      <c r="BD120" s="167">
        <v>1164.2207116636998</v>
      </c>
      <c r="BE120" s="434">
        <v>10.594193595675161</v>
      </c>
      <c r="BF120" s="112"/>
      <c r="BG120" s="167">
        <v>955.50767288927841</v>
      </c>
      <c r="BH120" s="167">
        <v>1164.2207116636998</v>
      </c>
      <c r="BI120" s="434">
        <v>82.072725842837357</v>
      </c>
      <c r="BJ120" s="112"/>
      <c r="BK120" s="167">
        <v>77.497656933095982</v>
      </c>
      <c r="BL120" s="167">
        <v>1169.2207116636998</v>
      </c>
      <c r="BM120" s="434">
        <v>6.6281460942325872</v>
      </c>
      <c r="BN120" s="112"/>
      <c r="BO120" s="167">
        <v>188.36855656601398</v>
      </c>
      <c r="BP120" s="167">
        <v>1169.2207116636998</v>
      </c>
      <c r="BQ120" s="434">
        <v>16.110607234966086</v>
      </c>
      <c r="BR120" s="112"/>
      <c r="BS120" s="167">
        <v>903.35449816458981</v>
      </c>
      <c r="BT120" s="167">
        <v>1169.2207116636998</v>
      </c>
      <c r="BU120" s="434">
        <v>77.261246670801313</v>
      </c>
      <c r="BV120" s="112"/>
      <c r="BW120" s="167">
        <v>141.74648539964397</v>
      </c>
      <c r="BX120" s="167">
        <v>1169.2207116636998</v>
      </c>
      <c r="BY120" s="434">
        <v>12.123158954133732</v>
      </c>
      <c r="BZ120" s="112"/>
      <c r="CA120" s="167">
        <v>95.311035583184989</v>
      </c>
      <c r="CB120" s="167">
        <v>1169.2207116636998</v>
      </c>
      <c r="CC120" s="434">
        <v>8.1516718471028131</v>
      </c>
      <c r="CD120" s="112"/>
      <c r="CE120" s="167">
        <v>91.870899632917968</v>
      </c>
      <c r="CF120" s="167">
        <v>1169.2207116636998</v>
      </c>
      <c r="CG120" s="434">
        <v>7.8574471625800779</v>
      </c>
    </row>
    <row r="121" spans="1:85" ht="12.75" customHeight="1">
      <c r="A121" s="292"/>
      <c r="B121" s="16" t="s">
        <v>302</v>
      </c>
      <c r="C121" s="167">
        <v>308</v>
      </c>
      <c r="D121" s="167">
        <v>1237</v>
      </c>
      <c r="E121" s="434">
        <v>24.898949070331447</v>
      </c>
      <c r="F121" s="112"/>
      <c r="G121" s="167">
        <v>165</v>
      </c>
      <c r="H121" s="167">
        <v>1237</v>
      </c>
      <c r="I121" s="434">
        <v>13.338722716248991</v>
      </c>
      <c r="J121" s="112"/>
      <c r="K121" s="167">
        <v>654</v>
      </c>
      <c r="L121" s="167">
        <v>1237</v>
      </c>
      <c r="M121" s="434">
        <v>52.869846402586909</v>
      </c>
      <c r="N121" s="112"/>
      <c r="O121" s="167">
        <v>139</v>
      </c>
      <c r="P121" s="167">
        <v>1237</v>
      </c>
      <c r="Q121" s="434">
        <v>11.236863379143088</v>
      </c>
      <c r="R121" s="112"/>
      <c r="S121" s="167">
        <v>147</v>
      </c>
      <c r="T121" s="167">
        <v>1237</v>
      </c>
      <c r="U121" s="434">
        <v>11.883589329021827</v>
      </c>
      <c r="V121" s="112"/>
      <c r="W121" s="167">
        <v>951</v>
      </c>
      <c r="X121" s="167">
        <v>1237</v>
      </c>
      <c r="Y121" s="434">
        <v>76.879547291835081</v>
      </c>
      <c r="Z121" s="112"/>
      <c r="AA121" s="167">
        <v>145</v>
      </c>
      <c r="AB121" s="167">
        <v>1237</v>
      </c>
      <c r="AC121" s="434">
        <v>11.721907841552143</v>
      </c>
      <c r="AD121" s="112"/>
      <c r="AE121" s="167">
        <v>186</v>
      </c>
      <c r="AF121" s="167">
        <v>1237</v>
      </c>
      <c r="AG121" s="434">
        <v>15.036378334680677</v>
      </c>
      <c r="AH121" s="112"/>
      <c r="AI121" s="167">
        <v>906</v>
      </c>
      <c r="AJ121" s="167">
        <v>1237</v>
      </c>
      <c r="AK121" s="434">
        <v>73.241713823767171</v>
      </c>
      <c r="AL121" s="112"/>
      <c r="AM121" s="167">
        <v>133</v>
      </c>
      <c r="AN121" s="167">
        <v>1235</v>
      </c>
      <c r="AO121" s="434">
        <v>10.76923076923077</v>
      </c>
      <c r="AP121" s="112"/>
      <c r="AQ121" s="167">
        <v>206</v>
      </c>
      <c r="AR121" s="167">
        <v>1235</v>
      </c>
      <c r="AS121" s="434">
        <v>16.680161943319838</v>
      </c>
      <c r="AT121" s="112"/>
      <c r="AU121" s="167">
        <v>896</v>
      </c>
      <c r="AV121" s="167">
        <v>1235</v>
      </c>
      <c r="AW121" s="434">
        <v>72.550607287449395</v>
      </c>
      <c r="AX121" s="112"/>
      <c r="AY121" s="167">
        <v>96</v>
      </c>
      <c r="AZ121" s="167">
        <v>1237</v>
      </c>
      <c r="BA121" s="434">
        <v>7.760711398544867</v>
      </c>
      <c r="BB121" s="112"/>
      <c r="BC121" s="167">
        <v>121</v>
      </c>
      <c r="BD121" s="167">
        <v>1237</v>
      </c>
      <c r="BE121" s="434">
        <v>9.7817299919159257</v>
      </c>
      <c r="BF121" s="112"/>
      <c r="BG121" s="167">
        <v>1020</v>
      </c>
      <c r="BH121" s="167">
        <v>1237</v>
      </c>
      <c r="BI121" s="434">
        <v>82.457558609539205</v>
      </c>
      <c r="BJ121" s="112"/>
      <c r="BK121" s="167">
        <v>101</v>
      </c>
      <c r="BL121" s="167">
        <v>1237</v>
      </c>
      <c r="BM121" s="434">
        <v>8.1649151172190777</v>
      </c>
      <c r="BN121" s="112"/>
      <c r="BO121" s="167">
        <v>193</v>
      </c>
      <c r="BP121" s="167">
        <v>1237</v>
      </c>
      <c r="BQ121" s="434">
        <v>15.602263540824577</v>
      </c>
      <c r="BR121" s="112"/>
      <c r="BS121" s="167">
        <v>943</v>
      </c>
      <c r="BT121" s="167">
        <v>1237</v>
      </c>
      <c r="BU121" s="434">
        <v>76.232821341956353</v>
      </c>
      <c r="BV121" s="112"/>
      <c r="BW121" s="167">
        <v>182</v>
      </c>
      <c r="BX121" s="167">
        <v>1237</v>
      </c>
      <c r="BY121" s="434">
        <v>14.713015359741311</v>
      </c>
      <c r="BZ121" s="112"/>
      <c r="CA121" s="167">
        <v>96</v>
      </c>
      <c r="CB121" s="167">
        <v>1237</v>
      </c>
      <c r="CC121" s="434">
        <v>7.760711398544867</v>
      </c>
      <c r="CD121" s="112"/>
      <c r="CE121" s="167">
        <v>104</v>
      </c>
      <c r="CF121" s="167">
        <v>1237</v>
      </c>
      <c r="CG121" s="434">
        <v>8.4074373484236062</v>
      </c>
    </row>
    <row r="122" spans="1:85" ht="12.75" customHeight="1">
      <c r="A122" s="292"/>
      <c r="B122" s="16" t="s">
        <v>303</v>
      </c>
      <c r="C122" s="167">
        <v>283</v>
      </c>
      <c r="D122" s="167">
        <v>1128</v>
      </c>
      <c r="E122" s="434">
        <v>25.088652482269502</v>
      </c>
      <c r="F122" s="112"/>
      <c r="G122" s="167">
        <v>147</v>
      </c>
      <c r="H122" s="167">
        <v>1128</v>
      </c>
      <c r="I122" s="434">
        <v>13.031914893617023</v>
      </c>
      <c r="J122" s="112"/>
      <c r="K122" s="167">
        <v>573</v>
      </c>
      <c r="L122" s="167">
        <v>1130</v>
      </c>
      <c r="M122" s="434">
        <v>50.707964601769916</v>
      </c>
      <c r="N122" s="112"/>
      <c r="O122" s="167">
        <v>128</v>
      </c>
      <c r="P122" s="167">
        <v>1129</v>
      </c>
      <c r="Q122" s="434">
        <v>11.337466784765279</v>
      </c>
      <c r="R122" s="112"/>
      <c r="S122" s="167">
        <v>127</v>
      </c>
      <c r="T122" s="167">
        <v>1129</v>
      </c>
      <c r="U122" s="434">
        <v>11.2488928255093</v>
      </c>
      <c r="V122" s="112"/>
      <c r="W122" s="167">
        <v>874</v>
      </c>
      <c r="X122" s="167">
        <v>1129</v>
      </c>
      <c r="Y122" s="434">
        <v>77.41364038972543</v>
      </c>
      <c r="Z122" s="112"/>
      <c r="AA122" s="167">
        <v>131</v>
      </c>
      <c r="AB122" s="167">
        <v>1130</v>
      </c>
      <c r="AC122" s="434">
        <v>11.592920353982301</v>
      </c>
      <c r="AD122" s="112"/>
      <c r="AE122" s="167">
        <v>206</v>
      </c>
      <c r="AF122" s="167">
        <v>1130</v>
      </c>
      <c r="AG122" s="434">
        <v>18.230088495575224</v>
      </c>
      <c r="AH122" s="112"/>
      <c r="AI122" s="167">
        <v>793</v>
      </c>
      <c r="AJ122" s="167">
        <v>1130</v>
      </c>
      <c r="AK122" s="434">
        <v>70.176991150442475</v>
      </c>
      <c r="AL122" s="112"/>
      <c r="AM122" s="167">
        <v>141</v>
      </c>
      <c r="AN122" s="167">
        <v>1125</v>
      </c>
      <c r="AO122" s="434">
        <v>12.533333333333333</v>
      </c>
      <c r="AP122" s="112"/>
      <c r="AQ122" s="167">
        <v>183</v>
      </c>
      <c r="AR122" s="167">
        <v>1125</v>
      </c>
      <c r="AS122" s="434">
        <v>16.266666666666666</v>
      </c>
      <c r="AT122" s="112"/>
      <c r="AU122" s="167">
        <v>801</v>
      </c>
      <c r="AV122" s="167">
        <v>1125</v>
      </c>
      <c r="AW122" s="434">
        <v>71.2</v>
      </c>
      <c r="AX122" s="112"/>
      <c r="AY122" s="167">
        <v>87</v>
      </c>
      <c r="AZ122" s="167">
        <v>1129</v>
      </c>
      <c r="BA122" s="434">
        <v>7.7059344552701514</v>
      </c>
      <c r="BB122" s="112"/>
      <c r="BC122" s="167">
        <v>145</v>
      </c>
      <c r="BD122" s="167">
        <v>1129</v>
      </c>
      <c r="BE122" s="434">
        <v>12.843224092116918</v>
      </c>
      <c r="BF122" s="112"/>
      <c r="BG122" s="167">
        <v>897</v>
      </c>
      <c r="BH122" s="167">
        <v>1129</v>
      </c>
      <c r="BI122" s="434">
        <v>79.450841452612934</v>
      </c>
      <c r="BJ122" s="112"/>
      <c r="BK122" s="167">
        <v>88</v>
      </c>
      <c r="BL122" s="167">
        <v>1130</v>
      </c>
      <c r="BM122" s="434">
        <v>7.7876106194690262</v>
      </c>
      <c r="BN122" s="112"/>
      <c r="BO122" s="167">
        <v>189</v>
      </c>
      <c r="BP122" s="167">
        <v>1130</v>
      </c>
      <c r="BQ122" s="434">
        <v>16.725663716814161</v>
      </c>
      <c r="BR122" s="112"/>
      <c r="BS122" s="167">
        <v>853</v>
      </c>
      <c r="BT122" s="167">
        <v>1130</v>
      </c>
      <c r="BU122" s="434">
        <v>75.486725663716811</v>
      </c>
      <c r="BV122" s="112"/>
      <c r="BW122" s="167">
        <v>189</v>
      </c>
      <c r="BX122" s="167">
        <v>1126</v>
      </c>
      <c r="BY122" s="434">
        <v>16.785079928952044</v>
      </c>
      <c r="BZ122" s="112"/>
      <c r="CA122" s="167">
        <v>105</v>
      </c>
      <c r="CB122" s="167">
        <v>1129</v>
      </c>
      <c r="CC122" s="434">
        <v>9.3002657218777678</v>
      </c>
      <c r="CD122" s="112"/>
      <c r="CE122" s="167">
        <v>89</v>
      </c>
      <c r="CF122" s="167">
        <v>1128</v>
      </c>
      <c r="CG122" s="434">
        <v>7.8900709219858163</v>
      </c>
    </row>
    <row r="123" spans="1:85" ht="12.75" customHeight="1">
      <c r="A123" s="292"/>
      <c r="B123" s="16" t="s">
        <v>304</v>
      </c>
      <c r="C123" s="167">
        <v>456</v>
      </c>
      <c r="D123" s="167">
        <v>1290</v>
      </c>
      <c r="E123" s="434">
        <v>35.348837209302324</v>
      </c>
      <c r="F123" s="112"/>
      <c r="G123" s="167">
        <v>275</v>
      </c>
      <c r="H123" s="167">
        <v>1294</v>
      </c>
      <c r="I123" s="434">
        <v>21.251931993817617</v>
      </c>
      <c r="J123" s="112"/>
      <c r="K123" s="167">
        <v>515</v>
      </c>
      <c r="L123" s="167">
        <v>1292</v>
      </c>
      <c r="M123" s="434">
        <v>39.860681114551085</v>
      </c>
      <c r="N123" s="112"/>
      <c r="O123" s="167">
        <v>209</v>
      </c>
      <c r="P123" s="167">
        <v>1294</v>
      </c>
      <c r="Q123" s="434">
        <v>16.15146831530139</v>
      </c>
      <c r="R123" s="112"/>
      <c r="S123" s="167">
        <v>229</v>
      </c>
      <c r="T123" s="167">
        <v>1294</v>
      </c>
      <c r="U123" s="434">
        <v>17.697063369397217</v>
      </c>
      <c r="V123" s="112"/>
      <c r="W123" s="167">
        <v>856</v>
      </c>
      <c r="X123" s="167">
        <v>1294</v>
      </c>
      <c r="Y123" s="434">
        <v>66.151468315301386</v>
      </c>
      <c r="Z123" s="112"/>
      <c r="AA123" s="167">
        <v>235</v>
      </c>
      <c r="AB123" s="167">
        <v>1294</v>
      </c>
      <c r="AC123" s="434">
        <v>18.160741885625967</v>
      </c>
      <c r="AD123" s="112"/>
      <c r="AE123" s="167">
        <v>212</v>
      </c>
      <c r="AF123" s="167">
        <v>1294</v>
      </c>
      <c r="AG123" s="434">
        <v>16.383307573415763</v>
      </c>
      <c r="AH123" s="112"/>
      <c r="AI123" s="167">
        <v>847</v>
      </c>
      <c r="AJ123" s="167">
        <v>1294</v>
      </c>
      <c r="AK123" s="434">
        <v>65.45595054095827</v>
      </c>
      <c r="AL123" s="112"/>
      <c r="AM123" s="167">
        <v>219</v>
      </c>
      <c r="AN123" s="167">
        <v>1288</v>
      </c>
      <c r="AO123" s="434">
        <v>17.003105590062113</v>
      </c>
      <c r="AP123" s="112"/>
      <c r="AQ123" s="167">
        <v>222</v>
      </c>
      <c r="AR123" s="167">
        <v>1288</v>
      </c>
      <c r="AS123" s="434">
        <v>17.236024844720497</v>
      </c>
      <c r="AT123" s="112"/>
      <c r="AU123" s="167">
        <v>847</v>
      </c>
      <c r="AV123" s="167">
        <v>1288</v>
      </c>
      <c r="AW123" s="434">
        <v>65.760869565217391</v>
      </c>
      <c r="AX123" s="112"/>
      <c r="AY123" s="167">
        <v>187</v>
      </c>
      <c r="AZ123" s="167">
        <v>1294</v>
      </c>
      <c r="BA123" s="434">
        <v>14.451313755795979</v>
      </c>
      <c r="BB123" s="112"/>
      <c r="BC123" s="167">
        <v>174</v>
      </c>
      <c r="BD123" s="167">
        <v>1294</v>
      </c>
      <c r="BE123" s="434">
        <v>13.446676970633694</v>
      </c>
      <c r="BF123" s="112"/>
      <c r="BG123" s="167">
        <v>933</v>
      </c>
      <c r="BH123" s="167">
        <v>1294</v>
      </c>
      <c r="BI123" s="434">
        <v>72.102009273570317</v>
      </c>
      <c r="BJ123" s="112"/>
      <c r="BK123" s="167">
        <v>198</v>
      </c>
      <c r="BL123" s="167">
        <v>1294</v>
      </c>
      <c r="BM123" s="434">
        <v>15.301391035548686</v>
      </c>
      <c r="BN123" s="112"/>
      <c r="BO123" s="167">
        <v>254</v>
      </c>
      <c r="BP123" s="167">
        <v>1294</v>
      </c>
      <c r="BQ123" s="434">
        <v>19.629057187017001</v>
      </c>
      <c r="BR123" s="112"/>
      <c r="BS123" s="167">
        <v>842</v>
      </c>
      <c r="BT123" s="167">
        <v>1294</v>
      </c>
      <c r="BU123" s="434">
        <v>65.069551777434313</v>
      </c>
      <c r="BV123" s="112"/>
      <c r="BW123" s="167">
        <v>297</v>
      </c>
      <c r="BX123" s="167">
        <v>1294</v>
      </c>
      <c r="BY123" s="434">
        <v>22.952086553323028</v>
      </c>
      <c r="BZ123" s="112"/>
      <c r="CA123" s="167">
        <v>154</v>
      </c>
      <c r="CB123" s="167">
        <v>1294</v>
      </c>
      <c r="CC123" s="434">
        <v>11.901081916537867</v>
      </c>
      <c r="CD123" s="112"/>
      <c r="CE123" s="167">
        <v>166</v>
      </c>
      <c r="CF123" s="167">
        <v>1293</v>
      </c>
      <c r="CG123" s="434">
        <v>12.838360402165508</v>
      </c>
    </row>
    <row r="124" spans="1:85" ht="12.75" customHeight="1">
      <c r="A124" s="438"/>
      <c r="B124" s="332" t="s">
        <v>305</v>
      </c>
      <c r="C124" s="167"/>
      <c r="D124" s="167"/>
      <c r="E124" s="339">
        <v>2.0250956072351416</v>
      </c>
      <c r="F124" s="112"/>
      <c r="G124" s="167"/>
      <c r="H124" s="167"/>
      <c r="I124" s="339">
        <v>2.4048238835109408</v>
      </c>
      <c r="J124" s="112"/>
      <c r="K124" s="167"/>
      <c r="L124" s="167"/>
      <c r="M124" s="339">
        <v>0.70438737859960132</v>
      </c>
      <c r="N124" s="112"/>
      <c r="O124" s="167"/>
      <c r="P124" s="167"/>
      <c r="Q124" s="339">
        <v>2.5722708798442953</v>
      </c>
      <c r="R124" s="112"/>
      <c r="S124" s="167"/>
      <c r="T124" s="167"/>
      <c r="U124" s="339">
        <v>1.2474979096460335</v>
      </c>
      <c r="V124" s="112"/>
      <c r="W124" s="167"/>
      <c r="X124" s="167"/>
      <c r="Y124" s="339">
        <v>0.83172898759004676</v>
      </c>
      <c r="Z124" s="112"/>
      <c r="AA124" s="167"/>
      <c r="AB124" s="167"/>
      <c r="AC124" s="339">
        <v>2.2745006827628638</v>
      </c>
      <c r="AD124" s="112"/>
      <c r="AE124" s="167"/>
      <c r="AF124" s="167"/>
      <c r="AG124" s="339">
        <v>1.2146245269946168</v>
      </c>
      <c r="AH124" s="112"/>
      <c r="AI124" s="167"/>
      <c r="AJ124" s="167"/>
      <c r="AK124" s="339">
        <v>0.83354566829058419</v>
      </c>
      <c r="AL124" s="112"/>
      <c r="AM124" s="167"/>
      <c r="AN124" s="167"/>
      <c r="AO124" s="339">
        <v>2.1295151661339924</v>
      </c>
      <c r="AP124" s="112"/>
      <c r="AQ124" s="167"/>
      <c r="AR124" s="167"/>
      <c r="AS124" s="339">
        <v>1.1402293358815099</v>
      </c>
      <c r="AT124" s="112"/>
      <c r="AU124" s="167"/>
      <c r="AV124" s="167"/>
      <c r="AW124" s="339">
        <v>0.85515646914446009</v>
      </c>
      <c r="AX124" s="112"/>
      <c r="AY124" s="167"/>
      <c r="AZ124" s="167"/>
      <c r="BA124" s="339">
        <v>2.5871865876695859</v>
      </c>
      <c r="BB124" s="112"/>
      <c r="BC124" s="167"/>
      <c r="BD124" s="167"/>
      <c r="BE124" s="339">
        <v>1.7686496546068193</v>
      </c>
      <c r="BF124" s="112"/>
      <c r="BG124" s="167"/>
      <c r="BH124" s="167"/>
      <c r="BI124" s="339">
        <v>0.83055844462584572</v>
      </c>
      <c r="BJ124" s="112"/>
      <c r="BK124" s="167"/>
      <c r="BL124" s="167"/>
      <c r="BM124" s="339">
        <v>3.0841866306027823</v>
      </c>
      <c r="BN124" s="112"/>
      <c r="BO124" s="167"/>
      <c r="BP124" s="167"/>
      <c r="BQ124" s="339">
        <v>1.3327096721711542</v>
      </c>
      <c r="BR124" s="112"/>
      <c r="BS124" s="167"/>
      <c r="BT124" s="167"/>
      <c r="BU124" s="339">
        <v>0.81022897483484813</v>
      </c>
      <c r="BV124" s="112"/>
      <c r="BW124" s="167"/>
      <c r="BX124" s="167"/>
      <c r="BY124" s="339">
        <v>2.1611818725391756</v>
      </c>
      <c r="BZ124" s="112"/>
      <c r="CA124" s="167"/>
      <c r="CB124" s="167"/>
      <c r="CC124" s="339">
        <v>1.9938176197836168</v>
      </c>
      <c r="CD124" s="112"/>
      <c r="CE124" s="167"/>
      <c r="CF124" s="167"/>
      <c r="CG124" s="339">
        <v>2.0446277677522846</v>
      </c>
    </row>
    <row r="125" spans="1:85" ht="12.75" customHeight="1">
      <c r="A125" s="292"/>
      <c r="B125" s="83"/>
      <c r="C125" s="167"/>
      <c r="D125" s="167"/>
      <c r="E125" s="257"/>
      <c r="F125" s="112"/>
      <c r="G125" s="167"/>
      <c r="H125" s="167"/>
      <c r="I125" s="257"/>
      <c r="J125" s="112"/>
      <c r="K125" s="167"/>
      <c r="L125" s="167"/>
      <c r="M125" s="257"/>
      <c r="N125" s="112"/>
      <c r="O125" s="167"/>
      <c r="P125" s="167"/>
      <c r="Q125" s="257"/>
      <c r="R125" s="112"/>
      <c r="S125" s="167"/>
      <c r="T125" s="167"/>
      <c r="U125" s="257"/>
      <c r="V125" s="112"/>
      <c r="W125" s="167"/>
      <c r="X125" s="167"/>
      <c r="Y125" s="257"/>
      <c r="Z125" s="112"/>
      <c r="AA125" s="167"/>
      <c r="AB125" s="167"/>
      <c r="AC125" s="257"/>
      <c r="AD125" s="112"/>
      <c r="AE125" s="167"/>
      <c r="AF125" s="167"/>
      <c r="AG125" s="257"/>
      <c r="AH125" s="112"/>
      <c r="AI125" s="167"/>
      <c r="AJ125" s="167"/>
      <c r="AK125" s="257"/>
      <c r="AL125" s="112"/>
      <c r="AM125" s="167"/>
      <c r="AN125" s="167"/>
      <c r="AO125" s="257"/>
      <c r="AP125" s="112"/>
      <c r="AQ125" s="167"/>
      <c r="AR125" s="167"/>
      <c r="AS125" s="257"/>
      <c r="AT125" s="112"/>
      <c r="AU125" s="167"/>
      <c r="AV125" s="167"/>
      <c r="AW125" s="257"/>
      <c r="AX125" s="112"/>
      <c r="AY125" s="167"/>
      <c r="AZ125" s="167"/>
      <c r="BA125" s="257"/>
      <c r="BB125" s="112"/>
      <c r="BC125" s="167"/>
      <c r="BD125" s="167"/>
      <c r="BE125" s="257"/>
      <c r="BF125" s="112"/>
      <c r="BG125" s="167"/>
      <c r="BH125" s="167"/>
      <c r="BI125" s="257"/>
      <c r="BJ125" s="112"/>
      <c r="BK125" s="167"/>
      <c r="BL125" s="167"/>
      <c r="BM125" s="257"/>
      <c r="BN125" s="112"/>
      <c r="BO125" s="167"/>
      <c r="BP125" s="167"/>
      <c r="BQ125" s="257"/>
      <c r="BR125" s="112"/>
      <c r="BS125" s="167"/>
      <c r="BT125" s="167"/>
      <c r="BU125" s="257"/>
      <c r="BV125" s="112"/>
      <c r="BW125" s="167"/>
      <c r="BX125" s="167"/>
      <c r="BY125" s="257"/>
      <c r="BZ125" s="112"/>
      <c r="CA125" s="167"/>
      <c r="CB125" s="167"/>
      <c r="CC125" s="257"/>
      <c r="CD125" s="112"/>
      <c r="CE125" s="167"/>
      <c r="CF125" s="167"/>
      <c r="CG125" s="257"/>
    </row>
    <row r="126" spans="1:85" ht="12.75" customHeight="1">
      <c r="A126" s="375" t="s">
        <v>241</v>
      </c>
      <c r="B126" s="375" t="s">
        <v>242</v>
      </c>
      <c r="C126" s="234">
        <v>1470</v>
      </c>
      <c r="D126" s="234">
        <v>6349</v>
      </c>
      <c r="E126" s="235">
        <v>23.153252480705621</v>
      </c>
      <c r="F126" s="108"/>
      <c r="G126" s="234">
        <v>800</v>
      </c>
      <c r="H126" s="234">
        <v>6360</v>
      </c>
      <c r="I126" s="235">
        <v>12.578616352201259</v>
      </c>
      <c r="J126" s="108"/>
      <c r="K126" s="234">
        <v>3410</v>
      </c>
      <c r="L126" s="234">
        <v>6357</v>
      </c>
      <c r="M126" s="235">
        <v>53.641654868648736</v>
      </c>
      <c r="N126" s="108"/>
      <c r="O126" s="234">
        <v>696</v>
      </c>
      <c r="P126" s="234">
        <v>6363</v>
      </c>
      <c r="Q126" s="235">
        <v>10.938236680810938</v>
      </c>
      <c r="R126" s="108"/>
      <c r="S126" s="234">
        <v>737</v>
      </c>
      <c r="T126" s="234">
        <v>6363</v>
      </c>
      <c r="U126" s="235">
        <v>11.582586830111582</v>
      </c>
      <c r="V126" s="108"/>
      <c r="W126" s="234">
        <v>4930</v>
      </c>
      <c r="X126" s="234">
        <v>6363</v>
      </c>
      <c r="Y126" s="235">
        <v>77.479176489077489</v>
      </c>
      <c r="Z126" s="108"/>
      <c r="AA126" s="234">
        <v>678</v>
      </c>
      <c r="AB126" s="234">
        <v>6363</v>
      </c>
      <c r="AC126" s="235">
        <v>10.655351249410655</v>
      </c>
      <c r="AD126" s="108"/>
      <c r="AE126" s="234">
        <v>942</v>
      </c>
      <c r="AF126" s="234">
        <v>6363</v>
      </c>
      <c r="AG126" s="235">
        <v>14.804337576614804</v>
      </c>
      <c r="AH126" s="108"/>
      <c r="AI126" s="234">
        <v>4743</v>
      </c>
      <c r="AJ126" s="234">
        <v>6363</v>
      </c>
      <c r="AK126" s="235">
        <v>74.540311173974544</v>
      </c>
      <c r="AL126" s="108"/>
      <c r="AM126" s="234">
        <v>689</v>
      </c>
      <c r="AN126" s="234">
        <v>6346</v>
      </c>
      <c r="AO126" s="235">
        <v>10.85723290261582</v>
      </c>
      <c r="AP126" s="108"/>
      <c r="AQ126" s="234">
        <v>895</v>
      </c>
      <c r="AR126" s="234">
        <v>6346</v>
      </c>
      <c r="AS126" s="235">
        <v>14.103372202962497</v>
      </c>
      <c r="AT126" s="108"/>
      <c r="AU126" s="234">
        <v>4762</v>
      </c>
      <c r="AV126" s="234">
        <v>6346</v>
      </c>
      <c r="AW126" s="235">
        <v>75.03939489442169</v>
      </c>
      <c r="AX126" s="108"/>
      <c r="AY126" s="234">
        <v>456</v>
      </c>
      <c r="AZ126" s="234">
        <v>6359</v>
      </c>
      <c r="BA126" s="235">
        <v>7.1709388268595688</v>
      </c>
      <c r="BB126" s="108"/>
      <c r="BC126" s="234">
        <v>682</v>
      </c>
      <c r="BD126" s="234">
        <v>6359</v>
      </c>
      <c r="BE126" s="235">
        <v>10.724956754206637</v>
      </c>
      <c r="BF126" s="108"/>
      <c r="BG126" s="234">
        <v>5221</v>
      </c>
      <c r="BH126" s="234">
        <v>6359</v>
      </c>
      <c r="BI126" s="235">
        <v>82.104104418933801</v>
      </c>
      <c r="BJ126" s="108"/>
      <c r="BK126" s="234">
        <v>472</v>
      </c>
      <c r="BL126" s="234">
        <v>6363</v>
      </c>
      <c r="BM126" s="235">
        <v>7.4178846456074181</v>
      </c>
      <c r="BN126" s="108"/>
      <c r="BO126" s="234">
        <v>1012</v>
      </c>
      <c r="BP126" s="234">
        <v>6363</v>
      </c>
      <c r="BQ126" s="235">
        <v>15.904447587615905</v>
      </c>
      <c r="BR126" s="108"/>
      <c r="BS126" s="234">
        <v>4879</v>
      </c>
      <c r="BT126" s="234">
        <v>6363</v>
      </c>
      <c r="BU126" s="235">
        <v>76.677667766776679</v>
      </c>
      <c r="BV126" s="108"/>
      <c r="BW126" s="234">
        <v>918</v>
      </c>
      <c r="BX126" s="234">
        <v>6351</v>
      </c>
      <c r="BY126" s="235">
        <v>14.454416627302788</v>
      </c>
      <c r="BZ126" s="108"/>
      <c r="CA126" s="234">
        <v>588</v>
      </c>
      <c r="CB126" s="234">
        <v>6363</v>
      </c>
      <c r="CC126" s="235">
        <v>9.2409240924092408</v>
      </c>
      <c r="CD126" s="108"/>
      <c r="CE126" s="234">
        <v>512</v>
      </c>
      <c r="CF126" s="234">
        <v>6363</v>
      </c>
      <c r="CG126" s="235">
        <v>8.046518937608047</v>
      </c>
    </row>
    <row r="127" spans="1:85" ht="12.75" customHeight="1">
      <c r="A127" s="292"/>
      <c r="B127" s="16" t="s">
        <v>300</v>
      </c>
      <c r="C127" s="167">
        <v>209</v>
      </c>
      <c r="D127" s="167">
        <v>1369</v>
      </c>
      <c r="E127" s="434">
        <v>15.266617969320674</v>
      </c>
      <c r="F127" s="112"/>
      <c r="G127" s="167">
        <v>93</v>
      </c>
      <c r="H127" s="167">
        <v>1369</v>
      </c>
      <c r="I127" s="434">
        <v>6.7932797662527395</v>
      </c>
      <c r="J127" s="112"/>
      <c r="K127" s="167">
        <v>864</v>
      </c>
      <c r="L127" s="167">
        <v>1369</v>
      </c>
      <c r="M127" s="434">
        <v>63.111760409057702</v>
      </c>
      <c r="N127" s="112"/>
      <c r="O127" s="167">
        <v>69</v>
      </c>
      <c r="P127" s="167">
        <v>1369</v>
      </c>
      <c r="Q127" s="434">
        <v>5.0401753104455809</v>
      </c>
      <c r="R127" s="112"/>
      <c r="S127" s="167">
        <v>124</v>
      </c>
      <c r="T127" s="167">
        <v>1369</v>
      </c>
      <c r="U127" s="434">
        <v>9.0577063550036527</v>
      </c>
      <c r="V127" s="112"/>
      <c r="W127" s="167">
        <v>1176</v>
      </c>
      <c r="X127" s="167">
        <v>1369</v>
      </c>
      <c r="Y127" s="434">
        <v>85.902118334550764</v>
      </c>
      <c r="Z127" s="112"/>
      <c r="AA127" s="167">
        <v>82</v>
      </c>
      <c r="AB127" s="167">
        <v>1369</v>
      </c>
      <c r="AC127" s="434">
        <v>5.9897735573411248</v>
      </c>
      <c r="AD127" s="112"/>
      <c r="AE127" s="167">
        <v>166</v>
      </c>
      <c r="AF127" s="167">
        <v>1369</v>
      </c>
      <c r="AG127" s="434">
        <v>12.12563915266618</v>
      </c>
      <c r="AH127" s="112"/>
      <c r="AI127" s="167">
        <v>1121</v>
      </c>
      <c r="AJ127" s="167">
        <v>1369</v>
      </c>
      <c r="AK127" s="434">
        <v>81.884587289992695</v>
      </c>
      <c r="AL127" s="112"/>
      <c r="AM127" s="167">
        <v>106</v>
      </c>
      <c r="AN127" s="167">
        <v>1369</v>
      </c>
      <c r="AO127" s="434">
        <v>7.7428780131482844</v>
      </c>
      <c r="AP127" s="112"/>
      <c r="AQ127" s="167">
        <v>150</v>
      </c>
      <c r="AR127" s="167">
        <v>1369</v>
      </c>
      <c r="AS127" s="434">
        <v>10.956902848794741</v>
      </c>
      <c r="AT127" s="112"/>
      <c r="AU127" s="167">
        <v>1113</v>
      </c>
      <c r="AV127" s="167">
        <v>1369</v>
      </c>
      <c r="AW127" s="434">
        <v>81.300219138056974</v>
      </c>
      <c r="AX127" s="112"/>
      <c r="AY127" s="167">
        <v>56</v>
      </c>
      <c r="AZ127" s="167">
        <v>1369</v>
      </c>
      <c r="BA127" s="434">
        <v>4.0905770635500369</v>
      </c>
      <c r="BB127" s="112"/>
      <c r="BC127" s="167">
        <v>127</v>
      </c>
      <c r="BD127" s="167">
        <v>1369</v>
      </c>
      <c r="BE127" s="434">
        <v>9.2768444119795479</v>
      </c>
      <c r="BF127" s="112"/>
      <c r="BG127" s="167">
        <v>1186</v>
      </c>
      <c r="BH127" s="167">
        <v>1369</v>
      </c>
      <c r="BI127" s="434">
        <v>86.632578524470418</v>
      </c>
      <c r="BJ127" s="112"/>
      <c r="BK127" s="167">
        <v>56</v>
      </c>
      <c r="BL127" s="167">
        <v>1369</v>
      </c>
      <c r="BM127" s="434">
        <v>4.0905770635500369</v>
      </c>
      <c r="BN127" s="112"/>
      <c r="BO127" s="167">
        <v>159</v>
      </c>
      <c r="BP127" s="167">
        <v>1369</v>
      </c>
      <c r="BQ127" s="434">
        <v>11.614317019722426</v>
      </c>
      <c r="BR127" s="112"/>
      <c r="BS127" s="167">
        <v>1154</v>
      </c>
      <c r="BT127" s="167">
        <v>1369</v>
      </c>
      <c r="BU127" s="434">
        <v>84.295105916727536</v>
      </c>
      <c r="BV127" s="112"/>
      <c r="BW127" s="167">
        <v>110</v>
      </c>
      <c r="BX127" s="167">
        <v>1368</v>
      </c>
      <c r="BY127" s="434">
        <v>8.0409356725146193</v>
      </c>
      <c r="BZ127" s="112"/>
      <c r="CA127" s="167">
        <v>74</v>
      </c>
      <c r="CB127" s="167">
        <v>1369</v>
      </c>
      <c r="CC127" s="434">
        <v>5.4054054054054053</v>
      </c>
      <c r="CD127" s="112"/>
      <c r="CE127" s="167">
        <v>58</v>
      </c>
      <c r="CF127" s="167">
        <v>1369</v>
      </c>
      <c r="CG127" s="434">
        <v>4.2366691015339661</v>
      </c>
    </row>
    <row r="128" spans="1:85" ht="12.75" customHeight="1">
      <c r="A128" s="292"/>
      <c r="B128" s="16" t="s">
        <v>301</v>
      </c>
      <c r="C128" s="146">
        <v>257</v>
      </c>
      <c r="D128" s="146">
        <v>1325</v>
      </c>
      <c r="E128" s="434">
        <v>19.39622641509434</v>
      </c>
      <c r="F128" s="108"/>
      <c r="G128" s="146">
        <v>151</v>
      </c>
      <c r="H128" s="146">
        <v>1329</v>
      </c>
      <c r="I128" s="434">
        <v>11.361926260346126</v>
      </c>
      <c r="J128" s="108"/>
      <c r="K128" s="146">
        <v>749</v>
      </c>
      <c r="L128" s="146">
        <v>1327</v>
      </c>
      <c r="M128" s="434">
        <v>56.443104747550862</v>
      </c>
      <c r="N128" s="108"/>
      <c r="O128" s="146">
        <v>125</v>
      </c>
      <c r="P128" s="146">
        <v>1330</v>
      </c>
      <c r="Q128" s="434">
        <v>9.3984962406015029</v>
      </c>
      <c r="R128" s="108"/>
      <c r="S128" s="146">
        <v>156</v>
      </c>
      <c r="T128" s="146">
        <v>1330</v>
      </c>
      <c r="U128" s="434">
        <v>11.729323308270677</v>
      </c>
      <c r="V128" s="108"/>
      <c r="W128" s="146">
        <v>1049</v>
      </c>
      <c r="X128" s="146">
        <v>1330</v>
      </c>
      <c r="Y128" s="434">
        <v>78.872180451127818</v>
      </c>
      <c r="Z128" s="108"/>
      <c r="AA128" s="146">
        <v>125</v>
      </c>
      <c r="AB128" s="146">
        <v>1330</v>
      </c>
      <c r="AC128" s="434">
        <v>9.3984962406015029</v>
      </c>
      <c r="AD128" s="108"/>
      <c r="AE128" s="146">
        <v>182</v>
      </c>
      <c r="AF128" s="146">
        <v>1330</v>
      </c>
      <c r="AG128" s="434">
        <v>13.684210526315791</v>
      </c>
      <c r="AH128" s="108"/>
      <c r="AI128" s="146">
        <v>1023</v>
      </c>
      <c r="AJ128" s="146">
        <v>1330</v>
      </c>
      <c r="AK128" s="434">
        <v>76.917293233082702</v>
      </c>
      <c r="AL128" s="108"/>
      <c r="AM128" s="146">
        <v>132</v>
      </c>
      <c r="AN128" s="146">
        <v>1322</v>
      </c>
      <c r="AO128" s="434">
        <v>9.9848714069591527</v>
      </c>
      <c r="AP128" s="108"/>
      <c r="AQ128" s="146">
        <v>187</v>
      </c>
      <c r="AR128" s="146">
        <v>1322</v>
      </c>
      <c r="AS128" s="434">
        <v>14.145234493192133</v>
      </c>
      <c r="AT128" s="108"/>
      <c r="AU128" s="146">
        <v>1003</v>
      </c>
      <c r="AV128" s="146">
        <v>1322</v>
      </c>
      <c r="AW128" s="434">
        <v>75.869894099848707</v>
      </c>
      <c r="AX128" s="108"/>
      <c r="AY128" s="146">
        <v>62</v>
      </c>
      <c r="AZ128" s="146">
        <v>1329</v>
      </c>
      <c r="BA128" s="434">
        <v>4.6651617757712565</v>
      </c>
      <c r="BB128" s="108"/>
      <c r="BC128" s="146">
        <v>123</v>
      </c>
      <c r="BD128" s="146">
        <v>1329</v>
      </c>
      <c r="BE128" s="434">
        <v>9.255079006772009</v>
      </c>
      <c r="BF128" s="108"/>
      <c r="BG128" s="146">
        <v>1144</v>
      </c>
      <c r="BH128" s="146">
        <v>1329</v>
      </c>
      <c r="BI128" s="434">
        <v>86.079759217456726</v>
      </c>
      <c r="BJ128" s="108"/>
      <c r="BK128" s="146">
        <v>80</v>
      </c>
      <c r="BL128" s="146">
        <v>1330</v>
      </c>
      <c r="BM128" s="434">
        <v>6.0150375939849621</v>
      </c>
      <c r="BN128" s="108"/>
      <c r="BO128" s="146">
        <v>206</v>
      </c>
      <c r="BP128" s="146">
        <v>1330</v>
      </c>
      <c r="BQ128" s="434">
        <v>15.488721804511279</v>
      </c>
      <c r="BR128" s="108"/>
      <c r="BS128" s="146">
        <v>1044</v>
      </c>
      <c r="BT128" s="146">
        <v>1330</v>
      </c>
      <c r="BU128" s="434">
        <v>78.496240601503757</v>
      </c>
      <c r="BV128" s="108"/>
      <c r="BW128" s="146">
        <v>166</v>
      </c>
      <c r="BX128" s="146">
        <v>1329</v>
      </c>
      <c r="BY128" s="434">
        <v>12.490594431903688</v>
      </c>
      <c r="BZ128" s="108"/>
      <c r="CA128" s="146">
        <v>105</v>
      </c>
      <c r="CB128" s="146">
        <v>1330</v>
      </c>
      <c r="CC128" s="434">
        <v>7.8947368421052628</v>
      </c>
      <c r="CD128" s="108"/>
      <c r="CE128" s="146">
        <v>98</v>
      </c>
      <c r="CF128" s="146">
        <v>1330</v>
      </c>
      <c r="CG128" s="434">
        <v>7.3684210526315779</v>
      </c>
    </row>
    <row r="129" spans="1:85" ht="12.75" customHeight="1">
      <c r="A129" s="292"/>
      <c r="B129" s="16" t="s">
        <v>302</v>
      </c>
      <c r="C129" s="167">
        <v>252</v>
      </c>
      <c r="D129" s="167">
        <v>1146</v>
      </c>
      <c r="E129" s="434">
        <v>21.98952879581152</v>
      </c>
      <c r="F129" s="112"/>
      <c r="G129" s="167">
        <v>129</v>
      </c>
      <c r="H129" s="167">
        <v>1151</v>
      </c>
      <c r="I129" s="434">
        <v>11.207645525629887</v>
      </c>
      <c r="J129" s="112"/>
      <c r="K129" s="167">
        <v>656</v>
      </c>
      <c r="L129" s="167">
        <v>1149</v>
      </c>
      <c r="M129" s="434">
        <v>57.093124456048741</v>
      </c>
      <c r="N129" s="112"/>
      <c r="O129" s="167">
        <v>121</v>
      </c>
      <c r="P129" s="167">
        <v>1151</v>
      </c>
      <c r="Q129" s="434">
        <v>10.512597741094702</v>
      </c>
      <c r="R129" s="112"/>
      <c r="S129" s="167">
        <v>100</v>
      </c>
      <c r="T129" s="167">
        <v>1151</v>
      </c>
      <c r="U129" s="434">
        <v>8.6880973066898353</v>
      </c>
      <c r="V129" s="112"/>
      <c r="W129" s="167">
        <v>930</v>
      </c>
      <c r="X129" s="167">
        <v>1151</v>
      </c>
      <c r="Y129" s="434">
        <v>80.799304952215465</v>
      </c>
      <c r="Z129" s="112"/>
      <c r="AA129" s="167">
        <v>112</v>
      </c>
      <c r="AB129" s="167">
        <v>1151</v>
      </c>
      <c r="AC129" s="434">
        <v>9.730668983492615</v>
      </c>
      <c r="AD129" s="112"/>
      <c r="AE129" s="167">
        <v>164</v>
      </c>
      <c r="AF129" s="167">
        <v>1151</v>
      </c>
      <c r="AG129" s="434">
        <v>14.24847958297133</v>
      </c>
      <c r="AH129" s="112"/>
      <c r="AI129" s="167">
        <v>875</v>
      </c>
      <c r="AJ129" s="167">
        <v>1151</v>
      </c>
      <c r="AK129" s="434">
        <v>76.020851433536052</v>
      </c>
      <c r="AL129" s="112"/>
      <c r="AM129" s="167">
        <v>98</v>
      </c>
      <c r="AN129" s="167">
        <v>1148</v>
      </c>
      <c r="AO129" s="434">
        <v>8.536585365853659</v>
      </c>
      <c r="AP129" s="112"/>
      <c r="AQ129" s="167">
        <v>153</v>
      </c>
      <c r="AR129" s="167">
        <v>1148</v>
      </c>
      <c r="AS129" s="434">
        <v>13.327526132404181</v>
      </c>
      <c r="AT129" s="112"/>
      <c r="AU129" s="167">
        <v>897</v>
      </c>
      <c r="AV129" s="167">
        <v>1148</v>
      </c>
      <c r="AW129" s="434">
        <v>78.135888501742158</v>
      </c>
      <c r="AX129" s="112"/>
      <c r="AY129" s="167">
        <v>81</v>
      </c>
      <c r="AZ129" s="167">
        <v>1149</v>
      </c>
      <c r="BA129" s="434">
        <v>7.0496083550913839</v>
      </c>
      <c r="BB129" s="112"/>
      <c r="BC129" s="167">
        <v>111</v>
      </c>
      <c r="BD129" s="167">
        <v>1149</v>
      </c>
      <c r="BE129" s="434">
        <v>9.660574412532636</v>
      </c>
      <c r="BF129" s="112"/>
      <c r="BG129" s="167">
        <v>957</v>
      </c>
      <c r="BH129" s="167">
        <v>1149</v>
      </c>
      <c r="BI129" s="434">
        <v>83.289817232375981</v>
      </c>
      <c r="BJ129" s="112"/>
      <c r="BK129" s="167">
        <v>69</v>
      </c>
      <c r="BL129" s="167">
        <v>1151</v>
      </c>
      <c r="BM129" s="434">
        <v>5.9947871416159861</v>
      </c>
      <c r="BN129" s="112"/>
      <c r="BO129" s="167">
        <v>162</v>
      </c>
      <c r="BP129" s="167">
        <v>1151</v>
      </c>
      <c r="BQ129" s="434">
        <v>14.074717636837534</v>
      </c>
      <c r="BR129" s="112"/>
      <c r="BS129" s="167">
        <v>920</v>
      </c>
      <c r="BT129" s="167">
        <v>1151</v>
      </c>
      <c r="BU129" s="434">
        <v>79.930495221546479</v>
      </c>
      <c r="BV129" s="112"/>
      <c r="BW129" s="167">
        <v>166</v>
      </c>
      <c r="BX129" s="167">
        <v>1150</v>
      </c>
      <c r="BY129" s="434">
        <v>14.434782608695651</v>
      </c>
      <c r="BZ129" s="112"/>
      <c r="CA129" s="167">
        <v>104</v>
      </c>
      <c r="CB129" s="167">
        <v>1151</v>
      </c>
      <c r="CC129" s="434">
        <v>9.0356211989574291</v>
      </c>
      <c r="CD129" s="112"/>
      <c r="CE129" s="167">
        <v>82</v>
      </c>
      <c r="CF129" s="167">
        <v>1151</v>
      </c>
      <c r="CG129" s="434">
        <v>7.1242397914856648</v>
      </c>
    </row>
    <row r="130" spans="1:85" ht="12.75" customHeight="1">
      <c r="A130" s="292"/>
      <c r="B130" s="16" t="s">
        <v>303</v>
      </c>
      <c r="C130" s="167">
        <v>272</v>
      </c>
      <c r="D130" s="167">
        <v>1186</v>
      </c>
      <c r="E130" s="434">
        <v>22.934232715008431</v>
      </c>
      <c r="F130" s="112"/>
      <c r="G130" s="167">
        <v>147</v>
      </c>
      <c r="H130" s="167">
        <v>1187</v>
      </c>
      <c r="I130" s="434">
        <v>12.384161752316764</v>
      </c>
      <c r="J130" s="112"/>
      <c r="K130" s="167">
        <v>633</v>
      </c>
      <c r="L130" s="167">
        <v>1188</v>
      </c>
      <c r="M130" s="434">
        <v>53.282828282828291</v>
      </c>
      <c r="N130" s="112"/>
      <c r="O130" s="167">
        <v>122</v>
      </c>
      <c r="P130" s="167">
        <v>1188</v>
      </c>
      <c r="Q130" s="434">
        <v>10.26936026936027</v>
      </c>
      <c r="R130" s="112"/>
      <c r="S130" s="167">
        <v>136</v>
      </c>
      <c r="T130" s="167">
        <v>1188</v>
      </c>
      <c r="U130" s="434">
        <v>11.447811447811448</v>
      </c>
      <c r="V130" s="112"/>
      <c r="W130" s="167">
        <v>930</v>
      </c>
      <c r="X130" s="167">
        <v>1188</v>
      </c>
      <c r="Y130" s="434">
        <v>78.282828282828291</v>
      </c>
      <c r="Z130" s="112"/>
      <c r="AA130" s="167">
        <v>126</v>
      </c>
      <c r="AB130" s="167">
        <v>1188</v>
      </c>
      <c r="AC130" s="434">
        <v>10.606060606060606</v>
      </c>
      <c r="AD130" s="112"/>
      <c r="AE130" s="167">
        <v>199</v>
      </c>
      <c r="AF130" s="167">
        <v>1188</v>
      </c>
      <c r="AG130" s="434">
        <v>16.750841750841751</v>
      </c>
      <c r="AH130" s="112"/>
      <c r="AI130" s="167">
        <v>863</v>
      </c>
      <c r="AJ130" s="167">
        <v>1188</v>
      </c>
      <c r="AK130" s="434">
        <v>72.643097643097647</v>
      </c>
      <c r="AL130" s="112"/>
      <c r="AM130" s="167">
        <v>136</v>
      </c>
      <c r="AN130" s="167">
        <v>1186</v>
      </c>
      <c r="AO130" s="434">
        <v>11.467116357504215</v>
      </c>
      <c r="AP130" s="112"/>
      <c r="AQ130" s="167">
        <v>164</v>
      </c>
      <c r="AR130" s="167">
        <v>1186</v>
      </c>
      <c r="AS130" s="434">
        <v>13.827993254637436</v>
      </c>
      <c r="AT130" s="112"/>
      <c r="AU130" s="167">
        <v>886</v>
      </c>
      <c r="AV130" s="167">
        <v>1186</v>
      </c>
      <c r="AW130" s="434">
        <v>74.704890387858342</v>
      </c>
      <c r="AX130" s="112"/>
      <c r="AY130" s="167">
        <v>76</v>
      </c>
      <c r="AZ130" s="167">
        <v>1187</v>
      </c>
      <c r="BA130" s="434">
        <v>6.402695871946082</v>
      </c>
      <c r="BB130" s="112"/>
      <c r="BC130" s="167">
        <v>120</v>
      </c>
      <c r="BD130" s="167">
        <v>1187</v>
      </c>
      <c r="BE130" s="434">
        <v>10.109519797809604</v>
      </c>
      <c r="BF130" s="112"/>
      <c r="BG130" s="167">
        <v>991</v>
      </c>
      <c r="BH130" s="167">
        <v>1187</v>
      </c>
      <c r="BI130" s="434">
        <v>83.48778433024431</v>
      </c>
      <c r="BJ130" s="112"/>
      <c r="BK130" s="167">
        <v>82</v>
      </c>
      <c r="BL130" s="167">
        <v>1188</v>
      </c>
      <c r="BM130" s="434">
        <v>6.9023569023569031</v>
      </c>
      <c r="BN130" s="112"/>
      <c r="BO130" s="167">
        <v>190</v>
      </c>
      <c r="BP130" s="167">
        <v>1188</v>
      </c>
      <c r="BQ130" s="434">
        <v>15.993265993265993</v>
      </c>
      <c r="BR130" s="112"/>
      <c r="BS130" s="167">
        <v>916</v>
      </c>
      <c r="BT130" s="167">
        <v>1188</v>
      </c>
      <c r="BU130" s="434">
        <v>77.104377104377107</v>
      </c>
      <c r="BV130" s="112"/>
      <c r="BW130" s="167">
        <v>173</v>
      </c>
      <c r="BX130" s="167">
        <v>1179</v>
      </c>
      <c r="BY130" s="434">
        <v>14.673452078032231</v>
      </c>
      <c r="BZ130" s="112"/>
      <c r="CA130" s="167">
        <v>118</v>
      </c>
      <c r="CB130" s="167">
        <v>1188</v>
      </c>
      <c r="CC130" s="434">
        <v>9.9326599326599325</v>
      </c>
      <c r="CD130" s="112"/>
      <c r="CE130" s="167">
        <v>89</v>
      </c>
      <c r="CF130" s="167">
        <v>1188</v>
      </c>
      <c r="CG130" s="434">
        <v>7.4915824915824922</v>
      </c>
    </row>
    <row r="131" spans="1:85" ht="12.75" customHeight="1">
      <c r="A131" s="292"/>
      <c r="B131" s="16" t="s">
        <v>304</v>
      </c>
      <c r="C131" s="167">
        <v>480</v>
      </c>
      <c r="D131" s="167">
        <v>1323</v>
      </c>
      <c r="E131" s="434">
        <v>36.281179138321995</v>
      </c>
      <c r="F131" s="112"/>
      <c r="G131" s="167">
        <v>280</v>
      </c>
      <c r="H131" s="167">
        <v>1324</v>
      </c>
      <c r="I131" s="434">
        <v>21.148036253776432</v>
      </c>
      <c r="J131" s="112"/>
      <c r="K131" s="167">
        <v>508</v>
      </c>
      <c r="L131" s="167">
        <v>1324</v>
      </c>
      <c r="M131" s="434">
        <v>38.368580060422964</v>
      </c>
      <c r="N131" s="112"/>
      <c r="O131" s="167">
        <v>259</v>
      </c>
      <c r="P131" s="167">
        <v>1325</v>
      </c>
      <c r="Q131" s="434">
        <v>19.547169811320757</v>
      </c>
      <c r="R131" s="112"/>
      <c r="S131" s="167">
        <v>221</v>
      </c>
      <c r="T131" s="167">
        <v>1325</v>
      </c>
      <c r="U131" s="434">
        <v>16.679245283018869</v>
      </c>
      <c r="V131" s="112"/>
      <c r="W131" s="167">
        <v>845</v>
      </c>
      <c r="X131" s="167">
        <v>1325</v>
      </c>
      <c r="Y131" s="434">
        <v>63.773584905660371</v>
      </c>
      <c r="Z131" s="112"/>
      <c r="AA131" s="167">
        <v>233</v>
      </c>
      <c r="AB131" s="167">
        <v>1325</v>
      </c>
      <c r="AC131" s="434">
        <v>17.584905660377359</v>
      </c>
      <c r="AD131" s="112"/>
      <c r="AE131" s="167">
        <v>231</v>
      </c>
      <c r="AF131" s="167">
        <v>1325</v>
      </c>
      <c r="AG131" s="434">
        <v>17.433962264150942</v>
      </c>
      <c r="AH131" s="112"/>
      <c r="AI131" s="167">
        <v>861</v>
      </c>
      <c r="AJ131" s="167">
        <v>1325</v>
      </c>
      <c r="AK131" s="434">
        <v>64.981132075471692</v>
      </c>
      <c r="AL131" s="112"/>
      <c r="AM131" s="167">
        <v>217</v>
      </c>
      <c r="AN131" s="167">
        <v>1321</v>
      </c>
      <c r="AO131" s="434">
        <v>16.42694928084784</v>
      </c>
      <c r="AP131" s="112"/>
      <c r="AQ131" s="167">
        <v>241</v>
      </c>
      <c r="AR131" s="167">
        <v>1321</v>
      </c>
      <c r="AS131" s="434">
        <v>18.243754731264193</v>
      </c>
      <c r="AT131" s="112"/>
      <c r="AU131" s="167">
        <v>863</v>
      </c>
      <c r="AV131" s="167">
        <v>1321</v>
      </c>
      <c r="AW131" s="434">
        <v>65.32929598788796</v>
      </c>
      <c r="AX131" s="112"/>
      <c r="AY131" s="167">
        <v>181</v>
      </c>
      <c r="AZ131" s="167">
        <v>1325</v>
      </c>
      <c r="BA131" s="434">
        <v>13.660377358490566</v>
      </c>
      <c r="BB131" s="112"/>
      <c r="BC131" s="167">
        <v>201</v>
      </c>
      <c r="BD131" s="167">
        <v>1325</v>
      </c>
      <c r="BE131" s="434">
        <v>15.169811320754716</v>
      </c>
      <c r="BF131" s="112"/>
      <c r="BG131" s="167">
        <v>943</v>
      </c>
      <c r="BH131" s="167">
        <v>1325</v>
      </c>
      <c r="BI131" s="434">
        <v>71.169811320754718</v>
      </c>
      <c r="BJ131" s="112"/>
      <c r="BK131" s="167">
        <v>185</v>
      </c>
      <c r="BL131" s="167">
        <v>1325</v>
      </c>
      <c r="BM131" s="434">
        <v>13.962264150943396</v>
      </c>
      <c r="BN131" s="112"/>
      <c r="BO131" s="167">
        <v>295</v>
      </c>
      <c r="BP131" s="167">
        <v>1325</v>
      </c>
      <c r="BQ131" s="434">
        <v>22.264150943396228</v>
      </c>
      <c r="BR131" s="112"/>
      <c r="BS131" s="167">
        <v>845</v>
      </c>
      <c r="BT131" s="167">
        <v>1325</v>
      </c>
      <c r="BU131" s="434">
        <v>63.773584905660371</v>
      </c>
      <c r="BV131" s="112"/>
      <c r="BW131" s="167">
        <v>303</v>
      </c>
      <c r="BX131" s="167">
        <v>1325</v>
      </c>
      <c r="BY131" s="434">
        <v>22.867924528301884</v>
      </c>
      <c r="BZ131" s="112"/>
      <c r="CA131" s="167">
        <v>187</v>
      </c>
      <c r="CB131" s="167">
        <v>1325</v>
      </c>
      <c r="CC131" s="434">
        <v>14.113207547169813</v>
      </c>
      <c r="CD131" s="112"/>
      <c r="CE131" s="167">
        <v>185</v>
      </c>
      <c r="CF131" s="167">
        <v>1325</v>
      </c>
      <c r="CG131" s="434">
        <v>13.962264150943396</v>
      </c>
    </row>
    <row r="132" spans="1:85" ht="12.75" customHeight="1">
      <c r="A132" s="438"/>
      <c r="B132" s="332" t="s">
        <v>305</v>
      </c>
      <c r="C132" s="167"/>
      <c r="D132" s="167"/>
      <c r="E132" s="339">
        <v>2.3765040306393685</v>
      </c>
      <c r="F132" s="112"/>
      <c r="G132" s="167"/>
      <c r="H132" s="167"/>
      <c r="I132" s="339">
        <v>3.113081895851606</v>
      </c>
      <c r="J132" s="112"/>
      <c r="K132" s="167"/>
      <c r="L132" s="167"/>
      <c r="M132" s="339">
        <v>0.60794659841109999</v>
      </c>
      <c r="N132" s="112"/>
      <c r="O132" s="167"/>
      <c r="P132" s="167"/>
      <c r="Q132" s="339">
        <v>3.8782718074924802</v>
      </c>
      <c r="R132" s="112"/>
      <c r="S132" s="167"/>
      <c r="T132" s="167"/>
      <c r="U132" s="339">
        <v>1.8414424832623251</v>
      </c>
      <c r="V132" s="112"/>
      <c r="W132" s="167"/>
      <c r="X132" s="167"/>
      <c r="Y132" s="339">
        <v>0.74239828006674369</v>
      </c>
      <c r="Z132" s="112"/>
      <c r="AA132" s="167"/>
      <c r="AB132" s="167"/>
      <c r="AC132" s="339">
        <v>2.9358214450069031</v>
      </c>
      <c r="AD132" s="112"/>
      <c r="AE132" s="167"/>
      <c r="AF132" s="167"/>
      <c r="AG132" s="339">
        <v>1.4377767674471469</v>
      </c>
      <c r="AH132" s="112"/>
      <c r="AI132" s="167"/>
      <c r="AJ132" s="167"/>
      <c r="AK132" s="339">
        <v>0.79356975746048841</v>
      </c>
      <c r="AL132" s="112"/>
      <c r="AM132" s="167"/>
      <c r="AN132" s="167"/>
      <c r="AO132" s="339">
        <v>2.1215559967434614</v>
      </c>
      <c r="AP132" s="112"/>
      <c r="AQ132" s="167"/>
      <c r="AR132" s="167"/>
      <c r="AS132" s="339">
        <v>1.665046681806712</v>
      </c>
      <c r="AT132" s="112"/>
      <c r="AU132" s="167"/>
      <c r="AV132" s="167"/>
      <c r="AW132" s="339">
        <v>0.80355621030924185</v>
      </c>
      <c r="AX132" s="112"/>
      <c r="AY132" s="167"/>
      <c r="AZ132" s="167"/>
      <c r="BA132" s="339">
        <v>3.3394743935309967</v>
      </c>
      <c r="BB132" s="112"/>
      <c r="BC132" s="167"/>
      <c r="BD132" s="167"/>
      <c r="BE132" s="339">
        <v>1.6352339919774177</v>
      </c>
      <c r="BF132" s="112"/>
      <c r="BG132" s="167"/>
      <c r="BH132" s="167"/>
      <c r="BI132" s="339">
        <v>0.82151325209201698</v>
      </c>
      <c r="BJ132" s="112"/>
      <c r="BK132" s="167"/>
      <c r="BL132" s="167"/>
      <c r="BM132" s="339">
        <v>3.4132749326145548</v>
      </c>
      <c r="BN132" s="112"/>
      <c r="BO132" s="167"/>
      <c r="BP132" s="167"/>
      <c r="BQ132" s="339">
        <v>1.9169573988370712</v>
      </c>
      <c r="BR132" s="112"/>
      <c r="BS132" s="167"/>
      <c r="BT132" s="167"/>
      <c r="BU132" s="339">
        <v>0.75655145351688957</v>
      </c>
      <c r="BV132" s="112"/>
      <c r="BW132" s="167"/>
      <c r="BX132" s="167"/>
      <c r="BY132" s="339">
        <v>2.8439382504288164</v>
      </c>
      <c r="BZ132" s="112"/>
      <c r="CA132" s="167"/>
      <c r="CB132" s="167"/>
      <c r="CC132" s="339">
        <v>2.6109433962264155</v>
      </c>
      <c r="CD132" s="112"/>
      <c r="CE132" s="167"/>
      <c r="CF132" s="167"/>
      <c r="CG132" s="339">
        <v>3.2955757970071571</v>
      </c>
    </row>
    <row r="133" spans="1:85" ht="12.75" customHeight="1">
      <c r="A133" s="292"/>
      <c r="B133" s="83"/>
      <c r="C133" s="167"/>
      <c r="D133" s="167"/>
      <c r="E133" s="257"/>
      <c r="F133" s="112"/>
      <c r="G133" s="167"/>
      <c r="H133" s="167"/>
      <c r="I133" s="257"/>
      <c r="J133" s="112"/>
      <c r="K133" s="167"/>
      <c r="L133" s="167"/>
      <c r="M133" s="257"/>
      <c r="N133" s="112"/>
      <c r="O133" s="167"/>
      <c r="P133" s="167"/>
      <c r="Q133" s="257"/>
      <c r="R133" s="112"/>
      <c r="S133" s="167"/>
      <c r="T133" s="167"/>
      <c r="U133" s="257"/>
      <c r="V133" s="112"/>
      <c r="W133" s="167"/>
      <c r="X133" s="167"/>
      <c r="Y133" s="257"/>
      <c r="Z133" s="112"/>
      <c r="AA133" s="167"/>
      <c r="AB133" s="167"/>
      <c r="AC133" s="257"/>
      <c r="AD133" s="112"/>
      <c r="AE133" s="167"/>
      <c r="AF133" s="167"/>
      <c r="AG133" s="257"/>
      <c r="AH133" s="112"/>
      <c r="AI133" s="167"/>
      <c r="AJ133" s="167"/>
      <c r="AK133" s="257"/>
      <c r="AL133" s="112"/>
      <c r="AM133" s="167"/>
      <c r="AN133" s="167"/>
      <c r="AO133" s="257"/>
      <c r="AP133" s="112"/>
      <c r="AQ133" s="167"/>
      <c r="AR133" s="167"/>
      <c r="AS133" s="257"/>
      <c r="AT133" s="112"/>
      <c r="AU133" s="167"/>
      <c r="AV133" s="167"/>
      <c r="AW133" s="257"/>
      <c r="AX133" s="112"/>
      <c r="AY133" s="167"/>
      <c r="AZ133" s="167"/>
      <c r="BA133" s="257"/>
      <c r="BB133" s="112"/>
      <c r="BC133" s="167"/>
      <c r="BD133" s="167"/>
      <c r="BE133" s="257"/>
      <c r="BF133" s="112"/>
      <c r="BG133" s="167"/>
      <c r="BH133" s="167"/>
      <c r="BI133" s="257"/>
      <c r="BJ133" s="112"/>
      <c r="BK133" s="167"/>
      <c r="BL133" s="167"/>
      <c r="BM133" s="257"/>
      <c r="BN133" s="112"/>
      <c r="BO133" s="167"/>
      <c r="BP133" s="167"/>
      <c r="BQ133" s="257"/>
      <c r="BR133" s="112"/>
      <c r="BS133" s="167"/>
      <c r="BT133" s="167"/>
      <c r="BU133" s="257"/>
      <c r="BV133" s="112"/>
      <c r="BW133" s="167"/>
      <c r="BX133" s="167"/>
      <c r="BY133" s="257"/>
      <c r="BZ133" s="112"/>
      <c r="CA133" s="167"/>
      <c r="CB133" s="167"/>
      <c r="CC133" s="257"/>
      <c r="CD133" s="112"/>
      <c r="CE133" s="167"/>
      <c r="CF133" s="167"/>
      <c r="CG133" s="257"/>
    </row>
    <row r="134" spans="1:85" ht="12.75" customHeight="1">
      <c r="A134" s="375" t="s">
        <v>243</v>
      </c>
      <c r="B134" s="375" t="s">
        <v>244</v>
      </c>
      <c r="C134" s="234">
        <v>2669</v>
      </c>
      <c r="D134" s="234">
        <v>11224</v>
      </c>
      <c r="E134" s="235">
        <v>23.779401282965075</v>
      </c>
      <c r="F134" s="108"/>
      <c r="G134" s="234">
        <v>1407</v>
      </c>
      <c r="H134" s="234">
        <v>11232</v>
      </c>
      <c r="I134" s="235">
        <v>12.526709401709402</v>
      </c>
      <c r="J134" s="108"/>
      <c r="K134" s="234">
        <v>6011</v>
      </c>
      <c r="L134" s="234">
        <v>11236</v>
      </c>
      <c r="M134" s="235">
        <v>53.497686009255965</v>
      </c>
      <c r="N134" s="108"/>
      <c r="O134" s="234">
        <v>1190</v>
      </c>
      <c r="P134" s="234">
        <v>11246</v>
      </c>
      <c r="Q134" s="235">
        <v>10.581540103147786</v>
      </c>
      <c r="R134" s="108"/>
      <c r="S134" s="234">
        <v>1257</v>
      </c>
      <c r="T134" s="234">
        <v>11246</v>
      </c>
      <c r="U134" s="235">
        <v>11.177307487106527</v>
      </c>
      <c r="V134" s="108"/>
      <c r="W134" s="234">
        <v>8799</v>
      </c>
      <c r="X134" s="234">
        <v>11246</v>
      </c>
      <c r="Y134" s="235">
        <v>78.241152409745681</v>
      </c>
      <c r="Z134" s="108"/>
      <c r="AA134" s="234">
        <v>1241</v>
      </c>
      <c r="AB134" s="234">
        <v>11244</v>
      </c>
      <c r="AC134" s="235">
        <v>11.036997509782994</v>
      </c>
      <c r="AD134" s="108"/>
      <c r="AE134" s="234">
        <v>1720</v>
      </c>
      <c r="AF134" s="234">
        <v>11244</v>
      </c>
      <c r="AG134" s="235">
        <v>15.297047314123088</v>
      </c>
      <c r="AH134" s="108"/>
      <c r="AI134" s="234">
        <v>8283</v>
      </c>
      <c r="AJ134" s="234">
        <v>11244</v>
      </c>
      <c r="AK134" s="235">
        <v>73.665955176093917</v>
      </c>
      <c r="AL134" s="108"/>
      <c r="AM134" s="234">
        <v>1252</v>
      </c>
      <c r="AN134" s="234">
        <v>11209</v>
      </c>
      <c r="AO134" s="235">
        <v>11.169595860469265</v>
      </c>
      <c r="AP134" s="108"/>
      <c r="AQ134" s="234">
        <v>1782</v>
      </c>
      <c r="AR134" s="234">
        <v>11209</v>
      </c>
      <c r="AS134" s="235">
        <v>15.89793915603533</v>
      </c>
      <c r="AT134" s="108"/>
      <c r="AU134" s="234">
        <v>8175</v>
      </c>
      <c r="AV134" s="234">
        <v>11209</v>
      </c>
      <c r="AW134" s="235">
        <v>72.932464983495407</v>
      </c>
      <c r="AX134" s="108"/>
      <c r="AY134" s="234">
        <v>761</v>
      </c>
      <c r="AZ134" s="234">
        <v>11234</v>
      </c>
      <c r="BA134" s="235">
        <v>6.774078689692006</v>
      </c>
      <c r="BB134" s="108"/>
      <c r="BC134" s="234">
        <v>1040</v>
      </c>
      <c r="BD134" s="234">
        <v>11234</v>
      </c>
      <c r="BE134" s="235">
        <v>9.2576108242834252</v>
      </c>
      <c r="BF134" s="108"/>
      <c r="BG134" s="234">
        <v>9433</v>
      </c>
      <c r="BH134" s="234">
        <v>11234</v>
      </c>
      <c r="BI134" s="235">
        <v>83.968310486024563</v>
      </c>
      <c r="BJ134" s="108"/>
      <c r="BK134" s="234">
        <v>853</v>
      </c>
      <c r="BL134" s="234">
        <v>11244</v>
      </c>
      <c r="BM134" s="235">
        <v>7.5862682319459269</v>
      </c>
      <c r="BN134" s="108"/>
      <c r="BO134" s="234">
        <v>1636</v>
      </c>
      <c r="BP134" s="234">
        <v>11244</v>
      </c>
      <c r="BQ134" s="235">
        <v>14.549982212735681</v>
      </c>
      <c r="BR134" s="108"/>
      <c r="BS134" s="234">
        <v>8755</v>
      </c>
      <c r="BT134" s="234">
        <v>11244</v>
      </c>
      <c r="BU134" s="235">
        <v>77.863749555318392</v>
      </c>
      <c r="BV134" s="108"/>
      <c r="BW134" s="234">
        <v>1304</v>
      </c>
      <c r="BX134" s="234">
        <v>11246</v>
      </c>
      <c r="BY134" s="235">
        <v>11.59523386092833</v>
      </c>
      <c r="BZ134" s="108"/>
      <c r="CA134" s="234">
        <v>1102</v>
      </c>
      <c r="CB134" s="234">
        <v>11246</v>
      </c>
      <c r="CC134" s="235">
        <v>9.7990396585452615</v>
      </c>
      <c r="CD134" s="108"/>
      <c r="CE134" s="234">
        <v>760</v>
      </c>
      <c r="CF134" s="234">
        <v>11246</v>
      </c>
      <c r="CG134" s="235">
        <v>6.7579583852036276</v>
      </c>
    </row>
    <row r="135" spans="1:85" ht="12.75" customHeight="1">
      <c r="A135" s="83"/>
      <c r="B135" s="16" t="s">
        <v>300</v>
      </c>
      <c r="C135" s="167">
        <v>403</v>
      </c>
      <c r="D135" s="167">
        <v>2332</v>
      </c>
      <c r="E135" s="434">
        <v>17.281303602058319</v>
      </c>
      <c r="F135" s="112"/>
      <c r="G135" s="167">
        <v>177</v>
      </c>
      <c r="H135" s="167">
        <v>2337</v>
      </c>
      <c r="I135" s="434">
        <v>7.5738125802310652</v>
      </c>
      <c r="J135" s="112"/>
      <c r="K135" s="167">
        <v>1401</v>
      </c>
      <c r="L135" s="167">
        <v>2334</v>
      </c>
      <c r="M135" s="434">
        <v>60.025706940874038</v>
      </c>
      <c r="N135" s="112"/>
      <c r="O135" s="167">
        <v>169</v>
      </c>
      <c r="P135" s="167">
        <v>2338</v>
      </c>
      <c r="Q135" s="434">
        <v>7.2284003421727974</v>
      </c>
      <c r="R135" s="112"/>
      <c r="S135" s="167">
        <v>206</v>
      </c>
      <c r="T135" s="167">
        <v>2338</v>
      </c>
      <c r="U135" s="434">
        <v>8.8109495295124027</v>
      </c>
      <c r="V135" s="112"/>
      <c r="W135" s="167">
        <v>1963</v>
      </c>
      <c r="X135" s="167">
        <v>2338</v>
      </c>
      <c r="Y135" s="434">
        <v>83.960650128314796</v>
      </c>
      <c r="Z135" s="112"/>
      <c r="AA135" s="167">
        <v>168</v>
      </c>
      <c r="AB135" s="167">
        <v>2338</v>
      </c>
      <c r="AC135" s="434">
        <v>7.1856287425149699</v>
      </c>
      <c r="AD135" s="112"/>
      <c r="AE135" s="167">
        <v>303</v>
      </c>
      <c r="AF135" s="167">
        <v>2338</v>
      </c>
      <c r="AG135" s="434">
        <v>12.959794696321641</v>
      </c>
      <c r="AH135" s="112"/>
      <c r="AI135" s="167">
        <v>1867</v>
      </c>
      <c r="AJ135" s="167">
        <v>2338</v>
      </c>
      <c r="AK135" s="434">
        <v>79.854576561163398</v>
      </c>
      <c r="AL135" s="112"/>
      <c r="AM135" s="167">
        <v>195</v>
      </c>
      <c r="AN135" s="167">
        <v>2333</v>
      </c>
      <c r="AO135" s="434">
        <v>8.3583369052721821</v>
      </c>
      <c r="AP135" s="112"/>
      <c r="AQ135" s="167">
        <v>361</v>
      </c>
      <c r="AR135" s="167">
        <v>2333</v>
      </c>
      <c r="AS135" s="434">
        <v>15.473639091298757</v>
      </c>
      <c r="AT135" s="112"/>
      <c r="AU135" s="167">
        <v>1777</v>
      </c>
      <c r="AV135" s="167">
        <v>2333</v>
      </c>
      <c r="AW135" s="434">
        <v>76.168024003429053</v>
      </c>
      <c r="AX135" s="112"/>
      <c r="AY135" s="167">
        <v>69</v>
      </c>
      <c r="AZ135" s="167">
        <v>2336</v>
      </c>
      <c r="BA135" s="434">
        <v>2.9537671232876712</v>
      </c>
      <c r="BB135" s="112"/>
      <c r="BC135" s="167">
        <v>126</v>
      </c>
      <c r="BD135" s="167">
        <v>2336</v>
      </c>
      <c r="BE135" s="434">
        <v>5.3938356164383565</v>
      </c>
      <c r="BF135" s="112"/>
      <c r="BG135" s="167">
        <v>2141</v>
      </c>
      <c r="BH135" s="167">
        <v>2336</v>
      </c>
      <c r="BI135" s="434">
        <v>91.652397260273972</v>
      </c>
      <c r="BJ135" s="112"/>
      <c r="BK135" s="167">
        <v>98</v>
      </c>
      <c r="BL135" s="167">
        <v>2337</v>
      </c>
      <c r="BM135" s="434">
        <v>4.1934103551561828</v>
      </c>
      <c r="BN135" s="112"/>
      <c r="BO135" s="167">
        <v>271</v>
      </c>
      <c r="BP135" s="167">
        <v>2337</v>
      </c>
      <c r="BQ135" s="434">
        <v>11.596063329054344</v>
      </c>
      <c r="BR135" s="112"/>
      <c r="BS135" s="167">
        <v>1968</v>
      </c>
      <c r="BT135" s="167">
        <v>2337</v>
      </c>
      <c r="BU135" s="434">
        <v>84.210526315789465</v>
      </c>
      <c r="BV135" s="112"/>
      <c r="BW135" s="167">
        <v>170</v>
      </c>
      <c r="BX135" s="167">
        <v>2338</v>
      </c>
      <c r="BY135" s="434">
        <v>7.2711719418306249</v>
      </c>
      <c r="BZ135" s="112"/>
      <c r="CA135" s="167">
        <v>185</v>
      </c>
      <c r="CB135" s="167">
        <v>2338</v>
      </c>
      <c r="CC135" s="434">
        <v>7.9127459366980322</v>
      </c>
      <c r="CD135" s="112"/>
      <c r="CE135" s="167">
        <v>114</v>
      </c>
      <c r="CF135" s="167">
        <v>2338</v>
      </c>
      <c r="CG135" s="434">
        <v>4.8759623609923013</v>
      </c>
    </row>
    <row r="136" spans="1:85" ht="12.75" customHeight="1">
      <c r="A136" s="83"/>
      <c r="B136" s="16" t="s">
        <v>301</v>
      </c>
      <c r="C136" s="167">
        <v>396</v>
      </c>
      <c r="D136" s="167">
        <v>2127</v>
      </c>
      <c r="E136" s="434">
        <v>18.617771509167842</v>
      </c>
      <c r="F136" s="112"/>
      <c r="G136" s="167">
        <v>196</v>
      </c>
      <c r="H136" s="167">
        <v>2126</v>
      </c>
      <c r="I136" s="434">
        <v>9.219190968955786</v>
      </c>
      <c r="J136" s="112"/>
      <c r="K136" s="167">
        <v>1254</v>
      </c>
      <c r="L136" s="167">
        <v>2131</v>
      </c>
      <c r="M136" s="434">
        <v>58.845612388549974</v>
      </c>
      <c r="N136" s="112"/>
      <c r="O136" s="167">
        <v>171</v>
      </c>
      <c r="P136" s="167">
        <v>2132</v>
      </c>
      <c r="Q136" s="434">
        <v>8.0206378986866795</v>
      </c>
      <c r="R136" s="112"/>
      <c r="S136" s="167">
        <v>232</v>
      </c>
      <c r="T136" s="167">
        <v>2132</v>
      </c>
      <c r="U136" s="434">
        <v>10.881801125703564</v>
      </c>
      <c r="V136" s="112"/>
      <c r="W136" s="167">
        <v>1729</v>
      </c>
      <c r="X136" s="167">
        <v>2132</v>
      </c>
      <c r="Y136" s="434">
        <v>81.097560975609767</v>
      </c>
      <c r="Z136" s="112"/>
      <c r="AA136" s="167">
        <v>195</v>
      </c>
      <c r="AB136" s="167">
        <v>2130</v>
      </c>
      <c r="AC136" s="434">
        <v>9.1549295774647899</v>
      </c>
      <c r="AD136" s="112"/>
      <c r="AE136" s="167">
        <v>286</v>
      </c>
      <c r="AF136" s="167">
        <v>2130</v>
      </c>
      <c r="AG136" s="434">
        <v>13.427230046948358</v>
      </c>
      <c r="AH136" s="112"/>
      <c r="AI136" s="167">
        <v>1649</v>
      </c>
      <c r="AJ136" s="167">
        <v>2130</v>
      </c>
      <c r="AK136" s="434">
        <v>77.417840375586849</v>
      </c>
      <c r="AL136" s="112"/>
      <c r="AM136" s="167">
        <v>172</v>
      </c>
      <c r="AN136" s="167">
        <v>2120</v>
      </c>
      <c r="AO136" s="434">
        <v>8.1132075471698109</v>
      </c>
      <c r="AP136" s="112"/>
      <c r="AQ136" s="167">
        <v>316</v>
      </c>
      <c r="AR136" s="167">
        <v>2120</v>
      </c>
      <c r="AS136" s="434">
        <v>14.90566037735849</v>
      </c>
      <c r="AT136" s="112"/>
      <c r="AU136" s="167">
        <v>1632</v>
      </c>
      <c r="AV136" s="167">
        <v>2120</v>
      </c>
      <c r="AW136" s="434">
        <v>76.981132075471706</v>
      </c>
      <c r="AX136" s="112"/>
      <c r="AY136" s="167">
        <v>89</v>
      </c>
      <c r="AZ136" s="167">
        <v>2129</v>
      </c>
      <c r="BA136" s="434">
        <v>4.1803663691874116</v>
      </c>
      <c r="BB136" s="112"/>
      <c r="BC136" s="167">
        <v>136</v>
      </c>
      <c r="BD136" s="167">
        <v>2129</v>
      </c>
      <c r="BE136" s="434">
        <v>6.3879755753875056</v>
      </c>
      <c r="BF136" s="112"/>
      <c r="BG136" s="167">
        <v>1904</v>
      </c>
      <c r="BH136" s="167">
        <v>2129</v>
      </c>
      <c r="BI136" s="434">
        <v>89.431658055425075</v>
      </c>
      <c r="BJ136" s="112"/>
      <c r="BK136" s="167">
        <v>137</v>
      </c>
      <c r="BL136" s="167">
        <v>2132</v>
      </c>
      <c r="BM136" s="434">
        <v>6.4258911819887423</v>
      </c>
      <c r="BN136" s="112"/>
      <c r="BO136" s="167">
        <v>273</v>
      </c>
      <c r="BP136" s="167">
        <v>2132</v>
      </c>
      <c r="BQ136" s="434">
        <v>12.804878048780488</v>
      </c>
      <c r="BR136" s="112"/>
      <c r="BS136" s="167">
        <v>1722</v>
      </c>
      <c r="BT136" s="167">
        <v>2132</v>
      </c>
      <c r="BU136" s="434">
        <v>80.769230769230774</v>
      </c>
      <c r="BV136" s="112"/>
      <c r="BW136" s="167">
        <v>183</v>
      </c>
      <c r="BX136" s="167">
        <v>2132</v>
      </c>
      <c r="BY136" s="434">
        <v>8.5834896810506578</v>
      </c>
      <c r="BZ136" s="112"/>
      <c r="CA136" s="167">
        <v>160</v>
      </c>
      <c r="CB136" s="167">
        <v>2132</v>
      </c>
      <c r="CC136" s="434">
        <v>7.5046904315197001</v>
      </c>
      <c r="CD136" s="112"/>
      <c r="CE136" s="167">
        <v>117</v>
      </c>
      <c r="CF136" s="167">
        <v>2132</v>
      </c>
      <c r="CG136" s="434">
        <v>5.4878048780487809</v>
      </c>
    </row>
    <row r="137" spans="1:85" ht="12.75" customHeight="1">
      <c r="A137" s="83"/>
      <c r="B137" s="16" t="s">
        <v>302</v>
      </c>
      <c r="C137" s="167">
        <v>593.85971965663373</v>
      </c>
      <c r="D137" s="167">
        <v>2438.0836683690104</v>
      </c>
      <c r="E137" s="434">
        <v>24.357643150692379</v>
      </c>
      <c r="F137" s="112"/>
      <c r="G137" s="167">
        <v>324.42985982831686</v>
      </c>
      <c r="H137" s="167">
        <v>2441.0836683690104</v>
      </c>
      <c r="I137" s="434">
        <v>13.290403112035973</v>
      </c>
      <c r="J137" s="112"/>
      <c r="K137" s="167">
        <v>1322.5791589699011</v>
      </c>
      <c r="L137" s="167">
        <v>2441.0836683690104</v>
      </c>
      <c r="M137" s="434">
        <v>54.180001124401088</v>
      </c>
      <c r="N137" s="112"/>
      <c r="O137" s="167">
        <v>260.76866239269805</v>
      </c>
      <c r="P137" s="167">
        <v>2443.0836683690104</v>
      </c>
      <c r="Q137" s="434">
        <v>10.673750791629082</v>
      </c>
      <c r="R137" s="112"/>
      <c r="S137" s="167">
        <v>246.32239487123763</v>
      </c>
      <c r="T137" s="167">
        <v>2443.0836683690104</v>
      </c>
      <c r="U137" s="434">
        <v>10.08243794759928</v>
      </c>
      <c r="V137" s="112"/>
      <c r="W137" s="167">
        <v>1935.9926111050745</v>
      </c>
      <c r="X137" s="167">
        <v>2443.0836683690104</v>
      </c>
      <c r="Y137" s="434">
        <v>79.243811260771636</v>
      </c>
      <c r="Z137" s="112"/>
      <c r="AA137" s="167">
        <v>275.98359230685645</v>
      </c>
      <c r="AB137" s="167">
        <v>2443.0836683690104</v>
      </c>
      <c r="AC137" s="434">
        <v>11.296526430103871</v>
      </c>
      <c r="AD137" s="112"/>
      <c r="AE137" s="167">
        <v>387.87612734977722</v>
      </c>
      <c r="AF137" s="167">
        <v>2443.0836683690104</v>
      </c>
      <c r="AG137" s="434">
        <v>15.876497901879933</v>
      </c>
      <c r="AH137" s="112"/>
      <c r="AI137" s="167">
        <v>1779.2239487123763</v>
      </c>
      <c r="AJ137" s="167">
        <v>2443.0836683690104</v>
      </c>
      <c r="AK137" s="434">
        <v>72.826975668016175</v>
      </c>
      <c r="AL137" s="112"/>
      <c r="AM137" s="167">
        <v>283.42985982831686</v>
      </c>
      <c r="AN137" s="167">
        <v>2437.0836683690104</v>
      </c>
      <c r="AO137" s="434">
        <v>11.629878100081765</v>
      </c>
      <c r="AP137" s="112"/>
      <c r="AQ137" s="167">
        <v>363.42985982831686</v>
      </c>
      <c r="AR137" s="167">
        <v>2437.0836683690104</v>
      </c>
      <c r="AS137" s="434">
        <v>14.912490061186043</v>
      </c>
      <c r="AT137" s="112"/>
      <c r="AU137" s="167">
        <v>1790.2239487123763</v>
      </c>
      <c r="AV137" s="167">
        <v>2437.0836683690104</v>
      </c>
      <c r="AW137" s="434">
        <v>73.457631838732169</v>
      </c>
      <c r="AX137" s="112"/>
      <c r="AY137" s="167">
        <v>163.32239487123763</v>
      </c>
      <c r="AZ137" s="167">
        <v>2440.0836683690104</v>
      </c>
      <c r="BA137" s="434">
        <v>6.6933112576588352</v>
      </c>
      <c r="BB137" s="112"/>
      <c r="BC137" s="167">
        <v>238.32239487123763</v>
      </c>
      <c r="BD137" s="167">
        <v>2440.0836683690104</v>
      </c>
      <c r="BE137" s="434">
        <v>9.7669763525172879</v>
      </c>
      <c r="BF137" s="112"/>
      <c r="BG137" s="167">
        <v>2038.4388786265349</v>
      </c>
      <c r="BH137" s="167">
        <v>2440.0836683690104</v>
      </c>
      <c r="BI137" s="434">
        <v>83.539712389823876</v>
      </c>
      <c r="BJ137" s="112"/>
      <c r="BK137" s="167">
        <v>187.76866239269805</v>
      </c>
      <c r="BL137" s="167">
        <v>2442.0836683690104</v>
      </c>
      <c r="BM137" s="434">
        <v>7.6888709762390217</v>
      </c>
      <c r="BN137" s="112"/>
      <c r="BO137" s="167">
        <v>348.42985982831686</v>
      </c>
      <c r="BP137" s="167">
        <v>2442.0836683690104</v>
      </c>
      <c r="BQ137" s="434">
        <v>14.267728183982411</v>
      </c>
      <c r="BR137" s="112"/>
      <c r="BS137" s="167">
        <v>1905.8851461479953</v>
      </c>
      <c r="BT137" s="167">
        <v>2442.0836683690104</v>
      </c>
      <c r="BU137" s="434">
        <v>78.04340083977857</v>
      </c>
      <c r="BV137" s="112"/>
      <c r="BW137" s="167">
        <v>268.87612734977722</v>
      </c>
      <c r="BX137" s="167">
        <v>2443.0836683690104</v>
      </c>
      <c r="BY137" s="434">
        <v>11.005604549322598</v>
      </c>
      <c r="BZ137" s="112"/>
      <c r="CA137" s="167">
        <v>239.53732478539607</v>
      </c>
      <c r="CB137" s="167">
        <v>2443.0836683690104</v>
      </c>
      <c r="CC137" s="434">
        <v>9.8047122940046449</v>
      </c>
      <c r="CD137" s="112"/>
      <c r="CE137" s="167">
        <v>176.10746495707923</v>
      </c>
      <c r="CF137" s="167">
        <v>2443.0836683690104</v>
      </c>
      <c r="CG137" s="434">
        <v>7.2084090789509325</v>
      </c>
    </row>
    <row r="138" spans="1:85" ht="12.75" customHeight="1">
      <c r="A138" s="83"/>
      <c r="B138" s="16" t="s">
        <v>303</v>
      </c>
      <c r="C138" s="167">
        <v>621.04350369251119</v>
      </c>
      <c r="D138" s="167">
        <v>2118.1804815981259</v>
      </c>
      <c r="E138" s="434">
        <v>29.319668889779681</v>
      </c>
      <c r="F138" s="112"/>
      <c r="G138" s="167">
        <v>349.6161081113882</v>
      </c>
      <c r="H138" s="167">
        <v>2117.2433857748811</v>
      </c>
      <c r="I138" s="434">
        <v>16.512797275001695</v>
      </c>
      <c r="J138" s="112"/>
      <c r="K138" s="167">
        <v>1003.9047616828384</v>
      </c>
      <c r="L138" s="167">
        <v>2120.1804815981259</v>
      </c>
      <c r="M138" s="434">
        <v>47.349967155915252</v>
      </c>
      <c r="N138" s="112"/>
      <c r="O138" s="167">
        <v>276.80482064165346</v>
      </c>
      <c r="P138" s="167">
        <v>2121.1804815981259</v>
      </c>
      <c r="Q138" s="434">
        <v>13.04956476089696</v>
      </c>
      <c r="R138" s="112"/>
      <c r="S138" s="167">
        <v>279.42739558112294</v>
      </c>
      <c r="T138" s="167">
        <v>2121.1804815981259</v>
      </c>
      <c r="U138" s="434">
        <v>13.173202280769555</v>
      </c>
      <c r="V138" s="112"/>
      <c r="W138" s="167">
        <v>1564.9482653753494</v>
      </c>
      <c r="X138" s="167">
        <v>2121.1804815981259</v>
      </c>
      <c r="Y138" s="434">
        <v>73.777232958333485</v>
      </c>
      <c r="Z138" s="112"/>
      <c r="AA138" s="167">
        <v>304.11934152542887</v>
      </c>
      <c r="AB138" s="167">
        <v>2121.1804815981259</v>
      </c>
      <c r="AC138" s="434">
        <v>14.337268524001374</v>
      </c>
      <c r="AD138" s="112"/>
      <c r="AE138" s="167">
        <v>346.04997052059247</v>
      </c>
      <c r="AF138" s="167">
        <v>2121.1804815981259</v>
      </c>
      <c r="AG138" s="434">
        <v>16.314027661610094</v>
      </c>
      <c r="AH138" s="112"/>
      <c r="AI138" s="167">
        <v>1471.0111695521045</v>
      </c>
      <c r="AJ138" s="167">
        <v>2121.1804815981259</v>
      </c>
      <c r="AK138" s="434">
        <v>69.348703814388529</v>
      </c>
      <c r="AL138" s="112"/>
      <c r="AM138" s="167">
        <v>281.99353317191867</v>
      </c>
      <c r="AN138" s="167">
        <v>2112.2433857748811</v>
      </c>
      <c r="AO138" s="434">
        <v>13.350428036420089</v>
      </c>
      <c r="AP138" s="112"/>
      <c r="AQ138" s="167">
        <v>355.8612579903272</v>
      </c>
      <c r="AR138" s="167">
        <v>2112.2433857748811</v>
      </c>
      <c r="AS138" s="434">
        <v>16.847549879285275</v>
      </c>
      <c r="AT138" s="112"/>
      <c r="AU138" s="167">
        <v>1474.3885946126352</v>
      </c>
      <c r="AV138" s="167">
        <v>2112.2433857748811</v>
      </c>
      <c r="AW138" s="434">
        <v>69.802022084294634</v>
      </c>
      <c r="AX138" s="112"/>
      <c r="AY138" s="167">
        <v>209.55320393463313</v>
      </c>
      <c r="AZ138" s="167">
        <v>2119.1804815981259</v>
      </c>
      <c r="BA138" s="434">
        <v>9.8884076063499755</v>
      </c>
      <c r="BB138" s="112"/>
      <c r="BC138" s="167">
        <v>236.36449140436787</v>
      </c>
      <c r="BD138" s="167">
        <v>2119.1804815981259</v>
      </c>
      <c r="BE138" s="434">
        <v>11.153580049308477</v>
      </c>
      <c r="BF138" s="112"/>
      <c r="BG138" s="167">
        <v>1673.2627862591248</v>
      </c>
      <c r="BH138" s="167">
        <v>2119.1804815981259</v>
      </c>
      <c r="BI138" s="434">
        <v>78.95801234434154</v>
      </c>
      <c r="BJ138" s="112"/>
      <c r="BK138" s="167">
        <v>203.11934152542887</v>
      </c>
      <c r="BL138" s="167">
        <v>2121.1804815981259</v>
      </c>
      <c r="BM138" s="434">
        <v>9.5757689309113392</v>
      </c>
      <c r="BN138" s="112"/>
      <c r="BO138" s="167">
        <v>375.11287469734754</v>
      </c>
      <c r="BP138" s="167">
        <v>2121.1804815981259</v>
      </c>
      <c r="BQ138" s="434">
        <v>17.684156437962905</v>
      </c>
      <c r="BR138" s="112"/>
      <c r="BS138" s="167">
        <v>1542.9482653753494</v>
      </c>
      <c r="BT138" s="167">
        <v>2121.1804815981259</v>
      </c>
      <c r="BU138" s="434">
        <v>72.740074631125751</v>
      </c>
      <c r="BV138" s="112"/>
      <c r="BW138" s="167">
        <v>314.3015872276128</v>
      </c>
      <c r="BX138" s="167">
        <v>2121.1804815981259</v>
      </c>
      <c r="BY138" s="434">
        <v>14.817295838532974</v>
      </c>
      <c r="BZ138" s="112"/>
      <c r="CA138" s="167">
        <v>250.55320393463313</v>
      </c>
      <c r="CB138" s="167">
        <v>2121.1804815981259</v>
      </c>
      <c r="CC138" s="434">
        <v>11.811970084971882</v>
      </c>
      <c r="CD138" s="112"/>
      <c r="CE138" s="167">
        <v>174.05643734867377</v>
      </c>
      <c r="CF138" s="167">
        <v>2121.1804815981259</v>
      </c>
      <c r="CG138" s="434">
        <v>8.2056401545585267</v>
      </c>
    </row>
    <row r="139" spans="1:85" ht="12.75" customHeight="1">
      <c r="A139" s="83"/>
      <c r="B139" s="16" t="s">
        <v>304</v>
      </c>
      <c r="C139" s="167">
        <v>650</v>
      </c>
      <c r="D139" s="167">
        <v>2190</v>
      </c>
      <c r="E139" s="434">
        <v>29.68036529680365</v>
      </c>
      <c r="F139" s="112"/>
      <c r="G139" s="167">
        <v>357</v>
      </c>
      <c r="H139" s="167">
        <v>2192</v>
      </c>
      <c r="I139" s="434">
        <v>16.286496350364963</v>
      </c>
      <c r="J139" s="112"/>
      <c r="K139" s="167">
        <v>1016</v>
      </c>
      <c r="L139" s="167">
        <v>2191</v>
      </c>
      <c r="M139" s="434">
        <v>46.371519853947966</v>
      </c>
      <c r="N139" s="112"/>
      <c r="O139" s="167">
        <v>311</v>
      </c>
      <c r="P139" s="167">
        <v>2193</v>
      </c>
      <c r="Q139" s="434">
        <v>14.181486548107616</v>
      </c>
      <c r="R139" s="112"/>
      <c r="S139" s="167">
        <v>293</v>
      </c>
      <c r="T139" s="167">
        <v>2193</v>
      </c>
      <c r="U139" s="434">
        <v>13.360693114455085</v>
      </c>
      <c r="V139" s="112"/>
      <c r="W139" s="167">
        <v>1589</v>
      </c>
      <c r="X139" s="167">
        <v>2193</v>
      </c>
      <c r="Y139" s="434">
        <v>72.457820337437298</v>
      </c>
      <c r="Z139" s="112"/>
      <c r="AA139" s="167">
        <v>296</v>
      </c>
      <c r="AB139" s="167">
        <v>2193</v>
      </c>
      <c r="AC139" s="434">
        <v>13.49749202006384</v>
      </c>
      <c r="AD139" s="112"/>
      <c r="AE139" s="167">
        <v>396</v>
      </c>
      <c r="AF139" s="167">
        <v>2193</v>
      </c>
      <c r="AG139" s="434">
        <v>18.057455540355676</v>
      </c>
      <c r="AH139" s="112"/>
      <c r="AI139" s="167">
        <v>1501</v>
      </c>
      <c r="AJ139" s="167">
        <v>2193</v>
      </c>
      <c r="AK139" s="434">
        <v>68.445052439580479</v>
      </c>
      <c r="AL139" s="112"/>
      <c r="AM139" s="167">
        <v>319</v>
      </c>
      <c r="AN139" s="167">
        <v>2188</v>
      </c>
      <c r="AO139" s="434">
        <v>14.579524680073124</v>
      </c>
      <c r="AP139" s="112"/>
      <c r="AQ139" s="167">
        <v>383</v>
      </c>
      <c r="AR139" s="167">
        <v>2188</v>
      </c>
      <c r="AS139" s="434">
        <v>17.504570383912249</v>
      </c>
      <c r="AT139" s="112"/>
      <c r="AU139" s="167">
        <v>1486</v>
      </c>
      <c r="AV139" s="167">
        <v>2188</v>
      </c>
      <c r="AW139" s="434">
        <v>67.915904936014627</v>
      </c>
      <c r="AX139" s="112"/>
      <c r="AY139" s="167">
        <v>228</v>
      </c>
      <c r="AZ139" s="167">
        <v>2191</v>
      </c>
      <c r="BA139" s="434">
        <v>10.406207211319032</v>
      </c>
      <c r="BB139" s="112"/>
      <c r="BC139" s="167">
        <v>301</v>
      </c>
      <c r="BD139" s="167">
        <v>2191</v>
      </c>
      <c r="BE139" s="434">
        <v>13.738019169329075</v>
      </c>
      <c r="BF139" s="112"/>
      <c r="BG139" s="167">
        <v>1662</v>
      </c>
      <c r="BH139" s="167">
        <v>2191</v>
      </c>
      <c r="BI139" s="434">
        <v>75.855773619351893</v>
      </c>
      <c r="BJ139" s="112"/>
      <c r="BK139" s="167">
        <v>225</v>
      </c>
      <c r="BL139" s="167">
        <v>2193</v>
      </c>
      <c r="BM139" s="434">
        <v>10.259917920656635</v>
      </c>
      <c r="BN139" s="112"/>
      <c r="BO139" s="167">
        <v>369</v>
      </c>
      <c r="BP139" s="167">
        <v>2193</v>
      </c>
      <c r="BQ139" s="434">
        <v>16.82626538987688</v>
      </c>
      <c r="BR139" s="112"/>
      <c r="BS139" s="167">
        <v>1599</v>
      </c>
      <c r="BT139" s="167">
        <v>2193</v>
      </c>
      <c r="BU139" s="434">
        <v>72.913816689466486</v>
      </c>
      <c r="BV139" s="112"/>
      <c r="BW139" s="167">
        <v>366</v>
      </c>
      <c r="BX139" s="167">
        <v>2193</v>
      </c>
      <c r="BY139" s="434">
        <v>16.689466484268127</v>
      </c>
      <c r="BZ139" s="112"/>
      <c r="CA139" s="167">
        <v>267</v>
      </c>
      <c r="CB139" s="167">
        <v>2193</v>
      </c>
      <c r="CC139" s="434">
        <v>12.175102599179207</v>
      </c>
      <c r="CD139" s="112"/>
      <c r="CE139" s="167">
        <v>179</v>
      </c>
      <c r="CF139" s="167">
        <v>2193</v>
      </c>
      <c r="CG139" s="434">
        <v>8.1623347013223899</v>
      </c>
    </row>
    <row r="140" spans="1:85" ht="12.75" customHeight="1">
      <c r="A140" s="438"/>
      <c r="B140" s="332" t="s">
        <v>305</v>
      </c>
      <c r="C140" s="167"/>
      <c r="D140" s="167"/>
      <c r="E140" s="339">
        <v>1.7174841655619382</v>
      </c>
      <c r="F140" s="112"/>
      <c r="G140" s="167"/>
      <c r="H140" s="167"/>
      <c r="I140" s="339">
        <v>2.1503696028702217</v>
      </c>
      <c r="J140" s="112"/>
      <c r="K140" s="167"/>
      <c r="L140" s="167"/>
      <c r="M140" s="339">
        <v>0.77252767551116741</v>
      </c>
      <c r="N140" s="112"/>
      <c r="O140" s="167"/>
      <c r="P140" s="167"/>
      <c r="Q140" s="339">
        <v>1.9619121626908642</v>
      </c>
      <c r="R140" s="112"/>
      <c r="S140" s="167"/>
      <c r="T140" s="167"/>
      <c r="U140" s="339">
        <v>1.516373810757087</v>
      </c>
      <c r="V140" s="112"/>
      <c r="W140" s="167"/>
      <c r="X140" s="167"/>
      <c r="Y140" s="339">
        <v>0.86299737111018038</v>
      </c>
      <c r="Z140" s="112"/>
      <c r="AA140" s="167"/>
      <c r="AB140" s="167"/>
      <c r="AC140" s="339">
        <v>1.8784009727922177</v>
      </c>
      <c r="AD140" s="112"/>
      <c r="AE140" s="167"/>
      <c r="AF140" s="167"/>
      <c r="AG140" s="339">
        <v>1.3933442591865206</v>
      </c>
      <c r="AH140" s="112"/>
      <c r="AI140" s="167"/>
      <c r="AJ140" s="167"/>
      <c r="AK140" s="339">
        <v>0.85712122444423744</v>
      </c>
      <c r="AL140" s="112"/>
      <c r="AM140" s="167"/>
      <c r="AN140" s="167"/>
      <c r="AO140" s="339">
        <v>1.7443092860825948</v>
      </c>
      <c r="AP140" s="112"/>
      <c r="AQ140" s="167"/>
      <c r="AR140" s="167"/>
      <c r="AS140" s="339">
        <v>1.1312510444783179</v>
      </c>
      <c r="AT140" s="112"/>
      <c r="AU140" s="167"/>
      <c r="AV140" s="167"/>
      <c r="AW140" s="339">
        <v>0.89165901078065357</v>
      </c>
      <c r="AX140" s="112"/>
      <c r="AY140" s="167"/>
      <c r="AZ140" s="167"/>
      <c r="BA140" s="339">
        <v>3.5230289921219216</v>
      </c>
      <c r="BB140" s="112"/>
      <c r="BC140" s="167"/>
      <c r="BD140" s="167"/>
      <c r="BE140" s="339">
        <v>2.5469851412343427</v>
      </c>
      <c r="BF140" s="112"/>
      <c r="BG140" s="167"/>
      <c r="BH140" s="167"/>
      <c r="BI140" s="339">
        <v>0.82764636700049521</v>
      </c>
      <c r="BJ140" s="112"/>
      <c r="BK140" s="167"/>
      <c r="BL140" s="167"/>
      <c r="BM140" s="339">
        <v>2.4466763449565874</v>
      </c>
      <c r="BN140" s="112"/>
      <c r="BO140" s="167"/>
      <c r="BP140" s="167"/>
      <c r="BQ140" s="339">
        <v>1.4510325541011906</v>
      </c>
      <c r="BR140" s="112"/>
      <c r="BS140" s="167"/>
      <c r="BT140" s="167"/>
      <c r="BU140" s="339">
        <v>0.86585157318741457</v>
      </c>
      <c r="BV140" s="112"/>
      <c r="BW140" s="167"/>
      <c r="BX140" s="167"/>
      <c r="BY140" s="339">
        <v>2.2952925082481692</v>
      </c>
      <c r="BZ140" s="112"/>
      <c r="CA140" s="167"/>
      <c r="CB140" s="167"/>
      <c r="CC140" s="339">
        <v>1.538669723074648</v>
      </c>
      <c r="CD140" s="112"/>
      <c r="CE140" s="167"/>
      <c r="CF140" s="167"/>
      <c r="CG140" s="339">
        <v>1.6739946080431356</v>
      </c>
    </row>
    <row r="141" spans="1:85" ht="12.75" customHeight="1">
      <c r="A141" s="83"/>
      <c r="B141" s="83"/>
      <c r="C141" s="167"/>
      <c r="D141" s="167"/>
      <c r="E141" s="168"/>
      <c r="F141" s="112"/>
      <c r="G141" s="167"/>
      <c r="H141" s="167"/>
      <c r="I141" s="168"/>
      <c r="J141" s="112"/>
      <c r="K141" s="167"/>
      <c r="L141" s="167"/>
      <c r="M141" s="168"/>
      <c r="N141" s="112"/>
      <c r="O141" s="167"/>
      <c r="P141" s="167"/>
      <c r="Q141" s="168"/>
      <c r="R141" s="112"/>
      <c r="S141" s="167"/>
      <c r="T141" s="167"/>
      <c r="U141" s="168"/>
      <c r="V141" s="112"/>
      <c r="W141" s="167"/>
      <c r="X141" s="167"/>
      <c r="Y141" s="168"/>
      <c r="Z141" s="112"/>
      <c r="AA141" s="167"/>
      <c r="AB141" s="167"/>
      <c r="AC141" s="168"/>
      <c r="AD141" s="112"/>
      <c r="AE141" s="167"/>
      <c r="AF141" s="167"/>
      <c r="AG141" s="168"/>
      <c r="AH141" s="112"/>
      <c r="AI141" s="167"/>
      <c r="AJ141" s="167"/>
      <c r="AK141" s="168"/>
      <c r="AL141" s="112"/>
      <c r="AM141" s="167"/>
      <c r="AN141" s="167"/>
      <c r="AO141" s="168"/>
      <c r="AP141" s="112"/>
      <c r="AQ141" s="167"/>
      <c r="AR141" s="167"/>
      <c r="AS141" s="168"/>
      <c r="AT141" s="112"/>
      <c r="AU141" s="167"/>
      <c r="AV141" s="167"/>
      <c r="AW141" s="168"/>
      <c r="AX141" s="112"/>
      <c r="AY141" s="167"/>
      <c r="AZ141" s="167"/>
      <c r="BA141" s="168"/>
      <c r="BB141" s="112"/>
      <c r="BC141" s="167"/>
      <c r="BD141" s="167"/>
      <c r="BE141" s="168"/>
      <c r="BF141" s="112"/>
      <c r="BG141" s="167"/>
      <c r="BH141" s="167"/>
      <c r="BI141" s="168"/>
      <c r="BJ141" s="112"/>
      <c r="BK141" s="167"/>
      <c r="BL141" s="167"/>
      <c r="BM141" s="168"/>
      <c r="BN141" s="112"/>
      <c r="BO141" s="167"/>
      <c r="BP141" s="167"/>
      <c r="BQ141" s="168"/>
      <c r="BR141" s="112"/>
      <c r="BS141" s="167"/>
      <c r="BT141" s="167"/>
      <c r="BU141" s="168"/>
      <c r="BV141" s="112"/>
      <c r="BW141" s="167"/>
      <c r="BX141" s="167"/>
      <c r="BY141" s="168"/>
      <c r="BZ141" s="112"/>
      <c r="CA141" s="167"/>
      <c r="CB141" s="167"/>
      <c r="CC141" s="168"/>
      <c r="CD141" s="112"/>
      <c r="CE141" s="167"/>
      <c r="CF141" s="167"/>
      <c r="CG141" s="168"/>
    </row>
    <row r="142" spans="1:85" ht="12.75" customHeight="1">
      <c r="A142" s="375" t="s">
        <v>245</v>
      </c>
      <c r="B142" s="375" t="s">
        <v>246</v>
      </c>
      <c r="C142" s="240">
        <v>3528</v>
      </c>
      <c r="D142" s="240">
        <v>14196</v>
      </c>
      <c r="E142" s="241">
        <v>24.852071005917161</v>
      </c>
      <c r="F142" s="243"/>
      <c r="G142" s="240">
        <v>1886</v>
      </c>
      <c r="H142" s="240">
        <v>14226</v>
      </c>
      <c r="I142" s="241">
        <v>13.257415998875299</v>
      </c>
      <c r="J142" s="243"/>
      <c r="K142" s="240">
        <v>7429</v>
      </c>
      <c r="L142" s="240">
        <v>14210</v>
      </c>
      <c r="M142" s="241">
        <v>52.280084447572129</v>
      </c>
      <c r="N142" s="243"/>
      <c r="O142" s="240">
        <v>1530</v>
      </c>
      <c r="P142" s="240">
        <v>14240</v>
      </c>
      <c r="Q142" s="241">
        <v>10.74438202247191</v>
      </c>
      <c r="R142" s="243"/>
      <c r="S142" s="240">
        <v>1472</v>
      </c>
      <c r="T142" s="240">
        <v>14240</v>
      </c>
      <c r="U142" s="241">
        <v>10.337078651685392</v>
      </c>
      <c r="V142" s="243"/>
      <c r="W142" s="240">
        <v>11238</v>
      </c>
      <c r="X142" s="240">
        <v>14240</v>
      </c>
      <c r="Y142" s="241">
        <v>78.918539325842701</v>
      </c>
      <c r="Z142" s="243"/>
      <c r="AA142" s="240">
        <v>1587</v>
      </c>
      <c r="AB142" s="240">
        <v>14236</v>
      </c>
      <c r="AC142" s="241">
        <v>11.147794324248386</v>
      </c>
      <c r="AD142" s="243"/>
      <c r="AE142" s="240">
        <v>2261</v>
      </c>
      <c r="AF142" s="240">
        <v>14236</v>
      </c>
      <c r="AG142" s="241">
        <v>15.882270300646248</v>
      </c>
      <c r="AH142" s="243"/>
      <c r="AI142" s="240">
        <v>10388</v>
      </c>
      <c r="AJ142" s="240">
        <v>14236</v>
      </c>
      <c r="AK142" s="241">
        <v>72.969935375105365</v>
      </c>
      <c r="AL142" s="243"/>
      <c r="AM142" s="240">
        <v>1592</v>
      </c>
      <c r="AN142" s="240">
        <v>14180</v>
      </c>
      <c r="AO142" s="241">
        <v>11.227080394922426</v>
      </c>
      <c r="AP142" s="243"/>
      <c r="AQ142" s="240">
        <v>2253</v>
      </c>
      <c r="AR142" s="240">
        <v>14180</v>
      </c>
      <c r="AS142" s="241">
        <v>15.888575458392101</v>
      </c>
      <c r="AT142" s="243"/>
      <c r="AU142" s="240">
        <v>10335</v>
      </c>
      <c r="AV142" s="240">
        <v>14180</v>
      </c>
      <c r="AW142" s="241">
        <v>72.884344146685478</v>
      </c>
      <c r="AX142" s="243"/>
      <c r="AY142" s="240">
        <v>1143</v>
      </c>
      <c r="AZ142" s="240">
        <v>14228</v>
      </c>
      <c r="BA142" s="241">
        <v>8.0334551588417202</v>
      </c>
      <c r="BB142" s="243"/>
      <c r="BC142" s="240">
        <v>1460</v>
      </c>
      <c r="BD142" s="240">
        <v>14228</v>
      </c>
      <c r="BE142" s="241">
        <v>10.261456283384875</v>
      </c>
      <c r="BF142" s="243"/>
      <c r="BG142" s="240">
        <v>11625</v>
      </c>
      <c r="BH142" s="240">
        <v>14228</v>
      </c>
      <c r="BI142" s="241">
        <v>81.705088557773408</v>
      </c>
      <c r="BJ142" s="243"/>
      <c r="BK142" s="240">
        <v>1292</v>
      </c>
      <c r="BL142" s="240">
        <v>14238</v>
      </c>
      <c r="BM142" s="241">
        <v>9.0743081893524362</v>
      </c>
      <c r="BN142" s="243"/>
      <c r="BO142" s="240">
        <v>2016</v>
      </c>
      <c r="BP142" s="240">
        <v>14238</v>
      </c>
      <c r="BQ142" s="241">
        <v>14.159292035398231</v>
      </c>
      <c r="BR142" s="243"/>
      <c r="BS142" s="240">
        <v>10930</v>
      </c>
      <c r="BT142" s="240">
        <v>14238</v>
      </c>
      <c r="BU142" s="241">
        <v>76.766399775249326</v>
      </c>
      <c r="BV142" s="243"/>
      <c r="BW142" s="240">
        <v>1890</v>
      </c>
      <c r="BX142" s="240">
        <v>14237</v>
      </c>
      <c r="BY142" s="241">
        <v>13.275268666151577</v>
      </c>
      <c r="BZ142" s="243"/>
      <c r="CA142" s="240">
        <v>1467</v>
      </c>
      <c r="CB142" s="240">
        <v>14240</v>
      </c>
      <c r="CC142" s="241">
        <v>10.301966292134832</v>
      </c>
      <c r="CD142" s="243"/>
      <c r="CE142" s="240">
        <v>925</v>
      </c>
      <c r="CF142" s="240">
        <v>14240</v>
      </c>
      <c r="CG142" s="241">
        <v>6.4957865168539328</v>
      </c>
    </row>
    <row r="143" spans="1:85" ht="12.75" customHeight="1">
      <c r="A143" s="83"/>
      <c r="B143" s="16" t="s">
        <v>300</v>
      </c>
      <c r="C143" s="167">
        <v>424</v>
      </c>
      <c r="D143" s="167">
        <v>2560</v>
      </c>
      <c r="E143" s="434">
        <v>16.5625</v>
      </c>
      <c r="F143" s="112"/>
      <c r="G143" s="167">
        <v>201</v>
      </c>
      <c r="H143" s="167">
        <v>2580</v>
      </c>
      <c r="I143" s="434">
        <v>7.7906976744186052</v>
      </c>
      <c r="J143" s="112"/>
      <c r="K143" s="167">
        <v>1591</v>
      </c>
      <c r="L143" s="167">
        <v>2566</v>
      </c>
      <c r="M143" s="434">
        <v>62.003117692907253</v>
      </c>
      <c r="N143" s="112"/>
      <c r="O143" s="167">
        <v>175</v>
      </c>
      <c r="P143" s="167">
        <v>2581</v>
      </c>
      <c r="Q143" s="434">
        <v>6.7803177063153823</v>
      </c>
      <c r="R143" s="112"/>
      <c r="S143" s="167">
        <v>210</v>
      </c>
      <c r="T143" s="167">
        <v>2581</v>
      </c>
      <c r="U143" s="434">
        <v>8.1363812475784592</v>
      </c>
      <c r="V143" s="112"/>
      <c r="W143" s="167">
        <v>2196</v>
      </c>
      <c r="X143" s="167">
        <v>2581</v>
      </c>
      <c r="Y143" s="434">
        <v>85.083301046106158</v>
      </c>
      <c r="Z143" s="112"/>
      <c r="AA143" s="167">
        <v>178</v>
      </c>
      <c r="AB143" s="167">
        <v>2581</v>
      </c>
      <c r="AC143" s="434">
        <v>6.8965517241379306</v>
      </c>
      <c r="AD143" s="112"/>
      <c r="AE143" s="167">
        <v>350</v>
      </c>
      <c r="AF143" s="167">
        <v>2581</v>
      </c>
      <c r="AG143" s="434">
        <v>13.560635412630765</v>
      </c>
      <c r="AH143" s="112"/>
      <c r="AI143" s="167">
        <v>2053</v>
      </c>
      <c r="AJ143" s="167">
        <v>2581</v>
      </c>
      <c r="AK143" s="434">
        <v>79.542812863231305</v>
      </c>
      <c r="AL143" s="112"/>
      <c r="AM143" s="167">
        <v>212</v>
      </c>
      <c r="AN143" s="167">
        <v>2557</v>
      </c>
      <c r="AO143" s="434">
        <v>8.2909659757528349</v>
      </c>
      <c r="AP143" s="112"/>
      <c r="AQ143" s="167">
        <v>346</v>
      </c>
      <c r="AR143" s="167">
        <v>2557</v>
      </c>
      <c r="AS143" s="434">
        <v>13.531482205709816</v>
      </c>
      <c r="AT143" s="112"/>
      <c r="AU143" s="167">
        <v>1999</v>
      </c>
      <c r="AV143" s="167">
        <v>2557</v>
      </c>
      <c r="AW143" s="434">
        <v>78.177551818537353</v>
      </c>
      <c r="AX143" s="112"/>
      <c r="AY143" s="167">
        <v>94</v>
      </c>
      <c r="AZ143" s="167">
        <v>2580</v>
      </c>
      <c r="BA143" s="434">
        <v>3.6434108527131781</v>
      </c>
      <c r="BB143" s="112"/>
      <c r="BC143" s="167">
        <v>150</v>
      </c>
      <c r="BD143" s="167">
        <v>2580</v>
      </c>
      <c r="BE143" s="434">
        <v>5.8139534883720927</v>
      </c>
      <c r="BF143" s="112"/>
      <c r="BG143" s="167">
        <v>2336</v>
      </c>
      <c r="BH143" s="167">
        <v>2580</v>
      </c>
      <c r="BI143" s="434">
        <v>90.542635658914733</v>
      </c>
      <c r="BJ143" s="112"/>
      <c r="BK143" s="167">
        <v>116</v>
      </c>
      <c r="BL143" s="167">
        <v>2581</v>
      </c>
      <c r="BM143" s="434">
        <v>4.4943820224719104</v>
      </c>
      <c r="BN143" s="112"/>
      <c r="BO143" s="167">
        <v>282</v>
      </c>
      <c r="BP143" s="167">
        <v>2581</v>
      </c>
      <c r="BQ143" s="434">
        <v>10.925997675319643</v>
      </c>
      <c r="BR143" s="112"/>
      <c r="BS143" s="167">
        <v>2183</v>
      </c>
      <c r="BT143" s="167">
        <v>2581</v>
      </c>
      <c r="BU143" s="434">
        <v>84.57962030220844</v>
      </c>
      <c r="BV143" s="112"/>
      <c r="BW143" s="167">
        <v>210</v>
      </c>
      <c r="BX143" s="167">
        <v>2581</v>
      </c>
      <c r="BY143" s="434">
        <v>8.1363812475784592</v>
      </c>
      <c r="BZ143" s="112"/>
      <c r="CA143" s="167">
        <v>196</v>
      </c>
      <c r="CB143" s="167">
        <v>2581</v>
      </c>
      <c r="CC143" s="434">
        <v>7.5939558310732274</v>
      </c>
      <c r="CD143" s="112"/>
      <c r="CE143" s="167">
        <v>120</v>
      </c>
      <c r="CF143" s="167">
        <v>2581</v>
      </c>
      <c r="CG143" s="434">
        <v>4.6493607129019763</v>
      </c>
    </row>
    <row r="144" spans="1:85" ht="12.75" customHeight="1">
      <c r="A144" s="292"/>
      <c r="B144" s="16" t="s">
        <v>301</v>
      </c>
      <c r="C144" s="167">
        <v>598</v>
      </c>
      <c r="D144" s="167">
        <v>2607</v>
      </c>
      <c r="E144" s="434">
        <v>22.938243191407746</v>
      </c>
      <c r="F144" s="112"/>
      <c r="G144" s="167">
        <v>319</v>
      </c>
      <c r="H144" s="167">
        <v>2612</v>
      </c>
      <c r="I144" s="434">
        <v>12.212863705972435</v>
      </c>
      <c r="J144" s="112"/>
      <c r="K144" s="167">
        <v>1444</v>
      </c>
      <c r="L144" s="167">
        <v>2609</v>
      </c>
      <c r="M144" s="434">
        <v>55.346876197776929</v>
      </c>
      <c r="N144" s="112"/>
      <c r="O144" s="167">
        <v>235</v>
      </c>
      <c r="P144" s="167">
        <v>2613</v>
      </c>
      <c r="Q144" s="434">
        <v>8.9934940681209348</v>
      </c>
      <c r="R144" s="112"/>
      <c r="S144" s="167">
        <v>263</v>
      </c>
      <c r="T144" s="167">
        <v>2613</v>
      </c>
      <c r="U144" s="434">
        <v>10.065059318790661</v>
      </c>
      <c r="V144" s="112"/>
      <c r="W144" s="167">
        <v>2115</v>
      </c>
      <c r="X144" s="167">
        <v>2613</v>
      </c>
      <c r="Y144" s="434">
        <v>80.941446613088402</v>
      </c>
      <c r="Z144" s="112"/>
      <c r="AA144" s="167">
        <v>264</v>
      </c>
      <c r="AB144" s="167">
        <v>2613</v>
      </c>
      <c r="AC144" s="434">
        <v>10.10332950631458</v>
      </c>
      <c r="AD144" s="112"/>
      <c r="AE144" s="167">
        <v>381</v>
      </c>
      <c r="AF144" s="167">
        <v>2613</v>
      </c>
      <c r="AG144" s="434">
        <v>14.580941446613089</v>
      </c>
      <c r="AH144" s="112"/>
      <c r="AI144" s="167">
        <v>1968</v>
      </c>
      <c r="AJ144" s="167">
        <v>2613</v>
      </c>
      <c r="AK144" s="434">
        <v>75.315729047072338</v>
      </c>
      <c r="AL144" s="112"/>
      <c r="AM144" s="167">
        <v>279</v>
      </c>
      <c r="AN144" s="167">
        <v>2606</v>
      </c>
      <c r="AO144" s="434">
        <v>10.706062931696087</v>
      </c>
      <c r="AP144" s="112"/>
      <c r="AQ144" s="167">
        <v>392</v>
      </c>
      <c r="AR144" s="167">
        <v>2606</v>
      </c>
      <c r="AS144" s="434">
        <v>15.042210283960092</v>
      </c>
      <c r="AT144" s="112"/>
      <c r="AU144" s="167">
        <v>1935</v>
      </c>
      <c r="AV144" s="167">
        <v>2606</v>
      </c>
      <c r="AW144" s="434">
        <v>74.251726784343816</v>
      </c>
      <c r="AX144" s="112"/>
      <c r="AY144" s="167">
        <v>186</v>
      </c>
      <c r="AZ144" s="167">
        <v>2613</v>
      </c>
      <c r="BA144" s="434">
        <v>7.1182548794489096</v>
      </c>
      <c r="BB144" s="112"/>
      <c r="BC144" s="167">
        <v>234</v>
      </c>
      <c r="BD144" s="167">
        <v>2613</v>
      </c>
      <c r="BE144" s="434">
        <v>8.9552238805970141</v>
      </c>
      <c r="BF144" s="112"/>
      <c r="BG144" s="167">
        <v>2193</v>
      </c>
      <c r="BH144" s="167">
        <v>2613</v>
      </c>
      <c r="BI144" s="434">
        <v>83.92652123995407</v>
      </c>
      <c r="BJ144" s="112"/>
      <c r="BK144" s="167">
        <v>206</v>
      </c>
      <c r="BL144" s="167">
        <v>2613</v>
      </c>
      <c r="BM144" s="434">
        <v>7.8836586299272868</v>
      </c>
      <c r="BN144" s="112"/>
      <c r="BO144" s="167">
        <v>345</v>
      </c>
      <c r="BP144" s="167">
        <v>2613</v>
      </c>
      <c r="BQ144" s="434">
        <v>13.203214695752008</v>
      </c>
      <c r="BR144" s="112"/>
      <c r="BS144" s="167">
        <v>2062</v>
      </c>
      <c r="BT144" s="167">
        <v>2613</v>
      </c>
      <c r="BU144" s="434">
        <v>78.913126674320694</v>
      </c>
      <c r="BV144" s="112"/>
      <c r="BW144" s="167">
        <v>273</v>
      </c>
      <c r="BX144" s="167">
        <v>2612</v>
      </c>
      <c r="BY144" s="434">
        <v>10.451761102603369</v>
      </c>
      <c r="BZ144" s="112"/>
      <c r="CA144" s="167">
        <v>227</v>
      </c>
      <c r="CB144" s="167">
        <v>2613</v>
      </c>
      <c r="CC144" s="434">
        <v>8.6873325679295821</v>
      </c>
      <c r="CD144" s="112"/>
      <c r="CE144" s="167">
        <v>148</v>
      </c>
      <c r="CF144" s="167">
        <v>2613</v>
      </c>
      <c r="CG144" s="434">
        <v>5.6639877535399927</v>
      </c>
    </row>
    <row r="145" spans="1:85" ht="12.75" customHeight="1">
      <c r="A145" s="292"/>
      <c r="B145" s="16" t="s">
        <v>302</v>
      </c>
      <c r="C145" s="167">
        <v>528.14028034336627</v>
      </c>
      <c r="D145" s="167">
        <v>2346.9163316309896</v>
      </c>
      <c r="E145" s="434">
        <v>22.503583669569302</v>
      </c>
      <c r="F145" s="112"/>
      <c r="G145" s="167">
        <v>270.57014017168314</v>
      </c>
      <c r="H145" s="167">
        <v>2351.9163316309896</v>
      </c>
      <c r="I145" s="434">
        <v>11.504241733975721</v>
      </c>
      <c r="J145" s="112"/>
      <c r="K145" s="167">
        <v>1305.4208410300989</v>
      </c>
      <c r="L145" s="167">
        <v>2348.9163316309896</v>
      </c>
      <c r="M145" s="434">
        <v>55.575450834541606</v>
      </c>
      <c r="N145" s="112"/>
      <c r="O145" s="167">
        <v>204.23133760730195</v>
      </c>
      <c r="P145" s="167">
        <v>2355.9163316309896</v>
      </c>
      <c r="Q145" s="434">
        <v>8.668870573426247</v>
      </c>
      <c r="R145" s="112"/>
      <c r="S145" s="167">
        <v>222.67760512876237</v>
      </c>
      <c r="T145" s="167">
        <v>2355.9163316309896</v>
      </c>
      <c r="U145" s="434">
        <v>9.4518469157435536</v>
      </c>
      <c r="V145" s="112"/>
      <c r="W145" s="167">
        <v>1929.0073888949255</v>
      </c>
      <c r="X145" s="167">
        <v>2355.9163316309896</v>
      </c>
      <c r="Y145" s="434">
        <v>81.879282510830208</v>
      </c>
      <c r="Z145" s="112"/>
      <c r="AA145" s="167">
        <v>246.01640769314355</v>
      </c>
      <c r="AB145" s="167">
        <v>2354.9163316309896</v>
      </c>
      <c r="AC145" s="434">
        <v>10.44692774807652</v>
      </c>
      <c r="AD145" s="112"/>
      <c r="AE145" s="167">
        <v>349.12387265022278</v>
      </c>
      <c r="AF145" s="167">
        <v>2354.9163316309896</v>
      </c>
      <c r="AG145" s="434">
        <v>14.825319607360459</v>
      </c>
      <c r="AH145" s="112"/>
      <c r="AI145" s="167">
        <v>1759.7760512876237</v>
      </c>
      <c r="AJ145" s="167">
        <v>2354.9163316309896</v>
      </c>
      <c r="AK145" s="434">
        <v>74.72775264456304</v>
      </c>
      <c r="AL145" s="112"/>
      <c r="AM145" s="167">
        <v>251.57014017168314</v>
      </c>
      <c r="AN145" s="167">
        <v>2347.9163316309896</v>
      </c>
      <c r="AO145" s="434">
        <v>10.714612645371776</v>
      </c>
      <c r="AP145" s="112"/>
      <c r="AQ145" s="167">
        <v>344.57014017168314</v>
      </c>
      <c r="AR145" s="167">
        <v>2347.9163316309896</v>
      </c>
      <c r="AS145" s="434">
        <v>14.675571506942331</v>
      </c>
      <c r="AT145" s="112"/>
      <c r="AU145" s="167">
        <v>1751.7760512876237</v>
      </c>
      <c r="AV145" s="167">
        <v>2347.9163316309896</v>
      </c>
      <c r="AW145" s="434">
        <v>74.609815847685908</v>
      </c>
      <c r="AX145" s="112"/>
      <c r="AY145" s="167">
        <v>156.67760512876237</v>
      </c>
      <c r="AZ145" s="167">
        <v>2350.9163316309896</v>
      </c>
      <c r="BA145" s="434">
        <v>6.6645334425859595</v>
      </c>
      <c r="BB145" s="112"/>
      <c r="BC145" s="167">
        <v>212.67760512876237</v>
      </c>
      <c r="BD145" s="167">
        <v>2350.9163316309896</v>
      </c>
      <c r="BE145" s="434">
        <v>9.0465833371965871</v>
      </c>
      <c r="BF145" s="112"/>
      <c r="BG145" s="167">
        <v>1981.5611213734651</v>
      </c>
      <c r="BH145" s="167">
        <v>2350.9163316309896</v>
      </c>
      <c r="BI145" s="434">
        <v>84.288883220217457</v>
      </c>
      <c r="BJ145" s="112"/>
      <c r="BK145" s="167">
        <v>186.23133760730195</v>
      </c>
      <c r="BL145" s="167">
        <v>2354.9163316309896</v>
      </c>
      <c r="BM145" s="434">
        <v>7.9081933869947791</v>
      </c>
      <c r="BN145" s="112"/>
      <c r="BO145" s="167">
        <v>330.57014017168314</v>
      </c>
      <c r="BP145" s="167">
        <v>2354.9163316309896</v>
      </c>
      <c r="BQ145" s="434">
        <v>14.037447349253968</v>
      </c>
      <c r="BR145" s="112"/>
      <c r="BS145" s="167">
        <v>1838.1148538520047</v>
      </c>
      <c r="BT145" s="167">
        <v>2354.9163316309896</v>
      </c>
      <c r="BU145" s="434">
        <v>78.054359263751266</v>
      </c>
      <c r="BV145" s="112"/>
      <c r="BW145" s="167">
        <v>245.12387265022275</v>
      </c>
      <c r="BX145" s="167">
        <v>2355.9163316309896</v>
      </c>
      <c r="BY145" s="434">
        <v>10.404608574555136</v>
      </c>
      <c r="BZ145" s="112"/>
      <c r="CA145" s="167">
        <v>219.46267521460393</v>
      </c>
      <c r="CB145" s="167">
        <v>2355.9163316309896</v>
      </c>
      <c r="CC145" s="434">
        <v>9.3153849424979782</v>
      </c>
      <c r="CD145" s="112"/>
      <c r="CE145" s="167">
        <v>131.89253504292077</v>
      </c>
      <c r="CF145" s="167">
        <v>2355.9163316309896</v>
      </c>
      <c r="CG145" s="434">
        <v>5.5983539513736549</v>
      </c>
    </row>
    <row r="146" spans="1:85" ht="12.75" customHeight="1">
      <c r="A146" s="292"/>
      <c r="B146" s="16" t="s">
        <v>303</v>
      </c>
      <c r="C146" s="167">
        <v>921</v>
      </c>
      <c r="D146" s="167">
        <v>3471</v>
      </c>
      <c r="E146" s="434">
        <v>26.534140017286084</v>
      </c>
      <c r="F146" s="112"/>
      <c r="G146" s="167">
        <v>493</v>
      </c>
      <c r="H146" s="167">
        <v>3475</v>
      </c>
      <c r="I146" s="434">
        <v>14.187050359712231</v>
      </c>
      <c r="J146" s="112"/>
      <c r="K146" s="167">
        <v>1740</v>
      </c>
      <c r="L146" s="167">
        <v>3475</v>
      </c>
      <c r="M146" s="434">
        <v>50.07194244604316</v>
      </c>
      <c r="N146" s="112"/>
      <c r="O146" s="167">
        <v>400</v>
      </c>
      <c r="P146" s="167">
        <v>3479</v>
      </c>
      <c r="Q146" s="434">
        <v>11.497556769186549</v>
      </c>
      <c r="R146" s="112"/>
      <c r="S146" s="167">
        <v>381</v>
      </c>
      <c r="T146" s="167">
        <v>3479</v>
      </c>
      <c r="U146" s="434">
        <v>10.951422822650187</v>
      </c>
      <c r="V146" s="112"/>
      <c r="W146" s="167">
        <v>2698</v>
      </c>
      <c r="X146" s="167">
        <v>3479</v>
      </c>
      <c r="Y146" s="434">
        <v>77.551020408163268</v>
      </c>
      <c r="Z146" s="112"/>
      <c r="AA146" s="167">
        <v>426</v>
      </c>
      <c r="AB146" s="167">
        <v>3477</v>
      </c>
      <c r="AC146" s="434">
        <v>12.251941328731665</v>
      </c>
      <c r="AD146" s="112"/>
      <c r="AE146" s="167">
        <v>589</v>
      </c>
      <c r="AF146" s="167">
        <v>3477</v>
      </c>
      <c r="AG146" s="434">
        <v>16.939890710382514</v>
      </c>
      <c r="AH146" s="112"/>
      <c r="AI146" s="167">
        <v>2462</v>
      </c>
      <c r="AJ146" s="167">
        <v>3477</v>
      </c>
      <c r="AK146" s="434">
        <v>70.808167960885825</v>
      </c>
      <c r="AL146" s="112"/>
      <c r="AM146" s="167">
        <v>425</v>
      </c>
      <c r="AN146" s="167">
        <v>3467</v>
      </c>
      <c r="AO146" s="434">
        <v>12.258436688779925</v>
      </c>
      <c r="AP146" s="112"/>
      <c r="AQ146" s="167">
        <v>596</v>
      </c>
      <c r="AR146" s="167">
        <v>3467</v>
      </c>
      <c r="AS146" s="434">
        <v>17.190654744736083</v>
      </c>
      <c r="AT146" s="112"/>
      <c r="AU146" s="167">
        <v>2446</v>
      </c>
      <c r="AV146" s="167">
        <v>3467</v>
      </c>
      <c r="AW146" s="434">
        <v>70.550908566483997</v>
      </c>
      <c r="AX146" s="112"/>
      <c r="AY146" s="167">
        <v>281</v>
      </c>
      <c r="AZ146" s="167">
        <v>3477</v>
      </c>
      <c r="BA146" s="434">
        <v>8.0816796088582112</v>
      </c>
      <c r="BB146" s="112"/>
      <c r="BC146" s="167">
        <v>357</v>
      </c>
      <c r="BD146" s="167">
        <v>3477</v>
      </c>
      <c r="BE146" s="434">
        <v>10.267471958584986</v>
      </c>
      <c r="BF146" s="112"/>
      <c r="BG146" s="167">
        <v>2839</v>
      </c>
      <c r="BH146" s="167">
        <v>3477</v>
      </c>
      <c r="BI146" s="434">
        <v>81.650848432556799</v>
      </c>
      <c r="BJ146" s="112"/>
      <c r="BK146" s="167">
        <v>337</v>
      </c>
      <c r="BL146" s="167">
        <v>3479</v>
      </c>
      <c r="BM146" s="434">
        <v>9.6866915780396656</v>
      </c>
      <c r="BN146" s="112"/>
      <c r="BO146" s="167">
        <v>488</v>
      </c>
      <c r="BP146" s="167">
        <v>3479</v>
      </c>
      <c r="BQ146" s="434">
        <v>14.027019258407588</v>
      </c>
      <c r="BR146" s="112"/>
      <c r="BS146" s="167">
        <v>2654</v>
      </c>
      <c r="BT146" s="167">
        <v>3479</v>
      </c>
      <c r="BU146" s="434">
        <v>76.286289163552752</v>
      </c>
      <c r="BV146" s="112"/>
      <c r="BW146" s="167">
        <v>490</v>
      </c>
      <c r="BX146" s="167">
        <v>3477</v>
      </c>
      <c r="BY146" s="434">
        <v>14.092608570606846</v>
      </c>
      <c r="BZ146" s="112"/>
      <c r="CA146" s="167">
        <v>390</v>
      </c>
      <c r="CB146" s="167">
        <v>3479</v>
      </c>
      <c r="CC146" s="434">
        <v>11.210117849956884</v>
      </c>
      <c r="CD146" s="112"/>
      <c r="CE146" s="167">
        <v>245</v>
      </c>
      <c r="CF146" s="167">
        <v>3479</v>
      </c>
      <c r="CG146" s="434">
        <v>7.042253521126761</v>
      </c>
    </row>
    <row r="147" spans="1:85" ht="12.75" customHeight="1">
      <c r="A147" s="292"/>
      <c r="B147" s="16" t="s">
        <v>304</v>
      </c>
      <c r="C147" s="167">
        <v>1056</v>
      </c>
      <c r="D147" s="167">
        <v>3207</v>
      </c>
      <c r="E147" s="434">
        <v>32.927970065481759</v>
      </c>
      <c r="F147" s="112"/>
      <c r="G147" s="167">
        <v>602</v>
      </c>
      <c r="H147" s="167">
        <v>3203</v>
      </c>
      <c r="I147" s="434">
        <v>18.794879800187324</v>
      </c>
      <c r="J147" s="112"/>
      <c r="K147" s="167">
        <v>1348</v>
      </c>
      <c r="L147" s="167">
        <v>3207</v>
      </c>
      <c r="M147" s="434">
        <v>42.033052697224818</v>
      </c>
      <c r="N147" s="112"/>
      <c r="O147" s="167">
        <v>515</v>
      </c>
      <c r="P147" s="167">
        <v>3207</v>
      </c>
      <c r="Q147" s="434">
        <v>16.058621764889306</v>
      </c>
      <c r="R147" s="112"/>
      <c r="S147" s="167">
        <v>394</v>
      </c>
      <c r="T147" s="167">
        <v>3207</v>
      </c>
      <c r="U147" s="434">
        <v>12.285625194886187</v>
      </c>
      <c r="V147" s="112"/>
      <c r="W147" s="167">
        <v>2298</v>
      </c>
      <c r="X147" s="167">
        <v>3207</v>
      </c>
      <c r="Y147" s="434">
        <v>71.655753040224511</v>
      </c>
      <c r="Z147" s="112"/>
      <c r="AA147" s="167">
        <v>473</v>
      </c>
      <c r="AB147" s="167">
        <v>3206</v>
      </c>
      <c r="AC147" s="434">
        <v>14.753587024329381</v>
      </c>
      <c r="AD147" s="112"/>
      <c r="AE147" s="167">
        <v>589</v>
      </c>
      <c r="AF147" s="167">
        <v>3206</v>
      </c>
      <c r="AG147" s="434">
        <v>18.371802869619465</v>
      </c>
      <c r="AH147" s="112"/>
      <c r="AI147" s="167">
        <v>2144</v>
      </c>
      <c r="AJ147" s="167">
        <v>3206</v>
      </c>
      <c r="AK147" s="434">
        <v>66.874610106051165</v>
      </c>
      <c r="AL147" s="112"/>
      <c r="AM147" s="167">
        <v>424</v>
      </c>
      <c r="AN147" s="167">
        <v>3198</v>
      </c>
      <c r="AO147" s="434">
        <v>13.258286429018137</v>
      </c>
      <c r="AP147" s="112"/>
      <c r="AQ147" s="167">
        <v>574</v>
      </c>
      <c r="AR147" s="167">
        <v>3198</v>
      </c>
      <c r="AS147" s="434">
        <v>17.948717948717949</v>
      </c>
      <c r="AT147" s="112"/>
      <c r="AU147" s="167">
        <v>2200</v>
      </c>
      <c r="AV147" s="167">
        <v>3198</v>
      </c>
      <c r="AW147" s="434">
        <v>68.792995622263916</v>
      </c>
      <c r="AX147" s="112"/>
      <c r="AY147" s="167">
        <v>425</v>
      </c>
      <c r="AZ147" s="167">
        <v>3203</v>
      </c>
      <c r="BA147" s="434">
        <v>13.268810490165469</v>
      </c>
      <c r="BB147" s="112"/>
      <c r="BC147" s="167">
        <v>505</v>
      </c>
      <c r="BD147" s="167">
        <v>3203</v>
      </c>
      <c r="BE147" s="434">
        <v>15.766468935373087</v>
      </c>
      <c r="BF147" s="112"/>
      <c r="BG147" s="167">
        <v>2273</v>
      </c>
      <c r="BH147" s="167">
        <v>3203</v>
      </c>
      <c r="BI147" s="434">
        <v>70.964720574461438</v>
      </c>
      <c r="BJ147" s="112"/>
      <c r="BK147" s="167">
        <v>446</v>
      </c>
      <c r="BL147" s="167">
        <v>3206</v>
      </c>
      <c r="BM147" s="434">
        <v>13.911416094822208</v>
      </c>
      <c r="BN147" s="112"/>
      <c r="BO147" s="167">
        <v>568</v>
      </c>
      <c r="BP147" s="167">
        <v>3206</v>
      </c>
      <c r="BQ147" s="434">
        <v>17.716781035558331</v>
      </c>
      <c r="BR147" s="112"/>
      <c r="BS147" s="167">
        <v>2192</v>
      </c>
      <c r="BT147" s="167">
        <v>3206</v>
      </c>
      <c r="BU147" s="434">
        <v>68.371802869619458</v>
      </c>
      <c r="BV147" s="112"/>
      <c r="BW147" s="167">
        <v>672</v>
      </c>
      <c r="BX147" s="167">
        <v>3207</v>
      </c>
      <c r="BY147" s="434">
        <v>20.95416276894294</v>
      </c>
      <c r="BZ147" s="112"/>
      <c r="CA147" s="167">
        <v>432</v>
      </c>
      <c r="CB147" s="167">
        <v>3207</v>
      </c>
      <c r="CC147" s="434">
        <v>13.470533208606176</v>
      </c>
      <c r="CD147" s="112"/>
      <c r="CE147" s="167">
        <v>279</v>
      </c>
      <c r="CF147" s="167">
        <v>3207</v>
      </c>
      <c r="CG147" s="434">
        <v>8.6997193638914876</v>
      </c>
    </row>
    <row r="148" spans="1:85" ht="12.75" customHeight="1">
      <c r="A148" s="438"/>
      <c r="B148" s="332" t="s">
        <v>305</v>
      </c>
      <c r="C148" s="167"/>
      <c r="D148" s="167"/>
      <c r="E148" s="339">
        <v>1.9881038530102193</v>
      </c>
      <c r="F148" s="112"/>
      <c r="G148" s="167"/>
      <c r="H148" s="167"/>
      <c r="I148" s="339">
        <v>2.4124771086807608</v>
      </c>
      <c r="J148" s="112"/>
      <c r="K148" s="167"/>
      <c r="L148" s="167"/>
      <c r="M148" s="339">
        <v>0.67791837348258255</v>
      </c>
      <c r="N148" s="112"/>
      <c r="O148" s="167"/>
      <c r="P148" s="167"/>
      <c r="Q148" s="339">
        <v>2.368417301438817</v>
      </c>
      <c r="R148" s="112"/>
      <c r="S148" s="167"/>
      <c r="T148" s="167"/>
      <c r="U148" s="339">
        <v>1.5099618394286307</v>
      </c>
      <c r="V148" s="112"/>
      <c r="W148" s="167"/>
      <c r="X148" s="167"/>
      <c r="Y148" s="339">
        <v>0.84218350909298478</v>
      </c>
      <c r="Z148" s="112"/>
      <c r="AA148" s="167"/>
      <c r="AB148" s="167"/>
      <c r="AC148" s="339">
        <v>2.1392701185277603</v>
      </c>
      <c r="AD148" s="112"/>
      <c r="AE148" s="167"/>
      <c r="AF148" s="167"/>
      <c r="AG148" s="339">
        <v>1.354789234471081</v>
      </c>
      <c r="AH148" s="112"/>
      <c r="AI148" s="167"/>
      <c r="AJ148" s="167"/>
      <c r="AK148" s="339">
        <v>0.84073730484032172</v>
      </c>
      <c r="AL148" s="112"/>
      <c r="AM148" s="167"/>
      <c r="AN148" s="167"/>
      <c r="AO148" s="339">
        <v>1.5991244527829895</v>
      </c>
      <c r="AP148" s="112"/>
      <c r="AQ148" s="167"/>
      <c r="AR148" s="167"/>
      <c r="AS148" s="339">
        <v>1.3264413813546763</v>
      </c>
      <c r="AT148" s="112"/>
      <c r="AU148" s="167"/>
      <c r="AV148" s="167"/>
      <c r="AW148" s="339">
        <v>0.87995842824476656</v>
      </c>
      <c r="AX148" s="112"/>
      <c r="AY148" s="167"/>
      <c r="AZ148" s="167"/>
      <c r="BA148" s="339">
        <v>3.6418650068752036</v>
      </c>
      <c r="BB148" s="112"/>
      <c r="BC148" s="167"/>
      <c r="BD148" s="167"/>
      <c r="BE148" s="339">
        <v>2.7118326568841713</v>
      </c>
      <c r="BF148" s="112"/>
      <c r="BG148" s="167"/>
      <c r="BH148" s="167"/>
      <c r="BI148" s="339">
        <v>0.7837713145638292</v>
      </c>
      <c r="BJ148" s="112"/>
      <c r="BK148" s="167"/>
      <c r="BL148" s="167"/>
      <c r="BM148" s="339">
        <v>3.0952900810979411</v>
      </c>
      <c r="BN148" s="112"/>
      <c r="BO148" s="167"/>
      <c r="BP148" s="167"/>
      <c r="BQ148" s="339">
        <v>1.621525243006243</v>
      </c>
      <c r="BR148" s="112"/>
      <c r="BS148" s="167"/>
      <c r="BT148" s="167"/>
      <c r="BU148" s="339">
        <v>0.80837207149101165</v>
      </c>
      <c r="BV148" s="112"/>
      <c r="BW148" s="167"/>
      <c r="BX148" s="167"/>
      <c r="BY148" s="339">
        <v>2.575366386030558</v>
      </c>
      <c r="BZ148" s="112"/>
      <c r="CA148" s="167"/>
      <c r="CB148" s="167"/>
      <c r="CC148" s="339">
        <v>1.7738492965006398</v>
      </c>
      <c r="CD148" s="112"/>
      <c r="CE148" s="167"/>
      <c r="CF148" s="167"/>
      <c r="CG148" s="339">
        <v>1.8711646398503274</v>
      </c>
    </row>
    <row r="149" spans="1:85" ht="12.75" customHeight="1">
      <c r="A149" s="83"/>
      <c r="B149" s="83"/>
      <c r="C149" s="167"/>
      <c r="D149" s="167"/>
      <c r="E149" s="257"/>
      <c r="F149" s="112"/>
      <c r="G149" s="167"/>
      <c r="H149" s="167"/>
      <c r="I149" s="257"/>
      <c r="J149" s="112"/>
      <c r="K149" s="167"/>
      <c r="L149" s="167"/>
      <c r="M149" s="257"/>
      <c r="N149" s="112"/>
      <c r="O149" s="167"/>
      <c r="P149" s="167"/>
      <c r="Q149" s="257"/>
      <c r="R149" s="112"/>
      <c r="S149" s="167"/>
      <c r="T149" s="167"/>
      <c r="U149" s="257"/>
      <c r="V149" s="112"/>
      <c r="W149" s="167"/>
      <c r="X149" s="167"/>
      <c r="Y149" s="257"/>
      <c r="Z149" s="112"/>
      <c r="AA149" s="167"/>
      <c r="AB149" s="167"/>
      <c r="AC149" s="257"/>
      <c r="AD149" s="112"/>
      <c r="AE149" s="167"/>
      <c r="AF149" s="167"/>
      <c r="AG149" s="257"/>
      <c r="AH149" s="112"/>
      <c r="AI149" s="167"/>
      <c r="AJ149" s="167"/>
      <c r="AK149" s="257"/>
      <c r="AL149" s="112"/>
      <c r="AM149" s="167"/>
      <c r="AN149" s="167"/>
      <c r="AO149" s="257"/>
      <c r="AP149" s="112"/>
      <c r="AQ149" s="167"/>
      <c r="AR149" s="167"/>
      <c r="AS149" s="257"/>
      <c r="AT149" s="112"/>
      <c r="AU149" s="167"/>
      <c r="AV149" s="167"/>
      <c r="AW149" s="257"/>
      <c r="AX149" s="112"/>
      <c r="AY149" s="167"/>
      <c r="AZ149" s="167"/>
      <c r="BA149" s="257"/>
      <c r="BB149" s="112"/>
      <c r="BC149" s="167"/>
      <c r="BD149" s="167"/>
      <c r="BE149" s="257"/>
      <c r="BF149" s="112"/>
      <c r="BG149" s="167"/>
      <c r="BH149" s="167"/>
      <c r="BI149" s="257"/>
      <c r="BJ149" s="112"/>
      <c r="BK149" s="167"/>
      <c r="BL149" s="167"/>
      <c r="BM149" s="257"/>
      <c r="BN149" s="112"/>
      <c r="BO149" s="167"/>
      <c r="BP149" s="167"/>
      <c r="BQ149" s="257"/>
      <c r="BR149" s="112"/>
      <c r="BS149" s="167"/>
      <c r="BT149" s="167"/>
      <c r="BU149" s="257"/>
      <c r="BV149" s="112"/>
      <c r="BW149" s="167"/>
      <c r="BX149" s="167"/>
      <c r="BY149" s="257"/>
      <c r="BZ149" s="112"/>
      <c r="CA149" s="167"/>
      <c r="CB149" s="167"/>
      <c r="CC149" s="257"/>
      <c r="CD149" s="112"/>
      <c r="CE149" s="167"/>
      <c r="CF149" s="167"/>
      <c r="CG149" s="257"/>
    </row>
    <row r="150" spans="1:85" ht="12.75" customHeight="1">
      <c r="A150" s="375" t="s">
        <v>247</v>
      </c>
      <c r="B150" s="375" t="s">
        <v>248</v>
      </c>
      <c r="C150" s="240">
        <v>1304</v>
      </c>
      <c r="D150" s="240">
        <v>6305</v>
      </c>
      <c r="E150" s="241">
        <v>20.681998413957174</v>
      </c>
      <c r="F150" s="243"/>
      <c r="G150" s="240">
        <v>649</v>
      </c>
      <c r="H150" s="240">
        <v>6315</v>
      </c>
      <c r="I150" s="241">
        <v>10.277117973079969</v>
      </c>
      <c r="J150" s="243"/>
      <c r="K150" s="240">
        <v>3596</v>
      </c>
      <c r="L150" s="240">
        <v>6309</v>
      </c>
      <c r="M150" s="241">
        <v>56.997939451577118</v>
      </c>
      <c r="N150" s="243"/>
      <c r="O150" s="240">
        <v>511</v>
      </c>
      <c r="P150" s="240">
        <v>6322</v>
      </c>
      <c r="Q150" s="241">
        <v>8.0828851629231266</v>
      </c>
      <c r="R150" s="243"/>
      <c r="S150" s="240">
        <v>679</v>
      </c>
      <c r="T150" s="240">
        <v>6322</v>
      </c>
      <c r="U150" s="241">
        <v>10.740272065801962</v>
      </c>
      <c r="V150" s="243"/>
      <c r="W150" s="240">
        <v>5132</v>
      </c>
      <c r="X150" s="240">
        <v>6322</v>
      </c>
      <c r="Y150" s="241">
        <v>81.17684277127492</v>
      </c>
      <c r="Z150" s="243"/>
      <c r="AA150" s="240">
        <v>604</v>
      </c>
      <c r="AB150" s="240">
        <v>6322</v>
      </c>
      <c r="AC150" s="241">
        <v>9.5539386270167661</v>
      </c>
      <c r="AD150" s="243"/>
      <c r="AE150" s="240">
        <v>879</v>
      </c>
      <c r="AF150" s="240">
        <v>6322</v>
      </c>
      <c r="AG150" s="241">
        <v>13.90382790256248</v>
      </c>
      <c r="AH150" s="243"/>
      <c r="AI150" s="240">
        <v>4839</v>
      </c>
      <c r="AJ150" s="240">
        <v>6322</v>
      </c>
      <c r="AK150" s="241">
        <v>76.542233470420754</v>
      </c>
      <c r="AL150" s="243"/>
      <c r="AM150" s="240">
        <v>621</v>
      </c>
      <c r="AN150" s="240">
        <v>6294</v>
      </c>
      <c r="AO150" s="241">
        <v>9.8665395614871301</v>
      </c>
      <c r="AP150" s="243"/>
      <c r="AQ150" s="240">
        <v>909</v>
      </c>
      <c r="AR150" s="240">
        <v>6294</v>
      </c>
      <c r="AS150" s="241">
        <v>14.44232602478551</v>
      </c>
      <c r="AT150" s="243"/>
      <c r="AU150" s="240">
        <v>4764</v>
      </c>
      <c r="AV150" s="240">
        <v>6294</v>
      </c>
      <c r="AW150" s="241">
        <v>75.691134413727355</v>
      </c>
      <c r="AX150" s="243"/>
      <c r="AY150" s="240">
        <v>324</v>
      </c>
      <c r="AZ150" s="240">
        <v>6323</v>
      </c>
      <c r="BA150" s="241">
        <v>5.1241499288312511</v>
      </c>
      <c r="BB150" s="243"/>
      <c r="BC150" s="240">
        <v>511</v>
      </c>
      <c r="BD150" s="240">
        <v>6323</v>
      </c>
      <c r="BE150" s="241">
        <v>8.0816068321999062</v>
      </c>
      <c r="BF150" s="243"/>
      <c r="BG150" s="240">
        <v>5488</v>
      </c>
      <c r="BH150" s="240">
        <v>6323</v>
      </c>
      <c r="BI150" s="241">
        <v>86.794243238968846</v>
      </c>
      <c r="BJ150" s="243"/>
      <c r="BK150" s="240">
        <v>382</v>
      </c>
      <c r="BL150" s="240">
        <v>6323</v>
      </c>
      <c r="BM150" s="241">
        <v>6.0414360272022769</v>
      </c>
      <c r="BN150" s="243"/>
      <c r="BO150" s="240">
        <v>825</v>
      </c>
      <c r="BP150" s="240">
        <v>6323</v>
      </c>
      <c r="BQ150" s="241">
        <v>13.047603985449946</v>
      </c>
      <c r="BR150" s="243"/>
      <c r="BS150" s="240">
        <v>5116</v>
      </c>
      <c r="BT150" s="240">
        <v>6323</v>
      </c>
      <c r="BU150" s="241">
        <v>80.91095998734778</v>
      </c>
      <c r="BV150" s="243"/>
      <c r="BW150" s="240">
        <v>662</v>
      </c>
      <c r="BX150" s="240">
        <v>6319</v>
      </c>
      <c r="BY150" s="241">
        <v>10.476341193226776</v>
      </c>
      <c r="BZ150" s="243"/>
      <c r="CA150" s="240">
        <v>535</v>
      </c>
      <c r="CB150" s="240">
        <v>6322</v>
      </c>
      <c r="CC150" s="241">
        <v>8.4625118633343881</v>
      </c>
      <c r="CD150" s="243"/>
      <c r="CE150" s="240">
        <v>316</v>
      </c>
      <c r="CF150" s="240">
        <v>6321</v>
      </c>
      <c r="CG150" s="241">
        <v>4.9992089859199496</v>
      </c>
    </row>
    <row r="151" spans="1:85" ht="12.75" customHeight="1">
      <c r="A151" s="292"/>
      <c r="B151" s="16" t="s">
        <v>300</v>
      </c>
      <c r="C151" s="167">
        <v>236</v>
      </c>
      <c r="D151" s="167">
        <v>1273</v>
      </c>
      <c r="E151" s="434">
        <v>18.538884524744699</v>
      </c>
      <c r="F151" s="112"/>
      <c r="G151" s="167">
        <v>114</v>
      </c>
      <c r="H151" s="167">
        <v>1273</v>
      </c>
      <c r="I151" s="434">
        <v>8.9552238805970141</v>
      </c>
      <c r="J151" s="112"/>
      <c r="K151" s="167">
        <v>748</v>
      </c>
      <c r="L151" s="167">
        <v>1274</v>
      </c>
      <c r="M151" s="434">
        <v>58.712715855572995</v>
      </c>
      <c r="N151" s="112"/>
      <c r="O151" s="167">
        <v>99</v>
      </c>
      <c r="P151" s="167">
        <v>1274</v>
      </c>
      <c r="Q151" s="434">
        <v>7.7708006279434843</v>
      </c>
      <c r="R151" s="112"/>
      <c r="S151" s="167">
        <v>144</v>
      </c>
      <c r="T151" s="167">
        <v>1274</v>
      </c>
      <c r="U151" s="434">
        <v>11.302982731554161</v>
      </c>
      <c r="V151" s="112"/>
      <c r="W151" s="167">
        <v>1031</v>
      </c>
      <c r="X151" s="167">
        <v>1274</v>
      </c>
      <c r="Y151" s="434">
        <v>80.926216640502361</v>
      </c>
      <c r="Z151" s="112"/>
      <c r="AA151" s="167">
        <v>107</v>
      </c>
      <c r="AB151" s="167">
        <v>1274</v>
      </c>
      <c r="AC151" s="434">
        <v>8.3987441130298262</v>
      </c>
      <c r="AD151" s="112"/>
      <c r="AE151" s="167">
        <v>159</v>
      </c>
      <c r="AF151" s="167">
        <v>1274</v>
      </c>
      <c r="AG151" s="434">
        <v>12.480376766091052</v>
      </c>
      <c r="AH151" s="112"/>
      <c r="AI151" s="167">
        <v>1008</v>
      </c>
      <c r="AJ151" s="167">
        <v>1274</v>
      </c>
      <c r="AK151" s="434">
        <v>79.120879120879124</v>
      </c>
      <c r="AL151" s="112"/>
      <c r="AM151" s="167">
        <v>120</v>
      </c>
      <c r="AN151" s="167">
        <v>1272</v>
      </c>
      <c r="AO151" s="434">
        <v>9.433962264150944</v>
      </c>
      <c r="AP151" s="112"/>
      <c r="AQ151" s="167">
        <v>166</v>
      </c>
      <c r="AR151" s="167">
        <v>1272</v>
      </c>
      <c r="AS151" s="434">
        <v>13.050314465408805</v>
      </c>
      <c r="AT151" s="112"/>
      <c r="AU151" s="167">
        <v>986</v>
      </c>
      <c r="AV151" s="167">
        <v>1272</v>
      </c>
      <c r="AW151" s="434">
        <v>77.515723270440247</v>
      </c>
      <c r="AX151" s="112"/>
      <c r="AY151" s="167">
        <v>47</v>
      </c>
      <c r="AZ151" s="167">
        <v>1274</v>
      </c>
      <c r="BA151" s="434">
        <v>3.6891679748822606</v>
      </c>
      <c r="BB151" s="112"/>
      <c r="BC151" s="167">
        <v>96</v>
      </c>
      <c r="BD151" s="167">
        <v>1274</v>
      </c>
      <c r="BE151" s="434">
        <v>7.5353218210361064</v>
      </c>
      <c r="BF151" s="112"/>
      <c r="BG151" s="167">
        <v>1131</v>
      </c>
      <c r="BH151" s="167">
        <v>1274</v>
      </c>
      <c r="BI151" s="434">
        <v>88.775510204081627</v>
      </c>
      <c r="BJ151" s="112"/>
      <c r="BK151" s="167">
        <v>70</v>
      </c>
      <c r="BL151" s="167">
        <v>1274</v>
      </c>
      <c r="BM151" s="434">
        <v>5.4945054945054945</v>
      </c>
      <c r="BN151" s="112"/>
      <c r="BO151" s="167">
        <v>153</v>
      </c>
      <c r="BP151" s="167">
        <v>1274</v>
      </c>
      <c r="BQ151" s="434">
        <v>12.009419152276294</v>
      </c>
      <c r="BR151" s="112"/>
      <c r="BS151" s="167">
        <v>1051</v>
      </c>
      <c r="BT151" s="167">
        <v>1274</v>
      </c>
      <c r="BU151" s="434">
        <v>82.496075353218217</v>
      </c>
      <c r="BV151" s="112"/>
      <c r="BW151" s="167">
        <v>121</v>
      </c>
      <c r="BX151" s="167">
        <v>1273</v>
      </c>
      <c r="BY151" s="434">
        <v>9.5051060487038477</v>
      </c>
      <c r="BZ151" s="112"/>
      <c r="CA151" s="167">
        <v>85</v>
      </c>
      <c r="CB151" s="167">
        <v>1274</v>
      </c>
      <c r="CC151" s="434">
        <v>6.6718995290423866</v>
      </c>
      <c r="CD151" s="112"/>
      <c r="CE151" s="167">
        <v>69</v>
      </c>
      <c r="CF151" s="167">
        <v>1273</v>
      </c>
      <c r="CG151" s="434">
        <v>5.4202670856245092</v>
      </c>
    </row>
    <row r="152" spans="1:85" ht="12.75" customHeight="1">
      <c r="A152" s="292"/>
      <c r="B152" s="16" t="s">
        <v>301</v>
      </c>
      <c r="C152" s="167">
        <v>247</v>
      </c>
      <c r="D152" s="167">
        <v>1222</v>
      </c>
      <c r="E152" s="434">
        <v>20.212765957446805</v>
      </c>
      <c r="F152" s="112"/>
      <c r="G152" s="167">
        <v>117</v>
      </c>
      <c r="H152" s="167">
        <v>1227</v>
      </c>
      <c r="I152" s="434">
        <v>9.5354523227383865</v>
      </c>
      <c r="J152" s="112"/>
      <c r="K152" s="167">
        <v>697</v>
      </c>
      <c r="L152" s="167">
        <v>1223</v>
      </c>
      <c r="M152" s="434">
        <v>56.991005723630416</v>
      </c>
      <c r="N152" s="112"/>
      <c r="O152" s="167">
        <v>110</v>
      </c>
      <c r="P152" s="167">
        <v>1229</v>
      </c>
      <c r="Q152" s="434">
        <v>8.9503661513425552</v>
      </c>
      <c r="R152" s="112"/>
      <c r="S152" s="167">
        <v>118</v>
      </c>
      <c r="T152" s="167">
        <v>1229</v>
      </c>
      <c r="U152" s="434">
        <v>9.6013018714401941</v>
      </c>
      <c r="V152" s="112"/>
      <c r="W152" s="167">
        <v>1001</v>
      </c>
      <c r="X152" s="167">
        <v>1229</v>
      </c>
      <c r="Y152" s="434">
        <v>81.448331977217251</v>
      </c>
      <c r="Z152" s="112"/>
      <c r="AA152" s="167">
        <v>104</v>
      </c>
      <c r="AB152" s="167">
        <v>1229</v>
      </c>
      <c r="AC152" s="434">
        <v>8.4621643612693234</v>
      </c>
      <c r="AD152" s="112"/>
      <c r="AE152" s="167">
        <v>189</v>
      </c>
      <c r="AF152" s="167">
        <v>1229</v>
      </c>
      <c r="AG152" s="434">
        <v>15.378356387306754</v>
      </c>
      <c r="AH152" s="112"/>
      <c r="AI152" s="167">
        <v>936</v>
      </c>
      <c r="AJ152" s="167">
        <v>1229</v>
      </c>
      <c r="AK152" s="434">
        <v>76.159479251423917</v>
      </c>
      <c r="AL152" s="112"/>
      <c r="AM152" s="167">
        <v>105</v>
      </c>
      <c r="AN152" s="167">
        <v>1216</v>
      </c>
      <c r="AO152" s="434">
        <v>8.6348684210526319</v>
      </c>
      <c r="AP152" s="112"/>
      <c r="AQ152" s="167">
        <v>180</v>
      </c>
      <c r="AR152" s="167">
        <v>1216</v>
      </c>
      <c r="AS152" s="434">
        <v>14.802631578947366</v>
      </c>
      <c r="AT152" s="112"/>
      <c r="AU152" s="167">
        <v>931</v>
      </c>
      <c r="AV152" s="167">
        <v>1216</v>
      </c>
      <c r="AW152" s="434">
        <v>76.5625</v>
      </c>
      <c r="AX152" s="112"/>
      <c r="AY152" s="167">
        <v>55</v>
      </c>
      <c r="AZ152" s="167">
        <v>1229</v>
      </c>
      <c r="BA152" s="434">
        <v>4.4751830756712776</v>
      </c>
      <c r="BB152" s="112"/>
      <c r="BC152" s="167">
        <v>103</v>
      </c>
      <c r="BD152" s="167">
        <v>1229</v>
      </c>
      <c r="BE152" s="434">
        <v>8.3807973962571189</v>
      </c>
      <c r="BF152" s="112"/>
      <c r="BG152" s="167">
        <v>1071</v>
      </c>
      <c r="BH152" s="167">
        <v>1229</v>
      </c>
      <c r="BI152" s="434">
        <v>87.14401952807161</v>
      </c>
      <c r="BJ152" s="112"/>
      <c r="BK152" s="167">
        <v>66</v>
      </c>
      <c r="BL152" s="167">
        <v>1229</v>
      </c>
      <c r="BM152" s="434">
        <v>5.3702196908055333</v>
      </c>
      <c r="BN152" s="112"/>
      <c r="BO152" s="167">
        <v>159</v>
      </c>
      <c r="BP152" s="167">
        <v>1229</v>
      </c>
      <c r="BQ152" s="434">
        <v>12.937347436940602</v>
      </c>
      <c r="BR152" s="112"/>
      <c r="BS152" s="167">
        <v>1004</v>
      </c>
      <c r="BT152" s="167">
        <v>1229</v>
      </c>
      <c r="BU152" s="434">
        <v>81.69243287225386</v>
      </c>
      <c r="BV152" s="112"/>
      <c r="BW152" s="167">
        <v>127</v>
      </c>
      <c r="BX152" s="167">
        <v>1228</v>
      </c>
      <c r="BY152" s="434">
        <v>10.342019543973942</v>
      </c>
      <c r="BZ152" s="112"/>
      <c r="CA152" s="167">
        <v>108</v>
      </c>
      <c r="CB152" s="167">
        <v>1229</v>
      </c>
      <c r="CC152" s="434">
        <v>8.7876322213181446</v>
      </c>
      <c r="CD152" s="112"/>
      <c r="CE152" s="167">
        <v>60</v>
      </c>
      <c r="CF152" s="167">
        <v>1229</v>
      </c>
      <c r="CG152" s="434">
        <v>4.8820179007323032</v>
      </c>
    </row>
    <row r="153" spans="1:85" ht="12.75" customHeight="1">
      <c r="A153" s="292"/>
      <c r="B153" s="16" t="s">
        <v>302</v>
      </c>
      <c r="C153" s="167">
        <v>301</v>
      </c>
      <c r="D153" s="167">
        <v>1454</v>
      </c>
      <c r="E153" s="434">
        <v>20.701513067400278</v>
      </c>
      <c r="F153" s="112"/>
      <c r="G153" s="167">
        <v>153</v>
      </c>
      <c r="H153" s="167">
        <v>1460</v>
      </c>
      <c r="I153" s="434">
        <v>10.479452054794521</v>
      </c>
      <c r="J153" s="112"/>
      <c r="K153" s="167">
        <v>862</v>
      </c>
      <c r="L153" s="167">
        <v>1456</v>
      </c>
      <c r="M153" s="434">
        <v>59.203296703296701</v>
      </c>
      <c r="N153" s="112"/>
      <c r="O153" s="167">
        <v>104</v>
      </c>
      <c r="P153" s="167">
        <v>1460</v>
      </c>
      <c r="Q153" s="434">
        <v>7.1232876712328768</v>
      </c>
      <c r="R153" s="112"/>
      <c r="S153" s="167">
        <v>142</v>
      </c>
      <c r="T153" s="167">
        <v>1460</v>
      </c>
      <c r="U153" s="434">
        <v>9.7260273972602747</v>
      </c>
      <c r="V153" s="112"/>
      <c r="W153" s="167">
        <v>1214</v>
      </c>
      <c r="X153" s="167">
        <v>1460</v>
      </c>
      <c r="Y153" s="434">
        <v>83.150684931506845</v>
      </c>
      <c r="Z153" s="112"/>
      <c r="AA153" s="167">
        <v>155</v>
      </c>
      <c r="AB153" s="167">
        <v>1460</v>
      </c>
      <c r="AC153" s="434">
        <v>10.616438356164384</v>
      </c>
      <c r="AD153" s="112"/>
      <c r="AE153" s="167">
        <v>191</v>
      </c>
      <c r="AF153" s="167">
        <v>1460</v>
      </c>
      <c r="AG153" s="434">
        <v>13.082191780821917</v>
      </c>
      <c r="AH153" s="112"/>
      <c r="AI153" s="167">
        <v>1114</v>
      </c>
      <c r="AJ153" s="167">
        <v>1460</v>
      </c>
      <c r="AK153" s="434">
        <v>76.301369863013704</v>
      </c>
      <c r="AL153" s="112"/>
      <c r="AM153" s="167">
        <v>156</v>
      </c>
      <c r="AN153" s="167">
        <v>1454</v>
      </c>
      <c r="AO153" s="434">
        <v>10.729023383768913</v>
      </c>
      <c r="AP153" s="112"/>
      <c r="AQ153" s="167">
        <v>208</v>
      </c>
      <c r="AR153" s="167">
        <v>1454</v>
      </c>
      <c r="AS153" s="434">
        <v>14.305364511691884</v>
      </c>
      <c r="AT153" s="112"/>
      <c r="AU153" s="167">
        <v>1090</v>
      </c>
      <c r="AV153" s="167">
        <v>1454</v>
      </c>
      <c r="AW153" s="434">
        <v>74.965612104539204</v>
      </c>
      <c r="AX153" s="112"/>
      <c r="AY153" s="167">
        <v>64</v>
      </c>
      <c r="AZ153" s="167">
        <v>1460</v>
      </c>
      <c r="BA153" s="434">
        <v>4.3835616438356162</v>
      </c>
      <c r="BB153" s="112"/>
      <c r="BC153" s="167">
        <v>102</v>
      </c>
      <c r="BD153" s="167">
        <v>1460</v>
      </c>
      <c r="BE153" s="434">
        <v>6.9863013698630141</v>
      </c>
      <c r="BF153" s="112"/>
      <c r="BG153" s="167">
        <v>1294</v>
      </c>
      <c r="BH153" s="167">
        <v>1460</v>
      </c>
      <c r="BI153" s="434">
        <v>88.630136986301366</v>
      </c>
      <c r="BJ153" s="112"/>
      <c r="BK153" s="167">
        <v>84</v>
      </c>
      <c r="BL153" s="167">
        <v>1460</v>
      </c>
      <c r="BM153" s="434">
        <v>5.7534246575342465</v>
      </c>
      <c r="BN153" s="112"/>
      <c r="BO153" s="167">
        <v>175</v>
      </c>
      <c r="BP153" s="167">
        <v>1460</v>
      </c>
      <c r="BQ153" s="434">
        <v>11.986301369863012</v>
      </c>
      <c r="BR153" s="112"/>
      <c r="BS153" s="167">
        <v>1201</v>
      </c>
      <c r="BT153" s="167">
        <v>1460</v>
      </c>
      <c r="BU153" s="434">
        <v>82.260273972602732</v>
      </c>
      <c r="BV153" s="112"/>
      <c r="BW153" s="167">
        <v>131</v>
      </c>
      <c r="BX153" s="167">
        <v>1459</v>
      </c>
      <c r="BY153" s="434">
        <v>8.9787525702535973</v>
      </c>
      <c r="BZ153" s="112"/>
      <c r="CA153" s="167">
        <v>103</v>
      </c>
      <c r="CB153" s="167">
        <v>1460</v>
      </c>
      <c r="CC153" s="434">
        <v>7.0547945205479454</v>
      </c>
      <c r="CD153" s="112"/>
      <c r="CE153" s="167">
        <v>68</v>
      </c>
      <c r="CF153" s="167">
        <v>1460</v>
      </c>
      <c r="CG153" s="434">
        <v>4.6575342465753424</v>
      </c>
    </row>
    <row r="154" spans="1:85" ht="12.75" customHeight="1">
      <c r="A154" s="292"/>
      <c r="B154" s="16" t="s">
        <v>303</v>
      </c>
      <c r="C154" s="167">
        <v>333</v>
      </c>
      <c r="D154" s="167">
        <v>1498</v>
      </c>
      <c r="E154" s="434">
        <v>22.229639519359147</v>
      </c>
      <c r="F154" s="112"/>
      <c r="G154" s="167">
        <v>170</v>
      </c>
      <c r="H154" s="167">
        <v>1496</v>
      </c>
      <c r="I154" s="434">
        <v>11.363636363636363</v>
      </c>
      <c r="J154" s="112"/>
      <c r="K154" s="167">
        <v>825</v>
      </c>
      <c r="L154" s="167">
        <v>1498</v>
      </c>
      <c r="M154" s="434">
        <v>55.073431241655548</v>
      </c>
      <c r="N154" s="112"/>
      <c r="O154" s="167">
        <v>133</v>
      </c>
      <c r="P154" s="167">
        <v>1498</v>
      </c>
      <c r="Q154" s="434">
        <v>8.8785046728971952</v>
      </c>
      <c r="R154" s="112"/>
      <c r="S154" s="167">
        <v>180</v>
      </c>
      <c r="T154" s="167">
        <v>1498</v>
      </c>
      <c r="U154" s="434">
        <v>12.016021361815755</v>
      </c>
      <c r="V154" s="112"/>
      <c r="W154" s="167">
        <v>1185</v>
      </c>
      <c r="X154" s="167">
        <v>1498</v>
      </c>
      <c r="Y154" s="434">
        <v>79.105473965287061</v>
      </c>
      <c r="Z154" s="112"/>
      <c r="AA154" s="167">
        <v>153</v>
      </c>
      <c r="AB154" s="167">
        <v>1498</v>
      </c>
      <c r="AC154" s="434">
        <v>10.213618157543392</v>
      </c>
      <c r="AD154" s="112"/>
      <c r="AE154" s="167">
        <v>213</v>
      </c>
      <c r="AF154" s="167">
        <v>1498</v>
      </c>
      <c r="AG154" s="434">
        <v>14.218958611481977</v>
      </c>
      <c r="AH154" s="112"/>
      <c r="AI154" s="167">
        <v>1132</v>
      </c>
      <c r="AJ154" s="167">
        <v>1498</v>
      </c>
      <c r="AK154" s="434">
        <v>75.567423230974626</v>
      </c>
      <c r="AL154" s="112"/>
      <c r="AM154" s="167">
        <v>143</v>
      </c>
      <c r="AN154" s="167">
        <v>1496</v>
      </c>
      <c r="AO154" s="434">
        <v>9.5588235294117645</v>
      </c>
      <c r="AP154" s="112"/>
      <c r="AQ154" s="167">
        <v>220</v>
      </c>
      <c r="AR154" s="167">
        <v>1496</v>
      </c>
      <c r="AS154" s="434">
        <v>14.705882352941178</v>
      </c>
      <c r="AT154" s="112"/>
      <c r="AU154" s="167">
        <v>1133</v>
      </c>
      <c r="AV154" s="167">
        <v>1496</v>
      </c>
      <c r="AW154" s="434">
        <v>75.735294117647058</v>
      </c>
      <c r="AX154" s="112"/>
      <c r="AY154" s="167">
        <v>102</v>
      </c>
      <c r="AZ154" s="167">
        <v>1498</v>
      </c>
      <c r="BA154" s="434">
        <v>6.8090787716955941</v>
      </c>
      <c r="BB154" s="112"/>
      <c r="BC154" s="167">
        <v>142</v>
      </c>
      <c r="BD154" s="167">
        <v>1498</v>
      </c>
      <c r="BE154" s="434">
        <v>9.479305740987984</v>
      </c>
      <c r="BF154" s="112"/>
      <c r="BG154" s="167">
        <v>1254</v>
      </c>
      <c r="BH154" s="167">
        <v>1498</v>
      </c>
      <c r="BI154" s="434">
        <v>83.711615487316422</v>
      </c>
      <c r="BJ154" s="112"/>
      <c r="BK154" s="167">
        <v>105</v>
      </c>
      <c r="BL154" s="167">
        <v>1498</v>
      </c>
      <c r="BM154" s="434">
        <v>7.009345794392523</v>
      </c>
      <c r="BN154" s="112"/>
      <c r="BO154" s="167">
        <v>205</v>
      </c>
      <c r="BP154" s="167">
        <v>1498</v>
      </c>
      <c r="BQ154" s="434">
        <v>13.684913217623498</v>
      </c>
      <c r="BR154" s="112"/>
      <c r="BS154" s="167">
        <v>1188</v>
      </c>
      <c r="BT154" s="167">
        <v>1498</v>
      </c>
      <c r="BU154" s="434">
        <v>79.305740987983981</v>
      </c>
      <c r="BV154" s="112"/>
      <c r="BW154" s="167">
        <v>181</v>
      </c>
      <c r="BX154" s="167">
        <v>1498</v>
      </c>
      <c r="BY154" s="434">
        <v>12.082777036048064</v>
      </c>
      <c r="BZ154" s="112"/>
      <c r="CA154" s="167">
        <v>141</v>
      </c>
      <c r="CB154" s="167">
        <v>1498</v>
      </c>
      <c r="CC154" s="434">
        <v>9.4125500667556743</v>
      </c>
      <c r="CD154" s="112"/>
      <c r="CE154" s="167">
        <v>79</v>
      </c>
      <c r="CF154" s="167">
        <v>1498</v>
      </c>
      <c r="CG154" s="434">
        <v>5.2736982643524701</v>
      </c>
    </row>
    <row r="155" spans="1:85" ht="12.75" customHeight="1">
      <c r="A155" s="292"/>
      <c r="B155" s="16" t="s">
        <v>304</v>
      </c>
      <c r="C155" s="167">
        <v>187</v>
      </c>
      <c r="D155" s="167">
        <v>860</v>
      </c>
      <c r="E155" s="434">
        <v>21.744186046511626</v>
      </c>
      <c r="F155" s="112"/>
      <c r="G155" s="167">
        <v>95</v>
      </c>
      <c r="H155" s="167">
        <v>861</v>
      </c>
      <c r="I155" s="434">
        <v>11.033681765389082</v>
      </c>
      <c r="J155" s="112"/>
      <c r="K155" s="167">
        <v>466</v>
      </c>
      <c r="L155" s="167">
        <v>860</v>
      </c>
      <c r="M155" s="434">
        <v>54.186046511627907</v>
      </c>
      <c r="N155" s="112"/>
      <c r="O155" s="167">
        <v>65</v>
      </c>
      <c r="P155" s="167">
        <v>863</v>
      </c>
      <c r="Q155" s="434">
        <v>7.5318655851680187</v>
      </c>
      <c r="R155" s="112"/>
      <c r="S155" s="167">
        <v>95</v>
      </c>
      <c r="T155" s="167">
        <v>863</v>
      </c>
      <c r="U155" s="434">
        <v>11.00811123986095</v>
      </c>
      <c r="V155" s="112"/>
      <c r="W155" s="167">
        <v>703</v>
      </c>
      <c r="X155" s="167">
        <v>863</v>
      </c>
      <c r="Y155" s="434">
        <v>81.460023174971028</v>
      </c>
      <c r="Z155" s="112"/>
      <c r="AA155" s="167">
        <v>85</v>
      </c>
      <c r="AB155" s="167">
        <v>863</v>
      </c>
      <c r="AC155" s="434">
        <v>9.8493626882966403</v>
      </c>
      <c r="AD155" s="112"/>
      <c r="AE155" s="167">
        <v>127</v>
      </c>
      <c r="AF155" s="167">
        <v>863</v>
      </c>
      <c r="AG155" s="434">
        <v>14.716106604866743</v>
      </c>
      <c r="AH155" s="112"/>
      <c r="AI155" s="167">
        <v>651</v>
      </c>
      <c r="AJ155" s="167">
        <v>863</v>
      </c>
      <c r="AK155" s="434">
        <v>75.434530706836611</v>
      </c>
      <c r="AL155" s="112"/>
      <c r="AM155" s="167">
        <v>97</v>
      </c>
      <c r="AN155" s="167">
        <v>858</v>
      </c>
      <c r="AO155" s="434">
        <v>11.305361305361306</v>
      </c>
      <c r="AP155" s="112"/>
      <c r="AQ155" s="167">
        <v>135</v>
      </c>
      <c r="AR155" s="167">
        <v>858</v>
      </c>
      <c r="AS155" s="434">
        <v>15.734265734265735</v>
      </c>
      <c r="AT155" s="112"/>
      <c r="AU155" s="167">
        <v>626</v>
      </c>
      <c r="AV155" s="167">
        <v>858</v>
      </c>
      <c r="AW155" s="434">
        <v>72.960372960372965</v>
      </c>
      <c r="AX155" s="112"/>
      <c r="AY155" s="167">
        <v>56</v>
      </c>
      <c r="AZ155" s="167">
        <v>864</v>
      </c>
      <c r="BA155" s="434">
        <v>6.481481481481481</v>
      </c>
      <c r="BB155" s="112"/>
      <c r="BC155" s="167">
        <v>68</v>
      </c>
      <c r="BD155" s="167">
        <v>864</v>
      </c>
      <c r="BE155" s="434">
        <v>7.8703703703703702</v>
      </c>
      <c r="BF155" s="112"/>
      <c r="BG155" s="167">
        <v>740</v>
      </c>
      <c r="BH155" s="167">
        <v>864</v>
      </c>
      <c r="BI155" s="434">
        <v>85.648148148148152</v>
      </c>
      <c r="BJ155" s="112"/>
      <c r="BK155" s="167">
        <v>57</v>
      </c>
      <c r="BL155" s="167">
        <v>864</v>
      </c>
      <c r="BM155" s="434">
        <v>6.5972222222222223</v>
      </c>
      <c r="BN155" s="112"/>
      <c r="BO155" s="167">
        <v>133</v>
      </c>
      <c r="BP155" s="167">
        <v>864</v>
      </c>
      <c r="BQ155" s="434">
        <v>15.393518518518517</v>
      </c>
      <c r="BR155" s="112"/>
      <c r="BS155" s="167">
        <v>674</v>
      </c>
      <c r="BT155" s="167">
        <v>864</v>
      </c>
      <c r="BU155" s="434">
        <v>78.009259259259252</v>
      </c>
      <c r="BV155" s="112"/>
      <c r="BW155" s="167">
        <v>102</v>
      </c>
      <c r="BX155" s="167">
        <v>863</v>
      </c>
      <c r="BY155" s="434">
        <v>11.819235225955968</v>
      </c>
      <c r="BZ155" s="112"/>
      <c r="CA155" s="167">
        <v>98</v>
      </c>
      <c r="CB155" s="167">
        <v>863</v>
      </c>
      <c r="CC155" s="434">
        <v>11.355735805330243</v>
      </c>
      <c r="CD155" s="112"/>
      <c r="CE155" s="167">
        <v>40</v>
      </c>
      <c r="CF155" s="167">
        <v>863</v>
      </c>
      <c r="CG155" s="434">
        <v>4.6349942062572422</v>
      </c>
    </row>
    <row r="156" spans="1:85" ht="12.75" customHeight="1">
      <c r="A156" s="438"/>
      <c r="B156" s="332" t="s">
        <v>305</v>
      </c>
      <c r="C156" s="167"/>
      <c r="D156" s="167"/>
      <c r="E156" s="339">
        <v>1.1728961371698854</v>
      </c>
      <c r="F156" s="112"/>
      <c r="G156" s="167"/>
      <c r="H156" s="167"/>
      <c r="I156" s="339">
        <v>1.2320944638017808</v>
      </c>
      <c r="J156" s="112"/>
      <c r="K156" s="167"/>
      <c r="L156" s="167"/>
      <c r="M156" s="339">
        <v>0.92290138042532033</v>
      </c>
      <c r="N156" s="112"/>
      <c r="O156" s="167"/>
      <c r="P156" s="167"/>
      <c r="Q156" s="339">
        <v>0.96925219752566227</v>
      </c>
      <c r="R156" s="112"/>
      <c r="S156" s="167"/>
      <c r="T156" s="167"/>
      <c r="U156" s="339">
        <v>0.97391206385992002</v>
      </c>
      <c r="V156" s="112"/>
      <c r="W156" s="167"/>
      <c r="X156" s="167"/>
      <c r="Y156" s="339">
        <v>1.0065962126567709</v>
      </c>
      <c r="Z156" s="112"/>
      <c r="AA156" s="167"/>
      <c r="AB156" s="167"/>
      <c r="AC156" s="339">
        <v>1.1727185107373759</v>
      </c>
      <c r="AD156" s="112"/>
      <c r="AE156" s="167"/>
      <c r="AF156" s="167"/>
      <c r="AG156" s="339">
        <v>1.1791396109811467</v>
      </c>
      <c r="AH156" s="112"/>
      <c r="AI156" s="167"/>
      <c r="AJ156" s="167"/>
      <c r="AK156" s="339">
        <v>0.9534086519891849</v>
      </c>
      <c r="AL156" s="112"/>
      <c r="AM156" s="167"/>
      <c r="AN156" s="167"/>
      <c r="AO156" s="339">
        <v>1.1983682983682984</v>
      </c>
      <c r="AP156" s="112"/>
      <c r="AQ156" s="167"/>
      <c r="AR156" s="167"/>
      <c r="AS156" s="339">
        <v>1.2056618080714467</v>
      </c>
      <c r="AT156" s="112"/>
      <c r="AU156" s="167"/>
      <c r="AV156" s="167"/>
      <c r="AW156" s="339">
        <v>0.94123320898168783</v>
      </c>
      <c r="AX156" s="112"/>
      <c r="AY156" s="167"/>
      <c r="AZ156" s="167"/>
      <c r="BA156" s="339">
        <v>1.7568951930654058</v>
      </c>
      <c r="BB156" s="112"/>
      <c r="BC156" s="167"/>
      <c r="BD156" s="167"/>
      <c r="BE156" s="339">
        <v>1.0444637345679013</v>
      </c>
      <c r="BF156" s="112"/>
      <c r="BG156" s="167"/>
      <c r="BH156" s="167"/>
      <c r="BI156" s="339">
        <v>0.96477224350787583</v>
      </c>
      <c r="BJ156" s="112"/>
      <c r="BK156" s="167"/>
      <c r="BL156" s="167"/>
      <c r="BM156" s="339">
        <v>1.2006944444444445</v>
      </c>
      <c r="BN156" s="112"/>
      <c r="BO156" s="167"/>
      <c r="BP156" s="167"/>
      <c r="BQ156" s="339">
        <v>1.2817870975550714</v>
      </c>
      <c r="BR156" s="112"/>
      <c r="BS156" s="167"/>
      <c r="BT156" s="167"/>
      <c r="BU156" s="339">
        <v>0.94561176304753836</v>
      </c>
      <c r="BV156" s="112"/>
      <c r="BW156" s="167"/>
      <c r="BX156" s="167"/>
      <c r="BY156" s="339">
        <v>1.2434616894745412</v>
      </c>
      <c r="BZ156" s="112"/>
      <c r="CA156" s="167"/>
      <c r="CB156" s="167"/>
      <c r="CC156" s="339">
        <v>1.7020244018812622</v>
      </c>
      <c r="CD156" s="112"/>
      <c r="CE156" s="167"/>
      <c r="CF156" s="167"/>
      <c r="CG156" s="339">
        <v>0.85512284413992312</v>
      </c>
    </row>
    <row r="157" spans="1:85" ht="12.75" customHeight="1">
      <c r="A157" s="83"/>
      <c r="B157" s="83"/>
      <c r="C157" s="167"/>
      <c r="D157" s="167"/>
      <c r="E157" s="257"/>
      <c r="F157" s="112"/>
      <c r="G157" s="167"/>
      <c r="H157" s="167"/>
      <c r="I157" s="257"/>
      <c r="J157" s="112"/>
      <c r="K157" s="167"/>
      <c r="L157" s="167"/>
      <c r="M157" s="257"/>
      <c r="N157" s="112"/>
      <c r="O157" s="167"/>
      <c r="P157" s="167"/>
      <c r="Q157" s="257"/>
      <c r="R157" s="112"/>
      <c r="S157" s="167"/>
      <c r="T157" s="167"/>
      <c r="U157" s="257"/>
      <c r="V157" s="112"/>
      <c r="W157" s="167"/>
      <c r="X157" s="167"/>
      <c r="Y157" s="257"/>
      <c r="Z157" s="112"/>
      <c r="AA157" s="167"/>
      <c r="AB157" s="167"/>
      <c r="AC157" s="257"/>
      <c r="AD157" s="112"/>
      <c r="AE157" s="167"/>
      <c r="AF157" s="167"/>
      <c r="AG157" s="257"/>
      <c r="AH157" s="112"/>
      <c r="AI157" s="167"/>
      <c r="AJ157" s="167"/>
      <c r="AK157" s="257"/>
      <c r="AL157" s="112"/>
      <c r="AM157" s="167"/>
      <c r="AN157" s="167"/>
      <c r="AO157" s="257"/>
      <c r="AP157" s="112"/>
      <c r="AQ157" s="167"/>
      <c r="AR157" s="167"/>
      <c r="AS157" s="257"/>
      <c r="AT157" s="112"/>
      <c r="AU157" s="167"/>
      <c r="AV157" s="167"/>
      <c r="AW157" s="257"/>
      <c r="AX157" s="112"/>
      <c r="AY157" s="167"/>
      <c r="AZ157" s="167"/>
      <c r="BA157" s="257"/>
      <c r="BB157" s="112"/>
      <c r="BC157" s="167"/>
      <c r="BD157" s="167"/>
      <c r="BE157" s="257"/>
      <c r="BF157" s="112"/>
      <c r="BG157" s="167"/>
      <c r="BH157" s="167"/>
      <c r="BI157" s="257"/>
      <c r="BJ157" s="112"/>
      <c r="BK157" s="167"/>
      <c r="BL157" s="167"/>
      <c r="BM157" s="257"/>
      <c r="BN157" s="112"/>
      <c r="BO157" s="167"/>
      <c r="BP157" s="167"/>
      <c r="BQ157" s="257"/>
      <c r="BR157" s="112"/>
      <c r="BS157" s="167"/>
      <c r="BT157" s="167"/>
      <c r="BU157" s="257"/>
      <c r="BV157" s="112"/>
      <c r="BW157" s="167"/>
      <c r="BX157" s="167"/>
      <c r="BY157" s="257"/>
      <c r="BZ157" s="112"/>
      <c r="CA157" s="167"/>
      <c r="CB157" s="167"/>
      <c r="CC157" s="257"/>
      <c r="CD157" s="112"/>
      <c r="CE157" s="167"/>
      <c r="CF157" s="167"/>
      <c r="CG157" s="257"/>
    </row>
    <row r="158" spans="1:85" ht="12.75" customHeight="1">
      <c r="A158" s="375" t="s">
        <v>249</v>
      </c>
      <c r="B158" s="375" t="s">
        <v>250</v>
      </c>
      <c r="C158" s="240">
        <v>2241</v>
      </c>
      <c r="D158" s="240">
        <v>7808</v>
      </c>
      <c r="E158" s="241">
        <v>28.701331967213118</v>
      </c>
      <c r="F158" s="243"/>
      <c r="G158" s="240">
        <v>1270</v>
      </c>
      <c r="H158" s="240">
        <v>7831</v>
      </c>
      <c r="I158" s="241">
        <v>16.217596730941132</v>
      </c>
      <c r="J158" s="243"/>
      <c r="K158" s="240">
        <v>3786</v>
      </c>
      <c r="L158" s="240">
        <v>7820</v>
      </c>
      <c r="M158" s="241">
        <v>48.414322250639387</v>
      </c>
      <c r="N158" s="243"/>
      <c r="O158" s="240">
        <v>1078</v>
      </c>
      <c r="P158" s="240">
        <v>7842</v>
      </c>
      <c r="Q158" s="241">
        <v>13.746493241520019</v>
      </c>
      <c r="R158" s="243"/>
      <c r="S158" s="240">
        <v>925</v>
      </c>
      <c r="T158" s="240">
        <v>7842</v>
      </c>
      <c r="U158" s="241">
        <v>11.795460341749555</v>
      </c>
      <c r="V158" s="243"/>
      <c r="W158" s="240">
        <v>5839</v>
      </c>
      <c r="X158" s="240">
        <v>7842</v>
      </c>
      <c r="Y158" s="241">
        <v>74.458046416730426</v>
      </c>
      <c r="Z158" s="243"/>
      <c r="AA158" s="240">
        <v>1051</v>
      </c>
      <c r="AB158" s="240">
        <v>7838</v>
      </c>
      <c r="AC158" s="241">
        <v>13.409032916560349</v>
      </c>
      <c r="AD158" s="243"/>
      <c r="AE158" s="240">
        <v>1210</v>
      </c>
      <c r="AF158" s="240">
        <v>7838</v>
      </c>
      <c r="AG158" s="241">
        <v>15.437611635621332</v>
      </c>
      <c r="AH158" s="243"/>
      <c r="AI158" s="240">
        <v>5577</v>
      </c>
      <c r="AJ158" s="240">
        <v>7838</v>
      </c>
      <c r="AK158" s="241">
        <v>71.153355447818328</v>
      </c>
      <c r="AL158" s="243"/>
      <c r="AM158" s="240">
        <v>1008</v>
      </c>
      <c r="AN158" s="240">
        <v>7796</v>
      </c>
      <c r="AO158" s="241">
        <v>12.9297075423294</v>
      </c>
      <c r="AP158" s="243"/>
      <c r="AQ158" s="240">
        <v>1290</v>
      </c>
      <c r="AR158" s="240">
        <v>7796</v>
      </c>
      <c r="AS158" s="241">
        <v>16.546947152385837</v>
      </c>
      <c r="AT158" s="243"/>
      <c r="AU158" s="240">
        <v>5498</v>
      </c>
      <c r="AV158" s="240">
        <v>7796</v>
      </c>
      <c r="AW158" s="241">
        <v>70.523345305284764</v>
      </c>
      <c r="AX158" s="243"/>
      <c r="AY158" s="240">
        <v>845</v>
      </c>
      <c r="AZ158" s="240">
        <v>7833</v>
      </c>
      <c r="BA158" s="241">
        <v>10.787693093323119</v>
      </c>
      <c r="BB158" s="243"/>
      <c r="BC158" s="240">
        <v>976</v>
      </c>
      <c r="BD158" s="240">
        <v>7833</v>
      </c>
      <c r="BE158" s="241">
        <v>12.460104685305758</v>
      </c>
      <c r="BF158" s="243"/>
      <c r="BG158" s="240">
        <v>6012</v>
      </c>
      <c r="BH158" s="240">
        <v>7833</v>
      </c>
      <c r="BI158" s="241">
        <v>76.752202221371121</v>
      </c>
      <c r="BJ158" s="243"/>
      <c r="BK158" s="240">
        <v>883</v>
      </c>
      <c r="BL158" s="240">
        <v>7843</v>
      </c>
      <c r="BM158" s="241">
        <v>11.258447022822899</v>
      </c>
      <c r="BN158" s="243"/>
      <c r="BO158" s="240">
        <v>1066</v>
      </c>
      <c r="BP158" s="240">
        <v>7843</v>
      </c>
      <c r="BQ158" s="241">
        <v>13.59173785541247</v>
      </c>
      <c r="BR158" s="243"/>
      <c r="BS158" s="240">
        <v>5894</v>
      </c>
      <c r="BT158" s="240">
        <v>7843</v>
      </c>
      <c r="BU158" s="241">
        <v>75.149815121764632</v>
      </c>
      <c r="BV158" s="243"/>
      <c r="BW158" s="240">
        <v>1368</v>
      </c>
      <c r="BX158" s="240">
        <v>7842</v>
      </c>
      <c r="BY158" s="241">
        <v>17.444529456771232</v>
      </c>
      <c r="BZ158" s="243"/>
      <c r="CA158" s="240">
        <v>954</v>
      </c>
      <c r="CB158" s="240">
        <v>7841</v>
      </c>
      <c r="CC158" s="241">
        <v>12.16681545721209</v>
      </c>
      <c r="CD158" s="243"/>
      <c r="CE158" s="240">
        <v>641</v>
      </c>
      <c r="CF158" s="240">
        <v>7839</v>
      </c>
      <c r="CG158" s="241">
        <v>8.1770634009439984</v>
      </c>
    </row>
    <row r="159" spans="1:85" ht="12.75" customHeight="1">
      <c r="A159" s="83"/>
      <c r="B159" s="16" t="s">
        <v>300</v>
      </c>
      <c r="C159" s="167">
        <v>388</v>
      </c>
      <c r="D159" s="167">
        <v>1564</v>
      </c>
      <c r="E159" s="434">
        <v>24.808184143222505</v>
      </c>
      <c r="F159" s="112"/>
      <c r="G159" s="167">
        <v>227</v>
      </c>
      <c r="H159" s="167">
        <v>1567</v>
      </c>
      <c r="I159" s="434">
        <v>14.486279514996808</v>
      </c>
      <c r="J159" s="112"/>
      <c r="K159" s="167">
        <v>857</v>
      </c>
      <c r="L159" s="167">
        <v>1565</v>
      </c>
      <c r="M159" s="434">
        <v>54.760383386581466</v>
      </c>
      <c r="N159" s="112"/>
      <c r="O159" s="167">
        <v>156</v>
      </c>
      <c r="P159" s="167">
        <v>1566</v>
      </c>
      <c r="Q159" s="434">
        <v>9.9616858237547881</v>
      </c>
      <c r="R159" s="112"/>
      <c r="S159" s="167">
        <v>170</v>
      </c>
      <c r="T159" s="167">
        <v>1566</v>
      </c>
      <c r="U159" s="434">
        <v>10.855683269476373</v>
      </c>
      <c r="V159" s="112"/>
      <c r="W159" s="167">
        <v>1240</v>
      </c>
      <c r="X159" s="167">
        <v>1566</v>
      </c>
      <c r="Y159" s="434">
        <v>79.182630906768836</v>
      </c>
      <c r="Z159" s="112"/>
      <c r="AA159" s="167">
        <v>177</v>
      </c>
      <c r="AB159" s="167">
        <v>1567</v>
      </c>
      <c r="AC159" s="434">
        <v>11.295469049138482</v>
      </c>
      <c r="AD159" s="112"/>
      <c r="AE159" s="167">
        <v>213</v>
      </c>
      <c r="AF159" s="167">
        <v>1567</v>
      </c>
      <c r="AG159" s="434">
        <v>13.592852584556478</v>
      </c>
      <c r="AH159" s="112"/>
      <c r="AI159" s="167">
        <v>1177</v>
      </c>
      <c r="AJ159" s="167">
        <v>1567</v>
      </c>
      <c r="AK159" s="434">
        <v>75.111678366305043</v>
      </c>
      <c r="AL159" s="112"/>
      <c r="AM159" s="167">
        <v>195</v>
      </c>
      <c r="AN159" s="167">
        <v>1563</v>
      </c>
      <c r="AO159" s="434">
        <v>12.476007677543185</v>
      </c>
      <c r="AP159" s="112"/>
      <c r="AQ159" s="167">
        <v>219</v>
      </c>
      <c r="AR159" s="167">
        <v>1563</v>
      </c>
      <c r="AS159" s="434">
        <v>14.011516314779271</v>
      </c>
      <c r="AT159" s="112"/>
      <c r="AU159" s="167">
        <v>1149</v>
      </c>
      <c r="AV159" s="167">
        <v>1563</v>
      </c>
      <c r="AW159" s="434">
        <v>73.512476007677535</v>
      </c>
      <c r="AX159" s="112"/>
      <c r="AY159" s="167">
        <v>125</v>
      </c>
      <c r="AZ159" s="167">
        <v>1566</v>
      </c>
      <c r="BA159" s="434">
        <v>7.9821200510855688</v>
      </c>
      <c r="BB159" s="112"/>
      <c r="BC159" s="167">
        <v>156</v>
      </c>
      <c r="BD159" s="167">
        <v>1566</v>
      </c>
      <c r="BE159" s="434">
        <v>9.9616858237547881</v>
      </c>
      <c r="BF159" s="112"/>
      <c r="BG159" s="167">
        <v>1285</v>
      </c>
      <c r="BH159" s="167">
        <v>1566</v>
      </c>
      <c r="BI159" s="434">
        <v>82.056194125159649</v>
      </c>
      <c r="BJ159" s="112"/>
      <c r="BK159" s="167">
        <v>160</v>
      </c>
      <c r="BL159" s="167">
        <v>1567</v>
      </c>
      <c r="BM159" s="434">
        <v>10.21059349074665</v>
      </c>
      <c r="BN159" s="112"/>
      <c r="BO159" s="167">
        <v>174</v>
      </c>
      <c r="BP159" s="167">
        <v>1567</v>
      </c>
      <c r="BQ159" s="434">
        <v>11.104020421186982</v>
      </c>
      <c r="BR159" s="112"/>
      <c r="BS159" s="167">
        <v>1233</v>
      </c>
      <c r="BT159" s="167">
        <v>1567</v>
      </c>
      <c r="BU159" s="434">
        <v>78.685386088066366</v>
      </c>
      <c r="BV159" s="112"/>
      <c r="BW159" s="167">
        <v>177</v>
      </c>
      <c r="BX159" s="167">
        <v>1566</v>
      </c>
      <c r="BY159" s="434">
        <v>11.302681992337165</v>
      </c>
      <c r="BZ159" s="112"/>
      <c r="CA159" s="167">
        <v>162</v>
      </c>
      <c r="CB159" s="167">
        <v>1566</v>
      </c>
      <c r="CC159" s="434">
        <v>10.344827586206897</v>
      </c>
      <c r="CD159" s="112"/>
      <c r="CE159" s="167">
        <v>95</v>
      </c>
      <c r="CF159" s="167">
        <v>1566</v>
      </c>
      <c r="CG159" s="434">
        <v>6.0664112388250322</v>
      </c>
    </row>
    <row r="160" spans="1:85" ht="12.75" customHeight="1">
      <c r="A160" s="292"/>
      <c r="B160" s="16" t="s">
        <v>301</v>
      </c>
      <c r="C160" s="167">
        <v>426.77214545888648</v>
      </c>
      <c r="D160" s="167">
        <v>1701.4969462328661</v>
      </c>
      <c r="E160" s="434">
        <v>25.082157590923977</v>
      </c>
      <c r="F160" s="112"/>
      <c r="G160" s="167">
        <v>230.58264605138294</v>
      </c>
      <c r="H160" s="167">
        <v>1704.4340420561109</v>
      </c>
      <c r="I160" s="434">
        <v>13.528399478176581</v>
      </c>
      <c r="J160" s="112"/>
      <c r="K160" s="167">
        <v>860.38421659211394</v>
      </c>
      <c r="L160" s="167">
        <v>1702.4969462328661</v>
      </c>
      <c r="M160" s="434">
        <v>50.536608508807944</v>
      </c>
      <c r="N160" s="112"/>
      <c r="O160" s="167">
        <v>193.96737125388069</v>
      </c>
      <c r="P160" s="167">
        <v>1707.4969462328661</v>
      </c>
      <c r="Q160" s="434">
        <v>11.35974923304066</v>
      </c>
      <c r="R160" s="112"/>
      <c r="S160" s="167">
        <v>203.59061221399276</v>
      </c>
      <c r="T160" s="167">
        <v>1707.4969462328661</v>
      </c>
      <c r="U160" s="434">
        <v>11.923336827228933</v>
      </c>
      <c r="V160" s="112"/>
      <c r="W160" s="167">
        <v>1309.9389627649923</v>
      </c>
      <c r="X160" s="167">
        <v>1707.4969462328661</v>
      </c>
      <c r="Y160" s="434">
        <v>76.716913939730389</v>
      </c>
      <c r="Z160" s="112"/>
      <c r="AA160" s="167">
        <v>204.56574745897521</v>
      </c>
      <c r="AB160" s="167">
        <v>1705.4969462328661</v>
      </c>
      <c r="AC160" s="434">
        <v>11.994495089001706</v>
      </c>
      <c r="AD160" s="112"/>
      <c r="AE160" s="167">
        <v>254.41144242452373</v>
      </c>
      <c r="AF160" s="167">
        <v>1705.4969462328661</v>
      </c>
      <c r="AG160" s="434">
        <v>14.917144412745653</v>
      </c>
      <c r="AH160" s="112"/>
      <c r="AI160" s="167">
        <v>1246.5197563493668</v>
      </c>
      <c r="AJ160" s="167">
        <v>1705.4969462328661</v>
      </c>
      <c r="AK160" s="434">
        <v>73.088360498252626</v>
      </c>
      <c r="AL160" s="112"/>
      <c r="AM160" s="167">
        <v>191.21149774413232</v>
      </c>
      <c r="AN160" s="167">
        <v>1695.9434965137871</v>
      </c>
      <c r="AO160" s="434">
        <v>11.274638461551946</v>
      </c>
      <c r="AP160" s="112"/>
      <c r="AQ160" s="167">
        <v>254.45632529760167</v>
      </c>
      <c r="AR160" s="167">
        <v>1695.9434965137871</v>
      </c>
      <c r="AS160" s="434">
        <v>15.003820930394603</v>
      </c>
      <c r="AT160" s="112"/>
      <c r="AU160" s="167">
        <v>1250.2756734720529</v>
      </c>
      <c r="AV160" s="167">
        <v>1695.9434965137871</v>
      </c>
      <c r="AW160" s="434">
        <v>73.721540608053431</v>
      </c>
      <c r="AX160" s="112"/>
      <c r="AY160" s="167">
        <v>134.03519578490696</v>
      </c>
      <c r="AZ160" s="167">
        <v>1705.4360087661178</v>
      </c>
      <c r="BA160" s="434">
        <v>7.8592919989933465</v>
      </c>
      <c r="BB160" s="112"/>
      <c r="BC160" s="167">
        <v>195.02756263261847</v>
      </c>
      <c r="BD160" s="167">
        <v>1705.4360087661178</v>
      </c>
      <c r="BE160" s="434">
        <v>11.435642359499658</v>
      </c>
      <c r="BF160" s="112"/>
      <c r="BG160" s="167">
        <v>1376.3732503485924</v>
      </c>
      <c r="BH160" s="167">
        <v>1705.4360087661178</v>
      </c>
      <c r="BI160" s="434">
        <v>80.705065641507005</v>
      </c>
      <c r="BJ160" s="112"/>
      <c r="BK160" s="167">
        <v>153.02054120318314</v>
      </c>
      <c r="BL160" s="167">
        <v>1706.4969462328661</v>
      </c>
      <c r="BM160" s="434">
        <v>8.966939058460067</v>
      </c>
      <c r="BN160" s="112"/>
      <c r="BO160" s="167">
        <v>250.41977805188483</v>
      </c>
      <c r="BP160" s="167">
        <v>1706.4969462328661</v>
      </c>
      <c r="BQ160" s="434">
        <v>14.674493183518003</v>
      </c>
      <c r="BR160" s="112"/>
      <c r="BS160" s="167">
        <v>1303.0566269777978</v>
      </c>
      <c r="BT160" s="167">
        <v>1706.4969462328661</v>
      </c>
      <c r="BU160" s="434">
        <v>76.358567758021906</v>
      </c>
      <c r="BV160" s="112"/>
      <c r="BW160" s="167">
        <v>284.3162875367633</v>
      </c>
      <c r="BX160" s="167">
        <v>1707.4969462328661</v>
      </c>
      <c r="BY160" s="434">
        <v>16.651056868009686</v>
      </c>
      <c r="BZ160" s="112"/>
      <c r="CA160" s="167">
        <v>159.12346360838924</v>
      </c>
      <c r="CB160" s="167">
        <v>1707.4360087661178</v>
      </c>
      <c r="CC160" s="434">
        <v>9.3194393694074744</v>
      </c>
      <c r="CD160" s="112"/>
      <c r="CE160" s="167">
        <v>109.34493924993099</v>
      </c>
      <c r="CF160" s="167">
        <v>1706.4969462328661</v>
      </c>
      <c r="CG160" s="434">
        <v>6.4075672383306994</v>
      </c>
    </row>
    <row r="161" spans="1:85" ht="12.75" customHeight="1">
      <c r="A161" s="292"/>
      <c r="B161" s="16" t="s">
        <v>302</v>
      </c>
      <c r="C161" s="167">
        <v>401</v>
      </c>
      <c r="D161" s="167">
        <v>1410</v>
      </c>
      <c r="E161" s="434">
        <v>28.439716312056738</v>
      </c>
      <c r="F161" s="112"/>
      <c r="G161" s="167">
        <v>215</v>
      </c>
      <c r="H161" s="167">
        <v>1412</v>
      </c>
      <c r="I161" s="434">
        <v>15.226628895184135</v>
      </c>
      <c r="J161" s="112"/>
      <c r="K161" s="167">
        <v>697</v>
      </c>
      <c r="L161" s="167">
        <v>1415</v>
      </c>
      <c r="M161" s="434">
        <v>49.257950530035338</v>
      </c>
      <c r="N161" s="112"/>
      <c r="O161" s="167">
        <v>199</v>
      </c>
      <c r="P161" s="167">
        <v>1414</v>
      </c>
      <c r="Q161" s="434">
        <v>14.073550212164074</v>
      </c>
      <c r="R161" s="112"/>
      <c r="S161" s="167">
        <v>170</v>
      </c>
      <c r="T161" s="167">
        <v>1414</v>
      </c>
      <c r="U161" s="434">
        <v>12.022630834512023</v>
      </c>
      <c r="V161" s="112"/>
      <c r="W161" s="167">
        <v>1045</v>
      </c>
      <c r="X161" s="167">
        <v>1414</v>
      </c>
      <c r="Y161" s="434">
        <v>73.903818953323906</v>
      </c>
      <c r="Z161" s="112"/>
      <c r="AA161" s="167">
        <v>176</v>
      </c>
      <c r="AB161" s="167">
        <v>1414</v>
      </c>
      <c r="AC161" s="434">
        <v>12.446958981612447</v>
      </c>
      <c r="AD161" s="112"/>
      <c r="AE161" s="167">
        <v>234</v>
      </c>
      <c r="AF161" s="167">
        <v>1414</v>
      </c>
      <c r="AG161" s="434">
        <v>16.548797736916548</v>
      </c>
      <c r="AH161" s="112"/>
      <c r="AI161" s="167">
        <v>1004</v>
      </c>
      <c r="AJ161" s="167">
        <v>1414</v>
      </c>
      <c r="AK161" s="434">
        <v>71.004243281471005</v>
      </c>
      <c r="AL161" s="112"/>
      <c r="AM161" s="167">
        <v>168</v>
      </c>
      <c r="AN161" s="167">
        <v>1409</v>
      </c>
      <c r="AO161" s="434">
        <v>11.923349893541518</v>
      </c>
      <c r="AP161" s="112"/>
      <c r="AQ161" s="167">
        <v>238</v>
      </c>
      <c r="AR161" s="167">
        <v>1409</v>
      </c>
      <c r="AS161" s="434">
        <v>16.891412349183817</v>
      </c>
      <c r="AT161" s="112"/>
      <c r="AU161" s="167">
        <v>1003</v>
      </c>
      <c r="AV161" s="167">
        <v>1409</v>
      </c>
      <c r="AW161" s="434">
        <v>71.185237757274663</v>
      </c>
      <c r="AX161" s="112"/>
      <c r="AY161" s="167">
        <v>148</v>
      </c>
      <c r="AZ161" s="167">
        <v>1414</v>
      </c>
      <c r="BA161" s="434">
        <v>10.466760961810467</v>
      </c>
      <c r="BB161" s="112"/>
      <c r="BC161" s="167">
        <v>159</v>
      </c>
      <c r="BD161" s="167">
        <v>1414</v>
      </c>
      <c r="BE161" s="434">
        <v>11.244695898161245</v>
      </c>
      <c r="BF161" s="112"/>
      <c r="BG161" s="167">
        <v>1107</v>
      </c>
      <c r="BH161" s="167">
        <v>1414</v>
      </c>
      <c r="BI161" s="434">
        <v>78.288543140028281</v>
      </c>
      <c r="BJ161" s="112"/>
      <c r="BK161" s="167">
        <v>153</v>
      </c>
      <c r="BL161" s="167">
        <v>1414</v>
      </c>
      <c r="BM161" s="434">
        <v>10.82036775106082</v>
      </c>
      <c r="BN161" s="112"/>
      <c r="BO161" s="167">
        <v>193</v>
      </c>
      <c r="BP161" s="167">
        <v>1414</v>
      </c>
      <c r="BQ161" s="434">
        <v>13.649222065063649</v>
      </c>
      <c r="BR161" s="112"/>
      <c r="BS161" s="167">
        <v>1068</v>
      </c>
      <c r="BT161" s="167">
        <v>1414</v>
      </c>
      <c r="BU161" s="434">
        <v>75.530410183875532</v>
      </c>
      <c r="BV161" s="112"/>
      <c r="BW161" s="167">
        <v>268</v>
      </c>
      <c r="BX161" s="167">
        <v>1414</v>
      </c>
      <c r="BY161" s="434">
        <v>18.953323903818951</v>
      </c>
      <c r="BZ161" s="112"/>
      <c r="CA161" s="167">
        <v>186</v>
      </c>
      <c r="CB161" s="167">
        <v>1414</v>
      </c>
      <c r="CC161" s="434">
        <v>13.154172560113153</v>
      </c>
      <c r="CD161" s="112"/>
      <c r="CE161" s="167">
        <v>127</v>
      </c>
      <c r="CF161" s="167">
        <v>1414</v>
      </c>
      <c r="CG161" s="434">
        <v>8.981612446958982</v>
      </c>
    </row>
    <row r="162" spans="1:85" ht="12.75" customHeight="1">
      <c r="A162" s="292"/>
      <c r="B162" s="16" t="s">
        <v>303</v>
      </c>
      <c r="C162" s="167">
        <v>468.75964994530398</v>
      </c>
      <c r="D162" s="167">
        <v>1539.5428973277076</v>
      </c>
      <c r="E162" s="434">
        <v>30.447975873810528</v>
      </c>
      <c r="F162" s="112"/>
      <c r="G162" s="167">
        <v>278.8277855914987</v>
      </c>
      <c r="H162" s="167">
        <v>1547.5428973277076</v>
      </c>
      <c r="I162" s="434">
        <v>18.017451152596653</v>
      </c>
      <c r="J162" s="112"/>
      <c r="K162" s="167">
        <v>704.09548366932336</v>
      </c>
      <c r="L162" s="167">
        <v>1540.5428973277076</v>
      </c>
      <c r="M162" s="434">
        <v>45.704373756204895</v>
      </c>
      <c r="N162" s="112"/>
      <c r="O162" s="167">
        <v>256.51179871854981</v>
      </c>
      <c r="P162" s="167">
        <v>1551.5428973277076</v>
      </c>
      <c r="Q162" s="434">
        <v>16.532691371946704</v>
      </c>
      <c r="R162" s="112"/>
      <c r="S162" s="167">
        <v>167.66791686200969</v>
      </c>
      <c r="T162" s="167">
        <v>1551.5428973277076</v>
      </c>
      <c r="U162" s="434">
        <v>10.806527950390009</v>
      </c>
      <c r="V162" s="112"/>
      <c r="W162" s="167">
        <v>1127.363181747148</v>
      </c>
      <c r="X162" s="167">
        <v>1551.5428973277076</v>
      </c>
      <c r="Y162" s="434">
        <v>72.660780677663283</v>
      </c>
      <c r="Z162" s="112"/>
      <c r="AA162" s="167">
        <v>225.01984685107047</v>
      </c>
      <c r="AB162" s="167">
        <v>1548.5428973277076</v>
      </c>
      <c r="AC162" s="434">
        <v>14.531069642267136</v>
      </c>
      <c r="AD162" s="112"/>
      <c r="AE162" s="167">
        <v>244.79184247538677</v>
      </c>
      <c r="AF162" s="167">
        <v>1548.5428973277076</v>
      </c>
      <c r="AG162" s="434">
        <v>15.807882551902154</v>
      </c>
      <c r="AH162" s="112"/>
      <c r="AI162" s="167">
        <v>1078.7312080012503</v>
      </c>
      <c r="AJ162" s="167">
        <v>1548.5428973277076</v>
      </c>
      <c r="AK162" s="434">
        <v>69.661047805830705</v>
      </c>
      <c r="AL162" s="112"/>
      <c r="AM162" s="167">
        <v>213.15986872948898</v>
      </c>
      <c r="AN162" s="167">
        <v>1538.7709017033912</v>
      </c>
      <c r="AO162" s="434">
        <v>13.852605900821551</v>
      </c>
      <c r="AP162" s="112"/>
      <c r="AQ162" s="167">
        <v>294.73980309423348</v>
      </c>
      <c r="AR162" s="167">
        <v>1538.7709017033912</v>
      </c>
      <c r="AS162" s="434">
        <v>19.154235550461859</v>
      </c>
      <c r="AT162" s="112"/>
      <c r="AU162" s="167">
        <v>1030.8712298796686</v>
      </c>
      <c r="AV162" s="167">
        <v>1538.7709017033912</v>
      </c>
      <c r="AW162" s="434">
        <v>66.993158548716579</v>
      </c>
      <c r="AX162" s="112"/>
      <c r="AY162" s="167">
        <v>199.51179871854978</v>
      </c>
      <c r="AZ162" s="167">
        <v>1549.5428973277076</v>
      </c>
      <c r="BA162" s="434">
        <v>12.875526005935138</v>
      </c>
      <c r="BB162" s="112"/>
      <c r="BC162" s="167">
        <v>220.56383809970308</v>
      </c>
      <c r="BD162" s="167">
        <v>1549.5428973277076</v>
      </c>
      <c r="BE162" s="434">
        <v>14.234122751947071</v>
      </c>
      <c r="BF162" s="112"/>
      <c r="BG162" s="167">
        <v>1129.4672605094547</v>
      </c>
      <c r="BH162" s="167">
        <v>1549.5428973277076</v>
      </c>
      <c r="BI162" s="434">
        <v>72.890351242117788</v>
      </c>
      <c r="BJ162" s="112"/>
      <c r="BK162" s="167">
        <v>187.56383809970308</v>
      </c>
      <c r="BL162" s="167">
        <v>1552.5428973277076</v>
      </c>
      <c r="BM162" s="434">
        <v>12.081072827201405</v>
      </c>
      <c r="BN162" s="112"/>
      <c r="BO162" s="167">
        <v>206.15986872948898</v>
      </c>
      <c r="BP162" s="167">
        <v>1552.5428973277076</v>
      </c>
      <c r="BQ162" s="434">
        <v>13.278851688049246</v>
      </c>
      <c r="BR162" s="112"/>
      <c r="BS162" s="167">
        <v>1158.8191904985154</v>
      </c>
      <c r="BT162" s="167">
        <v>1552.5428973277076</v>
      </c>
      <c r="BU162" s="434">
        <v>74.640075484749332</v>
      </c>
      <c r="BV162" s="112"/>
      <c r="BW162" s="167">
        <v>319.40771995624317</v>
      </c>
      <c r="BX162" s="167">
        <v>1551.5428973277076</v>
      </c>
      <c r="BY162" s="434">
        <v>20.586457551793995</v>
      </c>
      <c r="BZ162" s="112"/>
      <c r="CA162" s="167">
        <v>225.05578996718236</v>
      </c>
      <c r="CB162" s="167">
        <v>1550.5428973277076</v>
      </c>
      <c r="CC162" s="434">
        <v>14.514644538700356</v>
      </c>
      <c r="CD162" s="112"/>
      <c r="CE162" s="167">
        <v>154.84388185654007</v>
      </c>
      <c r="CF162" s="167">
        <v>1549.5428973277076</v>
      </c>
      <c r="CG162" s="434">
        <v>9.9928748099571116</v>
      </c>
    </row>
    <row r="163" spans="1:85" ht="12.75" customHeight="1">
      <c r="A163" s="292"/>
      <c r="B163" s="16" t="s">
        <v>304</v>
      </c>
      <c r="C163" s="167">
        <v>557</v>
      </c>
      <c r="D163" s="167">
        <v>1586</v>
      </c>
      <c r="E163" s="434">
        <v>35.119798234552334</v>
      </c>
      <c r="F163" s="112"/>
      <c r="G163" s="167">
        <v>319</v>
      </c>
      <c r="H163" s="167">
        <v>1593</v>
      </c>
      <c r="I163" s="434">
        <v>20.025109855618332</v>
      </c>
      <c r="J163" s="112"/>
      <c r="K163" s="167">
        <v>670</v>
      </c>
      <c r="L163" s="167">
        <v>1590</v>
      </c>
      <c r="M163" s="434">
        <v>42.138364779874216</v>
      </c>
      <c r="N163" s="112"/>
      <c r="O163" s="167">
        <v>271</v>
      </c>
      <c r="P163" s="167">
        <v>1596</v>
      </c>
      <c r="Q163" s="434">
        <v>16.979949874686717</v>
      </c>
      <c r="R163" s="112"/>
      <c r="S163" s="167">
        <v>210</v>
      </c>
      <c r="T163" s="167">
        <v>1596</v>
      </c>
      <c r="U163" s="434">
        <v>13.157894736842104</v>
      </c>
      <c r="V163" s="112"/>
      <c r="W163" s="167">
        <v>1115</v>
      </c>
      <c r="X163" s="167">
        <v>1596</v>
      </c>
      <c r="Y163" s="434">
        <v>69.86215538847118</v>
      </c>
      <c r="Z163" s="112"/>
      <c r="AA163" s="167">
        <v>267</v>
      </c>
      <c r="AB163" s="167">
        <v>1596</v>
      </c>
      <c r="AC163" s="434">
        <v>16.729323308270676</v>
      </c>
      <c r="AD163" s="112"/>
      <c r="AE163" s="167">
        <v>264</v>
      </c>
      <c r="AF163" s="167">
        <v>1596</v>
      </c>
      <c r="AG163" s="434">
        <v>16.541353383458645</v>
      </c>
      <c r="AH163" s="112"/>
      <c r="AI163" s="167">
        <v>1065</v>
      </c>
      <c r="AJ163" s="167">
        <v>1596</v>
      </c>
      <c r="AK163" s="434">
        <v>66.729323308270665</v>
      </c>
      <c r="AL163" s="112"/>
      <c r="AM163" s="167">
        <v>241</v>
      </c>
      <c r="AN163" s="167">
        <v>1581</v>
      </c>
      <c r="AO163" s="434">
        <v>15.243516761543328</v>
      </c>
      <c r="AP163" s="112"/>
      <c r="AQ163" s="167">
        <v>280</v>
      </c>
      <c r="AR163" s="167">
        <v>1581</v>
      </c>
      <c r="AS163" s="434">
        <v>17.710309930423783</v>
      </c>
      <c r="AT163" s="112"/>
      <c r="AU163" s="167">
        <v>1060</v>
      </c>
      <c r="AV163" s="167">
        <v>1581</v>
      </c>
      <c r="AW163" s="434">
        <v>67.046173308032891</v>
      </c>
      <c r="AX163" s="112"/>
      <c r="AY163" s="167">
        <v>241</v>
      </c>
      <c r="AZ163" s="167">
        <v>1591</v>
      </c>
      <c r="BA163" s="434">
        <v>15.147705845380264</v>
      </c>
      <c r="BB163" s="112"/>
      <c r="BC163" s="167">
        <v>239</v>
      </c>
      <c r="BD163" s="167">
        <v>1591</v>
      </c>
      <c r="BE163" s="434">
        <v>15.021998742928973</v>
      </c>
      <c r="BF163" s="112"/>
      <c r="BG163" s="167">
        <v>1111</v>
      </c>
      <c r="BH163" s="167">
        <v>1591</v>
      </c>
      <c r="BI163" s="434">
        <v>69.830295411690756</v>
      </c>
      <c r="BJ163" s="112"/>
      <c r="BK163" s="167">
        <v>226</v>
      </c>
      <c r="BL163" s="167">
        <v>1596</v>
      </c>
      <c r="BM163" s="434">
        <v>14.160401002506266</v>
      </c>
      <c r="BN163" s="112"/>
      <c r="BO163" s="167">
        <v>232</v>
      </c>
      <c r="BP163" s="167">
        <v>1596</v>
      </c>
      <c r="BQ163" s="434">
        <v>14.536340852130325</v>
      </c>
      <c r="BR163" s="112"/>
      <c r="BS163" s="167">
        <v>1138</v>
      </c>
      <c r="BT163" s="167">
        <v>1596</v>
      </c>
      <c r="BU163" s="434">
        <v>71.303258145363415</v>
      </c>
      <c r="BV163" s="112"/>
      <c r="BW163" s="167">
        <v>319</v>
      </c>
      <c r="BX163" s="167">
        <v>1596</v>
      </c>
      <c r="BY163" s="434">
        <v>19.987468671679199</v>
      </c>
      <c r="BZ163" s="112"/>
      <c r="CA163" s="167">
        <v>224</v>
      </c>
      <c r="CB163" s="167">
        <v>1596</v>
      </c>
      <c r="CC163" s="434">
        <v>14.035087719298245</v>
      </c>
      <c r="CD163" s="112"/>
      <c r="CE163" s="167">
        <v>152</v>
      </c>
      <c r="CF163" s="167">
        <v>1596</v>
      </c>
      <c r="CG163" s="434">
        <v>9.5238095238095237</v>
      </c>
    </row>
    <row r="164" spans="1:85" ht="12.75" customHeight="1">
      <c r="A164" s="279"/>
      <c r="B164" s="332" t="s">
        <v>305</v>
      </c>
      <c r="C164" s="240"/>
      <c r="D164" s="240"/>
      <c r="E164" s="339">
        <v>1.4156537226505117</v>
      </c>
      <c r="F164" s="112"/>
      <c r="G164" s="167"/>
      <c r="H164" s="167"/>
      <c r="I164" s="339">
        <v>1.3823500944384992</v>
      </c>
      <c r="J164" s="112"/>
      <c r="K164" s="167"/>
      <c r="L164" s="167"/>
      <c r="M164" s="339">
        <v>0.76950456103270892</v>
      </c>
      <c r="N164" s="112"/>
      <c r="O164" s="167"/>
      <c r="P164" s="167"/>
      <c r="Q164" s="339">
        <v>1.7045257374204745</v>
      </c>
      <c r="R164" s="112"/>
      <c r="S164" s="167"/>
      <c r="T164" s="167"/>
      <c r="U164" s="339">
        <v>1.2120743034055728</v>
      </c>
      <c r="V164" s="112"/>
      <c r="W164" s="167"/>
      <c r="X164" s="167"/>
      <c r="Y164" s="339">
        <v>0.88229141401891831</v>
      </c>
      <c r="Z164" s="112"/>
      <c r="AA164" s="167"/>
      <c r="AB164" s="167"/>
      <c r="AC164" s="339">
        <v>1.4810649505118727</v>
      </c>
      <c r="AD164" s="112"/>
      <c r="AE164" s="167"/>
      <c r="AF164" s="167"/>
      <c r="AG164" s="339">
        <v>1.2169155282572626</v>
      </c>
      <c r="AH164" s="112"/>
      <c r="AI164" s="167"/>
      <c r="AJ164" s="167"/>
      <c r="AK164" s="339">
        <v>0.88840144115599096</v>
      </c>
      <c r="AL164" s="112"/>
      <c r="AM164" s="167"/>
      <c r="AN164" s="167"/>
      <c r="AO164" s="339">
        <v>1.2218264973483191</v>
      </c>
      <c r="AP164" s="112"/>
      <c r="AQ164" s="167"/>
      <c r="AR164" s="167"/>
      <c r="AS164" s="339">
        <v>1.2639823936644918</v>
      </c>
      <c r="AT164" s="112"/>
      <c r="AU164" s="167"/>
      <c r="AV164" s="167"/>
      <c r="AW164" s="339">
        <v>0.91203802332859374</v>
      </c>
      <c r="AX164" s="112"/>
      <c r="AY164" s="167"/>
      <c r="AZ164" s="167"/>
      <c r="BA164" s="339">
        <v>1.8977045883092394</v>
      </c>
      <c r="BB164" s="112"/>
      <c r="BC164" s="167"/>
      <c r="BD164" s="167"/>
      <c r="BE164" s="339">
        <v>1.5079775661171009</v>
      </c>
      <c r="BF164" s="112"/>
      <c r="BG164" s="167"/>
      <c r="BH164" s="167"/>
      <c r="BI164" s="339">
        <v>0.85100577910278374</v>
      </c>
      <c r="BJ164" s="112"/>
      <c r="BK164" s="167"/>
      <c r="BL164" s="167"/>
      <c r="BM164" s="339">
        <v>1.3868342731829573</v>
      </c>
      <c r="BN164" s="112"/>
      <c r="BO164" s="167"/>
      <c r="BP164" s="167"/>
      <c r="BQ164" s="339">
        <v>1.3091060985797827</v>
      </c>
      <c r="BR164" s="112"/>
      <c r="BS164" s="167"/>
      <c r="BT164" s="167"/>
      <c r="BU164" s="339">
        <v>0.90618171544026338</v>
      </c>
      <c r="BV164" s="112"/>
      <c r="BW164" s="167"/>
      <c r="BX164" s="167"/>
      <c r="BY164" s="339">
        <v>1.7683828214604307</v>
      </c>
      <c r="BZ164" s="112"/>
      <c r="CA164" s="167"/>
      <c r="CB164" s="167"/>
      <c r="CC164" s="339">
        <v>1.3567251461988303</v>
      </c>
      <c r="CD164" s="112"/>
      <c r="CE164" s="167"/>
      <c r="CF164" s="167"/>
      <c r="CG164" s="339">
        <v>1.5699248120300751</v>
      </c>
    </row>
    <row r="165" spans="1:85" ht="12.75" customHeight="1">
      <c r="A165" s="83"/>
      <c r="B165" s="83"/>
      <c r="C165" s="167"/>
      <c r="D165" s="167"/>
      <c r="E165" s="257"/>
      <c r="F165" s="112"/>
      <c r="G165" s="167"/>
      <c r="H165" s="167"/>
      <c r="I165" s="257"/>
      <c r="J165" s="112"/>
      <c r="K165" s="167"/>
      <c r="L165" s="167"/>
      <c r="M165" s="257"/>
      <c r="N165" s="112"/>
      <c r="O165" s="167"/>
      <c r="P165" s="167"/>
      <c r="Q165" s="257"/>
      <c r="R165" s="112"/>
      <c r="S165" s="167"/>
      <c r="T165" s="167"/>
      <c r="U165" s="257"/>
      <c r="V165" s="112"/>
      <c r="W165" s="167"/>
      <c r="X165" s="167"/>
      <c r="Y165" s="257"/>
      <c r="Z165" s="112"/>
      <c r="AA165" s="167"/>
      <c r="AB165" s="167"/>
      <c r="AC165" s="257"/>
      <c r="AD165" s="112"/>
      <c r="AE165" s="167"/>
      <c r="AF165" s="167"/>
      <c r="AG165" s="257"/>
      <c r="AH165" s="112"/>
      <c r="AI165" s="167"/>
      <c r="AJ165" s="167"/>
      <c r="AK165" s="257"/>
      <c r="AL165" s="112"/>
      <c r="AM165" s="167"/>
      <c r="AN165" s="167"/>
      <c r="AO165" s="257"/>
      <c r="AP165" s="112"/>
      <c r="AQ165" s="167"/>
      <c r="AR165" s="167"/>
      <c r="AS165" s="257"/>
      <c r="AT165" s="112"/>
      <c r="AU165" s="167"/>
      <c r="AV165" s="167"/>
      <c r="AW165" s="257"/>
      <c r="AX165" s="112"/>
      <c r="AY165" s="167"/>
      <c r="AZ165" s="167"/>
      <c r="BA165" s="257"/>
      <c r="BB165" s="112"/>
      <c r="BC165" s="167"/>
      <c r="BD165" s="167"/>
      <c r="BE165" s="257"/>
      <c r="BF165" s="112"/>
      <c r="BG165" s="167"/>
      <c r="BH165" s="167"/>
      <c r="BI165" s="257"/>
      <c r="BJ165" s="112"/>
      <c r="BK165" s="167"/>
      <c r="BL165" s="167"/>
      <c r="BM165" s="257"/>
      <c r="BN165" s="112"/>
      <c r="BO165" s="167"/>
      <c r="BP165" s="167"/>
      <c r="BQ165" s="257"/>
      <c r="BR165" s="112"/>
      <c r="BS165" s="167"/>
      <c r="BT165" s="167"/>
      <c r="BU165" s="257"/>
      <c r="BV165" s="112"/>
      <c r="BW165" s="167"/>
      <c r="BX165" s="167"/>
      <c r="BY165" s="257"/>
      <c r="BZ165" s="112"/>
      <c r="CA165" s="167"/>
      <c r="CB165" s="167"/>
      <c r="CC165" s="257"/>
      <c r="CD165" s="112"/>
      <c r="CE165" s="167"/>
      <c r="CF165" s="167"/>
      <c r="CG165" s="257"/>
    </row>
    <row r="166" spans="1:85" ht="12.75" customHeight="1">
      <c r="A166" s="375" t="s">
        <v>251</v>
      </c>
      <c r="B166" s="375" t="s">
        <v>252</v>
      </c>
      <c r="C166" s="240">
        <v>298</v>
      </c>
      <c r="D166" s="240">
        <v>826</v>
      </c>
      <c r="E166" s="241">
        <v>36.077481840193705</v>
      </c>
      <c r="F166" s="243"/>
      <c r="G166" s="240">
        <v>176</v>
      </c>
      <c r="H166" s="240">
        <v>826</v>
      </c>
      <c r="I166" s="241">
        <v>21.307506053268767</v>
      </c>
      <c r="J166" s="243"/>
      <c r="K166" s="240">
        <v>358</v>
      </c>
      <c r="L166" s="240">
        <v>827</v>
      </c>
      <c r="M166" s="241">
        <v>43.288996372430475</v>
      </c>
      <c r="N166" s="243"/>
      <c r="O166" s="240">
        <v>173</v>
      </c>
      <c r="P166" s="240">
        <v>826</v>
      </c>
      <c r="Q166" s="241">
        <v>20.944309927360774</v>
      </c>
      <c r="R166" s="243"/>
      <c r="S166" s="240">
        <v>103</v>
      </c>
      <c r="T166" s="240">
        <v>826</v>
      </c>
      <c r="U166" s="241">
        <v>12.469733656174334</v>
      </c>
      <c r="V166" s="243"/>
      <c r="W166" s="240">
        <v>550</v>
      </c>
      <c r="X166" s="240">
        <v>826</v>
      </c>
      <c r="Y166" s="241">
        <v>66.585956416464882</v>
      </c>
      <c r="Z166" s="243"/>
      <c r="AA166" s="240">
        <v>142</v>
      </c>
      <c r="AB166" s="240">
        <v>826</v>
      </c>
      <c r="AC166" s="241">
        <v>17.191283292978206</v>
      </c>
      <c r="AD166" s="243"/>
      <c r="AE166" s="240">
        <v>141</v>
      </c>
      <c r="AF166" s="240">
        <v>826</v>
      </c>
      <c r="AG166" s="241">
        <v>17.070217917675546</v>
      </c>
      <c r="AH166" s="243"/>
      <c r="AI166" s="240">
        <v>543</v>
      </c>
      <c r="AJ166" s="240">
        <v>826</v>
      </c>
      <c r="AK166" s="241">
        <v>65.738498789346238</v>
      </c>
      <c r="AL166" s="243"/>
      <c r="AM166" s="240">
        <v>121</v>
      </c>
      <c r="AN166" s="240">
        <v>823</v>
      </c>
      <c r="AO166" s="241">
        <v>14.702308626974483</v>
      </c>
      <c r="AP166" s="243"/>
      <c r="AQ166" s="240">
        <v>160</v>
      </c>
      <c r="AR166" s="240">
        <v>823</v>
      </c>
      <c r="AS166" s="241">
        <v>19.441069258809236</v>
      </c>
      <c r="AT166" s="243"/>
      <c r="AU166" s="240">
        <v>542</v>
      </c>
      <c r="AV166" s="240">
        <v>823</v>
      </c>
      <c r="AW166" s="241">
        <v>65.856622114216279</v>
      </c>
      <c r="AX166" s="243"/>
      <c r="AY166" s="240">
        <v>139</v>
      </c>
      <c r="AZ166" s="240">
        <v>826</v>
      </c>
      <c r="BA166" s="241">
        <v>16.828087167070219</v>
      </c>
      <c r="BB166" s="243"/>
      <c r="BC166" s="240">
        <v>128</v>
      </c>
      <c r="BD166" s="240">
        <v>826</v>
      </c>
      <c r="BE166" s="241">
        <v>15.49636803874092</v>
      </c>
      <c r="BF166" s="243"/>
      <c r="BG166" s="240">
        <v>559</v>
      </c>
      <c r="BH166" s="240">
        <v>826</v>
      </c>
      <c r="BI166" s="241">
        <v>67.675544794188852</v>
      </c>
      <c r="BJ166" s="243"/>
      <c r="BK166" s="240">
        <v>114</v>
      </c>
      <c r="BL166" s="240">
        <v>827</v>
      </c>
      <c r="BM166" s="241">
        <v>13.784764207980654</v>
      </c>
      <c r="BN166" s="243"/>
      <c r="BO166" s="240">
        <v>124</v>
      </c>
      <c r="BP166" s="240">
        <v>827</v>
      </c>
      <c r="BQ166" s="241">
        <v>14.993954050785973</v>
      </c>
      <c r="BR166" s="243"/>
      <c r="BS166" s="240">
        <v>589</v>
      </c>
      <c r="BT166" s="240">
        <v>827</v>
      </c>
      <c r="BU166" s="241">
        <v>71.221281741233383</v>
      </c>
      <c r="BV166" s="243"/>
      <c r="BW166" s="240">
        <v>210</v>
      </c>
      <c r="BX166" s="240">
        <v>826</v>
      </c>
      <c r="BY166" s="241">
        <v>25.423728813559322</v>
      </c>
      <c r="BZ166" s="243"/>
      <c r="CA166" s="240">
        <v>121</v>
      </c>
      <c r="CB166" s="240">
        <v>826</v>
      </c>
      <c r="CC166" s="241">
        <v>14.648910411622277</v>
      </c>
      <c r="CD166" s="243"/>
      <c r="CE166" s="240">
        <v>90</v>
      </c>
      <c r="CF166" s="240">
        <v>826</v>
      </c>
      <c r="CG166" s="241">
        <v>10.895883777239709</v>
      </c>
    </row>
    <row r="167" spans="1:85" ht="12.75" customHeight="1">
      <c r="A167" s="292"/>
      <c r="B167" s="16" t="s">
        <v>300</v>
      </c>
      <c r="C167" s="167">
        <v>22</v>
      </c>
      <c r="D167" s="167">
        <v>90</v>
      </c>
      <c r="E167" s="434">
        <v>24.444444444444443</v>
      </c>
      <c r="F167" s="112"/>
      <c r="G167" s="167">
        <v>16</v>
      </c>
      <c r="H167" s="167">
        <v>90</v>
      </c>
      <c r="I167" s="434">
        <v>17.777777777777779</v>
      </c>
      <c r="J167" s="112"/>
      <c r="K167" s="167">
        <v>50</v>
      </c>
      <c r="L167" s="167">
        <v>90</v>
      </c>
      <c r="M167" s="434">
        <v>55.555555555555557</v>
      </c>
      <c r="N167" s="112"/>
      <c r="O167" s="167">
        <v>10</v>
      </c>
      <c r="P167" s="167">
        <v>90</v>
      </c>
      <c r="Q167" s="434">
        <v>11.111111111111111</v>
      </c>
      <c r="R167" s="112"/>
      <c r="S167" s="167">
        <v>15</v>
      </c>
      <c r="T167" s="167">
        <v>90</v>
      </c>
      <c r="U167" s="434">
        <v>16.666666666666664</v>
      </c>
      <c r="V167" s="112"/>
      <c r="W167" s="167">
        <v>65</v>
      </c>
      <c r="X167" s="167">
        <v>90</v>
      </c>
      <c r="Y167" s="434">
        <v>72.222222222222214</v>
      </c>
      <c r="Z167" s="112"/>
      <c r="AA167" s="167">
        <v>14</v>
      </c>
      <c r="AB167" s="167">
        <v>90</v>
      </c>
      <c r="AC167" s="434">
        <v>15.555555555555555</v>
      </c>
      <c r="AD167" s="112"/>
      <c r="AE167" s="167">
        <v>8</v>
      </c>
      <c r="AF167" s="167">
        <v>90</v>
      </c>
      <c r="AG167" s="434">
        <v>8.8888888888888893</v>
      </c>
      <c r="AH167" s="112"/>
      <c r="AI167" s="167">
        <v>68</v>
      </c>
      <c r="AJ167" s="167">
        <v>90</v>
      </c>
      <c r="AK167" s="434">
        <v>75.555555555555557</v>
      </c>
      <c r="AL167" s="112"/>
      <c r="AM167" s="167">
        <v>10</v>
      </c>
      <c r="AN167" s="167">
        <v>90</v>
      </c>
      <c r="AO167" s="434">
        <v>11.111111111111111</v>
      </c>
      <c r="AP167" s="112"/>
      <c r="AQ167" s="167">
        <v>9</v>
      </c>
      <c r="AR167" s="167">
        <v>90</v>
      </c>
      <c r="AS167" s="434">
        <v>10</v>
      </c>
      <c r="AT167" s="112"/>
      <c r="AU167" s="167">
        <v>71</v>
      </c>
      <c r="AV167" s="167">
        <v>90</v>
      </c>
      <c r="AW167" s="434">
        <v>78.888888888888886</v>
      </c>
      <c r="AX167" s="112"/>
      <c r="AY167" s="167">
        <v>12</v>
      </c>
      <c r="AZ167" s="167">
        <v>90</v>
      </c>
      <c r="BA167" s="434">
        <v>13.333333333333334</v>
      </c>
      <c r="BB167" s="112"/>
      <c r="BC167" s="167">
        <v>11</v>
      </c>
      <c r="BD167" s="167">
        <v>90</v>
      </c>
      <c r="BE167" s="434">
        <v>12.222222222222221</v>
      </c>
      <c r="BF167" s="112"/>
      <c r="BG167" s="167">
        <v>67</v>
      </c>
      <c r="BH167" s="167">
        <v>90</v>
      </c>
      <c r="BI167" s="434">
        <v>74.444444444444443</v>
      </c>
      <c r="BJ167" s="112"/>
      <c r="BK167" s="167">
        <v>9</v>
      </c>
      <c r="BL167" s="167">
        <v>90</v>
      </c>
      <c r="BM167" s="434">
        <v>10</v>
      </c>
      <c r="BN167" s="112"/>
      <c r="BO167" s="167">
        <v>9</v>
      </c>
      <c r="BP167" s="167">
        <v>90</v>
      </c>
      <c r="BQ167" s="434">
        <v>10</v>
      </c>
      <c r="BR167" s="112"/>
      <c r="BS167" s="167">
        <v>72</v>
      </c>
      <c r="BT167" s="167">
        <v>90</v>
      </c>
      <c r="BU167" s="434">
        <v>80</v>
      </c>
      <c r="BV167" s="112"/>
      <c r="BW167" s="167">
        <v>25</v>
      </c>
      <c r="BX167" s="167">
        <v>90</v>
      </c>
      <c r="BY167" s="434">
        <v>27.777777777777779</v>
      </c>
      <c r="BZ167" s="112"/>
      <c r="CA167" s="167">
        <v>8</v>
      </c>
      <c r="CB167" s="167">
        <v>90</v>
      </c>
      <c r="CC167" s="434">
        <v>8.8888888888888893</v>
      </c>
      <c r="CD167" s="112"/>
      <c r="CE167" s="167">
        <v>5</v>
      </c>
      <c r="CF167" s="167">
        <v>90</v>
      </c>
      <c r="CG167" s="434">
        <v>5.5555555555555554</v>
      </c>
    </row>
    <row r="168" spans="1:85" ht="12.75" customHeight="1">
      <c r="A168" s="292"/>
      <c r="B168" s="16" t="s">
        <v>301</v>
      </c>
      <c r="C168" s="167">
        <v>49.926536852269066</v>
      </c>
      <c r="D168" s="167">
        <v>174.74287898294173</v>
      </c>
      <c r="E168" s="434">
        <v>28.571428571428569</v>
      </c>
      <c r="F168" s="112"/>
      <c r="G168" s="167">
        <v>28.019995172191827</v>
      </c>
      <c r="H168" s="167">
        <v>174.74287898294173</v>
      </c>
      <c r="I168" s="434">
        <v>16.034985422740526</v>
      </c>
      <c r="J168" s="112"/>
      <c r="K168" s="167">
        <v>90.682893466366266</v>
      </c>
      <c r="L168" s="167">
        <v>174.74287898294173</v>
      </c>
      <c r="M168" s="434">
        <v>51.895043731778422</v>
      </c>
      <c r="N168" s="112"/>
      <c r="O168" s="167">
        <v>28.019995172191827</v>
      </c>
      <c r="P168" s="167">
        <v>174.74287898294173</v>
      </c>
      <c r="Q168" s="434">
        <v>16.034985422740526</v>
      </c>
      <c r="R168" s="112"/>
      <c r="S168" s="167">
        <v>14.774179272610235</v>
      </c>
      <c r="T168" s="167">
        <v>174.74287898294173</v>
      </c>
      <c r="U168" s="434">
        <v>8.4548104956268233</v>
      </c>
      <c r="V168" s="112"/>
      <c r="W168" s="167">
        <v>131.94870453813968</v>
      </c>
      <c r="X168" s="167">
        <v>174.74287898294173</v>
      </c>
      <c r="Y168" s="434">
        <v>75.510204081632665</v>
      </c>
      <c r="Z168" s="112"/>
      <c r="AA168" s="167">
        <v>25.47272288381075</v>
      </c>
      <c r="AB168" s="167">
        <v>174.74287898294173</v>
      </c>
      <c r="AC168" s="434">
        <v>14.577259475218659</v>
      </c>
      <c r="AD168" s="112"/>
      <c r="AE168" s="167">
        <v>27.001086256839393</v>
      </c>
      <c r="AF168" s="167">
        <v>174.74287898294173</v>
      </c>
      <c r="AG168" s="434">
        <v>15.451895043731778</v>
      </c>
      <c r="AH168" s="112"/>
      <c r="AI168" s="167">
        <v>122.2690698422916</v>
      </c>
      <c r="AJ168" s="167">
        <v>174.74287898294173</v>
      </c>
      <c r="AK168" s="434">
        <v>69.970845481049565</v>
      </c>
      <c r="AL168" s="112"/>
      <c r="AM168" s="167">
        <v>17.830906018667527</v>
      </c>
      <c r="AN168" s="167">
        <v>174.23342452526552</v>
      </c>
      <c r="AO168" s="434">
        <v>10.233918128654974</v>
      </c>
      <c r="AP168" s="112"/>
      <c r="AQ168" s="167">
        <v>27.51054071451561</v>
      </c>
      <c r="AR168" s="167">
        <v>174.23342452526552</v>
      </c>
      <c r="AS168" s="434">
        <v>15.789473684210527</v>
      </c>
      <c r="AT168" s="112"/>
      <c r="AU168" s="167">
        <v>128.8919777920824</v>
      </c>
      <c r="AV168" s="167">
        <v>174.23342452526552</v>
      </c>
      <c r="AW168" s="434">
        <v>73.976608187134502</v>
      </c>
      <c r="AX168" s="112"/>
      <c r="AY168" s="167">
        <v>14.26472481493402</v>
      </c>
      <c r="AZ168" s="167">
        <v>174.74287898294173</v>
      </c>
      <c r="BA168" s="434">
        <v>8.1632653061224492</v>
      </c>
      <c r="BB168" s="112"/>
      <c r="BC168" s="167">
        <v>20.887632764724813</v>
      </c>
      <c r="BD168" s="167">
        <v>174.74287898294173</v>
      </c>
      <c r="BE168" s="434">
        <v>11.9533527696793</v>
      </c>
      <c r="BF168" s="112"/>
      <c r="BG168" s="167">
        <v>139.59052140328291</v>
      </c>
      <c r="BH168" s="167">
        <v>174.74287898294173</v>
      </c>
      <c r="BI168" s="434">
        <v>79.883381924198247</v>
      </c>
      <c r="BJ168" s="112"/>
      <c r="BK168" s="167">
        <v>14.774179272610235</v>
      </c>
      <c r="BL168" s="167">
        <v>174.74287898294173</v>
      </c>
      <c r="BM168" s="434">
        <v>8.4548104956268233</v>
      </c>
      <c r="BN168" s="112"/>
      <c r="BO168" s="167">
        <v>31.076721918249113</v>
      </c>
      <c r="BP168" s="167">
        <v>174.74287898294173</v>
      </c>
      <c r="BQ168" s="434">
        <v>17.784256559766764</v>
      </c>
      <c r="BR168" s="112"/>
      <c r="BS168" s="167">
        <v>128.8919777920824</v>
      </c>
      <c r="BT168" s="167">
        <v>174.74287898294173</v>
      </c>
      <c r="BU168" s="434">
        <v>73.760932944606424</v>
      </c>
      <c r="BV168" s="112"/>
      <c r="BW168" s="167">
        <v>35.661812037335054</v>
      </c>
      <c r="BX168" s="167">
        <v>174.74287898294173</v>
      </c>
      <c r="BY168" s="434">
        <v>20.408163265306126</v>
      </c>
      <c r="BZ168" s="112"/>
      <c r="CA168" s="167">
        <v>19.35926939169617</v>
      </c>
      <c r="CB168" s="167">
        <v>174.74287898294173</v>
      </c>
      <c r="CC168" s="434">
        <v>11.078717201166182</v>
      </c>
      <c r="CD168" s="112"/>
      <c r="CE168" s="167">
        <v>11.20799806887673</v>
      </c>
      <c r="CF168" s="167">
        <v>174.74287898294173</v>
      </c>
      <c r="CG168" s="434">
        <v>6.4139941690962097</v>
      </c>
    </row>
    <row r="169" spans="1:85" ht="12.75" customHeight="1">
      <c r="A169" s="292"/>
      <c r="B169" s="16" t="s">
        <v>302</v>
      </c>
      <c r="C169" s="167">
        <v>102</v>
      </c>
      <c r="D169" s="167">
        <v>289</v>
      </c>
      <c r="E169" s="434">
        <v>35.294117647058826</v>
      </c>
      <c r="F169" s="112"/>
      <c r="G169" s="167">
        <v>63</v>
      </c>
      <c r="H169" s="167">
        <v>289</v>
      </c>
      <c r="I169" s="434">
        <v>21.79930795847751</v>
      </c>
      <c r="J169" s="112"/>
      <c r="K169" s="167">
        <v>120</v>
      </c>
      <c r="L169" s="167">
        <v>289</v>
      </c>
      <c r="M169" s="434">
        <v>41.522491349480966</v>
      </c>
      <c r="N169" s="112"/>
      <c r="O169" s="167">
        <v>52</v>
      </c>
      <c r="P169" s="167">
        <v>289</v>
      </c>
      <c r="Q169" s="434">
        <v>17.993079584775089</v>
      </c>
      <c r="R169" s="112"/>
      <c r="S169" s="167">
        <v>41</v>
      </c>
      <c r="T169" s="167">
        <v>289</v>
      </c>
      <c r="U169" s="434">
        <v>14.186851211072666</v>
      </c>
      <c r="V169" s="112"/>
      <c r="W169" s="167">
        <v>196</v>
      </c>
      <c r="X169" s="167">
        <v>289</v>
      </c>
      <c r="Y169" s="434">
        <v>67.820069204152247</v>
      </c>
      <c r="Z169" s="112"/>
      <c r="AA169" s="167">
        <v>50</v>
      </c>
      <c r="AB169" s="167">
        <v>289</v>
      </c>
      <c r="AC169" s="434">
        <v>17.301038062283737</v>
      </c>
      <c r="AD169" s="112"/>
      <c r="AE169" s="167">
        <v>53</v>
      </c>
      <c r="AF169" s="167">
        <v>289</v>
      </c>
      <c r="AG169" s="434">
        <v>18.339100346020761</v>
      </c>
      <c r="AH169" s="112"/>
      <c r="AI169" s="167">
        <v>186</v>
      </c>
      <c r="AJ169" s="167">
        <v>289</v>
      </c>
      <c r="AK169" s="434">
        <v>64.359861591695505</v>
      </c>
      <c r="AL169" s="112"/>
      <c r="AM169" s="167">
        <v>50</v>
      </c>
      <c r="AN169" s="167">
        <v>289</v>
      </c>
      <c r="AO169" s="434">
        <v>17.301038062283737</v>
      </c>
      <c r="AP169" s="112"/>
      <c r="AQ169" s="167">
        <v>71</v>
      </c>
      <c r="AR169" s="167">
        <v>289</v>
      </c>
      <c r="AS169" s="434">
        <v>24.567474048442904</v>
      </c>
      <c r="AT169" s="112"/>
      <c r="AU169" s="167">
        <v>168</v>
      </c>
      <c r="AV169" s="167">
        <v>289</v>
      </c>
      <c r="AW169" s="434">
        <v>58.131487889273359</v>
      </c>
      <c r="AX169" s="112"/>
      <c r="AY169" s="167">
        <v>48</v>
      </c>
      <c r="AZ169" s="167">
        <v>289</v>
      </c>
      <c r="BA169" s="434">
        <v>16.608996539792386</v>
      </c>
      <c r="BB169" s="112"/>
      <c r="BC169" s="167">
        <v>44</v>
      </c>
      <c r="BD169" s="167">
        <v>289</v>
      </c>
      <c r="BE169" s="434">
        <v>15.224913494809689</v>
      </c>
      <c r="BF169" s="112"/>
      <c r="BG169" s="167">
        <v>197</v>
      </c>
      <c r="BH169" s="167">
        <v>289</v>
      </c>
      <c r="BI169" s="434">
        <v>68.16608996539793</v>
      </c>
      <c r="BJ169" s="112"/>
      <c r="BK169" s="167">
        <v>47</v>
      </c>
      <c r="BL169" s="167">
        <v>289</v>
      </c>
      <c r="BM169" s="434">
        <v>16.262975778546711</v>
      </c>
      <c r="BN169" s="112"/>
      <c r="BO169" s="167">
        <v>36</v>
      </c>
      <c r="BP169" s="167">
        <v>289</v>
      </c>
      <c r="BQ169" s="434">
        <v>12.45674740484429</v>
      </c>
      <c r="BR169" s="112"/>
      <c r="BS169" s="167">
        <v>206</v>
      </c>
      <c r="BT169" s="167">
        <v>289</v>
      </c>
      <c r="BU169" s="434">
        <v>71.280276816609003</v>
      </c>
      <c r="BV169" s="112"/>
      <c r="BW169" s="167">
        <v>58</v>
      </c>
      <c r="BX169" s="167">
        <v>289</v>
      </c>
      <c r="BY169" s="434">
        <v>20.069204152249135</v>
      </c>
      <c r="BZ169" s="112"/>
      <c r="CA169" s="167">
        <v>46</v>
      </c>
      <c r="CB169" s="167">
        <v>289</v>
      </c>
      <c r="CC169" s="434">
        <v>15.916955017301039</v>
      </c>
      <c r="CD169" s="112"/>
      <c r="CE169" s="167">
        <v>31</v>
      </c>
      <c r="CF169" s="167">
        <v>289</v>
      </c>
      <c r="CG169" s="434">
        <v>10.726643598615917</v>
      </c>
    </row>
    <row r="170" spans="1:85" ht="12.75" customHeight="1">
      <c r="A170" s="292"/>
      <c r="B170" s="16" t="s">
        <v>303</v>
      </c>
      <c r="C170" s="167">
        <v>60.240350054696044</v>
      </c>
      <c r="D170" s="167">
        <v>159.45710267229254</v>
      </c>
      <c r="E170" s="434">
        <v>37.778405003694751</v>
      </c>
      <c r="F170" s="112"/>
      <c r="G170" s="167">
        <v>35.172214408501333</v>
      </c>
      <c r="H170" s="167">
        <v>159.45710267229254</v>
      </c>
      <c r="I170" s="434">
        <v>22.05747741496679</v>
      </c>
      <c r="J170" s="112"/>
      <c r="K170" s="167">
        <v>65.904516330676671</v>
      </c>
      <c r="L170" s="167">
        <v>160.45710267229254</v>
      </c>
      <c r="M170" s="434">
        <v>41.072981646238432</v>
      </c>
      <c r="N170" s="112"/>
      <c r="O170" s="167">
        <v>41.48820128145023</v>
      </c>
      <c r="P170" s="167">
        <v>159.45710267229254</v>
      </c>
      <c r="Q170" s="434">
        <v>26.018409080663218</v>
      </c>
      <c r="R170" s="112"/>
      <c r="S170" s="167">
        <v>21.33208313799031</v>
      </c>
      <c r="T170" s="167">
        <v>159.45710267229254</v>
      </c>
      <c r="U170" s="434">
        <v>13.377944776678172</v>
      </c>
      <c r="V170" s="112"/>
      <c r="W170" s="167">
        <v>96.636818252852009</v>
      </c>
      <c r="X170" s="167">
        <v>159.45710267229254</v>
      </c>
      <c r="Y170" s="434">
        <v>60.603646142658619</v>
      </c>
      <c r="Z170" s="112"/>
      <c r="AA170" s="167">
        <v>28.980153148929521</v>
      </c>
      <c r="AB170" s="167">
        <v>159.45710267229254</v>
      </c>
      <c r="AC170" s="434">
        <v>18.17426296054553</v>
      </c>
      <c r="AD170" s="112"/>
      <c r="AE170" s="167">
        <v>28.20815752461322</v>
      </c>
      <c r="AF170" s="167">
        <v>159.45710267229254</v>
      </c>
      <c r="AG170" s="434">
        <v>17.69012295588054</v>
      </c>
      <c r="AH170" s="112"/>
      <c r="AI170" s="167">
        <v>102.2687919987498</v>
      </c>
      <c r="AJ170" s="167">
        <v>159.45710267229254</v>
      </c>
      <c r="AK170" s="434">
        <v>64.135614083573927</v>
      </c>
      <c r="AL170" s="112"/>
      <c r="AM170" s="167">
        <v>23.840131270511016</v>
      </c>
      <c r="AN170" s="167">
        <v>158.22909829660884</v>
      </c>
      <c r="AO170" s="434">
        <v>15.066843916294982</v>
      </c>
      <c r="AP170" s="112"/>
      <c r="AQ170" s="167">
        <v>29.260196905766527</v>
      </c>
      <c r="AR170" s="167">
        <v>158.22909829660884</v>
      </c>
      <c r="AS170" s="434">
        <v>18.492298332457622</v>
      </c>
      <c r="AT170" s="112"/>
      <c r="AU170" s="167">
        <v>105.1287701203313</v>
      </c>
      <c r="AV170" s="167">
        <v>158.22909829660884</v>
      </c>
      <c r="AW170" s="434">
        <v>66.440857751247393</v>
      </c>
      <c r="AX170" s="112"/>
      <c r="AY170" s="167">
        <v>25.488201281450227</v>
      </c>
      <c r="AZ170" s="167">
        <v>159.45710267229254</v>
      </c>
      <c r="BA170" s="434">
        <v>15.984362473857422</v>
      </c>
      <c r="BB170" s="112"/>
      <c r="BC170" s="167">
        <v>24.436161900296923</v>
      </c>
      <c r="BD170" s="167">
        <v>159.45710267229254</v>
      </c>
      <c r="BE170" s="434">
        <v>15.324599212439461</v>
      </c>
      <c r="BF170" s="112"/>
      <c r="BG170" s="167">
        <v>109.5327394905454</v>
      </c>
      <c r="BH170" s="167">
        <v>159.45710267229254</v>
      </c>
      <c r="BI170" s="434">
        <v>68.691038313703118</v>
      </c>
      <c r="BJ170" s="112"/>
      <c r="BK170" s="167">
        <v>24.436161900296923</v>
      </c>
      <c r="BL170" s="167">
        <v>160.45710267229254</v>
      </c>
      <c r="BM170" s="434">
        <v>15.229093317360839</v>
      </c>
      <c r="BN170" s="112"/>
      <c r="BO170" s="167">
        <v>30.840131270511016</v>
      </c>
      <c r="BP170" s="167">
        <v>160.45710267229254</v>
      </c>
      <c r="BQ170" s="434">
        <v>19.220172093906591</v>
      </c>
      <c r="BR170" s="112"/>
      <c r="BS170" s="167">
        <v>105.18080950148462</v>
      </c>
      <c r="BT170" s="167">
        <v>160.45710267229254</v>
      </c>
      <c r="BU170" s="434">
        <v>65.550734588732581</v>
      </c>
      <c r="BV170" s="112"/>
      <c r="BW170" s="167">
        <v>42.592280043756837</v>
      </c>
      <c r="BX170" s="167">
        <v>159.45710267229254</v>
      </c>
      <c r="BY170" s="434">
        <v>26.710807690573773</v>
      </c>
      <c r="BZ170" s="112"/>
      <c r="CA170" s="167">
        <v>28.944210032817629</v>
      </c>
      <c r="CB170" s="167">
        <v>159.45710267229254</v>
      </c>
      <c r="CC170" s="434">
        <v>18.151722029154246</v>
      </c>
      <c r="CD170" s="112"/>
      <c r="CE170" s="167">
        <v>29.156118143459913</v>
      </c>
      <c r="CF170" s="167">
        <v>159.45710267229254</v>
      </c>
      <c r="CG170" s="434">
        <v>18.284615520313299</v>
      </c>
    </row>
    <row r="171" spans="1:85" ht="12.75" customHeight="1">
      <c r="A171" s="292"/>
      <c r="B171" s="16" t="s">
        <v>304</v>
      </c>
      <c r="C171" s="167">
        <v>59.418474116376188</v>
      </c>
      <c r="D171" s="167">
        <v>130.07828117368842</v>
      </c>
      <c r="E171" s="434">
        <v>45.679012345679013</v>
      </c>
      <c r="F171" s="112"/>
      <c r="G171" s="167">
        <v>32.118094116960101</v>
      </c>
      <c r="H171" s="167">
        <v>130.07828117368842</v>
      </c>
      <c r="I171" s="434">
        <v>24.691358024691358</v>
      </c>
      <c r="J171" s="112"/>
      <c r="K171" s="167">
        <v>40.147617646200132</v>
      </c>
      <c r="L171" s="167">
        <v>130.07828117368842</v>
      </c>
      <c r="M171" s="434">
        <v>30.864197530864196</v>
      </c>
      <c r="N171" s="112"/>
      <c r="O171" s="167">
        <v>40.147617646200132</v>
      </c>
      <c r="P171" s="167">
        <v>130.07828117368842</v>
      </c>
      <c r="Q171" s="434">
        <v>30.864197530864196</v>
      </c>
      <c r="R171" s="112"/>
      <c r="S171" s="167">
        <v>20.073808823100066</v>
      </c>
      <c r="T171" s="167">
        <v>130.07828117368842</v>
      </c>
      <c r="U171" s="434">
        <v>15.432098765432098</v>
      </c>
      <c r="V171" s="112"/>
      <c r="W171" s="167">
        <v>69.856854704388226</v>
      </c>
      <c r="X171" s="167">
        <v>130.07828117368842</v>
      </c>
      <c r="Y171" s="434">
        <v>53.703703703703695</v>
      </c>
      <c r="Z171" s="112"/>
      <c r="AA171" s="167">
        <v>24.088570587720078</v>
      </c>
      <c r="AB171" s="167">
        <v>130.07828117368842</v>
      </c>
      <c r="AC171" s="434">
        <v>18.518518518518519</v>
      </c>
      <c r="AD171" s="112"/>
      <c r="AE171" s="167">
        <v>26.497427646492085</v>
      </c>
      <c r="AF171" s="167">
        <v>130.07828117368842</v>
      </c>
      <c r="AG171" s="434">
        <v>20.37037037037037</v>
      </c>
      <c r="AH171" s="112"/>
      <c r="AI171" s="167">
        <v>79.492282939476254</v>
      </c>
      <c r="AJ171" s="167">
        <v>130.07828117368842</v>
      </c>
      <c r="AK171" s="434">
        <v>61.111111111111107</v>
      </c>
      <c r="AL171" s="112"/>
      <c r="AM171" s="167">
        <v>18.467904117252058</v>
      </c>
      <c r="AN171" s="167">
        <v>130.07828117368842</v>
      </c>
      <c r="AO171" s="434">
        <v>14.19753086419753</v>
      </c>
      <c r="AP171" s="112"/>
      <c r="AQ171" s="167">
        <v>24.89152294064408</v>
      </c>
      <c r="AR171" s="167">
        <v>130.07828117368842</v>
      </c>
      <c r="AS171" s="434">
        <v>19.1358024691358</v>
      </c>
      <c r="AT171" s="112"/>
      <c r="AU171" s="167">
        <v>86.718854115792283</v>
      </c>
      <c r="AV171" s="167">
        <v>130.07828117368842</v>
      </c>
      <c r="AW171" s="434">
        <v>66.666666666666657</v>
      </c>
      <c r="AX171" s="112"/>
      <c r="AY171" s="167">
        <v>32.118094116960101</v>
      </c>
      <c r="AZ171" s="167">
        <v>130.07828117368842</v>
      </c>
      <c r="BA171" s="434">
        <v>24.691358024691358</v>
      </c>
      <c r="BB171" s="112"/>
      <c r="BC171" s="167">
        <v>31.315141764036099</v>
      </c>
      <c r="BD171" s="167">
        <v>130.07828117368842</v>
      </c>
      <c r="BE171" s="434">
        <v>24.074074074074073</v>
      </c>
      <c r="BF171" s="112"/>
      <c r="BG171" s="167">
        <v>66.645045292692217</v>
      </c>
      <c r="BH171" s="167">
        <v>130.07828117368842</v>
      </c>
      <c r="BI171" s="434">
        <v>51.234567901234563</v>
      </c>
      <c r="BJ171" s="112"/>
      <c r="BK171" s="167">
        <v>20.876761176024068</v>
      </c>
      <c r="BL171" s="167">
        <v>130.07828117368842</v>
      </c>
      <c r="BM171" s="434">
        <v>16.049382716049383</v>
      </c>
      <c r="BN171" s="112"/>
      <c r="BO171" s="167">
        <v>26.497427646492085</v>
      </c>
      <c r="BP171" s="167">
        <v>130.07828117368842</v>
      </c>
      <c r="BQ171" s="434">
        <v>20.37037037037037</v>
      </c>
      <c r="BR171" s="112"/>
      <c r="BS171" s="167">
        <v>82.704092351172264</v>
      </c>
      <c r="BT171" s="167">
        <v>130.07828117368842</v>
      </c>
      <c r="BU171" s="434">
        <v>63.58024691358024</v>
      </c>
      <c r="BV171" s="112"/>
      <c r="BW171" s="167">
        <v>47.374188822516153</v>
      </c>
      <c r="BX171" s="167">
        <v>130.07828117368842</v>
      </c>
      <c r="BY171" s="434">
        <v>36.419753086419753</v>
      </c>
      <c r="BZ171" s="112"/>
      <c r="CA171" s="167">
        <v>19.270856470176064</v>
      </c>
      <c r="CB171" s="167">
        <v>130.07828117368842</v>
      </c>
      <c r="CC171" s="434">
        <v>14.814814814814817</v>
      </c>
      <c r="CD171" s="112"/>
      <c r="CE171" s="167">
        <v>16.059047058480051</v>
      </c>
      <c r="CF171" s="167">
        <v>130.07828117368842</v>
      </c>
      <c r="CG171" s="434">
        <v>12.345679012345679</v>
      </c>
    </row>
    <row r="172" spans="1:85" ht="12.75" customHeight="1">
      <c r="A172" s="438"/>
      <c r="B172" s="332" t="s">
        <v>305</v>
      </c>
      <c r="C172" s="167"/>
      <c r="D172" s="167"/>
      <c r="E172" s="339">
        <v>1.8686868686868687</v>
      </c>
      <c r="F172" s="112"/>
      <c r="G172" s="167"/>
      <c r="H172" s="167"/>
      <c r="I172" s="339">
        <v>1.3888888888888888</v>
      </c>
      <c r="J172" s="112"/>
      <c r="K172" s="167"/>
      <c r="L172" s="167"/>
      <c r="M172" s="339">
        <v>0.55555555555555547</v>
      </c>
      <c r="N172" s="112"/>
      <c r="O172" s="167"/>
      <c r="P172" s="167"/>
      <c r="Q172" s="339">
        <v>2.7777777777777777</v>
      </c>
      <c r="R172" s="112"/>
      <c r="S172" s="167"/>
      <c r="T172" s="167"/>
      <c r="U172" s="339">
        <v>0.92592592592592604</v>
      </c>
      <c r="V172" s="112"/>
      <c r="W172" s="167"/>
      <c r="X172" s="167"/>
      <c r="Y172" s="339">
        <v>0.7435897435897435</v>
      </c>
      <c r="Z172" s="112"/>
      <c r="AA172" s="167"/>
      <c r="AB172" s="167"/>
      <c r="AC172" s="339">
        <v>1.1904761904761905</v>
      </c>
      <c r="AD172" s="112"/>
      <c r="AE172" s="167"/>
      <c r="AF172" s="167"/>
      <c r="AG172" s="339">
        <v>2.2916666666666665</v>
      </c>
      <c r="AH172" s="112"/>
      <c r="AI172" s="167"/>
      <c r="AJ172" s="167"/>
      <c r="AK172" s="339">
        <v>0.80882352941176461</v>
      </c>
      <c r="AL172" s="112"/>
      <c r="AM172" s="167"/>
      <c r="AN172" s="167"/>
      <c r="AO172" s="339">
        <v>1.2777777777777777</v>
      </c>
      <c r="AP172" s="112"/>
      <c r="AQ172" s="167"/>
      <c r="AR172" s="167"/>
      <c r="AS172" s="339">
        <v>1.9135802469135801</v>
      </c>
      <c r="AT172" s="112"/>
      <c r="AU172" s="167"/>
      <c r="AV172" s="167"/>
      <c r="AW172" s="339">
        <v>0.84507042253521114</v>
      </c>
      <c r="AX172" s="112"/>
      <c r="AY172" s="167"/>
      <c r="AZ172" s="167"/>
      <c r="BA172" s="339">
        <v>1.8518518518518516</v>
      </c>
      <c r="BB172" s="112"/>
      <c r="BC172" s="167"/>
      <c r="BD172" s="167"/>
      <c r="BE172" s="339">
        <v>1.9696969696969697</v>
      </c>
      <c r="BF172" s="112"/>
      <c r="BG172" s="167"/>
      <c r="BH172" s="167"/>
      <c r="BI172" s="339">
        <v>0.6882255389718076</v>
      </c>
      <c r="BJ172" s="112"/>
      <c r="BK172" s="167"/>
      <c r="BL172" s="167"/>
      <c r="BM172" s="339">
        <v>1.6049382716049383</v>
      </c>
      <c r="BN172" s="112"/>
      <c r="BO172" s="167"/>
      <c r="BP172" s="167"/>
      <c r="BQ172" s="339">
        <v>2.0370370370370372</v>
      </c>
      <c r="BR172" s="112"/>
      <c r="BS172" s="167"/>
      <c r="BT172" s="167"/>
      <c r="BU172" s="339">
        <v>0.79475308641975295</v>
      </c>
      <c r="BV172" s="112"/>
      <c r="BW172" s="167"/>
      <c r="BX172" s="167"/>
      <c r="BY172" s="339">
        <v>1.3111111111111111</v>
      </c>
      <c r="BZ172" s="112"/>
      <c r="CA172" s="167"/>
      <c r="CB172" s="167"/>
      <c r="CC172" s="339">
        <v>1.6666666666666667</v>
      </c>
      <c r="CD172" s="112"/>
      <c r="CE172" s="167"/>
      <c r="CF172" s="167"/>
      <c r="CG172" s="339">
        <v>2.2222222222222223</v>
      </c>
    </row>
    <row r="173" spans="1:85" ht="12.75" customHeight="1">
      <c r="A173" s="292"/>
      <c r="B173" s="83"/>
      <c r="C173" s="167"/>
      <c r="D173" s="167"/>
      <c r="E173" s="257"/>
      <c r="F173" s="112"/>
      <c r="G173" s="167"/>
      <c r="H173" s="167"/>
      <c r="I173" s="257"/>
      <c r="J173" s="112"/>
      <c r="K173" s="167"/>
      <c r="L173" s="167"/>
      <c r="M173" s="257"/>
      <c r="N173" s="112"/>
      <c r="O173" s="167"/>
      <c r="P173" s="167"/>
      <c r="Q173" s="257"/>
      <c r="R173" s="112"/>
      <c r="S173" s="167"/>
      <c r="T173" s="167"/>
      <c r="U173" s="257"/>
      <c r="V173" s="112"/>
      <c r="W173" s="167"/>
      <c r="X173" s="167"/>
      <c r="Y173" s="257"/>
      <c r="Z173" s="112"/>
      <c r="AA173" s="167"/>
      <c r="AB173" s="167"/>
      <c r="AC173" s="257"/>
      <c r="AD173" s="112"/>
      <c r="AE173" s="167"/>
      <c r="AF173" s="167"/>
      <c r="AG173" s="257"/>
      <c r="AH173" s="112"/>
      <c r="AI173" s="167"/>
      <c r="AJ173" s="167"/>
      <c r="AK173" s="257"/>
      <c r="AL173" s="112"/>
      <c r="AM173" s="167"/>
      <c r="AN173" s="167"/>
      <c r="AO173" s="257"/>
      <c r="AP173" s="112"/>
      <c r="AQ173" s="167"/>
      <c r="AR173" s="167"/>
      <c r="AS173" s="257"/>
      <c r="AT173" s="112"/>
      <c r="AU173" s="167"/>
      <c r="AV173" s="167"/>
      <c r="AW173" s="257"/>
      <c r="AX173" s="112"/>
      <c r="AY173" s="167"/>
      <c r="AZ173" s="167"/>
      <c r="BA173" s="257"/>
      <c r="BB173" s="112"/>
      <c r="BC173" s="167"/>
      <c r="BD173" s="167"/>
      <c r="BE173" s="257"/>
      <c r="BF173" s="112"/>
      <c r="BG173" s="167"/>
      <c r="BH173" s="167"/>
      <c r="BI173" s="257"/>
      <c r="BJ173" s="112"/>
      <c r="BK173" s="167"/>
      <c r="BL173" s="167"/>
      <c r="BM173" s="257"/>
      <c r="BN173" s="112"/>
      <c r="BO173" s="167"/>
      <c r="BP173" s="167"/>
      <c r="BQ173" s="257"/>
      <c r="BR173" s="112"/>
      <c r="BS173" s="167"/>
      <c r="BT173" s="167"/>
      <c r="BU173" s="257"/>
      <c r="BV173" s="112"/>
      <c r="BW173" s="167"/>
      <c r="BX173" s="167"/>
      <c r="BY173" s="257"/>
      <c r="BZ173" s="112"/>
      <c r="CA173" s="167"/>
      <c r="CB173" s="167"/>
      <c r="CC173" s="257"/>
      <c r="CD173" s="112"/>
      <c r="CE173" s="167"/>
      <c r="CF173" s="167"/>
      <c r="CG173" s="257"/>
    </row>
    <row r="174" spans="1:85" ht="12.75" customHeight="1">
      <c r="A174" s="375" t="s">
        <v>253</v>
      </c>
      <c r="B174" s="375" t="s">
        <v>254</v>
      </c>
      <c r="C174" s="234">
        <v>2345</v>
      </c>
      <c r="D174" s="234">
        <v>9404</v>
      </c>
      <c r="E174" s="235">
        <v>24.936197362824331</v>
      </c>
      <c r="F174" s="108"/>
      <c r="G174" s="234">
        <v>1242</v>
      </c>
      <c r="H174" s="234">
        <v>9421</v>
      </c>
      <c r="I174" s="235">
        <v>13.183313873261863</v>
      </c>
      <c r="J174" s="108"/>
      <c r="K174" s="234">
        <v>4887</v>
      </c>
      <c r="L174" s="234">
        <v>9415</v>
      </c>
      <c r="M174" s="235">
        <v>51.906532129580455</v>
      </c>
      <c r="N174" s="108"/>
      <c r="O174" s="234">
        <v>1052</v>
      </c>
      <c r="P174" s="234">
        <v>9430</v>
      </c>
      <c r="Q174" s="235">
        <v>11.155885471898197</v>
      </c>
      <c r="R174" s="108"/>
      <c r="S174" s="234">
        <v>1132</v>
      </c>
      <c r="T174" s="234">
        <v>9430</v>
      </c>
      <c r="U174" s="235">
        <v>12.004241781548251</v>
      </c>
      <c r="V174" s="108"/>
      <c r="W174" s="234">
        <v>7246</v>
      </c>
      <c r="X174" s="234">
        <v>9430</v>
      </c>
      <c r="Y174" s="235">
        <v>76.839872746553553</v>
      </c>
      <c r="Z174" s="108"/>
      <c r="AA174" s="234">
        <v>1030</v>
      </c>
      <c r="AB174" s="234">
        <v>9431</v>
      </c>
      <c r="AC174" s="235">
        <v>10.921429328809246</v>
      </c>
      <c r="AD174" s="108"/>
      <c r="AE174" s="234">
        <v>1500</v>
      </c>
      <c r="AF174" s="234">
        <v>9431</v>
      </c>
      <c r="AG174" s="235">
        <v>15.904994168168804</v>
      </c>
      <c r="AH174" s="108"/>
      <c r="AI174" s="234">
        <v>6901</v>
      </c>
      <c r="AJ174" s="234">
        <v>9431</v>
      </c>
      <c r="AK174" s="235">
        <v>73.173576503021948</v>
      </c>
      <c r="AL174" s="108"/>
      <c r="AM174" s="234">
        <v>1098</v>
      </c>
      <c r="AN174" s="234">
        <v>9407</v>
      </c>
      <c r="AO174" s="235">
        <v>11.672159030509196</v>
      </c>
      <c r="AP174" s="108"/>
      <c r="AQ174" s="234">
        <v>1471</v>
      </c>
      <c r="AR174" s="234">
        <v>9407</v>
      </c>
      <c r="AS174" s="235">
        <v>15.637291378760498</v>
      </c>
      <c r="AT174" s="108"/>
      <c r="AU174" s="234">
        <v>6838</v>
      </c>
      <c r="AV174" s="234">
        <v>9407</v>
      </c>
      <c r="AW174" s="235">
        <v>72.690549590730299</v>
      </c>
      <c r="AX174" s="108"/>
      <c r="AY174" s="234">
        <v>802</v>
      </c>
      <c r="AZ174" s="234">
        <v>9411</v>
      </c>
      <c r="BA174" s="235">
        <v>8.5219424078206352</v>
      </c>
      <c r="BB174" s="108"/>
      <c r="BC174" s="234">
        <v>1055</v>
      </c>
      <c r="BD174" s="234">
        <v>9411</v>
      </c>
      <c r="BE174" s="235">
        <v>11.210285835724152</v>
      </c>
      <c r="BF174" s="108"/>
      <c r="BG174" s="234">
        <v>7554</v>
      </c>
      <c r="BH174" s="234">
        <v>9411</v>
      </c>
      <c r="BI174" s="235">
        <v>80.267771756455204</v>
      </c>
      <c r="BJ174" s="108"/>
      <c r="BK174" s="234">
        <v>762</v>
      </c>
      <c r="BL174" s="234">
        <v>9431</v>
      </c>
      <c r="BM174" s="235">
        <v>8.0797370374297532</v>
      </c>
      <c r="BN174" s="108"/>
      <c r="BO174" s="234">
        <v>1362</v>
      </c>
      <c r="BP174" s="234">
        <v>9431</v>
      </c>
      <c r="BQ174" s="235">
        <v>14.441734704697277</v>
      </c>
      <c r="BR174" s="108"/>
      <c r="BS174" s="234">
        <v>7307</v>
      </c>
      <c r="BT174" s="234">
        <v>9431</v>
      </c>
      <c r="BU174" s="235">
        <v>77.478528257872966</v>
      </c>
      <c r="BV174" s="108"/>
      <c r="BW174" s="234">
        <v>1274</v>
      </c>
      <c r="BX174" s="234">
        <v>9423</v>
      </c>
      <c r="BY174" s="235">
        <v>13.520110368247904</v>
      </c>
      <c r="BZ174" s="108"/>
      <c r="CA174" s="234">
        <v>978</v>
      </c>
      <c r="CB174" s="234">
        <v>9427</v>
      </c>
      <c r="CC174" s="235">
        <v>10.374456348785403</v>
      </c>
      <c r="CD174" s="108"/>
      <c r="CE174" s="234">
        <v>656</v>
      </c>
      <c r="CF174" s="234">
        <v>9430</v>
      </c>
      <c r="CG174" s="235">
        <v>6.9565217391304346</v>
      </c>
    </row>
    <row r="175" spans="1:85" ht="12.75" customHeight="1">
      <c r="A175" s="83"/>
      <c r="B175" s="16" t="s">
        <v>300</v>
      </c>
      <c r="C175" s="167">
        <v>348</v>
      </c>
      <c r="D175" s="167">
        <v>1962</v>
      </c>
      <c r="E175" s="434">
        <v>17.737003058103976</v>
      </c>
      <c r="F175" s="112"/>
      <c r="G175" s="167">
        <v>160</v>
      </c>
      <c r="H175" s="167">
        <v>1963</v>
      </c>
      <c r="I175" s="434">
        <v>8.1507896077432509</v>
      </c>
      <c r="J175" s="112"/>
      <c r="K175" s="167">
        <v>1179</v>
      </c>
      <c r="L175" s="167">
        <v>1962</v>
      </c>
      <c r="M175" s="434">
        <v>60.091743119266049</v>
      </c>
      <c r="N175" s="112"/>
      <c r="O175" s="167">
        <v>125</v>
      </c>
      <c r="P175" s="167">
        <v>1965</v>
      </c>
      <c r="Q175" s="434">
        <v>6.3613231552162848</v>
      </c>
      <c r="R175" s="112"/>
      <c r="S175" s="167">
        <v>201</v>
      </c>
      <c r="T175" s="167">
        <v>1965</v>
      </c>
      <c r="U175" s="434">
        <v>10.229007633587786</v>
      </c>
      <c r="V175" s="112"/>
      <c r="W175" s="167">
        <v>1639</v>
      </c>
      <c r="X175" s="167">
        <v>1965</v>
      </c>
      <c r="Y175" s="434">
        <v>83.409669211195919</v>
      </c>
      <c r="Z175" s="112"/>
      <c r="AA175" s="167">
        <v>151</v>
      </c>
      <c r="AB175" s="167">
        <v>1965</v>
      </c>
      <c r="AC175" s="434">
        <v>7.6844783715012728</v>
      </c>
      <c r="AD175" s="112"/>
      <c r="AE175" s="167">
        <v>256</v>
      </c>
      <c r="AF175" s="167">
        <v>1965</v>
      </c>
      <c r="AG175" s="434">
        <v>13.027989821882951</v>
      </c>
      <c r="AH175" s="112"/>
      <c r="AI175" s="167">
        <v>1558</v>
      </c>
      <c r="AJ175" s="167">
        <v>1965</v>
      </c>
      <c r="AK175" s="434">
        <v>79.287531806615775</v>
      </c>
      <c r="AL175" s="112"/>
      <c r="AM175" s="167">
        <v>162</v>
      </c>
      <c r="AN175" s="167">
        <v>1963</v>
      </c>
      <c r="AO175" s="434">
        <v>8.252674477840042</v>
      </c>
      <c r="AP175" s="112"/>
      <c r="AQ175" s="167">
        <v>259</v>
      </c>
      <c r="AR175" s="167">
        <v>1963</v>
      </c>
      <c r="AS175" s="434">
        <v>13.194090677534387</v>
      </c>
      <c r="AT175" s="112"/>
      <c r="AU175" s="167">
        <v>1542</v>
      </c>
      <c r="AV175" s="167">
        <v>1963</v>
      </c>
      <c r="AW175" s="434">
        <v>78.553234844625578</v>
      </c>
      <c r="AX175" s="112"/>
      <c r="AY175" s="167">
        <v>89</v>
      </c>
      <c r="AZ175" s="167">
        <v>1962</v>
      </c>
      <c r="BA175" s="434">
        <v>4.5361875637104996</v>
      </c>
      <c r="BB175" s="112"/>
      <c r="BC175" s="167">
        <v>149</v>
      </c>
      <c r="BD175" s="167">
        <v>1962</v>
      </c>
      <c r="BE175" s="434">
        <v>7.5942915392456678</v>
      </c>
      <c r="BF175" s="112"/>
      <c r="BG175" s="167">
        <v>1724</v>
      </c>
      <c r="BH175" s="167">
        <v>1962</v>
      </c>
      <c r="BI175" s="434">
        <v>87.869520897043827</v>
      </c>
      <c r="BJ175" s="112"/>
      <c r="BK175" s="167">
        <v>102</v>
      </c>
      <c r="BL175" s="167">
        <v>1965</v>
      </c>
      <c r="BM175" s="434">
        <v>5.1908396946564883</v>
      </c>
      <c r="BN175" s="112"/>
      <c r="BO175" s="167">
        <v>252</v>
      </c>
      <c r="BP175" s="167">
        <v>1965</v>
      </c>
      <c r="BQ175" s="434">
        <v>12.824427480916031</v>
      </c>
      <c r="BR175" s="112"/>
      <c r="BS175" s="167">
        <v>1611</v>
      </c>
      <c r="BT175" s="167">
        <v>1965</v>
      </c>
      <c r="BU175" s="434">
        <v>81.984732824427482</v>
      </c>
      <c r="BV175" s="112"/>
      <c r="BW175" s="167">
        <v>151</v>
      </c>
      <c r="BX175" s="167">
        <v>1965</v>
      </c>
      <c r="BY175" s="434">
        <v>7.6844783715012728</v>
      </c>
      <c r="BZ175" s="112"/>
      <c r="CA175" s="167">
        <v>148</v>
      </c>
      <c r="CB175" s="167">
        <v>1964</v>
      </c>
      <c r="CC175" s="434">
        <v>7.5356415478615073</v>
      </c>
      <c r="CD175" s="112"/>
      <c r="CE175" s="167">
        <v>107</v>
      </c>
      <c r="CF175" s="167">
        <v>1965</v>
      </c>
      <c r="CG175" s="434">
        <v>5.44529262086514</v>
      </c>
    </row>
    <row r="176" spans="1:85" ht="12.75" customHeight="1">
      <c r="A176" s="292"/>
      <c r="B176" s="16" t="s">
        <v>301</v>
      </c>
      <c r="C176" s="167">
        <v>414</v>
      </c>
      <c r="D176" s="167">
        <v>1892</v>
      </c>
      <c r="E176" s="434">
        <v>21.881606765327696</v>
      </c>
      <c r="F176" s="112"/>
      <c r="G176" s="167">
        <v>223</v>
      </c>
      <c r="H176" s="167">
        <v>1898</v>
      </c>
      <c r="I176" s="434">
        <v>11.749209694415173</v>
      </c>
      <c r="J176" s="112"/>
      <c r="K176" s="167">
        <v>1036</v>
      </c>
      <c r="L176" s="167">
        <v>1893</v>
      </c>
      <c r="M176" s="434">
        <v>54.72794506075013</v>
      </c>
      <c r="N176" s="112"/>
      <c r="O176" s="167">
        <v>173</v>
      </c>
      <c r="P176" s="167">
        <v>1898</v>
      </c>
      <c r="Q176" s="434">
        <v>9.1148577449947314</v>
      </c>
      <c r="R176" s="112"/>
      <c r="S176" s="167">
        <v>198</v>
      </c>
      <c r="T176" s="167">
        <v>1898</v>
      </c>
      <c r="U176" s="434">
        <v>10.432033719704952</v>
      </c>
      <c r="V176" s="112"/>
      <c r="W176" s="167">
        <v>1527</v>
      </c>
      <c r="X176" s="167">
        <v>1898</v>
      </c>
      <c r="Y176" s="434">
        <v>80.453108535300316</v>
      </c>
      <c r="Z176" s="112"/>
      <c r="AA176" s="167">
        <v>205</v>
      </c>
      <c r="AB176" s="167">
        <v>1899</v>
      </c>
      <c r="AC176" s="434">
        <v>10.795155344918378</v>
      </c>
      <c r="AD176" s="112"/>
      <c r="AE176" s="167">
        <v>273</v>
      </c>
      <c r="AF176" s="167">
        <v>1899</v>
      </c>
      <c r="AG176" s="434">
        <v>14.375987361769353</v>
      </c>
      <c r="AH176" s="112"/>
      <c r="AI176" s="167">
        <v>1421</v>
      </c>
      <c r="AJ176" s="167">
        <v>1899</v>
      </c>
      <c r="AK176" s="434">
        <v>74.828857293312268</v>
      </c>
      <c r="AL176" s="112"/>
      <c r="AM176" s="167">
        <v>189</v>
      </c>
      <c r="AN176" s="167">
        <v>1896</v>
      </c>
      <c r="AO176" s="434">
        <v>9.9683544303797476</v>
      </c>
      <c r="AP176" s="112"/>
      <c r="AQ176" s="167">
        <v>291</v>
      </c>
      <c r="AR176" s="167">
        <v>1896</v>
      </c>
      <c r="AS176" s="434">
        <v>15.348101265822786</v>
      </c>
      <c r="AT176" s="112"/>
      <c r="AU176" s="167">
        <v>1416</v>
      </c>
      <c r="AV176" s="167">
        <v>1896</v>
      </c>
      <c r="AW176" s="434">
        <v>74.683544303797461</v>
      </c>
      <c r="AX176" s="112"/>
      <c r="AY176" s="167">
        <v>150</v>
      </c>
      <c r="AZ176" s="167">
        <v>1891</v>
      </c>
      <c r="BA176" s="434">
        <v>7.9323109465891068</v>
      </c>
      <c r="BB176" s="112"/>
      <c r="BC176" s="167">
        <v>191</v>
      </c>
      <c r="BD176" s="167">
        <v>1891</v>
      </c>
      <c r="BE176" s="434">
        <v>10.100475938656796</v>
      </c>
      <c r="BF176" s="112"/>
      <c r="BG176" s="167">
        <v>1550</v>
      </c>
      <c r="BH176" s="167">
        <v>1891</v>
      </c>
      <c r="BI176" s="434">
        <v>81.967213114754102</v>
      </c>
      <c r="BJ176" s="112"/>
      <c r="BK176" s="167">
        <v>147</v>
      </c>
      <c r="BL176" s="167">
        <v>1899</v>
      </c>
      <c r="BM176" s="434">
        <v>7.7409162717219591</v>
      </c>
      <c r="BN176" s="112"/>
      <c r="BO176" s="167">
        <v>235</v>
      </c>
      <c r="BP176" s="167">
        <v>1899</v>
      </c>
      <c r="BQ176" s="434">
        <v>12.374934175882043</v>
      </c>
      <c r="BR176" s="112"/>
      <c r="BS176" s="167">
        <v>1517</v>
      </c>
      <c r="BT176" s="167">
        <v>1899</v>
      </c>
      <c r="BU176" s="434">
        <v>79.884149552395996</v>
      </c>
      <c r="BV176" s="112"/>
      <c r="BW176" s="167">
        <v>222</v>
      </c>
      <c r="BX176" s="167">
        <v>1893</v>
      </c>
      <c r="BY176" s="434">
        <v>11.727416798732172</v>
      </c>
      <c r="BZ176" s="112"/>
      <c r="CA176" s="167">
        <v>164</v>
      </c>
      <c r="CB176" s="167">
        <v>1898</v>
      </c>
      <c r="CC176" s="434">
        <v>8.6406743940990509</v>
      </c>
      <c r="CD176" s="112"/>
      <c r="CE176" s="167">
        <v>101</v>
      </c>
      <c r="CF176" s="167">
        <v>1898</v>
      </c>
      <c r="CG176" s="434">
        <v>5.3213909378292943</v>
      </c>
    </row>
    <row r="177" spans="1:85" ht="12.75" customHeight="1">
      <c r="A177" s="292"/>
      <c r="B177" s="16" t="s">
        <v>302</v>
      </c>
      <c r="C177" s="146">
        <v>501.25781399633331</v>
      </c>
      <c r="D177" s="146">
        <v>1990.5796931860664</v>
      </c>
      <c r="E177" s="434">
        <v>25.181499425126457</v>
      </c>
      <c r="F177" s="108"/>
      <c r="G177" s="146">
        <v>256.78125066503702</v>
      </c>
      <c r="H177" s="146">
        <v>1994.5796931860664</v>
      </c>
      <c r="I177" s="434">
        <v>12.873952920620802</v>
      </c>
      <c r="J177" s="108"/>
      <c r="K177" s="146">
        <v>1055.0281282586814</v>
      </c>
      <c r="L177" s="146">
        <v>1992.5796931860664</v>
      </c>
      <c r="M177" s="434">
        <v>52.947851062946825</v>
      </c>
      <c r="N177" s="108"/>
      <c r="O177" s="146">
        <v>217.20781293227407</v>
      </c>
      <c r="P177" s="146">
        <v>1995.5796931860664</v>
      </c>
      <c r="Q177" s="434">
        <v>10.884446944110177</v>
      </c>
      <c r="R177" s="108"/>
      <c r="S177" s="146">
        <v>231.20781293227407</v>
      </c>
      <c r="T177" s="146">
        <v>1995.5796931860664</v>
      </c>
      <c r="U177" s="434">
        <v>11.585997478413729</v>
      </c>
      <c r="V177" s="108"/>
      <c r="W177" s="146">
        <v>1547.1640673215184</v>
      </c>
      <c r="X177" s="146">
        <v>1995.5796931860664</v>
      </c>
      <c r="Y177" s="434">
        <v>77.529555577476089</v>
      </c>
      <c r="Z177" s="108"/>
      <c r="AA177" s="146">
        <v>219.84218813178518</v>
      </c>
      <c r="AB177" s="146">
        <v>1995.5796931860664</v>
      </c>
      <c r="AC177" s="434">
        <v>11.016457467593966</v>
      </c>
      <c r="AD177" s="108"/>
      <c r="AE177" s="146">
        <v>311.53750079804445</v>
      </c>
      <c r="AF177" s="146">
        <v>1995.5796931860664</v>
      </c>
      <c r="AG177" s="434">
        <v>15.611378581461487</v>
      </c>
      <c r="AH177" s="108"/>
      <c r="AI177" s="146">
        <v>1464.200004256237</v>
      </c>
      <c r="AJ177" s="146">
        <v>1995.5796931860664</v>
      </c>
      <c r="AK177" s="434">
        <v>73.372163950944554</v>
      </c>
      <c r="AL177" s="108"/>
      <c r="AM177" s="146">
        <v>225.96406306528147</v>
      </c>
      <c r="AN177" s="146">
        <v>1990.5796931860664</v>
      </c>
      <c r="AO177" s="434">
        <v>11.351671266354057</v>
      </c>
      <c r="AP177" s="108"/>
      <c r="AQ177" s="146">
        <v>316.1718759975555</v>
      </c>
      <c r="AR177" s="146">
        <v>1990.5796931860664</v>
      </c>
      <c r="AS177" s="434">
        <v>15.883407083868098</v>
      </c>
      <c r="AT177" s="108"/>
      <c r="AU177" s="146">
        <v>1448.4437541232296</v>
      </c>
      <c r="AV177" s="146">
        <v>1990.5796931860664</v>
      </c>
      <c r="AW177" s="434">
        <v>72.764921649777861</v>
      </c>
      <c r="AX177" s="108"/>
      <c r="AY177" s="146">
        <v>144.14687546552591</v>
      </c>
      <c r="AZ177" s="146">
        <v>1993.6406306528147</v>
      </c>
      <c r="BA177" s="434">
        <v>7.2303339553390442</v>
      </c>
      <c r="BB177" s="108"/>
      <c r="BC177" s="146">
        <v>222.72031319828886</v>
      </c>
      <c r="BD177" s="146">
        <v>1993.6406306528147</v>
      </c>
      <c r="BE177" s="434">
        <v>11.171537626887119</v>
      </c>
      <c r="BF177" s="108"/>
      <c r="BG177" s="146">
        <v>1626.7734419889998</v>
      </c>
      <c r="BH177" s="146">
        <v>1993.6406306528147</v>
      </c>
      <c r="BI177" s="434">
        <v>81.598128417773836</v>
      </c>
      <c r="BJ177" s="108"/>
      <c r="BK177" s="146">
        <v>146.08593799877775</v>
      </c>
      <c r="BL177" s="146">
        <v>1995.5796931860664</v>
      </c>
      <c r="BM177" s="434">
        <v>7.320476275519848</v>
      </c>
      <c r="BN177" s="108"/>
      <c r="BO177" s="146">
        <v>299.39062533251854</v>
      </c>
      <c r="BP177" s="146">
        <v>1995.5796931860664</v>
      </c>
      <c r="BQ177" s="434">
        <v>15.002689511964459</v>
      </c>
      <c r="BR177" s="108"/>
      <c r="BS177" s="146">
        <v>1550.1031298547703</v>
      </c>
      <c r="BT177" s="146">
        <v>1995.5796931860664</v>
      </c>
      <c r="BU177" s="434">
        <v>77.676834212515701</v>
      </c>
      <c r="BV177" s="108"/>
      <c r="BW177" s="146">
        <v>234.72031319828886</v>
      </c>
      <c r="BX177" s="146">
        <v>1995.5796931860664</v>
      </c>
      <c r="BY177" s="434">
        <v>11.762011509725445</v>
      </c>
      <c r="BZ177" s="108"/>
      <c r="CA177" s="146">
        <v>190.96406306528147</v>
      </c>
      <c r="CB177" s="146">
        <v>1994.6406306528147</v>
      </c>
      <c r="CC177" s="434">
        <v>9.5738580740121559</v>
      </c>
      <c r="CD177" s="108"/>
      <c r="CE177" s="146">
        <v>144.39062533251851</v>
      </c>
      <c r="CF177" s="146">
        <v>1995.5796931860664</v>
      </c>
      <c r="CG177" s="434">
        <v>7.2355228821751512</v>
      </c>
    </row>
    <row r="178" spans="1:85" ht="12.75" customHeight="1">
      <c r="A178" s="292"/>
      <c r="B178" s="16" t="s">
        <v>303</v>
      </c>
      <c r="C178" s="167">
        <v>565</v>
      </c>
      <c r="D178" s="167">
        <v>1979</v>
      </c>
      <c r="E178" s="434">
        <v>28.54977261243052</v>
      </c>
      <c r="F178" s="112"/>
      <c r="G178" s="167">
        <v>307</v>
      </c>
      <c r="H178" s="167">
        <v>1980</v>
      </c>
      <c r="I178" s="434">
        <v>15.505050505050505</v>
      </c>
      <c r="J178" s="112"/>
      <c r="K178" s="167">
        <v>962</v>
      </c>
      <c r="L178" s="167">
        <v>1982</v>
      </c>
      <c r="M178" s="434">
        <v>48.536831483350149</v>
      </c>
      <c r="N178" s="112"/>
      <c r="O178" s="167">
        <v>269</v>
      </c>
      <c r="P178" s="167">
        <v>1983</v>
      </c>
      <c r="Q178" s="434">
        <v>13.56530509329299</v>
      </c>
      <c r="R178" s="112"/>
      <c r="S178" s="167">
        <v>257</v>
      </c>
      <c r="T178" s="167">
        <v>1983</v>
      </c>
      <c r="U178" s="434">
        <v>12.960161371659101</v>
      </c>
      <c r="V178" s="112"/>
      <c r="W178" s="167">
        <v>1457</v>
      </c>
      <c r="X178" s="167">
        <v>1983</v>
      </c>
      <c r="Y178" s="434">
        <v>73.474533535047897</v>
      </c>
      <c r="Z178" s="112"/>
      <c r="AA178" s="167">
        <v>232</v>
      </c>
      <c r="AB178" s="167">
        <v>1983</v>
      </c>
      <c r="AC178" s="434">
        <v>11.699445284921836</v>
      </c>
      <c r="AD178" s="112"/>
      <c r="AE178" s="167">
        <v>346</v>
      </c>
      <c r="AF178" s="167">
        <v>1983</v>
      </c>
      <c r="AG178" s="434">
        <v>17.448310640443772</v>
      </c>
      <c r="AH178" s="112"/>
      <c r="AI178" s="167">
        <v>1405</v>
      </c>
      <c r="AJ178" s="167">
        <v>1983</v>
      </c>
      <c r="AK178" s="434">
        <v>70.852244074634399</v>
      </c>
      <c r="AL178" s="112"/>
      <c r="AM178" s="167">
        <v>275</v>
      </c>
      <c r="AN178" s="167">
        <v>1981</v>
      </c>
      <c r="AO178" s="434">
        <v>13.881877839475013</v>
      </c>
      <c r="AP178" s="112"/>
      <c r="AQ178" s="167">
        <v>323</v>
      </c>
      <c r="AR178" s="167">
        <v>1981</v>
      </c>
      <c r="AS178" s="434">
        <v>16.304896516910652</v>
      </c>
      <c r="AT178" s="112"/>
      <c r="AU178" s="167">
        <v>1383</v>
      </c>
      <c r="AV178" s="167">
        <v>1981</v>
      </c>
      <c r="AW178" s="434">
        <v>69.813225643614345</v>
      </c>
      <c r="AX178" s="112"/>
      <c r="AY178" s="167">
        <v>217</v>
      </c>
      <c r="AZ178" s="167">
        <v>1979</v>
      </c>
      <c r="BA178" s="434">
        <v>10.965133906013138</v>
      </c>
      <c r="BB178" s="112"/>
      <c r="BC178" s="167">
        <v>258</v>
      </c>
      <c r="BD178" s="167">
        <v>1979</v>
      </c>
      <c r="BE178" s="434">
        <v>13.036887316826681</v>
      </c>
      <c r="BF178" s="112"/>
      <c r="BG178" s="167">
        <v>1504</v>
      </c>
      <c r="BH178" s="167">
        <v>1979</v>
      </c>
      <c r="BI178" s="434">
        <v>75.997978777160185</v>
      </c>
      <c r="BJ178" s="112"/>
      <c r="BK178" s="167">
        <v>191</v>
      </c>
      <c r="BL178" s="167">
        <v>1983</v>
      </c>
      <c r="BM178" s="434">
        <v>9.6318709026727181</v>
      </c>
      <c r="BN178" s="112"/>
      <c r="BO178" s="167">
        <v>286</v>
      </c>
      <c r="BP178" s="167">
        <v>1983</v>
      </c>
      <c r="BQ178" s="434">
        <v>14.422592032274331</v>
      </c>
      <c r="BR178" s="112"/>
      <c r="BS178" s="167">
        <v>1506</v>
      </c>
      <c r="BT178" s="167">
        <v>1983</v>
      </c>
      <c r="BU178" s="434">
        <v>75.945537065052946</v>
      </c>
      <c r="BV178" s="112"/>
      <c r="BW178" s="167">
        <v>324</v>
      </c>
      <c r="BX178" s="167">
        <v>1982</v>
      </c>
      <c r="BY178" s="434">
        <v>16.347124117053482</v>
      </c>
      <c r="BZ178" s="112"/>
      <c r="CA178" s="167">
        <v>258</v>
      </c>
      <c r="CB178" s="167">
        <v>1983</v>
      </c>
      <c r="CC178" s="434">
        <v>13.010590015128592</v>
      </c>
      <c r="CD178" s="112"/>
      <c r="CE178" s="167">
        <v>158</v>
      </c>
      <c r="CF178" s="167">
        <v>1983</v>
      </c>
      <c r="CG178" s="434">
        <v>7.9677256681795257</v>
      </c>
    </row>
    <row r="179" spans="1:85" ht="12.75" customHeight="1">
      <c r="A179" s="292"/>
      <c r="B179" s="16" t="s">
        <v>304</v>
      </c>
      <c r="C179" s="167">
        <v>517</v>
      </c>
      <c r="D179" s="167">
        <v>1576</v>
      </c>
      <c r="E179" s="434">
        <v>32.804568527918782</v>
      </c>
      <c r="F179" s="112"/>
      <c r="G179" s="167">
        <v>294</v>
      </c>
      <c r="H179" s="167">
        <v>1581</v>
      </c>
      <c r="I179" s="434">
        <v>18.59582542694497</v>
      </c>
      <c r="J179" s="112"/>
      <c r="K179" s="167">
        <v>650</v>
      </c>
      <c r="L179" s="167">
        <v>1581</v>
      </c>
      <c r="M179" s="434">
        <v>41.11321948134092</v>
      </c>
      <c r="N179" s="112"/>
      <c r="O179" s="167">
        <v>267</v>
      </c>
      <c r="P179" s="167">
        <v>1584</v>
      </c>
      <c r="Q179" s="434">
        <v>16.856060606060606</v>
      </c>
      <c r="R179" s="112"/>
      <c r="S179" s="167">
        <v>246</v>
      </c>
      <c r="T179" s="167">
        <v>1584</v>
      </c>
      <c r="U179" s="434">
        <v>15.530303030303031</v>
      </c>
      <c r="V179" s="112"/>
      <c r="W179" s="167">
        <v>1071</v>
      </c>
      <c r="X179" s="167">
        <v>1584</v>
      </c>
      <c r="Y179" s="434">
        <v>67.61363636363636</v>
      </c>
      <c r="Z179" s="112"/>
      <c r="AA179" s="167">
        <v>221</v>
      </c>
      <c r="AB179" s="167">
        <v>1584</v>
      </c>
      <c r="AC179" s="434">
        <v>13.952020202020202</v>
      </c>
      <c r="AD179" s="112"/>
      <c r="AE179" s="167">
        <v>313</v>
      </c>
      <c r="AF179" s="167">
        <v>1584</v>
      </c>
      <c r="AG179" s="434">
        <v>19.76010101010101</v>
      </c>
      <c r="AH179" s="112"/>
      <c r="AI179" s="167">
        <v>1050</v>
      </c>
      <c r="AJ179" s="167">
        <v>1584</v>
      </c>
      <c r="AK179" s="434">
        <v>66.287878787878782</v>
      </c>
      <c r="AL179" s="112"/>
      <c r="AM179" s="167">
        <v>246</v>
      </c>
      <c r="AN179" s="167">
        <v>1572</v>
      </c>
      <c r="AO179" s="434">
        <v>15.648854961832063</v>
      </c>
      <c r="AP179" s="112"/>
      <c r="AQ179" s="167">
        <v>282</v>
      </c>
      <c r="AR179" s="167">
        <v>1572</v>
      </c>
      <c r="AS179" s="434">
        <v>17.938931297709924</v>
      </c>
      <c r="AT179" s="112"/>
      <c r="AU179" s="167">
        <v>1044</v>
      </c>
      <c r="AV179" s="167">
        <v>1572</v>
      </c>
      <c r="AW179" s="434">
        <v>66.412213740458014</v>
      </c>
      <c r="AX179" s="112"/>
      <c r="AY179" s="167">
        <v>202</v>
      </c>
      <c r="AZ179" s="167">
        <v>1581</v>
      </c>
      <c r="BA179" s="434">
        <v>12.776723592662872</v>
      </c>
      <c r="BB179" s="112"/>
      <c r="BC179" s="167">
        <v>234</v>
      </c>
      <c r="BD179" s="167">
        <v>1581</v>
      </c>
      <c r="BE179" s="434">
        <v>14.800759013282732</v>
      </c>
      <c r="BF179" s="112"/>
      <c r="BG179" s="167">
        <v>1145</v>
      </c>
      <c r="BH179" s="167">
        <v>1581</v>
      </c>
      <c r="BI179" s="434">
        <v>72.422517394054395</v>
      </c>
      <c r="BJ179" s="112"/>
      <c r="BK179" s="167">
        <v>176</v>
      </c>
      <c r="BL179" s="167">
        <v>1584</v>
      </c>
      <c r="BM179" s="434">
        <v>11.111111111111111</v>
      </c>
      <c r="BN179" s="112"/>
      <c r="BO179" s="167">
        <v>291</v>
      </c>
      <c r="BP179" s="167">
        <v>1584</v>
      </c>
      <c r="BQ179" s="434">
        <v>18.371212121212121</v>
      </c>
      <c r="BR179" s="112"/>
      <c r="BS179" s="167">
        <v>1117</v>
      </c>
      <c r="BT179" s="167">
        <v>1584</v>
      </c>
      <c r="BU179" s="434">
        <v>70.517676767676761</v>
      </c>
      <c r="BV179" s="112"/>
      <c r="BW179" s="167">
        <v>341</v>
      </c>
      <c r="BX179" s="167">
        <v>1583</v>
      </c>
      <c r="BY179" s="434">
        <v>21.541377132027794</v>
      </c>
      <c r="BZ179" s="112"/>
      <c r="CA179" s="167">
        <v>216</v>
      </c>
      <c r="CB179" s="167">
        <v>1583</v>
      </c>
      <c r="CC179" s="434">
        <v>13.644977890082121</v>
      </c>
      <c r="CD179" s="112"/>
      <c r="CE179" s="167">
        <v>145</v>
      </c>
      <c r="CF179" s="167">
        <v>1584</v>
      </c>
      <c r="CG179" s="434">
        <v>9.1540404040404049</v>
      </c>
    </row>
    <row r="180" spans="1:85" ht="12.75" customHeight="1">
      <c r="A180" s="438"/>
      <c r="B180" s="332" t="s">
        <v>305</v>
      </c>
      <c r="C180" s="167"/>
      <c r="D180" s="167"/>
      <c r="E180" s="339">
        <v>1.8494989497636967</v>
      </c>
      <c r="F180" s="112"/>
      <c r="G180" s="167"/>
      <c r="H180" s="167"/>
      <c r="I180" s="339">
        <v>2.2814753320683105</v>
      </c>
      <c r="J180" s="112"/>
      <c r="K180" s="167"/>
      <c r="L180" s="167"/>
      <c r="M180" s="339">
        <v>0.68417418678872688</v>
      </c>
      <c r="N180" s="112"/>
      <c r="O180" s="167"/>
      <c r="P180" s="167"/>
      <c r="Q180" s="339">
        <v>2.6497727272727274</v>
      </c>
      <c r="R180" s="112"/>
      <c r="S180" s="167"/>
      <c r="T180" s="167"/>
      <c r="U180" s="339">
        <v>1.5182609678878336</v>
      </c>
      <c r="V180" s="112"/>
      <c r="W180" s="167"/>
      <c r="X180" s="167"/>
      <c r="Y180" s="339">
        <v>0.81062108270009436</v>
      </c>
      <c r="Z180" s="112"/>
      <c r="AA180" s="167"/>
      <c r="AB180" s="167"/>
      <c r="AC180" s="339">
        <v>1.8156105759582579</v>
      </c>
      <c r="AD180" s="112"/>
      <c r="AE180" s="167"/>
      <c r="AF180" s="167"/>
      <c r="AG180" s="339">
        <v>1.516742128314394</v>
      </c>
      <c r="AH180" s="112"/>
      <c r="AI180" s="167"/>
      <c r="AJ180" s="167"/>
      <c r="AK180" s="339">
        <v>0.83604417084840699</v>
      </c>
      <c r="AL180" s="112"/>
      <c r="AM180" s="167"/>
      <c r="AN180" s="167"/>
      <c r="AO180" s="339">
        <v>1.8962161907454527</v>
      </c>
      <c r="AP180" s="112"/>
      <c r="AQ180" s="167"/>
      <c r="AR180" s="167"/>
      <c r="AS180" s="339">
        <v>1.3596186153438061</v>
      </c>
      <c r="AT180" s="112"/>
      <c r="AU180" s="167"/>
      <c r="AV180" s="167"/>
      <c r="AW180" s="339">
        <v>0.84544212433540256</v>
      </c>
      <c r="AX180" s="112"/>
      <c r="AY180" s="167"/>
      <c r="AZ180" s="167"/>
      <c r="BA180" s="339">
        <v>2.8166215380679276</v>
      </c>
      <c r="BB180" s="112"/>
      <c r="BC180" s="167"/>
      <c r="BD180" s="167"/>
      <c r="BE180" s="339">
        <v>1.9489321600040752</v>
      </c>
      <c r="BF180" s="112"/>
      <c r="BG180" s="167"/>
      <c r="BH180" s="167"/>
      <c r="BI180" s="339">
        <v>0.82420521535460978</v>
      </c>
      <c r="BJ180" s="112"/>
      <c r="BK180" s="167"/>
      <c r="BL180" s="167"/>
      <c r="BM180" s="339">
        <v>2.1405228758169934</v>
      </c>
      <c r="BN180" s="112"/>
      <c r="BO180" s="167"/>
      <c r="BP180" s="167"/>
      <c r="BQ180" s="339">
        <v>1.4325171356421356</v>
      </c>
      <c r="BR180" s="112"/>
      <c r="BS180" s="167"/>
      <c r="BT180" s="167"/>
      <c r="BU180" s="339">
        <v>0.860131811598292</v>
      </c>
      <c r="BV180" s="112"/>
      <c r="BW180" s="167"/>
      <c r="BX180" s="167"/>
      <c r="BY180" s="339">
        <v>2.8032321896976566</v>
      </c>
      <c r="BZ180" s="112"/>
      <c r="CA180" s="167"/>
      <c r="CB180" s="167"/>
      <c r="CC180" s="339">
        <v>1.8107254443325191</v>
      </c>
      <c r="CD180" s="112"/>
      <c r="CE180" s="167"/>
      <c r="CF180" s="167"/>
      <c r="CG180" s="339">
        <v>1.681092466723308</v>
      </c>
    </row>
    <row r="181" spans="1:85" ht="12.75" customHeight="1">
      <c r="A181" s="292"/>
      <c r="B181" s="83"/>
      <c r="C181" s="167"/>
      <c r="D181" s="167"/>
      <c r="E181" s="257"/>
      <c r="F181" s="112"/>
      <c r="G181" s="167"/>
      <c r="H181" s="167"/>
      <c r="I181" s="257"/>
      <c r="J181" s="112"/>
      <c r="K181" s="167"/>
      <c r="L181" s="167"/>
      <c r="M181" s="257"/>
      <c r="N181" s="112"/>
      <c r="O181" s="167"/>
      <c r="P181" s="167"/>
      <c r="Q181" s="257"/>
      <c r="R181" s="112"/>
      <c r="S181" s="167"/>
      <c r="T181" s="167"/>
      <c r="U181" s="257"/>
      <c r="V181" s="112"/>
      <c r="W181" s="167"/>
      <c r="X181" s="167"/>
      <c r="Y181" s="257"/>
      <c r="Z181" s="112"/>
      <c r="AA181" s="167"/>
      <c r="AB181" s="167"/>
      <c r="AC181" s="257"/>
      <c r="AD181" s="112"/>
      <c r="AE181" s="167"/>
      <c r="AF181" s="167"/>
      <c r="AG181" s="257"/>
      <c r="AH181" s="112"/>
      <c r="AI181" s="167"/>
      <c r="AJ181" s="167"/>
      <c r="AK181" s="257"/>
      <c r="AL181" s="112"/>
      <c r="AM181" s="167"/>
      <c r="AN181" s="167"/>
      <c r="AO181" s="257"/>
      <c r="AP181" s="112"/>
      <c r="AQ181" s="167"/>
      <c r="AR181" s="167"/>
      <c r="AS181" s="257"/>
      <c r="AT181" s="112"/>
      <c r="AU181" s="167"/>
      <c r="AV181" s="167"/>
      <c r="AW181" s="257"/>
      <c r="AX181" s="112"/>
      <c r="AY181" s="167"/>
      <c r="AZ181" s="167"/>
      <c r="BA181" s="257"/>
      <c r="BB181" s="112"/>
      <c r="BC181" s="167"/>
      <c r="BD181" s="167"/>
      <c r="BE181" s="257"/>
      <c r="BF181" s="112"/>
      <c r="BG181" s="167"/>
      <c r="BH181" s="167"/>
      <c r="BI181" s="257"/>
      <c r="BJ181" s="112"/>
      <c r="BK181" s="167"/>
      <c r="BL181" s="167"/>
      <c r="BM181" s="257"/>
      <c r="BN181" s="112"/>
      <c r="BO181" s="167"/>
      <c r="BP181" s="167"/>
      <c r="BQ181" s="257"/>
      <c r="BR181" s="112"/>
      <c r="BS181" s="167"/>
      <c r="BT181" s="167"/>
      <c r="BU181" s="257"/>
      <c r="BV181" s="112"/>
      <c r="BW181" s="167"/>
      <c r="BX181" s="167"/>
      <c r="BY181" s="257"/>
      <c r="BZ181" s="112"/>
      <c r="CA181" s="167"/>
      <c r="CB181" s="167"/>
      <c r="CC181" s="257"/>
      <c r="CD181" s="112"/>
      <c r="CE181" s="167"/>
      <c r="CF181" s="167"/>
      <c r="CG181" s="257"/>
    </row>
    <row r="182" spans="1:85" ht="12.75" customHeight="1">
      <c r="A182" s="375" t="s">
        <v>255</v>
      </c>
      <c r="B182" s="375" t="s">
        <v>256</v>
      </c>
      <c r="C182" s="240">
        <v>2293</v>
      </c>
      <c r="D182" s="240">
        <v>8114</v>
      </c>
      <c r="E182" s="241">
        <v>28.259797880207049</v>
      </c>
      <c r="F182" s="243"/>
      <c r="G182" s="240">
        <v>1270</v>
      </c>
      <c r="H182" s="240">
        <v>8122</v>
      </c>
      <c r="I182" s="241">
        <v>15.636542723467125</v>
      </c>
      <c r="J182" s="243"/>
      <c r="K182" s="240">
        <v>3870</v>
      </c>
      <c r="L182" s="240">
        <v>8130</v>
      </c>
      <c r="M182" s="241">
        <v>47.601476014760145</v>
      </c>
      <c r="N182" s="243"/>
      <c r="O182" s="240">
        <v>1083</v>
      </c>
      <c r="P182" s="240">
        <v>8138</v>
      </c>
      <c r="Q182" s="241">
        <v>13.307938068321453</v>
      </c>
      <c r="R182" s="243"/>
      <c r="S182" s="240">
        <v>1010</v>
      </c>
      <c r="T182" s="240">
        <v>8138</v>
      </c>
      <c r="U182" s="241">
        <v>12.410911771934135</v>
      </c>
      <c r="V182" s="243"/>
      <c r="W182" s="240">
        <v>6045</v>
      </c>
      <c r="X182" s="240">
        <v>8138</v>
      </c>
      <c r="Y182" s="241">
        <v>74.281150159744413</v>
      </c>
      <c r="Z182" s="243"/>
      <c r="AA182" s="240">
        <v>1060</v>
      </c>
      <c r="AB182" s="240">
        <v>8137</v>
      </c>
      <c r="AC182" s="241">
        <v>13.026914096104214</v>
      </c>
      <c r="AD182" s="243"/>
      <c r="AE182" s="240">
        <v>1386</v>
      </c>
      <c r="AF182" s="240">
        <v>8137</v>
      </c>
      <c r="AG182" s="241">
        <v>17.033304657736267</v>
      </c>
      <c r="AH182" s="243"/>
      <c r="AI182" s="240">
        <v>5691</v>
      </c>
      <c r="AJ182" s="240">
        <v>8137</v>
      </c>
      <c r="AK182" s="241">
        <v>69.939781246159512</v>
      </c>
      <c r="AL182" s="243"/>
      <c r="AM182" s="240">
        <v>970</v>
      </c>
      <c r="AN182" s="240">
        <v>8097</v>
      </c>
      <c r="AO182" s="241">
        <v>11.979745584784487</v>
      </c>
      <c r="AP182" s="243"/>
      <c r="AQ182" s="240">
        <v>1431</v>
      </c>
      <c r="AR182" s="240">
        <v>8097</v>
      </c>
      <c r="AS182" s="241">
        <v>17.673212300852168</v>
      </c>
      <c r="AT182" s="243"/>
      <c r="AU182" s="240">
        <v>5696</v>
      </c>
      <c r="AV182" s="240">
        <v>8097</v>
      </c>
      <c r="AW182" s="241">
        <v>70.347042114363347</v>
      </c>
      <c r="AX182" s="243"/>
      <c r="AY182" s="240">
        <v>836</v>
      </c>
      <c r="AZ182" s="240">
        <v>8128</v>
      </c>
      <c r="BA182" s="241">
        <v>10.285433070866141</v>
      </c>
      <c r="BB182" s="243"/>
      <c r="BC182" s="240">
        <v>977</v>
      </c>
      <c r="BD182" s="240">
        <v>8128</v>
      </c>
      <c r="BE182" s="241">
        <v>12.02017716535433</v>
      </c>
      <c r="BF182" s="243"/>
      <c r="BG182" s="240">
        <v>6315</v>
      </c>
      <c r="BH182" s="240">
        <v>8128</v>
      </c>
      <c r="BI182" s="241">
        <v>77.694389763779526</v>
      </c>
      <c r="BJ182" s="243"/>
      <c r="BK182" s="240">
        <v>863</v>
      </c>
      <c r="BL182" s="240">
        <v>8140</v>
      </c>
      <c r="BM182" s="241">
        <v>10.601965601965603</v>
      </c>
      <c r="BN182" s="243"/>
      <c r="BO182" s="240">
        <v>1285</v>
      </c>
      <c r="BP182" s="240">
        <v>8140</v>
      </c>
      <c r="BQ182" s="241">
        <v>15.786240786240786</v>
      </c>
      <c r="BR182" s="243"/>
      <c r="BS182" s="240">
        <v>5992</v>
      </c>
      <c r="BT182" s="240">
        <v>8140</v>
      </c>
      <c r="BU182" s="241">
        <v>73.611793611793601</v>
      </c>
      <c r="BV182" s="243"/>
      <c r="BW182" s="240">
        <v>1387</v>
      </c>
      <c r="BX182" s="240">
        <v>8136</v>
      </c>
      <c r="BY182" s="241">
        <v>17.047689282202558</v>
      </c>
      <c r="BZ182" s="243"/>
      <c r="CA182" s="240">
        <v>966</v>
      </c>
      <c r="CB182" s="240">
        <v>8137</v>
      </c>
      <c r="CC182" s="241">
        <v>11.871697185694973</v>
      </c>
      <c r="CD182" s="243"/>
      <c r="CE182" s="240">
        <v>603</v>
      </c>
      <c r="CF182" s="240">
        <v>8136</v>
      </c>
      <c r="CG182" s="241">
        <v>7.4115044247787614</v>
      </c>
    </row>
    <row r="183" spans="1:85" ht="12.75" customHeight="1">
      <c r="A183" s="292"/>
      <c r="B183" s="16" t="s">
        <v>300</v>
      </c>
      <c r="C183" s="167">
        <v>501</v>
      </c>
      <c r="D183" s="167">
        <v>1858</v>
      </c>
      <c r="E183" s="434">
        <v>26.96447793326157</v>
      </c>
      <c r="F183" s="112"/>
      <c r="G183" s="167">
        <v>264</v>
      </c>
      <c r="H183" s="167">
        <v>1866</v>
      </c>
      <c r="I183" s="434">
        <v>14.14790996784566</v>
      </c>
      <c r="J183" s="112"/>
      <c r="K183" s="167">
        <v>922</v>
      </c>
      <c r="L183" s="167">
        <v>1861</v>
      </c>
      <c r="M183" s="434">
        <v>49.543256313809778</v>
      </c>
      <c r="N183" s="112"/>
      <c r="O183" s="167">
        <v>229</v>
      </c>
      <c r="P183" s="167">
        <v>1866</v>
      </c>
      <c r="Q183" s="434">
        <v>12.27224008574491</v>
      </c>
      <c r="R183" s="112"/>
      <c r="S183" s="167">
        <v>238</v>
      </c>
      <c r="T183" s="167">
        <v>1866</v>
      </c>
      <c r="U183" s="434">
        <v>12.754555198285104</v>
      </c>
      <c r="V183" s="112"/>
      <c r="W183" s="167">
        <v>1399</v>
      </c>
      <c r="X183" s="167">
        <v>1866</v>
      </c>
      <c r="Y183" s="434">
        <v>74.973204715969985</v>
      </c>
      <c r="Z183" s="112"/>
      <c r="AA183" s="167">
        <v>253</v>
      </c>
      <c r="AB183" s="167">
        <v>1866</v>
      </c>
      <c r="AC183" s="434">
        <v>13.558413719185422</v>
      </c>
      <c r="AD183" s="112"/>
      <c r="AE183" s="167">
        <v>298</v>
      </c>
      <c r="AF183" s="167">
        <v>1866</v>
      </c>
      <c r="AG183" s="434">
        <v>15.969989281886388</v>
      </c>
      <c r="AH183" s="112"/>
      <c r="AI183" s="167">
        <v>1315</v>
      </c>
      <c r="AJ183" s="167">
        <v>1866</v>
      </c>
      <c r="AK183" s="434">
        <v>70.471596998928192</v>
      </c>
      <c r="AL183" s="112"/>
      <c r="AM183" s="167">
        <v>238</v>
      </c>
      <c r="AN183" s="167">
        <v>1858</v>
      </c>
      <c r="AO183" s="434">
        <v>12.809472551130247</v>
      </c>
      <c r="AP183" s="112"/>
      <c r="AQ183" s="167">
        <v>332</v>
      </c>
      <c r="AR183" s="167">
        <v>1858</v>
      </c>
      <c r="AS183" s="434">
        <v>17.868675995694293</v>
      </c>
      <c r="AT183" s="112"/>
      <c r="AU183" s="167">
        <v>1288</v>
      </c>
      <c r="AV183" s="167">
        <v>1858</v>
      </c>
      <c r="AW183" s="434">
        <v>69.321851453175455</v>
      </c>
      <c r="AX183" s="112"/>
      <c r="AY183" s="167">
        <v>143</v>
      </c>
      <c r="AZ183" s="167">
        <v>1866</v>
      </c>
      <c r="BA183" s="434">
        <v>7.6634512325830659</v>
      </c>
      <c r="BB183" s="112"/>
      <c r="BC183" s="167">
        <v>185</v>
      </c>
      <c r="BD183" s="167">
        <v>1866</v>
      </c>
      <c r="BE183" s="434">
        <v>9.914255091103966</v>
      </c>
      <c r="BF183" s="112"/>
      <c r="BG183" s="167">
        <v>1538</v>
      </c>
      <c r="BH183" s="167">
        <v>1866</v>
      </c>
      <c r="BI183" s="434">
        <v>82.422293676312975</v>
      </c>
      <c r="BJ183" s="112"/>
      <c r="BK183" s="167">
        <v>161</v>
      </c>
      <c r="BL183" s="167">
        <v>1866</v>
      </c>
      <c r="BM183" s="434">
        <v>8.6280814576634519</v>
      </c>
      <c r="BN183" s="112"/>
      <c r="BO183" s="167">
        <v>266</v>
      </c>
      <c r="BP183" s="167">
        <v>1866</v>
      </c>
      <c r="BQ183" s="434">
        <v>14.255091103965704</v>
      </c>
      <c r="BR183" s="112"/>
      <c r="BS183" s="167">
        <v>1439</v>
      </c>
      <c r="BT183" s="167">
        <v>1866</v>
      </c>
      <c r="BU183" s="434">
        <v>77.116827438370848</v>
      </c>
      <c r="BV183" s="112"/>
      <c r="BW183" s="167">
        <v>277</v>
      </c>
      <c r="BX183" s="167">
        <v>1866</v>
      </c>
      <c r="BY183" s="434">
        <v>14.844587352625938</v>
      </c>
      <c r="BZ183" s="112"/>
      <c r="CA183" s="167">
        <v>223</v>
      </c>
      <c r="CB183" s="167">
        <v>1866</v>
      </c>
      <c r="CC183" s="434">
        <v>11.95069667738478</v>
      </c>
      <c r="CD183" s="112"/>
      <c r="CE183" s="167">
        <v>130</v>
      </c>
      <c r="CF183" s="167">
        <v>1866</v>
      </c>
      <c r="CG183" s="434">
        <v>6.9667738478027861</v>
      </c>
    </row>
    <row r="184" spans="1:85" ht="12.75" customHeight="1">
      <c r="A184" s="292"/>
      <c r="B184" s="16" t="s">
        <v>301</v>
      </c>
      <c r="C184" s="167">
        <v>350</v>
      </c>
      <c r="D184" s="167">
        <v>1637</v>
      </c>
      <c r="E184" s="434">
        <v>21.380574221136225</v>
      </c>
      <c r="F184" s="112"/>
      <c r="G184" s="167">
        <v>185</v>
      </c>
      <c r="H184" s="167">
        <v>1639</v>
      </c>
      <c r="I184" s="434">
        <v>11.287370347773033</v>
      </c>
      <c r="J184" s="112"/>
      <c r="K184" s="167">
        <v>878</v>
      </c>
      <c r="L184" s="167">
        <v>1639</v>
      </c>
      <c r="M184" s="434">
        <v>53.569249542403909</v>
      </c>
      <c r="N184" s="112"/>
      <c r="O184" s="167">
        <v>172</v>
      </c>
      <c r="P184" s="167">
        <v>1641</v>
      </c>
      <c r="Q184" s="434">
        <v>10.481413772090189</v>
      </c>
      <c r="R184" s="112"/>
      <c r="S184" s="167">
        <v>166</v>
      </c>
      <c r="T184" s="167">
        <v>1641</v>
      </c>
      <c r="U184" s="434">
        <v>10.115783059110299</v>
      </c>
      <c r="V184" s="112"/>
      <c r="W184" s="167">
        <v>1303</v>
      </c>
      <c r="X184" s="167">
        <v>1641</v>
      </c>
      <c r="Y184" s="434">
        <v>79.402803168799508</v>
      </c>
      <c r="Z184" s="112"/>
      <c r="AA184" s="167">
        <v>166</v>
      </c>
      <c r="AB184" s="167">
        <v>1641</v>
      </c>
      <c r="AC184" s="434">
        <v>10.115783059110299</v>
      </c>
      <c r="AD184" s="112"/>
      <c r="AE184" s="167">
        <v>242</v>
      </c>
      <c r="AF184" s="167">
        <v>1641</v>
      </c>
      <c r="AG184" s="434">
        <v>14.747105423522241</v>
      </c>
      <c r="AH184" s="112"/>
      <c r="AI184" s="167">
        <v>1233</v>
      </c>
      <c r="AJ184" s="167">
        <v>1641</v>
      </c>
      <c r="AK184" s="434">
        <v>75.137111517367458</v>
      </c>
      <c r="AL184" s="112"/>
      <c r="AM184" s="167">
        <v>153</v>
      </c>
      <c r="AN184" s="167">
        <v>1635</v>
      </c>
      <c r="AO184" s="434">
        <v>9.3577981651376145</v>
      </c>
      <c r="AP184" s="112"/>
      <c r="AQ184" s="167">
        <v>267</v>
      </c>
      <c r="AR184" s="167">
        <v>1635</v>
      </c>
      <c r="AS184" s="434">
        <v>16.330275229357799</v>
      </c>
      <c r="AT184" s="112"/>
      <c r="AU184" s="167">
        <v>1215</v>
      </c>
      <c r="AV184" s="167">
        <v>1635</v>
      </c>
      <c r="AW184" s="434">
        <v>74.311926605504581</v>
      </c>
      <c r="AX184" s="112"/>
      <c r="AY184" s="167">
        <v>103</v>
      </c>
      <c r="AZ184" s="167">
        <v>1640</v>
      </c>
      <c r="BA184" s="434">
        <v>6.2804878048780486</v>
      </c>
      <c r="BB184" s="112"/>
      <c r="BC184" s="167">
        <v>165</v>
      </c>
      <c r="BD184" s="167">
        <v>1640</v>
      </c>
      <c r="BE184" s="434">
        <v>10.060975609756099</v>
      </c>
      <c r="BF184" s="112"/>
      <c r="BG184" s="167">
        <v>1372</v>
      </c>
      <c r="BH184" s="167">
        <v>1640</v>
      </c>
      <c r="BI184" s="434">
        <v>83.658536585365852</v>
      </c>
      <c r="BJ184" s="112"/>
      <c r="BK184" s="167">
        <v>109</v>
      </c>
      <c r="BL184" s="167">
        <v>1641</v>
      </c>
      <c r="BM184" s="434">
        <v>6.642291285801341</v>
      </c>
      <c r="BN184" s="112"/>
      <c r="BO184" s="167">
        <v>205</v>
      </c>
      <c r="BP184" s="167">
        <v>1641</v>
      </c>
      <c r="BQ184" s="434">
        <v>12.492382693479586</v>
      </c>
      <c r="BR184" s="112"/>
      <c r="BS184" s="167">
        <v>1327</v>
      </c>
      <c r="BT184" s="167">
        <v>1641</v>
      </c>
      <c r="BU184" s="434">
        <v>80.865326020719081</v>
      </c>
      <c r="BV184" s="112"/>
      <c r="BW184" s="167">
        <v>234</v>
      </c>
      <c r="BX184" s="167">
        <v>1641</v>
      </c>
      <c r="BY184" s="434">
        <v>14.259597806215721</v>
      </c>
      <c r="BZ184" s="112"/>
      <c r="CA184" s="167">
        <v>183</v>
      </c>
      <c r="CB184" s="167">
        <v>1641</v>
      </c>
      <c r="CC184" s="434">
        <v>11.151736745886655</v>
      </c>
      <c r="CD184" s="112"/>
      <c r="CE184" s="167">
        <v>93</v>
      </c>
      <c r="CF184" s="167">
        <v>1641</v>
      </c>
      <c r="CG184" s="434">
        <v>5.6672760511883</v>
      </c>
    </row>
    <row r="185" spans="1:85" ht="12.75" customHeight="1">
      <c r="A185" s="292"/>
      <c r="B185" s="16" t="s">
        <v>302</v>
      </c>
      <c r="C185" s="167">
        <v>414</v>
      </c>
      <c r="D185" s="167">
        <v>1429</v>
      </c>
      <c r="E185" s="434">
        <v>28.971308607417772</v>
      </c>
      <c r="F185" s="112"/>
      <c r="G185" s="167">
        <v>233</v>
      </c>
      <c r="H185" s="167">
        <v>1432</v>
      </c>
      <c r="I185" s="434">
        <v>16.270949720670391</v>
      </c>
      <c r="J185" s="112"/>
      <c r="K185" s="167">
        <v>653</v>
      </c>
      <c r="L185" s="167">
        <v>1432</v>
      </c>
      <c r="M185" s="434">
        <v>45.600558659217874</v>
      </c>
      <c r="N185" s="112"/>
      <c r="O185" s="167">
        <v>191</v>
      </c>
      <c r="P185" s="167">
        <v>1434</v>
      </c>
      <c r="Q185" s="434">
        <v>13.319386331938631</v>
      </c>
      <c r="R185" s="112"/>
      <c r="S185" s="167">
        <v>199</v>
      </c>
      <c r="T185" s="167">
        <v>1434</v>
      </c>
      <c r="U185" s="434">
        <v>13.877266387726639</v>
      </c>
      <c r="V185" s="112"/>
      <c r="W185" s="167">
        <v>1044</v>
      </c>
      <c r="X185" s="167">
        <v>1434</v>
      </c>
      <c r="Y185" s="434">
        <v>72.803347280334734</v>
      </c>
      <c r="Z185" s="112"/>
      <c r="AA185" s="167">
        <v>193</v>
      </c>
      <c r="AB185" s="167">
        <v>1433</v>
      </c>
      <c r="AC185" s="434">
        <v>13.46824842986741</v>
      </c>
      <c r="AD185" s="112"/>
      <c r="AE185" s="167">
        <v>261</v>
      </c>
      <c r="AF185" s="167">
        <v>1433</v>
      </c>
      <c r="AG185" s="434">
        <v>18.213538032100487</v>
      </c>
      <c r="AH185" s="112"/>
      <c r="AI185" s="167">
        <v>979</v>
      </c>
      <c r="AJ185" s="167">
        <v>1433</v>
      </c>
      <c r="AK185" s="434">
        <v>68.318213538032097</v>
      </c>
      <c r="AL185" s="112"/>
      <c r="AM185" s="167">
        <v>182</v>
      </c>
      <c r="AN185" s="167">
        <v>1429</v>
      </c>
      <c r="AO185" s="434">
        <v>12.736179146256124</v>
      </c>
      <c r="AP185" s="112"/>
      <c r="AQ185" s="167">
        <v>249</v>
      </c>
      <c r="AR185" s="167">
        <v>1429</v>
      </c>
      <c r="AS185" s="434">
        <v>17.424772568229532</v>
      </c>
      <c r="AT185" s="112"/>
      <c r="AU185" s="167">
        <v>998</v>
      </c>
      <c r="AV185" s="167">
        <v>1429</v>
      </c>
      <c r="AW185" s="434">
        <v>69.839048285514352</v>
      </c>
      <c r="AX185" s="112"/>
      <c r="AY185" s="167">
        <v>147</v>
      </c>
      <c r="AZ185" s="167">
        <v>1431</v>
      </c>
      <c r="BA185" s="434">
        <v>10.272536687631026</v>
      </c>
      <c r="BB185" s="112"/>
      <c r="BC185" s="167">
        <v>170</v>
      </c>
      <c r="BD185" s="167">
        <v>1431</v>
      </c>
      <c r="BE185" s="434">
        <v>11.879804332634521</v>
      </c>
      <c r="BF185" s="112"/>
      <c r="BG185" s="167">
        <v>1114</v>
      </c>
      <c r="BH185" s="167">
        <v>1431</v>
      </c>
      <c r="BI185" s="434">
        <v>77.847658979734447</v>
      </c>
      <c r="BJ185" s="112"/>
      <c r="BK185" s="167">
        <v>169</v>
      </c>
      <c r="BL185" s="167">
        <v>1433</v>
      </c>
      <c r="BM185" s="434">
        <v>11.79344033496162</v>
      </c>
      <c r="BN185" s="112"/>
      <c r="BO185" s="167">
        <v>260</v>
      </c>
      <c r="BP185" s="167">
        <v>1433</v>
      </c>
      <c r="BQ185" s="434">
        <v>18.143754361479413</v>
      </c>
      <c r="BR185" s="112"/>
      <c r="BS185" s="167">
        <v>1004</v>
      </c>
      <c r="BT185" s="167">
        <v>1433</v>
      </c>
      <c r="BU185" s="434">
        <v>70.062805303558974</v>
      </c>
      <c r="BV185" s="112"/>
      <c r="BW185" s="167">
        <v>233</v>
      </c>
      <c r="BX185" s="167">
        <v>1434</v>
      </c>
      <c r="BY185" s="434">
        <v>16.248256624825665</v>
      </c>
      <c r="BZ185" s="112"/>
      <c r="CA185" s="167">
        <v>158</v>
      </c>
      <c r="CB185" s="167">
        <v>1434</v>
      </c>
      <c r="CC185" s="434">
        <v>11.018131101813109</v>
      </c>
      <c r="CD185" s="112"/>
      <c r="CE185" s="167">
        <v>121</v>
      </c>
      <c r="CF185" s="167">
        <v>1433</v>
      </c>
      <c r="CG185" s="434">
        <v>8.4438241451500353</v>
      </c>
    </row>
    <row r="186" spans="1:85" ht="12.75" customHeight="1">
      <c r="A186" s="292"/>
      <c r="B186" s="16" t="s">
        <v>303</v>
      </c>
      <c r="C186" s="167">
        <v>449</v>
      </c>
      <c r="D186" s="167">
        <v>1522</v>
      </c>
      <c r="E186" s="434">
        <v>29.500657030223394</v>
      </c>
      <c r="F186" s="112"/>
      <c r="G186" s="167">
        <v>256</v>
      </c>
      <c r="H186" s="167">
        <v>1525</v>
      </c>
      <c r="I186" s="434">
        <v>16.78688524590164</v>
      </c>
      <c r="J186" s="112"/>
      <c r="K186" s="167">
        <v>735</v>
      </c>
      <c r="L186" s="167">
        <v>1525</v>
      </c>
      <c r="M186" s="434">
        <v>48.196721311475407</v>
      </c>
      <c r="N186" s="112"/>
      <c r="O186" s="167">
        <v>222</v>
      </c>
      <c r="P186" s="167">
        <v>1525</v>
      </c>
      <c r="Q186" s="434">
        <v>14.557377049180328</v>
      </c>
      <c r="R186" s="112"/>
      <c r="S186" s="167">
        <v>193</v>
      </c>
      <c r="T186" s="167">
        <v>1525</v>
      </c>
      <c r="U186" s="434">
        <v>12.655737704918032</v>
      </c>
      <c r="V186" s="112"/>
      <c r="W186" s="167">
        <v>1110</v>
      </c>
      <c r="X186" s="167">
        <v>1525</v>
      </c>
      <c r="Y186" s="434">
        <v>72.786885245901644</v>
      </c>
      <c r="Z186" s="112"/>
      <c r="AA186" s="167">
        <v>204</v>
      </c>
      <c r="AB186" s="167">
        <v>1525</v>
      </c>
      <c r="AC186" s="434">
        <v>13.377049180327868</v>
      </c>
      <c r="AD186" s="112"/>
      <c r="AE186" s="167">
        <v>262</v>
      </c>
      <c r="AF186" s="167">
        <v>1525</v>
      </c>
      <c r="AG186" s="434">
        <v>17.180327868852459</v>
      </c>
      <c r="AH186" s="112"/>
      <c r="AI186" s="167">
        <v>1059</v>
      </c>
      <c r="AJ186" s="167">
        <v>1525</v>
      </c>
      <c r="AK186" s="434">
        <v>69.442622950819683</v>
      </c>
      <c r="AL186" s="112"/>
      <c r="AM186" s="167">
        <v>182</v>
      </c>
      <c r="AN186" s="167">
        <v>1520</v>
      </c>
      <c r="AO186" s="434">
        <v>11.973684210526315</v>
      </c>
      <c r="AP186" s="112"/>
      <c r="AQ186" s="167">
        <v>280</v>
      </c>
      <c r="AR186" s="167">
        <v>1520</v>
      </c>
      <c r="AS186" s="434">
        <v>18.421052631578945</v>
      </c>
      <c r="AT186" s="112"/>
      <c r="AU186" s="167">
        <v>1058</v>
      </c>
      <c r="AV186" s="167">
        <v>1520</v>
      </c>
      <c r="AW186" s="434">
        <v>69.60526315789474</v>
      </c>
      <c r="AX186" s="112"/>
      <c r="AY186" s="167">
        <v>169</v>
      </c>
      <c r="AZ186" s="167">
        <v>1526</v>
      </c>
      <c r="BA186" s="434">
        <v>11.074705111402359</v>
      </c>
      <c r="BB186" s="112"/>
      <c r="BC186" s="167">
        <v>174</v>
      </c>
      <c r="BD186" s="167">
        <v>1526</v>
      </c>
      <c r="BE186" s="434">
        <v>11.402359108781127</v>
      </c>
      <c r="BF186" s="112"/>
      <c r="BG186" s="167">
        <v>1183</v>
      </c>
      <c r="BH186" s="167">
        <v>1526</v>
      </c>
      <c r="BI186" s="434">
        <v>77.522935779816521</v>
      </c>
      <c r="BJ186" s="112"/>
      <c r="BK186" s="167">
        <v>173</v>
      </c>
      <c r="BL186" s="167">
        <v>1526</v>
      </c>
      <c r="BM186" s="434">
        <v>11.336828309305373</v>
      </c>
      <c r="BN186" s="112"/>
      <c r="BO186" s="167">
        <v>243</v>
      </c>
      <c r="BP186" s="167">
        <v>1526</v>
      </c>
      <c r="BQ186" s="434">
        <v>15.923984272608127</v>
      </c>
      <c r="BR186" s="112"/>
      <c r="BS186" s="167">
        <v>1110</v>
      </c>
      <c r="BT186" s="167">
        <v>1526</v>
      </c>
      <c r="BU186" s="434">
        <v>72.739187418086502</v>
      </c>
      <c r="BV186" s="112"/>
      <c r="BW186" s="167">
        <v>269</v>
      </c>
      <c r="BX186" s="167">
        <v>1524</v>
      </c>
      <c r="BY186" s="434">
        <v>17.650918635170605</v>
      </c>
      <c r="BZ186" s="112"/>
      <c r="CA186" s="167">
        <v>195</v>
      </c>
      <c r="CB186" s="167">
        <v>1525</v>
      </c>
      <c r="CC186" s="434">
        <v>12.786885245901638</v>
      </c>
      <c r="CD186" s="112"/>
      <c r="CE186" s="167">
        <v>118</v>
      </c>
      <c r="CF186" s="167">
        <v>1525</v>
      </c>
      <c r="CG186" s="434">
        <v>7.7377049180327866</v>
      </c>
    </row>
    <row r="187" spans="1:85" ht="12.75" customHeight="1">
      <c r="A187" s="292"/>
      <c r="B187" s="16" t="s">
        <v>304</v>
      </c>
      <c r="C187" s="167">
        <v>585.58152588362384</v>
      </c>
      <c r="D187" s="167">
        <v>1665.9217188263117</v>
      </c>
      <c r="E187" s="434">
        <v>35.150602772390911</v>
      </c>
      <c r="F187" s="112"/>
      <c r="G187" s="167">
        <v>335.88190588303991</v>
      </c>
      <c r="H187" s="167">
        <v>1657.9217188263117</v>
      </c>
      <c r="I187" s="434">
        <v>20.259213813835551</v>
      </c>
      <c r="J187" s="112"/>
      <c r="K187" s="167">
        <v>676.85238235379984</v>
      </c>
      <c r="L187" s="167">
        <v>1670.9217188263117</v>
      </c>
      <c r="M187" s="434">
        <v>40.507725450431892</v>
      </c>
      <c r="N187" s="112"/>
      <c r="O187" s="167">
        <v>273.85238235379984</v>
      </c>
      <c r="P187" s="167">
        <v>1669.9217188263117</v>
      </c>
      <c r="Q187" s="434">
        <v>16.399114956494749</v>
      </c>
      <c r="R187" s="112"/>
      <c r="S187" s="167">
        <v>207.92619117689995</v>
      </c>
      <c r="T187" s="167">
        <v>1669.9217188263117</v>
      </c>
      <c r="U187" s="434">
        <v>12.451253782305368</v>
      </c>
      <c r="V187" s="112"/>
      <c r="W187" s="167">
        <v>1188.1431452956117</v>
      </c>
      <c r="X187" s="167">
        <v>1669.9217188263117</v>
      </c>
      <c r="Y187" s="434">
        <v>71.149631261199872</v>
      </c>
      <c r="Z187" s="112"/>
      <c r="AA187" s="167">
        <v>246.91142941227992</v>
      </c>
      <c r="AB187" s="167">
        <v>1669.9217188263117</v>
      </c>
      <c r="AC187" s="434">
        <v>14.785808617772766</v>
      </c>
      <c r="AD187" s="112"/>
      <c r="AE187" s="167">
        <v>323.50257235350796</v>
      </c>
      <c r="AF187" s="167">
        <v>1669.9217188263117</v>
      </c>
      <c r="AG187" s="434">
        <v>19.372319594769905</v>
      </c>
      <c r="AH187" s="112"/>
      <c r="AI187" s="167">
        <v>1099.5077170605236</v>
      </c>
      <c r="AJ187" s="167">
        <v>1669.9217188263117</v>
      </c>
      <c r="AK187" s="434">
        <v>65.841871787457322</v>
      </c>
      <c r="AL187" s="112"/>
      <c r="AM187" s="167">
        <v>216.53209588274794</v>
      </c>
      <c r="AN187" s="167">
        <v>1652.9217188263117</v>
      </c>
      <c r="AO187" s="434">
        <v>13.099960719041229</v>
      </c>
      <c r="AP187" s="112"/>
      <c r="AQ187" s="167">
        <v>305.10847705935589</v>
      </c>
      <c r="AR187" s="167">
        <v>1652.9217188263117</v>
      </c>
      <c r="AS187" s="434">
        <v>18.458737251997871</v>
      </c>
      <c r="AT187" s="112"/>
      <c r="AU187" s="167">
        <v>1131.2811458842077</v>
      </c>
      <c r="AV187" s="167">
        <v>1652.9217188263117</v>
      </c>
      <c r="AW187" s="434">
        <v>68.441302028960891</v>
      </c>
      <c r="AX187" s="112"/>
      <c r="AY187" s="167">
        <v>279.88190588303991</v>
      </c>
      <c r="AZ187" s="167">
        <v>1662.9217188263117</v>
      </c>
      <c r="BA187" s="434">
        <v>16.830732482138743</v>
      </c>
      <c r="BB187" s="112"/>
      <c r="BC187" s="167">
        <v>287.68485823596393</v>
      </c>
      <c r="BD187" s="167">
        <v>1662.9217188263117</v>
      </c>
      <c r="BE187" s="434">
        <v>17.299963971786454</v>
      </c>
      <c r="BF187" s="112"/>
      <c r="BG187" s="167">
        <v>1095.3549547073078</v>
      </c>
      <c r="BH187" s="167">
        <v>1662.9217188263117</v>
      </c>
      <c r="BI187" s="434">
        <v>65.869303546074804</v>
      </c>
      <c r="BJ187" s="112"/>
      <c r="BK187" s="167">
        <v>253.12323882397592</v>
      </c>
      <c r="BL187" s="167">
        <v>1671.9217188263117</v>
      </c>
      <c r="BM187" s="434">
        <v>15.139658512341613</v>
      </c>
      <c r="BN187" s="112"/>
      <c r="BO187" s="167">
        <v>312.50257235350796</v>
      </c>
      <c r="BP187" s="167">
        <v>1671.9217188263117</v>
      </c>
      <c r="BQ187" s="434">
        <v>18.691220338526652</v>
      </c>
      <c r="BR187" s="112"/>
      <c r="BS187" s="167">
        <v>1106.2959076488278</v>
      </c>
      <c r="BT187" s="167">
        <v>1671.9217188263117</v>
      </c>
      <c r="BU187" s="434">
        <v>66.169121149131726</v>
      </c>
      <c r="BV187" s="112"/>
      <c r="BW187" s="167">
        <v>376.62581117748385</v>
      </c>
      <c r="BX187" s="167">
        <v>1668.9217188263117</v>
      </c>
      <c r="BY187" s="434">
        <v>22.567014793381098</v>
      </c>
      <c r="BZ187" s="112"/>
      <c r="CA187" s="167">
        <v>206.72914352982394</v>
      </c>
      <c r="CB187" s="167">
        <v>1668.9217188263117</v>
      </c>
      <c r="CC187" s="434">
        <v>12.3869886285145</v>
      </c>
      <c r="CD187" s="112"/>
      <c r="CE187" s="167">
        <v>142.94095294151995</v>
      </c>
      <c r="CF187" s="167">
        <v>1668.9217188263117</v>
      </c>
      <c r="CG187" s="434">
        <v>8.5648686411753836</v>
      </c>
    </row>
    <row r="188" spans="1:85" ht="12.75" customHeight="1">
      <c r="A188" s="438"/>
      <c r="B188" s="332" t="s">
        <v>305</v>
      </c>
      <c r="C188" s="167"/>
      <c r="D188" s="167"/>
      <c r="E188" s="339">
        <v>1.3035892205808846</v>
      </c>
      <c r="F188" s="112"/>
      <c r="G188" s="167"/>
      <c r="H188" s="167"/>
      <c r="I188" s="339">
        <v>1.4319580672961036</v>
      </c>
      <c r="J188" s="112"/>
      <c r="K188" s="167"/>
      <c r="L188" s="167"/>
      <c r="M188" s="339">
        <v>0.81762339547997565</v>
      </c>
      <c r="N188" s="112"/>
      <c r="O188" s="167"/>
      <c r="P188" s="167"/>
      <c r="Q188" s="339">
        <v>1.3362772274593537</v>
      </c>
      <c r="R188" s="112"/>
      <c r="S188" s="167"/>
      <c r="T188" s="167"/>
      <c r="U188" s="339">
        <v>0.97622014948663083</v>
      </c>
      <c r="V188" s="112"/>
      <c r="W188" s="167"/>
      <c r="X188" s="167"/>
      <c r="Y188" s="339">
        <v>0.94900080009577537</v>
      </c>
      <c r="Z188" s="112"/>
      <c r="AA188" s="167"/>
      <c r="AB188" s="167"/>
      <c r="AC188" s="339">
        <v>1.0905264379748609</v>
      </c>
      <c r="AD188" s="112"/>
      <c r="AE188" s="167"/>
      <c r="AF188" s="167"/>
      <c r="AG188" s="339">
        <v>1.2130452471087465</v>
      </c>
      <c r="AH188" s="112"/>
      <c r="AI188" s="167"/>
      <c r="AJ188" s="167"/>
      <c r="AK188" s="339">
        <v>0.93430367114369095</v>
      </c>
      <c r="AL188" s="112"/>
      <c r="AM188" s="167"/>
      <c r="AN188" s="167"/>
      <c r="AO188" s="339">
        <v>1.0226776057133868</v>
      </c>
      <c r="AP188" s="112"/>
      <c r="AQ188" s="167"/>
      <c r="AR188" s="167"/>
      <c r="AS188" s="339">
        <v>1.0330221028377122</v>
      </c>
      <c r="AT188" s="112"/>
      <c r="AU188" s="167"/>
      <c r="AV188" s="167"/>
      <c r="AW188" s="339">
        <v>0.98729766436187372</v>
      </c>
      <c r="AX188" s="112"/>
      <c r="AY188" s="167"/>
      <c r="AZ188" s="167"/>
      <c r="BA188" s="339">
        <v>2.1962340427741882</v>
      </c>
      <c r="BB188" s="112"/>
      <c r="BC188" s="167"/>
      <c r="BD188" s="167"/>
      <c r="BE188" s="339">
        <v>1.7449585281812714</v>
      </c>
      <c r="BF188" s="112"/>
      <c r="BG188" s="167"/>
      <c r="BH188" s="167"/>
      <c r="BI188" s="339">
        <v>0.79916853327032233</v>
      </c>
      <c r="BJ188" s="112"/>
      <c r="BK188" s="167"/>
      <c r="BL188" s="167"/>
      <c r="BM188" s="339">
        <v>1.7546958250949969</v>
      </c>
      <c r="BN188" s="112"/>
      <c r="BO188" s="167"/>
      <c r="BP188" s="167"/>
      <c r="BQ188" s="339">
        <v>1.3111961335222078</v>
      </c>
      <c r="BR188" s="112"/>
      <c r="BS188" s="167"/>
      <c r="BT188" s="167"/>
      <c r="BU188" s="339">
        <v>0.85803738752105485</v>
      </c>
      <c r="BV188" s="112"/>
      <c r="BW188" s="167"/>
      <c r="BX188" s="167"/>
      <c r="BY188" s="339">
        <v>1.5202183972725316</v>
      </c>
      <c r="BZ188" s="112"/>
      <c r="CA188" s="167"/>
      <c r="CB188" s="167"/>
      <c r="CC188" s="339">
        <v>1.0365076583321999</v>
      </c>
      <c r="CD188" s="112"/>
      <c r="CE188" s="167"/>
      <c r="CF188" s="167"/>
      <c r="CG188" s="339">
        <v>1.2293880680333282</v>
      </c>
    </row>
    <row r="189" spans="1:85" ht="12.75" customHeight="1">
      <c r="A189" s="292"/>
      <c r="B189" s="83"/>
      <c r="C189" s="240"/>
      <c r="D189" s="240"/>
      <c r="E189" s="241"/>
      <c r="F189" s="243"/>
      <c r="G189" s="240"/>
      <c r="H189" s="240"/>
      <c r="I189" s="241"/>
      <c r="J189" s="243"/>
      <c r="K189" s="240"/>
      <c r="L189" s="240"/>
      <c r="M189" s="241"/>
      <c r="N189" s="243"/>
      <c r="O189" s="240"/>
      <c r="P189" s="240"/>
      <c r="Q189" s="241"/>
      <c r="R189" s="243"/>
      <c r="S189" s="240"/>
      <c r="T189" s="240"/>
      <c r="U189" s="241"/>
      <c r="V189" s="243"/>
      <c r="W189" s="240"/>
      <c r="X189" s="240"/>
      <c r="Y189" s="241"/>
      <c r="Z189" s="243"/>
      <c r="AA189" s="240"/>
      <c r="AB189" s="240"/>
      <c r="AC189" s="241"/>
      <c r="AD189" s="243"/>
      <c r="AE189" s="240"/>
      <c r="AF189" s="240"/>
      <c r="AG189" s="241"/>
      <c r="AH189" s="243"/>
      <c r="AI189" s="240"/>
      <c r="AJ189" s="240"/>
      <c r="AK189" s="241"/>
      <c r="AL189" s="243"/>
      <c r="AM189" s="240"/>
      <c r="AN189" s="240"/>
      <c r="AO189" s="241"/>
      <c r="AP189" s="243"/>
      <c r="AQ189" s="240"/>
      <c r="AR189" s="240"/>
      <c r="AS189" s="241"/>
      <c r="AT189" s="243"/>
      <c r="AU189" s="240"/>
      <c r="AV189" s="240"/>
      <c r="AW189" s="241"/>
      <c r="AX189" s="243"/>
      <c r="AY189" s="240"/>
      <c r="AZ189" s="240"/>
      <c r="BA189" s="241"/>
      <c r="BB189" s="243"/>
      <c r="BC189" s="240"/>
      <c r="BD189" s="240"/>
      <c r="BE189" s="241"/>
      <c r="BF189" s="243"/>
      <c r="BG189" s="240"/>
      <c r="BH189" s="240"/>
      <c r="BI189" s="241"/>
      <c r="BJ189" s="243"/>
      <c r="BK189" s="240"/>
      <c r="BL189" s="240"/>
      <c r="BM189" s="241"/>
      <c r="BN189" s="243"/>
      <c r="BO189" s="240"/>
      <c r="BP189" s="240"/>
      <c r="BQ189" s="241"/>
      <c r="BR189" s="243"/>
      <c r="BS189" s="240"/>
      <c r="BT189" s="240"/>
      <c r="BU189" s="241"/>
      <c r="BV189" s="243"/>
      <c r="BW189" s="240"/>
      <c r="BX189" s="240"/>
      <c r="BY189" s="241"/>
      <c r="BZ189" s="243"/>
      <c r="CA189" s="240"/>
      <c r="CB189" s="240"/>
      <c r="CC189" s="241"/>
      <c r="CD189" s="243"/>
      <c r="CE189" s="240"/>
      <c r="CF189" s="240"/>
      <c r="CG189" s="241"/>
    </row>
    <row r="190" spans="1:85" ht="12.75" customHeight="1">
      <c r="A190" s="375" t="s">
        <v>257</v>
      </c>
      <c r="B190" s="375" t="s">
        <v>258</v>
      </c>
      <c r="C190" s="234">
        <v>3042</v>
      </c>
      <c r="D190" s="234">
        <v>12655</v>
      </c>
      <c r="E190" s="235">
        <v>24.037929672066376</v>
      </c>
      <c r="F190" s="108"/>
      <c r="G190" s="234">
        <v>1630</v>
      </c>
      <c r="H190" s="234">
        <v>12678</v>
      </c>
      <c r="I190" s="235">
        <v>12.856917494873008</v>
      </c>
      <c r="J190" s="108"/>
      <c r="K190" s="234">
        <v>6781</v>
      </c>
      <c r="L190" s="234">
        <v>12680</v>
      </c>
      <c r="M190" s="235">
        <v>53.477917981072551</v>
      </c>
      <c r="N190" s="108"/>
      <c r="O190" s="234">
        <v>1350</v>
      </c>
      <c r="P190" s="234">
        <v>12700</v>
      </c>
      <c r="Q190" s="235">
        <v>10.62992125984252</v>
      </c>
      <c r="R190" s="108"/>
      <c r="S190" s="234">
        <v>1372</v>
      </c>
      <c r="T190" s="234">
        <v>12700</v>
      </c>
      <c r="U190" s="235">
        <v>10.803149606299213</v>
      </c>
      <c r="V190" s="108"/>
      <c r="W190" s="234">
        <v>9978</v>
      </c>
      <c r="X190" s="234">
        <v>12700</v>
      </c>
      <c r="Y190" s="235">
        <v>78.566929133858267</v>
      </c>
      <c r="Z190" s="108"/>
      <c r="AA190" s="234">
        <v>1361</v>
      </c>
      <c r="AB190" s="234">
        <v>12698</v>
      </c>
      <c r="AC190" s="235">
        <v>10.718223342258623</v>
      </c>
      <c r="AD190" s="108"/>
      <c r="AE190" s="234">
        <v>2007</v>
      </c>
      <c r="AF190" s="234">
        <v>12698</v>
      </c>
      <c r="AG190" s="235">
        <v>15.805638683257206</v>
      </c>
      <c r="AH190" s="108"/>
      <c r="AI190" s="234">
        <v>9330</v>
      </c>
      <c r="AJ190" s="234">
        <v>12698</v>
      </c>
      <c r="AK190" s="235">
        <v>73.476137974484175</v>
      </c>
      <c r="AL190" s="108"/>
      <c r="AM190" s="234">
        <v>1394</v>
      </c>
      <c r="AN190" s="234">
        <v>12647</v>
      </c>
      <c r="AO190" s="235">
        <v>11.022376848264411</v>
      </c>
      <c r="AP190" s="108"/>
      <c r="AQ190" s="234">
        <v>1921</v>
      </c>
      <c r="AR190" s="234">
        <v>12647</v>
      </c>
      <c r="AS190" s="235">
        <v>15.189372973827787</v>
      </c>
      <c r="AT190" s="108"/>
      <c r="AU190" s="234">
        <v>9332</v>
      </c>
      <c r="AV190" s="234">
        <v>12647</v>
      </c>
      <c r="AW190" s="235">
        <v>73.788250177907798</v>
      </c>
      <c r="AX190" s="108"/>
      <c r="AY190" s="234">
        <v>907</v>
      </c>
      <c r="AZ190" s="234">
        <v>12669</v>
      </c>
      <c r="BA190" s="235">
        <v>7.1592075144052414</v>
      </c>
      <c r="BB190" s="108"/>
      <c r="BC190" s="234">
        <v>1301</v>
      </c>
      <c r="BD190" s="234">
        <v>12669</v>
      </c>
      <c r="BE190" s="235">
        <v>10.269160944036624</v>
      </c>
      <c r="BF190" s="108"/>
      <c r="BG190" s="234">
        <v>10461</v>
      </c>
      <c r="BH190" s="234">
        <v>12669</v>
      </c>
      <c r="BI190" s="235">
        <v>82.571631541558133</v>
      </c>
      <c r="BJ190" s="108"/>
      <c r="BK190" s="234">
        <v>1166</v>
      </c>
      <c r="BL190" s="234">
        <v>12698</v>
      </c>
      <c r="BM190" s="235">
        <v>9.182548432824067</v>
      </c>
      <c r="BN190" s="108"/>
      <c r="BO190" s="234">
        <v>1729</v>
      </c>
      <c r="BP190" s="234">
        <v>12698</v>
      </c>
      <c r="BQ190" s="235">
        <v>13.616317530319735</v>
      </c>
      <c r="BR190" s="108"/>
      <c r="BS190" s="234">
        <v>9803</v>
      </c>
      <c r="BT190" s="234">
        <v>12698</v>
      </c>
      <c r="BU190" s="235">
        <v>77.201134036856203</v>
      </c>
      <c r="BV190" s="108"/>
      <c r="BW190" s="234">
        <v>1591</v>
      </c>
      <c r="BX190" s="234">
        <v>12699</v>
      </c>
      <c r="BY190" s="235">
        <v>12.528545554768092</v>
      </c>
      <c r="BZ190" s="108"/>
      <c r="CA190" s="234">
        <v>1265</v>
      </c>
      <c r="CB190" s="234">
        <v>12700</v>
      </c>
      <c r="CC190" s="235">
        <v>9.9606299212598426</v>
      </c>
      <c r="CD190" s="108"/>
      <c r="CE190" s="234">
        <v>880</v>
      </c>
      <c r="CF190" s="234">
        <v>12697</v>
      </c>
      <c r="CG190" s="235">
        <v>6.9307710482791203</v>
      </c>
    </row>
    <row r="191" spans="1:85" ht="12.75" customHeight="1">
      <c r="A191" s="292"/>
      <c r="B191" s="16" t="s">
        <v>300</v>
      </c>
      <c r="C191" s="167">
        <v>399</v>
      </c>
      <c r="D191" s="167">
        <v>2456</v>
      </c>
      <c r="E191" s="434">
        <v>16.245928338762212</v>
      </c>
      <c r="F191" s="112"/>
      <c r="G191" s="167">
        <v>175</v>
      </c>
      <c r="H191" s="167">
        <v>2467</v>
      </c>
      <c r="I191" s="434">
        <v>7.0936359951357923</v>
      </c>
      <c r="J191" s="112"/>
      <c r="K191" s="167">
        <v>1520</v>
      </c>
      <c r="L191" s="167">
        <v>2466</v>
      </c>
      <c r="M191" s="434">
        <v>61.638280616382801</v>
      </c>
      <c r="N191" s="112"/>
      <c r="O191" s="167">
        <v>149</v>
      </c>
      <c r="P191" s="167">
        <v>2471</v>
      </c>
      <c r="Q191" s="434">
        <v>6.0299473897207605</v>
      </c>
      <c r="R191" s="112"/>
      <c r="S191" s="167">
        <v>231</v>
      </c>
      <c r="T191" s="167">
        <v>2471</v>
      </c>
      <c r="U191" s="434">
        <v>9.3484419263456093</v>
      </c>
      <c r="V191" s="112"/>
      <c r="W191" s="167">
        <v>2091</v>
      </c>
      <c r="X191" s="167">
        <v>2471</v>
      </c>
      <c r="Y191" s="434">
        <v>84.621610683933639</v>
      </c>
      <c r="Z191" s="112"/>
      <c r="AA191" s="167">
        <v>166</v>
      </c>
      <c r="AB191" s="167">
        <v>2471</v>
      </c>
      <c r="AC191" s="434">
        <v>6.7179279643868881</v>
      </c>
      <c r="AD191" s="112"/>
      <c r="AE191" s="167">
        <v>346</v>
      </c>
      <c r="AF191" s="167">
        <v>2471</v>
      </c>
      <c r="AG191" s="434">
        <v>14.002428166734116</v>
      </c>
      <c r="AH191" s="112"/>
      <c r="AI191" s="167">
        <v>1959</v>
      </c>
      <c r="AJ191" s="167">
        <v>2471</v>
      </c>
      <c r="AK191" s="434">
        <v>79.279643868879006</v>
      </c>
      <c r="AL191" s="112"/>
      <c r="AM191" s="167">
        <v>191</v>
      </c>
      <c r="AN191" s="167">
        <v>2456</v>
      </c>
      <c r="AO191" s="434">
        <v>7.7768729641693817</v>
      </c>
      <c r="AP191" s="112"/>
      <c r="AQ191" s="167">
        <v>334</v>
      </c>
      <c r="AR191" s="167">
        <v>2456</v>
      </c>
      <c r="AS191" s="434">
        <v>13.599348534201955</v>
      </c>
      <c r="AT191" s="112"/>
      <c r="AU191" s="167">
        <v>1931</v>
      </c>
      <c r="AV191" s="167">
        <v>2456</v>
      </c>
      <c r="AW191" s="434">
        <v>78.623778501628664</v>
      </c>
      <c r="AX191" s="112"/>
      <c r="AY191" s="167">
        <v>72</v>
      </c>
      <c r="AZ191" s="167">
        <v>2466</v>
      </c>
      <c r="BA191" s="434">
        <v>2.9197080291970803</v>
      </c>
      <c r="BB191" s="112"/>
      <c r="BC191" s="167">
        <v>165</v>
      </c>
      <c r="BD191" s="167">
        <v>2466</v>
      </c>
      <c r="BE191" s="434">
        <v>6.6909975669099762</v>
      </c>
      <c r="BF191" s="112"/>
      <c r="BG191" s="167">
        <v>2229</v>
      </c>
      <c r="BH191" s="167">
        <v>2466</v>
      </c>
      <c r="BI191" s="434">
        <v>90.389294403892933</v>
      </c>
      <c r="BJ191" s="112"/>
      <c r="BK191" s="167">
        <v>116</v>
      </c>
      <c r="BL191" s="167">
        <v>2471</v>
      </c>
      <c r="BM191" s="434">
        <v>4.6944556859571023</v>
      </c>
      <c r="BN191" s="112"/>
      <c r="BO191" s="167">
        <v>299</v>
      </c>
      <c r="BP191" s="167">
        <v>2471</v>
      </c>
      <c r="BQ191" s="434">
        <v>12.100364225010116</v>
      </c>
      <c r="BR191" s="112"/>
      <c r="BS191" s="167">
        <v>2056</v>
      </c>
      <c r="BT191" s="167">
        <v>2471</v>
      </c>
      <c r="BU191" s="434">
        <v>83.20518008903278</v>
      </c>
      <c r="BV191" s="112"/>
      <c r="BW191" s="167">
        <v>178</v>
      </c>
      <c r="BX191" s="167">
        <v>2471</v>
      </c>
      <c r="BY191" s="434">
        <v>7.203561311210037</v>
      </c>
      <c r="BZ191" s="112"/>
      <c r="CA191" s="167">
        <v>167</v>
      </c>
      <c r="CB191" s="167">
        <v>2471</v>
      </c>
      <c r="CC191" s="434">
        <v>6.7583974099554842</v>
      </c>
      <c r="CD191" s="112"/>
      <c r="CE191" s="167">
        <v>99</v>
      </c>
      <c r="CF191" s="167">
        <v>2471</v>
      </c>
      <c r="CG191" s="434">
        <v>4.0064751112909756</v>
      </c>
    </row>
    <row r="192" spans="1:85" ht="12.75" customHeight="1">
      <c r="A192" s="292"/>
      <c r="B192" s="16" t="s">
        <v>301</v>
      </c>
      <c r="C192" s="167">
        <v>447</v>
      </c>
      <c r="D192" s="167">
        <v>2289</v>
      </c>
      <c r="E192" s="434">
        <v>19.528178243774576</v>
      </c>
      <c r="F192" s="112"/>
      <c r="G192" s="167">
        <v>225</v>
      </c>
      <c r="H192" s="167">
        <v>2288</v>
      </c>
      <c r="I192" s="434">
        <v>9.8339160839160833</v>
      </c>
      <c r="J192" s="112"/>
      <c r="K192" s="167">
        <v>1327</v>
      </c>
      <c r="L192" s="167">
        <v>2290</v>
      </c>
      <c r="M192" s="434">
        <v>57.94759825327511</v>
      </c>
      <c r="N192" s="112"/>
      <c r="O192" s="167">
        <v>183</v>
      </c>
      <c r="P192" s="167">
        <v>2291</v>
      </c>
      <c r="Q192" s="434">
        <v>7.9877782627673506</v>
      </c>
      <c r="R192" s="112"/>
      <c r="S192" s="167">
        <v>213</v>
      </c>
      <c r="T192" s="167">
        <v>2291</v>
      </c>
      <c r="U192" s="434">
        <v>9.297250109122654</v>
      </c>
      <c r="V192" s="112"/>
      <c r="W192" s="167">
        <v>1895</v>
      </c>
      <c r="X192" s="167">
        <v>2291</v>
      </c>
      <c r="Y192" s="434">
        <v>82.714971628110007</v>
      </c>
      <c r="Z192" s="112"/>
      <c r="AA192" s="167">
        <v>221</v>
      </c>
      <c r="AB192" s="167">
        <v>2291</v>
      </c>
      <c r="AC192" s="434">
        <v>9.6464426014840683</v>
      </c>
      <c r="AD192" s="112"/>
      <c r="AE192" s="167">
        <v>326</v>
      </c>
      <c r="AF192" s="167">
        <v>2291</v>
      </c>
      <c r="AG192" s="434">
        <v>14.22959406372763</v>
      </c>
      <c r="AH192" s="112"/>
      <c r="AI192" s="167">
        <v>1744</v>
      </c>
      <c r="AJ192" s="167">
        <v>2291</v>
      </c>
      <c r="AK192" s="434">
        <v>76.1239633347883</v>
      </c>
      <c r="AL192" s="112"/>
      <c r="AM192" s="167">
        <v>213</v>
      </c>
      <c r="AN192" s="167">
        <v>2286</v>
      </c>
      <c r="AO192" s="434">
        <v>9.317585301837271</v>
      </c>
      <c r="AP192" s="112"/>
      <c r="AQ192" s="167">
        <v>340</v>
      </c>
      <c r="AR192" s="167">
        <v>2286</v>
      </c>
      <c r="AS192" s="434">
        <v>14.873140857392825</v>
      </c>
      <c r="AT192" s="112"/>
      <c r="AU192" s="167">
        <v>1733</v>
      </c>
      <c r="AV192" s="167">
        <v>2286</v>
      </c>
      <c r="AW192" s="434">
        <v>75.809273840769904</v>
      </c>
      <c r="AX192" s="112"/>
      <c r="AY192" s="167">
        <v>97</v>
      </c>
      <c r="AZ192" s="167">
        <v>2288</v>
      </c>
      <c r="BA192" s="434">
        <v>4.23951048951049</v>
      </c>
      <c r="BB192" s="112"/>
      <c r="BC192" s="167">
        <v>176</v>
      </c>
      <c r="BD192" s="167">
        <v>2288</v>
      </c>
      <c r="BE192" s="434">
        <v>7.6923076923076925</v>
      </c>
      <c r="BF192" s="112"/>
      <c r="BG192" s="167">
        <v>2015</v>
      </c>
      <c r="BH192" s="167">
        <v>2288</v>
      </c>
      <c r="BI192" s="434">
        <v>88.068181818181827</v>
      </c>
      <c r="BJ192" s="112"/>
      <c r="BK192" s="167">
        <v>151</v>
      </c>
      <c r="BL192" s="167">
        <v>2291</v>
      </c>
      <c r="BM192" s="434">
        <v>6.5910082933216927</v>
      </c>
      <c r="BN192" s="112"/>
      <c r="BO192" s="167">
        <v>273</v>
      </c>
      <c r="BP192" s="167">
        <v>2291</v>
      </c>
      <c r="BQ192" s="434">
        <v>11.916193801833261</v>
      </c>
      <c r="BR192" s="112"/>
      <c r="BS192" s="167">
        <v>1867</v>
      </c>
      <c r="BT192" s="167">
        <v>2291</v>
      </c>
      <c r="BU192" s="434">
        <v>81.492797904845048</v>
      </c>
      <c r="BV192" s="112"/>
      <c r="BW192" s="167">
        <v>195</v>
      </c>
      <c r="BX192" s="167">
        <v>2290</v>
      </c>
      <c r="BY192" s="434">
        <v>8.5152838427947604</v>
      </c>
      <c r="BZ192" s="112"/>
      <c r="CA192" s="167">
        <v>186</v>
      </c>
      <c r="CB192" s="167">
        <v>2291</v>
      </c>
      <c r="CC192" s="434">
        <v>8.1187254474028805</v>
      </c>
      <c r="CD192" s="112"/>
      <c r="CE192" s="167">
        <v>115</v>
      </c>
      <c r="CF192" s="167">
        <v>2291</v>
      </c>
      <c r="CG192" s="434">
        <v>5.0196420776953303</v>
      </c>
    </row>
    <row r="193" spans="1:85" ht="12.75" customHeight="1">
      <c r="A193" s="292"/>
      <c r="B193" s="16" t="s">
        <v>302</v>
      </c>
      <c r="C193" s="167">
        <v>516</v>
      </c>
      <c r="D193" s="167">
        <v>2499</v>
      </c>
      <c r="E193" s="434">
        <v>20.648259303721488</v>
      </c>
      <c r="F193" s="112"/>
      <c r="G193" s="167">
        <v>264</v>
      </c>
      <c r="H193" s="167">
        <v>2506</v>
      </c>
      <c r="I193" s="434">
        <v>10.534716679968078</v>
      </c>
      <c r="J193" s="112"/>
      <c r="K193" s="167">
        <v>1450</v>
      </c>
      <c r="L193" s="167">
        <v>2508</v>
      </c>
      <c r="M193" s="434">
        <v>57.814992025518343</v>
      </c>
      <c r="N193" s="112"/>
      <c r="O193" s="167">
        <v>233</v>
      </c>
      <c r="P193" s="167">
        <v>2513</v>
      </c>
      <c r="Q193" s="434">
        <v>9.2717867091126145</v>
      </c>
      <c r="R193" s="112"/>
      <c r="S193" s="167">
        <v>264</v>
      </c>
      <c r="T193" s="167">
        <v>2513</v>
      </c>
      <c r="U193" s="434">
        <v>10.505372065260644</v>
      </c>
      <c r="V193" s="112"/>
      <c r="W193" s="167">
        <v>2016</v>
      </c>
      <c r="X193" s="167">
        <v>2513</v>
      </c>
      <c r="Y193" s="434">
        <v>80.222841225626738</v>
      </c>
      <c r="Z193" s="112"/>
      <c r="AA193" s="167">
        <v>214</v>
      </c>
      <c r="AB193" s="167">
        <v>2513</v>
      </c>
      <c r="AC193" s="434">
        <v>8.5157182650218868</v>
      </c>
      <c r="AD193" s="112"/>
      <c r="AE193" s="167">
        <v>387</v>
      </c>
      <c r="AF193" s="167">
        <v>2513</v>
      </c>
      <c r="AG193" s="434">
        <v>15.39992041384799</v>
      </c>
      <c r="AH193" s="112"/>
      <c r="AI193" s="167">
        <v>1912</v>
      </c>
      <c r="AJ193" s="167">
        <v>2513</v>
      </c>
      <c r="AK193" s="434">
        <v>76.084361321130118</v>
      </c>
      <c r="AL193" s="112"/>
      <c r="AM193" s="167">
        <v>230</v>
      </c>
      <c r="AN193" s="167">
        <v>2494</v>
      </c>
      <c r="AO193" s="434">
        <v>9.2221331194867684</v>
      </c>
      <c r="AP193" s="112"/>
      <c r="AQ193" s="167">
        <v>346</v>
      </c>
      <c r="AR193" s="167">
        <v>2494</v>
      </c>
      <c r="AS193" s="434">
        <v>13.873295910184444</v>
      </c>
      <c r="AT193" s="112"/>
      <c r="AU193" s="167">
        <v>1918</v>
      </c>
      <c r="AV193" s="167">
        <v>2494</v>
      </c>
      <c r="AW193" s="434">
        <v>76.904570970328791</v>
      </c>
      <c r="AX193" s="112"/>
      <c r="AY193" s="167">
        <v>152</v>
      </c>
      <c r="AZ193" s="167">
        <v>2506</v>
      </c>
      <c r="BA193" s="434">
        <v>6.0654429369513165</v>
      </c>
      <c r="BB193" s="112"/>
      <c r="BC193" s="167">
        <v>192</v>
      </c>
      <c r="BD193" s="167">
        <v>2506</v>
      </c>
      <c r="BE193" s="434">
        <v>7.6616121308858736</v>
      </c>
      <c r="BF193" s="112"/>
      <c r="BG193" s="167">
        <v>2162</v>
      </c>
      <c r="BH193" s="167">
        <v>2506</v>
      </c>
      <c r="BI193" s="434">
        <v>86.272944932162815</v>
      </c>
      <c r="BJ193" s="112"/>
      <c r="BK193" s="167">
        <v>185</v>
      </c>
      <c r="BL193" s="167">
        <v>2513</v>
      </c>
      <c r="BM193" s="434">
        <v>7.3617190608834067</v>
      </c>
      <c r="BN193" s="112"/>
      <c r="BO193" s="167">
        <v>314</v>
      </c>
      <c r="BP193" s="167">
        <v>2513</v>
      </c>
      <c r="BQ193" s="434">
        <v>12.495025865499402</v>
      </c>
      <c r="BR193" s="112"/>
      <c r="BS193" s="167">
        <v>2014</v>
      </c>
      <c r="BT193" s="167">
        <v>2513</v>
      </c>
      <c r="BU193" s="434">
        <v>80.143255073617198</v>
      </c>
      <c r="BV193" s="112"/>
      <c r="BW193" s="167">
        <v>278</v>
      </c>
      <c r="BX193" s="167">
        <v>2513</v>
      </c>
      <c r="BY193" s="434">
        <v>11.062475129327497</v>
      </c>
      <c r="BZ193" s="112"/>
      <c r="CA193" s="167">
        <v>230</v>
      </c>
      <c r="CB193" s="167">
        <v>2513</v>
      </c>
      <c r="CC193" s="434">
        <v>9.1524074810982885</v>
      </c>
      <c r="CD193" s="112"/>
      <c r="CE193" s="167">
        <v>159</v>
      </c>
      <c r="CF193" s="167">
        <v>2512</v>
      </c>
      <c r="CG193" s="434">
        <v>6.3296178343949041</v>
      </c>
    </row>
    <row r="194" spans="1:85" ht="12.75" customHeight="1">
      <c r="A194" s="292"/>
      <c r="B194" s="16" t="s">
        <v>303</v>
      </c>
      <c r="C194" s="167">
        <v>745</v>
      </c>
      <c r="D194" s="167">
        <v>2664</v>
      </c>
      <c r="E194" s="434">
        <v>27.965465465465467</v>
      </c>
      <c r="F194" s="112"/>
      <c r="G194" s="167">
        <v>418</v>
      </c>
      <c r="H194" s="167">
        <v>2668</v>
      </c>
      <c r="I194" s="434">
        <v>15.667166416791604</v>
      </c>
      <c r="J194" s="112"/>
      <c r="K194" s="167">
        <v>1322</v>
      </c>
      <c r="L194" s="167">
        <v>2667</v>
      </c>
      <c r="M194" s="434">
        <v>49.568803899512559</v>
      </c>
      <c r="N194" s="112"/>
      <c r="O194" s="167">
        <v>318</v>
      </c>
      <c r="P194" s="167">
        <v>2673</v>
      </c>
      <c r="Q194" s="434">
        <v>11.896745230078563</v>
      </c>
      <c r="R194" s="112"/>
      <c r="S194" s="167">
        <v>309</v>
      </c>
      <c r="T194" s="167">
        <v>2673</v>
      </c>
      <c r="U194" s="434">
        <v>11.560044893378226</v>
      </c>
      <c r="V194" s="112"/>
      <c r="W194" s="167">
        <v>2046</v>
      </c>
      <c r="X194" s="167">
        <v>2673</v>
      </c>
      <c r="Y194" s="434">
        <v>76.543209876543202</v>
      </c>
      <c r="Z194" s="112"/>
      <c r="AA194" s="167">
        <v>341</v>
      </c>
      <c r="AB194" s="167">
        <v>2671</v>
      </c>
      <c r="AC194" s="434">
        <v>12.766754024709847</v>
      </c>
      <c r="AD194" s="112"/>
      <c r="AE194" s="167">
        <v>437</v>
      </c>
      <c r="AF194" s="167">
        <v>2671</v>
      </c>
      <c r="AG194" s="434">
        <v>16.360913515537252</v>
      </c>
      <c r="AH194" s="112"/>
      <c r="AI194" s="167">
        <v>1893</v>
      </c>
      <c r="AJ194" s="167">
        <v>2671</v>
      </c>
      <c r="AK194" s="434">
        <v>70.872332459752911</v>
      </c>
      <c r="AL194" s="112"/>
      <c r="AM194" s="167">
        <v>346</v>
      </c>
      <c r="AN194" s="167">
        <v>2665</v>
      </c>
      <c r="AO194" s="434">
        <v>12.983114446529081</v>
      </c>
      <c r="AP194" s="112"/>
      <c r="AQ194" s="167">
        <v>419</v>
      </c>
      <c r="AR194" s="167">
        <v>2665</v>
      </c>
      <c r="AS194" s="434">
        <v>15.722326454033771</v>
      </c>
      <c r="AT194" s="112"/>
      <c r="AU194" s="167">
        <v>1900</v>
      </c>
      <c r="AV194" s="167">
        <v>2665</v>
      </c>
      <c r="AW194" s="434">
        <v>71.294559099437151</v>
      </c>
      <c r="AX194" s="112"/>
      <c r="AY194" s="167">
        <v>238</v>
      </c>
      <c r="AZ194" s="167">
        <v>2664</v>
      </c>
      <c r="BA194" s="434">
        <v>8.9339339339339343</v>
      </c>
      <c r="BB194" s="112"/>
      <c r="BC194" s="167">
        <v>314</v>
      </c>
      <c r="BD194" s="167">
        <v>2664</v>
      </c>
      <c r="BE194" s="434">
        <v>11.786786786786786</v>
      </c>
      <c r="BF194" s="112"/>
      <c r="BG194" s="167">
        <v>2112</v>
      </c>
      <c r="BH194" s="167">
        <v>2664</v>
      </c>
      <c r="BI194" s="434">
        <v>79.27927927927928</v>
      </c>
      <c r="BJ194" s="112"/>
      <c r="BK194" s="167">
        <v>306</v>
      </c>
      <c r="BL194" s="167">
        <v>2672</v>
      </c>
      <c r="BM194" s="434">
        <v>11.452095808383234</v>
      </c>
      <c r="BN194" s="112"/>
      <c r="BO194" s="167">
        <v>363</v>
      </c>
      <c r="BP194" s="167">
        <v>2672</v>
      </c>
      <c r="BQ194" s="434">
        <v>13.585329341317365</v>
      </c>
      <c r="BR194" s="112"/>
      <c r="BS194" s="167">
        <v>2003</v>
      </c>
      <c r="BT194" s="167">
        <v>2672</v>
      </c>
      <c r="BU194" s="434">
        <v>74.962574850299404</v>
      </c>
      <c r="BV194" s="112"/>
      <c r="BW194" s="167">
        <v>382</v>
      </c>
      <c r="BX194" s="167">
        <v>2673</v>
      </c>
      <c r="BY194" s="434">
        <v>14.291058735503178</v>
      </c>
      <c r="BZ194" s="112"/>
      <c r="CA194" s="167">
        <v>299</v>
      </c>
      <c r="CB194" s="167">
        <v>2673</v>
      </c>
      <c r="CC194" s="434">
        <v>11.185933408155631</v>
      </c>
      <c r="CD194" s="112"/>
      <c r="CE194" s="167">
        <v>217</v>
      </c>
      <c r="CF194" s="167">
        <v>2672</v>
      </c>
      <c r="CG194" s="434">
        <v>8.1212574850299397</v>
      </c>
    </row>
    <row r="195" spans="1:85" ht="12.75" customHeight="1">
      <c r="A195" s="292"/>
      <c r="B195" s="16" t="s">
        <v>304</v>
      </c>
      <c r="C195" s="167">
        <v>936</v>
      </c>
      <c r="D195" s="167">
        <v>2752</v>
      </c>
      <c r="E195" s="434">
        <v>34.011627906976742</v>
      </c>
      <c r="F195" s="112"/>
      <c r="G195" s="167">
        <v>549</v>
      </c>
      <c r="H195" s="167">
        <v>2754</v>
      </c>
      <c r="I195" s="434">
        <v>19.934640522875817</v>
      </c>
      <c r="J195" s="112"/>
      <c r="K195" s="167">
        <v>1165</v>
      </c>
      <c r="L195" s="167">
        <v>2754</v>
      </c>
      <c r="M195" s="434">
        <v>42.302106027596224</v>
      </c>
      <c r="N195" s="112"/>
      <c r="O195" s="167">
        <v>467</v>
      </c>
      <c r="P195" s="167">
        <v>2757</v>
      </c>
      <c r="Q195" s="434">
        <v>16.938701487123687</v>
      </c>
      <c r="R195" s="112"/>
      <c r="S195" s="167">
        <v>355</v>
      </c>
      <c r="T195" s="167">
        <v>2757</v>
      </c>
      <c r="U195" s="434">
        <v>12.876314834965541</v>
      </c>
      <c r="V195" s="112"/>
      <c r="W195" s="167">
        <v>1935</v>
      </c>
      <c r="X195" s="167">
        <v>2757</v>
      </c>
      <c r="Y195" s="434">
        <v>70.184983677910779</v>
      </c>
      <c r="Z195" s="112"/>
      <c r="AA195" s="167">
        <v>420</v>
      </c>
      <c r="AB195" s="167">
        <v>2757</v>
      </c>
      <c r="AC195" s="434">
        <v>15.233949945593036</v>
      </c>
      <c r="AD195" s="112"/>
      <c r="AE195" s="167">
        <v>511</v>
      </c>
      <c r="AF195" s="167">
        <v>2757</v>
      </c>
      <c r="AG195" s="434">
        <v>18.53463910047153</v>
      </c>
      <c r="AH195" s="112"/>
      <c r="AI195" s="167">
        <v>1826</v>
      </c>
      <c r="AJ195" s="167">
        <v>2757</v>
      </c>
      <c r="AK195" s="434">
        <v>66.231410953935438</v>
      </c>
      <c r="AL195" s="112"/>
      <c r="AM195" s="167">
        <v>415</v>
      </c>
      <c r="AN195" s="167">
        <v>2751</v>
      </c>
      <c r="AO195" s="434">
        <v>15.085423482370047</v>
      </c>
      <c r="AP195" s="112"/>
      <c r="AQ195" s="167">
        <v>482</v>
      </c>
      <c r="AR195" s="167">
        <v>2751</v>
      </c>
      <c r="AS195" s="434">
        <v>17.520901490367137</v>
      </c>
      <c r="AT195" s="112"/>
      <c r="AU195" s="167">
        <v>1854</v>
      </c>
      <c r="AV195" s="167">
        <v>2751</v>
      </c>
      <c r="AW195" s="434">
        <v>67.393675027262816</v>
      </c>
      <c r="AX195" s="112"/>
      <c r="AY195" s="167">
        <v>348</v>
      </c>
      <c r="AZ195" s="167">
        <v>2750</v>
      </c>
      <c r="BA195" s="434">
        <v>12.654545454545454</v>
      </c>
      <c r="BB195" s="112"/>
      <c r="BC195" s="167">
        <v>454</v>
      </c>
      <c r="BD195" s="167">
        <v>2750</v>
      </c>
      <c r="BE195" s="434">
        <v>16.509090909090908</v>
      </c>
      <c r="BF195" s="112"/>
      <c r="BG195" s="167">
        <v>1948</v>
      </c>
      <c r="BH195" s="167">
        <v>2750</v>
      </c>
      <c r="BI195" s="434">
        <v>70.836363636363643</v>
      </c>
      <c r="BJ195" s="112"/>
      <c r="BK195" s="167">
        <v>408</v>
      </c>
      <c r="BL195" s="167">
        <v>2756</v>
      </c>
      <c r="BM195" s="434">
        <v>14.804063860667634</v>
      </c>
      <c r="BN195" s="112"/>
      <c r="BO195" s="167">
        <v>481</v>
      </c>
      <c r="BP195" s="167">
        <v>2756</v>
      </c>
      <c r="BQ195" s="434">
        <v>17.452830188679243</v>
      </c>
      <c r="BR195" s="112"/>
      <c r="BS195" s="167">
        <v>1867</v>
      </c>
      <c r="BT195" s="167">
        <v>2756</v>
      </c>
      <c r="BU195" s="434">
        <v>67.743105950653117</v>
      </c>
      <c r="BV195" s="112"/>
      <c r="BW195" s="167">
        <v>558</v>
      </c>
      <c r="BX195" s="167">
        <v>2757</v>
      </c>
      <c r="BY195" s="434">
        <v>20.239390642002174</v>
      </c>
      <c r="BZ195" s="112"/>
      <c r="CA195" s="167">
        <v>383</v>
      </c>
      <c r="CB195" s="167">
        <v>2757</v>
      </c>
      <c r="CC195" s="434">
        <v>13.891911498005078</v>
      </c>
      <c r="CD195" s="112"/>
      <c r="CE195" s="167">
        <v>290</v>
      </c>
      <c r="CF195" s="167">
        <v>2756</v>
      </c>
      <c r="CG195" s="434">
        <v>10.522496371552975</v>
      </c>
    </row>
    <row r="196" spans="1:85" ht="12.75" customHeight="1">
      <c r="A196" s="438"/>
      <c r="B196" s="332" t="s">
        <v>305</v>
      </c>
      <c r="C196" s="167"/>
      <c r="D196" s="167"/>
      <c r="E196" s="339">
        <v>2.0935478230459874</v>
      </c>
      <c r="F196" s="112"/>
      <c r="G196" s="167"/>
      <c r="H196" s="167"/>
      <c r="I196" s="339">
        <v>2.8102147525676937</v>
      </c>
      <c r="J196" s="112"/>
      <c r="K196" s="167"/>
      <c r="L196" s="167"/>
      <c r="M196" s="339">
        <v>0.68629600963192305</v>
      </c>
      <c r="N196" s="112"/>
      <c r="O196" s="167"/>
      <c r="P196" s="167"/>
      <c r="Q196" s="339">
        <v>2.8090960654149417</v>
      </c>
      <c r="R196" s="112"/>
      <c r="S196" s="167"/>
      <c r="T196" s="167"/>
      <c r="U196" s="339">
        <v>1.3773754959826776</v>
      </c>
      <c r="V196" s="112"/>
      <c r="W196" s="167"/>
      <c r="X196" s="167"/>
      <c r="Y196" s="339">
        <v>0.82939787024446443</v>
      </c>
      <c r="Z196" s="112"/>
      <c r="AA196" s="167"/>
      <c r="AB196" s="167"/>
      <c r="AC196" s="339">
        <v>2.2676560431060477</v>
      </c>
      <c r="AD196" s="112"/>
      <c r="AE196" s="167"/>
      <c r="AF196" s="167"/>
      <c r="AG196" s="339">
        <v>1.3236732143718251</v>
      </c>
      <c r="AH196" s="112"/>
      <c r="AI196" s="167"/>
      <c r="AJ196" s="167"/>
      <c r="AK196" s="339">
        <v>0.83541509171605133</v>
      </c>
      <c r="AL196" s="112"/>
      <c r="AM196" s="167"/>
      <c r="AN196" s="167"/>
      <c r="AO196" s="339">
        <v>1.9397801085183681</v>
      </c>
      <c r="AP196" s="112"/>
      <c r="AQ196" s="167"/>
      <c r="AR196" s="167"/>
      <c r="AS196" s="339">
        <v>1.288363295219811</v>
      </c>
      <c r="AT196" s="112"/>
      <c r="AU196" s="167"/>
      <c r="AV196" s="167"/>
      <c r="AW196" s="339">
        <v>0.85716657621417647</v>
      </c>
      <c r="AX196" s="112"/>
      <c r="AY196" s="167"/>
      <c r="AZ196" s="167"/>
      <c r="BA196" s="339">
        <v>4.3341818181818184</v>
      </c>
      <c r="BB196" s="112"/>
      <c r="BC196" s="167"/>
      <c r="BD196" s="167"/>
      <c r="BE196" s="339">
        <v>2.46735867768595</v>
      </c>
      <c r="BF196" s="112"/>
      <c r="BG196" s="167"/>
      <c r="BH196" s="167"/>
      <c r="BI196" s="339">
        <v>0.78368090052612271</v>
      </c>
      <c r="BJ196" s="112"/>
      <c r="BK196" s="167"/>
      <c r="BL196" s="167"/>
      <c r="BM196" s="339">
        <v>3.1535208448025625</v>
      </c>
      <c r="BN196" s="112"/>
      <c r="BO196" s="167"/>
      <c r="BP196" s="167"/>
      <c r="BQ196" s="339">
        <v>1.4423392440209504</v>
      </c>
      <c r="BR196" s="112"/>
      <c r="BS196" s="167"/>
      <c r="BT196" s="167"/>
      <c r="BU196" s="339">
        <v>0.81416933270459069</v>
      </c>
      <c r="BV196" s="112"/>
      <c r="BW196" s="167"/>
      <c r="BX196" s="167"/>
      <c r="BY196" s="339">
        <v>2.8096367571004142</v>
      </c>
      <c r="BZ196" s="112"/>
      <c r="CA196" s="167"/>
      <c r="CB196" s="167"/>
      <c r="CC196" s="339">
        <v>2.0555037911120086</v>
      </c>
      <c r="CD196" s="112"/>
      <c r="CE196" s="167"/>
      <c r="CF196" s="167"/>
      <c r="CG196" s="339">
        <v>2.6263725792027679</v>
      </c>
    </row>
    <row r="197" spans="1:85" ht="12.75" customHeight="1">
      <c r="A197" s="292"/>
      <c r="B197" s="83"/>
      <c r="C197" s="240"/>
      <c r="D197" s="240"/>
      <c r="E197" s="241"/>
      <c r="F197" s="243"/>
      <c r="G197" s="240"/>
      <c r="H197" s="240"/>
      <c r="I197" s="241"/>
      <c r="J197" s="243"/>
      <c r="K197" s="240"/>
      <c r="L197" s="240"/>
      <c r="M197" s="241"/>
      <c r="N197" s="243"/>
      <c r="O197" s="240"/>
      <c r="P197" s="240"/>
      <c r="Q197" s="241"/>
      <c r="R197" s="243"/>
      <c r="S197" s="240"/>
      <c r="T197" s="240"/>
      <c r="U197" s="241"/>
      <c r="V197" s="243"/>
      <c r="W197" s="240"/>
      <c r="X197" s="240"/>
      <c r="Y197" s="241"/>
      <c r="Z197" s="243"/>
      <c r="AA197" s="240"/>
      <c r="AB197" s="240"/>
      <c r="AC197" s="241"/>
      <c r="AD197" s="243"/>
      <c r="AE197" s="240"/>
      <c r="AF197" s="240"/>
      <c r="AG197" s="241"/>
      <c r="AH197" s="243"/>
      <c r="AI197" s="240"/>
      <c r="AJ197" s="240"/>
      <c r="AK197" s="241"/>
      <c r="AL197" s="243"/>
      <c r="AM197" s="240"/>
      <c r="AN197" s="240"/>
      <c r="AO197" s="241"/>
      <c r="AP197" s="243"/>
      <c r="AQ197" s="240"/>
      <c r="AR197" s="240"/>
      <c r="AS197" s="241"/>
      <c r="AT197" s="243"/>
      <c r="AU197" s="240"/>
      <c r="AV197" s="240"/>
      <c r="AW197" s="241"/>
      <c r="AX197" s="243"/>
      <c r="AY197" s="240"/>
      <c r="AZ197" s="240"/>
      <c r="BA197" s="241"/>
      <c r="BB197" s="243"/>
      <c r="BC197" s="240"/>
      <c r="BD197" s="240"/>
      <c r="BE197" s="241"/>
      <c r="BF197" s="243"/>
      <c r="BG197" s="240"/>
      <c r="BH197" s="240"/>
      <c r="BI197" s="241"/>
      <c r="BJ197" s="243"/>
      <c r="BK197" s="240"/>
      <c r="BL197" s="240"/>
      <c r="BM197" s="241"/>
      <c r="BN197" s="243"/>
      <c r="BO197" s="240"/>
      <c r="BP197" s="240"/>
      <c r="BQ197" s="241"/>
      <c r="BR197" s="243"/>
      <c r="BS197" s="240"/>
      <c r="BT197" s="240"/>
      <c r="BU197" s="241"/>
      <c r="BV197" s="243"/>
      <c r="BW197" s="240"/>
      <c r="BX197" s="240"/>
      <c r="BY197" s="241"/>
      <c r="BZ197" s="243"/>
      <c r="CA197" s="240"/>
      <c r="CB197" s="240"/>
      <c r="CC197" s="241"/>
      <c r="CD197" s="243"/>
      <c r="CE197" s="240"/>
      <c r="CF197" s="240"/>
      <c r="CG197" s="241"/>
    </row>
    <row r="198" spans="1:85" ht="12.75" customHeight="1">
      <c r="A198" s="375" t="s">
        <v>259</v>
      </c>
      <c r="B198" s="375" t="s">
        <v>260</v>
      </c>
      <c r="C198" s="240">
        <v>1257</v>
      </c>
      <c r="D198" s="240">
        <v>4925</v>
      </c>
      <c r="E198" s="241">
        <v>25.522842639593907</v>
      </c>
      <c r="F198" s="243"/>
      <c r="G198" s="240">
        <v>691</v>
      </c>
      <c r="H198" s="240">
        <v>4934</v>
      </c>
      <c r="I198" s="241">
        <v>14.004864207539521</v>
      </c>
      <c r="J198" s="243"/>
      <c r="K198" s="240">
        <v>2556</v>
      </c>
      <c r="L198" s="240">
        <v>4935</v>
      </c>
      <c r="M198" s="241">
        <v>51.79331306990882</v>
      </c>
      <c r="N198" s="243"/>
      <c r="O198" s="240">
        <v>571</v>
      </c>
      <c r="P198" s="240">
        <v>4939</v>
      </c>
      <c r="Q198" s="241">
        <v>11.561044745899981</v>
      </c>
      <c r="R198" s="243"/>
      <c r="S198" s="240">
        <v>497</v>
      </c>
      <c r="T198" s="240">
        <v>4939</v>
      </c>
      <c r="U198" s="241">
        <v>10.062765742053047</v>
      </c>
      <c r="V198" s="243"/>
      <c r="W198" s="240">
        <v>3871</v>
      </c>
      <c r="X198" s="240">
        <v>4939</v>
      </c>
      <c r="Y198" s="241">
        <v>78.376189512046963</v>
      </c>
      <c r="Z198" s="243"/>
      <c r="AA198" s="240">
        <v>617</v>
      </c>
      <c r="AB198" s="240">
        <v>4940</v>
      </c>
      <c r="AC198" s="241">
        <v>12.489878542510121</v>
      </c>
      <c r="AD198" s="243"/>
      <c r="AE198" s="240">
        <v>827</v>
      </c>
      <c r="AF198" s="240">
        <v>4940</v>
      </c>
      <c r="AG198" s="241">
        <v>16.740890688259107</v>
      </c>
      <c r="AH198" s="243"/>
      <c r="AI198" s="240">
        <v>3496</v>
      </c>
      <c r="AJ198" s="240">
        <v>4940</v>
      </c>
      <c r="AK198" s="241">
        <v>70.769230769230774</v>
      </c>
      <c r="AL198" s="243"/>
      <c r="AM198" s="240">
        <v>604</v>
      </c>
      <c r="AN198" s="240">
        <v>4928</v>
      </c>
      <c r="AO198" s="241">
        <v>12.256493506493507</v>
      </c>
      <c r="AP198" s="243"/>
      <c r="AQ198" s="240">
        <v>847</v>
      </c>
      <c r="AR198" s="240">
        <v>4928</v>
      </c>
      <c r="AS198" s="241">
        <v>17.1875</v>
      </c>
      <c r="AT198" s="243"/>
      <c r="AU198" s="240">
        <v>3477</v>
      </c>
      <c r="AV198" s="240">
        <v>4928</v>
      </c>
      <c r="AW198" s="241">
        <v>70.556006493506501</v>
      </c>
      <c r="AX198" s="243"/>
      <c r="AY198" s="240">
        <v>392</v>
      </c>
      <c r="AZ198" s="240">
        <v>4927</v>
      </c>
      <c r="BA198" s="241">
        <v>7.9561599350517556</v>
      </c>
      <c r="BB198" s="243"/>
      <c r="BC198" s="240">
        <v>550</v>
      </c>
      <c r="BD198" s="240">
        <v>4927</v>
      </c>
      <c r="BE198" s="241">
        <v>11.162979500710371</v>
      </c>
      <c r="BF198" s="243"/>
      <c r="BG198" s="240">
        <v>3985</v>
      </c>
      <c r="BH198" s="240">
        <v>4927</v>
      </c>
      <c r="BI198" s="241">
        <v>80.880860564237878</v>
      </c>
      <c r="BJ198" s="243"/>
      <c r="BK198" s="240">
        <v>382</v>
      </c>
      <c r="BL198" s="240">
        <v>4939</v>
      </c>
      <c r="BM198" s="241">
        <v>7.7343591820206514</v>
      </c>
      <c r="BN198" s="243"/>
      <c r="BO198" s="240">
        <v>666</v>
      </c>
      <c r="BP198" s="240">
        <v>4939</v>
      </c>
      <c r="BQ198" s="241">
        <v>13.484511034622393</v>
      </c>
      <c r="BR198" s="243"/>
      <c r="BS198" s="240">
        <v>3891</v>
      </c>
      <c r="BT198" s="240">
        <v>4939</v>
      </c>
      <c r="BU198" s="241">
        <v>78.781129783356945</v>
      </c>
      <c r="BV198" s="243"/>
      <c r="BW198" s="240">
        <v>753</v>
      </c>
      <c r="BX198" s="240">
        <v>4939</v>
      </c>
      <c r="BY198" s="241">
        <v>15.246001214820815</v>
      </c>
      <c r="BZ198" s="243"/>
      <c r="CA198" s="240">
        <v>516</v>
      </c>
      <c r="CB198" s="240">
        <v>4939</v>
      </c>
      <c r="CC198" s="241">
        <v>10.447458999797529</v>
      </c>
      <c r="CD198" s="243"/>
      <c r="CE198" s="240">
        <v>314</v>
      </c>
      <c r="CF198" s="240">
        <v>4938</v>
      </c>
      <c r="CG198" s="241">
        <v>6.3588497367355208</v>
      </c>
    </row>
    <row r="199" spans="1:85" ht="12.75" customHeight="1">
      <c r="A199" s="292"/>
      <c r="B199" s="16" t="s">
        <v>300</v>
      </c>
      <c r="C199" s="167">
        <v>219</v>
      </c>
      <c r="D199" s="167">
        <v>1086</v>
      </c>
      <c r="E199" s="434">
        <v>20.165745856353592</v>
      </c>
      <c r="F199" s="112"/>
      <c r="G199" s="167">
        <v>118</v>
      </c>
      <c r="H199" s="167">
        <v>1091</v>
      </c>
      <c r="I199" s="434">
        <v>10.81576535288726</v>
      </c>
      <c r="J199" s="112"/>
      <c r="K199" s="167">
        <v>612</v>
      </c>
      <c r="L199" s="167">
        <v>1092</v>
      </c>
      <c r="M199" s="434">
        <v>56.043956043956044</v>
      </c>
      <c r="N199" s="112"/>
      <c r="O199" s="167">
        <v>90</v>
      </c>
      <c r="P199" s="167">
        <v>1092</v>
      </c>
      <c r="Q199" s="434">
        <v>8.2417582417582409</v>
      </c>
      <c r="R199" s="112"/>
      <c r="S199" s="167">
        <v>102</v>
      </c>
      <c r="T199" s="167">
        <v>1092</v>
      </c>
      <c r="U199" s="434">
        <v>9.3406593406593412</v>
      </c>
      <c r="V199" s="112"/>
      <c r="W199" s="167">
        <v>900</v>
      </c>
      <c r="X199" s="167">
        <v>1092</v>
      </c>
      <c r="Y199" s="434">
        <v>82.417582417582409</v>
      </c>
      <c r="Z199" s="112"/>
      <c r="AA199" s="167">
        <v>105</v>
      </c>
      <c r="AB199" s="167">
        <v>1093</v>
      </c>
      <c r="AC199" s="434">
        <v>9.6065873741994512</v>
      </c>
      <c r="AD199" s="112"/>
      <c r="AE199" s="167">
        <v>174</v>
      </c>
      <c r="AF199" s="167">
        <v>1093</v>
      </c>
      <c r="AG199" s="434">
        <v>15.919487648673375</v>
      </c>
      <c r="AH199" s="112"/>
      <c r="AI199" s="167">
        <v>814</v>
      </c>
      <c r="AJ199" s="167">
        <v>1093</v>
      </c>
      <c r="AK199" s="434">
        <v>74.473924977127169</v>
      </c>
      <c r="AL199" s="112"/>
      <c r="AM199" s="167">
        <v>116</v>
      </c>
      <c r="AN199" s="167">
        <v>1089</v>
      </c>
      <c r="AO199" s="434">
        <v>10.651974288337925</v>
      </c>
      <c r="AP199" s="112"/>
      <c r="AQ199" s="167">
        <v>178</v>
      </c>
      <c r="AR199" s="167">
        <v>1089</v>
      </c>
      <c r="AS199" s="434">
        <v>16.345270890725434</v>
      </c>
      <c r="AT199" s="112"/>
      <c r="AU199" s="167">
        <v>795</v>
      </c>
      <c r="AV199" s="167">
        <v>1089</v>
      </c>
      <c r="AW199" s="434">
        <v>73.002754820936644</v>
      </c>
      <c r="AX199" s="112"/>
      <c r="AY199" s="167">
        <v>49</v>
      </c>
      <c r="AZ199" s="167">
        <v>1087</v>
      </c>
      <c r="BA199" s="434">
        <v>4.5078196872125114</v>
      </c>
      <c r="BB199" s="112"/>
      <c r="BC199" s="167">
        <v>89</v>
      </c>
      <c r="BD199" s="167">
        <v>1087</v>
      </c>
      <c r="BE199" s="434">
        <v>8.1876724931002762</v>
      </c>
      <c r="BF199" s="112"/>
      <c r="BG199" s="167">
        <v>949</v>
      </c>
      <c r="BH199" s="167">
        <v>1087</v>
      </c>
      <c r="BI199" s="434">
        <v>87.304507819687217</v>
      </c>
      <c r="BJ199" s="112"/>
      <c r="BK199" s="167">
        <v>54</v>
      </c>
      <c r="BL199" s="167">
        <v>1093</v>
      </c>
      <c r="BM199" s="434">
        <v>4.9405306495882897</v>
      </c>
      <c r="BN199" s="112"/>
      <c r="BO199" s="167">
        <v>144</v>
      </c>
      <c r="BP199" s="167">
        <v>1093</v>
      </c>
      <c r="BQ199" s="434">
        <v>13.174748398902103</v>
      </c>
      <c r="BR199" s="112"/>
      <c r="BS199" s="167">
        <v>895</v>
      </c>
      <c r="BT199" s="167">
        <v>1093</v>
      </c>
      <c r="BU199" s="434">
        <v>81.884720951509607</v>
      </c>
      <c r="BV199" s="112"/>
      <c r="BW199" s="167">
        <v>112</v>
      </c>
      <c r="BX199" s="167">
        <v>1092</v>
      </c>
      <c r="BY199" s="434">
        <v>10.256410256410255</v>
      </c>
      <c r="BZ199" s="112"/>
      <c r="CA199" s="167">
        <v>83</v>
      </c>
      <c r="CB199" s="167">
        <v>1092</v>
      </c>
      <c r="CC199" s="434">
        <v>7.6007326007326004</v>
      </c>
      <c r="CD199" s="112"/>
      <c r="CE199" s="167">
        <v>52</v>
      </c>
      <c r="CF199" s="167">
        <v>1092</v>
      </c>
      <c r="CG199" s="434">
        <v>4.7619047619047619</v>
      </c>
    </row>
    <row r="200" spans="1:85" ht="12.75" customHeight="1">
      <c r="A200" s="292"/>
      <c r="B200" s="16" t="s">
        <v>301</v>
      </c>
      <c r="C200" s="167">
        <v>198</v>
      </c>
      <c r="D200" s="167">
        <v>968</v>
      </c>
      <c r="E200" s="434">
        <v>20.454545454545457</v>
      </c>
      <c r="F200" s="112"/>
      <c r="G200" s="167">
        <v>111</v>
      </c>
      <c r="H200" s="167">
        <v>968</v>
      </c>
      <c r="I200" s="434">
        <v>11.466942148760332</v>
      </c>
      <c r="J200" s="112"/>
      <c r="K200" s="167">
        <v>549</v>
      </c>
      <c r="L200" s="167">
        <v>969</v>
      </c>
      <c r="M200" s="434">
        <v>56.656346749226003</v>
      </c>
      <c r="N200" s="112"/>
      <c r="O200" s="167">
        <v>87</v>
      </c>
      <c r="P200" s="167">
        <v>970</v>
      </c>
      <c r="Q200" s="434">
        <v>8.9690721649484537</v>
      </c>
      <c r="R200" s="112"/>
      <c r="S200" s="167">
        <v>87</v>
      </c>
      <c r="T200" s="167">
        <v>970</v>
      </c>
      <c r="U200" s="434">
        <v>8.9690721649484537</v>
      </c>
      <c r="V200" s="112"/>
      <c r="W200" s="167">
        <v>796</v>
      </c>
      <c r="X200" s="167">
        <v>970</v>
      </c>
      <c r="Y200" s="434">
        <v>82.061855670103085</v>
      </c>
      <c r="Z200" s="112"/>
      <c r="AA200" s="167">
        <v>92</v>
      </c>
      <c r="AB200" s="167">
        <v>970</v>
      </c>
      <c r="AC200" s="434">
        <v>9.4845360824742269</v>
      </c>
      <c r="AD200" s="112"/>
      <c r="AE200" s="167">
        <v>148</v>
      </c>
      <c r="AF200" s="167">
        <v>970</v>
      </c>
      <c r="AG200" s="434">
        <v>15.257731958762887</v>
      </c>
      <c r="AH200" s="112"/>
      <c r="AI200" s="167">
        <v>730</v>
      </c>
      <c r="AJ200" s="167">
        <v>970</v>
      </c>
      <c r="AK200" s="434">
        <v>75.257731958762889</v>
      </c>
      <c r="AL200" s="112"/>
      <c r="AM200" s="167">
        <v>87</v>
      </c>
      <c r="AN200" s="167">
        <v>969</v>
      </c>
      <c r="AO200" s="434">
        <v>8.9783281733746119</v>
      </c>
      <c r="AP200" s="112"/>
      <c r="AQ200" s="167">
        <v>170</v>
      </c>
      <c r="AR200" s="167">
        <v>969</v>
      </c>
      <c r="AS200" s="434">
        <v>17.543859649122805</v>
      </c>
      <c r="AT200" s="112"/>
      <c r="AU200" s="167">
        <v>712</v>
      </c>
      <c r="AV200" s="167">
        <v>969</v>
      </c>
      <c r="AW200" s="434">
        <v>73.477812177502571</v>
      </c>
      <c r="AX200" s="112"/>
      <c r="AY200" s="167">
        <v>60</v>
      </c>
      <c r="AZ200" s="167">
        <v>966</v>
      </c>
      <c r="BA200" s="434">
        <v>6.2111801242236027</v>
      </c>
      <c r="BB200" s="112"/>
      <c r="BC200" s="167">
        <v>108</v>
      </c>
      <c r="BD200" s="167">
        <v>966</v>
      </c>
      <c r="BE200" s="434">
        <v>11.180124223602485</v>
      </c>
      <c r="BF200" s="112"/>
      <c r="BG200" s="167">
        <v>798</v>
      </c>
      <c r="BH200" s="167">
        <v>966</v>
      </c>
      <c r="BI200" s="434">
        <v>82.608695652173907</v>
      </c>
      <c r="BJ200" s="112"/>
      <c r="BK200" s="167">
        <v>69</v>
      </c>
      <c r="BL200" s="167">
        <v>970</v>
      </c>
      <c r="BM200" s="434">
        <v>7.1134020618556697</v>
      </c>
      <c r="BN200" s="112"/>
      <c r="BO200" s="167">
        <v>112</v>
      </c>
      <c r="BP200" s="167">
        <v>970</v>
      </c>
      <c r="BQ200" s="434">
        <v>11.546391752577319</v>
      </c>
      <c r="BR200" s="112"/>
      <c r="BS200" s="167">
        <v>789</v>
      </c>
      <c r="BT200" s="167">
        <v>970</v>
      </c>
      <c r="BU200" s="434">
        <v>81.340206185567013</v>
      </c>
      <c r="BV200" s="112"/>
      <c r="BW200" s="167">
        <v>115</v>
      </c>
      <c r="BX200" s="167">
        <v>970</v>
      </c>
      <c r="BY200" s="434">
        <v>11.855670103092782</v>
      </c>
      <c r="BZ200" s="112"/>
      <c r="CA200" s="167">
        <v>99</v>
      </c>
      <c r="CB200" s="167">
        <v>970</v>
      </c>
      <c r="CC200" s="434">
        <v>10.206185567010309</v>
      </c>
      <c r="CD200" s="112"/>
      <c r="CE200" s="167">
        <v>49</v>
      </c>
      <c r="CF200" s="167">
        <v>970</v>
      </c>
      <c r="CG200" s="434">
        <v>5.0515463917525771</v>
      </c>
    </row>
    <row r="201" spans="1:85" ht="12.75" customHeight="1">
      <c r="A201" s="292"/>
      <c r="B201" s="16" t="s">
        <v>302</v>
      </c>
      <c r="C201" s="167">
        <v>201</v>
      </c>
      <c r="D201" s="167">
        <v>840</v>
      </c>
      <c r="E201" s="434">
        <v>23.928571428571431</v>
      </c>
      <c r="F201" s="112"/>
      <c r="G201" s="167">
        <v>104</v>
      </c>
      <c r="H201" s="167">
        <v>841</v>
      </c>
      <c r="I201" s="434">
        <v>12.366230677764566</v>
      </c>
      <c r="J201" s="112"/>
      <c r="K201" s="167">
        <v>425</v>
      </c>
      <c r="L201" s="167">
        <v>841</v>
      </c>
      <c r="M201" s="434">
        <v>50.535077288941736</v>
      </c>
      <c r="N201" s="112"/>
      <c r="O201" s="167">
        <v>82</v>
      </c>
      <c r="P201" s="167">
        <v>842</v>
      </c>
      <c r="Q201" s="434">
        <v>9.7387173396674598</v>
      </c>
      <c r="R201" s="112"/>
      <c r="S201" s="167">
        <v>109</v>
      </c>
      <c r="T201" s="167">
        <v>842</v>
      </c>
      <c r="U201" s="434">
        <v>12.945368171021377</v>
      </c>
      <c r="V201" s="112"/>
      <c r="W201" s="167">
        <v>651</v>
      </c>
      <c r="X201" s="167">
        <v>842</v>
      </c>
      <c r="Y201" s="434">
        <v>77.315914489311169</v>
      </c>
      <c r="Z201" s="112"/>
      <c r="AA201" s="167">
        <v>109</v>
      </c>
      <c r="AB201" s="167">
        <v>842</v>
      </c>
      <c r="AC201" s="434">
        <v>12.945368171021377</v>
      </c>
      <c r="AD201" s="112"/>
      <c r="AE201" s="167">
        <v>133</v>
      </c>
      <c r="AF201" s="167">
        <v>842</v>
      </c>
      <c r="AG201" s="434">
        <v>15.795724465558195</v>
      </c>
      <c r="AH201" s="112"/>
      <c r="AI201" s="167">
        <v>600</v>
      </c>
      <c r="AJ201" s="167">
        <v>842</v>
      </c>
      <c r="AK201" s="434">
        <v>71.258907363420434</v>
      </c>
      <c r="AL201" s="112"/>
      <c r="AM201" s="167">
        <v>98</v>
      </c>
      <c r="AN201" s="167">
        <v>840</v>
      </c>
      <c r="AO201" s="434">
        <v>11.666666666666666</v>
      </c>
      <c r="AP201" s="112"/>
      <c r="AQ201" s="167">
        <v>143</v>
      </c>
      <c r="AR201" s="167">
        <v>840</v>
      </c>
      <c r="AS201" s="434">
        <v>17.023809523809526</v>
      </c>
      <c r="AT201" s="112"/>
      <c r="AU201" s="167">
        <v>599</v>
      </c>
      <c r="AV201" s="167">
        <v>840</v>
      </c>
      <c r="AW201" s="434">
        <v>71.30952380952381</v>
      </c>
      <c r="AX201" s="112"/>
      <c r="AY201" s="167">
        <v>51</v>
      </c>
      <c r="AZ201" s="167">
        <v>841</v>
      </c>
      <c r="BA201" s="434">
        <v>6.0642092746730079</v>
      </c>
      <c r="BB201" s="112"/>
      <c r="BC201" s="167">
        <v>99</v>
      </c>
      <c r="BD201" s="167">
        <v>841</v>
      </c>
      <c r="BE201" s="434">
        <v>11.771700356718192</v>
      </c>
      <c r="BF201" s="112"/>
      <c r="BG201" s="167">
        <v>691</v>
      </c>
      <c r="BH201" s="167">
        <v>841</v>
      </c>
      <c r="BI201" s="434">
        <v>82.164090368608797</v>
      </c>
      <c r="BJ201" s="112"/>
      <c r="BK201" s="167">
        <v>52</v>
      </c>
      <c r="BL201" s="167">
        <v>842</v>
      </c>
      <c r="BM201" s="434">
        <v>6.1757719714964372</v>
      </c>
      <c r="BN201" s="112"/>
      <c r="BO201" s="167">
        <v>126</v>
      </c>
      <c r="BP201" s="167">
        <v>842</v>
      </c>
      <c r="BQ201" s="434">
        <v>14.964370546318289</v>
      </c>
      <c r="BR201" s="112"/>
      <c r="BS201" s="167">
        <v>664</v>
      </c>
      <c r="BT201" s="167">
        <v>842</v>
      </c>
      <c r="BU201" s="434">
        <v>78.859857482185276</v>
      </c>
      <c r="BV201" s="112"/>
      <c r="BW201" s="167">
        <v>108</v>
      </c>
      <c r="BX201" s="167">
        <v>842</v>
      </c>
      <c r="BY201" s="434">
        <v>12.826603325415679</v>
      </c>
      <c r="BZ201" s="112"/>
      <c r="CA201" s="167">
        <v>85</v>
      </c>
      <c r="CB201" s="167">
        <v>842</v>
      </c>
      <c r="CC201" s="434">
        <v>10.095011876484561</v>
      </c>
      <c r="CD201" s="112"/>
      <c r="CE201" s="167">
        <v>51</v>
      </c>
      <c r="CF201" s="167">
        <v>841</v>
      </c>
      <c r="CG201" s="434">
        <v>6.0642092746730079</v>
      </c>
    </row>
    <row r="202" spans="1:85" ht="12.75" customHeight="1">
      <c r="A202" s="292"/>
      <c r="B202" s="16" t="s">
        <v>303</v>
      </c>
      <c r="C202" s="167">
        <v>251</v>
      </c>
      <c r="D202" s="167">
        <v>985</v>
      </c>
      <c r="E202" s="434">
        <v>25.482233502538072</v>
      </c>
      <c r="F202" s="112"/>
      <c r="G202" s="167">
        <v>122</v>
      </c>
      <c r="H202" s="167">
        <v>987</v>
      </c>
      <c r="I202" s="434">
        <v>12.360688956433636</v>
      </c>
      <c r="J202" s="112"/>
      <c r="K202" s="167">
        <v>519</v>
      </c>
      <c r="L202" s="167">
        <v>987</v>
      </c>
      <c r="M202" s="434">
        <v>52.583586626139819</v>
      </c>
      <c r="N202" s="112"/>
      <c r="O202" s="167">
        <v>110</v>
      </c>
      <c r="P202" s="167">
        <v>987</v>
      </c>
      <c r="Q202" s="434">
        <v>11.144883485309018</v>
      </c>
      <c r="R202" s="112"/>
      <c r="S202" s="167">
        <v>93</v>
      </c>
      <c r="T202" s="167">
        <v>987</v>
      </c>
      <c r="U202" s="434">
        <v>9.4224924012158056</v>
      </c>
      <c r="V202" s="112"/>
      <c r="W202" s="167">
        <v>784</v>
      </c>
      <c r="X202" s="167">
        <v>987</v>
      </c>
      <c r="Y202" s="434">
        <v>79.432624113475185</v>
      </c>
      <c r="Z202" s="112"/>
      <c r="AA202" s="167">
        <v>110</v>
      </c>
      <c r="AB202" s="167">
        <v>987</v>
      </c>
      <c r="AC202" s="434">
        <v>11.144883485309018</v>
      </c>
      <c r="AD202" s="112"/>
      <c r="AE202" s="167">
        <v>165</v>
      </c>
      <c r="AF202" s="167">
        <v>987</v>
      </c>
      <c r="AG202" s="434">
        <v>16.717325227963524</v>
      </c>
      <c r="AH202" s="112"/>
      <c r="AI202" s="167">
        <v>712</v>
      </c>
      <c r="AJ202" s="167">
        <v>987</v>
      </c>
      <c r="AK202" s="434">
        <v>72.137791286727463</v>
      </c>
      <c r="AL202" s="112"/>
      <c r="AM202" s="167">
        <v>115</v>
      </c>
      <c r="AN202" s="167">
        <v>986</v>
      </c>
      <c r="AO202" s="434">
        <v>11.663286004056795</v>
      </c>
      <c r="AP202" s="112"/>
      <c r="AQ202" s="167">
        <v>139</v>
      </c>
      <c r="AR202" s="167">
        <v>986</v>
      </c>
      <c r="AS202" s="434">
        <v>14.0973630831643</v>
      </c>
      <c r="AT202" s="112"/>
      <c r="AU202" s="167">
        <v>732</v>
      </c>
      <c r="AV202" s="167">
        <v>986</v>
      </c>
      <c r="AW202" s="434">
        <v>74.239350912778903</v>
      </c>
      <c r="AX202" s="112"/>
      <c r="AY202" s="167">
        <v>77</v>
      </c>
      <c r="AZ202" s="167">
        <v>986</v>
      </c>
      <c r="BA202" s="434">
        <v>7.809330628803246</v>
      </c>
      <c r="BB202" s="112"/>
      <c r="BC202" s="167">
        <v>115</v>
      </c>
      <c r="BD202" s="167">
        <v>986</v>
      </c>
      <c r="BE202" s="434">
        <v>11.663286004056795</v>
      </c>
      <c r="BF202" s="112"/>
      <c r="BG202" s="167">
        <v>794</v>
      </c>
      <c r="BH202" s="167">
        <v>986</v>
      </c>
      <c r="BI202" s="434">
        <v>80.527383367139961</v>
      </c>
      <c r="BJ202" s="112"/>
      <c r="BK202" s="167">
        <v>76</v>
      </c>
      <c r="BL202" s="167">
        <v>987</v>
      </c>
      <c r="BM202" s="434">
        <v>7.700101317122594</v>
      </c>
      <c r="BN202" s="112"/>
      <c r="BO202" s="167">
        <v>117</v>
      </c>
      <c r="BP202" s="167">
        <v>987</v>
      </c>
      <c r="BQ202" s="434">
        <v>11.854103343465045</v>
      </c>
      <c r="BR202" s="112"/>
      <c r="BS202" s="167">
        <v>794</v>
      </c>
      <c r="BT202" s="167">
        <v>987</v>
      </c>
      <c r="BU202" s="434">
        <v>80.445795339412356</v>
      </c>
      <c r="BV202" s="112"/>
      <c r="BW202" s="167">
        <v>167</v>
      </c>
      <c r="BX202" s="167">
        <v>987</v>
      </c>
      <c r="BY202" s="434">
        <v>16.919959473150961</v>
      </c>
      <c r="BZ202" s="112"/>
      <c r="CA202" s="167">
        <v>94</v>
      </c>
      <c r="CB202" s="167">
        <v>987</v>
      </c>
      <c r="CC202" s="434">
        <v>9.5238095238095237</v>
      </c>
      <c r="CD202" s="112"/>
      <c r="CE202" s="167">
        <v>57</v>
      </c>
      <c r="CF202" s="167">
        <v>987</v>
      </c>
      <c r="CG202" s="434">
        <v>5.7750759878419453</v>
      </c>
    </row>
    <row r="203" spans="1:85" ht="12.75" customHeight="1">
      <c r="A203" s="292"/>
      <c r="B203" s="16" t="s">
        <v>304</v>
      </c>
      <c r="C203" s="167">
        <v>387</v>
      </c>
      <c r="D203" s="167">
        <v>1041</v>
      </c>
      <c r="E203" s="434">
        <v>37.175792507204612</v>
      </c>
      <c r="F203" s="112"/>
      <c r="G203" s="167">
        <v>235</v>
      </c>
      <c r="H203" s="167">
        <v>1042</v>
      </c>
      <c r="I203" s="434">
        <v>22.552783109404988</v>
      </c>
      <c r="J203" s="112"/>
      <c r="K203" s="167">
        <v>448</v>
      </c>
      <c r="L203" s="167">
        <v>1041</v>
      </c>
      <c r="M203" s="434">
        <v>43.035542747358306</v>
      </c>
      <c r="N203" s="112"/>
      <c r="O203" s="167">
        <v>202</v>
      </c>
      <c r="P203" s="167">
        <v>1043</v>
      </c>
      <c r="Q203" s="434">
        <v>19.367209971236818</v>
      </c>
      <c r="R203" s="112"/>
      <c r="S203" s="167">
        <v>106</v>
      </c>
      <c r="T203" s="167">
        <v>1043</v>
      </c>
      <c r="U203" s="434">
        <v>10.162991371045061</v>
      </c>
      <c r="V203" s="112"/>
      <c r="W203" s="167">
        <v>735</v>
      </c>
      <c r="X203" s="167">
        <v>1043</v>
      </c>
      <c r="Y203" s="434">
        <v>70.469798657718115</v>
      </c>
      <c r="Z203" s="112"/>
      <c r="AA203" s="167">
        <v>200</v>
      </c>
      <c r="AB203" s="167">
        <v>1043</v>
      </c>
      <c r="AC203" s="434">
        <v>19.175455417066157</v>
      </c>
      <c r="AD203" s="112"/>
      <c r="AE203" s="167">
        <v>207</v>
      </c>
      <c r="AF203" s="167">
        <v>1043</v>
      </c>
      <c r="AG203" s="434">
        <v>19.846596356663472</v>
      </c>
      <c r="AH203" s="112"/>
      <c r="AI203" s="167">
        <v>636</v>
      </c>
      <c r="AJ203" s="167">
        <v>1043</v>
      </c>
      <c r="AK203" s="434">
        <v>60.977948226270371</v>
      </c>
      <c r="AL203" s="112"/>
      <c r="AM203" s="167">
        <v>187</v>
      </c>
      <c r="AN203" s="167">
        <v>1039</v>
      </c>
      <c r="AO203" s="434">
        <v>17.998075072184793</v>
      </c>
      <c r="AP203" s="112"/>
      <c r="AQ203" s="167">
        <v>217</v>
      </c>
      <c r="AR203" s="167">
        <v>1039</v>
      </c>
      <c r="AS203" s="434">
        <v>20.885466794995189</v>
      </c>
      <c r="AT203" s="112"/>
      <c r="AU203" s="167">
        <v>635</v>
      </c>
      <c r="AV203" s="167">
        <v>1039</v>
      </c>
      <c r="AW203" s="434">
        <v>61.116458132820014</v>
      </c>
      <c r="AX203" s="112"/>
      <c r="AY203" s="167">
        <v>155</v>
      </c>
      <c r="AZ203" s="167">
        <v>1042</v>
      </c>
      <c r="BA203" s="434">
        <v>14.875239923224568</v>
      </c>
      <c r="BB203" s="112"/>
      <c r="BC203" s="167">
        <v>139</v>
      </c>
      <c r="BD203" s="167">
        <v>1042</v>
      </c>
      <c r="BE203" s="434">
        <v>13.339731285988485</v>
      </c>
      <c r="BF203" s="112"/>
      <c r="BG203" s="167">
        <v>748</v>
      </c>
      <c r="BH203" s="167">
        <v>1042</v>
      </c>
      <c r="BI203" s="434">
        <v>71.785028790786953</v>
      </c>
      <c r="BJ203" s="112"/>
      <c r="BK203" s="167">
        <v>131</v>
      </c>
      <c r="BL203" s="167">
        <v>1042</v>
      </c>
      <c r="BM203" s="434">
        <v>12.571976967370441</v>
      </c>
      <c r="BN203" s="112"/>
      <c r="BO203" s="167">
        <v>166</v>
      </c>
      <c r="BP203" s="167">
        <v>1042</v>
      </c>
      <c r="BQ203" s="434">
        <v>15.930902111324377</v>
      </c>
      <c r="BR203" s="112"/>
      <c r="BS203" s="167">
        <v>745</v>
      </c>
      <c r="BT203" s="167">
        <v>1042</v>
      </c>
      <c r="BU203" s="434">
        <v>71.497120921305182</v>
      </c>
      <c r="BV203" s="112"/>
      <c r="BW203" s="167">
        <v>251</v>
      </c>
      <c r="BX203" s="167">
        <v>1043</v>
      </c>
      <c r="BY203" s="434">
        <v>24.065196548418026</v>
      </c>
      <c r="BZ203" s="112"/>
      <c r="CA203" s="167">
        <v>155</v>
      </c>
      <c r="CB203" s="167">
        <v>1043</v>
      </c>
      <c r="CC203" s="434">
        <v>14.860977948226269</v>
      </c>
      <c r="CD203" s="112"/>
      <c r="CE203" s="167">
        <v>105</v>
      </c>
      <c r="CF203" s="167">
        <v>1043</v>
      </c>
      <c r="CG203" s="434">
        <v>10.067114093959731</v>
      </c>
    </row>
    <row r="204" spans="1:85" ht="12.75" customHeight="1">
      <c r="A204" s="438"/>
      <c r="B204" s="332" t="s">
        <v>305</v>
      </c>
      <c r="C204" s="167"/>
      <c r="D204" s="167"/>
      <c r="E204" s="339">
        <v>1.8435119024120643</v>
      </c>
      <c r="F204" s="112"/>
      <c r="G204" s="167"/>
      <c r="H204" s="167"/>
      <c r="I204" s="339">
        <v>2.0851768112170204</v>
      </c>
      <c r="J204" s="112"/>
      <c r="K204" s="167"/>
      <c r="L204" s="167"/>
      <c r="M204" s="339">
        <v>0.76788909608031486</v>
      </c>
      <c r="N204" s="112"/>
      <c r="O204" s="167"/>
      <c r="P204" s="167"/>
      <c r="Q204" s="339">
        <v>2.349888143176734</v>
      </c>
      <c r="R204" s="112"/>
      <c r="S204" s="167"/>
      <c r="T204" s="167"/>
      <c r="U204" s="339">
        <v>1.0880378997236477</v>
      </c>
      <c r="V204" s="112"/>
      <c r="W204" s="167"/>
      <c r="X204" s="167"/>
      <c r="Y204" s="339">
        <v>0.85503355704697992</v>
      </c>
      <c r="Z204" s="112"/>
      <c r="AA204" s="167"/>
      <c r="AB204" s="167"/>
      <c r="AC204" s="339">
        <v>1.9960735972241248</v>
      </c>
      <c r="AD204" s="112"/>
      <c r="AE204" s="167"/>
      <c r="AF204" s="167"/>
      <c r="AG204" s="339">
        <v>1.2466856217145503</v>
      </c>
      <c r="AH204" s="112"/>
      <c r="AI204" s="167"/>
      <c r="AJ204" s="167"/>
      <c r="AK204" s="339">
        <v>0.81878252348051006</v>
      </c>
      <c r="AL204" s="112"/>
      <c r="AM204" s="167"/>
      <c r="AN204" s="167"/>
      <c r="AO204" s="339">
        <v>1.6896468753111413</v>
      </c>
      <c r="AP204" s="112"/>
      <c r="AQ204" s="167"/>
      <c r="AR204" s="167"/>
      <c r="AS204" s="339">
        <v>1.277768165154481</v>
      </c>
      <c r="AT204" s="112"/>
      <c r="AU204" s="167"/>
      <c r="AV204" s="167"/>
      <c r="AW204" s="339">
        <v>0.83718016234768544</v>
      </c>
      <c r="AX204" s="112"/>
      <c r="AY204" s="167"/>
      <c r="AZ204" s="167"/>
      <c r="BA204" s="339">
        <v>3.2998746523561437</v>
      </c>
      <c r="BB204" s="112"/>
      <c r="BC204" s="167"/>
      <c r="BD204" s="167"/>
      <c r="BE204" s="339">
        <v>1.6292458323448857</v>
      </c>
      <c r="BF204" s="112"/>
      <c r="BG204" s="167"/>
      <c r="BH204" s="167"/>
      <c r="BI204" s="339">
        <v>0.82223736876275466</v>
      </c>
      <c r="BJ204" s="112"/>
      <c r="BK204" s="167"/>
      <c r="BL204" s="167"/>
      <c r="BM204" s="339">
        <v>2.5446612639510908</v>
      </c>
      <c r="BN204" s="112"/>
      <c r="BO204" s="167"/>
      <c r="BP204" s="167"/>
      <c r="BQ204" s="339">
        <v>1.209199722755385</v>
      </c>
      <c r="BR204" s="112"/>
      <c r="BS204" s="167"/>
      <c r="BT204" s="167"/>
      <c r="BU204" s="339">
        <v>0.87314361080431913</v>
      </c>
      <c r="BV204" s="112"/>
      <c r="BW204" s="167"/>
      <c r="BX204" s="167"/>
      <c r="BY204" s="339">
        <v>2.3463566634707576</v>
      </c>
      <c r="BZ204" s="112"/>
      <c r="CA204" s="167"/>
      <c r="CB204" s="167"/>
      <c r="CC204" s="339">
        <v>1.9552033637907333</v>
      </c>
      <c r="CD204" s="112"/>
      <c r="CE204" s="167"/>
      <c r="CF204" s="167"/>
      <c r="CG204" s="339">
        <v>2.1140939597315436</v>
      </c>
    </row>
    <row r="205" spans="1:85" ht="12.75" customHeight="1">
      <c r="A205" s="292"/>
      <c r="B205" s="83"/>
      <c r="C205" s="167"/>
      <c r="D205" s="167"/>
      <c r="E205" s="257"/>
      <c r="F205" s="112"/>
      <c r="G205" s="167"/>
      <c r="H205" s="167"/>
      <c r="I205" s="257"/>
      <c r="J205" s="112"/>
      <c r="K205" s="167"/>
      <c r="L205" s="167"/>
      <c r="M205" s="257"/>
      <c r="N205" s="112"/>
      <c r="O205" s="167"/>
      <c r="P205" s="167"/>
      <c r="Q205" s="257"/>
      <c r="R205" s="112"/>
      <c r="S205" s="167"/>
      <c r="T205" s="167"/>
      <c r="U205" s="257"/>
      <c r="V205" s="112"/>
      <c r="W205" s="167"/>
      <c r="X205" s="167"/>
      <c r="Y205" s="257"/>
      <c r="Z205" s="112"/>
      <c r="AA205" s="167"/>
      <c r="AB205" s="167"/>
      <c r="AC205" s="257"/>
      <c r="AD205" s="112"/>
      <c r="AE205" s="167"/>
      <c r="AF205" s="167"/>
      <c r="AG205" s="257"/>
      <c r="AH205" s="112"/>
      <c r="AI205" s="167"/>
      <c r="AJ205" s="167"/>
      <c r="AK205" s="257"/>
      <c r="AL205" s="112"/>
      <c r="AM205" s="167"/>
      <c r="AN205" s="167"/>
      <c r="AO205" s="257"/>
      <c r="AP205" s="112"/>
      <c r="AQ205" s="167"/>
      <c r="AR205" s="167"/>
      <c r="AS205" s="257"/>
      <c r="AT205" s="112"/>
      <c r="AU205" s="167"/>
      <c r="AV205" s="167"/>
      <c r="AW205" s="257"/>
      <c r="AX205" s="112"/>
      <c r="AY205" s="167"/>
      <c r="AZ205" s="167"/>
      <c r="BA205" s="257"/>
      <c r="BB205" s="112"/>
      <c r="BC205" s="167"/>
      <c r="BD205" s="167"/>
      <c r="BE205" s="257"/>
      <c r="BF205" s="112"/>
      <c r="BG205" s="167"/>
      <c r="BH205" s="167"/>
      <c r="BI205" s="257"/>
      <c r="BJ205" s="112"/>
      <c r="BK205" s="167"/>
      <c r="BL205" s="167"/>
      <c r="BM205" s="257"/>
      <c r="BN205" s="112"/>
      <c r="BO205" s="167"/>
      <c r="BP205" s="167"/>
      <c r="BQ205" s="257"/>
      <c r="BR205" s="112"/>
      <c r="BS205" s="167"/>
      <c r="BT205" s="167"/>
      <c r="BU205" s="257"/>
      <c r="BV205" s="112"/>
      <c r="BW205" s="167"/>
      <c r="BX205" s="167"/>
      <c r="BY205" s="257"/>
      <c r="BZ205" s="112"/>
      <c r="CA205" s="167"/>
      <c r="CB205" s="167"/>
      <c r="CC205" s="257"/>
      <c r="CD205" s="112"/>
      <c r="CE205" s="167"/>
      <c r="CF205" s="167"/>
      <c r="CG205" s="257"/>
    </row>
    <row r="206" spans="1:85" ht="12.75" customHeight="1">
      <c r="A206" s="375" t="s">
        <v>261</v>
      </c>
      <c r="B206" s="375" t="s">
        <v>262</v>
      </c>
      <c r="C206" s="240">
        <v>2877</v>
      </c>
      <c r="D206" s="240">
        <v>13045</v>
      </c>
      <c r="E206" s="241">
        <v>22.054426983518592</v>
      </c>
      <c r="F206" s="243"/>
      <c r="G206" s="240">
        <v>1482</v>
      </c>
      <c r="H206" s="240">
        <v>13078</v>
      </c>
      <c r="I206" s="241">
        <v>11.332007952286283</v>
      </c>
      <c r="J206" s="243"/>
      <c r="K206" s="240">
        <v>7232</v>
      </c>
      <c r="L206" s="240">
        <v>13065</v>
      </c>
      <c r="M206" s="241">
        <v>55.353999234596252</v>
      </c>
      <c r="N206" s="243"/>
      <c r="O206" s="240">
        <v>1236</v>
      </c>
      <c r="P206" s="240">
        <v>13094</v>
      </c>
      <c r="Q206" s="241">
        <v>9.439437910493357</v>
      </c>
      <c r="R206" s="243"/>
      <c r="S206" s="240">
        <v>1328</v>
      </c>
      <c r="T206" s="240">
        <v>13094</v>
      </c>
      <c r="U206" s="241">
        <v>10.142049793798687</v>
      </c>
      <c r="V206" s="243"/>
      <c r="W206" s="240">
        <v>10530</v>
      </c>
      <c r="X206" s="240">
        <v>13094</v>
      </c>
      <c r="Y206" s="241">
        <v>80.418512295707956</v>
      </c>
      <c r="Z206" s="243"/>
      <c r="AA206" s="240">
        <v>1115</v>
      </c>
      <c r="AB206" s="240">
        <v>13084</v>
      </c>
      <c r="AC206" s="241">
        <v>8.5218587587893602</v>
      </c>
      <c r="AD206" s="243"/>
      <c r="AE206" s="240">
        <v>1999</v>
      </c>
      <c r="AF206" s="240">
        <v>13084</v>
      </c>
      <c r="AG206" s="241">
        <v>15.278202384591868</v>
      </c>
      <c r="AH206" s="243"/>
      <c r="AI206" s="240">
        <v>9970</v>
      </c>
      <c r="AJ206" s="240">
        <v>13084</v>
      </c>
      <c r="AK206" s="241">
        <v>76.199938856618772</v>
      </c>
      <c r="AL206" s="243"/>
      <c r="AM206" s="240">
        <v>1226</v>
      </c>
      <c r="AN206" s="240">
        <v>13031</v>
      </c>
      <c r="AO206" s="241">
        <v>9.4083339728340114</v>
      </c>
      <c r="AP206" s="243"/>
      <c r="AQ206" s="240">
        <v>2017</v>
      </c>
      <c r="AR206" s="240">
        <v>13031</v>
      </c>
      <c r="AS206" s="241">
        <v>15.478474407182871</v>
      </c>
      <c r="AT206" s="243"/>
      <c r="AU206" s="240">
        <v>9788</v>
      </c>
      <c r="AV206" s="240">
        <v>13031</v>
      </c>
      <c r="AW206" s="241">
        <v>75.113191619983127</v>
      </c>
      <c r="AX206" s="243"/>
      <c r="AY206" s="240">
        <v>828</v>
      </c>
      <c r="AZ206" s="240">
        <v>13080</v>
      </c>
      <c r="BA206" s="241">
        <v>6.3302752293577988</v>
      </c>
      <c r="BB206" s="243"/>
      <c r="BC206" s="240">
        <v>1339</v>
      </c>
      <c r="BD206" s="240">
        <v>13080</v>
      </c>
      <c r="BE206" s="241">
        <v>10.237003058103976</v>
      </c>
      <c r="BF206" s="243"/>
      <c r="BG206" s="240">
        <v>10913</v>
      </c>
      <c r="BH206" s="240">
        <v>13080</v>
      </c>
      <c r="BI206" s="241">
        <v>83.432721712538225</v>
      </c>
      <c r="BJ206" s="243"/>
      <c r="BK206" s="240">
        <v>1176</v>
      </c>
      <c r="BL206" s="240">
        <v>13095</v>
      </c>
      <c r="BM206" s="241">
        <v>8.9805269186712486</v>
      </c>
      <c r="BN206" s="243"/>
      <c r="BO206" s="240">
        <v>1723</v>
      </c>
      <c r="BP206" s="240">
        <v>13095</v>
      </c>
      <c r="BQ206" s="241">
        <v>13.157693776250479</v>
      </c>
      <c r="BR206" s="243"/>
      <c r="BS206" s="240">
        <v>10196</v>
      </c>
      <c r="BT206" s="240">
        <v>13095</v>
      </c>
      <c r="BU206" s="241">
        <v>77.861779305078272</v>
      </c>
      <c r="BV206" s="243"/>
      <c r="BW206" s="240">
        <v>1329</v>
      </c>
      <c r="BX206" s="240">
        <v>13092</v>
      </c>
      <c r="BY206" s="241">
        <v>10.151237396883593</v>
      </c>
      <c r="BZ206" s="243"/>
      <c r="CA206" s="240">
        <v>1310</v>
      </c>
      <c r="CB206" s="240">
        <v>13092</v>
      </c>
      <c r="CC206" s="241">
        <v>10.006110601894287</v>
      </c>
      <c r="CD206" s="243"/>
      <c r="CE206" s="240">
        <v>711</v>
      </c>
      <c r="CF206" s="240">
        <v>13093</v>
      </c>
      <c r="CG206" s="241">
        <v>5.4303826472160699</v>
      </c>
    </row>
    <row r="207" spans="1:85" ht="12.75" customHeight="1">
      <c r="A207" s="292"/>
      <c r="B207" s="16" t="s">
        <v>300</v>
      </c>
      <c r="C207" s="167">
        <v>294</v>
      </c>
      <c r="D207" s="167">
        <v>2050</v>
      </c>
      <c r="E207" s="434">
        <v>14.341463414634145</v>
      </c>
      <c r="F207" s="112"/>
      <c r="G207" s="167">
        <v>157</v>
      </c>
      <c r="H207" s="167">
        <v>2052</v>
      </c>
      <c r="I207" s="434">
        <v>7.6510721247563351</v>
      </c>
      <c r="J207" s="112"/>
      <c r="K207" s="167">
        <v>1353</v>
      </c>
      <c r="L207" s="167">
        <v>2050</v>
      </c>
      <c r="M207" s="434">
        <v>66</v>
      </c>
      <c r="N207" s="112"/>
      <c r="O207" s="167">
        <v>135</v>
      </c>
      <c r="P207" s="167">
        <v>2052</v>
      </c>
      <c r="Q207" s="434">
        <v>6.5789473684210522</v>
      </c>
      <c r="R207" s="112"/>
      <c r="S207" s="167">
        <v>148</v>
      </c>
      <c r="T207" s="167">
        <v>2052</v>
      </c>
      <c r="U207" s="434">
        <v>7.2124756335282649</v>
      </c>
      <c r="V207" s="112"/>
      <c r="W207" s="167">
        <v>1769</v>
      </c>
      <c r="X207" s="167">
        <v>2052</v>
      </c>
      <c r="Y207" s="434">
        <v>86.208576998050674</v>
      </c>
      <c r="Z207" s="112"/>
      <c r="AA207" s="167">
        <v>123</v>
      </c>
      <c r="AB207" s="167">
        <v>2052</v>
      </c>
      <c r="AC207" s="434">
        <v>5.9941520467836256</v>
      </c>
      <c r="AD207" s="112"/>
      <c r="AE207" s="167">
        <v>249</v>
      </c>
      <c r="AF207" s="167">
        <v>2052</v>
      </c>
      <c r="AG207" s="434">
        <v>12.134502923976607</v>
      </c>
      <c r="AH207" s="112"/>
      <c r="AI207" s="167">
        <v>1680</v>
      </c>
      <c r="AJ207" s="167">
        <v>2052</v>
      </c>
      <c r="AK207" s="434">
        <v>81.871345029239762</v>
      </c>
      <c r="AL207" s="112"/>
      <c r="AM207" s="167">
        <v>144</v>
      </c>
      <c r="AN207" s="167">
        <v>2049</v>
      </c>
      <c r="AO207" s="434">
        <v>7.0278184480234263</v>
      </c>
      <c r="AP207" s="112"/>
      <c r="AQ207" s="167">
        <v>282</v>
      </c>
      <c r="AR207" s="167">
        <v>2049</v>
      </c>
      <c r="AS207" s="434">
        <v>13.76281112737921</v>
      </c>
      <c r="AT207" s="112"/>
      <c r="AU207" s="167">
        <v>1623</v>
      </c>
      <c r="AV207" s="167">
        <v>2049</v>
      </c>
      <c r="AW207" s="434">
        <v>79.209370424597367</v>
      </c>
      <c r="AX207" s="112"/>
      <c r="AY207" s="167">
        <v>78</v>
      </c>
      <c r="AZ207" s="167">
        <v>2052</v>
      </c>
      <c r="BA207" s="434">
        <v>3.8011695906432745</v>
      </c>
      <c r="BB207" s="112"/>
      <c r="BC207" s="167">
        <v>101</v>
      </c>
      <c r="BD207" s="167">
        <v>2052</v>
      </c>
      <c r="BE207" s="434">
        <v>4.9220272904483426</v>
      </c>
      <c r="BF207" s="112"/>
      <c r="BG207" s="167">
        <v>1873</v>
      </c>
      <c r="BH207" s="167">
        <v>2052</v>
      </c>
      <c r="BI207" s="434">
        <v>91.276803118908376</v>
      </c>
      <c r="BJ207" s="112"/>
      <c r="BK207" s="167">
        <v>98</v>
      </c>
      <c r="BL207" s="167">
        <v>2052</v>
      </c>
      <c r="BM207" s="434">
        <v>4.7758284600389862</v>
      </c>
      <c r="BN207" s="112"/>
      <c r="BO207" s="167">
        <v>169</v>
      </c>
      <c r="BP207" s="167">
        <v>2052</v>
      </c>
      <c r="BQ207" s="434">
        <v>8.2358674463937618</v>
      </c>
      <c r="BR207" s="112"/>
      <c r="BS207" s="167">
        <v>1785</v>
      </c>
      <c r="BT207" s="167">
        <v>2052</v>
      </c>
      <c r="BU207" s="434">
        <v>86.988304093567251</v>
      </c>
      <c r="BV207" s="112"/>
      <c r="BW207" s="167">
        <v>142</v>
      </c>
      <c r="BX207" s="167">
        <v>2052</v>
      </c>
      <c r="BY207" s="434">
        <v>6.9200779727095512</v>
      </c>
      <c r="BZ207" s="112"/>
      <c r="CA207" s="167">
        <v>165</v>
      </c>
      <c r="CB207" s="167">
        <v>2052</v>
      </c>
      <c r="CC207" s="434">
        <v>8.0409356725146193</v>
      </c>
      <c r="CD207" s="112"/>
      <c r="CE207" s="167">
        <v>91</v>
      </c>
      <c r="CF207" s="167">
        <v>2052</v>
      </c>
      <c r="CG207" s="434">
        <v>4.4346978557504872</v>
      </c>
    </row>
    <row r="208" spans="1:85" ht="12.75" customHeight="1">
      <c r="A208" s="292"/>
      <c r="B208" s="16" t="s">
        <v>301</v>
      </c>
      <c r="C208" s="167">
        <v>472</v>
      </c>
      <c r="D208" s="167">
        <v>2685</v>
      </c>
      <c r="E208" s="434">
        <v>17.579143389199256</v>
      </c>
      <c r="F208" s="112"/>
      <c r="G208" s="167">
        <v>236</v>
      </c>
      <c r="H208" s="167">
        <v>2693</v>
      </c>
      <c r="I208" s="434">
        <v>8.7634608243594503</v>
      </c>
      <c r="J208" s="112"/>
      <c r="K208" s="167">
        <v>1607</v>
      </c>
      <c r="L208" s="167">
        <v>2689</v>
      </c>
      <c r="M208" s="434">
        <v>59.761993306061733</v>
      </c>
      <c r="N208" s="112"/>
      <c r="O208" s="167">
        <v>183</v>
      </c>
      <c r="P208" s="167">
        <v>2697</v>
      </c>
      <c r="Q208" s="434">
        <v>6.7853170189099004</v>
      </c>
      <c r="R208" s="112"/>
      <c r="S208" s="167">
        <v>242</v>
      </c>
      <c r="T208" s="167">
        <v>2697</v>
      </c>
      <c r="U208" s="434">
        <v>8.9729328883945119</v>
      </c>
      <c r="V208" s="112"/>
      <c r="W208" s="167">
        <v>2272</v>
      </c>
      <c r="X208" s="167">
        <v>2697</v>
      </c>
      <c r="Y208" s="434">
        <v>84.241750092695582</v>
      </c>
      <c r="Z208" s="112"/>
      <c r="AA208" s="167">
        <v>202</v>
      </c>
      <c r="AB208" s="167">
        <v>2694</v>
      </c>
      <c r="AC208" s="434">
        <v>7.4981440237564962</v>
      </c>
      <c r="AD208" s="112"/>
      <c r="AE208" s="167">
        <v>391</v>
      </c>
      <c r="AF208" s="167">
        <v>2694</v>
      </c>
      <c r="AG208" s="434">
        <v>14.513734224201929</v>
      </c>
      <c r="AH208" s="112"/>
      <c r="AI208" s="167">
        <v>2101</v>
      </c>
      <c r="AJ208" s="167">
        <v>2694</v>
      </c>
      <c r="AK208" s="434">
        <v>77.988121752041579</v>
      </c>
      <c r="AL208" s="112"/>
      <c r="AM208" s="167">
        <v>232</v>
      </c>
      <c r="AN208" s="167">
        <v>2680</v>
      </c>
      <c r="AO208" s="434">
        <v>8.6567164179104488</v>
      </c>
      <c r="AP208" s="112"/>
      <c r="AQ208" s="167">
        <v>401</v>
      </c>
      <c r="AR208" s="167">
        <v>2680</v>
      </c>
      <c r="AS208" s="434">
        <v>14.96268656716418</v>
      </c>
      <c r="AT208" s="112"/>
      <c r="AU208" s="167">
        <v>2047</v>
      </c>
      <c r="AV208" s="167">
        <v>2680</v>
      </c>
      <c r="AW208" s="434">
        <v>76.380597014925371</v>
      </c>
      <c r="AX208" s="112"/>
      <c r="AY208" s="167">
        <v>98</v>
      </c>
      <c r="AZ208" s="167">
        <v>2695</v>
      </c>
      <c r="BA208" s="434">
        <v>3.6363636363636362</v>
      </c>
      <c r="BB208" s="112"/>
      <c r="BC208" s="167">
        <v>205</v>
      </c>
      <c r="BD208" s="167">
        <v>2695</v>
      </c>
      <c r="BE208" s="434">
        <v>7.6066790352504636</v>
      </c>
      <c r="BF208" s="112"/>
      <c r="BG208" s="167">
        <v>2392</v>
      </c>
      <c r="BH208" s="167">
        <v>2695</v>
      </c>
      <c r="BI208" s="434">
        <v>88.756957328385894</v>
      </c>
      <c r="BJ208" s="112"/>
      <c r="BK208" s="167">
        <v>160</v>
      </c>
      <c r="BL208" s="167">
        <v>2697</v>
      </c>
      <c r="BM208" s="434">
        <v>5.9325176121616616</v>
      </c>
      <c r="BN208" s="112"/>
      <c r="BO208" s="167">
        <v>313</v>
      </c>
      <c r="BP208" s="167">
        <v>2697</v>
      </c>
      <c r="BQ208" s="434">
        <v>11.60548757879125</v>
      </c>
      <c r="BR208" s="112"/>
      <c r="BS208" s="167">
        <v>2224</v>
      </c>
      <c r="BT208" s="167">
        <v>2697</v>
      </c>
      <c r="BU208" s="434">
        <v>82.461994809047084</v>
      </c>
      <c r="BV208" s="112"/>
      <c r="BW208" s="167">
        <v>230</v>
      </c>
      <c r="BX208" s="167">
        <v>2697</v>
      </c>
      <c r="BY208" s="434">
        <v>8.5279940674823873</v>
      </c>
      <c r="BZ208" s="112"/>
      <c r="CA208" s="167">
        <v>214</v>
      </c>
      <c r="CB208" s="167">
        <v>2697</v>
      </c>
      <c r="CC208" s="434">
        <v>7.9347423062662221</v>
      </c>
      <c r="CD208" s="112"/>
      <c r="CE208" s="167">
        <v>120</v>
      </c>
      <c r="CF208" s="167">
        <v>2697</v>
      </c>
      <c r="CG208" s="434">
        <v>4.4493882091212456</v>
      </c>
    </row>
    <row r="209" spans="1:85" ht="12.75" customHeight="1">
      <c r="A209" s="292"/>
      <c r="B209" s="16" t="s">
        <v>302</v>
      </c>
      <c r="C209" s="167">
        <v>493</v>
      </c>
      <c r="D209" s="167">
        <v>2293</v>
      </c>
      <c r="E209" s="434">
        <v>21.500218054949848</v>
      </c>
      <c r="F209" s="112"/>
      <c r="G209" s="167">
        <v>247</v>
      </c>
      <c r="H209" s="167">
        <v>2310</v>
      </c>
      <c r="I209" s="434">
        <v>10.692640692640692</v>
      </c>
      <c r="J209" s="112"/>
      <c r="K209" s="167">
        <v>1279</v>
      </c>
      <c r="L209" s="167">
        <v>2298</v>
      </c>
      <c r="M209" s="434">
        <v>55.657093124456047</v>
      </c>
      <c r="N209" s="112"/>
      <c r="O209" s="167">
        <v>212</v>
      </c>
      <c r="P209" s="167">
        <v>2313</v>
      </c>
      <c r="Q209" s="434">
        <v>9.1655858192823167</v>
      </c>
      <c r="R209" s="112"/>
      <c r="S209" s="167">
        <v>212</v>
      </c>
      <c r="T209" s="167">
        <v>2313</v>
      </c>
      <c r="U209" s="434">
        <v>9.1655858192823167</v>
      </c>
      <c r="V209" s="112"/>
      <c r="W209" s="167">
        <v>1889</v>
      </c>
      <c r="X209" s="167">
        <v>2313</v>
      </c>
      <c r="Y209" s="434">
        <v>81.668828361435359</v>
      </c>
      <c r="Z209" s="112"/>
      <c r="AA209" s="167">
        <v>196</v>
      </c>
      <c r="AB209" s="167">
        <v>2313</v>
      </c>
      <c r="AC209" s="434">
        <v>8.4738434932987463</v>
      </c>
      <c r="AD209" s="112"/>
      <c r="AE209" s="167">
        <v>343</v>
      </c>
      <c r="AF209" s="167">
        <v>2313</v>
      </c>
      <c r="AG209" s="434">
        <v>14.829226113272806</v>
      </c>
      <c r="AH209" s="112"/>
      <c r="AI209" s="167">
        <v>1774</v>
      </c>
      <c r="AJ209" s="167">
        <v>2313</v>
      </c>
      <c r="AK209" s="434">
        <v>76.69693039342846</v>
      </c>
      <c r="AL209" s="112"/>
      <c r="AM209" s="167">
        <v>208</v>
      </c>
      <c r="AN209" s="167">
        <v>2291</v>
      </c>
      <c r="AO209" s="434">
        <v>9.0790048013967706</v>
      </c>
      <c r="AP209" s="112"/>
      <c r="AQ209" s="167">
        <v>374</v>
      </c>
      <c r="AR209" s="167">
        <v>2291</v>
      </c>
      <c r="AS209" s="434">
        <v>16.324749017896114</v>
      </c>
      <c r="AT209" s="112"/>
      <c r="AU209" s="167">
        <v>1709</v>
      </c>
      <c r="AV209" s="167">
        <v>2291</v>
      </c>
      <c r="AW209" s="434">
        <v>74.596246180707112</v>
      </c>
      <c r="AX209" s="112"/>
      <c r="AY209" s="167">
        <v>150</v>
      </c>
      <c r="AZ209" s="167">
        <v>2312</v>
      </c>
      <c r="BA209" s="434">
        <v>6.4878892733564006</v>
      </c>
      <c r="BB209" s="112"/>
      <c r="BC209" s="167">
        <v>239</v>
      </c>
      <c r="BD209" s="167">
        <v>2312</v>
      </c>
      <c r="BE209" s="434">
        <v>10.337370242214533</v>
      </c>
      <c r="BF209" s="112"/>
      <c r="BG209" s="167">
        <v>1923</v>
      </c>
      <c r="BH209" s="167">
        <v>2312</v>
      </c>
      <c r="BI209" s="434">
        <v>83.174740484429066</v>
      </c>
      <c r="BJ209" s="112"/>
      <c r="BK209" s="167">
        <v>186</v>
      </c>
      <c r="BL209" s="167">
        <v>2313</v>
      </c>
      <c r="BM209" s="434">
        <v>8.0415045395590141</v>
      </c>
      <c r="BN209" s="112"/>
      <c r="BO209" s="167">
        <v>287</v>
      </c>
      <c r="BP209" s="167">
        <v>2313</v>
      </c>
      <c r="BQ209" s="434">
        <v>12.408127972330307</v>
      </c>
      <c r="BR209" s="112"/>
      <c r="BS209" s="167">
        <v>1840</v>
      </c>
      <c r="BT209" s="167">
        <v>2313</v>
      </c>
      <c r="BU209" s="434">
        <v>79.55036748811068</v>
      </c>
      <c r="BV209" s="112"/>
      <c r="BW209" s="167">
        <v>193</v>
      </c>
      <c r="BX209" s="167">
        <v>2313</v>
      </c>
      <c r="BY209" s="434">
        <v>8.3441418071768254</v>
      </c>
      <c r="BZ209" s="112"/>
      <c r="CA209" s="167">
        <v>255</v>
      </c>
      <c r="CB209" s="167">
        <v>2313</v>
      </c>
      <c r="CC209" s="434">
        <v>11.024643320363165</v>
      </c>
      <c r="CD209" s="112"/>
      <c r="CE209" s="167">
        <v>125</v>
      </c>
      <c r="CF209" s="167">
        <v>2313</v>
      </c>
      <c r="CG209" s="434">
        <v>5.4042369217466497</v>
      </c>
    </row>
    <row r="210" spans="1:85" ht="12.75" customHeight="1">
      <c r="A210" s="292"/>
      <c r="B210" s="16" t="s">
        <v>303</v>
      </c>
      <c r="C210" s="167">
        <v>835</v>
      </c>
      <c r="D210" s="167">
        <v>3168</v>
      </c>
      <c r="E210" s="434">
        <v>26.357323232323232</v>
      </c>
      <c r="F210" s="112"/>
      <c r="G210" s="167">
        <v>421</v>
      </c>
      <c r="H210" s="167">
        <v>3168</v>
      </c>
      <c r="I210" s="434">
        <v>13.289141414141415</v>
      </c>
      <c r="J210" s="112"/>
      <c r="K210" s="167">
        <v>1598</v>
      </c>
      <c r="L210" s="167">
        <v>3173</v>
      </c>
      <c r="M210" s="434">
        <v>50.36243302867949</v>
      </c>
      <c r="N210" s="112"/>
      <c r="O210" s="167">
        <v>355</v>
      </c>
      <c r="P210" s="167">
        <v>3174</v>
      </c>
      <c r="Q210" s="434">
        <v>11.184625078764965</v>
      </c>
      <c r="R210" s="112"/>
      <c r="S210" s="167">
        <v>388</v>
      </c>
      <c r="T210" s="167">
        <v>3174</v>
      </c>
      <c r="U210" s="434">
        <v>12.224322621298047</v>
      </c>
      <c r="V210" s="112"/>
      <c r="W210" s="167">
        <v>2431</v>
      </c>
      <c r="X210" s="167">
        <v>3174</v>
      </c>
      <c r="Y210" s="434">
        <v>76.59105229993699</v>
      </c>
      <c r="Z210" s="112"/>
      <c r="AA210" s="167">
        <v>313</v>
      </c>
      <c r="AB210" s="167">
        <v>3169</v>
      </c>
      <c r="AC210" s="434">
        <v>9.8769327863679397</v>
      </c>
      <c r="AD210" s="112"/>
      <c r="AE210" s="167">
        <v>560</v>
      </c>
      <c r="AF210" s="167">
        <v>3169</v>
      </c>
      <c r="AG210" s="434">
        <v>17.67118964973178</v>
      </c>
      <c r="AH210" s="112"/>
      <c r="AI210" s="167">
        <v>2296</v>
      </c>
      <c r="AJ210" s="167">
        <v>3169</v>
      </c>
      <c r="AK210" s="434">
        <v>72.451877563900283</v>
      </c>
      <c r="AL210" s="112"/>
      <c r="AM210" s="167">
        <v>363</v>
      </c>
      <c r="AN210" s="167">
        <v>3162</v>
      </c>
      <c r="AO210" s="434">
        <v>11.480075901328274</v>
      </c>
      <c r="AP210" s="112"/>
      <c r="AQ210" s="167">
        <v>527</v>
      </c>
      <c r="AR210" s="167">
        <v>3162</v>
      </c>
      <c r="AS210" s="434">
        <v>16.666666666666664</v>
      </c>
      <c r="AT210" s="112"/>
      <c r="AU210" s="167">
        <v>2272</v>
      </c>
      <c r="AV210" s="167">
        <v>3162</v>
      </c>
      <c r="AW210" s="434">
        <v>71.853257432005051</v>
      </c>
      <c r="AX210" s="112"/>
      <c r="AY210" s="167">
        <v>224</v>
      </c>
      <c r="AZ210" s="167">
        <v>3168</v>
      </c>
      <c r="BA210" s="434">
        <v>7.0707070707070701</v>
      </c>
      <c r="BB210" s="112"/>
      <c r="BC210" s="167">
        <v>396</v>
      </c>
      <c r="BD210" s="167">
        <v>3168</v>
      </c>
      <c r="BE210" s="434">
        <v>12.5</v>
      </c>
      <c r="BF210" s="112"/>
      <c r="BG210" s="167">
        <v>2548</v>
      </c>
      <c r="BH210" s="167">
        <v>3168</v>
      </c>
      <c r="BI210" s="434">
        <v>80.429292929292927</v>
      </c>
      <c r="BJ210" s="112"/>
      <c r="BK210" s="167">
        <v>358</v>
      </c>
      <c r="BL210" s="167">
        <v>3175</v>
      </c>
      <c r="BM210" s="434">
        <v>11.275590551181104</v>
      </c>
      <c r="BN210" s="112"/>
      <c r="BO210" s="167">
        <v>496</v>
      </c>
      <c r="BP210" s="167">
        <v>3175</v>
      </c>
      <c r="BQ210" s="434">
        <v>15.622047244094489</v>
      </c>
      <c r="BR210" s="112"/>
      <c r="BS210" s="167">
        <v>2321</v>
      </c>
      <c r="BT210" s="167">
        <v>3175</v>
      </c>
      <c r="BU210" s="434">
        <v>73.102362204724415</v>
      </c>
      <c r="BV210" s="112"/>
      <c r="BW210" s="167">
        <v>361</v>
      </c>
      <c r="BX210" s="167">
        <v>3174</v>
      </c>
      <c r="BY210" s="434">
        <v>11.373660995589162</v>
      </c>
      <c r="BZ210" s="112"/>
      <c r="CA210" s="167">
        <v>370</v>
      </c>
      <c r="CB210" s="167">
        <v>3172</v>
      </c>
      <c r="CC210" s="434">
        <v>11.664564943253469</v>
      </c>
      <c r="CD210" s="112"/>
      <c r="CE210" s="167">
        <v>196</v>
      </c>
      <c r="CF210" s="167">
        <v>3174</v>
      </c>
      <c r="CG210" s="434">
        <v>6.1751732829237556</v>
      </c>
    </row>
    <row r="211" spans="1:85" ht="12.75" customHeight="1">
      <c r="A211" s="292"/>
      <c r="B211" s="16" t="s">
        <v>304</v>
      </c>
      <c r="C211" s="167">
        <v>783</v>
      </c>
      <c r="D211" s="167">
        <v>2849</v>
      </c>
      <c r="E211" s="434">
        <v>27.483327483327486</v>
      </c>
      <c r="F211" s="112"/>
      <c r="G211" s="167">
        <v>421</v>
      </c>
      <c r="H211" s="167">
        <v>2855</v>
      </c>
      <c r="I211" s="434">
        <v>14.746059544658493</v>
      </c>
      <c r="J211" s="112"/>
      <c r="K211" s="167">
        <v>1395</v>
      </c>
      <c r="L211" s="167">
        <v>2855</v>
      </c>
      <c r="M211" s="434">
        <v>48.861646234676009</v>
      </c>
      <c r="N211" s="112"/>
      <c r="O211" s="167">
        <v>351</v>
      </c>
      <c r="P211" s="167">
        <v>2858</v>
      </c>
      <c r="Q211" s="434">
        <v>12.281315605318404</v>
      </c>
      <c r="R211" s="112"/>
      <c r="S211" s="167">
        <v>338</v>
      </c>
      <c r="T211" s="167">
        <v>2858</v>
      </c>
      <c r="U211" s="434">
        <v>11.826452064380685</v>
      </c>
      <c r="V211" s="112"/>
      <c r="W211" s="167">
        <v>2169</v>
      </c>
      <c r="X211" s="167">
        <v>2858</v>
      </c>
      <c r="Y211" s="434">
        <v>75.892232330300914</v>
      </c>
      <c r="Z211" s="112"/>
      <c r="AA211" s="167">
        <v>281</v>
      </c>
      <c r="AB211" s="167">
        <v>2856</v>
      </c>
      <c r="AC211" s="434">
        <v>9.8389355742296924</v>
      </c>
      <c r="AD211" s="112"/>
      <c r="AE211" s="167">
        <v>456</v>
      </c>
      <c r="AF211" s="167">
        <v>2856</v>
      </c>
      <c r="AG211" s="434">
        <v>15.966386554621847</v>
      </c>
      <c r="AH211" s="112"/>
      <c r="AI211" s="167">
        <v>2119</v>
      </c>
      <c r="AJ211" s="167">
        <v>2856</v>
      </c>
      <c r="AK211" s="434">
        <v>74.194677871148457</v>
      </c>
      <c r="AL211" s="112"/>
      <c r="AM211" s="167">
        <v>279</v>
      </c>
      <c r="AN211" s="167">
        <v>2849</v>
      </c>
      <c r="AO211" s="434">
        <v>9.7929097929097928</v>
      </c>
      <c r="AP211" s="112"/>
      <c r="AQ211" s="167">
        <v>433</v>
      </c>
      <c r="AR211" s="167">
        <v>2849</v>
      </c>
      <c r="AS211" s="434">
        <v>15.198315198315198</v>
      </c>
      <c r="AT211" s="112"/>
      <c r="AU211" s="167">
        <v>2137</v>
      </c>
      <c r="AV211" s="167">
        <v>2849</v>
      </c>
      <c r="AW211" s="434">
        <v>75.008775008775004</v>
      </c>
      <c r="AX211" s="112"/>
      <c r="AY211" s="167">
        <v>278</v>
      </c>
      <c r="AZ211" s="167">
        <v>2853</v>
      </c>
      <c r="BA211" s="434">
        <v>9.7441289870311945</v>
      </c>
      <c r="BB211" s="112"/>
      <c r="BC211" s="167">
        <v>398</v>
      </c>
      <c r="BD211" s="167">
        <v>2853</v>
      </c>
      <c r="BE211" s="434">
        <v>13.950227830354015</v>
      </c>
      <c r="BF211" s="112"/>
      <c r="BG211" s="167">
        <v>2177</v>
      </c>
      <c r="BH211" s="167">
        <v>2853</v>
      </c>
      <c r="BI211" s="434">
        <v>76.305643182614787</v>
      </c>
      <c r="BJ211" s="112"/>
      <c r="BK211" s="167">
        <v>374</v>
      </c>
      <c r="BL211" s="167">
        <v>2858</v>
      </c>
      <c r="BM211" s="434">
        <v>13.086074177746676</v>
      </c>
      <c r="BN211" s="112"/>
      <c r="BO211" s="167">
        <v>458</v>
      </c>
      <c r="BP211" s="167">
        <v>2858</v>
      </c>
      <c r="BQ211" s="434">
        <v>16.025192442267318</v>
      </c>
      <c r="BR211" s="112"/>
      <c r="BS211" s="167">
        <v>2026</v>
      </c>
      <c r="BT211" s="167">
        <v>2858</v>
      </c>
      <c r="BU211" s="434">
        <v>70.888733379986007</v>
      </c>
      <c r="BV211" s="112"/>
      <c r="BW211" s="167">
        <v>403</v>
      </c>
      <c r="BX211" s="167">
        <v>2856</v>
      </c>
      <c r="BY211" s="434">
        <v>14.110644257703081</v>
      </c>
      <c r="BZ211" s="112"/>
      <c r="CA211" s="167">
        <v>306</v>
      </c>
      <c r="CB211" s="167">
        <v>2858</v>
      </c>
      <c r="CC211" s="434">
        <v>10.706787963610918</v>
      </c>
      <c r="CD211" s="112"/>
      <c r="CE211" s="167">
        <v>179</v>
      </c>
      <c r="CF211" s="167">
        <v>2857</v>
      </c>
      <c r="CG211" s="434">
        <v>6.2653132656632833</v>
      </c>
    </row>
    <row r="212" spans="1:85" ht="12.75" customHeight="1">
      <c r="A212" s="438"/>
      <c r="B212" s="332" t="s">
        <v>305</v>
      </c>
      <c r="C212" s="167"/>
      <c r="D212" s="167"/>
      <c r="E212" s="339">
        <v>1.9163544673748758</v>
      </c>
      <c r="F212" s="112"/>
      <c r="G212" s="167"/>
      <c r="H212" s="167"/>
      <c r="I212" s="339">
        <v>1.9273193748814796</v>
      </c>
      <c r="J212" s="112"/>
      <c r="K212" s="167"/>
      <c r="L212" s="167"/>
      <c r="M212" s="339">
        <v>0.74032797325266675</v>
      </c>
      <c r="N212" s="112"/>
      <c r="O212" s="167"/>
      <c r="P212" s="167"/>
      <c r="Q212" s="339">
        <v>1.8667599720083976</v>
      </c>
      <c r="R212" s="112"/>
      <c r="S212" s="167"/>
      <c r="T212" s="167"/>
      <c r="U212" s="339">
        <v>1.6397215970344032</v>
      </c>
      <c r="V212" s="112"/>
      <c r="W212" s="167"/>
      <c r="X212" s="167"/>
      <c r="Y212" s="339">
        <v>0.88033273454933569</v>
      </c>
      <c r="Z212" s="112"/>
      <c r="AA212" s="167"/>
      <c r="AB212" s="167"/>
      <c r="AC212" s="339">
        <v>1.6414224226275878</v>
      </c>
      <c r="AD212" s="112"/>
      <c r="AE212" s="167"/>
      <c r="AF212" s="167"/>
      <c r="AG212" s="339">
        <v>1.3157841449832945</v>
      </c>
      <c r="AH212" s="112"/>
      <c r="AI212" s="167"/>
      <c r="AJ212" s="167"/>
      <c r="AK212" s="339">
        <v>0.9062349939975991</v>
      </c>
      <c r="AL212" s="112"/>
      <c r="AM212" s="167"/>
      <c r="AN212" s="167"/>
      <c r="AO212" s="339">
        <v>1.3934494559494559</v>
      </c>
      <c r="AP212" s="112"/>
      <c r="AQ212" s="167"/>
      <c r="AR212" s="167"/>
      <c r="AS212" s="339">
        <v>1.1043031149414126</v>
      </c>
      <c r="AT212" s="112"/>
      <c r="AU212" s="167"/>
      <c r="AV212" s="167"/>
      <c r="AW212" s="339">
        <v>0.94696845343795433</v>
      </c>
      <c r="AX212" s="112"/>
      <c r="AY212" s="167"/>
      <c r="AZ212" s="167"/>
      <c r="BA212" s="339">
        <v>2.563455471972822</v>
      </c>
      <c r="BB212" s="112"/>
      <c r="BC212" s="167"/>
      <c r="BD212" s="167"/>
      <c r="BE212" s="339">
        <v>2.8342443077115287</v>
      </c>
      <c r="BF212" s="112"/>
      <c r="BG212" s="167"/>
      <c r="BH212" s="167"/>
      <c r="BI212" s="339">
        <v>0.83598067170702373</v>
      </c>
      <c r="BJ212" s="112"/>
      <c r="BK212" s="167"/>
      <c r="BL212" s="167"/>
      <c r="BM212" s="339">
        <v>2.7400636951771613</v>
      </c>
      <c r="BN212" s="112"/>
      <c r="BO212" s="167"/>
      <c r="BP212" s="167"/>
      <c r="BQ212" s="339">
        <v>1.9457807628125763</v>
      </c>
      <c r="BR212" s="112"/>
      <c r="BS212" s="167"/>
      <c r="BT212" s="167"/>
      <c r="BU212" s="339">
        <v>0.81492258204891477</v>
      </c>
      <c r="BV212" s="112"/>
      <c r="BW212" s="167"/>
      <c r="BX212" s="167"/>
      <c r="BY212" s="339">
        <v>2.0390874659723046</v>
      </c>
      <c r="BZ212" s="112"/>
      <c r="CA212" s="167"/>
      <c r="CB212" s="167"/>
      <c r="CC212" s="339">
        <v>1.331535084929067</v>
      </c>
      <c r="CD212" s="112"/>
      <c r="CE212" s="167"/>
      <c r="CF212" s="167"/>
      <c r="CG212" s="339">
        <v>1.4127937166089075</v>
      </c>
    </row>
    <row r="213" spans="1:85" ht="12.75" customHeight="1">
      <c r="A213" s="292"/>
      <c r="B213" s="83"/>
      <c r="C213" s="167"/>
      <c r="D213" s="167"/>
      <c r="E213" s="257"/>
      <c r="F213" s="112"/>
      <c r="G213" s="167"/>
      <c r="H213" s="167"/>
      <c r="I213" s="257"/>
      <c r="J213" s="112"/>
      <c r="K213" s="167"/>
      <c r="L213" s="167"/>
      <c r="M213" s="257"/>
      <c r="N213" s="112"/>
      <c r="O213" s="167"/>
      <c r="P213" s="167"/>
      <c r="Q213" s="257"/>
      <c r="R213" s="112"/>
      <c r="S213" s="167"/>
      <c r="T213" s="167"/>
      <c r="U213" s="257"/>
      <c r="V213" s="112"/>
      <c r="W213" s="167"/>
      <c r="X213" s="167"/>
      <c r="Y213" s="257"/>
      <c r="Z213" s="112"/>
      <c r="AA213" s="167"/>
      <c r="AB213" s="167"/>
      <c r="AC213" s="257"/>
      <c r="AD213" s="112"/>
      <c r="AE213" s="167"/>
      <c r="AF213" s="167"/>
      <c r="AG213" s="257"/>
      <c r="AH213" s="112"/>
      <c r="AI213" s="167"/>
      <c r="AJ213" s="167"/>
      <c r="AK213" s="257"/>
      <c r="AL213" s="112"/>
      <c r="AM213" s="167"/>
      <c r="AN213" s="167"/>
      <c r="AO213" s="257"/>
      <c r="AP213" s="112"/>
      <c r="AQ213" s="167"/>
      <c r="AR213" s="167"/>
      <c r="AS213" s="257"/>
      <c r="AT213" s="112"/>
      <c r="AU213" s="167"/>
      <c r="AV213" s="167"/>
      <c r="AW213" s="257"/>
      <c r="AX213" s="112"/>
      <c r="AY213" s="167"/>
      <c r="AZ213" s="167"/>
      <c r="BA213" s="257"/>
      <c r="BB213" s="112"/>
      <c r="BC213" s="167"/>
      <c r="BD213" s="167"/>
      <c r="BE213" s="257"/>
      <c r="BF213" s="112"/>
      <c r="BG213" s="167"/>
      <c r="BH213" s="167"/>
      <c r="BI213" s="257"/>
      <c r="BJ213" s="112"/>
      <c r="BK213" s="167"/>
      <c r="BL213" s="167"/>
      <c r="BM213" s="257"/>
      <c r="BN213" s="112"/>
      <c r="BO213" s="167"/>
      <c r="BP213" s="167"/>
      <c r="BQ213" s="257"/>
      <c r="BR213" s="112"/>
      <c r="BS213" s="167"/>
      <c r="BT213" s="167"/>
      <c r="BU213" s="257"/>
      <c r="BV213" s="112"/>
      <c r="BW213" s="167"/>
      <c r="BX213" s="167"/>
      <c r="BY213" s="257"/>
      <c r="BZ213" s="112"/>
      <c r="CA213" s="167"/>
      <c r="CB213" s="167"/>
      <c r="CC213" s="257"/>
      <c r="CD213" s="112"/>
      <c r="CE213" s="167"/>
      <c r="CF213" s="167"/>
      <c r="CG213" s="257"/>
    </row>
    <row r="214" spans="1:85" ht="12.75" customHeight="1">
      <c r="A214" s="375" t="s">
        <v>263</v>
      </c>
      <c r="B214" s="375" t="s">
        <v>264</v>
      </c>
      <c r="C214" s="234">
        <v>3295</v>
      </c>
      <c r="D214" s="234">
        <v>12920</v>
      </c>
      <c r="E214" s="235">
        <v>25.503095975232199</v>
      </c>
      <c r="F214" s="108"/>
      <c r="G214" s="234">
        <v>1725</v>
      </c>
      <c r="H214" s="234">
        <v>12956</v>
      </c>
      <c r="I214" s="235">
        <v>13.314294535350415</v>
      </c>
      <c r="J214" s="108"/>
      <c r="K214" s="234">
        <v>6574</v>
      </c>
      <c r="L214" s="234">
        <v>12949</v>
      </c>
      <c r="M214" s="235">
        <v>50.768399104177931</v>
      </c>
      <c r="N214" s="108"/>
      <c r="O214" s="234">
        <v>1414</v>
      </c>
      <c r="P214" s="234">
        <v>12984</v>
      </c>
      <c r="Q214" s="235">
        <v>10.890326555760936</v>
      </c>
      <c r="R214" s="108"/>
      <c r="S214" s="234">
        <v>1428</v>
      </c>
      <c r="T214" s="234">
        <v>12984</v>
      </c>
      <c r="U214" s="235">
        <v>10.998151571164511</v>
      </c>
      <c r="V214" s="108"/>
      <c r="W214" s="234">
        <v>10142</v>
      </c>
      <c r="X214" s="234">
        <v>12984</v>
      </c>
      <c r="Y214" s="235">
        <v>78.111521873074551</v>
      </c>
      <c r="Z214" s="108"/>
      <c r="AA214" s="234">
        <v>1445</v>
      </c>
      <c r="AB214" s="234">
        <v>12979</v>
      </c>
      <c r="AC214" s="235">
        <v>11.13336928885122</v>
      </c>
      <c r="AD214" s="108"/>
      <c r="AE214" s="234">
        <v>2116</v>
      </c>
      <c r="AF214" s="234">
        <v>12979</v>
      </c>
      <c r="AG214" s="235">
        <v>16.303259110871409</v>
      </c>
      <c r="AH214" s="108"/>
      <c r="AI214" s="234">
        <v>9418</v>
      </c>
      <c r="AJ214" s="234">
        <v>12979</v>
      </c>
      <c r="AK214" s="235">
        <v>72.563371600277378</v>
      </c>
      <c r="AL214" s="108"/>
      <c r="AM214" s="234">
        <v>1374</v>
      </c>
      <c r="AN214" s="234">
        <v>12893</v>
      </c>
      <c r="AO214" s="235">
        <v>10.656945629411309</v>
      </c>
      <c r="AP214" s="108"/>
      <c r="AQ214" s="234">
        <v>2163</v>
      </c>
      <c r="AR214" s="234">
        <v>12893</v>
      </c>
      <c r="AS214" s="235">
        <v>16.776545412239198</v>
      </c>
      <c r="AT214" s="108"/>
      <c r="AU214" s="234">
        <v>9356</v>
      </c>
      <c r="AV214" s="234">
        <v>12893</v>
      </c>
      <c r="AW214" s="235">
        <v>72.566508958349502</v>
      </c>
      <c r="AX214" s="108"/>
      <c r="AY214" s="234">
        <v>1120</v>
      </c>
      <c r="AZ214" s="234">
        <v>12957</v>
      </c>
      <c r="BA214" s="235">
        <v>8.6439762290653697</v>
      </c>
      <c r="BB214" s="108"/>
      <c r="BC214" s="234">
        <v>1561</v>
      </c>
      <c r="BD214" s="234">
        <v>12957</v>
      </c>
      <c r="BE214" s="235">
        <v>12.047541869259859</v>
      </c>
      <c r="BF214" s="108"/>
      <c r="BG214" s="234">
        <v>10276</v>
      </c>
      <c r="BH214" s="234">
        <v>12957</v>
      </c>
      <c r="BI214" s="235">
        <v>79.308481901674767</v>
      </c>
      <c r="BJ214" s="108"/>
      <c r="BK214" s="234">
        <v>1370</v>
      </c>
      <c r="BL214" s="234">
        <v>12980</v>
      </c>
      <c r="BM214" s="235">
        <v>10.554699537750386</v>
      </c>
      <c r="BN214" s="108"/>
      <c r="BO214" s="234">
        <v>1861</v>
      </c>
      <c r="BP214" s="234">
        <v>12980</v>
      </c>
      <c r="BQ214" s="235">
        <v>14.337442218798152</v>
      </c>
      <c r="BR214" s="108"/>
      <c r="BS214" s="234">
        <v>9749</v>
      </c>
      <c r="BT214" s="234">
        <v>12980</v>
      </c>
      <c r="BU214" s="235">
        <v>75.10785824345146</v>
      </c>
      <c r="BV214" s="108"/>
      <c r="BW214" s="234">
        <v>1614</v>
      </c>
      <c r="BX214" s="234">
        <v>12981</v>
      </c>
      <c r="BY214" s="235">
        <v>12.433556736769125</v>
      </c>
      <c r="BZ214" s="108"/>
      <c r="CA214" s="234">
        <v>1393</v>
      </c>
      <c r="CB214" s="234">
        <v>12983</v>
      </c>
      <c r="CC214" s="235">
        <v>10.72941538935531</v>
      </c>
      <c r="CD214" s="108"/>
      <c r="CE214" s="234">
        <v>891</v>
      </c>
      <c r="CF214" s="234">
        <v>12972</v>
      </c>
      <c r="CG214" s="235">
        <v>6.8686401480111012</v>
      </c>
    </row>
    <row r="215" spans="1:85" ht="12.75" customHeight="1">
      <c r="A215" s="292"/>
      <c r="B215" s="16" t="s">
        <v>300</v>
      </c>
      <c r="C215" s="167">
        <v>517</v>
      </c>
      <c r="D215" s="167">
        <v>2722</v>
      </c>
      <c r="E215" s="434">
        <v>18.99338721528288</v>
      </c>
      <c r="F215" s="112"/>
      <c r="G215" s="167">
        <v>247</v>
      </c>
      <c r="H215" s="167">
        <v>2735</v>
      </c>
      <c r="I215" s="434">
        <v>9.0310786106032914</v>
      </c>
      <c r="J215" s="112"/>
      <c r="K215" s="167">
        <v>1609</v>
      </c>
      <c r="L215" s="167">
        <v>2728</v>
      </c>
      <c r="M215" s="434">
        <v>58.980938416422291</v>
      </c>
      <c r="N215" s="112"/>
      <c r="O215" s="167">
        <v>191</v>
      </c>
      <c r="P215" s="167">
        <v>2737</v>
      </c>
      <c r="Q215" s="434">
        <v>6.9784435513335765</v>
      </c>
      <c r="R215" s="112"/>
      <c r="S215" s="167">
        <v>256</v>
      </c>
      <c r="T215" s="167">
        <v>2737</v>
      </c>
      <c r="U215" s="434">
        <v>9.3533065400073063</v>
      </c>
      <c r="V215" s="112"/>
      <c r="W215" s="167">
        <v>2290</v>
      </c>
      <c r="X215" s="167">
        <v>2737</v>
      </c>
      <c r="Y215" s="434">
        <v>83.668249908659121</v>
      </c>
      <c r="Z215" s="112"/>
      <c r="AA215" s="167">
        <v>212</v>
      </c>
      <c r="AB215" s="167">
        <v>2735</v>
      </c>
      <c r="AC215" s="434">
        <v>7.7513711151736748</v>
      </c>
      <c r="AD215" s="112"/>
      <c r="AE215" s="167">
        <v>362</v>
      </c>
      <c r="AF215" s="167">
        <v>2735</v>
      </c>
      <c r="AG215" s="434">
        <v>13.235831809872028</v>
      </c>
      <c r="AH215" s="112"/>
      <c r="AI215" s="167">
        <v>2161</v>
      </c>
      <c r="AJ215" s="167">
        <v>2735</v>
      </c>
      <c r="AK215" s="434">
        <v>79.012797074954307</v>
      </c>
      <c r="AL215" s="112"/>
      <c r="AM215" s="167">
        <v>228</v>
      </c>
      <c r="AN215" s="167">
        <v>2724</v>
      </c>
      <c r="AO215" s="434">
        <v>8.3700440528634363</v>
      </c>
      <c r="AP215" s="112"/>
      <c r="AQ215" s="167">
        <v>394</v>
      </c>
      <c r="AR215" s="167">
        <v>2724</v>
      </c>
      <c r="AS215" s="434">
        <v>14.4640234948605</v>
      </c>
      <c r="AT215" s="112"/>
      <c r="AU215" s="167">
        <v>2102</v>
      </c>
      <c r="AV215" s="167">
        <v>2724</v>
      </c>
      <c r="AW215" s="434">
        <v>77.165932452276067</v>
      </c>
      <c r="AX215" s="112"/>
      <c r="AY215" s="167">
        <v>137</v>
      </c>
      <c r="AZ215" s="167">
        <v>2735</v>
      </c>
      <c r="BA215" s="434">
        <v>5.0091407678244968</v>
      </c>
      <c r="BB215" s="112"/>
      <c r="BC215" s="167">
        <v>230</v>
      </c>
      <c r="BD215" s="167">
        <v>2735</v>
      </c>
      <c r="BE215" s="434">
        <v>8.4095063985374772</v>
      </c>
      <c r="BF215" s="112"/>
      <c r="BG215" s="167">
        <v>2368</v>
      </c>
      <c r="BH215" s="167">
        <v>2735</v>
      </c>
      <c r="BI215" s="434">
        <v>86.581352833638022</v>
      </c>
      <c r="BJ215" s="112"/>
      <c r="BK215" s="167">
        <v>217</v>
      </c>
      <c r="BL215" s="167">
        <v>2737</v>
      </c>
      <c r="BM215" s="434">
        <v>7.9283887468030692</v>
      </c>
      <c r="BN215" s="112"/>
      <c r="BO215" s="167">
        <v>317</v>
      </c>
      <c r="BP215" s="167">
        <v>2737</v>
      </c>
      <c r="BQ215" s="434">
        <v>11.582024113993423</v>
      </c>
      <c r="BR215" s="112"/>
      <c r="BS215" s="167">
        <v>2203</v>
      </c>
      <c r="BT215" s="167">
        <v>2737</v>
      </c>
      <c r="BU215" s="434">
        <v>80.489587139203508</v>
      </c>
      <c r="BV215" s="112"/>
      <c r="BW215" s="167">
        <v>218</v>
      </c>
      <c r="BX215" s="167">
        <v>2737</v>
      </c>
      <c r="BY215" s="434">
        <v>7.9649251004749733</v>
      </c>
      <c r="BZ215" s="112"/>
      <c r="CA215" s="167">
        <v>228</v>
      </c>
      <c r="CB215" s="167">
        <v>2737</v>
      </c>
      <c r="CC215" s="434">
        <v>8.330288637194009</v>
      </c>
      <c r="CD215" s="112"/>
      <c r="CE215" s="167">
        <v>129</v>
      </c>
      <c r="CF215" s="167">
        <v>2737</v>
      </c>
      <c r="CG215" s="434">
        <v>4.7131896236755573</v>
      </c>
    </row>
    <row r="216" spans="1:85" ht="12.75" customHeight="1">
      <c r="A216" s="292"/>
      <c r="B216" s="16" t="s">
        <v>301</v>
      </c>
      <c r="C216" s="167">
        <v>545</v>
      </c>
      <c r="D216" s="167">
        <v>2426</v>
      </c>
      <c r="E216" s="434">
        <v>22.464962901896126</v>
      </c>
      <c r="F216" s="112"/>
      <c r="G216" s="167">
        <v>265</v>
      </c>
      <c r="H216" s="167">
        <v>2437</v>
      </c>
      <c r="I216" s="434">
        <v>10.874025441116126</v>
      </c>
      <c r="J216" s="112"/>
      <c r="K216" s="167">
        <v>1340</v>
      </c>
      <c r="L216" s="167">
        <v>2435</v>
      </c>
      <c r="M216" s="434">
        <v>55.030800821355243</v>
      </c>
      <c r="N216" s="112"/>
      <c r="O216" s="167">
        <v>227</v>
      </c>
      <c r="P216" s="167">
        <v>2441</v>
      </c>
      <c r="Q216" s="434">
        <v>9.299467431380581</v>
      </c>
      <c r="R216" s="112"/>
      <c r="S216" s="167">
        <v>223</v>
      </c>
      <c r="T216" s="167">
        <v>2441</v>
      </c>
      <c r="U216" s="434">
        <v>9.1356001638672684</v>
      </c>
      <c r="V216" s="112"/>
      <c r="W216" s="167">
        <v>1991</v>
      </c>
      <c r="X216" s="167">
        <v>2441</v>
      </c>
      <c r="Y216" s="434">
        <v>81.564932404752156</v>
      </c>
      <c r="Z216" s="112"/>
      <c r="AA216" s="167">
        <v>221</v>
      </c>
      <c r="AB216" s="167">
        <v>2442</v>
      </c>
      <c r="AC216" s="434">
        <v>9.0499590499590497</v>
      </c>
      <c r="AD216" s="112"/>
      <c r="AE216" s="167">
        <v>406</v>
      </c>
      <c r="AF216" s="167">
        <v>2442</v>
      </c>
      <c r="AG216" s="434">
        <v>16.625716625716624</v>
      </c>
      <c r="AH216" s="112"/>
      <c r="AI216" s="167">
        <v>1815</v>
      </c>
      <c r="AJ216" s="167">
        <v>2442</v>
      </c>
      <c r="AK216" s="434">
        <v>74.324324324324323</v>
      </c>
      <c r="AL216" s="112"/>
      <c r="AM216" s="167">
        <v>226</v>
      </c>
      <c r="AN216" s="167">
        <v>2427</v>
      </c>
      <c r="AO216" s="434">
        <v>9.311907704985579</v>
      </c>
      <c r="AP216" s="112"/>
      <c r="AQ216" s="167">
        <v>370</v>
      </c>
      <c r="AR216" s="167">
        <v>2427</v>
      </c>
      <c r="AS216" s="434">
        <v>15.245158632056036</v>
      </c>
      <c r="AT216" s="112"/>
      <c r="AU216" s="167">
        <v>1831</v>
      </c>
      <c r="AV216" s="167">
        <v>2427</v>
      </c>
      <c r="AW216" s="434">
        <v>75.442933662958396</v>
      </c>
      <c r="AX216" s="112"/>
      <c r="AY216" s="167">
        <v>156</v>
      </c>
      <c r="AZ216" s="167">
        <v>2435</v>
      </c>
      <c r="BA216" s="434">
        <v>6.406570841889117</v>
      </c>
      <c r="BB216" s="112"/>
      <c r="BC216" s="167">
        <v>231</v>
      </c>
      <c r="BD216" s="167">
        <v>2435</v>
      </c>
      <c r="BE216" s="434">
        <v>9.4866529774127315</v>
      </c>
      <c r="BF216" s="112"/>
      <c r="BG216" s="167">
        <v>2048</v>
      </c>
      <c r="BH216" s="167">
        <v>2435</v>
      </c>
      <c r="BI216" s="434">
        <v>84.106776180698148</v>
      </c>
      <c r="BJ216" s="112"/>
      <c r="BK216" s="167">
        <v>247</v>
      </c>
      <c r="BL216" s="167">
        <v>2442</v>
      </c>
      <c r="BM216" s="434">
        <v>10.114660114660115</v>
      </c>
      <c r="BN216" s="112"/>
      <c r="BO216" s="167">
        <v>317</v>
      </c>
      <c r="BP216" s="167">
        <v>2442</v>
      </c>
      <c r="BQ216" s="434">
        <v>12.98116298116298</v>
      </c>
      <c r="BR216" s="112"/>
      <c r="BS216" s="167">
        <v>1878</v>
      </c>
      <c r="BT216" s="167">
        <v>2442</v>
      </c>
      <c r="BU216" s="434">
        <v>76.904176904176907</v>
      </c>
      <c r="BV216" s="112"/>
      <c r="BW216" s="167">
        <v>248</v>
      </c>
      <c r="BX216" s="167">
        <v>2440</v>
      </c>
      <c r="BY216" s="434">
        <v>10.163934426229508</v>
      </c>
      <c r="BZ216" s="112"/>
      <c r="CA216" s="167">
        <v>204</v>
      </c>
      <c r="CB216" s="167">
        <v>2441</v>
      </c>
      <c r="CC216" s="434">
        <v>8.357230643179026</v>
      </c>
      <c r="CD216" s="112"/>
      <c r="CE216" s="167">
        <v>143</v>
      </c>
      <c r="CF216" s="167">
        <v>2441</v>
      </c>
      <c r="CG216" s="434">
        <v>5.8582548136009835</v>
      </c>
    </row>
    <row r="217" spans="1:85" ht="12.75" customHeight="1">
      <c r="A217" s="292"/>
      <c r="B217" s="16" t="s">
        <v>302</v>
      </c>
      <c r="C217" s="167">
        <v>703.52073683142567</v>
      </c>
      <c r="D217" s="167">
        <v>3001.6634337170335</v>
      </c>
      <c r="E217" s="434">
        <v>23.437695543375384</v>
      </c>
      <c r="F217" s="112"/>
      <c r="G217" s="167">
        <v>371.52439201083644</v>
      </c>
      <c r="H217" s="167">
        <v>3006.6634337170335</v>
      </c>
      <c r="I217" s="434">
        <v>12.356700382374814</v>
      </c>
      <c r="J217" s="112"/>
      <c r="K217" s="167">
        <v>1583.1463520650186</v>
      </c>
      <c r="L217" s="167">
        <v>3004.6634337170335</v>
      </c>
      <c r="M217" s="434">
        <v>52.689640187304676</v>
      </c>
      <c r="N217" s="112"/>
      <c r="O217" s="167">
        <v>320.78658801625465</v>
      </c>
      <c r="P217" s="167">
        <v>3011.6634337170335</v>
      </c>
      <c r="Q217" s="434">
        <v>10.65147534166312</v>
      </c>
      <c r="R217" s="112"/>
      <c r="S217" s="167">
        <v>308.41951360866915</v>
      </c>
      <c r="T217" s="167">
        <v>3011.6634337170335</v>
      </c>
      <c r="U217" s="434">
        <v>10.240836016261413</v>
      </c>
      <c r="V217" s="112"/>
      <c r="W217" s="167">
        <v>2382.4573320921099</v>
      </c>
      <c r="X217" s="167">
        <v>3011.6634337170335</v>
      </c>
      <c r="Y217" s="434">
        <v>79.107688642075473</v>
      </c>
      <c r="Z217" s="112"/>
      <c r="AA217" s="167">
        <v>291.31463520650186</v>
      </c>
      <c r="AB217" s="167">
        <v>3011.6634337170335</v>
      </c>
      <c r="AC217" s="434">
        <v>9.6728815027965336</v>
      </c>
      <c r="AD217" s="112"/>
      <c r="AE217" s="167">
        <v>494.8390272173383</v>
      </c>
      <c r="AF217" s="167">
        <v>3011.6634337170335</v>
      </c>
      <c r="AG217" s="434">
        <v>16.430754568301865</v>
      </c>
      <c r="AH217" s="112"/>
      <c r="AI217" s="167">
        <v>2225.5097712931934</v>
      </c>
      <c r="AJ217" s="167">
        <v>3011.6634337170335</v>
      </c>
      <c r="AK217" s="434">
        <v>73.896363928901593</v>
      </c>
      <c r="AL217" s="112"/>
      <c r="AM217" s="167">
        <v>305.36707440758551</v>
      </c>
      <c r="AN217" s="167">
        <v>2996.6634337170335</v>
      </c>
      <c r="AO217" s="434">
        <v>10.190235946143975</v>
      </c>
      <c r="AP217" s="112"/>
      <c r="AQ217" s="167">
        <v>511.8390272173383</v>
      </c>
      <c r="AR217" s="167">
        <v>2996.6634337170335</v>
      </c>
      <c r="AS217" s="434">
        <v>17.080297422071787</v>
      </c>
      <c r="AT217" s="112"/>
      <c r="AU217" s="167">
        <v>2179.4573320921099</v>
      </c>
      <c r="AV217" s="167">
        <v>2996.6634337170335</v>
      </c>
      <c r="AW217" s="434">
        <v>72.729466631784248</v>
      </c>
      <c r="AX217" s="112"/>
      <c r="AY217" s="167">
        <v>255.20975680433457</v>
      </c>
      <c r="AZ217" s="167">
        <v>3002.6634337170335</v>
      </c>
      <c r="BA217" s="434">
        <v>8.4994459898027035</v>
      </c>
      <c r="BB217" s="112"/>
      <c r="BC217" s="167">
        <v>366.73414881517101</v>
      </c>
      <c r="BD217" s="167">
        <v>3002.6634337170335</v>
      </c>
      <c r="BE217" s="434">
        <v>12.213628230759994</v>
      </c>
      <c r="BF217" s="112"/>
      <c r="BG217" s="167">
        <v>2380.7195280975279</v>
      </c>
      <c r="BH217" s="167">
        <v>3002.6634337170335</v>
      </c>
      <c r="BI217" s="434">
        <v>79.286925779437297</v>
      </c>
      <c r="BJ217" s="112"/>
      <c r="BK217" s="167">
        <v>248.78658801625465</v>
      </c>
      <c r="BL217" s="167">
        <v>3011.6634337170335</v>
      </c>
      <c r="BM217" s="434">
        <v>8.2607699529425531</v>
      </c>
      <c r="BN217" s="112"/>
      <c r="BO217" s="167">
        <v>365.8390272173383</v>
      </c>
      <c r="BP217" s="167">
        <v>3011.6634337170335</v>
      </c>
      <c r="BQ217" s="434">
        <v>12.147407413510848</v>
      </c>
      <c r="BR217" s="112"/>
      <c r="BS217" s="167">
        <v>2397.0378184834408</v>
      </c>
      <c r="BT217" s="167">
        <v>3011.6634337170335</v>
      </c>
      <c r="BU217" s="434">
        <v>79.591822633546599</v>
      </c>
      <c r="BV217" s="112"/>
      <c r="BW217" s="167">
        <v>389.89146641842194</v>
      </c>
      <c r="BX217" s="167">
        <v>3010.6634337170335</v>
      </c>
      <c r="BY217" s="434">
        <v>12.950350479297947</v>
      </c>
      <c r="BZ217" s="112"/>
      <c r="CA217" s="167">
        <v>369.8390272173383</v>
      </c>
      <c r="CB217" s="167">
        <v>3010.6634337170335</v>
      </c>
      <c r="CC217" s="434">
        <v>12.284303289282875</v>
      </c>
      <c r="CD217" s="112"/>
      <c r="CE217" s="167">
        <v>176.41951360866915</v>
      </c>
      <c r="CF217" s="167">
        <v>3002.6634337170335</v>
      </c>
      <c r="CG217" s="434">
        <v>5.8754341771257828</v>
      </c>
    </row>
    <row r="218" spans="1:85" ht="12.75" customHeight="1">
      <c r="A218" s="292"/>
      <c r="B218" s="16" t="s">
        <v>303</v>
      </c>
      <c r="C218" s="167">
        <v>588</v>
      </c>
      <c r="D218" s="167">
        <v>2242</v>
      </c>
      <c r="E218" s="434">
        <v>26.226583407671722</v>
      </c>
      <c r="F218" s="112"/>
      <c r="G218" s="167">
        <v>300</v>
      </c>
      <c r="H218" s="167">
        <v>2248</v>
      </c>
      <c r="I218" s="434">
        <v>13.345195729537366</v>
      </c>
      <c r="J218" s="112"/>
      <c r="K218" s="167">
        <v>1087</v>
      </c>
      <c r="L218" s="167">
        <v>2244</v>
      </c>
      <c r="M218" s="434">
        <v>48.440285204991085</v>
      </c>
      <c r="N218" s="112"/>
      <c r="O218" s="167">
        <v>230</v>
      </c>
      <c r="P218" s="167">
        <v>2251</v>
      </c>
      <c r="Q218" s="434">
        <v>10.217681030653043</v>
      </c>
      <c r="R218" s="112"/>
      <c r="S218" s="167">
        <v>256</v>
      </c>
      <c r="T218" s="167">
        <v>2251</v>
      </c>
      <c r="U218" s="434">
        <v>11.372723234118169</v>
      </c>
      <c r="V218" s="112"/>
      <c r="W218" s="167">
        <v>1765</v>
      </c>
      <c r="X218" s="167">
        <v>2251</v>
      </c>
      <c r="Y218" s="434">
        <v>78.409595735228791</v>
      </c>
      <c r="Z218" s="112"/>
      <c r="AA218" s="167">
        <v>253</v>
      </c>
      <c r="AB218" s="167">
        <v>2248</v>
      </c>
      <c r="AC218" s="434">
        <v>11.254448398576512</v>
      </c>
      <c r="AD218" s="112"/>
      <c r="AE218" s="167">
        <v>369</v>
      </c>
      <c r="AF218" s="167">
        <v>2248</v>
      </c>
      <c r="AG218" s="434">
        <v>16.414590747330962</v>
      </c>
      <c r="AH218" s="112"/>
      <c r="AI218" s="167">
        <v>1626</v>
      </c>
      <c r="AJ218" s="167">
        <v>2248</v>
      </c>
      <c r="AK218" s="434">
        <v>72.330960854092524</v>
      </c>
      <c r="AL218" s="112"/>
      <c r="AM218" s="167">
        <v>243</v>
      </c>
      <c r="AN218" s="167">
        <v>2240</v>
      </c>
      <c r="AO218" s="434">
        <v>10.848214285714286</v>
      </c>
      <c r="AP218" s="112"/>
      <c r="AQ218" s="167">
        <v>364</v>
      </c>
      <c r="AR218" s="167">
        <v>2240</v>
      </c>
      <c r="AS218" s="434">
        <v>16.25</v>
      </c>
      <c r="AT218" s="112"/>
      <c r="AU218" s="167">
        <v>1633</v>
      </c>
      <c r="AV218" s="167">
        <v>2240</v>
      </c>
      <c r="AW218" s="434">
        <v>72.901785714285722</v>
      </c>
      <c r="AX218" s="112"/>
      <c r="AY218" s="167">
        <v>206</v>
      </c>
      <c r="AZ218" s="167">
        <v>2247</v>
      </c>
      <c r="BA218" s="434">
        <v>9.1677792612372055</v>
      </c>
      <c r="BB218" s="112"/>
      <c r="BC218" s="167">
        <v>302</v>
      </c>
      <c r="BD218" s="167">
        <v>2247</v>
      </c>
      <c r="BE218" s="434">
        <v>13.440142412105031</v>
      </c>
      <c r="BF218" s="112"/>
      <c r="BG218" s="167">
        <v>1739</v>
      </c>
      <c r="BH218" s="167">
        <v>2247</v>
      </c>
      <c r="BI218" s="434">
        <v>77.392078326657767</v>
      </c>
      <c r="BJ218" s="112"/>
      <c r="BK218" s="167">
        <v>244</v>
      </c>
      <c r="BL218" s="167">
        <v>2250</v>
      </c>
      <c r="BM218" s="434">
        <v>10.844444444444443</v>
      </c>
      <c r="BN218" s="112"/>
      <c r="BO218" s="167">
        <v>371</v>
      </c>
      <c r="BP218" s="167">
        <v>2250</v>
      </c>
      <c r="BQ218" s="434">
        <v>16.488888888888891</v>
      </c>
      <c r="BR218" s="112"/>
      <c r="BS218" s="167">
        <v>1635</v>
      </c>
      <c r="BT218" s="167">
        <v>2250</v>
      </c>
      <c r="BU218" s="434">
        <v>72.666666666666671</v>
      </c>
      <c r="BV218" s="112"/>
      <c r="BW218" s="167">
        <v>275</v>
      </c>
      <c r="BX218" s="167">
        <v>2251</v>
      </c>
      <c r="BY218" s="434">
        <v>12.216792536650377</v>
      </c>
      <c r="BZ218" s="112"/>
      <c r="CA218" s="167">
        <v>220</v>
      </c>
      <c r="CB218" s="167">
        <v>2251</v>
      </c>
      <c r="CC218" s="434">
        <v>9.7734340293203026</v>
      </c>
      <c r="CD218" s="112"/>
      <c r="CE218" s="167">
        <v>157</v>
      </c>
      <c r="CF218" s="167">
        <v>2250</v>
      </c>
      <c r="CG218" s="434">
        <v>6.977777777777777</v>
      </c>
    </row>
    <row r="219" spans="1:85" ht="12.75" customHeight="1">
      <c r="A219" s="292"/>
      <c r="B219" s="16" t="s">
        <v>304</v>
      </c>
      <c r="C219" s="167">
        <v>935.17769130998704</v>
      </c>
      <c r="D219" s="167">
        <v>2506.9390402075228</v>
      </c>
      <c r="E219" s="434">
        <v>37.303567271128124</v>
      </c>
      <c r="F219" s="112"/>
      <c r="G219" s="167">
        <v>536.43060959792479</v>
      </c>
      <c r="H219" s="167">
        <v>2507.9390402075228</v>
      </c>
      <c r="I219" s="434">
        <v>21.389300178266581</v>
      </c>
      <c r="J219" s="112"/>
      <c r="K219" s="167">
        <v>945.10246433203633</v>
      </c>
      <c r="L219" s="167">
        <v>2515.9390402075228</v>
      </c>
      <c r="M219" s="434">
        <v>37.564601098366886</v>
      </c>
      <c r="N219" s="112"/>
      <c r="O219" s="167">
        <v>437.53177691309986</v>
      </c>
      <c r="P219" s="167">
        <v>2521.9390402075228</v>
      </c>
      <c r="Q219" s="434">
        <v>17.34902271377252</v>
      </c>
      <c r="R219" s="112"/>
      <c r="S219" s="167">
        <v>377.11413748378732</v>
      </c>
      <c r="T219" s="167">
        <v>2521.9390402075228</v>
      </c>
      <c r="U219" s="434">
        <v>14.953340722016648</v>
      </c>
      <c r="V219" s="112"/>
      <c r="W219" s="167">
        <v>1707.2931258106355</v>
      </c>
      <c r="X219" s="167">
        <v>2521.9390402075228</v>
      </c>
      <c r="Y219" s="434">
        <v>67.697636564210825</v>
      </c>
      <c r="Z219" s="112"/>
      <c r="AA219" s="167">
        <v>465.11413748378732</v>
      </c>
      <c r="AB219" s="167">
        <v>2520.9390402075228</v>
      </c>
      <c r="AC219" s="434">
        <v>18.450035088730239</v>
      </c>
      <c r="AD219" s="112"/>
      <c r="AE219" s="167">
        <v>485.38002594033725</v>
      </c>
      <c r="AF219" s="167">
        <v>2520.9390402075228</v>
      </c>
      <c r="AG219" s="434">
        <v>19.253937449450621</v>
      </c>
      <c r="AH219" s="112"/>
      <c r="AI219" s="167">
        <v>1570.4448767833983</v>
      </c>
      <c r="AJ219" s="167">
        <v>2520.9390402075228</v>
      </c>
      <c r="AK219" s="434">
        <v>62.296027461819136</v>
      </c>
      <c r="AL219" s="112"/>
      <c r="AM219" s="167">
        <v>372.74708171206225</v>
      </c>
      <c r="AN219" s="167">
        <v>2483.9390402075228</v>
      </c>
      <c r="AO219" s="434">
        <v>15.006289432969369</v>
      </c>
      <c r="AP219" s="112"/>
      <c r="AQ219" s="167">
        <v>519.17769130998704</v>
      </c>
      <c r="AR219" s="167">
        <v>2483.9390402075228</v>
      </c>
      <c r="AS219" s="434">
        <v>20.901386181627547</v>
      </c>
      <c r="AT219" s="112"/>
      <c r="AU219" s="167">
        <v>1592.0142671854735</v>
      </c>
      <c r="AV219" s="167">
        <v>2483.9390402075228</v>
      </c>
      <c r="AW219" s="434">
        <v>64.092324385403089</v>
      </c>
      <c r="AX219" s="112"/>
      <c r="AY219" s="167">
        <v>362.79766536964979</v>
      </c>
      <c r="AZ219" s="167">
        <v>2515.9390402075228</v>
      </c>
      <c r="BA219" s="434">
        <v>14.419970419463146</v>
      </c>
      <c r="BB219" s="112"/>
      <c r="BC219" s="167">
        <v>429.11413748378732</v>
      </c>
      <c r="BD219" s="167">
        <v>2515.9390402075228</v>
      </c>
      <c r="BE219" s="434">
        <v>17.055824112828766</v>
      </c>
      <c r="BF219" s="112"/>
      <c r="BG219" s="167">
        <v>1724.0272373540856</v>
      </c>
      <c r="BH219" s="167">
        <v>2515.9390402075228</v>
      </c>
      <c r="BI219" s="434">
        <v>68.524205467708086</v>
      </c>
      <c r="BJ219" s="112"/>
      <c r="BK219" s="167">
        <v>406.84824902723733</v>
      </c>
      <c r="BL219" s="167">
        <v>2517.9390402075228</v>
      </c>
      <c r="BM219" s="434">
        <v>16.157986453623828</v>
      </c>
      <c r="BN219" s="112"/>
      <c r="BO219" s="167">
        <v>485.43060959792479</v>
      </c>
      <c r="BP219" s="167">
        <v>2517.9390402075228</v>
      </c>
      <c r="BQ219" s="434">
        <v>19.278886495914403</v>
      </c>
      <c r="BR219" s="112"/>
      <c r="BS219" s="167">
        <v>1625.6601815823606</v>
      </c>
      <c r="BT219" s="167">
        <v>2517.9390402075228</v>
      </c>
      <c r="BU219" s="434">
        <v>64.563127050461759</v>
      </c>
      <c r="BV219" s="112"/>
      <c r="BW219" s="167">
        <v>478.38002594033725</v>
      </c>
      <c r="BX219" s="167">
        <v>2520.9390402075228</v>
      </c>
      <c r="BY219" s="434">
        <v>18.976263142838913</v>
      </c>
      <c r="BZ219" s="112"/>
      <c r="CA219" s="167">
        <v>365.11413748378732</v>
      </c>
      <c r="CB219" s="167">
        <v>2521.9390402075228</v>
      </c>
      <c r="CC219" s="434">
        <v>14.477516373819377</v>
      </c>
      <c r="CD219" s="112"/>
      <c r="CE219" s="167">
        <v>279.89883268482492</v>
      </c>
      <c r="CF219" s="167">
        <v>2519.9390402075228</v>
      </c>
      <c r="CG219" s="434">
        <v>11.10736522665146</v>
      </c>
    </row>
    <row r="220" spans="1:85" ht="12.75" customHeight="1">
      <c r="A220" s="438"/>
      <c r="B220" s="332" t="s">
        <v>305</v>
      </c>
      <c r="C220" s="167"/>
      <c r="D220" s="167"/>
      <c r="E220" s="339">
        <v>1.9640292091298019</v>
      </c>
      <c r="F220" s="112"/>
      <c r="G220" s="167"/>
      <c r="H220" s="167"/>
      <c r="I220" s="339">
        <v>2.3684103638687892</v>
      </c>
      <c r="J220" s="112"/>
      <c r="K220" s="167"/>
      <c r="L220" s="167"/>
      <c r="M220" s="339">
        <v>0.63689392042476611</v>
      </c>
      <c r="N220" s="112"/>
      <c r="O220" s="167"/>
      <c r="P220" s="167"/>
      <c r="Q220" s="339">
        <v>2.4860877051097061</v>
      </c>
      <c r="R220" s="112"/>
      <c r="S220" s="167"/>
      <c r="T220" s="167"/>
      <c r="U220" s="339">
        <v>1.5987224045374833</v>
      </c>
      <c r="V220" s="112"/>
      <c r="W220" s="167"/>
      <c r="X220" s="167"/>
      <c r="Y220" s="339">
        <v>0.80911978723251099</v>
      </c>
      <c r="Z220" s="112"/>
      <c r="AA220" s="167"/>
      <c r="AB220" s="167"/>
      <c r="AC220" s="339">
        <v>2.3802285833810002</v>
      </c>
      <c r="AD220" s="112"/>
      <c r="AE220" s="167"/>
      <c r="AF220" s="167"/>
      <c r="AG220" s="339">
        <v>1.4546828432112555</v>
      </c>
      <c r="AH220" s="112"/>
      <c r="AI220" s="167"/>
      <c r="AJ220" s="167"/>
      <c r="AK220" s="339">
        <v>0.78842959328123696</v>
      </c>
      <c r="AL220" s="112"/>
      <c r="AM220" s="167"/>
      <c r="AN220" s="167"/>
      <c r="AO220" s="339">
        <v>1.7928566848863403</v>
      </c>
      <c r="AP220" s="112"/>
      <c r="AQ220" s="167"/>
      <c r="AR220" s="167"/>
      <c r="AS220" s="339">
        <v>1.4450603035216607</v>
      </c>
      <c r="AT220" s="112"/>
      <c r="AU220" s="167"/>
      <c r="AV220" s="167"/>
      <c r="AW220" s="339">
        <v>0.8305779810934254</v>
      </c>
      <c r="AX220" s="112"/>
      <c r="AY220" s="167"/>
      <c r="AZ220" s="167"/>
      <c r="BA220" s="339">
        <v>2.8787313209658181</v>
      </c>
      <c r="BB220" s="112"/>
      <c r="BC220" s="167"/>
      <c r="BD220" s="167"/>
      <c r="BE220" s="339">
        <v>2.0281599542863771</v>
      </c>
      <c r="BF220" s="112"/>
      <c r="BG220" s="167"/>
      <c r="BH220" s="167"/>
      <c r="BI220" s="339">
        <v>0.79144299811732099</v>
      </c>
      <c r="BJ220" s="112"/>
      <c r="BK220" s="167"/>
      <c r="BL220" s="167"/>
      <c r="BM220" s="339">
        <v>2.0379911946344893</v>
      </c>
      <c r="BN220" s="112"/>
      <c r="BO220" s="167"/>
      <c r="BP220" s="167"/>
      <c r="BQ220" s="339">
        <v>1.6645524397261111</v>
      </c>
      <c r="BR220" s="112"/>
      <c r="BS220" s="167"/>
      <c r="BT220" s="167"/>
      <c r="BU220" s="339">
        <v>0.80213018037727568</v>
      </c>
      <c r="BV220" s="112"/>
      <c r="BW220" s="167"/>
      <c r="BX220" s="167"/>
      <c r="BY220" s="339">
        <v>2.3824785422912891</v>
      </c>
      <c r="BZ220" s="112"/>
      <c r="CA220" s="167"/>
      <c r="CB220" s="167"/>
      <c r="CC220" s="339">
        <v>1.7379369436466505</v>
      </c>
      <c r="CD220" s="112"/>
      <c r="CE220" s="167"/>
      <c r="CF220" s="167"/>
      <c r="CG220" s="339">
        <v>2.3566557073910888</v>
      </c>
    </row>
    <row r="221" spans="1:85" ht="12.75" customHeight="1">
      <c r="A221" s="292"/>
      <c r="B221" s="83"/>
      <c r="C221" s="240"/>
      <c r="D221" s="240"/>
      <c r="E221" s="241"/>
      <c r="F221" s="243"/>
      <c r="G221" s="240"/>
      <c r="H221" s="240"/>
      <c r="I221" s="241"/>
      <c r="J221" s="243"/>
      <c r="K221" s="240"/>
      <c r="L221" s="240"/>
      <c r="M221" s="241"/>
      <c r="N221" s="243"/>
      <c r="O221" s="240"/>
      <c r="P221" s="240"/>
      <c r="Q221" s="241"/>
      <c r="R221" s="243"/>
      <c r="S221" s="240"/>
      <c r="T221" s="240"/>
      <c r="U221" s="241"/>
      <c r="V221" s="243"/>
      <c r="W221" s="240"/>
      <c r="X221" s="240"/>
      <c r="Y221" s="241"/>
      <c r="Z221" s="243"/>
      <c r="AA221" s="240"/>
      <c r="AB221" s="240"/>
      <c r="AC221" s="241"/>
      <c r="AD221" s="243"/>
      <c r="AE221" s="240"/>
      <c r="AF221" s="240"/>
      <c r="AG221" s="241"/>
      <c r="AH221" s="243"/>
      <c r="AI221" s="240"/>
      <c r="AJ221" s="240"/>
      <c r="AK221" s="241"/>
      <c r="AL221" s="243"/>
      <c r="AM221" s="240"/>
      <c r="AN221" s="240"/>
      <c r="AO221" s="241"/>
      <c r="AP221" s="243"/>
      <c r="AQ221" s="240"/>
      <c r="AR221" s="240"/>
      <c r="AS221" s="241"/>
      <c r="AT221" s="243"/>
      <c r="AU221" s="240"/>
      <c r="AV221" s="240"/>
      <c r="AW221" s="241"/>
      <c r="AX221" s="243"/>
      <c r="AY221" s="240"/>
      <c r="AZ221" s="240"/>
      <c r="BA221" s="241"/>
      <c r="BB221" s="243"/>
      <c r="BC221" s="240"/>
      <c r="BD221" s="240"/>
      <c r="BE221" s="241"/>
      <c r="BF221" s="243"/>
      <c r="BG221" s="240"/>
      <c r="BH221" s="240"/>
      <c r="BI221" s="241"/>
      <c r="BJ221" s="243"/>
      <c r="BK221" s="240"/>
      <c r="BL221" s="240"/>
      <c r="BM221" s="241"/>
      <c r="BN221" s="243"/>
      <c r="BO221" s="240"/>
      <c r="BP221" s="240"/>
      <c r="BQ221" s="241"/>
      <c r="BR221" s="243"/>
      <c r="BS221" s="240"/>
      <c r="BT221" s="240"/>
      <c r="BU221" s="241"/>
      <c r="BV221" s="243"/>
      <c r="BW221" s="240"/>
      <c r="BX221" s="240"/>
      <c r="BY221" s="241"/>
      <c r="BZ221" s="243"/>
      <c r="CA221" s="240"/>
      <c r="CB221" s="240"/>
      <c r="CC221" s="241"/>
      <c r="CD221" s="243"/>
      <c r="CE221" s="240"/>
      <c r="CF221" s="240"/>
      <c r="CG221" s="241"/>
    </row>
    <row r="222" spans="1:85" ht="12.75" customHeight="1">
      <c r="A222" s="375" t="s">
        <v>265</v>
      </c>
      <c r="B222" s="375" t="s">
        <v>266</v>
      </c>
      <c r="C222" s="240">
        <v>1635</v>
      </c>
      <c r="D222" s="240">
        <v>6422</v>
      </c>
      <c r="E222" s="241">
        <v>25.459358455309872</v>
      </c>
      <c r="F222" s="243"/>
      <c r="G222" s="240">
        <v>879</v>
      </c>
      <c r="H222" s="240">
        <v>6428</v>
      </c>
      <c r="I222" s="241">
        <v>13.674548848786557</v>
      </c>
      <c r="J222" s="243"/>
      <c r="K222" s="240">
        <v>3409</v>
      </c>
      <c r="L222" s="240">
        <v>6433</v>
      </c>
      <c r="M222" s="241">
        <v>52.992383025027202</v>
      </c>
      <c r="N222" s="243"/>
      <c r="O222" s="240">
        <v>762</v>
      </c>
      <c r="P222" s="240">
        <v>6443</v>
      </c>
      <c r="Q222" s="241">
        <v>11.826788762998603</v>
      </c>
      <c r="R222" s="243"/>
      <c r="S222" s="240">
        <v>657</v>
      </c>
      <c r="T222" s="240">
        <v>6443</v>
      </c>
      <c r="U222" s="241">
        <v>10.197113146049977</v>
      </c>
      <c r="V222" s="243"/>
      <c r="W222" s="240">
        <v>5024</v>
      </c>
      <c r="X222" s="240">
        <v>6443</v>
      </c>
      <c r="Y222" s="241">
        <v>77.976098090951425</v>
      </c>
      <c r="Z222" s="243"/>
      <c r="AA222" s="240">
        <v>661</v>
      </c>
      <c r="AB222" s="240">
        <v>6436</v>
      </c>
      <c r="AC222" s="241">
        <v>10.270354257302671</v>
      </c>
      <c r="AD222" s="243"/>
      <c r="AE222" s="240">
        <v>932</v>
      </c>
      <c r="AF222" s="240">
        <v>6436</v>
      </c>
      <c r="AG222" s="241">
        <v>14.481044126786824</v>
      </c>
      <c r="AH222" s="243"/>
      <c r="AI222" s="240">
        <v>4843</v>
      </c>
      <c r="AJ222" s="240">
        <v>6436</v>
      </c>
      <c r="AK222" s="241">
        <v>75.248601615910502</v>
      </c>
      <c r="AL222" s="243"/>
      <c r="AM222" s="240">
        <v>716</v>
      </c>
      <c r="AN222" s="240">
        <v>6418</v>
      </c>
      <c r="AO222" s="241">
        <v>11.156123402929262</v>
      </c>
      <c r="AP222" s="243"/>
      <c r="AQ222" s="240">
        <v>973</v>
      </c>
      <c r="AR222" s="240">
        <v>6418</v>
      </c>
      <c r="AS222" s="241">
        <v>15.160486132751636</v>
      </c>
      <c r="AT222" s="243"/>
      <c r="AU222" s="240">
        <v>4729</v>
      </c>
      <c r="AV222" s="240">
        <v>6418</v>
      </c>
      <c r="AW222" s="241">
        <v>73.683390464319103</v>
      </c>
      <c r="AX222" s="243"/>
      <c r="AY222" s="240">
        <v>752</v>
      </c>
      <c r="AZ222" s="240">
        <v>6417</v>
      </c>
      <c r="BA222" s="241">
        <v>11.718871746922238</v>
      </c>
      <c r="BB222" s="243"/>
      <c r="BC222" s="240">
        <v>768</v>
      </c>
      <c r="BD222" s="240">
        <v>6417</v>
      </c>
      <c r="BE222" s="241">
        <v>11.968209443665264</v>
      </c>
      <c r="BF222" s="243"/>
      <c r="BG222" s="240">
        <v>4897</v>
      </c>
      <c r="BH222" s="240">
        <v>6417</v>
      </c>
      <c r="BI222" s="241">
        <v>76.312918809412494</v>
      </c>
      <c r="BJ222" s="243"/>
      <c r="BK222" s="240">
        <v>611</v>
      </c>
      <c r="BL222" s="240">
        <v>6445</v>
      </c>
      <c r="BM222" s="241">
        <v>9.48021722265322</v>
      </c>
      <c r="BN222" s="243"/>
      <c r="BO222" s="240">
        <v>807</v>
      </c>
      <c r="BP222" s="240">
        <v>6445</v>
      </c>
      <c r="BQ222" s="241">
        <v>12.521334367726919</v>
      </c>
      <c r="BR222" s="243"/>
      <c r="BS222" s="240">
        <v>5027</v>
      </c>
      <c r="BT222" s="240">
        <v>6445</v>
      </c>
      <c r="BU222" s="241">
        <v>77.998448409619854</v>
      </c>
      <c r="BV222" s="243"/>
      <c r="BW222" s="240">
        <v>1055</v>
      </c>
      <c r="BX222" s="240">
        <v>6442</v>
      </c>
      <c r="BY222" s="241">
        <v>16.376901583359206</v>
      </c>
      <c r="BZ222" s="243"/>
      <c r="CA222" s="240">
        <v>704</v>
      </c>
      <c r="CB222" s="240">
        <v>6442</v>
      </c>
      <c r="CC222" s="241">
        <v>10.928283141881403</v>
      </c>
      <c r="CD222" s="243"/>
      <c r="CE222" s="240">
        <v>408</v>
      </c>
      <c r="CF222" s="240">
        <v>6442</v>
      </c>
      <c r="CG222" s="241">
        <v>6.3334368208630867</v>
      </c>
    </row>
    <row r="223" spans="1:85" ht="12.75" customHeight="1">
      <c r="A223" s="292"/>
      <c r="B223" s="16" t="s">
        <v>300</v>
      </c>
      <c r="C223" s="167">
        <v>355</v>
      </c>
      <c r="D223" s="167">
        <v>1643</v>
      </c>
      <c r="E223" s="434">
        <v>21.606816798539256</v>
      </c>
      <c r="F223" s="112"/>
      <c r="G223" s="167">
        <v>193</v>
      </c>
      <c r="H223" s="167">
        <v>1646</v>
      </c>
      <c r="I223" s="434">
        <v>11.725394896719319</v>
      </c>
      <c r="J223" s="112"/>
      <c r="K223" s="167">
        <v>918</v>
      </c>
      <c r="L223" s="167">
        <v>1645</v>
      </c>
      <c r="M223" s="434">
        <v>55.805471124620063</v>
      </c>
      <c r="N223" s="112"/>
      <c r="O223" s="167">
        <v>147</v>
      </c>
      <c r="P223" s="167">
        <v>1651</v>
      </c>
      <c r="Q223" s="434">
        <v>8.903694730466384</v>
      </c>
      <c r="R223" s="112"/>
      <c r="S223" s="167">
        <v>158</v>
      </c>
      <c r="T223" s="167">
        <v>1651</v>
      </c>
      <c r="U223" s="434">
        <v>9.5699576014536643</v>
      </c>
      <c r="V223" s="112"/>
      <c r="W223" s="167">
        <v>1346</v>
      </c>
      <c r="X223" s="167">
        <v>1651</v>
      </c>
      <c r="Y223" s="434">
        <v>81.52634766807995</v>
      </c>
      <c r="Z223" s="112"/>
      <c r="AA223" s="167">
        <v>157</v>
      </c>
      <c r="AB223" s="167">
        <v>1650</v>
      </c>
      <c r="AC223" s="434">
        <v>9.5151515151515156</v>
      </c>
      <c r="AD223" s="112"/>
      <c r="AE223" s="167">
        <v>244</v>
      </c>
      <c r="AF223" s="167">
        <v>1650</v>
      </c>
      <c r="AG223" s="434">
        <v>14.787878787878789</v>
      </c>
      <c r="AH223" s="112"/>
      <c r="AI223" s="167">
        <v>1249</v>
      </c>
      <c r="AJ223" s="167">
        <v>1650</v>
      </c>
      <c r="AK223" s="434">
        <v>75.696969696969703</v>
      </c>
      <c r="AL223" s="112"/>
      <c r="AM223" s="167">
        <v>177</v>
      </c>
      <c r="AN223" s="167">
        <v>1644</v>
      </c>
      <c r="AO223" s="434">
        <v>10.766423357664232</v>
      </c>
      <c r="AP223" s="112"/>
      <c r="AQ223" s="167">
        <v>228</v>
      </c>
      <c r="AR223" s="167">
        <v>1644</v>
      </c>
      <c r="AS223" s="434">
        <v>13.868613138686131</v>
      </c>
      <c r="AT223" s="112"/>
      <c r="AU223" s="167">
        <v>1239</v>
      </c>
      <c r="AV223" s="167">
        <v>1644</v>
      </c>
      <c r="AW223" s="434">
        <v>75.364963503649633</v>
      </c>
      <c r="AX223" s="112"/>
      <c r="AY223" s="167">
        <v>153</v>
      </c>
      <c r="AZ223" s="167">
        <v>1642</v>
      </c>
      <c r="BA223" s="434">
        <v>9.3179049939098668</v>
      </c>
      <c r="BB223" s="112"/>
      <c r="BC223" s="167">
        <v>170</v>
      </c>
      <c r="BD223" s="167">
        <v>1642</v>
      </c>
      <c r="BE223" s="434">
        <v>10.353227771010962</v>
      </c>
      <c r="BF223" s="112"/>
      <c r="BG223" s="167">
        <v>1319</v>
      </c>
      <c r="BH223" s="167">
        <v>1642</v>
      </c>
      <c r="BI223" s="434">
        <v>80.328867235079173</v>
      </c>
      <c r="BJ223" s="112"/>
      <c r="BK223" s="167">
        <v>110</v>
      </c>
      <c r="BL223" s="167">
        <v>1652</v>
      </c>
      <c r="BM223" s="434">
        <v>6.6585956416464889</v>
      </c>
      <c r="BN223" s="112"/>
      <c r="BO223" s="167">
        <v>213</v>
      </c>
      <c r="BP223" s="167">
        <v>1652</v>
      </c>
      <c r="BQ223" s="434">
        <v>12.893462469733658</v>
      </c>
      <c r="BR223" s="112"/>
      <c r="BS223" s="167">
        <v>1329</v>
      </c>
      <c r="BT223" s="167">
        <v>1652</v>
      </c>
      <c r="BU223" s="434">
        <v>80.447941888619852</v>
      </c>
      <c r="BV223" s="112"/>
      <c r="BW223" s="167">
        <v>193</v>
      </c>
      <c r="BX223" s="167">
        <v>1651</v>
      </c>
      <c r="BY223" s="434">
        <v>11.689884918231375</v>
      </c>
      <c r="BZ223" s="112"/>
      <c r="CA223" s="167">
        <v>153</v>
      </c>
      <c r="CB223" s="167">
        <v>1651</v>
      </c>
      <c r="CC223" s="434">
        <v>9.2671108419139916</v>
      </c>
      <c r="CD223" s="112"/>
      <c r="CE223" s="167">
        <v>71</v>
      </c>
      <c r="CF223" s="167">
        <v>1650</v>
      </c>
      <c r="CG223" s="434">
        <v>4.3030303030303028</v>
      </c>
    </row>
    <row r="224" spans="1:85" ht="12.75" customHeight="1">
      <c r="A224" s="292"/>
      <c r="B224" s="16" t="s">
        <v>301</v>
      </c>
      <c r="C224" s="167">
        <v>295.47926316857433</v>
      </c>
      <c r="D224" s="167">
        <v>1437.3365662829665</v>
      </c>
      <c r="E224" s="434">
        <v>20.557416411710751</v>
      </c>
      <c r="F224" s="112"/>
      <c r="G224" s="167">
        <v>146.47560798916356</v>
      </c>
      <c r="H224" s="167">
        <v>1442.3365662829665</v>
      </c>
      <c r="I224" s="434">
        <v>10.15543884924478</v>
      </c>
      <c r="J224" s="112"/>
      <c r="K224" s="167">
        <v>853.85364793498138</v>
      </c>
      <c r="L224" s="167">
        <v>1442.3365662829665</v>
      </c>
      <c r="M224" s="434">
        <v>59.199334461542527</v>
      </c>
      <c r="N224" s="112"/>
      <c r="O224" s="167">
        <v>150.21341198374535</v>
      </c>
      <c r="P224" s="167">
        <v>1444.3365662829665</v>
      </c>
      <c r="Q224" s="434">
        <v>10.400166795632892</v>
      </c>
      <c r="R224" s="112"/>
      <c r="S224" s="167">
        <v>145.58048639133085</v>
      </c>
      <c r="T224" s="167">
        <v>1444.3365662829665</v>
      </c>
      <c r="U224" s="434">
        <v>10.079401836788332</v>
      </c>
      <c r="V224" s="112"/>
      <c r="W224" s="167">
        <v>1148.5426679078903</v>
      </c>
      <c r="X224" s="167">
        <v>1444.3365662829665</v>
      </c>
      <c r="Y224" s="434">
        <v>79.520431367578766</v>
      </c>
      <c r="Z224" s="112"/>
      <c r="AA224" s="167">
        <v>113.68536479349814</v>
      </c>
      <c r="AB224" s="167">
        <v>1444.3365662829665</v>
      </c>
      <c r="AC224" s="434">
        <v>7.8711131080804835</v>
      </c>
      <c r="AD224" s="112"/>
      <c r="AE224" s="167">
        <v>191.1609727826617</v>
      </c>
      <c r="AF224" s="167">
        <v>1444.3365662829665</v>
      </c>
      <c r="AG224" s="434">
        <v>13.235209662704786</v>
      </c>
      <c r="AH224" s="112"/>
      <c r="AI224" s="167">
        <v>1139.4902287068066</v>
      </c>
      <c r="AJ224" s="167">
        <v>1444.3365662829665</v>
      </c>
      <c r="AK224" s="434">
        <v>78.893677229214731</v>
      </c>
      <c r="AL224" s="112"/>
      <c r="AM224" s="167">
        <v>121.63292559241449</v>
      </c>
      <c r="AN224" s="167">
        <v>1436.3365662829665</v>
      </c>
      <c r="AO224" s="434">
        <v>8.4682746681847068</v>
      </c>
      <c r="AP224" s="112"/>
      <c r="AQ224" s="167">
        <v>194.1609727826617</v>
      </c>
      <c r="AR224" s="167">
        <v>1436.3365662829665</v>
      </c>
      <c r="AS224" s="434">
        <v>13.517790839588697</v>
      </c>
      <c r="AT224" s="112"/>
      <c r="AU224" s="167">
        <v>1120.5426679078903</v>
      </c>
      <c r="AV224" s="167">
        <v>1436.3365662829665</v>
      </c>
      <c r="AW224" s="434">
        <v>78.013934492226582</v>
      </c>
      <c r="AX224" s="112"/>
      <c r="AY224" s="167">
        <v>92.790243195665425</v>
      </c>
      <c r="AZ224" s="167">
        <v>1438.3365662829665</v>
      </c>
      <c r="BA224" s="434">
        <v>6.4512190936965057</v>
      </c>
      <c r="BB224" s="112"/>
      <c r="BC224" s="167">
        <v>119.26585118482899</v>
      </c>
      <c r="BD224" s="167">
        <v>1438.3365662829665</v>
      </c>
      <c r="BE224" s="434">
        <v>8.2919293008758572</v>
      </c>
      <c r="BF224" s="112"/>
      <c r="BG224" s="167">
        <v>1226.2804719024721</v>
      </c>
      <c r="BH224" s="167">
        <v>1438.3365662829665</v>
      </c>
      <c r="BI224" s="434">
        <v>85.256851605427642</v>
      </c>
      <c r="BJ224" s="112"/>
      <c r="BK224" s="167">
        <v>110.21341198374535</v>
      </c>
      <c r="BL224" s="167">
        <v>1445.3365662829665</v>
      </c>
      <c r="BM224" s="434">
        <v>7.6254496395386893</v>
      </c>
      <c r="BN224" s="112"/>
      <c r="BO224" s="167">
        <v>164.1609727826617</v>
      </c>
      <c r="BP224" s="167">
        <v>1445.3365662829665</v>
      </c>
      <c r="BQ224" s="434">
        <v>11.357975478669404</v>
      </c>
      <c r="BR224" s="112"/>
      <c r="BS224" s="167">
        <v>1170.9621815165594</v>
      </c>
      <c r="BT224" s="167">
        <v>1445.3365662829665</v>
      </c>
      <c r="BU224" s="434">
        <v>81.016574881791897</v>
      </c>
      <c r="BV224" s="112"/>
      <c r="BW224" s="167">
        <v>186.10853358157806</v>
      </c>
      <c r="BX224" s="167">
        <v>1443.3365662829665</v>
      </c>
      <c r="BY224" s="434">
        <v>12.894326793151546</v>
      </c>
      <c r="BZ224" s="112"/>
      <c r="CA224" s="167">
        <v>166.1609727826617</v>
      </c>
      <c r="CB224" s="167">
        <v>1444.3365662829665</v>
      </c>
      <c r="CC224" s="434">
        <v>11.504311159986818</v>
      </c>
      <c r="CD224" s="112"/>
      <c r="CE224" s="167">
        <v>93.580486391330851</v>
      </c>
      <c r="CF224" s="167">
        <v>1444.3365662829665</v>
      </c>
      <c r="CG224" s="434">
        <v>6.4791329511349556</v>
      </c>
    </row>
    <row r="225" spans="1:85" ht="12.75" customHeight="1">
      <c r="A225" s="292"/>
      <c r="B225" s="16" t="s">
        <v>302</v>
      </c>
      <c r="C225" s="167">
        <v>270</v>
      </c>
      <c r="D225" s="167">
        <v>1125</v>
      </c>
      <c r="E225" s="434">
        <v>24</v>
      </c>
      <c r="F225" s="112"/>
      <c r="G225" s="167">
        <v>131</v>
      </c>
      <c r="H225" s="167">
        <v>1126</v>
      </c>
      <c r="I225" s="434">
        <v>11.634103019538189</v>
      </c>
      <c r="J225" s="112"/>
      <c r="K225" s="167">
        <v>610</v>
      </c>
      <c r="L225" s="167">
        <v>1127</v>
      </c>
      <c r="M225" s="434">
        <v>54.125998225377103</v>
      </c>
      <c r="N225" s="112"/>
      <c r="O225" s="167">
        <v>132</v>
      </c>
      <c r="P225" s="167">
        <v>1128</v>
      </c>
      <c r="Q225" s="434">
        <v>11.702127659574469</v>
      </c>
      <c r="R225" s="112"/>
      <c r="S225" s="167">
        <v>118</v>
      </c>
      <c r="T225" s="167">
        <v>1128</v>
      </c>
      <c r="U225" s="434">
        <v>10.460992907801419</v>
      </c>
      <c r="V225" s="112"/>
      <c r="W225" s="167">
        <v>878</v>
      </c>
      <c r="X225" s="167">
        <v>1128</v>
      </c>
      <c r="Y225" s="434">
        <v>77.836879432624116</v>
      </c>
      <c r="Z225" s="112"/>
      <c r="AA225" s="167">
        <v>99</v>
      </c>
      <c r="AB225" s="167">
        <v>1127</v>
      </c>
      <c r="AC225" s="434">
        <v>8.7843833185448101</v>
      </c>
      <c r="AD225" s="112"/>
      <c r="AE225" s="167">
        <v>153</v>
      </c>
      <c r="AF225" s="167">
        <v>1127</v>
      </c>
      <c r="AG225" s="434">
        <v>13.575865128660158</v>
      </c>
      <c r="AH225" s="112"/>
      <c r="AI225" s="167">
        <v>875</v>
      </c>
      <c r="AJ225" s="167">
        <v>1127</v>
      </c>
      <c r="AK225" s="434">
        <v>77.639751552795033</v>
      </c>
      <c r="AL225" s="112"/>
      <c r="AM225" s="167">
        <v>119</v>
      </c>
      <c r="AN225" s="167">
        <v>1126</v>
      </c>
      <c r="AO225" s="434">
        <v>10.568383658969804</v>
      </c>
      <c r="AP225" s="112"/>
      <c r="AQ225" s="167">
        <v>162</v>
      </c>
      <c r="AR225" s="167">
        <v>1126</v>
      </c>
      <c r="AS225" s="434">
        <v>14.387211367673181</v>
      </c>
      <c r="AT225" s="112"/>
      <c r="AU225" s="167">
        <v>845</v>
      </c>
      <c r="AV225" s="167">
        <v>1126</v>
      </c>
      <c r="AW225" s="434">
        <v>75.044404973357018</v>
      </c>
      <c r="AX225" s="112"/>
      <c r="AY225" s="167">
        <v>120</v>
      </c>
      <c r="AZ225" s="167">
        <v>1124</v>
      </c>
      <c r="BA225" s="434">
        <v>10.676156583629894</v>
      </c>
      <c r="BB225" s="112"/>
      <c r="BC225" s="167">
        <v>148</v>
      </c>
      <c r="BD225" s="167">
        <v>1124</v>
      </c>
      <c r="BE225" s="434">
        <v>13.167259786476867</v>
      </c>
      <c r="BF225" s="112"/>
      <c r="BG225" s="167">
        <v>856</v>
      </c>
      <c r="BH225" s="167">
        <v>1124</v>
      </c>
      <c r="BI225" s="434">
        <v>76.156583629893234</v>
      </c>
      <c r="BJ225" s="112"/>
      <c r="BK225" s="167">
        <v>86</v>
      </c>
      <c r="BL225" s="167">
        <v>1128</v>
      </c>
      <c r="BM225" s="434">
        <v>7.624113475177305</v>
      </c>
      <c r="BN225" s="112"/>
      <c r="BO225" s="167">
        <v>134</v>
      </c>
      <c r="BP225" s="167">
        <v>1128</v>
      </c>
      <c r="BQ225" s="434">
        <v>11.879432624113475</v>
      </c>
      <c r="BR225" s="112"/>
      <c r="BS225" s="167">
        <v>908</v>
      </c>
      <c r="BT225" s="167">
        <v>1128</v>
      </c>
      <c r="BU225" s="434">
        <v>80.496453900709213</v>
      </c>
      <c r="BV225" s="112"/>
      <c r="BW225" s="167">
        <v>214</v>
      </c>
      <c r="BX225" s="167">
        <v>1128</v>
      </c>
      <c r="BY225" s="434">
        <v>18.971631205673759</v>
      </c>
      <c r="BZ225" s="112"/>
      <c r="CA225" s="167">
        <v>137</v>
      </c>
      <c r="CB225" s="167">
        <v>1128</v>
      </c>
      <c r="CC225" s="434">
        <v>12.145390070921986</v>
      </c>
      <c r="CD225" s="112"/>
      <c r="CE225" s="167">
        <v>79</v>
      </c>
      <c r="CF225" s="167">
        <v>1128</v>
      </c>
      <c r="CG225" s="434">
        <v>7.0035460992907801</v>
      </c>
    </row>
    <row r="226" spans="1:85" ht="12.75" customHeight="1">
      <c r="A226" s="292"/>
      <c r="B226" s="16" t="s">
        <v>303</v>
      </c>
      <c r="C226" s="167">
        <v>255.82230869001296</v>
      </c>
      <c r="D226" s="167">
        <v>1049.0609597924772</v>
      </c>
      <c r="E226" s="434">
        <v>24.385838239621378</v>
      </c>
      <c r="F226" s="112"/>
      <c r="G226" s="167">
        <v>141.56939040207521</v>
      </c>
      <c r="H226" s="167">
        <v>1048.0609597924772</v>
      </c>
      <c r="I226" s="434">
        <v>13.507743903570921</v>
      </c>
      <c r="J226" s="112"/>
      <c r="K226" s="167">
        <v>550.89753566796367</v>
      </c>
      <c r="L226" s="167">
        <v>1049.0609597924772</v>
      </c>
      <c r="M226" s="434">
        <v>52.513395959081436</v>
      </c>
      <c r="N226" s="112"/>
      <c r="O226" s="167">
        <v>115.46822308690014</v>
      </c>
      <c r="P226" s="167">
        <v>1048.0609597924772</v>
      </c>
      <c r="Q226" s="434">
        <v>11.017319365637242</v>
      </c>
      <c r="R226" s="112"/>
      <c r="S226" s="167">
        <v>94.885862516212711</v>
      </c>
      <c r="T226" s="167">
        <v>1048.0609597924772</v>
      </c>
      <c r="U226" s="434">
        <v>9.0534678951309004</v>
      </c>
      <c r="V226" s="112"/>
      <c r="W226" s="167">
        <v>837.7068741893645</v>
      </c>
      <c r="X226" s="167">
        <v>1048.0609597924772</v>
      </c>
      <c r="Y226" s="434">
        <v>79.929212739231872</v>
      </c>
      <c r="Z226" s="112"/>
      <c r="AA226" s="167">
        <v>112.88586251621271</v>
      </c>
      <c r="AB226" s="167">
        <v>1048.0609597924772</v>
      </c>
      <c r="AC226" s="434">
        <v>10.770925246425058</v>
      </c>
      <c r="AD226" s="112"/>
      <c r="AE226" s="167">
        <v>136.61997405966278</v>
      </c>
      <c r="AF226" s="167">
        <v>1048.0609597924772</v>
      </c>
      <c r="AG226" s="434">
        <v>13.035498821243605</v>
      </c>
      <c r="AH226" s="112"/>
      <c r="AI226" s="167">
        <v>798.55512321660183</v>
      </c>
      <c r="AJ226" s="167">
        <v>1048.0609597924772</v>
      </c>
      <c r="AK226" s="434">
        <v>76.193575932331342</v>
      </c>
      <c r="AL226" s="112"/>
      <c r="AM226" s="167">
        <v>110.25291828793775</v>
      </c>
      <c r="AN226" s="167">
        <v>1047.0609597924772</v>
      </c>
      <c r="AO226" s="434">
        <v>10.529751611576597</v>
      </c>
      <c r="AP226" s="112"/>
      <c r="AQ226" s="167">
        <v>170.82230869001296</v>
      </c>
      <c r="AR226" s="167">
        <v>1047.0609597924772</v>
      </c>
      <c r="AS226" s="434">
        <v>16.314456870196857</v>
      </c>
      <c r="AT226" s="112"/>
      <c r="AU226" s="167">
        <v>765.98573281452661</v>
      </c>
      <c r="AV226" s="167">
        <v>1047.0609597924772</v>
      </c>
      <c r="AW226" s="434">
        <v>73.15579151822655</v>
      </c>
      <c r="AX226" s="112"/>
      <c r="AY226" s="167">
        <v>113.20233463035019</v>
      </c>
      <c r="AZ226" s="167">
        <v>1047.0609597924772</v>
      </c>
      <c r="BA226" s="434">
        <v>10.811436867323025</v>
      </c>
      <c r="BB226" s="112"/>
      <c r="BC226" s="167">
        <v>150.88586251621271</v>
      </c>
      <c r="BD226" s="167">
        <v>1047.0609597924772</v>
      </c>
      <c r="BE226" s="434">
        <v>14.41041814280972</v>
      </c>
      <c r="BF226" s="112"/>
      <c r="BG226" s="167">
        <v>782.97276264591437</v>
      </c>
      <c r="BH226" s="167">
        <v>1047.0609597924772</v>
      </c>
      <c r="BI226" s="434">
        <v>74.778144989867272</v>
      </c>
      <c r="BJ226" s="112"/>
      <c r="BK226" s="167">
        <v>103.15175097276264</v>
      </c>
      <c r="BL226" s="167">
        <v>1050.0609597924772</v>
      </c>
      <c r="BM226" s="434">
        <v>9.8234059661782354</v>
      </c>
      <c r="BN226" s="112"/>
      <c r="BO226" s="167">
        <v>111.56939040207523</v>
      </c>
      <c r="BP226" s="167">
        <v>1050.0609597924772</v>
      </c>
      <c r="BQ226" s="434">
        <v>10.625039371440359</v>
      </c>
      <c r="BR226" s="112"/>
      <c r="BS226" s="167">
        <v>835.33981841763944</v>
      </c>
      <c r="BT226" s="167">
        <v>1050.0609597924772</v>
      </c>
      <c r="BU226" s="434">
        <v>79.55155466238142</v>
      </c>
      <c r="BV226" s="112"/>
      <c r="BW226" s="167">
        <v>159.61997405966278</v>
      </c>
      <c r="BX226" s="167">
        <v>1048.0609597924772</v>
      </c>
      <c r="BY226" s="434">
        <v>15.230027659008361</v>
      </c>
      <c r="BZ226" s="112"/>
      <c r="CA226" s="167">
        <v>123.88586251621271</v>
      </c>
      <c r="CB226" s="167">
        <v>1048.0609597924772</v>
      </c>
      <c r="CC226" s="434">
        <v>11.820482516660377</v>
      </c>
      <c r="CD226" s="112"/>
      <c r="CE226" s="167">
        <v>56.101167315175097</v>
      </c>
      <c r="CF226" s="167">
        <v>1048.0609597924772</v>
      </c>
      <c r="CG226" s="434">
        <v>5.3528534567572752</v>
      </c>
    </row>
    <row r="227" spans="1:85" ht="12.75" customHeight="1">
      <c r="A227" s="292"/>
      <c r="B227" s="16" t="s">
        <v>304</v>
      </c>
      <c r="C227" s="167">
        <v>454</v>
      </c>
      <c r="D227" s="167">
        <v>1158</v>
      </c>
      <c r="E227" s="434">
        <v>39.205526770293609</v>
      </c>
      <c r="F227" s="112"/>
      <c r="G227" s="167">
        <v>265</v>
      </c>
      <c r="H227" s="167">
        <v>1156</v>
      </c>
      <c r="I227" s="434">
        <v>22.92387543252595</v>
      </c>
      <c r="J227" s="112"/>
      <c r="K227" s="167">
        <v>474</v>
      </c>
      <c r="L227" s="167">
        <v>1160</v>
      </c>
      <c r="M227" s="434">
        <v>40.862068965517238</v>
      </c>
      <c r="N227" s="112"/>
      <c r="O227" s="167">
        <v>216</v>
      </c>
      <c r="P227" s="167">
        <v>1162</v>
      </c>
      <c r="Q227" s="434">
        <v>18.588640275387263</v>
      </c>
      <c r="R227" s="112"/>
      <c r="S227" s="167">
        <v>140</v>
      </c>
      <c r="T227" s="167">
        <v>1162</v>
      </c>
      <c r="U227" s="434">
        <v>12.048192771084338</v>
      </c>
      <c r="V227" s="112"/>
      <c r="W227" s="167">
        <v>806</v>
      </c>
      <c r="X227" s="167">
        <v>1162</v>
      </c>
      <c r="Y227" s="434">
        <v>69.363166953528406</v>
      </c>
      <c r="Z227" s="112"/>
      <c r="AA227" s="167">
        <v>177</v>
      </c>
      <c r="AB227" s="167">
        <v>1157</v>
      </c>
      <c r="AC227" s="434">
        <v>15.298184961106308</v>
      </c>
      <c r="AD227" s="112"/>
      <c r="AE227" s="167">
        <v>203</v>
      </c>
      <c r="AF227" s="167">
        <v>1157</v>
      </c>
      <c r="AG227" s="434">
        <v>17.545375972342264</v>
      </c>
      <c r="AH227" s="112"/>
      <c r="AI227" s="167">
        <v>777</v>
      </c>
      <c r="AJ227" s="167">
        <v>1157</v>
      </c>
      <c r="AK227" s="434">
        <v>67.156439066551428</v>
      </c>
      <c r="AL227" s="112"/>
      <c r="AM227" s="167">
        <v>185</v>
      </c>
      <c r="AN227" s="167">
        <v>1155</v>
      </c>
      <c r="AO227" s="434">
        <v>16.017316017316016</v>
      </c>
      <c r="AP227" s="112"/>
      <c r="AQ227" s="167">
        <v>218</v>
      </c>
      <c r="AR227" s="167">
        <v>1155</v>
      </c>
      <c r="AS227" s="434">
        <v>18.874458874458874</v>
      </c>
      <c r="AT227" s="112"/>
      <c r="AU227" s="167">
        <v>752</v>
      </c>
      <c r="AV227" s="167">
        <v>1155</v>
      </c>
      <c r="AW227" s="434">
        <v>65.108225108225099</v>
      </c>
      <c r="AX227" s="112"/>
      <c r="AY227" s="167">
        <v>270</v>
      </c>
      <c r="AZ227" s="167">
        <v>1156</v>
      </c>
      <c r="BA227" s="434">
        <v>23.356401384083046</v>
      </c>
      <c r="BB227" s="112"/>
      <c r="BC227" s="167">
        <v>178</v>
      </c>
      <c r="BD227" s="167">
        <v>1156</v>
      </c>
      <c r="BE227" s="434">
        <v>15.397923875432525</v>
      </c>
      <c r="BF227" s="112"/>
      <c r="BG227" s="167">
        <v>708</v>
      </c>
      <c r="BH227" s="167">
        <v>1156</v>
      </c>
      <c r="BI227" s="434">
        <v>61.245674740484425</v>
      </c>
      <c r="BJ227" s="112"/>
      <c r="BK227" s="167">
        <v>202</v>
      </c>
      <c r="BL227" s="167">
        <v>1160</v>
      </c>
      <c r="BM227" s="434">
        <v>17.413793103448274</v>
      </c>
      <c r="BN227" s="112"/>
      <c r="BO227" s="167">
        <v>181</v>
      </c>
      <c r="BP227" s="167">
        <v>1160</v>
      </c>
      <c r="BQ227" s="434">
        <v>15.603448275862069</v>
      </c>
      <c r="BR227" s="112"/>
      <c r="BS227" s="167">
        <v>777</v>
      </c>
      <c r="BT227" s="167">
        <v>1160</v>
      </c>
      <c r="BU227" s="434">
        <v>66.982758620689651</v>
      </c>
      <c r="BV227" s="112"/>
      <c r="BW227" s="167">
        <v>299</v>
      </c>
      <c r="BX227" s="167">
        <v>1162</v>
      </c>
      <c r="BY227" s="434">
        <v>25.731497418244409</v>
      </c>
      <c r="BZ227" s="112"/>
      <c r="CA227" s="167">
        <v>122</v>
      </c>
      <c r="CB227" s="167">
        <v>1161</v>
      </c>
      <c r="CC227" s="434">
        <v>10.508182601205856</v>
      </c>
      <c r="CD227" s="112"/>
      <c r="CE227" s="167">
        <v>108</v>
      </c>
      <c r="CF227" s="167">
        <v>1162</v>
      </c>
      <c r="CG227" s="434">
        <v>9.2943201376936315</v>
      </c>
    </row>
    <row r="228" spans="1:85" ht="12.75" customHeight="1">
      <c r="A228" s="438"/>
      <c r="B228" s="332" t="s">
        <v>305</v>
      </c>
      <c r="C228" s="167"/>
      <c r="D228" s="167"/>
      <c r="E228" s="339">
        <v>1.8144980417913352</v>
      </c>
      <c r="F228" s="112"/>
      <c r="G228" s="167"/>
      <c r="H228" s="167"/>
      <c r="I228" s="339">
        <v>1.9550621223801925</v>
      </c>
      <c r="J228" s="112"/>
      <c r="K228" s="167"/>
      <c r="L228" s="167"/>
      <c r="M228" s="339">
        <v>0.73222334910975873</v>
      </c>
      <c r="N228" s="112"/>
      <c r="O228" s="167"/>
      <c r="P228" s="167"/>
      <c r="Q228" s="339">
        <v>2.0877445642628825</v>
      </c>
      <c r="R228" s="112"/>
      <c r="S228" s="167"/>
      <c r="T228" s="167"/>
      <c r="U228" s="339">
        <v>1.2589598901936863</v>
      </c>
      <c r="V228" s="112"/>
      <c r="W228" s="167"/>
      <c r="X228" s="167"/>
      <c r="Y228" s="339">
        <v>0.85080675067069389</v>
      </c>
      <c r="Z228" s="112"/>
      <c r="AA228" s="167"/>
      <c r="AB228" s="167"/>
      <c r="AC228" s="339">
        <v>1.6077710309442934</v>
      </c>
      <c r="AD228" s="112"/>
      <c r="AE228" s="167"/>
      <c r="AF228" s="167"/>
      <c r="AG228" s="339">
        <v>1.1864700964903578</v>
      </c>
      <c r="AH228" s="112"/>
      <c r="AI228" s="167"/>
      <c r="AJ228" s="167"/>
      <c r="AK228" s="339">
        <v>0.88717473546685222</v>
      </c>
      <c r="AL228" s="112"/>
      <c r="AM228" s="167"/>
      <c r="AN228" s="167"/>
      <c r="AO228" s="339">
        <v>1.4877100300829116</v>
      </c>
      <c r="AP228" s="112"/>
      <c r="AQ228" s="167"/>
      <c r="AR228" s="167"/>
      <c r="AS228" s="339">
        <v>1.3609478241057189</v>
      </c>
      <c r="AT228" s="112"/>
      <c r="AU228" s="167"/>
      <c r="AV228" s="167"/>
      <c r="AW228" s="339">
        <v>0.86390574719872526</v>
      </c>
      <c r="AX228" s="112"/>
      <c r="AY228" s="167"/>
      <c r="AZ228" s="167"/>
      <c r="BA228" s="339">
        <v>2.50661510278852</v>
      </c>
      <c r="BB228" s="112"/>
      <c r="BC228" s="167"/>
      <c r="BD228" s="167"/>
      <c r="BE228" s="339">
        <v>1.4872582943211887</v>
      </c>
      <c r="BF228" s="112"/>
      <c r="BG228" s="167"/>
      <c r="BH228" s="167"/>
      <c r="BI228" s="339">
        <v>0.76243667872536336</v>
      </c>
      <c r="BJ228" s="112"/>
      <c r="BK228" s="167"/>
      <c r="BL228" s="167"/>
      <c r="BM228" s="339">
        <v>2.6152351097178683</v>
      </c>
      <c r="BN228" s="112"/>
      <c r="BO228" s="167"/>
      <c r="BP228" s="167"/>
      <c r="BQ228" s="339">
        <v>1.2101829367006636</v>
      </c>
      <c r="BR228" s="112"/>
      <c r="BS228" s="167"/>
      <c r="BT228" s="167"/>
      <c r="BU228" s="339">
        <v>0.83262240211722582</v>
      </c>
      <c r="BV228" s="112"/>
      <c r="BW228" s="167"/>
      <c r="BX228" s="167"/>
      <c r="BY228" s="339">
        <v>2.2011762817368665</v>
      </c>
      <c r="BZ228" s="112"/>
      <c r="CA228" s="167"/>
      <c r="CB228" s="167"/>
      <c r="CC228" s="339">
        <v>1.133922187881756</v>
      </c>
      <c r="CD228" s="112"/>
      <c r="CE228" s="167"/>
      <c r="CF228" s="167"/>
      <c r="CG228" s="339">
        <v>2.1599476376330271</v>
      </c>
    </row>
    <row r="229" spans="1:85" ht="12.75" customHeight="1">
      <c r="A229" s="292"/>
      <c r="B229" s="83"/>
      <c r="C229" s="167"/>
      <c r="D229" s="167"/>
      <c r="E229" s="257"/>
      <c r="F229" s="112"/>
      <c r="G229" s="167"/>
      <c r="H229" s="167"/>
      <c r="I229" s="257"/>
      <c r="J229" s="112"/>
      <c r="K229" s="167"/>
      <c r="L229" s="167"/>
      <c r="M229" s="257"/>
      <c r="N229" s="112"/>
      <c r="O229" s="167"/>
      <c r="P229" s="167"/>
      <c r="Q229" s="257"/>
      <c r="R229" s="112"/>
      <c r="S229" s="167"/>
      <c r="T229" s="167"/>
      <c r="U229" s="257"/>
      <c r="V229" s="112"/>
      <c r="W229" s="167"/>
      <c r="X229" s="167"/>
      <c r="Y229" s="257"/>
      <c r="Z229" s="112"/>
      <c r="AA229" s="167"/>
      <c r="AB229" s="167"/>
      <c r="AC229" s="257"/>
      <c r="AD229" s="112"/>
      <c r="AE229" s="167"/>
      <c r="AF229" s="167"/>
      <c r="AG229" s="257"/>
      <c r="AH229" s="112"/>
      <c r="AI229" s="167"/>
      <c r="AJ229" s="167"/>
      <c r="AK229" s="257"/>
      <c r="AL229" s="112"/>
      <c r="AM229" s="167"/>
      <c r="AN229" s="167"/>
      <c r="AO229" s="257"/>
      <c r="AP229" s="112"/>
      <c r="AQ229" s="167"/>
      <c r="AR229" s="167"/>
      <c r="AS229" s="257"/>
      <c r="AT229" s="112"/>
      <c r="AU229" s="167"/>
      <c r="AV229" s="167"/>
      <c r="AW229" s="257"/>
      <c r="AX229" s="112"/>
      <c r="AY229" s="167"/>
      <c r="AZ229" s="167"/>
      <c r="BA229" s="257"/>
      <c r="BB229" s="112"/>
      <c r="BC229" s="167"/>
      <c r="BD229" s="167"/>
      <c r="BE229" s="257"/>
      <c r="BF229" s="112"/>
      <c r="BG229" s="167"/>
      <c r="BH229" s="167"/>
      <c r="BI229" s="257"/>
      <c r="BJ229" s="112"/>
      <c r="BK229" s="167"/>
      <c r="BL229" s="167"/>
      <c r="BM229" s="257"/>
      <c r="BN229" s="112"/>
      <c r="BO229" s="167"/>
      <c r="BP229" s="167"/>
      <c r="BQ229" s="257"/>
      <c r="BR229" s="112"/>
      <c r="BS229" s="167"/>
      <c r="BT229" s="167"/>
      <c r="BU229" s="257"/>
      <c r="BV229" s="112"/>
      <c r="BW229" s="167"/>
      <c r="BX229" s="167"/>
      <c r="BY229" s="257"/>
      <c r="BZ229" s="112"/>
      <c r="CA229" s="167"/>
      <c r="CB229" s="167"/>
      <c r="CC229" s="257"/>
      <c r="CD229" s="112"/>
      <c r="CE229" s="167"/>
      <c r="CF229" s="167"/>
      <c r="CG229" s="257"/>
    </row>
    <row r="230" spans="1:85" ht="12.75" customHeight="1">
      <c r="A230" s="375" t="s">
        <v>267</v>
      </c>
      <c r="B230" s="375" t="s">
        <v>26</v>
      </c>
      <c r="C230" s="199">
        <v>1355</v>
      </c>
      <c r="D230" s="199">
        <v>5234</v>
      </c>
      <c r="E230" s="241">
        <v>25.888421857088268</v>
      </c>
      <c r="F230" s="243"/>
      <c r="G230" s="199">
        <v>748</v>
      </c>
      <c r="H230" s="199">
        <v>5244</v>
      </c>
      <c r="I230" s="241">
        <v>14.263920671243326</v>
      </c>
      <c r="J230" s="243"/>
      <c r="K230" s="199">
        <v>2561</v>
      </c>
      <c r="L230" s="199">
        <v>5238</v>
      </c>
      <c r="M230" s="241">
        <v>48.892707140129822</v>
      </c>
      <c r="N230" s="243"/>
      <c r="O230" s="199">
        <v>619</v>
      </c>
      <c r="P230" s="199">
        <v>5247</v>
      </c>
      <c r="Q230" s="241">
        <v>11.797217457594817</v>
      </c>
      <c r="R230" s="243"/>
      <c r="S230" s="199">
        <v>699</v>
      </c>
      <c r="T230" s="199">
        <v>5247</v>
      </c>
      <c r="U230" s="241">
        <v>13.321898227558604</v>
      </c>
      <c r="V230" s="243"/>
      <c r="W230" s="199">
        <v>3929</v>
      </c>
      <c r="X230" s="199">
        <v>5247</v>
      </c>
      <c r="Y230" s="241">
        <v>74.880884314846568</v>
      </c>
      <c r="Z230" s="243"/>
      <c r="AA230" s="199">
        <v>663</v>
      </c>
      <c r="AB230" s="199">
        <v>5247</v>
      </c>
      <c r="AC230" s="241">
        <v>12.635791881074901</v>
      </c>
      <c r="AD230" s="243"/>
      <c r="AE230" s="199">
        <v>835</v>
      </c>
      <c r="AF230" s="199">
        <v>5247</v>
      </c>
      <c r="AG230" s="241">
        <v>15.913855536497046</v>
      </c>
      <c r="AH230" s="243"/>
      <c r="AI230" s="199">
        <v>3749</v>
      </c>
      <c r="AJ230" s="199">
        <v>5247</v>
      </c>
      <c r="AK230" s="241">
        <v>71.450352582428053</v>
      </c>
      <c r="AL230" s="243"/>
      <c r="AM230" s="199">
        <v>616</v>
      </c>
      <c r="AN230" s="199">
        <v>5239</v>
      </c>
      <c r="AO230" s="241">
        <v>11.757969078068333</v>
      </c>
      <c r="AP230" s="243"/>
      <c r="AQ230" s="199">
        <v>902</v>
      </c>
      <c r="AR230" s="199">
        <v>5239</v>
      </c>
      <c r="AS230" s="241">
        <v>17.21702615002863</v>
      </c>
      <c r="AT230" s="243"/>
      <c r="AU230" s="199">
        <v>3721</v>
      </c>
      <c r="AV230" s="199">
        <v>5239</v>
      </c>
      <c r="AW230" s="241">
        <v>71.025004771903028</v>
      </c>
      <c r="AX230" s="243"/>
      <c r="AY230" s="199">
        <v>479</v>
      </c>
      <c r="AZ230" s="199">
        <v>5239</v>
      </c>
      <c r="BA230" s="241">
        <v>9.1429662149265116</v>
      </c>
      <c r="BB230" s="243"/>
      <c r="BC230" s="199">
        <v>710</v>
      </c>
      <c r="BD230" s="199">
        <v>5239</v>
      </c>
      <c r="BE230" s="241">
        <v>13.552204619202138</v>
      </c>
      <c r="BF230" s="243"/>
      <c r="BG230" s="199">
        <v>4050</v>
      </c>
      <c r="BH230" s="199">
        <v>5239</v>
      </c>
      <c r="BI230" s="241">
        <v>77.304829165871354</v>
      </c>
      <c r="BJ230" s="243"/>
      <c r="BK230" s="199">
        <v>391</v>
      </c>
      <c r="BL230" s="199">
        <v>5246</v>
      </c>
      <c r="BM230" s="241">
        <v>7.4532977506671747</v>
      </c>
      <c r="BN230" s="243"/>
      <c r="BO230" s="199">
        <v>879</v>
      </c>
      <c r="BP230" s="199">
        <v>5246</v>
      </c>
      <c r="BQ230" s="241">
        <v>16.755623332062523</v>
      </c>
      <c r="BR230" s="243"/>
      <c r="BS230" s="199">
        <v>3976</v>
      </c>
      <c r="BT230" s="199">
        <v>5246</v>
      </c>
      <c r="BU230" s="241">
        <v>75.791078917270312</v>
      </c>
      <c r="BV230" s="243"/>
      <c r="BW230" s="199">
        <v>858</v>
      </c>
      <c r="BX230" s="199">
        <v>5246</v>
      </c>
      <c r="BY230" s="241">
        <v>16.355318337781167</v>
      </c>
      <c r="BZ230" s="243"/>
      <c r="CA230" s="199">
        <v>513</v>
      </c>
      <c r="CB230" s="199">
        <v>5247</v>
      </c>
      <c r="CC230" s="241">
        <v>9.7770154373927962</v>
      </c>
      <c r="CD230" s="243"/>
      <c r="CE230" s="199">
        <v>479</v>
      </c>
      <c r="CF230" s="199">
        <v>5247</v>
      </c>
      <c r="CG230" s="241">
        <v>9.1290261101581844</v>
      </c>
    </row>
    <row r="231" spans="1:85" ht="12.75" customHeight="1">
      <c r="A231" s="292"/>
      <c r="B231" s="16" t="s">
        <v>300</v>
      </c>
      <c r="C231" s="167">
        <v>152</v>
      </c>
      <c r="D231" s="167">
        <v>955</v>
      </c>
      <c r="E231" s="434">
        <v>15.916230366492146</v>
      </c>
      <c r="F231" s="112"/>
      <c r="G231" s="167">
        <v>67</v>
      </c>
      <c r="H231" s="167">
        <v>961</v>
      </c>
      <c r="I231" s="434">
        <v>6.9719042663891786</v>
      </c>
      <c r="J231" s="112"/>
      <c r="K231" s="167">
        <v>585</v>
      </c>
      <c r="L231" s="167">
        <v>956</v>
      </c>
      <c r="M231" s="434">
        <v>61.192468619246867</v>
      </c>
      <c r="N231" s="112"/>
      <c r="O231" s="167">
        <v>58</v>
      </c>
      <c r="P231" s="167">
        <v>961</v>
      </c>
      <c r="Q231" s="434">
        <v>6.0353798126951093</v>
      </c>
      <c r="R231" s="112"/>
      <c r="S231" s="167">
        <v>106</v>
      </c>
      <c r="T231" s="167">
        <v>961</v>
      </c>
      <c r="U231" s="434">
        <v>11.030176899063475</v>
      </c>
      <c r="V231" s="112"/>
      <c r="W231" s="167">
        <v>797</v>
      </c>
      <c r="X231" s="167">
        <v>961</v>
      </c>
      <c r="Y231" s="434">
        <v>82.934443288241411</v>
      </c>
      <c r="Z231" s="112"/>
      <c r="AA231" s="167">
        <v>72</v>
      </c>
      <c r="AB231" s="167">
        <v>961</v>
      </c>
      <c r="AC231" s="434">
        <v>7.4921956295525494</v>
      </c>
      <c r="AD231" s="112"/>
      <c r="AE231" s="167">
        <v>137</v>
      </c>
      <c r="AF231" s="167">
        <v>961</v>
      </c>
      <c r="AG231" s="434">
        <v>14.255983350676379</v>
      </c>
      <c r="AH231" s="112"/>
      <c r="AI231" s="167">
        <v>752</v>
      </c>
      <c r="AJ231" s="167">
        <v>961</v>
      </c>
      <c r="AK231" s="434">
        <v>78.251821019771072</v>
      </c>
      <c r="AL231" s="112"/>
      <c r="AM231" s="167">
        <v>57</v>
      </c>
      <c r="AN231" s="167">
        <v>958</v>
      </c>
      <c r="AO231" s="434">
        <v>5.9498956158663887</v>
      </c>
      <c r="AP231" s="112"/>
      <c r="AQ231" s="167">
        <v>134</v>
      </c>
      <c r="AR231" s="167">
        <v>958</v>
      </c>
      <c r="AS231" s="434">
        <v>13.987473903966595</v>
      </c>
      <c r="AT231" s="112"/>
      <c r="AU231" s="167">
        <v>767</v>
      </c>
      <c r="AV231" s="167">
        <v>958</v>
      </c>
      <c r="AW231" s="434">
        <v>80.062630480167016</v>
      </c>
      <c r="AX231" s="112"/>
      <c r="AY231" s="167">
        <v>37</v>
      </c>
      <c r="AZ231" s="167">
        <v>958</v>
      </c>
      <c r="BA231" s="434">
        <v>3.8622129436325676</v>
      </c>
      <c r="BB231" s="112"/>
      <c r="BC231" s="167">
        <v>78</v>
      </c>
      <c r="BD231" s="167">
        <v>958</v>
      </c>
      <c r="BE231" s="434">
        <v>8.1419624217119004</v>
      </c>
      <c r="BF231" s="112"/>
      <c r="BG231" s="167">
        <v>843</v>
      </c>
      <c r="BH231" s="167">
        <v>958</v>
      </c>
      <c r="BI231" s="434">
        <v>87.995824634655534</v>
      </c>
      <c r="BJ231" s="112"/>
      <c r="BK231" s="167">
        <v>46</v>
      </c>
      <c r="BL231" s="167">
        <v>961</v>
      </c>
      <c r="BM231" s="434">
        <v>4.7866805411030171</v>
      </c>
      <c r="BN231" s="112"/>
      <c r="BO231" s="167">
        <v>129</v>
      </c>
      <c r="BP231" s="167">
        <v>961</v>
      </c>
      <c r="BQ231" s="434">
        <v>13.423517169614986</v>
      </c>
      <c r="BR231" s="112"/>
      <c r="BS231" s="167">
        <v>786</v>
      </c>
      <c r="BT231" s="167">
        <v>961</v>
      </c>
      <c r="BU231" s="434">
        <v>81.789802289281994</v>
      </c>
      <c r="BV231" s="112"/>
      <c r="BW231" s="167">
        <v>85</v>
      </c>
      <c r="BX231" s="167">
        <v>961</v>
      </c>
      <c r="BY231" s="434">
        <v>8.8449531737773146</v>
      </c>
      <c r="BZ231" s="112"/>
      <c r="CA231" s="167">
        <v>55</v>
      </c>
      <c r="CB231" s="167">
        <v>961</v>
      </c>
      <c r="CC231" s="434">
        <v>5.7232049947970864</v>
      </c>
      <c r="CD231" s="112"/>
      <c r="CE231" s="167">
        <v>65</v>
      </c>
      <c r="CF231" s="167">
        <v>961</v>
      </c>
      <c r="CG231" s="434">
        <v>6.7637877211238289</v>
      </c>
    </row>
    <row r="232" spans="1:85" ht="12.75" customHeight="1">
      <c r="A232" s="292"/>
      <c r="B232" s="16" t="s">
        <v>301</v>
      </c>
      <c r="C232" s="167">
        <v>231</v>
      </c>
      <c r="D232" s="167">
        <v>1086</v>
      </c>
      <c r="E232" s="434">
        <v>21.270718232044199</v>
      </c>
      <c r="F232" s="112"/>
      <c r="G232" s="167">
        <v>112</v>
      </c>
      <c r="H232" s="167">
        <v>1086</v>
      </c>
      <c r="I232" s="434">
        <v>10.313075506445673</v>
      </c>
      <c r="J232" s="112"/>
      <c r="K232" s="167">
        <v>563</v>
      </c>
      <c r="L232" s="167">
        <v>1086</v>
      </c>
      <c r="M232" s="434">
        <v>51.841620626151006</v>
      </c>
      <c r="N232" s="112"/>
      <c r="O232" s="167">
        <v>96</v>
      </c>
      <c r="P232" s="167">
        <v>1087</v>
      </c>
      <c r="Q232" s="434">
        <v>8.8316467341306346</v>
      </c>
      <c r="R232" s="112"/>
      <c r="S232" s="167">
        <v>143</v>
      </c>
      <c r="T232" s="167">
        <v>1087</v>
      </c>
      <c r="U232" s="434">
        <v>13.155473781048757</v>
      </c>
      <c r="V232" s="112"/>
      <c r="W232" s="167">
        <v>848</v>
      </c>
      <c r="X232" s="167">
        <v>1087</v>
      </c>
      <c r="Y232" s="434">
        <v>78.012879484820601</v>
      </c>
      <c r="Z232" s="112"/>
      <c r="AA232" s="167">
        <v>102</v>
      </c>
      <c r="AB232" s="167">
        <v>1087</v>
      </c>
      <c r="AC232" s="434">
        <v>9.3836246550137989</v>
      </c>
      <c r="AD232" s="112"/>
      <c r="AE232" s="167">
        <v>162</v>
      </c>
      <c r="AF232" s="167">
        <v>1087</v>
      </c>
      <c r="AG232" s="434">
        <v>14.903403863845446</v>
      </c>
      <c r="AH232" s="112"/>
      <c r="AI232" s="167">
        <v>823</v>
      </c>
      <c r="AJ232" s="167">
        <v>1087</v>
      </c>
      <c r="AK232" s="434">
        <v>75.712971481140755</v>
      </c>
      <c r="AL232" s="112"/>
      <c r="AM232" s="167">
        <v>110</v>
      </c>
      <c r="AN232" s="167">
        <v>1086</v>
      </c>
      <c r="AO232" s="434">
        <v>10.128913443830571</v>
      </c>
      <c r="AP232" s="112"/>
      <c r="AQ232" s="167">
        <v>190</v>
      </c>
      <c r="AR232" s="167">
        <v>1086</v>
      </c>
      <c r="AS232" s="434">
        <v>17.495395948434624</v>
      </c>
      <c r="AT232" s="112"/>
      <c r="AU232" s="167">
        <v>786</v>
      </c>
      <c r="AV232" s="167">
        <v>1086</v>
      </c>
      <c r="AW232" s="434">
        <v>72.375690607734811</v>
      </c>
      <c r="AX232" s="112"/>
      <c r="AY232" s="167">
        <v>74</v>
      </c>
      <c r="AZ232" s="167">
        <v>1087</v>
      </c>
      <c r="BA232" s="434">
        <v>6.8077276908923636</v>
      </c>
      <c r="BB232" s="112"/>
      <c r="BC232" s="167">
        <v>128</v>
      </c>
      <c r="BD232" s="167">
        <v>1087</v>
      </c>
      <c r="BE232" s="434">
        <v>11.775528978840846</v>
      </c>
      <c r="BF232" s="112"/>
      <c r="BG232" s="167">
        <v>885</v>
      </c>
      <c r="BH232" s="167">
        <v>1087</v>
      </c>
      <c r="BI232" s="434">
        <v>81.416743330266797</v>
      </c>
      <c r="BJ232" s="112"/>
      <c r="BK232" s="167">
        <v>53</v>
      </c>
      <c r="BL232" s="167">
        <v>1086</v>
      </c>
      <c r="BM232" s="434">
        <v>4.8802946593001844</v>
      </c>
      <c r="BN232" s="112"/>
      <c r="BO232" s="167">
        <v>173</v>
      </c>
      <c r="BP232" s="167">
        <v>1086</v>
      </c>
      <c r="BQ232" s="434">
        <v>15.930018416206263</v>
      </c>
      <c r="BR232" s="112"/>
      <c r="BS232" s="167">
        <v>860</v>
      </c>
      <c r="BT232" s="167">
        <v>1086</v>
      </c>
      <c r="BU232" s="434">
        <v>79.189686924493557</v>
      </c>
      <c r="BV232" s="112"/>
      <c r="BW232" s="167">
        <v>151</v>
      </c>
      <c r="BX232" s="167">
        <v>1087</v>
      </c>
      <c r="BY232" s="434">
        <v>13.891444342226311</v>
      </c>
      <c r="BZ232" s="112"/>
      <c r="CA232" s="167">
        <v>95</v>
      </c>
      <c r="CB232" s="167">
        <v>1087</v>
      </c>
      <c r="CC232" s="434">
        <v>8.7396504139834406</v>
      </c>
      <c r="CD232" s="112"/>
      <c r="CE232" s="167">
        <v>87</v>
      </c>
      <c r="CF232" s="167">
        <v>1087</v>
      </c>
      <c r="CG232" s="434">
        <v>8.0036798528058881</v>
      </c>
    </row>
    <row r="233" spans="1:85" ht="12.75" customHeight="1">
      <c r="A233" s="292"/>
      <c r="B233" s="16" t="s">
        <v>302</v>
      </c>
      <c r="C233" s="167">
        <v>294</v>
      </c>
      <c r="D233" s="167">
        <v>1104</v>
      </c>
      <c r="E233" s="434">
        <v>26.630434782608699</v>
      </c>
      <c r="F233" s="112"/>
      <c r="G233" s="167">
        <v>169</v>
      </c>
      <c r="H233" s="167">
        <v>1108</v>
      </c>
      <c r="I233" s="434">
        <v>15.252707581227437</v>
      </c>
      <c r="J233" s="112"/>
      <c r="K233" s="167">
        <v>535</v>
      </c>
      <c r="L233" s="167">
        <v>1106</v>
      </c>
      <c r="M233" s="434">
        <v>48.372513562386985</v>
      </c>
      <c r="N233" s="112"/>
      <c r="O233" s="167">
        <v>144</v>
      </c>
      <c r="P233" s="167">
        <v>1108</v>
      </c>
      <c r="Q233" s="434">
        <v>12.996389891696749</v>
      </c>
      <c r="R233" s="112"/>
      <c r="S233" s="167">
        <v>174</v>
      </c>
      <c r="T233" s="167">
        <v>1108</v>
      </c>
      <c r="U233" s="434">
        <v>15.703971119133575</v>
      </c>
      <c r="V233" s="112"/>
      <c r="W233" s="167">
        <v>790</v>
      </c>
      <c r="X233" s="167">
        <v>1108</v>
      </c>
      <c r="Y233" s="434">
        <v>71.299638989169679</v>
      </c>
      <c r="Z233" s="112"/>
      <c r="AA233" s="167">
        <v>132</v>
      </c>
      <c r="AB233" s="167">
        <v>1108</v>
      </c>
      <c r="AC233" s="434">
        <v>11.913357400722022</v>
      </c>
      <c r="AD233" s="112"/>
      <c r="AE233" s="167">
        <v>198</v>
      </c>
      <c r="AF233" s="167">
        <v>1108</v>
      </c>
      <c r="AG233" s="434">
        <v>17.870036101083034</v>
      </c>
      <c r="AH233" s="112"/>
      <c r="AI233" s="167">
        <v>778</v>
      </c>
      <c r="AJ233" s="167">
        <v>1108</v>
      </c>
      <c r="AK233" s="434">
        <v>70.216606498194949</v>
      </c>
      <c r="AL233" s="112"/>
      <c r="AM233" s="167">
        <v>158</v>
      </c>
      <c r="AN233" s="167">
        <v>1105</v>
      </c>
      <c r="AO233" s="434">
        <v>14.298642533936651</v>
      </c>
      <c r="AP233" s="112"/>
      <c r="AQ233" s="167">
        <v>190</v>
      </c>
      <c r="AR233" s="167">
        <v>1105</v>
      </c>
      <c r="AS233" s="434">
        <v>17.194570135746606</v>
      </c>
      <c r="AT233" s="112"/>
      <c r="AU233" s="167">
        <v>757</v>
      </c>
      <c r="AV233" s="167">
        <v>1105</v>
      </c>
      <c r="AW233" s="434">
        <v>68.50678733031674</v>
      </c>
      <c r="AX233" s="112"/>
      <c r="AY233" s="167">
        <v>96</v>
      </c>
      <c r="AZ233" s="167">
        <v>1106</v>
      </c>
      <c r="BA233" s="434">
        <v>8.679927667269439</v>
      </c>
      <c r="BB233" s="112"/>
      <c r="BC233" s="167">
        <v>150</v>
      </c>
      <c r="BD233" s="167">
        <v>1106</v>
      </c>
      <c r="BE233" s="434">
        <v>13.562386980108499</v>
      </c>
      <c r="BF233" s="112"/>
      <c r="BG233" s="167">
        <v>860</v>
      </c>
      <c r="BH233" s="167">
        <v>1106</v>
      </c>
      <c r="BI233" s="434">
        <v>77.757685352622062</v>
      </c>
      <c r="BJ233" s="112"/>
      <c r="BK233" s="167">
        <v>95</v>
      </c>
      <c r="BL233" s="167">
        <v>1108</v>
      </c>
      <c r="BM233" s="434">
        <v>8.5740072202166058</v>
      </c>
      <c r="BN233" s="112"/>
      <c r="BO233" s="167">
        <v>179</v>
      </c>
      <c r="BP233" s="167">
        <v>1108</v>
      </c>
      <c r="BQ233" s="434">
        <v>16.15523465703971</v>
      </c>
      <c r="BR233" s="112"/>
      <c r="BS233" s="167">
        <v>834</v>
      </c>
      <c r="BT233" s="167">
        <v>1108</v>
      </c>
      <c r="BU233" s="434">
        <v>75.270758122743686</v>
      </c>
      <c r="BV233" s="112"/>
      <c r="BW233" s="167">
        <v>189</v>
      </c>
      <c r="BX233" s="167">
        <v>1108</v>
      </c>
      <c r="BY233" s="434">
        <v>17.057761732851986</v>
      </c>
      <c r="BZ233" s="112"/>
      <c r="CA233" s="167">
        <v>116</v>
      </c>
      <c r="CB233" s="167">
        <v>1108</v>
      </c>
      <c r="CC233" s="434">
        <v>10.469314079422382</v>
      </c>
      <c r="CD233" s="112"/>
      <c r="CE233" s="167">
        <v>108</v>
      </c>
      <c r="CF233" s="167">
        <v>1108</v>
      </c>
      <c r="CG233" s="434">
        <v>9.7472924187725631</v>
      </c>
    </row>
    <row r="234" spans="1:85" ht="12.75" customHeight="1">
      <c r="A234" s="292"/>
      <c r="B234" s="16" t="s">
        <v>303</v>
      </c>
      <c r="C234" s="167">
        <v>288</v>
      </c>
      <c r="D234" s="167">
        <v>992</v>
      </c>
      <c r="E234" s="434">
        <v>29.032258064516132</v>
      </c>
      <c r="F234" s="112"/>
      <c r="G234" s="167">
        <v>167</v>
      </c>
      <c r="H234" s="167">
        <v>992</v>
      </c>
      <c r="I234" s="434">
        <v>16.834677419354836</v>
      </c>
      <c r="J234" s="112"/>
      <c r="K234" s="167">
        <v>454</v>
      </c>
      <c r="L234" s="167">
        <v>992</v>
      </c>
      <c r="M234" s="434">
        <v>45.766129032258064</v>
      </c>
      <c r="N234" s="112"/>
      <c r="O234" s="167">
        <v>146</v>
      </c>
      <c r="P234" s="167">
        <v>993</v>
      </c>
      <c r="Q234" s="434">
        <v>14.702920443101711</v>
      </c>
      <c r="R234" s="112"/>
      <c r="S234" s="167">
        <v>127</v>
      </c>
      <c r="T234" s="167">
        <v>993</v>
      </c>
      <c r="U234" s="434">
        <v>12.789526686807653</v>
      </c>
      <c r="V234" s="112"/>
      <c r="W234" s="167">
        <v>720</v>
      </c>
      <c r="X234" s="167">
        <v>993</v>
      </c>
      <c r="Y234" s="434">
        <v>72.507552870090635</v>
      </c>
      <c r="Z234" s="112"/>
      <c r="AA234" s="167">
        <v>150</v>
      </c>
      <c r="AB234" s="167">
        <v>993</v>
      </c>
      <c r="AC234" s="434">
        <v>15.105740181268882</v>
      </c>
      <c r="AD234" s="112"/>
      <c r="AE234" s="167">
        <v>160</v>
      </c>
      <c r="AF234" s="167">
        <v>993</v>
      </c>
      <c r="AG234" s="434">
        <v>16.112789526686807</v>
      </c>
      <c r="AH234" s="112"/>
      <c r="AI234" s="167">
        <v>683</v>
      </c>
      <c r="AJ234" s="167">
        <v>993</v>
      </c>
      <c r="AK234" s="434">
        <v>68.781470292044304</v>
      </c>
      <c r="AL234" s="112"/>
      <c r="AM234" s="167">
        <v>133</v>
      </c>
      <c r="AN234" s="167">
        <v>993</v>
      </c>
      <c r="AO234" s="434">
        <v>13.393756294058409</v>
      </c>
      <c r="AP234" s="112"/>
      <c r="AQ234" s="167">
        <v>166</v>
      </c>
      <c r="AR234" s="167">
        <v>993</v>
      </c>
      <c r="AS234" s="434">
        <v>16.717019133937562</v>
      </c>
      <c r="AT234" s="112"/>
      <c r="AU234" s="167">
        <v>694</v>
      </c>
      <c r="AV234" s="167">
        <v>993</v>
      </c>
      <c r="AW234" s="434">
        <v>69.889224572004025</v>
      </c>
      <c r="AX234" s="112"/>
      <c r="AY234" s="167">
        <v>108</v>
      </c>
      <c r="AZ234" s="167">
        <v>991</v>
      </c>
      <c r="BA234" s="434">
        <v>10.898082744702322</v>
      </c>
      <c r="BB234" s="112"/>
      <c r="BC234" s="167">
        <v>147</v>
      </c>
      <c r="BD234" s="167">
        <v>991</v>
      </c>
      <c r="BE234" s="434">
        <v>14.833501513622604</v>
      </c>
      <c r="BF234" s="112"/>
      <c r="BG234" s="167">
        <v>736</v>
      </c>
      <c r="BH234" s="167">
        <v>991</v>
      </c>
      <c r="BI234" s="434">
        <v>74.268415741675071</v>
      </c>
      <c r="BJ234" s="112"/>
      <c r="BK234" s="167">
        <v>77</v>
      </c>
      <c r="BL234" s="167">
        <v>993</v>
      </c>
      <c r="BM234" s="434">
        <v>7.7542799597180263</v>
      </c>
      <c r="BN234" s="112"/>
      <c r="BO234" s="167">
        <v>192</v>
      </c>
      <c r="BP234" s="167">
        <v>993</v>
      </c>
      <c r="BQ234" s="434">
        <v>19.335347432024168</v>
      </c>
      <c r="BR234" s="112"/>
      <c r="BS234" s="167">
        <v>724</v>
      </c>
      <c r="BT234" s="167">
        <v>993</v>
      </c>
      <c r="BU234" s="434">
        <v>72.910372608257802</v>
      </c>
      <c r="BV234" s="112"/>
      <c r="BW234" s="167">
        <v>189</v>
      </c>
      <c r="BX234" s="167">
        <v>992</v>
      </c>
      <c r="BY234" s="434">
        <v>19.052419354838708</v>
      </c>
      <c r="BZ234" s="112"/>
      <c r="CA234" s="167">
        <v>106</v>
      </c>
      <c r="CB234" s="167">
        <v>993</v>
      </c>
      <c r="CC234" s="434">
        <v>10.67472306143001</v>
      </c>
      <c r="CD234" s="112"/>
      <c r="CE234" s="167">
        <v>95</v>
      </c>
      <c r="CF234" s="167">
        <v>993</v>
      </c>
      <c r="CG234" s="434">
        <v>9.5669687814702922</v>
      </c>
    </row>
    <row r="235" spans="1:85" ht="12.75" customHeight="1">
      <c r="A235" s="292"/>
      <c r="B235" s="16" t="s">
        <v>304</v>
      </c>
      <c r="C235" s="167">
        <v>390</v>
      </c>
      <c r="D235" s="167">
        <v>1097</v>
      </c>
      <c r="E235" s="434">
        <v>35.551504102096629</v>
      </c>
      <c r="F235" s="112"/>
      <c r="G235" s="167">
        <v>233</v>
      </c>
      <c r="H235" s="167">
        <v>1097</v>
      </c>
      <c r="I235" s="434">
        <v>21.239744758432089</v>
      </c>
      <c r="J235" s="112"/>
      <c r="K235" s="167">
        <v>424</v>
      </c>
      <c r="L235" s="167">
        <v>1098</v>
      </c>
      <c r="M235" s="434">
        <v>38.615664845173043</v>
      </c>
      <c r="N235" s="112"/>
      <c r="O235" s="167">
        <v>175</v>
      </c>
      <c r="P235" s="167">
        <v>1098</v>
      </c>
      <c r="Q235" s="434">
        <v>15.938069216757741</v>
      </c>
      <c r="R235" s="112"/>
      <c r="S235" s="167">
        <v>149</v>
      </c>
      <c r="T235" s="167">
        <v>1098</v>
      </c>
      <c r="U235" s="434">
        <v>13.570127504553733</v>
      </c>
      <c r="V235" s="112"/>
      <c r="W235" s="167">
        <v>774</v>
      </c>
      <c r="X235" s="167">
        <v>1098</v>
      </c>
      <c r="Y235" s="434">
        <v>70.491803278688522</v>
      </c>
      <c r="Z235" s="112"/>
      <c r="AA235" s="167">
        <v>207</v>
      </c>
      <c r="AB235" s="167">
        <v>1098</v>
      </c>
      <c r="AC235" s="434">
        <v>18.852459016393443</v>
      </c>
      <c r="AD235" s="112"/>
      <c r="AE235" s="167">
        <v>178</v>
      </c>
      <c r="AF235" s="167">
        <v>1098</v>
      </c>
      <c r="AG235" s="434">
        <v>16.211293260473589</v>
      </c>
      <c r="AH235" s="112"/>
      <c r="AI235" s="167">
        <v>713</v>
      </c>
      <c r="AJ235" s="167">
        <v>1098</v>
      </c>
      <c r="AK235" s="434">
        <v>64.936247723132965</v>
      </c>
      <c r="AL235" s="112"/>
      <c r="AM235" s="167">
        <v>158</v>
      </c>
      <c r="AN235" s="167">
        <v>1097</v>
      </c>
      <c r="AO235" s="434">
        <v>14.40291704649043</v>
      </c>
      <c r="AP235" s="112"/>
      <c r="AQ235" s="167">
        <v>222</v>
      </c>
      <c r="AR235" s="167">
        <v>1097</v>
      </c>
      <c r="AS235" s="434">
        <v>20.23701002734731</v>
      </c>
      <c r="AT235" s="112"/>
      <c r="AU235" s="167">
        <v>717</v>
      </c>
      <c r="AV235" s="167">
        <v>1097</v>
      </c>
      <c r="AW235" s="434">
        <v>65.36007292616226</v>
      </c>
      <c r="AX235" s="112"/>
      <c r="AY235" s="167">
        <v>164</v>
      </c>
      <c r="AZ235" s="167">
        <v>1097</v>
      </c>
      <c r="BA235" s="434">
        <v>14.949863263445762</v>
      </c>
      <c r="BB235" s="112"/>
      <c r="BC235" s="167">
        <v>207</v>
      </c>
      <c r="BD235" s="167">
        <v>1097</v>
      </c>
      <c r="BE235" s="434">
        <v>18.869644484958979</v>
      </c>
      <c r="BF235" s="112"/>
      <c r="BG235" s="167">
        <v>726</v>
      </c>
      <c r="BH235" s="167">
        <v>1097</v>
      </c>
      <c r="BI235" s="434">
        <v>66.180492251595254</v>
      </c>
      <c r="BJ235" s="112"/>
      <c r="BK235" s="167">
        <v>120</v>
      </c>
      <c r="BL235" s="167">
        <v>1098</v>
      </c>
      <c r="BM235" s="434">
        <v>10.928961748633879</v>
      </c>
      <c r="BN235" s="112"/>
      <c r="BO235" s="167">
        <v>206</v>
      </c>
      <c r="BP235" s="167">
        <v>1098</v>
      </c>
      <c r="BQ235" s="434">
        <v>18.761384335154826</v>
      </c>
      <c r="BR235" s="112"/>
      <c r="BS235" s="167">
        <v>772</v>
      </c>
      <c r="BT235" s="167">
        <v>1098</v>
      </c>
      <c r="BU235" s="434">
        <v>70.309653916211289</v>
      </c>
      <c r="BV235" s="112"/>
      <c r="BW235" s="167">
        <v>244</v>
      </c>
      <c r="BX235" s="167">
        <v>1098</v>
      </c>
      <c r="BY235" s="434">
        <v>22.222222222222221</v>
      </c>
      <c r="BZ235" s="112"/>
      <c r="CA235" s="167">
        <v>141</v>
      </c>
      <c r="CB235" s="167">
        <v>1098</v>
      </c>
      <c r="CC235" s="434">
        <v>12.841530054644808</v>
      </c>
      <c r="CD235" s="112"/>
      <c r="CE235" s="167">
        <v>124</v>
      </c>
      <c r="CF235" s="167">
        <v>1098</v>
      </c>
      <c r="CG235" s="434">
        <v>11.293260473588344</v>
      </c>
    </row>
    <row r="236" spans="1:85" ht="12.75" customHeight="1">
      <c r="A236" s="438"/>
      <c r="B236" s="332" t="s">
        <v>305</v>
      </c>
      <c r="C236" s="167"/>
      <c r="D236" s="167"/>
      <c r="E236" s="339">
        <v>2.2336635800988343</v>
      </c>
      <c r="F236" s="112"/>
      <c r="G236" s="167"/>
      <c r="H236" s="167"/>
      <c r="I236" s="339">
        <v>3.0464768228139159</v>
      </c>
      <c r="J236" s="112"/>
      <c r="K236" s="167"/>
      <c r="L236" s="167"/>
      <c r="M236" s="339">
        <v>0.63105257422197314</v>
      </c>
      <c r="N236" s="112"/>
      <c r="O236" s="167"/>
      <c r="P236" s="167"/>
      <c r="Q236" s="339">
        <v>2.6407731926386533</v>
      </c>
      <c r="R236" s="112"/>
      <c r="S236" s="167"/>
      <c r="T236" s="167"/>
      <c r="U236" s="339">
        <v>1.2302728803656735</v>
      </c>
      <c r="V236" s="112"/>
      <c r="W236" s="167"/>
      <c r="X236" s="167"/>
      <c r="Y236" s="339">
        <v>0.84997017504165207</v>
      </c>
      <c r="Z236" s="112"/>
      <c r="AA236" s="167"/>
      <c r="AB236" s="167"/>
      <c r="AC236" s="339">
        <v>2.5162795992714027</v>
      </c>
      <c r="AD236" s="112"/>
      <c r="AE236" s="167"/>
      <c r="AF236" s="167"/>
      <c r="AG236" s="339">
        <v>1.1371571403879648</v>
      </c>
      <c r="AH236" s="112"/>
      <c r="AI236" s="167"/>
      <c r="AJ236" s="167"/>
      <c r="AK236" s="339">
        <v>0.82983688912141995</v>
      </c>
      <c r="AL236" s="112"/>
      <c r="AM236" s="167"/>
      <c r="AN236" s="167"/>
      <c r="AO236" s="339">
        <v>2.4207007948311983</v>
      </c>
      <c r="AP236" s="112"/>
      <c r="AQ236" s="167"/>
      <c r="AR236" s="167"/>
      <c r="AS236" s="339">
        <v>1.4467951944924422</v>
      </c>
      <c r="AT236" s="112"/>
      <c r="AU236" s="167"/>
      <c r="AV236" s="167"/>
      <c r="AW236" s="339">
        <v>0.81636179743498627</v>
      </c>
      <c r="AX236" s="112"/>
      <c r="AY236" s="167"/>
      <c r="AZ236" s="167"/>
      <c r="BA236" s="339">
        <v>3.8708024341570382</v>
      </c>
      <c r="BB236" s="112"/>
      <c r="BC236" s="167"/>
      <c r="BD236" s="167"/>
      <c r="BE236" s="339">
        <v>2.3175794123834232</v>
      </c>
      <c r="BF236" s="112"/>
      <c r="BG236" s="167"/>
      <c r="BH236" s="167"/>
      <c r="BI236" s="339">
        <v>0.7520867328235854</v>
      </c>
      <c r="BJ236" s="112"/>
      <c r="BK236" s="167"/>
      <c r="BL236" s="167"/>
      <c r="BM236" s="339">
        <v>2.2832026609645997</v>
      </c>
      <c r="BN236" s="112"/>
      <c r="BO236" s="167"/>
      <c r="BP236" s="167"/>
      <c r="BQ236" s="339">
        <v>1.3976504144250996</v>
      </c>
      <c r="BR236" s="112"/>
      <c r="BS236" s="167"/>
      <c r="BT236" s="167"/>
      <c r="BU236" s="339">
        <v>0.85963838948446636</v>
      </c>
      <c r="BV236" s="112"/>
      <c r="BW236" s="167"/>
      <c r="BX236" s="167"/>
      <c r="BY236" s="339">
        <v>2.5124183006535947</v>
      </c>
      <c r="BZ236" s="112"/>
      <c r="CA236" s="167"/>
      <c r="CB236" s="167"/>
      <c r="CC236" s="339">
        <v>2.2437655240933929</v>
      </c>
      <c r="CD236" s="112"/>
      <c r="CE236" s="167"/>
      <c r="CF236" s="167"/>
      <c r="CG236" s="339">
        <v>1.6696651254028305</v>
      </c>
    </row>
    <row r="237" spans="1:85" ht="12.75" customHeight="1">
      <c r="A237" s="292"/>
      <c r="B237" s="292"/>
      <c r="C237" s="167"/>
      <c r="D237" s="167"/>
      <c r="E237" s="257"/>
      <c r="F237" s="112"/>
      <c r="G237" s="167"/>
      <c r="H237" s="167"/>
      <c r="I237" s="257"/>
      <c r="J237" s="112"/>
      <c r="K237" s="167"/>
      <c r="L237" s="167"/>
      <c r="M237" s="257"/>
      <c r="N237" s="112"/>
      <c r="O237" s="167"/>
      <c r="P237" s="167"/>
      <c r="Q237" s="257"/>
      <c r="R237" s="112"/>
      <c r="S237" s="167"/>
      <c r="T237" s="167"/>
      <c r="U237" s="257"/>
      <c r="V237" s="112"/>
      <c r="W237" s="167"/>
      <c r="X237" s="167"/>
      <c r="Y237" s="257"/>
      <c r="Z237" s="112"/>
      <c r="AA237" s="167"/>
      <c r="AB237" s="167"/>
      <c r="AC237" s="257"/>
      <c r="AD237" s="112"/>
      <c r="AE237" s="167"/>
      <c r="AF237" s="167"/>
      <c r="AG237" s="257"/>
      <c r="AH237" s="112"/>
      <c r="AI237" s="167"/>
      <c r="AJ237" s="167"/>
      <c r="AK237" s="257"/>
      <c r="AL237" s="112"/>
      <c r="AM237" s="167"/>
      <c r="AN237" s="167"/>
      <c r="AO237" s="257"/>
      <c r="AP237" s="112"/>
      <c r="AQ237" s="167"/>
      <c r="AR237" s="167"/>
      <c r="AS237" s="257"/>
      <c r="AT237" s="112"/>
      <c r="AU237" s="167"/>
      <c r="AV237" s="167"/>
      <c r="AW237" s="257"/>
      <c r="AX237" s="112"/>
      <c r="AY237" s="167"/>
      <c r="AZ237" s="167"/>
      <c r="BA237" s="257"/>
      <c r="BB237" s="112"/>
      <c r="BC237" s="167"/>
      <c r="BD237" s="167"/>
      <c r="BE237" s="257"/>
      <c r="BF237" s="112"/>
      <c r="BG237" s="167"/>
      <c r="BH237" s="167"/>
      <c r="BI237" s="257"/>
      <c r="BJ237" s="112"/>
      <c r="BK237" s="167"/>
      <c r="BL237" s="167"/>
      <c r="BM237" s="257"/>
      <c r="BN237" s="112"/>
      <c r="BO237" s="167"/>
      <c r="BP237" s="167"/>
      <c r="BQ237" s="257"/>
      <c r="BR237" s="112"/>
      <c r="BS237" s="167"/>
      <c r="BT237" s="167"/>
      <c r="BU237" s="257"/>
      <c r="BV237" s="112"/>
      <c r="BW237" s="167"/>
      <c r="BX237" s="167"/>
      <c r="BY237" s="257"/>
      <c r="BZ237" s="112"/>
      <c r="CA237" s="167"/>
      <c r="CB237" s="167"/>
      <c r="CC237" s="257"/>
      <c r="CD237" s="112"/>
      <c r="CE237" s="167"/>
      <c r="CF237" s="167"/>
      <c r="CG237" s="257"/>
    </row>
    <row r="238" spans="1:85" ht="12.75" customHeight="1">
      <c r="A238" s="375" t="s">
        <v>268</v>
      </c>
      <c r="B238" s="375" t="s">
        <v>27</v>
      </c>
      <c r="C238" s="234">
        <v>1096</v>
      </c>
      <c r="D238" s="234">
        <v>2685</v>
      </c>
      <c r="E238" s="241">
        <v>40.819366852886404</v>
      </c>
      <c r="F238" s="243"/>
      <c r="G238" s="234">
        <v>722</v>
      </c>
      <c r="H238" s="234">
        <v>2686</v>
      </c>
      <c r="I238" s="241">
        <v>26.880119136262099</v>
      </c>
      <c r="J238" s="243"/>
      <c r="K238" s="234">
        <v>1001</v>
      </c>
      <c r="L238" s="234">
        <v>2692</v>
      </c>
      <c r="M238" s="241">
        <v>37.184249628528974</v>
      </c>
      <c r="N238" s="234"/>
      <c r="O238" s="234">
        <v>565</v>
      </c>
      <c r="P238" s="234">
        <v>2697</v>
      </c>
      <c r="Q238" s="241">
        <v>20.949202817945867</v>
      </c>
      <c r="R238" s="234"/>
      <c r="S238" s="234">
        <v>361</v>
      </c>
      <c r="T238" s="234">
        <v>2697</v>
      </c>
      <c r="U238" s="241">
        <v>13.385242862439748</v>
      </c>
      <c r="V238" s="243"/>
      <c r="W238" s="234">
        <v>1771</v>
      </c>
      <c r="X238" s="234">
        <v>2697</v>
      </c>
      <c r="Y238" s="241">
        <v>65.665554319614387</v>
      </c>
      <c r="Z238" s="243"/>
      <c r="AA238" s="234">
        <v>592</v>
      </c>
      <c r="AB238" s="234">
        <v>2692</v>
      </c>
      <c r="AC238" s="241">
        <v>21.991084695393759</v>
      </c>
      <c r="AD238" s="234"/>
      <c r="AE238" s="234">
        <v>539</v>
      </c>
      <c r="AF238" s="234">
        <v>2692</v>
      </c>
      <c r="AG238" s="241">
        <v>20.022288261515602</v>
      </c>
      <c r="AH238" s="234"/>
      <c r="AI238" s="234">
        <v>1561</v>
      </c>
      <c r="AJ238" s="234">
        <v>2692</v>
      </c>
      <c r="AK238" s="241">
        <v>57.986627043090643</v>
      </c>
      <c r="AL238" s="234"/>
      <c r="AM238" s="234">
        <v>493</v>
      </c>
      <c r="AN238" s="234">
        <v>2666</v>
      </c>
      <c r="AO238" s="241">
        <v>18.492123030757689</v>
      </c>
      <c r="AP238" s="234"/>
      <c r="AQ238" s="234">
        <v>504</v>
      </c>
      <c r="AR238" s="234">
        <v>2666</v>
      </c>
      <c r="AS238" s="241">
        <v>18.904726181545385</v>
      </c>
      <c r="AT238" s="234"/>
      <c r="AU238" s="234">
        <v>1669</v>
      </c>
      <c r="AV238" s="234">
        <v>2666</v>
      </c>
      <c r="AW238" s="241">
        <v>62.603150787696926</v>
      </c>
      <c r="AX238" s="234"/>
      <c r="AY238" s="234">
        <v>589</v>
      </c>
      <c r="AZ238" s="234">
        <v>2694</v>
      </c>
      <c r="BA238" s="241">
        <v>21.8634001484781</v>
      </c>
      <c r="BB238" s="234"/>
      <c r="BC238" s="234">
        <v>405</v>
      </c>
      <c r="BD238" s="234">
        <v>2694</v>
      </c>
      <c r="BE238" s="241">
        <v>15.033407572383073</v>
      </c>
      <c r="BF238" s="234"/>
      <c r="BG238" s="234">
        <v>1700</v>
      </c>
      <c r="BH238" s="234">
        <v>2694</v>
      </c>
      <c r="BI238" s="241">
        <v>63.103192279138831</v>
      </c>
      <c r="BJ238" s="234"/>
      <c r="BK238" s="234">
        <v>487</v>
      </c>
      <c r="BL238" s="234">
        <v>2697</v>
      </c>
      <c r="BM238" s="241">
        <v>18.057100482017056</v>
      </c>
      <c r="BN238" s="234"/>
      <c r="BO238" s="234">
        <v>498</v>
      </c>
      <c r="BP238" s="234">
        <v>2697</v>
      </c>
      <c r="BQ238" s="241">
        <v>18.464961067853171</v>
      </c>
      <c r="BR238" s="234"/>
      <c r="BS238" s="234">
        <v>1712</v>
      </c>
      <c r="BT238" s="234">
        <v>2697</v>
      </c>
      <c r="BU238" s="241">
        <v>63.477938450129777</v>
      </c>
      <c r="BV238" s="234"/>
      <c r="BW238" s="234">
        <v>687</v>
      </c>
      <c r="BX238" s="234">
        <v>2697</v>
      </c>
      <c r="BY238" s="241">
        <v>25.472747497219135</v>
      </c>
      <c r="BZ238" s="234"/>
      <c r="CA238" s="234">
        <v>301</v>
      </c>
      <c r="CB238" s="234">
        <v>2697</v>
      </c>
      <c r="CC238" s="241">
        <v>11.160548757879125</v>
      </c>
      <c r="CD238" s="234"/>
      <c r="CE238" s="234">
        <v>294</v>
      </c>
      <c r="CF238" s="234">
        <v>2697</v>
      </c>
      <c r="CG238" s="241">
        <v>10.901001112347053</v>
      </c>
    </row>
    <row r="239" spans="1:85" ht="12.75" customHeight="1">
      <c r="A239" s="292"/>
      <c r="B239" s="16" t="s">
        <v>300</v>
      </c>
      <c r="C239" s="167">
        <v>146</v>
      </c>
      <c r="D239" s="167">
        <v>604</v>
      </c>
      <c r="E239" s="434">
        <v>24.172185430463578</v>
      </c>
      <c r="F239" s="112"/>
      <c r="G239" s="167">
        <v>90</v>
      </c>
      <c r="H239" s="167">
        <v>605</v>
      </c>
      <c r="I239" s="434">
        <v>14.87603305785124</v>
      </c>
      <c r="J239" s="112"/>
      <c r="K239" s="167">
        <v>324</v>
      </c>
      <c r="L239" s="167">
        <v>605</v>
      </c>
      <c r="M239" s="434">
        <v>53.553719008264466</v>
      </c>
      <c r="N239" s="112"/>
      <c r="O239" s="167">
        <v>62</v>
      </c>
      <c r="P239" s="167">
        <v>605</v>
      </c>
      <c r="Q239" s="434">
        <v>10.24793388429752</v>
      </c>
      <c r="R239" s="112"/>
      <c r="S239" s="167">
        <v>70</v>
      </c>
      <c r="T239" s="167">
        <v>605</v>
      </c>
      <c r="U239" s="434">
        <v>11.570247933884298</v>
      </c>
      <c r="V239" s="112"/>
      <c r="W239" s="167">
        <v>473</v>
      </c>
      <c r="X239" s="167">
        <v>605</v>
      </c>
      <c r="Y239" s="434">
        <v>78.181818181818187</v>
      </c>
      <c r="Z239" s="112"/>
      <c r="AA239" s="167">
        <v>87</v>
      </c>
      <c r="AB239" s="167">
        <v>605</v>
      </c>
      <c r="AC239" s="434">
        <v>14.380165289256198</v>
      </c>
      <c r="AD239" s="112"/>
      <c r="AE239" s="167">
        <v>91</v>
      </c>
      <c r="AF239" s="167">
        <v>605</v>
      </c>
      <c r="AG239" s="434">
        <v>15.041322314049587</v>
      </c>
      <c r="AH239" s="112"/>
      <c r="AI239" s="167">
        <v>427</v>
      </c>
      <c r="AJ239" s="167">
        <v>605</v>
      </c>
      <c r="AK239" s="434">
        <v>70.578512396694208</v>
      </c>
      <c r="AL239" s="112"/>
      <c r="AM239" s="167">
        <v>75</v>
      </c>
      <c r="AN239" s="167">
        <v>604</v>
      </c>
      <c r="AO239" s="434">
        <v>12.417218543046356</v>
      </c>
      <c r="AP239" s="112"/>
      <c r="AQ239" s="167">
        <v>89</v>
      </c>
      <c r="AR239" s="167">
        <v>604</v>
      </c>
      <c r="AS239" s="434">
        <v>14.735099337748345</v>
      </c>
      <c r="AT239" s="112"/>
      <c r="AU239" s="167">
        <v>440</v>
      </c>
      <c r="AV239" s="167">
        <v>604</v>
      </c>
      <c r="AW239" s="434">
        <v>72.847682119205288</v>
      </c>
      <c r="AX239" s="112"/>
      <c r="AY239" s="167">
        <v>40</v>
      </c>
      <c r="AZ239" s="167">
        <v>605</v>
      </c>
      <c r="BA239" s="434">
        <v>6.6115702479338845</v>
      </c>
      <c r="BB239" s="112"/>
      <c r="BC239" s="167">
        <v>63</v>
      </c>
      <c r="BD239" s="167">
        <v>605</v>
      </c>
      <c r="BE239" s="434">
        <v>10.413223140495868</v>
      </c>
      <c r="BF239" s="112"/>
      <c r="BG239" s="167">
        <v>502</v>
      </c>
      <c r="BH239" s="167">
        <v>605</v>
      </c>
      <c r="BI239" s="434">
        <v>82.975206611570258</v>
      </c>
      <c r="BJ239" s="112"/>
      <c r="BK239" s="167">
        <v>52</v>
      </c>
      <c r="BL239" s="167">
        <v>605</v>
      </c>
      <c r="BM239" s="434">
        <v>8.5950413223140494</v>
      </c>
      <c r="BN239" s="112"/>
      <c r="BO239" s="167">
        <v>83</v>
      </c>
      <c r="BP239" s="167">
        <v>605</v>
      </c>
      <c r="BQ239" s="434">
        <v>13.71900826446281</v>
      </c>
      <c r="BR239" s="112"/>
      <c r="BS239" s="167">
        <v>470</v>
      </c>
      <c r="BT239" s="167">
        <v>605</v>
      </c>
      <c r="BU239" s="434">
        <v>77.685950413223139</v>
      </c>
      <c r="BV239" s="112"/>
      <c r="BW239" s="167">
        <v>76</v>
      </c>
      <c r="BX239" s="167">
        <v>605</v>
      </c>
      <c r="BY239" s="434">
        <v>12.561983471074381</v>
      </c>
      <c r="BZ239" s="112"/>
      <c r="CA239" s="167">
        <v>64</v>
      </c>
      <c r="CB239" s="167">
        <v>605</v>
      </c>
      <c r="CC239" s="434">
        <v>10.578512396694215</v>
      </c>
      <c r="CD239" s="112"/>
      <c r="CE239" s="167">
        <v>44</v>
      </c>
      <c r="CF239" s="167">
        <v>605</v>
      </c>
      <c r="CG239" s="434">
        <v>7.2727272727272725</v>
      </c>
    </row>
    <row r="240" spans="1:85" ht="12.75" customHeight="1">
      <c r="A240" s="292"/>
      <c r="B240" s="16" t="s">
        <v>301</v>
      </c>
      <c r="C240" s="167">
        <v>164</v>
      </c>
      <c r="D240" s="167">
        <v>516</v>
      </c>
      <c r="E240" s="434">
        <v>31.782945736434108</v>
      </c>
      <c r="F240" s="112"/>
      <c r="G240" s="167">
        <v>96</v>
      </c>
      <c r="H240" s="167">
        <v>516</v>
      </c>
      <c r="I240" s="434">
        <v>18.604651162790699</v>
      </c>
      <c r="J240" s="112"/>
      <c r="K240" s="167">
        <v>215</v>
      </c>
      <c r="L240" s="167">
        <v>518</v>
      </c>
      <c r="M240" s="434">
        <v>41.505791505791507</v>
      </c>
      <c r="N240" s="112"/>
      <c r="O240" s="167">
        <v>69</v>
      </c>
      <c r="P240" s="167">
        <v>518</v>
      </c>
      <c r="Q240" s="434">
        <v>13.320463320463322</v>
      </c>
      <c r="R240" s="112"/>
      <c r="S240" s="167">
        <v>69</v>
      </c>
      <c r="T240" s="167">
        <v>518</v>
      </c>
      <c r="U240" s="434">
        <v>13.320463320463322</v>
      </c>
      <c r="V240" s="112"/>
      <c r="W240" s="167">
        <v>380</v>
      </c>
      <c r="X240" s="167">
        <v>518</v>
      </c>
      <c r="Y240" s="434">
        <v>73.359073359073363</v>
      </c>
      <c r="Z240" s="112"/>
      <c r="AA240" s="167">
        <v>90</v>
      </c>
      <c r="AB240" s="167">
        <v>516</v>
      </c>
      <c r="AC240" s="434">
        <v>17.441860465116278</v>
      </c>
      <c r="AD240" s="112"/>
      <c r="AE240" s="167">
        <v>121</v>
      </c>
      <c r="AF240" s="167">
        <v>516</v>
      </c>
      <c r="AG240" s="434">
        <v>23.449612403100776</v>
      </c>
      <c r="AH240" s="112"/>
      <c r="AI240" s="167">
        <v>305</v>
      </c>
      <c r="AJ240" s="167">
        <v>516</v>
      </c>
      <c r="AK240" s="434">
        <v>59.108527131782949</v>
      </c>
      <c r="AL240" s="112"/>
      <c r="AM240" s="167">
        <v>80</v>
      </c>
      <c r="AN240" s="167">
        <v>516</v>
      </c>
      <c r="AO240" s="434">
        <v>15.503875968992247</v>
      </c>
      <c r="AP240" s="112"/>
      <c r="AQ240" s="167">
        <v>107</v>
      </c>
      <c r="AR240" s="167">
        <v>516</v>
      </c>
      <c r="AS240" s="434">
        <v>20.736434108527131</v>
      </c>
      <c r="AT240" s="112"/>
      <c r="AU240" s="167">
        <v>329</v>
      </c>
      <c r="AV240" s="167">
        <v>516</v>
      </c>
      <c r="AW240" s="434">
        <v>63.759689922480625</v>
      </c>
      <c r="AX240" s="112"/>
      <c r="AY240" s="167">
        <v>48</v>
      </c>
      <c r="AZ240" s="167">
        <v>518</v>
      </c>
      <c r="BA240" s="434">
        <v>9.2664092664092657</v>
      </c>
      <c r="BB240" s="112"/>
      <c r="BC240" s="167">
        <v>72</v>
      </c>
      <c r="BD240" s="167">
        <v>518</v>
      </c>
      <c r="BE240" s="434">
        <v>13.8996138996139</v>
      </c>
      <c r="BF240" s="112"/>
      <c r="BG240" s="167">
        <v>398</v>
      </c>
      <c r="BH240" s="167">
        <v>518</v>
      </c>
      <c r="BI240" s="434">
        <v>76.833976833976834</v>
      </c>
      <c r="BJ240" s="112"/>
      <c r="BK240" s="167">
        <v>50</v>
      </c>
      <c r="BL240" s="167">
        <v>518</v>
      </c>
      <c r="BM240" s="434">
        <v>9.6525096525096519</v>
      </c>
      <c r="BN240" s="112"/>
      <c r="BO240" s="167">
        <v>86</v>
      </c>
      <c r="BP240" s="167">
        <v>518</v>
      </c>
      <c r="BQ240" s="434">
        <v>16.602316602316602</v>
      </c>
      <c r="BR240" s="112"/>
      <c r="BS240" s="167">
        <v>382</v>
      </c>
      <c r="BT240" s="167">
        <v>518</v>
      </c>
      <c r="BU240" s="434">
        <v>73.745173745173744</v>
      </c>
      <c r="BV240" s="112"/>
      <c r="BW240" s="167">
        <v>94</v>
      </c>
      <c r="BX240" s="167">
        <v>518</v>
      </c>
      <c r="BY240" s="434">
        <v>18.146718146718147</v>
      </c>
      <c r="BZ240" s="112"/>
      <c r="CA240" s="167">
        <v>51</v>
      </c>
      <c r="CB240" s="167">
        <v>518</v>
      </c>
      <c r="CC240" s="434">
        <v>9.8455598455598459</v>
      </c>
      <c r="CD240" s="112"/>
      <c r="CE240" s="167">
        <v>37</v>
      </c>
      <c r="CF240" s="167">
        <v>518</v>
      </c>
      <c r="CG240" s="434">
        <v>7.1428571428571423</v>
      </c>
    </row>
    <row r="241" spans="1:85" ht="12.75" customHeight="1">
      <c r="A241" s="292"/>
      <c r="B241" s="16" t="s">
        <v>302</v>
      </c>
      <c r="C241" s="167">
        <v>186</v>
      </c>
      <c r="D241" s="167">
        <v>487</v>
      </c>
      <c r="E241" s="434">
        <v>38.19301848049281</v>
      </c>
      <c r="F241" s="112"/>
      <c r="G241" s="167">
        <v>120</v>
      </c>
      <c r="H241" s="167">
        <v>493</v>
      </c>
      <c r="I241" s="434">
        <v>24.340770791075052</v>
      </c>
      <c r="J241" s="112"/>
      <c r="K241" s="167">
        <v>185</v>
      </c>
      <c r="L241" s="167">
        <v>489</v>
      </c>
      <c r="M241" s="434">
        <v>37.832310838445807</v>
      </c>
      <c r="N241" s="112"/>
      <c r="O241" s="167">
        <v>89</v>
      </c>
      <c r="P241" s="167">
        <v>495</v>
      </c>
      <c r="Q241" s="434">
        <v>17.979797979797979</v>
      </c>
      <c r="R241" s="112"/>
      <c r="S241" s="167">
        <v>60</v>
      </c>
      <c r="T241" s="167">
        <v>495</v>
      </c>
      <c r="U241" s="434">
        <v>12.121212121212121</v>
      </c>
      <c r="V241" s="112"/>
      <c r="W241" s="167">
        <v>346</v>
      </c>
      <c r="X241" s="167">
        <v>495</v>
      </c>
      <c r="Y241" s="434">
        <v>69.898989898989896</v>
      </c>
      <c r="Z241" s="112"/>
      <c r="AA241" s="167">
        <v>105</v>
      </c>
      <c r="AB241" s="167">
        <v>494</v>
      </c>
      <c r="AC241" s="434">
        <v>21.25506072874494</v>
      </c>
      <c r="AD241" s="112"/>
      <c r="AE241" s="167">
        <v>93</v>
      </c>
      <c r="AF241" s="167">
        <v>494</v>
      </c>
      <c r="AG241" s="434">
        <v>18.825910931174089</v>
      </c>
      <c r="AH241" s="112"/>
      <c r="AI241" s="167">
        <v>296</v>
      </c>
      <c r="AJ241" s="167">
        <v>494</v>
      </c>
      <c r="AK241" s="434">
        <v>59.91902834008097</v>
      </c>
      <c r="AL241" s="112"/>
      <c r="AM241" s="167">
        <v>80</v>
      </c>
      <c r="AN241" s="167">
        <v>482</v>
      </c>
      <c r="AO241" s="434">
        <v>16.597510373443981</v>
      </c>
      <c r="AP241" s="112"/>
      <c r="AQ241" s="167">
        <v>90</v>
      </c>
      <c r="AR241" s="167">
        <v>482</v>
      </c>
      <c r="AS241" s="434">
        <v>18.672199170124482</v>
      </c>
      <c r="AT241" s="112"/>
      <c r="AU241" s="167">
        <v>312</v>
      </c>
      <c r="AV241" s="167">
        <v>482</v>
      </c>
      <c r="AW241" s="434">
        <v>64.730290456431533</v>
      </c>
      <c r="AX241" s="112"/>
      <c r="AY241" s="167">
        <v>94</v>
      </c>
      <c r="AZ241" s="167">
        <v>494</v>
      </c>
      <c r="BA241" s="434">
        <v>19.02834008097166</v>
      </c>
      <c r="BB241" s="112"/>
      <c r="BC241" s="167">
        <v>71</v>
      </c>
      <c r="BD241" s="167">
        <v>494</v>
      </c>
      <c r="BE241" s="434">
        <v>14.37246963562753</v>
      </c>
      <c r="BF241" s="112"/>
      <c r="BG241" s="167">
        <v>329</v>
      </c>
      <c r="BH241" s="167">
        <v>494</v>
      </c>
      <c r="BI241" s="434">
        <v>66.599190283400816</v>
      </c>
      <c r="BJ241" s="112"/>
      <c r="BK241" s="167">
        <v>81</v>
      </c>
      <c r="BL241" s="167">
        <v>495</v>
      </c>
      <c r="BM241" s="434">
        <v>16.363636363636363</v>
      </c>
      <c r="BN241" s="112"/>
      <c r="BO241" s="167">
        <v>95</v>
      </c>
      <c r="BP241" s="167">
        <v>495</v>
      </c>
      <c r="BQ241" s="434">
        <v>19.19191919191919</v>
      </c>
      <c r="BR241" s="112"/>
      <c r="BS241" s="167">
        <v>319</v>
      </c>
      <c r="BT241" s="167">
        <v>495</v>
      </c>
      <c r="BU241" s="434">
        <v>64.444444444444443</v>
      </c>
      <c r="BV241" s="112"/>
      <c r="BW241" s="167">
        <v>92</v>
      </c>
      <c r="BX241" s="167">
        <v>495</v>
      </c>
      <c r="BY241" s="434">
        <v>18.585858585858585</v>
      </c>
      <c r="BZ241" s="112"/>
      <c r="CA241" s="167">
        <v>48</v>
      </c>
      <c r="CB241" s="167">
        <v>495</v>
      </c>
      <c r="CC241" s="434">
        <v>9.6969696969696972</v>
      </c>
      <c r="CD241" s="112"/>
      <c r="CE241" s="167">
        <v>46</v>
      </c>
      <c r="CF241" s="167">
        <v>495</v>
      </c>
      <c r="CG241" s="434">
        <v>9.2929292929292924</v>
      </c>
    </row>
    <row r="242" spans="1:85" ht="12.75" customHeight="1">
      <c r="A242" s="292"/>
      <c r="B242" s="16" t="s">
        <v>303</v>
      </c>
      <c r="C242" s="167">
        <v>230</v>
      </c>
      <c r="D242" s="167">
        <v>533</v>
      </c>
      <c r="E242" s="434">
        <v>43.151969981238274</v>
      </c>
      <c r="F242" s="112"/>
      <c r="G242" s="167">
        <v>150</v>
      </c>
      <c r="H242" s="167">
        <v>530</v>
      </c>
      <c r="I242" s="434">
        <v>28.30188679245283</v>
      </c>
      <c r="J242" s="112"/>
      <c r="K242" s="167">
        <v>195</v>
      </c>
      <c r="L242" s="167">
        <v>534</v>
      </c>
      <c r="M242" s="434">
        <v>36.516853932584269</v>
      </c>
      <c r="N242" s="112"/>
      <c r="O242" s="167">
        <v>128</v>
      </c>
      <c r="P242" s="167">
        <v>534</v>
      </c>
      <c r="Q242" s="434">
        <v>23.970037453183522</v>
      </c>
      <c r="R242" s="112"/>
      <c r="S242" s="167">
        <v>79</v>
      </c>
      <c r="T242" s="167">
        <v>534</v>
      </c>
      <c r="U242" s="434">
        <v>14.794007490636703</v>
      </c>
      <c r="V242" s="112"/>
      <c r="W242" s="167">
        <v>327</v>
      </c>
      <c r="X242" s="167">
        <v>534</v>
      </c>
      <c r="Y242" s="434">
        <v>61.235955056179783</v>
      </c>
      <c r="Z242" s="112"/>
      <c r="AA242" s="167">
        <v>124</v>
      </c>
      <c r="AB242" s="167">
        <v>534</v>
      </c>
      <c r="AC242" s="434">
        <v>23.220973782771537</v>
      </c>
      <c r="AD242" s="112"/>
      <c r="AE242" s="167">
        <v>126</v>
      </c>
      <c r="AF242" s="167">
        <v>534</v>
      </c>
      <c r="AG242" s="434">
        <v>23.595505617977526</v>
      </c>
      <c r="AH242" s="112"/>
      <c r="AI242" s="167">
        <v>284</v>
      </c>
      <c r="AJ242" s="167">
        <v>534</v>
      </c>
      <c r="AK242" s="434">
        <v>53.183520599250933</v>
      </c>
      <c r="AL242" s="112"/>
      <c r="AM242" s="167">
        <v>95</v>
      </c>
      <c r="AN242" s="167">
        <v>527</v>
      </c>
      <c r="AO242" s="434">
        <v>18.026565464895636</v>
      </c>
      <c r="AP242" s="112"/>
      <c r="AQ242" s="167">
        <v>100</v>
      </c>
      <c r="AR242" s="167">
        <v>527</v>
      </c>
      <c r="AS242" s="434">
        <v>18.975332068311197</v>
      </c>
      <c r="AT242" s="112"/>
      <c r="AU242" s="167">
        <v>332</v>
      </c>
      <c r="AV242" s="167">
        <v>527</v>
      </c>
      <c r="AW242" s="434">
        <v>62.998102466793171</v>
      </c>
      <c r="AX242" s="112"/>
      <c r="AY242" s="167">
        <v>121</v>
      </c>
      <c r="AZ242" s="167">
        <v>532</v>
      </c>
      <c r="BA242" s="434">
        <v>22.744360902255639</v>
      </c>
      <c r="BB242" s="112"/>
      <c r="BC242" s="167">
        <v>92</v>
      </c>
      <c r="BD242" s="167">
        <v>532</v>
      </c>
      <c r="BE242" s="434">
        <v>17.293233082706767</v>
      </c>
      <c r="BF242" s="112"/>
      <c r="BG242" s="167">
        <v>319</v>
      </c>
      <c r="BH242" s="167">
        <v>532</v>
      </c>
      <c r="BI242" s="434">
        <v>59.962406015037594</v>
      </c>
      <c r="BJ242" s="112"/>
      <c r="BK242" s="167">
        <v>97</v>
      </c>
      <c r="BL242" s="167">
        <v>533</v>
      </c>
      <c r="BM242" s="434">
        <v>18.198874296435271</v>
      </c>
      <c r="BN242" s="112"/>
      <c r="BO242" s="167">
        <v>127</v>
      </c>
      <c r="BP242" s="167">
        <v>533</v>
      </c>
      <c r="BQ242" s="434">
        <v>23.827392120075046</v>
      </c>
      <c r="BR242" s="112"/>
      <c r="BS242" s="167">
        <v>309</v>
      </c>
      <c r="BT242" s="167">
        <v>533</v>
      </c>
      <c r="BU242" s="434">
        <v>57.973733583489683</v>
      </c>
      <c r="BV242" s="112"/>
      <c r="BW242" s="167">
        <v>142</v>
      </c>
      <c r="BX242" s="167">
        <v>534</v>
      </c>
      <c r="BY242" s="434">
        <v>26.591760299625467</v>
      </c>
      <c r="BZ242" s="112"/>
      <c r="CA242" s="167">
        <v>70</v>
      </c>
      <c r="CB242" s="167">
        <v>534</v>
      </c>
      <c r="CC242" s="434">
        <v>13.108614232209737</v>
      </c>
      <c r="CD242" s="112"/>
      <c r="CE242" s="167">
        <v>71</v>
      </c>
      <c r="CF242" s="167">
        <v>534</v>
      </c>
      <c r="CG242" s="434">
        <v>13.295880149812733</v>
      </c>
    </row>
    <row r="243" spans="1:85" ht="12.75" customHeight="1">
      <c r="A243" s="292"/>
      <c r="B243" s="16" t="s">
        <v>304</v>
      </c>
      <c r="C243" s="167">
        <v>370</v>
      </c>
      <c r="D243" s="167">
        <v>545</v>
      </c>
      <c r="E243" s="434">
        <v>67.889908256880744</v>
      </c>
      <c r="F243" s="112"/>
      <c r="G243" s="167">
        <v>266</v>
      </c>
      <c r="H243" s="167">
        <v>542</v>
      </c>
      <c r="I243" s="434">
        <v>49.077490774907751</v>
      </c>
      <c r="J243" s="112"/>
      <c r="K243" s="167">
        <v>82</v>
      </c>
      <c r="L243" s="167">
        <v>546</v>
      </c>
      <c r="M243" s="434">
        <v>15.018315018315018</v>
      </c>
      <c r="N243" s="112"/>
      <c r="O243" s="167">
        <v>217</v>
      </c>
      <c r="P243" s="167">
        <v>545</v>
      </c>
      <c r="Q243" s="434">
        <v>39.816513761467895</v>
      </c>
      <c r="R243" s="112"/>
      <c r="S243" s="167">
        <v>83</v>
      </c>
      <c r="T243" s="167">
        <v>545</v>
      </c>
      <c r="U243" s="434">
        <v>15.229357798165138</v>
      </c>
      <c r="V243" s="112"/>
      <c r="W243" s="167">
        <v>245</v>
      </c>
      <c r="X243" s="167">
        <v>545</v>
      </c>
      <c r="Y243" s="434">
        <v>44.954128440366972</v>
      </c>
      <c r="Z243" s="112"/>
      <c r="AA243" s="167">
        <v>186</v>
      </c>
      <c r="AB243" s="167">
        <v>543</v>
      </c>
      <c r="AC243" s="434">
        <v>34.254143646408842</v>
      </c>
      <c r="AD243" s="112"/>
      <c r="AE243" s="167">
        <v>108</v>
      </c>
      <c r="AF243" s="167">
        <v>543</v>
      </c>
      <c r="AG243" s="434">
        <v>19.88950276243094</v>
      </c>
      <c r="AH243" s="112"/>
      <c r="AI243" s="167">
        <v>249</v>
      </c>
      <c r="AJ243" s="167">
        <v>543</v>
      </c>
      <c r="AK243" s="434">
        <v>45.856353591160222</v>
      </c>
      <c r="AL243" s="112"/>
      <c r="AM243" s="167">
        <v>163</v>
      </c>
      <c r="AN243" s="167">
        <v>537</v>
      </c>
      <c r="AO243" s="434">
        <v>30.353817504655495</v>
      </c>
      <c r="AP243" s="112"/>
      <c r="AQ243" s="167">
        <v>118</v>
      </c>
      <c r="AR243" s="167">
        <v>537</v>
      </c>
      <c r="AS243" s="434">
        <v>21.973929236499067</v>
      </c>
      <c r="AT243" s="112"/>
      <c r="AU243" s="167">
        <v>256</v>
      </c>
      <c r="AV243" s="167">
        <v>537</v>
      </c>
      <c r="AW243" s="434">
        <v>47.672253258845437</v>
      </c>
      <c r="AX243" s="112"/>
      <c r="AY243" s="167">
        <v>286</v>
      </c>
      <c r="AZ243" s="167">
        <v>545</v>
      </c>
      <c r="BA243" s="434">
        <v>52.477064220183486</v>
      </c>
      <c r="BB243" s="112"/>
      <c r="BC243" s="167">
        <v>107</v>
      </c>
      <c r="BD243" s="167">
        <v>545</v>
      </c>
      <c r="BE243" s="434">
        <v>19.63302752293578</v>
      </c>
      <c r="BF243" s="112"/>
      <c r="BG243" s="167">
        <v>152</v>
      </c>
      <c r="BH243" s="167">
        <v>545</v>
      </c>
      <c r="BI243" s="434">
        <v>27.889908256880737</v>
      </c>
      <c r="BJ243" s="112"/>
      <c r="BK243" s="167">
        <v>207</v>
      </c>
      <c r="BL243" s="167">
        <v>546</v>
      </c>
      <c r="BM243" s="434">
        <v>37.912087912087912</v>
      </c>
      <c r="BN243" s="112"/>
      <c r="BO243" s="167">
        <v>107</v>
      </c>
      <c r="BP243" s="167">
        <v>546</v>
      </c>
      <c r="BQ243" s="434">
        <v>19.597069597069599</v>
      </c>
      <c r="BR243" s="112"/>
      <c r="BS243" s="167">
        <v>232</v>
      </c>
      <c r="BT243" s="167">
        <v>546</v>
      </c>
      <c r="BU243" s="434">
        <v>42.490842490842489</v>
      </c>
      <c r="BV243" s="112"/>
      <c r="BW243" s="167">
        <v>283</v>
      </c>
      <c r="BX243" s="167">
        <v>545</v>
      </c>
      <c r="BY243" s="434">
        <v>51.926605504587151</v>
      </c>
      <c r="BZ243" s="112"/>
      <c r="CA243" s="167">
        <v>68</v>
      </c>
      <c r="CB243" s="167">
        <v>545</v>
      </c>
      <c r="CC243" s="434">
        <v>12.477064220183486</v>
      </c>
      <c r="CD243" s="112"/>
      <c r="CE243" s="167">
        <v>96</v>
      </c>
      <c r="CF243" s="167">
        <v>545</v>
      </c>
      <c r="CG243" s="434">
        <v>17.61467889908257</v>
      </c>
    </row>
    <row r="244" spans="1:85" ht="12.75" customHeight="1">
      <c r="A244" s="438"/>
      <c r="B244" s="332" t="s">
        <v>305</v>
      </c>
      <c r="C244" s="240"/>
      <c r="D244" s="240"/>
      <c r="E244" s="339">
        <v>2.8085962045997235</v>
      </c>
      <c r="F244" s="112"/>
      <c r="G244" s="167"/>
      <c r="H244" s="167"/>
      <c r="I244" s="339">
        <v>3.2990979909799099</v>
      </c>
      <c r="J244" s="112"/>
      <c r="K244" s="167"/>
      <c r="L244" s="167"/>
      <c r="M244" s="339">
        <v>0.28043458599014154</v>
      </c>
      <c r="N244" s="112"/>
      <c r="O244" s="167"/>
      <c r="P244" s="167"/>
      <c r="Q244" s="339">
        <v>3.885321100917432</v>
      </c>
      <c r="R244" s="112"/>
      <c r="S244" s="167"/>
      <c r="T244" s="167"/>
      <c r="U244" s="339">
        <v>1.3162516382699869</v>
      </c>
      <c r="V244" s="112"/>
      <c r="W244" s="167"/>
      <c r="X244" s="167"/>
      <c r="Y244" s="339">
        <v>0.5749946660977171</v>
      </c>
      <c r="Z244" s="112"/>
      <c r="AA244" s="167"/>
      <c r="AB244" s="167"/>
      <c r="AC244" s="339">
        <v>2.382041023687052</v>
      </c>
      <c r="AD244" s="112"/>
      <c r="AE244" s="167"/>
      <c r="AF244" s="167"/>
      <c r="AG244" s="339">
        <v>1.3223240847550239</v>
      </c>
      <c r="AH244" s="112"/>
      <c r="AI244" s="167"/>
      <c r="AJ244" s="167"/>
      <c r="AK244" s="339">
        <v>0.64972116914875733</v>
      </c>
      <c r="AL244" s="112"/>
      <c r="AM244" s="167"/>
      <c r="AN244" s="167"/>
      <c r="AO244" s="339">
        <v>2.4444941030415896</v>
      </c>
      <c r="AP244" s="112"/>
      <c r="AQ244" s="167"/>
      <c r="AR244" s="167"/>
      <c r="AS244" s="339">
        <v>1.4912644111062288</v>
      </c>
      <c r="AT244" s="112"/>
      <c r="AU244" s="167"/>
      <c r="AV244" s="167"/>
      <c r="AW244" s="339">
        <v>0.65441002200778742</v>
      </c>
      <c r="AX244" s="112"/>
      <c r="AY244" s="167"/>
      <c r="AZ244" s="167"/>
      <c r="BA244" s="339">
        <v>7.937155963302752</v>
      </c>
      <c r="BB244" s="112"/>
      <c r="BC244" s="167"/>
      <c r="BD244" s="167"/>
      <c r="BE244" s="339">
        <v>1.8853939129168487</v>
      </c>
      <c r="BF244" s="112"/>
      <c r="BG244" s="167"/>
      <c r="BH244" s="167"/>
      <c r="BI244" s="339">
        <v>0.33612339632296501</v>
      </c>
      <c r="BJ244" s="112"/>
      <c r="BK244" s="167"/>
      <c r="BL244" s="167"/>
      <c r="BM244" s="339">
        <v>4.4109256128486898</v>
      </c>
      <c r="BN244" s="112"/>
      <c r="BO244" s="167"/>
      <c r="BP244" s="167"/>
      <c r="BQ244" s="339">
        <v>1.4284610971357961</v>
      </c>
      <c r="BR244" s="112"/>
      <c r="BS244" s="167"/>
      <c r="BT244" s="167"/>
      <c r="BU244" s="339">
        <v>0.54695658950978099</v>
      </c>
      <c r="BV244" s="112"/>
      <c r="BW244" s="167"/>
      <c r="BX244" s="167"/>
      <c r="BY244" s="339">
        <v>4.1336310960888456</v>
      </c>
      <c r="BZ244" s="112"/>
      <c r="CA244" s="167"/>
      <c r="CB244" s="167"/>
      <c r="CC244" s="339">
        <v>1.1794724770642202</v>
      </c>
      <c r="CD244" s="112"/>
      <c r="CE244" s="167"/>
      <c r="CF244" s="167"/>
      <c r="CG244" s="339">
        <v>2.4220183486238533</v>
      </c>
    </row>
    <row r="245" spans="1:85" ht="12.75" customHeight="1">
      <c r="A245" s="292"/>
      <c r="B245" s="83"/>
      <c r="C245" s="167"/>
      <c r="D245" s="167"/>
      <c r="E245" s="168"/>
      <c r="F245" s="112"/>
      <c r="G245" s="167"/>
      <c r="H245" s="167"/>
      <c r="I245" s="168"/>
      <c r="J245" s="112"/>
      <c r="K245" s="167"/>
      <c r="L245" s="167"/>
      <c r="M245" s="168"/>
      <c r="N245" s="112"/>
      <c r="O245" s="167"/>
      <c r="P245" s="167"/>
      <c r="Q245" s="168"/>
      <c r="R245" s="112"/>
      <c r="S245" s="167"/>
      <c r="T245" s="167"/>
      <c r="U245" s="168"/>
      <c r="V245" s="112"/>
      <c r="W245" s="167"/>
      <c r="X245" s="167"/>
      <c r="Y245" s="168"/>
      <c r="Z245" s="112"/>
      <c r="AA245" s="167"/>
      <c r="AB245" s="167"/>
      <c r="AC245" s="168"/>
      <c r="AD245" s="112"/>
      <c r="AE245" s="167"/>
      <c r="AF245" s="167"/>
      <c r="AG245" s="168"/>
      <c r="AH245" s="112"/>
      <c r="AI245" s="167"/>
      <c r="AJ245" s="167"/>
      <c r="AK245" s="168"/>
      <c r="AL245" s="112"/>
      <c r="AM245" s="167"/>
      <c r="AN245" s="167"/>
      <c r="AO245" s="168"/>
      <c r="AP245" s="112"/>
      <c r="AQ245" s="167"/>
      <c r="AR245" s="167"/>
      <c r="AS245" s="168"/>
      <c r="AT245" s="112"/>
      <c r="AU245" s="167"/>
      <c r="AV245" s="167"/>
      <c r="AW245" s="168"/>
      <c r="AX245" s="112"/>
      <c r="AY245" s="167"/>
      <c r="AZ245" s="167"/>
      <c r="BA245" s="168"/>
      <c r="BB245" s="112"/>
      <c r="BC245" s="167"/>
      <c r="BD245" s="167"/>
      <c r="BE245" s="168"/>
      <c r="BF245" s="112"/>
      <c r="BG245" s="167"/>
      <c r="BH245" s="167"/>
      <c r="BI245" s="168"/>
      <c r="BJ245" s="112"/>
      <c r="BK245" s="167"/>
      <c r="BL245" s="167"/>
      <c r="BM245" s="168"/>
      <c r="BN245" s="112"/>
      <c r="BO245" s="167"/>
      <c r="BP245" s="167"/>
      <c r="BQ245" s="168"/>
      <c r="BR245" s="112"/>
      <c r="BS245" s="167"/>
      <c r="BT245" s="167"/>
      <c r="BU245" s="168"/>
      <c r="BV245" s="112"/>
      <c r="BW245" s="167"/>
      <c r="BX245" s="167"/>
      <c r="BY245" s="168"/>
      <c r="BZ245" s="112"/>
      <c r="CA245" s="167"/>
      <c r="CB245" s="167"/>
      <c r="CC245" s="168"/>
      <c r="CD245" s="112"/>
      <c r="CE245" s="167"/>
      <c r="CF245" s="167"/>
      <c r="CG245" s="168"/>
    </row>
    <row r="246" spans="1:85" ht="12.75" customHeight="1">
      <c r="A246" s="375" t="s">
        <v>269</v>
      </c>
      <c r="B246" s="375" t="s">
        <v>28</v>
      </c>
      <c r="C246" s="199">
        <v>1368</v>
      </c>
      <c r="D246" s="199">
        <v>4876</v>
      </c>
      <c r="E246" s="241">
        <v>28.055783429040197</v>
      </c>
      <c r="F246" s="243"/>
      <c r="G246" s="199">
        <v>728</v>
      </c>
      <c r="H246" s="199">
        <v>4902</v>
      </c>
      <c r="I246" s="241">
        <v>14.851081191350469</v>
      </c>
      <c r="J246" s="243"/>
      <c r="K246" s="199">
        <v>2147</v>
      </c>
      <c r="L246" s="199">
        <v>4898</v>
      </c>
      <c r="M246" s="241">
        <v>43.834218048182933</v>
      </c>
      <c r="N246" s="243"/>
      <c r="O246" s="199">
        <v>681</v>
      </c>
      <c r="P246" s="199">
        <v>4925</v>
      </c>
      <c r="Q246" s="241">
        <v>13.82741116751269</v>
      </c>
      <c r="R246" s="243"/>
      <c r="S246" s="199">
        <v>859</v>
      </c>
      <c r="T246" s="199">
        <v>4925</v>
      </c>
      <c r="U246" s="241">
        <v>17.441624365482234</v>
      </c>
      <c r="V246" s="243"/>
      <c r="W246" s="199">
        <v>3385</v>
      </c>
      <c r="X246" s="199">
        <v>4925</v>
      </c>
      <c r="Y246" s="241">
        <v>68.73096446700508</v>
      </c>
      <c r="Z246" s="243"/>
      <c r="AA246" s="199">
        <v>568</v>
      </c>
      <c r="AB246" s="199">
        <v>4920</v>
      </c>
      <c r="AC246" s="241">
        <v>11.544715447154472</v>
      </c>
      <c r="AD246" s="243"/>
      <c r="AE246" s="199">
        <v>881</v>
      </c>
      <c r="AF246" s="199">
        <v>4920</v>
      </c>
      <c r="AG246" s="241">
        <v>17.90650406504065</v>
      </c>
      <c r="AH246" s="243"/>
      <c r="AI246" s="199">
        <v>3471</v>
      </c>
      <c r="AJ246" s="199">
        <v>4920</v>
      </c>
      <c r="AK246" s="241">
        <v>70.548780487804876</v>
      </c>
      <c r="AL246" s="243"/>
      <c r="AM246" s="199">
        <v>566</v>
      </c>
      <c r="AN246" s="199">
        <v>4898</v>
      </c>
      <c r="AO246" s="241">
        <v>11.555737035524704</v>
      </c>
      <c r="AP246" s="243"/>
      <c r="AQ246" s="199">
        <v>850</v>
      </c>
      <c r="AR246" s="199">
        <v>4898</v>
      </c>
      <c r="AS246" s="241">
        <v>17.354022049816251</v>
      </c>
      <c r="AT246" s="243"/>
      <c r="AU246" s="199">
        <v>3482</v>
      </c>
      <c r="AV246" s="199">
        <v>4898</v>
      </c>
      <c r="AW246" s="241">
        <v>71.090240914659049</v>
      </c>
      <c r="AX246" s="243"/>
      <c r="AY246" s="199">
        <v>353</v>
      </c>
      <c r="AZ246" s="199">
        <v>4860</v>
      </c>
      <c r="BA246" s="241">
        <v>7.2633744855967075</v>
      </c>
      <c r="BB246" s="243"/>
      <c r="BC246" s="199">
        <v>535</v>
      </c>
      <c r="BD246" s="199">
        <v>4860</v>
      </c>
      <c r="BE246" s="241">
        <v>11.008230452674898</v>
      </c>
      <c r="BF246" s="243"/>
      <c r="BG246" s="199">
        <v>3972</v>
      </c>
      <c r="BH246" s="199">
        <v>4860</v>
      </c>
      <c r="BI246" s="241">
        <v>81.728395061728392</v>
      </c>
      <c r="BJ246" s="243"/>
      <c r="BK246" s="199">
        <v>526</v>
      </c>
      <c r="BL246" s="199">
        <v>4924</v>
      </c>
      <c r="BM246" s="241">
        <v>10.682372055239643</v>
      </c>
      <c r="BN246" s="243"/>
      <c r="BO246" s="199">
        <v>984</v>
      </c>
      <c r="BP246" s="199">
        <v>4924</v>
      </c>
      <c r="BQ246" s="241">
        <v>19.983753046303818</v>
      </c>
      <c r="BR246" s="243"/>
      <c r="BS246" s="199">
        <v>3414</v>
      </c>
      <c r="BT246" s="199">
        <v>4924</v>
      </c>
      <c r="BU246" s="241">
        <v>69.333874898456543</v>
      </c>
      <c r="BV246" s="243"/>
      <c r="BW246" s="199">
        <v>714</v>
      </c>
      <c r="BX246" s="199">
        <v>4924</v>
      </c>
      <c r="BY246" s="241">
        <v>14.500406173842403</v>
      </c>
      <c r="BZ246" s="243"/>
      <c r="CA246" s="199">
        <v>487</v>
      </c>
      <c r="CB246" s="199">
        <v>4923</v>
      </c>
      <c r="CC246" s="241">
        <v>9.89234206784481</v>
      </c>
      <c r="CD246" s="243"/>
      <c r="CE246" s="199">
        <v>483</v>
      </c>
      <c r="CF246" s="199">
        <v>4921</v>
      </c>
      <c r="CG246" s="241">
        <v>9.8150782361308675</v>
      </c>
    </row>
    <row r="247" spans="1:85" ht="12.75" customHeight="1">
      <c r="A247" s="375"/>
      <c r="B247" s="16" t="s">
        <v>300</v>
      </c>
      <c r="C247" s="167">
        <v>204</v>
      </c>
      <c r="D247" s="167">
        <v>793</v>
      </c>
      <c r="E247" s="434">
        <v>25.725094577553591</v>
      </c>
      <c r="F247" s="112"/>
      <c r="G247" s="167">
        <v>109</v>
      </c>
      <c r="H247" s="167">
        <v>796</v>
      </c>
      <c r="I247" s="434">
        <v>13.693467336683419</v>
      </c>
      <c r="J247" s="112"/>
      <c r="K247" s="167">
        <v>399</v>
      </c>
      <c r="L247" s="167">
        <v>797</v>
      </c>
      <c r="M247" s="434">
        <v>50.062735257214555</v>
      </c>
      <c r="N247" s="112"/>
      <c r="O247" s="167">
        <v>94</v>
      </c>
      <c r="P247" s="167">
        <v>800</v>
      </c>
      <c r="Q247" s="434">
        <v>11.75</v>
      </c>
      <c r="R247" s="112"/>
      <c r="S247" s="167">
        <v>113</v>
      </c>
      <c r="T247" s="167">
        <v>800</v>
      </c>
      <c r="U247" s="434">
        <v>14.124999999999998</v>
      </c>
      <c r="V247" s="112"/>
      <c r="W247" s="167">
        <v>593</v>
      </c>
      <c r="X247" s="167">
        <v>800</v>
      </c>
      <c r="Y247" s="434">
        <v>74.125</v>
      </c>
      <c r="Z247" s="112"/>
      <c r="AA247" s="167">
        <v>84</v>
      </c>
      <c r="AB247" s="167">
        <v>800</v>
      </c>
      <c r="AC247" s="434">
        <v>10.5</v>
      </c>
      <c r="AD247" s="112"/>
      <c r="AE247" s="167">
        <v>116</v>
      </c>
      <c r="AF247" s="167">
        <v>800</v>
      </c>
      <c r="AG247" s="434">
        <v>14.499999999999998</v>
      </c>
      <c r="AH247" s="112"/>
      <c r="AI247" s="167">
        <v>600</v>
      </c>
      <c r="AJ247" s="167">
        <v>800</v>
      </c>
      <c r="AK247" s="434">
        <v>75</v>
      </c>
      <c r="AL247" s="112"/>
      <c r="AM247" s="167">
        <v>80</v>
      </c>
      <c r="AN247" s="167">
        <v>796</v>
      </c>
      <c r="AO247" s="434">
        <v>10.050251256281408</v>
      </c>
      <c r="AP247" s="112"/>
      <c r="AQ247" s="167">
        <v>120</v>
      </c>
      <c r="AR247" s="167">
        <v>796</v>
      </c>
      <c r="AS247" s="434">
        <v>15.075376884422109</v>
      </c>
      <c r="AT247" s="112"/>
      <c r="AU247" s="167">
        <v>596</v>
      </c>
      <c r="AV247" s="167">
        <v>796</v>
      </c>
      <c r="AW247" s="434">
        <v>74.874371859296488</v>
      </c>
      <c r="AX247" s="112"/>
      <c r="AY247" s="167">
        <v>45</v>
      </c>
      <c r="AZ247" s="167">
        <v>790</v>
      </c>
      <c r="BA247" s="434">
        <v>5.6962025316455698</v>
      </c>
      <c r="BB247" s="112"/>
      <c r="BC247" s="167">
        <v>66</v>
      </c>
      <c r="BD247" s="167">
        <v>790</v>
      </c>
      <c r="BE247" s="434">
        <v>8.3544303797468356</v>
      </c>
      <c r="BF247" s="112"/>
      <c r="BG247" s="167">
        <v>679</v>
      </c>
      <c r="BH247" s="167">
        <v>790</v>
      </c>
      <c r="BI247" s="434">
        <v>85.949367088607602</v>
      </c>
      <c r="BJ247" s="112"/>
      <c r="BK247" s="167">
        <v>80</v>
      </c>
      <c r="BL247" s="167">
        <v>800</v>
      </c>
      <c r="BM247" s="434">
        <v>10</v>
      </c>
      <c r="BN247" s="112"/>
      <c r="BO247" s="167">
        <v>155</v>
      </c>
      <c r="BP247" s="167">
        <v>800</v>
      </c>
      <c r="BQ247" s="434">
        <v>19.375</v>
      </c>
      <c r="BR247" s="112"/>
      <c r="BS247" s="167">
        <v>565</v>
      </c>
      <c r="BT247" s="167">
        <v>800</v>
      </c>
      <c r="BU247" s="434">
        <v>70.625</v>
      </c>
      <c r="BV247" s="112"/>
      <c r="BW247" s="167">
        <v>101</v>
      </c>
      <c r="BX247" s="167">
        <v>800</v>
      </c>
      <c r="BY247" s="434">
        <v>12.625</v>
      </c>
      <c r="BZ247" s="112"/>
      <c r="CA247" s="167">
        <v>65</v>
      </c>
      <c r="CB247" s="167">
        <v>800</v>
      </c>
      <c r="CC247" s="434">
        <v>8.125</v>
      </c>
      <c r="CD247" s="112"/>
      <c r="CE247" s="167">
        <v>62</v>
      </c>
      <c r="CF247" s="167">
        <v>800</v>
      </c>
      <c r="CG247" s="434">
        <v>7.75</v>
      </c>
    </row>
    <row r="248" spans="1:85" ht="12.75" customHeight="1">
      <c r="A248" s="375"/>
      <c r="B248" s="16" t="s">
        <v>301</v>
      </c>
      <c r="C248" s="146">
        <v>351</v>
      </c>
      <c r="D248" s="146">
        <v>1261</v>
      </c>
      <c r="E248" s="434">
        <v>27.835051546391753</v>
      </c>
      <c r="F248" s="108"/>
      <c r="G248" s="146">
        <v>171</v>
      </c>
      <c r="H248" s="146">
        <v>1270</v>
      </c>
      <c r="I248" s="434">
        <v>13.464566929133859</v>
      </c>
      <c r="J248" s="108"/>
      <c r="K248" s="146">
        <v>559</v>
      </c>
      <c r="L248" s="146">
        <v>1265</v>
      </c>
      <c r="M248" s="434">
        <v>44.189723320158102</v>
      </c>
      <c r="N248" s="108"/>
      <c r="O248" s="146">
        <v>162</v>
      </c>
      <c r="P248" s="146">
        <v>1275</v>
      </c>
      <c r="Q248" s="434">
        <v>12.705882352941176</v>
      </c>
      <c r="R248" s="108"/>
      <c r="S248" s="146">
        <v>248</v>
      </c>
      <c r="T248" s="146">
        <v>1275</v>
      </c>
      <c r="U248" s="434">
        <v>19.450980392156865</v>
      </c>
      <c r="V248" s="108"/>
      <c r="W248" s="146">
        <v>865</v>
      </c>
      <c r="X248" s="146">
        <v>1275</v>
      </c>
      <c r="Y248" s="434">
        <v>67.843137254901961</v>
      </c>
      <c r="Z248" s="108"/>
      <c r="AA248" s="146">
        <v>129</v>
      </c>
      <c r="AB248" s="146">
        <v>1273</v>
      </c>
      <c r="AC248" s="434">
        <v>10.133542812254518</v>
      </c>
      <c r="AD248" s="108"/>
      <c r="AE248" s="146">
        <v>215</v>
      </c>
      <c r="AF248" s="146">
        <v>1273</v>
      </c>
      <c r="AG248" s="434">
        <v>16.889238020424195</v>
      </c>
      <c r="AH248" s="108"/>
      <c r="AI248" s="146">
        <v>929</v>
      </c>
      <c r="AJ248" s="146">
        <v>1273</v>
      </c>
      <c r="AK248" s="434">
        <v>72.97721916732128</v>
      </c>
      <c r="AL248" s="108"/>
      <c r="AM248" s="146">
        <v>134</v>
      </c>
      <c r="AN248" s="146">
        <v>1270</v>
      </c>
      <c r="AO248" s="434">
        <v>10.551181102362204</v>
      </c>
      <c r="AP248" s="108"/>
      <c r="AQ248" s="146">
        <v>211</v>
      </c>
      <c r="AR248" s="146">
        <v>1270</v>
      </c>
      <c r="AS248" s="434">
        <v>16.614173228346456</v>
      </c>
      <c r="AT248" s="108"/>
      <c r="AU248" s="146">
        <v>925</v>
      </c>
      <c r="AV248" s="146">
        <v>1270</v>
      </c>
      <c r="AW248" s="434">
        <v>72.834645669291348</v>
      </c>
      <c r="AX248" s="108"/>
      <c r="AY248" s="146">
        <v>92</v>
      </c>
      <c r="AZ248" s="146">
        <v>1258</v>
      </c>
      <c r="BA248" s="434">
        <v>7.3131955484896665</v>
      </c>
      <c r="BB248" s="108"/>
      <c r="BC248" s="146">
        <v>134</v>
      </c>
      <c r="BD248" s="146">
        <v>1258</v>
      </c>
      <c r="BE248" s="434">
        <v>10.651828298887123</v>
      </c>
      <c r="BF248" s="108"/>
      <c r="BG248" s="146">
        <v>1032</v>
      </c>
      <c r="BH248" s="146">
        <v>1258</v>
      </c>
      <c r="BI248" s="434">
        <v>82.034976152623202</v>
      </c>
      <c r="BJ248" s="108"/>
      <c r="BK248" s="146">
        <v>147</v>
      </c>
      <c r="BL248" s="146">
        <v>1275</v>
      </c>
      <c r="BM248" s="434">
        <v>11.529411764705882</v>
      </c>
      <c r="BN248" s="108"/>
      <c r="BO248" s="146">
        <v>250</v>
      </c>
      <c r="BP248" s="146">
        <v>1275</v>
      </c>
      <c r="BQ248" s="434">
        <v>19.607843137254903</v>
      </c>
      <c r="BR248" s="108"/>
      <c r="BS248" s="146">
        <v>878</v>
      </c>
      <c r="BT248" s="146">
        <v>1275</v>
      </c>
      <c r="BU248" s="434">
        <v>68.862745098039213</v>
      </c>
      <c r="BV248" s="108"/>
      <c r="BW248" s="146">
        <v>159</v>
      </c>
      <c r="BX248" s="146">
        <v>1275</v>
      </c>
      <c r="BY248" s="434">
        <v>12.470588235294118</v>
      </c>
      <c r="BZ248" s="108"/>
      <c r="CA248" s="146">
        <v>113</v>
      </c>
      <c r="CB248" s="146">
        <v>1274</v>
      </c>
      <c r="CC248" s="434">
        <v>8.8697017268445837</v>
      </c>
      <c r="CD248" s="108"/>
      <c r="CE248" s="146">
        <v>122</v>
      </c>
      <c r="CF248" s="146">
        <v>1273</v>
      </c>
      <c r="CG248" s="434">
        <v>9.5836606441476828</v>
      </c>
    </row>
    <row r="249" spans="1:85" ht="12.75" customHeight="1">
      <c r="A249" s="375"/>
      <c r="B249" s="16" t="s">
        <v>302</v>
      </c>
      <c r="C249" s="167">
        <v>257</v>
      </c>
      <c r="D249" s="167">
        <v>848</v>
      </c>
      <c r="E249" s="434">
        <v>30.306603773584907</v>
      </c>
      <c r="F249" s="112"/>
      <c r="G249" s="167">
        <v>145</v>
      </c>
      <c r="H249" s="167">
        <v>859</v>
      </c>
      <c r="I249" s="434">
        <v>16.880093131548314</v>
      </c>
      <c r="J249" s="112"/>
      <c r="K249" s="167">
        <v>368</v>
      </c>
      <c r="L249" s="167">
        <v>853</v>
      </c>
      <c r="M249" s="434">
        <v>43.141852286049236</v>
      </c>
      <c r="N249" s="112"/>
      <c r="O249" s="167">
        <v>138</v>
      </c>
      <c r="P249" s="167">
        <v>861</v>
      </c>
      <c r="Q249" s="434">
        <v>16.027874564459928</v>
      </c>
      <c r="R249" s="112"/>
      <c r="S249" s="167">
        <v>132</v>
      </c>
      <c r="T249" s="167">
        <v>861</v>
      </c>
      <c r="U249" s="434">
        <v>15.331010452961671</v>
      </c>
      <c r="V249" s="112"/>
      <c r="W249" s="167">
        <v>591</v>
      </c>
      <c r="X249" s="167">
        <v>861</v>
      </c>
      <c r="Y249" s="434">
        <v>68.641114982578401</v>
      </c>
      <c r="Z249" s="112"/>
      <c r="AA249" s="167">
        <v>113</v>
      </c>
      <c r="AB249" s="167">
        <v>860</v>
      </c>
      <c r="AC249" s="434">
        <v>13.13953488372093</v>
      </c>
      <c r="AD249" s="112"/>
      <c r="AE249" s="167">
        <v>168</v>
      </c>
      <c r="AF249" s="167">
        <v>860</v>
      </c>
      <c r="AG249" s="434">
        <v>19.534883720930232</v>
      </c>
      <c r="AH249" s="112"/>
      <c r="AI249" s="167">
        <v>579</v>
      </c>
      <c r="AJ249" s="167">
        <v>860</v>
      </c>
      <c r="AK249" s="434">
        <v>67.325581395348834</v>
      </c>
      <c r="AL249" s="112"/>
      <c r="AM249" s="167">
        <v>111</v>
      </c>
      <c r="AN249" s="167">
        <v>859</v>
      </c>
      <c r="AO249" s="434">
        <v>12.922002328288706</v>
      </c>
      <c r="AP249" s="112"/>
      <c r="AQ249" s="167">
        <v>169</v>
      </c>
      <c r="AR249" s="167">
        <v>859</v>
      </c>
      <c r="AS249" s="434">
        <v>19.67403958090803</v>
      </c>
      <c r="AT249" s="112"/>
      <c r="AU249" s="167">
        <v>579</v>
      </c>
      <c r="AV249" s="167">
        <v>859</v>
      </c>
      <c r="AW249" s="434">
        <v>67.403958090803258</v>
      </c>
      <c r="AX249" s="112"/>
      <c r="AY249" s="167">
        <v>48</v>
      </c>
      <c r="AZ249" s="167">
        <v>843</v>
      </c>
      <c r="BA249" s="434">
        <v>5.6939501779359425</v>
      </c>
      <c r="BB249" s="112"/>
      <c r="BC249" s="167">
        <v>107</v>
      </c>
      <c r="BD249" s="167">
        <v>843</v>
      </c>
      <c r="BE249" s="434">
        <v>12.69276393831554</v>
      </c>
      <c r="BF249" s="112"/>
      <c r="BG249" s="167">
        <v>688</v>
      </c>
      <c r="BH249" s="167">
        <v>843</v>
      </c>
      <c r="BI249" s="434">
        <v>81.613285883748517</v>
      </c>
      <c r="BJ249" s="112"/>
      <c r="BK249" s="167">
        <v>96</v>
      </c>
      <c r="BL249" s="167">
        <v>860</v>
      </c>
      <c r="BM249" s="434">
        <v>11.162790697674419</v>
      </c>
      <c r="BN249" s="112"/>
      <c r="BO249" s="167">
        <v>172</v>
      </c>
      <c r="BP249" s="167">
        <v>860</v>
      </c>
      <c r="BQ249" s="434">
        <v>20</v>
      </c>
      <c r="BR249" s="112"/>
      <c r="BS249" s="167">
        <v>592</v>
      </c>
      <c r="BT249" s="167">
        <v>860</v>
      </c>
      <c r="BU249" s="434">
        <v>68.83720930232559</v>
      </c>
      <c r="BV249" s="112"/>
      <c r="BW249" s="167">
        <v>138</v>
      </c>
      <c r="BX249" s="167">
        <v>861</v>
      </c>
      <c r="BY249" s="434">
        <v>16.027874564459928</v>
      </c>
      <c r="BZ249" s="112"/>
      <c r="CA249" s="167">
        <v>99</v>
      </c>
      <c r="CB249" s="167">
        <v>861</v>
      </c>
      <c r="CC249" s="434">
        <v>11.498257839721255</v>
      </c>
      <c r="CD249" s="112"/>
      <c r="CE249" s="167">
        <v>98</v>
      </c>
      <c r="CF249" s="167">
        <v>859</v>
      </c>
      <c r="CG249" s="434">
        <v>11.40861466821886</v>
      </c>
    </row>
    <row r="250" spans="1:85" ht="12.75" customHeight="1">
      <c r="A250" s="375"/>
      <c r="B250" s="16" t="s">
        <v>303</v>
      </c>
      <c r="C250" s="167">
        <v>226</v>
      </c>
      <c r="D250" s="167">
        <v>920</v>
      </c>
      <c r="E250" s="434">
        <v>24.565217391304348</v>
      </c>
      <c r="F250" s="112"/>
      <c r="G250" s="167">
        <v>115</v>
      </c>
      <c r="H250" s="167">
        <v>919</v>
      </c>
      <c r="I250" s="434">
        <v>12.51360174102285</v>
      </c>
      <c r="J250" s="112"/>
      <c r="K250" s="167">
        <v>389</v>
      </c>
      <c r="L250" s="167">
        <v>923</v>
      </c>
      <c r="M250" s="434">
        <v>42.145178764897075</v>
      </c>
      <c r="N250" s="112"/>
      <c r="O250" s="167">
        <v>108</v>
      </c>
      <c r="P250" s="167">
        <v>925</v>
      </c>
      <c r="Q250" s="434">
        <v>11.675675675675675</v>
      </c>
      <c r="R250" s="112"/>
      <c r="S250" s="167">
        <v>174</v>
      </c>
      <c r="T250" s="167">
        <v>925</v>
      </c>
      <c r="U250" s="434">
        <v>18.810810810810811</v>
      </c>
      <c r="V250" s="112"/>
      <c r="W250" s="167">
        <v>643</v>
      </c>
      <c r="X250" s="167">
        <v>925</v>
      </c>
      <c r="Y250" s="434">
        <v>69.513513513513516</v>
      </c>
      <c r="Z250" s="112"/>
      <c r="AA250" s="167">
        <v>97</v>
      </c>
      <c r="AB250" s="167">
        <v>925</v>
      </c>
      <c r="AC250" s="434">
        <v>10.486486486486486</v>
      </c>
      <c r="AD250" s="112"/>
      <c r="AE250" s="167">
        <v>183</v>
      </c>
      <c r="AF250" s="167">
        <v>925</v>
      </c>
      <c r="AG250" s="434">
        <v>19.783783783783786</v>
      </c>
      <c r="AH250" s="112"/>
      <c r="AI250" s="167">
        <v>645</v>
      </c>
      <c r="AJ250" s="167">
        <v>925</v>
      </c>
      <c r="AK250" s="434">
        <v>69.729729729729726</v>
      </c>
      <c r="AL250" s="112"/>
      <c r="AM250" s="167">
        <v>93</v>
      </c>
      <c r="AN250" s="167">
        <v>919</v>
      </c>
      <c r="AO250" s="434">
        <v>10.119695321001087</v>
      </c>
      <c r="AP250" s="112"/>
      <c r="AQ250" s="167">
        <v>171</v>
      </c>
      <c r="AR250" s="167">
        <v>919</v>
      </c>
      <c r="AS250" s="434">
        <v>18.607181719260065</v>
      </c>
      <c r="AT250" s="112"/>
      <c r="AU250" s="167">
        <v>655</v>
      </c>
      <c r="AV250" s="167">
        <v>919</v>
      </c>
      <c r="AW250" s="434">
        <v>71.273122959738842</v>
      </c>
      <c r="AX250" s="112"/>
      <c r="AY250" s="167">
        <v>54</v>
      </c>
      <c r="AZ250" s="167">
        <v>919</v>
      </c>
      <c r="BA250" s="434">
        <v>5.8759521218715998</v>
      </c>
      <c r="BB250" s="112"/>
      <c r="BC250" s="167">
        <v>105</v>
      </c>
      <c r="BD250" s="167">
        <v>919</v>
      </c>
      <c r="BE250" s="434">
        <v>11.425462459194776</v>
      </c>
      <c r="BF250" s="112"/>
      <c r="BG250" s="167">
        <v>760</v>
      </c>
      <c r="BH250" s="167">
        <v>919</v>
      </c>
      <c r="BI250" s="434">
        <v>82.698585418933618</v>
      </c>
      <c r="BJ250" s="112"/>
      <c r="BK250" s="167">
        <v>75</v>
      </c>
      <c r="BL250" s="167">
        <v>925</v>
      </c>
      <c r="BM250" s="434">
        <v>8.1081081081081088</v>
      </c>
      <c r="BN250" s="112"/>
      <c r="BO250" s="167">
        <v>210</v>
      </c>
      <c r="BP250" s="167">
        <v>925</v>
      </c>
      <c r="BQ250" s="434">
        <v>22.702702702702705</v>
      </c>
      <c r="BR250" s="112"/>
      <c r="BS250" s="167">
        <v>640</v>
      </c>
      <c r="BT250" s="167">
        <v>925</v>
      </c>
      <c r="BU250" s="434">
        <v>69.189189189189193</v>
      </c>
      <c r="BV250" s="112"/>
      <c r="BW250" s="167">
        <v>119</v>
      </c>
      <c r="BX250" s="167">
        <v>924</v>
      </c>
      <c r="BY250" s="434">
        <v>12.878787878787879</v>
      </c>
      <c r="BZ250" s="112"/>
      <c r="CA250" s="167">
        <v>73</v>
      </c>
      <c r="CB250" s="167">
        <v>924</v>
      </c>
      <c r="CC250" s="434">
        <v>7.900432900432901</v>
      </c>
      <c r="CD250" s="112"/>
      <c r="CE250" s="167">
        <v>85</v>
      </c>
      <c r="CF250" s="167">
        <v>925</v>
      </c>
      <c r="CG250" s="434">
        <v>9.1891891891891895</v>
      </c>
    </row>
    <row r="251" spans="1:85" ht="12.75" customHeight="1">
      <c r="A251" s="375"/>
      <c r="B251" s="16" t="s">
        <v>304</v>
      </c>
      <c r="C251" s="167">
        <v>330</v>
      </c>
      <c r="D251" s="167">
        <v>1054</v>
      </c>
      <c r="E251" s="434">
        <v>31.309297912713475</v>
      </c>
      <c r="F251" s="112"/>
      <c r="G251" s="167">
        <v>188</v>
      </c>
      <c r="H251" s="167">
        <v>1058</v>
      </c>
      <c r="I251" s="434">
        <v>17.769376181474481</v>
      </c>
      <c r="J251" s="112"/>
      <c r="K251" s="167">
        <v>432</v>
      </c>
      <c r="L251" s="167">
        <v>1060</v>
      </c>
      <c r="M251" s="434">
        <v>40.754716981132077</v>
      </c>
      <c r="N251" s="112"/>
      <c r="O251" s="167">
        <v>179</v>
      </c>
      <c r="P251" s="167">
        <v>1064</v>
      </c>
      <c r="Q251" s="434">
        <v>16.823308270676694</v>
      </c>
      <c r="R251" s="112"/>
      <c r="S251" s="167">
        <v>192</v>
      </c>
      <c r="T251" s="167">
        <v>1064</v>
      </c>
      <c r="U251" s="434">
        <v>18.045112781954884</v>
      </c>
      <c r="V251" s="112"/>
      <c r="W251" s="167">
        <v>693</v>
      </c>
      <c r="X251" s="167">
        <v>1064</v>
      </c>
      <c r="Y251" s="434">
        <v>65.131578947368425</v>
      </c>
      <c r="Z251" s="112"/>
      <c r="AA251" s="167">
        <v>145</v>
      </c>
      <c r="AB251" s="167">
        <v>1062</v>
      </c>
      <c r="AC251" s="434">
        <v>13.653483992467045</v>
      </c>
      <c r="AD251" s="112"/>
      <c r="AE251" s="167">
        <v>199</v>
      </c>
      <c r="AF251" s="167">
        <v>1062</v>
      </c>
      <c r="AG251" s="434">
        <v>18.73822975517891</v>
      </c>
      <c r="AH251" s="112"/>
      <c r="AI251" s="167">
        <v>718</v>
      </c>
      <c r="AJ251" s="167">
        <v>1062</v>
      </c>
      <c r="AK251" s="434">
        <v>67.608286252354048</v>
      </c>
      <c r="AL251" s="112"/>
      <c r="AM251" s="167">
        <v>148</v>
      </c>
      <c r="AN251" s="167">
        <v>1054</v>
      </c>
      <c r="AO251" s="434">
        <v>14.041745730550284</v>
      </c>
      <c r="AP251" s="112"/>
      <c r="AQ251" s="167">
        <v>179</v>
      </c>
      <c r="AR251" s="167">
        <v>1054</v>
      </c>
      <c r="AS251" s="434">
        <v>16.982922201138521</v>
      </c>
      <c r="AT251" s="112"/>
      <c r="AU251" s="167">
        <v>727</v>
      </c>
      <c r="AV251" s="167">
        <v>1054</v>
      </c>
      <c r="AW251" s="434">
        <v>68.975332068311189</v>
      </c>
      <c r="AX251" s="112"/>
      <c r="AY251" s="167">
        <v>114</v>
      </c>
      <c r="AZ251" s="167">
        <v>1050</v>
      </c>
      <c r="BA251" s="434">
        <v>10.857142857142858</v>
      </c>
      <c r="BB251" s="112"/>
      <c r="BC251" s="167">
        <v>123</v>
      </c>
      <c r="BD251" s="167">
        <v>1050</v>
      </c>
      <c r="BE251" s="434">
        <v>11.714285714285715</v>
      </c>
      <c r="BF251" s="112"/>
      <c r="BG251" s="167">
        <v>813</v>
      </c>
      <c r="BH251" s="167">
        <v>1050</v>
      </c>
      <c r="BI251" s="434">
        <v>77.428571428571431</v>
      </c>
      <c r="BJ251" s="112"/>
      <c r="BK251" s="167">
        <v>128</v>
      </c>
      <c r="BL251" s="167">
        <v>1064</v>
      </c>
      <c r="BM251" s="434">
        <v>12.030075187969924</v>
      </c>
      <c r="BN251" s="112"/>
      <c r="BO251" s="167">
        <v>197</v>
      </c>
      <c r="BP251" s="167">
        <v>1064</v>
      </c>
      <c r="BQ251" s="434">
        <v>18.515037593984964</v>
      </c>
      <c r="BR251" s="112"/>
      <c r="BS251" s="167">
        <v>739</v>
      </c>
      <c r="BT251" s="167">
        <v>1064</v>
      </c>
      <c r="BU251" s="434">
        <v>69.454887218045116</v>
      </c>
      <c r="BV251" s="112"/>
      <c r="BW251" s="167">
        <v>197</v>
      </c>
      <c r="BX251" s="167">
        <v>1064</v>
      </c>
      <c r="BY251" s="434">
        <v>18.515037593984964</v>
      </c>
      <c r="BZ251" s="112"/>
      <c r="CA251" s="167">
        <v>137</v>
      </c>
      <c r="CB251" s="167">
        <v>1064</v>
      </c>
      <c r="CC251" s="434">
        <v>12.875939849624061</v>
      </c>
      <c r="CD251" s="112"/>
      <c r="CE251" s="167">
        <v>116</v>
      </c>
      <c r="CF251" s="167">
        <v>1064</v>
      </c>
      <c r="CG251" s="434">
        <v>10.902255639097744</v>
      </c>
    </row>
    <row r="252" spans="1:85" ht="12.75" customHeight="1">
      <c r="A252" s="439"/>
      <c r="B252" s="332" t="s">
        <v>305</v>
      </c>
      <c r="C252" s="167"/>
      <c r="D252" s="167"/>
      <c r="E252" s="339">
        <v>1.2170722178814601</v>
      </c>
      <c r="F252" s="112"/>
      <c r="G252" s="167"/>
      <c r="H252" s="167"/>
      <c r="I252" s="339">
        <v>1.297653526647127</v>
      </c>
      <c r="J252" s="112"/>
      <c r="K252" s="167"/>
      <c r="L252" s="167"/>
      <c r="M252" s="339">
        <v>0.81407291814441762</v>
      </c>
      <c r="N252" s="112"/>
      <c r="O252" s="167"/>
      <c r="P252" s="167"/>
      <c r="Q252" s="339">
        <v>1.4317709166533357</v>
      </c>
      <c r="R252" s="112"/>
      <c r="S252" s="167"/>
      <c r="T252" s="167"/>
      <c r="U252" s="339">
        <v>1.2775301084569832</v>
      </c>
      <c r="V252" s="112"/>
      <c r="W252" s="167"/>
      <c r="X252" s="167"/>
      <c r="Y252" s="339">
        <v>0.878672228632289</v>
      </c>
      <c r="Z252" s="112"/>
      <c r="AA252" s="167"/>
      <c r="AB252" s="167"/>
      <c r="AC252" s="339">
        <v>1.3003318088063853</v>
      </c>
      <c r="AD252" s="112"/>
      <c r="AE252" s="167"/>
      <c r="AF252" s="167"/>
      <c r="AG252" s="339">
        <v>1.2922917072537181</v>
      </c>
      <c r="AH252" s="112"/>
      <c r="AI252" s="167"/>
      <c r="AJ252" s="167"/>
      <c r="AK252" s="339">
        <v>0.90144381669805396</v>
      </c>
      <c r="AL252" s="112"/>
      <c r="AM252" s="167"/>
      <c r="AN252" s="167"/>
      <c r="AO252" s="339">
        <v>1.3971537001897532</v>
      </c>
      <c r="AP252" s="112"/>
      <c r="AQ252" s="167"/>
      <c r="AR252" s="167"/>
      <c r="AS252" s="339">
        <v>1.1265338393421886</v>
      </c>
      <c r="AT252" s="112"/>
      <c r="AU252" s="167"/>
      <c r="AV252" s="167"/>
      <c r="AW252" s="339">
        <v>0.92121416654992794</v>
      </c>
      <c r="AX252" s="112"/>
      <c r="AY252" s="167"/>
      <c r="AZ252" s="167"/>
      <c r="BA252" s="339">
        <v>1.906031746031746</v>
      </c>
      <c r="BB252" s="112"/>
      <c r="BC252" s="167"/>
      <c r="BD252" s="167"/>
      <c r="BE252" s="339">
        <v>1.4021645021645022</v>
      </c>
      <c r="BF252" s="112"/>
      <c r="BG252" s="167"/>
      <c r="BH252" s="167"/>
      <c r="BI252" s="339">
        <v>0.90086261308647164</v>
      </c>
      <c r="BJ252" s="112"/>
      <c r="BK252" s="167"/>
      <c r="BL252" s="167"/>
      <c r="BM252" s="339">
        <v>1.2030075187969924</v>
      </c>
      <c r="BN252" s="112"/>
      <c r="BO252" s="167"/>
      <c r="BP252" s="167"/>
      <c r="BQ252" s="339">
        <v>0.95561484356051429</v>
      </c>
      <c r="BR252" s="112"/>
      <c r="BS252" s="167"/>
      <c r="BT252" s="167"/>
      <c r="BU252" s="339">
        <v>0.98343203140594859</v>
      </c>
      <c r="BV252" s="112"/>
      <c r="BW252" s="167"/>
      <c r="BX252" s="167"/>
      <c r="BY252" s="339">
        <v>1.4665376312067298</v>
      </c>
      <c r="BZ252" s="112"/>
      <c r="CA252" s="167"/>
      <c r="CB252" s="167"/>
      <c r="CC252" s="339">
        <v>1.584731058415269</v>
      </c>
      <c r="CD252" s="112"/>
      <c r="CE252" s="167"/>
      <c r="CF252" s="167"/>
      <c r="CG252" s="339">
        <v>1.4067426631093862</v>
      </c>
    </row>
    <row r="253" spans="1:85" ht="12.75" customHeight="1">
      <c r="A253" s="375"/>
      <c r="B253" s="375"/>
      <c r="C253" s="240"/>
      <c r="D253" s="240"/>
      <c r="E253" s="241"/>
      <c r="F253" s="243"/>
      <c r="G253" s="240"/>
      <c r="H253" s="240"/>
      <c r="I253" s="241"/>
      <c r="J253" s="243"/>
      <c r="K253" s="240"/>
      <c r="L253" s="240"/>
      <c r="M253" s="241"/>
      <c r="N253" s="243"/>
      <c r="O253" s="240"/>
      <c r="P253" s="240"/>
      <c r="Q253" s="241"/>
      <c r="R253" s="243"/>
      <c r="S253" s="240"/>
      <c r="T253" s="240"/>
      <c r="U253" s="241"/>
      <c r="V253" s="243"/>
      <c r="W253" s="240"/>
      <c r="X253" s="240"/>
      <c r="Y253" s="241"/>
      <c r="Z253" s="243"/>
      <c r="AA253" s="240"/>
      <c r="AB253" s="240"/>
      <c r="AC253" s="241"/>
      <c r="AD253" s="243"/>
      <c r="AE253" s="240"/>
      <c r="AF253" s="240"/>
      <c r="AG253" s="241"/>
      <c r="AH253" s="243"/>
      <c r="AI253" s="240"/>
      <c r="AJ253" s="240"/>
      <c r="AK253" s="241"/>
      <c r="AL253" s="243"/>
      <c r="AM253" s="240"/>
      <c r="AN253" s="240"/>
      <c r="AO253" s="241"/>
      <c r="AP253" s="243"/>
      <c r="AQ253" s="240"/>
      <c r="AR253" s="240"/>
      <c r="AS253" s="241"/>
      <c r="AT253" s="243"/>
      <c r="AU253" s="240"/>
      <c r="AV253" s="240"/>
      <c r="AW253" s="241"/>
      <c r="AX253" s="243"/>
      <c r="AY253" s="240"/>
      <c r="AZ253" s="240"/>
      <c r="BA253" s="241"/>
      <c r="BB253" s="243"/>
      <c r="BC253" s="240"/>
      <c r="BD253" s="240"/>
      <c r="BE253" s="241"/>
      <c r="BF253" s="243"/>
      <c r="BG253" s="240"/>
      <c r="BH253" s="240"/>
      <c r="BI253" s="241"/>
      <c r="BJ253" s="243"/>
      <c r="BK253" s="240"/>
      <c r="BL253" s="240"/>
      <c r="BM253" s="241"/>
      <c r="BN253" s="243"/>
      <c r="BO253" s="240"/>
      <c r="BP253" s="240"/>
      <c r="BQ253" s="241"/>
      <c r="BR253" s="243"/>
      <c r="BS253" s="240"/>
      <c r="BT253" s="240"/>
      <c r="BU253" s="241"/>
      <c r="BV253" s="243"/>
      <c r="BW253" s="240"/>
      <c r="BX253" s="240"/>
      <c r="BY253" s="241"/>
      <c r="BZ253" s="243"/>
      <c r="CA253" s="240"/>
      <c r="CB253" s="240"/>
      <c r="CC253" s="241"/>
      <c r="CD253" s="243"/>
      <c r="CE253" s="240"/>
      <c r="CF253" s="240"/>
      <c r="CG253" s="241"/>
    </row>
    <row r="254" spans="1:85" ht="12.75" customHeight="1">
      <c r="A254" s="83"/>
      <c r="B254" s="83"/>
      <c r="C254" s="167"/>
      <c r="D254" s="167"/>
      <c r="E254" s="257"/>
      <c r="F254" s="112"/>
      <c r="G254" s="167"/>
      <c r="H254" s="167"/>
      <c r="I254" s="257"/>
      <c r="J254" s="112"/>
      <c r="K254" s="167"/>
      <c r="L254" s="167"/>
      <c r="M254" s="257"/>
      <c r="N254" s="112"/>
      <c r="O254" s="167"/>
      <c r="P254" s="167"/>
      <c r="Q254" s="257"/>
      <c r="R254" s="112"/>
      <c r="S254" s="167"/>
      <c r="T254" s="167"/>
      <c r="U254" s="257"/>
      <c r="V254" s="112"/>
      <c r="W254" s="167"/>
      <c r="X254" s="167"/>
      <c r="Y254" s="257"/>
      <c r="Z254" s="112"/>
      <c r="AA254" s="167"/>
      <c r="AB254" s="167"/>
      <c r="AC254" s="257"/>
      <c r="AD254" s="112"/>
      <c r="AE254" s="167"/>
      <c r="AF254" s="167"/>
      <c r="AG254" s="257"/>
      <c r="AH254" s="112"/>
      <c r="AI254" s="167"/>
      <c r="AJ254" s="167"/>
      <c r="AK254" s="257"/>
      <c r="AL254" s="112"/>
      <c r="AM254" s="167"/>
      <c r="AN254" s="167"/>
      <c r="AO254" s="257"/>
      <c r="AP254" s="112"/>
      <c r="AQ254" s="167"/>
      <c r="AR254" s="167"/>
      <c r="AS254" s="257"/>
      <c r="AT254" s="112"/>
      <c r="AU254" s="167"/>
      <c r="AV254" s="167"/>
      <c r="AW254" s="257"/>
      <c r="AX254" s="112"/>
      <c r="AY254" s="167"/>
      <c r="AZ254" s="167"/>
      <c r="BA254" s="257"/>
      <c r="BB254" s="112"/>
      <c r="BC254" s="167"/>
      <c r="BD254" s="167"/>
      <c r="BE254" s="257"/>
      <c r="BF254" s="112"/>
      <c r="BG254" s="167"/>
      <c r="BH254" s="167"/>
      <c r="BI254" s="257"/>
      <c r="BJ254" s="112"/>
      <c r="BK254" s="167"/>
      <c r="BL254" s="167"/>
      <c r="BM254" s="257"/>
      <c r="BN254" s="112"/>
      <c r="BO254" s="167"/>
      <c r="BP254" s="167"/>
      <c r="BQ254" s="257"/>
      <c r="BR254" s="112"/>
      <c r="BS254" s="167"/>
      <c r="BT254" s="167"/>
      <c r="BU254" s="257"/>
      <c r="BV254" s="112"/>
      <c r="BW254" s="167"/>
      <c r="BX254" s="167"/>
      <c r="BY254" s="257"/>
      <c r="BZ254" s="112"/>
      <c r="CA254" s="167"/>
      <c r="CB254" s="167"/>
      <c r="CC254" s="257"/>
      <c r="CD254" s="112"/>
      <c r="CE254" s="167"/>
      <c r="CF254" s="167"/>
      <c r="CG254" s="257"/>
    </row>
    <row r="255" spans="1:85" ht="12.75" customHeight="1">
      <c r="A255" s="376"/>
      <c r="B255" s="222" t="s">
        <v>916</v>
      </c>
      <c r="C255" s="146"/>
      <c r="D255" s="146"/>
      <c r="E255" s="141"/>
      <c r="F255" s="108"/>
      <c r="G255" s="146"/>
      <c r="H255" s="146"/>
      <c r="I255" s="141"/>
      <c r="J255" s="108"/>
      <c r="K255" s="146"/>
      <c r="L255" s="146"/>
      <c r="M255" s="141"/>
      <c r="N255" s="108"/>
      <c r="O255" s="146"/>
      <c r="P255" s="146"/>
      <c r="Q255" s="141"/>
      <c r="R255" s="108"/>
      <c r="S255" s="146"/>
      <c r="T255" s="146"/>
      <c r="U255" s="141"/>
      <c r="V255" s="108"/>
      <c r="W255" s="146"/>
      <c r="X255" s="146"/>
      <c r="Y255" s="141"/>
      <c r="Z255" s="108"/>
      <c r="AA255" s="146"/>
      <c r="AB255" s="146"/>
      <c r="AC255" s="141"/>
      <c r="AD255" s="108"/>
      <c r="AE255" s="146"/>
      <c r="AF255" s="146"/>
      <c r="AG255" s="141"/>
      <c r="AH255" s="108"/>
      <c r="AI255" s="146"/>
      <c r="AJ255" s="146"/>
      <c r="AK255" s="141"/>
      <c r="AL255" s="108"/>
      <c r="AM255" s="146"/>
      <c r="AN255" s="146"/>
      <c r="AO255" s="141"/>
      <c r="AP255" s="108"/>
      <c r="AQ255" s="146"/>
      <c r="AR255" s="146"/>
      <c r="AS255" s="141"/>
      <c r="AT255" s="108"/>
      <c r="AU255" s="146"/>
      <c r="AV255" s="146"/>
      <c r="AW255" s="141"/>
      <c r="AX255" s="108"/>
      <c r="AY255" s="146"/>
      <c r="AZ255" s="146"/>
      <c r="BA255" s="141"/>
      <c r="BB255" s="108"/>
      <c r="BC255" s="146"/>
      <c r="BD255" s="146"/>
      <c r="BE255" s="141"/>
      <c r="BF255" s="108"/>
      <c r="BG255" s="146"/>
      <c r="BH255" s="146"/>
      <c r="BI255" s="141"/>
      <c r="BJ255" s="108"/>
      <c r="BK255" s="146"/>
      <c r="BL255" s="146"/>
      <c r="BM255" s="141"/>
      <c r="BN255" s="108"/>
      <c r="BO255" s="146"/>
      <c r="BP255" s="146"/>
      <c r="BQ255" s="141"/>
      <c r="BR255" s="108"/>
      <c r="BS255" s="146"/>
      <c r="BT255" s="146"/>
      <c r="BU255" s="141"/>
      <c r="BV255" s="108"/>
      <c r="BW255" s="146"/>
      <c r="BX255" s="146"/>
      <c r="BY255" s="141"/>
      <c r="BZ255" s="108"/>
      <c r="CA255" s="146"/>
      <c r="CB255" s="146"/>
      <c r="CC255" s="141"/>
      <c r="CD255" s="108"/>
      <c r="CE255" s="146"/>
      <c r="CF255" s="146"/>
      <c r="CG255" s="141"/>
    </row>
    <row r="256" spans="1:85" ht="12.75" customHeight="1">
      <c r="A256" s="375" t="s">
        <v>211</v>
      </c>
      <c r="B256" s="375" t="s">
        <v>212</v>
      </c>
      <c r="C256" s="234">
        <v>2167</v>
      </c>
      <c r="D256" s="234">
        <v>12555</v>
      </c>
      <c r="E256" s="235">
        <v>17.26005575467941</v>
      </c>
      <c r="F256" s="234"/>
      <c r="G256" s="234">
        <v>986</v>
      </c>
      <c r="H256" s="234">
        <v>12607</v>
      </c>
      <c r="I256" s="235">
        <v>7.8210517966209245</v>
      </c>
      <c r="J256" s="234"/>
      <c r="K256" s="234">
        <v>7457</v>
      </c>
      <c r="L256" s="234">
        <v>12589</v>
      </c>
      <c r="M256" s="235">
        <v>59.23425212487092</v>
      </c>
      <c r="N256" s="234"/>
      <c r="O256" s="234">
        <v>860</v>
      </c>
      <c r="P256" s="234">
        <v>12634</v>
      </c>
      <c r="Q256" s="235">
        <v>6.8070286528415389</v>
      </c>
      <c r="R256" s="234"/>
      <c r="S256" s="234">
        <v>1468</v>
      </c>
      <c r="T256" s="234">
        <v>12634</v>
      </c>
      <c r="U256" s="235">
        <v>11.61943960740858</v>
      </c>
      <c r="V256" s="234"/>
      <c r="W256" s="234">
        <v>10306</v>
      </c>
      <c r="X256" s="234">
        <v>12634</v>
      </c>
      <c r="Y256" s="235">
        <v>81.573531739749882</v>
      </c>
      <c r="Z256" s="234"/>
      <c r="AA256" s="234">
        <v>968</v>
      </c>
      <c r="AB256" s="234">
        <v>12630</v>
      </c>
      <c r="AC256" s="235">
        <v>7.6642913697545527</v>
      </c>
      <c r="AD256" s="234"/>
      <c r="AE256" s="234">
        <v>1728</v>
      </c>
      <c r="AF256" s="234">
        <v>12630</v>
      </c>
      <c r="AG256" s="235">
        <v>13.681710213776721</v>
      </c>
      <c r="AH256" s="234"/>
      <c r="AI256" s="234">
        <v>9934</v>
      </c>
      <c r="AJ256" s="234">
        <v>12630</v>
      </c>
      <c r="AK256" s="235">
        <v>78.653998416468724</v>
      </c>
      <c r="AL256" s="234"/>
      <c r="AM256" s="234">
        <v>731</v>
      </c>
      <c r="AN256" s="234">
        <v>12529</v>
      </c>
      <c r="AO256" s="235">
        <v>5.8344640434192669</v>
      </c>
      <c r="AP256" s="234"/>
      <c r="AQ256" s="234">
        <v>1546</v>
      </c>
      <c r="AR256" s="234">
        <v>12529</v>
      </c>
      <c r="AS256" s="235">
        <v>12.33937265543938</v>
      </c>
      <c r="AT256" s="234"/>
      <c r="AU256" s="234">
        <v>10252</v>
      </c>
      <c r="AV256" s="234">
        <v>12529</v>
      </c>
      <c r="AW256" s="235">
        <v>81.826163301141349</v>
      </c>
      <c r="AX256" s="234"/>
      <c r="AY256" s="234">
        <v>475</v>
      </c>
      <c r="AZ256" s="234">
        <v>12608</v>
      </c>
      <c r="BA256" s="235">
        <v>3.7674492385786804</v>
      </c>
      <c r="BB256" s="234"/>
      <c r="BC256" s="234">
        <v>941</v>
      </c>
      <c r="BD256" s="234">
        <v>12608</v>
      </c>
      <c r="BE256" s="235">
        <v>7.4635152284263953</v>
      </c>
      <c r="BF256" s="234"/>
      <c r="BG256" s="234">
        <v>11192</v>
      </c>
      <c r="BH256" s="234">
        <v>12608</v>
      </c>
      <c r="BI256" s="235">
        <v>88.76903553299492</v>
      </c>
      <c r="BJ256" s="234"/>
      <c r="BK256" s="234">
        <v>899</v>
      </c>
      <c r="BL256" s="234">
        <v>12632</v>
      </c>
      <c r="BM256" s="235">
        <v>7.1168461051298291</v>
      </c>
      <c r="BN256" s="234"/>
      <c r="BO256" s="234">
        <v>1945</v>
      </c>
      <c r="BP256" s="234">
        <v>12632</v>
      </c>
      <c r="BQ256" s="235">
        <v>15.397403419886006</v>
      </c>
      <c r="BR256" s="234"/>
      <c r="BS256" s="234">
        <v>9788</v>
      </c>
      <c r="BT256" s="234">
        <v>12632</v>
      </c>
      <c r="BU256" s="235">
        <v>77.485750474984172</v>
      </c>
      <c r="BV256" s="234"/>
      <c r="BW256" s="234">
        <v>1049</v>
      </c>
      <c r="BX256" s="234">
        <v>12631</v>
      </c>
      <c r="BY256" s="235">
        <v>8.3049639775156372</v>
      </c>
      <c r="BZ256" s="234"/>
      <c r="CA256" s="234">
        <v>829</v>
      </c>
      <c r="CB256" s="234">
        <v>12632</v>
      </c>
      <c r="CC256" s="235">
        <v>6.562697910069665</v>
      </c>
      <c r="CD256" s="234"/>
      <c r="CE256" s="234">
        <v>663</v>
      </c>
      <c r="CF256" s="234">
        <v>12634</v>
      </c>
      <c r="CG256" s="235">
        <v>5.2477441823650466</v>
      </c>
    </row>
    <row r="257" spans="1:85" ht="12.75" customHeight="1">
      <c r="A257" s="375" t="s">
        <v>213</v>
      </c>
      <c r="B257" s="375" t="s">
        <v>214</v>
      </c>
      <c r="C257" s="240">
        <v>1440</v>
      </c>
      <c r="D257" s="240">
        <v>8773</v>
      </c>
      <c r="E257" s="241">
        <v>16.413997492305938</v>
      </c>
      <c r="F257" s="243"/>
      <c r="G257" s="240">
        <v>628</v>
      </c>
      <c r="H257" s="240">
        <v>8805</v>
      </c>
      <c r="I257" s="241">
        <v>7.1323111868256666</v>
      </c>
      <c r="J257" s="243"/>
      <c r="K257" s="240">
        <v>5293</v>
      </c>
      <c r="L257" s="240">
        <v>8792</v>
      </c>
      <c r="M257" s="241">
        <v>60.202456778889903</v>
      </c>
      <c r="N257" s="243"/>
      <c r="O257" s="240">
        <v>563</v>
      </c>
      <c r="P257" s="240">
        <v>8811</v>
      </c>
      <c r="Q257" s="241">
        <v>6.3897400976052658</v>
      </c>
      <c r="R257" s="243"/>
      <c r="S257" s="240">
        <v>1101</v>
      </c>
      <c r="T257" s="240">
        <v>8811</v>
      </c>
      <c r="U257" s="241">
        <v>12.495743956418114</v>
      </c>
      <c r="V257" s="243"/>
      <c r="W257" s="240">
        <v>7147</v>
      </c>
      <c r="X257" s="240">
        <v>8811</v>
      </c>
      <c r="Y257" s="241">
        <v>81.114515945976621</v>
      </c>
      <c r="Z257" s="243"/>
      <c r="AA257" s="240">
        <v>617</v>
      </c>
      <c r="AB257" s="240">
        <v>8810</v>
      </c>
      <c r="AC257" s="241">
        <v>7.0034052213393867</v>
      </c>
      <c r="AD257" s="243"/>
      <c r="AE257" s="240">
        <v>1166</v>
      </c>
      <c r="AF257" s="240">
        <v>8810</v>
      </c>
      <c r="AG257" s="241">
        <v>13.234960272417705</v>
      </c>
      <c r="AH257" s="243"/>
      <c r="AI257" s="240">
        <v>7027</v>
      </c>
      <c r="AJ257" s="240">
        <v>8810</v>
      </c>
      <c r="AK257" s="241">
        <v>79.761634506242913</v>
      </c>
      <c r="AL257" s="243"/>
      <c r="AM257" s="240">
        <v>555</v>
      </c>
      <c r="AN257" s="240">
        <v>8767</v>
      </c>
      <c r="AO257" s="241">
        <v>6.3305577734686898</v>
      </c>
      <c r="AP257" s="243"/>
      <c r="AQ257" s="240">
        <v>1109</v>
      </c>
      <c r="AR257" s="240">
        <v>8767</v>
      </c>
      <c r="AS257" s="241">
        <v>12.649709136534732</v>
      </c>
      <c r="AT257" s="243"/>
      <c r="AU257" s="240">
        <v>7103</v>
      </c>
      <c r="AV257" s="240">
        <v>8767</v>
      </c>
      <c r="AW257" s="241">
        <v>81.019733089996578</v>
      </c>
      <c r="AX257" s="243"/>
      <c r="AY257" s="240">
        <v>262</v>
      </c>
      <c r="AZ257" s="240">
        <v>8809</v>
      </c>
      <c r="BA257" s="241">
        <v>2.9742309002156886</v>
      </c>
      <c r="BB257" s="243"/>
      <c r="BC257" s="240">
        <v>530</v>
      </c>
      <c r="BD257" s="240">
        <v>8809</v>
      </c>
      <c r="BE257" s="241">
        <v>6.0165739584515832</v>
      </c>
      <c r="BF257" s="243"/>
      <c r="BG257" s="240">
        <v>8017</v>
      </c>
      <c r="BH257" s="240">
        <v>8809</v>
      </c>
      <c r="BI257" s="241">
        <v>91.009195141332739</v>
      </c>
      <c r="BJ257" s="243"/>
      <c r="BK257" s="240">
        <v>549</v>
      </c>
      <c r="BL257" s="240">
        <v>8812</v>
      </c>
      <c r="BM257" s="241">
        <v>6.2301407172038132</v>
      </c>
      <c r="BN257" s="243"/>
      <c r="BO257" s="240">
        <v>1244</v>
      </c>
      <c r="BP257" s="240">
        <v>8812</v>
      </c>
      <c r="BQ257" s="241">
        <v>14.117113027689514</v>
      </c>
      <c r="BR257" s="243"/>
      <c r="BS257" s="240">
        <v>7019</v>
      </c>
      <c r="BT257" s="240">
        <v>8812</v>
      </c>
      <c r="BU257" s="241">
        <v>79.652746255106678</v>
      </c>
      <c r="BV257" s="243"/>
      <c r="BW257" s="240">
        <v>682</v>
      </c>
      <c r="BX257" s="240">
        <v>8807</v>
      </c>
      <c r="BY257" s="241">
        <v>7.743840127171568</v>
      </c>
      <c r="BZ257" s="243"/>
      <c r="CA257" s="240">
        <v>527</v>
      </c>
      <c r="CB257" s="240">
        <v>8811</v>
      </c>
      <c r="CC257" s="241">
        <v>5.9811599137441833</v>
      </c>
      <c r="CD257" s="243"/>
      <c r="CE257" s="240">
        <v>474</v>
      </c>
      <c r="CF257" s="240">
        <v>8810</v>
      </c>
      <c r="CG257" s="241">
        <v>5.380249716231555</v>
      </c>
    </row>
    <row r="258" spans="1:85" ht="12.75" customHeight="1">
      <c r="A258" s="375" t="s">
        <v>215</v>
      </c>
      <c r="B258" s="375" t="s">
        <v>216</v>
      </c>
      <c r="C258" s="240">
        <v>3153</v>
      </c>
      <c r="D258" s="240">
        <v>13310</v>
      </c>
      <c r="E258" s="241">
        <v>23.688955672426747</v>
      </c>
      <c r="F258" s="243"/>
      <c r="G258" s="240">
        <v>1613</v>
      </c>
      <c r="H258" s="240">
        <v>13355</v>
      </c>
      <c r="I258" s="241">
        <v>12.077873455634593</v>
      </c>
      <c r="J258" s="243"/>
      <c r="K258" s="240">
        <v>6915</v>
      </c>
      <c r="L258" s="240">
        <v>13339</v>
      </c>
      <c r="M258" s="241">
        <v>51.840467801184495</v>
      </c>
      <c r="N258" s="243"/>
      <c r="O258" s="240">
        <v>1141</v>
      </c>
      <c r="P258" s="240">
        <v>13381</v>
      </c>
      <c r="Q258" s="241">
        <v>8.5270159180928182</v>
      </c>
      <c r="R258" s="243"/>
      <c r="S258" s="240">
        <v>1788</v>
      </c>
      <c r="T258" s="240">
        <v>13381</v>
      </c>
      <c r="U258" s="241">
        <v>13.362230027651147</v>
      </c>
      <c r="V258" s="243"/>
      <c r="W258" s="240">
        <v>10452</v>
      </c>
      <c r="X258" s="240">
        <v>13381</v>
      </c>
      <c r="Y258" s="241">
        <v>78.110754054256034</v>
      </c>
      <c r="Z258" s="243"/>
      <c r="AA258" s="240">
        <v>1508</v>
      </c>
      <c r="AB258" s="240">
        <v>13374</v>
      </c>
      <c r="AC258" s="241">
        <v>11.275609391356364</v>
      </c>
      <c r="AD258" s="243"/>
      <c r="AE258" s="240">
        <v>2037</v>
      </c>
      <c r="AF258" s="240">
        <v>13374</v>
      </c>
      <c r="AG258" s="241">
        <v>15.231045311799013</v>
      </c>
      <c r="AH258" s="243"/>
      <c r="AI258" s="240">
        <v>9829</v>
      </c>
      <c r="AJ258" s="240">
        <v>13374</v>
      </c>
      <c r="AK258" s="241">
        <v>73.493345296844623</v>
      </c>
      <c r="AL258" s="243"/>
      <c r="AM258" s="240">
        <v>941</v>
      </c>
      <c r="AN258" s="240">
        <v>13290</v>
      </c>
      <c r="AO258" s="241">
        <v>7.0805116629044402</v>
      </c>
      <c r="AP258" s="243"/>
      <c r="AQ258" s="240">
        <v>1826</v>
      </c>
      <c r="AR258" s="240">
        <v>13290</v>
      </c>
      <c r="AS258" s="241">
        <v>13.739653875094055</v>
      </c>
      <c r="AT258" s="243"/>
      <c r="AU258" s="240">
        <v>10523</v>
      </c>
      <c r="AV258" s="240">
        <v>13290</v>
      </c>
      <c r="AW258" s="241">
        <v>79.179834462001509</v>
      </c>
      <c r="AX258" s="243"/>
      <c r="AY258" s="240">
        <v>1049</v>
      </c>
      <c r="AZ258" s="240">
        <v>13352</v>
      </c>
      <c r="BA258" s="241">
        <v>7.8565008987417615</v>
      </c>
      <c r="BB258" s="243"/>
      <c r="BC258" s="240">
        <v>1343</v>
      </c>
      <c r="BD258" s="240">
        <v>13352</v>
      </c>
      <c r="BE258" s="241">
        <v>10.058418214499701</v>
      </c>
      <c r="BF258" s="243"/>
      <c r="BG258" s="240">
        <v>10960</v>
      </c>
      <c r="BH258" s="240">
        <v>13352</v>
      </c>
      <c r="BI258" s="241">
        <v>82.085080886758547</v>
      </c>
      <c r="BJ258" s="243"/>
      <c r="BK258" s="240">
        <v>1482</v>
      </c>
      <c r="BL258" s="240">
        <v>13383</v>
      </c>
      <c r="BM258" s="241">
        <v>11.073750280206232</v>
      </c>
      <c r="BN258" s="243"/>
      <c r="BO258" s="240">
        <v>2390</v>
      </c>
      <c r="BP258" s="240">
        <v>13383</v>
      </c>
      <c r="BQ258" s="241">
        <v>17.858477172532318</v>
      </c>
      <c r="BR258" s="243"/>
      <c r="BS258" s="240">
        <v>9511</v>
      </c>
      <c r="BT258" s="240">
        <v>13383</v>
      </c>
      <c r="BU258" s="241">
        <v>71.067772547261455</v>
      </c>
      <c r="BV258" s="243"/>
      <c r="BW258" s="240">
        <v>1381</v>
      </c>
      <c r="BX258" s="240">
        <v>13379</v>
      </c>
      <c r="BY258" s="241">
        <v>10.32214664773152</v>
      </c>
      <c r="BZ258" s="243"/>
      <c r="CA258" s="240">
        <v>976</v>
      </c>
      <c r="CB258" s="240">
        <v>13377</v>
      </c>
      <c r="CC258" s="241">
        <v>7.2961052552889285</v>
      </c>
      <c r="CD258" s="243"/>
      <c r="CE258" s="240">
        <v>821</v>
      </c>
      <c r="CF258" s="240">
        <v>13377</v>
      </c>
      <c r="CG258" s="241">
        <v>6.1374000149510355</v>
      </c>
    </row>
    <row r="259" spans="1:85" ht="12.75" customHeight="1">
      <c r="A259" s="375" t="s">
        <v>217</v>
      </c>
      <c r="B259" s="375" t="s">
        <v>218</v>
      </c>
      <c r="C259" s="234">
        <v>889</v>
      </c>
      <c r="D259" s="234">
        <v>4154</v>
      </c>
      <c r="E259" s="235">
        <v>21.401059220028888</v>
      </c>
      <c r="F259" s="108"/>
      <c r="G259" s="234">
        <v>476</v>
      </c>
      <c r="H259" s="234">
        <v>4158</v>
      </c>
      <c r="I259" s="235">
        <v>11.447811447811448</v>
      </c>
      <c r="J259" s="108"/>
      <c r="K259" s="234">
        <v>2267</v>
      </c>
      <c r="L259" s="234">
        <v>4161</v>
      </c>
      <c r="M259" s="235">
        <v>54.482095650084119</v>
      </c>
      <c r="N259" s="108"/>
      <c r="O259" s="234">
        <v>381</v>
      </c>
      <c r="P259" s="234">
        <v>4167</v>
      </c>
      <c r="Q259" s="235">
        <v>9.143268538516919</v>
      </c>
      <c r="R259" s="108"/>
      <c r="S259" s="234">
        <v>477</v>
      </c>
      <c r="T259" s="234">
        <v>4167</v>
      </c>
      <c r="U259" s="235">
        <v>11.447084233261338</v>
      </c>
      <c r="V259" s="108"/>
      <c r="W259" s="234">
        <v>3309</v>
      </c>
      <c r="X259" s="234">
        <v>4167</v>
      </c>
      <c r="Y259" s="235">
        <v>79.409647228221743</v>
      </c>
      <c r="Z259" s="108"/>
      <c r="AA259" s="234">
        <v>414</v>
      </c>
      <c r="AB259" s="234">
        <v>4166</v>
      </c>
      <c r="AC259" s="235">
        <v>9.9375900144023053</v>
      </c>
      <c r="AD259" s="108"/>
      <c r="AE259" s="234">
        <v>626</v>
      </c>
      <c r="AF259" s="234">
        <v>4166</v>
      </c>
      <c r="AG259" s="235">
        <v>15.026404224675948</v>
      </c>
      <c r="AH259" s="108"/>
      <c r="AI259" s="234">
        <v>3126</v>
      </c>
      <c r="AJ259" s="234">
        <v>4166</v>
      </c>
      <c r="AK259" s="235">
        <v>75.036005760921739</v>
      </c>
      <c r="AL259" s="108"/>
      <c r="AM259" s="234">
        <v>369</v>
      </c>
      <c r="AN259" s="234">
        <v>4139</v>
      </c>
      <c r="AO259" s="235">
        <v>8.915196907465571</v>
      </c>
      <c r="AP259" s="108"/>
      <c r="AQ259" s="234">
        <v>615</v>
      </c>
      <c r="AR259" s="234">
        <v>4139</v>
      </c>
      <c r="AS259" s="235">
        <v>14.85866151244262</v>
      </c>
      <c r="AT259" s="108"/>
      <c r="AU259" s="234">
        <v>3155</v>
      </c>
      <c r="AV259" s="234">
        <v>4139</v>
      </c>
      <c r="AW259" s="235">
        <v>76.226141580091806</v>
      </c>
      <c r="AX259" s="108"/>
      <c r="AY259" s="234">
        <v>337</v>
      </c>
      <c r="AZ259" s="234">
        <v>4163</v>
      </c>
      <c r="BA259" s="235">
        <v>8.0951237088637988</v>
      </c>
      <c r="BB259" s="108"/>
      <c r="BC259" s="234">
        <v>482</v>
      </c>
      <c r="BD259" s="234">
        <v>4163</v>
      </c>
      <c r="BE259" s="235">
        <v>11.578188806149411</v>
      </c>
      <c r="BF259" s="108"/>
      <c r="BG259" s="234">
        <v>3344</v>
      </c>
      <c r="BH259" s="234">
        <v>4163</v>
      </c>
      <c r="BI259" s="235">
        <v>80.326687484986792</v>
      </c>
      <c r="BJ259" s="108"/>
      <c r="BK259" s="234">
        <v>330</v>
      </c>
      <c r="BL259" s="234">
        <v>4165</v>
      </c>
      <c r="BM259" s="235">
        <v>7.923169267707082</v>
      </c>
      <c r="BN259" s="108"/>
      <c r="BO259" s="234">
        <v>668</v>
      </c>
      <c r="BP259" s="234">
        <v>4165</v>
      </c>
      <c r="BQ259" s="235">
        <v>16.038415366146459</v>
      </c>
      <c r="BR259" s="108"/>
      <c r="BS259" s="234">
        <v>3167</v>
      </c>
      <c r="BT259" s="234">
        <v>4165</v>
      </c>
      <c r="BU259" s="235">
        <v>76.038415366146467</v>
      </c>
      <c r="BV259" s="108"/>
      <c r="BW259" s="234">
        <v>474</v>
      </c>
      <c r="BX259" s="234">
        <v>4167</v>
      </c>
      <c r="BY259" s="235">
        <v>11.375089992800575</v>
      </c>
      <c r="BZ259" s="108"/>
      <c r="CA259" s="234">
        <v>320</v>
      </c>
      <c r="CB259" s="234">
        <v>4167</v>
      </c>
      <c r="CC259" s="235">
        <v>7.6793856491480685</v>
      </c>
      <c r="CD259" s="108"/>
      <c r="CE259" s="234">
        <v>266</v>
      </c>
      <c r="CF259" s="234">
        <v>4166</v>
      </c>
      <c r="CG259" s="235">
        <v>6.3850216034565532</v>
      </c>
    </row>
    <row r="260" spans="1:85" ht="12.75" customHeight="1">
      <c r="A260" s="375" t="s">
        <v>219</v>
      </c>
      <c r="B260" s="375" t="s">
        <v>220</v>
      </c>
      <c r="C260" s="240">
        <v>3292</v>
      </c>
      <c r="D260" s="240">
        <v>13451</v>
      </c>
      <c r="E260" s="241">
        <v>24.47401680172478</v>
      </c>
      <c r="F260" s="243"/>
      <c r="G260" s="240">
        <v>1773</v>
      </c>
      <c r="H260" s="240">
        <v>13507</v>
      </c>
      <c r="I260" s="241">
        <v>13.126526986007256</v>
      </c>
      <c r="J260" s="243"/>
      <c r="K260" s="240">
        <v>6918</v>
      </c>
      <c r="L260" s="240">
        <v>13496</v>
      </c>
      <c r="M260" s="241">
        <v>51.259632483698866</v>
      </c>
      <c r="N260" s="243"/>
      <c r="O260" s="240">
        <v>1290</v>
      </c>
      <c r="P260" s="240">
        <v>13550</v>
      </c>
      <c r="Q260" s="241">
        <v>9.5202952029520294</v>
      </c>
      <c r="R260" s="243"/>
      <c r="S260" s="240">
        <v>1668</v>
      </c>
      <c r="T260" s="240">
        <v>13550</v>
      </c>
      <c r="U260" s="241">
        <v>12.309963099630997</v>
      </c>
      <c r="V260" s="243"/>
      <c r="W260" s="240">
        <v>10592</v>
      </c>
      <c r="X260" s="240">
        <v>13550</v>
      </c>
      <c r="Y260" s="241">
        <v>78.169741697416967</v>
      </c>
      <c r="Z260" s="243"/>
      <c r="AA260" s="240">
        <v>1506</v>
      </c>
      <c r="AB260" s="240">
        <v>13527</v>
      </c>
      <c r="AC260" s="241">
        <v>11.133288977600355</v>
      </c>
      <c r="AD260" s="243"/>
      <c r="AE260" s="240">
        <v>2095</v>
      </c>
      <c r="AF260" s="240">
        <v>13527</v>
      </c>
      <c r="AG260" s="241">
        <v>15.487543431655206</v>
      </c>
      <c r="AH260" s="243"/>
      <c r="AI260" s="240">
        <v>9926</v>
      </c>
      <c r="AJ260" s="240">
        <v>13527</v>
      </c>
      <c r="AK260" s="241">
        <v>73.37916759074443</v>
      </c>
      <c r="AL260" s="243"/>
      <c r="AM260" s="240">
        <v>1123</v>
      </c>
      <c r="AN260" s="240">
        <v>13408</v>
      </c>
      <c r="AO260" s="241">
        <v>8.3755966587112169</v>
      </c>
      <c r="AP260" s="243"/>
      <c r="AQ260" s="240">
        <v>1885</v>
      </c>
      <c r="AR260" s="240">
        <v>13408</v>
      </c>
      <c r="AS260" s="241">
        <v>14.058770883054891</v>
      </c>
      <c r="AT260" s="243"/>
      <c r="AU260" s="240">
        <v>10400</v>
      </c>
      <c r="AV260" s="240">
        <v>13408</v>
      </c>
      <c r="AW260" s="241">
        <v>77.565632458233893</v>
      </c>
      <c r="AX260" s="243"/>
      <c r="AY260" s="240">
        <v>1203</v>
      </c>
      <c r="AZ260" s="240">
        <v>13510</v>
      </c>
      <c r="BA260" s="241">
        <v>8.9045151739452244</v>
      </c>
      <c r="BB260" s="243"/>
      <c r="BC260" s="240">
        <v>1588</v>
      </c>
      <c r="BD260" s="240">
        <v>13510</v>
      </c>
      <c r="BE260" s="241">
        <v>11.754256106587713</v>
      </c>
      <c r="BF260" s="243"/>
      <c r="BG260" s="240">
        <v>10719</v>
      </c>
      <c r="BH260" s="240">
        <v>13510</v>
      </c>
      <c r="BI260" s="241">
        <v>79.341228719467054</v>
      </c>
      <c r="BJ260" s="243"/>
      <c r="BK260" s="240">
        <v>1544</v>
      </c>
      <c r="BL260" s="240">
        <v>13533</v>
      </c>
      <c r="BM260" s="241">
        <v>11.409148008571639</v>
      </c>
      <c r="BN260" s="243"/>
      <c r="BO260" s="240">
        <v>2316</v>
      </c>
      <c r="BP260" s="240">
        <v>13533</v>
      </c>
      <c r="BQ260" s="241">
        <v>17.113722012857462</v>
      </c>
      <c r="BR260" s="243"/>
      <c r="BS260" s="240">
        <v>9673</v>
      </c>
      <c r="BT260" s="240">
        <v>13533</v>
      </c>
      <c r="BU260" s="241">
        <v>71.4771299785709</v>
      </c>
      <c r="BV260" s="243"/>
      <c r="BW260" s="240">
        <v>1612</v>
      </c>
      <c r="BX260" s="240">
        <v>13547</v>
      </c>
      <c r="BY260" s="241">
        <v>11.899313501144166</v>
      </c>
      <c r="BZ260" s="243"/>
      <c r="CA260" s="240">
        <v>1152</v>
      </c>
      <c r="CB260" s="240">
        <v>13549</v>
      </c>
      <c r="CC260" s="241">
        <v>8.5024725071961029</v>
      </c>
      <c r="CD260" s="243"/>
      <c r="CE260" s="240">
        <v>885</v>
      </c>
      <c r="CF260" s="240">
        <v>13533</v>
      </c>
      <c r="CG260" s="241">
        <v>6.5395699401463085</v>
      </c>
    </row>
    <row r="261" spans="1:85" ht="12.75" customHeight="1">
      <c r="A261" s="375" t="s">
        <v>221</v>
      </c>
      <c r="B261" s="375" t="s">
        <v>222</v>
      </c>
      <c r="C261" s="240">
        <v>1471</v>
      </c>
      <c r="D261" s="240">
        <v>6506</v>
      </c>
      <c r="E261" s="241">
        <v>22.609898555179832</v>
      </c>
      <c r="F261" s="243"/>
      <c r="G261" s="240">
        <v>742</v>
      </c>
      <c r="H261" s="240">
        <v>6533</v>
      </c>
      <c r="I261" s="241">
        <v>11.357722332772081</v>
      </c>
      <c r="J261" s="243"/>
      <c r="K261" s="240">
        <v>3452</v>
      </c>
      <c r="L261" s="240">
        <v>6521</v>
      </c>
      <c r="M261" s="241">
        <v>52.936666155497626</v>
      </c>
      <c r="N261" s="243"/>
      <c r="O261" s="240">
        <v>695</v>
      </c>
      <c r="P261" s="240">
        <v>6542</v>
      </c>
      <c r="Q261" s="241">
        <v>10.623662488535617</v>
      </c>
      <c r="R261" s="243"/>
      <c r="S261" s="240">
        <v>879</v>
      </c>
      <c r="T261" s="240">
        <v>6542</v>
      </c>
      <c r="U261" s="241">
        <v>13.436258025068787</v>
      </c>
      <c r="V261" s="243"/>
      <c r="W261" s="240">
        <v>4968</v>
      </c>
      <c r="X261" s="240">
        <v>6542</v>
      </c>
      <c r="Y261" s="241">
        <v>75.940079486395589</v>
      </c>
      <c r="Z261" s="243"/>
      <c r="AA261" s="240">
        <v>647</v>
      </c>
      <c r="AB261" s="240">
        <v>6542</v>
      </c>
      <c r="AC261" s="241">
        <v>9.8899419137878315</v>
      </c>
      <c r="AD261" s="243"/>
      <c r="AE261" s="240">
        <v>943</v>
      </c>
      <c r="AF261" s="240">
        <v>6542</v>
      </c>
      <c r="AG261" s="241">
        <v>14.414552124732497</v>
      </c>
      <c r="AH261" s="243"/>
      <c r="AI261" s="240">
        <v>4952</v>
      </c>
      <c r="AJ261" s="240">
        <v>6542</v>
      </c>
      <c r="AK261" s="241">
        <v>75.695505961479668</v>
      </c>
      <c r="AL261" s="243"/>
      <c r="AM261" s="240">
        <v>556</v>
      </c>
      <c r="AN261" s="240">
        <v>6507</v>
      </c>
      <c r="AO261" s="241">
        <v>8.5446442292915332</v>
      </c>
      <c r="AP261" s="243"/>
      <c r="AQ261" s="240">
        <v>908</v>
      </c>
      <c r="AR261" s="240">
        <v>6507</v>
      </c>
      <c r="AS261" s="241">
        <v>13.954203165821424</v>
      </c>
      <c r="AT261" s="243"/>
      <c r="AU261" s="240">
        <v>5043</v>
      </c>
      <c r="AV261" s="240">
        <v>6507</v>
      </c>
      <c r="AW261" s="241">
        <v>77.501152604887054</v>
      </c>
      <c r="AX261" s="243"/>
      <c r="AY261" s="240">
        <v>453</v>
      </c>
      <c r="AZ261" s="240">
        <v>6522</v>
      </c>
      <c r="BA261" s="241">
        <v>6.9457221711131556</v>
      </c>
      <c r="BB261" s="243"/>
      <c r="BC261" s="240">
        <v>686</v>
      </c>
      <c r="BD261" s="240">
        <v>6522</v>
      </c>
      <c r="BE261" s="241">
        <v>10.518245936829192</v>
      </c>
      <c r="BF261" s="243"/>
      <c r="BG261" s="240">
        <v>5383</v>
      </c>
      <c r="BH261" s="240">
        <v>6522</v>
      </c>
      <c r="BI261" s="241">
        <v>82.53603189205765</v>
      </c>
      <c r="BJ261" s="243"/>
      <c r="BK261" s="240">
        <v>474</v>
      </c>
      <c r="BL261" s="240">
        <v>6542</v>
      </c>
      <c r="BM261" s="241">
        <v>7.2454906756343629</v>
      </c>
      <c r="BN261" s="243"/>
      <c r="BO261" s="240">
        <v>1133</v>
      </c>
      <c r="BP261" s="240">
        <v>6542</v>
      </c>
      <c r="BQ261" s="241">
        <v>17.318862733109142</v>
      </c>
      <c r="BR261" s="243"/>
      <c r="BS261" s="240">
        <v>4935</v>
      </c>
      <c r="BT261" s="240">
        <v>6542</v>
      </c>
      <c r="BU261" s="241">
        <v>75.4356465912565</v>
      </c>
      <c r="BV261" s="243"/>
      <c r="BW261" s="240">
        <v>762</v>
      </c>
      <c r="BX261" s="240">
        <v>6541</v>
      </c>
      <c r="BY261" s="241">
        <v>11.649594863170769</v>
      </c>
      <c r="BZ261" s="243"/>
      <c r="CA261" s="240">
        <v>586</v>
      </c>
      <c r="CB261" s="240">
        <v>6542</v>
      </c>
      <c r="CC261" s="241">
        <v>8.9575053500458583</v>
      </c>
      <c r="CD261" s="243"/>
      <c r="CE261" s="240">
        <v>567</v>
      </c>
      <c r="CF261" s="240">
        <v>6542</v>
      </c>
      <c r="CG261" s="241">
        <v>8.6670742892081929</v>
      </c>
    </row>
    <row r="262" spans="1:85" ht="12.75" customHeight="1">
      <c r="A262" s="375" t="s">
        <v>223</v>
      </c>
      <c r="B262" s="375" t="s">
        <v>224</v>
      </c>
      <c r="C262" s="240">
        <v>927</v>
      </c>
      <c r="D262" s="240">
        <v>3557</v>
      </c>
      <c r="E262" s="241">
        <v>26.061287601911726</v>
      </c>
      <c r="F262" s="243"/>
      <c r="G262" s="240">
        <v>485</v>
      </c>
      <c r="H262" s="240">
        <v>3571</v>
      </c>
      <c r="I262" s="241">
        <v>13.58162979557547</v>
      </c>
      <c r="J262" s="243"/>
      <c r="K262" s="240">
        <v>1780</v>
      </c>
      <c r="L262" s="240">
        <v>3571</v>
      </c>
      <c r="M262" s="241">
        <v>49.845981517782135</v>
      </c>
      <c r="N262" s="243"/>
      <c r="O262" s="240">
        <v>464</v>
      </c>
      <c r="P262" s="240">
        <v>3585</v>
      </c>
      <c r="Q262" s="241">
        <v>12.942817294281731</v>
      </c>
      <c r="R262" s="243"/>
      <c r="S262" s="240">
        <v>460</v>
      </c>
      <c r="T262" s="240">
        <v>3585</v>
      </c>
      <c r="U262" s="241">
        <v>12.831241283124129</v>
      </c>
      <c r="V262" s="243"/>
      <c r="W262" s="240">
        <v>2661</v>
      </c>
      <c r="X262" s="240">
        <v>3585</v>
      </c>
      <c r="Y262" s="241">
        <v>74.225941422594147</v>
      </c>
      <c r="Z262" s="243"/>
      <c r="AA262" s="240">
        <v>397</v>
      </c>
      <c r="AB262" s="240">
        <v>3584</v>
      </c>
      <c r="AC262" s="241">
        <v>11.077008928571429</v>
      </c>
      <c r="AD262" s="243"/>
      <c r="AE262" s="240">
        <v>572</v>
      </c>
      <c r="AF262" s="240">
        <v>3584</v>
      </c>
      <c r="AG262" s="241">
        <v>15.959821428571427</v>
      </c>
      <c r="AH262" s="243"/>
      <c r="AI262" s="240">
        <v>2615</v>
      </c>
      <c r="AJ262" s="240">
        <v>3584</v>
      </c>
      <c r="AK262" s="241">
        <v>72.963169642857139</v>
      </c>
      <c r="AL262" s="243"/>
      <c r="AM262" s="240">
        <v>340</v>
      </c>
      <c r="AN262" s="240">
        <v>3553</v>
      </c>
      <c r="AO262" s="241">
        <v>9.5693779904306222</v>
      </c>
      <c r="AP262" s="243"/>
      <c r="AQ262" s="240">
        <v>537</v>
      </c>
      <c r="AR262" s="240">
        <v>3553</v>
      </c>
      <c r="AS262" s="241">
        <v>15.113988179003659</v>
      </c>
      <c r="AT262" s="243"/>
      <c r="AU262" s="240">
        <v>2676</v>
      </c>
      <c r="AV262" s="240">
        <v>3553</v>
      </c>
      <c r="AW262" s="241">
        <v>75.316633830565721</v>
      </c>
      <c r="AX262" s="243"/>
      <c r="AY262" s="240">
        <v>351</v>
      </c>
      <c r="AZ262" s="240">
        <v>3570</v>
      </c>
      <c r="BA262" s="241">
        <v>9.8319327731092443</v>
      </c>
      <c r="BB262" s="243"/>
      <c r="BC262" s="240">
        <v>408</v>
      </c>
      <c r="BD262" s="240">
        <v>3570</v>
      </c>
      <c r="BE262" s="241">
        <v>11.428571428571429</v>
      </c>
      <c r="BF262" s="243"/>
      <c r="BG262" s="240">
        <v>2811</v>
      </c>
      <c r="BH262" s="240">
        <v>3570</v>
      </c>
      <c r="BI262" s="241">
        <v>78.739495798319325</v>
      </c>
      <c r="BJ262" s="243"/>
      <c r="BK262" s="240">
        <v>315</v>
      </c>
      <c r="BL262" s="240">
        <v>3584</v>
      </c>
      <c r="BM262" s="241">
        <v>8.7890625</v>
      </c>
      <c r="BN262" s="243"/>
      <c r="BO262" s="240">
        <v>660</v>
      </c>
      <c r="BP262" s="240">
        <v>3584</v>
      </c>
      <c r="BQ262" s="241">
        <v>18.415178571428573</v>
      </c>
      <c r="BR262" s="243"/>
      <c r="BS262" s="240">
        <v>2609</v>
      </c>
      <c r="BT262" s="240">
        <v>3584</v>
      </c>
      <c r="BU262" s="241">
        <v>72.795758928571431</v>
      </c>
      <c r="BV262" s="243"/>
      <c r="BW262" s="240">
        <v>592</v>
      </c>
      <c r="BX262" s="240">
        <v>3585</v>
      </c>
      <c r="BY262" s="241">
        <v>16.513249651324966</v>
      </c>
      <c r="BZ262" s="243"/>
      <c r="CA262" s="240">
        <v>398</v>
      </c>
      <c r="CB262" s="240">
        <v>3584</v>
      </c>
      <c r="CC262" s="241">
        <v>11.104910714285714</v>
      </c>
      <c r="CD262" s="243"/>
      <c r="CE262" s="240">
        <v>316</v>
      </c>
      <c r="CF262" s="240">
        <v>3585</v>
      </c>
      <c r="CG262" s="241">
        <v>8.8145048814504889</v>
      </c>
    </row>
    <row r="263" spans="1:85" ht="12.75" customHeight="1">
      <c r="A263" s="375" t="s">
        <v>225</v>
      </c>
      <c r="B263" s="375" t="s">
        <v>226</v>
      </c>
      <c r="C263" s="240">
        <v>3081</v>
      </c>
      <c r="D263" s="240">
        <v>13434</v>
      </c>
      <c r="E263" s="241">
        <v>22.934345690040196</v>
      </c>
      <c r="F263" s="243"/>
      <c r="G263" s="240">
        <v>1718</v>
      </c>
      <c r="H263" s="240">
        <v>13467</v>
      </c>
      <c r="I263" s="241">
        <v>12.757109972525432</v>
      </c>
      <c r="J263" s="243"/>
      <c r="K263" s="240">
        <v>7084</v>
      </c>
      <c r="L263" s="240">
        <v>13457</v>
      </c>
      <c r="M263" s="241">
        <v>52.641747789254666</v>
      </c>
      <c r="N263" s="243"/>
      <c r="O263" s="240">
        <v>1457</v>
      </c>
      <c r="P263" s="240">
        <v>13487</v>
      </c>
      <c r="Q263" s="241">
        <v>10.802995477126123</v>
      </c>
      <c r="R263" s="243"/>
      <c r="S263" s="240">
        <v>1729</v>
      </c>
      <c r="T263" s="240">
        <v>13487</v>
      </c>
      <c r="U263" s="241">
        <v>12.81975235411878</v>
      </c>
      <c r="V263" s="243"/>
      <c r="W263" s="240">
        <v>10301</v>
      </c>
      <c r="X263" s="240">
        <v>13487</v>
      </c>
      <c r="Y263" s="241">
        <v>76.377252168755092</v>
      </c>
      <c r="Z263" s="243"/>
      <c r="AA263" s="240">
        <v>1453</v>
      </c>
      <c r="AB263" s="240">
        <v>13483</v>
      </c>
      <c r="AC263" s="241">
        <v>10.776533412445302</v>
      </c>
      <c r="AD263" s="243"/>
      <c r="AE263" s="240">
        <v>2079</v>
      </c>
      <c r="AF263" s="240">
        <v>13483</v>
      </c>
      <c r="AG263" s="241">
        <v>15.419417043684641</v>
      </c>
      <c r="AH263" s="243"/>
      <c r="AI263" s="240">
        <v>9951</v>
      </c>
      <c r="AJ263" s="240">
        <v>13483</v>
      </c>
      <c r="AK263" s="241">
        <v>73.80404954387005</v>
      </c>
      <c r="AL263" s="243"/>
      <c r="AM263" s="240">
        <v>1345</v>
      </c>
      <c r="AN263" s="240">
        <v>13417</v>
      </c>
      <c r="AO263" s="241">
        <v>10.024595662219573</v>
      </c>
      <c r="AP263" s="243"/>
      <c r="AQ263" s="240">
        <v>1975</v>
      </c>
      <c r="AR263" s="240">
        <v>13417</v>
      </c>
      <c r="AS263" s="241">
        <v>14.72013117686517</v>
      </c>
      <c r="AT263" s="243"/>
      <c r="AU263" s="240">
        <v>10097</v>
      </c>
      <c r="AV263" s="240">
        <v>13417</v>
      </c>
      <c r="AW263" s="241">
        <v>75.255273160915266</v>
      </c>
      <c r="AX263" s="243"/>
      <c r="AY263" s="240">
        <v>1048</v>
      </c>
      <c r="AZ263" s="240">
        <v>13470</v>
      </c>
      <c r="BA263" s="241">
        <v>7.7802524127691157</v>
      </c>
      <c r="BB263" s="243"/>
      <c r="BC263" s="240">
        <v>1533</v>
      </c>
      <c r="BD263" s="240">
        <v>13470</v>
      </c>
      <c r="BE263" s="241">
        <v>11.380846325167038</v>
      </c>
      <c r="BF263" s="243"/>
      <c r="BG263" s="240">
        <v>10889</v>
      </c>
      <c r="BH263" s="240">
        <v>13470</v>
      </c>
      <c r="BI263" s="241">
        <v>80.838901262063843</v>
      </c>
      <c r="BJ263" s="243"/>
      <c r="BK263" s="240">
        <v>1083</v>
      </c>
      <c r="BL263" s="240">
        <v>13484</v>
      </c>
      <c r="BM263" s="241">
        <v>8.0317413230495411</v>
      </c>
      <c r="BN263" s="243"/>
      <c r="BO263" s="240">
        <v>2127</v>
      </c>
      <c r="BP263" s="240">
        <v>13484</v>
      </c>
      <c r="BQ263" s="241">
        <v>15.774250964105608</v>
      </c>
      <c r="BR263" s="243"/>
      <c r="BS263" s="240">
        <v>10274</v>
      </c>
      <c r="BT263" s="240">
        <v>13484</v>
      </c>
      <c r="BU263" s="241">
        <v>76.194007712844865</v>
      </c>
      <c r="BV263" s="243"/>
      <c r="BW263" s="240">
        <v>1683</v>
      </c>
      <c r="BX263" s="240">
        <v>13485</v>
      </c>
      <c r="BY263" s="241">
        <v>12.480533926585094</v>
      </c>
      <c r="BZ263" s="243"/>
      <c r="CA263" s="240">
        <v>1324</v>
      </c>
      <c r="CB263" s="240">
        <v>13486</v>
      </c>
      <c r="CC263" s="241">
        <v>9.8175886104107963</v>
      </c>
      <c r="CD263" s="243"/>
      <c r="CE263" s="240">
        <v>1185</v>
      </c>
      <c r="CF263" s="240">
        <v>13486</v>
      </c>
      <c r="CG263" s="241">
        <v>8.7868901082604189</v>
      </c>
    </row>
    <row r="264" spans="1:85" ht="12.75" customHeight="1">
      <c r="A264" s="375" t="s">
        <v>227</v>
      </c>
      <c r="B264" s="375" t="s">
        <v>228</v>
      </c>
      <c r="C264" s="240">
        <v>1097</v>
      </c>
      <c r="D264" s="240">
        <v>4926</v>
      </c>
      <c r="E264" s="241">
        <v>22.26958993097848</v>
      </c>
      <c r="F264" s="243"/>
      <c r="G264" s="240">
        <v>576</v>
      </c>
      <c r="H264" s="240">
        <v>4934</v>
      </c>
      <c r="I264" s="241">
        <v>11.674098094852047</v>
      </c>
      <c r="J264" s="243"/>
      <c r="K264" s="240">
        <v>2748</v>
      </c>
      <c r="L264" s="240">
        <v>4931</v>
      </c>
      <c r="M264" s="241">
        <v>55.729061042384906</v>
      </c>
      <c r="N264" s="243"/>
      <c r="O264" s="240">
        <v>518</v>
      </c>
      <c r="P264" s="240">
        <v>4939</v>
      </c>
      <c r="Q264" s="241">
        <v>10.487953026928528</v>
      </c>
      <c r="R264" s="243"/>
      <c r="S264" s="240">
        <v>555</v>
      </c>
      <c r="T264" s="240">
        <v>4939</v>
      </c>
      <c r="U264" s="241">
        <v>11.237092528851994</v>
      </c>
      <c r="V264" s="243"/>
      <c r="W264" s="240">
        <v>3866</v>
      </c>
      <c r="X264" s="240">
        <v>4939</v>
      </c>
      <c r="Y264" s="241">
        <v>78.274954444219475</v>
      </c>
      <c r="Z264" s="243"/>
      <c r="AA264" s="240">
        <v>489</v>
      </c>
      <c r="AB264" s="240">
        <v>4938</v>
      </c>
      <c r="AC264" s="241">
        <v>9.9027946537059535</v>
      </c>
      <c r="AD264" s="243"/>
      <c r="AE264" s="240">
        <v>701</v>
      </c>
      <c r="AF264" s="240">
        <v>4938</v>
      </c>
      <c r="AG264" s="241">
        <v>14.196030781692992</v>
      </c>
      <c r="AH264" s="243"/>
      <c r="AI264" s="240">
        <v>3748</v>
      </c>
      <c r="AJ264" s="240">
        <v>4938</v>
      </c>
      <c r="AK264" s="241">
        <v>75.90117456460105</v>
      </c>
      <c r="AL264" s="243"/>
      <c r="AM264" s="240">
        <v>493</v>
      </c>
      <c r="AN264" s="240">
        <v>4919</v>
      </c>
      <c r="AO264" s="241">
        <v>10.022362268753811</v>
      </c>
      <c r="AP264" s="243"/>
      <c r="AQ264" s="240">
        <v>743</v>
      </c>
      <c r="AR264" s="240">
        <v>4919</v>
      </c>
      <c r="AS264" s="241">
        <v>15.104696076438302</v>
      </c>
      <c r="AT264" s="243"/>
      <c r="AU264" s="240">
        <v>3683</v>
      </c>
      <c r="AV264" s="240">
        <v>4919</v>
      </c>
      <c r="AW264" s="241">
        <v>74.872941654807889</v>
      </c>
      <c r="AX264" s="243"/>
      <c r="AY264" s="240">
        <v>370</v>
      </c>
      <c r="AZ264" s="240">
        <v>4937</v>
      </c>
      <c r="BA264" s="241">
        <v>7.4944298156775364</v>
      </c>
      <c r="BB264" s="243"/>
      <c r="BC264" s="240">
        <v>500</v>
      </c>
      <c r="BD264" s="240">
        <v>4937</v>
      </c>
      <c r="BE264" s="241">
        <v>10.1276078590237</v>
      </c>
      <c r="BF264" s="243"/>
      <c r="BG264" s="240">
        <v>4067</v>
      </c>
      <c r="BH264" s="240">
        <v>4937</v>
      </c>
      <c r="BI264" s="241">
        <v>82.377962325298753</v>
      </c>
      <c r="BJ264" s="243"/>
      <c r="BK264" s="240">
        <v>351</v>
      </c>
      <c r="BL264" s="240">
        <v>4938</v>
      </c>
      <c r="BM264" s="241">
        <v>7.1081409477521253</v>
      </c>
      <c r="BN264" s="243"/>
      <c r="BO264" s="240">
        <v>801</v>
      </c>
      <c r="BP264" s="240">
        <v>4938</v>
      </c>
      <c r="BQ264" s="241">
        <v>16.221142162818953</v>
      </c>
      <c r="BR264" s="243"/>
      <c r="BS264" s="240">
        <v>3786</v>
      </c>
      <c r="BT264" s="240">
        <v>4938</v>
      </c>
      <c r="BU264" s="241">
        <v>76.670716889428917</v>
      </c>
      <c r="BV264" s="243"/>
      <c r="BW264" s="240">
        <v>613</v>
      </c>
      <c r="BX264" s="240">
        <v>4939</v>
      </c>
      <c r="BY264" s="241">
        <v>12.411419315650942</v>
      </c>
      <c r="BZ264" s="243"/>
      <c r="CA264" s="240">
        <v>455</v>
      </c>
      <c r="CB264" s="240">
        <v>4939</v>
      </c>
      <c r="CC264" s="241">
        <v>9.2123911723020857</v>
      </c>
      <c r="CD264" s="243"/>
      <c r="CE264" s="240">
        <v>374</v>
      </c>
      <c r="CF264" s="240">
        <v>4939</v>
      </c>
      <c r="CG264" s="241">
        <v>7.5723830734966597</v>
      </c>
    </row>
    <row r="265" spans="1:85" ht="12.75" customHeight="1">
      <c r="A265" s="375" t="s">
        <v>229</v>
      </c>
      <c r="B265" s="375" t="s">
        <v>230</v>
      </c>
      <c r="C265" s="234">
        <v>658</v>
      </c>
      <c r="D265" s="234">
        <v>2645</v>
      </c>
      <c r="E265" s="235">
        <v>24.87712665406427</v>
      </c>
      <c r="F265" s="108"/>
      <c r="G265" s="234">
        <v>371</v>
      </c>
      <c r="H265" s="234">
        <v>2662</v>
      </c>
      <c r="I265" s="235">
        <v>13.936889556724266</v>
      </c>
      <c r="J265" s="108"/>
      <c r="K265" s="234">
        <v>1416</v>
      </c>
      <c r="L265" s="234">
        <v>2655</v>
      </c>
      <c r="M265" s="235">
        <v>53.333333333333336</v>
      </c>
      <c r="N265" s="108"/>
      <c r="O265" s="234">
        <v>324</v>
      </c>
      <c r="P265" s="234">
        <v>2664</v>
      </c>
      <c r="Q265" s="235">
        <v>12.162162162162163</v>
      </c>
      <c r="R265" s="108"/>
      <c r="S265" s="234">
        <v>269</v>
      </c>
      <c r="T265" s="234">
        <v>2664</v>
      </c>
      <c r="U265" s="235">
        <v>10.097597597597598</v>
      </c>
      <c r="V265" s="108"/>
      <c r="W265" s="234">
        <v>2071</v>
      </c>
      <c r="X265" s="234">
        <v>2664</v>
      </c>
      <c r="Y265" s="235">
        <v>77.74024024024024</v>
      </c>
      <c r="Z265" s="108"/>
      <c r="AA265" s="234">
        <v>289</v>
      </c>
      <c r="AB265" s="234">
        <v>2665</v>
      </c>
      <c r="AC265" s="235">
        <v>10.844277673545966</v>
      </c>
      <c r="AD265" s="108"/>
      <c r="AE265" s="234">
        <v>440</v>
      </c>
      <c r="AF265" s="234">
        <v>2665</v>
      </c>
      <c r="AG265" s="235">
        <v>16.51031894934334</v>
      </c>
      <c r="AH265" s="108"/>
      <c r="AI265" s="234">
        <v>1936</v>
      </c>
      <c r="AJ265" s="234">
        <v>2665</v>
      </c>
      <c r="AK265" s="235">
        <v>72.645403377110696</v>
      </c>
      <c r="AL265" s="108"/>
      <c r="AM265" s="234">
        <v>270</v>
      </c>
      <c r="AN265" s="234">
        <v>2642</v>
      </c>
      <c r="AO265" s="235">
        <v>10.219530658591976</v>
      </c>
      <c r="AP265" s="108"/>
      <c r="AQ265" s="234">
        <v>394</v>
      </c>
      <c r="AR265" s="234">
        <v>2642</v>
      </c>
      <c r="AS265" s="235">
        <v>14.912944738834216</v>
      </c>
      <c r="AT265" s="108"/>
      <c r="AU265" s="234">
        <v>1978</v>
      </c>
      <c r="AV265" s="234">
        <v>2642</v>
      </c>
      <c r="AW265" s="235">
        <v>74.867524602573809</v>
      </c>
      <c r="AX265" s="108"/>
      <c r="AY265" s="234">
        <v>264</v>
      </c>
      <c r="AZ265" s="234">
        <v>2663</v>
      </c>
      <c r="BA265" s="235">
        <v>9.9136312429590685</v>
      </c>
      <c r="BB265" s="108"/>
      <c r="BC265" s="234">
        <v>302</v>
      </c>
      <c r="BD265" s="234">
        <v>2663</v>
      </c>
      <c r="BE265" s="235">
        <v>11.340593315809237</v>
      </c>
      <c r="BF265" s="108"/>
      <c r="BG265" s="234">
        <v>2097</v>
      </c>
      <c r="BH265" s="234">
        <v>2663</v>
      </c>
      <c r="BI265" s="235">
        <v>78.745775441231686</v>
      </c>
      <c r="BJ265" s="108"/>
      <c r="BK265" s="234">
        <v>252</v>
      </c>
      <c r="BL265" s="234">
        <v>2665</v>
      </c>
      <c r="BM265" s="235">
        <v>9.455909943714822</v>
      </c>
      <c r="BN265" s="108"/>
      <c r="BO265" s="234">
        <v>377</v>
      </c>
      <c r="BP265" s="234">
        <v>2665</v>
      </c>
      <c r="BQ265" s="235">
        <v>14.146341463414632</v>
      </c>
      <c r="BR265" s="108"/>
      <c r="BS265" s="234">
        <v>2036</v>
      </c>
      <c r="BT265" s="234">
        <v>2665</v>
      </c>
      <c r="BU265" s="235">
        <v>76.397748592870542</v>
      </c>
      <c r="BV265" s="108"/>
      <c r="BW265" s="234">
        <v>423</v>
      </c>
      <c r="BX265" s="234">
        <v>2664</v>
      </c>
      <c r="BY265" s="235">
        <v>15.878378378378377</v>
      </c>
      <c r="BZ265" s="108"/>
      <c r="CA265" s="234">
        <v>243</v>
      </c>
      <c r="CB265" s="234">
        <v>2664</v>
      </c>
      <c r="CC265" s="235">
        <v>9.121621621621621</v>
      </c>
      <c r="CD265" s="108"/>
      <c r="CE265" s="234">
        <v>209</v>
      </c>
      <c r="CF265" s="234">
        <v>2664</v>
      </c>
      <c r="CG265" s="235">
        <v>7.8453453453453452</v>
      </c>
    </row>
    <row r="266" spans="1:85" ht="12.75" customHeight="1">
      <c r="A266" s="375" t="s">
        <v>231</v>
      </c>
      <c r="B266" s="375" t="s">
        <v>232</v>
      </c>
      <c r="C266" s="240">
        <v>4536</v>
      </c>
      <c r="D266" s="240">
        <v>18508</v>
      </c>
      <c r="E266" s="241">
        <v>24.508320726172467</v>
      </c>
      <c r="F266" s="243"/>
      <c r="G266" s="240">
        <v>2452</v>
      </c>
      <c r="H266" s="240">
        <v>18588</v>
      </c>
      <c r="I266" s="241">
        <v>13.191306219066066</v>
      </c>
      <c r="J266" s="243"/>
      <c r="K266" s="240">
        <v>9424</v>
      </c>
      <c r="L266" s="240">
        <v>18577</v>
      </c>
      <c r="M266" s="241">
        <v>50.729396565645693</v>
      </c>
      <c r="N266" s="243"/>
      <c r="O266" s="240">
        <v>1643</v>
      </c>
      <c r="P266" s="240">
        <v>18644</v>
      </c>
      <c r="Q266" s="241">
        <v>8.8124865908603294</v>
      </c>
      <c r="R266" s="243"/>
      <c r="S266" s="240">
        <v>2468</v>
      </c>
      <c r="T266" s="240">
        <v>18644</v>
      </c>
      <c r="U266" s="241">
        <v>13.237502681827934</v>
      </c>
      <c r="V266" s="243"/>
      <c r="W266" s="240">
        <v>14533</v>
      </c>
      <c r="X266" s="240">
        <v>18644</v>
      </c>
      <c r="Y266" s="241">
        <v>77.950010727311735</v>
      </c>
      <c r="Z266" s="243"/>
      <c r="AA266" s="240">
        <v>2328</v>
      </c>
      <c r="AB266" s="240">
        <v>18642</v>
      </c>
      <c r="AC266" s="241">
        <v>12.487930479562278</v>
      </c>
      <c r="AD266" s="243"/>
      <c r="AE266" s="240">
        <v>2721</v>
      </c>
      <c r="AF266" s="240">
        <v>18642</v>
      </c>
      <c r="AG266" s="241">
        <v>14.59607338268426</v>
      </c>
      <c r="AH266" s="243"/>
      <c r="AI266" s="240">
        <v>13593</v>
      </c>
      <c r="AJ266" s="240">
        <v>18642</v>
      </c>
      <c r="AK266" s="241">
        <v>72.915996137753453</v>
      </c>
      <c r="AL266" s="243"/>
      <c r="AM266" s="240">
        <v>1787</v>
      </c>
      <c r="AN266" s="240">
        <v>18450</v>
      </c>
      <c r="AO266" s="241">
        <v>9.6856368563685642</v>
      </c>
      <c r="AP266" s="243"/>
      <c r="AQ266" s="240">
        <v>2781</v>
      </c>
      <c r="AR266" s="240">
        <v>18450</v>
      </c>
      <c r="AS266" s="241">
        <v>15.073170731707316</v>
      </c>
      <c r="AT266" s="243"/>
      <c r="AU266" s="240">
        <v>13882</v>
      </c>
      <c r="AV266" s="240">
        <v>18450</v>
      </c>
      <c r="AW266" s="241">
        <v>75.241192411924118</v>
      </c>
      <c r="AX266" s="243"/>
      <c r="AY266" s="240">
        <v>1634</v>
      </c>
      <c r="AZ266" s="240">
        <v>18605</v>
      </c>
      <c r="BA266" s="241">
        <v>8.7825853265251279</v>
      </c>
      <c r="BB266" s="243"/>
      <c r="BC266" s="240">
        <v>2225</v>
      </c>
      <c r="BD266" s="240">
        <v>18605</v>
      </c>
      <c r="BE266" s="241">
        <v>11.959150765923139</v>
      </c>
      <c r="BF266" s="243"/>
      <c r="BG266" s="240">
        <v>14746</v>
      </c>
      <c r="BH266" s="240">
        <v>18605</v>
      </c>
      <c r="BI266" s="241">
        <v>79.258263907551736</v>
      </c>
      <c r="BJ266" s="243"/>
      <c r="BK266" s="240">
        <v>1919</v>
      </c>
      <c r="BL266" s="240">
        <v>18644</v>
      </c>
      <c r="BM266" s="241">
        <v>10.292855610384038</v>
      </c>
      <c r="BN266" s="243"/>
      <c r="BO266" s="240">
        <v>3142</v>
      </c>
      <c r="BP266" s="240">
        <v>18644</v>
      </c>
      <c r="BQ266" s="241">
        <v>16.85260673675177</v>
      </c>
      <c r="BR266" s="243"/>
      <c r="BS266" s="240">
        <v>13583</v>
      </c>
      <c r="BT266" s="240">
        <v>18644</v>
      </c>
      <c r="BU266" s="241">
        <v>72.854537652864195</v>
      </c>
      <c r="BV266" s="243"/>
      <c r="BW266" s="240">
        <v>2097</v>
      </c>
      <c r="BX266" s="240">
        <v>18639</v>
      </c>
      <c r="BY266" s="241">
        <v>11.250603573153066</v>
      </c>
      <c r="BZ266" s="243"/>
      <c r="CA266" s="240">
        <v>1381</v>
      </c>
      <c r="CB266" s="240">
        <v>18641</v>
      </c>
      <c r="CC266" s="241">
        <v>7.4084008368649759</v>
      </c>
      <c r="CD266" s="243"/>
      <c r="CE266" s="240">
        <v>1265</v>
      </c>
      <c r="CF266" s="240">
        <v>18636</v>
      </c>
      <c r="CG266" s="241">
        <v>6.7879373256063538</v>
      </c>
    </row>
    <row r="267" spans="1:85" ht="12.75" customHeight="1">
      <c r="A267" s="375" t="s">
        <v>233</v>
      </c>
      <c r="B267" s="375" t="s">
        <v>234</v>
      </c>
      <c r="C267" s="240">
        <v>2402</v>
      </c>
      <c r="D267" s="240">
        <v>13732</v>
      </c>
      <c r="E267" s="241">
        <v>17.491989513545004</v>
      </c>
      <c r="F267" s="243"/>
      <c r="G267" s="240">
        <v>1181</v>
      </c>
      <c r="H267" s="240">
        <v>13771</v>
      </c>
      <c r="I267" s="241">
        <v>8.5759930288286981</v>
      </c>
      <c r="J267" s="243"/>
      <c r="K267" s="240">
        <v>8146</v>
      </c>
      <c r="L267" s="240">
        <v>13760</v>
      </c>
      <c r="M267" s="241">
        <v>59.200581395348841</v>
      </c>
      <c r="N267" s="243"/>
      <c r="O267" s="240">
        <v>904</v>
      </c>
      <c r="P267" s="240">
        <v>13787</v>
      </c>
      <c r="Q267" s="241">
        <v>6.5569014288822807</v>
      </c>
      <c r="R267" s="243"/>
      <c r="S267" s="240">
        <v>1353</v>
      </c>
      <c r="T267" s="240">
        <v>13787</v>
      </c>
      <c r="U267" s="241">
        <v>9.8135925146877501</v>
      </c>
      <c r="V267" s="243"/>
      <c r="W267" s="240">
        <v>11530</v>
      </c>
      <c r="X267" s="240">
        <v>13787</v>
      </c>
      <c r="Y267" s="241">
        <v>83.629506056429975</v>
      </c>
      <c r="Z267" s="243"/>
      <c r="AA267" s="240">
        <v>1055</v>
      </c>
      <c r="AB267" s="240">
        <v>13786</v>
      </c>
      <c r="AC267" s="241">
        <v>7.6526911359350063</v>
      </c>
      <c r="AD267" s="243"/>
      <c r="AE267" s="240">
        <v>1855</v>
      </c>
      <c r="AF267" s="240">
        <v>13786</v>
      </c>
      <c r="AG267" s="241">
        <v>13.455679675032641</v>
      </c>
      <c r="AH267" s="243"/>
      <c r="AI267" s="240">
        <v>10876</v>
      </c>
      <c r="AJ267" s="240">
        <v>13786</v>
      </c>
      <c r="AK267" s="241">
        <v>78.891629189032358</v>
      </c>
      <c r="AL267" s="243"/>
      <c r="AM267" s="240">
        <v>1108</v>
      </c>
      <c r="AN267" s="240">
        <v>13730</v>
      </c>
      <c r="AO267" s="241">
        <v>8.0699198834668611</v>
      </c>
      <c r="AP267" s="243"/>
      <c r="AQ267" s="240">
        <v>1985</v>
      </c>
      <c r="AR267" s="240">
        <v>13730</v>
      </c>
      <c r="AS267" s="241">
        <v>14.457392571012381</v>
      </c>
      <c r="AT267" s="243"/>
      <c r="AU267" s="240">
        <v>10637</v>
      </c>
      <c r="AV267" s="240">
        <v>13730</v>
      </c>
      <c r="AW267" s="241">
        <v>77.472687545520756</v>
      </c>
      <c r="AX267" s="243"/>
      <c r="AY267" s="240">
        <v>587</v>
      </c>
      <c r="AZ267" s="240">
        <v>13759</v>
      </c>
      <c r="BA267" s="241">
        <v>4.2662984228504977</v>
      </c>
      <c r="BB267" s="243"/>
      <c r="BC267" s="240">
        <v>1104</v>
      </c>
      <c r="BD267" s="240">
        <v>13759</v>
      </c>
      <c r="BE267" s="241">
        <v>8.0238389417835592</v>
      </c>
      <c r="BF267" s="243"/>
      <c r="BG267" s="240">
        <v>12068</v>
      </c>
      <c r="BH267" s="240">
        <v>13759</v>
      </c>
      <c r="BI267" s="241">
        <v>87.709862635365937</v>
      </c>
      <c r="BJ267" s="243"/>
      <c r="BK267" s="240">
        <v>816</v>
      </c>
      <c r="BL267" s="240">
        <v>13784</v>
      </c>
      <c r="BM267" s="241">
        <v>5.9199071387115501</v>
      </c>
      <c r="BN267" s="243"/>
      <c r="BO267" s="240">
        <v>1849</v>
      </c>
      <c r="BP267" s="240">
        <v>13784</v>
      </c>
      <c r="BQ267" s="241">
        <v>13.4141033081834</v>
      </c>
      <c r="BR267" s="243"/>
      <c r="BS267" s="240">
        <v>11119</v>
      </c>
      <c r="BT267" s="240">
        <v>13784</v>
      </c>
      <c r="BU267" s="241">
        <v>80.665989553105049</v>
      </c>
      <c r="BV267" s="243"/>
      <c r="BW267" s="240">
        <v>1347</v>
      </c>
      <c r="BX267" s="240">
        <v>13786</v>
      </c>
      <c r="BY267" s="241">
        <v>9.7707819527056436</v>
      </c>
      <c r="BZ267" s="243"/>
      <c r="CA267" s="240">
        <v>968</v>
      </c>
      <c r="CB267" s="240">
        <v>13786</v>
      </c>
      <c r="CC267" s="241">
        <v>7.0216161323081376</v>
      </c>
      <c r="CD267" s="243"/>
      <c r="CE267" s="240">
        <v>697</v>
      </c>
      <c r="CF267" s="240">
        <v>13785</v>
      </c>
      <c r="CG267" s="241">
        <v>5.0562205295611173</v>
      </c>
    </row>
    <row r="268" spans="1:85" ht="12.75" customHeight="1">
      <c r="A268" s="375" t="s">
        <v>235</v>
      </c>
      <c r="B268" s="375" t="s">
        <v>236</v>
      </c>
      <c r="C268" s="240">
        <v>3347</v>
      </c>
      <c r="D268" s="240">
        <v>15446</v>
      </c>
      <c r="E268" s="241">
        <v>21.669040528292115</v>
      </c>
      <c r="F268" s="243"/>
      <c r="G268" s="240">
        <v>1770</v>
      </c>
      <c r="H268" s="240">
        <v>15467</v>
      </c>
      <c r="I268" s="241">
        <v>11.443718885368851</v>
      </c>
      <c r="J268" s="243"/>
      <c r="K268" s="240">
        <v>8491</v>
      </c>
      <c r="L268" s="240">
        <v>15470</v>
      </c>
      <c r="M268" s="241">
        <v>54.886877828054303</v>
      </c>
      <c r="N268" s="243"/>
      <c r="O268" s="240">
        <v>1151</v>
      </c>
      <c r="P268" s="240">
        <v>15498</v>
      </c>
      <c r="Q268" s="241">
        <v>7.4267647438379143</v>
      </c>
      <c r="R268" s="243"/>
      <c r="S268" s="240">
        <v>1585</v>
      </c>
      <c r="T268" s="240">
        <v>15498</v>
      </c>
      <c r="U268" s="241">
        <v>10.227126080784616</v>
      </c>
      <c r="V268" s="243"/>
      <c r="W268" s="240">
        <v>12762</v>
      </c>
      <c r="X268" s="240">
        <v>15498</v>
      </c>
      <c r="Y268" s="241">
        <v>82.346109175377464</v>
      </c>
      <c r="Z268" s="243"/>
      <c r="AA268" s="240">
        <v>1528</v>
      </c>
      <c r="AB268" s="240">
        <v>15496</v>
      </c>
      <c r="AC268" s="241">
        <v>9.8606091894682493</v>
      </c>
      <c r="AD268" s="243"/>
      <c r="AE268" s="240">
        <v>2289</v>
      </c>
      <c r="AF268" s="240">
        <v>15496</v>
      </c>
      <c r="AG268" s="241">
        <v>14.771553949406298</v>
      </c>
      <c r="AH268" s="243"/>
      <c r="AI268" s="240">
        <v>11679</v>
      </c>
      <c r="AJ268" s="240">
        <v>15496</v>
      </c>
      <c r="AK268" s="241">
        <v>75.367836861125454</v>
      </c>
      <c r="AL268" s="243"/>
      <c r="AM268" s="240">
        <v>1496</v>
      </c>
      <c r="AN268" s="240">
        <v>15423</v>
      </c>
      <c r="AO268" s="241">
        <v>9.6997990014912805</v>
      </c>
      <c r="AP268" s="243"/>
      <c r="AQ268" s="240">
        <v>2307</v>
      </c>
      <c r="AR268" s="240">
        <v>15423</v>
      </c>
      <c r="AS268" s="241">
        <v>14.958179342540362</v>
      </c>
      <c r="AT268" s="243"/>
      <c r="AU268" s="240">
        <v>11620</v>
      </c>
      <c r="AV268" s="240">
        <v>15423</v>
      </c>
      <c r="AW268" s="241">
        <v>75.342021655968367</v>
      </c>
      <c r="AX268" s="243"/>
      <c r="AY268" s="240">
        <v>1171</v>
      </c>
      <c r="AZ268" s="240">
        <v>15469</v>
      </c>
      <c r="BA268" s="241">
        <v>7.5699786670114424</v>
      </c>
      <c r="BB268" s="243"/>
      <c r="BC268" s="240">
        <v>1683</v>
      </c>
      <c r="BD268" s="240">
        <v>15469</v>
      </c>
      <c r="BE268" s="241">
        <v>10.879824164457947</v>
      </c>
      <c r="BF268" s="243"/>
      <c r="BG268" s="240">
        <v>12615</v>
      </c>
      <c r="BH268" s="240">
        <v>15469</v>
      </c>
      <c r="BI268" s="241">
        <v>81.550197168530616</v>
      </c>
      <c r="BJ268" s="243"/>
      <c r="BK268" s="240">
        <v>1240</v>
      </c>
      <c r="BL268" s="240">
        <v>15496</v>
      </c>
      <c r="BM268" s="241">
        <v>8.0020650490449157</v>
      </c>
      <c r="BN268" s="243"/>
      <c r="BO268" s="240">
        <v>2172</v>
      </c>
      <c r="BP268" s="240">
        <v>15496</v>
      </c>
      <c r="BQ268" s="241">
        <v>14.016520392359318</v>
      </c>
      <c r="BR268" s="243"/>
      <c r="BS268" s="240">
        <v>12084</v>
      </c>
      <c r="BT268" s="240">
        <v>15496</v>
      </c>
      <c r="BU268" s="241">
        <v>77.981414558595759</v>
      </c>
      <c r="BV268" s="243"/>
      <c r="BW268" s="240">
        <v>1808</v>
      </c>
      <c r="BX268" s="240">
        <v>15496</v>
      </c>
      <c r="BY268" s="241">
        <v>11.667527103768714</v>
      </c>
      <c r="BZ268" s="243"/>
      <c r="CA268" s="240">
        <v>1030</v>
      </c>
      <c r="CB268" s="240">
        <v>15497</v>
      </c>
      <c r="CC268" s="241">
        <v>6.646447699554753</v>
      </c>
      <c r="CD268" s="243"/>
      <c r="CE268" s="240">
        <v>825</v>
      </c>
      <c r="CF268" s="240">
        <v>15496</v>
      </c>
      <c r="CG268" s="241">
        <v>5.3239545689210122</v>
      </c>
    </row>
    <row r="269" spans="1:85" ht="12.75" customHeight="1">
      <c r="A269" s="375" t="s">
        <v>237</v>
      </c>
      <c r="B269" s="375" t="s">
        <v>238</v>
      </c>
      <c r="C269" s="234">
        <v>715</v>
      </c>
      <c r="D269" s="234">
        <v>2623</v>
      </c>
      <c r="E269" s="235">
        <v>27.258863896301943</v>
      </c>
      <c r="F269" s="108"/>
      <c r="G269" s="234">
        <v>407</v>
      </c>
      <c r="H269" s="234">
        <v>2623</v>
      </c>
      <c r="I269" s="235">
        <v>15.5165840640488</v>
      </c>
      <c r="J269" s="108"/>
      <c r="K269" s="234">
        <v>1244</v>
      </c>
      <c r="L269" s="234">
        <v>2624</v>
      </c>
      <c r="M269" s="235">
        <v>47.408536585365852</v>
      </c>
      <c r="N269" s="108"/>
      <c r="O269" s="234">
        <v>326</v>
      </c>
      <c r="P269" s="234">
        <v>2623</v>
      </c>
      <c r="Q269" s="235">
        <v>12.428516965306899</v>
      </c>
      <c r="R269" s="108"/>
      <c r="S269" s="234">
        <v>354</v>
      </c>
      <c r="T269" s="234">
        <v>2623</v>
      </c>
      <c r="U269" s="235">
        <v>13.495996950057187</v>
      </c>
      <c r="V269" s="108"/>
      <c r="W269" s="234">
        <v>1943</v>
      </c>
      <c r="X269" s="234">
        <v>2623</v>
      </c>
      <c r="Y269" s="235">
        <v>74.075486084635912</v>
      </c>
      <c r="Z269" s="108"/>
      <c r="AA269" s="234">
        <v>362</v>
      </c>
      <c r="AB269" s="234">
        <v>2623</v>
      </c>
      <c r="AC269" s="235">
        <v>13.800991231414411</v>
      </c>
      <c r="AD269" s="108"/>
      <c r="AE269" s="234">
        <v>456</v>
      </c>
      <c r="AF269" s="234">
        <v>2623</v>
      </c>
      <c r="AG269" s="235">
        <v>17.384674037361801</v>
      </c>
      <c r="AH269" s="108"/>
      <c r="AI269" s="234">
        <v>1805</v>
      </c>
      <c r="AJ269" s="234">
        <v>2623</v>
      </c>
      <c r="AK269" s="235">
        <v>68.814334731223795</v>
      </c>
      <c r="AL269" s="108"/>
      <c r="AM269" s="234">
        <v>377</v>
      </c>
      <c r="AN269" s="234">
        <v>2622</v>
      </c>
      <c r="AO269" s="235">
        <v>14.378337147215866</v>
      </c>
      <c r="AP269" s="108"/>
      <c r="AQ269" s="234">
        <v>480</v>
      </c>
      <c r="AR269" s="234">
        <v>2622</v>
      </c>
      <c r="AS269" s="235">
        <v>18.306636155606405</v>
      </c>
      <c r="AT269" s="108"/>
      <c r="AU269" s="234">
        <v>1765</v>
      </c>
      <c r="AV269" s="234">
        <v>2622</v>
      </c>
      <c r="AW269" s="235">
        <v>67.315026697177728</v>
      </c>
      <c r="AX269" s="108"/>
      <c r="AY269" s="234">
        <v>242</v>
      </c>
      <c r="AZ269" s="234">
        <v>2621</v>
      </c>
      <c r="BA269" s="235">
        <v>9.2331171308660824</v>
      </c>
      <c r="BB269" s="108"/>
      <c r="BC269" s="234">
        <v>319</v>
      </c>
      <c r="BD269" s="234">
        <v>2621</v>
      </c>
      <c r="BE269" s="235">
        <v>12.170927127050744</v>
      </c>
      <c r="BF269" s="108"/>
      <c r="BG269" s="234">
        <v>2060</v>
      </c>
      <c r="BH269" s="234">
        <v>2621</v>
      </c>
      <c r="BI269" s="235">
        <v>78.595955742083177</v>
      </c>
      <c r="BJ269" s="108"/>
      <c r="BK269" s="234">
        <v>231</v>
      </c>
      <c r="BL269" s="234">
        <v>2623</v>
      </c>
      <c r="BM269" s="235">
        <v>8.8067098741898597</v>
      </c>
      <c r="BN269" s="108"/>
      <c r="BO269" s="234">
        <v>428</v>
      </c>
      <c r="BP269" s="234">
        <v>2623</v>
      </c>
      <c r="BQ269" s="235">
        <v>16.317194052611512</v>
      </c>
      <c r="BR269" s="108"/>
      <c r="BS269" s="234">
        <v>1964</v>
      </c>
      <c r="BT269" s="234">
        <v>2623</v>
      </c>
      <c r="BU269" s="235">
        <v>74.876096073198624</v>
      </c>
      <c r="BV269" s="108"/>
      <c r="BW269" s="234">
        <v>513</v>
      </c>
      <c r="BX269" s="234">
        <v>2623</v>
      </c>
      <c r="BY269" s="235">
        <v>19.557758292032023</v>
      </c>
      <c r="BZ269" s="108"/>
      <c r="CA269" s="234">
        <v>290</v>
      </c>
      <c r="CB269" s="234">
        <v>2623</v>
      </c>
      <c r="CC269" s="235">
        <v>11.056042699199391</v>
      </c>
      <c r="CD269" s="108"/>
      <c r="CE269" s="234">
        <v>246</v>
      </c>
      <c r="CF269" s="234">
        <v>2622</v>
      </c>
      <c r="CG269" s="235">
        <v>9.3821510297482842</v>
      </c>
    </row>
    <row r="270" spans="1:85" ht="12.75" customHeight="1">
      <c r="A270" s="375" t="s">
        <v>239</v>
      </c>
      <c r="B270" s="375" t="s">
        <v>240</v>
      </c>
      <c r="C270" s="240">
        <v>1539</v>
      </c>
      <c r="D270" s="240">
        <v>6103</v>
      </c>
      <c r="E270" s="241">
        <v>25.217106341143701</v>
      </c>
      <c r="F270" s="243"/>
      <c r="G270" s="240">
        <v>839</v>
      </c>
      <c r="H270" s="240">
        <v>6109</v>
      </c>
      <c r="I270" s="241">
        <v>13.73383532493043</v>
      </c>
      <c r="J270" s="243"/>
      <c r="K270" s="240">
        <v>3051</v>
      </c>
      <c r="L270" s="240">
        <v>6110</v>
      </c>
      <c r="M270" s="241">
        <v>49.934533551554829</v>
      </c>
      <c r="N270" s="243"/>
      <c r="O270" s="240">
        <v>662</v>
      </c>
      <c r="P270" s="240">
        <v>6114</v>
      </c>
      <c r="Q270" s="241">
        <v>10.827608766764802</v>
      </c>
      <c r="R270" s="243"/>
      <c r="S270" s="240">
        <v>835</v>
      </c>
      <c r="T270" s="240">
        <v>6114</v>
      </c>
      <c r="U270" s="241">
        <v>13.657180242067387</v>
      </c>
      <c r="V270" s="243"/>
      <c r="W270" s="240">
        <v>4617</v>
      </c>
      <c r="X270" s="240">
        <v>6114</v>
      </c>
      <c r="Y270" s="241">
        <v>75.51521099116782</v>
      </c>
      <c r="Z270" s="243"/>
      <c r="AA270" s="240">
        <v>728</v>
      </c>
      <c r="AB270" s="240">
        <v>6115</v>
      </c>
      <c r="AC270" s="241">
        <v>11.905151267375306</v>
      </c>
      <c r="AD270" s="243"/>
      <c r="AE270" s="240">
        <v>976</v>
      </c>
      <c r="AF270" s="240">
        <v>6115</v>
      </c>
      <c r="AG270" s="241">
        <v>15.960752248569094</v>
      </c>
      <c r="AH270" s="243"/>
      <c r="AI270" s="240">
        <v>4411</v>
      </c>
      <c r="AJ270" s="240">
        <v>6115</v>
      </c>
      <c r="AK270" s="241">
        <v>72.134096484055604</v>
      </c>
      <c r="AL270" s="243"/>
      <c r="AM270" s="240">
        <v>732</v>
      </c>
      <c r="AN270" s="240">
        <v>6096</v>
      </c>
      <c r="AO270" s="241">
        <v>12.007874015748031</v>
      </c>
      <c r="AP270" s="243"/>
      <c r="AQ270" s="240">
        <v>1024</v>
      </c>
      <c r="AR270" s="240">
        <v>6096</v>
      </c>
      <c r="AS270" s="241">
        <v>16.797900262467191</v>
      </c>
      <c r="AT270" s="243"/>
      <c r="AU270" s="240">
        <v>4340</v>
      </c>
      <c r="AV270" s="240">
        <v>6096</v>
      </c>
      <c r="AW270" s="241">
        <v>71.194225721784775</v>
      </c>
      <c r="AX270" s="243"/>
      <c r="AY270" s="240">
        <v>526</v>
      </c>
      <c r="AZ270" s="240">
        <v>6108</v>
      </c>
      <c r="BA270" s="241">
        <v>8.6116568434839564</v>
      </c>
      <c r="BB270" s="243"/>
      <c r="BC270" s="240">
        <v>656</v>
      </c>
      <c r="BD270" s="240">
        <v>6108</v>
      </c>
      <c r="BE270" s="241">
        <v>10.740013097576949</v>
      </c>
      <c r="BF270" s="243"/>
      <c r="BG270" s="240">
        <v>4926</v>
      </c>
      <c r="BH270" s="240">
        <v>6108</v>
      </c>
      <c r="BI270" s="241">
        <v>80.648330058939095</v>
      </c>
      <c r="BJ270" s="243"/>
      <c r="BK270" s="240">
        <v>528</v>
      </c>
      <c r="BL270" s="240">
        <v>6115</v>
      </c>
      <c r="BM270" s="241">
        <v>8.6345053147996733</v>
      </c>
      <c r="BN270" s="243"/>
      <c r="BO270" s="240">
        <v>1019</v>
      </c>
      <c r="BP270" s="240">
        <v>6115</v>
      </c>
      <c r="BQ270" s="241">
        <v>16.663941128372851</v>
      </c>
      <c r="BR270" s="243"/>
      <c r="BS270" s="240">
        <v>4568</v>
      </c>
      <c r="BT270" s="240">
        <v>6115</v>
      </c>
      <c r="BU270" s="241">
        <v>74.701553556827477</v>
      </c>
      <c r="BV270" s="243"/>
      <c r="BW270" s="240">
        <v>944</v>
      </c>
      <c r="BX270" s="240">
        <v>6111</v>
      </c>
      <c r="BY270" s="241">
        <v>15.447553591883489</v>
      </c>
      <c r="BZ270" s="243"/>
      <c r="CA270" s="240">
        <v>524</v>
      </c>
      <c r="CB270" s="240">
        <v>6114</v>
      </c>
      <c r="CC270" s="241">
        <v>8.5704939483153417</v>
      </c>
      <c r="CD270" s="243"/>
      <c r="CE270" s="240">
        <v>536</v>
      </c>
      <c r="CF270" s="240">
        <v>6112</v>
      </c>
      <c r="CG270" s="241">
        <v>8.7696335078534027</v>
      </c>
    </row>
    <row r="271" spans="1:85" ht="12.75" customHeight="1">
      <c r="A271" s="375" t="s">
        <v>241</v>
      </c>
      <c r="B271" s="375" t="s">
        <v>242</v>
      </c>
      <c r="C271" s="234">
        <v>1470</v>
      </c>
      <c r="D271" s="234">
        <v>6349</v>
      </c>
      <c r="E271" s="235">
        <v>23.153252480705621</v>
      </c>
      <c r="F271" s="108"/>
      <c r="G271" s="234">
        <v>800</v>
      </c>
      <c r="H271" s="234">
        <v>6360</v>
      </c>
      <c r="I271" s="235">
        <v>12.578616352201259</v>
      </c>
      <c r="J271" s="108"/>
      <c r="K271" s="234">
        <v>3410</v>
      </c>
      <c r="L271" s="234">
        <v>6357</v>
      </c>
      <c r="M271" s="235">
        <v>53.641654868648736</v>
      </c>
      <c r="N271" s="108"/>
      <c r="O271" s="234">
        <v>696</v>
      </c>
      <c r="P271" s="234">
        <v>6363</v>
      </c>
      <c r="Q271" s="235">
        <v>10.938236680810938</v>
      </c>
      <c r="R271" s="108"/>
      <c r="S271" s="234">
        <v>737</v>
      </c>
      <c r="T271" s="234">
        <v>6363</v>
      </c>
      <c r="U271" s="235">
        <v>11.582586830111582</v>
      </c>
      <c r="V271" s="108"/>
      <c r="W271" s="234">
        <v>4930</v>
      </c>
      <c r="X271" s="234">
        <v>6363</v>
      </c>
      <c r="Y271" s="235">
        <v>77.479176489077489</v>
      </c>
      <c r="Z271" s="108"/>
      <c r="AA271" s="234">
        <v>678</v>
      </c>
      <c r="AB271" s="234">
        <v>6363</v>
      </c>
      <c r="AC271" s="235">
        <v>10.655351249410655</v>
      </c>
      <c r="AD271" s="108"/>
      <c r="AE271" s="234">
        <v>942</v>
      </c>
      <c r="AF271" s="234">
        <v>6363</v>
      </c>
      <c r="AG271" s="235">
        <v>14.804337576614804</v>
      </c>
      <c r="AH271" s="108"/>
      <c r="AI271" s="234">
        <v>4743</v>
      </c>
      <c r="AJ271" s="234">
        <v>6363</v>
      </c>
      <c r="AK271" s="235">
        <v>74.540311173974544</v>
      </c>
      <c r="AL271" s="108"/>
      <c r="AM271" s="234">
        <v>689</v>
      </c>
      <c r="AN271" s="234">
        <v>6346</v>
      </c>
      <c r="AO271" s="235">
        <v>10.85723290261582</v>
      </c>
      <c r="AP271" s="108"/>
      <c r="AQ271" s="234">
        <v>895</v>
      </c>
      <c r="AR271" s="234">
        <v>6346</v>
      </c>
      <c r="AS271" s="235">
        <v>14.103372202962497</v>
      </c>
      <c r="AT271" s="108"/>
      <c r="AU271" s="234">
        <v>4762</v>
      </c>
      <c r="AV271" s="234">
        <v>6346</v>
      </c>
      <c r="AW271" s="235">
        <v>75.03939489442169</v>
      </c>
      <c r="AX271" s="108"/>
      <c r="AY271" s="234">
        <v>456</v>
      </c>
      <c r="AZ271" s="234">
        <v>6359</v>
      </c>
      <c r="BA271" s="235">
        <v>7.1709388268595688</v>
      </c>
      <c r="BB271" s="108"/>
      <c r="BC271" s="234">
        <v>682</v>
      </c>
      <c r="BD271" s="234">
        <v>6359</v>
      </c>
      <c r="BE271" s="235">
        <v>10.724956754206637</v>
      </c>
      <c r="BF271" s="108"/>
      <c r="BG271" s="234">
        <v>5221</v>
      </c>
      <c r="BH271" s="234">
        <v>6359</v>
      </c>
      <c r="BI271" s="235">
        <v>82.104104418933801</v>
      </c>
      <c r="BJ271" s="108"/>
      <c r="BK271" s="234">
        <v>472</v>
      </c>
      <c r="BL271" s="234">
        <v>6363</v>
      </c>
      <c r="BM271" s="235">
        <v>7.4178846456074181</v>
      </c>
      <c r="BN271" s="108"/>
      <c r="BO271" s="234">
        <v>1012</v>
      </c>
      <c r="BP271" s="234">
        <v>6363</v>
      </c>
      <c r="BQ271" s="235">
        <v>15.904447587615905</v>
      </c>
      <c r="BR271" s="108"/>
      <c r="BS271" s="234">
        <v>4879</v>
      </c>
      <c r="BT271" s="234">
        <v>6363</v>
      </c>
      <c r="BU271" s="235">
        <v>76.677667766776679</v>
      </c>
      <c r="BV271" s="108"/>
      <c r="BW271" s="234">
        <v>918</v>
      </c>
      <c r="BX271" s="234">
        <v>6351</v>
      </c>
      <c r="BY271" s="235">
        <v>14.454416627302788</v>
      </c>
      <c r="BZ271" s="108"/>
      <c r="CA271" s="234">
        <v>588</v>
      </c>
      <c r="CB271" s="234">
        <v>6363</v>
      </c>
      <c r="CC271" s="235">
        <v>9.2409240924092408</v>
      </c>
      <c r="CD271" s="108"/>
      <c r="CE271" s="234">
        <v>512</v>
      </c>
      <c r="CF271" s="234">
        <v>6363</v>
      </c>
      <c r="CG271" s="235">
        <v>8.046518937608047</v>
      </c>
    </row>
    <row r="272" spans="1:85" ht="12.75" customHeight="1">
      <c r="A272" s="375" t="s">
        <v>243</v>
      </c>
      <c r="B272" s="375" t="s">
        <v>244</v>
      </c>
      <c r="C272" s="234">
        <v>2669</v>
      </c>
      <c r="D272" s="234">
        <v>11224</v>
      </c>
      <c r="E272" s="235">
        <v>23.779401282965075</v>
      </c>
      <c r="F272" s="108"/>
      <c r="G272" s="234">
        <v>1407</v>
      </c>
      <c r="H272" s="234">
        <v>11232</v>
      </c>
      <c r="I272" s="235">
        <v>12.526709401709402</v>
      </c>
      <c r="J272" s="108"/>
      <c r="K272" s="234">
        <v>6011</v>
      </c>
      <c r="L272" s="234">
        <v>11236</v>
      </c>
      <c r="M272" s="235">
        <v>53.497686009255965</v>
      </c>
      <c r="N272" s="108"/>
      <c r="O272" s="234">
        <v>1190</v>
      </c>
      <c r="P272" s="234">
        <v>11246</v>
      </c>
      <c r="Q272" s="235">
        <v>10.581540103147786</v>
      </c>
      <c r="R272" s="108"/>
      <c r="S272" s="234">
        <v>1257</v>
      </c>
      <c r="T272" s="234">
        <v>11246</v>
      </c>
      <c r="U272" s="235">
        <v>11.177307487106527</v>
      </c>
      <c r="V272" s="108"/>
      <c r="W272" s="234">
        <v>8799</v>
      </c>
      <c r="X272" s="234">
        <v>11246</v>
      </c>
      <c r="Y272" s="235">
        <v>78.241152409745681</v>
      </c>
      <c r="Z272" s="108"/>
      <c r="AA272" s="234">
        <v>1241</v>
      </c>
      <c r="AB272" s="234">
        <v>11244</v>
      </c>
      <c r="AC272" s="235">
        <v>11.036997509782994</v>
      </c>
      <c r="AD272" s="108"/>
      <c r="AE272" s="234">
        <v>1720</v>
      </c>
      <c r="AF272" s="234">
        <v>11244</v>
      </c>
      <c r="AG272" s="235">
        <v>15.297047314123088</v>
      </c>
      <c r="AH272" s="108"/>
      <c r="AI272" s="234">
        <v>8283</v>
      </c>
      <c r="AJ272" s="234">
        <v>11244</v>
      </c>
      <c r="AK272" s="235">
        <v>73.665955176093917</v>
      </c>
      <c r="AL272" s="108"/>
      <c r="AM272" s="234">
        <v>1252</v>
      </c>
      <c r="AN272" s="234">
        <v>11209</v>
      </c>
      <c r="AO272" s="235">
        <v>11.169595860469265</v>
      </c>
      <c r="AP272" s="108"/>
      <c r="AQ272" s="234">
        <v>1782</v>
      </c>
      <c r="AR272" s="234">
        <v>11209</v>
      </c>
      <c r="AS272" s="235">
        <v>15.89793915603533</v>
      </c>
      <c r="AT272" s="108"/>
      <c r="AU272" s="234">
        <v>8175</v>
      </c>
      <c r="AV272" s="234">
        <v>11209</v>
      </c>
      <c r="AW272" s="235">
        <v>72.932464983495407</v>
      </c>
      <c r="AX272" s="108"/>
      <c r="AY272" s="234">
        <v>761</v>
      </c>
      <c r="AZ272" s="234">
        <v>11234</v>
      </c>
      <c r="BA272" s="235">
        <v>6.774078689692006</v>
      </c>
      <c r="BB272" s="108"/>
      <c r="BC272" s="234">
        <v>1040</v>
      </c>
      <c r="BD272" s="234">
        <v>11234</v>
      </c>
      <c r="BE272" s="235">
        <v>9.2576108242834252</v>
      </c>
      <c r="BF272" s="108"/>
      <c r="BG272" s="234">
        <v>9433</v>
      </c>
      <c r="BH272" s="234">
        <v>11234</v>
      </c>
      <c r="BI272" s="235">
        <v>83.968310486024563</v>
      </c>
      <c r="BJ272" s="108"/>
      <c r="BK272" s="234">
        <v>853</v>
      </c>
      <c r="BL272" s="234">
        <v>11244</v>
      </c>
      <c r="BM272" s="235">
        <v>7.5862682319459269</v>
      </c>
      <c r="BN272" s="108"/>
      <c r="BO272" s="234">
        <v>1636</v>
      </c>
      <c r="BP272" s="234">
        <v>11244</v>
      </c>
      <c r="BQ272" s="235">
        <v>14.549982212735681</v>
      </c>
      <c r="BR272" s="108"/>
      <c r="BS272" s="234">
        <v>8755</v>
      </c>
      <c r="BT272" s="234">
        <v>11244</v>
      </c>
      <c r="BU272" s="235">
        <v>77.863749555318392</v>
      </c>
      <c r="BV272" s="108"/>
      <c r="BW272" s="234">
        <v>1304</v>
      </c>
      <c r="BX272" s="234">
        <v>11246</v>
      </c>
      <c r="BY272" s="235">
        <v>11.59523386092833</v>
      </c>
      <c r="BZ272" s="108"/>
      <c r="CA272" s="234">
        <v>1102</v>
      </c>
      <c r="CB272" s="234">
        <v>11246</v>
      </c>
      <c r="CC272" s="235">
        <v>9.7990396585452615</v>
      </c>
      <c r="CD272" s="108"/>
      <c r="CE272" s="234">
        <v>760</v>
      </c>
      <c r="CF272" s="234">
        <v>11246</v>
      </c>
      <c r="CG272" s="235">
        <v>6.7579583852036276</v>
      </c>
    </row>
    <row r="273" spans="1:85" ht="12.75" customHeight="1">
      <c r="A273" s="375" t="s">
        <v>245</v>
      </c>
      <c r="B273" s="375" t="s">
        <v>246</v>
      </c>
      <c r="C273" s="240">
        <v>3528</v>
      </c>
      <c r="D273" s="240">
        <v>14196</v>
      </c>
      <c r="E273" s="241">
        <v>24.852071005917161</v>
      </c>
      <c r="F273" s="243"/>
      <c r="G273" s="240">
        <v>1886</v>
      </c>
      <c r="H273" s="240">
        <v>14226</v>
      </c>
      <c r="I273" s="241">
        <v>13.257415998875299</v>
      </c>
      <c r="J273" s="243"/>
      <c r="K273" s="240">
        <v>7429</v>
      </c>
      <c r="L273" s="240">
        <v>14210</v>
      </c>
      <c r="M273" s="241">
        <v>52.280084447572129</v>
      </c>
      <c r="N273" s="243"/>
      <c r="O273" s="240">
        <v>1530</v>
      </c>
      <c r="P273" s="240">
        <v>14240</v>
      </c>
      <c r="Q273" s="241">
        <v>10.74438202247191</v>
      </c>
      <c r="R273" s="243"/>
      <c r="S273" s="240">
        <v>1472</v>
      </c>
      <c r="T273" s="240">
        <v>14240</v>
      </c>
      <c r="U273" s="241">
        <v>10.337078651685392</v>
      </c>
      <c r="V273" s="243"/>
      <c r="W273" s="240">
        <v>11238</v>
      </c>
      <c r="X273" s="240">
        <v>14240</v>
      </c>
      <c r="Y273" s="241">
        <v>78.918539325842701</v>
      </c>
      <c r="Z273" s="243"/>
      <c r="AA273" s="240">
        <v>1587</v>
      </c>
      <c r="AB273" s="240">
        <v>14236</v>
      </c>
      <c r="AC273" s="241">
        <v>11.147794324248386</v>
      </c>
      <c r="AD273" s="243"/>
      <c r="AE273" s="240">
        <v>2261</v>
      </c>
      <c r="AF273" s="240">
        <v>14236</v>
      </c>
      <c r="AG273" s="241">
        <v>15.882270300646248</v>
      </c>
      <c r="AH273" s="243"/>
      <c r="AI273" s="240">
        <v>10388</v>
      </c>
      <c r="AJ273" s="240">
        <v>14236</v>
      </c>
      <c r="AK273" s="241">
        <v>72.969935375105365</v>
      </c>
      <c r="AL273" s="243"/>
      <c r="AM273" s="240">
        <v>1592</v>
      </c>
      <c r="AN273" s="240">
        <v>14180</v>
      </c>
      <c r="AO273" s="241">
        <v>11.227080394922426</v>
      </c>
      <c r="AP273" s="243"/>
      <c r="AQ273" s="240">
        <v>2253</v>
      </c>
      <c r="AR273" s="240">
        <v>14180</v>
      </c>
      <c r="AS273" s="241">
        <v>15.888575458392101</v>
      </c>
      <c r="AT273" s="243"/>
      <c r="AU273" s="240">
        <v>10335</v>
      </c>
      <c r="AV273" s="240">
        <v>14180</v>
      </c>
      <c r="AW273" s="241">
        <v>72.884344146685478</v>
      </c>
      <c r="AX273" s="243"/>
      <c r="AY273" s="240">
        <v>1143</v>
      </c>
      <c r="AZ273" s="240">
        <v>14228</v>
      </c>
      <c r="BA273" s="241">
        <v>8.0334551588417202</v>
      </c>
      <c r="BB273" s="243"/>
      <c r="BC273" s="240">
        <v>1460</v>
      </c>
      <c r="BD273" s="240">
        <v>14228</v>
      </c>
      <c r="BE273" s="241">
        <v>10.261456283384875</v>
      </c>
      <c r="BF273" s="243"/>
      <c r="BG273" s="240">
        <v>11625</v>
      </c>
      <c r="BH273" s="240">
        <v>14228</v>
      </c>
      <c r="BI273" s="241">
        <v>81.705088557773408</v>
      </c>
      <c r="BJ273" s="243"/>
      <c r="BK273" s="240">
        <v>1292</v>
      </c>
      <c r="BL273" s="240">
        <v>14238</v>
      </c>
      <c r="BM273" s="241">
        <v>9.0743081893524362</v>
      </c>
      <c r="BN273" s="243"/>
      <c r="BO273" s="240">
        <v>2016</v>
      </c>
      <c r="BP273" s="240">
        <v>14238</v>
      </c>
      <c r="BQ273" s="241">
        <v>14.159292035398231</v>
      </c>
      <c r="BR273" s="243"/>
      <c r="BS273" s="240">
        <v>10930</v>
      </c>
      <c r="BT273" s="240">
        <v>14238</v>
      </c>
      <c r="BU273" s="241">
        <v>76.766399775249326</v>
      </c>
      <c r="BV273" s="243"/>
      <c r="BW273" s="240">
        <v>1890</v>
      </c>
      <c r="BX273" s="240">
        <v>14237</v>
      </c>
      <c r="BY273" s="241">
        <v>13.275268666151577</v>
      </c>
      <c r="BZ273" s="243"/>
      <c r="CA273" s="240">
        <v>1467</v>
      </c>
      <c r="CB273" s="240">
        <v>14240</v>
      </c>
      <c r="CC273" s="241">
        <v>10.301966292134832</v>
      </c>
      <c r="CD273" s="243"/>
      <c r="CE273" s="240">
        <v>925</v>
      </c>
      <c r="CF273" s="240">
        <v>14240</v>
      </c>
      <c r="CG273" s="241">
        <v>6.4957865168539328</v>
      </c>
    </row>
    <row r="274" spans="1:85" ht="12.75" customHeight="1">
      <c r="A274" s="375" t="s">
        <v>247</v>
      </c>
      <c r="B274" s="375" t="s">
        <v>248</v>
      </c>
      <c r="C274" s="240">
        <v>1304</v>
      </c>
      <c r="D274" s="240">
        <v>6305</v>
      </c>
      <c r="E274" s="241">
        <v>20.681998413957174</v>
      </c>
      <c r="F274" s="243"/>
      <c r="G274" s="240">
        <v>649</v>
      </c>
      <c r="H274" s="240">
        <v>6315</v>
      </c>
      <c r="I274" s="241">
        <v>10.277117973079969</v>
      </c>
      <c r="J274" s="243"/>
      <c r="K274" s="240">
        <v>3596</v>
      </c>
      <c r="L274" s="240">
        <v>6309</v>
      </c>
      <c r="M274" s="241">
        <v>56.997939451577118</v>
      </c>
      <c r="N274" s="243"/>
      <c r="O274" s="240">
        <v>511</v>
      </c>
      <c r="P274" s="240">
        <v>6322</v>
      </c>
      <c r="Q274" s="241">
        <v>8.0828851629231266</v>
      </c>
      <c r="R274" s="243"/>
      <c r="S274" s="240">
        <v>679</v>
      </c>
      <c r="T274" s="240">
        <v>6322</v>
      </c>
      <c r="U274" s="241">
        <v>10.740272065801962</v>
      </c>
      <c r="V274" s="243"/>
      <c r="W274" s="240">
        <v>5132</v>
      </c>
      <c r="X274" s="240">
        <v>6322</v>
      </c>
      <c r="Y274" s="241">
        <v>81.17684277127492</v>
      </c>
      <c r="Z274" s="243"/>
      <c r="AA274" s="240">
        <v>604</v>
      </c>
      <c r="AB274" s="240">
        <v>6322</v>
      </c>
      <c r="AC274" s="241">
        <v>9.5539386270167661</v>
      </c>
      <c r="AD274" s="243"/>
      <c r="AE274" s="240">
        <v>879</v>
      </c>
      <c r="AF274" s="240">
        <v>6322</v>
      </c>
      <c r="AG274" s="241">
        <v>13.90382790256248</v>
      </c>
      <c r="AH274" s="243"/>
      <c r="AI274" s="240">
        <v>4839</v>
      </c>
      <c r="AJ274" s="240">
        <v>6322</v>
      </c>
      <c r="AK274" s="241">
        <v>76.542233470420754</v>
      </c>
      <c r="AL274" s="243"/>
      <c r="AM274" s="240">
        <v>621</v>
      </c>
      <c r="AN274" s="240">
        <v>6294</v>
      </c>
      <c r="AO274" s="241">
        <v>9.8665395614871301</v>
      </c>
      <c r="AP274" s="243"/>
      <c r="AQ274" s="240">
        <v>909</v>
      </c>
      <c r="AR274" s="240">
        <v>6294</v>
      </c>
      <c r="AS274" s="241">
        <v>14.44232602478551</v>
      </c>
      <c r="AT274" s="243"/>
      <c r="AU274" s="240">
        <v>4764</v>
      </c>
      <c r="AV274" s="240">
        <v>6294</v>
      </c>
      <c r="AW274" s="241">
        <v>75.691134413727355</v>
      </c>
      <c r="AX274" s="243"/>
      <c r="AY274" s="240">
        <v>324</v>
      </c>
      <c r="AZ274" s="240">
        <v>6323</v>
      </c>
      <c r="BA274" s="241">
        <v>5.1241499288312511</v>
      </c>
      <c r="BB274" s="243"/>
      <c r="BC274" s="240">
        <v>511</v>
      </c>
      <c r="BD274" s="240">
        <v>6323</v>
      </c>
      <c r="BE274" s="241">
        <v>8.0816068321999062</v>
      </c>
      <c r="BF274" s="243"/>
      <c r="BG274" s="240">
        <v>5488</v>
      </c>
      <c r="BH274" s="240">
        <v>6323</v>
      </c>
      <c r="BI274" s="241">
        <v>86.794243238968846</v>
      </c>
      <c r="BJ274" s="243"/>
      <c r="BK274" s="240">
        <v>382</v>
      </c>
      <c r="BL274" s="240">
        <v>6323</v>
      </c>
      <c r="BM274" s="241">
        <v>6.0414360272022769</v>
      </c>
      <c r="BN274" s="243"/>
      <c r="BO274" s="240">
        <v>825</v>
      </c>
      <c r="BP274" s="240">
        <v>6323</v>
      </c>
      <c r="BQ274" s="241">
        <v>13.047603985449946</v>
      </c>
      <c r="BR274" s="243"/>
      <c r="BS274" s="240">
        <v>5116</v>
      </c>
      <c r="BT274" s="240">
        <v>6323</v>
      </c>
      <c r="BU274" s="241">
        <v>80.91095998734778</v>
      </c>
      <c r="BV274" s="243"/>
      <c r="BW274" s="240">
        <v>662</v>
      </c>
      <c r="BX274" s="240">
        <v>6319</v>
      </c>
      <c r="BY274" s="241">
        <v>10.476341193226776</v>
      </c>
      <c r="BZ274" s="243"/>
      <c r="CA274" s="240">
        <v>535</v>
      </c>
      <c r="CB274" s="240">
        <v>6322</v>
      </c>
      <c r="CC274" s="241">
        <v>8.4625118633343881</v>
      </c>
      <c r="CD274" s="243"/>
      <c r="CE274" s="240">
        <v>316</v>
      </c>
      <c r="CF274" s="240">
        <v>6321</v>
      </c>
      <c r="CG274" s="241">
        <v>4.9992089859199496</v>
      </c>
    </row>
    <row r="275" spans="1:85" ht="12.75" customHeight="1">
      <c r="A275" s="375" t="s">
        <v>249</v>
      </c>
      <c r="B275" s="375" t="s">
        <v>250</v>
      </c>
      <c r="C275" s="240">
        <v>2241</v>
      </c>
      <c r="D275" s="240">
        <v>7808</v>
      </c>
      <c r="E275" s="241">
        <v>28.701331967213118</v>
      </c>
      <c r="F275" s="243"/>
      <c r="G275" s="240">
        <v>1270</v>
      </c>
      <c r="H275" s="240">
        <v>7831</v>
      </c>
      <c r="I275" s="241">
        <v>16.217596730941132</v>
      </c>
      <c r="J275" s="243"/>
      <c r="K275" s="240">
        <v>3786</v>
      </c>
      <c r="L275" s="240">
        <v>7820</v>
      </c>
      <c r="M275" s="241">
        <v>48.414322250639387</v>
      </c>
      <c r="N275" s="243"/>
      <c r="O275" s="240">
        <v>1078</v>
      </c>
      <c r="P275" s="240">
        <v>7842</v>
      </c>
      <c r="Q275" s="241">
        <v>13.746493241520019</v>
      </c>
      <c r="R275" s="243"/>
      <c r="S275" s="240">
        <v>925</v>
      </c>
      <c r="T275" s="240">
        <v>7842</v>
      </c>
      <c r="U275" s="241">
        <v>11.795460341749555</v>
      </c>
      <c r="V275" s="243"/>
      <c r="W275" s="240">
        <v>5839</v>
      </c>
      <c r="X275" s="240">
        <v>7842</v>
      </c>
      <c r="Y275" s="241">
        <v>74.458046416730426</v>
      </c>
      <c r="Z275" s="243"/>
      <c r="AA275" s="240">
        <v>1051</v>
      </c>
      <c r="AB275" s="240">
        <v>7838</v>
      </c>
      <c r="AC275" s="241">
        <v>13.409032916560349</v>
      </c>
      <c r="AD275" s="243"/>
      <c r="AE275" s="240">
        <v>1210</v>
      </c>
      <c r="AF275" s="240">
        <v>7838</v>
      </c>
      <c r="AG275" s="241">
        <v>15.437611635621332</v>
      </c>
      <c r="AH275" s="243"/>
      <c r="AI275" s="240">
        <v>5577</v>
      </c>
      <c r="AJ275" s="240">
        <v>7838</v>
      </c>
      <c r="AK275" s="241">
        <v>71.153355447818328</v>
      </c>
      <c r="AL275" s="243"/>
      <c r="AM275" s="240">
        <v>1008</v>
      </c>
      <c r="AN275" s="240">
        <v>7796</v>
      </c>
      <c r="AO275" s="241">
        <v>12.9297075423294</v>
      </c>
      <c r="AP275" s="243"/>
      <c r="AQ275" s="240">
        <v>1290</v>
      </c>
      <c r="AR275" s="240">
        <v>7796</v>
      </c>
      <c r="AS275" s="241">
        <v>16.546947152385837</v>
      </c>
      <c r="AT275" s="243"/>
      <c r="AU275" s="240">
        <v>5498</v>
      </c>
      <c r="AV275" s="240">
        <v>7796</v>
      </c>
      <c r="AW275" s="241">
        <v>70.523345305284764</v>
      </c>
      <c r="AX275" s="243"/>
      <c r="AY275" s="240">
        <v>845</v>
      </c>
      <c r="AZ275" s="240">
        <v>7833</v>
      </c>
      <c r="BA275" s="241">
        <v>10.787693093323119</v>
      </c>
      <c r="BB275" s="243"/>
      <c r="BC275" s="240">
        <v>976</v>
      </c>
      <c r="BD275" s="240">
        <v>7833</v>
      </c>
      <c r="BE275" s="241">
        <v>12.460104685305758</v>
      </c>
      <c r="BF275" s="243"/>
      <c r="BG275" s="240">
        <v>6012</v>
      </c>
      <c r="BH275" s="240">
        <v>7833</v>
      </c>
      <c r="BI275" s="241">
        <v>76.752202221371121</v>
      </c>
      <c r="BJ275" s="243"/>
      <c r="BK275" s="240">
        <v>883</v>
      </c>
      <c r="BL275" s="240">
        <v>7843</v>
      </c>
      <c r="BM275" s="241">
        <v>11.258447022822899</v>
      </c>
      <c r="BN275" s="243"/>
      <c r="BO275" s="240">
        <v>1066</v>
      </c>
      <c r="BP275" s="240">
        <v>7843</v>
      </c>
      <c r="BQ275" s="241">
        <v>13.59173785541247</v>
      </c>
      <c r="BR275" s="243"/>
      <c r="BS275" s="240">
        <v>5894</v>
      </c>
      <c r="BT275" s="240">
        <v>7843</v>
      </c>
      <c r="BU275" s="241">
        <v>75.149815121764632</v>
      </c>
      <c r="BV275" s="243"/>
      <c r="BW275" s="240">
        <v>1368</v>
      </c>
      <c r="BX275" s="240">
        <v>7842</v>
      </c>
      <c r="BY275" s="241">
        <v>17.444529456771232</v>
      </c>
      <c r="BZ275" s="243"/>
      <c r="CA275" s="240">
        <v>954</v>
      </c>
      <c r="CB275" s="240">
        <v>7841</v>
      </c>
      <c r="CC275" s="241">
        <v>12.16681545721209</v>
      </c>
      <c r="CD275" s="243"/>
      <c r="CE275" s="240">
        <v>641</v>
      </c>
      <c r="CF275" s="240">
        <v>7839</v>
      </c>
      <c r="CG275" s="241">
        <v>8.1770634009439984</v>
      </c>
    </row>
    <row r="276" spans="1:85" ht="12.75" customHeight="1">
      <c r="A276" s="375" t="s">
        <v>251</v>
      </c>
      <c r="B276" s="375" t="s">
        <v>252</v>
      </c>
      <c r="C276" s="240">
        <v>298</v>
      </c>
      <c r="D276" s="240">
        <v>826</v>
      </c>
      <c r="E276" s="241">
        <v>36.077481840193705</v>
      </c>
      <c r="F276" s="243"/>
      <c r="G276" s="240">
        <v>176</v>
      </c>
      <c r="H276" s="240">
        <v>826</v>
      </c>
      <c r="I276" s="241">
        <v>21.307506053268767</v>
      </c>
      <c r="J276" s="243"/>
      <c r="K276" s="240">
        <v>358</v>
      </c>
      <c r="L276" s="240">
        <v>827</v>
      </c>
      <c r="M276" s="241">
        <v>43.288996372430475</v>
      </c>
      <c r="N276" s="243"/>
      <c r="O276" s="240">
        <v>173</v>
      </c>
      <c r="P276" s="240">
        <v>826</v>
      </c>
      <c r="Q276" s="241">
        <v>20.944309927360774</v>
      </c>
      <c r="R276" s="243"/>
      <c r="S276" s="240">
        <v>103</v>
      </c>
      <c r="T276" s="240">
        <v>826</v>
      </c>
      <c r="U276" s="241">
        <v>12.469733656174334</v>
      </c>
      <c r="V276" s="243"/>
      <c r="W276" s="240">
        <v>550</v>
      </c>
      <c r="X276" s="240">
        <v>826</v>
      </c>
      <c r="Y276" s="241">
        <v>66.585956416464882</v>
      </c>
      <c r="Z276" s="243"/>
      <c r="AA276" s="240">
        <v>142</v>
      </c>
      <c r="AB276" s="240">
        <v>826</v>
      </c>
      <c r="AC276" s="241">
        <v>17.191283292978206</v>
      </c>
      <c r="AD276" s="243"/>
      <c r="AE276" s="240">
        <v>141</v>
      </c>
      <c r="AF276" s="240">
        <v>826</v>
      </c>
      <c r="AG276" s="241">
        <v>17.070217917675546</v>
      </c>
      <c r="AH276" s="243"/>
      <c r="AI276" s="240">
        <v>543</v>
      </c>
      <c r="AJ276" s="240">
        <v>826</v>
      </c>
      <c r="AK276" s="241">
        <v>65.738498789346238</v>
      </c>
      <c r="AL276" s="243"/>
      <c r="AM276" s="240">
        <v>121</v>
      </c>
      <c r="AN276" s="240">
        <v>823</v>
      </c>
      <c r="AO276" s="241">
        <v>14.702308626974483</v>
      </c>
      <c r="AP276" s="243"/>
      <c r="AQ276" s="240">
        <v>160</v>
      </c>
      <c r="AR276" s="240">
        <v>823</v>
      </c>
      <c r="AS276" s="241">
        <v>19.441069258809236</v>
      </c>
      <c r="AT276" s="243"/>
      <c r="AU276" s="240">
        <v>542</v>
      </c>
      <c r="AV276" s="240">
        <v>823</v>
      </c>
      <c r="AW276" s="241">
        <v>65.856622114216279</v>
      </c>
      <c r="AX276" s="243"/>
      <c r="AY276" s="240">
        <v>139</v>
      </c>
      <c r="AZ276" s="240">
        <v>826</v>
      </c>
      <c r="BA276" s="241">
        <v>16.828087167070219</v>
      </c>
      <c r="BB276" s="243"/>
      <c r="BC276" s="240">
        <v>128</v>
      </c>
      <c r="BD276" s="240">
        <v>826</v>
      </c>
      <c r="BE276" s="241">
        <v>15.49636803874092</v>
      </c>
      <c r="BF276" s="243"/>
      <c r="BG276" s="240">
        <v>559</v>
      </c>
      <c r="BH276" s="240">
        <v>826</v>
      </c>
      <c r="BI276" s="241">
        <v>67.675544794188852</v>
      </c>
      <c r="BJ276" s="243"/>
      <c r="BK276" s="240">
        <v>114</v>
      </c>
      <c r="BL276" s="240">
        <v>827</v>
      </c>
      <c r="BM276" s="241">
        <v>13.784764207980654</v>
      </c>
      <c r="BN276" s="243"/>
      <c r="BO276" s="240">
        <v>124</v>
      </c>
      <c r="BP276" s="240">
        <v>827</v>
      </c>
      <c r="BQ276" s="241">
        <v>14.993954050785973</v>
      </c>
      <c r="BR276" s="243"/>
      <c r="BS276" s="240">
        <v>589</v>
      </c>
      <c r="BT276" s="240">
        <v>827</v>
      </c>
      <c r="BU276" s="241">
        <v>71.221281741233383</v>
      </c>
      <c r="BV276" s="243"/>
      <c r="BW276" s="240">
        <v>210</v>
      </c>
      <c r="BX276" s="240">
        <v>826</v>
      </c>
      <c r="BY276" s="241">
        <v>25.423728813559322</v>
      </c>
      <c r="BZ276" s="243"/>
      <c r="CA276" s="240">
        <v>121</v>
      </c>
      <c r="CB276" s="240">
        <v>826</v>
      </c>
      <c r="CC276" s="241">
        <v>14.648910411622277</v>
      </c>
      <c r="CD276" s="243"/>
      <c r="CE276" s="240">
        <v>90</v>
      </c>
      <c r="CF276" s="240">
        <v>826</v>
      </c>
      <c r="CG276" s="241">
        <v>10.895883777239709</v>
      </c>
    </row>
    <row r="277" spans="1:85" ht="12.75" customHeight="1">
      <c r="A277" s="375" t="s">
        <v>253</v>
      </c>
      <c r="B277" s="375" t="s">
        <v>254</v>
      </c>
      <c r="C277" s="234">
        <v>2345</v>
      </c>
      <c r="D277" s="234">
        <v>9404</v>
      </c>
      <c r="E277" s="235">
        <v>24.936197362824331</v>
      </c>
      <c r="F277" s="108"/>
      <c r="G277" s="234">
        <v>1242</v>
      </c>
      <c r="H277" s="234">
        <v>9421</v>
      </c>
      <c r="I277" s="235">
        <v>13.183313873261863</v>
      </c>
      <c r="J277" s="108"/>
      <c r="K277" s="234">
        <v>4887</v>
      </c>
      <c r="L277" s="234">
        <v>9415</v>
      </c>
      <c r="M277" s="235">
        <v>51.906532129580455</v>
      </c>
      <c r="N277" s="108"/>
      <c r="O277" s="234">
        <v>1052</v>
      </c>
      <c r="P277" s="234">
        <v>9430</v>
      </c>
      <c r="Q277" s="235">
        <v>11.155885471898197</v>
      </c>
      <c r="R277" s="108"/>
      <c r="S277" s="234">
        <v>1132</v>
      </c>
      <c r="T277" s="234">
        <v>9430</v>
      </c>
      <c r="U277" s="235">
        <v>12.004241781548251</v>
      </c>
      <c r="V277" s="108"/>
      <c r="W277" s="234">
        <v>7246</v>
      </c>
      <c r="X277" s="234">
        <v>9430</v>
      </c>
      <c r="Y277" s="235">
        <v>76.839872746553553</v>
      </c>
      <c r="Z277" s="108"/>
      <c r="AA277" s="234">
        <v>1030</v>
      </c>
      <c r="AB277" s="234">
        <v>9431</v>
      </c>
      <c r="AC277" s="235">
        <v>10.921429328809246</v>
      </c>
      <c r="AD277" s="108"/>
      <c r="AE277" s="234">
        <v>1500</v>
      </c>
      <c r="AF277" s="234">
        <v>9431</v>
      </c>
      <c r="AG277" s="235">
        <v>15.904994168168804</v>
      </c>
      <c r="AH277" s="108"/>
      <c r="AI277" s="234">
        <v>6901</v>
      </c>
      <c r="AJ277" s="234">
        <v>9431</v>
      </c>
      <c r="AK277" s="235">
        <v>73.173576503021948</v>
      </c>
      <c r="AL277" s="108"/>
      <c r="AM277" s="234">
        <v>1098</v>
      </c>
      <c r="AN277" s="234">
        <v>9407</v>
      </c>
      <c r="AO277" s="235">
        <v>11.672159030509196</v>
      </c>
      <c r="AP277" s="108"/>
      <c r="AQ277" s="234">
        <v>1471</v>
      </c>
      <c r="AR277" s="234">
        <v>9407</v>
      </c>
      <c r="AS277" s="235">
        <v>15.637291378760498</v>
      </c>
      <c r="AT277" s="108"/>
      <c r="AU277" s="234">
        <v>6838</v>
      </c>
      <c r="AV277" s="234">
        <v>9407</v>
      </c>
      <c r="AW277" s="235">
        <v>72.690549590730299</v>
      </c>
      <c r="AX277" s="108"/>
      <c r="AY277" s="234">
        <v>802</v>
      </c>
      <c r="AZ277" s="234">
        <v>9411</v>
      </c>
      <c r="BA277" s="235">
        <v>8.5219424078206352</v>
      </c>
      <c r="BB277" s="108"/>
      <c r="BC277" s="234">
        <v>1055</v>
      </c>
      <c r="BD277" s="234">
        <v>9411</v>
      </c>
      <c r="BE277" s="235">
        <v>11.210285835724152</v>
      </c>
      <c r="BF277" s="108"/>
      <c r="BG277" s="234">
        <v>7554</v>
      </c>
      <c r="BH277" s="234">
        <v>9411</v>
      </c>
      <c r="BI277" s="235">
        <v>80.267771756455204</v>
      </c>
      <c r="BJ277" s="108"/>
      <c r="BK277" s="234">
        <v>762</v>
      </c>
      <c r="BL277" s="234">
        <v>9431</v>
      </c>
      <c r="BM277" s="235">
        <v>8.0797370374297532</v>
      </c>
      <c r="BN277" s="108"/>
      <c r="BO277" s="234">
        <v>1362</v>
      </c>
      <c r="BP277" s="234">
        <v>9431</v>
      </c>
      <c r="BQ277" s="235">
        <v>14.441734704697277</v>
      </c>
      <c r="BR277" s="108"/>
      <c r="BS277" s="234">
        <v>7307</v>
      </c>
      <c r="BT277" s="234">
        <v>9431</v>
      </c>
      <c r="BU277" s="235">
        <v>77.478528257872966</v>
      </c>
      <c r="BV277" s="108"/>
      <c r="BW277" s="234">
        <v>1274</v>
      </c>
      <c r="BX277" s="234">
        <v>9423</v>
      </c>
      <c r="BY277" s="235">
        <v>13.520110368247904</v>
      </c>
      <c r="BZ277" s="108"/>
      <c r="CA277" s="234">
        <v>978</v>
      </c>
      <c r="CB277" s="234">
        <v>9427</v>
      </c>
      <c r="CC277" s="235">
        <v>10.374456348785403</v>
      </c>
      <c r="CD277" s="108"/>
      <c r="CE277" s="234">
        <v>656</v>
      </c>
      <c r="CF277" s="234">
        <v>9430</v>
      </c>
      <c r="CG277" s="235">
        <v>6.9565217391304346</v>
      </c>
    </row>
    <row r="278" spans="1:85" ht="12.75" customHeight="1">
      <c r="A278" s="375" t="s">
        <v>255</v>
      </c>
      <c r="B278" s="375" t="s">
        <v>256</v>
      </c>
      <c r="C278" s="240">
        <v>2293</v>
      </c>
      <c r="D278" s="240">
        <v>8114</v>
      </c>
      <c r="E278" s="241">
        <v>28.259797880207049</v>
      </c>
      <c r="F278" s="243"/>
      <c r="G278" s="240">
        <v>1270</v>
      </c>
      <c r="H278" s="240">
        <v>8122</v>
      </c>
      <c r="I278" s="241">
        <v>15.636542723467125</v>
      </c>
      <c r="J278" s="243"/>
      <c r="K278" s="240">
        <v>3870</v>
      </c>
      <c r="L278" s="240">
        <v>8130</v>
      </c>
      <c r="M278" s="241">
        <v>47.601476014760145</v>
      </c>
      <c r="N278" s="243"/>
      <c r="O278" s="240">
        <v>1083</v>
      </c>
      <c r="P278" s="240">
        <v>8138</v>
      </c>
      <c r="Q278" s="241">
        <v>13.307938068321453</v>
      </c>
      <c r="R278" s="243"/>
      <c r="S278" s="240">
        <v>1010</v>
      </c>
      <c r="T278" s="240">
        <v>8138</v>
      </c>
      <c r="U278" s="241">
        <v>12.410911771934135</v>
      </c>
      <c r="V278" s="243"/>
      <c r="W278" s="240">
        <v>6045</v>
      </c>
      <c r="X278" s="240">
        <v>8138</v>
      </c>
      <c r="Y278" s="241">
        <v>74.281150159744413</v>
      </c>
      <c r="Z278" s="243"/>
      <c r="AA278" s="240">
        <v>1060</v>
      </c>
      <c r="AB278" s="240">
        <v>8137</v>
      </c>
      <c r="AC278" s="241">
        <v>13.026914096104214</v>
      </c>
      <c r="AD278" s="243"/>
      <c r="AE278" s="240">
        <v>1386</v>
      </c>
      <c r="AF278" s="240">
        <v>8137</v>
      </c>
      <c r="AG278" s="241">
        <v>17.033304657736267</v>
      </c>
      <c r="AH278" s="243"/>
      <c r="AI278" s="240">
        <v>5691</v>
      </c>
      <c r="AJ278" s="240">
        <v>8137</v>
      </c>
      <c r="AK278" s="241">
        <v>69.939781246159512</v>
      </c>
      <c r="AL278" s="243"/>
      <c r="AM278" s="240">
        <v>970</v>
      </c>
      <c r="AN278" s="240">
        <v>8097</v>
      </c>
      <c r="AO278" s="241">
        <v>11.979745584784487</v>
      </c>
      <c r="AP278" s="243"/>
      <c r="AQ278" s="240">
        <v>1431</v>
      </c>
      <c r="AR278" s="240">
        <v>8097</v>
      </c>
      <c r="AS278" s="241">
        <v>17.673212300852168</v>
      </c>
      <c r="AT278" s="243"/>
      <c r="AU278" s="240">
        <v>5696</v>
      </c>
      <c r="AV278" s="240">
        <v>8097</v>
      </c>
      <c r="AW278" s="241">
        <v>70.347042114363347</v>
      </c>
      <c r="AX278" s="243"/>
      <c r="AY278" s="240">
        <v>836</v>
      </c>
      <c r="AZ278" s="240">
        <v>8128</v>
      </c>
      <c r="BA278" s="241">
        <v>10.285433070866141</v>
      </c>
      <c r="BB278" s="243"/>
      <c r="BC278" s="240">
        <v>977</v>
      </c>
      <c r="BD278" s="240">
        <v>8128</v>
      </c>
      <c r="BE278" s="241">
        <v>12.02017716535433</v>
      </c>
      <c r="BF278" s="243"/>
      <c r="BG278" s="240">
        <v>6315</v>
      </c>
      <c r="BH278" s="240">
        <v>8128</v>
      </c>
      <c r="BI278" s="241">
        <v>77.694389763779526</v>
      </c>
      <c r="BJ278" s="243"/>
      <c r="BK278" s="240">
        <v>863</v>
      </c>
      <c r="BL278" s="240">
        <v>8140</v>
      </c>
      <c r="BM278" s="241">
        <v>10.601965601965603</v>
      </c>
      <c r="BN278" s="243"/>
      <c r="BO278" s="240">
        <v>1285</v>
      </c>
      <c r="BP278" s="240">
        <v>8140</v>
      </c>
      <c r="BQ278" s="241">
        <v>15.786240786240786</v>
      </c>
      <c r="BR278" s="243"/>
      <c r="BS278" s="240">
        <v>5992</v>
      </c>
      <c r="BT278" s="240">
        <v>8140</v>
      </c>
      <c r="BU278" s="241">
        <v>73.611793611793601</v>
      </c>
      <c r="BV278" s="243"/>
      <c r="BW278" s="240">
        <v>1387</v>
      </c>
      <c r="BX278" s="240">
        <v>8136</v>
      </c>
      <c r="BY278" s="241">
        <v>17.047689282202558</v>
      </c>
      <c r="BZ278" s="243"/>
      <c r="CA278" s="240">
        <v>966</v>
      </c>
      <c r="CB278" s="240">
        <v>8137</v>
      </c>
      <c r="CC278" s="241">
        <v>11.871697185694973</v>
      </c>
      <c r="CD278" s="243"/>
      <c r="CE278" s="240">
        <v>603</v>
      </c>
      <c r="CF278" s="240">
        <v>8136</v>
      </c>
      <c r="CG278" s="241">
        <v>7.4115044247787614</v>
      </c>
    </row>
    <row r="279" spans="1:85" ht="12.75" customHeight="1">
      <c r="A279" s="375" t="s">
        <v>257</v>
      </c>
      <c r="B279" s="375" t="s">
        <v>258</v>
      </c>
      <c r="C279" s="234">
        <v>3042</v>
      </c>
      <c r="D279" s="234">
        <v>12655</v>
      </c>
      <c r="E279" s="235">
        <v>24.037929672066376</v>
      </c>
      <c r="F279" s="108"/>
      <c r="G279" s="234">
        <v>1630</v>
      </c>
      <c r="H279" s="234">
        <v>12678</v>
      </c>
      <c r="I279" s="235">
        <v>12.856917494873008</v>
      </c>
      <c r="J279" s="108"/>
      <c r="K279" s="234">
        <v>6781</v>
      </c>
      <c r="L279" s="234">
        <v>12680</v>
      </c>
      <c r="M279" s="235">
        <v>53.477917981072551</v>
      </c>
      <c r="N279" s="108"/>
      <c r="O279" s="234">
        <v>1350</v>
      </c>
      <c r="P279" s="234">
        <v>12700</v>
      </c>
      <c r="Q279" s="235">
        <v>10.62992125984252</v>
      </c>
      <c r="R279" s="108"/>
      <c r="S279" s="234">
        <v>1372</v>
      </c>
      <c r="T279" s="234">
        <v>12700</v>
      </c>
      <c r="U279" s="235">
        <v>10.803149606299213</v>
      </c>
      <c r="V279" s="108"/>
      <c r="W279" s="234">
        <v>9978</v>
      </c>
      <c r="X279" s="234">
        <v>12700</v>
      </c>
      <c r="Y279" s="235">
        <v>78.566929133858267</v>
      </c>
      <c r="Z279" s="108"/>
      <c r="AA279" s="234">
        <v>1361</v>
      </c>
      <c r="AB279" s="234">
        <v>12698</v>
      </c>
      <c r="AC279" s="235">
        <v>10.718223342258623</v>
      </c>
      <c r="AD279" s="108"/>
      <c r="AE279" s="234">
        <v>2007</v>
      </c>
      <c r="AF279" s="234">
        <v>12698</v>
      </c>
      <c r="AG279" s="235">
        <v>15.805638683257206</v>
      </c>
      <c r="AH279" s="108"/>
      <c r="AI279" s="234">
        <v>9330</v>
      </c>
      <c r="AJ279" s="234">
        <v>12698</v>
      </c>
      <c r="AK279" s="235">
        <v>73.476137974484175</v>
      </c>
      <c r="AL279" s="108"/>
      <c r="AM279" s="234">
        <v>1394</v>
      </c>
      <c r="AN279" s="234">
        <v>12647</v>
      </c>
      <c r="AO279" s="235">
        <v>11.022376848264411</v>
      </c>
      <c r="AP279" s="108"/>
      <c r="AQ279" s="234">
        <v>1921</v>
      </c>
      <c r="AR279" s="234">
        <v>12647</v>
      </c>
      <c r="AS279" s="235">
        <v>15.189372973827787</v>
      </c>
      <c r="AT279" s="108"/>
      <c r="AU279" s="234">
        <v>9332</v>
      </c>
      <c r="AV279" s="234">
        <v>12647</v>
      </c>
      <c r="AW279" s="235">
        <v>73.788250177907798</v>
      </c>
      <c r="AX279" s="108"/>
      <c r="AY279" s="234">
        <v>907</v>
      </c>
      <c r="AZ279" s="234">
        <v>12669</v>
      </c>
      <c r="BA279" s="235">
        <v>7.1592075144052414</v>
      </c>
      <c r="BB279" s="108"/>
      <c r="BC279" s="234">
        <v>1301</v>
      </c>
      <c r="BD279" s="234">
        <v>12669</v>
      </c>
      <c r="BE279" s="235">
        <v>10.269160944036624</v>
      </c>
      <c r="BF279" s="108"/>
      <c r="BG279" s="234">
        <v>10461</v>
      </c>
      <c r="BH279" s="234">
        <v>12669</v>
      </c>
      <c r="BI279" s="235">
        <v>82.571631541558133</v>
      </c>
      <c r="BJ279" s="108"/>
      <c r="BK279" s="234">
        <v>1166</v>
      </c>
      <c r="BL279" s="234">
        <v>12698</v>
      </c>
      <c r="BM279" s="235">
        <v>9.182548432824067</v>
      </c>
      <c r="BN279" s="108"/>
      <c r="BO279" s="234">
        <v>1729</v>
      </c>
      <c r="BP279" s="234">
        <v>12698</v>
      </c>
      <c r="BQ279" s="235">
        <v>13.616317530319735</v>
      </c>
      <c r="BR279" s="108"/>
      <c r="BS279" s="234">
        <v>9803</v>
      </c>
      <c r="BT279" s="234">
        <v>12698</v>
      </c>
      <c r="BU279" s="235">
        <v>77.201134036856203</v>
      </c>
      <c r="BV279" s="108"/>
      <c r="BW279" s="234">
        <v>1591</v>
      </c>
      <c r="BX279" s="234">
        <v>12699</v>
      </c>
      <c r="BY279" s="235">
        <v>12.528545554768092</v>
      </c>
      <c r="BZ279" s="108"/>
      <c r="CA279" s="234">
        <v>1265</v>
      </c>
      <c r="CB279" s="234">
        <v>12700</v>
      </c>
      <c r="CC279" s="235">
        <v>9.9606299212598426</v>
      </c>
      <c r="CD279" s="108"/>
      <c r="CE279" s="234">
        <v>880</v>
      </c>
      <c r="CF279" s="234">
        <v>12697</v>
      </c>
      <c r="CG279" s="235">
        <v>6.9307710482791203</v>
      </c>
    </row>
    <row r="280" spans="1:85" ht="12.75" customHeight="1">
      <c r="A280" s="375" t="s">
        <v>259</v>
      </c>
      <c r="B280" s="375" t="s">
        <v>260</v>
      </c>
      <c r="C280" s="240">
        <v>1257</v>
      </c>
      <c r="D280" s="240">
        <v>4925</v>
      </c>
      <c r="E280" s="241">
        <v>25.522842639593907</v>
      </c>
      <c r="F280" s="243"/>
      <c r="G280" s="240">
        <v>691</v>
      </c>
      <c r="H280" s="240">
        <v>4934</v>
      </c>
      <c r="I280" s="241">
        <v>14.004864207539521</v>
      </c>
      <c r="J280" s="243"/>
      <c r="K280" s="240">
        <v>2556</v>
      </c>
      <c r="L280" s="240">
        <v>4935</v>
      </c>
      <c r="M280" s="241">
        <v>51.79331306990882</v>
      </c>
      <c r="N280" s="243"/>
      <c r="O280" s="240">
        <v>571</v>
      </c>
      <c r="P280" s="240">
        <v>4939</v>
      </c>
      <c r="Q280" s="241">
        <v>11.561044745899981</v>
      </c>
      <c r="R280" s="243"/>
      <c r="S280" s="240">
        <v>497</v>
      </c>
      <c r="T280" s="240">
        <v>4939</v>
      </c>
      <c r="U280" s="241">
        <v>10.062765742053047</v>
      </c>
      <c r="V280" s="243"/>
      <c r="W280" s="240">
        <v>3871</v>
      </c>
      <c r="X280" s="240">
        <v>4939</v>
      </c>
      <c r="Y280" s="241">
        <v>78.376189512046963</v>
      </c>
      <c r="Z280" s="243"/>
      <c r="AA280" s="240">
        <v>617</v>
      </c>
      <c r="AB280" s="240">
        <v>4940</v>
      </c>
      <c r="AC280" s="241">
        <v>12.489878542510121</v>
      </c>
      <c r="AD280" s="243"/>
      <c r="AE280" s="240">
        <v>827</v>
      </c>
      <c r="AF280" s="240">
        <v>4940</v>
      </c>
      <c r="AG280" s="241">
        <v>16.740890688259107</v>
      </c>
      <c r="AH280" s="243"/>
      <c r="AI280" s="240">
        <v>3496</v>
      </c>
      <c r="AJ280" s="240">
        <v>4940</v>
      </c>
      <c r="AK280" s="241">
        <v>70.769230769230774</v>
      </c>
      <c r="AL280" s="243"/>
      <c r="AM280" s="240">
        <v>604</v>
      </c>
      <c r="AN280" s="240">
        <v>4928</v>
      </c>
      <c r="AO280" s="241">
        <v>12.256493506493507</v>
      </c>
      <c r="AP280" s="243"/>
      <c r="AQ280" s="240">
        <v>847</v>
      </c>
      <c r="AR280" s="240">
        <v>4928</v>
      </c>
      <c r="AS280" s="241">
        <v>17.1875</v>
      </c>
      <c r="AT280" s="243"/>
      <c r="AU280" s="240">
        <v>3477</v>
      </c>
      <c r="AV280" s="240">
        <v>4928</v>
      </c>
      <c r="AW280" s="241">
        <v>70.556006493506501</v>
      </c>
      <c r="AX280" s="243"/>
      <c r="AY280" s="240">
        <v>392</v>
      </c>
      <c r="AZ280" s="240">
        <v>4927</v>
      </c>
      <c r="BA280" s="241">
        <v>7.9561599350517556</v>
      </c>
      <c r="BB280" s="243"/>
      <c r="BC280" s="240">
        <v>550</v>
      </c>
      <c r="BD280" s="240">
        <v>4927</v>
      </c>
      <c r="BE280" s="241">
        <v>11.162979500710371</v>
      </c>
      <c r="BF280" s="243"/>
      <c r="BG280" s="240">
        <v>3985</v>
      </c>
      <c r="BH280" s="240">
        <v>4927</v>
      </c>
      <c r="BI280" s="241">
        <v>80.880860564237878</v>
      </c>
      <c r="BJ280" s="243"/>
      <c r="BK280" s="240">
        <v>382</v>
      </c>
      <c r="BL280" s="240">
        <v>4939</v>
      </c>
      <c r="BM280" s="241">
        <v>7.7343591820206514</v>
      </c>
      <c r="BN280" s="243"/>
      <c r="BO280" s="240">
        <v>666</v>
      </c>
      <c r="BP280" s="240">
        <v>4939</v>
      </c>
      <c r="BQ280" s="241">
        <v>13.484511034622393</v>
      </c>
      <c r="BR280" s="243"/>
      <c r="BS280" s="240">
        <v>3891</v>
      </c>
      <c r="BT280" s="240">
        <v>4939</v>
      </c>
      <c r="BU280" s="241">
        <v>78.781129783356945</v>
      </c>
      <c r="BV280" s="243"/>
      <c r="BW280" s="240">
        <v>753</v>
      </c>
      <c r="BX280" s="240">
        <v>4939</v>
      </c>
      <c r="BY280" s="241">
        <v>15.246001214820815</v>
      </c>
      <c r="BZ280" s="243"/>
      <c r="CA280" s="240">
        <v>516</v>
      </c>
      <c r="CB280" s="240">
        <v>4939</v>
      </c>
      <c r="CC280" s="241">
        <v>10.447458999797529</v>
      </c>
      <c r="CD280" s="243"/>
      <c r="CE280" s="240">
        <v>314</v>
      </c>
      <c r="CF280" s="240">
        <v>4938</v>
      </c>
      <c r="CG280" s="241">
        <v>6.3588497367355208</v>
      </c>
    </row>
    <row r="281" spans="1:85" ht="12.75" customHeight="1">
      <c r="A281" s="375" t="s">
        <v>261</v>
      </c>
      <c r="B281" s="375" t="s">
        <v>262</v>
      </c>
      <c r="C281" s="240">
        <v>2877</v>
      </c>
      <c r="D281" s="240">
        <v>13045</v>
      </c>
      <c r="E281" s="241">
        <v>22.054426983518592</v>
      </c>
      <c r="F281" s="243"/>
      <c r="G281" s="240">
        <v>1482</v>
      </c>
      <c r="H281" s="240">
        <v>13078</v>
      </c>
      <c r="I281" s="241">
        <v>11.332007952286283</v>
      </c>
      <c r="J281" s="243"/>
      <c r="K281" s="240">
        <v>7232</v>
      </c>
      <c r="L281" s="240">
        <v>13065</v>
      </c>
      <c r="M281" s="241">
        <v>55.353999234596252</v>
      </c>
      <c r="N281" s="243"/>
      <c r="O281" s="240">
        <v>1236</v>
      </c>
      <c r="P281" s="240">
        <v>13094</v>
      </c>
      <c r="Q281" s="241">
        <v>9.439437910493357</v>
      </c>
      <c r="R281" s="243"/>
      <c r="S281" s="240">
        <v>1328</v>
      </c>
      <c r="T281" s="240">
        <v>13094</v>
      </c>
      <c r="U281" s="241">
        <v>10.142049793798687</v>
      </c>
      <c r="V281" s="243"/>
      <c r="W281" s="240">
        <v>10530</v>
      </c>
      <c r="X281" s="240">
        <v>13094</v>
      </c>
      <c r="Y281" s="241">
        <v>80.418512295707956</v>
      </c>
      <c r="Z281" s="243"/>
      <c r="AA281" s="240">
        <v>1115</v>
      </c>
      <c r="AB281" s="240">
        <v>13084</v>
      </c>
      <c r="AC281" s="241">
        <v>8.5218587587893602</v>
      </c>
      <c r="AD281" s="243"/>
      <c r="AE281" s="240">
        <v>1999</v>
      </c>
      <c r="AF281" s="240">
        <v>13084</v>
      </c>
      <c r="AG281" s="241">
        <v>15.278202384591868</v>
      </c>
      <c r="AH281" s="243"/>
      <c r="AI281" s="240">
        <v>9970</v>
      </c>
      <c r="AJ281" s="240">
        <v>13084</v>
      </c>
      <c r="AK281" s="241">
        <v>76.199938856618772</v>
      </c>
      <c r="AL281" s="243"/>
      <c r="AM281" s="240">
        <v>1226</v>
      </c>
      <c r="AN281" s="240">
        <v>13031</v>
      </c>
      <c r="AO281" s="241">
        <v>9.4083339728340114</v>
      </c>
      <c r="AP281" s="243"/>
      <c r="AQ281" s="240">
        <v>2017</v>
      </c>
      <c r="AR281" s="240">
        <v>13031</v>
      </c>
      <c r="AS281" s="241">
        <v>15.478474407182871</v>
      </c>
      <c r="AT281" s="243"/>
      <c r="AU281" s="240">
        <v>9788</v>
      </c>
      <c r="AV281" s="240">
        <v>13031</v>
      </c>
      <c r="AW281" s="241">
        <v>75.113191619983127</v>
      </c>
      <c r="AX281" s="243"/>
      <c r="AY281" s="240">
        <v>828</v>
      </c>
      <c r="AZ281" s="240">
        <v>13080</v>
      </c>
      <c r="BA281" s="241">
        <v>6.3302752293577988</v>
      </c>
      <c r="BB281" s="243"/>
      <c r="BC281" s="240">
        <v>1339</v>
      </c>
      <c r="BD281" s="240">
        <v>13080</v>
      </c>
      <c r="BE281" s="241">
        <v>10.237003058103976</v>
      </c>
      <c r="BF281" s="243"/>
      <c r="BG281" s="240">
        <v>10913</v>
      </c>
      <c r="BH281" s="240">
        <v>13080</v>
      </c>
      <c r="BI281" s="241">
        <v>83.432721712538225</v>
      </c>
      <c r="BJ281" s="243"/>
      <c r="BK281" s="240">
        <v>1176</v>
      </c>
      <c r="BL281" s="240">
        <v>13095</v>
      </c>
      <c r="BM281" s="241">
        <v>8.9805269186712486</v>
      </c>
      <c r="BN281" s="243"/>
      <c r="BO281" s="240">
        <v>1723</v>
      </c>
      <c r="BP281" s="240">
        <v>13095</v>
      </c>
      <c r="BQ281" s="241">
        <v>13.157693776250479</v>
      </c>
      <c r="BR281" s="243"/>
      <c r="BS281" s="240">
        <v>10196</v>
      </c>
      <c r="BT281" s="240">
        <v>13095</v>
      </c>
      <c r="BU281" s="241">
        <v>77.861779305078272</v>
      </c>
      <c r="BV281" s="243"/>
      <c r="BW281" s="240">
        <v>1329</v>
      </c>
      <c r="BX281" s="240">
        <v>13092</v>
      </c>
      <c r="BY281" s="241">
        <v>10.151237396883593</v>
      </c>
      <c r="BZ281" s="243"/>
      <c r="CA281" s="240">
        <v>1310</v>
      </c>
      <c r="CB281" s="240">
        <v>13092</v>
      </c>
      <c r="CC281" s="241">
        <v>10.006110601894287</v>
      </c>
      <c r="CD281" s="243"/>
      <c r="CE281" s="240">
        <v>711</v>
      </c>
      <c r="CF281" s="240">
        <v>13093</v>
      </c>
      <c r="CG281" s="241">
        <v>5.4303826472160699</v>
      </c>
    </row>
    <row r="282" spans="1:85" ht="12.75" customHeight="1">
      <c r="A282" s="375" t="s">
        <v>263</v>
      </c>
      <c r="B282" s="375" t="s">
        <v>264</v>
      </c>
      <c r="C282" s="234">
        <v>3295</v>
      </c>
      <c r="D282" s="234">
        <v>12920</v>
      </c>
      <c r="E282" s="235">
        <v>25.503095975232199</v>
      </c>
      <c r="F282" s="108"/>
      <c r="G282" s="234">
        <v>1725</v>
      </c>
      <c r="H282" s="234">
        <v>12956</v>
      </c>
      <c r="I282" s="235">
        <v>13.314294535350415</v>
      </c>
      <c r="J282" s="108"/>
      <c r="K282" s="234">
        <v>6574</v>
      </c>
      <c r="L282" s="234">
        <v>12949</v>
      </c>
      <c r="M282" s="235">
        <v>50.768399104177931</v>
      </c>
      <c r="N282" s="108"/>
      <c r="O282" s="234">
        <v>1414</v>
      </c>
      <c r="P282" s="234">
        <v>12984</v>
      </c>
      <c r="Q282" s="235">
        <v>10.890326555760936</v>
      </c>
      <c r="R282" s="108"/>
      <c r="S282" s="234">
        <v>1428</v>
      </c>
      <c r="T282" s="234">
        <v>12984</v>
      </c>
      <c r="U282" s="235">
        <v>10.998151571164511</v>
      </c>
      <c r="V282" s="108"/>
      <c r="W282" s="234">
        <v>10142</v>
      </c>
      <c r="X282" s="234">
        <v>12984</v>
      </c>
      <c r="Y282" s="235">
        <v>78.111521873074551</v>
      </c>
      <c r="Z282" s="108"/>
      <c r="AA282" s="234">
        <v>1445</v>
      </c>
      <c r="AB282" s="234">
        <v>12979</v>
      </c>
      <c r="AC282" s="235">
        <v>11.13336928885122</v>
      </c>
      <c r="AD282" s="108"/>
      <c r="AE282" s="234">
        <v>2116</v>
      </c>
      <c r="AF282" s="234">
        <v>12979</v>
      </c>
      <c r="AG282" s="235">
        <v>16.303259110871409</v>
      </c>
      <c r="AH282" s="108"/>
      <c r="AI282" s="234">
        <v>9418</v>
      </c>
      <c r="AJ282" s="234">
        <v>12979</v>
      </c>
      <c r="AK282" s="235">
        <v>72.563371600277378</v>
      </c>
      <c r="AL282" s="108"/>
      <c r="AM282" s="234">
        <v>1374</v>
      </c>
      <c r="AN282" s="234">
        <v>12893</v>
      </c>
      <c r="AO282" s="235">
        <v>10.656945629411309</v>
      </c>
      <c r="AP282" s="108"/>
      <c r="AQ282" s="234">
        <v>2163</v>
      </c>
      <c r="AR282" s="234">
        <v>12893</v>
      </c>
      <c r="AS282" s="235">
        <v>16.776545412239198</v>
      </c>
      <c r="AT282" s="108"/>
      <c r="AU282" s="234">
        <v>9356</v>
      </c>
      <c r="AV282" s="234">
        <v>12893</v>
      </c>
      <c r="AW282" s="235">
        <v>72.566508958349502</v>
      </c>
      <c r="AX282" s="108"/>
      <c r="AY282" s="234">
        <v>1120</v>
      </c>
      <c r="AZ282" s="234">
        <v>12957</v>
      </c>
      <c r="BA282" s="235">
        <v>8.6439762290653697</v>
      </c>
      <c r="BB282" s="108"/>
      <c r="BC282" s="234">
        <v>1561</v>
      </c>
      <c r="BD282" s="234">
        <v>12957</v>
      </c>
      <c r="BE282" s="235">
        <v>12.047541869259859</v>
      </c>
      <c r="BF282" s="108"/>
      <c r="BG282" s="234">
        <v>10276</v>
      </c>
      <c r="BH282" s="234">
        <v>12957</v>
      </c>
      <c r="BI282" s="235">
        <v>79.308481901674767</v>
      </c>
      <c r="BJ282" s="108"/>
      <c r="BK282" s="234">
        <v>1370</v>
      </c>
      <c r="BL282" s="234">
        <v>12980</v>
      </c>
      <c r="BM282" s="235">
        <v>10.554699537750386</v>
      </c>
      <c r="BN282" s="108"/>
      <c r="BO282" s="234">
        <v>1861</v>
      </c>
      <c r="BP282" s="234">
        <v>12980</v>
      </c>
      <c r="BQ282" s="235">
        <v>14.337442218798152</v>
      </c>
      <c r="BR282" s="108"/>
      <c r="BS282" s="234">
        <v>9749</v>
      </c>
      <c r="BT282" s="234">
        <v>12980</v>
      </c>
      <c r="BU282" s="235">
        <v>75.10785824345146</v>
      </c>
      <c r="BV282" s="108"/>
      <c r="BW282" s="234">
        <v>1614</v>
      </c>
      <c r="BX282" s="234">
        <v>12981</v>
      </c>
      <c r="BY282" s="235">
        <v>12.433556736769125</v>
      </c>
      <c r="BZ282" s="108"/>
      <c r="CA282" s="234">
        <v>1393</v>
      </c>
      <c r="CB282" s="234">
        <v>12983</v>
      </c>
      <c r="CC282" s="235">
        <v>10.72941538935531</v>
      </c>
      <c r="CD282" s="108"/>
      <c r="CE282" s="234">
        <v>891</v>
      </c>
      <c r="CF282" s="234">
        <v>12972</v>
      </c>
      <c r="CG282" s="235">
        <v>6.8686401480111012</v>
      </c>
    </row>
    <row r="283" spans="1:85" ht="12.75" customHeight="1">
      <c r="A283" s="375" t="s">
        <v>265</v>
      </c>
      <c r="B283" s="375" t="s">
        <v>266</v>
      </c>
      <c r="C283" s="240">
        <v>1635</v>
      </c>
      <c r="D283" s="240">
        <v>6422</v>
      </c>
      <c r="E283" s="241">
        <v>25.459358455309872</v>
      </c>
      <c r="F283" s="243"/>
      <c r="G283" s="240">
        <v>879</v>
      </c>
      <c r="H283" s="240">
        <v>6428</v>
      </c>
      <c r="I283" s="241">
        <v>13.674548848786557</v>
      </c>
      <c r="J283" s="243"/>
      <c r="K283" s="240">
        <v>3409</v>
      </c>
      <c r="L283" s="240">
        <v>6433</v>
      </c>
      <c r="M283" s="241">
        <v>52.992383025027202</v>
      </c>
      <c r="N283" s="243"/>
      <c r="O283" s="240">
        <v>762</v>
      </c>
      <c r="P283" s="240">
        <v>6443</v>
      </c>
      <c r="Q283" s="241">
        <v>11.826788762998603</v>
      </c>
      <c r="R283" s="243"/>
      <c r="S283" s="240">
        <v>657</v>
      </c>
      <c r="T283" s="240">
        <v>6443</v>
      </c>
      <c r="U283" s="241">
        <v>10.197113146049977</v>
      </c>
      <c r="V283" s="243"/>
      <c r="W283" s="240">
        <v>5024</v>
      </c>
      <c r="X283" s="240">
        <v>6443</v>
      </c>
      <c r="Y283" s="241">
        <v>77.976098090951425</v>
      </c>
      <c r="Z283" s="243"/>
      <c r="AA283" s="240">
        <v>661</v>
      </c>
      <c r="AB283" s="240">
        <v>6436</v>
      </c>
      <c r="AC283" s="241">
        <v>10.270354257302671</v>
      </c>
      <c r="AD283" s="243"/>
      <c r="AE283" s="240">
        <v>932</v>
      </c>
      <c r="AF283" s="240">
        <v>6436</v>
      </c>
      <c r="AG283" s="241">
        <v>14.481044126786824</v>
      </c>
      <c r="AH283" s="243"/>
      <c r="AI283" s="240">
        <v>4843</v>
      </c>
      <c r="AJ283" s="240">
        <v>6436</v>
      </c>
      <c r="AK283" s="241">
        <v>75.248601615910502</v>
      </c>
      <c r="AL283" s="243"/>
      <c r="AM283" s="240">
        <v>716</v>
      </c>
      <c r="AN283" s="240">
        <v>6418</v>
      </c>
      <c r="AO283" s="241">
        <v>11.156123402929262</v>
      </c>
      <c r="AP283" s="243"/>
      <c r="AQ283" s="240">
        <v>973</v>
      </c>
      <c r="AR283" s="240">
        <v>6418</v>
      </c>
      <c r="AS283" s="241">
        <v>15.160486132751636</v>
      </c>
      <c r="AT283" s="243"/>
      <c r="AU283" s="240">
        <v>4729</v>
      </c>
      <c r="AV283" s="240">
        <v>6418</v>
      </c>
      <c r="AW283" s="241">
        <v>73.683390464319103</v>
      </c>
      <c r="AX283" s="243"/>
      <c r="AY283" s="240">
        <v>752</v>
      </c>
      <c r="AZ283" s="240">
        <v>6417</v>
      </c>
      <c r="BA283" s="241">
        <v>11.718871746922238</v>
      </c>
      <c r="BB283" s="243"/>
      <c r="BC283" s="240">
        <v>768</v>
      </c>
      <c r="BD283" s="240">
        <v>6417</v>
      </c>
      <c r="BE283" s="241">
        <v>11.968209443665264</v>
      </c>
      <c r="BF283" s="243"/>
      <c r="BG283" s="240">
        <v>4897</v>
      </c>
      <c r="BH283" s="240">
        <v>6417</v>
      </c>
      <c r="BI283" s="241">
        <v>76.312918809412494</v>
      </c>
      <c r="BJ283" s="243"/>
      <c r="BK283" s="240">
        <v>611</v>
      </c>
      <c r="BL283" s="240">
        <v>6445</v>
      </c>
      <c r="BM283" s="241">
        <v>9.48021722265322</v>
      </c>
      <c r="BN283" s="243"/>
      <c r="BO283" s="240">
        <v>807</v>
      </c>
      <c r="BP283" s="240">
        <v>6445</v>
      </c>
      <c r="BQ283" s="241">
        <v>12.521334367726919</v>
      </c>
      <c r="BR283" s="243"/>
      <c r="BS283" s="240">
        <v>5027</v>
      </c>
      <c r="BT283" s="240">
        <v>6445</v>
      </c>
      <c r="BU283" s="241">
        <v>77.998448409619854</v>
      </c>
      <c r="BV283" s="243"/>
      <c r="BW283" s="240">
        <v>1055</v>
      </c>
      <c r="BX283" s="240">
        <v>6442</v>
      </c>
      <c r="BY283" s="241">
        <v>16.376901583359206</v>
      </c>
      <c r="BZ283" s="243"/>
      <c r="CA283" s="240">
        <v>704</v>
      </c>
      <c r="CB283" s="240">
        <v>6442</v>
      </c>
      <c r="CC283" s="241">
        <v>10.928283141881403</v>
      </c>
      <c r="CD283" s="243"/>
      <c r="CE283" s="240">
        <v>408</v>
      </c>
      <c r="CF283" s="240">
        <v>6442</v>
      </c>
      <c r="CG283" s="241">
        <v>6.3334368208630867</v>
      </c>
    </row>
    <row r="284" spans="1:85" ht="12.75" customHeight="1">
      <c r="A284" s="440" t="s">
        <v>267</v>
      </c>
      <c r="B284" s="375" t="s">
        <v>26</v>
      </c>
      <c r="C284" s="199">
        <v>1355</v>
      </c>
      <c r="D284" s="199">
        <v>5234</v>
      </c>
      <c r="E284" s="436">
        <v>25.888421857088268</v>
      </c>
      <c r="F284" s="243"/>
      <c r="G284" s="199">
        <v>748</v>
      </c>
      <c r="H284" s="199">
        <v>5244</v>
      </c>
      <c r="I284" s="436">
        <v>14.263920671243326</v>
      </c>
      <c r="J284" s="243"/>
      <c r="K284" s="199">
        <v>2561</v>
      </c>
      <c r="L284" s="199">
        <v>5238</v>
      </c>
      <c r="M284" s="436">
        <v>48.892707140129822</v>
      </c>
      <c r="N284" s="243"/>
      <c r="O284" s="199">
        <v>619</v>
      </c>
      <c r="P284" s="199">
        <v>5247</v>
      </c>
      <c r="Q284" s="436">
        <v>11.797217457594817</v>
      </c>
      <c r="R284" s="243"/>
      <c r="S284" s="199">
        <v>699</v>
      </c>
      <c r="T284" s="199">
        <v>5247</v>
      </c>
      <c r="U284" s="436">
        <v>13.321898227558604</v>
      </c>
      <c r="V284" s="243"/>
      <c r="W284" s="199">
        <v>3929</v>
      </c>
      <c r="X284" s="199">
        <v>5247</v>
      </c>
      <c r="Y284" s="436">
        <v>74.880884314846568</v>
      </c>
      <c r="Z284" s="243"/>
      <c r="AA284" s="199">
        <v>663</v>
      </c>
      <c r="AB284" s="199">
        <v>5247</v>
      </c>
      <c r="AC284" s="436">
        <v>12.635791881074901</v>
      </c>
      <c r="AD284" s="243"/>
      <c r="AE284" s="199">
        <v>835</v>
      </c>
      <c r="AF284" s="199">
        <v>5247</v>
      </c>
      <c r="AG284" s="436">
        <v>15.913855536497046</v>
      </c>
      <c r="AH284" s="243"/>
      <c r="AI284" s="199">
        <v>3749</v>
      </c>
      <c r="AJ284" s="199">
        <v>5247</v>
      </c>
      <c r="AK284" s="436">
        <v>71.450352582428053</v>
      </c>
      <c r="AL284" s="243"/>
      <c r="AM284" s="199">
        <v>616</v>
      </c>
      <c r="AN284" s="199">
        <v>5239</v>
      </c>
      <c r="AO284" s="436">
        <v>11.757969078068333</v>
      </c>
      <c r="AP284" s="243"/>
      <c r="AQ284" s="199">
        <v>902</v>
      </c>
      <c r="AR284" s="199">
        <v>5239</v>
      </c>
      <c r="AS284" s="436">
        <v>17.21702615002863</v>
      </c>
      <c r="AT284" s="243"/>
      <c r="AU284" s="199">
        <v>3721</v>
      </c>
      <c r="AV284" s="199">
        <v>5239</v>
      </c>
      <c r="AW284" s="436">
        <v>71.025004771903028</v>
      </c>
      <c r="AX284" s="243"/>
      <c r="AY284" s="199">
        <v>479</v>
      </c>
      <c r="AZ284" s="199">
        <v>5239</v>
      </c>
      <c r="BA284" s="436">
        <v>9.1429662149265116</v>
      </c>
      <c r="BB284" s="243"/>
      <c r="BC284" s="199">
        <v>710</v>
      </c>
      <c r="BD284" s="199">
        <v>5239</v>
      </c>
      <c r="BE284" s="436">
        <v>13.552204619202138</v>
      </c>
      <c r="BF284" s="243"/>
      <c r="BG284" s="199">
        <v>4050</v>
      </c>
      <c r="BH284" s="199">
        <v>5239</v>
      </c>
      <c r="BI284" s="436">
        <v>77.304829165871354</v>
      </c>
      <c r="BJ284" s="243"/>
      <c r="BK284" s="199">
        <v>391</v>
      </c>
      <c r="BL284" s="199">
        <v>5246</v>
      </c>
      <c r="BM284" s="436">
        <v>7.4532977506671747</v>
      </c>
      <c r="BN284" s="243"/>
      <c r="BO284" s="199">
        <v>879</v>
      </c>
      <c r="BP284" s="199">
        <v>5246</v>
      </c>
      <c r="BQ284" s="436">
        <v>16.755623332062523</v>
      </c>
      <c r="BR284" s="243"/>
      <c r="BS284" s="199">
        <v>3976</v>
      </c>
      <c r="BT284" s="199">
        <v>5246</v>
      </c>
      <c r="BU284" s="436">
        <v>75.791078917270312</v>
      </c>
      <c r="BV284" s="243"/>
      <c r="BW284" s="199">
        <v>858</v>
      </c>
      <c r="BX284" s="199">
        <v>5246</v>
      </c>
      <c r="BY284" s="436">
        <v>16.355318337781167</v>
      </c>
      <c r="BZ284" s="243"/>
      <c r="CA284" s="199">
        <v>513</v>
      </c>
      <c r="CB284" s="199">
        <v>5247</v>
      </c>
      <c r="CC284" s="436">
        <v>9.7770154373927962</v>
      </c>
      <c r="CD284" s="243"/>
      <c r="CE284" s="199">
        <v>479</v>
      </c>
      <c r="CF284" s="199">
        <v>5247</v>
      </c>
      <c r="CG284" s="436">
        <v>9.1290261101581844</v>
      </c>
    </row>
    <row r="285" spans="1:85" ht="12.75" customHeight="1">
      <c r="A285" s="440" t="s">
        <v>268</v>
      </c>
      <c r="B285" s="375" t="s">
        <v>27</v>
      </c>
      <c r="C285" s="234">
        <v>1096</v>
      </c>
      <c r="D285" s="234">
        <v>2685</v>
      </c>
      <c r="E285" s="235">
        <v>40.819366852886404</v>
      </c>
      <c r="F285" s="243"/>
      <c r="G285" s="234">
        <v>722</v>
      </c>
      <c r="H285" s="234">
        <v>2686</v>
      </c>
      <c r="I285" s="235">
        <v>26.880119136262099</v>
      </c>
      <c r="J285" s="243"/>
      <c r="K285" s="234">
        <v>1001</v>
      </c>
      <c r="L285" s="234">
        <v>2692</v>
      </c>
      <c r="M285" s="235">
        <v>37.184249628528974</v>
      </c>
      <c r="N285" s="234"/>
      <c r="O285" s="234">
        <v>565</v>
      </c>
      <c r="P285" s="234">
        <v>2697</v>
      </c>
      <c r="Q285" s="235">
        <v>20.949202817945867</v>
      </c>
      <c r="R285" s="234"/>
      <c r="S285" s="234">
        <v>361</v>
      </c>
      <c r="T285" s="234">
        <v>2697</v>
      </c>
      <c r="U285" s="235">
        <v>13.385242862439748</v>
      </c>
      <c r="V285" s="243"/>
      <c r="W285" s="234">
        <v>1771</v>
      </c>
      <c r="X285" s="234">
        <v>2697</v>
      </c>
      <c r="Y285" s="235">
        <v>65.665554319614387</v>
      </c>
      <c r="Z285" s="243"/>
      <c r="AA285" s="234">
        <v>592</v>
      </c>
      <c r="AB285" s="234">
        <v>2692</v>
      </c>
      <c r="AC285" s="235">
        <v>21.991084695393759</v>
      </c>
      <c r="AD285" s="234"/>
      <c r="AE285" s="234">
        <v>539</v>
      </c>
      <c r="AF285" s="234">
        <v>2692</v>
      </c>
      <c r="AG285" s="235">
        <v>20.022288261515602</v>
      </c>
      <c r="AH285" s="234"/>
      <c r="AI285" s="234">
        <v>1561</v>
      </c>
      <c r="AJ285" s="234">
        <v>2692</v>
      </c>
      <c r="AK285" s="235">
        <v>57.986627043090643</v>
      </c>
      <c r="AL285" s="234"/>
      <c r="AM285" s="234">
        <v>493</v>
      </c>
      <c r="AN285" s="234">
        <v>2666</v>
      </c>
      <c r="AO285" s="235">
        <v>18.492123030757689</v>
      </c>
      <c r="AP285" s="234"/>
      <c r="AQ285" s="234">
        <v>504</v>
      </c>
      <c r="AR285" s="234">
        <v>2666</v>
      </c>
      <c r="AS285" s="235">
        <v>18.904726181545385</v>
      </c>
      <c r="AT285" s="234"/>
      <c r="AU285" s="234">
        <v>1669</v>
      </c>
      <c r="AV285" s="234">
        <v>2666</v>
      </c>
      <c r="AW285" s="235">
        <v>62.603150787696926</v>
      </c>
      <c r="AX285" s="234"/>
      <c r="AY285" s="234">
        <v>589</v>
      </c>
      <c r="AZ285" s="234">
        <v>2694</v>
      </c>
      <c r="BA285" s="235">
        <v>21.8634001484781</v>
      </c>
      <c r="BB285" s="234"/>
      <c r="BC285" s="234">
        <v>405</v>
      </c>
      <c r="BD285" s="234">
        <v>2694</v>
      </c>
      <c r="BE285" s="235">
        <v>15.033407572383073</v>
      </c>
      <c r="BF285" s="234"/>
      <c r="BG285" s="234">
        <v>1700</v>
      </c>
      <c r="BH285" s="234">
        <v>2694</v>
      </c>
      <c r="BI285" s="235">
        <v>63.103192279138831</v>
      </c>
      <c r="BJ285" s="234"/>
      <c r="BK285" s="234">
        <v>487</v>
      </c>
      <c r="BL285" s="234">
        <v>2697</v>
      </c>
      <c r="BM285" s="235">
        <v>18.057100482017056</v>
      </c>
      <c r="BN285" s="234"/>
      <c r="BO285" s="234">
        <v>498</v>
      </c>
      <c r="BP285" s="234">
        <v>2697</v>
      </c>
      <c r="BQ285" s="235">
        <v>18.464961067853171</v>
      </c>
      <c r="BR285" s="234"/>
      <c r="BS285" s="234">
        <v>1712</v>
      </c>
      <c r="BT285" s="234">
        <v>2697</v>
      </c>
      <c r="BU285" s="235">
        <v>63.477938450129777</v>
      </c>
      <c r="BV285" s="234"/>
      <c r="BW285" s="234">
        <v>687</v>
      </c>
      <c r="BX285" s="234">
        <v>2697</v>
      </c>
      <c r="BY285" s="235">
        <v>25.472747497219135</v>
      </c>
      <c r="BZ285" s="234"/>
      <c r="CA285" s="234">
        <v>301</v>
      </c>
      <c r="CB285" s="234">
        <v>2697</v>
      </c>
      <c r="CC285" s="235">
        <v>11.160548757879125</v>
      </c>
      <c r="CD285" s="234"/>
      <c r="CE285" s="234">
        <v>294</v>
      </c>
      <c r="CF285" s="234">
        <v>2697</v>
      </c>
      <c r="CG285" s="235">
        <v>10.901001112347053</v>
      </c>
    </row>
    <row r="286" spans="1:85" ht="12.75" customHeight="1">
      <c r="A286" s="440" t="s">
        <v>269</v>
      </c>
      <c r="B286" s="375" t="s">
        <v>28</v>
      </c>
      <c r="C286" s="199">
        <v>1368</v>
      </c>
      <c r="D286" s="199">
        <v>4876</v>
      </c>
      <c r="E286" s="436">
        <v>28.055783429040197</v>
      </c>
      <c r="F286" s="243"/>
      <c r="G286" s="199">
        <v>728</v>
      </c>
      <c r="H286" s="199">
        <v>4902</v>
      </c>
      <c r="I286" s="436">
        <v>14.851081191350469</v>
      </c>
      <c r="J286" s="243"/>
      <c r="K286" s="199">
        <v>2147</v>
      </c>
      <c r="L286" s="199">
        <v>4898</v>
      </c>
      <c r="M286" s="436">
        <v>43.834218048182933</v>
      </c>
      <c r="N286" s="243"/>
      <c r="O286" s="199">
        <v>681</v>
      </c>
      <c r="P286" s="199">
        <v>4925</v>
      </c>
      <c r="Q286" s="436">
        <v>13.82741116751269</v>
      </c>
      <c r="R286" s="243"/>
      <c r="S286" s="199">
        <v>859</v>
      </c>
      <c r="T286" s="199">
        <v>4925</v>
      </c>
      <c r="U286" s="436">
        <v>17.441624365482234</v>
      </c>
      <c r="V286" s="243"/>
      <c r="W286" s="199">
        <v>3385</v>
      </c>
      <c r="X286" s="199">
        <v>4925</v>
      </c>
      <c r="Y286" s="436">
        <v>68.73096446700508</v>
      </c>
      <c r="Z286" s="243"/>
      <c r="AA286" s="199">
        <v>568</v>
      </c>
      <c r="AB286" s="199">
        <v>4920</v>
      </c>
      <c r="AC286" s="436">
        <v>11.544715447154472</v>
      </c>
      <c r="AD286" s="243"/>
      <c r="AE286" s="199">
        <v>881</v>
      </c>
      <c r="AF286" s="199">
        <v>4920</v>
      </c>
      <c r="AG286" s="436">
        <v>17.90650406504065</v>
      </c>
      <c r="AH286" s="243"/>
      <c r="AI286" s="199">
        <v>3471</v>
      </c>
      <c r="AJ286" s="199">
        <v>4920</v>
      </c>
      <c r="AK286" s="436">
        <v>70.548780487804876</v>
      </c>
      <c r="AL286" s="243"/>
      <c r="AM286" s="199">
        <v>566</v>
      </c>
      <c r="AN286" s="199">
        <v>4898</v>
      </c>
      <c r="AO286" s="436">
        <v>11.555737035524704</v>
      </c>
      <c r="AP286" s="243"/>
      <c r="AQ286" s="199">
        <v>850</v>
      </c>
      <c r="AR286" s="199">
        <v>4898</v>
      </c>
      <c r="AS286" s="436">
        <v>17.354022049816251</v>
      </c>
      <c r="AT286" s="243"/>
      <c r="AU286" s="199">
        <v>3482</v>
      </c>
      <c r="AV286" s="199">
        <v>4898</v>
      </c>
      <c r="AW286" s="436">
        <v>71.090240914659049</v>
      </c>
      <c r="AX286" s="243"/>
      <c r="AY286" s="199">
        <v>353</v>
      </c>
      <c r="AZ286" s="199">
        <v>4860</v>
      </c>
      <c r="BA286" s="436">
        <v>7.2633744855967075</v>
      </c>
      <c r="BB286" s="243"/>
      <c r="BC286" s="199">
        <v>535</v>
      </c>
      <c r="BD286" s="199">
        <v>4860</v>
      </c>
      <c r="BE286" s="436">
        <v>11.008230452674898</v>
      </c>
      <c r="BF286" s="243"/>
      <c r="BG286" s="199">
        <v>3972</v>
      </c>
      <c r="BH286" s="199">
        <v>4860</v>
      </c>
      <c r="BI286" s="436">
        <v>81.728395061728392</v>
      </c>
      <c r="BJ286" s="243"/>
      <c r="BK286" s="199">
        <v>526</v>
      </c>
      <c r="BL286" s="199">
        <v>4924</v>
      </c>
      <c r="BM286" s="436">
        <v>10.682372055239643</v>
      </c>
      <c r="BN286" s="243"/>
      <c r="BO286" s="199">
        <v>984</v>
      </c>
      <c r="BP286" s="199">
        <v>4924</v>
      </c>
      <c r="BQ286" s="436">
        <v>19.983753046303818</v>
      </c>
      <c r="BR286" s="243"/>
      <c r="BS286" s="199">
        <v>3414</v>
      </c>
      <c r="BT286" s="199">
        <v>4924</v>
      </c>
      <c r="BU286" s="436">
        <v>69.333874898456543</v>
      </c>
      <c r="BV286" s="243"/>
      <c r="BW286" s="199">
        <v>714</v>
      </c>
      <c r="BX286" s="199">
        <v>4924</v>
      </c>
      <c r="BY286" s="436">
        <v>14.500406173842403</v>
      </c>
      <c r="BZ286" s="243"/>
      <c r="CA286" s="199">
        <v>487</v>
      </c>
      <c r="CB286" s="199">
        <v>4923</v>
      </c>
      <c r="CC286" s="436">
        <v>9.89234206784481</v>
      </c>
      <c r="CD286" s="243"/>
      <c r="CE286" s="199">
        <v>483</v>
      </c>
      <c r="CF286" s="199">
        <v>4921</v>
      </c>
      <c r="CG286" s="436">
        <v>9.8150782361308675</v>
      </c>
    </row>
    <row r="287" spans="1:85" ht="12.75" customHeight="1">
      <c r="A287" s="106"/>
      <c r="B287" s="24"/>
      <c r="C287" s="146"/>
      <c r="D287" s="146"/>
      <c r="E287" s="401"/>
      <c r="F287" s="108"/>
      <c r="G287" s="146"/>
      <c r="H287" s="146"/>
      <c r="I287" s="401"/>
      <c r="J287" s="108"/>
      <c r="K287" s="146"/>
      <c r="L287" s="146"/>
      <c r="M287" s="401"/>
      <c r="N287" s="108"/>
      <c r="O287" s="146"/>
      <c r="P287" s="146"/>
      <c r="Q287" s="401"/>
      <c r="R287" s="108"/>
      <c r="S287" s="146"/>
      <c r="T287" s="146"/>
      <c r="U287" s="401"/>
      <c r="V287" s="108"/>
      <c r="W287" s="146"/>
      <c r="X287" s="146"/>
      <c r="Y287" s="401"/>
      <c r="Z287" s="108"/>
      <c r="AA287" s="146"/>
      <c r="AB287" s="146"/>
      <c r="AC287" s="401"/>
      <c r="AD287" s="108"/>
      <c r="AE287" s="146"/>
      <c r="AF287" s="146"/>
      <c r="AG287" s="401"/>
      <c r="AH287" s="108"/>
      <c r="AI287" s="146"/>
      <c r="AJ287" s="146"/>
      <c r="AK287" s="401"/>
      <c r="AL287" s="108"/>
      <c r="AM287" s="146"/>
      <c r="AN287" s="146"/>
      <c r="AO287" s="401"/>
      <c r="AP287" s="108"/>
      <c r="AQ287" s="146"/>
      <c r="AR287" s="146"/>
      <c r="AS287" s="401"/>
      <c r="AT287" s="108"/>
      <c r="AU287" s="146"/>
      <c r="AV287" s="146"/>
      <c r="AW287" s="401"/>
      <c r="AX287" s="108"/>
      <c r="AY287" s="146"/>
      <c r="AZ287" s="146"/>
      <c r="BA287" s="401"/>
      <c r="BB287" s="108"/>
      <c r="BC287" s="146"/>
      <c r="BD287" s="146"/>
      <c r="BE287" s="401"/>
      <c r="BF287" s="108"/>
      <c r="BG287" s="146"/>
      <c r="BH287" s="146"/>
      <c r="BI287" s="401"/>
      <c r="BJ287" s="108"/>
      <c r="BK287" s="146"/>
      <c r="BL287" s="146"/>
      <c r="BM287" s="401"/>
      <c r="BN287" s="108"/>
      <c r="BO287" s="146"/>
      <c r="BP287" s="146"/>
      <c r="BQ287" s="401"/>
      <c r="BR287" s="108"/>
      <c r="BS287" s="146"/>
      <c r="BT287" s="146"/>
      <c r="BU287" s="401"/>
      <c r="BV287" s="108"/>
      <c r="BW287" s="146"/>
      <c r="BX287" s="146"/>
      <c r="BY287" s="401"/>
      <c r="BZ287" s="108"/>
      <c r="CA287" s="146"/>
      <c r="CB287" s="146"/>
      <c r="CC287" s="401"/>
      <c r="CD287" s="108"/>
      <c r="CE287" s="146"/>
      <c r="CF287" s="146"/>
      <c r="CG287" s="401"/>
    </row>
    <row r="288" spans="1:85" ht="12.75" customHeight="1">
      <c r="A288" s="106"/>
      <c r="B288" s="24"/>
      <c r="C288" s="146"/>
      <c r="D288" s="146"/>
      <c r="E288" s="328"/>
      <c r="F288" s="108"/>
      <c r="G288" s="146"/>
      <c r="H288" s="146"/>
      <c r="I288" s="328"/>
      <c r="J288" s="108"/>
      <c r="K288" s="146"/>
      <c r="L288" s="146"/>
      <c r="M288" s="328"/>
      <c r="N288" s="108"/>
      <c r="O288" s="146"/>
      <c r="P288" s="146"/>
      <c r="Q288" s="328"/>
      <c r="R288" s="108"/>
      <c r="S288" s="146"/>
      <c r="T288" s="146"/>
      <c r="U288" s="328"/>
      <c r="V288" s="108"/>
      <c r="W288" s="146"/>
      <c r="X288" s="146"/>
      <c r="Y288" s="328"/>
      <c r="Z288" s="108"/>
      <c r="AA288" s="146"/>
      <c r="AB288" s="146"/>
      <c r="AC288" s="328"/>
      <c r="AD288" s="108"/>
      <c r="AE288" s="146"/>
      <c r="AF288" s="146"/>
      <c r="AG288" s="328"/>
      <c r="AH288" s="108"/>
      <c r="AI288" s="146"/>
      <c r="AJ288" s="146"/>
      <c r="AK288" s="328"/>
      <c r="AL288" s="108"/>
      <c r="AM288" s="146"/>
      <c r="AN288" s="146"/>
      <c r="AO288" s="328"/>
      <c r="AP288" s="108"/>
      <c r="AQ288" s="146"/>
      <c r="AR288" s="146"/>
      <c r="AS288" s="328"/>
      <c r="AT288" s="108"/>
      <c r="AU288" s="146"/>
      <c r="AV288" s="146"/>
      <c r="AW288" s="328"/>
      <c r="AX288" s="108"/>
      <c r="AY288" s="146"/>
      <c r="AZ288" s="146"/>
      <c r="BA288" s="328"/>
      <c r="BB288" s="108"/>
      <c r="BC288" s="146"/>
      <c r="BD288" s="146"/>
      <c r="BE288" s="328"/>
      <c r="BF288" s="108"/>
      <c r="BG288" s="146"/>
      <c r="BH288" s="146"/>
      <c r="BI288" s="328"/>
      <c r="BJ288" s="108"/>
      <c r="BK288" s="146"/>
      <c r="BL288" s="146"/>
      <c r="BM288" s="328"/>
      <c r="BN288" s="108"/>
      <c r="BO288" s="146"/>
      <c r="BP288" s="146"/>
      <c r="BQ288" s="328"/>
      <c r="BR288" s="108"/>
      <c r="BS288" s="146"/>
      <c r="BT288" s="146"/>
      <c r="BU288" s="328"/>
      <c r="BV288" s="108"/>
      <c r="BW288" s="146"/>
      <c r="BX288" s="146"/>
      <c r="BY288" s="328"/>
      <c r="BZ288" s="108"/>
      <c r="CA288" s="146"/>
      <c r="CB288" s="146"/>
      <c r="CC288" s="328"/>
      <c r="CD288" s="108"/>
      <c r="CE288" s="146"/>
      <c r="CF288" s="146"/>
      <c r="CG288" s="328"/>
    </row>
    <row r="289" spans="1:85" ht="12.75" customHeight="1">
      <c r="A289" s="74"/>
      <c r="B289" s="77" t="s">
        <v>74</v>
      </c>
      <c r="C289" s="119">
        <v>62787</v>
      </c>
      <c r="D289" s="119">
        <v>266711</v>
      </c>
      <c r="E289" s="120">
        <v>23.541211273625759</v>
      </c>
      <c r="F289" s="227"/>
      <c r="G289" s="119">
        <v>33322</v>
      </c>
      <c r="H289" s="119">
        <v>267396</v>
      </c>
      <c r="I289" s="120">
        <v>12.461667339825578</v>
      </c>
      <c r="J289" s="227"/>
      <c r="K289" s="119">
        <v>141294</v>
      </c>
      <c r="L289" s="119">
        <v>267247</v>
      </c>
      <c r="M289" s="120">
        <v>52.870191246300237</v>
      </c>
      <c r="N289" s="227"/>
      <c r="O289" s="119">
        <v>26890</v>
      </c>
      <c r="P289" s="119">
        <v>267862</v>
      </c>
      <c r="Q289" s="120">
        <v>10.038751297309808</v>
      </c>
      <c r="R289" s="227"/>
      <c r="S289" s="119">
        <v>31505</v>
      </c>
      <c r="T289" s="119">
        <v>267862</v>
      </c>
      <c r="U289" s="120">
        <v>11.761653388685218</v>
      </c>
      <c r="V289" s="227"/>
      <c r="W289" s="119">
        <v>209467</v>
      </c>
      <c r="X289" s="119">
        <v>267862</v>
      </c>
      <c r="Y289" s="120">
        <v>78.199595314004981</v>
      </c>
      <c r="Z289" s="227"/>
      <c r="AA289" s="119">
        <v>28704</v>
      </c>
      <c r="AB289" s="119">
        <v>267774</v>
      </c>
      <c r="AC289" s="120">
        <v>10.719487328866881</v>
      </c>
      <c r="AD289" s="227"/>
      <c r="AE289" s="119">
        <v>40859</v>
      </c>
      <c r="AF289" s="119">
        <v>267774</v>
      </c>
      <c r="AG289" s="120">
        <v>15.258762986697738</v>
      </c>
      <c r="AH289" s="227"/>
      <c r="AI289" s="119">
        <v>198211</v>
      </c>
      <c r="AJ289" s="119">
        <v>267774</v>
      </c>
      <c r="AK289" s="120">
        <v>74.021749684435378</v>
      </c>
      <c r="AL289" s="227"/>
      <c r="AM289" s="119">
        <v>26563</v>
      </c>
      <c r="AN289" s="119">
        <v>266364</v>
      </c>
      <c r="AO289" s="120">
        <v>9.9724437236263164</v>
      </c>
      <c r="AP289" s="227"/>
      <c r="AQ289" s="119">
        <v>40483</v>
      </c>
      <c r="AR289" s="119">
        <v>266364</v>
      </c>
      <c r="AS289" s="120">
        <v>15.198375155801836</v>
      </c>
      <c r="AT289" s="227"/>
      <c r="AU289" s="119">
        <v>199318</v>
      </c>
      <c r="AV289" s="119">
        <v>266364</v>
      </c>
      <c r="AW289" s="120">
        <v>74.829181120571846</v>
      </c>
      <c r="AX289" s="227"/>
      <c r="AY289" s="119">
        <v>20698</v>
      </c>
      <c r="AZ289" s="119">
        <v>267351</v>
      </c>
      <c r="BA289" s="120">
        <v>7.7418823943056134</v>
      </c>
      <c r="BB289" s="227"/>
      <c r="BC289" s="119">
        <v>28298</v>
      </c>
      <c r="BD289" s="119">
        <v>267351</v>
      </c>
      <c r="BE289" s="120">
        <v>10.584587302834102</v>
      </c>
      <c r="BF289" s="227"/>
      <c r="BG289" s="119">
        <v>218355</v>
      </c>
      <c r="BH289" s="119">
        <v>267351</v>
      </c>
      <c r="BI289" s="120">
        <v>81.673530302860286</v>
      </c>
      <c r="BJ289" s="227"/>
      <c r="BK289" s="119">
        <v>23743</v>
      </c>
      <c r="BL289" s="119">
        <v>267833</v>
      </c>
      <c r="BM289" s="120">
        <v>8.8648523520253288</v>
      </c>
      <c r="BN289" s="227"/>
      <c r="BO289" s="119">
        <v>40744</v>
      </c>
      <c r="BP289" s="119">
        <v>267833</v>
      </c>
      <c r="BQ289" s="120">
        <v>15.212464483465443</v>
      </c>
      <c r="BR289" s="227"/>
      <c r="BS289" s="119">
        <v>203346</v>
      </c>
      <c r="BT289" s="119">
        <v>267833</v>
      </c>
      <c r="BU289" s="120">
        <v>75.922683164509237</v>
      </c>
      <c r="BV289" s="227"/>
      <c r="BW289" s="119">
        <v>33594</v>
      </c>
      <c r="BX289" s="119">
        <v>267800</v>
      </c>
      <c r="BY289" s="120">
        <v>12.544436146377894</v>
      </c>
      <c r="BZ289" s="227"/>
      <c r="CA289" s="119">
        <v>24203</v>
      </c>
      <c r="CB289" s="119">
        <v>267837</v>
      </c>
      <c r="CC289" s="120">
        <v>9.0364662089255781</v>
      </c>
      <c r="CD289" s="227"/>
      <c r="CE289" s="119">
        <v>18292</v>
      </c>
      <c r="CF289" s="119">
        <v>267795</v>
      </c>
      <c r="CG289" s="120">
        <v>6.8305980320767752</v>
      </c>
    </row>
    <row r="290" spans="1:85" ht="12.75" customHeight="1">
      <c r="A290" s="78"/>
      <c r="B290" s="79" t="s">
        <v>732</v>
      </c>
      <c r="C290" s="121">
        <v>41190</v>
      </c>
      <c r="D290" s="121">
        <v>181257</v>
      </c>
      <c r="E290" s="122">
        <v>22.724639600125787</v>
      </c>
      <c r="F290" s="402"/>
      <c r="G290" s="121">
        <v>21524</v>
      </c>
      <c r="H290" s="121">
        <v>181778</v>
      </c>
      <c r="I290" s="122">
        <v>11.840816820517334</v>
      </c>
      <c r="J290" s="402"/>
      <c r="K290" s="121">
        <v>97348</v>
      </c>
      <c r="L290" s="121">
        <v>181657</v>
      </c>
      <c r="M290" s="122">
        <v>53.58890656567047</v>
      </c>
      <c r="N290" s="402"/>
      <c r="O290" s="121">
        <v>16767</v>
      </c>
      <c r="P290" s="121">
        <v>182128</v>
      </c>
      <c r="Q290" s="122">
        <v>9.206162698761311</v>
      </c>
      <c r="R290" s="402"/>
      <c r="S290" s="121">
        <v>21214</v>
      </c>
      <c r="T290" s="121">
        <v>182128</v>
      </c>
      <c r="U290" s="122">
        <v>11.647852060089606</v>
      </c>
      <c r="V290" s="402"/>
      <c r="W290" s="121">
        <v>144147</v>
      </c>
      <c r="X290" s="121">
        <v>182128</v>
      </c>
      <c r="Y290" s="122">
        <v>79.145985241149091</v>
      </c>
      <c r="Z290" s="402"/>
      <c r="AA290" s="121">
        <v>18814</v>
      </c>
      <c r="AB290" s="121">
        <v>182052</v>
      </c>
      <c r="AC290" s="122">
        <v>10.334409948805835</v>
      </c>
      <c r="AD290" s="402"/>
      <c r="AE290" s="121">
        <v>27505</v>
      </c>
      <c r="AF290" s="121">
        <v>182052</v>
      </c>
      <c r="AG290" s="122">
        <v>15.108320699580341</v>
      </c>
      <c r="AH290" s="402"/>
      <c r="AI290" s="121">
        <v>135733</v>
      </c>
      <c r="AJ290" s="121">
        <v>182052</v>
      </c>
      <c r="AK290" s="122">
        <v>74.557269351613826</v>
      </c>
      <c r="AL290" s="402"/>
      <c r="AM290" s="121">
        <v>16977</v>
      </c>
      <c r="AN290" s="121">
        <v>180996</v>
      </c>
      <c r="AO290" s="122">
        <v>9.3797652986806348</v>
      </c>
      <c r="AP290" s="402"/>
      <c r="AQ290" s="121">
        <v>27025</v>
      </c>
      <c r="AR290" s="121">
        <v>180996</v>
      </c>
      <c r="AS290" s="122">
        <v>14.931269199319322</v>
      </c>
      <c r="AT290" s="402"/>
      <c r="AU290" s="121">
        <v>136994</v>
      </c>
      <c r="AV290" s="121">
        <v>180996</v>
      </c>
      <c r="AW290" s="122">
        <v>75.688965502000045</v>
      </c>
      <c r="AX290" s="402"/>
      <c r="AY290" s="121">
        <v>12927</v>
      </c>
      <c r="AZ290" s="121">
        <v>181752</v>
      </c>
      <c r="BA290" s="122">
        <v>7.1124389277697082</v>
      </c>
      <c r="BB290" s="402"/>
      <c r="BC290" s="121">
        <v>18579</v>
      </c>
      <c r="BD290" s="121">
        <v>181752</v>
      </c>
      <c r="BE290" s="122">
        <v>10.222170870196752</v>
      </c>
      <c r="BF290" s="402"/>
      <c r="BG290" s="121">
        <v>150246</v>
      </c>
      <c r="BH290" s="121">
        <v>181752</v>
      </c>
      <c r="BI290" s="122">
        <v>82.665390202033535</v>
      </c>
      <c r="BJ290" s="402"/>
      <c r="BK290" s="121">
        <v>16233</v>
      </c>
      <c r="BL290" s="121">
        <v>182098</v>
      </c>
      <c r="BM290" s="122">
        <v>8.9144306911662952</v>
      </c>
      <c r="BN290" s="402"/>
      <c r="BO290" s="121">
        <v>27602</v>
      </c>
      <c r="BP290" s="121">
        <v>182098</v>
      </c>
      <c r="BQ290" s="122">
        <v>15.157772188601742</v>
      </c>
      <c r="BR290" s="402"/>
      <c r="BS290" s="121">
        <v>138263</v>
      </c>
      <c r="BT290" s="121">
        <v>182098</v>
      </c>
      <c r="BU290" s="122">
        <v>75.927797120231972</v>
      </c>
      <c r="BV290" s="402"/>
      <c r="BW290" s="121">
        <v>20691</v>
      </c>
      <c r="BX290" s="121">
        <v>182098</v>
      </c>
      <c r="BY290" s="122">
        <v>11.362563015519116</v>
      </c>
      <c r="BZ290" s="402"/>
      <c r="CA290" s="121">
        <v>15408</v>
      </c>
      <c r="CB290" s="121">
        <v>182110</v>
      </c>
      <c r="CC290" s="122">
        <v>8.4608203832848279</v>
      </c>
      <c r="CD290" s="402"/>
      <c r="CE290" s="121">
        <v>11535</v>
      </c>
      <c r="CF290" s="121">
        <v>182070</v>
      </c>
      <c r="CG290" s="122">
        <v>6.335475366617235</v>
      </c>
    </row>
    <row r="291" spans="1:85" ht="12.75" customHeight="1">
      <c r="A291" s="78"/>
      <c r="B291" s="79" t="s">
        <v>142</v>
      </c>
      <c r="C291" s="121">
        <v>21582</v>
      </c>
      <c r="D291" s="121">
        <v>85403</v>
      </c>
      <c r="E291" s="122">
        <v>25.270775031322085</v>
      </c>
      <c r="F291" s="402"/>
      <c r="G291" s="121">
        <v>11788</v>
      </c>
      <c r="H291" s="121">
        <v>85567</v>
      </c>
      <c r="I291" s="122">
        <v>13.776339009197471</v>
      </c>
      <c r="J291" s="402"/>
      <c r="K291" s="121">
        <v>43921</v>
      </c>
      <c r="L291" s="121">
        <v>85539</v>
      </c>
      <c r="M291" s="122">
        <v>51.346169583464849</v>
      </c>
      <c r="N291" s="402"/>
      <c r="O291" s="121">
        <v>10112</v>
      </c>
      <c r="P291" s="121">
        <v>85683</v>
      </c>
      <c r="Q291" s="122">
        <v>11.801640932273614</v>
      </c>
      <c r="R291" s="402"/>
      <c r="S291" s="121">
        <v>10282</v>
      </c>
      <c r="T291" s="121">
        <v>85683</v>
      </c>
      <c r="U291" s="122">
        <v>12.00004668370622</v>
      </c>
      <c r="V291" s="402"/>
      <c r="W291" s="121">
        <v>65289</v>
      </c>
      <c r="X291" s="121">
        <v>85683</v>
      </c>
      <c r="Y291" s="122">
        <v>76.19831238402017</v>
      </c>
      <c r="Z291" s="402"/>
      <c r="AA291" s="121">
        <v>9884</v>
      </c>
      <c r="AB291" s="121">
        <v>85671</v>
      </c>
      <c r="AC291" s="122">
        <v>11.537159598930794</v>
      </c>
      <c r="AD291" s="402"/>
      <c r="AE291" s="121">
        <v>13349</v>
      </c>
      <c r="AF291" s="121">
        <v>85671</v>
      </c>
      <c r="AG291" s="122">
        <v>15.581702092890243</v>
      </c>
      <c r="AH291" s="402"/>
      <c r="AI291" s="121">
        <v>62438</v>
      </c>
      <c r="AJ291" s="121">
        <v>85671</v>
      </c>
      <c r="AK291" s="122">
        <v>72.881138308178961</v>
      </c>
      <c r="AL291" s="402"/>
      <c r="AM291" s="121">
        <v>9583</v>
      </c>
      <c r="AN291" s="121">
        <v>85317</v>
      </c>
      <c r="AO291" s="122">
        <v>11.232228043648981</v>
      </c>
      <c r="AP291" s="402"/>
      <c r="AQ291" s="121">
        <v>13451</v>
      </c>
      <c r="AR291" s="121">
        <v>85317</v>
      </c>
      <c r="AS291" s="122">
        <v>15.765908318389066</v>
      </c>
      <c r="AT291" s="402"/>
      <c r="AU291" s="121">
        <v>62283</v>
      </c>
      <c r="AV291" s="121">
        <v>85317</v>
      </c>
      <c r="AW291" s="122">
        <v>73.001863637961947</v>
      </c>
      <c r="AX291" s="402"/>
      <c r="AY291" s="121">
        <v>7764</v>
      </c>
      <c r="AZ291" s="121">
        <v>85548</v>
      </c>
      <c r="BA291" s="122">
        <v>9.0756066769532886</v>
      </c>
      <c r="BB291" s="402"/>
      <c r="BC291" s="121">
        <v>9713</v>
      </c>
      <c r="BD291" s="121">
        <v>85548</v>
      </c>
      <c r="BE291" s="122">
        <v>11.353859821386823</v>
      </c>
      <c r="BF291" s="402"/>
      <c r="BG291" s="121">
        <v>68071</v>
      </c>
      <c r="BH291" s="121">
        <v>85548</v>
      </c>
      <c r="BI291" s="122">
        <v>79.570533501659895</v>
      </c>
      <c r="BJ291" s="402"/>
      <c r="BK291" s="121">
        <v>7502</v>
      </c>
      <c r="BL291" s="121">
        <v>85684</v>
      </c>
      <c r="BM291" s="122">
        <v>8.7554269175108548</v>
      </c>
      <c r="BN291" s="402"/>
      <c r="BO291" s="121">
        <v>13134</v>
      </c>
      <c r="BP291" s="121">
        <v>85684</v>
      </c>
      <c r="BQ291" s="122">
        <v>15.32841604033425</v>
      </c>
      <c r="BR291" s="402"/>
      <c r="BS291" s="121">
        <v>65048</v>
      </c>
      <c r="BT291" s="121">
        <v>85684</v>
      </c>
      <c r="BU291" s="122">
        <v>75.916157042154893</v>
      </c>
      <c r="BV291" s="402"/>
      <c r="BW291" s="121">
        <v>12892</v>
      </c>
      <c r="BX291" s="121">
        <v>85651</v>
      </c>
      <c r="BY291" s="122">
        <v>15.051779897490981</v>
      </c>
      <c r="BZ291" s="402"/>
      <c r="CA291" s="121">
        <v>8786</v>
      </c>
      <c r="CB291" s="121">
        <v>85676</v>
      </c>
      <c r="CC291" s="122">
        <v>10.254913861524814</v>
      </c>
      <c r="CD291" s="402"/>
      <c r="CE291" s="121">
        <v>6750</v>
      </c>
      <c r="CF291" s="121">
        <v>85674</v>
      </c>
      <c r="CG291" s="122">
        <v>7.8787029904054906</v>
      </c>
    </row>
    <row r="292" spans="1:85" ht="12.75" customHeight="1">
      <c r="A292" s="80"/>
      <c r="B292" s="81" t="s">
        <v>733</v>
      </c>
      <c r="C292" s="115">
        <v>45400</v>
      </c>
      <c r="D292" s="115">
        <v>200496</v>
      </c>
      <c r="E292" s="116">
        <v>22.64384326869364</v>
      </c>
      <c r="F292" s="117"/>
      <c r="G292" s="115">
        <v>23738</v>
      </c>
      <c r="H292" s="115">
        <v>201046</v>
      </c>
      <c r="I292" s="116">
        <v>11.807248092476348</v>
      </c>
      <c r="J292" s="117"/>
      <c r="K292" s="115">
        <v>107917</v>
      </c>
      <c r="L292" s="115">
        <v>200914</v>
      </c>
      <c r="M292" s="116">
        <v>53.713031446290451</v>
      </c>
      <c r="N292" s="117"/>
      <c r="O292" s="115">
        <v>18636</v>
      </c>
      <c r="P292" s="115">
        <v>201411</v>
      </c>
      <c r="Q292" s="116">
        <v>9.2527220459657133</v>
      </c>
      <c r="R292" s="117"/>
      <c r="S292" s="115">
        <v>23593</v>
      </c>
      <c r="T292" s="115">
        <v>201411</v>
      </c>
      <c r="U292" s="116">
        <v>11.713858726683251</v>
      </c>
      <c r="V292" s="117"/>
      <c r="W292" s="115">
        <v>159182</v>
      </c>
      <c r="X292" s="115">
        <v>201411</v>
      </c>
      <c r="Y292" s="116">
        <v>79.033419227351047</v>
      </c>
      <c r="Z292" s="117"/>
      <c r="AA292" s="115">
        <v>20762</v>
      </c>
      <c r="AB292" s="115">
        <v>201334</v>
      </c>
      <c r="AC292" s="116">
        <v>10.312217509213546</v>
      </c>
      <c r="AD292" s="117"/>
      <c r="AE292" s="115">
        <v>30256</v>
      </c>
      <c r="AF292" s="115">
        <v>201334</v>
      </c>
      <c r="AG292" s="116">
        <v>15.027764808725799</v>
      </c>
      <c r="AH292" s="117"/>
      <c r="AI292" s="115">
        <v>150316</v>
      </c>
      <c r="AJ292" s="115">
        <v>201334</v>
      </c>
      <c r="AK292" s="116">
        <v>74.660017682060655</v>
      </c>
      <c r="AL292" s="117"/>
      <c r="AM292" s="115">
        <v>18838</v>
      </c>
      <c r="AN292" s="115">
        <v>200215</v>
      </c>
      <c r="AO292" s="116">
        <v>9.4088854481432467</v>
      </c>
      <c r="AP292" s="117"/>
      <c r="AQ292" s="115">
        <v>29784</v>
      </c>
      <c r="AR292" s="115">
        <v>200215</v>
      </c>
      <c r="AS292" s="116">
        <v>14.87600829108708</v>
      </c>
      <c r="AT292" s="117"/>
      <c r="AU292" s="115">
        <v>151593</v>
      </c>
      <c r="AV292" s="115">
        <v>200215</v>
      </c>
      <c r="AW292" s="116">
        <v>75.715106260769673</v>
      </c>
      <c r="AX292" s="117"/>
      <c r="AY292" s="115">
        <v>14163</v>
      </c>
      <c r="AZ292" s="115">
        <v>201028</v>
      </c>
      <c r="BA292" s="116">
        <v>7.0452872236703348</v>
      </c>
      <c r="BB292" s="117"/>
      <c r="BC292" s="115">
        <v>20353</v>
      </c>
      <c r="BD292" s="115">
        <v>201028</v>
      </c>
      <c r="BE292" s="116">
        <v>10.124460274190659</v>
      </c>
      <c r="BF292" s="117"/>
      <c r="BG292" s="115">
        <v>166512</v>
      </c>
      <c r="BH292" s="115">
        <v>201028</v>
      </c>
      <c r="BI292" s="116">
        <v>82.830252502139004</v>
      </c>
      <c r="BJ292" s="117"/>
      <c r="BK292" s="115">
        <v>17634</v>
      </c>
      <c r="BL292" s="115">
        <v>201381</v>
      </c>
      <c r="BM292" s="116">
        <v>8.7565361181044885</v>
      </c>
      <c r="BN292" s="117"/>
      <c r="BO292" s="115">
        <v>30541</v>
      </c>
      <c r="BP292" s="115">
        <v>201381</v>
      </c>
      <c r="BQ292" s="116">
        <v>15.165780287117453</v>
      </c>
      <c r="BR292" s="117"/>
      <c r="BS292" s="115">
        <v>153206</v>
      </c>
      <c r="BT292" s="115">
        <v>201381</v>
      </c>
      <c r="BU292" s="116">
        <v>76.077683594778051</v>
      </c>
      <c r="BV292" s="117"/>
      <c r="BW292" s="115">
        <v>22958</v>
      </c>
      <c r="BX292" s="115">
        <v>201375</v>
      </c>
      <c r="BY292" s="116">
        <v>11.400620732464308</v>
      </c>
      <c r="BZ292" s="117"/>
      <c r="CA292" s="115">
        <v>17143</v>
      </c>
      <c r="CB292" s="115">
        <v>201392</v>
      </c>
      <c r="CC292" s="116">
        <v>8.5122547072376271</v>
      </c>
      <c r="CD292" s="117"/>
      <c r="CE292" s="115">
        <v>12944</v>
      </c>
      <c r="CF292" s="115">
        <v>201352</v>
      </c>
      <c r="CG292" s="116">
        <v>6.4285430489888356</v>
      </c>
    </row>
    <row r="293" spans="1:85" ht="12.75" customHeight="1">
      <c r="A293" s="80"/>
      <c r="B293" s="81" t="s">
        <v>143</v>
      </c>
      <c r="C293" s="115">
        <v>17372</v>
      </c>
      <c r="D293" s="115">
        <v>66164</v>
      </c>
      <c r="E293" s="116">
        <v>26.255970013904843</v>
      </c>
      <c r="F293" s="118"/>
      <c r="G293" s="115">
        <v>9574</v>
      </c>
      <c r="H293" s="115">
        <v>66299</v>
      </c>
      <c r="I293" s="116">
        <v>14.440640130318707</v>
      </c>
      <c r="J293" s="118"/>
      <c r="K293" s="115">
        <v>33352</v>
      </c>
      <c r="L293" s="115">
        <v>66282</v>
      </c>
      <c r="M293" s="116">
        <v>50.318336803355358</v>
      </c>
      <c r="N293" s="118"/>
      <c r="O293" s="115">
        <v>8243</v>
      </c>
      <c r="P293" s="115">
        <v>66400</v>
      </c>
      <c r="Q293" s="116">
        <v>12.414156626506024</v>
      </c>
      <c r="R293" s="118"/>
      <c r="S293" s="115">
        <v>7903</v>
      </c>
      <c r="T293" s="115">
        <v>66400</v>
      </c>
      <c r="U293" s="116">
        <v>11.90210843373494</v>
      </c>
      <c r="V293" s="118"/>
      <c r="W293" s="115">
        <v>50254</v>
      </c>
      <c r="X293" s="115">
        <v>66400</v>
      </c>
      <c r="Y293" s="116">
        <v>75.683734939759034</v>
      </c>
      <c r="Z293" s="118"/>
      <c r="AA293" s="115">
        <v>7936</v>
      </c>
      <c r="AB293" s="115">
        <v>66389</v>
      </c>
      <c r="AC293" s="116">
        <v>11.953787525041799</v>
      </c>
      <c r="AD293" s="118"/>
      <c r="AE293" s="115">
        <v>10598</v>
      </c>
      <c r="AF293" s="115">
        <v>66389</v>
      </c>
      <c r="AG293" s="116">
        <v>15.963487927216857</v>
      </c>
      <c r="AH293" s="118"/>
      <c r="AI293" s="115">
        <v>47855</v>
      </c>
      <c r="AJ293" s="115">
        <v>66389</v>
      </c>
      <c r="AK293" s="116">
        <v>72.082724547741336</v>
      </c>
      <c r="AL293" s="118"/>
      <c r="AM293" s="115">
        <v>7722</v>
      </c>
      <c r="AN293" s="115">
        <v>66098</v>
      </c>
      <c r="AO293" s="116">
        <v>11.682653030348876</v>
      </c>
      <c r="AP293" s="118"/>
      <c r="AQ293" s="115">
        <v>10692</v>
      </c>
      <c r="AR293" s="115">
        <v>66098</v>
      </c>
      <c r="AS293" s="116">
        <v>16.175981118944595</v>
      </c>
      <c r="AT293" s="118"/>
      <c r="AU293" s="115">
        <v>47684</v>
      </c>
      <c r="AV293" s="115">
        <v>66098</v>
      </c>
      <c r="AW293" s="116">
        <v>72.141365850706535</v>
      </c>
      <c r="AX293" s="118"/>
      <c r="AY293" s="115">
        <v>6528</v>
      </c>
      <c r="AZ293" s="115">
        <v>66272</v>
      </c>
      <c r="BA293" s="116">
        <v>9.8503138580395948</v>
      </c>
      <c r="BB293" s="118"/>
      <c r="BC293" s="115">
        <v>7939</v>
      </c>
      <c r="BD293" s="115">
        <v>66272</v>
      </c>
      <c r="BE293" s="116">
        <v>11.979418155480444</v>
      </c>
      <c r="BF293" s="118"/>
      <c r="BG293" s="115">
        <v>51805</v>
      </c>
      <c r="BH293" s="115">
        <v>66272</v>
      </c>
      <c r="BI293" s="116">
        <v>78.170267986479956</v>
      </c>
      <c r="BJ293" s="118"/>
      <c r="BK293" s="115">
        <v>6101</v>
      </c>
      <c r="BL293" s="115">
        <v>66401</v>
      </c>
      <c r="BM293" s="116">
        <v>9.1881146368277591</v>
      </c>
      <c r="BN293" s="118"/>
      <c r="BO293" s="115">
        <v>10195</v>
      </c>
      <c r="BP293" s="115">
        <v>66401</v>
      </c>
      <c r="BQ293" s="116">
        <v>15.353684432463366</v>
      </c>
      <c r="BR293" s="118"/>
      <c r="BS293" s="115">
        <v>50105</v>
      </c>
      <c r="BT293" s="115">
        <v>66401</v>
      </c>
      <c r="BU293" s="116">
        <v>75.45820093070887</v>
      </c>
      <c r="BV293" s="118"/>
      <c r="BW293" s="115">
        <v>10625</v>
      </c>
      <c r="BX293" s="115">
        <v>66374</v>
      </c>
      <c r="BY293" s="116">
        <v>16.00777412842378</v>
      </c>
      <c r="BZ293" s="118"/>
      <c r="CA293" s="115">
        <v>7051</v>
      </c>
      <c r="CB293" s="115">
        <v>66394</v>
      </c>
      <c r="CC293" s="116">
        <v>10.619935536343645</v>
      </c>
      <c r="CD293" s="118"/>
      <c r="CE293" s="115">
        <v>5341</v>
      </c>
      <c r="CF293" s="115">
        <v>66392</v>
      </c>
      <c r="CG293" s="116">
        <v>8.044643933003977</v>
      </c>
    </row>
    <row r="294" spans="1:85" ht="12.75" customHeight="1">
      <c r="A294" s="82"/>
      <c r="B294" s="83"/>
      <c r="C294" s="115"/>
      <c r="D294" s="115"/>
      <c r="E294" s="116"/>
      <c r="F294" s="39"/>
      <c r="G294" s="115"/>
      <c r="H294" s="115"/>
      <c r="I294" s="116"/>
      <c r="J294" s="39"/>
      <c r="K294" s="115"/>
      <c r="L294" s="115"/>
      <c r="M294" s="116"/>
      <c r="N294" s="39"/>
      <c r="O294" s="115"/>
      <c r="P294" s="115"/>
      <c r="Q294" s="116"/>
      <c r="R294" s="39"/>
      <c r="S294" s="115"/>
      <c r="T294" s="115"/>
      <c r="U294" s="116"/>
      <c r="V294" s="39"/>
      <c r="W294" s="115"/>
      <c r="X294" s="115"/>
      <c r="Y294" s="116"/>
      <c r="Z294" s="39"/>
      <c r="AA294" s="115"/>
      <c r="AB294" s="115"/>
      <c r="AC294" s="116"/>
      <c r="AD294" s="39"/>
      <c r="AE294" s="115"/>
      <c r="AF294" s="115"/>
      <c r="AG294" s="116"/>
      <c r="AH294" s="39"/>
      <c r="AI294" s="115"/>
      <c r="AJ294" s="115"/>
      <c r="AK294" s="116"/>
      <c r="AL294" s="39"/>
      <c r="AM294" s="115"/>
      <c r="AN294" s="115"/>
      <c r="AO294" s="116"/>
      <c r="AP294" s="39"/>
      <c r="AQ294" s="115"/>
      <c r="AR294" s="115"/>
      <c r="AS294" s="116"/>
      <c r="AT294" s="39"/>
      <c r="AU294" s="115"/>
      <c r="AV294" s="115"/>
      <c r="AW294" s="116"/>
      <c r="AX294" s="39"/>
      <c r="AY294" s="115"/>
      <c r="AZ294" s="115"/>
      <c r="BA294" s="116"/>
      <c r="BB294" s="39"/>
      <c r="BC294" s="115"/>
      <c r="BD294" s="115"/>
      <c r="BE294" s="116"/>
      <c r="BF294" s="39"/>
      <c r="BG294" s="115"/>
      <c r="BH294" s="115"/>
      <c r="BI294" s="116"/>
      <c r="BJ294" s="39"/>
      <c r="BK294" s="115"/>
      <c r="BL294" s="115"/>
      <c r="BM294" s="116"/>
      <c r="BN294" s="39"/>
      <c r="BO294" s="115"/>
      <c r="BP294" s="115"/>
      <c r="BQ294" s="116"/>
      <c r="BR294" s="39"/>
      <c r="BS294" s="115"/>
      <c r="BT294" s="115"/>
      <c r="BU294" s="116"/>
      <c r="BV294" s="39"/>
      <c r="BW294" s="115"/>
      <c r="BX294" s="115"/>
      <c r="BY294" s="116"/>
      <c r="BZ294" s="39"/>
      <c r="CA294" s="115"/>
      <c r="CB294" s="115"/>
      <c r="CC294" s="116"/>
      <c r="CD294" s="39"/>
      <c r="CE294" s="115"/>
      <c r="CF294" s="115"/>
      <c r="CG294" s="116"/>
    </row>
    <row r="295" spans="1:85" ht="12.75" customHeight="1">
      <c r="A295" s="74"/>
      <c r="B295" s="77" t="s">
        <v>23</v>
      </c>
      <c r="C295" s="119">
        <v>18325</v>
      </c>
      <c r="D295" s="119">
        <v>83948</v>
      </c>
      <c r="E295" s="120">
        <v>21.828989374374615</v>
      </c>
      <c r="F295" s="403"/>
      <c r="G295" s="119">
        <v>9456</v>
      </c>
      <c r="H295" s="119">
        <v>84239</v>
      </c>
      <c r="I295" s="120">
        <v>11.225204477735966</v>
      </c>
      <c r="J295" s="403"/>
      <c r="K295" s="119">
        <v>45611</v>
      </c>
      <c r="L295" s="119">
        <v>84151</v>
      </c>
      <c r="M295" s="120">
        <v>54.201376097729081</v>
      </c>
      <c r="N295" s="403"/>
      <c r="O295" s="119">
        <v>7772</v>
      </c>
      <c r="P295" s="119">
        <v>84400</v>
      </c>
      <c r="Q295" s="120">
        <v>9.2085308056872037</v>
      </c>
      <c r="R295" s="403"/>
      <c r="S295" s="119">
        <v>10528</v>
      </c>
      <c r="T295" s="119">
        <v>84400</v>
      </c>
      <c r="U295" s="120">
        <v>12.4739336492891</v>
      </c>
      <c r="V295" s="403"/>
      <c r="W295" s="119">
        <v>66100</v>
      </c>
      <c r="X295" s="119">
        <v>84400</v>
      </c>
      <c r="Y295" s="120">
        <v>78.317535545023702</v>
      </c>
      <c r="Z295" s="403"/>
      <c r="AA295" s="119">
        <v>8366</v>
      </c>
      <c r="AB295" s="119">
        <v>84359</v>
      </c>
      <c r="AC295" s="120">
        <v>9.9171398428146382</v>
      </c>
      <c r="AD295" s="403"/>
      <c r="AE295" s="119">
        <v>12490</v>
      </c>
      <c r="AF295" s="119">
        <v>84359</v>
      </c>
      <c r="AG295" s="120">
        <v>14.805770575753623</v>
      </c>
      <c r="AH295" s="403"/>
      <c r="AI295" s="119">
        <v>63503</v>
      </c>
      <c r="AJ295" s="119">
        <v>84359</v>
      </c>
      <c r="AK295" s="120">
        <v>75.277089581431738</v>
      </c>
      <c r="AL295" s="403"/>
      <c r="AM295" s="119">
        <v>6783</v>
      </c>
      <c r="AN295" s="119">
        <v>83807</v>
      </c>
      <c r="AO295" s="120">
        <v>8.0935960003341005</v>
      </c>
      <c r="AP295" s="403"/>
      <c r="AQ295" s="119">
        <v>11642</v>
      </c>
      <c r="AR295" s="119">
        <v>83807</v>
      </c>
      <c r="AS295" s="120">
        <v>13.891441049077047</v>
      </c>
      <c r="AT295" s="403"/>
      <c r="AU295" s="119">
        <v>65382</v>
      </c>
      <c r="AV295" s="119">
        <v>83807</v>
      </c>
      <c r="AW295" s="120">
        <v>78.014962950588853</v>
      </c>
      <c r="AX295" s="403"/>
      <c r="AY295" s="119">
        <v>5866</v>
      </c>
      <c r="AZ295" s="119">
        <v>84244</v>
      </c>
      <c r="BA295" s="120">
        <v>6.9631071649019525</v>
      </c>
      <c r="BB295" s="403"/>
      <c r="BC295" s="119">
        <v>8373</v>
      </c>
      <c r="BD295" s="119">
        <v>84244</v>
      </c>
      <c r="BE295" s="120">
        <v>9.9389867527657749</v>
      </c>
      <c r="BF295" s="403"/>
      <c r="BG295" s="119">
        <v>70005</v>
      </c>
      <c r="BH295" s="119">
        <v>84244</v>
      </c>
      <c r="BI295" s="120">
        <v>83.097906082332273</v>
      </c>
      <c r="BJ295" s="403"/>
      <c r="BK295" s="119">
        <v>7348</v>
      </c>
      <c r="BL295" s="119">
        <v>84378</v>
      </c>
      <c r="BM295" s="120">
        <v>8.7084311076346914</v>
      </c>
      <c r="BN295" s="403"/>
      <c r="BO295" s="119">
        <v>13813</v>
      </c>
      <c r="BP295" s="119">
        <v>84378</v>
      </c>
      <c r="BQ295" s="120">
        <v>16.370380904975228</v>
      </c>
      <c r="BR295" s="403"/>
      <c r="BS295" s="119">
        <v>63217</v>
      </c>
      <c r="BT295" s="119">
        <v>84378</v>
      </c>
      <c r="BU295" s="120">
        <v>74.921187987390084</v>
      </c>
      <c r="BV295" s="403"/>
      <c r="BW295" s="119">
        <v>9378</v>
      </c>
      <c r="BX295" s="119">
        <v>84385</v>
      </c>
      <c r="BY295" s="120">
        <v>11.113349528944717</v>
      </c>
      <c r="BZ295" s="403"/>
      <c r="CA295" s="119">
        <v>6868</v>
      </c>
      <c r="CB295" s="119">
        <v>84391</v>
      </c>
      <c r="CC295" s="120">
        <v>8.138308587408611</v>
      </c>
      <c r="CD295" s="403"/>
      <c r="CE295" s="119">
        <v>5845</v>
      </c>
      <c r="CF295" s="119">
        <v>84376</v>
      </c>
      <c r="CG295" s="120">
        <v>6.9273253057741542</v>
      </c>
    </row>
    <row r="296" spans="1:85" ht="12.75" customHeight="1">
      <c r="A296" s="78"/>
      <c r="B296" s="79" t="s">
        <v>144</v>
      </c>
      <c r="C296" s="121">
        <v>11580</v>
      </c>
      <c r="D296" s="121">
        <v>55241</v>
      </c>
      <c r="E296" s="122">
        <v>20.962690755055121</v>
      </c>
      <c r="F296" s="404"/>
      <c r="G296" s="121">
        <v>5818</v>
      </c>
      <c r="H296" s="121">
        <v>55439</v>
      </c>
      <c r="I296" s="122">
        <v>10.49441728746911</v>
      </c>
      <c r="J296" s="404"/>
      <c r="K296" s="121">
        <v>30481</v>
      </c>
      <c r="L296" s="121">
        <v>55380</v>
      </c>
      <c r="M296" s="122">
        <v>55.039725532683278</v>
      </c>
      <c r="N296" s="404"/>
      <c r="O296" s="121">
        <v>4548</v>
      </c>
      <c r="P296" s="121">
        <v>55553</v>
      </c>
      <c r="Q296" s="122">
        <v>8.186776591723218</v>
      </c>
      <c r="R296" s="404"/>
      <c r="S296" s="121">
        <v>6906</v>
      </c>
      <c r="T296" s="121">
        <v>55553</v>
      </c>
      <c r="U296" s="122">
        <v>12.431371843104783</v>
      </c>
      <c r="V296" s="404"/>
      <c r="W296" s="121">
        <v>44099</v>
      </c>
      <c r="X296" s="121">
        <v>55553</v>
      </c>
      <c r="Y296" s="122">
        <v>79.381851565171999</v>
      </c>
      <c r="Z296" s="404"/>
      <c r="AA296" s="121">
        <v>5302</v>
      </c>
      <c r="AB296" s="121">
        <v>55515</v>
      </c>
      <c r="AC296" s="122">
        <v>9.5505719174997754</v>
      </c>
      <c r="AD296" s="404"/>
      <c r="AE296" s="121">
        <v>8144</v>
      </c>
      <c r="AF296" s="121">
        <v>55515</v>
      </c>
      <c r="AG296" s="122">
        <v>14.669909033594525</v>
      </c>
      <c r="AH296" s="404"/>
      <c r="AI296" s="121">
        <v>42069</v>
      </c>
      <c r="AJ296" s="121">
        <v>55515</v>
      </c>
      <c r="AK296" s="122">
        <v>75.779519048905698</v>
      </c>
      <c r="AL296" s="404"/>
      <c r="AM296" s="121">
        <v>4001</v>
      </c>
      <c r="AN296" s="121">
        <v>55128</v>
      </c>
      <c r="AO296" s="122">
        <v>7.2576549122043241</v>
      </c>
      <c r="AP296" s="404"/>
      <c r="AQ296" s="121">
        <v>7428</v>
      </c>
      <c r="AR296" s="121">
        <v>55128</v>
      </c>
      <c r="AS296" s="122">
        <v>13.474096647801481</v>
      </c>
      <c r="AT296" s="404"/>
      <c r="AU296" s="121">
        <v>43699</v>
      </c>
      <c r="AV296" s="121">
        <v>55128</v>
      </c>
      <c r="AW296" s="122">
        <v>79.268248439994196</v>
      </c>
      <c r="AX296" s="404"/>
      <c r="AY296" s="121">
        <v>3530</v>
      </c>
      <c r="AZ296" s="121">
        <v>55451</v>
      </c>
      <c r="BA296" s="122">
        <v>6.365980775820093</v>
      </c>
      <c r="BB296" s="404"/>
      <c r="BC296" s="121">
        <v>5187</v>
      </c>
      <c r="BD296" s="121">
        <v>55451</v>
      </c>
      <c r="BE296" s="122">
        <v>9.3542046130818193</v>
      </c>
      <c r="BF296" s="404"/>
      <c r="BG296" s="121">
        <v>46734</v>
      </c>
      <c r="BH296" s="121">
        <v>55451</v>
      </c>
      <c r="BI296" s="122">
        <v>84.279814611098089</v>
      </c>
      <c r="BJ296" s="404"/>
      <c r="BK296" s="121">
        <v>4995</v>
      </c>
      <c r="BL296" s="121">
        <v>55536</v>
      </c>
      <c r="BM296" s="122">
        <v>8.9941659464131387</v>
      </c>
      <c r="BN296" s="404"/>
      <c r="BO296" s="121">
        <v>9014</v>
      </c>
      <c r="BP296" s="121">
        <v>55536</v>
      </c>
      <c r="BQ296" s="122">
        <v>16.230913281475079</v>
      </c>
      <c r="BR296" s="404"/>
      <c r="BS296" s="121">
        <v>41527</v>
      </c>
      <c r="BT296" s="121">
        <v>55536</v>
      </c>
      <c r="BU296" s="122">
        <v>74.774920772111784</v>
      </c>
      <c r="BV296" s="404"/>
      <c r="BW296" s="121">
        <v>5540</v>
      </c>
      <c r="BX296" s="121">
        <v>55541</v>
      </c>
      <c r="BY296" s="122">
        <v>9.9746133486973587</v>
      </c>
      <c r="BZ296" s="404"/>
      <c r="CA296" s="121">
        <v>4060</v>
      </c>
      <c r="CB296" s="121">
        <v>55546</v>
      </c>
      <c r="CC296" s="122">
        <v>7.309257192237065</v>
      </c>
      <c r="CD296" s="404"/>
      <c r="CE296" s="121">
        <v>3369</v>
      </c>
      <c r="CF296" s="121">
        <v>55530</v>
      </c>
      <c r="CG296" s="122">
        <v>6.0669908157752568</v>
      </c>
    </row>
    <row r="297" spans="1:85" ht="12.75" customHeight="1">
      <c r="A297" s="78"/>
      <c r="B297" s="79" t="s">
        <v>145</v>
      </c>
      <c r="C297" s="121">
        <v>6745</v>
      </c>
      <c r="D297" s="121">
        <v>28707</v>
      </c>
      <c r="E297" s="122">
        <v>23.496011425784651</v>
      </c>
      <c r="F297" s="404"/>
      <c r="G297" s="121">
        <v>3638</v>
      </c>
      <c r="H297" s="121">
        <v>28800</v>
      </c>
      <c r="I297" s="122">
        <v>12.631944444444446</v>
      </c>
      <c r="J297" s="404"/>
      <c r="K297" s="121">
        <v>15130</v>
      </c>
      <c r="L297" s="121">
        <v>28771</v>
      </c>
      <c r="M297" s="122">
        <v>52.587675089499839</v>
      </c>
      <c r="N297" s="404"/>
      <c r="O297" s="121">
        <v>3224</v>
      </c>
      <c r="P297" s="121">
        <v>28847</v>
      </c>
      <c r="Q297" s="122">
        <v>11.17620549797206</v>
      </c>
      <c r="R297" s="404"/>
      <c r="S297" s="121">
        <v>3622</v>
      </c>
      <c r="T297" s="121">
        <v>28847</v>
      </c>
      <c r="U297" s="122">
        <v>12.555898360314762</v>
      </c>
      <c r="V297" s="404"/>
      <c r="W297" s="121">
        <v>22001</v>
      </c>
      <c r="X297" s="121">
        <v>28847</v>
      </c>
      <c r="Y297" s="122">
        <v>76.26789614171318</v>
      </c>
      <c r="Z297" s="404"/>
      <c r="AA297" s="121">
        <v>3064</v>
      </c>
      <c r="AB297" s="121">
        <v>28844</v>
      </c>
      <c r="AC297" s="122">
        <v>10.622659825266952</v>
      </c>
      <c r="AD297" s="404"/>
      <c r="AE297" s="121">
        <v>4346</v>
      </c>
      <c r="AF297" s="121">
        <v>28844</v>
      </c>
      <c r="AG297" s="122">
        <v>15.067258355290528</v>
      </c>
      <c r="AH297" s="404"/>
      <c r="AI297" s="121">
        <v>21434</v>
      </c>
      <c r="AJ297" s="121">
        <v>28844</v>
      </c>
      <c r="AK297" s="122">
        <v>74.310081819442516</v>
      </c>
      <c r="AL297" s="404"/>
      <c r="AM297" s="121">
        <v>2782</v>
      </c>
      <c r="AN297" s="121">
        <v>28679</v>
      </c>
      <c r="AO297" s="122">
        <v>9.7004777014540267</v>
      </c>
      <c r="AP297" s="404"/>
      <c r="AQ297" s="121">
        <v>4214</v>
      </c>
      <c r="AR297" s="121">
        <v>28679</v>
      </c>
      <c r="AS297" s="122">
        <v>14.693678301195998</v>
      </c>
      <c r="AT297" s="404"/>
      <c r="AU297" s="121">
        <v>21683</v>
      </c>
      <c r="AV297" s="121">
        <v>28679</v>
      </c>
      <c r="AW297" s="122">
        <v>75.605843997349979</v>
      </c>
      <c r="AX297" s="404"/>
      <c r="AY297" s="121">
        <v>2336</v>
      </c>
      <c r="AZ297" s="121">
        <v>28793</v>
      </c>
      <c r="BA297" s="122">
        <v>8.1130830410169139</v>
      </c>
      <c r="BB297" s="404"/>
      <c r="BC297" s="121">
        <v>3186</v>
      </c>
      <c r="BD297" s="121">
        <v>28793</v>
      </c>
      <c r="BE297" s="122">
        <v>11.065189455770499</v>
      </c>
      <c r="BF297" s="404"/>
      <c r="BG297" s="121">
        <v>23271</v>
      </c>
      <c r="BH297" s="121">
        <v>28793</v>
      </c>
      <c r="BI297" s="122">
        <v>80.821727503212585</v>
      </c>
      <c r="BJ297" s="404"/>
      <c r="BK297" s="121">
        <v>2353</v>
      </c>
      <c r="BL297" s="121">
        <v>28842</v>
      </c>
      <c r="BM297" s="122">
        <v>8.1582414534359611</v>
      </c>
      <c r="BN297" s="404"/>
      <c r="BO297" s="121">
        <v>4799</v>
      </c>
      <c r="BP297" s="121">
        <v>28842</v>
      </c>
      <c r="BQ297" s="122">
        <v>16.638929339158175</v>
      </c>
      <c r="BR297" s="404"/>
      <c r="BS297" s="121">
        <v>21690</v>
      </c>
      <c r="BT297" s="121">
        <v>28842</v>
      </c>
      <c r="BU297" s="122">
        <v>75.20282920740587</v>
      </c>
      <c r="BV297" s="404"/>
      <c r="BW297" s="121">
        <v>3838</v>
      </c>
      <c r="BX297" s="121">
        <v>28844</v>
      </c>
      <c r="BY297" s="122">
        <v>13.30606018582721</v>
      </c>
      <c r="BZ297" s="404"/>
      <c r="CA297" s="121">
        <v>2808</v>
      </c>
      <c r="CB297" s="121">
        <v>28845</v>
      </c>
      <c r="CC297" s="122">
        <v>9.7347893915756636</v>
      </c>
      <c r="CD297" s="404"/>
      <c r="CE297" s="121">
        <v>2476</v>
      </c>
      <c r="CF297" s="121">
        <v>28846</v>
      </c>
      <c r="CG297" s="122">
        <v>8.5835124453997089</v>
      </c>
    </row>
    <row r="298" spans="1:85" ht="12.75" customHeight="1">
      <c r="A298" s="80"/>
      <c r="B298" s="81" t="s">
        <v>146</v>
      </c>
      <c r="C298" s="115">
        <v>13073</v>
      </c>
      <c r="D298" s="115">
        <v>62422</v>
      </c>
      <c r="E298" s="116">
        <v>20.942936785107815</v>
      </c>
      <c r="F298" s="118"/>
      <c r="G298" s="115">
        <v>6627</v>
      </c>
      <c r="H298" s="115">
        <v>62627</v>
      </c>
      <c r="I298" s="116">
        <v>10.58169798968496</v>
      </c>
      <c r="J298" s="118"/>
      <c r="K298" s="115">
        <v>34452</v>
      </c>
      <c r="L298" s="115">
        <v>62568</v>
      </c>
      <c r="M298" s="116">
        <v>55.063291139240512</v>
      </c>
      <c r="N298" s="118"/>
      <c r="O298" s="115">
        <v>5227</v>
      </c>
      <c r="P298" s="115">
        <v>62748</v>
      </c>
      <c r="Q298" s="116">
        <v>8.3301459807483909</v>
      </c>
      <c r="R298" s="118"/>
      <c r="S298" s="115">
        <v>7903</v>
      </c>
      <c r="T298" s="115">
        <v>62748</v>
      </c>
      <c r="U298" s="116">
        <v>12.594823739402052</v>
      </c>
      <c r="V298" s="118"/>
      <c r="W298" s="115">
        <v>49618</v>
      </c>
      <c r="X298" s="115">
        <v>62748</v>
      </c>
      <c r="Y298" s="116">
        <v>79.075030279849557</v>
      </c>
      <c r="Z298" s="118"/>
      <c r="AA298" s="115">
        <v>5990</v>
      </c>
      <c r="AB298" s="115">
        <v>62709</v>
      </c>
      <c r="AC298" s="116">
        <v>9.5520579183211343</v>
      </c>
      <c r="AD298" s="118"/>
      <c r="AE298" s="115">
        <v>9150</v>
      </c>
      <c r="AF298" s="115">
        <v>62709</v>
      </c>
      <c r="AG298" s="116">
        <v>14.59120700377936</v>
      </c>
      <c r="AH298" s="118"/>
      <c r="AI298" s="115">
        <v>47569</v>
      </c>
      <c r="AJ298" s="115">
        <v>62709</v>
      </c>
      <c r="AK298" s="116">
        <v>75.856735077899501</v>
      </c>
      <c r="AL298" s="118"/>
      <c r="AM298" s="115">
        <v>4626</v>
      </c>
      <c r="AN298" s="115">
        <v>62300</v>
      </c>
      <c r="AO298" s="116">
        <v>7.4253611556982344</v>
      </c>
      <c r="AP298" s="118"/>
      <c r="AQ298" s="115">
        <v>8401</v>
      </c>
      <c r="AR298" s="115">
        <v>62300</v>
      </c>
      <c r="AS298" s="116">
        <v>13.484751203852326</v>
      </c>
      <c r="AT298" s="118"/>
      <c r="AU298" s="115">
        <v>49273</v>
      </c>
      <c r="AV298" s="115">
        <v>62300</v>
      </c>
      <c r="AW298" s="116">
        <v>79.089887640449447</v>
      </c>
      <c r="AX298" s="118"/>
      <c r="AY298" s="115">
        <v>3978</v>
      </c>
      <c r="AZ298" s="115">
        <v>62640</v>
      </c>
      <c r="BA298" s="116">
        <v>6.3505747126436782</v>
      </c>
      <c r="BB298" s="118"/>
      <c r="BC298" s="115">
        <v>5828</v>
      </c>
      <c r="BD298" s="115">
        <v>62640</v>
      </c>
      <c r="BE298" s="116">
        <v>9.3039591315453389</v>
      </c>
      <c r="BF298" s="118"/>
      <c r="BG298" s="115">
        <v>52834</v>
      </c>
      <c r="BH298" s="115">
        <v>62640</v>
      </c>
      <c r="BI298" s="116">
        <v>84.345466155810982</v>
      </c>
      <c r="BJ298" s="118"/>
      <c r="BK298" s="115">
        <v>5550</v>
      </c>
      <c r="BL298" s="115">
        <v>62729</v>
      </c>
      <c r="BM298" s="116">
        <v>8.8475824578743474</v>
      </c>
      <c r="BN298" s="118"/>
      <c r="BO298" s="115">
        <v>10205</v>
      </c>
      <c r="BP298" s="115">
        <v>62729</v>
      </c>
      <c r="BQ298" s="116">
        <v>16.26839260947887</v>
      </c>
      <c r="BR298" s="118"/>
      <c r="BS298" s="115">
        <v>46974</v>
      </c>
      <c r="BT298" s="115">
        <v>62729</v>
      </c>
      <c r="BU298" s="116">
        <v>74.884024932646781</v>
      </c>
      <c r="BV298" s="118"/>
      <c r="BW298" s="115">
        <v>6317</v>
      </c>
      <c r="BX298" s="115">
        <v>62735</v>
      </c>
      <c r="BY298" s="116">
        <v>10.069339284291065</v>
      </c>
      <c r="BZ298" s="118"/>
      <c r="CA298" s="115">
        <v>4691</v>
      </c>
      <c r="CB298" s="115">
        <v>62741</v>
      </c>
      <c r="CC298" s="116">
        <v>7.4767695765129663</v>
      </c>
      <c r="CD298" s="118"/>
      <c r="CE298" s="115">
        <v>4000</v>
      </c>
      <c r="CF298" s="115">
        <v>62725</v>
      </c>
      <c r="CG298" s="116">
        <v>6.3770426464726988</v>
      </c>
    </row>
    <row r="299" spans="1:85" ht="12.75" customHeight="1">
      <c r="A299" s="80"/>
      <c r="B299" s="81" t="s">
        <v>147</v>
      </c>
      <c r="C299" s="115">
        <v>5252</v>
      </c>
      <c r="D299" s="115">
        <v>21526</v>
      </c>
      <c r="E299" s="116">
        <v>24.398401932546687</v>
      </c>
      <c r="F299" s="118"/>
      <c r="G299" s="115">
        <v>2829</v>
      </c>
      <c r="H299" s="115">
        <v>21612</v>
      </c>
      <c r="I299" s="116">
        <v>13.089950027762354</v>
      </c>
      <c r="J299" s="118"/>
      <c r="K299" s="115">
        <v>11159</v>
      </c>
      <c r="L299" s="115">
        <v>21583</v>
      </c>
      <c r="M299" s="116">
        <v>51.702728999675671</v>
      </c>
      <c r="N299" s="118"/>
      <c r="O299" s="115">
        <v>2545</v>
      </c>
      <c r="P299" s="115">
        <v>21652</v>
      </c>
      <c r="Q299" s="116">
        <v>11.75411047478293</v>
      </c>
      <c r="R299" s="118"/>
      <c r="S299" s="115">
        <v>2625</v>
      </c>
      <c r="T299" s="115">
        <v>21652</v>
      </c>
      <c r="U299" s="116">
        <v>12.123591354147422</v>
      </c>
      <c r="V299" s="118"/>
      <c r="W299" s="115">
        <v>16482</v>
      </c>
      <c r="X299" s="115">
        <v>21652</v>
      </c>
      <c r="Y299" s="116">
        <v>76.122298171069644</v>
      </c>
      <c r="Z299" s="118"/>
      <c r="AA299" s="115">
        <v>2376</v>
      </c>
      <c r="AB299" s="115">
        <v>21650</v>
      </c>
      <c r="AC299" s="116">
        <v>10.97459584295612</v>
      </c>
      <c r="AD299" s="118"/>
      <c r="AE299" s="115">
        <v>3340</v>
      </c>
      <c r="AF299" s="115">
        <v>21650</v>
      </c>
      <c r="AG299" s="116">
        <v>15.427251732101615</v>
      </c>
      <c r="AH299" s="118"/>
      <c r="AI299" s="115">
        <v>15934</v>
      </c>
      <c r="AJ299" s="115">
        <v>21650</v>
      </c>
      <c r="AK299" s="116">
        <v>73.59815242494227</v>
      </c>
      <c r="AL299" s="118"/>
      <c r="AM299" s="115">
        <v>2157</v>
      </c>
      <c r="AN299" s="115">
        <v>21507</v>
      </c>
      <c r="AO299" s="116">
        <v>10.029292788394477</v>
      </c>
      <c r="AP299" s="118"/>
      <c r="AQ299" s="115">
        <v>3241</v>
      </c>
      <c r="AR299" s="115">
        <v>21507</v>
      </c>
      <c r="AS299" s="116">
        <v>15.069512251824987</v>
      </c>
      <c r="AT299" s="118"/>
      <c r="AU299" s="115">
        <v>16109</v>
      </c>
      <c r="AV299" s="115">
        <v>21507</v>
      </c>
      <c r="AW299" s="116">
        <v>74.90119495978054</v>
      </c>
      <c r="AX299" s="118"/>
      <c r="AY299" s="115">
        <v>1888</v>
      </c>
      <c r="AZ299" s="115">
        <v>21604</v>
      </c>
      <c r="BA299" s="116">
        <v>8.7391223847435651</v>
      </c>
      <c r="BB299" s="118"/>
      <c r="BC299" s="115">
        <v>2545</v>
      </c>
      <c r="BD299" s="115">
        <v>21604</v>
      </c>
      <c r="BE299" s="116">
        <v>11.780225884095538</v>
      </c>
      <c r="BF299" s="118"/>
      <c r="BG299" s="115">
        <v>17171</v>
      </c>
      <c r="BH299" s="115">
        <v>21604</v>
      </c>
      <c r="BI299" s="116">
        <v>79.480651731160904</v>
      </c>
      <c r="BJ299" s="118"/>
      <c r="BK299" s="115">
        <v>1798</v>
      </c>
      <c r="BL299" s="115">
        <v>21649</v>
      </c>
      <c r="BM299" s="116">
        <v>8.3052334980830516</v>
      </c>
      <c r="BN299" s="118"/>
      <c r="BO299" s="115">
        <v>3608</v>
      </c>
      <c r="BP299" s="115">
        <v>21649</v>
      </c>
      <c r="BQ299" s="116">
        <v>16.665896808166657</v>
      </c>
      <c r="BR299" s="118"/>
      <c r="BS299" s="115">
        <v>16243</v>
      </c>
      <c r="BT299" s="115">
        <v>21649</v>
      </c>
      <c r="BU299" s="116">
        <v>75.028869693750295</v>
      </c>
      <c r="BV299" s="118"/>
      <c r="BW299" s="115">
        <v>3061</v>
      </c>
      <c r="BX299" s="115">
        <v>21650</v>
      </c>
      <c r="BY299" s="116">
        <v>14.138568129330253</v>
      </c>
      <c r="BZ299" s="118"/>
      <c r="CA299" s="115">
        <v>2177</v>
      </c>
      <c r="CB299" s="115">
        <v>21650</v>
      </c>
      <c r="CC299" s="116">
        <v>10.055427251732102</v>
      </c>
      <c r="CD299" s="118"/>
      <c r="CE299" s="115">
        <v>1845</v>
      </c>
      <c r="CF299" s="115">
        <v>21651</v>
      </c>
      <c r="CG299" s="116">
        <v>8.5215463488984344</v>
      </c>
    </row>
    <row r="300" spans="1:85" ht="12.75" customHeight="1">
      <c r="A300" s="38"/>
      <c r="B300" s="83"/>
      <c r="C300" s="123"/>
      <c r="D300" s="123"/>
      <c r="E300" s="124"/>
      <c r="F300" s="39"/>
      <c r="G300" s="123"/>
      <c r="H300" s="123"/>
      <c r="I300" s="124"/>
      <c r="J300" s="39"/>
      <c r="K300" s="123"/>
      <c r="L300" s="123"/>
      <c r="M300" s="124"/>
      <c r="N300" s="39"/>
      <c r="O300" s="123"/>
      <c r="P300" s="123"/>
      <c r="Q300" s="124"/>
      <c r="R300" s="39"/>
      <c r="S300" s="123"/>
      <c r="T300" s="123"/>
      <c r="U300" s="124"/>
      <c r="V300" s="39"/>
      <c r="W300" s="123"/>
      <c r="X300" s="123"/>
      <c r="Y300" s="124"/>
      <c r="Z300" s="39"/>
      <c r="AA300" s="123"/>
      <c r="AB300" s="123"/>
      <c r="AC300" s="124"/>
      <c r="AD300" s="39"/>
      <c r="AE300" s="123"/>
      <c r="AF300" s="123"/>
      <c r="AG300" s="124"/>
      <c r="AH300" s="39"/>
      <c r="AI300" s="123"/>
      <c r="AJ300" s="123"/>
      <c r="AK300" s="124"/>
      <c r="AL300" s="39"/>
      <c r="AM300" s="123"/>
      <c r="AN300" s="123"/>
      <c r="AO300" s="124"/>
      <c r="AP300" s="39"/>
      <c r="AQ300" s="123"/>
      <c r="AR300" s="123"/>
      <c r="AS300" s="124"/>
      <c r="AT300" s="39"/>
      <c r="AU300" s="123"/>
      <c r="AV300" s="123"/>
      <c r="AW300" s="124"/>
      <c r="AX300" s="39"/>
      <c r="AY300" s="123"/>
      <c r="AZ300" s="123"/>
      <c r="BA300" s="124"/>
      <c r="BB300" s="39"/>
      <c r="BC300" s="123"/>
      <c r="BD300" s="123"/>
      <c r="BE300" s="124"/>
      <c r="BF300" s="39"/>
      <c r="BG300" s="123"/>
      <c r="BH300" s="123"/>
      <c r="BI300" s="124"/>
      <c r="BJ300" s="39"/>
      <c r="BK300" s="123"/>
      <c r="BL300" s="123"/>
      <c r="BM300" s="124"/>
      <c r="BN300" s="39"/>
      <c r="BO300" s="123"/>
      <c r="BP300" s="123"/>
      <c r="BQ300" s="124"/>
      <c r="BR300" s="39"/>
      <c r="BS300" s="123"/>
      <c r="BT300" s="123"/>
      <c r="BU300" s="124"/>
      <c r="BV300" s="39"/>
      <c r="BW300" s="123"/>
      <c r="BX300" s="123"/>
      <c r="BY300" s="124"/>
      <c r="BZ300" s="39"/>
      <c r="CA300" s="123"/>
      <c r="CB300" s="123"/>
      <c r="CC300" s="124"/>
      <c r="CD300" s="39"/>
      <c r="CE300" s="123"/>
      <c r="CF300" s="123"/>
      <c r="CG300" s="124"/>
    </row>
    <row r="301" spans="1:85" ht="12.75" customHeight="1">
      <c r="A301" s="376"/>
      <c r="B301" s="375" t="s">
        <v>917</v>
      </c>
      <c r="C301" s="212">
        <v>18175</v>
      </c>
      <c r="D301" s="212">
        <v>83311</v>
      </c>
      <c r="E301" s="225">
        <v>21.815846646901367</v>
      </c>
      <c r="F301" s="259"/>
      <c r="G301" s="212">
        <v>9368</v>
      </c>
      <c r="H301" s="212">
        <v>83599</v>
      </c>
      <c r="I301" s="225">
        <v>11.20587566836924</v>
      </c>
      <c r="J301" s="259"/>
      <c r="K301" s="212">
        <v>45330</v>
      </c>
      <c r="L301" s="212">
        <v>83512</v>
      </c>
      <c r="M301" s="225">
        <v>54.279624485103938</v>
      </c>
      <c r="N301" s="259"/>
      <c r="O301" s="212">
        <v>7693</v>
      </c>
      <c r="P301" s="212">
        <v>83760</v>
      </c>
      <c r="Q301" s="225">
        <v>9.1845749761222528</v>
      </c>
      <c r="R301" s="259"/>
      <c r="S301" s="212">
        <v>10394</v>
      </c>
      <c r="T301" s="212">
        <v>83760</v>
      </c>
      <c r="U301" s="225">
        <v>12.409264565425024</v>
      </c>
      <c r="V301" s="259"/>
      <c r="W301" s="212">
        <v>65673</v>
      </c>
      <c r="X301" s="212">
        <v>83760</v>
      </c>
      <c r="Y301" s="225">
        <v>78.406160458452717</v>
      </c>
      <c r="Z301" s="259"/>
      <c r="AA301" s="212">
        <v>8288</v>
      </c>
      <c r="AB301" s="212">
        <v>83719</v>
      </c>
      <c r="AC301" s="225">
        <v>9.8997838005709582</v>
      </c>
      <c r="AD301" s="259"/>
      <c r="AE301" s="212">
        <v>12387</v>
      </c>
      <c r="AF301" s="212">
        <v>83719</v>
      </c>
      <c r="AG301" s="225">
        <v>14.795924461591753</v>
      </c>
      <c r="AH301" s="259"/>
      <c r="AI301" s="212">
        <v>63044</v>
      </c>
      <c r="AJ301" s="212">
        <v>83719</v>
      </c>
      <c r="AK301" s="225">
        <v>75.304291737837289</v>
      </c>
      <c r="AL301" s="259"/>
      <c r="AM301" s="212">
        <v>6723</v>
      </c>
      <c r="AN301" s="212">
        <v>83171</v>
      </c>
      <c r="AO301" s="225">
        <v>8.0833463587067609</v>
      </c>
      <c r="AP301" s="259"/>
      <c r="AQ301" s="212">
        <v>11538</v>
      </c>
      <c r="AR301" s="212">
        <v>83171</v>
      </c>
      <c r="AS301" s="225">
        <v>13.872623871301295</v>
      </c>
      <c r="AT301" s="259"/>
      <c r="AU301" s="212">
        <v>64910</v>
      </c>
      <c r="AV301" s="212">
        <v>83171</v>
      </c>
      <c r="AW301" s="225">
        <v>78.044029769991937</v>
      </c>
      <c r="AX301" s="259"/>
      <c r="AY301" s="212">
        <v>5812</v>
      </c>
      <c r="AZ301" s="212">
        <v>83604</v>
      </c>
      <c r="BA301" s="225">
        <v>6.9518204870580362</v>
      </c>
      <c r="BB301" s="259"/>
      <c r="BC301" s="212">
        <v>8313</v>
      </c>
      <c r="BD301" s="212">
        <v>83604</v>
      </c>
      <c r="BE301" s="225">
        <v>9.9433041481268845</v>
      </c>
      <c r="BF301" s="259"/>
      <c r="BG301" s="212">
        <v>69479</v>
      </c>
      <c r="BH301" s="212">
        <v>83604</v>
      </c>
      <c r="BI301" s="225">
        <v>83.104875364815072</v>
      </c>
      <c r="BJ301" s="259"/>
      <c r="BK301" s="212">
        <v>7279</v>
      </c>
      <c r="BL301" s="212">
        <v>83738</v>
      </c>
      <c r="BM301" s="225">
        <v>8.6925887888413857</v>
      </c>
      <c r="BN301" s="259"/>
      <c r="BO301" s="212">
        <v>13661</v>
      </c>
      <c r="BP301" s="212">
        <v>83738</v>
      </c>
      <c r="BQ301" s="225">
        <v>16.313979316439369</v>
      </c>
      <c r="BR301" s="259"/>
      <c r="BS301" s="212">
        <v>62798</v>
      </c>
      <c r="BT301" s="212">
        <v>83738</v>
      </c>
      <c r="BU301" s="225">
        <v>74.993431894719237</v>
      </c>
      <c r="BV301" s="259"/>
      <c r="BW301" s="212">
        <v>9271</v>
      </c>
      <c r="BX301" s="212">
        <v>83745</v>
      </c>
      <c r="BY301" s="225">
        <v>11.070511672338647</v>
      </c>
      <c r="BZ301" s="259"/>
      <c r="CA301" s="212">
        <v>6810</v>
      </c>
      <c r="CB301" s="212">
        <v>83751</v>
      </c>
      <c r="CC301" s="225">
        <v>8.1312461940752954</v>
      </c>
      <c r="CD301" s="259"/>
      <c r="CE301" s="212">
        <v>5760</v>
      </c>
      <c r="CF301" s="212">
        <v>83736</v>
      </c>
      <c r="CG301" s="225">
        <v>6.8787618228718834</v>
      </c>
    </row>
    <row r="302" spans="1:85" ht="12.75" customHeight="1">
      <c r="A302" s="38"/>
      <c r="B302" s="83"/>
      <c r="C302"/>
      <c r="D302"/>
      <c r="G302"/>
      <c r="H302"/>
      <c r="K302"/>
      <c r="L302"/>
      <c r="O302"/>
      <c r="P302"/>
      <c r="S302"/>
      <c r="T302"/>
      <c r="W302"/>
      <c r="X302"/>
      <c r="AA302"/>
      <c r="AB302"/>
      <c r="AE302"/>
      <c r="AF302"/>
      <c r="AI302"/>
      <c r="AJ302"/>
      <c r="AM302"/>
      <c r="AN302"/>
      <c r="AQ302"/>
      <c r="AR302"/>
      <c r="AU302"/>
      <c r="AV302"/>
      <c r="AY302"/>
      <c r="AZ302"/>
      <c r="BC302"/>
      <c r="BD302"/>
      <c r="BG302"/>
      <c r="BH302"/>
      <c r="BK302"/>
      <c r="BL302"/>
      <c r="BO302"/>
      <c r="BP302"/>
      <c r="BS302"/>
      <c r="BT302"/>
      <c r="BW302"/>
      <c r="BX302"/>
      <c r="CA302"/>
      <c r="CB302"/>
      <c r="CE302"/>
      <c r="CF302"/>
    </row>
    <row r="303" spans="1:85" ht="12.75" customHeight="1">
      <c r="A303" s="84"/>
      <c r="B303" s="77" t="s">
        <v>0</v>
      </c>
      <c r="C303" s="119">
        <v>13858</v>
      </c>
      <c r="D303" s="119">
        <v>62121</v>
      </c>
      <c r="E303" s="120">
        <v>22.308076173918643</v>
      </c>
      <c r="F303" s="403"/>
      <c r="G303" s="119">
        <v>7360</v>
      </c>
      <c r="H303" s="119">
        <v>62275</v>
      </c>
      <c r="I303" s="120">
        <v>11.818546768366119</v>
      </c>
      <c r="J303" s="403"/>
      <c r="K303" s="119">
        <v>33483</v>
      </c>
      <c r="L303" s="119">
        <v>62256</v>
      </c>
      <c r="M303" s="120">
        <v>53.78276792598303</v>
      </c>
      <c r="N303" s="403"/>
      <c r="O303" s="119">
        <v>5302</v>
      </c>
      <c r="P303" s="119">
        <v>62386</v>
      </c>
      <c r="Q303" s="120">
        <v>8.4987016317763597</v>
      </c>
      <c r="R303" s="403"/>
      <c r="S303" s="119">
        <v>7198</v>
      </c>
      <c r="T303" s="119">
        <v>62386</v>
      </c>
      <c r="U303" s="120">
        <v>11.537845029333504</v>
      </c>
      <c r="V303" s="403"/>
      <c r="W303" s="119">
        <v>49886</v>
      </c>
      <c r="X303" s="119">
        <v>62386</v>
      </c>
      <c r="Y303" s="120">
        <v>79.963453338890133</v>
      </c>
      <c r="Z303" s="403"/>
      <c r="AA303" s="119">
        <v>6600</v>
      </c>
      <c r="AB303" s="119">
        <v>62382</v>
      </c>
      <c r="AC303" s="120">
        <v>10.579974992786381</v>
      </c>
      <c r="AD303" s="403"/>
      <c r="AE303" s="119">
        <v>9136</v>
      </c>
      <c r="AF303" s="119">
        <v>62382</v>
      </c>
      <c r="AG303" s="120">
        <v>14.645250232438844</v>
      </c>
      <c r="AH303" s="403"/>
      <c r="AI303" s="119">
        <v>46646</v>
      </c>
      <c r="AJ303" s="119">
        <v>62382</v>
      </c>
      <c r="AK303" s="120">
        <v>74.774774774774784</v>
      </c>
      <c r="AL303" s="403"/>
      <c r="AM303" s="119">
        <v>6128</v>
      </c>
      <c r="AN303" s="119">
        <v>62028</v>
      </c>
      <c r="AO303" s="120">
        <v>9.8794092990262463</v>
      </c>
      <c r="AP303" s="403"/>
      <c r="AQ303" s="119">
        <v>9368</v>
      </c>
      <c r="AR303" s="119">
        <v>62028</v>
      </c>
      <c r="AS303" s="120">
        <v>15.102856774359966</v>
      </c>
      <c r="AT303" s="403"/>
      <c r="AU303" s="119">
        <v>46532</v>
      </c>
      <c r="AV303" s="119">
        <v>62028</v>
      </c>
      <c r="AW303" s="120">
        <v>75.017733926613786</v>
      </c>
      <c r="AX303" s="403"/>
      <c r="AY303" s="119">
        <v>4562</v>
      </c>
      <c r="AZ303" s="119">
        <v>62278</v>
      </c>
      <c r="BA303" s="120">
        <v>7.3252191785221106</v>
      </c>
      <c r="BB303" s="403"/>
      <c r="BC303" s="119">
        <v>6609</v>
      </c>
      <c r="BD303" s="119">
        <v>62278</v>
      </c>
      <c r="BE303" s="120">
        <v>10.612094158450818</v>
      </c>
      <c r="BF303" s="403"/>
      <c r="BG303" s="119">
        <v>51107</v>
      </c>
      <c r="BH303" s="119">
        <v>62278</v>
      </c>
      <c r="BI303" s="120">
        <v>82.06268666302708</v>
      </c>
      <c r="BJ303" s="403"/>
      <c r="BK303" s="119">
        <v>5137</v>
      </c>
      <c r="BL303" s="119">
        <v>62382</v>
      </c>
      <c r="BM303" s="120">
        <v>8.234747202718733</v>
      </c>
      <c r="BN303" s="403"/>
      <c r="BO303" s="119">
        <v>9470</v>
      </c>
      <c r="BP303" s="119">
        <v>62382</v>
      </c>
      <c r="BQ303" s="120">
        <v>15.180661088134398</v>
      </c>
      <c r="BR303" s="403"/>
      <c r="BS303" s="119">
        <v>47775</v>
      </c>
      <c r="BT303" s="119">
        <v>62382</v>
      </c>
      <c r="BU303" s="120">
        <v>76.584591709146864</v>
      </c>
      <c r="BV303" s="403"/>
      <c r="BW303" s="119">
        <v>7519</v>
      </c>
      <c r="BX303" s="119">
        <v>62363</v>
      </c>
      <c r="BY303" s="120">
        <v>12.056828568221542</v>
      </c>
      <c r="BZ303" s="403"/>
      <c r="CA303" s="119">
        <v>4723</v>
      </c>
      <c r="CB303" s="119">
        <v>62381</v>
      </c>
      <c r="CC303" s="120">
        <v>7.5712155944919131</v>
      </c>
      <c r="CD303" s="403"/>
      <c r="CE303" s="119">
        <v>3995</v>
      </c>
      <c r="CF303" s="119">
        <v>62371</v>
      </c>
      <c r="CG303" s="120">
        <v>6.4052203748536982</v>
      </c>
    </row>
    <row r="304" spans="1:85" ht="12.75" customHeight="1">
      <c r="A304" s="78"/>
      <c r="B304" s="79" t="s">
        <v>148</v>
      </c>
      <c r="C304" s="121">
        <v>10285</v>
      </c>
      <c r="D304" s="121">
        <v>47686</v>
      </c>
      <c r="E304" s="122">
        <v>21.568175145745084</v>
      </c>
      <c r="F304" s="404"/>
      <c r="G304" s="121">
        <v>5403</v>
      </c>
      <c r="H304" s="121">
        <v>47826</v>
      </c>
      <c r="I304" s="122">
        <v>11.297202358549743</v>
      </c>
      <c r="J304" s="404"/>
      <c r="K304" s="121">
        <v>26061</v>
      </c>
      <c r="L304" s="121">
        <v>47807</v>
      </c>
      <c r="M304" s="122">
        <v>54.512937435940344</v>
      </c>
      <c r="N304" s="404"/>
      <c r="O304" s="121">
        <v>3698</v>
      </c>
      <c r="P304" s="121">
        <v>47929</v>
      </c>
      <c r="Q304" s="122">
        <v>7.715579294372926</v>
      </c>
      <c r="R304" s="404"/>
      <c r="S304" s="121">
        <v>5406</v>
      </c>
      <c r="T304" s="121">
        <v>47929</v>
      </c>
      <c r="U304" s="122">
        <v>11.27918379269336</v>
      </c>
      <c r="V304" s="404"/>
      <c r="W304" s="121">
        <v>38825</v>
      </c>
      <c r="X304" s="121">
        <v>47929</v>
      </c>
      <c r="Y304" s="122">
        <v>81.005236912933711</v>
      </c>
      <c r="Z304" s="404"/>
      <c r="AA304" s="121">
        <v>4911</v>
      </c>
      <c r="AB304" s="121">
        <v>47924</v>
      </c>
      <c r="AC304" s="122">
        <v>10.247475169017612</v>
      </c>
      <c r="AD304" s="404"/>
      <c r="AE304" s="121">
        <v>6865</v>
      </c>
      <c r="AF304" s="121">
        <v>47924</v>
      </c>
      <c r="AG304" s="122">
        <v>14.324764209999167</v>
      </c>
      <c r="AH304" s="404"/>
      <c r="AI304" s="121">
        <v>36148</v>
      </c>
      <c r="AJ304" s="121">
        <v>47924</v>
      </c>
      <c r="AK304" s="122">
        <v>75.427760620983221</v>
      </c>
      <c r="AL304" s="404"/>
      <c r="AM304" s="121">
        <v>4391</v>
      </c>
      <c r="AN304" s="121">
        <v>47603</v>
      </c>
      <c r="AO304" s="122">
        <v>9.2242085582841415</v>
      </c>
      <c r="AP304" s="404"/>
      <c r="AQ304" s="121">
        <v>7073</v>
      </c>
      <c r="AR304" s="121">
        <v>47603</v>
      </c>
      <c r="AS304" s="122">
        <v>14.858307249543095</v>
      </c>
      <c r="AT304" s="404"/>
      <c r="AU304" s="121">
        <v>36139</v>
      </c>
      <c r="AV304" s="121">
        <v>47603</v>
      </c>
      <c r="AW304" s="122">
        <v>75.917484192172751</v>
      </c>
      <c r="AX304" s="404"/>
      <c r="AY304" s="121">
        <v>3392</v>
      </c>
      <c r="AZ304" s="121">
        <v>47833</v>
      </c>
      <c r="BA304" s="122">
        <v>7.0913386156001081</v>
      </c>
      <c r="BB304" s="404"/>
      <c r="BC304" s="121">
        <v>5012</v>
      </c>
      <c r="BD304" s="121">
        <v>47833</v>
      </c>
      <c r="BE304" s="122">
        <v>10.478121798758179</v>
      </c>
      <c r="BF304" s="404"/>
      <c r="BG304" s="121">
        <v>39429</v>
      </c>
      <c r="BH304" s="121">
        <v>47833</v>
      </c>
      <c r="BI304" s="122">
        <v>82.430539585641711</v>
      </c>
      <c r="BJ304" s="404"/>
      <c r="BK304" s="121">
        <v>3975</v>
      </c>
      <c r="BL304" s="121">
        <v>47924</v>
      </c>
      <c r="BM304" s="122">
        <v>8.2943827727234787</v>
      </c>
      <c r="BN304" s="404"/>
      <c r="BO304" s="121">
        <v>7163</v>
      </c>
      <c r="BP304" s="121">
        <v>47924</v>
      </c>
      <c r="BQ304" s="122">
        <v>14.946582088306485</v>
      </c>
      <c r="BR304" s="404"/>
      <c r="BS304" s="121">
        <v>36786</v>
      </c>
      <c r="BT304" s="121">
        <v>47924</v>
      </c>
      <c r="BU304" s="122">
        <v>76.759035138970034</v>
      </c>
      <c r="BV304" s="404"/>
      <c r="BW304" s="121">
        <v>5252</v>
      </c>
      <c r="BX304" s="121">
        <v>47921</v>
      </c>
      <c r="BY304" s="122">
        <v>10.959704513678762</v>
      </c>
      <c r="BZ304" s="404"/>
      <c r="CA304" s="121">
        <v>3379</v>
      </c>
      <c r="CB304" s="121">
        <v>47924</v>
      </c>
      <c r="CC304" s="122">
        <v>7.0507470161088399</v>
      </c>
      <c r="CD304" s="404"/>
      <c r="CE304" s="121">
        <v>2787</v>
      </c>
      <c r="CF304" s="121">
        <v>47917</v>
      </c>
      <c r="CG304" s="122">
        <v>5.8163073648183312</v>
      </c>
    </row>
    <row r="305" spans="1:85" ht="12.75" customHeight="1">
      <c r="A305" s="85"/>
      <c r="B305" s="79" t="s">
        <v>149</v>
      </c>
      <c r="C305" s="121">
        <v>3573</v>
      </c>
      <c r="D305" s="121">
        <v>14435</v>
      </c>
      <c r="E305" s="122">
        <v>24.752338067197783</v>
      </c>
      <c r="F305" s="404"/>
      <c r="G305" s="121">
        <v>1957</v>
      </c>
      <c r="H305" s="121">
        <v>14449</v>
      </c>
      <c r="I305" s="122">
        <v>13.544189909336286</v>
      </c>
      <c r="J305" s="404"/>
      <c r="K305" s="121">
        <v>7422</v>
      </c>
      <c r="L305" s="121">
        <v>14449</v>
      </c>
      <c r="M305" s="122">
        <v>51.366876600456777</v>
      </c>
      <c r="N305" s="404"/>
      <c r="O305" s="121">
        <v>1604</v>
      </c>
      <c r="P305" s="121">
        <v>14457</v>
      </c>
      <c r="Q305" s="122">
        <v>11.094971294182749</v>
      </c>
      <c r="R305" s="404"/>
      <c r="S305" s="121">
        <v>1792</v>
      </c>
      <c r="T305" s="121">
        <v>14457</v>
      </c>
      <c r="U305" s="122">
        <v>12.395379400982224</v>
      </c>
      <c r="V305" s="404"/>
      <c r="W305" s="121">
        <v>11061</v>
      </c>
      <c r="X305" s="121">
        <v>14457</v>
      </c>
      <c r="Y305" s="122">
        <v>76.509649304835023</v>
      </c>
      <c r="Z305" s="404"/>
      <c r="AA305" s="121">
        <v>1689</v>
      </c>
      <c r="AB305" s="121">
        <v>14458</v>
      </c>
      <c r="AC305" s="122">
        <v>11.682113708673398</v>
      </c>
      <c r="AD305" s="404"/>
      <c r="AE305" s="121">
        <v>2271</v>
      </c>
      <c r="AF305" s="121">
        <v>14458</v>
      </c>
      <c r="AG305" s="122">
        <v>15.70756674505464</v>
      </c>
      <c r="AH305" s="404"/>
      <c r="AI305" s="121">
        <v>10498</v>
      </c>
      <c r="AJ305" s="121">
        <v>14458</v>
      </c>
      <c r="AK305" s="122">
        <v>72.610319546271967</v>
      </c>
      <c r="AL305" s="404"/>
      <c r="AM305" s="121">
        <v>1737</v>
      </c>
      <c r="AN305" s="121">
        <v>14425</v>
      </c>
      <c r="AO305" s="122">
        <v>12.04159445407279</v>
      </c>
      <c r="AP305" s="404"/>
      <c r="AQ305" s="121">
        <v>2295</v>
      </c>
      <c r="AR305" s="121">
        <v>14425</v>
      </c>
      <c r="AS305" s="122">
        <v>15.909878682842288</v>
      </c>
      <c r="AT305" s="404"/>
      <c r="AU305" s="121">
        <v>10393</v>
      </c>
      <c r="AV305" s="121">
        <v>14425</v>
      </c>
      <c r="AW305" s="122">
        <v>72.04852686308493</v>
      </c>
      <c r="AX305" s="404"/>
      <c r="AY305" s="121">
        <v>1170</v>
      </c>
      <c r="AZ305" s="121">
        <v>14445</v>
      </c>
      <c r="BA305" s="122">
        <v>8.0996884735202492</v>
      </c>
      <c r="BB305" s="404"/>
      <c r="BC305" s="121">
        <v>1597</v>
      </c>
      <c r="BD305" s="121">
        <v>14445</v>
      </c>
      <c r="BE305" s="122">
        <v>11.055728625822084</v>
      </c>
      <c r="BF305" s="404"/>
      <c r="BG305" s="121">
        <v>11678</v>
      </c>
      <c r="BH305" s="121">
        <v>14445</v>
      </c>
      <c r="BI305" s="122">
        <v>80.84458290065767</v>
      </c>
      <c r="BJ305" s="404"/>
      <c r="BK305" s="121">
        <v>1162</v>
      </c>
      <c r="BL305" s="121">
        <v>14458</v>
      </c>
      <c r="BM305" s="122">
        <v>8.0370729008161579</v>
      </c>
      <c r="BN305" s="404"/>
      <c r="BO305" s="121">
        <v>2307</v>
      </c>
      <c r="BP305" s="121">
        <v>14458</v>
      </c>
      <c r="BQ305" s="122">
        <v>15.956563840088533</v>
      </c>
      <c r="BR305" s="404"/>
      <c r="BS305" s="121">
        <v>10989</v>
      </c>
      <c r="BT305" s="121">
        <v>14458</v>
      </c>
      <c r="BU305" s="122">
        <v>76.006363259095309</v>
      </c>
      <c r="BV305" s="404"/>
      <c r="BW305" s="121">
        <v>2267</v>
      </c>
      <c r="BX305" s="121">
        <v>14442</v>
      </c>
      <c r="BY305" s="122">
        <v>15.697271846004709</v>
      </c>
      <c r="BZ305" s="404"/>
      <c r="CA305" s="121">
        <v>1344</v>
      </c>
      <c r="CB305" s="121">
        <v>14457</v>
      </c>
      <c r="CC305" s="122">
        <v>9.2965345507366663</v>
      </c>
      <c r="CD305" s="404"/>
      <c r="CE305" s="121">
        <v>1208</v>
      </c>
      <c r="CF305" s="121">
        <v>14454</v>
      </c>
      <c r="CG305" s="122">
        <v>8.3575480835754803</v>
      </c>
    </row>
    <row r="306" spans="1:85" ht="12.75" customHeight="1">
      <c r="A306" s="80"/>
      <c r="B306" s="81" t="s">
        <v>150</v>
      </c>
      <c r="C306" s="115">
        <v>10930</v>
      </c>
      <c r="D306" s="115">
        <v>50786</v>
      </c>
      <c r="E306" s="116">
        <v>21.521679202929942</v>
      </c>
      <c r="F306" s="118"/>
      <c r="G306" s="115">
        <v>5749</v>
      </c>
      <c r="H306" s="115">
        <v>50930</v>
      </c>
      <c r="I306" s="116">
        <v>11.288042411152563</v>
      </c>
      <c r="J306" s="118"/>
      <c r="K306" s="115">
        <v>27802</v>
      </c>
      <c r="L306" s="115">
        <v>50910</v>
      </c>
      <c r="M306" s="116">
        <v>54.61009624828128</v>
      </c>
      <c r="N306" s="118"/>
      <c r="O306" s="115">
        <v>3993</v>
      </c>
      <c r="P306" s="115">
        <v>51034</v>
      </c>
      <c r="Q306" s="116">
        <v>7.8241956342830266</v>
      </c>
      <c r="R306" s="118"/>
      <c r="S306" s="115">
        <v>5772</v>
      </c>
      <c r="T306" s="115">
        <v>51034</v>
      </c>
      <c r="U306" s="116">
        <v>11.31010698749853</v>
      </c>
      <c r="V306" s="118"/>
      <c r="W306" s="115">
        <v>41269</v>
      </c>
      <c r="X306" s="115">
        <v>51034</v>
      </c>
      <c r="Y306" s="116">
        <v>80.865697378218442</v>
      </c>
      <c r="Z306" s="118"/>
      <c r="AA306" s="115">
        <v>5211</v>
      </c>
      <c r="AB306" s="115">
        <v>51029</v>
      </c>
      <c r="AC306" s="116">
        <v>10.211840326089087</v>
      </c>
      <c r="AD306" s="118"/>
      <c r="AE306" s="115">
        <v>7294</v>
      </c>
      <c r="AF306" s="115">
        <v>51029</v>
      </c>
      <c r="AG306" s="116">
        <v>14.29383291853652</v>
      </c>
      <c r="AH306" s="118"/>
      <c r="AI306" s="115">
        <v>38524</v>
      </c>
      <c r="AJ306" s="115">
        <v>51029</v>
      </c>
      <c r="AK306" s="116">
        <v>75.494326755374402</v>
      </c>
      <c r="AL306" s="118"/>
      <c r="AM306" s="115">
        <v>4698</v>
      </c>
      <c r="AN306" s="115">
        <v>50704</v>
      </c>
      <c r="AO306" s="116">
        <v>9.265541180183023</v>
      </c>
      <c r="AP306" s="118"/>
      <c r="AQ306" s="115">
        <v>7465</v>
      </c>
      <c r="AR306" s="115">
        <v>50704</v>
      </c>
      <c r="AS306" s="116">
        <v>14.722704323130326</v>
      </c>
      <c r="AT306" s="118"/>
      <c r="AU306" s="115">
        <v>38541</v>
      </c>
      <c r="AV306" s="115">
        <v>50704</v>
      </c>
      <c r="AW306" s="116">
        <v>76.011754496686663</v>
      </c>
      <c r="AX306" s="118"/>
      <c r="AY306" s="115">
        <v>3580</v>
      </c>
      <c r="AZ306" s="115">
        <v>50935</v>
      </c>
      <c r="BA306" s="116">
        <v>7.0285658191813098</v>
      </c>
      <c r="BB306" s="118"/>
      <c r="BC306" s="115">
        <v>5337</v>
      </c>
      <c r="BD306" s="115">
        <v>50935</v>
      </c>
      <c r="BE306" s="116">
        <v>10.47806027289683</v>
      </c>
      <c r="BF306" s="118"/>
      <c r="BG306" s="115">
        <v>42018</v>
      </c>
      <c r="BH306" s="115">
        <v>50935</v>
      </c>
      <c r="BI306" s="116">
        <v>82.493373907921864</v>
      </c>
      <c r="BJ306" s="118"/>
      <c r="BK306" s="115">
        <v>4174</v>
      </c>
      <c r="BL306" s="115">
        <v>51029</v>
      </c>
      <c r="BM306" s="116">
        <v>8.1796625448274511</v>
      </c>
      <c r="BN306" s="118"/>
      <c r="BO306" s="115">
        <v>7645</v>
      </c>
      <c r="BP306" s="115">
        <v>51029</v>
      </c>
      <c r="BQ306" s="116">
        <v>14.981677085578788</v>
      </c>
      <c r="BR306" s="118"/>
      <c r="BS306" s="115">
        <v>39210</v>
      </c>
      <c r="BT306" s="115">
        <v>51029</v>
      </c>
      <c r="BU306" s="116">
        <v>76.838660369593754</v>
      </c>
      <c r="BV306" s="118"/>
      <c r="BW306" s="115">
        <v>5653</v>
      </c>
      <c r="BX306" s="115">
        <v>51024</v>
      </c>
      <c r="BY306" s="116">
        <v>11.079100031357793</v>
      </c>
      <c r="BZ306" s="118"/>
      <c r="CA306" s="115">
        <v>3608</v>
      </c>
      <c r="CB306" s="115">
        <v>51029</v>
      </c>
      <c r="CC306" s="116">
        <v>7.0704893295968958</v>
      </c>
      <c r="CD306" s="118"/>
      <c r="CE306" s="115">
        <v>3020</v>
      </c>
      <c r="CF306" s="115">
        <v>51022</v>
      </c>
      <c r="CG306" s="116">
        <v>5.919015326721806</v>
      </c>
    </row>
    <row r="307" spans="1:85" ht="12.75" customHeight="1">
      <c r="A307" s="73"/>
      <c r="B307" s="81" t="s">
        <v>151</v>
      </c>
      <c r="C307" s="115">
        <v>2928</v>
      </c>
      <c r="D307" s="115">
        <v>11335</v>
      </c>
      <c r="E307" s="116">
        <v>25.831495368328188</v>
      </c>
      <c r="F307" s="118"/>
      <c r="G307" s="115">
        <v>1611</v>
      </c>
      <c r="H307" s="115">
        <v>11345</v>
      </c>
      <c r="I307" s="116">
        <v>14.200088144557075</v>
      </c>
      <c r="J307" s="118"/>
      <c r="K307" s="115">
        <v>5681</v>
      </c>
      <c r="L307" s="115">
        <v>11346</v>
      </c>
      <c r="M307" s="116">
        <v>50.070509430636342</v>
      </c>
      <c r="N307" s="118"/>
      <c r="O307" s="115">
        <v>1309</v>
      </c>
      <c r="P307" s="115">
        <v>11352</v>
      </c>
      <c r="Q307" s="116">
        <v>11.531007751937985</v>
      </c>
      <c r="R307" s="118"/>
      <c r="S307" s="115">
        <v>1426</v>
      </c>
      <c r="T307" s="115">
        <v>11352</v>
      </c>
      <c r="U307" s="116">
        <v>12.561663143058491</v>
      </c>
      <c r="V307" s="118"/>
      <c r="W307" s="115">
        <v>8617</v>
      </c>
      <c r="X307" s="115">
        <v>11352</v>
      </c>
      <c r="Y307" s="116">
        <v>75.907329105003512</v>
      </c>
      <c r="Z307" s="118"/>
      <c r="AA307" s="115">
        <v>1389</v>
      </c>
      <c r="AB307" s="115">
        <v>11353</v>
      </c>
      <c r="AC307" s="116">
        <v>12.234651633929358</v>
      </c>
      <c r="AD307" s="118"/>
      <c r="AE307" s="115">
        <v>1842</v>
      </c>
      <c r="AF307" s="115">
        <v>11353</v>
      </c>
      <c r="AG307" s="116">
        <v>16.224786400070464</v>
      </c>
      <c r="AH307" s="118"/>
      <c r="AI307" s="115">
        <v>8122</v>
      </c>
      <c r="AJ307" s="115">
        <v>11353</v>
      </c>
      <c r="AK307" s="116">
        <v>71.540561966000169</v>
      </c>
      <c r="AL307" s="118"/>
      <c r="AM307" s="115">
        <v>1430</v>
      </c>
      <c r="AN307" s="115">
        <v>11324</v>
      </c>
      <c r="AO307" s="116">
        <v>12.628046626633699</v>
      </c>
      <c r="AP307" s="118"/>
      <c r="AQ307" s="115">
        <v>1903</v>
      </c>
      <c r="AR307" s="115">
        <v>11324</v>
      </c>
      <c r="AS307" s="116">
        <v>16.805015895443308</v>
      </c>
      <c r="AT307" s="118"/>
      <c r="AU307" s="115">
        <v>7991</v>
      </c>
      <c r="AV307" s="115">
        <v>11324</v>
      </c>
      <c r="AW307" s="116">
        <v>70.566937477922991</v>
      </c>
      <c r="AX307" s="118"/>
      <c r="AY307" s="115">
        <v>982</v>
      </c>
      <c r="AZ307" s="115">
        <v>11343</v>
      </c>
      <c r="BA307" s="116">
        <v>8.6573216962003006</v>
      </c>
      <c r="BB307" s="118"/>
      <c r="BC307" s="115">
        <v>1272</v>
      </c>
      <c r="BD307" s="115">
        <v>11343</v>
      </c>
      <c r="BE307" s="116">
        <v>11.213964559640306</v>
      </c>
      <c r="BF307" s="118"/>
      <c r="BG307" s="115">
        <v>9089</v>
      </c>
      <c r="BH307" s="115">
        <v>11343</v>
      </c>
      <c r="BI307" s="116">
        <v>80.128713744159398</v>
      </c>
      <c r="BJ307" s="118"/>
      <c r="BK307" s="115">
        <v>963</v>
      </c>
      <c r="BL307" s="115">
        <v>11353</v>
      </c>
      <c r="BM307" s="116">
        <v>8.48233946974368</v>
      </c>
      <c r="BN307" s="118"/>
      <c r="BO307" s="115">
        <v>1825</v>
      </c>
      <c r="BP307" s="115">
        <v>11353</v>
      </c>
      <c r="BQ307" s="116">
        <v>16.075046243283715</v>
      </c>
      <c r="BR307" s="118"/>
      <c r="BS307" s="115">
        <v>8565</v>
      </c>
      <c r="BT307" s="115">
        <v>11353</v>
      </c>
      <c r="BU307" s="116">
        <v>75.442614286972614</v>
      </c>
      <c r="BV307" s="118"/>
      <c r="BW307" s="115">
        <v>1866</v>
      </c>
      <c r="BX307" s="115">
        <v>11339</v>
      </c>
      <c r="BY307" s="116">
        <v>16.456477643531176</v>
      </c>
      <c r="BZ307" s="118"/>
      <c r="CA307" s="115">
        <v>1115</v>
      </c>
      <c r="CB307" s="115">
        <v>11352</v>
      </c>
      <c r="CC307" s="116">
        <v>9.8220577871740673</v>
      </c>
      <c r="CD307" s="118"/>
      <c r="CE307" s="115">
        <v>975</v>
      </c>
      <c r="CF307" s="115">
        <v>11349</v>
      </c>
      <c r="CG307" s="116">
        <v>8.5910652920962196</v>
      </c>
    </row>
    <row r="308" spans="1:85" ht="12.75" customHeight="1">
      <c r="A308" s="82"/>
      <c r="B308" s="83"/>
      <c r="C308" s="123"/>
      <c r="D308" s="123"/>
      <c r="E308" s="124"/>
      <c r="F308" s="39"/>
      <c r="G308" s="123"/>
      <c r="H308" s="123"/>
      <c r="I308" s="124"/>
      <c r="J308" s="39"/>
      <c r="K308" s="123"/>
      <c r="L308" s="123"/>
      <c r="M308" s="124"/>
      <c r="N308" s="39"/>
      <c r="O308" s="123"/>
      <c r="P308" s="123"/>
      <c r="Q308" s="124"/>
      <c r="R308" s="39"/>
      <c r="S308" s="123"/>
      <c r="T308" s="123"/>
      <c r="U308" s="124"/>
      <c r="V308" s="39"/>
      <c r="W308" s="123"/>
      <c r="X308" s="123"/>
      <c r="Y308" s="124"/>
      <c r="Z308" s="39"/>
      <c r="AA308" s="123"/>
      <c r="AB308" s="123"/>
      <c r="AC308" s="124"/>
      <c r="AD308" s="39"/>
      <c r="AE308" s="123"/>
      <c r="AF308" s="123"/>
      <c r="AG308" s="124"/>
      <c r="AH308" s="39"/>
      <c r="AI308" s="123"/>
      <c r="AJ308" s="123"/>
      <c r="AK308" s="124"/>
      <c r="AL308" s="39"/>
      <c r="AM308" s="123"/>
      <c r="AN308" s="123"/>
      <c r="AO308" s="124"/>
      <c r="AP308" s="39"/>
      <c r="AQ308" s="123"/>
      <c r="AR308" s="123"/>
      <c r="AS308" s="124"/>
      <c r="AT308" s="39"/>
      <c r="AU308" s="123"/>
      <c r="AV308" s="123"/>
      <c r="AW308" s="124"/>
      <c r="AX308" s="39"/>
      <c r="AY308" s="123"/>
      <c r="AZ308" s="123"/>
      <c r="BA308" s="124"/>
      <c r="BB308" s="39"/>
      <c r="BC308" s="123"/>
      <c r="BD308" s="123"/>
      <c r="BE308" s="124"/>
      <c r="BF308" s="39"/>
      <c r="BG308" s="123"/>
      <c r="BH308" s="123"/>
      <c r="BI308" s="124"/>
      <c r="BJ308" s="39"/>
      <c r="BK308" s="123"/>
      <c r="BL308" s="123"/>
      <c r="BM308" s="124"/>
      <c r="BN308" s="39"/>
      <c r="BO308" s="123"/>
      <c r="BP308" s="123"/>
      <c r="BQ308" s="124"/>
      <c r="BR308" s="39"/>
      <c r="BS308" s="123"/>
      <c r="BT308" s="123"/>
      <c r="BU308" s="124"/>
      <c r="BV308" s="39"/>
      <c r="BW308" s="123"/>
      <c r="BX308" s="123"/>
      <c r="BY308" s="124"/>
      <c r="BZ308" s="39"/>
      <c r="CA308" s="123"/>
      <c r="CB308" s="123"/>
      <c r="CC308" s="124"/>
      <c r="CD308" s="39"/>
      <c r="CE308" s="123"/>
      <c r="CF308" s="123"/>
      <c r="CG308" s="124"/>
    </row>
    <row r="309" spans="1:85" ht="12.75" customHeight="1">
      <c r="A309" s="376"/>
      <c r="B309" s="375" t="s">
        <v>918</v>
      </c>
      <c r="C309" s="212">
        <v>14009</v>
      </c>
      <c r="D309" s="212">
        <v>62761</v>
      </c>
      <c r="E309" s="225">
        <v>22.321186724239574</v>
      </c>
      <c r="F309" s="259"/>
      <c r="G309" s="212">
        <v>7449</v>
      </c>
      <c r="H309" s="212">
        <v>62918</v>
      </c>
      <c r="I309" s="225">
        <v>11.83921930131282</v>
      </c>
      <c r="J309" s="259"/>
      <c r="K309" s="212">
        <v>33766</v>
      </c>
      <c r="L309" s="212">
        <v>62898</v>
      </c>
      <c r="M309" s="225">
        <v>53.683741931380965</v>
      </c>
      <c r="N309" s="259"/>
      <c r="O309" s="212">
        <v>5382</v>
      </c>
      <c r="P309" s="212">
        <v>63029</v>
      </c>
      <c r="Q309" s="225">
        <v>8.5389265258849107</v>
      </c>
      <c r="R309" s="259"/>
      <c r="S309" s="212">
        <v>7332</v>
      </c>
      <c r="T309" s="212">
        <v>63029</v>
      </c>
      <c r="U309" s="225">
        <v>11.632740484538862</v>
      </c>
      <c r="V309" s="259"/>
      <c r="W309" s="212">
        <v>50315</v>
      </c>
      <c r="X309" s="212">
        <v>63029</v>
      </c>
      <c r="Y309" s="225">
        <v>79.828332989576225</v>
      </c>
      <c r="Z309" s="259"/>
      <c r="AA309" s="212">
        <v>6679</v>
      </c>
      <c r="AB309" s="212">
        <v>63025</v>
      </c>
      <c r="AC309" s="225">
        <v>10.597381991273304</v>
      </c>
      <c r="AD309" s="259"/>
      <c r="AE309" s="212">
        <v>9239</v>
      </c>
      <c r="AF309" s="212">
        <v>63025</v>
      </c>
      <c r="AG309" s="225">
        <v>14.659262197540659</v>
      </c>
      <c r="AH309" s="259"/>
      <c r="AI309" s="212">
        <v>47107</v>
      </c>
      <c r="AJ309" s="212">
        <v>63025</v>
      </c>
      <c r="AK309" s="225">
        <v>74.743355811186035</v>
      </c>
      <c r="AL309" s="259"/>
      <c r="AM309" s="212">
        <v>6189</v>
      </c>
      <c r="AN309" s="212">
        <v>62667</v>
      </c>
      <c r="AO309" s="225">
        <v>9.8760112978122461</v>
      </c>
      <c r="AP309" s="259"/>
      <c r="AQ309" s="212">
        <v>9472</v>
      </c>
      <c r="AR309" s="212">
        <v>62667</v>
      </c>
      <c r="AS309" s="225">
        <v>15.114813219078622</v>
      </c>
      <c r="AT309" s="259"/>
      <c r="AU309" s="212">
        <v>47006</v>
      </c>
      <c r="AV309" s="212">
        <v>62667</v>
      </c>
      <c r="AW309" s="225">
        <v>75.009175483109132</v>
      </c>
      <c r="AX309" s="259"/>
      <c r="AY309" s="212">
        <v>4616</v>
      </c>
      <c r="AZ309" s="212">
        <v>62921</v>
      </c>
      <c r="BA309" s="225">
        <v>7.3361834681584845</v>
      </c>
      <c r="BB309" s="259"/>
      <c r="BC309" s="212">
        <v>6669</v>
      </c>
      <c r="BD309" s="212">
        <v>62921</v>
      </c>
      <c r="BE309" s="225">
        <v>10.599005101635385</v>
      </c>
      <c r="BF309" s="259"/>
      <c r="BG309" s="212">
        <v>51636</v>
      </c>
      <c r="BH309" s="212">
        <v>62921</v>
      </c>
      <c r="BI309" s="225">
        <v>82.064811430206134</v>
      </c>
      <c r="BJ309" s="259"/>
      <c r="BK309" s="212">
        <v>5206</v>
      </c>
      <c r="BL309" s="212">
        <v>63025</v>
      </c>
      <c r="BM309" s="225">
        <v>8.2602142007140031</v>
      </c>
      <c r="BN309" s="259"/>
      <c r="BO309" s="212">
        <v>9622</v>
      </c>
      <c r="BP309" s="212">
        <v>63025</v>
      </c>
      <c r="BQ309" s="225">
        <v>15.266957556525188</v>
      </c>
      <c r="BR309" s="259"/>
      <c r="BS309" s="212">
        <v>48197</v>
      </c>
      <c r="BT309" s="212">
        <v>63025</v>
      </c>
      <c r="BU309" s="225">
        <v>76.472828242760798</v>
      </c>
      <c r="BV309" s="259"/>
      <c r="BW309" s="212">
        <v>7627</v>
      </c>
      <c r="BX309" s="212">
        <v>63006</v>
      </c>
      <c r="BY309" s="225">
        <v>12.105196330508205</v>
      </c>
      <c r="BZ309" s="259"/>
      <c r="CA309" s="212">
        <v>4781</v>
      </c>
      <c r="CB309" s="212">
        <v>63024</v>
      </c>
      <c r="CC309" s="225">
        <v>7.5859989845138367</v>
      </c>
      <c r="CD309" s="259"/>
      <c r="CE309" s="212">
        <v>4081</v>
      </c>
      <c r="CF309" s="212">
        <v>63014</v>
      </c>
      <c r="CG309" s="225">
        <v>6.4763385914241285</v>
      </c>
    </row>
    <row r="310" spans="1:85" ht="12.75" customHeight="1">
      <c r="A310" s="82"/>
      <c r="B310" s="83"/>
      <c r="C310"/>
      <c r="D310"/>
      <c r="G310"/>
      <c r="H310"/>
      <c r="K310"/>
      <c r="L310"/>
      <c r="O310"/>
      <c r="P310"/>
      <c r="S310"/>
      <c r="T310"/>
      <c r="W310"/>
      <c r="X310"/>
      <c r="AA310"/>
      <c r="AB310"/>
      <c r="AE310"/>
      <c r="AF310"/>
      <c r="AI310"/>
      <c r="AJ310"/>
      <c r="AM310"/>
      <c r="AN310"/>
      <c r="AQ310"/>
      <c r="AR310"/>
      <c r="AU310"/>
      <c r="AV310"/>
      <c r="AY310"/>
      <c r="AZ310"/>
      <c r="BC310"/>
      <c r="BD310"/>
      <c r="BG310"/>
      <c r="BH310"/>
      <c r="BK310"/>
      <c r="BL310"/>
      <c r="BO310"/>
      <c r="BP310"/>
      <c r="BS310"/>
      <c r="BT310"/>
      <c r="BW310"/>
      <c r="BX310"/>
      <c r="CA310"/>
      <c r="CB310"/>
      <c r="CE310"/>
      <c r="CF310"/>
    </row>
    <row r="311" spans="1:85" ht="12.75" customHeight="1">
      <c r="A311" s="84"/>
      <c r="B311" s="77" t="s">
        <v>24</v>
      </c>
      <c r="C311" s="119">
        <v>14675</v>
      </c>
      <c r="D311" s="119">
        <v>57860</v>
      </c>
      <c r="E311" s="120">
        <v>25.362945039751121</v>
      </c>
      <c r="F311" s="403"/>
      <c r="G311" s="119">
        <v>7898</v>
      </c>
      <c r="H311" s="119">
        <v>57956</v>
      </c>
      <c r="I311" s="120">
        <v>13.627579543101664</v>
      </c>
      <c r="J311" s="403"/>
      <c r="K311" s="119">
        <v>29926</v>
      </c>
      <c r="L311" s="119">
        <v>57930</v>
      </c>
      <c r="M311" s="120">
        <v>51.658898670809592</v>
      </c>
      <c r="N311" s="403"/>
      <c r="O311" s="119">
        <v>6616</v>
      </c>
      <c r="P311" s="119">
        <v>58027</v>
      </c>
      <c r="Q311" s="120">
        <v>11.401588915504851</v>
      </c>
      <c r="R311" s="403"/>
      <c r="S311" s="119">
        <v>6577</v>
      </c>
      <c r="T311" s="119">
        <v>58027</v>
      </c>
      <c r="U311" s="120">
        <v>11.334378823651059</v>
      </c>
      <c r="V311" s="403"/>
      <c r="W311" s="119">
        <v>44834</v>
      </c>
      <c r="X311" s="119">
        <v>58027</v>
      </c>
      <c r="Y311" s="120">
        <v>77.26403226084409</v>
      </c>
      <c r="Z311" s="403"/>
      <c r="AA311" s="119">
        <v>6714</v>
      </c>
      <c r="AB311" s="119">
        <v>58017</v>
      </c>
      <c r="AC311" s="120">
        <v>11.572470138062982</v>
      </c>
      <c r="AD311" s="403"/>
      <c r="AE311" s="119">
        <v>9095</v>
      </c>
      <c r="AF311" s="119">
        <v>58017</v>
      </c>
      <c r="AG311" s="120">
        <v>15.676439664236344</v>
      </c>
      <c r="AH311" s="403"/>
      <c r="AI311" s="119">
        <v>42208</v>
      </c>
      <c r="AJ311" s="119">
        <v>58017</v>
      </c>
      <c r="AK311" s="120">
        <v>72.751090197700677</v>
      </c>
      <c r="AL311" s="403"/>
      <c r="AM311" s="119">
        <v>6662</v>
      </c>
      <c r="AN311" s="119">
        <v>57789</v>
      </c>
      <c r="AO311" s="120">
        <v>11.528145494817354</v>
      </c>
      <c r="AP311" s="403"/>
      <c r="AQ311" s="119">
        <v>9293</v>
      </c>
      <c r="AR311" s="119">
        <v>57789</v>
      </c>
      <c r="AS311" s="120">
        <v>16.080915053037774</v>
      </c>
      <c r="AT311" s="403"/>
      <c r="AU311" s="119">
        <v>41834</v>
      </c>
      <c r="AV311" s="119">
        <v>57789</v>
      </c>
      <c r="AW311" s="120">
        <v>72.390939452144877</v>
      </c>
      <c r="AX311" s="403"/>
      <c r="AY311" s="119">
        <v>4849</v>
      </c>
      <c r="AZ311" s="119">
        <v>57966</v>
      </c>
      <c r="BA311" s="120">
        <v>8.3652485940033809</v>
      </c>
      <c r="BB311" s="403"/>
      <c r="BC311" s="119">
        <v>6145</v>
      </c>
      <c r="BD311" s="119">
        <v>57966</v>
      </c>
      <c r="BE311" s="120">
        <v>10.601041990132147</v>
      </c>
      <c r="BF311" s="403"/>
      <c r="BG311" s="119">
        <v>46972</v>
      </c>
      <c r="BH311" s="119">
        <v>57966</v>
      </c>
      <c r="BI311" s="120">
        <v>81.033709415864479</v>
      </c>
      <c r="BJ311" s="403"/>
      <c r="BK311" s="119">
        <v>5147</v>
      </c>
      <c r="BL311" s="119">
        <v>58029</v>
      </c>
      <c r="BM311" s="120">
        <v>8.8697030794947356</v>
      </c>
      <c r="BN311" s="403"/>
      <c r="BO311" s="119">
        <v>8314</v>
      </c>
      <c r="BP311" s="119">
        <v>58029</v>
      </c>
      <c r="BQ311" s="120">
        <v>14.327319099071154</v>
      </c>
      <c r="BR311" s="403"/>
      <c r="BS311" s="119">
        <v>44568</v>
      </c>
      <c r="BT311" s="119">
        <v>58029</v>
      </c>
      <c r="BU311" s="120">
        <v>76.802977821434112</v>
      </c>
      <c r="BV311" s="403"/>
      <c r="BW311" s="119">
        <v>8093</v>
      </c>
      <c r="BX311" s="119">
        <v>58012</v>
      </c>
      <c r="BY311" s="120">
        <v>13.950561952699442</v>
      </c>
      <c r="BZ311" s="403"/>
      <c r="CA311" s="119">
        <v>6122</v>
      </c>
      <c r="CB311" s="119">
        <v>58022</v>
      </c>
      <c r="CC311" s="120">
        <v>10.551170245768846</v>
      </c>
      <c r="CD311" s="403"/>
      <c r="CE311" s="119">
        <v>3991</v>
      </c>
      <c r="CF311" s="119">
        <v>58021</v>
      </c>
      <c r="CG311" s="120">
        <v>6.8785439754571618</v>
      </c>
    </row>
    <row r="312" spans="1:85" ht="12.75" customHeight="1">
      <c r="A312" s="85"/>
      <c r="B312" s="79" t="s">
        <v>152</v>
      </c>
      <c r="C312" s="121">
        <v>7378</v>
      </c>
      <c r="D312" s="121">
        <v>29661</v>
      </c>
      <c r="E312" s="122">
        <v>24.874414213950978</v>
      </c>
      <c r="F312" s="404"/>
      <c r="G312" s="121">
        <v>3949</v>
      </c>
      <c r="H312" s="121">
        <v>29718</v>
      </c>
      <c r="I312" s="122">
        <v>13.288242815801871</v>
      </c>
      <c r="J312" s="404"/>
      <c r="K312" s="121">
        <v>15517</v>
      </c>
      <c r="L312" s="121">
        <v>29695</v>
      </c>
      <c r="M312" s="122">
        <v>52.25458831453107</v>
      </c>
      <c r="N312" s="404"/>
      <c r="O312" s="121">
        <v>3273</v>
      </c>
      <c r="P312" s="121">
        <v>29756</v>
      </c>
      <c r="Q312" s="122">
        <v>10.999462293318993</v>
      </c>
      <c r="R312" s="404"/>
      <c r="S312" s="121">
        <v>3237</v>
      </c>
      <c r="T312" s="121">
        <v>29756</v>
      </c>
      <c r="U312" s="122">
        <v>10.878478290092755</v>
      </c>
      <c r="V312" s="404"/>
      <c r="W312" s="121">
        <v>23246</v>
      </c>
      <c r="X312" s="121">
        <v>29756</v>
      </c>
      <c r="Y312" s="122">
        <v>78.122059416588257</v>
      </c>
      <c r="Z312" s="404"/>
      <c r="AA312" s="121">
        <v>3388</v>
      </c>
      <c r="AB312" s="121">
        <v>29746</v>
      </c>
      <c r="AC312" s="122">
        <v>11.389766691319842</v>
      </c>
      <c r="AD312" s="404"/>
      <c r="AE312" s="121">
        <v>4628</v>
      </c>
      <c r="AF312" s="121">
        <v>29746</v>
      </c>
      <c r="AG312" s="122">
        <v>15.558394405970551</v>
      </c>
      <c r="AH312" s="404"/>
      <c r="AI312" s="121">
        <v>21730</v>
      </c>
      <c r="AJ312" s="121">
        <v>29746</v>
      </c>
      <c r="AK312" s="122">
        <v>73.051838902709605</v>
      </c>
      <c r="AL312" s="404"/>
      <c r="AM312" s="121">
        <v>3381</v>
      </c>
      <c r="AN312" s="121">
        <v>29619</v>
      </c>
      <c r="AO312" s="122">
        <v>11.414970120530739</v>
      </c>
      <c r="AP312" s="404"/>
      <c r="AQ312" s="121">
        <v>4697</v>
      </c>
      <c r="AR312" s="121">
        <v>29619</v>
      </c>
      <c r="AS312" s="122">
        <v>15.858064080488877</v>
      </c>
      <c r="AT312" s="404"/>
      <c r="AU312" s="121">
        <v>21541</v>
      </c>
      <c r="AV312" s="121">
        <v>29619</v>
      </c>
      <c r="AW312" s="122">
        <v>72.726965798980387</v>
      </c>
      <c r="AX312" s="404"/>
      <c r="AY312" s="121">
        <v>2330</v>
      </c>
      <c r="AZ312" s="121">
        <v>29724</v>
      </c>
      <c r="BA312" s="122">
        <v>7.8387834746332929</v>
      </c>
      <c r="BB312" s="404"/>
      <c r="BC312" s="121">
        <v>3028</v>
      </c>
      <c r="BD312" s="121">
        <v>29724</v>
      </c>
      <c r="BE312" s="122">
        <v>10.187054232270219</v>
      </c>
      <c r="BF312" s="404"/>
      <c r="BG312" s="121">
        <v>24366</v>
      </c>
      <c r="BH312" s="121">
        <v>29724</v>
      </c>
      <c r="BI312" s="122">
        <v>81.974162293096484</v>
      </c>
      <c r="BJ312" s="404"/>
      <c r="BK312" s="121">
        <v>2584</v>
      </c>
      <c r="BL312" s="121">
        <v>29754</v>
      </c>
      <c r="BM312" s="122">
        <v>8.6845466155810982</v>
      </c>
      <c r="BN312" s="404"/>
      <c r="BO312" s="121">
        <v>4258</v>
      </c>
      <c r="BP312" s="121">
        <v>29754</v>
      </c>
      <c r="BQ312" s="122">
        <v>14.310680916851515</v>
      </c>
      <c r="BR312" s="404"/>
      <c r="BS312" s="121">
        <v>22912</v>
      </c>
      <c r="BT312" s="121">
        <v>29754</v>
      </c>
      <c r="BU312" s="122">
        <v>77.004772467567378</v>
      </c>
      <c r="BV312" s="404"/>
      <c r="BW312" s="121">
        <v>3915</v>
      </c>
      <c r="BX312" s="121">
        <v>29753</v>
      </c>
      <c r="BY312" s="122">
        <v>13.158336974422745</v>
      </c>
      <c r="BZ312" s="404"/>
      <c r="CA312" s="121">
        <v>3041</v>
      </c>
      <c r="CB312" s="121">
        <v>29755</v>
      </c>
      <c r="CC312" s="122">
        <v>10.220131070408335</v>
      </c>
      <c r="CD312" s="404"/>
      <c r="CE312" s="121">
        <v>2004</v>
      </c>
      <c r="CF312" s="121">
        <v>29753</v>
      </c>
      <c r="CG312" s="122">
        <v>6.7354552482102648</v>
      </c>
    </row>
    <row r="313" spans="1:85" ht="12.75" customHeight="1">
      <c r="A313" s="78"/>
      <c r="B313" s="79" t="s">
        <v>153</v>
      </c>
      <c r="C313" s="121">
        <v>7297</v>
      </c>
      <c r="D313" s="121">
        <v>28199</v>
      </c>
      <c r="E313" s="122">
        <v>25.876804141990849</v>
      </c>
      <c r="F313" s="404"/>
      <c r="G313" s="121">
        <v>3949</v>
      </c>
      <c r="H313" s="121">
        <v>28238</v>
      </c>
      <c r="I313" s="122">
        <v>13.984701466109497</v>
      </c>
      <c r="J313" s="404"/>
      <c r="K313" s="121">
        <v>14409</v>
      </c>
      <c r="L313" s="121">
        <v>28235</v>
      </c>
      <c r="M313" s="122">
        <v>51.032406587568623</v>
      </c>
      <c r="N313" s="404"/>
      <c r="O313" s="121">
        <v>3343</v>
      </c>
      <c r="P313" s="121">
        <v>28271</v>
      </c>
      <c r="Q313" s="122">
        <v>11.82483817339323</v>
      </c>
      <c r="R313" s="404"/>
      <c r="S313" s="121">
        <v>3340</v>
      </c>
      <c r="T313" s="121">
        <v>28271</v>
      </c>
      <c r="U313" s="122">
        <v>11.814226592621415</v>
      </c>
      <c r="V313" s="404"/>
      <c r="W313" s="121">
        <v>21588</v>
      </c>
      <c r="X313" s="121">
        <v>28271</v>
      </c>
      <c r="Y313" s="122">
        <v>76.360935233985359</v>
      </c>
      <c r="Z313" s="404"/>
      <c r="AA313" s="121">
        <v>3326</v>
      </c>
      <c r="AB313" s="121">
        <v>28271</v>
      </c>
      <c r="AC313" s="122">
        <v>11.76470588235294</v>
      </c>
      <c r="AD313" s="404"/>
      <c r="AE313" s="121">
        <v>4467</v>
      </c>
      <c r="AF313" s="121">
        <v>28271</v>
      </c>
      <c r="AG313" s="122">
        <v>15.800643769233492</v>
      </c>
      <c r="AH313" s="404"/>
      <c r="AI313" s="121">
        <v>20478</v>
      </c>
      <c r="AJ313" s="121">
        <v>28271</v>
      </c>
      <c r="AK313" s="122">
        <v>72.43465034841357</v>
      </c>
      <c r="AL313" s="404"/>
      <c r="AM313" s="121">
        <v>3281</v>
      </c>
      <c r="AN313" s="121">
        <v>28170</v>
      </c>
      <c r="AO313" s="122">
        <v>11.647142350017749</v>
      </c>
      <c r="AP313" s="404"/>
      <c r="AQ313" s="121">
        <v>4596</v>
      </c>
      <c r="AR313" s="121">
        <v>28170</v>
      </c>
      <c r="AS313" s="122">
        <v>16.315228966986155</v>
      </c>
      <c r="AT313" s="404"/>
      <c r="AU313" s="121">
        <v>20293</v>
      </c>
      <c r="AV313" s="121">
        <v>28170</v>
      </c>
      <c r="AW313" s="122">
        <v>72.037628682996086</v>
      </c>
      <c r="AX313" s="404"/>
      <c r="AY313" s="121">
        <v>2519</v>
      </c>
      <c r="AZ313" s="121">
        <v>28242</v>
      </c>
      <c r="BA313" s="122">
        <v>8.9193399900856889</v>
      </c>
      <c r="BB313" s="404"/>
      <c r="BC313" s="121">
        <v>3117</v>
      </c>
      <c r="BD313" s="121">
        <v>28242</v>
      </c>
      <c r="BE313" s="122">
        <v>11.036753770979391</v>
      </c>
      <c r="BF313" s="404"/>
      <c r="BG313" s="121">
        <v>22606</v>
      </c>
      <c r="BH313" s="121">
        <v>28242</v>
      </c>
      <c r="BI313" s="122">
        <v>80.043906238934909</v>
      </c>
      <c r="BJ313" s="404"/>
      <c r="BK313" s="121">
        <v>2563</v>
      </c>
      <c r="BL313" s="121">
        <v>28275</v>
      </c>
      <c r="BM313" s="122">
        <v>9.0645446507515484</v>
      </c>
      <c r="BN313" s="404"/>
      <c r="BO313" s="121">
        <v>4056</v>
      </c>
      <c r="BP313" s="121">
        <v>28275</v>
      </c>
      <c r="BQ313" s="122">
        <v>14.344827586206895</v>
      </c>
      <c r="BR313" s="404"/>
      <c r="BS313" s="121">
        <v>21656</v>
      </c>
      <c r="BT313" s="121">
        <v>28275</v>
      </c>
      <c r="BU313" s="122">
        <v>76.590627763041553</v>
      </c>
      <c r="BV313" s="404"/>
      <c r="BW313" s="121">
        <v>4178</v>
      </c>
      <c r="BX313" s="121">
        <v>28259</v>
      </c>
      <c r="BY313" s="122">
        <v>14.784670370501432</v>
      </c>
      <c r="BZ313" s="404"/>
      <c r="CA313" s="121">
        <v>3081</v>
      </c>
      <c r="CB313" s="121">
        <v>28267</v>
      </c>
      <c r="CC313" s="122">
        <v>10.899635617504511</v>
      </c>
      <c r="CD313" s="404"/>
      <c r="CE313" s="121">
        <v>1987</v>
      </c>
      <c r="CF313" s="121">
        <v>28268</v>
      </c>
      <c r="CG313" s="122">
        <v>7.0291495684165843</v>
      </c>
    </row>
    <row r="314" spans="1:85" ht="12.75" customHeight="1">
      <c r="A314" s="73"/>
      <c r="B314" s="81" t="s">
        <v>734</v>
      </c>
      <c r="C314" s="115">
        <v>9450</v>
      </c>
      <c r="D314" s="115">
        <v>38619</v>
      </c>
      <c r="E314" s="116">
        <v>24.469820554649267</v>
      </c>
      <c r="F314" s="118"/>
      <c r="G314" s="115">
        <v>5008</v>
      </c>
      <c r="H314" s="115">
        <v>38694</v>
      </c>
      <c r="I314" s="116">
        <v>12.94257507623921</v>
      </c>
      <c r="J314" s="118"/>
      <c r="K314" s="115">
        <v>20374</v>
      </c>
      <c r="L314" s="115">
        <v>38661</v>
      </c>
      <c r="M314" s="116">
        <v>52.699102454670076</v>
      </c>
      <c r="N314" s="118"/>
      <c r="O314" s="115">
        <v>4168</v>
      </c>
      <c r="P314" s="115">
        <v>38739</v>
      </c>
      <c r="Q314" s="116">
        <v>10.759183252019929</v>
      </c>
      <c r="R314" s="118"/>
      <c r="S314" s="115">
        <v>4253</v>
      </c>
      <c r="T314" s="115">
        <v>38739</v>
      </c>
      <c r="U314" s="116">
        <v>10.978600376881179</v>
      </c>
      <c r="V314" s="118"/>
      <c r="W314" s="115">
        <v>30318</v>
      </c>
      <c r="X314" s="115">
        <v>38739</v>
      </c>
      <c r="Y314" s="116">
        <v>78.262216371098887</v>
      </c>
      <c r="Z314" s="118"/>
      <c r="AA314" s="115">
        <v>4348</v>
      </c>
      <c r="AB314" s="115">
        <v>38729</v>
      </c>
      <c r="AC314" s="116">
        <v>11.226729324278963</v>
      </c>
      <c r="AD314" s="118"/>
      <c r="AE314" s="115">
        <v>5944</v>
      </c>
      <c r="AF314" s="115">
        <v>38729</v>
      </c>
      <c r="AG314" s="116">
        <v>15.347672286916779</v>
      </c>
      <c r="AH314" s="118"/>
      <c r="AI314" s="115">
        <v>28437</v>
      </c>
      <c r="AJ314" s="115">
        <v>38729</v>
      </c>
      <c r="AK314" s="116">
        <v>73.425598388804261</v>
      </c>
      <c r="AL314" s="118"/>
      <c r="AM314" s="115">
        <v>4310</v>
      </c>
      <c r="AN314" s="115">
        <v>38565</v>
      </c>
      <c r="AO314" s="116">
        <v>11.175936730195774</v>
      </c>
      <c r="AP314" s="118"/>
      <c r="AQ314" s="115">
        <v>6091</v>
      </c>
      <c r="AR314" s="115">
        <v>38565</v>
      </c>
      <c r="AS314" s="116">
        <v>15.794113833787113</v>
      </c>
      <c r="AT314" s="118"/>
      <c r="AU314" s="115">
        <v>28164</v>
      </c>
      <c r="AV314" s="115">
        <v>38565</v>
      </c>
      <c r="AW314" s="116">
        <v>73.02994943601712</v>
      </c>
      <c r="AX314" s="118"/>
      <c r="AY314" s="115">
        <v>2930</v>
      </c>
      <c r="AZ314" s="115">
        <v>38709</v>
      </c>
      <c r="BA314" s="116">
        <v>7.5692991294014318</v>
      </c>
      <c r="BB314" s="118"/>
      <c r="BC314" s="115">
        <v>3836</v>
      </c>
      <c r="BD314" s="115">
        <v>38709</v>
      </c>
      <c r="BE314" s="116">
        <v>9.9098400888682221</v>
      </c>
      <c r="BF314" s="118"/>
      <c r="BG314" s="115">
        <v>31943</v>
      </c>
      <c r="BH314" s="115">
        <v>38709</v>
      </c>
      <c r="BI314" s="116">
        <v>82.520860781730349</v>
      </c>
      <c r="BJ314" s="118"/>
      <c r="BK314" s="115">
        <v>3231</v>
      </c>
      <c r="BL314" s="115">
        <v>38739</v>
      </c>
      <c r="BM314" s="116">
        <v>8.3404321226670799</v>
      </c>
      <c r="BN314" s="118"/>
      <c r="BO314" s="115">
        <v>5524</v>
      </c>
      <c r="BP314" s="115">
        <v>38739</v>
      </c>
      <c r="BQ314" s="116">
        <v>14.259531738041767</v>
      </c>
      <c r="BR314" s="118"/>
      <c r="BS314" s="115">
        <v>29984</v>
      </c>
      <c r="BT314" s="115">
        <v>38739</v>
      </c>
      <c r="BU314" s="116">
        <v>77.400036139291146</v>
      </c>
      <c r="BV314" s="118"/>
      <c r="BW314" s="115">
        <v>5004</v>
      </c>
      <c r="BX314" s="115">
        <v>38733</v>
      </c>
      <c r="BY314" s="116">
        <v>12.919216172256215</v>
      </c>
      <c r="BZ314" s="118"/>
      <c r="CA314" s="115">
        <v>3916</v>
      </c>
      <c r="CB314" s="115">
        <v>38737</v>
      </c>
      <c r="CC314" s="116">
        <v>10.109197924464981</v>
      </c>
      <c r="CD314" s="118"/>
      <c r="CE314" s="115">
        <v>2549</v>
      </c>
      <c r="CF314" s="115">
        <v>38735</v>
      </c>
      <c r="CG314" s="116">
        <v>6.5806118497482897</v>
      </c>
    </row>
    <row r="315" spans="1:85" ht="12.75" customHeight="1">
      <c r="A315" s="80"/>
      <c r="B315" s="81" t="s">
        <v>163</v>
      </c>
      <c r="C315" s="115">
        <v>5225</v>
      </c>
      <c r="D315" s="115">
        <v>19241</v>
      </c>
      <c r="E315" s="116">
        <v>27.155553245673303</v>
      </c>
      <c r="F315" s="118"/>
      <c r="G315" s="115">
        <v>2890</v>
      </c>
      <c r="H315" s="115">
        <v>19262</v>
      </c>
      <c r="I315" s="116">
        <v>15.003634098224483</v>
      </c>
      <c r="J315" s="118"/>
      <c r="K315" s="115">
        <v>9552</v>
      </c>
      <c r="L315" s="115">
        <v>19269</v>
      </c>
      <c r="M315" s="116">
        <v>49.57185115989413</v>
      </c>
      <c r="N315" s="118"/>
      <c r="O315" s="115">
        <v>2448</v>
      </c>
      <c r="P315" s="115">
        <v>19288</v>
      </c>
      <c r="Q315" s="116">
        <v>12.691829116549149</v>
      </c>
      <c r="R315" s="118"/>
      <c r="S315" s="115">
        <v>2324</v>
      </c>
      <c r="T315" s="115">
        <v>19288</v>
      </c>
      <c r="U315" s="116">
        <v>12.048942347573622</v>
      </c>
      <c r="V315" s="118"/>
      <c r="W315" s="115">
        <v>14516</v>
      </c>
      <c r="X315" s="115">
        <v>19288</v>
      </c>
      <c r="Y315" s="116">
        <v>75.259228535877227</v>
      </c>
      <c r="Z315" s="118"/>
      <c r="AA315" s="115">
        <v>2366</v>
      </c>
      <c r="AB315" s="115">
        <v>19288</v>
      </c>
      <c r="AC315" s="116">
        <v>12.266694317710494</v>
      </c>
      <c r="AD315" s="118"/>
      <c r="AE315" s="115">
        <v>3151</v>
      </c>
      <c r="AF315" s="115">
        <v>19288</v>
      </c>
      <c r="AG315" s="116">
        <v>16.336582330982992</v>
      </c>
      <c r="AH315" s="118"/>
      <c r="AI315" s="115">
        <v>13771</v>
      </c>
      <c r="AJ315" s="115">
        <v>19288</v>
      </c>
      <c r="AK315" s="116">
        <v>71.39672335130652</v>
      </c>
      <c r="AL315" s="118"/>
      <c r="AM315" s="115">
        <v>2352</v>
      </c>
      <c r="AN315" s="115">
        <v>19224</v>
      </c>
      <c r="AO315" s="116">
        <v>12.234706616729088</v>
      </c>
      <c r="AP315" s="118"/>
      <c r="AQ315" s="115">
        <v>3202</v>
      </c>
      <c r="AR315" s="115">
        <v>19224</v>
      </c>
      <c r="AS315" s="116">
        <v>16.656263004577614</v>
      </c>
      <c r="AT315" s="118"/>
      <c r="AU315" s="115">
        <v>13670</v>
      </c>
      <c r="AV315" s="115">
        <v>19224</v>
      </c>
      <c r="AW315" s="116">
        <v>71.109030378693305</v>
      </c>
      <c r="AX315" s="118"/>
      <c r="AY315" s="115">
        <v>1919</v>
      </c>
      <c r="AZ315" s="115">
        <v>19257</v>
      </c>
      <c r="BA315" s="116">
        <v>9.9652074570286135</v>
      </c>
      <c r="BB315" s="118"/>
      <c r="BC315" s="115">
        <v>2309</v>
      </c>
      <c r="BD315" s="115">
        <v>19257</v>
      </c>
      <c r="BE315" s="116">
        <v>11.990445032975023</v>
      </c>
      <c r="BF315" s="118"/>
      <c r="BG315" s="115">
        <v>15029</v>
      </c>
      <c r="BH315" s="115">
        <v>19257</v>
      </c>
      <c r="BI315" s="116">
        <v>78.044347509996371</v>
      </c>
      <c r="BJ315" s="118"/>
      <c r="BK315" s="115">
        <v>1916</v>
      </c>
      <c r="BL315" s="115">
        <v>19290</v>
      </c>
      <c r="BM315" s="116">
        <v>9.9326075686884394</v>
      </c>
      <c r="BN315" s="118"/>
      <c r="BO315" s="115">
        <v>2790</v>
      </c>
      <c r="BP315" s="115">
        <v>19290</v>
      </c>
      <c r="BQ315" s="116">
        <v>14.463452566096425</v>
      </c>
      <c r="BR315" s="118"/>
      <c r="BS315" s="115">
        <v>14584</v>
      </c>
      <c r="BT315" s="115">
        <v>19290</v>
      </c>
      <c r="BU315" s="116">
        <v>75.603939865215139</v>
      </c>
      <c r="BV315" s="118"/>
      <c r="BW315" s="115">
        <v>3089</v>
      </c>
      <c r="BX315" s="115">
        <v>19279</v>
      </c>
      <c r="BY315" s="116">
        <v>16.022615280875563</v>
      </c>
      <c r="BZ315" s="118"/>
      <c r="CA315" s="115">
        <v>2206</v>
      </c>
      <c r="CB315" s="115">
        <v>19285</v>
      </c>
      <c r="CC315" s="116">
        <v>11.438942183043817</v>
      </c>
      <c r="CD315" s="118"/>
      <c r="CE315" s="115">
        <v>1442</v>
      </c>
      <c r="CF315" s="115">
        <v>19286</v>
      </c>
      <c r="CG315" s="116">
        <v>7.476926267758996</v>
      </c>
    </row>
    <row r="316" spans="1:85" ht="12.75" customHeight="1">
      <c r="A316" s="82"/>
      <c r="B316" s="83"/>
      <c r="C316" s="123"/>
      <c r="D316" s="123"/>
      <c r="E316" s="124"/>
      <c r="F316" s="39"/>
      <c r="G316" s="123"/>
      <c r="H316" s="123"/>
      <c r="I316" s="124"/>
      <c r="J316" s="39"/>
      <c r="K316" s="123"/>
      <c r="L316" s="123"/>
      <c r="M316" s="124"/>
      <c r="N316" s="39"/>
      <c r="O316" s="123"/>
      <c r="P316" s="123"/>
      <c r="Q316" s="124"/>
      <c r="R316" s="39"/>
      <c r="S316" s="123"/>
      <c r="T316" s="123"/>
      <c r="U316" s="124"/>
      <c r="V316" s="39"/>
      <c r="W316" s="123"/>
      <c r="X316" s="123"/>
      <c r="Y316" s="124"/>
      <c r="Z316" s="39"/>
      <c r="AA316" s="123"/>
      <c r="AB316" s="123"/>
      <c r="AC316" s="124"/>
      <c r="AD316" s="39"/>
      <c r="AE316" s="123"/>
      <c r="AF316" s="123"/>
      <c r="AG316" s="124"/>
      <c r="AH316" s="39"/>
      <c r="AI316" s="123"/>
      <c r="AJ316" s="123"/>
      <c r="AK316" s="124"/>
      <c r="AL316" s="39"/>
      <c r="AM316" s="123"/>
      <c r="AN316" s="123"/>
      <c r="AO316" s="124"/>
      <c r="AP316" s="39"/>
      <c r="AQ316" s="123"/>
      <c r="AR316" s="123"/>
      <c r="AS316" s="124"/>
      <c r="AT316" s="39"/>
      <c r="AU316" s="123"/>
      <c r="AV316" s="123"/>
      <c r="AW316" s="124"/>
      <c r="AX316" s="39"/>
      <c r="AY316" s="123"/>
      <c r="AZ316" s="123"/>
      <c r="BA316" s="124"/>
      <c r="BB316" s="39"/>
      <c r="BC316" s="123"/>
      <c r="BD316" s="123"/>
      <c r="BE316" s="124"/>
      <c r="BF316" s="39"/>
      <c r="BG316" s="123"/>
      <c r="BH316" s="123"/>
      <c r="BI316" s="124"/>
      <c r="BJ316" s="39"/>
      <c r="BK316" s="123"/>
      <c r="BL316" s="123"/>
      <c r="BM316" s="124"/>
      <c r="BN316" s="39"/>
      <c r="BO316" s="123"/>
      <c r="BP316" s="123"/>
      <c r="BQ316" s="124"/>
      <c r="BR316" s="39"/>
      <c r="BS316" s="123"/>
      <c r="BT316" s="123"/>
      <c r="BU316" s="124"/>
      <c r="BV316" s="39"/>
      <c r="BW316" s="123"/>
      <c r="BX316" s="123"/>
      <c r="BY316" s="124"/>
      <c r="BZ316" s="39"/>
      <c r="CA316" s="123"/>
      <c r="CB316" s="123"/>
      <c r="CC316" s="124"/>
      <c r="CD316" s="39"/>
      <c r="CE316" s="123"/>
      <c r="CF316" s="123"/>
      <c r="CG316" s="124"/>
    </row>
    <row r="317" spans="1:85" ht="12.75" customHeight="1">
      <c r="A317" s="74"/>
      <c r="B317" s="77" t="s">
        <v>30</v>
      </c>
      <c r="C317" s="119">
        <v>4299</v>
      </c>
      <c r="D317" s="119">
        <v>17580</v>
      </c>
      <c r="E317" s="120">
        <v>24.453924914675767</v>
      </c>
      <c r="F317" s="403"/>
      <c r="G317" s="119">
        <v>2321</v>
      </c>
      <c r="H317" s="119">
        <v>17612</v>
      </c>
      <c r="I317" s="120">
        <v>13.178514649102885</v>
      </c>
      <c r="J317" s="403"/>
      <c r="K317" s="119">
        <v>9337</v>
      </c>
      <c r="L317" s="119">
        <v>17615</v>
      </c>
      <c r="M317" s="120">
        <v>53.005960828839058</v>
      </c>
      <c r="N317" s="403"/>
      <c r="O317" s="119">
        <v>1921</v>
      </c>
      <c r="P317" s="119">
        <v>17639</v>
      </c>
      <c r="Q317" s="120">
        <v>10.890640058960258</v>
      </c>
      <c r="R317" s="403"/>
      <c r="S317" s="119">
        <v>1869</v>
      </c>
      <c r="T317" s="119">
        <v>17639</v>
      </c>
      <c r="U317" s="120">
        <v>10.595838766369976</v>
      </c>
      <c r="V317" s="403"/>
      <c r="W317" s="119">
        <v>13849</v>
      </c>
      <c r="X317" s="119">
        <v>17639</v>
      </c>
      <c r="Y317" s="120">
        <v>78.513521174669762</v>
      </c>
      <c r="Z317" s="403"/>
      <c r="AA317" s="119">
        <v>1978</v>
      </c>
      <c r="AB317" s="119">
        <v>17638</v>
      </c>
      <c r="AC317" s="120">
        <v>11.214423404014061</v>
      </c>
      <c r="AD317" s="403"/>
      <c r="AE317" s="119">
        <v>2834</v>
      </c>
      <c r="AF317" s="119">
        <v>17638</v>
      </c>
      <c r="AG317" s="120">
        <v>16.067581358430662</v>
      </c>
      <c r="AH317" s="403"/>
      <c r="AI317" s="119">
        <v>12826</v>
      </c>
      <c r="AJ317" s="119">
        <v>17638</v>
      </c>
      <c r="AK317" s="120">
        <v>72.717995237555272</v>
      </c>
      <c r="AL317" s="403"/>
      <c r="AM317" s="119">
        <v>1998</v>
      </c>
      <c r="AN317" s="119">
        <v>17575</v>
      </c>
      <c r="AO317" s="120">
        <v>11.368421052631579</v>
      </c>
      <c r="AP317" s="403"/>
      <c r="AQ317" s="119">
        <v>2768</v>
      </c>
      <c r="AR317" s="119">
        <v>17575</v>
      </c>
      <c r="AS317" s="120">
        <v>15.74964438122333</v>
      </c>
      <c r="AT317" s="403"/>
      <c r="AU317" s="119">
        <v>12809</v>
      </c>
      <c r="AV317" s="119">
        <v>17575</v>
      </c>
      <c r="AW317" s="120">
        <v>72.881934566145091</v>
      </c>
      <c r="AX317" s="403"/>
      <c r="AY317" s="119">
        <v>1299</v>
      </c>
      <c r="AZ317" s="119">
        <v>17596</v>
      </c>
      <c r="BA317" s="120">
        <v>7.3823596271879968</v>
      </c>
      <c r="BB317" s="403"/>
      <c r="BC317" s="119">
        <v>1851</v>
      </c>
      <c r="BD317" s="119">
        <v>17596</v>
      </c>
      <c r="BE317" s="120">
        <v>10.519436235508071</v>
      </c>
      <c r="BF317" s="403"/>
      <c r="BG317" s="119">
        <v>14446</v>
      </c>
      <c r="BH317" s="119">
        <v>17596</v>
      </c>
      <c r="BI317" s="120">
        <v>82.098204137303938</v>
      </c>
      <c r="BJ317" s="403"/>
      <c r="BK317" s="119">
        <v>1548</v>
      </c>
      <c r="BL317" s="119">
        <v>17637</v>
      </c>
      <c r="BM317" s="120">
        <v>8.7770028916482392</v>
      </c>
      <c r="BN317" s="403"/>
      <c r="BO317" s="119">
        <v>2395</v>
      </c>
      <c r="BP317" s="119">
        <v>17637</v>
      </c>
      <c r="BQ317" s="120">
        <v>13.579406928615978</v>
      </c>
      <c r="BR317" s="403"/>
      <c r="BS317" s="119">
        <v>13694</v>
      </c>
      <c r="BT317" s="119">
        <v>17637</v>
      </c>
      <c r="BU317" s="120">
        <v>77.643590179735781</v>
      </c>
      <c r="BV317" s="403"/>
      <c r="BW317" s="119">
        <v>2344</v>
      </c>
      <c r="BX317" s="119">
        <v>17638</v>
      </c>
      <c r="BY317" s="120">
        <v>13.289488604150129</v>
      </c>
      <c r="BZ317" s="403"/>
      <c r="CA317" s="119">
        <v>1781</v>
      </c>
      <c r="CB317" s="119">
        <v>17639</v>
      </c>
      <c r="CC317" s="120">
        <v>10.09694427121719</v>
      </c>
      <c r="CD317" s="403"/>
      <c r="CE317" s="119">
        <v>1194</v>
      </c>
      <c r="CF317" s="119">
        <v>17635</v>
      </c>
      <c r="CG317" s="120">
        <v>6.7706265948398068</v>
      </c>
    </row>
    <row r="318" spans="1:85" ht="12.75" customHeight="1">
      <c r="A318" s="78"/>
      <c r="B318" s="79" t="s">
        <v>154</v>
      </c>
      <c r="C318" s="121">
        <v>3297</v>
      </c>
      <c r="D318" s="121">
        <v>13919</v>
      </c>
      <c r="E318" s="122">
        <v>23.687046483224368</v>
      </c>
      <c r="F318" s="404"/>
      <c r="G318" s="121">
        <v>1769</v>
      </c>
      <c r="H318" s="121">
        <v>13947</v>
      </c>
      <c r="I318" s="122">
        <v>12.683731268373128</v>
      </c>
      <c r="J318" s="404"/>
      <c r="K318" s="121">
        <v>7486</v>
      </c>
      <c r="L318" s="121">
        <v>13951</v>
      </c>
      <c r="M318" s="122">
        <v>53.659235897068314</v>
      </c>
      <c r="N318" s="404"/>
      <c r="O318" s="121">
        <v>1443</v>
      </c>
      <c r="P318" s="121">
        <v>13971</v>
      </c>
      <c r="Q318" s="122">
        <v>10.328537685205069</v>
      </c>
      <c r="R318" s="404"/>
      <c r="S318" s="121">
        <v>1515</v>
      </c>
      <c r="T318" s="121">
        <v>13971</v>
      </c>
      <c r="U318" s="122">
        <v>10.843890916899293</v>
      </c>
      <c r="V318" s="404"/>
      <c r="W318" s="121">
        <v>11013</v>
      </c>
      <c r="X318" s="121">
        <v>13971</v>
      </c>
      <c r="Y318" s="122">
        <v>78.827571397895639</v>
      </c>
      <c r="Z318" s="404"/>
      <c r="AA318" s="121">
        <v>1488</v>
      </c>
      <c r="AB318" s="121">
        <v>13970</v>
      </c>
      <c r="AC318" s="122">
        <v>10.651395848246242</v>
      </c>
      <c r="AD318" s="404"/>
      <c r="AE318" s="121">
        <v>2207</v>
      </c>
      <c r="AF318" s="121">
        <v>13970</v>
      </c>
      <c r="AG318" s="122">
        <v>15.79813886900501</v>
      </c>
      <c r="AH318" s="404"/>
      <c r="AI318" s="121">
        <v>10275</v>
      </c>
      <c r="AJ318" s="121">
        <v>13970</v>
      </c>
      <c r="AK318" s="122">
        <v>73.550465282748746</v>
      </c>
      <c r="AL318" s="404"/>
      <c r="AM318" s="121">
        <v>1527</v>
      </c>
      <c r="AN318" s="121">
        <v>13914</v>
      </c>
      <c r="AO318" s="122">
        <v>10.974557999137559</v>
      </c>
      <c r="AP318" s="404"/>
      <c r="AQ318" s="121">
        <v>2122</v>
      </c>
      <c r="AR318" s="121">
        <v>13914</v>
      </c>
      <c r="AS318" s="122">
        <v>15.250826505677734</v>
      </c>
      <c r="AT318" s="404"/>
      <c r="AU318" s="121">
        <v>10265</v>
      </c>
      <c r="AV318" s="121">
        <v>13914</v>
      </c>
      <c r="AW318" s="122">
        <v>73.774615495184705</v>
      </c>
      <c r="AX318" s="404"/>
      <c r="AY318" s="121">
        <v>971</v>
      </c>
      <c r="AZ318" s="121">
        <v>13934</v>
      </c>
      <c r="BA318" s="122">
        <v>6.9685660973159171</v>
      </c>
      <c r="BB318" s="404"/>
      <c r="BC318" s="121">
        <v>1418</v>
      </c>
      <c r="BD318" s="121">
        <v>13934</v>
      </c>
      <c r="BE318" s="122">
        <v>10.176546576718817</v>
      </c>
      <c r="BF318" s="404"/>
      <c r="BG318" s="121">
        <v>11545</v>
      </c>
      <c r="BH318" s="121">
        <v>13934</v>
      </c>
      <c r="BI318" s="122">
        <v>82.854887325965265</v>
      </c>
      <c r="BJ318" s="404"/>
      <c r="BK318" s="121">
        <v>1229</v>
      </c>
      <c r="BL318" s="121">
        <v>13970</v>
      </c>
      <c r="BM318" s="122">
        <v>8.7974230493915542</v>
      </c>
      <c r="BN318" s="404"/>
      <c r="BO318" s="121">
        <v>1906</v>
      </c>
      <c r="BP318" s="121">
        <v>13970</v>
      </c>
      <c r="BQ318" s="122">
        <v>13.643521832498209</v>
      </c>
      <c r="BR318" s="404"/>
      <c r="BS318" s="121">
        <v>10835</v>
      </c>
      <c r="BT318" s="121">
        <v>13970</v>
      </c>
      <c r="BU318" s="122">
        <v>77.559055118110237</v>
      </c>
      <c r="BV318" s="404"/>
      <c r="BW318" s="121">
        <v>1718</v>
      </c>
      <c r="BX318" s="121">
        <v>13970</v>
      </c>
      <c r="BY318" s="122">
        <v>12.297780959198281</v>
      </c>
      <c r="BZ318" s="404"/>
      <c r="CA318" s="121">
        <v>1356</v>
      </c>
      <c r="CB318" s="121">
        <v>13971</v>
      </c>
      <c r="CC318" s="122">
        <v>9.7058191969078802</v>
      </c>
      <c r="CD318" s="404"/>
      <c r="CE318" s="121">
        <v>934</v>
      </c>
      <c r="CF318" s="121">
        <v>13968</v>
      </c>
      <c r="CG318" s="122">
        <v>6.6867124856815581</v>
      </c>
    </row>
    <row r="319" spans="1:85" ht="12.75" customHeight="1">
      <c r="A319" s="78"/>
      <c r="B319" s="79" t="s">
        <v>155</v>
      </c>
      <c r="C319" s="121">
        <v>1002</v>
      </c>
      <c r="D319" s="121">
        <v>3661</v>
      </c>
      <c r="E319" s="122">
        <v>27.369571155422019</v>
      </c>
      <c r="F319" s="404"/>
      <c r="G319" s="121">
        <v>552</v>
      </c>
      <c r="H319" s="121">
        <v>3665</v>
      </c>
      <c r="I319" s="122">
        <v>15.061391541609822</v>
      </c>
      <c r="J319" s="404"/>
      <c r="K319" s="121">
        <v>1851</v>
      </c>
      <c r="L319" s="121">
        <v>3664</v>
      </c>
      <c r="M319" s="122">
        <v>50.518558951965062</v>
      </c>
      <c r="N319" s="404"/>
      <c r="O319" s="121">
        <v>478</v>
      </c>
      <c r="P319" s="121">
        <v>3668</v>
      </c>
      <c r="Q319" s="122">
        <v>13.031624863685931</v>
      </c>
      <c r="R319" s="404"/>
      <c r="S319" s="121">
        <v>354</v>
      </c>
      <c r="T319" s="121">
        <v>3668</v>
      </c>
      <c r="U319" s="122">
        <v>9.6510359869138505</v>
      </c>
      <c r="V319" s="404"/>
      <c r="W319" s="121">
        <v>2836</v>
      </c>
      <c r="X319" s="121">
        <v>3668</v>
      </c>
      <c r="Y319" s="122">
        <v>77.317339149400226</v>
      </c>
      <c r="Z319" s="404"/>
      <c r="AA319" s="121">
        <v>490</v>
      </c>
      <c r="AB319" s="121">
        <v>3668</v>
      </c>
      <c r="AC319" s="122">
        <v>13.358778625954198</v>
      </c>
      <c r="AD319" s="404"/>
      <c r="AE319" s="121">
        <v>627</v>
      </c>
      <c r="AF319" s="121">
        <v>3668</v>
      </c>
      <c r="AG319" s="122">
        <v>17.093784078516901</v>
      </c>
      <c r="AH319" s="404"/>
      <c r="AI319" s="121">
        <v>2551</v>
      </c>
      <c r="AJ319" s="121">
        <v>3668</v>
      </c>
      <c r="AK319" s="122">
        <v>69.547437295528908</v>
      </c>
      <c r="AL319" s="404"/>
      <c r="AM319" s="121">
        <v>471</v>
      </c>
      <c r="AN319" s="121">
        <v>3661</v>
      </c>
      <c r="AO319" s="122">
        <v>12.865337339524721</v>
      </c>
      <c r="AP319" s="404"/>
      <c r="AQ319" s="121">
        <v>646</v>
      </c>
      <c r="AR319" s="121">
        <v>3661</v>
      </c>
      <c r="AS319" s="122">
        <v>17.645452062278068</v>
      </c>
      <c r="AT319" s="404"/>
      <c r="AU319" s="121">
        <v>2544</v>
      </c>
      <c r="AV319" s="121">
        <v>3661</v>
      </c>
      <c r="AW319" s="122">
        <v>69.489210598197218</v>
      </c>
      <c r="AX319" s="404"/>
      <c r="AY319" s="121">
        <v>328</v>
      </c>
      <c r="AZ319" s="121">
        <v>3662</v>
      </c>
      <c r="BA319" s="122">
        <v>8.9568541780447841</v>
      </c>
      <c r="BB319" s="404"/>
      <c r="BC319" s="121">
        <v>433</v>
      </c>
      <c r="BD319" s="121">
        <v>3662</v>
      </c>
      <c r="BE319" s="122">
        <v>11.82413981430912</v>
      </c>
      <c r="BF319" s="404"/>
      <c r="BG319" s="121">
        <v>2901</v>
      </c>
      <c r="BH319" s="121">
        <v>3662</v>
      </c>
      <c r="BI319" s="122">
        <v>79.219006007646101</v>
      </c>
      <c r="BJ319" s="404"/>
      <c r="BK319" s="121">
        <v>319</v>
      </c>
      <c r="BL319" s="121">
        <v>3667</v>
      </c>
      <c r="BM319" s="122">
        <v>8.6992091628033812</v>
      </c>
      <c r="BN319" s="404"/>
      <c r="BO319" s="121">
        <v>489</v>
      </c>
      <c r="BP319" s="121">
        <v>3667</v>
      </c>
      <c r="BQ319" s="122">
        <v>13.335151349877282</v>
      </c>
      <c r="BR319" s="404"/>
      <c r="BS319" s="121">
        <v>2859</v>
      </c>
      <c r="BT319" s="121">
        <v>3667</v>
      </c>
      <c r="BU319" s="122">
        <v>77.965639487319336</v>
      </c>
      <c r="BV319" s="404"/>
      <c r="BW319" s="121">
        <v>626</v>
      </c>
      <c r="BX319" s="121">
        <v>3668</v>
      </c>
      <c r="BY319" s="122">
        <v>17.066521264994545</v>
      </c>
      <c r="BZ319" s="404"/>
      <c r="CA319" s="121">
        <v>425</v>
      </c>
      <c r="CB319" s="121">
        <v>3668</v>
      </c>
      <c r="CC319" s="122">
        <v>11.586695747001091</v>
      </c>
      <c r="CD319" s="404"/>
      <c r="CE319" s="121">
        <v>260</v>
      </c>
      <c r="CF319" s="121">
        <v>3667</v>
      </c>
      <c r="CG319" s="122">
        <v>7.0902645214071445</v>
      </c>
    </row>
    <row r="320" spans="1:85" ht="12.75" customHeight="1">
      <c r="A320" s="38"/>
      <c r="B320" s="83"/>
      <c r="C320" s="123"/>
      <c r="D320" s="123"/>
      <c r="E320" s="124"/>
      <c r="F320" s="39"/>
      <c r="G320" s="123"/>
      <c r="H320" s="123"/>
      <c r="I320" s="124"/>
      <c r="J320" s="39"/>
      <c r="K320" s="123"/>
      <c r="L320" s="123"/>
      <c r="M320" s="124"/>
      <c r="N320" s="39"/>
      <c r="O320" s="123"/>
      <c r="P320" s="123"/>
      <c r="Q320" s="124"/>
      <c r="R320" s="39"/>
      <c r="S320" s="123"/>
      <c r="T320" s="123"/>
      <c r="U320" s="124"/>
      <c r="V320" s="39"/>
      <c r="W320" s="123"/>
      <c r="X320" s="123"/>
      <c r="Y320" s="124"/>
      <c r="Z320" s="39"/>
      <c r="AA320" s="123"/>
      <c r="AB320" s="123"/>
      <c r="AC320" s="124"/>
      <c r="AD320" s="39"/>
      <c r="AE320" s="123"/>
      <c r="AF320" s="123"/>
      <c r="AG320" s="124"/>
      <c r="AH320" s="39"/>
      <c r="AI320" s="123"/>
      <c r="AJ320" s="123"/>
      <c r="AK320" s="124"/>
      <c r="AL320" s="39"/>
      <c r="AM320" s="123"/>
      <c r="AN320" s="123"/>
      <c r="AO320" s="124"/>
      <c r="AP320" s="39"/>
      <c r="AQ320" s="123"/>
      <c r="AR320" s="123"/>
      <c r="AS320" s="124"/>
      <c r="AT320" s="39"/>
      <c r="AU320" s="123"/>
      <c r="AV320" s="123"/>
      <c r="AW320" s="124"/>
      <c r="AX320" s="39"/>
      <c r="AY320" s="123"/>
      <c r="AZ320" s="123"/>
      <c r="BA320" s="124"/>
      <c r="BB320" s="39"/>
      <c r="BC320" s="123"/>
      <c r="BD320" s="123"/>
      <c r="BE320" s="124"/>
      <c r="BF320" s="39"/>
      <c r="BG320" s="123"/>
      <c r="BH320" s="123"/>
      <c r="BI320" s="124"/>
      <c r="BJ320" s="39"/>
      <c r="BK320" s="123"/>
      <c r="BL320" s="123"/>
      <c r="BM320" s="124"/>
      <c r="BN320" s="39"/>
      <c r="BO320" s="123"/>
      <c r="BP320" s="123"/>
      <c r="BQ320" s="124"/>
      <c r="BR320" s="39"/>
      <c r="BS320" s="123"/>
      <c r="BT320" s="123"/>
      <c r="BU320" s="124"/>
      <c r="BV320" s="39"/>
      <c r="BW320" s="123"/>
      <c r="BX320" s="123"/>
      <c r="BY320" s="124"/>
      <c r="BZ320" s="39"/>
      <c r="CA320" s="123"/>
      <c r="CB320" s="123"/>
      <c r="CC320" s="124"/>
      <c r="CD320" s="39"/>
      <c r="CE320" s="123"/>
      <c r="CF320" s="123"/>
      <c r="CG320" s="124"/>
    </row>
    <row r="321" spans="1:85" ht="12.75" customHeight="1">
      <c r="A321" s="84"/>
      <c r="B321" s="77" t="s">
        <v>25</v>
      </c>
      <c r="C321" s="119">
        <v>7796</v>
      </c>
      <c r="D321" s="119">
        <v>32356</v>
      </c>
      <c r="E321" s="120">
        <v>24.094449252070714</v>
      </c>
      <c r="F321" s="403"/>
      <c r="G321" s="119">
        <v>4079</v>
      </c>
      <c r="H321" s="119">
        <v>32431</v>
      </c>
      <c r="I321" s="120">
        <v>12.577472171687583</v>
      </c>
      <c r="J321" s="403"/>
      <c r="K321" s="119">
        <v>17203</v>
      </c>
      <c r="L321" s="119">
        <v>32416</v>
      </c>
      <c r="M321" s="120">
        <v>53.069471865745314</v>
      </c>
      <c r="N321" s="403"/>
      <c r="O321" s="119">
        <v>3403</v>
      </c>
      <c r="P321" s="119">
        <v>32490</v>
      </c>
      <c r="Q321" s="120">
        <v>10.473991997537704</v>
      </c>
      <c r="R321" s="403"/>
      <c r="S321" s="119">
        <v>3405</v>
      </c>
      <c r="T321" s="119">
        <v>32490</v>
      </c>
      <c r="U321" s="120">
        <v>10.480147737765467</v>
      </c>
      <c r="V321" s="403"/>
      <c r="W321" s="119">
        <v>25682</v>
      </c>
      <c r="X321" s="119">
        <v>32490</v>
      </c>
      <c r="Y321" s="120">
        <v>79.045860264696827</v>
      </c>
      <c r="Z321" s="403"/>
      <c r="AA321" s="119">
        <v>3217</v>
      </c>
      <c r="AB321" s="119">
        <v>32468</v>
      </c>
      <c r="AC321" s="120">
        <v>9.908217321670568</v>
      </c>
      <c r="AD321" s="403"/>
      <c r="AE321" s="119">
        <v>5044</v>
      </c>
      <c r="AF321" s="119">
        <v>32468</v>
      </c>
      <c r="AG321" s="120">
        <v>15.535296291733399</v>
      </c>
      <c r="AH321" s="403"/>
      <c r="AI321" s="119">
        <v>24207</v>
      </c>
      <c r="AJ321" s="119">
        <v>32468</v>
      </c>
      <c r="AK321" s="120">
        <v>74.556486386596035</v>
      </c>
      <c r="AL321" s="403"/>
      <c r="AM321" s="119">
        <v>3314</v>
      </c>
      <c r="AN321" s="119">
        <v>32311</v>
      </c>
      <c r="AO321" s="120">
        <v>10.256568970319705</v>
      </c>
      <c r="AP321" s="403"/>
      <c r="AQ321" s="119">
        <v>5149</v>
      </c>
      <c r="AR321" s="119">
        <v>32311</v>
      </c>
      <c r="AS321" s="120">
        <v>15.935749435176874</v>
      </c>
      <c r="AT321" s="403"/>
      <c r="AU321" s="119">
        <v>23848</v>
      </c>
      <c r="AV321" s="119">
        <v>32311</v>
      </c>
      <c r="AW321" s="120">
        <v>73.807681594503421</v>
      </c>
      <c r="AX321" s="403"/>
      <c r="AY321" s="119">
        <v>2694</v>
      </c>
      <c r="AZ321" s="119">
        <v>32423</v>
      </c>
      <c r="BA321" s="120">
        <v>8.3089165098849591</v>
      </c>
      <c r="BB321" s="403"/>
      <c r="BC321" s="119">
        <v>3664</v>
      </c>
      <c r="BD321" s="119">
        <v>32423</v>
      </c>
      <c r="BE321" s="120">
        <v>11.300619930296394</v>
      </c>
      <c r="BF321" s="403"/>
      <c r="BG321" s="119">
        <v>26065</v>
      </c>
      <c r="BH321" s="119">
        <v>32423</v>
      </c>
      <c r="BI321" s="120">
        <v>80.390463559818642</v>
      </c>
      <c r="BJ321" s="403"/>
      <c r="BK321" s="119">
        <v>3151</v>
      </c>
      <c r="BL321" s="119">
        <v>32489</v>
      </c>
      <c r="BM321" s="120">
        <v>9.6986672412201038</v>
      </c>
      <c r="BN321" s="403"/>
      <c r="BO321" s="119">
        <v>4383</v>
      </c>
      <c r="BP321" s="119">
        <v>32489</v>
      </c>
      <c r="BQ321" s="120">
        <v>13.490719935978332</v>
      </c>
      <c r="BR321" s="403"/>
      <c r="BS321" s="119">
        <v>24955</v>
      </c>
      <c r="BT321" s="119">
        <v>32489</v>
      </c>
      <c r="BU321" s="120">
        <v>76.810612822801559</v>
      </c>
      <c r="BV321" s="403"/>
      <c r="BW321" s="119">
        <v>3990</v>
      </c>
      <c r="BX321" s="119">
        <v>32484</v>
      </c>
      <c r="BY321" s="120">
        <v>12.282970077576653</v>
      </c>
      <c r="BZ321" s="403"/>
      <c r="CA321" s="119">
        <v>3399</v>
      </c>
      <c r="CB321" s="119">
        <v>32486</v>
      </c>
      <c r="CC321" s="120">
        <v>10.462968663424245</v>
      </c>
      <c r="CD321" s="403"/>
      <c r="CE321" s="119">
        <v>2004</v>
      </c>
      <c r="CF321" s="119">
        <v>32476</v>
      </c>
      <c r="CG321" s="120">
        <v>6.1707106786550066</v>
      </c>
    </row>
    <row r="322" spans="1:85" ht="12.75" customHeight="1">
      <c r="A322" s="78"/>
      <c r="B322" s="79" t="s">
        <v>156</v>
      </c>
      <c r="C322" s="121">
        <v>6155</v>
      </c>
      <c r="D322" s="121">
        <v>25893</v>
      </c>
      <c r="E322" s="122">
        <v>23.770903332947128</v>
      </c>
      <c r="F322" s="404"/>
      <c r="G322" s="121">
        <v>3197</v>
      </c>
      <c r="H322" s="121">
        <v>25962</v>
      </c>
      <c r="I322" s="122">
        <v>12.314151452122331</v>
      </c>
      <c r="J322" s="404"/>
      <c r="K322" s="121">
        <v>13770</v>
      </c>
      <c r="L322" s="121">
        <v>25942</v>
      </c>
      <c r="M322" s="122">
        <v>53.079947575360421</v>
      </c>
      <c r="N322" s="404"/>
      <c r="O322" s="121">
        <v>2639</v>
      </c>
      <c r="P322" s="121">
        <v>26006</v>
      </c>
      <c r="Q322" s="122">
        <v>10.147658232715527</v>
      </c>
      <c r="R322" s="404"/>
      <c r="S322" s="121">
        <v>2744</v>
      </c>
      <c r="T322" s="121">
        <v>26006</v>
      </c>
      <c r="U322" s="122">
        <v>10.551411212797047</v>
      </c>
      <c r="V322" s="404"/>
      <c r="W322" s="121">
        <v>20623</v>
      </c>
      <c r="X322" s="121">
        <v>26006</v>
      </c>
      <c r="Y322" s="122">
        <v>79.300930554487422</v>
      </c>
      <c r="Z322" s="404"/>
      <c r="AA322" s="121">
        <v>2553</v>
      </c>
      <c r="AB322" s="121">
        <v>25991</v>
      </c>
      <c r="AC322" s="122">
        <v>9.8226309106998571</v>
      </c>
      <c r="AD322" s="404"/>
      <c r="AE322" s="121">
        <v>4110</v>
      </c>
      <c r="AF322" s="121">
        <v>25991</v>
      </c>
      <c r="AG322" s="122">
        <v>15.813166095956294</v>
      </c>
      <c r="AH322" s="404"/>
      <c r="AI322" s="121">
        <v>19328</v>
      </c>
      <c r="AJ322" s="121">
        <v>25991</v>
      </c>
      <c r="AK322" s="122">
        <v>74.364202993343852</v>
      </c>
      <c r="AL322" s="404"/>
      <c r="AM322" s="121">
        <v>2596</v>
      </c>
      <c r="AN322" s="121">
        <v>25852</v>
      </c>
      <c r="AO322" s="122">
        <v>10.041776264892464</v>
      </c>
      <c r="AP322" s="404"/>
      <c r="AQ322" s="121">
        <v>4166</v>
      </c>
      <c r="AR322" s="121">
        <v>25852</v>
      </c>
      <c r="AS322" s="122">
        <v>16.114807365000775</v>
      </c>
      <c r="AT322" s="404"/>
      <c r="AU322" s="121">
        <v>19090</v>
      </c>
      <c r="AV322" s="121">
        <v>25852</v>
      </c>
      <c r="AW322" s="122">
        <v>73.843416370106766</v>
      </c>
      <c r="AX322" s="404"/>
      <c r="AY322" s="121">
        <v>1941</v>
      </c>
      <c r="AZ322" s="121">
        <v>25965</v>
      </c>
      <c r="BA322" s="122">
        <v>7.4754477180820329</v>
      </c>
      <c r="BB322" s="404"/>
      <c r="BC322" s="121">
        <v>2893</v>
      </c>
      <c r="BD322" s="121">
        <v>25965</v>
      </c>
      <c r="BE322" s="122">
        <v>11.141921817831696</v>
      </c>
      <c r="BF322" s="404"/>
      <c r="BG322" s="121">
        <v>21131</v>
      </c>
      <c r="BH322" s="121">
        <v>25965</v>
      </c>
      <c r="BI322" s="122">
        <v>81.382630464086276</v>
      </c>
      <c r="BJ322" s="404"/>
      <c r="BK322" s="121">
        <v>2536</v>
      </c>
      <c r="BL322" s="121">
        <v>26003</v>
      </c>
      <c r="BM322" s="122">
        <v>9.7527208399030876</v>
      </c>
      <c r="BN322" s="404"/>
      <c r="BO322" s="121">
        <v>3574</v>
      </c>
      <c r="BP322" s="121">
        <v>26003</v>
      </c>
      <c r="BQ322" s="122">
        <v>13.744567934469099</v>
      </c>
      <c r="BR322" s="404"/>
      <c r="BS322" s="121">
        <v>19893</v>
      </c>
      <c r="BT322" s="121">
        <v>26003</v>
      </c>
      <c r="BU322" s="122">
        <v>76.50271122562782</v>
      </c>
      <c r="BV322" s="404"/>
      <c r="BW322" s="121">
        <v>2932</v>
      </c>
      <c r="BX322" s="121">
        <v>26001</v>
      </c>
      <c r="BY322" s="122">
        <v>11.276489365793624</v>
      </c>
      <c r="BZ322" s="404"/>
      <c r="CA322" s="121">
        <v>2692</v>
      </c>
      <c r="CB322" s="121">
        <v>26003</v>
      </c>
      <c r="CC322" s="122">
        <v>10.352651617121102</v>
      </c>
      <c r="CD322" s="404"/>
      <c r="CE322" s="121">
        <v>1594</v>
      </c>
      <c r="CF322" s="121">
        <v>25993</v>
      </c>
      <c r="CG322" s="122">
        <v>6.1324202669949601</v>
      </c>
    </row>
    <row r="323" spans="1:85" ht="12.75" customHeight="1">
      <c r="A323" s="85"/>
      <c r="B323" s="79" t="s">
        <v>157</v>
      </c>
      <c r="C323" s="121">
        <v>1641</v>
      </c>
      <c r="D323" s="121">
        <v>6463</v>
      </c>
      <c r="E323" s="122">
        <v>25.390685440198052</v>
      </c>
      <c r="F323" s="404"/>
      <c r="G323" s="121">
        <v>882</v>
      </c>
      <c r="H323" s="121">
        <v>6469</v>
      </c>
      <c r="I323" s="122">
        <v>13.634255680939866</v>
      </c>
      <c r="J323" s="404"/>
      <c r="K323" s="121">
        <v>3433</v>
      </c>
      <c r="L323" s="121">
        <v>6474</v>
      </c>
      <c r="M323" s="122">
        <v>53.027494593759648</v>
      </c>
      <c r="N323" s="404"/>
      <c r="O323" s="121">
        <v>764</v>
      </c>
      <c r="P323" s="121">
        <v>6484</v>
      </c>
      <c r="Q323" s="122">
        <v>11.782850092535472</v>
      </c>
      <c r="R323" s="404"/>
      <c r="S323" s="121">
        <v>661</v>
      </c>
      <c r="T323" s="121">
        <v>6484</v>
      </c>
      <c r="U323" s="122">
        <v>10.194324491054903</v>
      </c>
      <c r="V323" s="404"/>
      <c r="W323" s="121">
        <v>5059</v>
      </c>
      <c r="X323" s="121">
        <v>6484</v>
      </c>
      <c r="Y323" s="122">
        <v>78.022825416409631</v>
      </c>
      <c r="Z323" s="404"/>
      <c r="AA323" s="121">
        <v>664</v>
      </c>
      <c r="AB323" s="121">
        <v>6477</v>
      </c>
      <c r="AC323" s="122">
        <v>10.251659719005712</v>
      </c>
      <c r="AD323" s="404"/>
      <c r="AE323" s="121">
        <v>934</v>
      </c>
      <c r="AF323" s="121">
        <v>6477</v>
      </c>
      <c r="AG323" s="122">
        <v>14.420256291492976</v>
      </c>
      <c r="AH323" s="404"/>
      <c r="AI323" s="121">
        <v>4879</v>
      </c>
      <c r="AJ323" s="121">
        <v>6477</v>
      </c>
      <c r="AK323" s="122">
        <v>75.328083989501309</v>
      </c>
      <c r="AL323" s="404"/>
      <c r="AM323" s="121">
        <v>718</v>
      </c>
      <c r="AN323" s="121">
        <v>6459</v>
      </c>
      <c r="AO323" s="122">
        <v>11.116271868710328</v>
      </c>
      <c r="AP323" s="404"/>
      <c r="AQ323" s="121">
        <v>983</v>
      </c>
      <c r="AR323" s="121">
        <v>6459</v>
      </c>
      <c r="AS323" s="122">
        <v>15.219074160086702</v>
      </c>
      <c r="AT323" s="404"/>
      <c r="AU323" s="121">
        <v>4758</v>
      </c>
      <c r="AV323" s="121">
        <v>6459</v>
      </c>
      <c r="AW323" s="122">
        <v>73.664653971202981</v>
      </c>
      <c r="AX323" s="404"/>
      <c r="AY323" s="121">
        <v>753</v>
      </c>
      <c r="AZ323" s="121">
        <v>6458</v>
      </c>
      <c r="BA323" s="122">
        <v>11.659956642923506</v>
      </c>
      <c r="BB323" s="404"/>
      <c r="BC323" s="121">
        <v>771</v>
      </c>
      <c r="BD323" s="121">
        <v>6458</v>
      </c>
      <c r="BE323" s="122">
        <v>11.938680706100961</v>
      </c>
      <c r="BF323" s="404"/>
      <c r="BG323" s="121">
        <v>4934</v>
      </c>
      <c r="BH323" s="121">
        <v>6458</v>
      </c>
      <c r="BI323" s="122">
        <v>76.401362650975528</v>
      </c>
      <c r="BJ323" s="404"/>
      <c r="BK323" s="121">
        <v>615</v>
      </c>
      <c r="BL323" s="121">
        <v>6486</v>
      </c>
      <c r="BM323" s="122">
        <v>9.4819611470860323</v>
      </c>
      <c r="BN323" s="404"/>
      <c r="BO323" s="121">
        <v>809</v>
      </c>
      <c r="BP323" s="121">
        <v>6486</v>
      </c>
      <c r="BQ323" s="122">
        <v>12.473018809744065</v>
      </c>
      <c r="BR323" s="404"/>
      <c r="BS323" s="121">
        <v>5062</v>
      </c>
      <c r="BT323" s="121">
        <v>6486</v>
      </c>
      <c r="BU323" s="122">
        <v>78.045020043169899</v>
      </c>
      <c r="BV323" s="404"/>
      <c r="BW323" s="121">
        <v>1058</v>
      </c>
      <c r="BX323" s="121">
        <v>6483</v>
      </c>
      <c r="BY323" s="122">
        <v>16.319605121085917</v>
      </c>
      <c r="BZ323" s="404"/>
      <c r="CA323" s="121">
        <v>707</v>
      </c>
      <c r="CB323" s="121">
        <v>6483</v>
      </c>
      <c r="CC323" s="122">
        <v>10.905445010026222</v>
      </c>
      <c r="CD323" s="404"/>
      <c r="CE323" s="121">
        <v>410</v>
      </c>
      <c r="CF323" s="121">
        <v>6483</v>
      </c>
      <c r="CG323" s="122">
        <v>6.3242326083603269</v>
      </c>
    </row>
    <row r="324" spans="1:85" ht="12.75" customHeight="1">
      <c r="A324" s="82"/>
      <c r="B324" s="83"/>
      <c r="C324" s="123"/>
      <c r="D324" s="123"/>
      <c r="E324" s="124"/>
      <c r="F324" s="39"/>
      <c r="G324" s="123"/>
      <c r="H324" s="123"/>
      <c r="I324" s="124"/>
      <c r="J324" s="39"/>
      <c r="K324" s="123"/>
      <c r="L324" s="123"/>
      <c r="M324" s="124"/>
      <c r="N324" s="39"/>
      <c r="O324" s="123"/>
      <c r="P324" s="123"/>
      <c r="Q324" s="124"/>
      <c r="R324" s="39"/>
      <c r="S324" s="123"/>
      <c r="T324" s="123"/>
      <c r="U324" s="124"/>
      <c r="V324" s="39"/>
      <c r="W324" s="123"/>
      <c r="X324" s="123"/>
      <c r="Y324" s="124"/>
      <c r="Z324" s="39"/>
      <c r="AA324" s="123"/>
      <c r="AB324" s="123"/>
      <c r="AC324" s="124"/>
      <c r="AD324" s="39"/>
      <c r="AE324" s="123"/>
      <c r="AF324" s="123"/>
      <c r="AG324" s="124"/>
      <c r="AH324" s="39"/>
      <c r="AI324" s="123"/>
      <c r="AJ324" s="123"/>
      <c r="AK324" s="124"/>
      <c r="AL324" s="39"/>
      <c r="AM324" s="123"/>
      <c r="AN324" s="123"/>
      <c r="AO324" s="124"/>
      <c r="AP324" s="39"/>
      <c r="AQ324" s="123"/>
      <c r="AR324" s="123"/>
      <c r="AS324" s="124"/>
      <c r="AT324" s="39"/>
      <c r="AU324" s="123"/>
      <c r="AV324" s="123"/>
      <c r="AW324" s="124"/>
      <c r="AX324" s="39"/>
      <c r="AY324" s="123"/>
      <c r="AZ324" s="123"/>
      <c r="BA324" s="124"/>
      <c r="BB324" s="39"/>
      <c r="BC324" s="123"/>
      <c r="BD324" s="123"/>
      <c r="BE324" s="124"/>
      <c r="BF324" s="39"/>
      <c r="BG324" s="123"/>
      <c r="BH324" s="123"/>
      <c r="BI324" s="124"/>
      <c r="BJ324" s="39"/>
      <c r="BK324" s="123"/>
      <c r="BL324" s="123"/>
      <c r="BM324" s="124"/>
      <c r="BN324" s="39"/>
      <c r="BO324" s="123"/>
      <c r="BP324" s="123"/>
      <c r="BQ324" s="124"/>
      <c r="BR324" s="39"/>
      <c r="BS324" s="123"/>
      <c r="BT324" s="123"/>
      <c r="BU324" s="124"/>
      <c r="BV324" s="39"/>
      <c r="BW324" s="123"/>
      <c r="BX324" s="123"/>
      <c r="BY324" s="124"/>
      <c r="BZ324" s="39"/>
      <c r="CA324" s="123"/>
      <c r="CB324" s="123"/>
      <c r="CC324" s="124"/>
      <c r="CD324" s="39"/>
      <c r="CE324" s="123"/>
      <c r="CF324" s="123"/>
      <c r="CG324" s="124"/>
    </row>
    <row r="325" spans="1:85" ht="12.75" customHeight="1">
      <c r="A325" s="84"/>
      <c r="B325" s="77" t="s">
        <v>26</v>
      </c>
      <c r="C325" s="119">
        <v>1355</v>
      </c>
      <c r="D325" s="119">
        <v>5234</v>
      </c>
      <c r="E325" s="120">
        <v>25.888421857088268</v>
      </c>
      <c r="F325" s="403"/>
      <c r="G325" s="119">
        <v>748</v>
      </c>
      <c r="H325" s="119">
        <v>5244</v>
      </c>
      <c r="I325" s="120">
        <v>14.263920671243326</v>
      </c>
      <c r="J325" s="403"/>
      <c r="K325" s="119">
        <v>2561</v>
      </c>
      <c r="L325" s="119">
        <v>5238</v>
      </c>
      <c r="M325" s="120">
        <v>48.892707140129822</v>
      </c>
      <c r="N325" s="403"/>
      <c r="O325" s="119">
        <v>619</v>
      </c>
      <c r="P325" s="119">
        <v>5247</v>
      </c>
      <c r="Q325" s="120">
        <v>11.797217457594817</v>
      </c>
      <c r="R325" s="403"/>
      <c r="S325" s="119">
        <v>699</v>
      </c>
      <c r="T325" s="119">
        <v>5247</v>
      </c>
      <c r="U325" s="120">
        <v>13.321898227558604</v>
      </c>
      <c r="V325" s="403"/>
      <c r="W325" s="119">
        <v>3929</v>
      </c>
      <c r="X325" s="119">
        <v>5247</v>
      </c>
      <c r="Y325" s="120">
        <v>74.880884314846568</v>
      </c>
      <c r="Z325" s="403"/>
      <c r="AA325" s="119">
        <v>663</v>
      </c>
      <c r="AB325" s="119">
        <v>5247</v>
      </c>
      <c r="AC325" s="120">
        <v>12.635791881074901</v>
      </c>
      <c r="AD325" s="403"/>
      <c r="AE325" s="119">
        <v>835</v>
      </c>
      <c r="AF325" s="119">
        <v>5247</v>
      </c>
      <c r="AG325" s="120">
        <v>15.913855536497046</v>
      </c>
      <c r="AH325" s="403"/>
      <c r="AI325" s="119">
        <v>3749</v>
      </c>
      <c r="AJ325" s="119">
        <v>5247</v>
      </c>
      <c r="AK325" s="120">
        <v>71.450352582428053</v>
      </c>
      <c r="AL325" s="403"/>
      <c r="AM325" s="119">
        <v>616</v>
      </c>
      <c r="AN325" s="119">
        <v>5239</v>
      </c>
      <c r="AO325" s="120">
        <v>11.757969078068333</v>
      </c>
      <c r="AP325" s="403"/>
      <c r="AQ325" s="119">
        <v>902</v>
      </c>
      <c r="AR325" s="119">
        <v>5239</v>
      </c>
      <c r="AS325" s="120">
        <v>17.21702615002863</v>
      </c>
      <c r="AT325" s="403"/>
      <c r="AU325" s="119">
        <v>3721</v>
      </c>
      <c r="AV325" s="119">
        <v>5239</v>
      </c>
      <c r="AW325" s="120">
        <v>71.025004771903028</v>
      </c>
      <c r="AX325" s="403"/>
      <c r="AY325" s="119">
        <v>479</v>
      </c>
      <c r="AZ325" s="119">
        <v>5239</v>
      </c>
      <c r="BA325" s="120">
        <v>9.1429662149265116</v>
      </c>
      <c r="BB325" s="403"/>
      <c r="BC325" s="119">
        <v>710</v>
      </c>
      <c r="BD325" s="119">
        <v>5239</v>
      </c>
      <c r="BE325" s="120">
        <v>13.552204619202138</v>
      </c>
      <c r="BF325" s="403"/>
      <c r="BG325" s="119">
        <v>4050</v>
      </c>
      <c r="BH325" s="119">
        <v>5239</v>
      </c>
      <c r="BI325" s="120">
        <v>77.304829165871354</v>
      </c>
      <c r="BJ325" s="403"/>
      <c r="BK325" s="119">
        <v>391</v>
      </c>
      <c r="BL325" s="119">
        <v>5246</v>
      </c>
      <c r="BM325" s="120">
        <v>7.4532977506671747</v>
      </c>
      <c r="BN325" s="403"/>
      <c r="BO325" s="119">
        <v>879</v>
      </c>
      <c r="BP325" s="119">
        <v>5246</v>
      </c>
      <c r="BQ325" s="120">
        <v>16.755623332062523</v>
      </c>
      <c r="BR325" s="403"/>
      <c r="BS325" s="119">
        <v>3976</v>
      </c>
      <c r="BT325" s="119">
        <v>5246</v>
      </c>
      <c r="BU325" s="120">
        <v>75.791078917270312</v>
      </c>
      <c r="BV325" s="403"/>
      <c r="BW325" s="119">
        <v>858</v>
      </c>
      <c r="BX325" s="119">
        <v>5246</v>
      </c>
      <c r="BY325" s="120">
        <v>16.355318337781167</v>
      </c>
      <c r="BZ325" s="403"/>
      <c r="CA325" s="119">
        <v>513</v>
      </c>
      <c r="CB325" s="119">
        <v>5247</v>
      </c>
      <c r="CC325" s="120">
        <v>9.7770154373927962</v>
      </c>
      <c r="CD325" s="403"/>
      <c r="CE325" s="119">
        <v>479</v>
      </c>
      <c r="CF325" s="119">
        <v>5247</v>
      </c>
      <c r="CG325" s="120">
        <v>9.1290261101581844</v>
      </c>
    </row>
    <row r="326" spans="1:85" ht="12.75" customHeight="1">
      <c r="A326" s="85"/>
      <c r="B326" s="79" t="s">
        <v>11</v>
      </c>
      <c r="C326" s="121">
        <v>615</v>
      </c>
      <c r="D326" s="121">
        <v>2345</v>
      </c>
      <c r="E326" s="122">
        <v>26.226012793176974</v>
      </c>
      <c r="F326" s="404"/>
      <c r="G326" s="121">
        <v>343</v>
      </c>
      <c r="H326" s="121">
        <v>2348</v>
      </c>
      <c r="I326" s="122">
        <v>14.608177172061328</v>
      </c>
      <c r="J326" s="404"/>
      <c r="K326" s="121">
        <v>1152</v>
      </c>
      <c r="L326" s="121">
        <v>2345</v>
      </c>
      <c r="M326" s="122">
        <v>49.125799573560769</v>
      </c>
      <c r="N326" s="404"/>
      <c r="O326" s="121">
        <v>251</v>
      </c>
      <c r="P326" s="121">
        <v>2349</v>
      </c>
      <c r="Q326" s="122">
        <v>10.68539804171988</v>
      </c>
      <c r="R326" s="404"/>
      <c r="S326" s="121">
        <v>324</v>
      </c>
      <c r="T326" s="121">
        <v>2349</v>
      </c>
      <c r="U326" s="122">
        <v>13.793103448275861</v>
      </c>
      <c r="V326" s="404"/>
      <c r="W326" s="121">
        <v>1774</v>
      </c>
      <c r="X326" s="121">
        <v>2349</v>
      </c>
      <c r="Y326" s="122">
        <v>75.521498510004264</v>
      </c>
      <c r="Z326" s="404"/>
      <c r="AA326" s="121">
        <v>322</v>
      </c>
      <c r="AB326" s="121">
        <v>2349</v>
      </c>
      <c r="AC326" s="122">
        <v>13.707960834397618</v>
      </c>
      <c r="AD326" s="404"/>
      <c r="AE326" s="121">
        <v>353</v>
      </c>
      <c r="AF326" s="121">
        <v>2349</v>
      </c>
      <c r="AG326" s="122">
        <v>15.027671349510429</v>
      </c>
      <c r="AH326" s="404"/>
      <c r="AI326" s="121">
        <v>1674</v>
      </c>
      <c r="AJ326" s="121">
        <v>2349</v>
      </c>
      <c r="AK326" s="122">
        <v>71.264367816091962</v>
      </c>
      <c r="AL326" s="404"/>
      <c r="AM326" s="121">
        <v>282</v>
      </c>
      <c r="AN326" s="121">
        <v>2347</v>
      </c>
      <c r="AO326" s="122">
        <v>12.015338730293992</v>
      </c>
      <c r="AP326" s="404"/>
      <c r="AQ326" s="121">
        <v>393</v>
      </c>
      <c r="AR326" s="121">
        <v>2347</v>
      </c>
      <c r="AS326" s="122">
        <v>16.744780570941629</v>
      </c>
      <c r="AT326" s="404"/>
      <c r="AU326" s="121">
        <v>1672</v>
      </c>
      <c r="AV326" s="121">
        <v>2347</v>
      </c>
      <c r="AW326" s="122">
        <v>71.239880698764381</v>
      </c>
      <c r="AX326" s="404"/>
      <c r="AY326" s="121">
        <v>216</v>
      </c>
      <c r="AZ326" s="121">
        <v>2346</v>
      </c>
      <c r="BA326" s="122">
        <v>9.2071611253196934</v>
      </c>
      <c r="BB326" s="404"/>
      <c r="BC326" s="121">
        <v>301</v>
      </c>
      <c r="BD326" s="121">
        <v>2346</v>
      </c>
      <c r="BE326" s="122">
        <v>12.830349531116795</v>
      </c>
      <c r="BF326" s="404"/>
      <c r="BG326" s="121">
        <v>1829</v>
      </c>
      <c r="BH326" s="121">
        <v>2346</v>
      </c>
      <c r="BI326" s="122">
        <v>77.962489343563519</v>
      </c>
      <c r="BJ326" s="404"/>
      <c r="BK326" s="121">
        <v>194</v>
      </c>
      <c r="BL326" s="121">
        <v>2349</v>
      </c>
      <c r="BM326" s="122">
        <v>8.2588335461898676</v>
      </c>
      <c r="BN326" s="404"/>
      <c r="BO326" s="121">
        <v>432</v>
      </c>
      <c r="BP326" s="121">
        <v>2349</v>
      </c>
      <c r="BQ326" s="122">
        <v>18.390804597701148</v>
      </c>
      <c r="BR326" s="404"/>
      <c r="BS326" s="121">
        <v>1723</v>
      </c>
      <c r="BT326" s="121">
        <v>2349</v>
      </c>
      <c r="BU326" s="122">
        <v>73.350361856108975</v>
      </c>
      <c r="BV326" s="404"/>
      <c r="BW326" s="121">
        <v>351</v>
      </c>
      <c r="BX326" s="121">
        <v>2349</v>
      </c>
      <c r="BY326" s="122">
        <v>14.942528735632186</v>
      </c>
      <c r="BZ326" s="404"/>
      <c r="CA326" s="121">
        <v>212</v>
      </c>
      <c r="CB326" s="121">
        <v>2349</v>
      </c>
      <c r="CC326" s="122">
        <v>9.0251170710940833</v>
      </c>
      <c r="CD326" s="404"/>
      <c r="CE326" s="121">
        <v>224</v>
      </c>
      <c r="CF326" s="121">
        <v>2349</v>
      </c>
      <c r="CG326" s="122">
        <v>9.5359727543635593</v>
      </c>
    </row>
    <row r="327" spans="1:85" ht="12.75" customHeight="1">
      <c r="A327" s="78"/>
      <c r="B327" s="79" t="s">
        <v>158</v>
      </c>
      <c r="C327" s="121">
        <v>740</v>
      </c>
      <c r="D327" s="121">
        <v>2889</v>
      </c>
      <c r="E327" s="122">
        <v>25.614399446175145</v>
      </c>
      <c r="F327" s="404"/>
      <c r="G327" s="121">
        <v>405</v>
      </c>
      <c r="H327" s="121">
        <v>2896</v>
      </c>
      <c r="I327" s="122">
        <v>13.984806629834253</v>
      </c>
      <c r="J327" s="404"/>
      <c r="K327" s="121">
        <v>1409</v>
      </c>
      <c r="L327" s="121">
        <v>2893</v>
      </c>
      <c r="M327" s="122">
        <v>48.703767715174564</v>
      </c>
      <c r="N327" s="404"/>
      <c r="O327" s="121">
        <v>368</v>
      </c>
      <c r="P327" s="121">
        <v>2898</v>
      </c>
      <c r="Q327" s="122">
        <v>12.698412698412698</v>
      </c>
      <c r="R327" s="404"/>
      <c r="S327" s="121">
        <v>375</v>
      </c>
      <c r="T327" s="121">
        <v>2898</v>
      </c>
      <c r="U327" s="122">
        <v>12.939958592132506</v>
      </c>
      <c r="V327" s="404"/>
      <c r="W327" s="121">
        <v>2155</v>
      </c>
      <c r="X327" s="121">
        <v>2898</v>
      </c>
      <c r="Y327" s="122">
        <v>74.361628709454791</v>
      </c>
      <c r="Z327" s="404"/>
      <c r="AA327" s="121">
        <v>341</v>
      </c>
      <c r="AB327" s="121">
        <v>2898</v>
      </c>
      <c r="AC327" s="122">
        <v>11.766735679779158</v>
      </c>
      <c r="AD327" s="404"/>
      <c r="AE327" s="121">
        <v>482</v>
      </c>
      <c r="AF327" s="121">
        <v>2898</v>
      </c>
      <c r="AG327" s="122">
        <v>16.63216011042098</v>
      </c>
      <c r="AH327" s="404"/>
      <c r="AI327" s="121">
        <v>2075</v>
      </c>
      <c r="AJ327" s="121">
        <v>2898</v>
      </c>
      <c r="AK327" s="122">
        <v>71.601104209799857</v>
      </c>
      <c r="AL327" s="404"/>
      <c r="AM327" s="121">
        <v>334</v>
      </c>
      <c r="AN327" s="121">
        <v>2892</v>
      </c>
      <c r="AO327" s="122">
        <v>11.549100968188105</v>
      </c>
      <c r="AP327" s="404"/>
      <c r="AQ327" s="121">
        <v>509</v>
      </c>
      <c r="AR327" s="121">
        <v>2892</v>
      </c>
      <c r="AS327" s="122">
        <v>17.600276625172892</v>
      </c>
      <c r="AT327" s="404"/>
      <c r="AU327" s="121">
        <v>2049</v>
      </c>
      <c r="AV327" s="121">
        <v>2892</v>
      </c>
      <c r="AW327" s="122">
        <v>70.850622406639005</v>
      </c>
      <c r="AX327" s="404"/>
      <c r="AY327" s="121">
        <v>263</v>
      </c>
      <c r="AZ327" s="121">
        <v>2893</v>
      </c>
      <c r="BA327" s="122">
        <v>9.0909090909090917</v>
      </c>
      <c r="BB327" s="404"/>
      <c r="BC327" s="121">
        <v>409</v>
      </c>
      <c r="BD327" s="121">
        <v>2893</v>
      </c>
      <c r="BE327" s="122">
        <v>14.137573453162808</v>
      </c>
      <c r="BF327" s="404"/>
      <c r="BG327" s="121">
        <v>2221</v>
      </c>
      <c r="BH327" s="121">
        <v>2893</v>
      </c>
      <c r="BI327" s="122">
        <v>76.771517455928105</v>
      </c>
      <c r="BJ327" s="404"/>
      <c r="BK327" s="121">
        <v>197</v>
      </c>
      <c r="BL327" s="121">
        <v>2897</v>
      </c>
      <c r="BM327" s="122">
        <v>6.8001380738695199</v>
      </c>
      <c r="BN327" s="404"/>
      <c r="BO327" s="121">
        <v>447</v>
      </c>
      <c r="BP327" s="121">
        <v>2897</v>
      </c>
      <c r="BQ327" s="122">
        <v>15.429754918881603</v>
      </c>
      <c r="BR327" s="404"/>
      <c r="BS327" s="121">
        <v>2253</v>
      </c>
      <c r="BT327" s="121">
        <v>2897</v>
      </c>
      <c r="BU327" s="122">
        <v>77.770107007248882</v>
      </c>
      <c r="BV327" s="404"/>
      <c r="BW327" s="121">
        <v>507</v>
      </c>
      <c r="BX327" s="121">
        <v>2897</v>
      </c>
      <c r="BY327" s="122">
        <v>17.500862961684501</v>
      </c>
      <c r="BZ327" s="404"/>
      <c r="CA327" s="121">
        <v>301</v>
      </c>
      <c r="CB327" s="121">
        <v>2898</v>
      </c>
      <c r="CC327" s="122">
        <v>10.386473429951691</v>
      </c>
      <c r="CD327" s="404"/>
      <c r="CE327" s="121">
        <v>255</v>
      </c>
      <c r="CF327" s="121">
        <v>2898</v>
      </c>
      <c r="CG327" s="122">
        <v>8.7991718426501038</v>
      </c>
    </row>
    <row r="328" spans="1:85" ht="12.75" customHeight="1">
      <c r="A328" s="82"/>
      <c r="B328" s="83"/>
      <c r="C328" s="123"/>
      <c r="D328" s="123"/>
      <c r="E328" s="124"/>
      <c r="F328" s="39"/>
      <c r="G328" s="123"/>
      <c r="H328" s="123"/>
      <c r="I328" s="124"/>
      <c r="J328" s="39"/>
      <c r="K328" s="123"/>
      <c r="L328" s="123"/>
      <c r="M328" s="124"/>
      <c r="N328" s="39"/>
      <c r="O328" s="123"/>
      <c r="P328" s="123"/>
      <c r="Q328" s="124"/>
      <c r="R328" s="39"/>
      <c r="S328" s="123"/>
      <c r="T328" s="123"/>
      <c r="U328" s="124"/>
      <c r="V328" s="39"/>
      <c r="W328" s="123"/>
      <c r="X328" s="123"/>
      <c r="Y328" s="124"/>
      <c r="Z328" s="39"/>
      <c r="AA328" s="123"/>
      <c r="AB328" s="123"/>
      <c r="AC328" s="124"/>
      <c r="AD328" s="39"/>
      <c r="AE328" s="123"/>
      <c r="AF328" s="123"/>
      <c r="AG328" s="124"/>
      <c r="AH328" s="39"/>
      <c r="AI328" s="123"/>
      <c r="AJ328" s="123"/>
      <c r="AK328" s="124"/>
      <c r="AL328" s="39"/>
      <c r="AM328" s="123"/>
      <c r="AN328" s="123"/>
      <c r="AO328" s="124"/>
      <c r="AP328" s="39"/>
      <c r="AQ328" s="123"/>
      <c r="AR328" s="123"/>
      <c r="AS328" s="124"/>
      <c r="AT328" s="39"/>
      <c r="AU328" s="123"/>
      <c r="AV328" s="123"/>
      <c r="AW328" s="124"/>
      <c r="AX328" s="39"/>
      <c r="AY328" s="123"/>
      <c r="AZ328" s="123"/>
      <c r="BA328" s="124"/>
      <c r="BB328" s="39"/>
      <c r="BC328" s="123"/>
      <c r="BD328" s="123"/>
      <c r="BE328" s="124"/>
      <c r="BF328" s="39"/>
      <c r="BG328" s="123"/>
      <c r="BH328" s="123"/>
      <c r="BI328" s="124"/>
      <c r="BJ328" s="39"/>
      <c r="BK328" s="123"/>
      <c r="BL328" s="123"/>
      <c r="BM328" s="124"/>
      <c r="BN328" s="39"/>
      <c r="BO328" s="123"/>
      <c r="BP328" s="123"/>
      <c r="BQ328" s="124"/>
      <c r="BR328" s="39"/>
      <c r="BS328" s="123"/>
      <c r="BT328" s="123"/>
      <c r="BU328" s="124"/>
      <c r="BV328" s="39"/>
      <c r="BW328" s="123"/>
      <c r="BX328" s="123"/>
      <c r="BY328" s="124"/>
      <c r="BZ328" s="39"/>
      <c r="CA328" s="123"/>
      <c r="CB328" s="123"/>
      <c r="CC328" s="124"/>
      <c r="CD328" s="39"/>
      <c r="CE328" s="123"/>
      <c r="CF328" s="123"/>
      <c r="CG328" s="124"/>
    </row>
    <row r="329" spans="1:85" ht="12.75" customHeight="1">
      <c r="A329" s="74"/>
      <c r="B329" s="77" t="s">
        <v>27</v>
      </c>
      <c r="C329" s="119">
        <v>1096</v>
      </c>
      <c r="D329" s="119">
        <v>2685</v>
      </c>
      <c r="E329" s="120">
        <v>40.819366852886404</v>
      </c>
      <c r="F329" s="403"/>
      <c r="G329" s="119">
        <v>722</v>
      </c>
      <c r="H329" s="119">
        <v>2686</v>
      </c>
      <c r="I329" s="120">
        <v>26.880119136262099</v>
      </c>
      <c r="J329" s="403"/>
      <c r="K329" s="119">
        <v>1001</v>
      </c>
      <c r="L329" s="119">
        <v>2692</v>
      </c>
      <c r="M329" s="120">
        <v>37.184249628528974</v>
      </c>
      <c r="N329" s="403"/>
      <c r="O329" s="119">
        <v>565</v>
      </c>
      <c r="P329" s="119">
        <v>2697</v>
      </c>
      <c r="Q329" s="120">
        <v>20.949202817945867</v>
      </c>
      <c r="R329" s="403"/>
      <c r="S329" s="119">
        <v>361</v>
      </c>
      <c r="T329" s="119">
        <v>2697</v>
      </c>
      <c r="U329" s="120">
        <v>13.385242862439748</v>
      </c>
      <c r="V329" s="403"/>
      <c r="W329" s="119">
        <v>1771</v>
      </c>
      <c r="X329" s="119">
        <v>2697</v>
      </c>
      <c r="Y329" s="120">
        <v>65.665554319614387</v>
      </c>
      <c r="Z329" s="403"/>
      <c r="AA329" s="119">
        <v>592</v>
      </c>
      <c r="AB329" s="119">
        <v>2692</v>
      </c>
      <c r="AC329" s="120">
        <v>21.991084695393759</v>
      </c>
      <c r="AD329" s="403"/>
      <c r="AE329" s="119">
        <v>539</v>
      </c>
      <c r="AF329" s="119">
        <v>2692</v>
      </c>
      <c r="AG329" s="120">
        <v>20.022288261515602</v>
      </c>
      <c r="AH329" s="403"/>
      <c r="AI329" s="119">
        <v>1561</v>
      </c>
      <c r="AJ329" s="119">
        <v>2692</v>
      </c>
      <c r="AK329" s="120">
        <v>57.986627043090643</v>
      </c>
      <c r="AL329" s="403"/>
      <c r="AM329" s="119">
        <v>493</v>
      </c>
      <c r="AN329" s="119">
        <v>2666</v>
      </c>
      <c r="AO329" s="120">
        <v>18.492123030757689</v>
      </c>
      <c r="AP329" s="403"/>
      <c r="AQ329" s="119">
        <v>504</v>
      </c>
      <c r="AR329" s="119">
        <v>2666</v>
      </c>
      <c r="AS329" s="120">
        <v>18.904726181545385</v>
      </c>
      <c r="AT329" s="403"/>
      <c r="AU329" s="119">
        <v>1669</v>
      </c>
      <c r="AV329" s="119">
        <v>2666</v>
      </c>
      <c r="AW329" s="120">
        <v>62.603150787696926</v>
      </c>
      <c r="AX329" s="403"/>
      <c r="AY329" s="119">
        <v>589</v>
      </c>
      <c r="AZ329" s="119">
        <v>2694</v>
      </c>
      <c r="BA329" s="120">
        <v>21.8634001484781</v>
      </c>
      <c r="BB329" s="403"/>
      <c r="BC329" s="119">
        <v>405</v>
      </c>
      <c r="BD329" s="119">
        <v>2694</v>
      </c>
      <c r="BE329" s="120">
        <v>15.033407572383073</v>
      </c>
      <c r="BF329" s="403"/>
      <c r="BG329" s="119">
        <v>1700</v>
      </c>
      <c r="BH329" s="119">
        <v>2694</v>
      </c>
      <c r="BI329" s="120">
        <v>63.103192279138831</v>
      </c>
      <c r="BJ329" s="403"/>
      <c r="BK329" s="119">
        <v>487</v>
      </c>
      <c r="BL329" s="119">
        <v>2697</v>
      </c>
      <c r="BM329" s="120">
        <v>18.057100482017056</v>
      </c>
      <c r="BN329" s="403"/>
      <c r="BO329" s="119">
        <v>498</v>
      </c>
      <c r="BP329" s="119">
        <v>2697</v>
      </c>
      <c r="BQ329" s="120">
        <v>18.464961067853171</v>
      </c>
      <c r="BR329" s="403"/>
      <c r="BS329" s="119">
        <v>1712</v>
      </c>
      <c r="BT329" s="119">
        <v>2697</v>
      </c>
      <c r="BU329" s="120">
        <v>63.477938450129777</v>
      </c>
      <c r="BV329" s="403"/>
      <c r="BW329" s="119">
        <v>687</v>
      </c>
      <c r="BX329" s="119">
        <v>2697</v>
      </c>
      <c r="BY329" s="120">
        <v>25.472747497219135</v>
      </c>
      <c r="BZ329" s="403"/>
      <c r="CA329" s="119">
        <v>301</v>
      </c>
      <c r="CB329" s="119">
        <v>2697</v>
      </c>
      <c r="CC329" s="120">
        <v>11.160548757879125</v>
      </c>
      <c r="CD329" s="403"/>
      <c r="CE329" s="119">
        <v>294</v>
      </c>
      <c r="CF329" s="119">
        <v>2697</v>
      </c>
      <c r="CG329" s="120">
        <v>10.901001112347053</v>
      </c>
    </row>
    <row r="330" spans="1:85" ht="12.75" customHeight="1">
      <c r="A330" s="78"/>
      <c r="B330" s="79" t="s">
        <v>159</v>
      </c>
      <c r="C330" s="121">
        <v>512</v>
      </c>
      <c r="D330" s="121">
        <v>1636</v>
      </c>
      <c r="E330" s="122">
        <v>31.295843520782395</v>
      </c>
      <c r="F330" s="404"/>
      <c r="G330" s="121">
        <v>317</v>
      </c>
      <c r="H330" s="121">
        <v>1636</v>
      </c>
      <c r="I330" s="122">
        <v>19.376528117359413</v>
      </c>
      <c r="J330" s="404"/>
      <c r="K330" s="121">
        <v>734</v>
      </c>
      <c r="L330" s="121">
        <v>1639</v>
      </c>
      <c r="M330" s="122">
        <v>44.783404514948138</v>
      </c>
      <c r="N330" s="404"/>
      <c r="O330" s="121">
        <v>234</v>
      </c>
      <c r="P330" s="121">
        <v>1639</v>
      </c>
      <c r="Q330" s="122">
        <v>14.27699816961562</v>
      </c>
      <c r="R330" s="404"/>
      <c r="S330" s="121">
        <v>223</v>
      </c>
      <c r="T330" s="121">
        <v>1639</v>
      </c>
      <c r="U330" s="122">
        <v>13.605857230018303</v>
      </c>
      <c r="V330" s="404"/>
      <c r="W330" s="121">
        <v>1182</v>
      </c>
      <c r="X330" s="121">
        <v>1639</v>
      </c>
      <c r="Y330" s="122">
        <v>72.117144600366075</v>
      </c>
      <c r="Z330" s="404"/>
      <c r="AA330" s="121">
        <v>282</v>
      </c>
      <c r="AB330" s="121">
        <v>1637</v>
      </c>
      <c r="AC330" s="122">
        <v>17.226634086744046</v>
      </c>
      <c r="AD330" s="404"/>
      <c r="AE330" s="121">
        <v>317</v>
      </c>
      <c r="AF330" s="121">
        <v>1637</v>
      </c>
      <c r="AG330" s="122">
        <v>19.364691508857668</v>
      </c>
      <c r="AH330" s="404"/>
      <c r="AI330" s="121">
        <v>1038</v>
      </c>
      <c r="AJ330" s="121">
        <v>1637</v>
      </c>
      <c r="AK330" s="122">
        <v>63.40867440439829</v>
      </c>
      <c r="AL330" s="404"/>
      <c r="AM330" s="121">
        <v>233</v>
      </c>
      <c r="AN330" s="121">
        <v>1635</v>
      </c>
      <c r="AO330" s="122">
        <v>14.250764525993883</v>
      </c>
      <c r="AP330" s="404"/>
      <c r="AQ330" s="121">
        <v>296</v>
      </c>
      <c r="AR330" s="121">
        <v>1635</v>
      </c>
      <c r="AS330" s="122">
        <v>18.103975535168196</v>
      </c>
      <c r="AT330" s="404"/>
      <c r="AU330" s="121">
        <v>1106</v>
      </c>
      <c r="AV330" s="121">
        <v>1635</v>
      </c>
      <c r="AW330" s="122">
        <v>67.645259938837924</v>
      </c>
      <c r="AX330" s="404"/>
      <c r="AY330" s="121">
        <v>194</v>
      </c>
      <c r="AZ330" s="121">
        <v>1639</v>
      </c>
      <c r="BA330" s="122">
        <v>11.836485661989018</v>
      </c>
      <c r="BB330" s="404"/>
      <c r="BC330" s="121">
        <v>205</v>
      </c>
      <c r="BD330" s="121">
        <v>1639</v>
      </c>
      <c r="BE330" s="122">
        <v>12.507626601586333</v>
      </c>
      <c r="BF330" s="404"/>
      <c r="BG330" s="121">
        <v>1240</v>
      </c>
      <c r="BH330" s="121">
        <v>1639</v>
      </c>
      <c r="BI330" s="122">
        <v>75.65588773642466</v>
      </c>
      <c r="BJ330" s="404"/>
      <c r="BK330" s="121">
        <v>194</v>
      </c>
      <c r="BL330" s="121">
        <v>1638</v>
      </c>
      <c r="BM330" s="122">
        <v>11.843711843711842</v>
      </c>
      <c r="BN330" s="404"/>
      <c r="BO330" s="121">
        <v>271</v>
      </c>
      <c r="BP330" s="121">
        <v>1638</v>
      </c>
      <c r="BQ330" s="122">
        <v>16.544566544566543</v>
      </c>
      <c r="BR330" s="404"/>
      <c r="BS330" s="121">
        <v>1173</v>
      </c>
      <c r="BT330" s="121">
        <v>1638</v>
      </c>
      <c r="BU330" s="122">
        <v>71.611721611721606</v>
      </c>
      <c r="BV330" s="404"/>
      <c r="BW330" s="121">
        <v>269</v>
      </c>
      <c r="BX330" s="121">
        <v>1639</v>
      </c>
      <c r="BY330" s="122">
        <v>16.412446613788894</v>
      </c>
      <c r="BZ330" s="404"/>
      <c r="CA330" s="121">
        <v>181</v>
      </c>
      <c r="CB330" s="121">
        <v>1639</v>
      </c>
      <c r="CC330" s="122">
        <v>11.043319097010372</v>
      </c>
      <c r="CD330" s="404"/>
      <c r="CE330" s="121">
        <v>140</v>
      </c>
      <c r="CF330" s="121">
        <v>1639</v>
      </c>
      <c r="CG330" s="122">
        <v>8.5417937766931065</v>
      </c>
    </row>
    <row r="331" spans="1:85" ht="12.75" customHeight="1">
      <c r="A331" s="78"/>
      <c r="B331" s="79" t="s">
        <v>160</v>
      </c>
      <c r="C331" s="121">
        <v>584</v>
      </c>
      <c r="D331" s="121">
        <v>1049</v>
      </c>
      <c r="E331" s="122">
        <v>55.672068636796944</v>
      </c>
      <c r="F331" s="404"/>
      <c r="G331" s="121">
        <v>405</v>
      </c>
      <c r="H331" s="121">
        <v>1050</v>
      </c>
      <c r="I331" s="122">
        <v>38.571428571428577</v>
      </c>
      <c r="J331" s="404"/>
      <c r="K331" s="121">
        <v>267</v>
      </c>
      <c r="L331" s="121">
        <v>1053</v>
      </c>
      <c r="M331" s="122">
        <v>25.356125356125357</v>
      </c>
      <c r="N331" s="404"/>
      <c r="O331" s="121">
        <v>331</v>
      </c>
      <c r="P331" s="121">
        <v>1058</v>
      </c>
      <c r="Q331" s="122">
        <v>31.285444234404537</v>
      </c>
      <c r="R331" s="404"/>
      <c r="S331" s="121">
        <v>138</v>
      </c>
      <c r="T331" s="121">
        <v>1058</v>
      </c>
      <c r="U331" s="122">
        <v>13.043478260869565</v>
      </c>
      <c r="V331" s="404"/>
      <c r="W331" s="121">
        <v>589</v>
      </c>
      <c r="X331" s="121">
        <v>1058</v>
      </c>
      <c r="Y331" s="122">
        <v>55.671077504725893</v>
      </c>
      <c r="Z331" s="404"/>
      <c r="AA331" s="121">
        <v>310</v>
      </c>
      <c r="AB331" s="121">
        <v>1055</v>
      </c>
      <c r="AC331" s="122">
        <v>29.383886255924168</v>
      </c>
      <c r="AD331" s="404"/>
      <c r="AE331" s="121">
        <v>222</v>
      </c>
      <c r="AF331" s="121">
        <v>1055</v>
      </c>
      <c r="AG331" s="122">
        <v>21.042654028436019</v>
      </c>
      <c r="AH331" s="404"/>
      <c r="AI331" s="121">
        <v>523</v>
      </c>
      <c r="AJ331" s="121">
        <v>1055</v>
      </c>
      <c r="AK331" s="122">
        <v>49.573459715639814</v>
      </c>
      <c r="AL331" s="404"/>
      <c r="AM331" s="121">
        <v>260</v>
      </c>
      <c r="AN331" s="121">
        <v>1031</v>
      </c>
      <c r="AO331" s="122">
        <v>25.218234723569349</v>
      </c>
      <c r="AP331" s="404"/>
      <c r="AQ331" s="121">
        <v>208</v>
      </c>
      <c r="AR331" s="121">
        <v>1031</v>
      </c>
      <c r="AS331" s="122">
        <v>20.174587778855479</v>
      </c>
      <c r="AT331" s="404"/>
      <c r="AU331" s="121">
        <v>563</v>
      </c>
      <c r="AV331" s="121">
        <v>1031</v>
      </c>
      <c r="AW331" s="122">
        <v>54.607177497575165</v>
      </c>
      <c r="AX331" s="404"/>
      <c r="AY331" s="121">
        <v>395</v>
      </c>
      <c r="AZ331" s="121">
        <v>1055</v>
      </c>
      <c r="BA331" s="122">
        <v>37.440758293838861</v>
      </c>
      <c r="BB331" s="404"/>
      <c r="BC331" s="121">
        <v>200</v>
      </c>
      <c r="BD331" s="121">
        <v>1055</v>
      </c>
      <c r="BE331" s="122">
        <v>18.957345971563981</v>
      </c>
      <c r="BF331" s="404"/>
      <c r="BG331" s="121">
        <v>460</v>
      </c>
      <c r="BH331" s="121">
        <v>1055</v>
      </c>
      <c r="BI331" s="122">
        <v>43.601895734597157</v>
      </c>
      <c r="BJ331" s="404"/>
      <c r="BK331" s="121">
        <v>293</v>
      </c>
      <c r="BL331" s="121">
        <v>1059</v>
      </c>
      <c r="BM331" s="122">
        <v>27.66761095372993</v>
      </c>
      <c r="BN331" s="404"/>
      <c r="BO331" s="121">
        <v>227</v>
      </c>
      <c r="BP331" s="121">
        <v>1059</v>
      </c>
      <c r="BQ331" s="122">
        <v>21.435316336166192</v>
      </c>
      <c r="BR331" s="404"/>
      <c r="BS331" s="121">
        <v>539</v>
      </c>
      <c r="BT331" s="121">
        <v>1059</v>
      </c>
      <c r="BU331" s="122">
        <v>50.897072710103878</v>
      </c>
      <c r="BV331" s="404"/>
      <c r="BW331" s="121">
        <v>418</v>
      </c>
      <c r="BX331" s="121">
        <v>1058</v>
      </c>
      <c r="BY331" s="122">
        <v>39.508506616257087</v>
      </c>
      <c r="BZ331" s="404"/>
      <c r="CA331" s="121">
        <v>120</v>
      </c>
      <c r="CB331" s="121">
        <v>1058</v>
      </c>
      <c r="CC331" s="122">
        <v>11.342155009451796</v>
      </c>
      <c r="CD331" s="404"/>
      <c r="CE331" s="121">
        <v>154</v>
      </c>
      <c r="CF331" s="121">
        <v>1058</v>
      </c>
      <c r="CG331" s="122">
        <v>14.555765595463138</v>
      </c>
    </row>
    <row r="332" spans="1:85" ht="12.75" customHeight="1">
      <c r="A332" s="38"/>
      <c r="B332" s="83"/>
      <c r="C332" s="123"/>
      <c r="D332" s="123"/>
      <c r="E332" s="124"/>
      <c r="F332" s="39"/>
      <c r="G332" s="123"/>
      <c r="H332" s="123"/>
      <c r="I332" s="124"/>
      <c r="J332" s="39"/>
      <c r="K332" s="123"/>
      <c r="L332" s="123"/>
      <c r="M332" s="124"/>
      <c r="N332" s="39"/>
      <c r="O332" s="123"/>
      <c r="P332" s="123"/>
      <c r="Q332" s="124"/>
      <c r="R332" s="39"/>
      <c r="S332" s="123"/>
      <c r="T332" s="123"/>
      <c r="U332" s="124"/>
      <c r="V332" s="39"/>
      <c r="W332" s="123"/>
      <c r="X332" s="123"/>
      <c r="Y332" s="124"/>
      <c r="Z332" s="39"/>
      <c r="AA332" s="123"/>
      <c r="AB332" s="123"/>
      <c r="AC332" s="124"/>
      <c r="AD332" s="39"/>
      <c r="AE332" s="123"/>
      <c r="AF332" s="123"/>
      <c r="AG332" s="124"/>
      <c r="AH332" s="39"/>
      <c r="AI332" s="123"/>
      <c r="AJ332" s="123"/>
      <c r="AK332" s="124"/>
      <c r="AL332" s="39"/>
      <c r="AM332" s="123"/>
      <c r="AN332" s="123"/>
      <c r="AO332" s="124"/>
      <c r="AP332" s="39"/>
      <c r="AQ332" s="123"/>
      <c r="AR332" s="123"/>
      <c r="AS332" s="124"/>
      <c r="AT332" s="39"/>
      <c r="AU332" s="123"/>
      <c r="AV332" s="123"/>
      <c r="AW332" s="124"/>
      <c r="AX332" s="39"/>
      <c r="AY332" s="123"/>
      <c r="AZ332" s="123"/>
      <c r="BA332" s="124"/>
      <c r="BB332" s="39"/>
      <c r="BC332" s="123"/>
      <c r="BD332" s="123"/>
      <c r="BE332" s="124"/>
      <c r="BF332" s="39"/>
      <c r="BG332" s="123"/>
      <c r="BH332" s="123"/>
      <c r="BI332" s="124"/>
      <c r="BJ332" s="39"/>
      <c r="BK332" s="123"/>
      <c r="BL332" s="123"/>
      <c r="BM332" s="124"/>
      <c r="BN332" s="39"/>
      <c r="BO332" s="123"/>
      <c r="BP332" s="123"/>
      <c r="BQ332" s="124"/>
      <c r="BR332" s="39"/>
      <c r="BS332" s="123"/>
      <c r="BT332" s="123"/>
      <c r="BU332" s="124"/>
      <c r="BV332" s="39"/>
      <c r="BW332" s="123"/>
      <c r="BX332" s="123"/>
      <c r="BY332" s="124"/>
      <c r="BZ332" s="39"/>
      <c r="CA332" s="123"/>
      <c r="CB332" s="123"/>
      <c r="CC332" s="124"/>
      <c r="CD332" s="39"/>
      <c r="CE332" s="123"/>
      <c r="CF332" s="123"/>
      <c r="CG332" s="124"/>
    </row>
    <row r="333" spans="1:85" ht="12.75" customHeight="1">
      <c r="A333" s="84"/>
      <c r="B333" s="77" t="s">
        <v>628</v>
      </c>
      <c r="C333" s="119">
        <v>1368</v>
      </c>
      <c r="D333" s="119">
        <v>4876</v>
      </c>
      <c r="E333" s="120">
        <v>28.055783429040197</v>
      </c>
      <c r="F333" s="403"/>
      <c r="G333" s="119">
        <v>728</v>
      </c>
      <c r="H333" s="119">
        <v>4902</v>
      </c>
      <c r="I333" s="120">
        <v>14.851081191350469</v>
      </c>
      <c r="J333" s="403"/>
      <c r="K333" s="119">
        <v>2147</v>
      </c>
      <c r="L333" s="119">
        <v>4898</v>
      </c>
      <c r="M333" s="120">
        <v>43.834218048182933</v>
      </c>
      <c r="N333" s="403"/>
      <c r="O333" s="119">
        <v>681</v>
      </c>
      <c r="P333" s="119">
        <v>4925</v>
      </c>
      <c r="Q333" s="120">
        <v>13.82741116751269</v>
      </c>
      <c r="R333" s="403"/>
      <c r="S333" s="119">
        <v>859</v>
      </c>
      <c r="T333" s="119">
        <v>4925</v>
      </c>
      <c r="U333" s="120">
        <v>17.441624365482234</v>
      </c>
      <c r="V333" s="403"/>
      <c r="W333" s="119">
        <v>3385</v>
      </c>
      <c r="X333" s="119">
        <v>4925</v>
      </c>
      <c r="Y333" s="120">
        <v>68.73096446700508</v>
      </c>
      <c r="Z333" s="403"/>
      <c r="AA333" s="119">
        <v>568</v>
      </c>
      <c r="AB333" s="119">
        <v>4920</v>
      </c>
      <c r="AC333" s="120">
        <v>11.544715447154472</v>
      </c>
      <c r="AD333" s="403"/>
      <c r="AE333" s="119">
        <v>881</v>
      </c>
      <c r="AF333" s="119">
        <v>4920</v>
      </c>
      <c r="AG333" s="120">
        <v>17.90650406504065</v>
      </c>
      <c r="AH333" s="403"/>
      <c r="AI333" s="119">
        <v>3471</v>
      </c>
      <c r="AJ333" s="119">
        <v>4920</v>
      </c>
      <c r="AK333" s="120">
        <v>70.548780487804876</v>
      </c>
      <c r="AL333" s="403"/>
      <c r="AM333" s="119">
        <v>566</v>
      </c>
      <c r="AN333" s="119">
        <v>4898</v>
      </c>
      <c r="AO333" s="120">
        <v>11.555737035524704</v>
      </c>
      <c r="AP333" s="403"/>
      <c r="AQ333" s="119">
        <v>850</v>
      </c>
      <c r="AR333" s="119">
        <v>4898</v>
      </c>
      <c r="AS333" s="120">
        <v>17.354022049816251</v>
      </c>
      <c r="AT333" s="403"/>
      <c r="AU333" s="119">
        <v>3482</v>
      </c>
      <c r="AV333" s="119">
        <v>4898</v>
      </c>
      <c r="AW333" s="120">
        <v>71.090240914659049</v>
      </c>
      <c r="AX333" s="403"/>
      <c r="AY333" s="119">
        <v>353</v>
      </c>
      <c r="AZ333" s="119">
        <v>4860</v>
      </c>
      <c r="BA333" s="120">
        <v>7.2633744855967075</v>
      </c>
      <c r="BB333" s="403"/>
      <c r="BC333" s="119">
        <v>535</v>
      </c>
      <c r="BD333" s="119">
        <v>4860</v>
      </c>
      <c r="BE333" s="120">
        <v>11.008230452674898</v>
      </c>
      <c r="BF333" s="403"/>
      <c r="BG333" s="119">
        <v>3972</v>
      </c>
      <c r="BH333" s="119">
        <v>4860</v>
      </c>
      <c r="BI333" s="120">
        <v>81.728395061728392</v>
      </c>
      <c r="BJ333" s="403"/>
      <c r="BK333" s="119">
        <v>526</v>
      </c>
      <c r="BL333" s="119">
        <v>4924</v>
      </c>
      <c r="BM333" s="120">
        <v>10.682372055239643</v>
      </c>
      <c r="BN333" s="403"/>
      <c r="BO333" s="119">
        <v>984</v>
      </c>
      <c r="BP333" s="119">
        <v>4924</v>
      </c>
      <c r="BQ333" s="120">
        <v>19.983753046303818</v>
      </c>
      <c r="BR333" s="403"/>
      <c r="BS333" s="119">
        <v>3414</v>
      </c>
      <c r="BT333" s="119">
        <v>4924</v>
      </c>
      <c r="BU333" s="120">
        <v>69.333874898456543</v>
      </c>
      <c r="BV333" s="403"/>
      <c r="BW333" s="119">
        <v>714</v>
      </c>
      <c r="BX333" s="119">
        <v>4924</v>
      </c>
      <c r="BY333" s="120">
        <v>14.500406173842403</v>
      </c>
      <c r="BZ333" s="403"/>
      <c r="CA333" s="119">
        <v>487</v>
      </c>
      <c r="CB333" s="119">
        <v>4923</v>
      </c>
      <c r="CC333" s="120">
        <v>9.89234206784481</v>
      </c>
      <c r="CD333" s="403"/>
      <c r="CE333" s="119">
        <v>483</v>
      </c>
      <c r="CF333" s="119">
        <v>4921</v>
      </c>
      <c r="CG333" s="120">
        <v>9.8150782361308675</v>
      </c>
    </row>
    <row r="334" spans="1:85" ht="12.75" customHeight="1">
      <c r="A334" s="78"/>
      <c r="B334" s="79"/>
      <c r="C334" s="182"/>
      <c r="D334" s="182"/>
      <c r="E334" s="341"/>
      <c r="F334" s="106"/>
      <c r="G334" s="182"/>
      <c r="H334" s="182"/>
      <c r="I334" s="341"/>
      <c r="J334" s="106"/>
      <c r="K334" s="182"/>
      <c r="L334" s="182"/>
      <c r="M334" s="341"/>
      <c r="N334" s="106"/>
      <c r="O334" s="182"/>
      <c r="P334" s="182"/>
      <c r="Q334" s="341"/>
      <c r="R334" s="106"/>
      <c r="S334" s="182"/>
      <c r="T334" s="182"/>
      <c r="U334" s="341"/>
      <c r="V334" s="106"/>
      <c r="W334" s="182"/>
      <c r="X334" s="182"/>
      <c r="Y334" s="341"/>
      <c r="Z334" s="106"/>
      <c r="AA334" s="182"/>
      <c r="AB334" s="182"/>
      <c r="AC334" s="341"/>
      <c r="AD334" s="106"/>
      <c r="AE334" s="182"/>
      <c r="AF334" s="182"/>
      <c r="AG334" s="341"/>
      <c r="AH334" s="106"/>
      <c r="AI334" s="182"/>
      <c r="AJ334" s="182"/>
      <c r="AK334" s="341"/>
      <c r="AL334" s="106"/>
      <c r="AM334" s="182"/>
      <c r="AN334" s="182"/>
      <c r="AO334" s="341"/>
      <c r="AP334" s="106"/>
      <c r="AQ334" s="182"/>
      <c r="AR334" s="182"/>
      <c r="AS334" s="341"/>
      <c r="AT334" s="106"/>
      <c r="AU334" s="182"/>
      <c r="AV334" s="182"/>
      <c r="AW334" s="341"/>
      <c r="AX334" s="106"/>
      <c r="AY334" s="182"/>
      <c r="AZ334" s="182"/>
      <c r="BA334" s="341"/>
      <c r="BB334" s="106"/>
      <c r="BC334" s="182"/>
      <c r="BD334" s="182"/>
      <c r="BE334" s="341"/>
      <c r="BF334" s="106"/>
      <c r="BG334" s="182"/>
      <c r="BH334" s="182"/>
      <c r="BI334" s="341"/>
      <c r="BJ334" s="106"/>
      <c r="BK334" s="182"/>
      <c r="BL334" s="182"/>
      <c r="BM334" s="341"/>
      <c r="BN334" s="106"/>
      <c r="BO334" s="182"/>
      <c r="BP334" s="182"/>
      <c r="BQ334" s="341"/>
      <c r="BR334" s="106"/>
      <c r="BS334" s="182"/>
      <c r="BT334" s="182"/>
      <c r="BU334" s="341"/>
      <c r="BV334" s="106"/>
      <c r="BW334" s="182"/>
      <c r="BX334" s="182"/>
      <c r="BY334" s="341"/>
      <c r="BZ334" s="106"/>
      <c r="CA334" s="182"/>
      <c r="CB334" s="182"/>
      <c r="CC334" s="341"/>
      <c r="CD334" s="106"/>
      <c r="CE334" s="182"/>
      <c r="CF334" s="182"/>
      <c r="CG334" s="341"/>
    </row>
    <row r="335" spans="1:85" ht="12.75" customHeight="1">
      <c r="A335" s="72"/>
      <c r="B335" s="75"/>
      <c r="C335" s="97"/>
      <c r="D335" s="97"/>
      <c r="E335" s="185"/>
      <c r="F335" s="39"/>
      <c r="G335" s="97"/>
      <c r="H335" s="97"/>
      <c r="I335" s="185"/>
      <c r="J335" s="39"/>
      <c r="K335" s="97"/>
      <c r="L335" s="97"/>
      <c r="M335" s="185"/>
      <c r="N335" s="39"/>
      <c r="O335" s="97"/>
      <c r="P335" s="97"/>
      <c r="Q335" s="185"/>
      <c r="R335" s="39"/>
      <c r="S335" s="97"/>
      <c r="T335" s="97"/>
      <c r="U335" s="185"/>
      <c r="V335" s="39"/>
      <c r="W335" s="97"/>
      <c r="X335" s="97"/>
      <c r="Y335" s="185"/>
      <c r="Z335" s="39"/>
      <c r="AA335" s="97"/>
      <c r="AB335" s="97"/>
      <c r="AC335" s="185"/>
      <c r="AD335" s="39"/>
      <c r="AE335" s="97"/>
      <c r="AF335" s="97"/>
      <c r="AG335" s="185"/>
      <c r="AH335" s="39"/>
      <c r="AI335" s="97"/>
      <c r="AJ335" s="97"/>
      <c r="AK335" s="185"/>
      <c r="AL335" s="39"/>
      <c r="AM335" s="97"/>
      <c r="AN335" s="97"/>
      <c r="AO335" s="185"/>
      <c r="AP335" s="39"/>
      <c r="AQ335" s="97"/>
      <c r="AR335" s="97"/>
      <c r="AS335" s="185"/>
      <c r="AT335" s="39"/>
      <c r="AU335" s="97"/>
      <c r="AV335" s="97"/>
      <c r="AW335" s="185"/>
      <c r="AX335" s="39"/>
      <c r="AY335" s="97"/>
      <c r="AZ335" s="97"/>
      <c r="BA335" s="185"/>
      <c r="BB335" s="39"/>
      <c r="BC335" s="97"/>
      <c r="BD335" s="97"/>
      <c r="BE335" s="185"/>
      <c r="BF335" s="39"/>
      <c r="BG335" s="97"/>
      <c r="BH335" s="97"/>
      <c r="BI335" s="185"/>
      <c r="BJ335" s="39"/>
      <c r="BK335" s="97"/>
      <c r="BL335" s="97"/>
      <c r="BM335" s="185"/>
      <c r="BN335" s="39"/>
      <c r="BO335" s="97"/>
      <c r="BP335" s="97"/>
      <c r="BQ335" s="185"/>
      <c r="BR335" s="39"/>
      <c r="BS335" s="97"/>
      <c r="BT335" s="97"/>
      <c r="BU335" s="185"/>
      <c r="BV335" s="39"/>
      <c r="BW335" s="97"/>
      <c r="BX335" s="97"/>
      <c r="BY335" s="185"/>
      <c r="BZ335" s="39"/>
      <c r="CA335" s="97"/>
      <c r="CB335" s="97"/>
      <c r="CC335" s="185"/>
      <c r="CD335" s="39"/>
      <c r="CE335" s="97"/>
      <c r="CF335" s="97"/>
      <c r="CG335" s="185"/>
    </row>
    <row r="336" spans="1:85">
      <c r="A336" s="72"/>
      <c r="B336" s="75"/>
      <c r="C336" s="97"/>
      <c r="D336" s="97"/>
      <c r="E336" s="185"/>
      <c r="F336" s="39"/>
      <c r="G336" s="97"/>
      <c r="H336" s="97"/>
      <c r="I336" s="185"/>
      <c r="J336" s="39"/>
      <c r="K336" s="97"/>
      <c r="L336" s="97"/>
      <c r="M336" s="185"/>
      <c r="N336" s="39"/>
      <c r="O336" s="97"/>
      <c r="P336" s="97"/>
      <c r="Q336" s="185"/>
      <c r="R336" s="39"/>
      <c r="S336" s="97"/>
      <c r="T336" s="97"/>
      <c r="U336" s="185"/>
      <c r="V336" s="39"/>
      <c r="W336" s="97"/>
      <c r="X336" s="97"/>
      <c r="Y336" s="185"/>
      <c r="Z336" s="39"/>
      <c r="AA336" s="97"/>
      <c r="AB336" s="97"/>
      <c r="AC336" s="185"/>
      <c r="AD336" s="39"/>
      <c r="AE336" s="97"/>
      <c r="AF336" s="97"/>
      <c r="AG336" s="185"/>
      <c r="AH336" s="39"/>
      <c r="AI336" s="97"/>
      <c r="AJ336" s="97"/>
      <c r="AK336" s="185"/>
      <c r="AL336" s="39"/>
      <c r="AM336" s="97"/>
      <c r="AN336" s="97"/>
      <c r="AO336" s="185"/>
      <c r="AP336" s="39"/>
      <c r="AQ336" s="97"/>
      <c r="AR336" s="97"/>
      <c r="AS336" s="185"/>
      <c r="AT336" s="39"/>
      <c r="AU336" s="97"/>
      <c r="AV336" s="97"/>
      <c r="AW336" s="185"/>
      <c r="AX336" s="39"/>
      <c r="AY336" s="97"/>
      <c r="AZ336" s="97"/>
      <c r="BA336" s="185"/>
      <c r="BB336" s="39"/>
      <c r="BC336" s="97"/>
      <c r="BD336" s="97"/>
      <c r="BE336" s="185"/>
      <c r="BF336" s="39"/>
      <c r="BG336" s="97"/>
      <c r="BH336" s="97"/>
      <c r="BI336" s="185"/>
      <c r="BJ336" s="39"/>
      <c r="BK336" s="97"/>
      <c r="BL336" s="97"/>
      <c r="BM336" s="185"/>
      <c r="BN336" s="39"/>
      <c r="BO336" s="97"/>
      <c r="BP336" s="97"/>
      <c r="BQ336" s="185"/>
      <c r="BR336" s="39"/>
      <c r="BS336" s="97"/>
      <c r="BT336" s="97"/>
      <c r="BU336" s="185"/>
      <c r="BV336" s="39"/>
      <c r="BW336" s="97"/>
      <c r="BX336" s="97"/>
      <c r="BY336" s="185"/>
      <c r="BZ336" s="39"/>
      <c r="CA336" s="97"/>
      <c r="CB336" s="97"/>
      <c r="CC336" s="185"/>
      <c r="CD336" s="39"/>
      <c r="CE336" s="97"/>
      <c r="CF336" s="97"/>
      <c r="CG336" s="185"/>
    </row>
    <row r="337" spans="1:85" ht="38.25">
      <c r="A337" s="86"/>
      <c r="B337" s="441" t="s">
        <v>919</v>
      </c>
      <c r="C337" s="97"/>
      <c r="D337" s="97"/>
      <c r="E337" s="185"/>
      <c r="F337" s="39"/>
      <c r="G337" s="97"/>
      <c r="H337" s="97"/>
      <c r="I337" s="185"/>
      <c r="J337" s="39"/>
      <c r="K337" s="97"/>
      <c r="L337" s="97"/>
      <c r="M337" s="185"/>
      <c r="N337" s="39"/>
      <c r="O337" s="97"/>
      <c r="P337" s="97"/>
      <c r="Q337" s="185"/>
      <c r="R337" s="39"/>
      <c r="S337" s="97"/>
      <c r="T337" s="97"/>
      <c r="U337" s="185"/>
      <c r="V337" s="39"/>
      <c r="W337" s="97"/>
      <c r="X337" s="97"/>
      <c r="Y337" s="185"/>
      <c r="Z337" s="39"/>
      <c r="AA337" s="97"/>
      <c r="AB337" s="97"/>
      <c r="AC337" s="185"/>
      <c r="AD337" s="39"/>
      <c r="AE337" s="97"/>
      <c r="AF337" s="97"/>
      <c r="AG337" s="185"/>
      <c r="AH337" s="39"/>
      <c r="AI337" s="97"/>
      <c r="AJ337" s="97"/>
      <c r="AK337" s="185"/>
      <c r="AL337" s="39"/>
      <c r="AM337" s="97"/>
      <c r="AN337" s="97"/>
      <c r="AO337" s="185"/>
      <c r="AP337" s="39"/>
      <c r="AQ337" s="97"/>
      <c r="AR337" s="97"/>
      <c r="AS337" s="185"/>
      <c r="AT337" s="39"/>
      <c r="AU337" s="97"/>
      <c r="AV337" s="97"/>
      <c r="AW337" s="185"/>
      <c r="AX337" s="39"/>
      <c r="AY337" s="97"/>
      <c r="AZ337" s="97"/>
      <c r="BA337" s="185"/>
      <c r="BB337" s="39"/>
      <c r="BC337" s="97"/>
      <c r="BD337" s="97"/>
      <c r="BE337" s="185"/>
      <c r="BF337" s="39"/>
      <c r="BG337" s="97"/>
      <c r="BH337" s="97"/>
      <c r="BI337" s="185"/>
      <c r="BJ337" s="39"/>
      <c r="BK337" s="97"/>
      <c r="BL337" s="97"/>
      <c r="BM337" s="185"/>
      <c r="BN337" s="39"/>
      <c r="BO337" s="97"/>
      <c r="BP337" s="97"/>
      <c r="BQ337" s="185"/>
      <c r="BR337" s="39"/>
      <c r="BS337" s="97"/>
      <c r="BT337" s="97"/>
      <c r="BU337" s="185"/>
      <c r="BV337" s="39"/>
      <c r="BW337" s="97"/>
      <c r="BX337" s="97"/>
      <c r="BY337" s="185"/>
      <c r="BZ337" s="39"/>
      <c r="CA337" s="97"/>
      <c r="CB337" s="97"/>
      <c r="CC337" s="185"/>
      <c r="CD337" s="39"/>
      <c r="CE337" s="97"/>
      <c r="CF337" s="97"/>
      <c r="CG337" s="185"/>
    </row>
    <row r="338" spans="1:85">
      <c r="A338" s="86"/>
      <c r="B338" s="89"/>
      <c r="C338" s="97"/>
      <c r="D338" s="97"/>
      <c r="E338" s="185"/>
      <c r="F338" s="39"/>
      <c r="G338" s="97"/>
      <c r="H338" s="97"/>
      <c r="I338" s="185"/>
      <c r="J338" s="39"/>
      <c r="K338" s="97"/>
      <c r="L338" s="97"/>
      <c r="M338" s="185"/>
      <c r="N338" s="39"/>
      <c r="O338" s="97"/>
      <c r="P338" s="97"/>
      <c r="Q338" s="185"/>
      <c r="R338" s="39"/>
      <c r="S338" s="97"/>
      <c r="T338" s="97"/>
      <c r="U338" s="185"/>
      <c r="V338" s="39"/>
      <c r="W338" s="97"/>
      <c r="X338" s="97"/>
      <c r="Y338" s="185"/>
      <c r="Z338" s="39"/>
      <c r="AA338" s="97"/>
      <c r="AB338" s="97"/>
      <c r="AC338" s="185"/>
      <c r="AD338" s="39"/>
      <c r="AE338" s="97"/>
      <c r="AF338" s="97"/>
      <c r="AG338" s="185"/>
      <c r="AH338" s="39"/>
      <c r="AI338" s="97"/>
      <c r="AJ338" s="97"/>
      <c r="AK338" s="185"/>
      <c r="AL338" s="39"/>
      <c r="AM338" s="97"/>
      <c r="AN338" s="97"/>
      <c r="AO338" s="185"/>
      <c r="AP338" s="39"/>
      <c r="AQ338" s="97"/>
      <c r="AR338" s="97"/>
      <c r="AS338" s="185"/>
      <c r="AT338" s="39"/>
      <c r="AU338" s="97"/>
      <c r="AV338" s="97"/>
      <c r="AW338" s="185"/>
      <c r="AX338" s="39"/>
      <c r="AY338" s="97"/>
      <c r="AZ338" s="97"/>
      <c r="BA338" s="185"/>
      <c r="BB338" s="39"/>
      <c r="BC338" s="97"/>
      <c r="BD338" s="97"/>
      <c r="BE338" s="185"/>
      <c r="BF338" s="39"/>
      <c r="BG338" s="97"/>
      <c r="BH338" s="97"/>
      <c r="BI338" s="185"/>
      <c r="BJ338" s="39"/>
      <c r="BK338" s="97"/>
      <c r="BL338" s="97"/>
      <c r="BM338" s="185"/>
      <c r="BN338" s="39"/>
      <c r="BO338" s="97"/>
      <c r="BP338" s="97"/>
      <c r="BQ338" s="185"/>
      <c r="BR338" s="39"/>
      <c r="BS338" s="97"/>
      <c r="BT338" s="97"/>
      <c r="BU338" s="185"/>
      <c r="BV338" s="39"/>
      <c r="BW338" s="97"/>
      <c r="BX338" s="97"/>
      <c r="BY338" s="185"/>
      <c r="BZ338" s="39"/>
      <c r="CA338" s="97"/>
      <c r="CB338" s="97"/>
      <c r="CC338" s="185"/>
      <c r="CD338" s="39"/>
      <c r="CE338" s="97"/>
      <c r="CF338" s="97"/>
      <c r="CG338" s="185"/>
    </row>
    <row r="339" spans="1:85" ht="25.5">
      <c r="A339" s="86"/>
      <c r="B339" s="88" t="s">
        <v>178</v>
      </c>
      <c r="C339" s="97"/>
      <c r="D339" s="97"/>
      <c r="E339" s="185"/>
      <c r="F339" s="39"/>
      <c r="G339" s="97"/>
      <c r="H339" s="97"/>
      <c r="I339" s="185"/>
      <c r="J339" s="39"/>
      <c r="K339" s="97"/>
      <c r="L339" s="97"/>
      <c r="M339" s="185"/>
      <c r="N339" s="39"/>
      <c r="O339" s="97"/>
      <c r="P339" s="97"/>
      <c r="Q339" s="185"/>
      <c r="R339" s="39"/>
      <c r="S339" s="97"/>
      <c r="T339" s="97"/>
      <c r="U339" s="185"/>
      <c r="V339" s="39"/>
      <c r="W339" s="97"/>
      <c r="X339" s="97"/>
      <c r="Y339" s="185"/>
      <c r="Z339" s="39"/>
      <c r="AA339" s="97"/>
      <c r="AB339" s="97"/>
      <c r="AC339" s="185"/>
      <c r="AD339" s="39"/>
      <c r="AE339" s="97"/>
      <c r="AF339" s="97"/>
      <c r="AG339" s="185"/>
      <c r="AH339" s="39"/>
      <c r="AI339" s="97"/>
      <c r="AJ339" s="97"/>
      <c r="AK339" s="185"/>
      <c r="AL339" s="39"/>
      <c r="AM339" s="97"/>
      <c r="AN339" s="97"/>
      <c r="AO339" s="185"/>
      <c r="AP339" s="39"/>
      <c r="AQ339" s="97"/>
      <c r="AR339" s="97"/>
      <c r="AS339" s="185"/>
      <c r="AT339" s="39"/>
      <c r="AU339" s="97"/>
      <c r="AV339" s="97"/>
      <c r="AW339" s="185"/>
      <c r="AX339" s="39"/>
      <c r="AY339" s="97"/>
      <c r="AZ339" s="97"/>
      <c r="BA339" s="185"/>
      <c r="BB339" s="39"/>
      <c r="BC339" s="97"/>
      <c r="BD339" s="97"/>
      <c r="BE339" s="185"/>
      <c r="BF339" s="39"/>
      <c r="BG339" s="97"/>
      <c r="BH339" s="97"/>
      <c r="BI339" s="185"/>
      <c r="BJ339" s="39"/>
      <c r="BK339" s="97"/>
      <c r="BL339" s="97"/>
      <c r="BM339" s="185"/>
      <c r="BN339" s="39"/>
      <c r="BO339" s="97"/>
      <c r="BP339" s="97"/>
      <c r="BQ339" s="185"/>
      <c r="BR339" s="39"/>
      <c r="BS339" s="97"/>
      <c r="BT339" s="97"/>
      <c r="BU339" s="185"/>
      <c r="BV339" s="39"/>
      <c r="BW339" s="97"/>
      <c r="BX339" s="97"/>
      <c r="BY339" s="185"/>
      <c r="BZ339" s="39"/>
      <c r="CA339" s="97"/>
      <c r="CB339" s="97"/>
      <c r="CC339" s="185"/>
      <c r="CD339" s="39"/>
      <c r="CE339" s="97"/>
      <c r="CF339" s="97"/>
      <c r="CG339" s="185"/>
    </row>
    <row r="341" spans="1:85" ht="102">
      <c r="B341" s="36" t="s">
        <v>920</v>
      </c>
    </row>
    <row r="342" spans="1:85" ht="38.25">
      <c r="B342" s="442" t="s">
        <v>921</v>
      </c>
    </row>
  </sheetData>
  <mergeCells count="43">
    <mergeCell ref="BS4:BU4"/>
    <mergeCell ref="BW4:BY4"/>
    <mergeCell ref="CA4:CC4"/>
    <mergeCell ref="CE4:CG4"/>
    <mergeCell ref="BK2:BM3"/>
    <mergeCell ref="BO2:BQ3"/>
    <mergeCell ref="BS2:BU3"/>
    <mergeCell ref="BW2:BY3"/>
    <mergeCell ref="CA2:CC3"/>
    <mergeCell ref="CE2:CG3"/>
    <mergeCell ref="C1:CG1"/>
    <mergeCell ref="C2:E3"/>
    <mergeCell ref="G2:I3"/>
    <mergeCell ref="K2:M3"/>
    <mergeCell ref="AM2:AO3"/>
    <mergeCell ref="AQ2:AS3"/>
    <mergeCell ref="AU2:AW3"/>
    <mergeCell ref="O2:Q3"/>
    <mergeCell ref="S2:U3"/>
    <mergeCell ref="W2:Y3"/>
    <mergeCell ref="AA2:AC3"/>
    <mergeCell ref="AE2:AG3"/>
    <mergeCell ref="AI2:AK3"/>
    <mergeCell ref="AY2:BA3"/>
    <mergeCell ref="BC2:BE3"/>
    <mergeCell ref="BG2:BI3"/>
    <mergeCell ref="AU4:AW4"/>
    <mergeCell ref="C4:E4"/>
    <mergeCell ref="G4:I4"/>
    <mergeCell ref="K4:M4"/>
    <mergeCell ref="O4:Q4"/>
    <mergeCell ref="S4:U4"/>
    <mergeCell ref="W4:Y4"/>
    <mergeCell ref="AA4:AC4"/>
    <mergeCell ref="AE4:AG4"/>
    <mergeCell ref="AI4:AK4"/>
    <mergeCell ref="AM4:AO4"/>
    <mergeCell ref="AQ4:AS4"/>
    <mergeCell ref="AY4:BA4"/>
    <mergeCell ref="BC4:BE4"/>
    <mergeCell ref="BG4:BI4"/>
    <mergeCell ref="BK4:BM4"/>
    <mergeCell ref="BO4:BQ4"/>
  </mergeCells>
  <conditionalFormatting sqref="A6:CG333">
    <cfRule type="expression" dxfId="224" priority="1" stopIfTrue="1">
      <formula>MOD(ROW(),2)=1</formula>
    </cfRule>
  </conditionalFormatting>
  <hyperlinks>
    <hyperlink ref="B4" location="Early_childhood_development!AUSTRALIA" display="Link to Australian and State/ Territory totals" xr:uid="{082898C8-2BD6-4529-8D46-F8B42799BF9C}"/>
    <hyperlink ref="B1" r:id="rId1" xr:uid="{6FD33C21-9605-4DAA-971C-800F92594E42}"/>
    <hyperlink ref="B3" location="Early_childhood_development!PHN" display="Link to Primary Health Network (PHN) totals" xr:uid="{AE9C2F14-D865-4211-B402-2B9A6865F9CD}"/>
    <hyperlink ref="A3" location="Key!A1" display="Link to Key" xr:uid="{BD75D93F-AC96-4399-9BDC-B7F7B840A0A5}"/>
    <hyperlink ref="A2" location="Contents!A7" display="BACK TO CONTENTS" xr:uid="{90EF6171-D8C3-4A2B-A5B6-A772AE13FE7D}"/>
    <hyperlink ref="B2" location="Notes_on_the_data!A1" display="Link to Notes on the data" xr:uid="{AEAC3187-4BBD-43AE-900D-C76E53851460}"/>
    <hyperlink ref="B342" r:id="rId2" display="http://secure-web.cisco.com/1-a8-Z5uhkFyWY9o8irQP_cUHZta_xsnUSAFmUJyXki_jA2uCzK-LtJ8YikH14j1GSACrItLrKgQBERoIGy7j_5miCURgdG8nZY04U9kc_o4CuLDfh4ADK9bDHjkDgLkviXxHniPcw56zaUPM3PISy04WU0S5s0gB75uCBLErqkKF0nSJj_NmhnYMgLihKIQW-UIi3FDmRROX1cQz-s6BwzXMxb8nqOOK2L06-clSVxB1Kedb0RgTgxhrODvnM45BjwuQCuAM3yLMTL33Hoc5OrHI79uhlkbBCsUcHIRqRm7HsqYb8XvyPcla-3I2EsAlm46lJrj5nFZNPvS-ojFswQ/http%3A%2F%2Fwww.phidu.torrens.edu.au%2Fhelp-and-information%2Fhelp-guides-and-faq%2Fgeographical-structures" xr:uid="{05794797-E18D-4753-94E3-EB3E9A968D46}"/>
  </hyperlink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361C8-26A3-42D5-BB9D-184D80DCEACC}">
  <sheetPr codeName="Sheet33"/>
  <dimension ref="A1:E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3" width="12.7109375" style="169" customWidth="1"/>
    <col min="4" max="4" width="11.7109375" style="169" customWidth="1"/>
    <col min="5" max="5" width="12.7109375" customWidth="1"/>
  </cols>
  <sheetData>
    <row r="1" spans="1:5" ht="24.95" customHeight="1">
      <c r="A1" s="10" t="s">
        <v>914</v>
      </c>
      <c r="B1" s="95" t="s">
        <v>198</v>
      </c>
      <c r="C1" s="513" t="s">
        <v>207</v>
      </c>
      <c r="D1" s="514"/>
      <c r="E1" s="499"/>
    </row>
    <row r="2" spans="1:5" ht="18" customHeight="1">
      <c r="A2" s="291" t="s">
        <v>75</v>
      </c>
      <c r="B2" s="70" t="s">
        <v>17</v>
      </c>
      <c r="C2" s="514"/>
      <c r="D2" s="514"/>
      <c r="E2" s="499"/>
    </row>
    <row r="3" spans="1:5" ht="18" customHeight="1">
      <c r="A3" s="70" t="s">
        <v>16</v>
      </c>
      <c r="B3" s="70" t="s">
        <v>272</v>
      </c>
      <c r="C3" s="515"/>
      <c r="D3" s="515"/>
      <c r="E3" s="500"/>
    </row>
    <row r="4" spans="1:5" ht="18" customHeight="1">
      <c r="A4" s="71"/>
      <c r="B4" s="71" t="s">
        <v>78</v>
      </c>
      <c r="C4" s="516">
        <v>2021</v>
      </c>
      <c r="D4" s="517"/>
      <c r="E4" s="517"/>
    </row>
    <row r="5" spans="1:5" ht="38.25">
      <c r="A5" s="319" t="s">
        <v>409</v>
      </c>
      <c r="B5" s="320" t="s">
        <v>410</v>
      </c>
      <c r="C5" s="4" t="s">
        <v>207</v>
      </c>
      <c r="D5" s="4" t="s">
        <v>208</v>
      </c>
      <c r="E5" s="7" t="s">
        <v>209</v>
      </c>
    </row>
    <row r="6" spans="1:5">
      <c r="A6" s="233" t="s">
        <v>211</v>
      </c>
      <c r="B6" s="233" t="s">
        <v>212</v>
      </c>
      <c r="C6" s="240">
        <v>161543</v>
      </c>
      <c r="D6" s="240">
        <v>183378</v>
      </c>
      <c r="E6" s="241">
        <v>88.092901002301261</v>
      </c>
    </row>
    <row r="7" spans="1:5" ht="12.75" customHeight="1">
      <c r="A7" s="72"/>
      <c r="B7" s="16" t="s">
        <v>300</v>
      </c>
      <c r="C7" s="97">
        <v>31336</v>
      </c>
      <c r="D7" s="97">
        <v>34444</v>
      </c>
      <c r="E7" s="99">
        <v>90.976657763325974</v>
      </c>
    </row>
    <row r="8" spans="1:5" ht="12.75" customHeight="1">
      <c r="A8" s="72"/>
      <c r="B8" s="16" t="s">
        <v>301</v>
      </c>
      <c r="C8" s="97">
        <v>29181</v>
      </c>
      <c r="D8" s="97">
        <v>32139</v>
      </c>
      <c r="E8" s="99">
        <v>90.796228880799035</v>
      </c>
    </row>
    <row r="9" spans="1:5" ht="12.75" customHeight="1">
      <c r="A9" s="72"/>
      <c r="B9" s="16" t="s">
        <v>302</v>
      </c>
      <c r="C9" s="97">
        <v>32229</v>
      </c>
      <c r="D9" s="97">
        <v>36612</v>
      </c>
      <c r="E9" s="99">
        <v>88.028515240904625</v>
      </c>
    </row>
    <row r="10" spans="1:5" ht="12.75" customHeight="1">
      <c r="B10" s="16" t="s">
        <v>303</v>
      </c>
      <c r="C10" s="97">
        <v>35739</v>
      </c>
      <c r="D10" s="97">
        <v>40908</v>
      </c>
      <c r="E10" s="99">
        <v>87.364329715459078</v>
      </c>
    </row>
    <row r="11" spans="1:5" ht="12.75" customHeight="1">
      <c r="A11" s="72"/>
      <c r="B11" s="16" t="s">
        <v>304</v>
      </c>
      <c r="C11" s="97">
        <v>32859.34476061711</v>
      </c>
      <c r="D11" s="97">
        <v>39062.692866756828</v>
      </c>
      <c r="E11" s="99">
        <v>84.11950725645211</v>
      </c>
    </row>
    <row r="12" spans="1:5" ht="12.75" customHeight="1">
      <c r="A12" s="72"/>
      <c r="B12" s="19" t="s">
        <v>305</v>
      </c>
      <c r="C12" s="97"/>
      <c r="D12" s="97"/>
      <c r="E12" s="333">
        <v>0.92462736403537038</v>
      </c>
    </row>
    <row r="13" spans="1:5" ht="12.75" customHeight="1">
      <c r="A13" s="72"/>
      <c r="B13" s="75"/>
      <c r="C13" s="97"/>
      <c r="D13" s="97"/>
      <c r="E13" s="99"/>
    </row>
    <row r="14" spans="1:5" ht="12.75" customHeight="1">
      <c r="A14" s="233" t="s">
        <v>213</v>
      </c>
      <c r="B14" s="233" t="s">
        <v>214</v>
      </c>
      <c r="C14" s="240">
        <v>96998</v>
      </c>
      <c r="D14" s="240">
        <v>104342</v>
      </c>
      <c r="E14" s="241">
        <v>92.961607023058789</v>
      </c>
    </row>
    <row r="15" spans="1:5" ht="12.75" customHeight="1">
      <c r="A15" s="72"/>
      <c r="B15" s="16" t="s">
        <v>300</v>
      </c>
      <c r="C15" s="97">
        <v>20053</v>
      </c>
      <c r="D15" s="97">
        <v>21245</v>
      </c>
      <c r="E15" s="99">
        <v>94.389268063073658</v>
      </c>
    </row>
    <row r="16" spans="1:5" ht="12.75" customHeight="1">
      <c r="A16" s="72"/>
      <c r="B16" s="16" t="s">
        <v>301</v>
      </c>
      <c r="C16" s="97">
        <v>20631.338513933562</v>
      </c>
      <c r="D16" s="97">
        <v>21994.082141795283</v>
      </c>
      <c r="E16" s="99">
        <v>93.804044110246807</v>
      </c>
    </row>
    <row r="17" spans="1:5" ht="12.75" customHeight="1">
      <c r="A17" s="72"/>
      <c r="B17" s="16" t="s">
        <v>302</v>
      </c>
      <c r="C17" s="97">
        <v>17014</v>
      </c>
      <c r="D17" s="97">
        <v>18252</v>
      </c>
      <c r="E17" s="99">
        <v>93.217181678720138</v>
      </c>
    </row>
    <row r="18" spans="1:5" ht="12.75" customHeight="1">
      <c r="A18" s="72"/>
      <c r="B18" s="16" t="s">
        <v>303</v>
      </c>
      <c r="C18" s="97">
        <v>19202.71465756205</v>
      </c>
      <c r="D18" s="97">
        <v>20932.057800052942</v>
      </c>
      <c r="E18" s="99">
        <v>91.738303233203766</v>
      </c>
    </row>
    <row r="19" spans="1:5" ht="12.75" customHeight="1">
      <c r="A19" s="72"/>
      <c r="B19" s="16" t="s">
        <v>304</v>
      </c>
      <c r="C19" s="97">
        <v>20138.036025287256</v>
      </c>
      <c r="D19" s="97">
        <v>21990.110385543281</v>
      </c>
      <c r="E19" s="99">
        <v>91.577694118927141</v>
      </c>
    </row>
    <row r="20" spans="1:5" ht="12.75" customHeight="1">
      <c r="A20" s="72"/>
      <c r="B20" s="19" t="s">
        <v>305</v>
      </c>
      <c r="C20" s="97"/>
      <c r="D20" s="97"/>
      <c r="E20" s="329">
        <v>0.97021299135122285</v>
      </c>
    </row>
    <row r="21" spans="1:5" ht="12.75" customHeight="1">
      <c r="A21" s="72"/>
      <c r="B21" s="75"/>
      <c r="C21" s="97"/>
      <c r="D21" s="97"/>
      <c r="E21" s="99"/>
    </row>
    <row r="22" spans="1:5" ht="12.75" customHeight="1">
      <c r="A22" s="233" t="s">
        <v>215</v>
      </c>
      <c r="B22" s="233" t="s">
        <v>216</v>
      </c>
      <c r="C22" s="240">
        <v>111294</v>
      </c>
      <c r="D22" s="240">
        <v>131851</v>
      </c>
      <c r="E22" s="241">
        <v>84.4089161250199</v>
      </c>
    </row>
    <row r="23" spans="1:5" ht="12.75" customHeight="1">
      <c r="A23" s="233"/>
      <c r="B23" s="16" t="s">
        <v>300</v>
      </c>
      <c r="C23" s="97">
        <v>25973.924091018336</v>
      </c>
      <c r="D23" s="97">
        <v>28255.989492519653</v>
      </c>
      <c r="E23" s="99">
        <v>91.923604720671847</v>
      </c>
    </row>
    <row r="24" spans="1:5" ht="12.75" customHeight="1">
      <c r="A24" s="233"/>
      <c r="B24" s="16" t="s">
        <v>301</v>
      </c>
      <c r="C24" s="97">
        <v>19928.273055037949</v>
      </c>
      <c r="D24" s="97">
        <v>22715.998545947059</v>
      </c>
      <c r="E24" s="99">
        <v>87.727920103223937</v>
      </c>
    </row>
    <row r="25" spans="1:5" ht="12.75" customHeight="1">
      <c r="A25" s="233"/>
      <c r="B25" s="16" t="s">
        <v>302</v>
      </c>
      <c r="C25" s="97">
        <v>22996.976262112745</v>
      </c>
      <c r="D25" s="97">
        <v>26947.833268456718</v>
      </c>
      <c r="E25" s="99">
        <v>85.3388694854047</v>
      </c>
    </row>
    <row r="26" spans="1:5" ht="12.75" customHeight="1">
      <c r="A26" s="72"/>
      <c r="B26" s="16" t="s">
        <v>303</v>
      </c>
      <c r="C26" s="97">
        <v>19652</v>
      </c>
      <c r="D26" s="97">
        <v>23886</v>
      </c>
      <c r="E26" s="99">
        <v>82.274135476848357</v>
      </c>
    </row>
    <row r="27" spans="1:5" ht="12.75" customHeight="1">
      <c r="A27" s="72"/>
      <c r="B27" s="16" t="s">
        <v>304</v>
      </c>
      <c r="C27" s="97">
        <v>22011</v>
      </c>
      <c r="D27" s="97">
        <v>29329</v>
      </c>
      <c r="E27" s="99">
        <v>75.048586723038639</v>
      </c>
    </row>
    <row r="28" spans="1:5" ht="12.75" customHeight="1">
      <c r="B28" s="19" t="s">
        <v>305</v>
      </c>
      <c r="C28" s="97"/>
      <c r="D28" s="97"/>
      <c r="E28" s="329">
        <v>0.81642345239929059</v>
      </c>
    </row>
    <row r="29" spans="1:5" ht="12.75" customHeight="1">
      <c r="A29" s="72"/>
      <c r="B29" s="75"/>
      <c r="C29" s="97"/>
      <c r="D29" s="97"/>
      <c r="E29" s="99"/>
    </row>
    <row r="30" spans="1:5" ht="12.75" customHeight="1">
      <c r="A30" s="233" t="s">
        <v>217</v>
      </c>
      <c r="B30" s="233" t="s">
        <v>218</v>
      </c>
      <c r="C30" s="240">
        <v>39347</v>
      </c>
      <c r="D30" s="240">
        <v>47161</v>
      </c>
      <c r="E30" s="241">
        <v>83.431224952821196</v>
      </c>
    </row>
    <row r="31" spans="1:5" ht="12.75" customHeight="1">
      <c r="A31" s="72"/>
      <c r="B31" s="16" t="s">
        <v>300</v>
      </c>
      <c r="C31" s="97">
        <v>8179.7096177659951</v>
      </c>
      <c r="D31" s="97">
        <v>9078.0318029387163</v>
      </c>
      <c r="E31" s="99">
        <v>90.104438884187218</v>
      </c>
    </row>
    <row r="32" spans="1:5" ht="12.75" customHeight="1">
      <c r="A32" s="72"/>
      <c r="B32" s="16" t="s">
        <v>301</v>
      </c>
      <c r="C32" s="97">
        <v>10158.915713300426</v>
      </c>
      <c r="D32" s="97">
        <v>11532.120562495222</v>
      </c>
      <c r="E32" s="99">
        <v>88.092347441625492</v>
      </c>
    </row>
    <row r="33" spans="1:5" ht="12.75" customHeight="1">
      <c r="A33" s="72"/>
      <c r="B33" s="16" t="s">
        <v>302</v>
      </c>
      <c r="C33" s="97">
        <v>8501</v>
      </c>
      <c r="D33" s="97">
        <v>10280</v>
      </c>
      <c r="E33" s="99">
        <v>82.694552529182872</v>
      </c>
    </row>
    <row r="34" spans="1:5" ht="12.75" customHeight="1">
      <c r="A34" s="72"/>
      <c r="B34" s="16" t="s">
        <v>303</v>
      </c>
      <c r="C34" s="97">
        <v>5063</v>
      </c>
      <c r="D34" s="97">
        <v>6216</v>
      </c>
      <c r="E34" s="99">
        <v>81.451093951093952</v>
      </c>
    </row>
    <row r="35" spans="1:5" ht="12.75" customHeight="1">
      <c r="A35" s="72"/>
      <c r="B35" s="16" t="s">
        <v>304</v>
      </c>
      <c r="C35" s="97">
        <v>8030.8691158117081</v>
      </c>
      <c r="D35" s="97">
        <v>10638.931944856722</v>
      </c>
      <c r="E35" s="99">
        <v>75.48567053005867</v>
      </c>
    </row>
    <row r="36" spans="1:5" ht="12.75" customHeight="1">
      <c r="A36" s="72"/>
      <c r="B36" s="19" t="s">
        <v>305</v>
      </c>
      <c r="C36" s="97"/>
      <c r="D36" s="97"/>
      <c r="E36" s="329">
        <v>0.83775751189219094</v>
      </c>
    </row>
    <row r="37" spans="1:5" ht="12.75" customHeight="1">
      <c r="A37" s="72"/>
      <c r="B37" s="75"/>
      <c r="C37" s="97"/>
      <c r="D37" s="97"/>
      <c r="E37" s="99"/>
    </row>
    <row r="38" spans="1:5" ht="12.75" customHeight="1">
      <c r="A38" s="233" t="s">
        <v>219</v>
      </c>
      <c r="B38" s="233" t="s">
        <v>220</v>
      </c>
      <c r="C38" s="240">
        <v>114132</v>
      </c>
      <c r="D38" s="240">
        <v>139754</v>
      </c>
      <c r="E38" s="241">
        <v>81.666356598022233</v>
      </c>
    </row>
    <row r="39" spans="1:5" ht="12.75" customHeight="1">
      <c r="A39" s="72"/>
      <c r="B39" s="16" t="s">
        <v>300</v>
      </c>
      <c r="C39" s="97">
        <v>23576.027777282106</v>
      </c>
      <c r="D39" s="97">
        <v>26791.896562746348</v>
      </c>
      <c r="E39" s="99">
        <v>87.996860252380003</v>
      </c>
    </row>
    <row r="40" spans="1:5" ht="12.75" customHeight="1">
      <c r="A40" s="72"/>
      <c r="B40" s="16" t="s">
        <v>301</v>
      </c>
      <c r="C40" s="97">
        <v>22253.084286699574</v>
      </c>
      <c r="D40" s="97">
        <v>26265.87943750478</v>
      </c>
      <c r="E40" s="99">
        <v>84.722403221438014</v>
      </c>
    </row>
    <row r="41" spans="1:5" ht="12.75" customHeight="1">
      <c r="B41" s="16" t="s">
        <v>302</v>
      </c>
      <c r="C41" s="97">
        <v>23459</v>
      </c>
      <c r="D41" s="97">
        <v>29257</v>
      </c>
      <c r="E41" s="99">
        <v>80.182520422463</v>
      </c>
    </row>
    <row r="42" spans="1:5" ht="12.75" customHeight="1">
      <c r="A42" s="72"/>
      <c r="B42" s="16" t="s">
        <v>303</v>
      </c>
      <c r="C42" s="97">
        <v>21097.65523938289</v>
      </c>
      <c r="D42" s="97">
        <v>26810.307133243175</v>
      </c>
      <c r="E42" s="99">
        <v>78.692329537780864</v>
      </c>
    </row>
    <row r="43" spans="1:5" ht="12.75" customHeight="1">
      <c r="A43" s="72"/>
      <c r="B43" s="16" t="s">
        <v>304</v>
      </c>
      <c r="C43" s="97">
        <v>23802</v>
      </c>
      <c r="D43" s="97">
        <v>30683</v>
      </c>
      <c r="E43" s="99">
        <v>77.573900857152168</v>
      </c>
    </row>
    <row r="44" spans="1:5" ht="12.75" customHeight="1">
      <c r="A44" s="72"/>
      <c r="B44" s="19" t="s">
        <v>305</v>
      </c>
      <c r="C44" s="97"/>
      <c r="D44" s="97"/>
      <c r="E44" s="329">
        <v>0.88155305353697622</v>
      </c>
    </row>
    <row r="45" spans="1:5" ht="12.75" customHeight="1">
      <c r="A45" s="72"/>
      <c r="B45" s="75"/>
      <c r="C45" s="97"/>
      <c r="D45" s="97"/>
      <c r="E45" s="99"/>
    </row>
    <row r="46" spans="1:5" ht="12.75" customHeight="1">
      <c r="A46" s="233" t="s">
        <v>221</v>
      </c>
      <c r="B46" s="233" t="s">
        <v>222</v>
      </c>
      <c r="C46" s="240">
        <v>61294</v>
      </c>
      <c r="D46" s="240">
        <v>72355</v>
      </c>
      <c r="E46" s="241">
        <v>84.71287402390989</v>
      </c>
    </row>
    <row r="47" spans="1:5" ht="12.75" customHeight="1">
      <c r="A47" s="72"/>
      <c r="B47" s="16" t="s">
        <v>300</v>
      </c>
      <c r="C47" s="97">
        <v>12262.9211354</v>
      </c>
      <c r="D47" s="97">
        <v>13616.98468</v>
      </c>
      <c r="E47" s="99">
        <v>90.056069119408008</v>
      </c>
    </row>
    <row r="48" spans="1:5" ht="12.75" customHeight="1">
      <c r="A48" s="72"/>
      <c r="B48" s="16" t="s">
        <v>301</v>
      </c>
      <c r="C48" s="97">
        <v>13520</v>
      </c>
      <c r="D48" s="97">
        <v>15448</v>
      </c>
      <c r="E48" s="99">
        <v>87.519419989642671</v>
      </c>
    </row>
    <row r="49" spans="1:5" ht="12.75" customHeight="1">
      <c r="A49" s="72"/>
      <c r="B49" s="16" t="s">
        <v>302</v>
      </c>
      <c r="C49" s="97">
        <v>13532</v>
      </c>
      <c r="D49" s="97">
        <v>15584</v>
      </c>
      <c r="E49" s="99">
        <v>86.832648870636547</v>
      </c>
    </row>
    <row r="50" spans="1:5" ht="12.75" customHeight="1">
      <c r="A50" s="72"/>
      <c r="B50" s="16" t="s">
        <v>303</v>
      </c>
      <c r="C50" s="97">
        <v>10142</v>
      </c>
      <c r="D50" s="97">
        <v>12396</v>
      </c>
      <c r="E50" s="99">
        <v>81.816715069377224</v>
      </c>
    </row>
    <row r="51" spans="1:5" ht="12.75" customHeight="1">
      <c r="A51" s="72"/>
      <c r="B51" s="16" t="s">
        <v>304</v>
      </c>
      <c r="C51" s="97">
        <v>11784</v>
      </c>
      <c r="D51" s="97">
        <v>15260</v>
      </c>
      <c r="E51" s="99">
        <v>77.22149410222805</v>
      </c>
    </row>
    <row r="52" spans="1:5" ht="12.75" customHeight="1">
      <c r="A52" s="72"/>
      <c r="B52" s="19" t="s">
        <v>305</v>
      </c>
      <c r="C52" s="97"/>
      <c r="D52" s="97"/>
      <c r="E52" s="329">
        <v>0.8574823979918309</v>
      </c>
    </row>
    <row r="53" spans="1:5" ht="12.75" customHeight="1">
      <c r="A53" s="72"/>
      <c r="B53" s="75"/>
      <c r="C53" s="97"/>
      <c r="D53" s="97"/>
      <c r="E53" s="99"/>
    </row>
    <row r="54" spans="1:5" ht="12.75" customHeight="1">
      <c r="A54" s="233" t="s">
        <v>223</v>
      </c>
      <c r="B54" s="233" t="s">
        <v>224</v>
      </c>
      <c r="C54" s="240">
        <v>27226</v>
      </c>
      <c r="D54" s="240">
        <v>34537</v>
      </c>
      <c r="E54" s="241">
        <v>78.831398210614694</v>
      </c>
    </row>
    <row r="55" spans="1:5" ht="12.75" customHeight="1">
      <c r="A55" s="72"/>
      <c r="B55" s="16" t="s">
        <v>300</v>
      </c>
      <c r="C55" s="97">
        <v>6427</v>
      </c>
      <c r="D55" s="97">
        <v>7544</v>
      </c>
      <c r="E55" s="99">
        <v>85.193531283138924</v>
      </c>
    </row>
    <row r="56" spans="1:5" ht="12.75" customHeight="1">
      <c r="A56" s="72"/>
      <c r="B56" s="16" t="s">
        <v>301</v>
      </c>
      <c r="C56" s="97">
        <v>6884</v>
      </c>
      <c r="D56" s="97">
        <v>8282</v>
      </c>
      <c r="E56" s="99">
        <v>83.120019319005067</v>
      </c>
    </row>
    <row r="57" spans="1:5" ht="12.75" customHeight="1">
      <c r="A57" s="72"/>
      <c r="B57" s="16" t="s">
        <v>302</v>
      </c>
      <c r="C57" s="97">
        <v>4869.029463808266</v>
      </c>
      <c r="D57" s="97">
        <v>6343.5394752786488</v>
      </c>
      <c r="E57" s="99">
        <v>76.755721041593844</v>
      </c>
    </row>
    <row r="58" spans="1:5" ht="12.75" customHeight="1">
      <c r="A58" s="72"/>
      <c r="B58" s="16" t="s">
        <v>303</v>
      </c>
      <c r="C58" s="97">
        <v>4378</v>
      </c>
      <c r="D58" s="97">
        <v>5646</v>
      </c>
      <c r="E58" s="99">
        <v>77.541622387530992</v>
      </c>
    </row>
    <row r="59" spans="1:5" ht="12.75" customHeight="1">
      <c r="A59" s="72"/>
      <c r="B59" s="16" t="s">
        <v>304</v>
      </c>
      <c r="C59" s="97">
        <v>4718.1308841882919</v>
      </c>
      <c r="D59" s="97">
        <v>6751.0680551432788</v>
      </c>
      <c r="E59" s="99">
        <v>69.887177045916445</v>
      </c>
    </row>
    <row r="60" spans="1:5" ht="12.75" customHeight="1">
      <c r="A60" s="72"/>
      <c r="B60" s="19" t="s">
        <v>305</v>
      </c>
      <c r="C60" s="97"/>
      <c r="D60" s="97"/>
      <c r="E60" s="329">
        <v>0.82033431404137802</v>
      </c>
    </row>
    <row r="61" spans="1:5" ht="12.75" customHeight="1">
      <c r="A61" s="72"/>
      <c r="B61" s="75"/>
      <c r="C61" s="97"/>
      <c r="D61" s="97"/>
      <c r="E61" s="99"/>
    </row>
    <row r="62" spans="1:5" ht="12.75" customHeight="1">
      <c r="A62" s="233" t="s">
        <v>225</v>
      </c>
      <c r="B62" s="233" t="s">
        <v>226</v>
      </c>
      <c r="C62" s="240">
        <v>125438</v>
      </c>
      <c r="D62" s="240">
        <v>150960</v>
      </c>
      <c r="E62" s="241">
        <v>83.093534711181775</v>
      </c>
    </row>
    <row r="63" spans="1:5" ht="12.75" customHeight="1">
      <c r="A63" s="72"/>
      <c r="B63" s="16" t="s">
        <v>300</v>
      </c>
      <c r="C63" s="97">
        <v>29294</v>
      </c>
      <c r="D63" s="97">
        <v>32535</v>
      </c>
      <c r="E63" s="99">
        <v>90.038420162901488</v>
      </c>
    </row>
    <row r="64" spans="1:5" ht="12.75" customHeight="1">
      <c r="A64" s="72"/>
      <c r="B64" s="16" t="s">
        <v>301</v>
      </c>
      <c r="C64" s="97">
        <v>25199</v>
      </c>
      <c r="D64" s="97">
        <v>29254</v>
      </c>
      <c r="E64" s="99">
        <v>86.138647706296581</v>
      </c>
    </row>
    <row r="65" spans="1:5" ht="12.75" customHeight="1">
      <c r="A65" s="72"/>
      <c r="B65" s="16" t="s">
        <v>302</v>
      </c>
      <c r="C65" s="97">
        <v>25347</v>
      </c>
      <c r="D65" s="97">
        <v>30743</v>
      </c>
      <c r="E65" s="99">
        <v>82.448036951501152</v>
      </c>
    </row>
    <row r="66" spans="1:5" ht="12.75" customHeight="1">
      <c r="A66" s="72"/>
      <c r="B66" s="16" t="s">
        <v>303</v>
      </c>
      <c r="C66" s="97">
        <v>20958</v>
      </c>
      <c r="D66" s="97">
        <v>25960</v>
      </c>
      <c r="E66" s="99">
        <v>80.731895223420651</v>
      </c>
    </row>
    <row r="67" spans="1:5" ht="12.75" customHeight="1">
      <c r="A67" s="72"/>
      <c r="B67" s="16" t="s">
        <v>304</v>
      </c>
      <c r="C67" s="97">
        <v>24673</v>
      </c>
      <c r="D67" s="97">
        <v>32489</v>
      </c>
      <c r="E67" s="99">
        <v>75.94262673520268</v>
      </c>
    </row>
    <row r="68" spans="1:5" ht="12.75" customHeight="1">
      <c r="A68" s="72"/>
      <c r="B68" s="19" t="s">
        <v>305</v>
      </c>
      <c r="C68" s="97"/>
      <c r="D68" s="97"/>
      <c r="E68" s="329">
        <v>0.84344690408609924</v>
      </c>
    </row>
    <row r="69" spans="1:5" ht="12.75" customHeight="1">
      <c r="A69" s="72"/>
      <c r="B69" s="75"/>
      <c r="C69" s="97"/>
      <c r="D69" s="97"/>
      <c r="E69" s="99"/>
    </row>
    <row r="70" spans="1:5" ht="12.75" customHeight="1">
      <c r="A70" s="233" t="s">
        <v>227</v>
      </c>
      <c r="B70" s="233" t="s">
        <v>228</v>
      </c>
      <c r="C70" s="240">
        <v>43162</v>
      </c>
      <c r="D70" s="240">
        <v>53086</v>
      </c>
      <c r="E70" s="241">
        <v>81.305805673812301</v>
      </c>
    </row>
    <row r="71" spans="1:5" ht="12.75" customHeight="1">
      <c r="A71" s="72"/>
      <c r="B71" s="16" t="s">
        <v>300</v>
      </c>
      <c r="C71" s="97">
        <v>9640</v>
      </c>
      <c r="D71" s="97">
        <v>11178</v>
      </c>
      <c r="E71" s="99">
        <v>86.240830202182863</v>
      </c>
    </row>
    <row r="72" spans="1:5" ht="12.75" customHeight="1">
      <c r="A72" s="72"/>
      <c r="B72" s="16" t="s">
        <v>301</v>
      </c>
      <c r="C72" s="97">
        <v>8768</v>
      </c>
      <c r="D72" s="97">
        <v>10548</v>
      </c>
      <c r="E72" s="99">
        <v>83.124762988244214</v>
      </c>
    </row>
    <row r="73" spans="1:5" ht="12.75" customHeight="1">
      <c r="A73" s="72"/>
      <c r="B73" s="16" t="s">
        <v>302</v>
      </c>
      <c r="C73" s="97">
        <v>7645</v>
      </c>
      <c r="D73" s="97">
        <v>9300</v>
      </c>
      <c r="E73" s="99">
        <v>82.204301075268816</v>
      </c>
    </row>
    <row r="74" spans="1:5" ht="12.75" customHeight="1">
      <c r="A74" s="72"/>
      <c r="B74" s="16" t="s">
        <v>303</v>
      </c>
      <c r="C74" s="97">
        <v>7381</v>
      </c>
      <c r="D74" s="97">
        <v>9279</v>
      </c>
      <c r="E74" s="99">
        <v>79.545209613104859</v>
      </c>
    </row>
    <row r="75" spans="1:5" ht="12.75" customHeight="1">
      <c r="A75" s="72"/>
      <c r="B75" s="16" t="s">
        <v>304</v>
      </c>
      <c r="C75" s="97">
        <v>9714</v>
      </c>
      <c r="D75" s="97">
        <v>12765</v>
      </c>
      <c r="E75" s="99">
        <v>76.098707403055229</v>
      </c>
    </row>
    <row r="76" spans="1:5" ht="12.75" customHeight="1">
      <c r="A76" s="72"/>
      <c r="B76" s="19" t="s">
        <v>305</v>
      </c>
      <c r="C76" s="97"/>
      <c r="D76" s="97"/>
      <c r="E76" s="329">
        <v>0.88239766737692049</v>
      </c>
    </row>
    <row r="77" spans="1:5" ht="12.75" customHeight="1">
      <c r="A77" s="72"/>
      <c r="B77" s="75"/>
      <c r="C77" s="97"/>
      <c r="D77" s="97"/>
      <c r="E77" s="99"/>
    </row>
    <row r="78" spans="1:5" ht="12.75" customHeight="1">
      <c r="A78" s="233" t="s">
        <v>229</v>
      </c>
      <c r="B78" s="233" t="s">
        <v>230</v>
      </c>
      <c r="C78" s="240">
        <v>23805</v>
      </c>
      <c r="D78" s="240">
        <v>28713</v>
      </c>
      <c r="E78" s="241">
        <v>82.906697314805143</v>
      </c>
    </row>
    <row r="79" spans="1:5" ht="12.75" customHeight="1">
      <c r="A79" s="72"/>
      <c r="B79" s="16" t="s">
        <v>300</v>
      </c>
      <c r="C79" s="97">
        <v>6157.0788646000001</v>
      </c>
      <c r="D79" s="97">
        <v>7100.0153200000004</v>
      </c>
      <c r="E79" s="99">
        <v>86.719233510048255</v>
      </c>
    </row>
    <row r="80" spans="1:5" ht="12.75" customHeight="1">
      <c r="A80" s="72"/>
      <c r="B80" s="16" t="s">
        <v>301</v>
      </c>
      <c r="C80" s="97">
        <v>3339.1213999734236</v>
      </c>
      <c r="D80" s="97">
        <v>4055.2063603195329</v>
      </c>
      <c r="E80" s="99">
        <v>82.341590125892267</v>
      </c>
    </row>
    <row r="81" spans="1:5" ht="12.75" customHeight="1">
      <c r="A81" s="72"/>
      <c r="B81" s="16" t="s">
        <v>302</v>
      </c>
      <c r="C81" s="97">
        <v>4601.076825709205</v>
      </c>
      <c r="D81" s="97">
        <v>5510.1601586647794</v>
      </c>
      <c r="E81" s="99">
        <v>83.501689483090018</v>
      </c>
    </row>
    <row r="82" spans="1:5" ht="12.75" customHeight="1">
      <c r="A82" s="72"/>
      <c r="B82" s="16" t="s">
        <v>303</v>
      </c>
      <c r="C82" s="97">
        <v>4154</v>
      </c>
      <c r="D82" s="97">
        <v>5081</v>
      </c>
      <c r="E82" s="99">
        <v>81.755559929147807</v>
      </c>
    </row>
    <row r="83" spans="1:5" ht="12.75" customHeight="1">
      <c r="A83" s="72"/>
      <c r="B83" s="16" t="s">
        <v>304</v>
      </c>
      <c r="C83" s="97">
        <v>5582</v>
      </c>
      <c r="D83" s="97">
        <v>6984</v>
      </c>
      <c r="E83" s="99">
        <v>79.925544100801844</v>
      </c>
    </row>
    <row r="84" spans="1:5" ht="12.75" customHeight="1">
      <c r="A84" s="72"/>
      <c r="B84" s="19" t="s">
        <v>305</v>
      </c>
      <c r="C84" s="97"/>
      <c r="D84" s="97"/>
      <c r="E84" s="329">
        <v>0.92165879316196653</v>
      </c>
    </row>
    <row r="85" spans="1:5" ht="12.75" customHeight="1">
      <c r="A85" s="72"/>
      <c r="B85" s="75"/>
      <c r="C85" s="97"/>
      <c r="D85" s="97"/>
      <c r="E85" s="99"/>
    </row>
    <row r="86" spans="1:5" ht="12.75" customHeight="1">
      <c r="A86" s="233" t="s">
        <v>231</v>
      </c>
      <c r="B86" s="233" t="s">
        <v>232</v>
      </c>
      <c r="C86" s="240">
        <v>197312</v>
      </c>
      <c r="D86" s="240">
        <v>228203</v>
      </c>
      <c r="E86" s="241">
        <v>86.463368141523119</v>
      </c>
    </row>
    <row r="87" spans="1:5" ht="12.75" customHeight="1">
      <c r="A87" s="72"/>
      <c r="B87" s="16" t="s">
        <v>300</v>
      </c>
      <c r="C87" s="97">
        <v>38038</v>
      </c>
      <c r="D87" s="97">
        <v>41757</v>
      </c>
      <c r="E87" s="99">
        <v>91.093708839236527</v>
      </c>
    </row>
    <row r="88" spans="1:5" ht="12.75" customHeight="1">
      <c r="A88" s="72"/>
      <c r="B88" s="16" t="s">
        <v>301</v>
      </c>
      <c r="C88" s="97">
        <v>38997</v>
      </c>
      <c r="D88" s="97">
        <v>43379</v>
      </c>
      <c r="E88" s="99">
        <v>89.898337905438126</v>
      </c>
    </row>
    <row r="89" spans="1:5" ht="12.75" customHeight="1">
      <c r="A89" s="72"/>
      <c r="B89" s="16" t="s">
        <v>302</v>
      </c>
      <c r="C89" s="97">
        <v>38881</v>
      </c>
      <c r="D89" s="97">
        <v>45228</v>
      </c>
      <c r="E89" s="99">
        <v>85.966657822587777</v>
      </c>
    </row>
    <row r="90" spans="1:5" ht="12.75" customHeight="1">
      <c r="A90" s="72"/>
      <c r="B90" s="16" t="s">
        <v>303</v>
      </c>
      <c r="C90" s="97">
        <v>45357</v>
      </c>
      <c r="D90" s="97">
        <v>53271</v>
      </c>
      <c r="E90" s="99">
        <v>85.143886917835218</v>
      </c>
    </row>
    <row r="91" spans="1:5" ht="12.75" customHeight="1">
      <c r="B91" s="16" t="s">
        <v>304</v>
      </c>
      <c r="C91" s="97">
        <v>35981</v>
      </c>
      <c r="D91" s="97">
        <v>44559</v>
      </c>
      <c r="E91" s="99">
        <v>80.74911914540273</v>
      </c>
    </row>
    <row r="92" spans="1:5" ht="12.75" customHeight="1">
      <c r="A92" s="72"/>
      <c r="B92" s="19" t="s">
        <v>305</v>
      </c>
      <c r="C92" s="97"/>
      <c r="D92" s="97"/>
      <c r="E92" s="329">
        <v>0.88644013043655878</v>
      </c>
    </row>
    <row r="93" spans="1:5" ht="12.75" customHeight="1">
      <c r="A93" s="72"/>
      <c r="B93" s="75"/>
      <c r="C93" s="97"/>
      <c r="D93" s="97"/>
      <c r="E93" s="99"/>
    </row>
    <row r="94" spans="1:5" ht="12.75" customHeight="1">
      <c r="A94" s="233" t="s">
        <v>233</v>
      </c>
      <c r="B94" s="233" t="s">
        <v>234</v>
      </c>
      <c r="C94" s="240">
        <v>173452</v>
      </c>
      <c r="D94" s="240">
        <v>190857</v>
      </c>
      <c r="E94" s="241">
        <v>90.880606946562082</v>
      </c>
    </row>
    <row r="95" spans="1:5" ht="12.75" customHeight="1">
      <c r="A95" s="72"/>
      <c r="B95" s="16" t="s">
        <v>300</v>
      </c>
      <c r="C95" s="97">
        <v>39630</v>
      </c>
      <c r="D95" s="97">
        <v>42206</v>
      </c>
      <c r="E95" s="99">
        <v>93.896602378808709</v>
      </c>
    </row>
    <row r="96" spans="1:5" ht="12.75" customHeight="1">
      <c r="A96" s="72"/>
      <c r="B96" s="16" t="s">
        <v>301</v>
      </c>
      <c r="C96" s="97">
        <v>32643</v>
      </c>
      <c r="D96" s="97">
        <v>35207</v>
      </c>
      <c r="E96" s="99">
        <v>92.717357343710063</v>
      </c>
    </row>
    <row r="97" spans="1:5" ht="12.75" customHeight="1">
      <c r="A97" s="72"/>
      <c r="B97" s="16" t="s">
        <v>302</v>
      </c>
      <c r="C97" s="97">
        <v>32395</v>
      </c>
      <c r="D97" s="97">
        <v>35409</v>
      </c>
      <c r="E97" s="99">
        <v>91.488039763901824</v>
      </c>
    </row>
    <row r="98" spans="1:5" ht="12.75" customHeight="1">
      <c r="A98" s="72"/>
      <c r="B98" s="16" t="s">
        <v>303</v>
      </c>
      <c r="C98" s="97">
        <v>31451</v>
      </c>
      <c r="D98" s="97">
        <v>35284</v>
      </c>
      <c r="E98" s="99">
        <v>89.136719192835272</v>
      </c>
    </row>
    <row r="99" spans="1:5" ht="12.75" customHeight="1">
      <c r="A99" s="72"/>
      <c r="B99" s="16" t="s">
        <v>304</v>
      </c>
      <c r="C99" s="97">
        <v>37340</v>
      </c>
      <c r="D99" s="97">
        <v>42732</v>
      </c>
      <c r="E99" s="99">
        <v>87.381821585696912</v>
      </c>
    </row>
    <row r="100" spans="1:5" ht="12.75" customHeight="1">
      <c r="B100" s="19" t="s">
        <v>305</v>
      </c>
      <c r="C100" s="97"/>
      <c r="D100" s="97"/>
      <c r="E100" s="329">
        <v>0.9306175023582951</v>
      </c>
    </row>
    <row r="101" spans="1:5" ht="12.75" customHeight="1">
      <c r="C101" s="97"/>
      <c r="D101" s="97"/>
      <c r="E101" s="99"/>
    </row>
    <row r="102" spans="1:5" ht="12.75" customHeight="1">
      <c r="A102" s="233" t="s">
        <v>235</v>
      </c>
      <c r="B102" s="233" t="s">
        <v>236</v>
      </c>
      <c r="C102" s="240">
        <v>162953</v>
      </c>
      <c r="D102" s="240">
        <v>184181</v>
      </c>
      <c r="E102" s="241">
        <v>88.474381179383315</v>
      </c>
    </row>
    <row r="103" spans="1:5" ht="12.75" customHeight="1">
      <c r="A103" s="72"/>
      <c r="B103" s="16" t="s">
        <v>300</v>
      </c>
      <c r="C103" s="97">
        <v>34572</v>
      </c>
      <c r="D103" s="97">
        <v>36995</v>
      </c>
      <c r="E103" s="99">
        <v>93.450466279226916</v>
      </c>
    </row>
    <row r="104" spans="1:5" ht="12.75" customHeight="1">
      <c r="A104" s="72"/>
      <c r="B104" s="16" t="s">
        <v>301</v>
      </c>
      <c r="C104" s="97">
        <v>33075</v>
      </c>
      <c r="D104" s="97">
        <v>36563</v>
      </c>
      <c r="E104" s="99">
        <v>90.460301397587727</v>
      </c>
    </row>
    <row r="105" spans="1:5" ht="12.75" customHeight="1">
      <c r="A105" s="72"/>
      <c r="B105" s="16" t="s">
        <v>302</v>
      </c>
      <c r="C105" s="97">
        <v>30711</v>
      </c>
      <c r="D105" s="97">
        <v>34476</v>
      </c>
      <c r="E105" s="99">
        <v>89.079359554472688</v>
      </c>
    </row>
    <row r="106" spans="1:5" ht="12.75" customHeight="1">
      <c r="A106" s="72"/>
      <c r="B106" s="16" t="s">
        <v>303</v>
      </c>
      <c r="C106" s="97">
        <v>31509</v>
      </c>
      <c r="D106" s="97">
        <v>36617</v>
      </c>
      <c r="E106" s="99">
        <v>86.050195264494633</v>
      </c>
    </row>
    <row r="107" spans="1:5" ht="12.75" customHeight="1">
      <c r="A107" s="72"/>
      <c r="B107" s="16" t="s">
        <v>304</v>
      </c>
      <c r="C107" s="97">
        <v>33072</v>
      </c>
      <c r="D107" s="97">
        <v>39559</v>
      </c>
      <c r="E107" s="99">
        <v>83.601708839960565</v>
      </c>
    </row>
    <row r="108" spans="1:5" ht="12.75" customHeight="1">
      <c r="A108" s="72"/>
      <c r="B108" s="19" t="s">
        <v>305</v>
      </c>
      <c r="C108" s="97"/>
      <c r="D108" s="97"/>
      <c r="E108" s="329">
        <v>0.89460986304938717</v>
      </c>
    </row>
    <row r="109" spans="1:5" ht="12.75" customHeight="1">
      <c r="A109" s="72"/>
      <c r="B109" s="75"/>
      <c r="C109" s="97"/>
      <c r="D109" s="97"/>
      <c r="E109" s="99"/>
    </row>
    <row r="110" spans="1:5" ht="12.75" customHeight="1">
      <c r="A110" s="233" t="s">
        <v>237</v>
      </c>
      <c r="B110" s="233" t="s">
        <v>238</v>
      </c>
      <c r="C110" s="240">
        <v>24475</v>
      </c>
      <c r="D110" s="240">
        <v>29655</v>
      </c>
      <c r="E110" s="241">
        <v>82.53245658404991</v>
      </c>
    </row>
    <row r="111" spans="1:5" ht="12.75" customHeight="1">
      <c r="A111" s="72"/>
      <c r="B111" s="16" t="s">
        <v>300</v>
      </c>
      <c r="C111" s="97">
        <v>4503</v>
      </c>
      <c r="D111" s="97">
        <v>5124</v>
      </c>
      <c r="E111" s="99">
        <v>87.880562060889929</v>
      </c>
    </row>
    <row r="112" spans="1:5" ht="12.75" customHeight="1">
      <c r="A112" s="72"/>
      <c r="B112" s="16" t="s">
        <v>301</v>
      </c>
      <c r="C112" s="97">
        <v>4196</v>
      </c>
      <c r="D112" s="97">
        <v>4871</v>
      </c>
      <c r="E112" s="99">
        <v>86.142475877643193</v>
      </c>
    </row>
    <row r="113" spans="1:5" ht="12.75" customHeight="1">
      <c r="A113" s="72"/>
      <c r="B113" s="16" t="s">
        <v>302</v>
      </c>
      <c r="C113" s="97">
        <v>5037</v>
      </c>
      <c r="D113" s="97">
        <v>6001</v>
      </c>
      <c r="E113" s="99">
        <v>83.936010664889181</v>
      </c>
    </row>
    <row r="114" spans="1:5" ht="12.75" customHeight="1">
      <c r="A114" s="72"/>
      <c r="B114" s="16" t="s">
        <v>303</v>
      </c>
      <c r="C114" s="97">
        <v>5443</v>
      </c>
      <c r="D114" s="97">
        <v>6732</v>
      </c>
      <c r="E114" s="99">
        <v>80.852644087938202</v>
      </c>
    </row>
    <row r="115" spans="1:5" ht="12.75" customHeight="1">
      <c r="A115" s="72"/>
      <c r="B115" s="16" t="s">
        <v>304</v>
      </c>
      <c r="C115" s="97">
        <v>5299</v>
      </c>
      <c r="D115" s="97">
        <v>6930</v>
      </c>
      <c r="E115" s="99">
        <v>76.464646464646464</v>
      </c>
    </row>
    <row r="116" spans="1:5" ht="12.75" customHeight="1">
      <c r="A116" s="72"/>
      <c r="B116" s="19" t="s">
        <v>305</v>
      </c>
      <c r="C116" s="97"/>
      <c r="D116" s="97"/>
      <c r="E116" s="329">
        <v>0.87009737616000105</v>
      </c>
    </row>
    <row r="117" spans="1:5" ht="12.75" customHeight="1">
      <c r="C117" s="97"/>
      <c r="D117" s="97"/>
      <c r="E117" s="99"/>
    </row>
    <row r="118" spans="1:5" ht="12.75" customHeight="1">
      <c r="A118" s="233" t="s">
        <v>239</v>
      </c>
      <c r="B118" s="233" t="s">
        <v>240</v>
      </c>
      <c r="C118" s="240">
        <v>58209</v>
      </c>
      <c r="D118" s="240">
        <v>69495</v>
      </c>
      <c r="E118" s="241">
        <v>83.759982732570691</v>
      </c>
    </row>
    <row r="119" spans="1:5" ht="12.75" customHeight="1">
      <c r="A119" s="72"/>
      <c r="B119" s="16" t="s">
        <v>300</v>
      </c>
      <c r="C119" s="97">
        <v>12148</v>
      </c>
      <c r="D119" s="97">
        <v>13871</v>
      </c>
      <c r="E119" s="99">
        <v>87.578400980462831</v>
      </c>
    </row>
    <row r="120" spans="1:5" ht="12.75" customHeight="1">
      <c r="A120" s="72"/>
      <c r="B120" s="16" t="s">
        <v>301</v>
      </c>
      <c r="C120" s="97">
        <v>10883.772310509106</v>
      </c>
      <c r="D120" s="97">
        <v>12778.094005737039</v>
      </c>
      <c r="E120" s="99">
        <v>85.175240576744613</v>
      </c>
    </row>
    <row r="121" spans="1:5" ht="12.75" customHeight="1">
      <c r="A121" s="72"/>
      <c r="B121" s="16" t="s">
        <v>302</v>
      </c>
      <c r="C121" s="97">
        <v>12097</v>
      </c>
      <c r="D121" s="97">
        <v>14299</v>
      </c>
      <c r="E121" s="99">
        <v>84.600321700818242</v>
      </c>
    </row>
    <row r="122" spans="1:5" ht="12.75" customHeight="1">
      <c r="A122" s="72"/>
      <c r="B122" s="16" t="s">
        <v>303</v>
      </c>
      <c r="C122" s="97">
        <v>10397</v>
      </c>
      <c r="D122" s="97">
        <v>12592</v>
      </c>
      <c r="E122" s="99">
        <v>82.568297331639144</v>
      </c>
    </row>
    <row r="123" spans="1:5" ht="12.75" customHeight="1">
      <c r="A123" s="72"/>
      <c r="B123" s="16" t="s">
        <v>304</v>
      </c>
      <c r="C123" s="97">
        <v>12649</v>
      </c>
      <c r="D123" s="97">
        <v>15976</v>
      </c>
      <c r="E123" s="99">
        <v>79.175012518778161</v>
      </c>
    </row>
    <row r="124" spans="1:5" ht="12.75" customHeight="1">
      <c r="A124" s="72"/>
      <c r="B124" s="19" t="s">
        <v>305</v>
      </c>
      <c r="C124" s="97"/>
      <c r="D124" s="97"/>
      <c r="E124" s="329">
        <v>0.90404724946326298</v>
      </c>
    </row>
    <row r="125" spans="1:5" ht="12.75" customHeight="1">
      <c r="A125" s="72"/>
      <c r="B125" s="75"/>
      <c r="C125" s="97"/>
      <c r="D125" s="97"/>
      <c r="E125" s="99"/>
    </row>
    <row r="126" spans="1:5" ht="12.75" customHeight="1">
      <c r="A126" s="233" t="s">
        <v>241</v>
      </c>
      <c r="B126" s="233" t="s">
        <v>242</v>
      </c>
      <c r="C126" s="240">
        <v>65917</v>
      </c>
      <c r="D126" s="240">
        <v>76827</v>
      </c>
      <c r="E126" s="241">
        <v>85.799263279836509</v>
      </c>
    </row>
    <row r="127" spans="1:5" ht="12.75" customHeight="1">
      <c r="A127" s="72"/>
      <c r="B127" s="16" t="s">
        <v>300</v>
      </c>
      <c r="C127" s="97">
        <v>12919</v>
      </c>
      <c r="D127" s="97">
        <v>14233</v>
      </c>
      <c r="E127" s="99">
        <v>90.767933675261716</v>
      </c>
    </row>
    <row r="128" spans="1:5" ht="12.75" customHeight="1">
      <c r="A128" s="72"/>
      <c r="B128" s="16" t="s">
        <v>301</v>
      </c>
      <c r="C128" s="97">
        <v>14304</v>
      </c>
      <c r="D128" s="97">
        <v>16194</v>
      </c>
      <c r="E128" s="99">
        <v>88.329010744720264</v>
      </c>
    </row>
    <row r="129" spans="1:5" ht="12.75" customHeight="1">
      <c r="A129" s="72"/>
      <c r="B129" s="16" t="s">
        <v>302</v>
      </c>
      <c r="C129" s="97">
        <v>12641</v>
      </c>
      <c r="D129" s="97">
        <v>14628</v>
      </c>
      <c r="E129" s="99">
        <v>86.416461580530495</v>
      </c>
    </row>
    <row r="130" spans="1:5" ht="12.75" customHeight="1">
      <c r="A130" s="72"/>
      <c r="B130" s="16" t="s">
        <v>303</v>
      </c>
      <c r="C130" s="97">
        <v>11956</v>
      </c>
      <c r="D130" s="97">
        <v>14231</v>
      </c>
      <c r="E130" s="99">
        <v>84.013772749631087</v>
      </c>
    </row>
    <row r="131" spans="1:5" ht="12.75" customHeight="1">
      <c r="A131" s="72"/>
      <c r="B131" s="16" t="s">
        <v>304</v>
      </c>
      <c r="C131" s="97">
        <v>14037</v>
      </c>
      <c r="D131" s="97">
        <v>17555</v>
      </c>
      <c r="E131" s="99">
        <v>79.96012532042154</v>
      </c>
    </row>
    <row r="132" spans="1:5" ht="12.75" customHeight="1">
      <c r="A132" s="72"/>
      <c r="B132" s="19" t="s">
        <v>305</v>
      </c>
      <c r="C132" s="97"/>
      <c r="D132" s="97"/>
      <c r="E132" s="329">
        <v>0.88092922338072588</v>
      </c>
    </row>
    <row r="133" spans="1:5" ht="12.75" customHeight="1">
      <c r="A133" s="72"/>
      <c r="B133" s="75"/>
      <c r="C133" s="97"/>
      <c r="D133" s="97"/>
      <c r="E133" s="99"/>
    </row>
    <row r="134" spans="1:5" ht="12.75" customHeight="1">
      <c r="A134" s="233" t="s">
        <v>243</v>
      </c>
      <c r="B134" s="233" t="s">
        <v>244</v>
      </c>
      <c r="C134" s="240">
        <v>121650</v>
      </c>
      <c r="D134" s="240">
        <v>138559</v>
      </c>
      <c r="E134" s="241">
        <v>87.796534328336662</v>
      </c>
    </row>
    <row r="135" spans="1:5" ht="12.75" customHeight="1">
      <c r="B135" s="16" t="s">
        <v>300</v>
      </c>
      <c r="C135" s="97">
        <v>28093</v>
      </c>
      <c r="D135" s="97">
        <v>30355</v>
      </c>
      <c r="E135" s="99">
        <v>92.548179871520347</v>
      </c>
    </row>
    <row r="136" spans="1:5" ht="12.75" customHeight="1">
      <c r="B136" s="16" t="s">
        <v>301</v>
      </c>
      <c r="C136" s="97">
        <v>28358</v>
      </c>
      <c r="D136" s="97">
        <v>30891</v>
      </c>
      <c r="E136" s="99">
        <v>91.800200705707169</v>
      </c>
    </row>
    <row r="137" spans="1:5" ht="12.75" customHeight="1">
      <c r="B137" s="16" t="s">
        <v>302</v>
      </c>
      <c r="C137" s="97">
        <v>26670.631315875256</v>
      </c>
      <c r="D137" s="97">
        <v>29995.207975660109</v>
      </c>
      <c r="E137" s="99">
        <v>88.916307356553048</v>
      </c>
    </row>
    <row r="138" spans="1:5" ht="12.75" customHeight="1">
      <c r="B138" s="16" t="s">
        <v>303</v>
      </c>
      <c r="C138" s="97">
        <v>20031.390943644452</v>
      </c>
      <c r="D138" s="97">
        <v>23819.021159927906</v>
      </c>
      <c r="E138" s="99">
        <v>84.098296101875079</v>
      </c>
    </row>
    <row r="139" spans="1:5" ht="12.75" customHeight="1">
      <c r="B139" s="16" t="s">
        <v>304</v>
      </c>
      <c r="C139" s="97">
        <v>17997</v>
      </c>
      <c r="D139" s="97">
        <v>22964</v>
      </c>
      <c r="E139" s="99">
        <v>78.370492945479882</v>
      </c>
    </row>
    <row r="140" spans="1:5" ht="12.75" customHeight="1">
      <c r="A140" s="72"/>
      <c r="B140" s="19" t="s">
        <v>305</v>
      </c>
      <c r="C140" s="97"/>
      <c r="D140" s="97"/>
      <c r="E140" s="329">
        <v>0.84680750128503246</v>
      </c>
    </row>
    <row r="141" spans="1:5" ht="12.75" customHeight="1">
      <c r="C141" s="97"/>
      <c r="D141" s="97"/>
      <c r="E141" s="99"/>
    </row>
    <row r="142" spans="1:5" ht="12.75" customHeight="1">
      <c r="A142" s="233" t="s">
        <v>245</v>
      </c>
      <c r="B142" s="233" t="s">
        <v>246</v>
      </c>
      <c r="C142" s="240">
        <v>133292</v>
      </c>
      <c r="D142" s="240">
        <v>156029</v>
      </c>
      <c r="E142" s="241">
        <v>85.427708951541064</v>
      </c>
    </row>
    <row r="143" spans="1:5" ht="12.75" customHeight="1">
      <c r="B143" s="16" t="s">
        <v>300</v>
      </c>
      <c r="C143" s="97">
        <v>27710</v>
      </c>
      <c r="D143" s="97">
        <v>30041</v>
      </c>
      <c r="E143" s="99">
        <v>92.240604507173529</v>
      </c>
    </row>
    <row r="144" spans="1:5" ht="12.75" customHeight="1">
      <c r="A144" s="72"/>
      <c r="B144" s="16" t="s">
        <v>301</v>
      </c>
      <c r="C144" s="97">
        <v>27153</v>
      </c>
      <c r="D144" s="97">
        <v>30025</v>
      </c>
      <c r="E144" s="99">
        <v>90.434637801831812</v>
      </c>
    </row>
    <row r="145" spans="1:5" ht="12.75" customHeight="1">
      <c r="A145" s="72"/>
      <c r="B145" s="16" t="s">
        <v>302</v>
      </c>
      <c r="C145" s="97">
        <v>28370.36868412474</v>
      </c>
      <c r="D145" s="97">
        <v>32183.792024339888</v>
      </c>
      <c r="E145" s="99">
        <v>88.151106192423995</v>
      </c>
    </row>
    <row r="146" spans="1:5" ht="12.75" customHeight="1">
      <c r="A146" s="72"/>
      <c r="B146" s="16" t="s">
        <v>303</v>
      </c>
      <c r="C146" s="97">
        <v>27559</v>
      </c>
      <c r="D146" s="97">
        <v>32662</v>
      </c>
      <c r="E146" s="99">
        <v>84.376339477068157</v>
      </c>
    </row>
    <row r="147" spans="1:5" ht="12.75" customHeight="1">
      <c r="A147" s="72"/>
      <c r="B147" s="16" t="s">
        <v>304</v>
      </c>
      <c r="C147" s="97">
        <v>23001</v>
      </c>
      <c r="D147" s="97">
        <v>31615</v>
      </c>
      <c r="E147" s="99">
        <v>72.753439822868899</v>
      </c>
    </row>
    <row r="148" spans="1:5" ht="12.75" customHeight="1">
      <c r="A148" s="72"/>
      <c r="B148" s="19" t="s">
        <v>305</v>
      </c>
      <c r="C148" s="97"/>
      <c r="D148" s="97"/>
      <c r="E148" s="329">
        <v>0.78873550549217053</v>
      </c>
    </row>
    <row r="149" spans="1:5" ht="12.75" customHeight="1">
      <c r="C149" s="97"/>
      <c r="D149" s="97"/>
      <c r="E149" s="99"/>
    </row>
    <row r="150" spans="1:5" ht="12.75" customHeight="1">
      <c r="A150" s="233" t="s">
        <v>247</v>
      </c>
      <c r="B150" s="233" t="s">
        <v>248</v>
      </c>
      <c r="C150" s="240">
        <v>66352</v>
      </c>
      <c r="D150" s="240">
        <v>77226</v>
      </c>
      <c r="E150" s="241">
        <v>85.919249993525497</v>
      </c>
    </row>
    <row r="151" spans="1:5" ht="12.75" customHeight="1">
      <c r="A151" s="72"/>
      <c r="B151" s="16" t="s">
        <v>300</v>
      </c>
      <c r="C151" s="97">
        <v>13272</v>
      </c>
      <c r="D151" s="97">
        <v>15101</v>
      </c>
      <c r="E151" s="99">
        <v>87.888219323223623</v>
      </c>
    </row>
    <row r="152" spans="1:5" ht="12.75" customHeight="1">
      <c r="A152" s="72"/>
      <c r="B152" s="16" t="s">
        <v>301</v>
      </c>
      <c r="C152" s="97">
        <v>13014</v>
      </c>
      <c r="D152" s="97">
        <v>14820</v>
      </c>
      <c r="E152" s="99">
        <v>87.813765182186231</v>
      </c>
    </row>
    <row r="153" spans="1:5" ht="12.75" customHeight="1">
      <c r="A153" s="72"/>
      <c r="B153" s="16" t="s">
        <v>302</v>
      </c>
      <c r="C153" s="97">
        <v>13788</v>
      </c>
      <c r="D153" s="97">
        <v>15944</v>
      </c>
      <c r="E153" s="99">
        <v>86.477671851480181</v>
      </c>
    </row>
    <row r="154" spans="1:5" ht="12.75" customHeight="1">
      <c r="A154" s="72"/>
      <c r="B154" s="16" t="s">
        <v>303</v>
      </c>
      <c r="C154" s="97">
        <v>13478</v>
      </c>
      <c r="D154" s="97">
        <v>15887</v>
      </c>
      <c r="E154" s="99">
        <v>84.836658903506006</v>
      </c>
    </row>
    <row r="155" spans="1:5" ht="12.75" customHeight="1">
      <c r="A155" s="72"/>
      <c r="B155" s="16" t="s">
        <v>304</v>
      </c>
      <c r="C155" s="97">
        <v>12824</v>
      </c>
      <c r="D155" s="97">
        <v>15478</v>
      </c>
      <c r="E155" s="99">
        <v>82.853081793513368</v>
      </c>
    </row>
    <row r="156" spans="1:5" ht="12.75" customHeight="1">
      <c r="A156" s="72"/>
      <c r="B156" s="19" t="s">
        <v>305</v>
      </c>
      <c r="C156" s="97"/>
      <c r="D156" s="97"/>
      <c r="E156" s="329">
        <v>0.94270975600048634</v>
      </c>
    </row>
    <row r="157" spans="1:5" ht="12.75" customHeight="1">
      <c r="C157" s="97"/>
      <c r="D157" s="97"/>
      <c r="E157" s="99"/>
    </row>
    <row r="158" spans="1:5" ht="12.75" customHeight="1">
      <c r="A158" s="233" t="s">
        <v>249</v>
      </c>
      <c r="B158" s="233" t="s">
        <v>250</v>
      </c>
      <c r="C158" s="240">
        <v>59640</v>
      </c>
      <c r="D158" s="240">
        <v>74117</v>
      </c>
      <c r="E158" s="241">
        <v>80.46736915957203</v>
      </c>
    </row>
    <row r="159" spans="1:5" ht="12.75" customHeight="1">
      <c r="B159" s="16" t="s">
        <v>300</v>
      </c>
      <c r="C159" s="97">
        <v>12651</v>
      </c>
      <c r="D159" s="97">
        <v>14134</v>
      </c>
      <c r="E159" s="99">
        <v>89.507570397622743</v>
      </c>
    </row>
    <row r="160" spans="1:5" ht="12.75" customHeight="1">
      <c r="A160" s="72"/>
      <c r="B160" s="16" t="s">
        <v>301</v>
      </c>
      <c r="C160" s="97">
        <v>11624.70801530226</v>
      </c>
      <c r="D160" s="97">
        <v>14264.389910145755</v>
      </c>
      <c r="E160" s="99">
        <v>81.494603614515725</v>
      </c>
    </row>
    <row r="161" spans="1:5" ht="12.75" customHeight="1">
      <c r="A161" s="72"/>
      <c r="B161" s="16" t="s">
        <v>302</v>
      </c>
      <c r="C161" s="97">
        <v>11458</v>
      </c>
      <c r="D161" s="97">
        <v>14355</v>
      </c>
      <c r="E161" s="99">
        <v>79.818878439568095</v>
      </c>
    </row>
    <row r="162" spans="1:5" ht="12.75" customHeight="1">
      <c r="A162" s="72"/>
      <c r="B162" s="16" t="s">
        <v>303</v>
      </c>
      <c r="C162" s="97">
        <v>11862.081418971715</v>
      </c>
      <c r="D162" s="97">
        <v>15101.691358024691</v>
      </c>
      <c r="E162" s="99">
        <v>78.548032387567488</v>
      </c>
    </row>
    <row r="163" spans="1:5" ht="12.75" customHeight="1">
      <c r="A163" s="72"/>
      <c r="B163" s="16" t="s">
        <v>304</v>
      </c>
      <c r="C163" s="97">
        <v>12184</v>
      </c>
      <c r="D163" s="97">
        <v>16386</v>
      </c>
      <c r="E163" s="99">
        <v>74.356157695593794</v>
      </c>
    </row>
    <row r="164" spans="1:5" ht="12.75" customHeight="1">
      <c r="B164" s="19" t="s">
        <v>305</v>
      </c>
      <c r="C164" s="97"/>
      <c r="D164" s="97"/>
      <c r="E164" s="329">
        <v>0.83072479082248263</v>
      </c>
    </row>
    <row r="165" spans="1:5" ht="12.75" customHeight="1">
      <c r="C165" s="97"/>
      <c r="D165" s="97"/>
      <c r="E165" s="99"/>
    </row>
    <row r="166" spans="1:5" ht="12.75" customHeight="1">
      <c r="A166" s="233" t="s">
        <v>251</v>
      </c>
      <c r="B166" s="233" t="s">
        <v>252</v>
      </c>
      <c r="C166" s="240">
        <v>5608</v>
      </c>
      <c r="D166" s="240">
        <v>7733</v>
      </c>
      <c r="E166" s="241">
        <v>72.520367257209358</v>
      </c>
    </row>
    <row r="167" spans="1:5" ht="12.75" customHeight="1">
      <c r="A167" s="72"/>
      <c r="B167" s="16" t="s">
        <v>300</v>
      </c>
      <c r="C167" s="97">
        <v>718</v>
      </c>
      <c r="D167" s="97">
        <v>863</v>
      </c>
      <c r="E167" s="99">
        <v>83.1981460023175</v>
      </c>
    </row>
    <row r="168" spans="1:5" ht="12.75" customHeight="1">
      <c r="A168" s="72"/>
      <c r="B168" s="16" t="s">
        <v>301</v>
      </c>
      <c r="C168" s="97">
        <v>1158.4994367557128</v>
      </c>
      <c r="D168" s="97">
        <v>1511.5513759253299</v>
      </c>
      <c r="E168" s="99">
        <v>76.643073811931245</v>
      </c>
    </row>
    <row r="169" spans="1:5" ht="12.75" customHeight="1">
      <c r="A169" s="72"/>
      <c r="B169" s="16" t="s">
        <v>302</v>
      </c>
      <c r="C169" s="97">
        <v>1840</v>
      </c>
      <c r="D169" s="97">
        <v>2493</v>
      </c>
      <c r="E169" s="99">
        <v>73.806658644203765</v>
      </c>
    </row>
    <row r="170" spans="1:5" ht="12.75" customHeight="1">
      <c r="A170" s="72"/>
      <c r="B170" s="16" t="s">
        <v>303</v>
      </c>
      <c r="C170" s="97">
        <v>1006.9185810282856</v>
      </c>
      <c r="D170" s="97">
        <v>1323.3086419753085</v>
      </c>
      <c r="E170" s="99">
        <v>76.090985057367561</v>
      </c>
    </row>
    <row r="171" spans="1:5" ht="12.75" customHeight="1">
      <c r="A171" s="72"/>
      <c r="B171" s="16" t="s">
        <v>304</v>
      </c>
      <c r="C171" s="97">
        <v>776.45492527751048</v>
      </c>
      <c r="D171" s="97">
        <v>1377.0632852646645</v>
      </c>
      <c r="E171" s="99">
        <v>56.384839650145771</v>
      </c>
    </row>
    <row r="172" spans="1:5" ht="12.75" customHeight="1">
      <c r="A172" s="72"/>
      <c r="B172" s="19" t="s">
        <v>305</v>
      </c>
      <c r="C172" s="97"/>
      <c r="D172" s="97"/>
      <c r="E172" s="329">
        <v>0.67771750164450972</v>
      </c>
    </row>
    <row r="173" spans="1:5" ht="12.75" customHeight="1">
      <c r="A173" s="72"/>
      <c r="B173" s="75"/>
      <c r="C173" s="97"/>
      <c r="D173" s="97"/>
      <c r="E173" s="99"/>
    </row>
    <row r="174" spans="1:5" ht="12.75" customHeight="1">
      <c r="A174" s="233" t="s">
        <v>253</v>
      </c>
      <c r="B174" s="233" t="s">
        <v>254</v>
      </c>
      <c r="C174" s="240">
        <v>79146</v>
      </c>
      <c r="D174" s="240">
        <v>96227</v>
      </c>
      <c r="E174" s="241">
        <v>82.249264759371073</v>
      </c>
    </row>
    <row r="175" spans="1:5" ht="12.75" customHeight="1">
      <c r="B175" s="16" t="s">
        <v>300</v>
      </c>
      <c r="C175" s="97">
        <v>16459</v>
      </c>
      <c r="D175" s="97">
        <v>18706</v>
      </c>
      <c r="E175" s="99">
        <v>87.987811397412599</v>
      </c>
    </row>
    <row r="176" spans="1:5" ht="12.75" customHeight="1">
      <c r="A176" s="72"/>
      <c r="B176" s="16" t="s">
        <v>301</v>
      </c>
      <c r="C176" s="97">
        <v>18369</v>
      </c>
      <c r="D176" s="97">
        <v>21637</v>
      </c>
      <c r="E176" s="99">
        <v>84.8962425474881</v>
      </c>
    </row>
    <row r="177" spans="1:5" ht="12.75" customHeight="1">
      <c r="A177" s="72"/>
      <c r="B177" s="16" t="s">
        <v>302</v>
      </c>
      <c r="C177" s="97">
        <v>16315.401604297576</v>
      </c>
      <c r="D177" s="97">
        <v>19495.037554001006</v>
      </c>
      <c r="E177" s="99">
        <v>83.690023982278163</v>
      </c>
    </row>
    <row r="178" spans="1:5" ht="12.75" customHeight="1">
      <c r="A178" s="72"/>
      <c r="B178" s="16" t="s">
        <v>303</v>
      </c>
      <c r="C178" s="97">
        <v>14902</v>
      </c>
      <c r="D178" s="97">
        <v>18883</v>
      </c>
      <c r="E178" s="99">
        <v>78.917544881639571</v>
      </c>
    </row>
    <row r="179" spans="1:5" ht="12.75" customHeight="1">
      <c r="A179" s="72"/>
      <c r="B179" s="16" t="s">
        <v>304</v>
      </c>
      <c r="C179" s="97">
        <v>13092</v>
      </c>
      <c r="D179" s="97">
        <v>17500</v>
      </c>
      <c r="E179" s="99">
        <v>74.811428571428578</v>
      </c>
    </row>
    <row r="180" spans="1:5" ht="12.75" customHeight="1">
      <c r="A180" s="72"/>
      <c r="B180" s="19" t="s">
        <v>305</v>
      </c>
      <c r="C180" s="97"/>
      <c r="D180" s="97"/>
      <c r="E180" s="329">
        <v>0.85024763524949443</v>
      </c>
    </row>
    <row r="181" spans="1:5" ht="12.75" customHeight="1">
      <c r="A181" s="72"/>
      <c r="B181" s="75"/>
      <c r="C181" s="97"/>
      <c r="D181" s="97"/>
      <c r="E181" s="99"/>
    </row>
    <row r="182" spans="1:5" ht="12.75" customHeight="1">
      <c r="A182" s="233" t="s">
        <v>255</v>
      </c>
      <c r="B182" s="233" t="s">
        <v>256</v>
      </c>
      <c r="C182" s="240">
        <v>67032</v>
      </c>
      <c r="D182" s="240">
        <v>85838</v>
      </c>
      <c r="E182" s="241">
        <v>78.091288240639344</v>
      </c>
    </row>
    <row r="183" spans="1:5" ht="12.75" customHeight="1">
      <c r="A183" s="72"/>
      <c r="B183" s="16" t="s">
        <v>300</v>
      </c>
      <c r="C183" s="97">
        <v>18680</v>
      </c>
      <c r="D183" s="97">
        <v>22013</v>
      </c>
      <c r="E183" s="99">
        <v>84.858946985871981</v>
      </c>
    </row>
    <row r="184" spans="1:5" ht="12.75" customHeight="1">
      <c r="A184" s="72"/>
      <c r="B184" s="16" t="s">
        <v>301</v>
      </c>
      <c r="C184" s="97">
        <v>12645</v>
      </c>
      <c r="D184" s="97">
        <v>15630</v>
      </c>
      <c r="E184" s="99">
        <v>80.902111324376207</v>
      </c>
    </row>
    <row r="185" spans="1:5" ht="12.75" customHeight="1">
      <c r="A185" s="72"/>
      <c r="B185" s="16" t="s">
        <v>302</v>
      </c>
      <c r="C185" s="97">
        <v>11779</v>
      </c>
      <c r="D185" s="97">
        <v>14899</v>
      </c>
      <c r="E185" s="99">
        <v>79.058997248137459</v>
      </c>
    </row>
    <row r="186" spans="1:5" ht="12.75" customHeight="1">
      <c r="A186" s="72"/>
      <c r="B186" s="16" t="s">
        <v>303</v>
      </c>
      <c r="C186" s="97">
        <v>12819</v>
      </c>
      <c r="D186" s="97">
        <v>16460</v>
      </c>
      <c r="E186" s="99">
        <v>77.879708383961116</v>
      </c>
    </row>
    <row r="187" spans="1:5" ht="12.75" customHeight="1">
      <c r="A187" s="72"/>
      <c r="B187" s="16" t="s">
        <v>304</v>
      </c>
      <c r="C187" s="97">
        <v>11123.54507472249</v>
      </c>
      <c r="D187" s="97">
        <v>16971.936714735333</v>
      </c>
      <c r="E187" s="99">
        <v>65.540811645054234</v>
      </c>
    </row>
    <row r="188" spans="1:5" ht="12.75" customHeight="1">
      <c r="A188" s="72"/>
      <c r="B188" s="19" t="s">
        <v>305</v>
      </c>
      <c r="C188" s="97"/>
      <c r="D188" s="97"/>
      <c r="E188" s="329">
        <v>0.77235004643607008</v>
      </c>
    </row>
    <row r="189" spans="1:5" ht="12.75" customHeight="1">
      <c r="A189" s="72"/>
      <c r="B189" s="75"/>
      <c r="C189" s="97"/>
      <c r="D189" s="97"/>
      <c r="E189" s="99"/>
    </row>
    <row r="190" spans="1:5" ht="12.75" customHeight="1">
      <c r="A190" s="233" t="s">
        <v>257</v>
      </c>
      <c r="B190" s="233" t="s">
        <v>258</v>
      </c>
      <c r="C190" s="240">
        <v>136720</v>
      </c>
      <c r="D190" s="240">
        <v>155268</v>
      </c>
      <c r="E190" s="241">
        <v>88.05420305536235</v>
      </c>
    </row>
    <row r="191" spans="1:5" ht="12.75" customHeight="1">
      <c r="A191" s="72"/>
      <c r="B191" s="16" t="s">
        <v>300</v>
      </c>
      <c r="C191" s="97">
        <v>28879</v>
      </c>
      <c r="D191" s="97">
        <v>30894</v>
      </c>
      <c r="E191" s="99">
        <v>93.477697934874087</v>
      </c>
    </row>
    <row r="192" spans="1:5" ht="12.75" customHeight="1">
      <c r="A192" s="72"/>
      <c r="B192" s="16" t="s">
        <v>301</v>
      </c>
      <c r="C192" s="97">
        <v>27398</v>
      </c>
      <c r="D192" s="97">
        <v>29955</v>
      </c>
      <c r="E192" s="99">
        <v>91.463862460357205</v>
      </c>
    </row>
    <row r="193" spans="1:5" ht="12.75" customHeight="1">
      <c r="A193" s="72"/>
      <c r="B193" s="16" t="s">
        <v>302</v>
      </c>
      <c r="C193" s="97">
        <v>27119</v>
      </c>
      <c r="D193" s="97">
        <v>30386</v>
      </c>
      <c r="E193" s="99">
        <v>89.248338050417956</v>
      </c>
    </row>
    <row r="194" spans="1:5" ht="12.75" customHeight="1">
      <c r="A194" s="72"/>
      <c r="B194" s="16" t="s">
        <v>303</v>
      </c>
      <c r="C194" s="97">
        <v>29135</v>
      </c>
      <c r="D194" s="97">
        <v>33631</v>
      </c>
      <c r="E194" s="99">
        <v>86.631381760875385</v>
      </c>
    </row>
    <row r="195" spans="1:5" ht="12.75" customHeight="1">
      <c r="A195" s="72"/>
      <c r="B195" s="16" t="s">
        <v>304</v>
      </c>
      <c r="C195" s="97">
        <v>24232</v>
      </c>
      <c r="D195" s="97">
        <v>30427</v>
      </c>
      <c r="E195" s="99">
        <v>79.639793604364542</v>
      </c>
    </row>
    <row r="196" spans="1:5" ht="12.75" customHeight="1">
      <c r="A196" s="72"/>
      <c r="B196" s="19" t="s">
        <v>305</v>
      </c>
      <c r="C196" s="97"/>
      <c r="D196" s="97"/>
      <c r="E196" s="329">
        <v>0.85196571336030957</v>
      </c>
    </row>
    <row r="197" spans="1:5" ht="12.75" customHeight="1">
      <c r="A197" s="72"/>
      <c r="B197" s="75"/>
      <c r="C197" s="97"/>
      <c r="D197" s="97"/>
      <c r="E197" s="99"/>
    </row>
    <row r="198" spans="1:5" ht="12.75" customHeight="1">
      <c r="A198" s="233" t="s">
        <v>259</v>
      </c>
      <c r="B198" s="233" t="s">
        <v>260</v>
      </c>
      <c r="C198" s="240">
        <v>43686</v>
      </c>
      <c r="D198" s="240">
        <v>52663</v>
      </c>
      <c r="E198" s="241">
        <v>82.953876535708176</v>
      </c>
    </row>
    <row r="199" spans="1:5" ht="12.75" customHeight="1">
      <c r="A199" s="72"/>
      <c r="B199" s="16" t="s">
        <v>300</v>
      </c>
      <c r="C199" s="97">
        <v>10198</v>
      </c>
      <c r="D199" s="97">
        <v>11424</v>
      </c>
      <c r="E199" s="99">
        <v>89.268207282913167</v>
      </c>
    </row>
    <row r="200" spans="1:5" ht="12.75" customHeight="1">
      <c r="A200" s="292"/>
      <c r="B200" s="16" t="s">
        <v>301</v>
      </c>
      <c r="C200" s="97">
        <v>8944</v>
      </c>
      <c r="D200" s="97">
        <v>10312</v>
      </c>
      <c r="E200" s="99">
        <v>86.73390224980605</v>
      </c>
    </row>
    <row r="201" spans="1:5" ht="12.75" customHeight="1">
      <c r="A201" s="72"/>
      <c r="B201" s="16" t="s">
        <v>302</v>
      </c>
      <c r="C201" s="97">
        <v>7779</v>
      </c>
      <c r="D201" s="97">
        <v>9290</v>
      </c>
      <c r="E201" s="99">
        <v>83.735199138858988</v>
      </c>
    </row>
    <row r="202" spans="1:5" ht="12.75" customHeight="1">
      <c r="A202" s="72"/>
      <c r="B202" s="16" t="s">
        <v>303</v>
      </c>
      <c r="C202" s="97">
        <v>8001</v>
      </c>
      <c r="D202" s="97">
        <v>9890</v>
      </c>
      <c r="E202" s="99">
        <v>80.899898887765417</v>
      </c>
    </row>
    <row r="203" spans="1:5" ht="12.75" customHeight="1">
      <c r="A203" s="72"/>
      <c r="B203" s="16" t="s">
        <v>304</v>
      </c>
      <c r="C203" s="97">
        <v>8716</v>
      </c>
      <c r="D203" s="97">
        <v>11712</v>
      </c>
      <c r="E203" s="99">
        <v>74.419398907103826</v>
      </c>
    </row>
    <row r="204" spans="1:5" ht="12.75" customHeight="1">
      <c r="A204" s="72"/>
      <c r="B204" s="19" t="s">
        <v>305</v>
      </c>
      <c r="C204" s="97"/>
      <c r="D204" s="97"/>
      <c r="E204" s="329">
        <v>0.83366073064792512</v>
      </c>
    </row>
    <row r="205" spans="1:5" ht="12.75" customHeight="1">
      <c r="A205" s="72"/>
      <c r="B205" s="75"/>
      <c r="C205" s="97"/>
      <c r="D205" s="97"/>
      <c r="E205" s="99"/>
    </row>
    <row r="206" spans="1:5" ht="12.75" customHeight="1">
      <c r="A206" s="233" t="s">
        <v>261</v>
      </c>
      <c r="B206" s="233" t="s">
        <v>262</v>
      </c>
      <c r="C206" s="240">
        <v>116771</v>
      </c>
      <c r="D206" s="240">
        <v>131540</v>
      </c>
      <c r="E206" s="241">
        <v>88.772236582028285</v>
      </c>
    </row>
    <row r="207" spans="1:5" ht="12.75" customHeight="1">
      <c r="A207" s="72"/>
      <c r="B207" s="16" t="s">
        <v>300</v>
      </c>
      <c r="C207" s="97">
        <v>24597</v>
      </c>
      <c r="D207" s="97">
        <v>26221</v>
      </c>
      <c r="E207" s="99">
        <v>93.806490980511796</v>
      </c>
    </row>
    <row r="208" spans="1:5" ht="12.75" customHeight="1">
      <c r="A208" s="72"/>
      <c r="B208" s="16" t="s">
        <v>301</v>
      </c>
      <c r="C208" s="97">
        <v>24988</v>
      </c>
      <c r="D208" s="97">
        <v>27216</v>
      </c>
      <c r="E208" s="99">
        <v>91.813639035861257</v>
      </c>
    </row>
    <row r="209" spans="1:5" ht="12.75" customHeight="1">
      <c r="A209" s="72"/>
      <c r="B209" s="16" t="s">
        <v>302</v>
      </c>
      <c r="C209" s="97">
        <v>21987</v>
      </c>
      <c r="D209" s="97">
        <v>24937</v>
      </c>
      <c r="E209" s="99">
        <v>88.17018887596744</v>
      </c>
    </row>
    <row r="210" spans="1:5" ht="12.75" customHeight="1">
      <c r="A210" s="72"/>
      <c r="B210" s="16" t="s">
        <v>303</v>
      </c>
      <c r="C210" s="97">
        <v>21379</v>
      </c>
      <c r="D210" s="97">
        <v>24547</v>
      </c>
      <c r="E210" s="99">
        <v>87.094145924145522</v>
      </c>
    </row>
    <row r="211" spans="1:5" ht="12.75" customHeight="1">
      <c r="A211" s="72"/>
      <c r="B211" s="16" t="s">
        <v>304</v>
      </c>
      <c r="C211" s="97">
        <v>23850</v>
      </c>
      <c r="D211" s="97">
        <v>28617</v>
      </c>
      <c r="E211" s="99">
        <v>83.342069399308102</v>
      </c>
    </row>
    <row r="212" spans="1:5" ht="12.75" customHeight="1">
      <c r="A212" s="72"/>
      <c r="B212" s="19" t="s">
        <v>305</v>
      </c>
      <c r="C212" s="97"/>
      <c r="D212" s="97"/>
      <c r="E212" s="329">
        <v>0.88844672184382567</v>
      </c>
    </row>
    <row r="213" spans="1:5" ht="12.75" customHeight="1">
      <c r="A213" s="72"/>
      <c r="B213" s="75"/>
      <c r="C213" s="97"/>
      <c r="D213" s="97"/>
      <c r="E213" s="99"/>
    </row>
    <row r="214" spans="1:5" ht="12.75" customHeight="1">
      <c r="A214" s="233" t="s">
        <v>263</v>
      </c>
      <c r="B214" s="233" t="s">
        <v>264</v>
      </c>
      <c r="C214" s="240">
        <v>108007</v>
      </c>
      <c r="D214" s="240">
        <v>125049</v>
      </c>
      <c r="E214" s="241">
        <v>86.371742277027408</v>
      </c>
    </row>
    <row r="215" spans="1:5" ht="12.75" customHeight="1">
      <c r="A215" s="72"/>
      <c r="B215" s="16" t="s">
        <v>300</v>
      </c>
      <c r="C215" s="97">
        <v>23806</v>
      </c>
      <c r="D215" s="97">
        <v>25699</v>
      </c>
      <c r="E215" s="99">
        <v>92.633954628584775</v>
      </c>
    </row>
    <row r="216" spans="1:5" ht="12.75" customHeight="1">
      <c r="A216" s="72"/>
      <c r="B216" s="16" t="s">
        <v>301</v>
      </c>
      <c r="C216" s="97">
        <v>23323</v>
      </c>
      <c r="D216" s="97">
        <v>26144</v>
      </c>
      <c r="E216" s="99">
        <v>89.209761321909426</v>
      </c>
    </row>
    <row r="217" spans="1:5" ht="12.75" customHeight="1">
      <c r="A217" s="72"/>
      <c r="B217" s="16" t="s">
        <v>302</v>
      </c>
      <c r="C217" s="97">
        <v>20799.448899932544</v>
      </c>
      <c r="D217" s="97">
        <v>23931.04161855144</v>
      </c>
      <c r="E217" s="99">
        <v>86.914097729071386</v>
      </c>
    </row>
    <row r="218" spans="1:5" ht="12.75" customHeight="1">
      <c r="A218" s="72"/>
      <c r="B218" s="16" t="s">
        <v>303</v>
      </c>
      <c r="C218" s="97">
        <v>21256</v>
      </c>
      <c r="D218" s="97">
        <v>25051</v>
      </c>
      <c r="E218" s="99">
        <v>84.850904155522727</v>
      </c>
    </row>
    <row r="219" spans="1:5" ht="12.75" customHeight="1">
      <c r="A219" s="72"/>
      <c r="B219" s="16" t="s">
        <v>304</v>
      </c>
      <c r="C219" s="97">
        <v>18749.386511024644</v>
      </c>
      <c r="D219" s="97">
        <v>24079.60570687419</v>
      </c>
      <c r="E219" s="99">
        <v>77.864175764606117</v>
      </c>
    </row>
    <row r="220" spans="1:5" ht="12.75" customHeight="1">
      <c r="A220" s="72"/>
      <c r="B220" s="19" t="s">
        <v>305</v>
      </c>
      <c r="C220" s="97"/>
      <c r="D220" s="97"/>
      <c r="E220" s="329">
        <v>0.84055761277602814</v>
      </c>
    </row>
    <row r="221" spans="1:5" ht="12.75" customHeight="1">
      <c r="A221" s="72"/>
      <c r="B221" s="75"/>
      <c r="C221" s="97"/>
      <c r="D221" s="97"/>
      <c r="E221" s="99"/>
    </row>
    <row r="222" spans="1:5" ht="12.75" customHeight="1">
      <c r="A222" s="233" t="s">
        <v>265</v>
      </c>
      <c r="B222" s="233" t="s">
        <v>266</v>
      </c>
      <c r="C222" s="240">
        <v>41842</v>
      </c>
      <c r="D222" s="240">
        <v>54799</v>
      </c>
      <c r="E222" s="241">
        <v>76.355407945400472</v>
      </c>
    </row>
    <row r="223" spans="1:5" ht="12.75" customHeight="1">
      <c r="A223" s="72"/>
      <c r="B223" s="16" t="s">
        <v>300</v>
      </c>
      <c r="C223" s="97">
        <v>8944</v>
      </c>
      <c r="D223" s="97">
        <v>10900</v>
      </c>
      <c r="E223" s="99">
        <v>82.055045871559628</v>
      </c>
    </row>
    <row r="224" spans="1:5" ht="12.75" customHeight="1">
      <c r="A224" s="72"/>
      <c r="B224" s="16" t="s">
        <v>301</v>
      </c>
      <c r="C224" s="97">
        <v>9923.551100067456</v>
      </c>
      <c r="D224" s="97">
        <v>11758.958381448561</v>
      </c>
      <c r="E224" s="99">
        <v>84.391412726855791</v>
      </c>
    </row>
    <row r="225" spans="1:5" ht="12.75" customHeight="1">
      <c r="A225" s="72"/>
      <c r="B225" s="16" t="s">
        <v>302</v>
      </c>
      <c r="C225" s="97">
        <v>7154</v>
      </c>
      <c r="D225" s="97">
        <v>9463</v>
      </c>
      <c r="E225" s="99">
        <v>75.599704110747126</v>
      </c>
    </row>
    <row r="226" spans="1:5" ht="12.75" customHeight="1">
      <c r="A226" s="72"/>
      <c r="B226" s="16" t="s">
        <v>303</v>
      </c>
      <c r="C226" s="97">
        <v>7945.6134889753566</v>
      </c>
      <c r="D226" s="97">
        <v>9963.3942931258098</v>
      </c>
      <c r="E226" s="99">
        <v>79.748058294324352</v>
      </c>
    </row>
    <row r="227" spans="1:5" ht="12.75" customHeight="1">
      <c r="A227" s="72"/>
      <c r="B227" s="16" t="s">
        <v>304</v>
      </c>
      <c r="C227" s="97">
        <v>7812</v>
      </c>
      <c r="D227" s="97">
        <v>12657</v>
      </c>
      <c r="E227" s="99">
        <v>61.72078691633088</v>
      </c>
    </row>
    <row r="228" spans="1:5" ht="12.75" customHeight="1">
      <c r="A228" s="72"/>
      <c r="B228" s="19" t="s">
        <v>305</v>
      </c>
      <c r="C228" s="97"/>
      <c r="D228" s="97"/>
      <c r="E228" s="329">
        <v>0.75218758652505213</v>
      </c>
    </row>
    <row r="229" spans="1:5" ht="12.75" customHeight="1">
      <c r="A229" s="72"/>
      <c r="B229" s="75"/>
      <c r="C229" s="97"/>
      <c r="D229" s="97"/>
      <c r="E229" s="99"/>
    </row>
    <row r="230" spans="1:5" ht="12.75" customHeight="1">
      <c r="A230" s="233" t="s">
        <v>267</v>
      </c>
      <c r="B230" s="233" t="s">
        <v>26</v>
      </c>
      <c r="C230" s="240">
        <v>50764</v>
      </c>
      <c r="D230" s="240">
        <v>61089</v>
      </c>
      <c r="E230" s="241">
        <v>83.098430159275821</v>
      </c>
    </row>
    <row r="231" spans="1:5" ht="12.75" customHeight="1">
      <c r="A231" s="72"/>
      <c r="B231" s="16" t="s">
        <v>300</v>
      </c>
      <c r="C231" s="97">
        <v>11128</v>
      </c>
      <c r="D231" s="97">
        <v>12350</v>
      </c>
      <c r="E231" s="99">
        <v>90.10526315789474</v>
      </c>
    </row>
    <row r="232" spans="1:5" ht="12.75" customHeight="1">
      <c r="A232" s="72"/>
      <c r="B232" s="16" t="s">
        <v>301</v>
      </c>
      <c r="C232" s="97">
        <v>10938</v>
      </c>
      <c r="D232" s="97">
        <v>12481</v>
      </c>
      <c r="E232" s="99">
        <v>87.637208557006659</v>
      </c>
    </row>
    <row r="233" spans="1:5" ht="12.75" customHeight="1">
      <c r="A233" s="72"/>
      <c r="B233" s="16" t="s">
        <v>302</v>
      </c>
      <c r="C233" s="97">
        <v>9601</v>
      </c>
      <c r="D233" s="97">
        <v>11463</v>
      </c>
      <c r="E233" s="99">
        <v>83.756433743348168</v>
      </c>
    </row>
    <row r="234" spans="1:5" ht="12.75" customHeight="1">
      <c r="A234" s="72"/>
      <c r="B234" s="16" t="s">
        <v>303</v>
      </c>
      <c r="C234" s="97">
        <v>9071</v>
      </c>
      <c r="D234" s="97">
        <v>11295</v>
      </c>
      <c r="E234" s="99">
        <v>80.309871624612654</v>
      </c>
    </row>
    <row r="235" spans="1:5" ht="12.75" customHeight="1">
      <c r="A235" s="72"/>
      <c r="B235" s="16" t="s">
        <v>304</v>
      </c>
      <c r="C235" s="97">
        <v>9945</v>
      </c>
      <c r="D235" s="97">
        <v>13285</v>
      </c>
      <c r="E235" s="99">
        <v>74.858863379751597</v>
      </c>
    </row>
    <row r="236" spans="1:5" ht="12.75" customHeight="1">
      <c r="A236" s="72"/>
      <c r="B236" s="19" t="s">
        <v>305</v>
      </c>
      <c r="C236" s="97"/>
      <c r="D236" s="97"/>
      <c r="E236" s="329">
        <v>0.83079346040612168</v>
      </c>
    </row>
    <row r="237" spans="1:5" ht="12.75" customHeight="1">
      <c r="A237" s="72"/>
      <c r="B237" s="72"/>
      <c r="C237" s="97"/>
      <c r="D237" s="97"/>
      <c r="E237" s="99"/>
    </row>
    <row r="238" spans="1:5" ht="12.75" customHeight="1">
      <c r="A238" s="233" t="s">
        <v>268</v>
      </c>
      <c r="B238" s="233" t="s">
        <v>27</v>
      </c>
      <c r="C238" s="240">
        <v>19708</v>
      </c>
      <c r="D238" s="240">
        <v>29968</v>
      </c>
      <c r="E238" s="241">
        <v>65.763481046449542</v>
      </c>
    </row>
    <row r="239" spans="1:5" ht="12.75" customHeight="1">
      <c r="A239" s="72"/>
      <c r="B239" s="16" t="s">
        <v>300</v>
      </c>
      <c r="C239" s="97">
        <v>5276</v>
      </c>
      <c r="D239" s="97">
        <v>6292</v>
      </c>
      <c r="E239" s="99">
        <v>83.852511125238394</v>
      </c>
    </row>
    <row r="240" spans="1:5" ht="12.75" customHeight="1">
      <c r="A240" s="72"/>
      <c r="B240" s="16" t="s">
        <v>301</v>
      </c>
      <c r="C240" s="97">
        <v>4263</v>
      </c>
      <c r="D240" s="97">
        <v>5264</v>
      </c>
      <c r="E240" s="99">
        <v>80.9840425531915</v>
      </c>
    </row>
    <row r="241" spans="1:5" ht="12.75" customHeight="1">
      <c r="A241" s="72"/>
      <c r="B241" s="16" t="s">
        <v>302</v>
      </c>
      <c r="C241" s="97">
        <v>3445</v>
      </c>
      <c r="D241" s="97">
        <v>4433</v>
      </c>
      <c r="E241" s="99">
        <v>77.712609970674478</v>
      </c>
    </row>
    <row r="242" spans="1:5" ht="12.75" customHeight="1">
      <c r="A242" s="72"/>
      <c r="B242" s="16" t="s">
        <v>303</v>
      </c>
      <c r="C242" s="97">
        <v>3754</v>
      </c>
      <c r="D242" s="97">
        <v>5428</v>
      </c>
      <c r="E242" s="99">
        <v>69.159911569638908</v>
      </c>
    </row>
    <row r="243" spans="1:5" ht="12.75" customHeight="1">
      <c r="A243" s="72"/>
      <c r="B243" s="16" t="s">
        <v>304</v>
      </c>
      <c r="C243" s="97">
        <v>2913</v>
      </c>
      <c r="D243" s="97">
        <v>8253</v>
      </c>
      <c r="E243" s="99">
        <v>35.296255906942932</v>
      </c>
    </row>
    <row r="244" spans="1:5" ht="12.75" customHeight="1">
      <c r="A244" s="72"/>
      <c r="B244" s="19" t="s">
        <v>305</v>
      </c>
      <c r="C244" s="97"/>
      <c r="D244" s="97"/>
      <c r="E244" s="329">
        <v>0.42093260456119208</v>
      </c>
    </row>
    <row r="245" spans="1:5" ht="12.75" customHeight="1">
      <c r="A245" s="72"/>
      <c r="B245" s="75"/>
      <c r="C245" s="97"/>
      <c r="D245" s="97"/>
      <c r="E245" s="99"/>
    </row>
    <row r="246" spans="1:5" ht="12.75" customHeight="1">
      <c r="A246" s="233" t="s">
        <v>269</v>
      </c>
      <c r="B246" s="233" t="s">
        <v>28</v>
      </c>
      <c r="C246" s="212">
        <v>54339</v>
      </c>
      <c r="D246" s="212">
        <v>60606</v>
      </c>
      <c r="E246" s="225">
        <v>89.659439659439656</v>
      </c>
    </row>
    <row r="247" spans="1:5" ht="12.75" customHeight="1">
      <c r="A247" s="233"/>
      <c r="B247" s="16" t="s">
        <v>300</v>
      </c>
      <c r="C247" s="123">
        <v>13119</v>
      </c>
      <c r="D247" s="123">
        <v>14917</v>
      </c>
      <c r="E247" s="124">
        <v>87.94663806395387</v>
      </c>
    </row>
    <row r="248" spans="1:5" ht="12.75" customHeight="1">
      <c r="A248" s="233"/>
      <c r="B248" s="16" t="s">
        <v>301</v>
      </c>
      <c r="C248" s="123">
        <v>9822</v>
      </c>
      <c r="D248" s="123">
        <v>10844</v>
      </c>
      <c r="E248" s="124">
        <v>90.57543341940243</v>
      </c>
    </row>
    <row r="249" spans="1:5" ht="12.75" customHeight="1">
      <c r="A249" s="233"/>
      <c r="B249" s="16" t="s">
        <v>302</v>
      </c>
      <c r="C249" s="123">
        <v>9141</v>
      </c>
      <c r="D249" s="123">
        <v>10034</v>
      </c>
      <c r="E249" s="124">
        <v>91.100259118995425</v>
      </c>
    </row>
    <row r="250" spans="1:5" ht="12.75" customHeight="1">
      <c r="A250" s="233"/>
      <c r="B250" s="16" t="s">
        <v>303</v>
      </c>
      <c r="C250" s="123">
        <v>10469</v>
      </c>
      <c r="D250" s="123">
        <v>11532</v>
      </c>
      <c r="E250" s="124">
        <v>90.78217134928893</v>
      </c>
    </row>
    <row r="251" spans="1:5" ht="12.75" customHeight="1">
      <c r="A251" s="233"/>
      <c r="B251" s="16" t="s">
        <v>304</v>
      </c>
      <c r="C251" s="123">
        <v>11634</v>
      </c>
      <c r="D251" s="123">
        <v>13126</v>
      </c>
      <c r="E251" s="124">
        <v>88.633246990705473</v>
      </c>
    </row>
    <row r="252" spans="1:5" ht="12.75" customHeight="1">
      <c r="A252" s="233"/>
      <c r="B252" s="19" t="s">
        <v>305</v>
      </c>
      <c r="C252" s="212"/>
      <c r="D252" s="212"/>
      <c r="E252" s="329">
        <v>1.0078071082859621</v>
      </c>
    </row>
    <row r="253" spans="1:5" ht="12.75" customHeight="1">
      <c r="A253" s="233"/>
      <c r="B253" s="233"/>
      <c r="C253" s="212"/>
      <c r="D253" s="212"/>
      <c r="E253" s="225"/>
    </row>
    <row r="255" spans="1:5" ht="12.75" customHeight="1">
      <c r="A255" s="222"/>
      <c r="B255" s="222" t="s">
        <v>275</v>
      </c>
    </row>
    <row r="256" spans="1:5" ht="12.75" customHeight="1">
      <c r="A256" s="233" t="s">
        <v>211</v>
      </c>
      <c r="B256" s="233" t="s">
        <v>212</v>
      </c>
      <c r="C256" s="224">
        <v>161543</v>
      </c>
      <c r="D256" s="224">
        <v>183378</v>
      </c>
      <c r="E256" s="239">
        <v>88.092901002301261</v>
      </c>
    </row>
    <row r="257" spans="1:5" ht="12.75" customHeight="1">
      <c r="A257" s="233" t="s">
        <v>213</v>
      </c>
      <c r="B257" s="233" t="s">
        <v>214</v>
      </c>
      <c r="C257" s="224">
        <v>96998</v>
      </c>
      <c r="D257" s="224">
        <v>104342</v>
      </c>
      <c r="E257" s="239">
        <v>92.961607023058789</v>
      </c>
    </row>
    <row r="258" spans="1:5" ht="12.75" customHeight="1">
      <c r="A258" s="233" t="s">
        <v>215</v>
      </c>
      <c r="B258" s="233" t="s">
        <v>216</v>
      </c>
      <c r="C258" s="224">
        <v>111294</v>
      </c>
      <c r="D258" s="224">
        <v>131851</v>
      </c>
      <c r="E258" s="239">
        <v>84.4089161250199</v>
      </c>
    </row>
    <row r="259" spans="1:5" ht="12.75" customHeight="1">
      <c r="A259" s="233" t="s">
        <v>217</v>
      </c>
      <c r="B259" s="233" t="s">
        <v>218</v>
      </c>
      <c r="C259" s="224">
        <v>39347</v>
      </c>
      <c r="D259" s="224">
        <v>47161</v>
      </c>
      <c r="E259" s="239">
        <v>83.431224952821196</v>
      </c>
    </row>
    <row r="260" spans="1:5" ht="12.75" customHeight="1">
      <c r="A260" s="233" t="s">
        <v>219</v>
      </c>
      <c r="B260" s="233" t="s">
        <v>220</v>
      </c>
      <c r="C260" s="224">
        <v>114132</v>
      </c>
      <c r="D260" s="224">
        <v>139754</v>
      </c>
      <c r="E260" s="239">
        <v>81.666356598022233</v>
      </c>
    </row>
    <row r="261" spans="1:5" ht="12.75" customHeight="1">
      <c r="A261" s="233" t="s">
        <v>221</v>
      </c>
      <c r="B261" s="233" t="s">
        <v>222</v>
      </c>
      <c r="C261" s="224">
        <v>61294</v>
      </c>
      <c r="D261" s="224">
        <v>72355</v>
      </c>
      <c r="E261" s="239">
        <v>84.71287402390989</v>
      </c>
    </row>
    <row r="262" spans="1:5" ht="12.75" customHeight="1">
      <c r="A262" s="233" t="s">
        <v>223</v>
      </c>
      <c r="B262" s="233" t="s">
        <v>224</v>
      </c>
      <c r="C262" s="224">
        <v>27226</v>
      </c>
      <c r="D262" s="224">
        <v>34537</v>
      </c>
      <c r="E262" s="239">
        <v>78.831398210614694</v>
      </c>
    </row>
    <row r="263" spans="1:5" ht="12.75" customHeight="1">
      <c r="A263" s="233" t="s">
        <v>225</v>
      </c>
      <c r="B263" s="233" t="s">
        <v>226</v>
      </c>
      <c r="C263" s="224">
        <v>125438</v>
      </c>
      <c r="D263" s="224">
        <v>150960</v>
      </c>
      <c r="E263" s="239">
        <v>83.093534711181775</v>
      </c>
    </row>
    <row r="264" spans="1:5" ht="12.75" customHeight="1">
      <c r="A264" s="233" t="s">
        <v>227</v>
      </c>
      <c r="B264" s="233" t="s">
        <v>228</v>
      </c>
      <c r="C264" s="224">
        <v>43162</v>
      </c>
      <c r="D264" s="224">
        <v>53086</v>
      </c>
      <c r="E264" s="239">
        <v>81.305805673812301</v>
      </c>
    </row>
    <row r="265" spans="1:5" ht="12.75" customHeight="1">
      <c r="A265" s="233" t="s">
        <v>229</v>
      </c>
      <c r="B265" s="233" t="s">
        <v>230</v>
      </c>
      <c r="C265" s="224">
        <v>23805</v>
      </c>
      <c r="D265" s="224">
        <v>28713</v>
      </c>
      <c r="E265" s="239">
        <v>82.906697314805143</v>
      </c>
    </row>
    <row r="266" spans="1:5" ht="12.75" customHeight="1">
      <c r="A266" s="233" t="s">
        <v>231</v>
      </c>
      <c r="B266" s="233" t="s">
        <v>232</v>
      </c>
      <c r="C266" s="224">
        <v>197312</v>
      </c>
      <c r="D266" s="224">
        <v>228203</v>
      </c>
      <c r="E266" s="239">
        <v>86.463368141523119</v>
      </c>
    </row>
    <row r="267" spans="1:5" ht="12.75" customHeight="1">
      <c r="A267" s="233" t="s">
        <v>233</v>
      </c>
      <c r="B267" s="233" t="s">
        <v>234</v>
      </c>
      <c r="C267" s="224">
        <v>173452</v>
      </c>
      <c r="D267" s="224">
        <v>190857</v>
      </c>
      <c r="E267" s="239">
        <v>90.880606946562082</v>
      </c>
    </row>
    <row r="268" spans="1:5" ht="12.75" customHeight="1">
      <c r="A268" s="233" t="s">
        <v>235</v>
      </c>
      <c r="B268" s="233" t="s">
        <v>236</v>
      </c>
      <c r="C268" s="224">
        <v>162953</v>
      </c>
      <c r="D268" s="224">
        <v>184181</v>
      </c>
      <c r="E268" s="239">
        <v>88.474381179383315</v>
      </c>
    </row>
    <row r="269" spans="1:5" ht="12.75" customHeight="1">
      <c r="A269" s="233" t="s">
        <v>237</v>
      </c>
      <c r="B269" s="233" t="s">
        <v>238</v>
      </c>
      <c r="C269" s="224">
        <v>24475</v>
      </c>
      <c r="D269" s="224">
        <v>29655</v>
      </c>
      <c r="E269" s="239">
        <v>82.53245658404991</v>
      </c>
    </row>
    <row r="270" spans="1:5" ht="12.75" customHeight="1">
      <c r="A270" s="233" t="s">
        <v>239</v>
      </c>
      <c r="B270" s="233" t="s">
        <v>240</v>
      </c>
      <c r="C270" s="224">
        <v>58209</v>
      </c>
      <c r="D270" s="224">
        <v>69495</v>
      </c>
      <c r="E270" s="239">
        <v>83.759982732570691</v>
      </c>
    </row>
    <row r="271" spans="1:5" ht="12.75" customHeight="1">
      <c r="A271" s="233" t="s">
        <v>241</v>
      </c>
      <c r="B271" s="233" t="s">
        <v>242</v>
      </c>
      <c r="C271" s="224">
        <v>65917</v>
      </c>
      <c r="D271" s="224">
        <v>76827</v>
      </c>
      <c r="E271" s="239">
        <v>85.799263279836509</v>
      </c>
    </row>
    <row r="272" spans="1:5" ht="12.75" customHeight="1">
      <c r="A272" s="233" t="s">
        <v>243</v>
      </c>
      <c r="B272" s="233" t="s">
        <v>244</v>
      </c>
      <c r="C272" s="224">
        <v>121650</v>
      </c>
      <c r="D272" s="224">
        <v>138559</v>
      </c>
      <c r="E272" s="239">
        <v>87.796534328336662</v>
      </c>
    </row>
    <row r="273" spans="1:5" ht="12.75" customHeight="1">
      <c r="A273" s="233" t="s">
        <v>245</v>
      </c>
      <c r="B273" s="233" t="s">
        <v>246</v>
      </c>
      <c r="C273" s="224">
        <v>133292</v>
      </c>
      <c r="D273" s="224">
        <v>156029</v>
      </c>
      <c r="E273" s="239">
        <v>85.427708951541064</v>
      </c>
    </row>
    <row r="274" spans="1:5" ht="12.75" customHeight="1">
      <c r="A274" s="233" t="s">
        <v>247</v>
      </c>
      <c r="B274" s="233" t="s">
        <v>248</v>
      </c>
      <c r="C274" s="224">
        <v>66352</v>
      </c>
      <c r="D274" s="224">
        <v>77226</v>
      </c>
      <c r="E274" s="239">
        <v>85.919249993525497</v>
      </c>
    </row>
    <row r="275" spans="1:5">
      <c r="A275" s="233" t="s">
        <v>249</v>
      </c>
      <c r="B275" s="233" t="s">
        <v>250</v>
      </c>
      <c r="C275" s="224">
        <v>59640</v>
      </c>
      <c r="D275" s="224">
        <v>74117</v>
      </c>
      <c r="E275" s="239">
        <v>80.46736915957203</v>
      </c>
    </row>
    <row r="276" spans="1:5" ht="12.75" customHeight="1">
      <c r="A276" s="233" t="s">
        <v>251</v>
      </c>
      <c r="B276" s="233" t="s">
        <v>252</v>
      </c>
      <c r="C276" s="224">
        <v>5608</v>
      </c>
      <c r="D276" s="224">
        <v>7733</v>
      </c>
      <c r="E276" s="239">
        <v>72.520367257209358</v>
      </c>
    </row>
    <row r="277" spans="1:5">
      <c r="A277" s="233" t="s">
        <v>253</v>
      </c>
      <c r="B277" s="233" t="s">
        <v>254</v>
      </c>
      <c r="C277" s="224">
        <v>79146</v>
      </c>
      <c r="D277" s="224">
        <v>96227</v>
      </c>
      <c r="E277" s="239">
        <v>82.249264759371073</v>
      </c>
    </row>
    <row r="278" spans="1:5" ht="12.75" customHeight="1">
      <c r="A278" s="233" t="s">
        <v>255</v>
      </c>
      <c r="B278" s="233" t="s">
        <v>256</v>
      </c>
      <c r="C278" s="224">
        <v>67032</v>
      </c>
      <c r="D278" s="224">
        <v>85838</v>
      </c>
      <c r="E278" s="239">
        <v>78.091288240639344</v>
      </c>
    </row>
    <row r="279" spans="1:5">
      <c r="A279" s="233" t="s">
        <v>257</v>
      </c>
      <c r="B279" s="233" t="s">
        <v>258</v>
      </c>
      <c r="C279" s="224">
        <v>136720</v>
      </c>
      <c r="D279" s="224">
        <v>155268</v>
      </c>
      <c r="E279" s="239">
        <v>88.05420305536235</v>
      </c>
    </row>
    <row r="280" spans="1:5" ht="12.75" customHeight="1">
      <c r="A280" s="233" t="s">
        <v>259</v>
      </c>
      <c r="B280" s="233" t="s">
        <v>260</v>
      </c>
      <c r="C280" s="224">
        <v>43686</v>
      </c>
      <c r="D280" s="224">
        <v>52663</v>
      </c>
      <c r="E280" s="239">
        <v>82.953876535708176</v>
      </c>
    </row>
    <row r="281" spans="1:5" s="198" customFormat="1" ht="12.75" customHeight="1">
      <c r="A281" s="233" t="s">
        <v>261</v>
      </c>
      <c r="B281" s="233" t="s">
        <v>262</v>
      </c>
      <c r="C281" s="224">
        <v>116771</v>
      </c>
      <c r="D281" s="224">
        <v>131540</v>
      </c>
      <c r="E281" s="239">
        <v>88.772236582028285</v>
      </c>
    </row>
    <row r="282" spans="1:5" s="198" customFormat="1" ht="12.75" customHeight="1">
      <c r="A282" s="233" t="s">
        <v>263</v>
      </c>
      <c r="B282" s="233" t="s">
        <v>264</v>
      </c>
      <c r="C282" s="224">
        <v>108007</v>
      </c>
      <c r="D282" s="224">
        <v>125049</v>
      </c>
      <c r="E282" s="239">
        <v>86.371742277027408</v>
      </c>
    </row>
    <row r="283" spans="1:5" s="198" customFormat="1" ht="12.75" customHeight="1">
      <c r="A283" s="233" t="s">
        <v>265</v>
      </c>
      <c r="B283" s="233" t="s">
        <v>266</v>
      </c>
      <c r="C283" s="224">
        <v>41842</v>
      </c>
      <c r="D283" s="224">
        <v>54799</v>
      </c>
      <c r="E283" s="239">
        <v>76.355407945400472</v>
      </c>
    </row>
    <row r="284" spans="1:5" s="198" customFormat="1" ht="12.75" customHeight="1">
      <c r="A284" s="233" t="s">
        <v>267</v>
      </c>
      <c r="B284" s="233" t="s">
        <v>26</v>
      </c>
      <c r="C284" s="224">
        <v>50764</v>
      </c>
      <c r="D284" s="224">
        <v>61089</v>
      </c>
      <c r="E284" s="239">
        <v>83.098430159275821</v>
      </c>
    </row>
    <row r="285" spans="1:5" s="198" customFormat="1" ht="12.75" customHeight="1">
      <c r="A285" s="233" t="s">
        <v>268</v>
      </c>
      <c r="B285" s="233" t="s">
        <v>27</v>
      </c>
      <c r="C285" s="224">
        <v>19708</v>
      </c>
      <c r="D285" s="224">
        <v>29968</v>
      </c>
      <c r="E285" s="239">
        <v>65.763481046449542</v>
      </c>
    </row>
    <row r="286" spans="1:5" s="198" customFormat="1" ht="12.75" customHeight="1">
      <c r="A286" s="233" t="s">
        <v>269</v>
      </c>
      <c r="B286" s="233" t="s">
        <v>28</v>
      </c>
      <c r="C286" s="212">
        <v>54339</v>
      </c>
      <c r="D286" s="212">
        <v>60606</v>
      </c>
      <c r="E286" s="225">
        <v>89.659439659439656</v>
      </c>
    </row>
    <row r="287" spans="1:5" s="198" customFormat="1" ht="12.75" customHeight="1">
      <c r="A287" s="106"/>
      <c r="B287" s="24"/>
      <c r="C287" s="169"/>
      <c r="D287" s="169"/>
      <c r="E287" s="59"/>
    </row>
    <row r="288" spans="1:5" s="198" customFormat="1" ht="12.75" customHeight="1">
      <c r="A288" s="106"/>
      <c r="B288" s="24"/>
      <c r="C288" s="169"/>
      <c r="D288" s="169"/>
      <c r="E288" s="59"/>
    </row>
    <row r="289" spans="1:5" s="198" customFormat="1" ht="12.75" customHeight="1">
      <c r="A289" s="74"/>
      <c r="B289" s="77" t="s">
        <v>74</v>
      </c>
      <c r="C289" s="181">
        <v>2593370</v>
      </c>
      <c r="D289" s="181">
        <v>3037348</v>
      </c>
      <c r="E289" s="229">
        <v>85.382708863126638</v>
      </c>
    </row>
    <row r="290" spans="1:5" s="81" customFormat="1" ht="12.75" customHeight="1">
      <c r="A290" s="78"/>
      <c r="B290" s="79" t="s">
        <v>732</v>
      </c>
      <c r="C290" s="182">
        <v>1832704</v>
      </c>
      <c r="D290" s="182">
        <v>2103576</v>
      </c>
      <c r="E290" s="226">
        <v>87.123260581029641</v>
      </c>
    </row>
    <row r="291" spans="1:5" s="81" customFormat="1" ht="12.75" customHeight="1">
      <c r="A291" s="78"/>
      <c r="B291" s="79" t="s">
        <v>142</v>
      </c>
      <c r="C291" s="182">
        <v>757951</v>
      </c>
      <c r="D291" s="182">
        <v>927597</v>
      </c>
      <c r="E291" s="226">
        <v>81.711238824618874</v>
      </c>
    </row>
    <row r="292" spans="1:5" s="81" customFormat="1" ht="12.75" customHeight="1">
      <c r="A292" s="80"/>
      <c r="B292" s="81" t="s">
        <v>733</v>
      </c>
      <c r="C292" s="172">
        <v>2035258</v>
      </c>
      <c r="D292" s="172">
        <v>2340510</v>
      </c>
      <c r="E292" s="173">
        <v>86.95788524723244</v>
      </c>
    </row>
    <row r="293" spans="1:5" s="81" customFormat="1" ht="12.75" customHeight="1">
      <c r="A293" s="80"/>
      <c r="B293" s="81" t="s">
        <v>143</v>
      </c>
      <c r="C293" s="172">
        <v>555397</v>
      </c>
      <c r="D293" s="172">
        <v>690663</v>
      </c>
      <c r="E293" s="173">
        <v>80.415050466001517</v>
      </c>
    </row>
    <row r="294" spans="1:5" s="198" customFormat="1" ht="12.75" customHeight="1">
      <c r="A294" s="82"/>
      <c r="B294" s="83"/>
      <c r="C294" s="183"/>
      <c r="D294" s="183"/>
      <c r="E294" s="132"/>
    </row>
    <row r="295" spans="1:5" s="198" customFormat="1" ht="12.75" customHeight="1">
      <c r="A295" s="74"/>
      <c r="B295" s="77" t="s">
        <v>23</v>
      </c>
      <c r="C295" s="181">
        <v>810383</v>
      </c>
      <c r="D295" s="181">
        <v>954084</v>
      </c>
      <c r="E295" s="229">
        <v>84.938328281367262</v>
      </c>
    </row>
    <row r="296" spans="1:5" s="81" customFormat="1" ht="12.75" customHeight="1">
      <c r="A296" s="78"/>
      <c r="B296" s="79" t="s">
        <v>144</v>
      </c>
      <c r="C296" s="182">
        <v>549392</v>
      </c>
      <c r="D296" s="182">
        <v>637826</v>
      </c>
      <c r="E296" s="226">
        <v>86.135090134299958</v>
      </c>
    </row>
    <row r="297" spans="1:5" s="81" customFormat="1" ht="12.75" customHeight="1">
      <c r="A297" s="78"/>
      <c r="B297" s="79" t="s">
        <v>145</v>
      </c>
      <c r="C297" s="182">
        <v>260410</v>
      </c>
      <c r="D297" s="182">
        <v>314893</v>
      </c>
      <c r="E297" s="226">
        <v>82.69793231351602</v>
      </c>
    </row>
    <row r="298" spans="1:5" s="81" customFormat="1" ht="12.75" customHeight="1">
      <c r="A298" s="80"/>
      <c r="B298" s="81" t="s">
        <v>146</v>
      </c>
      <c r="C298" s="172">
        <v>626332</v>
      </c>
      <c r="D298" s="172">
        <v>727147</v>
      </c>
      <c r="E298" s="173">
        <v>86.13554068159533</v>
      </c>
    </row>
    <row r="299" spans="1:5" s="81" customFormat="1" ht="25.5">
      <c r="A299" s="80"/>
      <c r="B299" s="188" t="s">
        <v>147</v>
      </c>
      <c r="C299" s="172">
        <v>183470</v>
      </c>
      <c r="D299" s="172">
        <v>225572</v>
      </c>
      <c r="E299" s="173">
        <v>81.33544943521359</v>
      </c>
    </row>
    <row r="300" spans="1:5" s="198" customFormat="1" ht="12.75" customHeight="1">
      <c r="A300" s="38"/>
      <c r="B300" s="83"/>
      <c r="C300" s="183"/>
      <c r="D300" s="183"/>
      <c r="E300" s="132"/>
    </row>
    <row r="301" spans="1:5" s="83" customFormat="1" ht="12.75" customHeight="1">
      <c r="A301" s="277"/>
      <c r="B301" s="233" t="s">
        <v>270</v>
      </c>
      <c r="C301" s="224">
        <v>804239</v>
      </c>
      <c r="D301" s="224">
        <v>946137</v>
      </c>
      <c r="E301" s="239">
        <v>85.002383375769057</v>
      </c>
    </row>
    <row r="302" spans="1:5" s="198" customFormat="1" ht="12.75" customHeight="1">
      <c r="A302" s="38"/>
      <c r="B302" s="83"/>
      <c r="C302" s="183"/>
      <c r="D302" s="183"/>
      <c r="E302" s="132"/>
    </row>
    <row r="303" spans="1:5" s="198" customFormat="1" ht="12.75" customHeight="1">
      <c r="A303" s="84"/>
      <c r="B303" s="77" t="s">
        <v>0</v>
      </c>
      <c r="C303" s="181">
        <v>677030</v>
      </c>
      <c r="D303" s="181">
        <v>773536</v>
      </c>
      <c r="E303" s="229">
        <v>87.524045422578908</v>
      </c>
    </row>
    <row r="304" spans="1:5" s="81" customFormat="1" ht="12.75" customHeight="1">
      <c r="A304" s="78"/>
      <c r="B304" s="79" t="s">
        <v>148</v>
      </c>
      <c r="C304" s="182">
        <v>533708</v>
      </c>
      <c r="D304" s="182">
        <v>603243</v>
      </c>
      <c r="E304" s="226">
        <v>88.473136033074567</v>
      </c>
    </row>
    <row r="305" spans="1:5" s="81" customFormat="1" ht="12.75" customHeight="1">
      <c r="A305" s="85"/>
      <c r="B305" s="79" t="s">
        <v>149</v>
      </c>
      <c r="C305" s="182">
        <v>142853</v>
      </c>
      <c r="D305" s="182">
        <v>169167</v>
      </c>
      <c r="E305" s="226">
        <v>84.444956758705885</v>
      </c>
    </row>
    <row r="306" spans="1:5" s="81" customFormat="1" ht="12.75" customHeight="1">
      <c r="A306" s="80"/>
      <c r="B306" s="81" t="s">
        <v>150</v>
      </c>
      <c r="C306" s="172">
        <v>566780</v>
      </c>
      <c r="D306" s="172">
        <v>641153</v>
      </c>
      <c r="E306" s="173">
        <v>88.400116664821041</v>
      </c>
    </row>
    <row r="307" spans="1:5" s="81" customFormat="1" ht="12.75" customHeight="1">
      <c r="A307" s="73"/>
      <c r="B307" s="81" t="s">
        <v>151</v>
      </c>
      <c r="C307" s="172">
        <v>109781</v>
      </c>
      <c r="D307" s="172">
        <v>131257</v>
      </c>
      <c r="E307" s="173">
        <v>83.638205962348678</v>
      </c>
    </row>
    <row r="308" spans="1:5" s="198" customFormat="1" ht="12.75" customHeight="1">
      <c r="A308" s="82"/>
      <c r="B308" s="83"/>
      <c r="C308" s="183"/>
      <c r="D308" s="183"/>
      <c r="E308" s="132"/>
    </row>
    <row r="309" spans="1:5" s="83" customFormat="1" ht="12.75" customHeight="1">
      <c r="A309" s="277"/>
      <c r="B309" s="233" t="s">
        <v>271</v>
      </c>
      <c r="C309" s="224">
        <v>682318</v>
      </c>
      <c r="D309" s="224">
        <v>779218</v>
      </c>
      <c r="E309" s="239">
        <v>87.564455646558471</v>
      </c>
    </row>
    <row r="310" spans="1:5" s="198" customFormat="1" ht="12.75" customHeight="1">
      <c r="A310" s="82"/>
      <c r="B310" s="83"/>
      <c r="C310" s="183"/>
      <c r="D310" s="183"/>
      <c r="E310" s="132"/>
    </row>
    <row r="311" spans="1:5" s="198" customFormat="1" ht="12.75" customHeight="1">
      <c r="A311" s="84"/>
      <c r="B311" s="77" t="s">
        <v>24</v>
      </c>
      <c r="C311" s="181">
        <v>533386</v>
      </c>
      <c r="D311" s="181">
        <v>637250</v>
      </c>
      <c r="E311" s="229">
        <v>83.701216163201252</v>
      </c>
    </row>
    <row r="312" spans="1:5" s="81" customFormat="1" ht="12.75" customHeight="1">
      <c r="A312" s="85"/>
      <c r="B312" s="79" t="s">
        <v>152</v>
      </c>
      <c r="C312" s="182">
        <v>284434</v>
      </c>
      <c r="D312" s="182">
        <v>331761</v>
      </c>
      <c r="E312" s="226">
        <v>85.734610156106356</v>
      </c>
    </row>
    <row r="313" spans="1:5" s="81" customFormat="1" ht="12.75" customHeight="1">
      <c r="A313" s="78"/>
      <c r="B313" s="79" t="s">
        <v>153</v>
      </c>
      <c r="C313" s="182">
        <v>248296</v>
      </c>
      <c r="D313" s="182">
        <v>303971</v>
      </c>
      <c r="E313" s="226">
        <v>81.68410802346277</v>
      </c>
    </row>
    <row r="314" spans="1:5" s="81" customFormat="1" ht="12.75" customHeight="1">
      <c r="A314" s="73"/>
      <c r="B314" s="81" t="s">
        <v>734</v>
      </c>
      <c r="C314" s="172">
        <v>376976</v>
      </c>
      <c r="D314" s="172">
        <v>441464</v>
      </c>
      <c r="E314" s="173">
        <v>85.392240363880177</v>
      </c>
    </row>
    <row r="315" spans="1:5" s="81" customFormat="1" ht="12.75" customHeight="1">
      <c r="A315" s="80"/>
      <c r="B315" s="81" t="s">
        <v>163</v>
      </c>
      <c r="C315" s="172">
        <v>155754</v>
      </c>
      <c r="D315" s="172">
        <v>194268</v>
      </c>
      <c r="E315" s="173">
        <v>80.174810056211015</v>
      </c>
    </row>
    <row r="316" spans="1:5" ht="12.75" customHeight="1">
      <c r="A316" s="82"/>
      <c r="B316" s="83"/>
      <c r="C316" s="183"/>
      <c r="D316" s="183"/>
      <c r="E316" s="132"/>
    </row>
    <row r="317" spans="1:5" ht="12.75" customHeight="1">
      <c r="A317" s="74"/>
      <c r="B317" s="77" t="s">
        <v>30</v>
      </c>
      <c r="C317" s="181">
        <v>180606</v>
      </c>
      <c r="D317" s="181">
        <v>208326</v>
      </c>
      <c r="E317" s="229">
        <v>86.693931626393251</v>
      </c>
    </row>
    <row r="318" spans="1:5" s="170" customFormat="1" ht="12.75" customHeight="1">
      <c r="A318" s="78"/>
      <c r="B318" s="79" t="s">
        <v>154</v>
      </c>
      <c r="C318" s="182">
        <v>149225</v>
      </c>
      <c r="D318" s="182">
        <v>169352</v>
      </c>
      <c r="E318" s="226">
        <v>88.115286503849973</v>
      </c>
    </row>
    <row r="319" spans="1:5" s="170" customFormat="1" ht="12.75" customHeight="1">
      <c r="A319" s="78"/>
      <c r="B319" s="79" t="s">
        <v>155</v>
      </c>
      <c r="C319" s="182">
        <v>31185</v>
      </c>
      <c r="D319" s="182">
        <v>38583</v>
      </c>
      <c r="E319" s="226">
        <v>80.825752274317708</v>
      </c>
    </row>
    <row r="320" spans="1:5" ht="12.75" customHeight="1">
      <c r="A320" s="38"/>
      <c r="B320" s="83"/>
      <c r="C320" s="183"/>
      <c r="D320" s="183"/>
      <c r="E320" s="132"/>
    </row>
    <row r="321" spans="1:5" ht="12.75" customHeight="1">
      <c r="A321" s="84"/>
      <c r="B321" s="77" t="s">
        <v>25</v>
      </c>
      <c r="C321" s="181">
        <v>266850</v>
      </c>
      <c r="D321" s="181">
        <v>312079</v>
      </c>
      <c r="E321" s="229">
        <v>85.507195293499407</v>
      </c>
    </row>
    <row r="322" spans="1:5" s="170" customFormat="1" ht="12.75" customHeight="1">
      <c r="A322" s="78"/>
      <c r="B322" s="79" t="s">
        <v>156</v>
      </c>
      <c r="C322" s="182">
        <v>224291</v>
      </c>
      <c r="D322" s="182">
        <v>255946</v>
      </c>
      <c r="E322" s="226">
        <v>87.632156783071423</v>
      </c>
    </row>
    <row r="323" spans="1:5" s="170" customFormat="1" ht="12.75" customHeight="1">
      <c r="A323" s="85"/>
      <c r="B323" s="79" t="s">
        <v>157</v>
      </c>
      <c r="C323" s="182">
        <v>42220</v>
      </c>
      <c r="D323" s="182">
        <v>55267</v>
      </c>
      <c r="E323" s="226">
        <v>76.392784120723036</v>
      </c>
    </row>
    <row r="324" spans="1:5" ht="12.75" customHeight="1">
      <c r="A324" s="82"/>
      <c r="B324" s="83"/>
      <c r="C324" s="183"/>
      <c r="D324" s="183"/>
      <c r="E324" s="132"/>
    </row>
    <row r="325" spans="1:5" ht="12.75" customHeight="1">
      <c r="A325" s="84"/>
      <c r="B325" s="77" t="s">
        <v>26</v>
      </c>
      <c r="C325" s="181">
        <v>50764</v>
      </c>
      <c r="D325" s="181">
        <v>61089</v>
      </c>
      <c r="E325" s="229">
        <v>83.098430159275821</v>
      </c>
    </row>
    <row r="326" spans="1:5" s="170" customFormat="1" ht="12.75" customHeight="1">
      <c r="A326" s="85"/>
      <c r="B326" s="79" t="s">
        <v>11</v>
      </c>
      <c r="C326" s="182">
        <v>23871</v>
      </c>
      <c r="D326" s="182">
        <v>28141</v>
      </c>
      <c r="E326" s="226">
        <v>84.826409864610355</v>
      </c>
    </row>
    <row r="327" spans="1:5" s="170" customFormat="1" ht="12.75" customHeight="1">
      <c r="A327" s="78"/>
      <c r="B327" s="79" t="s">
        <v>158</v>
      </c>
      <c r="C327" s="182">
        <v>26800</v>
      </c>
      <c r="D327" s="182">
        <v>32736</v>
      </c>
      <c r="E327" s="226">
        <v>81.867057673509294</v>
      </c>
    </row>
    <row r="328" spans="1:5" ht="12.75" customHeight="1">
      <c r="A328" s="82"/>
      <c r="B328" s="83"/>
      <c r="C328" s="183"/>
      <c r="D328" s="183"/>
      <c r="E328" s="132"/>
    </row>
    <row r="329" spans="1:5" ht="12.75" customHeight="1">
      <c r="A329" s="74"/>
      <c r="B329" s="77" t="s">
        <v>27</v>
      </c>
      <c r="C329" s="181">
        <v>19708</v>
      </c>
      <c r="D329" s="181">
        <v>29968</v>
      </c>
      <c r="E329" s="229">
        <v>65.763481046449542</v>
      </c>
    </row>
    <row r="330" spans="1:5" s="170" customFormat="1" ht="12.75" customHeight="1">
      <c r="A330" s="78"/>
      <c r="B330" s="79" t="s">
        <v>159</v>
      </c>
      <c r="C330" s="182">
        <v>13444</v>
      </c>
      <c r="D330" s="182">
        <v>16701</v>
      </c>
      <c r="E330" s="226">
        <v>80.498173762050172</v>
      </c>
    </row>
    <row r="331" spans="1:5" s="170" customFormat="1" ht="12.75" customHeight="1">
      <c r="A331" s="78"/>
      <c r="B331" s="79" t="s">
        <v>160</v>
      </c>
      <c r="C331" s="182">
        <v>6187</v>
      </c>
      <c r="D331" s="182">
        <v>12980</v>
      </c>
      <c r="E331" s="226">
        <v>47.665639445300464</v>
      </c>
    </row>
    <row r="332" spans="1:5" ht="12.75" customHeight="1">
      <c r="A332" s="38"/>
      <c r="B332" s="83"/>
      <c r="C332" s="183"/>
      <c r="D332" s="183"/>
      <c r="E332" s="132"/>
    </row>
    <row r="333" spans="1:5" ht="12.75" customHeight="1">
      <c r="A333" s="84"/>
      <c r="B333" s="77" t="s">
        <v>628</v>
      </c>
      <c r="C333" s="181">
        <v>54339</v>
      </c>
      <c r="D333" s="181">
        <v>60606</v>
      </c>
      <c r="E333" s="229">
        <v>89.659439659439656</v>
      </c>
    </row>
    <row r="334" spans="1:5" ht="12.75" customHeight="1">
      <c r="A334" s="72"/>
      <c r="B334" s="75"/>
    </row>
    <row r="335" spans="1:5" ht="12.75" customHeight="1">
      <c r="A335" s="72"/>
      <c r="B335" s="75"/>
    </row>
    <row r="336" spans="1:5"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2">
    <mergeCell ref="C1:E3"/>
    <mergeCell ref="C4:E4"/>
  </mergeCells>
  <conditionalFormatting sqref="A6:E333">
    <cfRule type="expression" dxfId="223" priority="1" stopIfTrue="1">
      <formula>MOD(ROW(),2)=1</formula>
    </cfRule>
  </conditionalFormatting>
  <hyperlinks>
    <hyperlink ref="B4" location="Learning_Earning!AUSTRALIA" display="Link to Australian and State/ Territory totals" xr:uid="{4F31207E-D83D-4E1E-A342-A58AEFE68072}"/>
    <hyperlink ref="B1" r:id="rId1" xr:uid="{92279024-E2ED-4833-BDE7-83C1F101F34A}"/>
    <hyperlink ref="B3" location="Learning_Earning!PHN" display="Link to Primary Health Network (PHN) totals" xr:uid="{8DD88541-B6B3-4E64-BC36-F43CB4983631}"/>
    <hyperlink ref="A3" location="Key!A1" display="Link to Key" xr:uid="{6FA31FF2-AC42-44B7-A97A-B55BA84C3DAD}"/>
    <hyperlink ref="A2" location="Contents!A7" display="BACK TO CONTENTS" xr:uid="{CF663A25-D03D-4D02-A783-4671E5C4DDA8}"/>
    <hyperlink ref="B2" location="Notes_on_the_data!A1" display="Link to Notes on the data" xr:uid="{FA16CA91-B465-499E-B02C-A4705BD0D9BE}"/>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FE6A2-9FC2-45EB-9212-343C6D0E891F}">
  <sheetPr codeName="Sheet6"/>
  <dimension ref="A1:U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3" width="12.7109375" style="169" customWidth="1"/>
    <col min="4" max="4" width="11.7109375" style="169" customWidth="1"/>
    <col min="5" max="5" width="11.7109375" customWidth="1"/>
    <col min="6" max="6" width="1.7109375" customWidth="1"/>
    <col min="7" max="7" width="12.7109375" style="169" customWidth="1"/>
    <col min="8" max="8" width="11.7109375" style="169" customWidth="1"/>
    <col min="9" max="9" width="11.7109375" customWidth="1"/>
    <col min="10" max="10" width="1.7109375" customWidth="1"/>
    <col min="11" max="11" width="12.7109375" style="169" customWidth="1"/>
    <col min="12" max="12" width="11.7109375" style="169" customWidth="1"/>
    <col min="13" max="13" width="11.7109375" customWidth="1"/>
    <col min="14" max="14" width="1.7109375" customWidth="1"/>
    <col min="15" max="15" width="12.7109375" style="169" customWidth="1"/>
    <col min="16" max="16" width="11.7109375" style="169" customWidth="1"/>
    <col min="17" max="17" width="11.7109375" customWidth="1"/>
    <col min="18" max="18" width="1.7109375" customWidth="1"/>
    <col min="19" max="19" width="19.42578125" style="169" customWidth="1"/>
    <col min="20" max="20" width="10.7109375" style="169" customWidth="1"/>
    <col min="21" max="21" width="12.7109375" customWidth="1"/>
  </cols>
  <sheetData>
    <row r="1" spans="1:21" ht="24.95" customHeight="1">
      <c r="A1" s="10" t="s">
        <v>914</v>
      </c>
      <c r="B1" s="95" t="s">
        <v>198</v>
      </c>
      <c r="C1" s="490" t="s">
        <v>48</v>
      </c>
      <c r="D1" s="499"/>
      <c r="E1" s="499"/>
      <c r="F1" s="5"/>
      <c r="G1" s="490" t="s">
        <v>794</v>
      </c>
      <c r="H1" s="490"/>
      <c r="I1" s="490"/>
      <c r="J1" s="5"/>
      <c r="K1" s="490" t="s">
        <v>10</v>
      </c>
      <c r="L1" s="499"/>
      <c r="M1" s="499"/>
      <c r="N1" s="5"/>
      <c r="O1" s="490" t="s">
        <v>49</v>
      </c>
      <c r="P1" s="499"/>
      <c r="Q1" s="499"/>
      <c r="R1" s="5"/>
      <c r="S1" s="490" t="s">
        <v>138</v>
      </c>
      <c r="T1" s="499"/>
      <c r="U1" s="499"/>
    </row>
    <row r="2" spans="1:21" ht="18" customHeight="1">
      <c r="A2" s="291" t="s">
        <v>75</v>
      </c>
      <c r="B2" s="70" t="s">
        <v>17</v>
      </c>
      <c r="C2" s="499"/>
      <c r="D2" s="499"/>
      <c r="E2" s="499"/>
      <c r="F2" s="26"/>
      <c r="G2" s="490"/>
      <c r="H2" s="490"/>
      <c r="I2" s="490"/>
      <c r="J2" s="26"/>
      <c r="K2" s="499"/>
      <c r="L2" s="499"/>
      <c r="M2" s="499"/>
      <c r="N2" s="26"/>
      <c r="O2" s="499"/>
      <c r="P2" s="499"/>
      <c r="Q2" s="499"/>
      <c r="R2" s="2"/>
      <c r="S2" s="499"/>
      <c r="T2" s="499"/>
      <c r="U2" s="499"/>
    </row>
    <row r="3" spans="1:21" ht="18" customHeight="1">
      <c r="A3" s="70" t="s">
        <v>16</v>
      </c>
      <c r="B3" s="70" t="s">
        <v>272</v>
      </c>
      <c r="C3" s="500"/>
      <c r="D3" s="500"/>
      <c r="E3" s="500"/>
      <c r="F3" s="26"/>
      <c r="G3" s="492"/>
      <c r="H3" s="492"/>
      <c r="I3" s="492"/>
      <c r="J3" s="26"/>
      <c r="K3" s="500"/>
      <c r="L3" s="500"/>
      <c r="M3" s="500"/>
      <c r="N3" s="26"/>
      <c r="O3" s="500"/>
      <c r="P3" s="500"/>
      <c r="Q3" s="500"/>
      <c r="R3" s="2"/>
      <c r="S3" s="499"/>
      <c r="T3" s="499"/>
      <c r="U3" s="499"/>
    </row>
    <row r="4" spans="1:21" ht="18" customHeight="1">
      <c r="A4" s="71"/>
      <c r="B4" s="71" t="s">
        <v>78</v>
      </c>
      <c r="C4" s="486">
        <v>2021</v>
      </c>
      <c r="D4" s="518"/>
      <c r="E4" s="518"/>
      <c r="F4" s="418"/>
      <c r="G4" s="486">
        <v>2021</v>
      </c>
      <c r="H4" s="486"/>
      <c r="I4" s="486"/>
      <c r="J4" s="418"/>
      <c r="K4" s="486">
        <v>2021</v>
      </c>
      <c r="L4" s="518"/>
      <c r="M4" s="518"/>
      <c r="N4" s="418"/>
      <c r="O4" s="486">
        <v>2021</v>
      </c>
      <c r="P4" s="518"/>
      <c r="Q4" s="518"/>
      <c r="R4" s="2"/>
      <c r="S4" s="486">
        <v>2021</v>
      </c>
      <c r="T4" s="518"/>
      <c r="U4" s="518"/>
    </row>
    <row r="5" spans="1:21" ht="114.75">
      <c r="A5" s="319" t="s">
        <v>409</v>
      </c>
      <c r="B5" s="320" t="s">
        <v>410</v>
      </c>
      <c r="C5" s="31" t="s">
        <v>4</v>
      </c>
      <c r="D5" s="31" t="s">
        <v>72</v>
      </c>
      <c r="E5" s="32" t="s">
        <v>37</v>
      </c>
      <c r="F5" s="3"/>
      <c r="G5" s="21" t="s">
        <v>792</v>
      </c>
      <c r="H5" s="22" t="s">
        <v>39</v>
      </c>
      <c r="I5" s="343" t="s">
        <v>795</v>
      </c>
      <c r="J5" s="3"/>
      <c r="K5" s="31" t="s">
        <v>425</v>
      </c>
      <c r="L5" s="31" t="s">
        <v>72</v>
      </c>
      <c r="M5" s="32" t="s">
        <v>36</v>
      </c>
      <c r="N5" s="3"/>
      <c r="O5" s="31" t="s">
        <v>38</v>
      </c>
      <c r="P5" s="31" t="s">
        <v>39</v>
      </c>
      <c r="Q5" s="32" t="s">
        <v>40</v>
      </c>
      <c r="R5" s="2"/>
      <c r="S5" s="31" t="s">
        <v>139</v>
      </c>
      <c r="T5" s="31" t="s">
        <v>140</v>
      </c>
      <c r="U5" s="32" t="s">
        <v>141</v>
      </c>
    </row>
    <row r="6" spans="1:21" ht="12.75" customHeight="1">
      <c r="A6" s="233" t="s">
        <v>211</v>
      </c>
      <c r="B6" s="233" t="s">
        <v>212</v>
      </c>
      <c r="C6" s="234">
        <v>21085.970143634317</v>
      </c>
      <c r="D6" s="234">
        <v>134694.17606353873</v>
      </c>
      <c r="E6" s="235">
        <v>15.654700715261452</v>
      </c>
      <c r="F6" s="243"/>
      <c r="G6" s="234">
        <v>27403.190923128284</v>
      </c>
      <c r="H6" s="234">
        <v>228788.39751494193</v>
      </c>
      <c r="I6" s="235">
        <v>11.977526492067243</v>
      </c>
      <c r="J6" s="243"/>
      <c r="K6" s="234">
        <v>13661</v>
      </c>
      <c r="L6" s="234">
        <v>135177</v>
      </c>
      <c r="M6" s="235">
        <v>10.106009158362738</v>
      </c>
      <c r="N6" s="243"/>
      <c r="O6" s="234">
        <v>22372</v>
      </c>
      <c r="P6" s="234">
        <v>229679</v>
      </c>
      <c r="Q6" s="235">
        <v>9.7405509428376131</v>
      </c>
      <c r="R6" s="243"/>
      <c r="S6" s="234">
        <v>16885</v>
      </c>
      <c r="T6" s="234">
        <v>229679</v>
      </c>
      <c r="U6" s="235">
        <v>7.3515645749067176</v>
      </c>
    </row>
    <row r="7" spans="1:21" ht="12.75" customHeight="1">
      <c r="A7" s="72"/>
      <c r="B7" s="16" t="s">
        <v>300</v>
      </c>
      <c r="C7" s="146">
        <v>4395</v>
      </c>
      <c r="D7" s="146">
        <v>29293</v>
      </c>
      <c r="E7" s="141">
        <v>15.003584474106441</v>
      </c>
      <c r="F7" s="39"/>
      <c r="G7" s="146">
        <v>5290</v>
      </c>
      <c r="H7" s="146">
        <v>50054</v>
      </c>
      <c r="I7" s="141">
        <v>10.568585927198626</v>
      </c>
      <c r="J7" s="39"/>
      <c r="K7" s="146">
        <v>1559</v>
      </c>
      <c r="L7" s="146">
        <v>29268</v>
      </c>
      <c r="M7" s="141">
        <v>5.3266365996993308</v>
      </c>
      <c r="N7" s="39"/>
      <c r="O7" s="146">
        <v>2281</v>
      </c>
      <c r="P7" s="146">
        <v>50038</v>
      </c>
      <c r="Q7" s="141">
        <v>4.5585355130101126</v>
      </c>
      <c r="R7" s="39"/>
      <c r="S7" s="146">
        <v>2492</v>
      </c>
      <c r="T7" s="146">
        <v>50038</v>
      </c>
      <c r="U7" s="141">
        <v>4.9802150365722051</v>
      </c>
    </row>
    <row r="8" spans="1:21" ht="12.75" customHeight="1">
      <c r="A8" s="72"/>
      <c r="B8" s="16" t="s">
        <v>301</v>
      </c>
      <c r="C8" s="146">
        <v>4307</v>
      </c>
      <c r="D8" s="146">
        <v>29679</v>
      </c>
      <c r="E8" s="141">
        <v>14.511944472522659</v>
      </c>
      <c r="F8" s="39"/>
      <c r="G8" s="146">
        <v>5395</v>
      </c>
      <c r="H8" s="146">
        <v>50581</v>
      </c>
      <c r="I8" s="141">
        <v>10.666060378402957</v>
      </c>
      <c r="J8" s="39"/>
      <c r="K8" s="146">
        <v>1645</v>
      </c>
      <c r="L8" s="146">
        <v>29661</v>
      </c>
      <c r="M8" s="141">
        <v>5.5460031691446678</v>
      </c>
      <c r="N8" s="39"/>
      <c r="O8" s="146">
        <v>2456</v>
      </c>
      <c r="P8" s="146">
        <v>50563</v>
      </c>
      <c r="Q8" s="141">
        <v>4.8573067262622862</v>
      </c>
      <c r="R8" s="39"/>
      <c r="S8" s="146">
        <v>3666</v>
      </c>
      <c r="T8" s="146">
        <v>50563</v>
      </c>
      <c r="U8" s="141">
        <v>7.2503609358621919</v>
      </c>
    </row>
    <row r="9" spans="1:21" ht="12.75" customHeight="1">
      <c r="A9" s="72"/>
      <c r="B9" s="16" t="s">
        <v>302</v>
      </c>
      <c r="C9" s="146">
        <v>4132</v>
      </c>
      <c r="D9" s="146">
        <v>26680</v>
      </c>
      <c r="E9" s="141">
        <v>15.487256371814093</v>
      </c>
      <c r="F9" s="39"/>
      <c r="G9" s="146">
        <v>5365</v>
      </c>
      <c r="H9" s="146">
        <v>45602</v>
      </c>
      <c r="I9" s="141">
        <v>11.764834875663349</v>
      </c>
      <c r="J9" s="39"/>
      <c r="K9" s="146">
        <v>2357</v>
      </c>
      <c r="L9" s="146">
        <v>26672</v>
      </c>
      <c r="M9" s="141">
        <v>8.8369826034793046</v>
      </c>
      <c r="N9" s="39"/>
      <c r="O9" s="146">
        <v>3788</v>
      </c>
      <c r="P9" s="146">
        <v>45586</v>
      </c>
      <c r="Q9" s="141">
        <v>8.3095687272408192</v>
      </c>
      <c r="R9" s="39"/>
      <c r="S9" s="146">
        <v>2963</v>
      </c>
      <c r="T9" s="146">
        <v>45586</v>
      </c>
      <c r="U9" s="141">
        <v>6.4998025709647704</v>
      </c>
    </row>
    <row r="10" spans="1:21" ht="12.75" customHeight="1">
      <c r="B10" s="16" t="s">
        <v>303</v>
      </c>
      <c r="C10" s="97">
        <v>3907</v>
      </c>
      <c r="D10" s="97">
        <v>23414</v>
      </c>
      <c r="E10" s="141">
        <v>16.686597762022721</v>
      </c>
      <c r="F10" s="39"/>
      <c r="G10" s="97">
        <v>5048</v>
      </c>
      <c r="H10" s="97">
        <v>37729</v>
      </c>
      <c r="I10" s="141">
        <v>13.379628402555063</v>
      </c>
      <c r="J10" s="39"/>
      <c r="K10" s="97">
        <v>2619</v>
      </c>
      <c r="L10" s="97">
        <v>23427</v>
      </c>
      <c r="M10" s="141">
        <v>11.179408374951977</v>
      </c>
      <c r="N10" s="39"/>
      <c r="O10" s="97">
        <v>4079</v>
      </c>
      <c r="P10" s="97">
        <v>37713</v>
      </c>
      <c r="Q10" s="141">
        <v>10.815899026860764</v>
      </c>
      <c r="R10" s="39"/>
      <c r="S10" s="97">
        <v>2587</v>
      </c>
      <c r="T10" s="97">
        <v>37713</v>
      </c>
      <c r="U10" s="141">
        <v>6.8597035504998276</v>
      </c>
    </row>
    <row r="11" spans="1:21" ht="12.75" customHeight="1">
      <c r="A11" s="72"/>
      <c r="B11" s="16" t="s">
        <v>304</v>
      </c>
      <c r="C11" s="146">
        <v>4344.9701436343184</v>
      </c>
      <c r="D11" s="146">
        <v>25628.176063538729</v>
      </c>
      <c r="E11" s="141">
        <v>16.953879717628123</v>
      </c>
      <c r="F11" s="39"/>
      <c r="G11" s="146">
        <v>6305.1909231282843</v>
      </c>
      <c r="H11" s="146">
        <v>44822.397514941935</v>
      </c>
      <c r="I11" s="141">
        <v>14.067054135215312</v>
      </c>
      <c r="J11" s="39"/>
      <c r="K11" s="146">
        <v>5375.7215164905911</v>
      </c>
      <c r="L11" s="146">
        <v>25650.180615693243</v>
      </c>
      <c r="M11" s="141">
        <v>20.957831046232975</v>
      </c>
      <c r="N11" s="39"/>
      <c r="O11" s="146">
        <v>9601.0101772602757</v>
      </c>
      <c r="P11" s="146">
        <v>44823.399791019197</v>
      </c>
      <c r="Q11" s="141">
        <v>21.419638452288776</v>
      </c>
      <c r="R11" s="39"/>
      <c r="S11" s="146">
        <v>5056.0631954405353</v>
      </c>
      <c r="T11" s="146">
        <v>44823.399791019197</v>
      </c>
      <c r="U11" s="141">
        <v>11.279963632864739</v>
      </c>
    </row>
    <row r="12" spans="1:21" ht="12.75" customHeight="1">
      <c r="A12" s="72"/>
      <c r="B12" s="19" t="s">
        <v>305</v>
      </c>
      <c r="C12" s="146"/>
      <c r="D12" s="146"/>
      <c r="E12" s="330">
        <v>1.129988620178568</v>
      </c>
      <c r="F12" s="39"/>
      <c r="G12" s="146"/>
      <c r="H12" s="146"/>
      <c r="I12" s="330">
        <v>1.3310251941097677</v>
      </c>
      <c r="J12" s="39"/>
      <c r="K12" s="146"/>
      <c r="L12" s="146"/>
      <c r="M12" s="330">
        <v>3.9345336694108188</v>
      </c>
      <c r="N12" s="39"/>
      <c r="O12" s="146"/>
      <c r="P12" s="146"/>
      <c r="Q12" s="330">
        <v>4.6987981976134403</v>
      </c>
      <c r="R12" s="39"/>
      <c r="S12" s="146"/>
      <c r="T12" s="146"/>
      <c r="U12" s="330">
        <v>2.2649551374850954</v>
      </c>
    </row>
    <row r="13" spans="1:21" ht="12.75" customHeight="1">
      <c r="A13" s="72"/>
      <c r="B13" s="75"/>
      <c r="C13" s="146"/>
      <c r="D13" s="146"/>
      <c r="E13" s="141"/>
      <c r="F13" s="39"/>
      <c r="G13" s="146"/>
      <c r="H13" s="146"/>
      <c r="I13" s="141"/>
      <c r="J13" s="39"/>
      <c r="K13" s="146"/>
      <c r="L13" s="146"/>
      <c r="M13" s="141"/>
      <c r="N13" s="39"/>
      <c r="O13" s="146"/>
      <c r="P13" s="146"/>
      <c r="Q13" s="141"/>
      <c r="R13" s="39"/>
      <c r="S13" s="146"/>
      <c r="T13" s="146"/>
      <c r="U13" s="141"/>
    </row>
    <row r="14" spans="1:21" ht="12.75" customHeight="1">
      <c r="A14" s="233" t="s">
        <v>213</v>
      </c>
      <c r="B14" s="233" t="s">
        <v>214</v>
      </c>
      <c r="C14" s="234">
        <v>12392.862905440723</v>
      </c>
      <c r="D14" s="234">
        <v>97516.512822975958</v>
      </c>
      <c r="E14" s="235">
        <v>12.708476284357891</v>
      </c>
      <c r="F14" s="243"/>
      <c r="G14" s="234">
        <v>15408.284246058129</v>
      </c>
      <c r="H14" s="234">
        <v>165436.76600447341</v>
      </c>
      <c r="I14" s="235">
        <v>9.3137001031811071</v>
      </c>
      <c r="J14" s="243"/>
      <c r="K14" s="234">
        <v>5668</v>
      </c>
      <c r="L14" s="234">
        <v>97353</v>
      </c>
      <c r="M14" s="235">
        <v>5.8221112857333619</v>
      </c>
      <c r="N14" s="243"/>
      <c r="O14" s="234">
        <v>8430</v>
      </c>
      <c r="P14" s="234">
        <v>165003</v>
      </c>
      <c r="Q14" s="235">
        <v>5.1089980182178509</v>
      </c>
      <c r="R14" s="243"/>
      <c r="S14" s="234">
        <v>6498</v>
      </c>
      <c r="T14" s="234">
        <v>165003</v>
      </c>
      <c r="U14" s="235">
        <v>3.9381102161778876</v>
      </c>
    </row>
    <row r="15" spans="1:21" ht="12.75" customHeight="1">
      <c r="A15" s="72"/>
      <c r="B15" s="16" t="s">
        <v>300</v>
      </c>
      <c r="C15" s="146">
        <v>2305</v>
      </c>
      <c r="D15" s="146">
        <v>19798</v>
      </c>
      <c r="E15" s="141">
        <v>11.642590160622285</v>
      </c>
      <c r="F15" s="39"/>
      <c r="G15" s="146">
        <v>2870</v>
      </c>
      <c r="H15" s="146">
        <v>34501</v>
      </c>
      <c r="I15" s="141">
        <v>8.3185994608851921</v>
      </c>
      <c r="J15" s="39"/>
      <c r="K15" s="146">
        <v>1087</v>
      </c>
      <c r="L15" s="146">
        <v>19794</v>
      </c>
      <c r="M15" s="141">
        <v>5.4915630999292722</v>
      </c>
      <c r="N15" s="39"/>
      <c r="O15" s="146">
        <v>1597</v>
      </c>
      <c r="P15" s="146">
        <v>34522</v>
      </c>
      <c r="Q15" s="141">
        <v>4.6260355715196111</v>
      </c>
      <c r="R15" s="39"/>
      <c r="S15" s="146">
        <v>749</v>
      </c>
      <c r="T15" s="146">
        <v>34522</v>
      </c>
      <c r="U15" s="141">
        <v>2.1696309599675572</v>
      </c>
    </row>
    <row r="16" spans="1:21" ht="12.75" customHeight="1">
      <c r="A16" s="72"/>
      <c r="B16" s="16" t="s">
        <v>301</v>
      </c>
      <c r="C16" s="146">
        <v>2446.1716895964537</v>
      </c>
      <c r="D16" s="146">
        <v>19648.816931102519</v>
      </c>
      <c r="E16" s="141">
        <v>12.449460434049634</v>
      </c>
      <c r="F16" s="39"/>
      <c r="G16" s="146">
        <v>2954.1521474714164</v>
      </c>
      <c r="H16" s="146">
        <v>33200.16320242182</v>
      </c>
      <c r="I16" s="141">
        <v>8.8980048967226839</v>
      </c>
      <c r="J16" s="39"/>
      <c r="K16" s="146">
        <v>1071.6755412601021</v>
      </c>
      <c r="L16" s="146">
        <v>19670.133686515124</v>
      </c>
      <c r="M16" s="141">
        <v>5.4482372023469781</v>
      </c>
      <c r="N16" s="39"/>
      <c r="O16" s="146">
        <v>1576.9230207854691</v>
      </c>
      <c r="P16" s="146">
        <v>33181.21293618402</v>
      </c>
      <c r="Q16" s="141">
        <v>4.7524574337240066</v>
      </c>
      <c r="R16" s="39"/>
      <c r="S16" s="146">
        <v>1166.6009406168068</v>
      </c>
      <c r="T16" s="146">
        <v>33181.21293618402</v>
      </c>
      <c r="U16" s="141">
        <v>3.5158477866992977</v>
      </c>
    </row>
    <row r="17" spans="1:21" ht="12.75" customHeight="1">
      <c r="A17" s="72"/>
      <c r="B17" s="16" t="s">
        <v>302</v>
      </c>
      <c r="C17" s="146">
        <v>2293</v>
      </c>
      <c r="D17" s="146">
        <v>17697</v>
      </c>
      <c r="E17" s="141">
        <v>12.956998361304176</v>
      </c>
      <c r="F17" s="39"/>
      <c r="G17" s="146">
        <v>2867</v>
      </c>
      <c r="H17" s="146">
        <v>30622</v>
      </c>
      <c r="I17" s="141">
        <v>9.3625498007968133</v>
      </c>
      <c r="J17" s="39"/>
      <c r="K17" s="146">
        <v>756</v>
      </c>
      <c r="L17" s="146">
        <v>17703</v>
      </c>
      <c r="M17" s="141">
        <v>4.2704626334519578</v>
      </c>
      <c r="N17" s="39"/>
      <c r="O17" s="146">
        <v>1129</v>
      </c>
      <c r="P17" s="146">
        <v>30624</v>
      </c>
      <c r="Q17" s="141">
        <v>3.6866509926854754</v>
      </c>
      <c r="R17" s="39"/>
      <c r="S17" s="146">
        <v>1360</v>
      </c>
      <c r="T17" s="146">
        <v>30624</v>
      </c>
      <c r="U17" s="141">
        <v>4.4409613375130617</v>
      </c>
    </row>
    <row r="18" spans="1:21" ht="12.75" customHeight="1">
      <c r="A18" s="72"/>
      <c r="B18" s="16" t="s">
        <v>303</v>
      </c>
      <c r="C18" s="146">
        <v>2386.4123174017341</v>
      </c>
      <c r="D18" s="146">
        <v>19021.557855953386</v>
      </c>
      <c r="E18" s="141">
        <v>12.545830028610578</v>
      </c>
      <c r="F18" s="39"/>
      <c r="G18" s="146">
        <v>3076.6298308918585</v>
      </c>
      <c r="H18" s="146">
        <v>32803.221240246785</v>
      </c>
      <c r="I18" s="141">
        <v>9.3790478939827207</v>
      </c>
      <c r="J18" s="39"/>
      <c r="K18" s="146">
        <v>1168.6527222454447</v>
      </c>
      <c r="L18" s="146">
        <v>19020.022765234658</v>
      </c>
      <c r="M18" s="141">
        <v>6.1443287248927039</v>
      </c>
      <c r="N18" s="39"/>
      <c r="O18" s="146">
        <v>1833.1733082132846</v>
      </c>
      <c r="P18" s="146">
        <v>32791.171880354115</v>
      </c>
      <c r="Q18" s="141">
        <v>5.5904476817785751</v>
      </c>
      <c r="R18" s="39"/>
      <c r="S18" s="146">
        <v>1809.4465541371851</v>
      </c>
      <c r="T18" s="146">
        <v>32791.171880354115</v>
      </c>
      <c r="U18" s="141">
        <v>5.5180905419890252</v>
      </c>
    </row>
    <row r="19" spans="1:21" ht="12.75" customHeight="1">
      <c r="A19" s="72"/>
      <c r="B19" s="16" t="s">
        <v>304</v>
      </c>
      <c r="C19" s="146">
        <v>2962.2788984425356</v>
      </c>
      <c r="D19" s="146">
        <v>21351.138035920041</v>
      </c>
      <c r="E19" s="141">
        <v>13.874103073376942</v>
      </c>
      <c r="F19" s="39"/>
      <c r="G19" s="146">
        <v>3640.5022676948538</v>
      </c>
      <c r="H19" s="146">
        <v>34310.381561804803</v>
      </c>
      <c r="I19" s="141">
        <v>10.610497761842305</v>
      </c>
      <c r="J19" s="39"/>
      <c r="K19" s="146">
        <v>1662.7966628341701</v>
      </c>
      <c r="L19" s="146">
        <v>21354.812760656321</v>
      </c>
      <c r="M19" s="141">
        <v>7.7865195142224497</v>
      </c>
      <c r="N19" s="39"/>
      <c r="O19" s="146">
        <v>2430.1334980204401</v>
      </c>
      <c r="P19" s="146">
        <v>34304.441960068521</v>
      </c>
      <c r="Q19" s="141">
        <v>7.0840199087021851</v>
      </c>
      <c r="R19" s="39"/>
      <c r="S19" s="146">
        <v>1517.3385554760321</v>
      </c>
      <c r="T19" s="146">
        <v>34304.441960068521</v>
      </c>
      <c r="U19" s="141">
        <v>4.4231547542509606</v>
      </c>
    </row>
    <row r="20" spans="1:21" ht="12.75" customHeight="1">
      <c r="A20" s="72"/>
      <c r="B20" s="19" t="s">
        <v>305</v>
      </c>
      <c r="C20" s="146"/>
      <c r="D20" s="146"/>
      <c r="E20" s="330">
        <v>1.1916680808968185</v>
      </c>
      <c r="F20" s="39"/>
      <c r="G20" s="146"/>
      <c r="H20" s="146"/>
      <c r="I20" s="330">
        <v>1.2755149243251616</v>
      </c>
      <c r="J20" s="39"/>
      <c r="K20" s="146"/>
      <c r="L20" s="146"/>
      <c r="M20" s="330">
        <v>1.4179058625990721</v>
      </c>
      <c r="N20" s="39"/>
      <c r="O20" s="146"/>
      <c r="P20" s="146"/>
      <c r="Q20" s="330">
        <v>1.5313371026187652</v>
      </c>
      <c r="R20" s="39"/>
      <c r="S20" s="146"/>
      <c r="T20" s="146"/>
      <c r="U20" s="330">
        <v>2.0386668681742544</v>
      </c>
    </row>
    <row r="21" spans="1:21" ht="12.75" customHeight="1">
      <c r="A21" s="72"/>
      <c r="B21" s="75"/>
      <c r="C21" s="146"/>
      <c r="D21" s="146"/>
      <c r="E21" s="141"/>
      <c r="F21" s="39"/>
      <c r="G21" s="146"/>
      <c r="H21" s="146"/>
      <c r="I21" s="141"/>
      <c r="J21" s="39"/>
      <c r="K21" s="146"/>
      <c r="L21" s="146"/>
      <c r="M21" s="141"/>
      <c r="N21" s="39"/>
      <c r="O21" s="146"/>
      <c r="P21" s="146"/>
      <c r="Q21" s="141"/>
      <c r="R21" s="39"/>
      <c r="S21" s="146"/>
      <c r="T21" s="146"/>
      <c r="U21" s="141"/>
    </row>
    <row r="22" spans="1:21" ht="12.75" customHeight="1">
      <c r="A22" s="233" t="s">
        <v>215</v>
      </c>
      <c r="B22" s="233" t="s">
        <v>216</v>
      </c>
      <c r="C22" s="234">
        <v>17237.955239083836</v>
      </c>
      <c r="D22" s="234">
        <v>120487.77539272833</v>
      </c>
      <c r="E22" s="235">
        <v>14.306808456623044</v>
      </c>
      <c r="F22" s="243"/>
      <c r="G22" s="234">
        <v>26836.859420293262</v>
      </c>
      <c r="H22" s="234">
        <v>216818.34557871445</v>
      </c>
      <c r="I22" s="235">
        <v>12.37757780535703</v>
      </c>
      <c r="J22" s="243"/>
      <c r="K22" s="234">
        <v>17315</v>
      </c>
      <c r="L22" s="234">
        <v>121835</v>
      </c>
      <c r="M22" s="235">
        <v>14.211843887224527</v>
      </c>
      <c r="N22" s="243"/>
      <c r="O22" s="234">
        <v>32966</v>
      </c>
      <c r="P22" s="234">
        <v>219133</v>
      </c>
      <c r="Q22" s="235">
        <v>15.043831828159155</v>
      </c>
      <c r="R22" s="243"/>
      <c r="S22" s="234">
        <v>25842</v>
      </c>
      <c r="T22" s="234">
        <v>219133</v>
      </c>
      <c r="U22" s="235">
        <v>11.792838139394798</v>
      </c>
    </row>
    <row r="23" spans="1:21" ht="12.75" customHeight="1">
      <c r="A23" s="233"/>
      <c r="B23" s="16" t="s">
        <v>300</v>
      </c>
      <c r="C23" s="327">
        <v>2560.6464549281031</v>
      </c>
      <c r="D23" s="327">
        <v>27147.471284601783</v>
      </c>
      <c r="E23" s="141">
        <v>9.4323571727305513</v>
      </c>
      <c r="F23" s="243"/>
      <c r="G23" s="327">
        <v>3622.991518879976</v>
      </c>
      <c r="H23" s="327">
        <v>47291.948380766029</v>
      </c>
      <c r="I23" s="141">
        <v>7.660905593717243</v>
      </c>
      <c r="J23" s="243"/>
      <c r="K23" s="327">
        <v>1441.6321854902776</v>
      </c>
      <c r="L23" s="327">
        <v>27155.849407664118</v>
      </c>
      <c r="M23" s="141">
        <v>5.3087353809062217</v>
      </c>
      <c r="N23" s="243"/>
      <c r="O23" s="327">
        <v>2483.050939469721</v>
      </c>
      <c r="P23" s="327">
        <v>47303.237188703075</v>
      </c>
      <c r="Q23" s="141">
        <v>5.2492198991884669</v>
      </c>
      <c r="R23" s="243"/>
      <c r="S23" s="327">
        <v>2935.2645144474968</v>
      </c>
      <c r="T23" s="327">
        <v>47303.237188703075</v>
      </c>
      <c r="U23" s="141">
        <v>6.2052085415171012</v>
      </c>
    </row>
    <row r="24" spans="1:21" ht="12.75" customHeight="1">
      <c r="A24" s="233"/>
      <c r="B24" s="16" t="s">
        <v>301</v>
      </c>
      <c r="C24" s="327">
        <v>3055.6892445982658</v>
      </c>
      <c r="D24" s="327">
        <v>27151.203991846614</v>
      </c>
      <c r="E24" s="141">
        <v>11.254341595738723</v>
      </c>
      <c r="F24" s="243"/>
      <c r="G24" s="327">
        <v>4362.9956671081409</v>
      </c>
      <c r="H24" s="327">
        <v>45896.575395353211</v>
      </c>
      <c r="I24" s="141">
        <v>9.5061464379973586</v>
      </c>
      <c r="J24" s="243"/>
      <c r="K24" s="327">
        <v>2253.1095113545553</v>
      </c>
      <c r="L24" s="327">
        <v>27142.509910365345</v>
      </c>
      <c r="M24" s="141">
        <v>8.3010359719685471</v>
      </c>
      <c r="N24" s="243"/>
      <c r="O24" s="327">
        <v>3948.7320101867153</v>
      </c>
      <c r="P24" s="327">
        <v>45910.118804445883</v>
      </c>
      <c r="Q24" s="141">
        <v>8.6010058632310145</v>
      </c>
      <c r="R24" s="243"/>
      <c r="S24" s="327">
        <v>3493.7441370628148</v>
      </c>
      <c r="T24" s="327">
        <v>45910.118804445883</v>
      </c>
      <c r="U24" s="141">
        <v>7.6099653584962716</v>
      </c>
    </row>
    <row r="25" spans="1:21" ht="12.75" customHeight="1">
      <c r="A25" s="233"/>
      <c r="B25" s="16" t="s">
        <v>302</v>
      </c>
      <c r="C25" s="327">
        <v>3611.6195395574646</v>
      </c>
      <c r="D25" s="327">
        <v>26758.100116279958</v>
      </c>
      <c r="E25" s="141">
        <v>13.497294366426676</v>
      </c>
      <c r="F25" s="243"/>
      <c r="G25" s="327">
        <v>5236.8722343051459</v>
      </c>
      <c r="H25" s="327">
        <v>45607.821802595201</v>
      </c>
      <c r="I25" s="141">
        <v>11.482399350207849</v>
      </c>
      <c r="J25" s="243"/>
      <c r="K25" s="327">
        <v>3235.44110356583</v>
      </c>
      <c r="L25" s="327">
        <v>26759.654563743679</v>
      </c>
      <c r="M25" s="141">
        <v>12.090743159104484</v>
      </c>
      <c r="N25" s="243"/>
      <c r="O25" s="327">
        <v>5619.9611835795595</v>
      </c>
      <c r="P25" s="327">
        <v>45605.267355131473</v>
      </c>
      <c r="Q25" s="141">
        <v>12.323052817159299</v>
      </c>
      <c r="R25" s="243"/>
      <c r="S25" s="327">
        <v>4345.470753323968</v>
      </c>
      <c r="T25" s="327">
        <v>45605.267355131473</v>
      </c>
      <c r="U25" s="141">
        <v>9.5284404748369891</v>
      </c>
    </row>
    <row r="26" spans="1:21" ht="12.75" customHeight="1">
      <c r="A26" s="72"/>
      <c r="B26" s="16" t="s">
        <v>303</v>
      </c>
      <c r="C26" s="146">
        <v>3362</v>
      </c>
      <c r="D26" s="146">
        <v>18834</v>
      </c>
      <c r="E26" s="141">
        <v>17.85069555059998</v>
      </c>
      <c r="F26" s="39"/>
      <c r="G26" s="146">
        <v>5269</v>
      </c>
      <c r="H26" s="146">
        <v>34350</v>
      </c>
      <c r="I26" s="141">
        <v>15.339155749636099</v>
      </c>
      <c r="J26" s="39"/>
      <c r="K26" s="146">
        <v>3257</v>
      </c>
      <c r="L26" s="146">
        <v>18827</v>
      </c>
      <c r="M26" s="141">
        <v>17.299622882031127</v>
      </c>
      <c r="N26" s="39"/>
      <c r="O26" s="146">
        <v>6049</v>
      </c>
      <c r="P26" s="146">
        <v>34360</v>
      </c>
      <c r="Q26" s="141">
        <v>17.604772991850989</v>
      </c>
      <c r="R26" s="39"/>
      <c r="S26" s="146">
        <v>5242</v>
      </c>
      <c r="T26" s="146">
        <v>34360</v>
      </c>
      <c r="U26" s="141">
        <v>15.256111757857974</v>
      </c>
    </row>
    <row r="27" spans="1:21" ht="12.75" customHeight="1">
      <c r="A27" s="72"/>
      <c r="B27" s="16" t="s">
        <v>304</v>
      </c>
      <c r="C27" s="146">
        <v>4648</v>
      </c>
      <c r="D27" s="146">
        <v>20597</v>
      </c>
      <c r="E27" s="141">
        <v>22.566393164053018</v>
      </c>
      <c r="F27" s="39"/>
      <c r="G27" s="146">
        <v>8345</v>
      </c>
      <c r="H27" s="146">
        <v>43672</v>
      </c>
      <c r="I27" s="141">
        <v>19.10835317823777</v>
      </c>
      <c r="J27" s="39"/>
      <c r="K27" s="146">
        <v>7031</v>
      </c>
      <c r="L27" s="146">
        <v>20598</v>
      </c>
      <c r="M27" s="141">
        <v>34.134381978832891</v>
      </c>
      <c r="N27" s="39"/>
      <c r="O27" s="146">
        <v>14727</v>
      </c>
      <c r="P27" s="146">
        <v>43669</v>
      </c>
      <c r="Q27" s="141">
        <v>33.724152144541897</v>
      </c>
      <c r="R27" s="39"/>
      <c r="S27" s="146">
        <v>9834</v>
      </c>
      <c r="T27" s="146">
        <v>43669</v>
      </c>
      <c r="U27" s="141">
        <v>22.519407359912066</v>
      </c>
    </row>
    <row r="28" spans="1:21" ht="12.75" customHeight="1">
      <c r="B28" s="19" t="s">
        <v>305</v>
      </c>
      <c r="C28" s="97"/>
      <c r="D28" s="97"/>
      <c r="E28" s="330">
        <v>2.3924447251948502</v>
      </c>
      <c r="F28" s="39"/>
      <c r="G28" s="97"/>
      <c r="H28" s="97"/>
      <c r="I28" s="330">
        <v>2.4942681964268885</v>
      </c>
      <c r="J28" s="39"/>
      <c r="K28" s="97"/>
      <c r="L28" s="97"/>
      <c r="M28" s="330">
        <v>6.4298518441139594</v>
      </c>
      <c r="N28" s="39"/>
      <c r="O28" s="97"/>
      <c r="P28" s="97"/>
      <c r="Q28" s="330">
        <v>6.4246026632939639</v>
      </c>
      <c r="R28" s="39"/>
      <c r="S28" s="97"/>
      <c r="T28" s="97"/>
      <c r="U28" s="330">
        <v>3.6291137049209201</v>
      </c>
    </row>
    <row r="29" spans="1:21" ht="12.75" customHeight="1">
      <c r="A29" s="72"/>
      <c r="B29" s="75"/>
      <c r="C29" s="146"/>
      <c r="D29" s="146"/>
      <c r="E29" s="141"/>
      <c r="F29" s="39"/>
      <c r="G29" s="146"/>
      <c r="H29" s="146"/>
      <c r="I29" s="141"/>
      <c r="J29" s="39"/>
      <c r="K29" s="146"/>
      <c r="L29" s="146"/>
      <c r="M29" s="141"/>
      <c r="N29" s="39"/>
      <c r="O29" s="146"/>
      <c r="P29" s="146"/>
      <c r="Q29" s="141"/>
      <c r="R29" s="39"/>
      <c r="S29" s="146"/>
      <c r="T29" s="146"/>
      <c r="U29" s="141"/>
    </row>
    <row r="30" spans="1:21" ht="12.75" customHeight="1">
      <c r="A30" s="233" t="s">
        <v>217</v>
      </c>
      <c r="B30" s="233" t="s">
        <v>218</v>
      </c>
      <c r="C30" s="234">
        <v>9171.4212406354563</v>
      </c>
      <c r="D30" s="234">
        <v>41958.749240519421</v>
      </c>
      <c r="E30" s="235">
        <v>21.858185495621605</v>
      </c>
      <c r="F30" s="243"/>
      <c r="G30" s="234">
        <v>14048.451729291726</v>
      </c>
      <c r="H30" s="234">
        <v>77683.24766725066</v>
      </c>
      <c r="I30" s="235">
        <v>18.084274475067044</v>
      </c>
      <c r="J30" s="243"/>
      <c r="K30" s="234">
        <v>4944</v>
      </c>
      <c r="L30" s="234">
        <v>40925</v>
      </c>
      <c r="M30" s="235">
        <v>12.080635308491141</v>
      </c>
      <c r="N30" s="243"/>
      <c r="O30" s="234">
        <v>8962</v>
      </c>
      <c r="P30" s="234">
        <v>76011</v>
      </c>
      <c r="Q30" s="235">
        <v>11.79039875807449</v>
      </c>
      <c r="R30" s="243"/>
      <c r="S30" s="234">
        <v>16183</v>
      </c>
      <c r="T30" s="234">
        <v>76011</v>
      </c>
      <c r="U30" s="235">
        <v>21.290339556116876</v>
      </c>
    </row>
    <row r="31" spans="1:21" ht="12.75" customHeight="1">
      <c r="A31" s="72"/>
      <c r="B31" s="16" t="s">
        <v>300</v>
      </c>
      <c r="C31" s="146">
        <v>1091.0571268610527</v>
      </c>
      <c r="D31" s="146">
        <v>8197.2346400979768</v>
      </c>
      <c r="E31" s="141">
        <v>13.310063390451049</v>
      </c>
      <c r="F31" s="39"/>
      <c r="G31" s="146">
        <v>1582.2525999066038</v>
      </c>
      <c r="H31" s="146">
        <v>15189.948792445224</v>
      </c>
      <c r="I31" s="141">
        <v>10.416444594556783</v>
      </c>
      <c r="J31" s="39"/>
      <c r="K31" s="146">
        <v>498.08529654693223</v>
      </c>
      <c r="L31" s="146">
        <v>8188.6885729930109</v>
      </c>
      <c r="M31" s="141">
        <v>6.082601531454741</v>
      </c>
      <c r="N31" s="39"/>
      <c r="O31" s="146">
        <v>870.15432147486717</v>
      </c>
      <c r="P31" s="146">
        <v>15196.205496225864</v>
      </c>
      <c r="Q31" s="141">
        <v>5.7261289450907933</v>
      </c>
      <c r="R31" s="39"/>
      <c r="S31" s="146">
        <v>2399.9091704624952</v>
      </c>
      <c r="T31" s="146">
        <v>15196.205496225864</v>
      </c>
      <c r="U31" s="141">
        <v>15.792818615532264</v>
      </c>
    </row>
    <row r="32" spans="1:21" ht="12.75" customHeight="1">
      <c r="A32" s="72"/>
      <c r="B32" s="16" t="s">
        <v>301</v>
      </c>
      <c r="C32" s="146">
        <v>2011.2282414634956</v>
      </c>
      <c r="D32" s="146">
        <v>10136.529407179538</v>
      </c>
      <c r="E32" s="141">
        <v>19.841389105416845</v>
      </c>
      <c r="F32" s="39"/>
      <c r="G32" s="146">
        <v>2921.8231842615214</v>
      </c>
      <c r="H32" s="146">
        <v>18300.638793558355</v>
      </c>
      <c r="I32" s="141">
        <v>15.965689598168423</v>
      </c>
      <c r="J32" s="39"/>
      <c r="K32" s="146">
        <v>832.75490119658969</v>
      </c>
      <c r="L32" s="146">
        <v>10131.76607731299</v>
      </c>
      <c r="M32" s="141">
        <v>8.2192472155598928</v>
      </c>
      <c r="N32" s="39"/>
      <c r="O32" s="146">
        <v>1378.4948387944357</v>
      </c>
      <c r="P32" s="146">
        <v>18299.402123424905</v>
      </c>
      <c r="Q32" s="141">
        <v>7.5330047916146752</v>
      </c>
      <c r="R32" s="39"/>
      <c r="S32" s="146">
        <v>3164.7614361253759</v>
      </c>
      <c r="T32" s="146">
        <v>18299.402123424905</v>
      </c>
      <c r="U32" s="141">
        <v>17.294343360399694</v>
      </c>
    </row>
    <row r="33" spans="1:21" ht="12.75" customHeight="1">
      <c r="A33" s="72"/>
      <c r="B33" s="16" t="s">
        <v>302</v>
      </c>
      <c r="C33" s="146">
        <v>1942</v>
      </c>
      <c r="D33" s="146">
        <v>9375</v>
      </c>
      <c r="E33" s="141">
        <v>20.714666666666666</v>
      </c>
      <c r="F33" s="39"/>
      <c r="G33" s="146">
        <v>3219</v>
      </c>
      <c r="H33" s="146">
        <v>17680</v>
      </c>
      <c r="I33" s="141">
        <v>18.207013574660632</v>
      </c>
      <c r="J33" s="39"/>
      <c r="K33" s="146">
        <v>1148</v>
      </c>
      <c r="L33" s="146">
        <v>9372</v>
      </c>
      <c r="M33" s="141">
        <v>12.249253094323517</v>
      </c>
      <c r="N33" s="39"/>
      <c r="O33" s="146">
        <v>2225</v>
      </c>
      <c r="P33" s="146">
        <v>17682</v>
      </c>
      <c r="Q33" s="141">
        <v>12.583418165365909</v>
      </c>
      <c r="R33" s="39"/>
      <c r="S33" s="146">
        <v>4272</v>
      </c>
      <c r="T33" s="146">
        <v>17682</v>
      </c>
      <c r="U33" s="141">
        <v>24.160162877502543</v>
      </c>
    </row>
    <row r="34" spans="1:21" ht="12.75" customHeight="1">
      <c r="A34" s="72"/>
      <c r="B34" s="16" t="s">
        <v>303</v>
      </c>
      <c r="C34" s="146">
        <v>1448</v>
      </c>
      <c r="D34" s="146">
        <v>5343</v>
      </c>
      <c r="E34" s="141">
        <v>27.100879655624183</v>
      </c>
      <c r="F34" s="39"/>
      <c r="G34" s="146">
        <v>2094</v>
      </c>
      <c r="H34" s="146">
        <v>9634</v>
      </c>
      <c r="I34" s="141">
        <v>21.735520033215693</v>
      </c>
      <c r="J34" s="39"/>
      <c r="K34" s="146">
        <v>734</v>
      </c>
      <c r="L34" s="146">
        <v>5340</v>
      </c>
      <c r="M34" s="141">
        <v>13.745318352059927</v>
      </c>
      <c r="N34" s="39"/>
      <c r="O34" s="146">
        <v>1252</v>
      </c>
      <c r="P34" s="146">
        <v>9641</v>
      </c>
      <c r="Q34" s="141">
        <v>12.98620475054455</v>
      </c>
      <c r="R34" s="39"/>
      <c r="S34" s="146">
        <v>2266</v>
      </c>
      <c r="T34" s="146">
        <v>9641</v>
      </c>
      <c r="U34" s="141">
        <v>23.50378591432424</v>
      </c>
    </row>
    <row r="35" spans="1:21" ht="12.75" customHeight="1">
      <c r="A35" s="72"/>
      <c r="B35" s="16" t="s">
        <v>304</v>
      </c>
      <c r="C35" s="146">
        <v>2679.1358723109088</v>
      </c>
      <c r="D35" s="146">
        <v>8906.9851932419133</v>
      </c>
      <c r="E35" s="141">
        <v>30.079042618636848</v>
      </c>
      <c r="F35" s="39"/>
      <c r="G35" s="146">
        <v>4231.375945123601</v>
      </c>
      <c r="H35" s="146">
        <v>16878.660081247079</v>
      </c>
      <c r="I35" s="141">
        <v>25.069383024217917</v>
      </c>
      <c r="J35" s="39"/>
      <c r="K35" s="146">
        <v>1762.7185557305374</v>
      </c>
      <c r="L35" s="146">
        <v>8919.7739813965072</v>
      </c>
      <c r="M35" s="141">
        <v>19.761919521805652</v>
      </c>
      <c r="N35" s="39"/>
      <c r="O35" s="146">
        <v>3264.2089155768049</v>
      </c>
      <c r="P35" s="146">
        <v>16881.181598329233</v>
      </c>
      <c r="Q35" s="141">
        <v>19.336376998040652</v>
      </c>
      <c r="R35" s="39"/>
      <c r="S35" s="146">
        <v>4023.0996079645802</v>
      </c>
      <c r="T35" s="146">
        <v>16881.181598329233</v>
      </c>
      <c r="U35" s="141">
        <v>23.831860255343472</v>
      </c>
    </row>
    <row r="36" spans="1:21" ht="12.75" customHeight="1">
      <c r="A36" s="72"/>
      <c r="B36" s="19" t="s">
        <v>305</v>
      </c>
      <c r="C36" s="146"/>
      <c r="D36" s="146"/>
      <c r="E36" s="330">
        <v>2.2598722287240389</v>
      </c>
      <c r="F36" s="39"/>
      <c r="G36" s="146"/>
      <c r="H36" s="146"/>
      <c r="I36" s="330">
        <v>2.4067120788333263</v>
      </c>
      <c r="J36" s="39"/>
      <c r="K36" s="146"/>
      <c r="L36" s="146"/>
      <c r="M36" s="330">
        <v>3.2489255493083906</v>
      </c>
      <c r="N36" s="39"/>
      <c r="O36" s="146"/>
      <c r="P36" s="146"/>
      <c r="Q36" s="330">
        <v>3.3768671965758634</v>
      </c>
      <c r="R36" s="39"/>
      <c r="S36" s="146"/>
      <c r="T36" s="146"/>
      <c r="U36" s="330">
        <v>1.5090314677523615</v>
      </c>
    </row>
    <row r="37" spans="1:21" ht="12.75" customHeight="1">
      <c r="A37" s="72"/>
      <c r="B37" s="75"/>
      <c r="C37" s="146"/>
      <c r="D37" s="146"/>
      <c r="E37" s="141"/>
      <c r="F37" s="39"/>
      <c r="G37" s="146"/>
      <c r="H37" s="146"/>
      <c r="I37" s="141"/>
      <c r="J37" s="39"/>
      <c r="K37" s="146"/>
      <c r="L37" s="146"/>
      <c r="M37" s="141"/>
      <c r="N37" s="39"/>
      <c r="O37" s="146"/>
      <c r="P37" s="146"/>
      <c r="Q37" s="141"/>
      <c r="R37" s="39"/>
      <c r="S37" s="146"/>
      <c r="T37" s="146"/>
      <c r="U37" s="141"/>
    </row>
    <row r="38" spans="1:21" ht="12.75" customHeight="1">
      <c r="A38" s="233" t="s">
        <v>219</v>
      </c>
      <c r="B38" s="233" t="s">
        <v>220</v>
      </c>
      <c r="C38" s="234">
        <v>23249.926343516574</v>
      </c>
      <c r="D38" s="234">
        <v>115846.77167347945</v>
      </c>
      <c r="E38" s="235">
        <v>20.069550499903251</v>
      </c>
      <c r="F38" s="243"/>
      <c r="G38" s="234">
        <v>38284.589626352201</v>
      </c>
      <c r="H38" s="234">
        <v>224338.90331586663</v>
      </c>
      <c r="I38" s="235">
        <v>17.065515191740033</v>
      </c>
      <c r="J38" s="243"/>
      <c r="K38" s="234">
        <v>26879</v>
      </c>
      <c r="L38" s="234">
        <v>115472</v>
      </c>
      <c r="M38" s="235">
        <v>23.2775045032562</v>
      </c>
      <c r="N38" s="243"/>
      <c r="O38" s="234">
        <v>52542</v>
      </c>
      <c r="P38" s="234">
        <v>223640</v>
      </c>
      <c r="Q38" s="235">
        <v>23.494008227508495</v>
      </c>
      <c r="R38" s="243"/>
      <c r="S38" s="234">
        <v>44075</v>
      </c>
      <c r="T38" s="234">
        <v>223640</v>
      </c>
      <c r="U38" s="235">
        <v>19.708012877839383</v>
      </c>
    </row>
    <row r="39" spans="1:21" ht="12.75" customHeight="1">
      <c r="A39" s="72"/>
      <c r="B39" s="16" t="s">
        <v>300</v>
      </c>
      <c r="C39" s="146">
        <v>4200.1247286143898</v>
      </c>
      <c r="D39" s="146">
        <v>27608.477144197721</v>
      </c>
      <c r="E39" s="141">
        <v>15.213170602193465</v>
      </c>
      <c r="F39" s="39"/>
      <c r="G39" s="146">
        <v>6579.6037337420039</v>
      </c>
      <c r="H39" s="146">
        <v>51510.939624366925</v>
      </c>
      <c r="I39" s="141">
        <v>12.773216294873341</v>
      </c>
      <c r="J39" s="39"/>
      <c r="K39" s="146">
        <v>2480.6069767026879</v>
      </c>
      <c r="L39" s="146">
        <v>27591.328332827747</v>
      </c>
      <c r="M39" s="141">
        <v>8.9905311798682028</v>
      </c>
      <c r="N39" s="39"/>
      <c r="O39" s="146">
        <v>4715.8717182699429</v>
      </c>
      <c r="P39" s="146">
        <v>51526.34437888705</v>
      </c>
      <c r="Q39" s="141">
        <v>9.1523506569627209</v>
      </c>
      <c r="R39" s="39"/>
      <c r="S39" s="146">
        <v>8646.2253744732006</v>
      </c>
      <c r="T39" s="146">
        <v>51526.34437888705</v>
      </c>
      <c r="U39" s="141">
        <v>16.780203367223535</v>
      </c>
    </row>
    <row r="40" spans="1:21" ht="12.75" customHeight="1">
      <c r="A40" s="72"/>
      <c r="B40" s="16" t="s">
        <v>301</v>
      </c>
      <c r="C40" s="146">
        <v>4103.7717585365044</v>
      </c>
      <c r="D40" s="146">
        <v>23721.470592820464</v>
      </c>
      <c r="E40" s="141">
        <v>17.299820188123373</v>
      </c>
      <c r="F40" s="39"/>
      <c r="G40" s="146">
        <v>6618.1768157384786</v>
      </c>
      <c r="H40" s="146">
        <v>44396.361206441637</v>
      </c>
      <c r="I40" s="141">
        <v>14.907025341478262</v>
      </c>
      <c r="J40" s="39"/>
      <c r="K40" s="146">
        <v>3591.2450988034102</v>
      </c>
      <c r="L40" s="146">
        <v>23726.23392268701</v>
      </c>
      <c r="M40" s="141">
        <v>15.13617841965835</v>
      </c>
      <c r="N40" s="39"/>
      <c r="O40" s="146">
        <v>6870.505161205564</v>
      </c>
      <c r="P40" s="146">
        <v>44384.597876575099</v>
      </c>
      <c r="Q40" s="141">
        <v>15.479480472733126</v>
      </c>
      <c r="R40" s="39"/>
      <c r="S40" s="146">
        <v>7106.2385638746246</v>
      </c>
      <c r="T40" s="146">
        <v>44384.597876575099</v>
      </c>
      <c r="U40" s="141">
        <v>16.010595800903022</v>
      </c>
    </row>
    <row r="41" spans="1:21" ht="12.75" customHeight="1">
      <c r="B41" s="16" t="s">
        <v>302</v>
      </c>
      <c r="C41" s="97">
        <v>5377</v>
      </c>
      <c r="D41" s="97">
        <v>23877</v>
      </c>
      <c r="E41" s="141">
        <v>22.519579511663945</v>
      </c>
      <c r="F41" s="39"/>
      <c r="G41" s="97">
        <v>8983</v>
      </c>
      <c r="H41" s="97">
        <v>46000</v>
      </c>
      <c r="I41" s="141">
        <v>19.528260869565216</v>
      </c>
      <c r="J41" s="39"/>
      <c r="K41" s="97">
        <v>5530</v>
      </c>
      <c r="L41" s="97">
        <v>23896</v>
      </c>
      <c r="M41" s="141">
        <v>23.141948443254101</v>
      </c>
      <c r="N41" s="39"/>
      <c r="O41" s="97">
        <v>10910</v>
      </c>
      <c r="P41" s="97">
        <v>45986</v>
      </c>
      <c r="Q41" s="141">
        <v>23.724611838385595</v>
      </c>
      <c r="R41" s="39"/>
      <c r="S41" s="97">
        <v>9414</v>
      </c>
      <c r="T41" s="97">
        <v>45986</v>
      </c>
      <c r="U41" s="141">
        <v>20.471447831948854</v>
      </c>
    </row>
    <row r="42" spans="1:21" ht="12.75" customHeight="1">
      <c r="A42" s="72"/>
      <c r="B42" s="16" t="s">
        <v>303</v>
      </c>
      <c r="C42" s="146">
        <v>3863.029856365682</v>
      </c>
      <c r="D42" s="146">
        <v>19255.823936461271</v>
      </c>
      <c r="E42" s="141">
        <v>20.061618080392606</v>
      </c>
      <c r="F42" s="39"/>
      <c r="G42" s="146">
        <v>6778.8090768717157</v>
      </c>
      <c r="H42" s="146">
        <v>40663.602485058065</v>
      </c>
      <c r="I42" s="141">
        <v>16.670458745908224</v>
      </c>
      <c r="J42" s="39"/>
      <c r="K42" s="146">
        <v>6578.2784835094089</v>
      </c>
      <c r="L42" s="146">
        <v>19269.819384306757</v>
      </c>
      <c r="M42" s="141">
        <v>34.137727771681789</v>
      </c>
      <c r="N42" s="39"/>
      <c r="O42" s="146">
        <v>13548.989822739724</v>
      </c>
      <c r="P42" s="146">
        <v>40692.600208980803</v>
      </c>
      <c r="Q42" s="141">
        <v>33.295954923395335</v>
      </c>
      <c r="R42" s="39"/>
      <c r="S42" s="146">
        <v>7627.9368045594647</v>
      </c>
      <c r="T42" s="146">
        <v>40692.600208980803</v>
      </c>
      <c r="U42" s="141">
        <v>18.745267604885051</v>
      </c>
    </row>
    <row r="43" spans="1:21" ht="12.75" customHeight="1">
      <c r="A43" s="72"/>
      <c r="B43" s="16" t="s">
        <v>304</v>
      </c>
      <c r="C43" s="146">
        <v>5706</v>
      </c>
      <c r="D43" s="146">
        <v>21384</v>
      </c>
      <c r="E43" s="141">
        <v>26.683501683501682</v>
      </c>
      <c r="F43" s="39"/>
      <c r="G43" s="146">
        <v>9325</v>
      </c>
      <c r="H43" s="146">
        <v>41768</v>
      </c>
      <c r="I43" s="141">
        <v>22.325703888144034</v>
      </c>
      <c r="J43" s="39"/>
      <c r="K43" s="146">
        <v>8766</v>
      </c>
      <c r="L43" s="146">
        <v>21398</v>
      </c>
      <c r="M43" s="141">
        <v>40.966445462192731</v>
      </c>
      <c r="N43" s="39"/>
      <c r="O43" s="146">
        <v>16621</v>
      </c>
      <c r="P43" s="146">
        <v>41787</v>
      </c>
      <c r="Q43" s="141">
        <v>39.775528274343699</v>
      </c>
      <c r="R43" s="39"/>
      <c r="S43" s="146">
        <v>11301</v>
      </c>
      <c r="T43" s="146">
        <v>41787</v>
      </c>
      <c r="U43" s="141">
        <v>27.044296072941343</v>
      </c>
    </row>
    <row r="44" spans="1:21" ht="12.75" customHeight="1">
      <c r="A44" s="72"/>
      <c r="B44" s="19" t="s">
        <v>305</v>
      </c>
      <c r="C44" s="146"/>
      <c r="D44" s="146"/>
      <c r="E44" s="330">
        <v>1.7539737363922285</v>
      </c>
      <c r="F44" s="39"/>
      <c r="G44" s="146"/>
      <c r="H44" s="146"/>
      <c r="I44" s="330">
        <v>1.7478529583112656</v>
      </c>
      <c r="J44" s="39"/>
      <c r="K44" s="146"/>
      <c r="L44" s="146"/>
      <c r="M44" s="330">
        <v>4.5566212543621125</v>
      </c>
      <c r="N44" s="39"/>
      <c r="O44" s="146"/>
      <c r="P44" s="146"/>
      <c r="Q44" s="330">
        <v>4.3459357890843222</v>
      </c>
      <c r="R44" s="39"/>
      <c r="S44" s="146"/>
      <c r="T44" s="146"/>
      <c r="U44" s="330">
        <v>1.6116786835710508</v>
      </c>
    </row>
    <row r="45" spans="1:21" ht="12.75" customHeight="1">
      <c r="A45" s="72"/>
      <c r="B45" s="75"/>
      <c r="C45" s="146"/>
      <c r="D45" s="146"/>
      <c r="E45" s="141"/>
      <c r="F45" s="39"/>
      <c r="G45" s="146"/>
      <c r="H45" s="146"/>
      <c r="I45" s="141"/>
      <c r="J45" s="39"/>
      <c r="K45" s="146"/>
      <c r="L45" s="146"/>
      <c r="M45" s="141"/>
      <c r="N45" s="39"/>
      <c r="O45" s="146"/>
      <c r="P45" s="146"/>
      <c r="Q45" s="141"/>
      <c r="R45" s="39"/>
      <c r="S45" s="146"/>
      <c r="T45" s="146"/>
      <c r="U45" s="141"/>
    </row>
    <row r="46" spans="1:21" ht="12.75" customHeight="1">
      <c r="A46" s="233" t="s">
        <v>221</v>
      </c>
      <c r="B46" s="233" t="s">
        <v>222</v>
      </c>
      <c r="C46" s="234">
        <v>13464.072622399999</v>
      </c>
      <c r="D46" s="234">
        <v>59809.1479062</v>
      </c>
      <c r="E46" s="235">
        <v>22.511727877340771</v>
      </c>
      <c r="F46" s="243"/>
      <c r="G46" s="234">
        <v>20245.578317799998</v>
      </c>
      <c r="H46" s="234">
        <v>110998.3207328</v>
      </c>
      <c r="I46" s="235">
        <v>18.239535683189331</v>
      </c>
      <c r="J46" s="243"/>
      <c r="K46" s="234">
        <v>6444</v>
      </c>
      <c r="L46" s="234">
        <v>59838</v>
      </c>
      <c r="M46" s="235">
        <v>10.769076506567734</v>
      </c>
      <c r="N46" s="243"/>
      <c r="O46" s="234">
        <v>11330</v>
      </c>
      <c r="P46" s="234">
        <v>111098</v>
      </c>
      <c r="Q46" s="235">
        <v>10.198203387999785</v>
      </c>
      <c r="R46" s="243"/>
      <c r="S46" s="234">
        <v>22406</v>
      </c>
      <c r="T46" s="234">
        <v>111098</v>
      </c>
      <c r="U46" s="235">
        <v>20.167779798016166</v>
      </c>
    </row>
    <row r="47" spans="1:21" ht="12.75" customHeight="1">
      <c r="A47" s="72"/>
      <c r="B47" s="16" t="s">
        <v>300</v>
      </c>
      <c r="C47" s="146">
        <v>1833.0726224</v>
      </c>
      <c r="D47" s="146">
        <v>13150.1479062</v>
      </c>
      <c r="E47" s="141">
        <v>13.939558972836705</v>
      </c>
      <c r="F47" s="39"/>
      <c r="G47" s="146">
        <v>2562.5783178000001</v>
      </c>
      <c r="H47" s="146">
        <v>24367.320732799999</v>
      </c>
      <c r="I47" s="141">
        <v>10.516454992733784</v>
      </c>
      <c r="J47" s="39"/>
      <c r="K47" s="146">
        <v>567.92292580000003</v>
      </c>
      <c r="L47" s="146">
        <v>13144.043598600001</v>
      </c>
      <c r="M47" s="141">
        <v>4.3207626446133416</v>
      </c>
      <c r="N47" s="39"/>
      <c r="O47" s="146">
        <v>913.72338839999998</v>
      </c>
      <c r="P47" s="146">
        <v>24356.425040400001</v>
      </c>
      <c r="Q47" s="141">
        <v>3.7514675773821775</v>
      </c>
      <c r="R47" s="39"/>
      <c r="S47" s="146">
        <v>2954.5624752000003</v>
      </c>
      <c r="T47" s="146">
        <v>24356.425040400001</v>
      </c>
      <c r="U47" s="141">
        <v>12.130526012332547</v>
      </c>
    </row>
    <row r="48" spans="1:21" ht="12.75" customHeight="1">
      <c r="A48" s="72"/>
      <c r="B48" s="16" t="s">
        <v>301</v>
      </c>
      <c r="C48" s="146">
        <v>2253</v>
      </c>
      <c r="D48" s="146">
        <v>12724</v>
      </c>
      <c r="E48" s="141">
        <v>17.706696007544799</v>
      </c>
      <c r="F48" s="39"/>
      <c r="G48" s="146">
        <v>3248</v>
      </c>
      <c r="H48" s="146">
        <v>23476</v>
      </c>
      <c r="I48" s="141">
        <v>13.835406372465497</v>
      </c>
      <c r="J48" s="39"/>
      <c r="K48" s="146">
        <v>910</v>
      </c>
      <c r="L48" s="146">
        <v>12729</v>
      </c>
      <c r="M48" s="141">
        <v>7.1490297745305993</v>
      </c>
      <c r="N48" s="39"/>
      <c r="O48" s="146">
        <v>1553</v>
      </c>
      <c r="P48" s="146">
        <v>23479</v>
      </c>
      <c r="Q48" s="141">
        <v>6.6144213978448825</v>
      </c>
      <c r="R48" s="39"/>
      <c r="S48" s="146">
        <v>4208</v>
      </c>
      <c r="T48" s="146">
        <v>23479</v>
      </c>
      <c r="U48" s="141">
        <v>17.922398739298949</v>
      </c>
    </row>
    <row r="49" spans="1:21" ht="12.75" customHeight="1">
      <c r="A49" s="72"/>
      <c r="B49" s="16" t="s">
        <v>302</v>
      </c>
      <c r="C49" s="146">
        <v>2459</v>
      </c>
      <c r="D49" s="146">
        <v>10479</v>
      </c>
      <c r="E49" s="141">
        <v>23.465979578204028</v>
      </c>
      <c r="F49" s="39"/>
      <c r="G49" s="146">
        <v>3466</v>
      </c>
      <c r="H49" s="146">
        <v>18578</v>
      </c>
      <c r="I49" s="141">
        <v>18.656475401011949</v>
      </c>
      <c r="J49" s="39"/>
      <c r="K49" s="146">
        <v>1201</v>
      </c>
      <c r="L49" s="146">
        <v>10494</v>
      </c>
      <c r="M49" s="141">
        <v>11.44463502954069</v>
      </c>
      <c r="N49" s="39"/>
      <c r="O49" s="146">
        <v>2004</v>
      </c>
      <c r="P49" s="146">
        <v>18576</v>
      </c>
      <c r="Q49" s="141">
        <v>10.788113695090439</v>
      </c>
      <c r="R49" s="39"/>
      <c r="S49" s="146">
        <v>3118</v>
      </c>
      <c r="T49" s="146">
        <v>18576</v>
      </c>
      <c r="U49" s="141">
        <v>16.785099052540914</v>
      </c>
    </row>
    <row r="50" spans="1:21" ht="12.75" customHeight="1">
      <c r="A50" s="72"/>
      <c r="B50" s="16" t="s">
        <v>303</v>
      </c>
      <c r="C50" s="146">
        <v>3018</v>
      </c>
      <c r="D50" s="146">
        <v>10994</v>
      </c>
      <c r="E50" s="141">
        <v>27.4513370929598</v>
      </c>
      <c r="F50" s="39"/>
      <c r="G50" s="146">
        <v>4626</v>
      </c>
      <c r="H50" s="146">
        <v>20627</v>
      </c>
      <c r="I50" s="141">
        <v>22.426916177825181</v>
      </c>
      <c r="J50" s="39"/>
      <c r="K50" s="146">
        <v>1459</v>
      </c>
      <c r="L50" s="146">
        <v>10973</v>
      </c>
      <c r="M50" s="141">
        <v>13.296272669279141</v>
      </c>
      <c r="N50" s="39"/>
      <c r="O50" s="146">
        <v>2559</v>
      </c>
      <c r="P50" s="146">
        <v>20627</v>
      </c>
      <c r="Q50" s="141">
        <v>12.406069714451933</v>
      </c>
      <c r="R50" s="39"/>
      <c r="S50" s="146">
        <v>5007</v>
      </c>
      <c r="T50" s="146">
        <v>20627</v>
      </c>
      <c r="U50" s="141">
        <v>24.274009792989769</v>
      </c>
    </row>
    <row r="51" spans="1:21" ht="12.75" customHeight="1">
      <c r="A51" s="72"/>
      <c r="B51" s="16" t="s">
        <v>304</v>
      </c>
      <c r="C51" s="146">
        <v>3901</v>
      </c>
      <c r="D51" s="146">
        <v>12462</v>
      </c>
      <c r="E51" s="141">
        <v>31.303161611298346</v>
      </c>
      <c r="F51" s="39"/>
      <c r="G51" s="146">
        <v>6343</v>
      </c>
      <c r="H51" s="146">
        <v>23950</v>
      </c>
      <c r="I51" s="141">
        <v>26.48434237995825</v>
      </c>
      <c r="J51" s="39"/>
      <c r="K51" s="146">
        <v>2326</v>
      </c>
      <c r="L51" s="146">
        <v>12454</v>
      </c>
      <c r="M51" s="141">
        <v>18.676730367753333</v>
      </c>
      <c r="N51" s="39"/>
      <c r="O51" s="146">
        <v>4272</v>
      </c>
      <c r="P51" s="146">
        <v>23948</v>
      </c>
      <c r="Q51" s="141">
        <v>17.838650409219976</v>
      </c>
      <c r="R51" s="39"/>
      <c r="S51" s="146">
        <v>7128</v>
      </c>
      <c r="T51" s="146">
        <v>23948</v>
      </c>
      <c r="U51" s="141">
        <v>29.764489727743442</v>
      </c>
    </row>
    <row r="52" spans="1:21" ht="12.75" customHeight="1">
      <c r="A52" s="72"/>
      <c r="B52" s="19" t="s">
        <v>305</v>
      </c>
      <c r="C52" s="146"/>
      <c r="D52" s="146"/>
      <c r="E52" s="330">
        <v>2.245635006982444</v>
      </c>
      <c r="F52" s="39"/>
      <c r="G52" s="146"/>
      <c r="H52" s="146"/>
      <c r="I52" s="330">
        <v>2.5183716754607213</v>
      </c>
      <c r="J52" s="39"/>
      <c r="K52" s="146"/>
      <c r="L52" s="146"/>
      <c r="M52" s="330">
        <v>4.3225541192450034</v>
      </c>
      <c r="N52" s="39"/>
      <c r="O52" s="146"/>
      <c r="P52" s="146"/>
      <c r="Q52" s="330">
        <v>4.755112510306704</v>
      </c>
      <c r="R52" s="39"/>
      <c r="S52" s="146"/>
      <c r="T52" s="146"/>
      <c r="U52" s="330">
        <v>2.4536850007562125</v>
      </c>
    </row>
    <row r="53" spans="1:21" ht="12.75" customHeight="1">
      <c r="A53" s="72"/>
      <c r="B53" s="75"/>
      <c r="C53" s="146"/>
      <c r="D53" s="146"/>
      <c r="E53" s="141"/>
      <c r="F53" s="39"/>
      <c r="G53" s="146"/>
      <c r="H53" s="146"/>
      <c r="I53" s="141"/>
      <c r="J53" s="39"/>
      <c r="K53" s="146"/>
      <c r="L53" s="146"/>
      <c r="M53" s="141"/>
      <c r="N53" s="39"/>
      <c r="O53" s="146"/>
      <c r="P53" s="146"/>
      <c r="Q53" s="141"/>
      <c r="R53" s="39"/>
      <c r="S53" s="146"/>
      <c r="T53" s="146"/>
      <c r="U53" s="141"/>
    </row>
    <row r="54" spans="1:21" ht="12.75" customHeight="1">
      <c r="A54" s="233" t="s">
        <v>223</v>
      </c>
      <c r="B54" s="233" t="s">
        <v>224</v>
      </c>
      <c r="C54" s="234">
        <v>8032.2543210157164</v>
      </c>
      <c r="D54" s="234">
        <v>29938.499360075675</v>
      </c>
      <c r="E54" s="235">
        <v>26.829181464342483</v>
      </c>
      <c r="F54" s="243"/>
      <c r="G54" s="234">
        <v>13259.826195579522</v>
      </c>
      <c r="H54" s="234">
        <v>61240.345733154209</v>
      </c>
      <c r="I54" s="235">
        <v>21.652108649675597</v>
      </c>
      <c r="J54" s="243"/>
      <c r="K54" s="234">
        <v>3813</v>
      </c>
      <c r="L54" s="234">
        <v>29894</v>
      </c>
      <c r="M54" s="235">
        <v>12.755067906603331</v>
      </c>
      <c r="N54" s="243"/>
      <c r="O54" s="234">
        <v>7300</v>
      </c>
      <c r="P54" s="234">
        <v>61233</v>
      </c>
      <c r="Q54" s="235">
        <v>11.921676220338707</v>
      </c>
      <c r="R54" s="243"/>
      <c r="S54" s="234">
        <v>14087</v>
      </c>
      <c r="T54" s="234">
        <v>61233</v>
      </c>
      <c r="U54" s="235">
        <v>23.005568892590595</v>
      </c>
    </row>
    <row r="55" spans="1:21" ht="12.75" customHeight="1">
      <c r="A55" s="72"/>
      <c r="B55" s="16" t="s">
        <v>300</v>
      </c>
      <c r="C55" s="146">
        <v>1469</v>
      </c>
      <c r="D55" s="146">
        <v>7264</v>
      </c>
      <c r="E55" s="141">
        <v>20.223017621145374</v>
      </c>
      <c r="F55" s="39"/>
      <c r="G55" s="146">
        <v>2374</v>
      </c>
      <c r="H55" s="146">
        <v>14474</v>
      </c>
      <c r="I55" s="141">
        <v>16.401823960204503</v>
      </c>
      <c r="J55" s="39"/>
      <c r="K55" s="146">
        <v>532</v>
      </c>
      <c r="L55" s="146">
        <v>7273</v>
      </c>
      <c r="M55" s="141">
        <v>7.3147256977863329</v>
      </c>
      <c r="N55" s="39"/>
      <c r="O55" s="146">
        <v>1000</v>
      </c>
      <c r="P55" s="146">
        <v>14470</v>
      </c>
      <c r="Q55" s="141">
        <v>6.9108500345542501</v>
      </c>
      <c r="R55" s="39"/>
      <c r="S55" s="146">
        <v>2832</v>
      </c>
      <c r="T55" s="146">
        <v>14470</v>
      </c>
      <c r="U55" s="141">
        <v>19.571527297857635</v>
      </c>
    </row>
    <row r="56" spans="1:21" ht="12.75" customHeight="1">
      <c r="A56" s="72"/>
      <c r="B56" s="16" t="s">
        <v>301</v>
      </c>
      <c r="C56" s="146">
        <v>1797</v>
      </c>
      <c r="D56" s="146">
        <v>6951</v>
      </c>
      <c r="E56" s="141">
        <v>25.852395338800171</v>
      </c>
      <c r="F56" s="39"/>
      <c r="G56" s="146">
        <v>2841</v>
      </c>
      <c r="H56" s="146">
        <v>13447</v>
      </c>
      <c r="I56" s="141">
        <v>21.127389008700824</v>
      </c>
      <c r="J56" s="39"/>
      <c r="K56" s="146">
        <v>743</v>
      </c>
      <c r="L56" s="146">
        <v>6954</v>
      </c>
      <c r="M56" s="141">
        <v>10.684498130572333</v>
      </c>
      <c r="N56" s="39"/>
      <c r="O56" s="146">
        <v>1456</v>
      </c>
      <c r="P56" s="146">
        <v>13464</v>
      </c>
      <c r="Q56" s="141">
        <v>10.81402257872846</v>
      </c>
      <c r="R56" s="39"/>
      <c r="S56" s="146">
        <v>3107</v>
      </c>
      <c r="T56" s="146">
        <v>13464</v>
      </c>
      <c r="U56" s="141">
        <v>23.07635175282234</v>
      </c>
    </row>
    <row r="57" spans="1:21" ht="12.75" customHeight="1">
      <c r="A57" s="72"/>
      <c r="B57" s="16" t="s">
        <v>302</v>
      </c>
      <c r="C57" s="146">
        <v>1426.390193326625</v>
      </c>
      <c r="D57" s="146">
        <v>5532.4845533175912</v>
      </c>
      <c r="E57" s="141">
        <v>25.782090841469778</v>
      </c>
      <c r="F57" s="39"/>
      <c r="G57" s="146">
        <v>2404.202140703123</v>
      </c>
      <c r="H57" s="146">
        <v>11734.005814401282</v>
      </c>
      <c r="I57" s="141">
        <v>20.489184842165475</v>
      </c>
      <c r="J57" s="39"/>
      <c r="K57" s="146">
        <v>720.8131773802902</v>
      </c>
      <c r="L57" s="146">
        <v>5555.0550889414944</v>
      </c>
      <c r="M57" s="141">
        <v>12.97580610523954</v>
      </c>
      <c r="N57" s="39"/>
      <c r="O57" s="146">
        <v>1378.535775454387</v>
      </c>
      <c r="P57" s="146">
        <v>11744.784218611147</v>
      </c>
      <c r="Q57" s="141">
        <v>11.737429566989547</v>
      </c>
      <c r="R57" s="39"/>
      <c r="S57" s="146">
        <v>2592.3013999760819</v>
      </c>
      <c r="T57" s="146">
        <v>11744.784218611147</v>
      </c>
      <c r="U57" s="141">
        <v>22.071937225276912</v>
      </c>
    </row>
    <row r="58" spans="1:21" ht="12.75" customHeight="1">
      <c r="A58" s="72"/>
      <c r="B58" s="16" t="s">
        <v>303</v>
      </c>
      <c r="C58" s="146">
        <v>1457</v>
      </c>
      <c r="D58" s="146">
        <v>4785</v>
      </c>
      <c r="E58" s="141">
        <v>30.449320794148381</v>
      </c>
      <c r="F58" s="39"/>
      <c r="G58" s="146">
        <v>2450</v>
      </c>
      <c r="H58" s="146">
        <v>10072</v>
      </c>
      <c r="I58" s="141">
        <v>24.324861000794282</v>
      </c>
      <c r="J58" s="39"/>
      <c r="K58" s="146">
        <v>719</v>
      </c>
      <c r="L58" s="146">
        <v>4786</v>
      </c>
      <c r="M58" s="141">
        <v>15.022983702465526</v>
      </c>
      <c r="N58" s="39"/>
      <c r="O58" s="146">
        <v>1402</v>
      </c>
      <c r="P58" s="146">
        <v>10072</v>
      </c>
      <c r="Q58" s="141">
        <v>13.91977760127085</v>
      </c>
      <c r="R58" s="39"/>
      <c r="S58" s="146">
        <v>2372</v>
      </c>
      <c r="T58" s="146">
        <v>10072</v>
      </c>
      <c r="U58" s="141">
        <v>23.550436854646545</v>
      </c>
    </row>
    <row r="59" spans="1:21" ht="12.75" customHeight="1">
      <c r="A59" s="72"/>
      <c r="B59" s="16" t="s">
        <v>304</v>
      </c>
      <c r="C59" s="146">
        <v>1882.8641276890912</v>
      </c>
      <c r="D59" s="146">
        <v>5406.0148067580867</v>
      </c>
      <c r="E59" s="141">
        <v>34.82905976016405</v>
      </c>
      <c r="F59" s="39"/>
      <c r="G59" s="146">
        <v>3190.624054876399</v>
      </c>
      <c r="H59" s="146">
        <v>11513.339918752921</v>
      </c>
      <c r="I59" s="141">
        <v>27.712410798186482</v>
      </c>
      <c r="J59" s="39"/>
      <c r="K59" s="146">
        <v>1094.2814442694626</v>
      </c>
      <c r="L59" s="146">
        <v>5391.2260186034928</v>
      </c>
      <c r="M59" s="141">
        <v>20.297450718879674</v>
      </c>
      <c r="N59" s="39"/>
      <c r="O59" s="146">
        <v>2067.7910844231951</v>
      </c>
      <c r="P59" s="146">
        <v>11526.818401670767</v>
      </c>
      <c r="Q59" s="141">
        <v>17.938957762390679</v>
      </c>
      <c r="R59" s="39"/>
      <c r="S59" s="146">
        <v>3198.9003920354198</v>
      </c>
      <c r="T59" s="146">
        <v>11526.818401670767</v>
      </c>
      <c r="U59" s="141">
        <v>27.751806964979615</v>
      </c>
    </row>
    <row r="60" spans="1:21" ht="12.75" customHeight="1">
      <c r="A60" s="72"/>
      <c r="B60" s="19" t="s">
        <v>305</v>
      </c>
      <c r="C60" s="146"/>
      <c r="D60" s="146"/>
      <c r="E60" s="330">
        <v>1.7222484009382686</v>
      </c>
      <c r="F60" s="39"/>
      <c r="G60" s="146"/>
      <c r="H60" s="146"/>
      <c r="I60" s="330">
        <v>1.6895932345954137</v>
      </c>
      <c r="J60" s="39"/>
      <c r="K60" s="146"/>
      <c r="L60" s="146"/>
      <c r="M60" s="330">
        <v>2.7748751706468395</v>
      </c>
      <c r="N60" s="39"/>
      <c r="O60" s="146"/>
      <c r="P60" s="146"/>
      <c r="Q60" s="330">
        <v>2.5957671882179314</v>
      </c>
      <c r="R60" s="39"/>
      <c r="S60" s="146"/>
      <c r="T60" s="146"/>
      <c r="U60" s="330">
        <v>1.4179683855340928</v>
      </c>
    </row>
    <row r="61" spans="1:21" ht="12.75" customHeight="1">
      <c r="A61" s="72"/>
      <c r="B61" s="75"/>
      <c r="C61" s="146"/>
      <c r="D61" s="146"/>
      <c r="E61" s="141"/>
      <c r="F61" s="39"/>
      <c r="G61" s="146"/>
      <c r="H61" s="146"/>
      <c r="I61" s="141"/>
      <c r="J61" s="39"/>
      <c r="K61" s="146"/>
      <c r="L61" s="146"/>
      <c r="M61" s="141"/>
      <c r="N61" s="39"/>
      <c r="O61" s="146"/>
      <c r="P61" s="146"/>
      <c r="Q61" s="141"/>
      <c r="R61" s="39"/>
      <c r="S61" s="146"/>
      <c r="T61" s="146"/>
      <c r="U61" s="141"/>
    </row>
    <row r="62" spans="1:21" ht="12.75" customHeight="1">
      <c r="A62" s="233" t="s">
        <v>225</v>
      </c>
      <c r="B62" s="233" t="s">
        <v>226</v>
      </c>
      <c r="C62" s="234">
        <v>32842</v>
      </c>
      <c r="D62" s="234">
        <v>126421</v>
      </c>
      <c r="E62" s="235">
        <v>25.978278925178572</v>
      </c>
      <c r="F62" s="243"/>
      <c r="G62" s="234">
        <v>50688</v>
      </c>
      <c r="H62" s="234">
        <v>235986</v>
      </c>
      <c r="I62" s="235">
        <v>21.479240293915741</v>
      </c>
      <c r="J62" s="243"/>
      <c r="K62" s="234">
        <v>15969</v>
      </c>
      <c r="L62" s="234">
        <v>126462</v>
      </c>
      <c r="M62" s="235">
        <v>12.627508658727523</v>
      </c>
      <c r="N62" s="243"/>
      <c r="O62" s="234">
        <v>28704</v>
      </c>
      <c r="P62" s="234">
        <v>235931</v>
      </c>
      <c r="Q62" s="235">
        <v>12.166268951515486</v>
      </c>
      <c r="R62" s="243"/>
      <c r="S62" s="234">
        <v>55440</v>
      </c>
      <c r="T62" s="234">
        <v>235931</v>
      </c>
      <c r="U62" s="235">
        <v>23.498395717391947</v>
      </c>
    </row>
    <row r="63" spans="1:21" ht="12.75" customHeight="1">
      <c r="A63" s="72"/>
      <c r="B63" s="16" t="s">
        <v>300</v>
      </c>
      <c r="C63" s="146">
        <v>5183</v>
      </c>
      <c r="D63" s="146">
        <v>27923</v>
      </c>
      <c r="E63" s="141">
        <v>18.561759123303371</v>
      </c>
      <c r="F63" s="39"/>
      <c r="G63" s="146">
        <v>7307</v>
      </c>
      <c r="H63" s="146">
        <v>50740</v>
      </c>
      <c r="I63" s="141">
        <v>14.400867165944028</v>
      </c>
      <c r="J63" s="39"/>
      <c r="K63" s="146">
        <v>1954</v>
      </c>
      <c r="L63" s="146">
        <v>27954</v>
      </c>
      <c r="M63" s="141">
        <v>6.9900550905058312</v>
      </c>
      <c r="N63" s="39"/>
      <c r="O63" s="146">
        <v>3191</v>
      </c>
      <c r="P63" s="146">
        <v>50731</v>
      </c>
      <c r="Q63" s="141">
        <v>6.2900396207447127</v>
      </c>
      <c r="R63" s="39"/>
      <c r="S63" s="146">
        <v>7499</v>
      </c>
      <c r="T63" s="146">
        <v>50731</v>
      </c>
      <c r="U63" s="141">
        <v>14.781888785949421</v>
      </c>
    </row>
    <row r="64" spans="1:21" ht="12.75" customHeight="1">
      <c r="A64" s="72"/>
      <c r="B64" s="16" t="s">
        <v>301</v>
      </c>
      <c r="C64" s="146">
        <v>5831</v>
      </c>
      <c r="D64" s="146">
        <v>25887</v>
      </c>
      <c r="E64" s="141">
        <v>22.524819407424577</v>
      </c>
      <c r="F64" s="39"/>
      <c r="G64" s="146">
        <v>8726</v>
      </c>
      <c r="H64" s="146">
        <v>47368</v>
      </c>
      <c r="I64" s="141">
        <v>18.421719304171592</v>
      </c>
      <c r="J64" s="39"/>
      <c r="K64" s="146">
        <v>2492</v>
      </c>
      <c r="L64" s="146">
        <v>25885</v>
      </c>
      <c r="M64" s="141">
        <v>9.6271972184662928</v>
      </c>
      <c r="N64" s="39"/>
      <c r="O64" s="146">
        <v>4312</v>
      </c>
      <c r="P64" s="146">
        <v>47382</v>
      </c>
      <c r="Q64" s="141">
        <v>9.1005023004516481</v>
      </c>
      <c r="R64" s="39"/>
      <c r="S64" s="146">
        <v>10559</v>
      </c>
      <c r="T64" s="146">
        <v>47382</v>
      </c>
      <c r="U64" s="141">
        <v>22.284833903169979</v>
      </c>
    </row>
    <row r="65" spans="1:21" ht="12.75" customHeight="1">
      <c r="A65" s="72"/>
      <c r="B65" s="16" t="s">
        <v>302</v>
      </c>
      <c r="C65" s="146">
        <v>6208</v>
      </c>
      <c r="D65" s="146">
        <v>23845</v>
      </c>
      <c r="E65" s="141">
        <v>26.03480813587754</v>
      </c>
      <c r="F65" s="39"/>
      <c r="G65" s="146">
        <v>9503</v>
      </c>
      <c r="H65" s="146">
        <v>44094</v>
      </c>
      <c r="I65" s="141">
        <v>21.551685036512904</v>
      </c>
      <c r="J65" s="39"/>
      <c r="K65" s="146">
        <v>2940</v>
      </c>
      <c r="L65" s="146">
        <v>23823</v>
      </c>
      <c r="M65" s="141">
        <v>12.341014985518196</v>
      </c>
      <c r="N65" s="39"/>
      <c r="O65" s="146">
        <v>5419</v>
      </c>
      <c r="P65" s="146">
        <v>44088</v>
      </c>
      <c r="Q65" s="141">
        <v>12.291326438033025</v>
      </c>
      <c r="R65" s="39"/>
      <c r="S65" s="146">
        <v>10074</v>
      </c>
      <c r="T65" s="146">
        <v>44088</v>
      </c>
      <c r="U65" s="141">
        <v>22.84975503538378</v>
      </c>
    </row>
    <row r="66" spans="1:21" ht="12.75" customHeight="1">
      <c r="A66" s="72"/>
      <c r="B66" s="16" t="s">
        <v>303</v>
      </c>
      <c r="C66" s="146">
        <v>6652</v>
      </c>
      <c r="D66" s="146">
        <v>23710</v>
      </c>
      <c r="E66" s="141">
        <v>28.055672711935891</v>
      </c>
      <c r="F66" s="39"/>
      <c r="G66" s="146">
        <v>10370</v>
      </c>
      <c r="H66" s="146">
        <v>45233</v>
      </c>
      <c r="I66" s="141">
        <v>22.925740057038002</v>
      </c>
      <c r="J66" s="39"/>
      <c r="K66" s="146">
        <v>3339</v>
      </c>
      <c r="L66" s="146">
        <v>23722</v>
      </c>
      <c r="M66" s="141">
        <v>14.07554169125706</v>
      </c>
      <c r="N66" s="39"/>
      <c r="O66" s="146">
        <v>5953</v>
      </c>
      <c r="P66" s="146">
        <v>45241</v>
      </c>
      <c r="Q66" s="141">
        <v>13.15841824893349</v>
      </c>
      <c r="R66" s="39"/>
      <c r="S66" s="146">
        <v>11504</v>
      </c>
      <c r="T66" s="146">
        <v>45241</v>
      </c>
      <c r="U66" s="141">
        <v>25.428261974757412</v>
      </c>
    </row>
    <row r="67" spans="1:21" ht="12.75" customHeight="1">
      <c r="A67" s="72"/>
      <c r="B67" s="16" t="s">
        <v>304</v>
      </c>
      <c r="C67" s="146">
        <v>8968</v>
      </c>
      <c r="D67" s="146">
        <v>25056</v>
      </c>
      <c r="E67" s="141">
        <v>35.791826309067687</v>
      </c>
      <c r="F67" s="39"/>
      <c r="G67" s="146">
        <v>14782</v>
      </c>
      <c r="H67" s="146">
        <v>48551</v>
      </c>
      <c r="I67" s="141">
        <v>30.446334781981832</v>
      </c>
      <c r="J67" s="39"/>
      <c r="K67" s="146">
        <v>5285</v>
      </c>
      <c r="L67" s="146">
        <v>25090</v>
      </c>
      <c r="M67" s="141">
        <v>21.06416899163013</v>
      </c>
      <c r="N67" s="39"/>
      <c r="O67" s="146">
        <v>9813</v>
      </c>
      <c r="P67" s="146">
        <v>48548</v>
      </c>
      <c r="Q67" s="141">
        <v>20.212985086924281</v>
      </c>
      <c r="R67" s="39"/>
      <c r="S67" s="146">
        <v>15849</v>
      </c>
      <c r="T67" s="146">
        <v>48548</v>
      </c>
      <c r="U67" s="141">
        <v>32.6460410315564</v>
      </c>
    </row>
    <row r="68" spans="1:21" ht="12.75" customHeight="1">
      <c r="A68" s="72"/>
      <c r="B68" s="19" t="s">
        <v>305</v>
      </c>
      <c r="C68" s="146"/>
      <c r="D68" s="146"/>
      <c r="E68" s="330">
        <v>1.9282561567202334</v>
      </c>
      <c r="F68" s="39"/>
      <c r="G68" s="146"/>
      <c r="H68" s="146"/>
      <c r="I68" s="330">
        <v>2.1142014873925801</v>
      </c>
      <c r="J68" s="39"/>
      <c r="K68" s="146"/>
      <c r="L68" s="146"/>
      <c r="M68" s="330">
        <v>3.0134482087616612</v>
      </c>
      <c r="N68" s="39"/>
      <c r="O68" s="146"/>
      <c r="P68" s="146"/>
      <c r="Q68" s="330">
        <v>3.2134909007983565</v>
      </c>
      <c r="R68" s="39"/>
      <c r="S68" s="146"/>
      <c r="T68" s="146"/>
      <c r="U68" s="330">
        <v>2.2085162122574844</v>
      </c>
    </row>
    <row r="69" spans="1:21" ht="12.75" customHeight="1">
      <c r="A69" s="72"/>
      <c r="B69" s="75"/>
      <c r="C69" s="146"/>
      <c r="D69" s="146"/>
      <c r="E69" s="141"/>
      <c r="F69" s="39"/>
      <c r="G69" s="146"/>
      <c r="H69" s="146"/>
      <c r="I69" s="141"/>
      <c r="J69" s="39"/>
      <c r="K69" s="146"/>
      <c r="L69" s="146"/>
      <c r="M69" s="141"/>
      <c r="N69" s="39"/>
      <c r="O69" s="146"/>
      <c r="P69" s="146"/>
      <c r="Q69" s="141"/>
      <c r="R69" s="39"/>
      <c r="S69" s="146"/>
      <c r="T69" s="146"/>
      <c r="U69" s="141"/>
    </row>
    <row r="70" spans="1:21" ht="12.75" customHeight="1">
      <c r="A70" s="233" t="s">
        <v>227</v>
      </c>
      <c r="B70" s="233" t="s">
        <v>228</v>
      </c>
      <c r="C70" s="234">
        <v>13462</v>
      </c>
      <c r="D70" s="234">
        <v>47366</v>
      </c>
      <c r="E70" s="235">
        <v>28.42123041844361</v>
      </c>
      <c r="F70" s="243"/>
      <c r="G70" s="234">
        <v>20388</v>
      </c>
      <c r="H70" s="234">
        <v>89812</v>
      </c>
      <c r="I70" s="235">
        <v>22.700752683383065</v>
      </c>
      <c r="J70" s="243"/>
      <c r="K70" s="234">
        <v>6503</v>
      </c>
      <c r="L70" s="234">
        <v>47395</v>
      </c>
      <c r="M70" s="235">
        <v>13.720856630446249</v>
      </c>
      <c r="N70" s="243"/>
      <c r="O70" s="234">
        <v>11309</v>
      </c>
      <c r="P70" s="234">
        <v>89867</v>
      </c>
      <c r="Q70" s="235">
        <v>12.584152135934215</v>
      </c>
      <c r="R70" s="243"/>
      <c r="S70" s="234">
        <v>19051</v>
      </c>
      <c r="T70" s="234">
        <v>89867</v>
      </c>
      <c r="U70" s="235">
        <v>21.199105344564746</v>
      </c>
    </row>
    <row r="71" spans="1:21" ht="12.75" customHeight="1">
      <c r="A71" s="72"/>
      <c r="B71" s="16" t="s">
        <v>300</v>
      </c>
      <c r="C71" s="146">
        <v>2442</v>
      </c>
      <c r="D71" s="146">
        <v>11337</v>
      </c>
      <c r="E71" s="141">
        <v>21.540089970891771</v>
      </c>
      <c r="F71" s="39"/>
      <c r="G71" s="146">
        <v>3481</v>
      </c>
      <c r="H71" s="146">
        <v>21092</v>
      </c>
      <c r="I71" s="141">
        <v>16.503887729945003</v>
      </c>
      <c r="J71" s="39"/>
      <c r="K71" s="146">
        <v>972</v>
      </c>
      <c r="L71" s="146">
        <v>11358</v>
      </c>
      <c r="M71" s="141">
        <v>8.5578446909667196</v>
      </c>
      <c r="N71" s="39"/>
      <c r="O71" s="146">
        <v>1605</v>
      </c>
      <c r="P71" s="146">
        <v>21090</v>
      </c>
      <c r="Q71" s="141">
        <v>7.6102418207681364</v>
      </c>
      <c r="R71" s="39"/>
      <c r="S71" s="146">
        <v>2883</v>
      </c>
      <c r="T71" s="146">
        <v>21090</v>
      </c>
      <c r="U71" s="141">
        <v>13.669985775248932</v>
      </c>
    </row>
    <row r="72" spans="1:21" ht="12.75" customHeight="1">
      <c r="A72" s="72"/>
      <c r="B72" s="16" t="s">
        <v>301</v>
      </c>
      <c r="C72" s="146">
        <v>2532</v>
      </c>
      <c r="D72" s="146">
        <v>9404</v>
      </c>
      <c r="E72" s="141">
        <v>26.924712888132706</v>
      </c>
      <c r="F72" s="39"/>
      <c r="G72" s="146">
        <v>3721</v>
      </c>
      <c r="H72" s="146">
        <v>17715</v>
      </c>
      <c r="I72" s="141">
        <v>21.004798193621223</v>
      </c>
      <c r="J72" s="39"/>
      <c r="K72" s="146">
        <v>1108</v>
      </c>
      <c r="L72" s="146">
        <v>9418</v>
      </c>
      <c r="M72" s="141">
        <v>11.76470588235294</v>
      </c>
      <c r="N72" s="39"/>
      <c r="O72" s="146">
        <v>1883</v>
      </c>
      <c r="P72" s="146">
        <v>17714</v>
      </c>
      <c r="Q72" s="141">
        <v>10.630010161454218</v>
      </c>
      <c r="R72" s="39"/>
      <c r="S72" s="146">
        <v>3212</v>
      </c>
      <c r="T72" s="146">
        <v>17714</v>
      </c>
      <c r="U72" s="141">
        <v>18.132550525008469</v>
      </c>
    </row>
    <row r="73" spans="1:21" ht="12.75" customHeight="1">
      <c r="A73" s="72"/>
      <c r="B73" s="16" t="s">
        <v>302</v>
      </c>
      <c r="C73" s="146">
        <v>2528</v>
      </c>
      <c r="D73" s="146">
        <v>8651</v>
      </c>
      <c r="E73" s="141">
        <v>29.222055253727891</v>
      </c>
      <c r="F73" s="39"/>
      <c r="G73" s="146">
        <v>3698</v>
      </c>
      <c r="H73" s="146">
        <v>16044</v>
      </c>
      <c r="I73" s="141">
        <v>23.049114933931687</v>
      </c>
      <c r="J73" s="39"/>
      <c r="K73" s="146">
        <v>1151</v>
      </c>
      <c r="L73" s="146">
        <v>8654</v>
      </c>
      <c r="M73" s="141">
        <v>13.300207996302287</v>
      </c>
      <c r="N73" s="39"/>
      <c r="O73" s="146">
        <v>1937</v>
      </c>
      <c r="P73" s="146">
        <v>16025</v>
      </c>
      <c r="Q73" s="141">
        <v>12.087363494539781</v>
      </c>
      <c r="R73" s="39"/>
      <c r="S73" s="146">
        <v>3334</v>
      </c>
      <c r="T73" s="146">
        <v>16025</v>
      </c>
      <c r="U73" s="141">
        <v>20.804992199687987</v>
      </c>
    </row>
    <row r="74" spans="1:21" ht="12.75" customHeight="1">
      <c r="A74" s="72"/>
      <c r="B74" s="16" t="s">
        <v>303</v>
      </c>
      <c r="C74" s="146">
        <v>2185</v>
      </c>
      <c r="D74" s="146">
        <v>7747</v>
      </c>
      <c r="E74" s="141">
        <v>28.204466244998066</v>
      </c>
      <c r="F74" s="39"/>
      <c r="G74" s="146">
        <v>3490</v>
      </c>
      <c r="H74" s="146">
        <v>15150</v>
      </c>
      <c r="I74" s="141">
        <v>23.036303630363037</v>
      </c>
      <c r="J74" s="39"/>
      <c r="K74" s="146">
        <v>1233</v>
      </c>
      <c r="L74" s="146">
        <v>7734</v>
      </c>
      <c r="M74" s="141">
        <v>15.942591155934831</v>
      </c>
      <c r="N74" s="39"/>
      <c r="O74" s="146">
        <v>2191</v>
      </c>
      <c r="P74" s="146">
        <v>15155</v>
      </c>
      <c r="Q74" s="141">
        <v>14.457274826789837</v>
      </c>
      <c r="R74" s="39"/>
      <c r="S74" s="146">
        <v>3801</v>
      </c>
      <c r="T74" s="146">
        <v>15155</v>
      </c>
      <c r="U74" s="141">
        <v>25.080831408775982</v>
      </c>
    </row>
    <row r="75" spans="1:21" ht="12.75" customHeight="1">
      <c r="A75" s="72"/>
      <c r="B75" s="16" t="s">
        <v>304</v>
      </c>
      <c r="C75" s="146">
        <v>3775</v>
      </c>
      <c r="D75" s="146">
        <v>10227</v>
      </c>
      <c r="E75" s="141">
        <v>36.912095433656006</v>
      </c>
      <c r="F75" s="39"/>
      <c r="G75" s="146">
        <v>5998</v>
      </c>
      <c r="H75" s="146">
        <v>19811</v>
      </c>
      <c r="I75" s="141">
        <v>30.276109232244714</v>
      </c>
      <c r="J75" s="39"/>
      <c r="K75" s="146">
        <v>2011</v>
      </c>
      <c r="L75" s="146">
        <v>10220</v>
      </c>
      <c r="M75" s="141">
        <v>19.677103718199611</v>
      </c>
      <c r="N75" s="39"/>
      <c r="O75" s="146">
        <v>3710</v>
      </c>
      <c r="P75" s="146">
        <v>19818</v>
      </c>
      <c r="Q75" s="141">
        <v>18.720355232616814</v>
      </c>
      <c r="R75" s="39"/>
      <c r="S75" s="146">
        <v>5802</v>
      </c>
      <c r="T75" s="146">
        <v>19818</v>
      </c>
      <c r="U75" s="141">
        <v>29.276415379957616</v>
      </c>
    </row>
    <row r="76" spans="1:21" ht="12.75" customHeight="1">
      <c r="A76" s="72"/>
      <c r="B76" s="19" t="s">
        <v>305</v>
      </c>
      <c r="C76" s="146"/>
      <c r="D76" s="146"/>
      <c r="E76" s="330">
        <v>1.7136462978352094</v>
      </c>
      <c r="F76" s="39"/>
      <c r="G76" s="146"/>
      <c r="H76" s="146"/>
      <c r="I76" s="330">
        <v>1.8344834700560342</v>
      </c>
      <c r="J76" s="39"/>
      <c r="K76" s="146"/>
      <c r="L76" s="146"/>
      <c r="M76" s="330">
        <v>2.299306008552584</v>
      </c>
      <c r="N76" s="39"/>
      <c r="O76" s="146"/>
      <c r="P76" s="146"/>
      <c r="Q76" s="330">
        <v>2.4598896688840415</v>
      </c>
      <c r="R76" s="39"/>
      <c r="S76" s="146"/>
      <c r="T76" s="146"/>
      <c r="U76" s="330">
        <v>2.1416566089604792</v>
      </c>
    </row>
    <row r="77" spans="1:21" ht="12.75" customHeight="1">
      <c r="A77" s="72"/>
      <c r="B77" s="75"/>
      <c r="C77" s="146"/>
      <c r="D77" s="146"/>
      <c r="E77" s="141"/>
      <c r="F77" s="39"/>
      <c r="G77" s="146"/>
      <c r="H77" s="146"/>
      <c r="I77" s="141"/>
      <c r="J77" s="39"/>
      <c r="K77" s="146"/>
      <c r="L77" s="146"/>
      <c r="M77" s="141"/>
      <c r="N77" s="39"/>
      <c r="O77" s="146"/>
      <c r="P77" s="146"/>
      <c r="Q77" s="141"/>
      <c r="R77" s="39"/>
      <c r="S77" s="146"/>
      <c r="T77" s="146"/>
      <c r="U77" s="141"/>
    </row>
    <row r="78" spans="1:21" ht="12.75" customHeight="1">
      <c r="A78" s="233" t="s">
        <v>229</v>
      </c>
      <c r="B78" s="233" t="s">
        <v>230</v>
      </c>
      <c r="C78" s="234">
        <v>5476.2917545635028</v>
      </c>
      <c r="D78" s="234">
        <v>23146.413938445767</v>
      </c>
      <c r="E78" s="235">
        <v>23.659352887781392</v>
      </c>
      <c r="F78" s="243"/>
      <c r="G78" s="234">
        <v>8927.915947115609</v>
      </c>
      <c r="H78" s="234">
        <v>46779.158235960487</v>
      </c>
      <c r="I78" s="235">
        <v>19.085242838449503</v>
      </c>
      <c r="J78" s="243"/>
      <c r="K78" s="234">
        <v>2738</v>
      </c>
      <c r="L78" s="234">
        <v>23181</v>
      </c>
      <c r="M78" s="235">
        <v>11.81139726500151</v>
      </c>
      <c r="N78" s="243"/>
      <c r="O78" s="234">
        <v>5201</v>
      </c>
      <c r="P78" s="234">
        <v>46981</v>
      </c>
      <c r="Q78" s="235">
        <v>11.070432728124135</v>
      </c>
      <c r="R78" s="243"/>
      <c r="S78" s="234">
        <v>10224</v>
      </c>
      <c r="T78" s="234">
        <v>46981</v>
      </c>
      <c r="U78" s="235">
        <v>21.761988889125391</v>
      </c>
    </row>
    <row r="79" spans="1:21" ht="12.75" customHeight="1">
      <c r="A79" s="72"/>
      <c r="B79" s="16" t="s">
        <v>300</v>
      </c>
      <c r="C79" s="146">
        <v>1079.9273776</v>
      </c>
      <c r="D79" s="146">
        <v>5542.8520938000001</v>
      </c>
      <c r="E79" s="141">
        <v>19.483243632063736</v>
      </c>
      <c r="F79" s="39"/>
      <c r="G79" s="146">
        <v>1750.4216822000001</v>
      </c>
      <c r="H79" s="146">
        <v>10961.679267200001</v>
      </c>
      <c r="I79" s="141">
        <v>15.968554083111023</v>
      </c>
      <c r="J79" s="39"/>
      <c r="K79" s="146">
        <v>428.07707419999997</v>
      </c>
      <c r="L79" s="146">
        <v>5547.9564013999998</v>
      </c>
      <c r="M79" s="141">
        <v>7.7159415688987165</v>
      </c>
      <c r="N79" s="39"/>
      <c r="O79" s="146">
        <v>816.27661160000002</v>
      </c>
      <c r="P79" s="146">
        <v>10963.574959600001</v>
      </c>
      <c r="Q79" s="141">
        <v>7.4453507602029605</v>
      </c>
      <c r="R79" s="39"/>
      <c r="S79" s="146">
        <v>1936.4375248000001</v>
      </c>
      <c r="T79" s="146">
        <v>10963.574959600001</v>
      </c>
      <c r="U79" s="141">
        <v>17.662464405411882</v>
      </c>
    </row>
    <row r="80" spans="1:21" ht="12.75" customHeight="1">
      <c r="A80" s="72"/>
      <c r="B80" s="16" t="s">
        <v>301</v>
      </c>
      <c r="C80" s="146">
        <v>664.96249042323882</v>
      </c>
      <c r="D80" s="146">
        <v>3270.8593097770017</v>
      </c>
      <c r="E80" s="141">
        <v>20.329901944592478</v>
      </c>
      <c r="F80" s="39"/>
      <c r="G80" s="146">
        <v>1059.5595004606621</v>
      </c>
      <c r="H80" s="146">
        <v>6919.2564969720861</v>
      </c>
      <c r="I80" s="141">
        <v>15.31319876527677</v>
      </c>
      <c r="J80" s="39"/>
      <c r="K80" s="146">
        <v>320.08756043686412</v>
      </c>
      <c r="L80" s="146">
        <v>3263.0111909229308</v>
      </c>
      <c r="M80" s="141">
        <v>9.8095759318045275</v>
      </c>
      <c r="N80" s="39"/>
      <c r="O80" s="146">
        <v>567.14943403815857</v>
      </c>
      <c r="P80" s="146">
        <v>6922.5641391587706</v>
      </c>
      <c r="Q80" s="141">
        <v>8.1927653198613566</v>
      </c>
      <c r="R80" s="39"/>
      <c r="S80" s="146">
        <v>1347.7682406074427</v>
      </c>
      <c r="T80" s="146">
        <v>6922.5641391587706</v>
      </c>
      <c r="U80" s="141">
        <v>19.469205535901665</v>
      </c>
    </row>
    <row r="81" spans="1:21" ht="12.75" customHeight="1">
      <c r="A81" s="72"/>
      <c r="B81" s="16" t="s">
        <v>302</v>
      </c>
      <c r="C81" s="146">
        <v>1183.4018865402634</v>
      </c>
      <c r="D81" s="146">
        <v>4740.7025348687639</v>
      </c>
      <c r="E81" s="141">
        <v>24.962584718955021</v>
      </c>
      <c r="F81" s="39"/>
      <c r="G81" s="146">
        <v>1887.9347644549466</v>
      </c>
      <c r="H81" s="146">
        <v>9458.2224717884019</v>
      </c>
      <c r="I81" s="141">
        <v>19.96077772632438</v>
      </c>
      <c r="J81" s="39"/>
      <c r="K81" s="146">
        <v>587.96951812719738</v>
      </c>
      <c r="L81" s="146">
        <v>4745.793496749021</v>
      </c>
      <c r="M81" s="141">
        <v>12.389277336444794</v>
      </c>
      <c r="N81" s="39"/>
      <c r="O81" s="146">
        <v>1136.0171696371272</v>
      </c>
      <c r="P81" s="146">
        <v>9443.2608396251253</v>
      </c>
      <c r="Q81" s="141">
        <v>12.029924714885079</v>
      </c>
      <c r="R81" s="39"/>
      <c r="S81" s="146">
        <v>2125.1678845497081</v>
      </c>
      <c r="T81" s="146">
        <v>9443.2608396251253</v>
      </c>
      <c r="U81" s="141">
        <v>22.504597941764278</v>
      </c>
    </row>
    <row r="82" spans="1:21" ht="12.75" customHeight="1">
      <c r="A82" s="72"/>
      <c r="B82" s="16" t="s">
        <v>303</v>
      </c>
      <c r="C82" s="146">
        <v>1051</v>
      </c>
      <c r="D82" s="146">
        <v>4361</v>
      </c>
      <c r="E82" s="141">
        <v>24.099977069479479</v>
      </c>
      <c r="F82" s="39"/>
      <c r="G82" s="146">
        <v>1760</v>
      </c>
      <c r="H82" s="146">
        <v>8693</v>
      </c>
      <c r="I82" s="141">
        <v>20.246175083400438</v>
      </c>
      <c r="J82" s="39"/>
      <c r="K82" s="146">
        <v>561</v>
      </c>
      <c r="L82" s="146">
        <v>4361</v>
      </c>
      <c r="M82" s="141">
        <v>12.864022013299703</v>
      </c>
      <c r="N82" s="39"/>
      <c r="O82" s="146">
        <v>1091</v>
      </c>
      <c r="P82" s="146">
        <v>8681</v>
      </c>
      <c r="Q82" s="141">
        <v>12.567676534961411</v>
      </c>
      <c r="R82" s="39"/>
      <c r="S82" s="146">
        <v>1992</v>
      </c>
      <c r="T82" s="146">
        <v>8681</v>
      </c>
      <c r="U82" s="141">
        <v>22.946665130745306</v>
      </c>
    </row>
    <row r="83" spans="1:21" ht="12.75" customHeight="1">
      <c r="A83" s="72"/>
      <c r="B83" s="16" t="s">
        <v>304</v>
      </c>
      <c r="C83" s="146">
        <v>1497</v>
      </c>
      <c r="D83" s="146">
        <v>5231</v>
      </c>
      <c r="E83" s="141">
        <v>28.61785509462818</v>
      </c>
      <c r="F83" s="39"/>
      <c r="G83" s="146">
        <v>2470</v>
      </c>
      <c r="H83" s="146">
        <v>10747</v>
      </c>
      <c r="I83" s="141">
        <v>22.983158090629942</v>
      </c>
      <c r="J83" s="39"/>
      <c r="K83" s="146">
        <v>863</v>
      </c>
      <c r="L83" s="146">
        <v>5222</v>
      </c>
      <c r="M83" s="141">
        <v>16.526235158942935</v>
      </c>
      <c r="N83" s="39"/>
      <c r="O83" s="146">
        <v>1617</v>
      </c>
      <c r="P83" s="146">
        <v>10743</v>
      </c>
      <c r="Q83" s="141">
        <v>15.051661547053897</v>
      </c>
      <c r="R83" s="39"/>
      <c r="S83" s="146">
        <v>2718</v>
      </c>
      <c r="T83" s="146">
        <v>10743</v>
      </c>
      <c r="U83" s="141">
        <v>25.300195476123989</v>
      </c>
    </row>
    <row r="84" spans="1:21" ht="12.75" customHeight="1">
      <c r="A84" s="72"/>
      <c r="B84" s="19" t="s">
        <v>305</v>
      </c>
      <c r="C84" s="146"/>
      <c r="D84" s="146"/>
      <c r="E84" s="330">
        <v>1.4688444919680386</v>
      </c>
      <c r="F84" s="39"/>
      <c r="G84" s="146"/>
      <c r="H84" s="146"/>
      <c r="I84" s="330">
        <v>1.4392760904343771</v>
      </c>
      <c r="J84" s="39"/>
      <c r="K84" s="146"/>
      <c r="L84" s="146"/>
      <c r="M84" s="330">
        <v>2.1418300036843978</v>
      </c>
      <c r="N84" s="39"/>
      <c r="O84" s="146"/>
      <c r="P84" s="146"/>
      <c r="Q84" s="330">
        <v>2.0216188641518871</v>
      </c>
      <c r="R84" s="39"/>
      <c r="S84" s="146"/>
      <c r="T84" s="146"/>
      <c r="U84" s="330">
        <v>1.4324272590393365</v>
      </c>
    </row>
    <row r="85" spans="1:21" ht="12.75" customHeight="1">
      <c r="A85" s="72"/>
      <c r="B85" s="75"/>
      <c r="C85" s="146"/>
      <c r="D85" s="146"/>
      <c r="E85" s="141"/>
      <c r="F85" s="39"/>
      <c r="G85" s="146"/>
      <c r="H85" s="146"/>
      <c r="I85" s="141"/>
      <c r="J85" s="39"/>
      <c r="K85" s="146"/>
      <c r="L85" s="146"/>
      <c r="M85" s="141"/>
      <c r="N85" s="39"/>
      <c r="O85" s="146"/>
      <c r="P85" s="146"/>
      <c r="Q85" s="141"/>
      <c r="R85" s="39"/>
      <c r="S85" s="146"/>
      <c r="T85" s="146"/>
      <c r="U85" s="141"/>
    </row>
    <row r="86" spans="1:21" ht="12.75" customHeight="1">
      <c r="A86" s="233" t="s">
        <v>231</v>
      </c>
      <c r="B86" s="233" t="s">
        <v>232</v>
      </c>
      <c r="C86" s="234">
        <v>32292</v>
      </c>
      <c r="D86" s="234">
        <v>189101</v>
      </c>
      <c r="E86" s="235">
        <v>17.076588701276037</v>
      </c>
      <c r="F86" s="243"/>
      <c r="G86" s="234">
        <v>47651</v>
      </c>
      <c r="H86" s="234">
        <v>336549</v>
      </c>
      <c r="I86" s="235">
        <v>14.158710915795321</v>
      </c>
      <c r="J86" s="243"/>
      <c r="K86" s="234">
        <v>21885</v>
      </c>
      <c r="L86" s="234">
        <v>189066</v>
      </c>
      <c r="M86" s="235">
        <v>11.575322903113198</v>
      </c>
      <c r="N86" s="243"/>
      <c r="O86" s="234">
        <v>40270</v>
      </c>
      <c r="P86" s="234">
        <v>336527</v>
      </c>
      <c r="Q86" s="235">
        <v>11.966350396847801</v>
      </c>
      <c r="R86" s="243"/>
      <c r="S86" s="234">
        <v>37072</v>
      </c>
      <c r="T86" s="234">
        <v>336527</v>
      </c>
      <c r="U86" s="235">
        <v>11.01605517536483</v>
      </c>
    </row>
    <row r="87" spans="1:21" ht="12.75" customHeight="1">
      <c r="A87" s="72"/>
      <c r="B87" s="16" t="s">
        <v>300</v>
      </c>
      <c r="C87" s="146">
        <v>5004</v>
      </c>
      <c r="D87" s="146">
        <v>36256</v>
      </c>
      <c r="E87" s="141">
        <v>13.801853486319507</v>
      </c>
      <c r="F87" s="39"/>
      <c r="G87" s="146">
        <v>6529</v>
      </c>
      <c r="H87" s="146">
        <v>61923</v>
      </c>
      <c r="I87" s="141">
        <v>10.543739805887958</v>
      </c>
      <c r="J87" s="39"/>
      <c r="K87" s="146">
        <v>1887</v>
      </c>
      <c r="L87" s="146">
        <v>36258</v>
      </c>
      <c r="M87" s="141">
        <v>5.2043686910474927</v>
      </c>
      <c r="N87" s="39"/>
      <c r="O87" s="146">
        <v>3074</v>
      </c>
      <c r="P87" s="146">
        <v>61888</v>
      </c>
      <c r="Q87" s="141">
        <v>4.9670372285418818</v>
      </c>
      <c r="R87" s="39"/>
      <c r="S87" s="146">
        <v>2380</v>
      </c>
      <c r="T87" s="146">
        <v>61888</v>
      </c>
      <c r="U87" s="141">
        <v>3.8456566701137542</v>
      </c>
    </row>
    <row r="88" spans="1:21" ht="12.75" customHeight="1">
      <c r="A88" s="72"/>
      <c r="B88" s="16" t="s">
        <v>301</v>
      </c>
      <c r="C88" s="146">
        <v>5550</v>
      </c>
      <c r="D88" s="146">
        <v>35002</v>
      </c>
      <c r="E88" s="141">
        <v>15.856236786469344</v>
      </c>
      <c r="F88" s="39"/>
      <c r="G88" s="146">
        <v>7468</v>
      </c>
      <c r="H88" s="146">
        <v>59580</v>
      </c>
      <c r="I88" s="141">
        <v>12.53440751930178</v>
      </c>
      <c r="J88" s="39"/>
      <c r="K88" s="146">
        <v>2746</v>
      </c>
      <c r="L88" s="146">
        <v>35002</v>
      </c>
      <c r="M88" s="141">
        <v>7.8452659848008688</v>
      </c>
      <c r="N88" s="39"/>
      <c r="O88" s="146">
        <v>4493</v>
      </c>
      <c r="P88" s="146">
        <v>59559</v>
      </c>
      <c r="Q88" s="141">
        <v>7.5437801171947152</v>
      </c>
      <c r="R88" s="39"/>
      <c r="S88" s="146">
        <v>4057</v>
      </c>
      <c r="T88" s="146">
        <v>59559</v>
      </c>
      <c r="U88" s="141">
        <v>6.8117329035074459</v>
      </c>
    </row>
    <row r="89" spans="1:21" ht="12.75" customHeight="1">
      <c r="A89" s="72"/>
      <c r="B89" s="16" t="s">
        <v>302</v>
      </c>
      <c r="C89" s="146">
        <v>6895</v>
      </c>
      <c r="D89" s="146">
        <v>44370</v>
      </c>
      <c r="E89" s="141">
        <v>15.539779130042822</v>
      </c>
      <c r="F89" s="39"/>
      <c r="G89" s="146">
        <v>10344</v>
      </c>
      <c r="H89" s="146">
        <v>78525</v>
      </c>
      <c r="I89" s="141">
        <v>13.172874880611271</v>
      </c>
      <c r="J89" s="39"/>
      <c r="K89" s="146">
        <v>4346</v>
      </c>
      <c r="L89" s="146">
        <v>44383</v>
      </c>
      <c r="M89" s="141">
        <v>9.792037491832458</v>
      </c>
      <c r="N89" s="39"/>
      <c r="O89" s="146">
        <v>8136</v>
      </c>
      <c r="P89" s="146">
        <v>78549</v>
      </c>
      <c r="Q89" s="141">
        <v>10.357865790780277</v>
      </c>
      <c r="R89" s="39"/>
      <c r="S89" s="146">
        <v>7719</v>
      </c>
      <c r="T89" s="146">
        <v>78549</v>
      </c>
      <c r="U89" s="141">
        <v>9.8269869762823205</v>
      </c>
    </row>
    <row r="90" spans="1:21" ht="12.75" customHeight="1">
      <c r="A90" s="72"/>
      <c r="B90" s="16" t="s">
        <v>303</v>
      </c>
      <c r="C90" s="146">
        <v>6488</v>
      </c>
      <c r="D90" s="146">
        <v>35839</v>
      </c>
      <c r="E90" s="141">
        <v>18.103183682580429</v>
      </c>
      <c r="F90" s="39"/>
      <c r="G90" s="146">
        <v>9922</v>
      </c>
      <c r="H90" s="146">
        <v>64461</v>
      </c>
      <c r="I90" s="141">
        <v>15.392252679914986</v>
      </c>
      <c r="J90" s="39"/>
      <c r="K90" s="146">
        <v>5221</v>
      </c>
      <c r="L90" s="146">
        <v>35827</v>
      </c>
      <c r="M90" s="141">
        <v>14.572808217266308</v>
      </c>
      <c r="N90" s="39"/>
      <c r="O90" s="146">
        <v>9739</v>
      </c>
      <c r="P90" s="146">
        <v>64432</v>
      </c>
      <c r="Q90" s="141">
        <v>15.115160168860195</v>
      </c>
      <c r="R90" s="39"/>
      <c r="S90" s="146">
        <v>8772</v>
      </c>
      <c r="T90" s="146">
        <v>64432</v>
      </c>
      <c r="U90" s="141">
        <v>13.614353116463867</v>
      </c>
    </row>
    <row r="91" spans="1:21" ht="12.75" customHeight="1">
      <c r="B91" s="16" t="s">
        <v>304</v>
      </c>
      <c r="C91" s="97">
        <v>8355</v>
      </c>
      <c r="D91" s="97">
        <v>37634</v>
      </c>
      <c r="E91" s="141">
        <v>22.200669607270022</v>
      </c>
      <c r="F91" s="39"/>
      <c r="G91" s="97">
        <v>13388</v>
      </c>
      <c r="H91" s="97">
        <v>72060</v>
      </c>
      <c r="I91" s="141">
        <v>18.578961976131005</v>
      </c>
      <c r="J91" s="39"/>
      <c r="K91" s="97">
        <v>7723</v>
      </c>
      <c r="L91" s="97">
        <v>37608</v>
      </c>
      <c r="M91" s="141">
        <v>20.53552435651989</v>
      </c>
      <c r="N91" s="39"/>
      <c r="O91" s="97">
        <v>14818</v>
      </c>
      <c r="P91" s="97">
        <v>72090</v>
      </c>
      <c r="Q91" s="141">
        <v>20.554861978082954</v>
      </c>
      <c r="R91" s="39"/>
      <c r="S91" s="97">
        <v>14131</v>
      </c>
      <c r="T91" s="97">
        <v>72090</v>
      </c>
      <c r="U91" s="141">
        <v>19.601886530725483</v>
      </c>
    </row>
    <row r="92" spans="1:21" ht="12.75" customHeight="1">
      <c r="A92" s="72"/>
      <c r="B92" s="19" t="s">
        <v>305</v>
      </c>
      <c r="C92" s="146"/>
      <c r="D92" s="146"/>
      <c r="E92" s="330">
        <v>1.6085281320567184</v>
      </c>
      <c r="F92" s="39"/>
      <c r="G92" s="146"/>
      <c r="H92" s="146"/>
      <c r="I92" s="330">
        <v>1.7620846415193141</v>
      </c>
      <c r="J92" s="39"/>
      <c r="K92" s="146"/>
      <c r="L92" s="146"/>
      <c r="M92" s="330">
        <v>3.9458242825580192</v>
      </c>
      <c r="N92" s="39"/>
      <c r="O92" s="146"/>
      <c r="P92" s="146"/>
      <c r="Q92" s="330">
        <v>4.1382540601808655</v>
      </c>
      <c r="R92" s="39"/>
      <c r="S92" s="146"/>
      <c r="T92" s="146"/>
      <c r="U92" s="330">
        <v>5.0971493849308347</v>
      </c>
    </row>
    <row r="93" spans="1:21" ht="12.75" customHeight="1">
      <c r="A93" s="72"/>
      <c r="B93" s="75"/>
      <c r="C93" s="146"/>
      <c r="D93" s="146"/>
      <c r="E93" s="141"/>
      <c r="F93" s="39"/>
      <c r="G93" s="146"/>
      <c r="H93" s="146"/>
      <c r="I93" s="141"/>
      <c r="J93" s="39"/>
      <c r="K93" s="146"/>
      <c r="L93" s="146"/>
      <c r="M93" s="141"/>
      <c r="N93" s="39"/>
      <c r="O93" s="146"/>
      <c r="P93" s="146"/>
      <c r="Q93" s="141"/>
      <c r="R93" s="39"/>
      <c r="S93" s="146"/>
      <c r="T93" s="146"/>
      <c r="U93" s="141"/>
    </row>
    <row r="94" spans="1:21" ht="12.75" customHeight="1">
      <c r="A94" s="233" t="s">
        <v>233</v>
      </c>
      <c r="B94" s="233" t="s">
        <v>234</v>
      </c>
      <c r="C94" s="234">
        <v>24143</v>
      </c>
      <c r="D94" s="234">
        <v>156158</v>
      </c>
      <c r="E94" s="235">
        <v>15.460623214948962</v>
      </c>
      <c r="F94" s="243"/>
      <c r="G94" s="234">
        <v>32584</v>
      </c>
      <c r="H94" s="234">
        <v>268700</v>
      </c>
      <c r="I94" s="235">
        <v>12.126535169333829</v>
      </c>
      <c r="J94" s="243"/>
      <c r="K94" s="234">
        <v>12264</v>
      </c>
      <c r="L94" s="234">
        <v>156144</v>
      </c>
      <c r="M94" s="235">
        <v>7.854288349216108</v>
      </c>
      <c r="N94" s="243"/>
      <c r="O94" s="234">
        <v>19661</v>
      </c>
      <c r="P94" s="234">
        <v>268680</v>
      </c>
      <c r="Q94" s="235">
        <v>7.3176269167783232</v>
      </c>
      <c r="R94" s="243"/>
      <c r="S94" s="234">
        <v>17718</v>
      </c>
      <c r="T94" s="234">
        <v>268680</v>
      </c>
      <c r="U94" s="235">
        <v>6.594461813309513</v>
      </c>
    </row>
    <row r="95" spans="1:21" ht="12.75" customHeight="1">
      <c r="A95" s="72"/>
      <c r="B95" s="16" t="s">
        <v>300</v>
      </c>
      <c r="C95" s="146">
        <v>4210</v>
      </c>
      <c r="D95" s="146">
        <v>30916</v>
      </c>
      <c r="E95" s="141">
        <v>13.617544313624014</v>
      </c>
      <c r="F95" s="39"/>
      <c r="G95" s="146">
        <v>5232</v>
      </c>
      <c r="H95" s="146">
        <v>53520</v>
      </c>
      <c r="I95" s="141">
        <v>9.7757847533632294</v>
      </c>
      <c r="J95" s="39"/>
      <c r="K95" s="146">
        <v>1624</v>
      </c>
      <c r="L95" s="146">
        <v>30893</v>
      </c>
      <c r="M95" s="141">
        <v>5.2568543035639141</v>
      </c>
      <c r="N95" s="39"/>
      <c r="O95" s="146">
        <v>2335</v>
      </c>
      <c r="P95" s="146">
        <v>53493</v>
      </c>
      <c r="Q95" s="141">
        <v>4.3650571102761111</v>
      </c>
      <c r="R95" s="39"/>
      <c r="S95" s="146">
        <v>1463</v>
      </c>
      <c r="T95" s="146">
        <v>53493</v>
      </c>
      <c r="U95" s="141">
        <v>2.7349372815134689</v>
      </c>
    </row>
    <row r="96" spans="1:21" ht="12.75" customHeight="1">
      <c r="A96" s="72"/>
      <c r="B96" s="16" t="s">
        <v>301</v>
      </c>
      <c r="C96" s="146">
        <v>3912</v>
      </c>
      <c r="D96" s="146">
        <v>28908</v>
      </c>
      <c r="E96" s="141">
        <v>13.532586135325861</v>
      </c>
      <c r="F96" s="39"/>
      <c r="G96" s="146">
        <v>5004</v>
      </c>
      <c r="H96" s="146">
        <v>48784</v>
      </c>
      <c r="I96" s="141">
        <v>10.25746146277468</v>
      </c>
      <c r="J96" s="39"/>
      <c r="K96" s="146">
        <v>1807</v>
      </c>
      <c r="L96" s="146">
        <v>28893</v>
      </c>
      <c r="M96" s="141">
        <v>6.2541099920395942</v>
      </c>
      <c r="N96" s="39"/>
      <c r="O96" s="146">
        <v>2729</v>
      </c>
      <c r="P96" s="146">
        <v>48775</v>
      </c>
      <c r="Q96" s="141">
        <v>5.5950794464377243</v>
      </c>
      <c r="R96" s="39"/>
      <c r="S96" s="146">
        <v>1751</v>
      </c>
      <c r="T96" s="146">
        <v>48775</v>
      </c>
      <c r="U96" s="141">
        <v>3.5899538698103535</v>
      </c>
    </row>
    <row r="97" spans="1:21" ht="12.75" customHeight="1">
      <c r="A97" s="72"/>
      <c r="B97" s="16" t="s">
        <v>302</v>
      </c>
      <c r="C97" s="146">
        <v>4501</v>
      </c>
      <c r="D97" s="146">
        <v>30711</v>
      </c>
      <c r="E97" s="141">
        <v>14.655986454364886</v>
      </c>
      <c r="F97" s="39"/>
      <c r="G97" s="146">
        <v>6138</v>
      </c>
      <c r="H97" s="146">
        <v>52857</v>
      </c>
      <c r="I97" s="141">
        <v>11.612463817469777</v>
      </c>
      <c r="J97" s="39"/>
      <c r="K97" s="146">
        <v>2180</v>
      </c>
      <c r="L97" s="146">
        <v>30728</v>
      </c>
      <c r="M97" s="141">
        <v>7.0945066388961209</v>
      </c>
      <c r="N97" s="39"/>
      <c r="O97" s="146">
        <v>3411</v>
      </c>
      <c r="P97" s="146">
        <v>52874</v>
      </c>
      <c r="Q97" s="141">
        <v>6.4511858380300335</v>
      </c>
      <c r="R97" s="39"/>
      <c r="S97" s="146">
        <v>4033</v>
      </c>
      <c r="T97" s="146">
        <v>52874</v>
      </c>
      <c r="U97" s="141">
        <v>7.6275674244430158</v>
      </c>
    </row>
    <row r="98" spans="1:21" ht="12.75" customHeight="1">
      <c r="A98" s="72"/>
      <c r="B98" s="16" t="s">
        <v>303</v>
      </c>
      <c r="C98" s="146">
        <v>5721</v>
      </c>
      <c r="D98" s="146">
        <v>33711</v>
      </c>
      <c r="E98" s="141">
        <v>16.970721722879773</v>
      </c>
      <c r="F98" s="39"/>
      <c r="G98" s="146">
        <v>8021</v>
      </c>
      <c r="H98" s="146">
        <v>58555</v>
      </c>
      <c r="I98" s="141">
        <v>13.698232431047733</v>
      </c>
      <c r="J98" s="39"/>
      <c r="K98" s="146">
        <v>2688</v>
      </c>
      <c r="L98" s="146">
        <v>33696</v>
      </c>
      <c r="M98" s="141">
        <v>7.9772079772079767</v>
      </c>
      <c r="N98" s="39"/>
      <c r="O98" s="146">
        <v>4449</v>
      </c>
      <c r="P98" s="146">
        <v>58547</v>
      </c>
      <c r="Q98" s="141">
        <v>7.599023007156644</v>
      </c>
      <c r="R98" s="39"/>
      <c r="S98" s="146">
        <v>4838</v>
      </c>
      <c r="T98" s="146">
        <v>58547</v>
      </c>
      <c r="U98" s="141">
        <v>8.2634464618170025</v>
      </c>
    </row>
    <row r="99" spans="1:21" ht="12.75" customHeight="1">
      <c r="A99" s="72"/>
      <c r="B99" s="16" t="s">
        <v>304</v>
      </c>
      <c r="C99" s="146">
        <v>5799</v>
      </c>
      <c r="D99" s="146">
        <v>31912</v>
      </c>
      <c r="E99" s="141">
        <v>18.171847580847331</v>
      </c>
      <c r="F99" s="39"/>
      <c r="G99" s="146">
        <v>8189</v>
      </c>
      <c r="H99" s="146">
        <v>54984</v>
      </c>
      <c r="I99" s="141">
        <v>14.89342354139386</v>
      </c>
      <c r="J99" s="39"/>
      <c r="K99" s="146">
        <v>3906</v>
      </c>
      <c r="L99" s="146">
        <v>31927</v>
      </c>
      <c r="M99" s="141">
        <v>12.234159175619382</v>
      </c>
      <c r="N99" s="39"/>
      <c r="O99" s="146">
        <v>6820</v>
      </c>
      <c r="P99" s="146">
        <v>54976</v>
      </c>
      <c r="Q99" s="141">
        <v>12.405413271245633</v>
      </c>
      <c r="R99" s="39"/>
      <c r="S99" s="146">
        <v>5621</v>
      </c>
      <c r="T99" s="146">
        <v>54976</v>
      </c>
      <c r="U99" s="141">
        <v>10.224461583236321</v>
      </c>
    </row>
    <row r="100" spans="1:21" ht="12.75" customHeight="1">
      <c r="B100" s="19" t="s">
        <v>305</v>
      </c>
      <c r="C100" s="97"/>
      <c r="D100" s="97"/>
      <c r="E100" s="330">
        <v>1.3344438000225085</v>
      </c>
      <c r="F100" s="39"/>
      <c r="G100" s="97"/>
      <c r="H100" s="97"/>
      <c r="I100" s="330">
        <v>1.5235015824453351</v>
      </c>
      <c r="J100" s="39"/>
      <c r="K100" s="97"/>
      <c r="L100" s="97"/>
      <c r="M100" s="330">
        <v>2.3272775825887289</v>
      </c>
      <c r="N100" s="39"/>
      <c r="O100" s="97"/>
      <c r="P100" s="97"/>
      <c r="Q100" s="330">
        <v>2.8419818934421528</v>
      </c>
      <c r="R100" s="39"/>
      <c r="S100" s="97"/>
      <c r="T100" s="97"/>
      <c r="U100" s="330">
        <v>3.7384629082164085</v>
      </c>
    </row>
    <row r="101" spans="1:21" ht="12.75" customHeight="1">
      <c r="C101" s="97"/>
      <c r="D101" s="97"/>
      <c r="E101" s="99"/>
      <c r="F101" s="39"/>
      <c r="G101" s="97"/>
      <c r="H101" s="97"/>
      <c r="I101" s="99"/>
      <c r="J101" s="39"/>
      <c r="K101" s="97"/>
      <c r="L101" s="97"/>
      <c r="M101" s="99"/>
      <c r="N101" s="39"/>
      <c r="O101" s="97"/>
      <c r="P101" s="97"/>
      <c r="Q101" s="99"/>
      <c r="R101" s="39"/>
      <c r="S101" s="97"/>
      <c r="T101" s="97"/>
      <c r="U101" s="99"/>
    </row>
    <row r="102" spans="1:21" ht="12.75" customHeight="1">
      <c r="A102" s="233" t="s">
        <v>235</v>
      </c>
      <c r="B102" s="233" t="s">
        <v>236</v>
      </c>
      <c r="C102" s="234">
        <v>28083</v>
      </c>
      <c r="D102" s="234">
        <v>161887</v>
      </c>
      <c r="E102" s="235">
        <v>17.34728545219814</v>
      </c>
      <c r="F102" s="243"/>
      <c r="G102" s="234">
        <v>39502</v>
      </c>
      <c r="H102" s="234">
        <v>286345</v>
      </c>
      <c r="I102" s="235">
        <v>13.795246992264577</v>
      </c>
      <c r="J102" s="243"/>
      <c r="K102" s="234">
        <v>14538</v>
      </c>
      <c r="L102" s="234">
        <v>161908</v>
      </c>
      <c r="M102" s="235">
        <v>8.9791733577093158</v>
      </c>
      <c r="N102" s="243"/>
      <c r="O102" s="234">
        <v>25056</v>
      </c>
      <c r="P102" s="234">
        <v>286377</v>
      </c>
      <c r="Q102" s="235">
        <v>8.7493059847683305</v>
      </c>
      <c r="R102" s="243"/>
      <c r="S102" s="234">
        <v>31257</v>
      </c>
      <c r="T102" s="234">
        <v>286377</v>
      </c>
      <c r="U102" s="235">
        <v>10.91463350757917</v>
      </c>
    </row>
    <row r="103" spans="1:21" ht="12.75" customHeight="1">
      <c r="A103" s="72"/>
      <c r="B103" s="16" t="s">
        <v>300</v>
      </c>
      <c r="C103" s="146">
        <v>4191</v>
      </c>
      <c r="D103" s="146">
        <v>29665</v>
      </c>
      <c r="E103" s="141">
        <v>14.127759986516097</v>
      </c>
      <c r="F103" s="39"/>
      <c r="G103" s="146">
        <v>5107</v>
      </c>
      <c r="H103" s="146">
        <v>52346</v>
      </c>
      <c r="I103" s="141">
        <v>9.7562373438276087</v>
      </c>
      <c r="J103" s="39"/>
      <c r="K103" s="146">
        <v>1465</v>
      </c>
      <c r="L103" s="146">
        <v>29687</v>
      </c>
      <c r="M103" s="141">
        <v>4.9348199548623972</v>
      </c>
      <c r="N103" s="39"/>
      <c r="O103" s="146">
        <v>2107</v>
      </c>
      <c r="P103" s="146">
        <v>52347</v>
      </c>
      <c r="Q103" s="141">
        <v>4.0250635184442283</v>
      </c>
      <c r="R103" s="39"/>
      <c r="S103" s="146">
        <v>1282</v>
      </c>
      <c r="T103" s="146">
        <v>52347</v>
      </c>
      <c r="U103" s="141">
        <v>2.4490419699314194</v>
      </c>
    </row>
    <row r="104" spans="1:21" ht="12.75" customHeight="1">
      <c r="A104" s="72"/>
      <c r="B104" s="16" t="s">
        <v>301</v>
      </c>
      <c r="C104" s="146">
        <v>4588</v>
      </c>
      <c r="D104" s="146">
        <v>29518</v>
      </c>
      <c r="E104" s="141">
        <v>15.543058472796259</v>
      </c>
      <c r="F104" s="39"/>
      <c r="G104" s="146">
        <v>5844</v>
      </c>
      <c r="H104" s="146">
        <v>50182</v>
      </c>
      <c r="I104" s="141">
        <v>11.645609979673987</v>
      </c>
      <c r="J104" s="39"/>
      <c r="K104" s="146">
        <v>1728</v>
      </c>
      <c r="L104" s="146">
        <v>29523</v>
      </c>
      <c r="M104" s="141">
        <v>5.8530637130372929</v>
      </c>
      <c r="N104" s="39"/>
      <c r="O104" s="146">
        <v>2601</v>
      </c>
      <c r="P104" s="146">
        <v>50218</v>
      </c>
      <c r="Q104" s="141">
        <v>5.1794177386594447</v>
      </c>
      <c r="R104" s="39"/>
      <c r="S104" s="146">
        <v>2299</v>
      </c>
      <c r="T104" s="146">
        <v>50218</v>
      </c>
      <c r="U104" s="141">
        <v>4.578039746704369</v>
      </c>
    </row>
    <row r="105" spans="1:21" ht="12.75" customHeight="1">
      <c r="A105" s="72"/>
      <c r="B105" s="16" t="s">
        <v>302</v>
      </c>
      <c r="C105" s="146">
        <v>5687</v>
      </c>
      <c r="D105" s="146">
        <v>36697</v>
      </c>
      <c r="E105" s="141">
        <v>15.497179605962341</v>
      </c>
      <c r="F105" s="39"/>
      <c r="G105" s="146">
        <v>8120</v>
      </c>
      <c r="H105" s="146">
        <v>64385</v>
      </c>
      <c r="I105" s="141">
        <v>12.611633144365925</v>
      </c>
      <c r="J105" s="39"/>
      <c r="K105" s="146">
        <v>2403</v>
      </c>
      <c r="L105" s="146">
        <v>36719</v>
      </c>
      <c r="M105" s="141">
        <v>6.5442958686238732</v>
      </c>
      <c r="N105" s="39"/>
      <c r="O105" s="146">
        <v>4131</v>
      </c>
      <c r="P105" s="146">
        <v>64388</v>
      </c>
      <c r="Q105" s="141">
        <v>6.4157917624402065</v>
      </c>
      <c r="R105" s="39"/>
      <c r="S105" s="146">
        <v>6067</v>
      </c>
      <c r="T105" s="146">
        <v>64388</v>
      </c>
      <c r="U105" s="141">
        <v>9.4225632105361257</v>
      </c>
    </row>
    <row r="106" spans="1:21" ht="12.75" customHeight="1">
      <c r="A106" s="72"/>
      <c r="B106" s="16" t="s">
        <v>303</v>
      </c>
      <c r="C106" s="146">
        <v>6755</v>
      </c>
      <c r="D106" s="146">
        <v>33540</v>
      </c>
      <c r="E106" s="141">
        <v>20.140131186642815</v>
      </c>
      <c r="F106" s="39"/>
      <c r="G106" s="146">
        <v>10105</v>
      </c>
      <c r="H106" s="146">
        <v>61009</v>
      </c>
      <c r="I106" s="141">
        <v>16.563130029995573</v>
      </c>
      <c r="J106" s="39"/>
      <c r="K106" s="146">
        <v>3685</v>
      </c>
      <c r="L106" s="146">
        <v>33568</v>
      </c>
      <c r="M106" s="141">
        <v>10.977716873212584</v>
      </c>
      <c r="N106" s="39"/>
      <c r="O106" s="146">
        <v>6671</v>
      </c>
      <c r="P106" s="146">
        <v>61036</v>
      </c>
      <c r="Q106" s="141">
        <v>10.929615308997969</v>
      </c>
      <c r="R106" s="39"/>
      <c r="S106" s="146">
        <v>9811</v>
      </c>
      <c r="T106" s="146">
        <v>61036</v>
      </c>
      <c r="U106" s="141">
        <v>16.074120191362475</v>
      </c>
    </row>
    <row r="107" spans="1:21" ht="12.75" customHeight="1">
      <c r="A107" s="72"/>
      <c r="B107" s="16" t="s">
        <v>304</v>
      </c>
      <c r="C107" s="146">
        <v>6862</v>
      </c>
      <c r="D107" s="146">
        <v>32467</v>
      </c>
      <c r="E107" s="141">
        <v>21.135306619028551</v>
      </c>
      <c r="F107" s="39"/>
      <c r="G107" s="146">
        <v>10326</v>
      </c>
      <c r="H107" s="146">
        <v>58423</v>
      </c>
      <c r="I107" s="141">
        <v>17.67454598360235</v>
      </c>
      <c r="J107" s="39"/>
      <c r="K107" s="146">
        <v>5296</v>
      </c>
      <c r="L107" s="146">
        <v>32448</v>
      </c>
      <c r="M107" s="141">
        <v>16.321499013806708</v>
      </c>
      <c r="N107" s="39"/>
      <c r="O107" s="146">
        <v>9557</v>
      </c>
      <c r="P107" s="146">
        <v>58443</v>
      </c>
      <c r="Q107" s="141">
        <v>16.352685522645995</v>
      </c>
      <c r="R107" s="39"/>
      <c r="S107" s="146">
        <v>11786</v>
      </c>
      <c r="T107" s="146">
        <v>58443</v>
      </c>
      <c r="U107" s="141">
        <v>20.166658111322143</v>
      </c>
    </row>
    <row r="108" spans="1:21" ht="12.75" customHeight="1">
      <c r="A108" s="72"/>
      <c r="B108" s="19" t="s">
        <v>305</v>
      </c>
      <c r="C108" s="146"/>
      <c r="D108" s="146"/>
      <c r="E108" s="330">
        <v>1.4960125766010068</v>
      </c>
      <c r="F108" s="39"/>
      <c r="G108" s="146"/>
      <c r="H108" s="146"/>
      <c r="I108" s="330">
        <v>1.81161500696622</v>
      </c>
      <c r="J108" s="39"/>
      <c r="K108" s="146"/>
      <c r="L108" s="146"/>
      <c r="M108" s="330">
        <v>3.3074152984496914</v>
      </c>
      <c r="N108" s="39"/>
      <c r="O108" s="146"/>
      <c r="P108" s="146"/>
      <c r="Q108" s="330">
        <v>4.0627148982152343</v>
      </c>
      <c r="R108" s="39"/>
      <c r="S108" s="146"/>
      <c r="T108" s="146"/>
      <c r="U108" s="330">
        <v>8.2345089871558503</v>
      </c>
    </row>
    <row r="109" spans="1:21" ht="12.75" customHeight="1">
      <c r="A109" s="72"/>
      <c r="B109" s="75"/>
      <c r="C109" s="146"/>
      <c r="D109" s="146"/>
      <c r="E109" s="141"/>
      <c r="F109" s="39"/>
      <c r="G109" s="146"/>
      <c r="H109" s="146"/>
      <c r="I109" s="141"/>
      <c r="J109" s="39"/>
      <c r="K109" s="146"/>
      <c r="L109" s="146"/>
      <c r="M109" s="141"/>
      <c r="N109" s="39"/>
      <c r="O109" s="146"/>
      <c r="P109" s="146"/>
      <c r="Q109" s="141"/>
      <c r="R109" s="39"/>
      <c r="S109" s="146"/>
      <c r="T109" s="146"/>
      <c r="U109" s="141"/>
    </row>
    <row r="110" spans="1:21" ht="12.75" customHeight="1">
      <c r="A110" s="233" t="s">
        <v>237</v>
      </c>
      <c r="B110" s="233" t="s">
        <v>238</v>
      </c>
      <c r="C110" s="234">
        <v>6654</v>
      </c>
      <c r="D110" s="234">
        <v>26325</v>
      </c>
      <c r="E110" s="235">
        <v>25.276353276353277</v>
      </c>
      <c r="F110" s="243"/>
      <c r="G110" s="234">
        <v>10354</v>
      </c>
      <c r="H110" s="234">
        <v>51049</v>
      </c>
      <c r="I110" s="235">
        <v>20.282473701737548</v>
      </c>
      <c r="J110" s="243"/>
      <c r="K110" s="234">
        <v>3321</v>
      </c>
      <c r="L110" s="234">
        <v>26333</v>
      </c>
      <c r="M110" s="235">
        <v>12.611552044962595</v>
      </c>
      <c r="N110" s="243"/>
      <c r="O110" s="234">
        <v>5976</v>
      </c>
      <c r="P110" s="234">
        <v>51030</v>
      </c>
      <c r="Q110" s="235">
        <v>11.710758377425044</v>
      </c>
      <c r="R110" s="243"/>
      <c r="S110" s="234">
        <v>8191</v>
      </c>
      <c r="T110" s="234">
        <v>51030</v>
      </c>
      <c r="U110" s="235">
        <v>16.051342347638645</v>
      </c>
    </row>
    <row r="111" spans="1:21" ht="12.75" customHeight="1">
      <c r="A111" s="72"/>
      <c r="B111" s="16" t="s">
        <v>300</v>
      </c>
      <c r="C111" s="146">
        <v>1034</v>
      </c>
      <c r="D111" s="146">
        <v>4703</v>
      </c>
      <c r="E111" s="141">
        <v>21.985966404422708</v>
      </c>
      <c r="F111" s="39"/>
      <c r="G111" s="146">
        <v>1588</v>
      </c>
      <c r="H111" s="146">
        <v>9041</v>
      </c>
      <c r="I111" s="141">
        <v>17.564428713637874</v>
      </c>
      <c r="J111" s="39"/>
      <c r="K111" s="146">
        <v>457</v>
      </c>
      <c r="L111" s="146">
        <v>4711</v>
      </c>
      <c r="M111" s="141">
        <v>9.7007004882190628</v>
      </c>
      <c r="N111" s="39"/>
      <c r="O111" s="146">
        <v>779</v>
      </c>
      <c r="P111" s="146">
        <v>9030</v>
      </c>
      <c r="Q111" s="141">
        <v>8.6267995570321148</v>
      </c>
      <c r="R111" s="39"/>
      <c r="S111" s="146">
        <v>1068</v>
      </c>
      <c r="T111" s="146">
        <v>9030</v>
      </c>
      <c r="U111" s="141">
        <v>11.827242524916944</v>
      </c>
    </row>
    <row r="112" spans="1:21" ht="12.75" customHeight="1">
      <c r="A112" s="72"/>
      <c r="B112" s="16" t="s">
        <v>301</v>
      </c>
      <c r="C112" s="146">
        <v>1038</v>
      </c>
      <c r="D112" s="146">
        <v>4656</v>
      </c>
      <c r="E112" s="141">
        <v>22.293814432989691</v>
      </c>
      <c r="F112" s="39"/>
      <c r="G112" s="146">
        <v>1607</v>
      </c>
      <c r="H112" s="146">
        <v>9248</v>
      </c>
      <c r="I112" s="141">
        <v>17.376730103806228</v>
      </c>
      <c r="J112" s="39"/>
      <c r="K112" s="146">
        <v>461</v>
      </c>
      <c r="L112" s="146">
        <v>4661</v>
      </c>
      <c r="M112" s="141">
        <v>9.8905814202960745</v>
      </c>
      <c r="N112" s="39"/>
      <c r="O112" s="146">
        <v>815</v>
      </c>
      <c r="P112" s="146">
        <v>9238</v>
      </c>
      <c r="Q112" s="141">
        <v>8.8222558995453557</v>
      </c>
      <c r="R112" s="39"/>
      <c r="S112" s="146">
        <v>1319</v>
      </c>
      <c r="T112" s="146">
        <v>9238</v>
      </c>
      <c r="U112" s="141">
        <v>14.277982247239663</v>
      </c>
    </row>
    <row r="113" spans="1:21" ht="12.75" customHeight="1">
      <c r="A113" s="72"/>
      <c r="B113" s="16" t="s">
        <v>302</v>
      </c>
      <c r="C113" s="146">
        <v>1391</v>
      </c>
      <c r="D113" s="146">
        <v>5520</v>
      </c>
      <c r="E113" s="141">
        <v>25.19927536231884</v>
      </c>
      <c r="F113" s="39"/>
      <c r="G113" s="146">
        <v>2086</v>
      </c>
      <c r="H113" s="146">
        <v>10241</v>
      </c>
      <c r="I113" s="141">
        <v>20.369104579630896</v>
      </c>
      <c r="J113" s="39"/>
      <c r="K113" s="146">
        <v>592</v>
      </c>
      <c r="L113" s="146">
        <v>5521</v>
      </c>
      <c r="M113" s="141">
        <v>10.72269516391958</v>
      </c>
      <c r="N113" s="39"/>
      <c r="O113" s="146">
        <v>1029</v>
      </c>
      <c r="P113" s="146">
        <v>10231</v>
      </c>
      <c r="Q113" s="141">
        <v>10.05766787215326</v>
      </c>
      <c r="R113" s="39"/>
      <c r="S113" s="146">
        <v>1587</v>
      </c>
      <c r="T113" s="146">
        <v>10231</v>
      </c>
      <c r="U113" s="141">
        <v>15.51168018766494</v>
      </c>
    </row>
    <row r="114" spans="1:21" ht="12.75" customHeight="1">
      <c r="A114" s="72"/>
      <c r="B114" s="16" t="s">
        <v>303</v>
      </c>
      <c r="C114" s="146">
        <v>1400</v>
      </c>
      <c r="D114" s="146">
        <v>5877</v>
      </c>
      <c r="E114" s="141">
        <v>23.821677726731323</v>
      </c>
      <c r="F114" s="39"/>
      <c r="G114" s="146">
        <v>2136</v>
      </c>
      <c r="H114" s="146">
        <v>11518</v>
      </c>
      <c r="I114" s="141">
        <v>18.544886264976558</v>
      </c>
      <c r="J114" s="39"/>
      <c r="K114" s="146">
        <v>726</v>
      </c>
      <c r="L114" s="146">
        <v>5875</v>
      </c>
      <c r="M114" s="141">
        <v>12.357446808510639</v>
      </c>
      <c r="N114" s="39"/>
      <c r="O114" s="146">
        <v>1263</v>
      </c>
      <c r="P114" s="146">
        <v>11516</v>
      </c>
      <c r="Q114" s="141">
        <v>10.967349774227163</v>
      </c>
      <c r="R114" s="39"/>
      <c r="S114" s="146">
        <v>1839</v>
      </c>
      <c r="T114" s="146">
        <v>11516</v>
      </c>
      <c r="U114" s="141">
        <v>15.969086488364015</v>
      </c>
    </row>
    <row r="115" spans="1:21" ht="12.75" customHeight="1">
      <c r="A115" s="72"/>
      <c r="B115" s="16" t="s">
        <v>304</v>
      </c>
      <c r="C115" s="146">
        <v>1791</v>
      </c>
      <c r="D115" s="146">
        <v>5569</v>
      </c>
      <c r="E115" s="141">
        <v>32.160172382833544</v>
      </c>
      <c r="F115" s="39"/>
      <c r="G115" s="146">
        <v>2937</v>
      </c>
      <c r="H115" s="146">
        <v>11001</v>
      </c>
      <c r="I115" s="141">
        <v>26.697572947913827</v>
      </c>
      <c r="J115" s="39"/>
      <c r="K115" s="146">
        <v>1093</v>
      </c>
      <c r="L115" s="146">
        <v>5568</v>
      </c>
      <c r="M115" s="141">
        <v>19.630028735632184</v>
      </c>
      <c r="N115" s="39"/>
      <c r="O115" s="146">
        <v>2071</v>
      </c>
      <c r="P115" s="146">
        <v>10989</v>
      </c>
      <c r="Q115" s="141">
        <v>18.846118846118845</v>
      </c>
      <c r="R115" s="39"/>
      <c r="S115" s="146">
        <v>2384</v>
      </c>
      <c r="T115" s="146">
        <v>10989</v>
      </c>
      <c r="U115" s="141">
        <v>21.694421694421695</v>
      </c>
    </row>
    <row r="116" spans="1:21" ht="12.75" customHeight="1">
      <c r="A116" s="72"/>
      <c r="B116" s="19" t="s">
        <v>305</v>
      </c>
      <c r="C116" s="146"/>
      <c r="D116" s="146"/>
      <c r="E116" s="330">
        <v>1.4627590978381639</v>
      </c>
      <c r="F116" s="39"/>
      <c r="G116" s="146"/>
      <c r="H116" s="146"/>
      <c r="I116" s="330">
        <v>1.5199795782247412</v>
      </c>
      <c r="J116" s="39"/>
      <c r="K116" s="146"/>
      <c r="L116" s="146"/>
      <c r="M116" s="330">
        <v>2.0235681700998516</v>
      </c>
      <c r="N116" s="39"/>
      <c r="O116" s="146"/>
      <c r="P116" s="146"/>
      <c r="Q116" s="330">
        <v>2.1846014528941358</v>
      </c>
      <c r="R116" s="39"/>
      <c r="S116" s="146"/>
      <c r="T116" s="146"/>
      <c r="U116" s="330">
        <v>1.8342755421407106</v>
      </c>
    </row>
    <row r="117" spans="1:21" ht="12.75" customHeight="1">
      <c r="C117" s="97"/>
      <c r="D117" s="97"/>
      <c r="E117" s="99"/>
      <c r="F117" s="39"/>
      <c r="G117" s="97"/>
      <c r="H117" s="97"/>
      <c r="I117" s="99"/>
      <c r="J117" s="39"/>
      <c r="K117" s="97"/>
      <c r="L117" s="97"/>
      <c r="M117" s="99"/>
      <c r="N117" s="39"/>
      <c r="O117" s="97"/>
      <c r="P117" s="97"/>
      <c r="Q117" s="99"/>
      <c r="R117" s="39"/>
      <c r="S117" s="97"/>
      <c r="T117" s="97"/>
      <c r="U117" s="99"/>
    </row>
    <row r="118" spans="1:21" ht="12.75" customHeight="1">
      <c r="A118" s="233" t="s">
        <v>239</v>
      </c>
      <c r="B118" s="233" t="s">
        <v>240</v>
      </c>
      <c r="C118" s="234">
        <v>14934.245429709874</v>
      </c>
      <c r="D118" s="234">
        <v>59621.953602036643</v>
      </c>
      <c r="E118" s="235">
        <v>25.048232282680065</v>
      </c>
      <c r="F118" s="243"/>
      <c r="G118" s="234">
        <v>22998.303594381268</v>
      </c>
      <c r="H118" s="234">
        <v>114596.51521683823</v>
      </c>
      <c r="I118" s="235">
        <v>20.068938004671555</v>
      </c>
      <c r="J118" s="243"/>
      <c r="K118" s="234">
        <v>7183</v>
      </c>
      <c r="L118" s="234">
        <v>59605</v>
      </c>
      <c r="M118" s="235">
        <v>12.051002432681821</v>
      </c>
      <c r="N118" s="243"/>
      <c r="O118" s="234">
        <v>13089</v>
      </c>
      <c r="P118" s="234">
        <v>114332</v>
      </c>
      <c r="Q118" s="235">
        <v>11.448238463422314</v>
      </c>
      <c r="R118" s="243"/>
      <c r="S118" s="234">
        <v>18854</v>
      </c>
      <c r="T118" s="234">
        <v>114332</v>
      </c>
      <c r="U118" s="235">
        <v>16.490571318615959</v>
      </c>
    </row>
    <row r="119" spans="1:21" ht="12.75" customHeight="1">
      <c r="A119" s="72"/>
      <c r="B119" s="16" t="s">
        <v>300</v>
      </c>
      <c r="C119" s="146">
        <v>2070</v>
      </c>
      <c r="D119" s="146">
        <v>13054</v>
      </c>
      <c r="E119" s="141">
        <v>15.857208518461775</v>
      </c>
      <c r="F119" s="39"/>
      <c r="G119" s="146">
        <v>2989</v>
      </c>
      <c r="H119" s="146">
        <v>25428</v>
      </c>
      <c r="I119" s="141">
        <v>11.754758533899638</v>
      </c>
      <c r="J119" s="39"/>
      <c r="K119" s="146">
        <v>724</v>
      </c>
      <c r="L119" s="146">
        <v>13049</v>
      </c>
      <c r="M119" s="141">
        <v>5.5483178787646557</v>
      </c>
      <c r="N119" s="39"/>
      <c r="O119" s="146">
        <v>1248</v>
      </c>
      <c r="P119" s="146">
        <v>25439</v>
      </c>
      <c r="Q119" s="141">
        <v>4.9058532175006881</v>
      </c>
      <c r="R119" s="39"/>
      <c r="S119" s="146">
        <v>2557</v>
      </c>
      <c r="T119" s="146">
        <v>25439</v>
      </c>
      <c r="U119" s="141">
        <v>10.051495734895239</v>
      </c>
    </row>
    <row r="120" spans="1:21" ht="12.75" customHeight="1">
      <c r="A120" s="72"/>
      <c r="B120" s="16" t="s">
        <v>301</v>
      </c>
      <c r="C120" s="146">
        <v>2692.245429709873</v>
      </c>
      <c r="D120" s="146">
        <v>10968.953602036643</v>
      </c>
      <c r="E120" s="141">
        <v>24.544232088008783</v>
      </c>
      <c r="F120" s="39"/>
      <c r="G120" s="146">
        <v>4016.3035943812679</v>
      </c>
      <c r="H120" s="146">
        <v>20597.51521683823</v>
      </c>
      <c r="I120" s="141">
        <v>19.498971366691777</v>
      </c>
      <c r="J120" s="39"/>
      <c r="K120" s="146">
        <v>1107.1297440556484</v>
      </c>
      <c r="L120" s="146">
        <v>11000.140223386554</v>
      </c>
      <c r="M120" s="141">
        <v>10.064687554635574</v>
      </c>
      <c r="N120" s="39"/>
      <c r="O120" s="146">
        <v>1978.2976208703271</v>
      </c>
      <c r="P120" s="146">
        <v>20582.390802604958</v>
      </c>
      <c r="Q120" s="141">
        <v>9.6116026551198761</v>
      </c>
      <c r="R120" s="39"/>
      <c r="S120" s="146">
        <v>2866.7624748667668</v>
      </c>
      <c r="T120" s="146">
        <v>20582.390802604958</v>
      </c>
      <c r="U120" s="141">
        <v>13.928228758069944</v>
      </c>
    </row>
    <row r="121" spans="1:21" ht="12.75" customHeight="1">
      <c r="A121" s="72"/>
      <c r="B121" s="16" t="s">
        <v>302</v>
      </c>
      <c r="C121" s="146">
        <v>3153</v>
      </c>
      <c r="D121" s="146">
        <v>12327</v>
      </c>
      <c r="E121" s="141">
        <v>25.577999513263567</v>
      </c>
      <c r="F121" s="39"/>
      <c r="G121" s="146">
        <v>4908</v>
      </c>
      <c r="H121" s="146">
        <v>23629</v>
      </c>
      <c r="I121" s="141">
        <v>20.771086376909732</v>
      </c>
      <c r="J121" s="39"/>
      <c r="K121" s="146">
        <v>1508</v>
      </c>
      <c r="L121" s="146">
        <v>12326</v>
      </c>
      <c r="M121" s="141">
        <v>12.234301476553625</v>
      </c>
      <c r="N121" s="39"/>
      <c r="O121" s="146">
        <v>2781</v>
      </c>
      <c r="P121" s="146">
        <v>23632</v>
      </c>
      <c r="Q121" s="141">
        <v>11.767941773865944</v>
      </c>
      <c r="R121" s="39"/>
      <c r="S121" s="146">
        <v>3957</v>
      </c>
      <c r="T121" s="146">
        <v>23632</v>
      </c>
      <c r="U121" s="141">
        <v>16.744245091401488</v>
      </c>
    </row>
    <row r="122" spans="1:21" ht="12.75" customHeight="1">
      <c r="A122" s="72"/>
      <c r="B122" s="16" t="s">
        <v>303</v>
      </c>
      <c r="C122" s="146">
        <v>2883</v>
      </c>
      <c r="D122" s="146">
        <v>10638</v>
      </c>
      <c r="E122" s="141">
        <v>27.100958826847148</v>
      </c>
      <c r="F122" s="39"/>
      <c r="G122" s="146">
        <v>4525</v>
      </c>
      <c r="H122" s="146">
        <v>20810</v>
      </c>
      <c r="I122" s="141">
        <v>21.74435367611725</v>
      </c>
      <c r="J122" s="39"/>
      <c r="K122" s="146">
        <v>1383</v>
      </c>
      <c r="L122" s="146">
        <v>10653</v>
      </c>
      <c r="M122" s="141">
        <v>12.982258518727118</v>
      </c>
      <c r="N122" s="39"/>
      <c r="O122" s="146">
        <v>2536</v>
      </c>
      <c r="P122" s="146">
        <v>20787</v>
      </c>
      <c r="Q122" s="141">
        <v>12.199932650214077</v>
      </c>
      <c r="R122" s="39"/>
      <c r="S122" s="146">
        <v>3911</v>
      </c>
      <c r="T122" s="146">
        <v>20787</v>
      </c>
      <c r="U122" s="141">
        <v>18.814643767739454</v>
      </c>
    </row>
    <row r="123" spans="1:21" ht="12.75" customHeight="1">
      <c r="A123" s="72"/>
      <c r="B123" s="16" t="s">
        <v>304</v>
      </c>
      <c r="C123" s="146">
        <v>4136</v>
      </c>
      <c r="D123" s="146">
        <v>12634</v>
      </c>
      <c r="E123" s="141">
        <v>32.737058730410006</v>
      </c>
      <c r="F123" s="39"/>
      <c r="G123" s="146">
        <v>6560</v>
      </c>
      <c r="H123" s="146">
        <v>24132</v>
      </c>
      <c r="I123" s="141">
        <v>27.183822310624894</v>
      </c>
      <c r="J123" s="39"/>
      <c r="K123" s="146">
        <v>2428</v>
      </c>
      <c r="L123" s="146">
        <v>12635</v>
      </c>
      <c r="M123" s="141">
        <v>19.216462208151956</v>
      </c>
      <c r="N123" s="39"/>
      <c r="O123" s="146">
        <v>4549</v>
      </c>
      <c r="P123" s="146">
        <v>24116</v>
      </c>
      <c r="Q123" s="141">
        <v>18.862995521645381</v>
      </c>
      <c r="R123" s="39"/>
      <c r="S123" s="146">
        <v>5668</v>
      </c>
      <c r="T123" s="146">
        <v>24116</v>
      </c>
      <c r="U123" s="141">
        <v>23.503068502239177</v>
      </c>
    </row>
    <row r="124" spans="1:21" ht="12.75" customHeight="1">
      <c r="A124" s="72"/>
      <c r="B124" s="19" t="s">
        <v>305</v>
      </c>
      <c r="C124" s="146"/>
      <c r="D124" s="146"/>
      <c r="E124" s="330">
        <v>2.064490650564117</v>
      </c>
      <c r="F124" s="39"/>
      <c r="G124" s="146"/>
      <c r="H124" s="146"/>
      <c r="I124" s="330">
        <v>2.3125802399283031</v>
      </c>
      <c r="J124" s="39"/>
      <c r="K124" s="146"/>
      <c r="L124" s="146"/>
      <c r="M124" s="330">
        <v>3.463475350195786</v>
      </c>
      <c r="N124" s="39"/>
      <c r="O124" s="146"/>
      <c r="P124" s="146"/>
      <c r="Q124" s="330">
        <v>3.8449979413071862</v>
      </c>
      <c r="R124" s="39"/>
      <c r="S124" s="146"/>
      <c r="T124" s="146"/>
      <c r="U124" s="330">
        <v>2.3382657787581635</v>
      </c>
    </row>
    <row r="125" spans="1:21" ht="12.75" customHeight="1">
      <c r="A125" s="72"/>
      <c r="B125" s="75"/>
      <c r="C125" s="146"/>
      <c r="D125" s="146"/>
      <c r="E125" s="141"/>
      <c r="F125" s="39"/>
      <c r="G125" s="146"/>
      <c r="H125" s="146"/>
      <c r="I125" s="141"/>
      <c r="J125" s="39"/>
      <c r="K125" s="146"/>
      <c r="L125" s="146"/>
      <c r="M125" s="141"/>
      <c r="N125" s="39"/>
      <c r="O125" s="146"/>
      <c r="P125" s="146"/>
      <c r="Q125" s="141"/>
      <c r="R125" s="39"/>
      <c r="S125" s="146"/>
      <c r="T125" s="146"/>
      <c r="U125" s="141"/>
    </row>
    <row r="126" spans="1:21" ht="12.75" customHeight="1">
      <c r="A126" s="233" t="s">
        <v>241</v>
      </c>
      <c r="B126" s="233" t="s">
        <v>242</v>
      </c>
      <c r="C126" s="234">
        <v>14480</v>
      </c>
      <c r="D126" s="234">
        <v>65118</v>
      </c>
      <c r="E126" s="235">
        <v>22.236555176756042</v>
      </c>
      <c r="F126" s="243"/>
      <c r="G126" s="234">
        <v>21641</v>
      </c>
      <c r="H126" s="234">
        <v>121952</v>
      </c>
      <c r="I126" s="235">
        <v>17.745506428758855</v>
      </c>
      <c r="J126" s="243"/>
      <c r="K126" s="234">
        <v>6415</v>
      </c>
      <c r="L126" s="234">
        <v>65124</v>
      </c>
      <c r="M126" s="235">
        <v>9.8504391622136236</v>
      </c>
      <c r="N126" s="243"/>
      <c r="O126" s="234">
        <v>11144</v>
      </c>
      <c r="P126" s="234">
        <v>121940</v>
      </c>
      <c r="Q126" s="235">
        <v>9.1389207807118265</v>
      </c>
      <c r="R126" s="243"/>
      <c r="S126" s="234">
        <v>14753</v>
      </c>
      <c r="T126" s="234">
        <v>121940</v>
      </c>
      <c r="U126" s="235">
        <v>12.098573068722322</v>
      </c>
    </row>
    <row r="127" spans="1:21" ht="12.75" customHeight="1">
      <c r="A127" s="72"/>
      <c r="B127" s="16" t="s">
        <v>300</v>
      </c>
      <c r="C127" s="146">
        <v>1888</v>
      </c>
      <c r="D127" s="146">
        <v>13358</v>
      </c>
      <c r="E127" s="141">
        <v>14.133852373109749</v>
      </c>
      <c r="F127" s="39"/>
      <c r="G127" s="146">
        <v>2694</v>
      </c>
      <c r="H127" s="146">
        <v>25157</v>
      </c>
      <c r="I127" s="141">
        <v>10.708749055928768</v>
      </c>
      <c r="J127" s="39"/>
      <c r="K127" s="146">
        <v>541</v>
      </c>
      <c r="L127" s="146">
        <v>13373</v>
      </c>
      <c r="M127" s="141">
        <v>4.0454647423913856</v>
      </c>
      <c r="N127" s="39"/>
      <c r="O127" s="146">
        <v>870</v>
      </c>
      <c r="P127" s="146">
        <v>25173</v>
      </c>
      <c r="Q127" s="141">
        <v>3.4560838994160412</v>
      </c>
      <c r="R127" s="39"/>
      <c r="S127" s="146">
        <v>1349</v>
      </c>
      <c r="T127" s="146">
        <v>25173</v>
      </c>
      <c r="U127" s="141">
        <v>5.3589162992094703</v>
      </c>
    </row>
    <row r="128" spans="1:21" ht="12.75" customHeight="1">
      <c r="A128" s="72"/>
      <c r="B128" s="16" t="s">
        <v>301</v>
      </c>
      <c r="C128" s="146">
        <v>2627</v>
      </c>
      <c r="D128" s="146">
        <v>13936</v>
      </c>
      <c r="E128" s="141">
        <v>18.850459242250288</v>
      </c>
      <c r="F128" s="39"/>
      <c r="G128" s="146">
        <v>3742</v>
      </c>
      <c r="H128" s="146">
        <v>25656</v>
      </c>
      <c r="I128" s="141">
        <v>14.585282195198005</v>
      </c>
      <c r="J128" s="39"/>
      <c r="K128" s="146">
        <v>905</v>
      </c>
      <c r="L128" s="146">
        <v>13945</v>
      </c>
      <c r="M128" s="141">
        <v>6.4897812836141986</v>
      </c>
      <c r="N128" s="39"/>
      <c r="O128" s="146">
        <v>1565</v>
      </c>
      <c r="P128" s="146">
        <v>25636</v>
      </c>
      <c r="Q128" s="141">
        <v>6.1046965205180213</v>
      </c>
      <c r="R128" s="39"/>
      <c r="S128" s="146">
        <v>2323</v>
      </c>
      <c r="T128" s="146">
        <v>25636</v>
      </c>
      <c r="U128" s="141">
        <v>9.0614760493056643</v>
      </c>
    </row>
    <row r="129" spans="1:21" ht="12.75" customHeight="1">
      <c r="A129" s="72"/>
      <c r="B129" s="16" t="s">
        <v>302</v>
      </c>
      <c r="C129" s="146">
        <v>2643</v>
      </c>
      <c r="D129" s="146">
        <v>12656</v>
      </c>
      <c r="E129" s="141">
        <v>20.883375474083437</v>
      </c>
      <c r="F129" s="39"/>
      <c r="G129" s="146">
        <v>3785</v>
      </c>
      <c r="H129" s="146">
        <v>23317</v>
      </c>
      <c r="I129" s="141">
        <v>16.232791525496417</v>
      </c>
      <c r="J129" s="39"/>
      <c r="K129" s="146">
        <v>1129</v>
      </c>
      <c r="L129" s="146">
        <v>12638</v>
      </c>
      <c r="M129" s="141">
        <v>8.9333755341034973</v>
      </c>
      <c r="N129" s="39"/>
      <c r="O129" s="146">
        <v>1927</v>
      </c>
      <c r="P129" s="146">
        <v>23304</v>
      </c>
      <c r="Q129" s="141">
        <v>8.2689667009955379</v>
      </c>
      <c r="R129" s="39"/>
      <c r="S129" s="146">
        <v>2600</v>
      </c>
      <c r="T129" s="146">
        <v>23304</v>
      </c>
      <c r="U129" s="141">
        <v>11.156882938551322</v>
      </c>
    </row>
    <row r="130" spans="1:21" ht="12.75" customHeight="1">
      <c r="A130" s="72"/>
      <c r="B130" s="16" t="s">
        <v>303</v>
      </c>
      <c r="C130" s="146">
        <v>2954</v>
      </c>
      <c r="D130" s="146">
        <v>12128</v>
      </c>
      <c r="E130" s="141">
        <v>24.356860158311346</v>
      </c>
      <c r="F130" s="39"/>
      <c r="G130" s="146">
        <v>4492</v>
      </c>
      <c r="H130" s="146">
        <v>23034</v>
      </c>
      <c r="I130" s="141">
        <v>19.501606321090563</v>
      </c>
      <c r="J130" s="39"/>
      <c r="K130" s="146">
        <v>1288</v>
      </c>
      <c r="L130" s="146">
        <v>12127</v>
      </c>
      <c r="M130" s="141">
        <v>10.62092850663808</v>
      </c>
      <c r="N130" s="39"/>
      <c r="O130" s="146">
        <v>2298</v>
      </c>
      <c r="P130" s="146">
        <v>23048</v>
      </c>
      <c r="Q130" s="141">
        <v>9.9704963554321413</v>
      </c>
      <c r="R130" s="39"/>
      <c r="S130" s="146">
        <v>3188</v>
      </c>
      <c r="T130" s="146">
        <v>23048</v>
      </c>
      <c r="U130" s="141">
        <v>13.832002776813606</v>
      </c>
    </row>
    <row r="131" spans="1:21" ht="12.75" customHeight="1">
      <c r="A131" s="72"/>
      <c r="B131" s="16" t="s">
        <v>304</v>
      </c>
      <c r="C131" s="146">
        <v>4368</v>
      </c>
      <c r="D131" s="146">
        <v>13040</v>
      </c>
      <c r="E131" s="141">
        <v>33.496932515337427</v>
      </c>
      <c r="F131" s="39"/>
      <c r="G131" s="146">
        <v>6928</v>
      </c>
      <c r="H131" s="146">
        <v>24788</v>
      </c>
      <c r="I131" s="141">
        <v>27.949007584314987</v>
      </c>
      <c r="J131" s="39"/>
      <c r="K131" s="146">
        <v>2519</v>
      </c>
      <c r="L131" s="146">
        <v>13059</v>
      </c>
      <c r="M131" s="141">
        <v>19.289378972356232</v>
      </c>
      <c r="N131" s="39"/>
      <c r="O131" s="146">
        <v>4520</v>
      </c>
      <c r="P131" s="146">
        <v>24783</v>
      </c>
      <c r="Q131" s="141">
        <v>18.238308517935682</v>
      </c>
      <c r="R131" s="39"/>
      <c r="S131" s="146">
        <v>5279</v>
      </c>
      <c r="T131" s="146">
        <v>24783</v>
      </c>
      <c r="U131" s="141">
        <v>21.300891740305854</v>
      </c>
    </row>
    <row r="132" spans="1:21" ht="12.75" customHeight="1">
      <c r="A132" s="72"/>
      <c r="B132" s="19" t="s">
        <v>305</v>
      </c>
      <c r="C132" s="146"/>
      <c r="D132" s="146"/>
      <c r="E132" s="330">
        <v>2.3699789435374856</v>
      </c>
      <c r="F132" s="39"/>
      <c r="G132" s="146"/>
      <c r="H132" s="146"/>
      <c r="I132" s="330">
        <v>2.6099227312494881</v>
      </c>
      <c r="J132" s="39"/>
      <c r="K132" s="146"/>
      <c r="L132" s="146"/>
      <c r="M132" s="330">
        <v>4.7681490757360425</v>
      </c>
      <c r="N132" s="39"/>
      <c r="O132" s="146"/>
      <c r="P132" s="146"/>
      <c r="Q132" s="330">
        <v>5.2771602335861481</v>
      </c>
      <c r="R132" s="39"/>
      <c r="S132" s="146"/>
      <c r="T132" s="146"/>
      <c r="U132" s="330">
        <v>3.9748506136302391</v>
      </c>
    </row>
    <row r="133" spans="1:21" ht="12.75" customHeight="1">
      <c r="A133" s="72"/>
      <c r="B133" s="75"/>
      <c r="C133" s="146"/>
      <c r="D133" s="146"/>
      <c r="E133" s="141"/>
      <c r="F133" s="39"/>
      <c r="G133" s="146"/>
      <c r="H133" s="146"/>
      <c r="I133" s="141"/>
      <c r="J133" s="39"/>
      <c r="K133" s="146"/>
      <c r="L133" s="146"/>
      <c r="M133" s="141"/>
      <c r="N133" s="39"/>
      <c r="O133" s="146"/>
      <c r="P133" s="146"/>
      <c r="Q133" s="141"/>
      <c r="R133" s="39"/>
      <c r="S133" s="146"/>
      <c r="T133" s="146"/>
      <c r="U133" s="141"/>
    </row>
    <row r="134" spans="1:21" ht="12.75" customHeight="1">
      <c r="A134" s="233" t="s">
        <v>243</v>
      </c>
      <c r="B134" s="233" t="s">
        <v>244</v>
      </c>
      <c r="C134" s="234">
        <v>22616.300221313351</v>
      </c>
      <c r="D134" s="234">
        <v>106856.08087713666</v>
      </c>
      <c r="E134" s="235">
        <v>21.165197184536105</v>
      </c>
      <c r="F134" s="243"/>
      <c r="G134" s="234">
        <v>32247.008086831811</v>
      </c>
      <c r="H134" s="234">
        <v>187844.1648254536</v>
      </c>
      <c r="I134" s="235">
        <v>17.166893694459983</v>
      </c>
      <c r="J134" s="243"/>
      <c r="K134" s="234">
        <v>9570</v>
      </c>
      <c r="L134" s="234">
        <v>106894</v>
      </c>
      <c r="M134" s="235">
        <v>8.9527943570265869</v>
      </c>
      <c r="N134" s="243"/>
      <c r="O134" s="234">
        <v>16604</v>
      </c>
      <c r="P134" s="234">
        <v>187815</v>
      </c>
      <c r="Q134" s="235">
        <v>8.840614434416846</v>
      </c>
      <c r="R134" s="243"/>
      <c r="S134" s="234">
        <v>20104</v>
      </c>
      <c r="T134" s="234">
        <v>187815</v>
      </c>
      <c r="U134" s="235">
        <v>10.704150360727311</v>
      </c>
    </row>
    <row r="135" spans="1:21" ht="12.75" customHeight="1">
      <c r="B135" s="16" t="s">
        <v>300</v>
      </c>
      <c r="C135" s="97">
        <v>3425</v>
      </c>
      <c r="D135" s="97">
        <v>23784</v>
      </c>
      <c r="E135" s="141">
        <v>14.400437268752103</v>
      </c>
      <c r="F135" s="39"/>
      <c r="G135" s="97">
        <v>4346</v>
      </c>
      <c r="H135" s="97">
        <v>41397</v>
      </c>
      <c r="I135" s="141">
        <v>10.49834529072155</v>
      </c>
      <c r="J135" s="39"/>
      <c r="K135" s="97">
        <v>945</v>
      </c>
      <c r="L135" s="97">
        <v>23761</v>
      </c>
      <c r="M135" s="141">
        <v>3.9771053406843144</v>
      </c>
      <c r="N135" s="39"/>
      <c r="O135" s="97">
        <v>1445</v>
      </c>
      <c r="P135" s="97">
        <v>41379</v>
      </c>
      <c r="Q135" s="141">
        <v>3.4921095241547642</v>
      </c>
      <c r="R135" s="39"/>
      <c r="S135" s="97">
        <v>1530</v>
      </c>
      <c r="T135" s="97">
        <v>41379</v>
      </c>
      <c r="U135" s="141">
        <v>3.6975277314579857</v>
      </c>
    </row>
    <row r="136" spans="1:21" ht="12.75" customHeight="1">
      <c r="B136" s="16" t="s">
        <v>301</v>
      </c>
      <c r="C136" s="97">
        <v>3506</v>
      </c>
      <c r="D136" s="97">
        <v>21429</v>
      </c>
      <c r="E136" s="141">
        <v>16.361006113211069</v>
      </c>
      <c r="F136" s="39"/>
      <c r="G136" s="97">
        <v>4418</v>
      </c>
      <c r="H136" s="97">
        <v>36600</v>
      </c>
      <c r="I136" s="141">
        <v>12.071038251366121</v>
      </c>
      <c r="J136" s="39"/>
      <c r="K136" s="97">
        <v>1158</v>
      </c>
      <c r="L136" s="97">
        <v>21421</v>
      </c>
      <c r="M136" s="141">
        <v>5.4059100882311748</v>
      </c>
      <c r="N136" s="39"/>
      <c r="O136" s="97">
        <v>1806</v>
      </c>
      <c r="P136" s="97">
        <v>36556</v>
      </c>
      <c r="Q136" s="141">
        <v>4.9403654666812562</v>
      </c>
      <c r="R136" s="39"/>
      <c r="S136" s="97">
        <v>1898</v>
      </c>
      <c r="T136" s="97">
        <v>36556</v>
      </c>
      <c r="U136" s="141">
        <v>5.1920341394025602</v>
      </c>
    </row>
    <row r="137" spans="1:21" ht="12.75" customHeight="1">
      <c r="B137" s="16" t="s">
        <v>302</v>
      </c>
      <c r="C137" s="97">
        <v>4448.8375529718569</v>
      </c>
      <c r="D137" s="97">
        <v>22431.515918722158</v>
      </c>
      <c r="E137" s="141">
        <v>19.832977713551205</v>
      </c>
      <c r="F137" s="39"/>
      <c r="G137" s="97">
        <v>6127.3584700641095</v>
      </c>
      <c r="H137" s="97">
        <v>38798.826795610126</v>
      </c>
      <c r="I137" s="141">
        <v>15.792638530908842</v>
      </c>
      <c r="J137" s="39"/>
      <c r="K137" s="97">
        <v>1615.8359230685646</v>
      </c>
      <c r="L137" s="97">
        <v>22442.854721286538</v>
      </c>
      <c r="M137" s="141">
        <v>7.1997789191050678</v>
      </c>
      <c r="N137" s="39"/>
      <c r="O137" s="97">
        <v>2696.7702922959907</v>
      </c>
      <c r="P137" s="97">
        <v>38825.273063131586</v>
      </c>
      <c r="Q137" s="141">
        <v>6.9459145539322407</v>
      </c>
      <c r="R137" s="39"/>
      <c r="S137" s="97">
        <v>3827.4881017059652</v>
      </c>
      <c r="T137" s="97">
        <v>38825.273063131586</v>
      </c>
      <c r="U137" s="141">
        <v>9.8582387185849338</v>
      </c>
    </row>
    <row r="138" spans="1:21" ht="12.75" customHeight="1">
      <c r="B138" s="16" t="s">
        <v>303</v>
      </c>
      <c r="C138" s="97">
        <v>4653.4626683414954</v>
      </c>
      <c r="D138" s="97">
        <v>19728.564958414492</v>
      </c>
      <c r="E138" s="141">
        <v>23.587436177696912</v>
      </c>
      <c r="F138" s="39"/>
      <c r="G138" s="97">
        <v>6846.6496167677014</v>
      </c>
      <c r="H138" s="97">
        <v>34643.338029843493</v>
      </c>
      <c r="I138" s="141">
        <v>19.763250327868686</v>
      </c>
      <c r="J138" s="39"/>
      <c r="K138" s="97">
        <v>2121.3127567797173</v>
      </c>
      <c r="L138" s="97">
        <v>19742.376245884228</v>
      </c>
      <c r="M138" s="141">
        <v>10.744971782320054</v>
      </c>
      <c r="N138" s="39"/>
      <c r="O138" s="97">
        <v>3710.3868305085771</v>
      </c>
      <c r="P138" s="97">
        <v>34639.338029843493</v>
      </c>
      <c r="Q138" s="141">
        <v>10.711483075432609</v>
      </c>
      <c r="R138" s="39"/>
      <c r="S138" s="97">
        <v>5007.4479705812737</v>
      </c>
      <c r="T138" s="97">
        <v>34639.338029843493</v>
      </c>
      <c r="U138" s="141">
        <v>14.455957461620978</v>
      </c>
    </row>
    <row r="139" spans="1:21" ht="12.75" customHeight="1">
      <c r="B139" s="16" t="s">
        <v>304</v>
      </c>
      <c r="C139" s="97">
        <v>6583</v>
      </c>
      <c r="D139" s="97">
        <v>19483</v>
      </c>
      <c r="E139" s="141">
        <v>33.78843093979367</v>
      </c>
      <c r="F139" s="39"/>
      <c r="G139" s="97">
        <v>10509</v>
      </c>
      <c r="H139" s="97">
        <v>36405</v>
      </c>
      <c r="I139" s="141">
        <v>28.866913885455293</v>
      </c>
      <c r="J139" s="39"/>
      <c r="K139" s="97">
        <v>3736</v>
      </c>
      <c r="L139" s="97">
        <v>19506</v>
      </c>
      <c r="M139" s="141">
        <v>19.153081103250283</v>
      </c>
      <c r="N139" s="39"/>
      <c r="O139" s="97">
        <v>6918</v>
      </c>
      <c r="P139" s="97">
        <v>36414</v>
      </c>
      <c r="Q139" s="141">
        <v>18.998187510298237</v>
      </c>
      <c r="R139" s="39"/>
      <c r="S139" s="97">
        <v>7822</v>
      </c>
      <c r="T139" s="97">
        <v>36414</v>
      </c>
      <c r="U139" s="141">
        <v>21.480749162410063</v>
      </c>
    </row>
    <row r="140" spans="1:21" ht="12.75" customHeight="1">
      <c r="A140" s="72"/>
      <c r="B140" s="19" t="s">
        <v>305</v>
      </c>
      <c r="C140" s="146"/>
      <c r="D140" s="146"/>
      <c r="E140" s="330">
        <v>2.3463475663417594</v>
      </c>
      <c r="F140" s="39"/>
      <c r="G140" s="146"/>
      <c r="H140" s="146"/>
      <c r="I140" s="330">
        <v>2.7496632170183908</v>
      </c>
      <c r="J140" s="39"/>
      <c r="K140" s="146"/>
      <c r="L140" s="146"/>
      <c r="M140" s="330">
        <v>4.8158344983526984</v>
      </c>
      <c r="N140" s="39"/>
      <c r="O140" s="146"/>
      <c r="P140" s="146"/>
      <c r="Q140" s="330">
        <v>5.4403183459420816</v>
      </c>
      <c r="R140" s="39"/>
      <c r="S140" s="146"/>
      <c r="T140" s="146"/>
      <c r="U140" s="330">
        <v>5.8094896705318044</v>
      </c>
    </row>
    <row r="141" spans="1:21" ht="12.75" customHeight="1">
      <c r="C141" s="97"/>
      <c r="D141" s="97"/>
      <c r="E141" s="99"/>
      <c r="F141" s="39"/>
      <c r="G141" s="97"/>
      <c r="H141" s="97"/>
      <c r="I141" s="99"/>
      <c r="J141" s="39"/>
      <c r="K141" s="97"/>
      <c r="L141" s="97"/>
      <c r="M141" s="99"/>
      <c r="N141" s="39"/>
      <c r="O141" s="97"/>
      <c r="P141" s="97"/>
      <c r="Q141" s="99"/>
      <c r="R141" s="39"/>
      <c r="S141" s="97"/>
      <c r="T141" s="97"/>
      <c r="U141" s="99"/>
    </row>
    <row r="142" spans="1:21" ht="12.75" customHeight="1">
      <c r="A142" s="233" t="s">
        <v>245</v>
      </c>
      <c r="B142" s="233" t="s">
        <v>246</v>
      </c>
      <c r="C142" s="234">
        <v>27635.162447028142</v>
      </c>
      <c r="D142" s="234">
        <v>127652.48408127784</v>
      </c>
      <c r="E142" s="235">
        <v>21.648746317723443</v>
      </c>
      <c r="F142" s="243"/>
      <c r="G142" s="234">
        <v>41607.641529935892</v>
      </c>
      <c r="H142" s="234">
        <v>231449.17320438987</v>
      </c>
      <c r="I142" s="235">
        <v>17.977010223835496</v>
      </c>
      <c r="J142" s="243"/>
      <c r="K142" s="234">
        <v>14158</v>
      </c>
      <c r="L142" s="234">
        <v>127701</v>
      </c>
      <c r="M142" s="235">
        <v>11.086835655163233</v>
      </c>
      <c r="N142" s="243"/>
      <c r="O142" s="234">
        <v>26111</v>
      </c>
      <c r="P142" s="234">
        <v>231512</v>
      </c>
      <c r="Q142" s="235">
        <v>11.278465047168181</v>
      </c>
      <c r="R142" s="243"/>
      <c r="S142" s="234">
        <v>31090</v>
      </c>
      <c r="T142" s="234">
        <v>231512</v>
      </c>
      <c r="U142" s="235">
        <v>13.429109506202701</v>
      </c>
    </row>
    <row r="143" spans="1:21" ht="12.75" customHeight="1">
      <c r="B143" s="16" t="s">
        <v>300</v>
      </c>
      <c r="C143" s="97">
        <v>4160</v>
      </c>
      <c r="D143" s="97">
        <v>26764</v>
      </c>
      <c r="E143" s="141">
        <v>15.54326707517561</v>
      </c>
      <c r="F143" s="39"/>
      <c r="G143" s="97">
        <v>5523</v>
      </c>
      <c r="H143" s="97">
        <v>46514</v>
      </c>
      <c r="I143" s="141">
        <v>11.87384443393387</v>
      </c>
      <c r="J143" s="39"/>
      <c r="K143" s="97">
        <v>1303</v>
      </c>
      <c r="L143" s="97">
        <v>26751</v>
      </c>
      <c r="M143" s="141">
        <v>4.8708459496841234</v>
      </c>
      <c r="N143" s="39"/>
      <c r="O143" s="97">
        <v>2143</v>
      </c>
      <c r="P143" s="97">
        <v>46520</v>
      </c>
      <c r="Q143" s="141">
        <v>4.6066208082545144</v>
      </c>
      <c r="R143" s="39"/>
      <c r="S143" s="97">
        <v>2628</v>
      </c>
      <c r="T143" s="97">
        <v>46520</v>
      </c>
      <c r="U143" s="141">
        <v>5.6491831470335336</v>
      </c>
    </row>
    <row r="144" spans="1:21" ht="12.75" customHeight="1">
      <c r="A144" s="72"/>
      <c r="B144" s="16" t="s">
        <v>301</v>
      </c>
      <c r="C144" s="146">
        <v>4184</v>
      </c>
      <c r="D144" s="146">
        <v>24566</v>
      </c>
      <c r="E144" s="141">
        <v>17.031669787511195</v>
      </c>
      <c r="F144" s="39"/>
      <c r="G144" s="146">
        <v>5828</v>
      </c>
      <c r="H144" s="146">
        <v>41979</v>
      </c>
      <c r="I144" s="141">
        <v>13.883132042211582</v>
      </c>
      <c r="J144" s="39"/>
      <c r="K144" s="146">
        <v>1662</v>
      </c>
      <c r="L144" s="146">
        <v>24563</v>
      </c>
      <c r="M144" s="141">
        <v>6.7662744778732247</v>
      </c>
      <c r="N144" s="39"/>
      <c r="O144" s="146">
        <v>2817</v>
      </c>
      <c r="P144" s="146">
        <v>41996</v>
      </c>
      <c r="Q144" s="141">
        <v>6.7077816934946188</v>
      </c>
      <c r="R144" s="39"/>
      <c r="S144" s="146">
        <v>3375</v>
      </c>
      <c r="T144" s="146">
        <v>41996</v>
      </c>
      <c r="U144" s="141">
        <v>8.0364796647299741</v>
      </c>
    </row>
    <row r="145" spans="1:21" ht="12.75" customHeight="1">
      <c r="A145" s="72"/>
      <c r="B145" s="16" t="s">
        <v>302</v>
      </c>
      <c r="C145" s="146">
        <v>4604.1624470281431</v>
      </c>
      <c r="D145" s="146">
        <v>22983.484081277842</v>
      </c>
      <c r="E145" s="141">
        <v>20.032482589437585</v>
      </c>
      <c r="F145" s="39"/>
      <c r="G145" s="146">
        <v>6299.6415299358905</v>
      </c>
      <c r="H145" s="146">
        <v>39455.173204389874</v>
      </c>
      <c r="I145" s="141">
        <v>15.966579331186354</v>
      </c>
      <c r="J145" s="39"/>
      <c r="K145" s="146">
        <v>2031.1640769314354</v>
      </c>
      <c r="L145" s="146">
        <v>22975.145278713462</v>
      </c>
      <c r="M145" s="141">
        <v>8.8407017770343099</v>
      </c>
      <c r="N145" s="39"/>
      <c r="O145" s="146">
        <v>3365.2297077040093</v>
      </c>
      <c r="P145" s="146">
        <v>39465.726936868414</v>
      </c>
      <c r="Q145" s="141">
        <v>8.5269674953339116</v>
      </c>
      <c r="R145" s="39"/>
      <c r="S145" s="146">
        <v>3873.5118982940344</v>
      </c>
      <c r="T145" s="146">
        <v>39465.726936868414</v>
      </c>
      <c r="U145" s="141">
        <v>9.8148753334515302</v>
      </c>
    </row>
    <row r="146" spans="1:21" ht="12.75" customHeight="1">
      <c r="A146" s="72"/>
      <c r="B146" s="16" t="s">
        <v>303</v>
      </c>
      <c r="C146" s="146">
        <v>6485</v>
      </c>
      <c r="D146" s="146">
        <v>29131</v>
      </c>
      <c r="E146" s="141">
        <v>22.261508358793041</v>
      </c>
      <c r="F146" s="39"/>
      <c r="G146" s="146">
        <v>10261</v>
      </c>
      <c r="H146" s="146">
        <v>53999</v>
      </c>
      <c r="I146" s="141">
        <v>19.002203744513789</v>
      </c>
      <c r="J146" s="39"/>
      <c r="K146" s="146">
        <v>3304</v>
      </c>
      <c r="L146" s="146">
        <v>29171</v>
      </c>
      <c r="M146" s="141">
        <v>11.326317232868259</v>
      </c>
      <c r="N146" s="39"/>
      <c r="O146" s="146">
        <v>6321</v>
      </c>
      <c r="P146" s="146">
        <v>53999</v>
      </c>
      <c r="Q146" s="141">
        <v>11.705772329117206</v>
      </c>
      <c r="R146" s="39"/>
      <c r="S146" s="146">
        <v>8649</v>
      </c>
      <c r="T146" s="146">
        <v>53999</v>
      </c>
      <c r="U146" s="141">
        <v>16.016963277097723</v>
      </c>
    </row>
    <row r="147" spans="1:21" ht="12.75" customHeight="1">
      <c r="A147" s="72"/>
      <c r="B147" s="16" t="s">
        <v>304</v>
      </c>
      <c r="C147" s="146">
        <v>8202</v>
      </c>
      <c r="D147" s="146">
        <v>24208</v>
      </c>
      <c r="E147" s="141">
        <v>33.881361533377394</v>
      </c>
      <c r="F147" s="39"/>
      <c r="G147" s="146">
        <v>13696</v>
      </c>
      <c r="H147" s="146">
        <v>49502</v>
      </c>
      <c r="I147" s="141">
        <v>27.667568987111629</v>
      </c>
      <c r="J147" s="39"/>
      <c r="K147" s="146">
        <v>5882</v>
      </c>
      <c r="L147" s="146">
        <v>24210</v>
      </c>
      <c r="M147" s="141">
        <v>24.295745559686079</v>
      </c>
      <c r="N147" s="39"/>
      <c r="O147" s="146">
        <v>11485</v>
      </c>
      <c r="P147" s="146">
        <v>49500</v>
      </c>
      <c r="Q147" s="141">
        <v>23.202020202020201</v>
      </c>
      <c r="R147" s="39"/>
      <c r="S147" s="146">
        <v>12546</v>
      </c>
      <c r="T147" s="146">
        <v>49500</v>
      </c>
      <c r="U147" s="141">
        <v>25.345454545454544</v>
      </c>
    </row>
    <row r="148" spans="1:21" ht="12.75" customHeight="1">
      <c r="A148" s="72"/>
      <c r="B148" s="19" t="s">
        <v>305</v>
      </c>
      <c r="C148" s="146"/>
      <c r="D148" s="146"/>
      <c r="E148" s="330">
        <v>2.1798095194214242</v>
      </c>
      <c r="F148" s="39"/>
      <c r="G148" s="146"/>
      <c r="H148" s="146"/>
      <c r="I148" s="330">
        <v>2.3301272928960897</v>
      </c>
      <c r="J148" s="39"/>
      <c r="K148" s="146"/>
      <c r="L148" s="146"/>
      <c r="M148" s="330">
        <v>4.9879930120273395</v>
      </c>
      <c r="N148" s="39"/>
      <c r="O148" s="146"/>
      <c r="P148" s="146"/>
      <c r="Q148" s="330">
        <v>5.0366681278487153</v>
      </c>
      <c r="R148" s="39"/>
      <c r="S148" s="146"/>
      <c r="T148" s="146"/>
      <c r="U148" s="330">
        <v>4.4865698076656981</v>
      </c>
    </row>
    <row r="149" spans="1:21" ht="12.75" customHeight="1">
      <c r="C149" s="97"/>
      <c r="D149" s="97"/>
      <c r="E149" s="99"/>
      <c r="F149" s="39"/>
      <c r="G149" s="97"/>
      <c r="H149" s="97"/>
      <c r="I149" s="99"/>
      <c r="J149" s="39"/>
      <c r="K149" s="97"/>
      <c r="L149" s="97"/>
      <c r="M149" s="99"/>
      <c r="N149" s="39"/>
      <c r="O149" s="97"/>
      <c r="P149" s="97"/>
      <c r="Q149" s="99"/>
      <c r="R149" s="39"/>
      <c r="S149" s="97"/>
      <c r="T149" s="97"/>
      <c r="U149" s="99"/>
    </row>
    <row r="150" spans="1:21" ht="12.75" customHeight="1">
      <c r="A150" s="233" t="s">
        <v>247</v>
      </c>
      <c r="B150" s="233" t="s">
        <v>248</v>
      </c>
      <c r="C150" s="234">
        <v>14803</v>
      </c>
      <c r="D150" s="234">
        <v>63867</v>
      </c>
      <c r="E150" s="235">
        <v>23.177853977797611</v>
      </c>
      <c r="F150" s="243"/>
      <c r="G150" s="234">
        <v>20827</v>
      </c>
      <c r="H150" s="234">
        <v>112657</v>
      </c>
      <c r="I150" s="235">
        <v>18.487089128948934</v>
      </c>
      <c r="J150" s="243"/>
      <c r="K150" s="234">
        <v>6304</v>
      </c>
      <c r="L150" s="234">
        <v>63879</v>
      </c>
      <c r="M150" s="235">
        <v>9.8686579314015557</v>
      </c>
      <c r="N150" s="243"/>
      <c r="O150" s="234">
        <v>10328</v>
      </c>
      <c r="P150" s="234">
        <v>112659</v>
      </c>
      <c r="Q150" s="235">
        <v>9.1674877284548941</v>
      </c>
      <c r="R150" s="243"/>
      <c r="S150" s="234">
        <v>15035</v>
      </c>
      <c r="T150" s="234">
        <v>112659</v>
      </c>
      <c r="U150" s="235">
        <v>13.345582687579332</v>
      </c>
    </row>
    <row r="151" spans="1:21" ht="12.75" customHeight="1">
      <c r="A151" s="72"/>
      <c r="B151" s="16" t="s">
        <v>300</v>
      </c>
      <c r="C151" s="146">
        <v>2625</v>
      </c>
      <c r="D151" s="146">
        <v>13412</v>
      </c>
      <c r="E151" s="141">
        <v>19.572025052192068</v>
      </c>
      <c r="F151" s="39"/>
      <c r="G151" s="146">
        <v>3505</v>
      </c>
      <c r="H151" s="146">
        <v>23738</v>
      </c>
      <c r="I151" s="141">
        <v>14.765355126800911</v>
      </c>
      <c r="J151" s="39"/>
      <c r="K151" s="146">
        <v>1012</v>
      </c>
      <c r="L151" s="146">
        <v>13399</v>
      </c>
      <c r="M151" s="141">
        <v>7.5528024479438765</v>
      </c>
      <c r="N151" s="39"/>
      <c r="O151" s="146">
        <v>1623</v>
      </c>
      <c r="P151" s="146">
        <v>23746</v>
      </c>
      <c r="Q151" s="141">
        <v>6.8348353406889579</v>
      </c>
      <c r="R151" s="39"/>
      <c r="S151" s="146">
        <v>2332</v>
      </c>
      <c r="T151" s="146">
        <v>23746</v>
      </c>
      <c r="U151" s="141">
        <v>9.8206013644403267</v>
      </c>
    </row>
    <row r="152" spans="1:21" ht="12.75" customHeight="1">
      <c r="A152" s="72"/>
      <c r="B152" s="16" t="s">
        <v>301</v>
      </c>
      <c r="C152" s="146">
        <v>2639</v>
      </c>
      <c r="D152" s="146">
        <v>12655</v>
      </c>
      <c r="E152" s="141">
        <v>20.853417621493481</v>
      </c>
      <c r="F152" s="39"/>
      <c r="G152" s="146">
        <v>3671</v>
      </c>
      <c r="H152" s="146">
        <v>22267</v>
      </c>
      <c r="I152" s="141">
        <v>16.486280145506804</v>
      </c>
      <c r="J152" s="39"/>
      <c r="K152" s="146">
        <v>1055</v>
      </c>
      <c r="L152" s="146">
        <v>12674</v>
      </c>
      <c r="M152" s="141">
        <v>8.324128136342118</v>
      </c>
      <c r="N152" s="39"/>
      <c r="O152" s="146">
        <v>1715</v>
      </c>
      <c r="P152" s="146">
        <v>22263</v>
      </c>
      <c r="Q152" s="141">
        <v>7.7033643264609442</v>
      </c>
      <c r="R152" s="39"/>
      <c r="S152" s="146">
        <v>2928</v>
      </c>
      <c r="T152" s="146">
        <v>22263</v>
      </c>
      <c r="U152" s="141">
        <v>13.151866325293089</v>
      </c>
    </row>
    <row r="153" spans="1:21" ht="12.75" customHeight="1">
      <c r="A153" s="72"/>
      <c r="B153" s="16" t="s">
        <v>302</v>
      </c>
      <c r="C153" s="146">
        <v>3340</v>
      </c>
      <c r="D153" s="146">
        <v>14377</v>
      </c>
      <c r="E153" s="141">
        <v>23.231550392988801</v>
      </c>
      <c r="F153" s="39"/>
      <c r="G153" s="146">
        <v>4827</v>
      </c>
      <c r="H153" s="146">
        <v>25405</v>
      </c>
      <c r="I153" s="141">
        <v>19.00019681165125</v>
      </c>
      <c r="J153" s="39"/>
      <c r="K153" s="146">
        <v>1309</v>
      </c>
      <c r="L153" s="146">
        <v>14381</v>
      </c>
      <c r="M153" s="141">
        <v>9.1022877407690697</v>
      </c>
      <c r="N153" s="39"/>
      <c r="O153" s="146">
        <v>2235</v>
      </c>
      <c r="P153" s="146">
        <v>25404</v>
      </c>
      <c r="Q153" s="141">
        <v>8.7978271138403397</v>
      </c>
      <c r="R153" s="39"/>
      <c r="S153" s="146">
        <v>3395</v>
      </c>
      <c r="T153" s="146">
        <v>25404</v>
      </c>
      <c r="U153" s="141">
        <v>13.364037159502439</v>
      </c>
    </row>
    <row r="154" spans="1:21" ht="12.75" customHeight="1">
      <c r="A154" s="72"/>
      <c r="B154" s="16" t="s">
        <v>303</v>
      </c>
      <c r="C154" s="146">
        <v>3338</v>
      </c>
      <c r="D154" s="146">
        <v>14226</v>
      </c>
      <c r="E154" s="141">
        <v>23.464079853788839</v>
      </c>
      <c r="F154" s="39"/>
      <c r="G154" s="146">
        <v>5043</v>
      </c>
      <c r="H154" s="146">
        <v>25863</v>
      </c>
      <c r="I154" s="141">
        <v>19.498898039670571</v>
      </c>
      <c r="J154" s="39"/>
      <c r="K154" s="146">
        <v>1503</v>
      </c>
      <c r="L154" s="146">
        <v>14235</v>
      </c>
      <c r="M154" s="141">
        <v>10.558482613277134</v>
      </c>
      <c r="N154" s="39"/>
      <c r="O154" s="146">
        <v>2699</v>
      </c>
      <c r="P154" s="146">
        <v>25862</v>
      </c>
      <c r="Q154" s="141">
        <v>10.436161163096434</v>
      </c>
      <c r="R154" s="39"/>
      <c r="S154" s="146">
        <v>4122</v>
      </c>
      <c r="T154" s="146">
        <v>25862</v>
      </c>
      <c r="U154" s="141">
        <v>15.93844250251334</v>
      </c>
    </row>
    <row r="155" spans="1:21" ht="12.75" customHeight="1">
      <c r="A155" s="72"/>
      <c r="B155" s="16" t="s">
        <v>304</v>
      </c>
      <c r="C155" s="146">
        <v>2861</v>
      </c>
      <c r="D155" s="146">
        <v>9197</v>
      </c>
      <c r="E155" s="141">
        <v>31.107969990214201</v>
      </c>
      <c r="F155" s="39"/>
      <c r="G155" s="146">
        <v>3781</v>
      </c>
      <c r="H155" s="146">
        <v>15384</v>
      </c>
      <c r="I155" s="141">
        <v>24.577483099323974</v>
      </c>
      <c r="J155" s="39"/>
      <c r="K155" s="146">
        <v>1407</v>
      </c>
      <c r="L155" s="146">
        <v>9205</v>
      </c>
      <c r="M155" s="141">
        <v>15.285171102661597</v>
      </c>
      <c r="N155" s="39"/>
      <c r="O155" s="146">
        <v>2100</v>
      </c>
      <c r="P155" s="146">
        <v>15391</v>
      </c>
      <c r="Q155" s="141">
        <v>13.644337599896042</v>
      </c>
      <c r="R155" s="39"/>
      <c r="S155" s="146">
        <v>2250</v>
      </c>
      <c r="T155" s="146">
        <v>15391</v>
      </c>
      <c r="U155" s="141">
        <v>14.61893314274576</v>
      </c>
    </row>
    <row r="156" spans="1:21" ht="12.75" customHeight="1">
      <c r="A156" s="72"/>
      <c r="B156" s="19" t="s">
        <v>305</v>
      </c>
      <c r="C156" s="146"/>
      <c r="D156" s="146"/>
      <c r="E156" s="330">
        <v>1.5894098800333443</v>
      </c>
      <c r="F156" s="39"/>
      <c r="G156" s="146"/>
      <c r="H156" s="146"/>
      <c r="I156" s="330">
        <v>1.6645372148694793</v>
      </c>
      <c r="J156" s="39"/>
      <c r="K156" s="146"/>
      <c r="L156" s="146"/>
      <c r="M156" s="330">
        <v>2.0237747787012128</v>
      </c>
      <c r="N156" s="39"/>
      <c r="O156" s="146"/>
      <c r="P156" s="146"/>
      <c r="Q156" s="330">
        <v>1.9962935344863304</v>
      </c>
      <c r="R156" s="39"/>
      <c r="S156" s="146"/>
      <c r="T156" s="146"/>
      <c r="U156" s="330">
        <v>1.4885985695010326</v>
      </c>
    </row>
    <row r="157" spans="1:21" ht="12.75" customHeight="1">
      <c r="C157" s="97"/>
      <c r="D157" s="97"/>
      <c r="E157" s="99"/>
      <c r="F157" s="39"/>
      <c r="G157" s="97"/>
      <c r="H157" s="97"/>
      <c r="I157" s="99"/>
      <c r="J157" s="39"/>
      <c r="K157" s="97"/>
      <c r="L157" s="97"/>
      <c r="M157" s="99"/>
      <c r="N157" s="39"/>
      <c r="O157" s="97"/>
      <c r="P157" s="97"/>
      <c r="Q157" s="99"/>
      <c r="R157" s="39"/>
      <c r="S157" s="97"/>
      <c r="T157" s="97"/>
      <c r="U157" s="99"/>
    </row>
    <row r="158" spans="1:21" ht="12.75" customHeight="1">
      <c r="A158" s="233" t="s">
        <v>249</v>
      </c>
      <c r="B158" s="233" t="s">
        <v>250</v>
      </c>
      <c r="C158" s="234">
        <v>17011.780570796727</v>
      </c>
      <c r="D158" s="234">
        <v>63538.009455608131</v>
      </c>
      <c r="E158" s="235">
        <v>26.774179292919598</v>
      </c>
      <c r="F158" s="243"/>
      <c r="G158" s="234">
        <v>28079.857518494329</v>
      </c>
      <c r="H158" s="234">
        <v>124265.0320751804</v>
      </c>
      <c r="I158" s="235">
        <v>22.596749101151804</v>
      </c>
      <c r="J158" s="243"/>
      <c r="K158" s="234">
        <v>9329</v>
      </c>
      <c r="L158" s="234">
        <v>63497</v>
      </c>
      <c r="M158" s="235">
        <v>14.692032694458007</v>
      </c>
      <c r="N158" s="243"/>
      <c r="O158" s="234">
        <v>18436</v>
      </c>
      <c r="P158" s="234">
        <v>124326</v>
      </c>
      <c r="Q158" s="235">
        <v>14.828756655888551</v>
      </c>
      <c r="R158" s="243"/>
      <c r="S158" s="234">
        <v>24242</v>
      </c>
      <c r="T158" s="234">
        <v>124326</v>
      </c>
      <c r="U158" s="235">
        <v>19.498737190933511</v>
      </c>
    </row>
    <row r="159" spans="1:21" ht="12.75" customHeight="1">
      <c r="B159" s="16" t="s">
        <v>300</v>
      </c>
      <c r="C159" s="97">
        <v>2400</v>
      </c>
      <c r="D159" s="97">
        <v>13535</v>
      </c>
      <c r="E159" s="141">
        <v>17.73180642777983</v>
      </c>
      <c r="F159" s="39"/>
      <c r="G159" s="97">
        <v>3718</v>
      </c>
      <c r="H159" s="97">
        <v>25455</v>
      </c>
      <c r="I159" s="141">
        <v>14.606167747004516</v>
      </c>
      <c r="J159" s="39"/>
      <c r="K159" s="97">
        <v>908</v>
      </c>
      <c r="L159" s="97">
        <v>13545</v>
      </c>
      <c r="M159" s="141">
        <v>6.7035806570690291</v>
      </c>
      <c r="N159" s="39"/>
      <c r="O159" s="97">
        <v>1697</v>
      </c>
      <c r="P159" s="97">
        <v>25436</v>
      </c>
      <c r="Q159" s="141">
        <v>6.6716464852964297</v>
      </c>
      <c r="R159" s="39"/>
      <c r="S159" s="97">
        <v>3008</v>
      </c>
      <c r="T159" s="97">
        <v>25436</v>
      </c>
      <c r="U159" s="141">
        <v>11.825758767101746</v>
      </c>
    </row>
    <row r="160" spans="1:21" ht="12.75" customHeight="1">
      <c r="A160" s="72"/>
      <c r="B160" s="16" t="s">
        <v>301</v>
      </c>
      <c r="C160" s="146">
        <v>2997.6105442300786</v>
      </c>
      <c r="D160" s="146">
        <v>13085.961323087424</v>
      </c>
      <c r="E160" s="141">
        <v>22.90707171005791</v>
      </c>
      <c r="F160" s="39"/>
      <c r="G160" s="146">
        <v>4862.0850540467591</v>
      </c>
      <c r="H160" s="146">
        <v>25113.052234580307</v>
      </c>
      <c r="I160" s="141">
        <v>19.360788997809429</v>
      </c>
      <c r="J160" s="39"/>
      <c r="K160" s="146">
        <v>1426.5035772669371</v>
      </c>
      <c r="L160" s="146">
        <v>13079.978875603767</v>
      </c>
      <c r="M160" s="141">
        <v>10.906008265254865</v>
      </c>
      <c r="N160" s="39"/>
      <c r="O160" s="146">
        <v>2722.0525377105168</v>
      </c>
      <c r="P160" s="146">
        <v>25111.523871207279</v>
      </c>
      <c r="Q160" s="141">
        <v>10.839854051356898</v>
      </c>
      <c r="R160" s="39"/>
      <c r="S160" s="146">
        <v>4248.6020569147013</v>
      </c>
      <c r="T160" s="146">
        <v>25111.523871207279</v>
      </c>
      <c r="U160" s="141">
        <v>16.918933628660117</v>
      </c>
    </row>
    <row r="161" spans="1:21" ht="12.75" customHeight="1">
      <c r="A161" s="72"/>
      <c r="B161" s="16" t="s">
        <v>302</v>
      </c>
      <c r="C161" s="146">
        <v>3053</v>
      </c>
      <c r="D161" s="146">
        <v>11687</v>
      </c>
      <c r="E161" s="141">
        <v>26.123042697013776</v>
      </c>
      <c r="F161" s="39"/>
      <c r="G161" s="146">
        <v>5136</v>
      </c>
      <c r="H161" s="146">
        <v>23516</v>
      </c>
      <c r="I161" s="141">
        <v>21.840449055961898</v>
      </c>
      <c r="J161" s="39"/>
      <c r="K161" s="146">
        <v>1733</v>
      </c>
      <c r="L161" s="146">
        <v>11675</v>
      </c>
      <c r="M161" s="141">
        <v>14.843683083511777</v>
      </c>
      <c r="N161" s="39"/>
      <c r="O161" s="146">
        <v>3499</v>
      </c>
      <c r="P161" s="146">
        <v>23517</v>
      </c>
      <c r="Q161" s="141">
        <v>14.878598460688014</v>
      </c>
      <c r="R161" s="39"/>
      <c r="S161" s="146">
        <v>5079</v>
      </c>
      <c r="T161" s="146">
        <v>23517</v>
      </c>
      <c r="U161" s="141">
        <v>21.597142492664879</v>
      </c>
    </row>
    <row r="162" spans="1:21" ht="12.75" customHeight="1">
      <c r="A162" s="72"/>
      <c r="B162" s="16" t="s">
        <v>303</v>
      </c>
      <c r="C162" s="146">
        <v>3668.1700265666509</v>
      </c>
      <c r="D162" s="146">
        <v>12172.048132520706</v>
      </c>
      <c r="E162" s="141">
        <v>30.136013155963514</v>
      </c>
      <c r="F162" s="39"/>
      <c r="G162" s="146">
        <v>6059.7724644475702</v>
      </c>
      <c r="H162" s="146">
        <v>23962.979840600095</v>
      </c>
      <c r="I162" s="141">
        <v>25.288058934058753</v>
      </c>
      <c r="J162" s="39"/>
      <c r="K162" s="146">
        <v>2163.1067354274105</v>
      </c>
      <c r="L162" s="146">
        <v>12149.872167526177</v>
      </c>
      <c r="M162" s="141">
        <v>17.803534931082641</v>
      </c>
      <c r="N162" s="39"/>
      <c r="O162" s="146">
        <v>4227.2494139709324</v>
      </c>
      <c r="P162" s="146">
        <v>23954.207844975776</v>
      </c>
      <c r="Q162" s="141">
        <v>17.647210215960314</v>
      </c>
      <c r="R162" s="39"/>
      <c r="S162" s="146">
        <v>5230.7687138615411</v>
      </c>
      <c r="T162" s="146">
        <v>23954.207844975776</v>
      </c>
      <c r="U162" s="141">
        <v>21.836533888799238</v>
      </c>
    </row>
    <row r="163" spans="1:21" ht="12.75" customHeight="1">
      <c r="A163" s="72"/>
      <c r="B163" s="16" t="s">
        <v>304</v>
      </c>
      <c r="C163" s="146">
        <v>4893</v>
      </c>
      <c r="D163" s="146">
        <v>13058</v>
      </c>
      <c r="E163" s="141">
        <v>37.471281972737017</v>
      </c>
      <c r="F163" s="39"/>
      <c r="G163" s="146">
        <v>8304</v>
      </c>
      <c r="H163" s="146">
        <v>26218</v>
      </c>
      <c r="I163" s="141">
        <v>31.672896483332064</v>
      </c>
      <c r="J163" s="39"/>
      <c r="K163" s="146">
        <v>3071</v>
      </c>
      <c r="L163" s="146">
        <v>13048</v>
      </c>
      <c r="M163" s="141">
        <v>23.536174126302882</v>
      </c>
      <c r="N163" s="39"/>
      <c r="O163" s="146">
        <v>6178</v>
      </c>
      <c r="P163" s="146">
        <v>26227</v>
      </c>
      <c r="Q163" s="141">
        <v>23.555877530788884</v>
      </c>
      <c r="R163" s="39"/>
      <c r="S163" s="146">
        <v>6657</v>
      </c>
      <c r="T163" s="146">
        <v>26227</v>
      </c>
      <c r="U163" s="141">
        <v>25.382239676669084</v>
      </c>
    </row>
    <row r="164" spans="1:21" ht="12.75" customHeight="1">
      <c r="B164" s="19" t="s">
        <v>305</v>
      </c>
      <c r="C164" s="97"/>
      <c r="D164" s="97"/>
      <c r="E164" s="330">
        <v>2.1132241729208148</v>
      </c>
      <c r="F164" s="39"/>
      <c r="G164" s="97"/>
      <c r="H164" s="97"/>
      <c r="I164" s="330">
        <v>2.1684604087768093</v>
      </c>
      <c r="J164" s="39"/>
      <c r="K164" s="97"/>
      <c r="L164" s="97"/>
      <c r="M164" s="330">
        <v>3.5109854464842791</v>
      </c>
      <c r="N164" s="39"/>
      <c r="O164" s="97"/>
      <c r="P164" s="97"/>
      <c r="Q164" s="330">
        <v>3.5307442597121161</v>
      </c>
      <c r="R164" s="39"/>
      <c r="S164" s="97"/>
      <c r="T164" s="97"/>
      <c r="U164" s="330">
        <v>2.146351889680036</v>
      </c>
    </row>
    <row r="165" spans="1:21" ht="12.75" customHeight="1">
      <c r="C165" s="97"/>
      <c r="D165" s="97"/>
      <c r="E165" s="99"/>
      <c r="F165" s="39"/>
      <c r="G165" s="97"/>
      <c r="H165" s="97"/>
      <c r="I165" s="99"/>
      <c r="J165" s="39"/>
      <c r="K165" s="97"/>
      <c r="L165" s="97"/>
      <c r="M165" s="99"/>
      <c r="N165" s="39"/>
      <c r="O165" s="97"/>
      <c r="P165" s="97"/>
      <c r="Q165" s="99"/>
      <c r="R165" s="39"/>
      <c r="S165" s="97"/>
      <c r="T165" s="97"/>
      <c r="U165" s="99"/>
    </row>
    <row r="166" spans="1:21" ht="12.75" customHeight="1">
      <c r="A166" s="233" t="s">
        <v>251</v>
      </c>
      <c r="B166" s="233" t="s">
        <v>252</v>
      </c>
      <c r="C166" s="234">
        <v>1607.5541300289051</v>
      </c>
      <c r="D166" s="234">
        <v>6288.609453218387</v>
      </c>
      <c r="E166" s="235">
        <v>25.562950633008231</v>
      </c>
      <c r="F166" s="243"/>
      <c r="G166" s="234">
        <v>2814.3528075841423</v>
      </c>
      <c r="H166" s="234">
        <v>13185.869213495273</v>
      </c>
      <c r="I166" s="235">
        <v>21.343703338902763</v>
      </c>
      <c r="J166" s="243"/>
      <c r="K166" s="234">
        <v>949</v>
      </c>
      <c r="L166" s="234">
        <v>6315</v>
      </c>
      <c r="M166" s="235">
        <v>15.027711797307997</v>
      </c>
      <c r="N166" s="243"/>
      <c r="O166" s="234">
        <v>1934</v>
      </c>
      <c r="P166" s="234">
        <v>13185</v>
      </c>
      <c r="Q166" s="235">
        <v>14.668183541903678</v>
      </c>
      <c r="R166" s="243"/>
      <c r="S166" s="234">
        <v>2747</v>
      </c>
      <c r="T166" s="234">
        <v>13185</v>
      </c>
      <c r="U166" s="235">
        <v>20.834281380356465</v>
      </c>
    </row>
    <row r="167" spans="1:21" ht="12.75" customHeight="1">
      <c r="A167" s="72"/>
      <c r="B167" s="16" t="s">
        <v>300</v>
      </c>
      <c r="C167" s="146">
        <v>161</v>
      </c>
      <c r="D167" s="146">
        <v>716</v>
      </c>
      <c r="E167" s="141">
        <v>22.486033519553072</v>
      </c>
      <c r="F167" s="39"/>
      <c r="G167" s="146">
        <v>259</v>
      </c>
      <c r="H167" s="146">
        <v>1542</v>
      </c>
      <c r="I167" s="141">
        <v>16.796368352788583</v>
      </c>
      <c r="J167" s="39"/>
      <c r="K167" s="146">
        <v>59</v>
      </c>
      <c r="L167" s="146">
        <v>710</v>
      </c>
      <c r="M167" s="141">
        <v>8.3098591549295779</v>
      </c>
      <c r="N167" s="39"/>
      <c r="O167" s="146">
        <v>113</v>
      </c>
      <c r="P167" s="146">
        <v>1541</v>
      </c>
      <c r="Q167" s="141">
        <v>7.3329007138221938</v>
      </c>
      <c r="R167" s="39"/>
      <c r="S167" s="146">
        <v>213</v>
      </c>
      <c r="T167" s="146">
        <v>1541</v>
      </c>
      <c r="U167" s="141">
        <v>13.82219338092148</v>
      </c>
    </row>
    <row r="168" spans="1:21" ht="12.75" customHeight="1">
      <c r="A168" s="72"/>
      <c r="B168" s="16" t="s">
        <v>301</v>
      </c>
      <c r="C168" s="146">
        <v>291.9174042484712</v>
      </c>
      <c r="D168" s="146">
        <v>1313.8830463469585</v>
      </c>
      <c r="E168" s="141">
        <v>22.217913920124079</v>
      </c>
      <c r="F168" s="39"/>
      <c r="G168" s="146">
        <v>508.94500321853877</v>
      </c>
      <c r="H168" s="146">
        <v>2816.7736964917926</v>
      </c>
      <c r="I168" s="141">
        <v>18.068366793271839</v>
      </c>
      <c r="J168" s="39"/>
      <c r="K168" s="146">
        <v>145.70397489539749</v>
      </c>
      <c r="L168" s="146">
        <v>1309.2979562278726</v>
      </c>
      <c r="M168" s="141">
        <v>11.1284046692607</v>
      </c>
      <c r="N168" s="39"/>
      <c r="O168" s="146">
        <v>298.54031219826197</v>
      </c>
      <c r="P168" s="146">
        <v>2818.3020598648213</v>
      </c>
      <c r="Q168" s="141">
        <v>10.592913955169921</v>
      </c>
      <c r="R168" s="39"/>
      <c r="S168" s="146">
        <v>520.66245574509173</v>
      </c>
      <c r="T168" s="146">
        <v>2818.3020598648213</v>
      </c>
      <c r="U168" s="141">
        <v>18.474331164135936</v>
      </c>
    </row>
    <row r="169" spans="1:21" ht="12.75" customHeight="1">
      <c r="A169" s="72"/>
      <c r="B169" s="16" t="s">
        <v>302</v>
      </c>
      <c r="C169" s="146">
        <v>568</v>
      </c>
      <c r="D169" s="146">
        <v>2129</v>
      </c>
      <c r="E169" s="141">
        <v>26.67919210897135</v>
      </c>
      <c r="F169" s="39"/>
      <c r="G169" s="146">
        <v>1019</v>
      </c>
      <c r="H169" s="146">
        <v>4327</v>
      </c>
      <c r="I169" s="141">
        <v>23.549803559047838</v>
      </c>
      <c r="J169" s="39"/>
      <c r="K169" s="146">
        <v>285</v>
      </c>
      <c r="L169" s="146">
        <v>2128</v>
      </c>
      <c r="M169" s="141">
        <v>13.392857142857142</v>
      </c>
      <c r="N169" s="39"/>
      <c r="O169" s="146">
        <v>594</v>
      </c>
      <c r="P169" s="146">
        <v>4331</v>
      </c>
      <c r="Q169" s="141">
        <v>13.715077349341954</v>
      </c>
      <c r="R169" s="39"/>
      <c r="S169" s="146">
        <v>837</v>
      </c>
      <c r="T169" s="146">
        <v>4331</v>
      </c>
      <c r="U169" s="141">
        <v>19.325790810436388</v>
      </c>
    </row>
    <row r="170" spans="1:21" ht="12.75" customHeight="1">
      <c r="A170" s="72"/>
      <c r="B170" s="16" t="s">
        <v>303</v>
      </c>
      <c r="C170" s="146">
        <v>312.82997343334898</v>
      </c>
      <c r="D170" s="146">
        <v>1211.9518674792937</v>
      </c>
      <c r="E170" s="141">
        <v>25.812078996503029</v>
      </c>
      <c r="F170" s="39"/>
      <c r="G170" s="146">
        <v>543.22753555243003</v>
      </c>
      <c r="H170" s="146">
        <v>2467.0201593999063</v>
      </c>
      <c r="I170" s="141">
        <v>22.019582348470479</v>
      </c>
      <c r="J170" s="39"/>
      <c r="K170" s="146">
        <v>175.89326457258949</v>
      </c>
      <c r="L170" s="146">
        <v>1202.1278324738241</v>
      </c>
      <c r="M170" s="141">
        <v>14.631826983876067</v>
      </c>
      <c r="N170" s="39"/>
      <c r="O170" s="146">
        <v>358.75058602906705</v>
      </c>
      <c r="P170" s="146">
        <v>2471.7921550242227</v>
      </c>
      <c r="Q170" s="141">
        <v>14.513784474146105</v>
      </c>
      <c r="R170" s="39"/>
      <c r="S170" s="146">
        <v>479.23128613845915</v>
      </c>
      <c r="T170" s="146">
        <v>2471.7921550242227</v>
      </c>
      <c r="U170" s="141">
        <v>19.38800902674452</v>
      </c>
    </row>
    <row r="171" spans="1:21" ht="12.75" customHeight="1">
      <c r="A171" s="72"/>
      <c r="B171" s="16" t="s">
        <v>304</v>
      </c>
      <c r="C171" s="146">
        <v>273.80675234708485</v>
      </c>
      <c r="D171" s="146">
        <v>917.7745393921349</v>
      </c>
      <c r="E171" s="141">
        <v>29.833770778652667</v>
      </c>
      <c r="F171" s="39"/>
      <c r="G171" s="146">
        <v>484.18026881317354</v>
      </c>
      <c r="H171" s="146">
        <v>2033.0753576035745</v>
      </c>
      <c r="I171" s="141">
        <v>23.81516587677725</v>
      </c>
      <c r="J171" s="39"/>
      <c r="K171" s="146">
        <v>277.01856175878089</v>
      </c>
      <c r="L171" s="146">
        <v>925.80406292137502</v>
      </c>
      <c r="M171" s="141">
        <v>29.921942758022546</v>
      </c>
      <c r="N171" s="39"/>
      <c r="O171" s="146">
        <v>537.97807645908176</v>
      </c>
      <c r="P171" s="146">
        <v>2037.0901193681946</v>
      </c>
      <c r="Q171" s="141">
        <v>26.40914465904612</v>
      </c>
      <c r="R171" s="39"/>
      <c r="S171" s="146">
        <v>620.68216881025398</v>
      </c>
      <c r="T171" s="146">
        <v>2037.0901193681946</v>
      </c>
      <c r="U171" s="141">
        <v>30.469057942451716</v>
      </c>
    </row>
    <row r="172" spans="1:21" ht="12.75" customHeight="1">
      <c r="A172" s="72"/>
      <c r="B172" s="19" t="s">
        <v>305</v>
      </c>
      <c r="C172" s="146"/>
      <c r="D172" s="146"/>
      <c r="E172" s="330">
        <v>1.3267689364916342</v>
      </c>
      <c r="F172" s="39"/>
      <c r="G172" s="146"/>
      <c r="H172" s="146"/>
      <c r="I172" s="330">
        <v>1.4178758989185531</v>
      </c>
      <c r="J172" s="39"/>
      <c r="K172" s="146"/>
      <c r="L172" s="146"/>
      <c r="M172" s="330">
        <v>3.6007761624061025</v>
      </c>
      <c r="N172" s="39"/>
      <c r="O172" s="146"/>
      <c r="P172" s="146"/>
      <c r="Q172" s="330">
        <v>3.6014594619106255</v>
      </c>
      <c r="R172" s="39"/>
      <c r="S172" s="146"/>
      <c r="T172" s="146"/>
      <c r="U172" s="330">
        <v>2.2043576661651687</v>
      </c>
    </row>
    <row r="173" spans="1:21" ht="12.75" customHeight="1">
      <c r="A173" s="72"/>
      <c r="B173" s="75"/>
      <c r="C173" s="146"/>
      <c r="D173" s="146"/>
      <c r="E173" s="141"/>
      <c r="F173" s="39"/>
      <c r="G173" s="146"/>
      <c r="H173" s="146"/>
      <c r="I173" s="141"/>
      <c r="J173" s="39"/>
      <c r="K173" s="146"/>
      <c r="L173" s="146"/>
      <c r="M173" s="141"/>
      <c r="N173" s="39"/>
      <c r="O173" s="146"/>
      <c r="P173" s="146"/>
      <c r="Q173" s="141"/>
      <c r="R173" s="39"/>
      <c r="S173" s="146"/>
      <c r="T173" s="146"/>
      <c r="U173" s="141"/>
    </row>
    <row r="174" spans="1:21" ht="12.75" customHeight="1">
      <c r="A174" s="233" t="s">
        <v>253</v>
      </c>
      <c r="B174" s="233" t="s">
        <v>254</v>
      </c>
      <c r="C174" s="234">
        <v>21653.009383179953</v>
      </c>
      <c r="D174" s="234">
        <v>84599.590672151127</v>
      </c>
      <c r="E174" s="235">
        <v>25.594697576128802</v>
      </c>
      <c r="F174" s="243"/>
      <c r="G174" s="234">
        <v>32927.320325966997</v>
      </c>
      <c r="H174" s="234">
        <v>158389.83603908442</v>
      </c>
      <c r="I174" s="235">
        <v>20.788783642557611</v>
      </c>
      <c r="J174" s="243"/>
      <c r="K174" s="234">
        <v>10413</v>
      </c>
      <c r="L174" s="234">
        <v>84594</v>
      </c>
      <c r="M174" s="235">
        <v>12.309383644230088</v>
      </c>
      <c r="N174" s="243"/>
      <c r="O174" s="234">
        <v>18729</v>
      </c>
      <c r="P174" s="234">
        <v>158413</v>
      </c>
      <c r="Q174" s="235">
        <v>11.822893323148984</v>
      </c>
      <c r="R174" s="243"/>
      <c r="S174" s="234">
        <v>26673</v>
      </c>
      <c r="T174" s="234">
        <v>158413</v>
      </c>
      <c r="U174" s="235">
        <v>16.837633275046869</v>
      </c>
    </row>
    <row r="175" spans="1:21" ht="12.75" customHeight="1">
      <c r="B175" s="16" t="s">
        <v>300</v>
      </c>
      <c r="C175" s="97">
        <v>3645</v>
      </c>
      <c r="D175" s="97">
        <v>18064</v>
      </c>
      <c r="E175" s="141">
        <v>20.178255093002655</v>
      </c>
      <c r="F175" s="39"/>
      <c r="G175" s="97">
        <v>4908</v>
      </c>
      <c r="H175" s="97">
        <v>32094</v>
      </c>
      <c r="I175" s="141">
        <v>15.292578051972331</v>
      </c>
      <c r="J175" s="39"/>
      <c r="K175" s="97">
        <v>1338</v>
      </c>
      <c r="L175" s="97">
        <v>18046</v>
      </c>
      <c r="M175" s="141">
        <v>7.4143854593815801</v>
      </c>
      <c r="N175" s="39"/>
      <c r="O175" s="97">
        <v>2141</v>
      </c>
      <c r="P175" s="97">
        <v>32112</v>
      </c>
      <c r="Q175" s="141">
        <v>6.6672894867962125</v>
      </c>
      <c r="R175" s="39"/>
      <c r="S175" s="97">
        <v>3283</v>
      </c>
      <c r="T175" s="97">
        <v>32112</v>
      </c>
      <c r="U175" s="141">
        <v>10.223592426507224</v>
      </c>
    </row>
    <row r="176" spans="1:21" ht="12.75" customHeight="1">
      <c r="A176" s="72"/>
      <c r="B176" s="16" t="s">
        <v>301</v>
      </c>
      <c r="C176" s="146">
        <v>4172</v>
      </c>
      <c r="D176" s="146">
        <v>18160</v>
      </c>
      <c r="E176" s="141">
        <v>22.973568281938324</v>
      </c>
      <c r="F176" s="39"/>
      <c r="G176" s="146">
        <v>6051</v>
      </c>
      <c r="H176" s="146">
        <v>33363</v>
      </c>
      <c r="I176" s="141">
        <v>18.136858196205377</v>
      </c>
      <c r="J176" s="39"/>
      <c r="K176" s="146">
        <v>1583</v>
      </c>
      <c r="L176" s="146">
        <v>18145</v>
      </c>
      <c r="M176" s="141">
        <v>8.7241664370349952</v>
      </c>
      <c r="N176" s="39"/>
      <c r="O176" s="146">
        <v>2665</v>
      </c>
      <c r="P176" s="146">
        <v>33355</v>
      </c>
      <c r="Q176" s="141">
        <v>7.9898066256932996</v>
      </c>
      <c r="R176" s="39"/>
      <c r="S176" s="146">
        <v>4588</v>
      </c>
      <c r="T176" s="146">
        <v>33355</v>
      </c>
      <c r="U176" s="141">
        <v>13.755059211512515</v>
      </c>
    </row>
    <row r="177" spans="1:21" ht="12.75" customHeight="1">
      <c r="A177" s="72"/>
      <c r="B177" s="16" t="s">
        <v>302</v>
      </c>
      <c r="C177" s="146">
        <v>4434.009383179955</v>
      </c>
      <c r="D177" s="146">
        <v>17917.590672151124</v>
      </c>
      <c r="E177" s="141">
        <v>24.746683102162994</v>
      </c>
      <c r="F177" s="39"/>
      <c r="G177" s="146">
        <v>6798.320325966999</v>
      </c>
      <c r="H177" s="146">
        <v>33724.836039084403</v>
      </c>
      <c r="I177" s="141">
        <v>20.158201267719395</v>
      </c>
      <c r="J177" s="39"/>
      <c r="K177" s="146">
        <v>1961.479691057948</v>
      </c>
      <c r="L177" s="146">
        <v>17933.34692228413</v>
      </c>
      <c r="M177" s="141">
        <v>10.937610807163924</v>
      </c>
      <c r="N177" s="39"/>
      <c r="O177" s="146">
        <v>3575.0203195826443</v>
      </c>
      <c r="P177" s="146">
        <v>33722.836039084403</v>
      </c>
      <c r="Q177" s="141">
        <v>10.601185248593072</v>
      </c>
      <c r="R177" s="39"/>
      <c r="S177" s="146">
        <v>5886.2875167589327</v>
      </c>
      <c r="T177" s="146">
        <v>33722.836039084403</v>
      </c>
      <c r="U177" s="141">
        <v>17.454900619677389</v>
      </c>
    </row>
    <row r="178" spans="1:21" ht="12.75" customHeight="1">
      <c r="A178" s="72"/>
      <c r="B178" s="16" t="s">
        <v>303</v>
      </c>
      <c r="C178" s="146">
        <v>4782</v>
      </c>
      <c r="D178" s="146">
        <v>17031</v>
      </c>
      <c r="E178" s="141">
        <v>28.078210322353353</v>
      </c>
      <c r="F178" s="39"/>
      <c r="G178" s="146">
        <v>7752</v>
      </c>
      <c r="H178" s="146">
        <v>33393</v>
      </c>
      <c r="I178" s="141">
        <v>23.214446141406881</v>
      </c>
      <c r="J178" s="39"/>
      <c r="K178" s="146">
        <v>2633</v>
      </c>
      <c r="L178" s="146">
        <v>17016</v>
      </c>
      <c r="M178" s="141">
        <v>15.473671838269865</v>
      </c>
      <c r="N178" s="39"/>
      <c r="O178" s="146">
        <v>5001</v>
      </c>
      <c r="P178" s="146">
        <v>33390</v>
      </c>
      <c r="Q178" s="141">
        <v>14.977538185085354</v>
      </c>
      <c r="R178" s="39"/>
      <c r="S178" s="146">
        <v>6758</v>
      </c>
      <c r="T178" s="146">
        <v>33390</v>
      </c>
      <c r="U178" s="141">
        <v>20.239592692422882</v>
      </c>
    </row>
    <row r="179" spans="1:21" ht="12.75" customHeight="1">
      <c r="A179" s="72"/>
      <c r="B179" s="16" t="s">
        <v>304</v>
      </c>
      <c r="C179" s="146">
        <v>4620</v>
      </c>
      <c r="D179" s="146">
        <v>13427</v>
      </c>
      <c r="E179" s="141">
        <v>34.408281820213006</v>
      </c>
      <c r="F179" s="39"/>
      <c r="G179" s="146">
        <v>7418</v>
      </c>
      <c r="H179" s="146">
        <v>25815</v>
      </c>
      <c r="I179" s="141">
        <v>28.735231454580667</v>
      </c>
      <c r="J179" s="39"/>
      <c r="K179" s="146">
        <v>2889</v>
      </c>
      <c r="L179" s="146">
        <v>13426</v>
      </c>
      <c r="M179" s="141">
        <v>21.517950245791749</v>
      </c>
      <c r="N179" s="39"/>
      <c r="O179" s="146">
        <v>5361</v>
      </c>
      <c r="P179" s="146">
        <v>25826</v>
      </c>
      <c r="Q179" s="141">
        <v>20.758150700844112</v>
      </c>
      <c r="R179" s="39"/>
      <c r="S179" s="146">
        <v>6167</v>
      </c>
      <c r="T179" s="146">
        <v>25826</v>
      </c>
      <c r="U179" s="141">
        <v>23.87903662975296</v>
      </c>
    </row>
    <row r="180" spans="1:21" ht="12.75" customHeight="1">
      <c r="A180" s="72"/>
      <c r="B180" s="19" t="s">
        <v>305</v>
      </c>
      <c r="C180" s="146"/>
      <c r="D180" s="146"/>
      <c r="E180" s="330">
        <v>1.7052159198911601</v>
      </c>
      <c r="F180" s="39"/>
      <c r="G180" s="146"/>
      <c r="H180" s="146"/>
      <c r="I180" s="330">
        <v>1.8790312108869436</v>
      </c>
      <c r="J180" s="39"/>
      <c r="K180" s="146"/>
      <c r="L180" s="146"/>
      <c r="M180" s="330">
        <v>2.9021893134197154</v>
      </c>
      <c r="N180" s="39"/>
      <c r="O180" s="146"/>
      <c r="P180" s="146"/>
      <c r="Q180" s="330">
        <v>3.1134317389327708</v>
      </c>
      <c r="R180" s="39"/>
      <c r="S180" s="146"/>
      <c r="T180" s="146"/>
      <c r="U180" s="330">
        <v>2.3356796352562506</v>
      </c>
    </row>
    <row r="181" spans="1:21" ht="12.75" customHeight="1">
      <c r="A181" s="72"/>
      <c r="B181" s="75"/>
      <c r="C181" s="146"/>
      <c r="D181" s="146"/>
      <c r="E181" s="141"/>
      <c r="F181" s="39"/>
      <c r="G181" s="146"/>
      <c r="H181" s="146"/>
      <c r="I181" s="141"/>
      <c r="J181" s="39"/>
      <c r="K181" s="146"/>
      <c r="L181" s="146"/>
      <c r="M181" s="141"/>
      <c r="N181" s="39"/>
      <c r="O181" s="146"/>
      <c r="P181" s="146"/>
      <c r="Q181" s="141"/>
      <c r="R181" s="39"/>
      <c r="S181" s="146"/>
      <c r="T181" s="146"/>
      <c r="U181" s="141"/>
    </row>
    <row r="182" spans="1:21" ht="12.75" customHeight="1">
      <c r="A182" s="233" t="s">
        <v>255</v>
      </c>
      <c r="B182" s="233" t="s">
        <v>256</v>
      </c>
      <c r="C182" s="234">
        <v>18847.193247652915</v>
      </c>
      <c r="D182" s="234">
        <v>69373.225460607864</v>
      </c>
      <c r="E182" s="235">
        <v>27.167820326236523</v>
      </c>
      <c r="F182" s="243"/>
      <c r="G182" s="234">
        <v>29410.819731186828</v>
      </c>
      <c r="H182" s="234">
        <v>135028.92464239645</v>
      </c>
      <c r="I182" s="235">
        <v>21.781125643321907</v>
      </c>
      <c r="J182" s="243"/>
      <c r="K182" s="234">
        <v>9023</v>
      </c>
      <c r="L182" s="234">
        <v>69347</v>
      </c>
      <c r="M182" s="235">
        <v>13.011377564999208</v>
      </c>
      <c r="N182" s="243"/>
      <c r="O182" s="234">
        <v>17245</v>
      </c>
      <c r="P182" s="234">
        <v>134970</v>
      </c>
      <c r="Q182" s="235">
        <v>12.776913388160333</v>
      </c>
      <c r="R182" s="243"/>
      <c r="S182" s="234">
        <v>22887</v>
      </c>
      <c r="T182" s="234">
        <v>134970</v>
      </c>
      <c r="U182" s="235">
        <v>16.957101578128473</v>
      </c>
    </row>
    <row r="183" spans="1:21" ht="12.75" customHeight="1">
      <c r="A183" s="72"/>
      <c r="B183" s="16" t="s">
        <v>300</v>
      </c>
      <c r="C183" s="146">
        <v>3709</v>
      </c>
      <c r="D183" s="146">
        <v>17323</v>
      </c>
      <c r="E183" s="141">
        <v>21.41084107833516</v>
      </c>
      <c r="F183" s="39"/>
      <c r="G183" s="146">
        <v>5460</v>
      </c>
      <c r="H183" s="146">
        <v>31713</v>
      </c>
      <c r="I183" s="141">
        <v>17.216914199224291</v>
      </c>
      <c r="J183" s="39"/>
      <c r="K183" s="146">
        <v>1133</v>
      </c>
      <c r="L183" s="146">
        <v>17329</v>
      </c>
      <c r="M183" s="141">
        <v>6.5381730047896589</v>
      </c>
      <c r="N183" s="39"/>
      <c r="O183" s="146">
        <v>2130</v>
      </c>
      <c r="P183" s="146">
        <v>31730</v>
      </c>
      <c r="Q183" s="141">
        <v>6.7128900094547745</v>
      </c>
      <c r="R183" s="39"/>
      <c r="S183" s="146">
        <v>4137</v>
      </c>
      <c r="T183" s="146">
        <v>31730</v>
      </c>
      <c r="U183" s="141">
        <v>13.038134257800188</v>
      </c>
    </row>
    <row r="184" spans="1:21" ht="12.75" customHeight="1">
      <c r="A184" s="72"/>
      <c r="B184" s="16" t="s">
        <v>301</v>
      </c>
      <c r="C184" s="146">
        <v>3157</v>
      </c>
      <c r="D184" s="146">
        <v>14146</v>
      </c>
      <c r="E184" s="141">
        <v>22.317262830482115</v>
      </c>
      <c r="F184" s="39"/>
      <c r="G184" s="146">
        <v>4665</v>
      </c>
      <c r="H184" s="146">
        <v>27286</v>
      </c>
      <c r="I184" s="141">
        <v>17.096679615920252</v>
      </c>
      <c r="J184" s="39"/>
      <c r="K184" s="146">
        <v>1127</v>
      </c>
      <c r="L184" s="146">
        <v>14149</v>
      </c>
      <c r="M184" s="141">
        <v>7.9652272245388369</v>
      </c>
      <c r="N184" s="39"/>
      <c r="O184" s="146">
        <v>2073</v>
      </c>
      <c r="P184" s="146">
        <v>27272</v>
      </c>
      <c r="Q184" s="141">
        <v>7.6012026987386339</v>
      </c>
      <c r="R184" s="39"/>
      <c r="S184" s="146">
        <v>4226</v>
      </c>
      <c r="T184" s="146">
        <v>27272</v>
      </c>
      <c r="U184" s="141">
        <v>15.495746553241418</v>
      </c>
    </row>
    <row r="185" spans="1:21" ht="12.75" customHeight="1">
      <c r="A185" s="72"/>
      <c r="B185" s="16" t="s">
        <v>302</v>
      </c>
      <c r="C185" s="146">
        <v>3482</v>
      </c>
      <c r="D185" s="146">
        <v>12433</v>
      </c>
      <c r="E185" s="141">
        <v>28.006112764417278</v>
      </c>
      <c r="F185" s="39"/>
      <c r="G185" s="146">
        <v>5366</v>
      </c>
      <c r="H185" s="146">
        <v>24121</v>
      </c>
      <c r="I185" s="141">
        <v>22.246175531694373</v>
      </c>
      <c r="J185" s="39"/>
      <c r="K185" s="146">
        <v>1594</v>
      </c>
      <c r="L185" s="146">
        <v>12417</v>
      </c>
      <c r="M185" s="141">
        <v>12.837239268744463</v>
      </c>
      <c r="N185" s="39"/>
      <c r="O185" s="146">
        <v>2948</v>
      </c>
      <c r="P185" s="146">
        <v>24116</v>
      </c>
      <c r="Q185" s="141">
        <v>12.224249460938797</v>
      </c>
      <c r="R185" s="39"/>
      <c r="S185" s="146">
        <v>4281</v>
      </c>
      <c r="T185" s="146">
        <v>24116</v>
      </c>
      <c r="U185" s="141">
        <v>17.751700116105489</v>
      </c>
    </row>
    <row r="186" spans="1:21" ht="12.75" customHeight="1">
      <c r="A186" s="72"/>
      <c r="B186" s="16" t="s">
        <v>303</v>
      </c>
      <c r="C186" s="146">
        <v>3907</v>
      </c>
      <c r="D186" s="146">
        <v>12622</v>
      </c>
      <c r="E186" s="141">
        <v>30.953890033275233</v>
      </c>
      <c r="F186" s="39"/>
      <c r="G186" s="146">
        <v>6127</v>
      </c>
      <c r="H186" s="146">
        <v>24891</v>
      </c>
      <c r="I186" s="141">
        <v>24.615322807440439</v>
      </c>
      <c r="J186" s="39"/>
      <c r="K186" s="146">
        <v>1980</v>
      </c>
      <c r="L186" s="146">
        <v>12589</v>
      </c>
      <c r="M186" s="141">
        <v>15.728016522360791</v>
      </c>
      <c r="N186" s="39"/>
      <c r="O186" s="146">
        <v>3774</v>
      </c>
      <c r="P186" s="146">
        <v>24884</v>
      </c>
      <c r="Q186" s="141">
        <v>15.166371965921876</v>
      </c>
      <c r="R186" s="39"/>
      <c r="S186" s="146">
        <v>4633</v>
      </c>
      <c r="T186" s="146">
        <v>24884</v>
      </c>
      <c r="U186" s="141">
        <v>18.618389326474844</v>
      </c>
    </row>
    <row r="187" spans="1:21" ht="12.75" customHeight="1">
      <c r="A187" s="72"/>
      <c r="B187" s="16" t="s">
        <v>304</v>
      </c>
      <c r="C187" s="146">
        <v>4592.1932476529146</v>
      </c>
      <c r="D187" s="146">
        <v>12849.225460607866</v>
      </c>
      <c r="E187" s="141">
        <v>35.73906662102938</v>
      </c>
      <c r="F187" s="39"/>
      <c r="G187" s="146">
        <v>7792.8197311868262</v>
      </c>
      <c r="H187" s="146">
        <v>27017.924642396425</v>
      </c>
      <c r="I187" s="141">
        <v>28.843147037868199</v>
      </c>
      <c r="J187" s="39"/>
      <c r="K187" s="146">
        <v>3291.9814382412192</v>
      </c>
      <c r="L187" s="146">
        <v>12871.195937078624</v>
      </c>
      <c r="M187" s="141">
        <v>25.576344687270762</v>
      </c>
      <c r="N187" s="39"/>
      <c r="O187" s="146">
        <v>6408.0219235409186</v>
      </c>
      <c r="P187" s="146">
        <v>27000.909880631807</v>
      </c>
      <c r="Q187" s="141">
        <v>23.732614759539999</v>
      </c>
      <c r="R187" s="39"/>
      <c r="S187" s="146">
        <v>5687.3178311897464</v>
      </c>
      <c r="T187" s="146">
        <v>27000.909880631807</v>
      </c>
      <c r="U187" s="141">
        <v>21.063430293026357</v>
      </c>
    </row>
    <row r="188" spans="1:21" ht="12.75" customHeight="1">
      <c r="A188" s="72"/>
      <c r="B188" s="19" t="s">
        <v>305</v>
      </c>
      <c r="C188" s="146"/>
      <c r="D188" s="146"/>
      <c r="E188" s="330">
        <v>1.6692042358481856</v>
      </c>
      <c r="F188" s="39"/>
      <c r="G188" s="146"/>
      <c r="H188" s="146"/>
      <c r="I188" s="330">
        <v>1.6752797106445316</v>
      </c>
      <c r="J188" s="39"/>
      <c r="K188" s="146"/>
      <c r="L188" s="146"/>
      <c r="M188" s="330">
        <v>3.9118488710124892</v>
      </c>
      <c r="N188" s="39"/>
      <c r="O188" s="146"/>
      <c r="P188" s="146"/>
      <c r="Q188" s="330">
        <v>3.5353796540854656</v>
      </c>
      <c r="R188" s="39"/>
      <c r="S188" s="146"/>
      <c r="T188" s="146"/>
      <c r="U188" s="330">
        <v>1.6155248808260245</v>
      </c>
    </row>
    <row r="189" spans="1:21" ht="12.75" customHeight="1">
      <c r="A189" s="72"/>
      <c r="B189" s="75"/>
      <c r="C189" s="146"/>
      <c r="D189" s="146"/>
      <c r="E189" s="141"/>
      <c r="F189" s="39"/>
      <c r="G189" s="146"/>
      <c r="H189" s="146"/>
      <c r="I189" s="141"/>
      <c r="J189" s="39"/>
      <c r="K189" s="146"/>
      <c r="L189" s="146"/>
      <c r="M189" s="141"/>
      <c r="N189" s="39"/>
      <c r="O189" s="146"/>
      <c r="P189" s="146"/>
      <c r="Q189" s="141"/>
      <c r="R189" s="39"/>
      <c r="S189" s="146"/>
      <c r="T189" s="146"/>
      <c r="U189" s="141"/>
    </row>
    <row r="190" spans="1:21" ht="12.75" customHeight="1">
      <c r="A190" s="233" t="s">
        <v>257</v>
      </c>
      <c r="B190" s="233" t="s">
        <v>258</v>
      </c>
      <c r="C190" s="234">
        <v>27637</v>
      </c>
      <c r="D190" s="234">
        <v>124561</v>
      </c>
      <c r="E190" s="235">
        <v>22.187522579298495</v>
      </c>
      <c r="F190" s="243"/>
      <c r="G190" s="234">
        <v>39217</v>
      </c>
      <c r="H190" s="234">
        <v>215758</v>
      </c>
      <c r="I190" s="235">
        <v>18.176382799247303</v>
      </c>
      <c r="J190" s="243"/>
      <c r="K190" s="234">
        <v>14389</v>
      </c>
      <c r="L190" s="234">
        <v>124494</v>
      </c>
      <c r="M190" s="235">
        <v>11.55798673028419</v>
      </c>
      <c r="N190" s="243"/>
      <c r="O190" s="234">
        <v>25249</v>
      </c>
      <c r="P190" s="234">
        <v>215634</v>
      </c>
      <c r="Q190" s="235">
        <v>11.709192427910255</v>
      </c>
      <c r="R190" s="243"/>
      <c r="S190" s="234">
        <v>26712</v>
      </c>
      <c r="T190" s="234">
        <v>215634</v>
      </c>
      <c r="U190" s="235">
        <v>12.387656863017892</v>
      </c>
    </row>
    <row r="191" spans="1:21" ht="12.75" customHeight="1">
      <c r="A191" s="72"/>
      <c r="B191" s="16" t="s">
        <v>300</v>
      </c>
      <c r="C191" s="146">
        <v>3815</v>
      </c>
      <c r="D191" s="146">
        <v>25403</v>
      </c>
      <c r="E191" s="141">
        <v>15.017911270322404</v>
      </c>
      <c r="F191" s="39"/>
      <c r="G191" s="146">
        <v>4878</v>
      </c>
      <c r="H191" s="146">
        <v>43441</v>
      </c>
      <c r="I191" s="141">
        <v>11.229023272944914</v>
      </c>
      <c r="J191" s="39"/>
      <c r="K191" s="146">
        <v>1285</v>
      </c>
      <c r="L191" s="146">
        <v>25401</v>
      </c>
      <c r="M191" s="141">
        <v>5.0588559505531281</v>
      </c>
      <c r="N191" s="39"/>
      <c r="O191" s="146">
        <v>1889</v>
      </c>
      <c r="P191" s="146">
        <v>43444</v>
      </c>
      <c r="Q191" s="141">
        <v>4.3481263235429513</v>
      </c>
      <c r="R191" s="39"/>
      <c r="S191" s="146">
        <v>1758</v>
      </c>
      <c r="T191" s="146">
        <v>43444</v>
      </c>
      <c r="U191" s="141">
        <v>4.046588711904981</v>
      </c>
    </row>
    <row r="192" spans="1:21" ht="12.75" customHeight="1">
      <c r="A192" s="72"/>
      <c r="B192" s="16" t="s">
        <v>301</v>
      </c>
      <c r="C192" s="146">
        <v>4430</v>
      </c>
      <c r="D192" s="146">
        <v>23940</v>
      </c>
      <c r="E192" s="141">
        <v>18.504594820384295</v>
      </c>
      <c r="F192" s="39"/>
      <c r="G192" s="146">
        <v>5753</v>
      </c>
      <c r="H192" s="146">
        <v>40453</v>
      </c>
      <c r="I192" s="141">
        <v>14.221442167453588</v>
      </c>
      <c r="J192" s="39"/>
      <c r="K192" s="146">
        <v>1562</v>
      </c>
      <c r="L192" s="146">
        <v>23908</v>
      </c>
      <c r="M192" s="141">
        <v>6.5333779488037482</v>
      </c>
      <c r="N192" s="39"/>
      <c r="O192" s="146">
        <v>2386</v>
      </c>
      <c r="P192" s="146">
        <v>40430</v>
      </c>
      <c r="Q192" s="141">
        <v>5.9015582488251299</v>
      </c>
      <c r="R192" s="39"/>
      <c r="S192" s="146">
        <v>2908</v>
      </c>
      <c r="T192" s="146">
        <v>40430</v>
      </c>
      <c r="U192" s="141">
        <v>7.1926787039327227</v>
      </c>
    </row>
    <row r="193" spans="1:21" ht="12.75" customHeight="1">
      <c r="A193" s="72"/>
      <c r="B193" s="16" t="s">
        <v>302</v>
      </c>
      <c r="C193" s="146">
        <v>4968</v>
      </c>
      <c r="D193" s="146">
        <v>24745</v>
      </c>
      <c r="E193" s="141">
        <v>20.076783188522935</v>
      </c>
      <c r="F193" s="39"/>
      <c r="G193" s="146">
        <v>6693</v>
      </c>
      <c r="H193" s="146">
        <v>40915</v>
      </c>
      <c r="I193" s="141">
        <v>16.35830380056214</v>
      </c>
      <c r="J193" s="39"/>
      <c r="K193" s="146">
        <v>2235</v>
      </c>
      <c r="L193" s="146">
        <v>24740</v>
      </c>
      <c r="M193" s="141">
        <v>9.0339531123686339</v>
      </c>
      <c r="N193" s="39"/>
      <c r="O193" s="146">
        <v>3727</v>
      </c>
      <c r="P193" s="146">
        <v>40936</v>
      </c>
      <c r="Q193" s="141">
        <v>9.1044557357826843</v>
      </c>
      <c r="R193" s="39"/>
      <c r="S193" s="146">
        <v>3370</v>
      </c>
      <c r="T193" s="146">
        <v>40936</v>
      </c>
      <c r="U193" s="141">
        <v>8.2323627125268715</v>
      </c>
    </row>
    <row r="194" spans="1:21" ht="12.75" customHeight="1">
      <c r="A194" s="72"/>
      <c r="B194" s="16" t="s">
        <v>303</v>
      </c>
      <c r="C194" s="146">
        <v>6560</v>
      </c>
      <c r="D194" s="146">
        <v>25557</v>
      </c>
      <c r="E194" s="141">
        <v>25.668114410924598</v>
      </c>
      <c r="F194" s="39"/>
      <c r="G194" s="146">
        <v>9585</v>
      </c>
      <c r="H194" s="146">
        <v>44794</v>
      </c>
      <c r="I194" s="141">
        <v>21.39795508327008</v>
      </c>
      <c r="J194" s="39"/>
      <c r="K194" s="146">
        <v>3362</v>
      </c>
      <c r="L194" s="146">
        <v>25542</v>
      </c>
      <c r="M194" s="141">
        <v>13.162634092866652</v>
      </c>
      <c r="N194" s="39"/>
      <c r="O194" s="146">
        <v>6097</v>
      </c>
      <c r="P194" s="146">
        <v>44770</v>
      </c>
      <c r="Q194" s="141">
        <v>13.618494527585437</v>
      </c>
      <c r="R194" s="39"/>
      <c r="S194" s="146">
        <v>7034</v>
      </c>
      <c r="T194" s="146">
        <v>44770</v>
      </c>
      <c r="U194" s="141">
        <v>15.711413893232077</v>
      </c>
    </row>
    <row r="195" spans="1:21" ht="12.75" customHeight="1">
      <c r="A195" s="72"/>
      <c r="B195" s="16" t="s">
        <v>304</v>
      </c>
      <c r="C195" s="146">
        <v>7864</v>
      </c>
      <c r="D195" s="146">
        <v>24916</v>
      </c>
      <c r="E195" s="141">
        <v>31.562048482902554</v>
      </c>
      <c r="F195" s="39"/>
      <c r="G195" s="146">
        <v>12308</v>
      </c>
      <c r="H195" s="146">
        <v>46155</v>
      </c>
      <c r="I195" s="141">
        <v>26.666666666666668</v>
      </c>
      <c r="J195" s="39"/>
      <c r="K195" s="146">
        <v>5970</v>
      </c>
      <c r="L195" s="146">
        <v>24919</v>
      </c>
      <c r="M195" s="141">
        <v>23.957622697540028</v>
      </c>
      <c r="N195" s="39"/>
      <c r="O195" s="146">
        <v>11103</v>
      </c>
      <c r="P195" s="146">
        <v>46129</v>
      </c>
      <c r="Q195" s="141">
        <v>24.069457391228948</v>
      </c>
      <c r="R195" s="39"/>
      <c r="S195" s="146">
        <v>11665</v>
      </c>
      <c r="T195" s="146">
        <v>46129</v>
      </c>
      <c r="U195" s="141">
        <v>25.287779921524422</v>
      </c>
    </row>
    <row r="196" spans="1:21" ht="12.75" customHeight="1">
      <c r="A196" s="72"/>
      <c r="B196" s="19" t="s">
        <v>305</v>
      </c>
      <c r="C196" s="146"/>
      <c r="D196" s="146"/>
      <c r="E196" s="330">
        <v>2.1016270448523553</v>
      </c>
      <c r="F196" s="39"/>
      <c r="G196" s="146"/>
      <c r="H196" s="146"/>
      <c r="I196" s="330">
        <v>2.374798414650813</v>
      </c>
      <c r="J196" s="39"/>
      <c r="K196" s="146"/>
      <c r="L196" s="146"/>
      <c r="M196" s="330">
        <v>4.7357787870833787</v>
      </c>
      <c r="N196" s="39"/>
      <c r="O196" s="146"/>
      <c r="P196" s="146"/>
      <c r="Q196" s="330">
        <v>5.5355929428509825</v>
      </c>
      <c r="R196" s="39"/>
      <c r="S196" s="146"/>
      <c r="T196" s="146"/>
      <c r="U196" s="330">
        <v>6.2491599027912796</v>
      </c>
    </row>
    <row r="197" spans="1:21" ht="12.75" customHeight="1">
      <c r="A197" s="72"/>
      <c r="B197" s="75"/>
      <c r="C197" s="146"/>
      <c r="D197" s="146"/>
      <c r="E197" s="141"/>
      <c r="F197" s="39"/>
      <c r="G197" s="146"/>
      <c r="H197" s="146"/>
      <c r="I197" s="141"/>
      <c r="J197" s="39"/>
      <c r="K197" s="146"/>
      <c r="L197" s="146"/>
      <c r="M197" s="141"/>
      <c r="N197" s="39"/>
      <c r="O197" s="146"/>
      <c r="P197" s="146"/>
      <c r="Q197" s="141"/>
      <c r="R197" s="39"/>
      <c r="S197" s="146"/>
      <c r="T197" s="146"/>
      <c r="U197" s="141"/>
    </row>
    <row r="198" spans="1:21" ht="12.75" customHeight="1">
      <c r="A198" s="233" t="s">
        <v>259</v>
      </c>
      <c r="B198" s="233" t="s">
        <v>260</v>
      </c>
      <c r="C198" s="234">
        <v>10874</v>
      </c>
      <c r="D198" s="234">
        <v>45674</v>
      </c>
      <c r="E198" s="235">
        <v>23.807855672811666</v>
      </c>
      <c r="F198" s="243"/>
      <c r="G198" s="234">
        <v>16601</v>
      </c>
      <c r="H198" s="234">
        <v>87047</v>
      </c>
      <c r="I198" s="235">
        <v>19.071306305788827</v>
      </c>
      <c r="J198" s="243"/>
      <c r="K198" s="234">
        <v>5569</v>
      </c>
      <c r="L198" s="234">
        <v>45719</v>
      </c>
      <c r="M198" s="235">
        <v>12.180931341455413</v>
      </c>
      <c r="N198" s="243"/>
      <c r="O198" s="234">
        <v>10010</v>
      </c>
      <c r="P198" s="234">
        <v>87099</v>
      </c>
      <c r="Q198" s="235">
        <v>11.492669261415172</v>
      </c>
      <c r="R198" s="243"/>
      <c r="S198" s="234">
        <v>12086</v>
      </c>
      <c r="T198" s="234">
        <v>87099</v>
      </c>
      <c r="U198" s="235">
        <v>13.876163905440936</v>
      </c>
    </row>
    <row r="199" spans="1:21" ht="12.75" customHeight="1">
      <c r="A199" s="72"/>
      <c r="B199" s="16" t="s">
        <v>300</v>
      </c>
      <c r="C199" s="146">
        <v>1709</v>
      </c>
      <c r="D199" s="146">
        <v>10282</v>
      </c>
      <c r="E199" s="141">
        <v>16.621279906632953</v>
      </c>
      <c r="F199" s="39"/>
      <c r="G199" s="146">
        <v>2344</v>
      </c>
      <c r="H199" s="146">
        <v>18878</v>
      </c>
      <c r="I199" s="141">
        <v>12.416569551859308</v>
      </c>
      <c r="J199" s="39"/>
      <c r="K199" s="146">
        <v>567</v>
      </c>
      <c r="L199" s="146">
        <v>10295</v>
      </c>
      <c r="M199" s="141">
        <v>5.5075279261777563</v>
      </c>
      <c r="N199" s="39"/>
      <c r="O199" s="146">
        <v>971</v>
      </c>
      <c r="P199" s="146">
        <v>18889</v>
      </c>
      <c r="Q199" s="141">
        <v>5.1405579967176669</v>
      </c>
      <c r="R199" s="39"/>
      <c r="S199" s="146">
        <v>1480</v>
      </c>
      <c r="T199" s="146">
        <v>18889</v>
      </c>
      <c r="U199" s="141">
        <v>7.8352480279527761</v>
      </c>
    </row>
    <row r="200" spans="1:21" ht="12.75" customHeight="1">
      <c r="A200" s="292"/>
      <c r="B200" s="16" t="s">
        <v>301</v>
      </c>
      <c r="C200" s="146">
        <v>1776</v>
      </c>
      <c r="D200" s="146">
        <v>9224</v>
      </c>
      <c r="E200" s="141">
        <v>19.254119687771031</v>
      </c>
      <c r="F200" s="39"/>
      <c r="G200" s="146">
        <v>2679</v>
      </c>
      <c r="H200" s="146">
        <v>17843</v>
      </c>
      <c r="I200" s="141">
        <v>15.01429131872443</v>
      </c>
      <c r="J200" s="39"/>
      <c r="K200" s="146">
        <v>705</v>
      </c>
      <c r="L200" s="146">
        <v>9229</v>
      </c>
      <c r="M200" s="141">
        <v>7.6389641347925012</v>
      </c>
      <c r="N200" s="39"/>
      <c r="O200" s="146">
        <v>1224</v>
      </c>
      <c r="P200" s="146">
        <v>17853</v>
      </c>
      <c r="Q200" s="141">
        <v>6.8559905898168374</v>
      </c>
      <c r="R200" s="39"/>
      <c r="S200" s="146">
        <v>2122</v>
      </c>
      <c r="T200" s="146">
        <v>17853</v>
      </c>
      <c r="U200" s="141">
        <v>11.885957542149779</v>
      </c>
    </row>
    <row r="201" spans="1:21" ht="12.75" customHeight="1">
      <c r="A201" s="72"/>
      <c r="B201" s="16" t="s">
        <v>302</v>
      </c>
      <c r="C201" s="146">
        <v>2170</v>
      </c>
      <c r="D201" s="146">
        <v>8282</v>
      </c>
      <c r="E201" s="141">
        <v>26.201400627867667</v>
      </c>
      <c r="F201" s="39"/>
      <c r="G201" s="146">
        <v>3309</v>
      </c>
      <c r="H201" s="146">
        <v>15677</v>
      </c>
      <c r="I201" s="141">
        <v>21.107354723480256</v>
      </c>
      <c r="J201" s="39"/>
      <c r="K201" s="146">
        <v>1054</v>
      </c>
      <c r="L201" s="146">
        <v>8290</v>
      </c>
      <c r="M201" s="141">
        <v>12.714113389626055</v>
      </c>
      <c r="N201" s="39"/>
      <c r="O201" s="146">
        <v>1869</v>
      </c>
      <c r="P201" s="146">
        <v>15685</v>
      </c>
      <c r="Q201" s="141">
        <v>11.915843162256934</v>
      </c>
      <c r="R201" s="39"/>
      <c r="S201" s="146">
        <v>2310</v>
      </c>
      <c r="T201" s="146">
        <v>15685</v>
      </c>
      <c r="U201" s="141">
        <v>14.727446605036659</v>
      </c>
    </row>
    <row r="202" spans="1:21" ht="12.75" customHeight="1">
      <c r="A202" s="72"/>
      <c r="B202" s="16" t="s">
        <v>303</v>
      </c>
      <c r="C202" s="146">
        <v>2155</v>
      </c>
      <c r="D202" s="146">
        <v>8680</v>
      </c>
      <c r="E202" s="141">
        <v>24.827188940092164</v>
      </c>
      <c r="F202" s="39"/>
      <c r="G202" s="146">
        <v>3343</v>
      </c>
      <c r="H202" s="146">
        <v>17102</v>
      </c>
      <c r="I202" s="141">
        <v>19.547421354227577</v>
      </c>
      <c r="J202" s="39"/>
      <c r="K202" s="146">
        <v>1185</v>
      </c>
      <c r="L202" s="146">
        <v>8680</v>
      </c>
      <c r="M202" s="141">
        <v>13.652073732718895</v>
      </c>
      <c r="N202" s="39"/>
      <c r="O202" s="146">
        <v>2190</v>
      </c>
      <c r="P202" s="146">
        <v>17090</v>
      </c>
      <c r="Q202" s="141">
        <v>12.814511410181392</v>
      </c>
      <c r="R202" s="39"/>
      <c r="S202" s="146">
        <v>2729</v>
      </c>
      <c r="T202" s="146">
        <v>17090</v>
      </c>
      <c r="U202" s="141">
        <v>15.968402574605031</v>
      </c>
    </row>
    <row r="203" spans="1:21" ht="12.75" customHeight="1">
      <c r="A203" s="72"/>
      <c r="B203" s="16" t="s">
        <v>304</v>
      </c>
      <c r="C203" s="146">
        <v>3064</v>
      </c>
      <c r="D203" s="146">
        <v>9206</v>
      </c>
      <c r="E203" s="141">
        <v>33.282641755376929</v>
      </c>
      <c r="F203" s="39"/>
      <c r="G203" s="146">
        <v>4926</v>
      </c>
      <c r="H203" s="146">
        <v>17547</v>
      </c>
      <c r="I203" s="141">
        <v>28.0731749016926</v>
      </c>
      <c r="J203" s="39"/>
      <c r="K203" s="146">
        <v>2056</v>
      </c>
      <c r="L203" s="146">
        <v>9204</v>
      </c>
      <c r="M203" s="141">
        <v>22.338113863537593</v>
      </c>
      <c r="N203" s="39"/>
      <c r="O203" s="146">
        <v>3761</v>
      </c>
      <c r="P203" s="146">
        <v>17527</v>
      </c>
      <c r="Q203" s="141">
        <v>21.458321446910482</v>
      </c>
      <c r="R203" s="39"/>
      <c r="S203" s="146">
        <v>3450</v>
      </c>
      <c r="T203" s="146">
        <v>17527</v>
      </c>
      <c r="U203" s="141">
        <v>19.683916243510012</v>
      </c>
    </row>
    <row r="204" spans="1:21" ht="12.75" customHeight="1">
      <c r="A204" s="72"/>
      <c r="B204" s="19" t="s">
        <v>305</v>
      </c>
      <c r="C204" s="146"/>
      <c r="D204" s="146"/>
      <c r="E204" s="330">
        <v>2.0024114834920161</v>
      </c>
      <c r="F204" s="39"/>
      <c r="G204" s="146"/>
      <c r="H204" s="146"/>
      <c r="I204" s="330">
        <v>2.2609445213061128</v>
      </c>
      <c r="J204" s="39"/>
      <c r="K204" s="146"/>
      <c r="L204" s="146"/>
      <c r="M204" s="330">
        <v>4.0559238487675398</v>
      </c>
      <c r="N204" s="39"/>
      <c r="O204" s="146"/>
      <c r="P204" s="146"/>
      <c r="Q204" s="330">
        <v>4.1743175469690224</v>
      </c>
      <c r="R204" s="39"/>
      <c r="S204" s="146"/>
      <c r="T204" s="146"/>
      <c r="U204" s="330">
        <v>2.5122263102950044</v>
      </c>
    </row>
    <row r="205" spans="1:21" ht="12.75" customHeight="1">
      <c r="A205" s="72"/>
      <c r="B205" s="75"/>
      <c r="C205" s="146"/>
      <c r="D205" s="146"/>
      <c r="E205" s="141"/>
      <c r="F205" s="39"/>
      <c r="G205" s="146"/>
      <c r="H205" s="146"/>
      <c r="I205" s="141"/>
      <c r="J205" s="39"/>
      <c r="K205" s="146"/>
      <c r="L205" s="146"/>
      <c r="M205" s="141"/>
      <c r="N205" s="39"/>
      <c r="O205" s="146"/>
      <c r="P205" s="146"/>
      <c r="Q205" s="141"/>
      <c r="R205" s="39"/>
      <c r="S205" s="146"/>
      <c r="T205" s="146"/>
      <c r="U205" s="141"/>
    </row>
    <row r="206" spans="1:21" ht="12.75" customHeight="1">
      <c r="A206" s="233" t="s">
        <v>261</v>
      </c>
      <c r="B206" s="233" t="s">
        <v>262</v>
      </c>
      <c r="C206" s="234">
        <v>21519</v>
      </c>
      <c r="D206" s="234">
        <v>115443</v>
      </c>
      <c r="E206" s="235">
        <v>18.640367973805255</v>
      </c>
      <c r="F206" s="243"/>
      <c r="G206" s="234">
        <v>30664</v>
      </c>
      <c r="H206" s="234">
        <v>203820</v>
      </c>
      <c r="I206" s="235">
        <v>15.044647237758808</v>
      </c>
      <c r="J206" s="243"/>
      <c r="K206" s="234">
        <v>9187</v>
      </c>
      <c r="L206" s="234">
        <v>115433</v>
      </c>
      <c r="M206" s="235">
        <v>7.9587293061776103</v>
      </c>
      <c r="N206" s="243"/>
      <c r="O206" s="234">
        <v>16006</v>
      </c>
      <c r="P206" s="234">
        <v>203840</v>
      </c>
      <c r="Q206" s="235">
        <v>7.8522370486656197</v>
      </c>
      <c r="R206" s="243"/>
      <c r="S206" s="234">
        <v>25954</v>
      </c>
      <c r="T206" s="234">
        <v>203840</v>
      </c>
      <c r="U206" s="235">
        <v>12.732535321821036</v>
      </c>
    </row>
    <row r="207" spans="1:21" ht="12.75" customHeight="1">
      <c r="A207" s="72"/>
      <c r="B207" s="16" t="s">
        <v>300</v>
      </c>
      <c r="C207" s="146">
        <v>2663</v>
      </c>
      <c r="D207" s="146">
        <v>20057</v>
      </c>
      <c r="E207" s="141">
        <v>13.277160093732862</v>
      </c>
      <c r="F207" s="39"/>
      <c r="G207" s="146">
        <v>3393</v>
      </c>
      <c r="H207" s="146">
        <v>35646</v>
      </c>
      <c r="I207" s="141">
        <v>9.5185995623632387</v>
      </c>
      <c r="J207" s="39"/>
      <c r="K207" s="146">
        <v>865</v>
      </c>
      <c r="L207" s="146">
        <v>20061</v>
      </c>
      <c r="M207" s="141">
        <v>4.3118488609740293</v>
      </c>
      <c r="N207" s="39"/>
      <c r="O207" s="146">
        <v>1241</v>
      </c>
      <c r="P207" s="146">
        <v>35652</v>
      </c>
      <c r="Q207" s="141">
        <v>3.4808706383933581</v>
      </c>
      <c r="R207" s="39"/>
      <c r="S207" s="146">
        <v>1625</v>
      </c>
      <c r="T207" s="146">
        <v>35652</v>
      </c>
      <c r="U207" s="141">
        <v>4.5579490631661619</v>
      </c>
    </row>
    <row r="208" spans="1:21" ht="12.75" customHeight="1">
      <c r="A208" s="72"/>
      <c r="B208" s="16" t="s">
        <v>301</v>
      </c>
      <c r="C208" s="146">
        <v>3711</v>
      </c>
      <c r="D208" s="146">
        <v>24523</v>
      </c>
      <c r="E208" s="141">
        <v>15.132732536802184</v>
      </c>
      <c r="F208" s="39"/>
      <c r="G208" s="146">
        <v>4916</v>
      </c>
      <c r="H208" s="146">
        <v>42837</v>
      </c>
      <c r="I208" s="141">
        <v>11.476060415061745</v>
      </c>
      <c r="J208" s="39"/>
      <c r="K208" s="146">
        <v>1252</v>
      </c>
      <c r="L208" s="146">
        <v>24519</v>
      </c>
      <c r="M208" s="141">
        <v>5.106244137199722</v>
      </c>
      <c r="N208" s="39"/>
      <c r="O208" s="146">
        <v>2018</v>
      </c>
      <c r="P208" s="146">
        <v>42825</v>
      </c>
      <c r="Q208" s="141">
        <v>4.7122008172796264</v>
      </c>
      <c r="R208" s="39"/>
      <c r="S208" s="146">
        <v>3682</v>
      </c>
      <c r="T208" s="146">
        <v>42825</v>
      </c>
      <c r="U208" s="141">
        <v>8.5977816695855225</v>
      </c>
    </row>
    <row r="209" spans="1:21" ht="12.75" customHeight="1">
      <c r="A209" s="72"/>
      <c r="B209" s="16" t="s">
        <v>302</v>
      </c>
      <c r="C209" s="146">
        <v>3910</v>
      </c>
      <c r="D209" s="146">
        <v>20858</v>
      </c>
      <c r="E209" s="141">
        <v>18.74580496691917</v>
      </c>
      <c r="F209" s="39"/>
      <c r="G209" s="146">
        <v>5359</v>
      </c>
      <c r="H209" s="146">
        <v>35484</v>
      </c>
      <c r="I209" s="141">
        <v>15.10258144515838</v>
      </c>
      <c r="J209" s="39"/>
      <c r="K209" s="146">
        <v>1503</v>
      </c>
      <c r="L209" s="146">
        <v>20848</v>
      </c>
      <c r="M209" s="141">
        <v>7.2093246354566389</v>
      </c>
      <c r="N209" s="39"/>
      <c r="O209" s="146">
        <v>2483</v>
      </c>
      <c r="P209" s="146">
        <v>35478</v>
      </c>
      <c r="Q209" s="141">
        <v>6.9987034218388864</v>
      </c>
      <c r="R209" s="39"/>
      <c r="S209" s="146">
        <v>3851</v>
      </c>
      <c r="T209" s="146">
        <v>35478</v>
      </c>
      <c r="U209" s="141">
        <v>10.854614127064661</v>
      </c>
    </row>
    <row r="210" spans="1:21" ht="12.75" customHeight="1">
      <c r="A210" s="72"/>
      <c r="B210" s="16" t="s">
        <v>303</v>
      </c>
      <c r="C210" s="146">
        <v>5146</v>
      </c>
      <c r="D210" s="146">
        <v>25700</v>
      </c>
      <c r="E210" s="141">
        <v>20.023346303501945</v>
      </c>
      <c r="F210" s="39"/>
      <c r="G210" s="146">
        <v>7609</v>
      </c>
      <c r="H210" s="146">
        <v>45796</v>
      </c>
      <c r="I210" s="141">
        <v>16.61498820857717</v>
      </c>
      <c r="J210" s="39"/>
      <c r="K210" s="146">
        <v>2116</v>
      </c>
      <c r="L210" s="146">
        <v>25688</v>
      </c>
      <c r="M210" s="141">
        <v>8.2373092494549986</v>
      </c>
      <c r="N210" s="39"/>
      <c r="O210" s="146">
        <v>3824</v>
      </c>
      <c r="P210" s="146">
        <v>45783</v>
      </c>
      <c r="Q210" s="141">
        <v>8.3524452307625108</v>
      </c>
      <c r="R210" s="39"/>
      <c r="S210" s="146">
        <v>7186</v>
      </c>
      <c r="T210" s="146">
        <v>45783</v>
      </c>
      <c r="U210" s="141">
        <v>15.695782277264486</v>
      </c>
    </row>
    <row r="211" spans="1:21" ht="12.75" customHeight="1">
      <c r="A211" s="72"/>
      <c r="B211" s="16" t="s">
        <v>304</v>
      </c>
      <c r="C211" s="146">
        <v>6089</v>
      </c>
      <c r="D211" s="146">
        <v>24305</v>
      </c>
      <c r="E211" s="141">
        <v>25.052458341904959</v>
      </c>
      <c r="F211" s="39"/>
      <c r="G211" s="146">
        <v>9387</v>
      </c>
      <c r="H211" s="146">
        <v>44057</v>
      </c>
      <c r="I211" s="141">
        <v>21.306489320652791</v>
      </c>
      <c r="J211" s="39"/>
      <c r="K211" s="146">
        <v>3465</v>
      </c>
      <c r="L211" s="146">
        <v>24310</v>
      </c>
      <c r="M211" s="141">
        <v>14.25339366515837</v>
      </c>
      <c r="N211" s="39"/>
      <c r="O211" s="146">
        <v>6442</v>
      </c>
      <c r="P211" s="146">
        <v>44082</v>
      </c>
      <c r="Q211" s="141">
        <v>14.613674515675331</v>
      </c>
      <c r="R211" s="39"/>
      <c r="S211" s="146">
        <v>9632</v>
      </c>
      <c r="T211" s="146">
        <v>44082</v>
      </c>
      <c r="U211" s="141">
        <v>21.850188285467993</v>
      </c>
    </row>
    <row r="212" spans="1:21" ht="12.75" customHeight="1">
      <c r="A212" s="72"/>
      <c r="B212" s="19" t="s">
        <v>305</v>
      </c>
      <c r="C212" s="146"/>
      <c r="D212" s="146"/>
      <c r="E212" s="330">
        <v>1.8868838038437392</v>
      </c>
      <c r="F212" s="39"/>
      <c r="G212" s="146"/>
      <c r="H212" s="146"/>
      <c r="I212" s="330">
        <v>2.2384058895490404</v>
      </c>
      <c r="J212" s="39"/>
      <c r="K212" s="146"/>
      <c r="L212" s="146"/>
      <c r="M212" s="330">
        <v>3.3056338764941278</v>
      </c>
      <c r="N212" s="39"/>
      <c r="O212" s="146"/>
      <c r="P212" s="146"/>
      <c r="Q212" s="330">
        <v>4.1982814168642779</v>
      </c>
      <c r="R212" s="39"/>
      <c r="S212" s="146"/>
      <c r="T212" s="146"/>
      <c r="U212" s="330">
        <v>4.7938640784831072</v>
      </c>
    </row>
    <row r="213" spans="1:21" ht="12.75" customHeight="1">
      <c r="A213" s="72"/>
      <c r="B213" s="75"/>
      <c r="C213" s="146"/>
      <c r="D213" s="146"/>
      <c r="E213" s="141"/>
      <c r="F213" s="39"/>
      <c r="G213" s="146"/>
      <c r="H213" s="146"/>
      <c r="I213" s="141"/>
      <c r="J213" s="39"/>
      <c r="K213" s="146"/>
      <c r="L213" s="146"/>
      <c r="M213" s="141"/>
      <c r="N213" s="39"/>
      <c r="O213" s="146"/>
      <c r="P213" s="146"/>
      <c r="Q213" s="141"/>
      <c r="R213" s="39"/>
      <c r="S213" s="146"/>
      <c r="T213" s="146"/>
      <c r="U213" s="141"/>
    </row>
    <row r="214" spans="1:21" ht="12.75" customHeight="1">
      <c r="A214" s="233" t="s">
        <v>263</v>
      </c>
      <c r="B214" s="233" t="s">
        <v>264</v>
      </c>
      <c r="C214" s="234">
        <v>22092.564395088251</v>
      </c>
      <c r="D214" s="234">
        <v>110214.73376660301</v>
      </c>
      <c r="E214" s="235">
        <v>20.045019064213975</v>
      </c>
      <c r="F214" s="243"/>
      <c r="G214" s="234">
        <v>32870.781295077839</v>
      </c>
      <c r="H214" s="234">
        <v>198247.99916797644</v>
      </c>
      <c r="I214" s="235">
        <v>16.580637097490339</v>
      </c>
      <c r="J214" s="243"/>
      <c r="K214" s="234">
        <v>10980</v>
      </c>
      <c r="L214" s="234">
        <v>110393</v>
      </c>
      <c r="M214" s="235">
        <v>9.9462828259038165</v>
      </c>
      <c r="N214" s="243"/>
      <c r="O214" s="234">
        <v>19596</v>
      </c>
      <c r="P214" s="234">
        <v>198619</v>
      </c>
      <c r="Q214" s="235">
        <v>9.8661255972490043</v>
      </c>
      <c r="R214" s="243"/>
      <c r="S214" s="234">
        <v>30512</v>
      </c>
      <c r="T214" s="234">
        <v>198619</v>
      </c>
      <c r="U214" s="235">
        <v>15.362075128764117</v>
      </c>
    </row>
    <row r="215" spans="1:21" ht="12.75" customHeight="1">
      <c r="A215" s="72"/>
      <c r="B215" s="16" t="s">
        <v>300</v>
      </c>
      <c r="C215" s="146">
        <v>3372</v>
      </c>
      <c r="D215" s="146">
        <v>24082</v>
      </c>
      <c r="E215" s="141">
        <v>14.002159289095589</v>
      </c>
      <c r="F215" s="39"/>
      <c r="G215" s="146">
        <v>4500</v>
      </c>
      <c r="H215" s="146">
        <v>41873</v>
      </c>
      <c r="I215" s="141">
        <v>10.746781935853653</v>
      </c>
      <c r="J215" s="39"/>
      <c r="K215" s="146">
        <v>1098</v>
      </c>
      <c r="L215" s="146">
        <v>24094</v>
      </c>
      <c r="M215" s="141">
        <v>4.557151157964638</v>
      </c>
      <c r="N215" s="39"/>
      <c r="O215" s="146">
        <v>1779</v>
      </c>
      <c r="P215" s="146">
        <v>41884</v>
      </c>
      <c r="Q215" s="141">
        <v>4.2474453251838415</v>
      </c>
      <c r="R215" s="39"/>
      <c r="S215" s="146">
        <v>3075</v>
      </c>
      <c r="T215" s="146">
        <v>41884</v>
      </c>
      <c r="U215" s="141">
        <v>7.3417056632604343</v>
      </c>
    </row>
    <row r="216" spans="1:21" ht="12.75" customHeight="1">
      <c r="A216" s="72"/>
      <c r="B216" s="16" t="s">
        <v>301</v>
      </c>
      <c r="C216" s="146">
        <v>3350</v>
      </c>
      <c r="D216" s="146">
        <v>22092</v>
      </c>
      <c r="E216" s="141">
        <v>15.16386022089444</v>
      </c>
      <c r="F216" s="39"/>
      <c r="G216" s="146">
        <v>4694</v>
      </c>
      <c r="H216" s="146">
        <v>38458</v>
      </c>
      <c r="I216" s="141">
        <v>12.205522908107545</v>
      </c>
      <c r="J216" s="39"/>
      <c r="K216" s="146">
        <v>1431</v>
      </c>
      <c r="L216" s="146">
        <v>22063</v>
      </c>
      <c r="M216" s="141">
        <v>6.4859719893033585</v>
      </c>
      <c r="N216" s="39"/>
      <c r="O216" s="146">
        <v>2463</v>
      </c>
      <c r="P216" s="146">
        <v>38449</v>
      </c>
      <c r="Q216" s="141">
        <v>6.4058883195921874</v>
      </c>
      <c r="R216" s="39"/>
      <c r="S216" s="146">
        <v>3968</v>
      </c>
      <c r="T216" s="146">
        <v>38449</v>
      </c>
      <c r="U216" s="141">
        <v>10.320164373585788</v>
      </c>
    </row>
    <row r="217" spans="1:21" ht="12.75" customHeight="1">
      <c r="A217" s="72"/>
      <c r="B217" s="16" t="s">
        <v>302</v>
      </c>
      <c r="C217" s="146">
        <v>5024.4463665538779</v>
      </c>
      <c r="D217" s="146">
        <v>24243.600173866307</v>
      </c>
      <c r="E217" s="141">
        <v>20.724835958852523</v>
      </c>
      <c r="F217" s="39"/>
      <c r="G217" s="146">
        <v>7634.3195570752459</v>
      </c>
      <c r="H217" s="146">
        <v>44526.999167976428</v>
      </c>
      <c r="I217" s="141">
        <v>17.14537179627817</v>
      </c>
      <c r="J217" s="39"/>
      <c r="K217" s="146">
        <v>2097.1426968856081</v>
      </c>
      <c r="L217" s="146">
        <v>24252.072126676059</v>
      </c>
      <c r="M217" s="141">
        <v>8.6472722245405844</v>
      </c>
      <c r="N217" s="39"/>
      <c r="O217" s="146">
        <v>3745.128076167965</v>
      </c>
      <c r="P217" s="146">
        <v>44495.52721516668</v>
      </c>
      <c r="Q217" s="141">
        <v>8.4168641446985859</v>
      </c>
      <c r="R217" s="39"/>
      <c r="S217" s="146">
        <v>7783.4622539608536</v>
      </c>
      <c r="T217" s="146">
        <v>44495.52721516668</v>
      </c>
      <c r="U217" s="141">
        <v>17.492684638441126</v>
      </c>
    </row>
    <row r="218" spans="1:21" ht="12.75" customHeight="1">
      <c r="A218" s="72"/>
      <c r="B218" s="16" t="s">
        <v>303</v>
      </c>
      <c r="C218" s="146">
        <v>4512</v>
      </c>
      <c r="D218" s="146">
        <v>19629</v>
      </c>
      <c r="E218" s="141">
        <v>22.986397676906616</v>
      </c>
      <c r="F218" s="39"/>
      <c r="G218" s="146">
        <v>6848</v>
      </c>
      <c r="H218" s="146">
        <v>35155</v>
      </c>
      <c r="I218" s="141">
        <v>19.479448158156735</v>
      </c>
      <c r="J218" s="39"/>
      <c r="K218" s="146">
        <v>2550</v>
      </c>
      <c r="L218" s="146">
        <v>19648</v>
      </c>
      <c r="M218" s="141">
        <v>12.978420195439739</v>
      </c>
      <c r="N218" s="39"/>
      <c r="O218" s="146">
        <v>4557</v>
      </c>
      <c r="P218" s="146">
        <v>35144</v>
      </c>
      <c r="Q218" s="141">
        <v>12.966651491008422</v>
      </c>
      <c r="R218" s="39"/>
      <c r="S218" s="146">
        <v>6233</v>
      </c>
      <c r="T218" s="146">
        <v>35144</v>
      </c>
      <c r="U218" s="141">
        <v>17.735602094240839</v>
      </c>
    </row>
    <row r="219" spans="1:21" ht="12.75" customHeight="1">
      <c r="A219" s="72"/>
      <c r="B219" s="16" t="s">
        <v>304</v>
      </c>
      <c r="C219" s="146">
        <v>5834.1180285343708</v>
      </c>
      <c r="D219" s="146">
        <v>20168.133592736707</v>
      </c>
      <c r="E219" s="141">
        <v>28.927406701805332</v>
      </c>
      <c r="F219" s="39"/>
      <c r="G219" s="146">
        <v>9194.4617380025938</v>
      </c>
      <c r="H219" s="146">
        <v>38235</v>
      </c>
      <c r="I219" s="141">
        <v>24.04723875507413</v>
      </c>
      <c r="J219" s="39"/>
      <c r="K219" s="146">
        <v>3772.1543450064851</v>
      </c>
      <c r="L219" s="146">
        <v>20168.399481193257</v>
      </c>
      <c r="M219" s="141">
        <v>18.703290504157081</v>
      </c>
      <c r="N219" s="39"/>
      <c r="O219" s="146">
        <v>7022.2827496757454</v>
      </c>
      <c r="P219" s="146">
        <v>38259.94941634241</v>
      </c>
      <c r="Q219" s="141">
        <v>18.354134955223536</v>
      </c>
      <c r="R219" s="39"/>
      <c r="S219" s="146">
        <v>9393.7185473411155</v>
      </c>
      <c r="T219" s="146">
        <v>38259.94941634241</v>
      </c>
      <c r="U219" s="141">
        <v>24.552354853163159</v>
      </c>
    </row>
    <row r="220" spans="1:21" ht="12.75" customHeight="1">
      <c r="A220" s="72"/>
      <c r="B220" s="19" t="s">
        <v>305</v>
      </c>
      <c r="C220" s="146"/>
      <c r="D220" s="146"/>
      <c r="E220" s="330">
        <v>2.0659246980808899</v>
      </c>
      <c r="F220" s="39"/>
      <c r="G220" s="146"/>
      <c r="H220" s="146"/>
      <c r="I220" s="330">
        <v>2.2376222853138201</v>
      </c>
      <c r="J220" s="39"/>
      <c r="K220" s="146"/>
      <c r="L220" s="146"/>
      <c r="M220" s="330">
        <v>4.1041628543457263</v>
      </c>
      <c r="N220" s="39"/>
      <c r="O220" s="146"/>
      <c r="P220" s="146"/>
      <c r="Q220" s="330">
        <v>4.3212174731005195</v>
      </c>
      <c r="R220" s="39"/>
      <c r="S220" s="146"/>
      <c r="T220" s="146"/>
      <c r="U220" s="330">
        <v>3.3442303436419047</v>
      </c>
    </row>
    <row r="221" spans="1:21" ht="12.75" customHeight="1">
      <c r="A221" s="72"/>
      <c r="B221" s="75"/>
      <c r="C221" s="146"/>
      <c r="D221" s="146"/>
      <c r="E221" s="141"/>
      <c r="F221" s="39"/>
      <c r="G221" s="146"/>
      <c r="H221" s="146"/>
      <c r="I221" s="141"/>
      <c r="J221" s="39"/>
      <c r="K221" s="146"/>
      <c r="L221" s="146"/>
      <c r="M221" s="141"/>
      <c r="N221" s="39"/>
      <c r="O221" s="146"/>
      <c r="P221" s="146"/>
      <c r="Q221" s="141"/>
      <c r="R221" s="39"/>
      <c r="S221" s="146"/>
      <c r="T221" s="146"/>
      <c r="U221" s="141"/>
    </row>
    <row r="222" spans="1:21" ht="12.75" customHeight="1">
      <c r="A222" s="233" t="s">
        <v>265</v>
      </c>
      <c r="B222" s="233" t="s">
        <v>266</v>
      </c>
      <c r="C222" s="234">
        <v>11559.435604911752</v>
      </c>
      <c r="D222" s="234">
        <v>50920.266233396993</v>
      </c>
      <c r="E222" s="235">
        <v>22.701050995939774</v>
      </c>
      <c r="F222" s="243"/>
      <c r="G222" s="234">
        <v>18100.218704922157</v>
      </c>
      <c r="H222" s="234">
        <v>102982.00083202356</v>
      </c>
      <c r="I222" s="235">
        <v>17.576099278208687</v>
      </c>
      <c r="J222" s="243"/>
      <c r="K222" s="234">
        <v>6216</v>
      </c>
      <c r="L222" s="234">
        <v>50928</v>
      </c>
      <c r="M222" s="235">
        <v>12.205466540999058</v>
      </c>
      <c r="N222" s="243"/>
      <c r="O222" s="234">
        <v>11509</v>
      </c>
      <c r="P222" s="234">
        <v>102962</v>
      </c>
      <c r="Q222" s="235">
        <v>11.177910297002777</v>
      </c>
      <c r="R222" s="243"/>
      <c r="S222" s="234">
        <v>19336</v>
      </c>
      <c r="T222" s="234">
        <v>102962</v>
      </c>
      <c r="U222" s="235">
        <v>18.779743983217109</v>
      </c>
    </row>
    <row r="223" spans="1:21" ht="12.75" customHeight="1">
      <c r="A223" s="72"/>
      <c r="B223" s="16" t="s">
        <v>300</v>
      </c>
      <c r="C223" s="146">
        <v>2053</v>
      </c>
      <c r="D223" s="146">
        <v>12208</v>
      </c>
      <c r="E223" s="141">
        <v>16.816841415465269</v>
      </c>
      <c r="F223" s="39"/>
      <c r="G223" s="146">
        <v>2996</v>
      </c>
      <c r="H223" s="146">
        <v>24628</v>
      </c>
      <c r="I223" s="141">
        <v>12.165015429592334</v>
      </c>
      <c r="J223" s="39"/>
      <c r="K223" s="146">
        <v>663</v>
      </c>
      <c r="L223" s="146">
        <v>12194</v>
      </c>
      <c r="M223" s="141">
        <v>5.4371002132196162</v>
      </c>
      <c r="N223" s="39"/>
      <c r="O223" s="146">
        <v>1176</v>
      </c>
      <c r="P223" s="146">
        <v>24600</v>
      </c>
      <c r="Q223" s="141">
        <v>4.7804878048780486</v>
      </c>
      <c r="R223" s="39"/>
      <c r="S223" s="146">
        <v>3317</v>
      </c>
      <c r="T223" s="146">
        <v>24600</v>
      </c>
      <c r="U223" s="141">
        <v>13.483739837398373</v>
      </c>
    </row>
    <row r="224" spans="1:21" ht="12.75" customHeight="1">
      <c r="A224" s="72"/>
      <c r="B224" s="16" t="s">
        <v>301</v>
      </c>
      <c r="C224" s="146">
        <v>2408.5536334461226</v>
      </c>
      <c r="D224" s="146">
        <v>11774.399826133695</v>
      </c>
      <c r="E224" s="141">
        <v>20.455850565735446</v>
      </c>
      <c r="F224" s="39"/>
      <c r="G224" s="146">
        <v>3713.6804429247545</v>
      </c>
      <c r="H224" s="146">
        <v>22800.000832023572</v>
      </c>
      <c r="I224" s="141">
        <v>16.288071523702456</v>
      </c>
      <c r="J224" s="39"/>
      <c r="K224" s="146">
        <v>974.85730311439215</v>
      </c>
      <c r="L224" s="146">
        <v>11774.927873323943</v>
      </c>
      <c r="M224" s="141">
        <v>8.279093626746775</v>
      </c>
      <c r="N224" s="39"/>
      <c r="O224" s="146">
        <v>1794.8719238320352</v>
      </c>
      <c r="P224" s="146">
        <v>22773.47278483332</v>
      </c>
      <c r="Q224" s="141">
        <v>7.881415104275991</v>
      </c>
      <c r="R224" s="39"/>
      <c r="S224" s="146">
        <v>4335.5377460391464</v>
      </c>
      <c r="T224" s="146">
        <v>22773.47278483332</v>
      </c>
      <c r="U224" s="141">
        <v>19.037666266369914</v>
      </c>
    </row>
    <row r="225" spans="1:21" ht="12.75" customHeight="1">
      <c r="A225" s="72"/>
      <c r="B225" s="16" t="s">
        <v>302</v>
      </c>
      <c r="C225" s="146">
        <v>2034</v>
      </c>
      <c r="D225" s="146">
        <v>9095</v>
      </c>
      <c r="E225" s="141">
        <v>22.363936228697089</v>
      </c>
      <c r="F225" s="39"/>
      <c r="G225" s="146">
        <v>3217</v>
      </c>
      <c r="H225" s="146">
        <v>18796</v>
      </c>
      <c r="I225" s="141">
        <v>17.11534369014684</v>
      </c>
      <c r="J225" s="39"/>
      <c r="K225" s="146">
        <v>998</v>
      </c>
      <c r="L225" s="146">
        <v>9095</v>
      </c>
      <c r="M225" s="141">
        <v>10.97306212204508</v>
      </c>
      <c r="N225" s="39"/>
      <c r="O225" s="146">
        <v>1866</v>
      </c>
      <c r="P225" s="146">
        <v>18783</v>
      </c>
      <c r="Q225" s="141">
        <v>9.9345152531544478</v>
      </c>
      <c r="R225" s="39"/>
      <c r="S225" s="146">
        <v>3221</v>
      </c>
      <c r="T225" s="146">
        <v>18783</v>
      </c>
      <c r="U225" s="141">
        <v>17.148485332481499</v>
      </c>
    </row>
    <row r="226" spans="1:21" ht="12.75" customHeight="1">
      <c r="A226" s="72"/>
      <c r="B226" s="16" t="s">
        <v>303</v>
      </c>
      <c r="C226" s="146">
        <v>2094.8819714656292</v>
      </c>
      <c r="D226" s="146">
        <v>8750.8664072632946</v>
      </c>
      <c r="E226" s="141">
        <v>23.939137840418397</v>
      </c>
      <c r="F226" s="39"/>
      <c r="G226" s="146">
        <v>3245.5382619974062</v>
      </c>
      <c r="H226" s="146">
        <v>17206</v>
      </c>
      <c r="I226" s="141">
        <v>18.862828443551123</v>
      </c>
      <c r="J226" s="39"/>
      <c r="K226" s="146">
        <v>1074.8456549935149</v>
      </c>
      <c r="L226" s="146">
        <v>8757.6005188067447</v>
      </c>
      <c r="M226" s="141">
        <v>12.273289386576938</v>
      </c>
      <c r="N226" s="39"/>
      <c r="O226" s="146">
        <v>1970.7172503242541</v>
      </c>
      <c r="P226" s="146">
        <v>17246.050583657587</v>
      </c>
      <c r="Q226" s="141">
        <v>11.42706407339262</v>
      </c>
      <c r="R226" s="39"/>
      <c r="S226" s="146">
        <v>3450.2814526588845</v>
      </c>
      <c r="T226" s="146">
        <v>17246.050583657587</v>
      </c>
      <c r="U226" s="141">
        <v>20.006212065319943</v>
      </c>
    </row>
    <row r="227" spans="1:21" ht="12.75" customHeight="1">
      <c r="A227" s="72"/>
      <c r="B227" s="16" t="s">
        <v>304</v>
      </c>
      <c r="C227" s="146">
        <v>2969</v>
      </c>
      <c r="D227" s="146">
        <v>9092</v>
      </c>
      <c r="E227" s="141">
        <v>32.655081390233171</v>
      </c>
      <c r="F227" s="39"/>
      <c r="G227" s="146">
        <v>4928</v>
      </c>
      <c r="H227" s="146">
        <v>19552</v>
      </c>
      <c r="I227" s="141">
        <v>25.20458265139116</v>
      </c>
      <c r="J227" s="39"/>
      <c r="K227" s="146">
        <v>2500</v>
      </c>
      <c r="L227" s="146">
        <v>9080</v>
      </c>
      <c r="M227" s="141">
        <v>27.533039647577091</v>
      </c>
      <c r="N227" s="39"/>
      <c r="O227" s="146">
        <v>4726</v>
      </c>
      <c r="P227" s="146">
        <v>19535</v>
      </c>
      <c r="Q227" s="141">
        <v>24.192475044791401</v>
      </c>
      <c r="R227" s="39"/>
      <c r="S227" s="146">
        <v>5011</v>
      </c>
      <c r="T227" s="146">
        <v>19535</v>
      </c>
      <c r="U227" s="141">
        <v>25.651394932173023</v>
      </c>
    </row>
    <row r="228" spans="1:21" ht="12.75" customHeight="1">
      <c r="A228" s="72"/>
      <c r="B228" s="19" t="s">
        <v>305</v>
      </c>
      <c r="C228" s="146"/>
      <c r="D228" s="146"/>
      <c r="E228" s="330">
        <v>1.9418082494494229</v>
      </c>
      <c r="F228" s="39"/>
      <c r="G228" s="146"/>
      <c r="H228" s="146"/>
      <c r="I228" s="330">
        <v>2.0718907260963335</v>
      </c>
      <c r="J228" s="39"/>
      <c r="K228" s="146"/>
      <c r="L228" s="146"/>
      <c r="M228" s="330">
        <v>5.0639198410641786</v>
      </c>
      <c r="N228" s="39"/>
      <c r="O228" s="146"/>
      <c r="P228" s="146"/>
      <c r="Q228" s="330">
        <v>5.0606708001859566</v>
      </c>
      <c r="R228" s="39"/>
      <c r="S228" s="146"/>
      <c r="T228" s="146"/>
      <c r="U228" s="330">
        <v>1.9023946799260067</v>
      </c>
    </row>
    <row r="229" spans="1:21" ht="12.75" customHeight="1">
      <c r="A229" s="72"/>
      <c r="B229" s="75"/>
      <c r="C229" s="146"/>
      <c r="D229" s="146"/>
      <c r="E229" s="141"/>
      <c r="F229" s="39"/>
      <c r="G229" s="146"/>
      <c r="H229" s="146"/>
      <c r="I229" s="141"/>
      <c r="J229" s="39"/>
      <c r="K229" s="146"/>
      <c r="L229" s="146"/>
      <c r="M229" s="141"/>
      <c r="N229" s="39"/>
      <c r="O229" s="146"/>
      <c r="P229" s="146"/>
      <c r="Q229" s="141"/>
      <c r="R229" s="39"/>
      <c r="S229" s="146"/>
      <c r="T229" s="146"/>
      <c r="U229" s="141"/>
    </row>
    <row r="230" spans="1:21" ht="12.75" customHeight="1">
      <c r="A230" s="233" t="s">
        <v>267</v>
      </c>
      <c r="B230" s="233" t="s">
        <v>26</v>
      </c>
      <c r="C230" s="234">
        <v>13816</v>
      </c>
      <c r="D230" s="234">
        <v>51945</v>
      </c>
      <c r="E230" s="235">
        <v>26.597362595052459</v>
      </c>
      <c r="F230" s="243"/>
      <c r="G230" s="234">
        <v>20297</v>
      </c>
      <c r="H230" s="234">
        <v>92639</v>
      </c>
      <c r="I230" s="235">
        <v>21.90977881885599</v>
      </c>
      <c r="J230" s="243"/>
      <c r="K230" s="234">
        <v>7198</v>
      </c>
      <c r="L230" s="234">
        <v>51944</v>
      </c>
      <c r="M230" s="235">
        <v>13.857230864007391</v>
      </c>
      <c r="N230" s="243"/>
      <c r="O230" s="234">
        <v>12796</v>
      </c>
      <c r="P230" s="234">
        <v>92635</v>
      </c>
      <c r="Q230" s="235">
        <v>13.81335348410428</v>
      </c>
      <c r="R230" s="243"/>
      <c r="S230" s="234">
        <v>21123</v>
      </c>
      <c r="T230" s="234">
        <v>92635</v>
      </c>
      <c r="U230" s="235">
        <v>22.802396502401901</v>
      </c>
    </row>
    <row r="231" spans="1:21" ht="12.75" customHeight="1">
      <c r="A231" s="72"/>
      <c r="B231" s="16" t="s">
        <v>300</v>
      </c>
      <c r="C231" s="146">
        <v>1741</v>
      </c>
      <c r="D231" s="146">
        <v>9715</v>
      </c>
      <c r="E231" s="141">
        <v>17.920741121976324</v>
      </c>
      <c r="F231" s="39"/>
      <c r="G231" s="146">
        <v>2166</v>
      </c>
      <c r="H231" s="146">
        <v>16384</v>
      </c>
      <c r="I231" s="141">
        <v>13.22021484375</v>
      </c>
      <c r="J231" s="39"/>
      <c r="K231" s="146">
        <v>562</v>
      </c>
      <c r="L231" s="146">
        <v>9687</v>
      </c>
      <c r="M231" s="141">
        <v>5.8015897594714563</v>
      </c>
      <c r="N231" s="39"/>
      <c r="O231" s="146">
        <v>892</v>
      </c>
      <c r="P231" s="146">
        <v>16389</v>
      </c>
      <c r="Q231" s="141">
        <v>5.4426749649154917</v>
      </c>
      <c r="R231" s="39"/>
      <c r="S231" s="146">
        <v>1429</v>
      </c>
      <c r="T231" s="146">
        <v>16389</v>
      </c>
      <c r="U231" s="141">
        <v>8.7192629202513867</v>
      </c>
    </row>
    <row r="232" spans="1:21" ht="12.75" customHeight="1">
      <c r="A232" s="72"/>
      <c r="B232" s="16" t="s">
        <v>301</v>
      </c>
      <c r="C232" s="146">
        <v>2460</v>
      </c>
      <c r="D232" s="146">
        <v>11230</v>
      </c>
      <c r="E232" s="141">
        <v>21.905609973285841</v>
      </c>
      <c r="F232" s="39"/>
      <c r="G232" s="146">
        <v>3434</v>
      </c>
      <c r="H232" s="146">
        <v>19568</v>
      </c>
      <c r="I232" s="141">
        <v>17.549059689288633</v>
      </c>
      <c r="J232" s="39"/>
      <c r="K232" s="146">
        <v>979</v>
      </c>
      <c r="L232" s="146">
        <v>11241</v>
      </c>
      <c r="M232" s="141">
        <v>8.7091895738813285</v>
      </c>
      <c r="N232" s="39"/>
      <c r="O232" s="146">
        <v>1665</v>
      </c>
      <c r="P232" s="146">
        <v>19552</v>
      </c>
      <c r="Q232" s="141">
        <v>8.5157528641571201</v>
      </c>
      <c r="R232" s="39"/>
      <c r="S232" s="146">
        <v>3641</v>
      </c>
      <c r="T232" s="146">
        <v>19552</v>
      </c>
      <c r="U232" s="141">
        <v>18.622135842880525</v>
      </c>
    </row>
    <row r="233" spans="1:21" ht="12.75" customHeight="1">
      <c r="A233" s="72"/>
      <c r="B233" s="16" t="s">
        <v>302</v>
      </c>
      <c r="C233" s="146">
        <v>2530</v>
      </c>
      <c r="D233" s="146">
        <v>10391</v>
      </c>
      <c r="E233" s="141">
        <v>24.347993455875276</v>
      </c>
      <c r="F233" s="39"/>
      <c r="G233" s="146">
        <v>3654</v>
      </c>
      <c r="H233" s="146">
        <v>18694</v>
      </c>
      <c r="I233" s="141">
        <v>19.546378517171284</v>
      </c>
      <c r="J233" s="39"/>
      <c r="K233" s="146">
        <v>1230</v>
      </c>
      <c r="L233" s="146">
        <v>10408</v>
      </c>
      <c r="M233" s="141">
        <v>11.81783243658724</v>
      </c>
      <c r="N233" s="39"/>
      <c r="O233" s="146">
        <v>2161</v>
      </c>
      <c r="P233" s="146">
        <v>18691</v>
      </c>
      <c r="Q233" s="141">
        <v>11.56171419399711</v>
      </c>
      <c r="R233" s="39"/>
      <c r="S233" s="146">
        <v>4391</v>
      </c>
      <c r="T233" s="146">
        <v>18691</v>
      </c>
      <c r="U233" s="141">
        <v>23.49259001658552</v>
      </c>
    </row>
    <row r="234" spans="1:21" ht="12.75" customHeight="1">
      <c r="A234" s="72"/>
      <c r="B234" s="16" t="s">
        <v>303</v>
      </c>
      <c r="C234" s="146">
        <v>2808</v>
      </c>
      <c r="D234" s="146">
        <v>9722</v>
      </c>
      <c r="E234" s="141">
        <v>28.882945895906193</v>
      </c>
      <c r="F234" s="39"/>
      <c r="G234" s="146">
        <v>4295</v>
      </c>
      <c r="H234" s="146">
        <v>18092</v>
      </c>
      <c r="I234" s="141">
        <v>23.739774485960645</v>
      </c>
      <c r="J234" s="39"/>
      <c r="K234" s="146">
        <v>1679</v>
      </c>
      <c r="L234" s="146">
        <v>9729</v>
      </c>
      <c r="M234" s="141">
        <v>17.257683215130022</v>
      </c>
      <c r="N234" s="39"/>
      <c r="O234" s="146">
        <v>3011</v>
      </c>
      <c r="P234" s="146">
        <v>18087</v>
      </c>
      <c r="Q234" s="141">
        <v>16.647315751644829</v>
      </c>
      <c r="R234" s="39"/>
      <c r="S234" s="146">
        <v>5334</v>
      </c>
      <c r="T234" s="146">
        <v>18087</v>
      </c>
      <c r="U234" s="141">
        <v>29.490794493282468</v>
      </c>
    </row>
    <row r="235" spans="1:21" ht="12.75" customHeight="1">
      <c r="A235" s="72"/>
      <c r="B235" s="16" t="s">
        <v>304</v>
      </c>
      <c r="C235" s="146">
        <v>4304</v>
      </c>
      <c r="D235" s="146">
        <v>10906</v>
      </c>
      <c r="E235" s="141">
        <v>39.464514945901342</v>
      </c>
      <c r="F235" s="39"/>
      <c r="G235" s="146">
        <v>6740</v>
      </c>
      <c r="H235" s="146">
        <v>19776</v>
      </c>
      <c r="I235" s="141">
        <v>34.081715210355988</v>
      </c>
      <c r="J235" s="39"/>
      <c r="K235" s="146">
        <v>2757</v>
      </c>
      <c r="L235" s="146">
        <v>10900</v>
      </c>
      <c r="M235" s="141">
        <v>25.293577981651378</v>
      </c>
      <c r="N235" s="39"/>
      <c r="O235" s="146">
        <v>5072</v>
      </c>
      <c r="P235" s="146">
        <v>19754</v>
      </c>
      <c r="Q235" s="141">
        <v>25.675812493672169</v>
      </c>
      <c r="R235" s="39"/>
      <c r="S235" s="146">
        <v>6298</v>
      </c>
      <c r="T235" s="146">
        <v>19754</v>
      </c>
      <c r="U235" s="141">
        <v>31.882150450541662</v>
      </c>
    </row>
    <row r="236" spans="1:21" ht="12.75" customHeight="1">
      <c r="A236" s="72"/>
      <c r="B236" s="19" t="s">
        <v>305</v>
      </c>
      <c r="C236" s="146"/>
      <c r="D236" s="146"/>
      <c r="E236" s="330">
        <v>2.2021698029835242</v>
      </c>
      <c r="F236" s="39"/>
      <c r="G236" s="146"/>
      <c r="H236" s="146"/>
      <c r="I236" s="330">
        <v>2.5780001015995961</v>
      </c>
      <c r="J236" s="39"/>
      <c r="K236" s="146"/>
      <c r="L236" s="146"/>
      <c r="M236" s="330">
        <v>4.3597667243462084</v>
      </c>
      <c r="N236" s="39"/>
      <c r="O236" s="146"/>
      <c r="P236" s="146"/>
      <c r="Q236" s="330">
        <v>4.7174987775649457</v>
      </c>
      <c r="R236" s="39"/>
      <c r="S236" s="146"/>
      <c r="T236" s="146"/>
      <c r="U236" s="330">
        <v>3.6565189904403597</v>
      </c>
    </row>
    <row r="237" spans="1:21" ht="12.75" customHeight="1">
      <c r="A237" s="72"/>
      <c r="B237" s="72"/>
      <c r="C237" s="146"/>
      <c r="D237" s="146"/>
      <c r="E237" s="141"/>
      <c r="F237" s="39"/>
      <c r="G237" s="146"/>
      <c r="H237" s="146"/>
      <c r="I237" s="141"/>
      <c r="J237" s="39"/>
      <c r="K237" s="146"/>
      <c r="L237" s="146"/>
      <c r="M237" s="141"/>
      <c r="N237" s="39"/>
      <c r="O237" s="146"/>
      <c r="P237" s="146"/>
      <c r="Q237" s="141"/>
      <c r="R237" s="39"/>
      <c r="S237" s="146"/>
      <c r="T237" s="146"/>
      <c r="U237" s="141"/>
    </row>
    <row r="238" spans="1:21" ht="12.75" customHeight="1">
      <c r="A238" s="233" t="s">
        <v>268</v>
      </c>
      <c r="B238" s="233" t="s">
        <v>27</v>
      </c>
      <c r="C238" s="234">
        <v>6220</v>
      </c>
      <c r="D238" s="234">
        <v>25340</v>
      </c>
      <c r="E238" s="235">
        <v>24.546172059984215</v>
      </c>
      <c r="F238" s="243"/>
      <c r="G238" s="234">
        <v>9826</v>
      </c>
      <c r="H238" s="234">
        <v>48902</v>
      </c>
      <c r="I238" s="235">
        <v>20.093247719929654</v>
      </c>
      <c r="J238" s="243"/>
      <c r="K238" s="234">
        <v>5301</v>
      </c>
      <c r="L238" s="234">
        <v>25339</v>
      </c>
      <c r="M238" s="235">
        <v>20.920320454635146</v>
      </c>
      <c r="N238" s="243"/>
      <c r="O238" s="234">
        <v>9795</v>
      </c>
      <c r="P238" s="234">
        <v>48897</v>
      </c>
      <c r="Q238" s="235">
        <v>20.031903797779005</v>
      </c>
      <c r="R238" s="243"/>
      <c r="S238" s="234">
        <v>10827</v>
      </c>
      <c r="T238" s="234">
        <v>48897</v>
      </c>
      <c r="U238" s="235">
        <v>22.14246272777471</v>
      </c>
    </row>
    <row r="239" spans="1:21" ht="12.75" customHeight="1">
      <c r="A239" s="72"/>
      <c r="B239" s="16" t="s">
        <v>300</v>
      </c>
      <c r="C239" s="146">
        <v>1120</v>
      </c>
      <c r="D239" s="146">
        <v>5772</v>
      </c>
      <c r="E239" s="141">
        <v>19.404019404019405</v>
      </c>
      <c r="F239" s="39"/>
      <c r="G239" s="146">
        <v>1527</v>
      </c>
      <c r="H239" s="146">
        <v>10213</v>
      </c>
      <c r="I239" s="141">
        <v>14.951532360716731</v>
      </c>
      <c r="J239" s="39"/>
      <c r="K239" s="146">
        <v>299</v>
      </c>
      <c r="L239" s="146">
        <v>5766</v>
      </c>
      <c r="M239" s="141">
        <v>5.1855705861949364</v>
      </c>
      <c r="N239" s="39"/>
      <c r="O239" s="146">
        <v>508</v>
      </c>
      <c r="P239" s="146">
        <v>10234</v>
      </c>
      <c r="Q239" s="141">
        <v>4.9638460035176868</v>
      </c>
      <c r="R239" s="39"/>
      <c r="S239" s="146">
        <v>1248</v>
      </c>
      <c r="T239" s="146">
        <v>10234</v>
      </c>
      <c r="U239" s="141">
        <v>12.194645299980458</v>
      </c>
    </row>
    <row r="240" spans="1:21" ht="12.75" customHeight="1">
      <c r="A240" s="72"/>
      <c r="B240" s="16" t="s">
        <v>301</v>
      </c>
      <c r="C240" s="146">
        <v>738</v>
      </c>
      <c r="D240" s="146">
        <v>4620</v>
      </c>
      <c r="E240" s="141">
        <v>15.974025974025974</v>
      </c>
      <c r="F240" s="39"/>
      <c r="G240" s="146">
        <v>1155</v>
      </c>
      <c r="H240" s="146">
        <v>8908</v>
      </c>
      <c r="I240" s="141">
        <v>12.965873372249664</v>
      </c>
      <c r="J240" s="39"/>
      <c r="K240" s="146">
        <v>288</v>
      </c>
      <c r="L240" s="146">
        <v>4636</v>
      </c>
      <c r="M240" s="141">
        <v>6.2122519413287316</v>
      </c>
      <c r="N240" s="39"/>
      <c r="O240" s="146">
        <v>541</v>
      </c>
      <c r="P240" s="146">
        <v>8903</v>
      </c>
      <c r="Q240" s="141">
        <v>6.0766033921150173</v>
      </c>
      <c r="R240" s="39"/>
      <c r="S240" s="146">
        <v>1119</v>
      </c>
      <c r="T240" s="146">
        <v>8903</v>
      </c>
      <c r="U240" s="141">
        <v>12.568797034707401</v>
      </c>
    </row>
    <row r="241" spans="1:21" ht="12.75" customHeight="1">
      <c r="A241" s="72"/>
      <c r="B241" s="16" t="s">
        <v>302</v>
      </c>
      <c r="C241" s="146">
        <v>1131</v>
      </c>
      <c r="D241" s="146">
        <v>4591</v>
      </c>
      <c r="E241" s="141">
        <v>24.635155739490308</v>
      </c>
      <c r="F241" s="39"/>
      <c r="G241" s="146">
        <v>1698</v>
      </c>
      <c r="H241" s="146">
        <v>8398</v>
      </c>
      <c r="I241" s="141">
        <v>20.219099785663253</v>
      </c>
      <c r="J241" s="39"/>
      <c r="K241" s="146">
        <v>577</v>
      </c>
      <c r="L241" s="146">
        <v>4592</v>
      </c>
      <c r="M241" s="141">
        <v>12.565331010452962</v>
      </c>
      <c r="N241" s="39"/>
      <c r="O241" s="146">
        <v>1079</v>
      </c>
      <c r="P241" s="146">
        <v>8382</v>
      </c>
      <c r="Q241" s="141">
        <v>12.8728227153424</v>
      </c>
      <c r="R241" s="39"/>
      <c r="S241" s="146">
        <v>1360</v>
      </c>
      <c r="T241" s="146">
        <v>8382</v>
      </c>
      <c r="U241" s="141">
        <v>16.225244571701264</v>
      </c>
    </row>
    <row r="242" spans="1:21" ht="12.75" customHeight="1">
      <c r="A242" s="72"/>
      <c r="B242" s="16" t="s">
        <v>303</v>
      </c>
      <c r="C242" s="146">
        <v>1452</v>
      </c>
      <c r="D242" s="146">
        <v>4679</v>
      </c>
      <c r="E242" s="141">
        <v>31.032271852960037</v>
      </c>
      <c r="F242" s="39"/>
      <c r="G242" s="146">
        <v>2452</v>
      </c>
      <c r="H242" s="146">
        <v>9585</v>
      </c>
      <c r="I242" s="141">
        <v>25.581637976004174</v>
      </c>
      <c r="J242" s="39"/>
      <c r="K242" s="146">
        <v>1049</v>
      </c>
      <c r="L242" s="146">
        <v>4692</v>
      </c>
      <c r="M242" s="141">
        <v>22.357203751065644</v>
      </c>
      <c r="N242" s="39"/>
      <c r="O242" s="146">
        <v>2085</v>
      </c>
      <c r="P242" s="146">
        <v>9610</v>
      </c>
      <c r="Q242" s="141">
        <v>21.69614984391259</v>
      </c>
      <c r="R242" s="39"/>
      <c r="S242" s="146">
        <v>2424</v>
      </c>
      <c r="T242" s="146">
        <v>9610</v>
      </c>
      <c r="U242" s="141">
        <v>25.223725286160249</v>
      </c>
    </row>
    <row r="243" spans="1:21" ht="12.75" customHeight="1">
      <c r="A243" s="72"/>
      <c r="B243" s="16" t="s">
        <v>304</v>
      </c>
      <c r="C243" s="146">
        <v>1762</v>
      </c>
      <c r="D243" s="146">
        <v>5654</v>
      </c>
      <c r="E243" s="141">
        <v>31.163777856384861</v>
      </c>
      <c r="F243" s="39"/>
      <c r="G243" s="146">
        <v>2991</v>
      </c>
      <c r="H243" s="146">
        <v>11350</v>
      </c>
      <c r="I243" s="141">
        <v>26.352422907488986</v>
      </c>
      <c r="J243" s="39"/>
      <c r="K243" s="146">
        <v>3048</v>
      </c>
      <c r="L243" s="146">
        <v>5653</v>
      </c>
      <c r="M243" s="141">
        <v>53.918273483106319</v>
      </c>
      <c r="N243" s="39"/>
      <c r="O243" s="146">
        <v>5595</v>
      </c>
      <c r="P243" s="146">
        <v>11333</v>
      </c>
      <c r="Q243" s="141">
        <v>49.369099091149735</v>
      </c>
      <c r="R243" s="39"/>
      <c r="S243" s="146">
        <v>4653</v>
      </c>
      <c r="T243" s="146">
        <v>11333</v>
      </c>
      <c r="U243" s="141">
        <v>41.057089914409246</v>
      </c>
    </row>
    <row r="244" spans="1:21" ht="12.75" customHeight="1">
      <c r="A244" s="72"/>
      <c r="B244" s="19" t="s">
        <v>305</v>
      </c>
      <c r="C244" s="146"/>
      <c r="D244" s="146"/>
      <c r="E244" s="330">
        <v>1.6060475516701198</v>
      </c>
      <c r="F244" s="39"/>
      <c r="G244" s="146"/>
      <c r="H244" s="146"/>
      <c r="I244" s="330">
        <v>1.7625232164648661</v>
      </c>
      <c r="J244" s="39"/>
      <c r="K244" s="146"/>
      <c r="L244" s="146"/>
      <c r="M244" s="330">
        <v>10.397751334568261</v>
      </c>
      <c r="N244" s="39"/>
      <c r="O244" s="146"/>
      <c r="P244" s="146"/>
      <c r="Q244" s="330">
        <v>9.9457354350162657</v>
      </c>
      <c r="R244" s="39"/>
      <c r="S244" s="146"/>
      <c r="T244" s="146"/>
      <c r="U244" s="330">
        <v>3.3668129662184634</v>
      </c>
    </row>
    <row r="245" spans="1:21" ht="12.75" customHeight="1">
      <c r="A245" s="72"/>
      <c r="B245" s="75"/>
      <c r="C245" s="146"/>
      <c r="D245" s="146"/>
      <c r="E245" s="141"/>
      <c r="F245" s="39"/>
      <c r="G245" s="146"/>
      <c r="H245" s="146"/>
      <c r="I245" s="141"/>
      <c r="J245" s="39"/>
      <c r="K245" s="146"/>
      <c r="L245" s="146"/>
      <c r="M245" s="141"/>
      <c r="N245" s="39"/>
      <c r="O245" s="146"/>
      <c r="P245" s="146"/>
      <c r="Q245" s="141"/>
      <c r="R245" s="39"/>
      <c r="S245" s="146"/>
      <c r="T245" s="146"/>
      <c r="U245" s="141"/>
    </row>
    <row r="246" spans="1:21" ht="12.75" customHeight="1">
      <c r="A246" s="233" t="s">
        <v>269</v>
      </c>
      <c r="B246" s="233" t="s">
        <v>28</v>
      </c>
      <c r="C246" s="234">
        <v>8451</v>
      </c>
      <c r="D246" s="234">
        <v>48080</v>
      </c>
      <c r="E246" s="235">
        <v>17.576955074875208</v>
      </c>
      <c r="F246" s="244"/>
      <c r="G246" s="234">
        <v>11251</v>
      </c>
      <c r="H246" s="234">
        <v>82939</v>
      </c>
      <c r="I246" s="235">
        <v>13.565391432257442</v>
      </c>
      <c r="J246" s="244"/>
      <c r="K246" s="234">
        <v>2640</v>
      </c>
      <c r="L246" s="234">
        <v>48082</v>
      </c>
      <c r="M246" s="235">
        <v>5.4906201905078822</v>
      </c>
      <c r="N246" s="244"/>
      <c r="O246" s="234">
        <v>4569</v>
      </c>
      <c r="P246" s="234">
        <v>82936</v>
      </c>
      <c r="Q246" s="235">
        <v>5.5090672325648695</v>
      </c>
      <c r="R246" s="244"/>
      <c r="S246" s="234">
        <v>6167</v>
      </c>
      <c r="T246" s="234">
        <v>82936</v>
      </c>
      <c r="U246" s="235">
        <v>7.4358541525995951</v>
      </c>
    </row>
    <row r="247" spans="1:21" ht="12.75" customHeight="1">
      <c r="A247" s="233"/>
      <c r="B247" s="16" t="s">
        <v>300</v>
      </c>
      <c r="C247" s="327">
        <v>1099</v>
      </c>
      <c r="D247" s="327">
        <v>6807</v>
      </c>
      <c r="E247" s="141">
        <v>16.145144703981195</v>
      </c>
      <c r="F247" s="244"/>
      <c r="G247" s="327">
        <v>1320</v>
      </c>
      <c r="H247" s="327">
        <v>11447</v>
      </c>
      <c r="I247" s="141">
        <v>11.531405608456364</v>
      </c>
      <c r="J247" s="244"/>
      <c r="K247" s="327">
        <v>285</v>
      </c>
      <c r="L247" s="327">
        <v>6814</v>
      </c>
      <c r="M247" s="141">
        <v>4.1825653067214557</v>
      </c>
      <c r="N247" s="244"/>
      <c r="O247" s="327">
        <v>458</v>
      </c>
      <c r="P247" s="327">
        <v>11461</v>
      </c>
      <c r="Q247" s="141">
        <v>3.9961608934647939</v>
      </c>
      <c r="R247" s="244"/>
      <c r="S247" s="327">
        <v>385</v>
      </c>
      <c r="T247" s="327">
        <v>11461</v>
      </c>
      <c r="U247" s="141">
        <v>3.3592182183055583</v>
      </c>
    </row>
    <row r="248" spans="1:21" ht="12.75" customHeight="1">
      <c r="A248" s="233"/>
      <c r="B248" s="16" t="s">
        <v>301</v>
      </c>
      <c r="C248" s="327">
        <v>1688</v>
      </c>
      <c r="D248" s="327">
        <v>11976</v>
      </c>
      <c r="E248" s="141">
        <v>14.094856379425519</v>
      </c>
      <c r="F248" s="244"/>
      <c r="G248" s="327">
        <v>2224</v>
      </c>
      <c r="H248" s="327">
        <v>20739</v>
      </c>
      <c r="I248" s="141">
        <v>10.723757172476976</v>
      </c>
      <c r="J248" s="244"/>
      <c r="K248" s="327">
        <v>522</v>
      </c>
      <c r="L248" s="327">
        <v>11992</v>
      </c>
      <c r="M248" s="141">
        <v>4.3529019346230822</v>
      </c>
      <c r="N248" s="244"/>
      <c r="O248" s="327">
        <v>889</v>
      </c>
      <c r="P248" s="327">
        <v>20733</v>
      </c>
      <c r="Q248" s="141">
        <v>4.2878502869821062</v>
      </c>
      <c r="R248" s="244"/>
      <c r="S248" s="327">
        <v>1364</v>
      </c>
      <c r="T248" s="327">
        <v>20733</v>
      </c>
      <c r="U248" s="141">
        <v>6.5788839048859309</v>
      </c>
    </row>
    <row r="249" spans="1:21" ht="12.75" customHeight="1">
      <c r="A249" s="233"/>
      <c r="B249" s="16" t="s">
        <v>302</v>
      </c>
      <c r="C249" s="327">
        <v>1409</v>
      </c>
      <c r="D249" s="327">
        <v>8157</v>
      </c>
      <c r="E249" s="141">
        <v>17.273507416942504</v>
      </c>
      <c r="F249" s="244"/>
      <c r="G249" s="327">
        <v>1904</v>
      </c>
      <c r="H249" s="327">
        <v>14286</v>
      </c>
      <c r="I249" s="141">
        <v>13.327733445331095</v>
      </c>
      <c r="J249" s="244"/>
      <c r="K249" s="327">
        <v>415</v>
      </c>
      <c r="L249" s="327">
        <v>8166</v>
      </c>
      <c r="M249" s="141">
        <v>5.0820475140827828</v>
      </c>
      <c r="N249" s="244"/>
      <c r="O249" s="327">
        <v>726</v>
      </c>
      <c r="P249" s="327">
        <v>14270</v>
      </c>
      <c r="Q249" s="141">
        <v>5.0875963559915904</v>
      </c>
      <c r="R249" s="244"/>
      <c r="S249" s="327">
        <v>946</v>
      </c>
      <c r="T249" s="327">
        <v>14270</v>
      </c>
      <c r="U249" s="141">
        <v>6.6292922214435874</v>
      </c>
    </row>
    <row r="250" spans="1:21" ht="12.75" customHeight="1">
      <c r="A250" s="233"/>
      <c r="B250" s="16" t="s">
        <v>303</v>
      </c>
      <c r="C250" s="327">
        <v>1761</v>
      </c>
      <c r="D250" s="327">
        <v>9832</v>
      </c>
      <c r="E250" s="141">
        <v>17.910903173311635</v>
      </c>
      <c r="F250" s="244"/>
      <c r="G250" s="327">
        <v>2287</v>
      </c>
      <c r="H250" s="327">
        <v>16887</v>
      </c>
      <c r="I250" s="141">
        <v>13.542962041807307</v>
      </c>
      <c r="J250" s="244"/>
      <c r="K250" s="327">
        <v>546</v>
      </c>
      <c r="L250" s="327">
        <v>9838</v>
      </c>
      <c r="M250" s="141">
        <v>5.5499085179914616</v>
      </c>
      <c r="N250" s="244"/>
      <c r="O250" s="327">
        <v>940</v>
      </c>
      <c r="P250" s="327">
        <v>16882</v>
      </c>
      <c r="Q250" s="141">
        <v>5.5680606563203412</v>
      </c>
      <c r="R250" s="244"/>
      <c r="S250" s="327">
        <v>1065</v>
      </c>
      <c r="T250" s="327">
        <v>16882</v>
      </c>
      <c r="U250" s="141">
        <v>6.3084942542352804</v>
      </c>
    </row>
    <row r="251" spans="1:21" ht="12.75" customHeight="1">
      <c r="A251" s="233"/>
      <c r="B251" s="16" t="s">
        <v>304</v>
      </c>
      <c r="C251" s="327">
        <v>2508</v>
      </c>
      <c r="D251" s="327">
        <v>11266</v>
      </c>
      <c r="E251" s="141">
        <v>22.261672288301082</v>
      </c>
      <c r="F251" s="244"/>
      <c r="G251" s="327">
        <v>3494</v>
      </c>
      <c r="H251" s="327">
        <v>19550</v>
      </c>
      <c r="I251" s="141">
        <v>17.872122762148337</v>
      </c>
      <c r="J251" s="244"/>
      <c r="K251" s="327">
        <v>849</v>
      </c>
      <c r="L251" s="327">
        <v>11271</v>
      </c>
      <c r="M251" s="141">
        <v>7.5326058025019957</v>
      </c>
      <c r="N251" s="244"/>
      <c r="O251" s="327">
        <v>1543</v>
      </c>
      <c r="P251" s="327">
        <v>19552</v>
      </c>
      <c r="Q251" s="141">
        <v>7.8917757774140753</v>
      </c>
      <c r="R251" s="244"/>
      <c r="S251" s="327">
        <v>2392</v>
      </c>
      <c r="T251" s="327">
        <v>19552</v>
      </c>
      <c r="U251" s="141">
        <v>12.23404255319149</v>
      </c>
    </row>
    <row r="252" spans="1:21" ht="12.75" customHeight="1">
      <c r="A252" s="233"/>
      <c r="B252" s="19" t="s">
        <v>305</v>
      </c>
      <c r="C252" s="234"/>
      <c r="D252" s="234"/>
      <c r="E252" s="330">
        <v>1.3788462535620152</v>
      </c>
      <c r="F252" s="244"/>
      <c r="G252" s="234"/>
      <c r="H252" s="234"/>
      <c r="I252" s="330">
        <v>1.5498650701387273</v>
      </c>
      <c r="J252" s="244"/>
      <c r="K252" s="234"/>
      <c r="L252" s="234"/>
      <c r="M252" s="330">
        <v>1.8009535416929334</v>
      </c>
      <c r="N252" s="244"/>
      <c r="O252" s="234"/>
      <c r="P252" s="234"/>
      <c r="Q252" s="330">
        <v>1.9748393490162164</v>
      </c>
      <c r="R252" s="244"/>
      <c r="S252" s="234"/>
      <c r="T252" s="234"/>
      <c r="U252" s="330">
        <v>3.6419314727825363</v>
      </c>
    </row>
    <row r="253" spans="1:21" ht="12.75" customHeight="1">
      <c r="A253" s="233"/>
      <c r="B253" s="233"/>
      <c r="C253" s="234"/>
      <c r="D253" s="234"/>
      <c r="E253" s="235"/>
      <c r="F253" s="244"/>
      <c r="G253" s="234"/>
      <c r="H253" s="234"/>
      <c r="I253" s="235"/>
      <c r="J253" s="244"/>
      <c r="K253" s="234"/>
      <c r="L253" s="234"/>
      <c r="M253" s="235"/>
      <c r="N253" s="244"/>
      <c r="O253" s="234"/>
      <c r="P253" s="234"/>
      <c r="Q253" s="235"/>
      <c r="R253" s="244"/>
      <c r="S253" s="234"/>
      <c r="T253" s="234"/>
      <c r="U253" s="235"/>
    </row>
    <row r="255" spans="1:21" ht="12.75" customHeight="1">
      <c r="A255" s="222"/>
      <c r="B255" s="222" t="s">
        <v>275</v>
      </c>
    </row>
    <row r="256" spans="1:21" ht="12.75" customHeight="1">
      <c r="A256" s="233" t="s">
        <v>211</v>
      </c>
      <c r="B256" s="233" t="s">
        <v>212</v>
      </c>
      <c r="C256" s="234">
        <v>21085.970143634317</v>
      </c>
      <c r="D256" s="234">
        <v>134694.17606353873</v>
      </c>
      <c r="E256" s="235">
        <v>15.654700715261452</v>
      </c>
      <c r="F256" s="19"/>
      <c r="G256" s="234">
        <v>27403.190923128284</v>
      </c>
      <c r="H256" s="234">
        <v>228788.39751494193</v>
      </c>
      <c r="I256" s="235">
        <v>11.977526492067243</v>
      </c>
      <c r="J256" s="19"/>
      <c r="K256" s="234">
        <v>13661</v>
      </c>
      <c r="L256" s="234">
        <v>135177</v>
      </c>
      <c r="M256" s="235">
        <v>10.106009158362738</v>
      </c>
      <c r="N256" s="19"/>
      <c r="O256" s="234">
        <v>22372</v>
      </c>
      <c r="P256" s="234">
        <v>229679</v>
      </c>
      <c r="Q256" s="235">
        <v>9.7405509428376131</v>
      </c>
      <c r="R256" s="19"/>
      <c r="S256" s="234">
        <v>16885</v>
      </c>
      <c r="T256" s="234">
        <v>229679</v>
      </c>
      <c r="U256" s="235">
        <v>7.3515645749067176</v>
      </c>
    </row>
    <row r="257" spans="1:21" ht="12.75" customHeight="1">
      <c r="A257" s="233" t="s">
        <v>213</v>
      </c>
      <c r="B257" s="233" t="s">
        <v>214</v>
      </c>
      <c r="C257" s="234">
        <v>12392.862905440723</v>
      </c>
      <c r="D257" s="234">
        <v>97516.512822975958</v>
      </c>
      <c r="E257" s="235">
        <v>12.708476284357891</v>
      </c>
      <c r="F257" s="19"/>
      <c r="G257" s="234">
        <v>15408.284246058129</v>
      </c>
      <c r="H257" s="234">
        <v>165436.76600447341</v>
      </c>
      <c r="I257" s="235">
        <v>9.3137001031811071</v>
      </c>
      <c r="J257" s="19"/>
      <c r="K257" s="234">
        <v>5668</v>
      </c>
      <c r="L257" s="234">
        <v>97353</v>
      </c>
      <c r="M257" s="235">
        <v>5.8221112857333619</v>
      </c>
      <c r="N257" s="19"/>
      <c r="O257" s="234">
        <v>8430</v>
      </c>
      <c r="P257" s="234">
        <v>165003</v>
      </c>
      <c r="Q257" s="235">
        <v>5.1089980182178509</v>
      </c>
      <c r="R257" s="19"/>
      <c r="S257" s="234">
        <v>6498</v>
      </c>
      <c r="T257" s="234">
        <v>165003</v>
      </c>
      <c r="U257" s="235">
        <v>3.9381102161778876</v>
      </c>
    </row>
    <row r="258" spans="1:21" ht="12.75" customHeight="1">
      <c r="A258" s="233" t="s">
        <v>215</v>
      </c>
      <c r="B258" s="233" t="s">
        <v>216</v>
      </c>
      <c r="C258" s="234">
        <v>17237.955239083836</v>
      </c>
      <c r="D258" s="234">
        <v>120487.77539272833</v>
      </c>
      <c r="E258" s="235">
        <v>14.306808456623044</v>
      </c>
      <c r="F258" s="19"/>
      <c r="G258" s="234">
        <v>26836.859420293262</v>
      </c>
      <c r="H258" s="234">
        <v>216818.34557871445</v>
      </c>
      <c r="I258" s="235">
        <v>12.37757780535703</v>
      </c>
      <c r="J258" s="19"/>
      <c r="K258" s="234">
        <v>17315</v>
      </c>
      <c r="L258" s="234">
        <v>121835</v>
      </c>
      <c r="M258" s="235">
        <v>14.211843887224527</v>
      </c>
      <c r="N258" s="19"/>
      <c r="O258" s="234">
        <v>32966</v>
      </c>
      <c r="P258" s="234">
        <v>219133</v>
      </c>
      <c r="Q258" s="235">
        <v>15.043831828159155</v>
      </c>
      <c r="R258" s="19"/>
      <c r="S258" s="234">
        <v>25842</v>
      </c>
      <c r="T258" s="234">
        <v>219133</v>
      </c>
      <c r="U258" s="235">
        <v>11.792838139394798</v>
      </c>
    </row>
    <row r="259" spans="1:21" ht="12.75" customHeight="1">
      <c r="A259" s="233" t="s">
        <v>217</v>
      </c>
      <c r="B259" s="233" t="s">
        <v>218</v>
      </c>
      <c r="C259" s="234">
        <v>9171.4212406354563</v>
      </c>
      <c r="D259" s="234">
        <v>41958.749240519421</v>
      </c>
      <c r="E259" s="235">
        <v>21.858185495621605</v>
      </c>
      <c r="F259" s="19"/>
      <c r="G259" s="234">
        <v>14048.451729291726</v>
      </c>
      <c r="H259" s="234">
        <v>77683.24766725066</v>
      </c>
      <c r="I259" s="235">
        <v>18.084274475067044</v>
      </c>
      <c r="J259" s="19"/>
      <c r="K259" s="234">
        <v>4944</v>
      </c>
      <c r="L259" s="234">
        <v>40925</v>
      </c>
      <c r="M259" s="235">
        <v>12.080635308491141</v>
      </c>
      <c r="N259" s="19"/>
      <c r="O259" s="234">
        <v>8962</v>
      </c>
      <c r="P259" s="234">
        <v>76011</v>
      </c>
      <c r="Q259" s="235">
        <v>11.79039875807449</v>
      </c>
      <c r="R259" s="19"/>
      <c r="S259" s="234">
        <v>16183</v>
      </c>
      <c r="T259" s="234">
        <v>76011</v>
      </c>
      <c r="U259" s="235">
        <v>21.290339556116876</v>
      </c>
    </row>
    <row r="260" spans="1:21" ht="12.75" customHeight="1">
      <c r="A260" s="233" t="s">
        <v>219</v>
      </c>
      <c r="B260" s="233" t="s">
        <v>220</v>
      </c>
      <c r="C260" s="234">
        <v>23249.926343516574</v>
      </c>
      <c r="D260" s="234">
        <v>115846.77167347945</v>
      </c>
      <c r="E260" s="235">
        <v>20.069550499903251</v>
      </c>
      <c r="F260" s="19"/>
      <c r="G260" s="234">
        <v>38284.589626352201</v>
      </c>
      <c r="H260" s="234">
        <v>224338.90331586663</v>
      </c>
      <c r="I260" s="235">
        <v>17.065515191740033</v>
      </c>
      <c r="J260" s="19"/>
      <c r="K260" s="234">
        <v>26879</v>
      </c>
      <c r="L260" s="234">
        <v>115472</v>
      </c>
      <c r="M260" s="235">
        <v>23.2775045032562</v>
      </c>
      <c r="N260" s="19"/>
      <c r="O260" s="234">
        <v>52542</v>
      </c>
      <c r="P260" s="234">
        <v>223640</v>
      </c>
      <c r="Q260" s="235">
        <v>23.494008227508495</v>
      </c>
      <c r="R260" s="19"/>
      <c r="S260" s="234">
        <v>44075</v>
      </c>
      <c r="T260" s="234">
        <v>223640</v>
      </c>
      <c r="U260" s="235">
        <v>19.708012877839383</v>
      </c>
    </row>
    <row r="261" spans="1:21" ht="12.75" customHeight="1">
      <c r="A261" s="233" t="s">
        <v>221</v>
      </c>
      <c r="B261" s="233" t="s">
        <v>222</v>
      </c>
      <c r="C261" s="234">
        <v>13464.072622399999</v>
      </c>
      <c r="D261" s="234">
        <v>59809.1479062</v>
      </c>
      <c r="E261" s="235">
        <v>22.511727877340771</v>
      </c>
      <c r="F261" s="19"/>
      <c r="G261" s="234">
        <v>20245.578317799998</v>
      </c>
      <c r="H261" s="234">
        <v>110998.3207328</v>
      </c>
      <c r="I261" s="235">
        <v>18.239535683189331</v>
      </c>
      <c r="J261" s="19"/>
      <c r="K261" s="234">
        <v>6444</v>
      </c>
      <c r="L261" s="234">
        <v>59838</v>
      </c>
      <c r="M261" s="235">
        <v>10.769076506567734</v>
      </c>
      <c r="N261" s="19"/>
      <c r="O261" s="234">
        <v>11330</v>
      </c>
      <c r="P261" s="234">
        <v>111098</v>
      </c>
      <c r="Q261" s="235">
        <v>10.198203387999785</v>
      </c>
      <c r="R261" s="19"/>
      <c r="S261" s="234">
        <v>22406</v>
      </c>
      <c r="T261" s="234">
        <v>111098</v>
      </c>
      <c r="U261" s="235">
        <v>20.167779798016166</v>
      </c>
    </row>
    <row r="262" spans="1:21" ht="12.75" customHeight="1">
      <c r="A262" s="233" t="s">
        <v>223</v>
      </c>
      <c r="B262" s="233" t="s">
        <v>224</v>
      </c>
      <c r="C262" s="234">
        <v>8032.2543210157164</v>
      </c>
      <c r="D262" s="234">
        <v>29938.499360075675</v>
      </c>
      <c r="E262" s="235">
        <v>26.829181464342483</v>
      </c>
      <c r="F262" s="19"/>
      <c r="G262" s="234">
        <v>13259.826195579522</v>
      </c>
      <c r="H262" s="234">
        <v>61240.345733154209</v>
      </c>
      <c r="I262" s="235">
        <v>21.652108649675597</v>
      </c>
      <c r="J262" s="19"/>
      <c r="K262" s="234">
        <v>3813</v>
      </c>
      <c r="L262" s="234">
        <v>29894</v>
      </c>
      <c r="M262" s="235">
        <v>12.755067906603331</v>
      </c>
      <c r="N262" s="19"/>
      <c r="O262" s="234">
        <v>7300</v>
      </c>
      <c r="P262" s="234">
        <v>61233</v>
      </c>
      <c r="Q262" s="235">
        <v>11.921676220338707</v>
      </c>
      <c r="R262" s="19"/>
      <c r="S262" s="234">
        <v>14087</v>
      </c>
      <c r="T262" s="234">
        <v>61233</v>
      </c>
      <c r="U262" s="235">
        <v>23.005568892590595</v>
      </c>
    </row>
    <row r="263" spans="1:21" ht="12.75" customHeight="1">
      <c r="A263" s="233" t="s">
        <v>225</v>
      </c>
      <c r="B263" s="233" t="s">
        <v>226</v>
      </c>
      <c r="C263" s="234">
        <v>32842</v>
      </c>
      <c r="D263" s="234">
        <v>126421</v>
      </c>
      <c r="E263" s="235">
        <v>25.978278925178572</v>
      </c>
      <c r="F263" s="19"/>
      <c r="G263" s="234">
        <v>50688</v>
      </c>
      <c r="H263" s="234">
        <v>235986</v>
      </c>
      <c r="I263" s="235">
        <v>21.479240293915741</v>
      </c>
      <c r="J263" s="19"/>
      <c r="K263" s="234">
        <v>15969</v>
      </c>
      <c r="L263" s="234">
        <v>126462</v>
      </c>
      <c r="M263" s="235">
        <v>12.627508658727523</v>
      </c>
      <c r="N263" s="19"/>
      <c r="O263" s="234">
        <v>28704</v>
      </c>
      <c r="P263" s="234">
        <v>235931</v>
      </c>
      <c r="Q263" s="235">
        <v>12.166268951515486</v>
      </c>
      <c r="R263" s="19"/>
      <c r="S263" s="234">
        <v>55440</v>
      </c>
      <c r="T263" s="234">
        <v>235931</v>
      </c>
      <c r="U263" s="235">
        <v>23.498395717391947</v>
      </c>
    </row>
    <row r="264" spans="1:21" ht="12.75" customHeight="1">
      <c r="A264" s="233" t="s">
        <v>227</v>
      </c>
      <c r="B264" s="233" t="s">
        <v>228</v>
      </c>
      <c r="C264" s="234">
        <v>13462</v>
      </c>
      <c r="D264" s="234">
        <v>47366</v>
      </c>
      <c r="E264" s="235">
        <v>28.42123041844361</v>
      </c>
      <c r="F264" s="19"/>
      <c r="G264" s="234">
        <v>20388</v>
      </c>
      <c r="H264" s="234">
        <v>89812</v>
      </c>
      <c r="I264" s="235">
        <v>22.700752683383065</v>
      </c>
      <c r="J264" s="19"/>
      <c r="K264" s="234">
        <v>6503</v>
      </c>
      <c r="L264" s="234">
        <v>47395</v>
      </c>
      <c r="M264" s="235">
        <v>13.720856630446249</v>
      </c>
      <c r="N264" s="19"/>
      <c r="O264" s="234">
        <v>11309</v>
      </c>
      <c r="P264" s="234">
        <v>89867</v>
      </c>
      <c r="Q264" s="235">
        <v>12.584152135934215</v>
      </c>
      <c r="R264" s="19"/>
      <c r="S264" s="234">
        <v>19051</v>
      </c>
      <c r="T264" s="234">
        <v>89867</v>
      </c>
      <c r="U264" s="235">
        <v>21.199105344564746</v>
      </c>
    </row>
    <row r="265" spans="1:21" ht="12.75" customHeight="1">
      <c r="A265" s="233" t="s">
        <v>229</v>
      </c>
      <c r="B265" s="233" t="s">
        <v>230</v>
      </c>
      <c r="C265" s="234">
        <v>5476.2917545635028</v>
      </c>
      <c r="D265" s="234">
        <v>23146.413938445767</v>
      </c>
      <c r="E265" s="235">
        <v>23.659352887781392</v>
      </c>
      <c r="F265" s="19"/>
      <c r="G265" s="234">
        <v>8927.915947115609</v>
      </c>
      <c r="H265" s="234">
        <v>46779.158235960487</v>
      </c>
      <c r="I265" s="235">
        <v>19.085242838449503</v>
      </c>
      <c r="J265" s="19"/>
      <c r="K265" s="234">
        <v>2738</v>
      </c>
      <c r="L265" s="234">
        <v>23181</v>
      </c>
      <c r="M265" s="235">
        <v>11.81139726500151</v>
      </c>
      <c r="N265" s="19"/>
      <c r="O265" s="234">
        <v>5201</v>
      </c>
      <c r="P265" s="234">
        <v>46981</v>
      </c>
      <c r="Q265" s="235">
        <v>11.070432728124135</v>
      </c>
      <c r="R265" s="19"/>
      <c r="S265" s="234">
        <v>10224</v>
      </c>
      <c r="T265" s="234">
        <v>46981</v>
      </c>
      <c r="U265" s="235">
        <v>21.761988889125391</v>
      </c>
    </row>
    <row r="266" spans="1:21" ht="12.75" customHeight="1">
      <c r="A266" s="233" t="s">
        <v>231</v>
      </c>
      <c r="B266" s="233" t="s">
        <v>232</v>
      </c>
      <c r="C266" s="234">
        <v>32292</v>
      </c>
      <c r="D266" s="234">
        <v>189101</v>
      </c>
      <c r="E266" s="235">
        <v>17.076588701276037</v>
      </c>
      <c r="F266" s="19"/>
      <c r="G266" s="234">
        <v>47651</v>
      </c>
      <c r="H266" s="234">
        <v>336549</v>
      </c>
      <c r="I266" s="235">
        <v>14.158710915795321</v>
      </c>
      <c r="J266" s="19"/>
      <c r="K266" s="234">
        <v>21885</v>
      </c>
      <c r="L266" s="234">
        <v>189066</v>
      </c>
      <c r="M266" s="235">
        <v>11.575322903113198</v>
      </c>
      <c r="N266" s="19"/>
      <c r="O266" s="234">
        <v>40270</v>
      </c>
      <c r="P266" s="234">
        <v>336527</v>
      </c>
      <c r="Q266" s="235">
        <v>11.966350396847801</v>
      </c>
      <c r="R266" s="19"/>
      <c r="S266" s="234">
        <v>37072</v>
      </c>
      <c r="T266" s="234">
        <v>336527</v>
      </c>
      <c r="U266" s="235">
        <v>11.01605517536483</v>
      </c>
    </row>
    <row r="267" spans="1:21" ht="12.75" customHeight="1">
      <c r="A267" s="233" t="s">
        <v>233</v>
      </c>
      <c r="B267" s="233" t="s">
        <v>234</v>
      </c>
      <c r="C267" s="234">
        <v>24143</v>
      </c>
      <c r="D267" s="234">
        <v>156158</v>
      </c>
      <c r="E267" s="235">
        <v>15.460623214948962</v>
      </c>
      <c r="F267" s="19"/>
      <c r="G267" s="234">
        <v>32584</v>
      </c>
      <c r="H267" s="234">
        <v>268700</v>
      </c>
      <c r="I267" s="235">
        <v>12.126535169333829</v>
      </c>
      <c r="J267" s="19"/>
      <c r="K267" s="234">
        <v>12264</v>
      </c>
      <c r="L267" s="234">
        <v>156144</v>
      </c>
      <c r="M267" s="235">
        <v>7.854288349216108</v>
      </c>
      <c r="N267" s="19"/>
      <c r="O267" s="234">
        <v>19661</v>
      </c>
      <c r="P267" s="234">
        <v>268680</v>
      </c>
      <c r="Q267" s="235">
        <v>7.3176269167783232</v>
      </c>
      <c r="R267" s="19"/>
      <c r="S267" s="234">
        <v>17718</v>
      </c>
      <c r="T267" s="234">
        <v>268680</v>
      </c>
      <c r="U267" s="235">
        <v>6.594461813309513</v>
      </c>
    </row>
    <row r="268" spans="1:21" ht="12.75" customHeight="1">
      <c r="A268" s="233" t="s">
        <v>235</v>
      </c>
      <c r="B268" s="233" t="s">
        <v>236</v>
      </c>
      <c r="C268" s="234">
        <v>28083</v>
      </c>
      <c r="D268" s="234">
        <v>161887</v>
      </c>
      <c r="E268" s="235">
        <v>17.34728545219814</v>
      </c>
      <c r="F268" s="19"/>
      <c r="G268" s="234">
        <v>39502</v>
      </c>
      <c r="H268" s="234">
        <v>286345</v>
      </c>
      <c r="I268" s="235">
        <v>13.795246992264577</v>
      </c>
      <c r="J268" s="19"/>
      <c r="K268" s="234">
        <v>14538</v>
      </c>
      <c r="L268" s="234">
        <v>161908</v>
      </c>
      <c r="M268" s="235">
        <v>8.9791733577093158</v>
      </c>
      <c r="N268" s="19"/>
      <c r="O268" s="234">
        <v>25056</v>
      </c>
      <c r="P268" s="234">
        <v>286377</v>
      </c>
      <c r="Q268" s="235">
        <v>8.7493059847683305</v>
      </c>
      <c r="R268" s="19"/>
      <c r="S268" s="234">
        <v>31257</v>
      </c>
      <c r="T268" s="234">
        <v>286377</v>
      </c>
      <c r="U268" s="235">
        <v>10.91463350757917</v>
      </c>
    </row>
    <row r="269" spans="1:21" ht="12.75" customHeight="1">
      <c r="A269" s="233" t="s">
        <v>237</v>
      </c>
      <c r="B269" s="233" t="s">
        <v>238</v>
      </c>
      <c r="C269" s="234">
        <v>6654</v>
      </c>
      <c r="D269" s="234">
        <v>26325</v>
      </c>
      <c r="E269" s="235">
        <v>25.276353276353277</v>
      </c>
      <c r="F269" s="19"/>
      <c r="G269" s="234">
        <v>10354</v>
      </c>
      <c r="H269" s="234">
        <v>51049</v>
      </c>
      <c r="I269" s="235">
        <v>20.282473701737548</v>
      </c>
      <c r="J269" s="19"/>
      <c r="K269" s="234">
        <v>3321</v>
      </c>
      <c r="L269" s="234">
        <v>26333</v>
      </c>
      <c r="M269" s="235">
        <v>12.611552044962595</v>
      </c>
      <c r="N269" s="19"/>
      <c r="O269" s="234">
        <v>5976</v>
      </c>
      <c r="P269" s="234">
        <v>51030</v>
      </c>
      <c r="Q269" s="235">
        <v>11.710758377425044</v>
      </c>
      <c r="R269" s="19"/>
      <c r="S269" s="234">
        <v>8191</v>
      </c>
      <c r="T269" s="234">
        <v>51030</v>
      </c>
      <c r="U269" s="235">
        <v>16.051342347638645</v>
      </c>
    </row>
    <row r="270" spans="1:21" ht="12.75" customHeight="1">
      <c r="A270" s="233" t="s">
        <v>239</v>
      </c>
      <c r="B270" s="233" t="s">
        <v>240</v>
      </c>
      <c r="C270" s="234">
        <v>14934.245429709874</v>
      </c>
      <c r="D270" s="234">
        <v>59621.953602036643</v>
      </c>
      <c r="E270" s="235">
        <v>25.048232282680065</v>
      </c>
      <c r="F270" s="19"/>
      <c r="G270" s="234">
        <v>22998.303594381268</v>
      </c>
      <c r="H270" s="234">
        <v>114596.51521683823</v>
      </c>
      <c r="I270" s="235">
        <v>20.068938004671555</v>
      </c>
      <c r="J270" s="19"/>
      <c r="K270" s="234">
        <v>7183</v>
      </c>
      <c r="L270" s="234">
        <v>59605</v>
      </c>
      <c r="M270" s="235">
        <v>12.051002432681821</v>
      </c>
      <c r="N270" s="19"/>
      <c r="O270" s="234">
        <v>13089</v>
      </c>
      <c r="P270" s="234">
        <v>114332</v>
      </c>
      <c r="Q270" s="235">
        <v>11.448238463422314</v>
      </c>
      <c r="R270" s="19"/>
      <c r="S270" s="234">
        <v>18854</v>
      </c>
      <c r="T270" s="234">
        <v>114332</v>
      </c>
      <c r="U270" s="235">
        <v>16.490571318615959</v>
      </c>
    </row>
    <row r="271" spans="1:21" ht="12.75" customHeight="1">
      <c r="A271" s="233" t="s">
        <v>241</v>
      </c>
      <c r="B271" s="233" t="s">
        <v>242</v>
      </c>
      <c r="C271" s="234">
        <v>14480</v>
      </c>
      <c r="D271" s="234">
        <v>65118</v>
      </c>
      <c r="E271" s="235">
        <v>22.236555176756042</v>
      </c>
      <c r="F271" s="19"/>
      <c r="G271" s="234">
        <v>21641</v>
      </c>
      <c r="H271" s="234">
        <v>121952</v>
      </c>
      <c r="I271" s="235">
        <v>17.745506428758855</v>
      </c>
      <c r="J271" s="19"/>
      <c r="K271" s="234">
        <v>6415</v>
      </c>
      <c r="L271" s="234">
        <v>65124</v>
      </c>
      <c r="M271" s="235">
        <v>9.8504391622136236</v>
      </c>
      <c r="N271" s="19"/>
      <c r="O271" s="234">
        <v>11144</v>
      </c>
      <c r="P271" s="234">
        <v>121940</v>
      </c>
      <c r="Q271" s="235">
        <v>9.1389207807118265</v>
      </c>
      <c r="R271" s="19"/>
      <c r="S271" s="234">
        <v>14753</v>
      </c>
      <c r="T271" s="234">
        <v>121940</v>
      </c>
      <c r="U271" s="235">
        <v>12.098573068722322</v>
      </c>
    </row>
    <row r="272" spans="1:21" ht="12.75" customHeight="1">
      <c r="A272" s="233" t="s">
        <v>243</v>
      </c>
      <c r="B272" s="233" t="s">
        <v>244</v>
      </c>
      <c r="C272" s="234">
        <v>22616.300221313351</v>
      </c>
      <c r="D272" s="234">
        <v>106856.08087713666</v>
      </c>
      <c r="E272" s="235">
        <v>21.165197184536105</v>
      </c>
      <c r="F272" s="19"/>
      <c r="G272" s="234">
        <v>32247.008086831811</v>
      </c>
      <c r="H272" s="234">
        <v>187844.1648254536</v>
      </c>
      <c r="I272" s="235">
        <v>17.166893694459983</v>
      </c>
      <c r="J272" s="19"/>
      <c r="K272" s="234">
        <v>9570</v>
      </c>
      <c r="L272" s="234">
        <v>106894</v>
      </c>
      <c r="M272" s="235">
        <v>8.9527943570265869</v>
      </c>
      <c r="N272" s="19"/>
      <c r="O272" s="234">
        <v>16604</v>
      </c>
      <c r="P272" s="234">
        <v>187815</v>
      </c>
      <c r="Q272" s="235">
        <v>8.840614434416846</v>
      </c>
      <c r="R272" s="19"/>
      <c r="S272" s="234">
        <v>20104</v>
      </c>
      <c r="T272" s="234">
        <v>187815</v>
      </c>
      <c r="U272" s="235">
        <v>10.704150360727311</v>
      </c>
    </row>
    <row r="273" spans="1:21" ht="12.75" customHeight="1">
      <c r="A273" s="233" t="s">
        <v>245</v>
      </c>
      <c r="B273" s="233" t="s">
        <v>246</v>
      </c>
      <c r="C273" s="234">
        <v>27635.162447028142</v>
      </c>
      <c r="D273" s="234">
        <v>127652.48408127784</v>
      </c>
      <c r="E273" s="235">
        <v>21.648746317723443</v>
      </c>
      <c r="F273" s="19"/>
      <c r="G273" s="234">
        <v>41607.641529935892</v>
      </c>
      <c r="H273" s="234">
        <v>231449.17320438987</v>
      </c>
      <c r="I273" s="235">
        <v>17.977010223835496</v>
      </c>
      <c r="J273" s="19"/>
      <c r="K273" s="234">
        <v>14158</v>
      </c>
      <c r="L273" s="234">
        <v>127701</v>
      </c>
      <c r="M273" s="235">
        <v>11.086835655163233</v>
      </c>
      <c r="N273" s="19"/>
      <c r="O273" s="234">
        <v>26111</v>
      </c>
      <c r="P273" s="234">
        <v>231512</v>
      </c>
      <c r="Q273" s="235">
        <v>11.278465047168181</v>
      </c>
      <c r="R273" s="19"/>
      <c r="S273" s="234">
        <v>31090</v>
      </c>
      <c r="T273" s="234">
        <v>231512</v>
      </c>
      <c r="U273" s="235">
        <v>13.429109506202701</v>
      </c>
    </row>
    <row r="274" spans="1:21" ht="12.75" customHeight="1">
      <c r="A274" s="233" t="s">
        <v>247</v>
      </c>
      <c r="B274" s="233" t="s">
        <v>248</v>
      </c>
      <c r="C274" s="234">
        <v>14803</v>
      </c>
      <c r="D274" s="234">
        <v>63867</v>
      </c>
      <c r="E274" s="235">
        <v>23.177853977797611</v>
      </c>
      <c r="F274" s="19"/>
      <c r="G274" s="234">
        <v>20827</v>
      </c>
      <c r="H274" s="234">
        <v>112657</v>
      </c>
      <c r="I274" s="235">
        <v>18.487089128948934</v>
      </c>
      <c r="J274" s="19"/>
      <c r="K274" s="234">
        <v>6304</v>
      </c>
      <c r="L274" s="234">
        <v>63879</v>
      </c>
      <c r="M274" s="235">
        <v>9.8686579314015557</v>
      </c>
      <c r="N274" s="19"/>
      <c r="O274" s="234">
        <v>10328</v>
      </c>
      <c r="P274" s="234">
        <v>112659</v>
      </c>
      <c r="Q274" s="235">
        <v>9.1674877284548941</v>
      </c>
      <c r="R274" s="19"/>
      <c r="S274" s="234">
        <v>15035</v>
      </c>
      <c r="T274" s="234">
        <v>112659</v>
      </c>
      <c r="U274" s="235">
        <v>13.345582687579332</v>
      </c>
    </row>
    <row r="275" spans="1:21">
      <c r="A275" s="233" t="s">
        <v>249</v>
      </c>
      <c r="B275" s="233" t="s">
        <v>250</v>
      </c>
      <c r="C275" s="234">
        <v>17011.780570796727</v>
      </c>
      <c r="D275" s="234">
        <v>63538.009455608131</v>
      </c>
      <c r="E275" s="235">
        <v>26.774179292919598</v>
      </c>
      <c r="F275" s="19"/>
      <c r="G275" s="234">
        <v>28079.857518494329</v>
      </c>
      <c r="H275" s="234">
        <v>124265.0320751804</v>
      </c>
      <c r="I275" s="235">
        <v>22.596749101151804</v>
      </c>
      <c r="J275" s="19"/>
      <c r="K275" s="234">
        <v>9329</v>
      </c>
      <c r="L275" s="234">
        <v>63497</v>
      </c>
      <c r="M275" s="235">
        <v>14.692032694458007</v>
      </c>
      <c r="N275" s="19"/>
      <c r="O275" s="234">
        <v>18436</v>
      </c>
      <c r="P275" s="234">
        <v>124326</v>
      </c>
      <c r="Q275" s="235">
        <v>14.828756655888551</v>
      </c>
      <c r="R275" s="19"/>
      <c r="S275" s="234">
        <v>24242</v>
      </c>
      <c r="T275" s="234">
        <v>124326</v>
      </c>
      <c r="U275" s="235">
        <v>19.498737190933511</v>
      </c>
    </row>
    <row r="276" spans="1:21" ht="12.75" customHeight="1">
      <c r="A276" s="233" t="s">
        <v>251</v>
      </c>
      <c r="B276" s="233" t="s">
        <v>252</v>
      </c>
      <c r="C276" s="234">
        <v>1607.5541300289051</v>
      </c>
      <c r="D276" s="234">
        <v>6288.609453218387</v>
      </c>
      <c r="E276" s="235">
        <v>25.562950633008231</v>
      </c>
      <c r="F276" s="19"/>
      <c r="G276" s="234">
        <v>2814.3528075841423</v>
      </c>
      <c r="H276" s="234">
        <v>13185.869213495273</v>
      </c>
      <c r="I276" s="235">
        <v>21.343703338902763</v>
      </c>
      <c r="J276" s="19"/>
      <c r="K276" s="234">
        <v>949</v>
      </c>
      <c r="L276" s="234">
        <v>6315</v>
      </c>
      <c r="M276" s="235">
        <v>15.027711797307997</v>
      </c>
      <c r="N276" s="19"/>
      <c r="O276" s="234">
        <v>1934</v>
      </c>
      <c r="P276" s="234">
        <v>13185</v>
      </c>
      <c r="Q276" s="235">
        <v>14.668183541903678</v>
      </c>
      <c r="R276" s="19"/>
      <c r="S276" s="234">
        <v>2747</v>
      </c>
      <c r="T276" s="234">
        <v>13185</v>
      </c>
      <c r="U276" s="235">
        <v>20.834281380356465</v>
      </c>
    </row>
    <row r="277" spans="1:21">
      <c r="A277" s="233" t="s">
        <v>253</v>
      </c>
      <c r="B277" s="233" t="s">
        <v>254</v>
      </c>
      <c r="C277" s="234">
        <v>21653.009383179953</v>
      </c>
      <c r="D277" s="234">
        <v>84599.590672151127</v>
      </c>
      <c r="E277" s="235">
        <v>25.594697576128802</v>
      </c>
      <c r="F277" s="19"/>
      <c r="G277" s="234">
        <v>32927.320325966997</v>
      </c>
      <c r="H277" s="234">
        <v>158389.83603908442</v>
      </c>
      <c r="I277" s="235">
        <v>20.788783642557611</v>
      </c>
      <c r="J277" s="19"/>
      <c r="K277" s="234">
        <v>10413</v>
      </c>
      <c r="L277" s="234">
        <v>84594</v>
      </c>
      <c r="M277" s="235">
        <v>12.309383644230088</v>
      </c>
      <c r="N277" s="19"/>
      <c r="O277" s="234">
        <v>18729</v>
      </c>
      <c r="P277" s="234">
        <v>158413</v>
      </c>
      <c r="Q277" s="235">
        <v>11.822893323148984</v>
      </c>
      <c r="R277" s="19"/>
      <c r="S277" s="234">
        <v>26673</v>
      </c>
      <c r="T277" s="234">
        <v>158413</v>
      </c>
      <c r="U277" s="235">
        <v>16.837633275046869</v>
      </c>
    </row>
    <row r="278" spans="1:21" ht="12.75" customHeight="1">
      <c r="A278" s="233" t="s">
        <v>255</v>
      </c>
      <c r="B278" s="233" t="s">
        <v>256</v>
      </c>
      <c r="C278" s="234">
        <v>18847.193247652915</v>
      </c>
      <c r="D278" s="234">
        <v>69373.225460607864</v>
      </c>
      <c r="E278" s="235">
        <v>27.167820326236523</v>
      </c>
      <c r="F278" s="19"/>
      <c r="G278" s="234">
        <v>29410.819731186828</v>
      </c>
      <c r="H278" s="234">
        <v>135028.92464239645</v>
      </c>
      <c r="I278" s="235">
        <v>21.781125643321907</v>
      </c>
      <c r="J278" s="19"/>
      <c r="K278" s="234">
        <v>9023</v>
      </c>
      <c r="L278" s="234">
        <v>69347</v>
      </c>
      <c r="M278" s="235">
        <v>13.011377564999208</v>
      </c>
      <c r="N278" s="19"/>
      <c r="O278" s="234">
        <v>17245</v>
      </c>
      <c r="P278" s="234">
        <v>134970</v>
      </c>
      <c r="Q278" s="235">
        <v>12.776913388160333</v>
      </c>
      <c r="R278" s="19"/>
      <c r="S278" s="234">
        <v>22887</v>
      </c>
      <c r="T278" s="234">
        <v>134970</v>
      </c>
      <c r="U278" s="235">
        <v>16.957101578128473</v>
      </c>
    </row>
    <row r="279" spans="1:21">
      <c r="A279" s="233" t="s">
        <v>257</v>
      </c>
      <c r="B279" s="233" t="s">
        <v>258</v>
      </c>
      <c r="C279" s="234">
        <v>27637</v>
      </c>
      <c r="D279" s="234">
        <v>124561</v>
      </c>
      <c r="E279" s="235">
        <v>22.187522579298495</v>
      </c>
      <c r="F279" s="19"/>
      <c r="G279" s="234">
        <v>39217</v>
      </c>
      <c r="H279" s="234">
        <v>215758</v>
      </c>
      <c r="I279" s="235">
        <v>18.176382799247303</v>
      </c>
      <c r="J279" s="19"/>
      <c r="K279" s="234">
        <v>14389</v>
      </c>
      <c r="L279" s="234">
        <v>124494</v>
      </c>
      <c r="M279" s="235">
        <v>11.55798673028419</v>
      </c>
      <c r="N279" s="19"/>
      <c r="O279" s="234">
        <v>25249</v>
      </c>
      <c r="P279" s="234">
        <v>215634</v>
      </c>
      <c r="Q279" s="235">
        <v>11.709192427910255</v>
      </c>
      <c r="R279" s="19"/>
      <c r="S279" s="234">
        <v>26712</v>
      </c>
      <c r="T279" s="234">
        <v>215634</v>
      </c>
      <c r="U279" s="235">
        <v>12.387656863017892</v>
      </c>
    </row>
    <row r="280" spans="1:21" ht="12.75" customHeight="1">
      <c r="A280" s="233" t="s">
        <v>259</v>
      </c>
      <c r="B280" s="233" t="s">
        <v>260</v>
      </c>
      <c r="C280" s="234">
        <v>10874</v>
      </c>
      <c r="D280" s="234">
        <v>45674</v>
      </c>
      <c r="E280" s="235">
        <v>23.807855672811666</v>
      </c>
      <c r="F280" s="19"/>
      <c r="G280" s="234">
        <v>16601</v>
      </c>
      <c r="H280" s="234">
        <v>87047</v>
      </c>
      <c r="I280" s="235">
        <v>19.071306305788827</v>
      </c>
      <c r="J280" s="19"/>
      <c r="K280" s="234">
        <v>5569</v>
      </c>
      <c r="L280" s="234">
        <v>45719</v>
      </c>
      <c r="M280" s="235">
        <v>12.180931341455413</v>
      </c>
      <c r="N280" s="19"/>
      <c r="O280" s="234">
        <v>10010</v>
      </c>
      <c r="P280" s="234">
        <v>87099</v>
      </c>
      <c r="Q280" s="235">
        <v>11.492669261415172</v>
      </c>
      <c r="R280" s="19"/>
      <c r="S280" s="234">
        <v>12086</v>
      </c>
      <c r="T280" s="234">
        <v>87099</v>
      </c>
      <c r="U280" s="235">
        <v>13.876163905440936</v>
      </c>
    </row>
    <row r="281" spans="1:21" s="198" customFormat="1" ht="12.75" customHeight="1">
      <c r="A281" s="233" t="s">
        <v>261</v>
      </c>
      <c r="B281" s="233" t="s">
        <v>262</v>
      </c>
      <c r="C281" s="234">
        <v>21519</v>
      </c>
      <c r="D281" s="234">
        <v>115443</v>
      </c>
      <c r="E281" s="235">
        <v>18.640367973805255</v>
      </c>
      <c r="F281" s="19"/>
      <c r="G281" s="234">
        <v>30664</v>
      </c>
      <c r="H281" s="234">
        <v>203820</v>
      </c>
      <c r="I281" s="235">
        <v>15.044647237758808</v>
      </c>
      <c r="J281" s="19"/>
      <c r="K281" s="234">
        <v>9187</v>
      </c>
      <c r="L281" s="234">
        <v>115433</v>
      </c>
      <c r="M281" s="235">
        <v>7.9587293061776103</v>
      </c>
      <c r="N281" s="19"/>
      <c r="O281" s="234">
        <v>16006</v>
      </c>
      <c r="P281" s="234">
        <v>203840</v>
      </c>
      <c r="Q281" s="235">
        <v>7.8522370486656197</v>
      </c>
      <c r="R281" s="19"/>
      <c r="S281" s="234">
        <v>25954</v>
      </c>
      <c r="T281" s="234">
        <v>203840</v>
      </c>
      <c r="U281" s="235">
        <v>12.732535321821036</v>
      </c>
    </row>
    <row r="282" spans="1:21" s="198" customFormat="1" ht="12.75" customHeight="1">
      <c r="A282" s="233" t="s">
        <v>263</v>
      </c>
      <c r="B282" s="233" t="s">
        <v>264</v>
      </c>
      <c r="C282" s="234">
        <v>22092.564395088251</v>
      </c>
      <c r="D282" s="234">
        <v>110214.73376660301</v>
      </c>
      <c r="E282" s="235">
        <v>20.045019064213975</v>
      </c>
      <c r="F282" s="19"/>
      <c r="G282" s="234">
        <v>32870.781295077839</v>
      </c>
      <c r="H282" s="234">
        <v>198247.99916797644</v>
      </c>
      <c r="I282" s="235">
        <v>16.580637097490339</v>
      </c>
      <c r="J282" s="19"/>
      <c r="K282" s="234">
        <v>10980</v>
      </c>
      <c r="L282" s="234">
        <v>110393</v>
      </c>
      <c r="M282" s="235">
        <v>9.9462828259038165</v>
      </c>
      <c r="N282" s="19"/>
      <c r="O282" s="234">
        <v>19596</v>
      </c>
      <c r="P282" s="234">
        <v>198619</v>
      </c>
      <c r="Q282" s="235">
        <v>9.8661255972490043</v>
      </c>
      <c r="R282" s="19"/>
      <c r="S282" s="234">
        <v>30512</v>
      </c>
      <c r="T282" s="234">
        <v>198619</v>
      </c>
      <c r="U282" s="235">
        <v>15.362075128764117</v>
      </c>
    </row>
    <row r="283" spans="1:21" s="198" customFormat="1" ht="12.75" customHeight="1">
      <c r="A283" s="233" t="s">
        <v>265</v>
      </c>
      <c r="B283" s="233" t="s">
        <v>266</v>
      </c>
      <c r="C283" s="234">
        <v>11559.435604911752</v>
      </c>
      <c r="D283" s="234">
        <v>50920.266233396993</v>
      </c>
      <c r="E283" s="235">
        <v>22.701050995939774</v>
      </c>
      <c r="F283" s="19"/>
      <c r="G283" s="234">
        <v>18100.218704922157</v>
      </c>
      <c r="H283" s="234">
        <v>102982.00083202356</v>
      </c>
      <c r="I283" s="235">
        <v>17.576099278208687</v>
      </c>
      <c r="J283" s="19"/>
      <c r="K283" s="234">
        <v>6216</v>
      </c>
      <c r="L283" s="234">
        <v>50928</v>
      </c>
      <c r="M283" s="235">
        <v>12.205466540999058</v>
      </c>
      <c r="N283" s="19"/>
      <c r="O283" s="234">
        <v>11509</v>
      </c>
      <c r="P283" s="234">
        <v>102962</v>
      </c>
      <c r="Q283" s="235">
        <v>11.177910297002777</v>
      </c>
      <c r="R283" s="19"/>
      <c r="S283" s="234">
        <v>19336</v>
      </c>
      <c r="T283" s="234">
        <v>102962</v>
      </c>
      <c r="U283" s="235">
        <v>18.779743983217109</v>
      </c>
    </row>
    <row r="284" spans="1:21" s="198" customFormat="1" ht="12.75" customHeight="1">
      <c r="A284" s="233" t="s">
        <v>267</v>
      </c>
      <c r="B284" s="233" t="s">
        <v>26</v>
      </c>
      <c r="C284" s="234">
        <v>13816</v>
      </c>
      <c r="D284" s="234">
        <v>51945</v>
      </c>
      <c r="E284" s="235">
        <v>26.597362595052459</v>
      </c>
      <c r="F284" s="19"/>
      <c r="G284" s="234">
        <v>20297</v>
      </c>
      <c r="H284" s="234">
        <v>92639</v>
      </c>
      <c r="I284" s="235">
        <v>21.90977881885599</v>
      </c>
      <c r="J284" s="19"/>
      <c r="K284" s="234">
        <v>7198</v>
      </c>
      <c r="L284" s="234">
        <v>51944</v>
      </c>
      <c r="M284" s="235">
        <v>13.857230864007391</v>
      </c>
      <c r="N284" s="19"/>
      <c r="O284" s="234">
        <v>12796</v>
      </c>
      <c r="P284" s="234">
        <v>92635</v>
      </c>
      <c r="Q284" s="235">
        <v>13.81335348410428</v>
      </c>
      <c r="R284" s="19"/>
      <c r="S284" s="234">
        <v>21123</v>
      </c>
      <c r="T284" s="234">
        <v>92635</v>
      </c>
      <c r="U284" s="235">
        <v>22.802396502401901</v>
      </c>
    </row>
    <row r="285" spans="1:21" s="198" customFormat="1" ht="12.75" customHeight="1">
      <c r="A285" s="233" t="s">
        <v>268</v>
      </c>
      <c r="B285" s="233" t="s">
        <v>27</v>
      </c>
      <c r="C285" s="234">
        <v>6220</v>
      </c>
      <c r="D285" s="234">
        <v>25340</v>
      </c>
      <c r="E285" s="235">
        <v>24.546172059984215</v>
      </c>
      <c r="F285" s="19"/>
      <c r="G285" s="234">
        <v>9826</v>
      </c>
      <c r="H285" s="234">
        <v>48902</v>
      </c>
      <c r="I285" s="235">
        <v>20.093247719929654</v>
      </c>
      <c r="J285" s="19"/>
      <c r="K285" s="234">
        <v>5301</v>
      </c>
      <c r="L285" s="234">
        <v>25339</v>
      </c>
      <c r="M285" s="235">
        <v>20.920320454635146</v>
      </c>
      <c r="N285" s="19"/>
      <c r="O285" s="234">
        <v>9795</v>
      </c>
      <c r="P285" s="234">
        <v>48897</v>
      </c>
      <c r="Q285" s="235">
        <v>20.031903797779005</v>
      </c>
      <c r="R285" s="19"/>
      <c r="S285" s="234">
        <v>10827</v>
      </c>
      <c r="T285" s="234">
        <v>48897</v>
      </c>
      <c r="U285" s="235">
        <v>22.14246272777471</v>
      </c>
    </row>
    <row r="286" spans="1:21" s="198" customFormat="1" ht="12.75" customHeight="1">
      <c r="A286" s="233" t="s">
        <v>269</v>
      </c>
      <c r="B286" s="233" t="s">
        <v>28</v>
      </c>
      <c r="C286" s="234">
        <v>8451</v>
      </c>
      <c r="D286" s="234">
        <v>48080</v>
      </c>
      <c r="E286" s="235">
        <v>17.576955074875208</v>
      </c>
      <c r="F286" s="242"/>
      <c r="G286" s="234">
        <v>11251</v>
      </c>
      <c r="H286" s="234">
        <v>82939</v>
      </c>
      <c r="I286" s="235">
        <v>13.565391432257442</v>
      </c>
      <c r="J286" s="242"/>
      <c r="K286" s="234">
        <v>2640</v>
      </c>
      <c r="L286" s="234">
        <v>48082</v>
      </c>
      <c r="M286" s="235">
        <v>5.4906201905078822</v>
      </c>
      <c r="N286" s="242"/>
      <c r="O286" s="234">
        <v>4569</v>
      </c>
      <c r="P286" s="234">
        <v>82936</v>
      </c>
      <c r="Q286" s="235">
        <v>5.5090672325648695</v>
      </c>
      <c r="R286" s="242"/>
      <c r="S286" s="234">
        <v>6167</v>
      </c>
      <c r="T286" s="234">
        <v>82936</v>
      </c>
      <c r="U286" s="235">
        <v>7.4358541525995951</v>
      </c>
    </row>
    <row r="287" spans="1:21" s="198" customFormat="1" ht="12.75" customHeight="1">
      <c r="A287" s="106"/>
      <c r="B287" s="24"/>
      <c r="C287" s="140"/>
      <c r="D287" s="140"/>
      <c r="E287" s="141"/>
      <c r="F287"/>
      <c r="G287" s="140"/>
      <c r="H287" s="140"/>
      <c r="I287" s="141"/>
      <c r="J287"/>
      <c r="K287" s="140"/>
      <c r="L287" s="140"/>
      <c r="M287" s="141"/>
      <c r="N287"/>
      <c r="O287" s="140"/>
      <c r="P287" s="140"/>
      <c r="Q287" s="141"/>
      <c r="R287"/>
      <c r="S287" s="169"/>
      <c r="T287" s="169"/>
      <c r="U287" s="59"/>
    </row>
    <row r="288" spans="1:21" s="198" customFormat="1" ht="12.75" customHeight="1">
      <c r="A288" s="106"/>
      <c r="B288" s="24"/>
      <c r="C288" s="140"/>
      <c r="D288" s="140"/>
      <c r="E288" s="141"/>
      <c r="F288"/>
      <c r="G288" s="140"/>
      <c r="H288" s="140"/>
      <c r="I288" s="141"/>
      <c r="J288"/>
      <c r="K288" s="140"/>
      <c r="L288" s="140"/>
      <c r="M288" s="141"/>
      <c r="N288"/>
      <c r="O288" s="140"/>
      <c r="P288" s="140"/>
      <c r="Q288" s="141"/>
      <c r="R288"/>
      <c r="S288" s="169"/>
      <c r="T288" s="169"/>
      <c r="U288" s="59"/>
    </row>
    <row r="289" spans="1:21" s="198" customFormat="1" ht="12.75" customHeight="1">
      <c r="A289" s="74"/>
      <c r="B289" s="77" t="s">
        <v>74</v>
      </c>
      <c r="C289" s="149">
        <v>523571</v>
      </c>
      <c r="D289" s="149">
        <v>2550283</v>
      </c>
      <c r="E289" s="150">
        <v>20.529917660118503</v>
      </c>
      <c r="F289"/>
      <c r="G289" s="149">
        <v>777195</v>
      </c>
      <c r="H289" s="149">
        <v>4638006</v>
      </c>
      <c r="I289" s="150">
        <v>16.757093457835111</v>
      </c>
      <c r="J289"/>
      <c r="K289" s="149">
        <v>290770</v>
      </c>
      <c r="L289" s="149">
        <v>2550284</v>
      </c>
      <c r="M289" s="150">
        <v>11.401475286673955</v>
      </c>
      <c r="N289"/>
      <c r="O289" s="149">
        <v>523206</v>
      </c>
      <c r="P289" s="149">
        <v>4638004</v>
      </c>
      <c r="Q289" s="150">
        <v>11.280844087240977</v>
      </c>
      <c r="R289"/>
      <c r="S289" s="149">
        <v>654044</v>
      </c>
      <c r="T289" s="149">
        <v>4638004</v>
      </c>
      <c r="U289" s="150">
        <v>14.101842085517822</v>
      </c>
    </row>
    <row r="290" spans="1:21" s="81" customFormat="1" ht="12.75" customHeight="1">
      <c r="A290" s="78"/>
      <c r="B290" s="79" t="s">
        <v>732</v>
      </c>
      <c r="C290" s="125">
        <v>326388</v>
      </c>
      <c r="D290" s="125">
        <v>1763245</v>
      </c>
      <c r="E290" s="126">
        <v>18.510643727899414</v>
      </c>
      <c r="F290" s="170"/>
      <c r="G290" s="125">
        <v>473359</v>
      </c>
      <c r="H290" s="125">
        <v>3130515</v>
      </c>
      <c r="I290" s="126">
        <v>15.120802807205843</v>
      </c>
      <c r="J290" s="170"/>
      <c r="K290" s="125">
        <v>191945</v>
      </c>
      <c r="L290" s="125">
        <v>1763236</v>
      </c>
      <c r="M290" s="126">
        <v>10.885950604456806</v>
      </c>
      <c r="N290" s="170"/>
      <c r="O290" s="125">
        <v>343597</v>
      </c>
      <c r="P290" s="125">
        <v>3130475</v>
      </c>
      <c r="Q290" s="126">
        <v>10.97587426828197</v>
      </c>
      <c r="R290" s="170"/>
      <c r="S290" s="125">
        <v>372445</v>
      </c>
      <c r="T290" s="125">
        <v>3130475</v>
      </c>
      <c r="U290" s="126">
        <v>11.897395762623884</v>
      </c>
    </row>
    <row r="291" spans="1:21" s="81" customFormat="1" ht="12.75" customHeight="1">
      <c r="A291" s="78"/>
      <c r="B291" s="79" t="s">
        <v>142</v>
      </c>
      <c r="C291" s="125">
        <v>197091</v>
      </c>
      <c r="D291" s="125">
        <v>786635</v>
      </c>
      <c r="E291" s="126">
        <v>25.054949245838287</v>
      </c>
      <c r="F291" s="170"/>
      <c r="G291" s="125">
        <v>303713</v>
      </c>
      <c r="H291" s="125">
        <v>1501068</v>
      </c>
      <c r="I291" s="126">
        <v>20.23312734666251</v>
      </c>
      <c r="J291" s="170"/>
      <c r="K291" s="125">
        <v>98826</v>
      </c>
      <c r="L291" s="125">
        <v>786631</v>
      </c>
      <c r="M291" s="126">
        <v>12.563196721207277</v>
      </c>
      <c r="N291" s="170"/>
      <c r="O291" s="125">
        <v>179677</v>
      </c>
      <c r="P291" s="125">
        <v>1500914</v>
      </c>
      <c r="Q291" s="126">
        <v>11.971172232386399</v>
      </c>
      <c r="R291" s="170"/>
      <c r="S291" s="125">
        <v>281416</v>
      </c>
      <c r="T291" s="125">
        <v>1500914</v>
      </c>
      <c r="U291" s="126">
        <v>18.749641884878148</v>
      </c>
    </row>
    <row r="292" spans="1:21" s="81" customFormat="1" ht="12.75" customHeight="1">
      <c r="A292" s="80"/>
      <c r="B292" s="81" t="s">
        <v>733</v>
      </c>
      <c r="C292" s="115">
        <v>369772</v>
      </c>
      <c r="D292" s="115">
        <v>1951111</v>
      </c>
      <c r="E292" s="116">
        <v>18.951868960812586</v>
      </c>
      <c r="F292" s="170"/>
      <c r="G292" s="115">
        <v>536326</v>
      </c>
      <c r="H292" s="115">
        <v>3470451</v>
      </c>
      <c r="I292" s="116">
        <v>15.454072107630967</v>
      </c>
      <c r="J292" s="170"/>
      <c r="K292" s="115">
        <v>209875</v>
      </c>
      <c r="L292" s="115">
        <v>1930491</v>
      </c>
      <c r="M292" s="116">
        <v>10.871586554923073</v>
      </c>
      <c r="N292" s="170"/>
      <c r="O292" s="115">
        <v>375234</v>
      </c>
      <c r="P292" s="115">
        <v>3438301</v>
      </c>
      <c r="Q292" s="116">
        <v>10.91335517163855</v>
      </c>
      <c r="R292" s="170"/>
      <c r="S292" s="115">
        <v>420841</v>
      </c>
      <c r="T292" s="115">
        <v>3438301</v>
      </c>
      <c r="U292" s="116">
        <v>12.239795177909089</v>
      </c>
    </row>
    <row r="293" spans="1:21" s="81" customFormat="1" ht="12.75" customHeight="1">
      <c r="A293" s="80"/>
      <c r="B293" s="81" t="s">
        <v>143</v>
      </c>
      <c r="C293" s="115">
        <v>153707</v>
      </c>
      <c r="D293" s="115">
        <v>598769</v>
      </c>
      <c r="E293" s="116">
        <v>25.670500643820905</v>
      </c>
      <c r="F293" s="170"/>
      <c r="G293" s="115">
        <v>240746</v>
      </c>
      <c r="H293" s="115">
        <v>1161132</v>
      </c>
      <c r="I293" s="116">
        <v>20.733732254386236</v>
      </c>
      <c r="J293" s="170"/>
      <c r="K293" s="115">
        <v>80896</v>
      </c>
      <c r="L293" s="115">
        <v>619376</v>
      </c>
      <c r="M293" s="116">
        <v>13.060887086357884</v>
      </c>
      <c r="N293" s="170"/>
      <c r="O293" s="115">
        <v>148040</v>
      </c>
      <c r="P293" s="115">
        <v>1193088</v>
      </c>
      <c r="Q293" s="116">
        <v>12.408137538890678</v>
      </c>
      <c r="R293" s="170"/>
      <c r="S293" s="115">
        <v>233020</v>
      </c>
      <c r="T293" s="115">
        <v>1193088</v>
      </c>
      <c r="U293" s="116">
        <v>19.530830919429246</v>
      </c>
    </row>
    <row r="294" spans="1:21" s="198" customFormat="1" ht="12.75" customHeight="1">
      <c r="A294" s="82"/>
      <c r="B294" s="83"/>
      <c r="C294" s="146"/>
      <c r="D294" s="146"/>
      <c r="E294" s="109"/>
      <c r="F294"/>
      <c r="G294" s="146"/>
      <c r="H294" s="146"/>
      <c r="I294" s="109"/>
      <c r="J294"/>
      <c r="K294" s="146"/>
      <c r="L294" s="146"/>
      <c r="M294" s="109"/>
      <c r="N294"/>
      <c r="O294" s="146"/>
      <c r="P294" s="146"/>
      <c r="Q294" s="109"/>
      <c r="R294"/>
      <c r="S294" s="146"/>
      <c r="T294" s="146"/>
      <c r="U294" s="109"/>
    </row>
    <row r="295" spans="1:21" s="198" customFormat="1" ht="12.75" customHeight="1">
      <c r="A295" s="74"/>
      <c r="B295" s="77" t="s">
        <v>23</v>
      </c>
      <c r="C295" s="133">
        <v>158065</v>
      </c>
      <c r="D295" s="133">
        <v>803001</v>
      </c>
      <c r="E295" s="152">
        <v>19.684284328413039</v>
      </c>
      <c r="F295"/>
      <c r="G295" s="133">
        <v>237888</v>
      </c>
      <c r="H295" s="133">
        <v>1470001</v>
      </c>
      <c r="I295" s="152">
        <v>16.182846134118275</v>
      </c>
      <c r="J295"/>
      <c r="K295" s="133">
        <v>104621</v>
      </c>
      <c r="L295" s="133">
        <v>802998</v>
      </c>
      <c r="M295" s="152">
        <v>13.02879957359794</v>
      </c>
      <c r="N295"/>
      <c r="O295" s="133">
        <v>190323</v>
      </c>
      <c r="P295" s="133">
        <v>1470001</v>
      </c>
      <c r="Q295" s="152">
        <v>12.947134049568673</v>
      </c>
      <c r="R295"/>
      <c r="S295" s="133">
        <v>232545</v>
      </c>
      <c r="T295" s="133">
        <v>1470001</v>
      </c>
      <c r="U295" s="152">
        <v>15.819376993621093</v>
      </c>
    </row>
    <row r="296" spans="1:21" s="81" customFormat="1" ht="12.75" customHeight="1">
      <c r="A296" s="78"/>
      <c r="B296" s="79" t="s">
        <v>144</v>
      </c>
      <c r="C296" s="136">
        <v>90761</v>
      </c>
      <c r="D296" s="136">
        <v>538391</v>
      </c>
      <c r="E296" s="137">
        <v>16.85782266048281</v>
      </c>
      <c r="F296" s="170"/>
      <c r="G296" s="136">
        <v>133349</v>
      </c>
      <c r="H296" s="136">
        <v>963204</v>
      </c>
      <c r="I296" s="137">
        <v>13.844315430583759</v>
      </c>
      <c r="J296" s="170"/>
      <c r="K296" s="136">
        <v>72203</v>
      </c>
      <c r="L296" s="136">
        <v>538402</v>
      </c>
      <c r="M296" s="137">
        <v>13.410611401889295</v>
      </c>
      <c r="N296" s="170"/>
      <c r="O296" s="136">
        <v>131696</v>
      </c>
      <c r="P296" s="136">
        <v>963183</v>
      </c>
      <c r="Q296" s="137">
        <v>13.672998796698032</v>
      </c>
      <c r="R296" s="170"/>
      <c r="S296" s="136">
        <v>120437</v>
      </c>
      <c r="T296" s="136">
        <v>963183</v>
      </c>
      <c r="U296" s="137">
        <v>12.504062052590214</v>
      </c>
    </row>
    <row r="297" spans="1:21" s="81" customFormat="1" ht="12.75" customHeight="1">
      <c r="A297" s="78"/>
      <c r="B297" s="79" t="s">
        <v>145</v>
      </c>
      <c r="C297" s="136">
        <v>67304</v>
      </c>
      <c r="D297" s="136">
        <v>264607</v>
      </c>
      <c r="E297" s="137">
        <v>25.435457111867787</v>
      </c>
      <c r="F297" s="170"/>
      <c r="G297" s="136">
        <v>104536</v>
      </c>
      <c r="H297" s="136">
        <v>505540</v>
      </c>
      <c r="I297" s="137">
        <v>20.67808679827511</v>
      </c>
      <c r="J297" s="170"/>
      <c r="K297" s="136">
        <v>32462</v>
      </c>
      <c r="L297" s="136">
        <v>264593</v>
      </c>
      <c r="M297" s="137">
        <v>12.268654121613194</v>
      </c>
      <c r="N297" s="170"/>
      <c r="O297" s="136">
        <v>58644</v>
      </c>
      <c r="P297" s="136">
        <v>505510</v>
      </c>
      <c r="Q297" s="137">
        <v>11.600957448912979</v>
      </c>
      <c r="R297" s="170"/>
      <c r="S297" s="136">
        <v>112143</v>
      </c>
      <c r="T297" s="136">
        <v>505510</v>
      </c>
      <c r="U297" s="137">
        <v>22.184130877727444</v>
      </c>
    </row>
    <row r="298" spans="1:21" s="81" customFormat="1" ht="12.75" customHeight="1">
      <c r="A298" s="80"/>
      <c r="B298" s="81" t="s">
        <v>146</v>
      </c>
      <c r="C298" s="115">
        <v>106396</v>
      </c>
      <c r="D298" s="115">
        <v>606859</v>
      </c>
      <c r="E298" s="116">
        <v>17.532243898500312</v>
      </c>
      <c r="F298" s="170"/>
      <c r="G298" s="115">
        <v>156148</v>
      </c>
      <c r="H298" s="115">
        <v>1086938</v>
      </c>
      <c r="I298" s="116">
        <v>14.365860794267935</v>
      </c>
      <c r="J298" s="170"/>
      <c r="K298" s="115">
        <v>78259</v>
      </c>
      <c r="L298" s="115">
        <v>586270</v>
      </c>
      <c r="M298" s="116">
        <v>13.348627765364082</v>
      </c>
      <c r="N298" s="170"/>
      <c r="O298" s="115">
        <v>142840</v>
      </c>
      <c r="P298" s="115">
        <v>1054803</v>
      </c>
      <c r="Q298" s="116">
        <v>13.541865163447584</v>
      </c>
      <c r="R298" s="170"/>
      <c r="S298" s="115">
        <v>140222</v>
      </c>
      <c r="T298" s="115">
        <v>1054803</v>
      </c>
      <c r="U298" s="116">
        <v>13.293667158701671</v>
      </c>
    </row>
    <row r="299" spans="1:21" s="81" customFormat="1" ht="25.5">
      <c r="A299" s="80"/>
      <c r="B299" s="188" t="s">
        <v>147</v>
      </c>
      <c r="C299" s="115">
        <v>51669</v>
      </c>
      <c r="D299" s="115">
        <v>196139</v>
      </c>
      <c r="E299" s="116">
        <v>26.343052631042269</v>
      </c>
      <c r="F299" s="170"/>
      <c r="G299" s="115">
        <v>81737</v>
      </c>
      <c r="H299" s="115">
        <v>381806</v>
      </c>
      <c r="I299" s="116">
        <v>21.407992540714393</v>
      </c>
      <c r="J299" s="170"/>
      <c r="K299" s="115">
        <v>26406</v>
      </c>
      <c r="L299" s="115">
        <v>216725</v>
      </c>
      <c r="M299" s="116">
        <v>12.184104279617026</v>
      </c>
      <c r="N299" s="170"/>
      <c r="O299" s="115">
        <v>47500</v>
      </c>
      <c r="P299" s="115">
        <v>413890</v>
      </c>
      <c r="Q299" s="116">
        <v>11.476479257773804</v>
      </c>
      <c r="R299" s="170"/>
      <c r="S299" s="115">
        <v>92358</v>
      </c>
      <c r="T299" s="115">
        <v>413890</v>
      </c>
      <c r="U299" s="116">
        <v>22.314624658725748</v>
      </c>
    </row>
    <row r="300" spans="1:21" s="198" customFormat="1" ht="12.75" customHeight="1">
      <c r="A300" s="38"/>
      <c r="B300" s="83"/>
      <c r="C300" s="146"/>
      <c r="D300" s="146"/>
      <c r="E300" s="109"/>
      <c r="F300"/>
      <c r="G300" s="146"/>
      <c r="H300" s="146"/>
      <c r="I300" s="109"/>
      <c r="J300"/>
      <c r="K300" s="146"/>
      <c r="L300" s="146"/>
      <c r="M300" s="109"/>
      <c r="N300"/>
      <c r="O300" s="146"/>
      <c r="P300" s="146"/>
      <c r="Q300" s="109"/>
      <c r="R300"/>
      <c r="S300" s="146"/>
      <c r="T300" s="146"/>
      <c r="U300" s="109"/>
    </row>
    <row r="301" spans="1:21" s="83" customFormat="1" ht="12.75" customHeight="1">
      <c r="A301" s="277"/>
      <c r="B301" s="233" t="s">
        <v>270</v>
      </c>
      <c r="C301" s="265">
        <v>156414.75457029013</v>
      </c>
      <c r="D301" s="265">
        <v>797185.04639796331</v>
      </c>
      <c r="E301" s="278">
        <v>19.620884169496353</v>
      </c>
      <c r="F301" s="16"/>
      <c r="G301" s="265">
        <v>235490.69640561874</v>
      </c>
      <c r="H301" s="265">
        <v>1457881.4847831619</v>
      </c>
      <c r="I301" s="278">
        <v>16.152938278151222</v>
      </c>
      <c r="J301" s="16"/>
      <c r="K301" s="265">
        <v>103934</v>
      </c>
      <c r="L301" s="265">
        <v>797532</v>
      </c>
      <c r="M301" s="278">
        <v>13.03195357678438</v>
      </c>
      <c r="N301" s="16"/>
      <c r="O301" s="265">
        <v>189116</v>
      </c>
      <c r="P301" s="265">
        <v>1458576</v>
      </c>
      <c r="Q301" s="278">
        <v>12.965796777130571</v>
      </c>
      <c r="R301" s="16"/>
      <c r="S301" s="265">
        <v>230691</v>
      </c>
      <c r="T301" s="265">
        <v>1458576</v>
      </c>
      <c r="U301" s="278">
        <v>15.81617961628328</v>
      </c>
    </row>
    <row r="302" spans="1:21" s="198" customFormat="1" ht="12.75" customHeight="1">
      <c r="A302" s="38"/>
      <c r="B302" s="83"/>
      <c r="C302" s="146"/>
      <c r="D302" s="146"/>
      <c r="E302" s="109"/>
      <c r="F302"/>
      <c r="G302" s="146"/>
      <c r="H302" s="146"/>
      <c r="I302" s="109"/>
      <c r="J302"/>
      <c r="K302" s="146"/>
      <c r="L302" s="146"/>
      <c r="M302" s="109"/>
      <c r="N302"/>
      <c r="O302" s="146"/>
      <c r="P302" s="146"/>
      <c r="Q302" s="109"/>
      <c r="R302"/>
      <c r="S302" s="146"/>
      <c r="T302" s="146"/>
      <c r="U302" s="109"/>
    </row>
    <row r="303" spans="1:21" s="198" customFormat="1" ht="12.75" customHeight="1">
      <c r="A303" s="84"/>
      <c r="B303" s="77" t="s">
        <v>0</v>
      </c>
      <c r="C303" s="133">
        <v>119082</v>
      </c>
      <c r="D303" s="133">
        <v>652509</v>
      </c>
      <c r="E303" s="152">
        <v>18.249863220277422</v>
      </c>
      <c r="F303"/>
      <c r="G303" s="133">
        <v>172436</v>
      </c>
      <c r="H303" s="133">
        <v>1169456</v>
      </c>
      <c r="I303" s="152">
        <v>14.744975441572834</v>
      </c>
      <c r="J303"/>
      <c r="K303" s="133">
        <v>64901</v>
      </c>
      <c r="L303" s="133">
        <v>652513</v>
      </c>
      <c r="M303" s="152">
        <v>9.9463152458265203</v>
      </c>
      <c r="N303"/>
      <c r="O303" s="133">
        <v>113960</v>
      </c>
      <c r="P303" s="133">
        <v>1169456</v>
      </c>
      <c r="Q303" s="152">
        <v>9.7447018100723763</v>
      </c>
      <c r="R303"/>
      <c r="S303" s="133">
        <v>125958</v>
      </c>
      <c r="T303" s="133">
        <v>1169456</v>
      </c>
      <c r="U303" s="152">
        <v>10.770648917103337</v>
      </c>
    </row>
    <row r="304" spans="1:21" s="81" customFormat="1" ht="12.75" customHeight="1">
      <c r="A304" s="78"/>
      <c r="B304" s="79" t="s">
        <v>148</v>
      </c>
      <c r="C304" s="136">
        <v>84565</v>
      </c>
      <c r="D304" s="136">
        <v>507121</v>
      </c>
      <c r="E304" s="137">
        <v>16.675507423277679</v>
      </c>
      <c r="F304" s="170"/>
      <c r="G304" s="136">
        <v>119771</v>
      </c>
      <c r="H304" s="136">
        <v>891582</v>
      </c>
      <c r="I304" s="137">
        <v>13.433537240545457</v>
      </c>
      <c r="J304" s="170"/>
      <c r="K304" s="136">
        <v>48705</v>
      </c>
      <c r="L304" s="136">
        <v>507160</v>
      </c>
      <c r="M304" s="137">
        <v>9.6034781922864578</v>
      </c>
      <c r="N304" s="170"/>
      <c r="O304" s="136">
        <v>85071</v>
      </c>
      <c r="P304" s="136">
        <v>891615</v>
      </c>
      <c r="Q304" s="137">
        <v>9.5412257532679465</v>
      </c>
      <c r="R304" s="170"/>
      <c r="S304" s="136">
        <v>86010</v>
      </c>
      <c r="T304" s="136">
        <v>891615</v>
      </c>
      <c r="U304" s="137">
        <v>9.6465402668191995</v>
      </c>
    </row>
    <row r="305" spans="1:21" s="81" customFormat="1" ht="12.75" customHeight="1">
      <c r="A305" s="85"/>
      <c r="B305" s="79" t="s">
        <v>149</v>
      </c>
      <c r="C305" s="136">
        <v>34520</v>
      </c>
      <c r="D305" s="136">
        <v>145398</v>
      </c>
      <c r="E305" s="137">
        <v>23.741729597380981</v>
      </c>
      <c r="F305" s="170"/>
      <c r="G305" s="136">
        <v>52664</v>
      </c>
      <c r="H305" s="136">
        <v>276732</v>
      </c>
      <c r="I305" s="137">
        <v>19.030686729398841</v>
      </c>
      <c r="J305" s="170"/>
      <c r="K305" s="136">
        <v>16156</v>
      </c>
      <c r="L305" s="136">
        <v>145434</v>
      </c>
      <c r="M305" s="137">
        <v>11.108819120700799</v>
      </c>
      <c r="N305" s="170"/>
      <c r="O305" s="136">
        <v>28992</v>
      </c>
      <c r="P305" s="136">
        <v>276691</v>
      </c>
      <c r="Q305" s="137">
        <v>10.47811457546505</v>
      </c>
      <c r="R305" s="170"/>
      <c r="S305" s="136">
        <v>39908</v>
      </c>
      <c r="T305" s="136">
        <v>276691</v>
      </c>
      <c r="U305" s="137">
        <v>14.423309757093653</v>
      </c>
    </row>
    <row r="306" spans="1:21" s="81" customFormat="1" ht="12.75" customHeight="1">
      <c r="A306" s="80"/>
      <c r="B306" s="81" t="s">
        <v>150</v>
      </c>
      <c r="C306" s="115">
        <v>91064</v>
      </c>
      <c r="D306" s="115">
        <v>539462</v>
      </c>
      <c r="E306" s="116">
        <v>16.8805217049579</v>
      </c>
      <c r="F306" s="170"/>
      <c r="G306" s="115">
        <v>129180</v>
      </c>
      <c r="H306" s="115">
        <v>950770</v>
      </c>
      <c r="I306" s="116">
        <v>13.586882211260349</v>
      </c>
      <c r="J306" s="170"/>
      <c r="K306" s="115">
        <v>51446</v>
      </c>
      <c r="L306" s="115">
        <v>539501</v>
      </c>
      <c r="M306" s="116">
        <v>9.5358488677500137</v>
      </c>
      <c r="N306" s="170"/>
      <c r="O306" s="115">
        <v>89702</v>
      </c>
      <c r="P306" s="115">
        <v>950814</v>
      </c>
      <c r="Q306" s="116">
        <v>9.4342321421434683</v>
      </c>
      <c r="R306" s="170"/>
      <c r="S306" s="115">
        <v>92189</v>
      </c>
      <c r="T306" s="115">
        <v>950814</v>
      </c>
      <c r="U306" s="116">
        <v>9.6957974956195425</v>
      </c>
    </row>
    <row r="307" spans="1:21" s="81" customFormat="1" ht="12.75" customHeight="1">
      <c r="A307" s="73"/>
      <c r="B307" s="81" t="s">
        <v>151</v>
      </c>
      <c r="C307" s="115">
        <v>28021</v>
      </c>
      <c r="D307" s="115">
        <v>113057</v>
      </c>
      <c r="E307" s="116">
        <v>24.78484304377438</v>
      </c>
      <c r="F307" s="170"/>
      <c r="G307" s="115">
        <v>43255</v>
      </c>
      <c r="H307" s="115">
        <v>217544</v>
      </c>
      <c r="I307" s="116">
        <v>19.883333946236164</v>
      </c>
      <c r="J307" s="170"/>
      <c r="K307" s="115">
        <v>13415</v>
      </c>
      <c r="L307" s="115">
        <v>113093</v>
      </c>
      <c r="M307" s="116">
        <v>11.861918951659254</v>
      </c>
      <c r="N307" s="170"/>
      <c r="O307" s="115">
        <v>24361</v>
      </c>
      <c r="P307" s="115">
        <v>217492</v>
      </c>
      <c r="Q307" s="116">
        <v>11.200871756202528</v>
      </c>
      <c r="R307" s="170"/>
      <c r="S307" s="115">
        <v>33729</v>
      </c>
      <c r="T307" s="115">
        <v>217492</v>
      </c>
      <c r="U307" s="116">
        <v>15.508156621852759</v>
      </c>
    </row>
    <row r="308" spans="1:21" s="198" customFormat="1" ht="12.75" customHeight="1">
      <c r="A308" s="82"/>
      <c r="B308" s="83"/>
      <c r="C308" s="147"/>
      <c r="D308" s="147"/>
      <c r="E308" s="110"/>
      <c r="F308"/>
      <c r="G308" s="147"/>
      <c r="H308" s="147"/>
      <c r="I308" s="110"/>
      <c r="J308"/>
      <c r="K308" s="147"/>
      <c r="L308" s="147"/>
      <c r="M308" s="110"/>
      <c r="N308"/>
      <c r="O308" s="147"/>
      <c r="P308" s="147"/>
      <c r="Q308" s="110"/>
      <c r="R308"/>
      <c r="S308" s="147"/>
      <c r="T308" s="147"/>
      <c r="U308" s="110"/>
    </row>
    <row r="309" spans="1:21" s="83" customFormat="1" ht="12.75" customHeight="1">
      <c r="A309" s="277"/>
      <c r="B309" s="233" t="s">
        <v>271</v>
      </c>
      <c r="C309" s="265">
        <v>120586.24542970987</v>
      </c>
      <c r="D309" s="265">
        <v>658210.95360203669</v>
      </c>
      <c r="E309" s="278">
        <v>18.320303660977658</v>
      </c>
      <c r="F309" s="16"/>
      <c r="G309" s="265">
        <v>174730.30359438126</v>
      </c>
      <c r="H309" s="265">
        <v>1179191.5152168381</v>
      </c>
      <c r="I309" s="278">
        <v>14.81780536406341</v>
      </c>
      <c r="J309" s="16"/>
      <c r="K309" s="265">
        <v>65606</v>
      </c>
      <c r="L309" s="265">
        <v>658180</v>
      </c>
      <c r="M309" s="278">
        <v>9.967789966270626</v>
      </c>
      <c r="N309" s="16"/>
      <c r="O309" s="265">
        <v>115196</v>
      </c>
      <c r="P309" s="265">
        <v>1178886</v>
      </c>
      <c r="Q309" s="278">
        <v>9.7715979322852249</v>
      </c>
      <c r="R309" s="16"/>
      <c r="S309" s="265">
        <v>127845</v>
      </c>
      <c r="T309" s="265">
        <v>1178886</v>
      </c>
      <c r="U309" s="278">
        <v>10.844560033794616</v>
      </c>
    </row>
    <row r="310" spans="1:21" s="198" customFormat="1" ht="12.75" customHeight="1">
      <c r="A310" s="82"/>
      <c r="B310" s="83"/>
      <c r="C310" s="147"/>
      <c r="D310" s="147"/>
      <c r="E310" s="110"/>
      <c r="F310"/>
      <c r="G310" s="147"/>
      <c r="H310" s="147"/>
      <c r="I310" s="110"/>
      <c r="J310"/>
      <c r="K310" s="147"/>
      <c r="L310" s="147"/>
      <c r="M310" s="110"/>
      <c r="N310"/>
      <c r="O310" s="147"/>
      <c r="P310" s="147"/>
      <c r="Q310" s="110"/>
      <c r="R310"/>
      <c r="S310" s="147"/>
      <c r="T310" s="147"/>
      <c r="U310" s="110"/>
    </row>
    <row r="311" spans="1:21" s="198" customFormat="1" ht="12.75" customHeight="1">
      <c r="A311" s="84"/>
      <c r="B311" s="77" t="s">
        <v>24</v>
      </c>
      <c r="C311" s="133">
        <v>124174</v>
      </c>
      <c r="D311" s="134">
        <v>522232</v>
      </c>
      <c r="E311" s="135">
        <v>23.777554803229219</v>
      </c>
      <c r="F311"/>
      <c r="G311" s="133">
        <v>187921</v>
      </c>
      <c r="H311" s="134">
        <v>964323</v>
      </c>
      <c r="I311" s="135">
        <v>19.487350192829581</v>
      </c>
      <c r="J311"/>
      <c r="K311" s="133">
        <v>59747</v>
      </c>
      <c r="L311" s="134">
        <v>522236</v>
      </c>
      <c r="M311" s="135">
        <v>11.440613056166178</v>
      </c>
      <c r="N311"/>
      <c r="O311" s="133">
        <v>109370</v>
      </c>
      <c r="P311" s="134">
        <v>964322</v>
      </c>
      <c r="Q311" s="135">
        <v>11.341647292087083</v>
      </c>
      <c r="R311"/>
      <c r="S311" s="133">
        <v>142780</v>
      </c>
      <c r="T311" s="134">
        <v>964322</v>
      </c>
      <c r="U311" s="135">
        <v>14.806257660822839</v>
      </c>
    </row>
    <row r="312" spans="1:21" s="81" customFormat="1" ht="12.75" customHeight="1">
      <c r="A312" s="85"/>
      <c r="B312" s="79" t="s">
        <v>152</v>
      </c>
      <c r="C312" s="136">
        <v>59530</v>
      </c>
      <c r="D312" s="136">
        <v>268406</v>
      </c>
      <c r="E312" s="137">
        <v>22.179086905657847</v>
      </c>
      <c r="F312" s="170"/>
      <c r="G312" s="136">
        <v>89143</v>
      </c>
      <c r="H312" s="136">
        <v>484144</v>
      </c>
      <c r="I312" s="137">
        <v>18.412497108298357</v>
      </c>
      <c r="J312" s="170"/>
      <c r="K312" s="136">
        <v>28821</v>
      </c>
      <c r="L312" s="136">
        <v>268385</v>
      </c>
      <c r="M312" s="137">
        <v>10.738677645919109</v>
      </c>
      <c r="N312" s="170"/>
      <c r="O312" s="136">
        <v>52545</v>
      </c>
      <c r="P312" s="136">
        <v>484146</v>
      </c>
      <c r="Q312" s="137">
        <v>10.853131080293961</v>
      </c>
      <c r="R312" s="170"/>
      <c r="S312" s="136">
        <v>63466</v>
      </c>
      <c r="T312" s="136">
        <v>484146</v>
      </c>
      <c r="U312" s="137">
        <v>13.108855593147522</v>
      </c>
    </row>
    <row r="313" spans="1:21" s="81" customFormat="1" ht="12.75" customHeight="1">
      <c r="A313" s="78"/>
      <c r="B313" s="79" t="s">
        <v>153</v>
      </c>
      <c r="C313" s="125">
        <v>64638</v>
      </c>
      <c r="D313" s="125">
        <v>253822</v>
      </c>
      <c r="E313" s="126">
        <v>25.465877662298773</v>
      </c>
      <c r="F313" s="170"/>
      <c r="G313" s="125">
        <v>98776</v>
      </c>
      <c r="H313" s="125">
        <v>478733</v>
      </c>
      <c r="I313" s="126">
        <v>20.632795315969442</v>
      </c>
      <c r="J313" s="170"/>
      <c r="K313" s="125">
        <v>30998</v>
      </c>
      <c r="L313" s="125">
        <v>253747</v>
      </c>
      <c r="M313" s="126">
        <v>12.21610501799036</v>
      </c>
      <c r="N313" s="170"/>
      <c r="O313" s="125">
        <v>56836</v>
      </c>
      <c r="P313" s="125">
        <v>478668</v>
      </c>
      <c r="Q313" s="126">
        <v>11.873783081384175</v>
      </c>
      <c r="R313" s="170"/>
      <c r="S313" s="125">
        <v>79258</v>
      </c>
      <c r="T313" s="125">
        <v>478668</v>
      </c>
      <c r="U313" s="126">
        <v>16.558031871777516</v>
      </c>
    </row>
    <row r="314" spans="1:21" s="81" customFormat="1" ht="12.75" customHeight="1">
      <c r="A314" s="73"/>
      <c r="B314" s="81" t="s">
        <v>734</v>
      </c>
      <c r="C314" s="115">
        <v>80780</v>
      </c>
      <c r="D314" s="115">
        <v>355463</v>
      </c>
      <c r="E314" s="116">
        <v>22.725290677229417</v>
      </c>
      <c r="F314" s="170"/>
      <c r="G314" s="115">
        <v>119902</v>
      </c>
      <c r="H314" s="115">
        <v>641158</v>
      </c>
      <c r="I314" s="116">
        <v>18.700850648358127</v>
      </c>
      <c r="J314" s="170"/>
      <c r="K314" s="115">
        <v>37954</v>
      </c>
      <c r="L314" s="115">
        <v>355431</v>
      </c>
      <c r="M314" s="116">
        <v>10.67830324310485</v>
      </c>
      <c r="N314" s="170"/>
      <c r="O314" s="115">
        <v>68407</v>
      </c>
      <c r="P314" s="115">
        <v>641153</v>
      </c>
      <c r="Q314" s="116">
        <v>10.669372209129492</v>
      </c>
      <c r="R314" s="170"/>
      <c r="S314" s="115">
        <v>85898</v>
      </c>
      <c r="T314" s="115">
        <v>641153</v>
      </c>
      <c r="U314" s="116">
        <v>13.397426199362711</v>
      </c>
    </row>
    <row r="315" spans="1:21" s="81" customFormat="1" ht="12.75" customHeight="1">
      <c r="A315" s="80"/>
      <c r="B315" s="81" t="s">
        <v>163</v>
      </c>
      <c r="C315" s="115">
        <v>43388</v>
      </c>
      <c r="D315" s="115">
        <v>166765</v>
      </c>
      <c r="E315" s="116">
        <v>26.017449704674245</v>
      </c>
      <c r="F315" s="170"/>
      <c r="G315" s="115">
        <v>68017</v>
      </c>
      <c r="H315" s="115">
        <v>321719</v>
      </c>
      <c r="I315" s="116">
        <v>21.14174170627162</v>
      </c>
      <c r="J315" s="170"/>
      <c r="K315" s="115">
        <v>21865</v>
      </c>
      <c r="L315" s="115">
        <v>166701</v>
      </c>
      <c r="M315" s="116">
        <v>13.116298042603225</v>
      </c>
      <c r="N315" s="170"/>
      <c r="O315" s="115">
        <v>40974</v>
      </c>
      <c r="P315" s="115">
        <v>321661</v>
      </c>
      <c r="Q315" s="116">
        <v>12.738255492583809</v>
      </c>
      <c r="R315" s="170"/>
      <c r="S315" s="115">
        <v>56826</v>
      </c>
      <c r="T315" s="115">
        <v>321661</v>
      </c>
      <c r="U315" s="116">
        <v>17.666425211635854</v>
      </c>
    </row>
    <row r="316" spans="1:21" ht="12.75" customHeight="1">
      <c r="A316" s="82"/>
      <c r="B316" s="83"/>
      <c r="C316" s="138"/>
      <c r="D316" s="138"/>
      <c r="E316" s="139"/>
      <c r="G316" s="138"/>
      <c r="H316" s="138"/>
      <c r="I316" s="139"/>
      <c r="K316" s="138"/>
      <c r="L316" s="138"/>
      <c r="M316" s="139"/>
      <c r="O316" s="138"/>
      <c r="P316" s="138"/>
      <c r="Q316" s="139"/>
      <c r="S316" s="138"/>
      <c r="T316" s="138"/>
      <c r="U316" s="139"/>
    </row>
    <row r="317" spans="1:21" ht="12.75" customHeight="1">
      <c r="A317" s="74"/>
      <c r="B317" s="77" t="s">
        <v>30</v>
      </c>
      <c r="C317" s="119">
        <v>38514</v>
      </c>
      <c r="D317" s="119">
        <v>170214</v>
      </c>
      <c r="E317" s="120">
        <v>22.62681095562057</v>
      </c>
      <c r="G317" s="119">
        <v>55816</v>
      </c>
      <c r="H317" s="119">
        <v>303141</v>
      </c>
      <c r="I317" s="120">
        <v>18.412553894062501</v>
      </c>
      <c r="K317" s="119">
        <v>19960</v>
      </c>
      <c r="L317" s="119">
        <v>170210</v>
      </c>
      <c r="M317" s="120">
        <v>11.726690558721579</v>
      </c>
      <c r="O317" s="119">
        <v>35250</v>
      </c>
      <c r="P317" s="119">
        <v>303138</v>
      </c>
      <c r="Q317" s="120">
        <v>11.628367278269302</v>
      </c>
      <c r="S317" s="119">
        <v>38800</v>
      </c>
      <c r="T317" s="119">
        <v>303138</v>
      </c>
      <c r="U317" s="120">
        <v>12.799451075087914</v>
      </c>
    </row>
    <row r="318" spans="1:21" s="170" customFormat="1" ht="12.75" customHeight="1">
      <c r="A318" s="78"/>
      <c r="B318" s="79" t="s">
        <v>154</v>
      </c>
      <c r="C318" s="125">
        <v>29999</v>
      </c>
      <c r="D318" s="125">
        <v>136616</v>
      </c>
      <c r="E318" s="126">
        <v>21.958628564736195</v>
      </c>
      <c r="G318" s="125">
        <v>42585</v>
      </c>
      <c r="H318" s="125">
        <v>237539</v>
      </c>
      <c r="I318" s="126">
        <v>17.927582418045038</v>
      </c>
      <c r="K318" s="125">
        <v>15286</v>
      </c>
      <c r="L318" s="125">
        <v>136610</v>
      </c>
      <c r="M318" s="126">
        <v>11.189517604860551</v>
      </c>
      <c r="O318" s="125">
        <v>26708</v>
      </c>
      <c r="P318" s="125">
        <v>237556</v>
      </c>
      <c r="Q318" s="126">
        <v>11.242822744952768</v>
      </c>
      <c r="S318" s="125">
        <v>28803</v>
      </c>
      <c r="T318" s="125">
        <v>237556</v>
      </c>
      <c r="U318" s="126">
        <v>12.124720066005491</v>
      </c>
    </row>
    <row r="319" spans="1:21" s="170" customFormat="1" ht="12.75" customHeight="1">
      <c r="A319" s="78"/>
      <c r="B319" s="79" t="s">
        <v>155</v>
      </c>
      <c r="C319" s="125">
        <v>8513</v>
      </c>
      <c r="D319" s="125">
        <v>33594</v>
      </c>
      <c r="E319" s="126">
        <v>25.340834672858247</v>
      </c>
      <c r="G319" s="125">
        <v>13229</v>
      </c>
      <c r="H319" s="125">
        <v>65201</v>
      </c>
      <c r="I319" s="126">
        <v>20.28956611094922</v>
      </c>
      <c r="K319" s="125">
        <v>4695</v>
      </c>
      <c r="L319" s="125">
        <v>33598</v>
      </c>
      <c r="M319" s="126">
        <v>13.974046074171081</v>
      </c>
      <c r="O319" s="125">
        <v>8509</v>
      </c>
      <c r="P319" s="125">
        <v>65197</v>
      </c>
      <c r="Q319" s="126">
        <v>13.051214012914706</v>
      </c>
      <c r="S319" s="125">
        <v>10023</v>
      </c>
      <c r="T319" s="125">
        <v>65197</v>
      </c>
      <c r="U319" s="126">
        <v>15.37340675184441</v>
      </c>
    </row>
    <row r="320" spans="1:21" ht="12.75" customHeight="1">
      <c r="A320" s="38"/>
      <c r="B320" s="83"/>
      <c r="C320" s="121"/>
      <c r="D320" s="121"/>
      <c r="E320" s="122"/>
      <c r="G320" s="121"/>
      <c r="H320" s="121"/>
      <c r="I320" s="122"/>
      <c r="K320" s="121"/>
      <c r="L320" s="121"/>
      <c r="M320" s="122"/>
      <c r="O320" s="121"/>
      <c r="P320" s="121"/>
      <c r="Q320" s="122"/>
      <c r="S320" s="121"/>
      <c r="T320" s="121"/>
      <c r="U320" s="122"/>
    </row>
    <row r="321" spans="1:21" ht="12.75" customHeight="1">
      <c r="A321" s="84"/>
      <c r="B321" s="77" t="s">
        <v>25</v>
      </c>
      <c r="C321" s="119">
        <v>55165</v>
      </c>
      <c r="D321" s="119">
        <v>276567</v>
      </c>
      <c r="E321" s="120">
        <v>19.946342116015288</v>
      </c>
      <c r="G321" s="119">
        <v>81647</v>
      </c>
      <c r="H321" s="119">
        <v>505784</v>
      </c>
      <c r="I321" s="120">
        <v>16.142661689574997</v>
      </c>
      <c r="K321" s="119">
        <v>26380</v>
      </c>
      <c r="L321" s="119">
        <v>276565</v>
      </c>
      <c r="M321" s="120">
        <v>9.5384448502160435</v>
      </c>
      <c r="O321" s="119">
        <v>47090</v>
      </c>
      <c r="P321" s="119">
        <v>505783</v>
      </c>
      <c r="Q321" s="120">
        <v>9.3103168750234797</v>
      </c>
      <c r="S321" s="119">
        <v>75780</v>
      </c>
      <c r="T321" s="119">
        <v>505783</v>
      </c>
      <c r="U321" s="120">
        <v>14.982709976412808</v>
      </c>
    </row>
    <row r="322" spans="1:21" s="170" customFormat="1" ht="12.75" customHeight="1">
      <c r="A322" s="78"/>
      <c r="B322" s="79" t="s">
        <v>156</v>
      </c>
      <c r="C322" s="125">
        <v>43525</v>
      </c>
      <c r="D322" s="125">
        <v>225232</v>
      </c>
      <c r="E322" s="126">
        <v>19.324518718476948</v>
      </c>
      <c r="G322" s="125">
        <v>63410</v>
      </c>
      <c r="H322" s="125">
        <v>401234</v>
      </c>
      <c r="I322" s="126">
        <v>15.803745445301246</v>
      </c>
      <c r="K322" s="125">
        <v>20098</v>
      </c>
      <c r="L322" s="125">
        <v>225219</v>
      </c>
      <c r="M322" s="126">
        <v>8.9237586526891608</v>
      </c>
      <c r="O322" s="125">
        <v>35484</v>
      </c>
      <c r="P322" s="125">
        <v>401205</v>
      </c>
      <c r="Q322" s="126">
        <v>8.8443563764160462</v>
      </c>
      <c r="S322" s="125">
        <v>56225</v>
      </c>
      <c r="T322" s="125">
        <v>401205</v>
      </c>
      <c r="U322" s="126">
        <v>14.014032726411685</v>
      </c>
    </row>
    <row r="323" spans="1:21" s="170" customFormat="1" ht="12.75" customHeight="1">
      <c r="A323" s="85"/>
      <c r="B323" s="79" t="s">
        <v>157</v>
      </c>
      <c r="C323" s="125">
        <v>11643</v>
      </c>
      <c r="D323" s="125">
        <v>51336</v>
      </c>
      <c r="E323" s="126">
        <v>22.679990649836373</v>
      </c>
      <c r="G323" s="125">
        <v>18239</v>
      </c>
      <c r="H323" s="125">
        <v>103772</v>
      </c>
      <c r="I323" s="126">
        <v>17.576032070307985</v>
      </c>
      <c r="K323" s="125">
        <v>6262</v>
      </c>
      <c r="L323" s="125">
        <v>51334</v>
      </c>
      <c r="M323" s="126">
        <v>12.198542876066544</v>
      </c>
      <c r="O323" s="125">
        <v>11624</v>
      </c>
      <c r="P323" s="125">
        <v>103785</v>
      </c>
      <c r="Q323" s="126">
        <v>11.200077082430024</v>
      </c>
      <c r="S323" s="125">
        <v>19539</v>
      </c>
      <c r="T323" s="125">
        <v>103785</v>
      </c>
      <c r="U323" s="126">
        <v>18.82642000289059</v>
      </c>
    </row>
    <row r="324" spans="1:21" ht="12.75" customHeight="1">
      <c r="A324" s="82"/>
      <c r="B324" s="83"/>
      <c r="C324" s="119"/>
      <c r="D324" s="119"/>
      <c r="E324" s="120"/>
      <c r="G324" s="119"/>
      <c r="H324" s="119"/>
      <c r="I324" s="120"/>
      <c r="K324" s="119"/>
      <c r="L324" s="119"/>
      <c r="M324" s="120"/>
      <c r="O324" s="119"/>
      <c r="P324" s="119"/>
      <c r="Q324" s="120"/>
      <c r="S324" s="119"/>
      <c r="T324" s="119"/>
      <c r="U324" s="120"/>
    </row>
    <row r="325" spans="1:21" ht="12.75" customHeight="1">
      <c r="A325" s="84"/>
      <c r="B325" s="77" t="s">
        <v>26</v>
      </c>
      <c r="C325" s="119">
        <v>13816</v>
      </c>
      <c r="D325" s="119">
        <v>51945</v>
      </c>
      <c r="E325" s="120">
        <v>26.597362595052459</v>
      </c>
      <c r="G325" s="119">
        <v>20297</v>
      </c>
      <c r="H325" s="119">
        <v>92639</v>
      </c>
      <c r="I325" s="120">
        <v>21.90977881885599</v>
      </c>
      <c r="K325" s="119">
        <v>7198</v>
      </c>
      <c r="L325" s="119">
        <v>51944</v>
      </c>
      <c r="M325" s="120">
        <v>13.857230864007391</v>
      </c>
      <c r="O325" s="119">
        <v>12796</v>
      </c>
      <c r="P325" s="119">
        <v>92635</v>
      </c>
      <c r="Q325" s="120">
        <v>13.81335348410428</v>
      </c>
      <c r="S325" s="119">
        <v>21123</v>
      </c>
      <c r="T325" s="119">
        <v>92635</v>
      </c>
      <c r="U325" s="120">
        <v>22.802396502401901</v>
      </c>
    </row>
    <row r="326" spans="1:21" s="170" customFormat="1" ht="12.75" customHeight="1">
      <c r="A326" s="85"/>
      <c r="B326" s="79" t="s">
        <v>11</v>
      </c>
      <c r="C326" s="125">
        <v>6279</v>
      </c>
      <c r="D326" s="125">
        <v>24147</v>
      </c>
      <c r="E326" s="126">
        <v>26.003230214933531</v>
      </c>
      <c r="G326" s="125">
        <v>8969</v>
      </c>
      <c r="H326" s="125">
        <v>41581</v>
      </c>
      <c r="I326" s="126">
        <v>21.569947812702917</v>
      </c>
      <c r="K326" s="125">
        <v>2927</v>
      </c>
      <c r="L326" s="125">
        <v>24132</v>
      </c>
      <c r="M326" s="126">
        <v>12.129123155975469</v>
      </c>
      <c r="O326" s="125">
        <v>5108</v>
      </c>
      <c r="P326" s="125">
        <v>41571</v>
      </c>
      <c r="Q326" s="126">
        <v>12.287411897717158</v>
      </c>
      <c r="S326" s="125">
        <v>7365</v>
      </c>
      <c r="T326" s="125">
        <v>41571</v>
      </c>
      <c r="U326" s="126">
        <v>17.716677491520532</v>
      </c>
    </row>
    <row r="327" spans="1:21" s="170" customFormat="1" ht="12.75" customHeight="1">
      <c r="A327" s="78"/>
      <c r="B327" s="79" t="s">
        <v>158</v>
      </c>
      <c r="C327" s="125">
        <v>7536</v>
      </c>
      <c r="D327" s="125">
        <v>27800</v>
      </c>
      <c r="E327" s="126">
        <v>27.107913669064747</v>
      </c>
      <c r="G327" s="125">
        <v>11324</v>
      </c>
      <c r="H327" s="125">
        <v>50935</v>
      </c>
      <c r="I327" s="126">
        <v>22.23225679787965</v>
      </c>
      <c r="K327" s="125">
        <v>4280</v>
      </c>
      <c r="L327" s="125">
        <v>27833</v>
      </c>
      <c r="M327" s="126">
        <v>15.377429669816406</v>
      </c>
      <c r="O327" s="125">
        <v>7693</v>
      </c>
      <c r="P327" s="125">
        <v>50902</v>
      </c>
      <c r="Q327" s="126">
        <v>15.1133550744568</v>
      </c>
      <c r="S327" s="125">
        <v>13728</v>
      </c>
      <c r="T327" s="125">
        <v>50902</v>
      </c>
      <c r="U327" s="126">
        <v>26.969470747711288</v>
      </c>
    </row>
    <row r="328" spans="1:21" ht="12.75" customHeight="1">
      <c r="A328" s="82"/>
      <c r="B328" s="83"/>
      <c r="C328" s="138"/>
      <c r="D328" s="138"/>
      <c r="E328" s="139"/>
      <c r="G328" s="138"/>
      <c r="H328" s="138"/>
      <c r="I328" s="139"/>
      <c r="K328" s="138"/>
      <c r="L328" s="138"/>
      <c r="M328" s="139"/>
      <c r="O328" s="138"/>
      <c r="P328" s="138"/>
      <c r="Q328" s="139"/>
      <c r="S328" s="138"/>
      <c r="T328" s="138"/>
      <c r="U328" s="139"/>
    </row>
    <row r="329" spans="1:21" ht="12.75" customHeight="1">
      <c r="A329" s="74"/>
      <c r="B329" s="77" t="s">
        <v>27</v>
      </c>
      <c r="C329" s="119">
        <v>6220</v>
      </c>
      <c r="D329" s="119">
        <v>25340</v>
      </c>
      <c r="E329" s="120">
        <v>24.546172059984215</v>
      </c>
      <c r="G329" s="119">
        <v>9826</v>
      </c>
      <c r="H329" s="119">
        <v>48902</v>
      </c>
      <c r="I329" s="120">
        <v>20.093247719929654</v>
      </c>
      <c r="K329" s="119">
        <v>5301</v>
      </c>
      <c r="L329" s="119">
        <v>25339</v>
      </c>
      <c r="M329" s="120">
        <v>20.920320454635146</v>
      </c>
      <c r="O329" s="119">
        <v>9795</v>
      </c>
      <c r="P329" s="119">
        <v>48897</v>
      </c>
      <c r="Q329" s="120">
        <v>20.031903797779005</v>
      </c>
      <c r="S329" s="119">
        <v>10827</v>
      </c>
      <c r="T329" s="119">
        <v>48897</v>
      </c>
      <c r="U329" s="120">
        <v>22.14246272777471</v>
      </c>
    </row>
    <row r="330" spans="1:21" s="170" customFormat="1" ht="12.75" customHeight="1">
      <c r="A330" s="78"/>
      <c r="B330" s="79" t="s">
        <v>159</v>
      </c>
      <c r="C330" s="125">
        <v>3278</v>
      </c>
      <c r="D330" s="125">
        <v>15252</v>
      </c>
      <c r="E330" s="126">
        <v>21.492263309729871</v>
      </c>
      <c r="G330" s="125">
        <v>4881</v>
      </c>
      <c r="H330" s="125">
        <v>28292</v>
      </c>
      <c r="I330" s="126">
        <v>17.252226777887742</v>
      </c>
      <c r="K330" s="125">
        <v>1288</v>
      </c>
      <c r="L330" s="125">
        <v>15247</v>
      </c>
      <c r="M330" s="126">
        <v>8.4475634551059215</v>
      </c>
      <c r="O330" s="125">
        <v>2429</v>
      </c>
      <c r="P330" s="125">
        <v>28301</v>
      </c>
      <c r="Q330" s="126">
        <v>8.5827355923818942</v>
      </c>
      <c r="S330" s="125">
        <v>3987</v>
      </c>
      <c r="T330" s="125">
        <v>28301</v>
      </c>
      <c r="U330" s="126">
        <v>14.087841419031131</v>
      </c>
    </row>
    <row r="331" spans="1:21" s="170" customFormat="1" ht="12.75" customHeight="1">
      <c r="A331" s="78"/>
      <c r="B331" s="79" t="s">
        <v>160</v>
      </c>
      <c r="C331" s="125">
        <v>2937</v>
      </c>
      <c r="D331" s="125">
        <v>10078</v>
      </c>
      <c r="E331" s="126">
        <v>29.142687041079579</v>
      </c>
      <c r="G331" s="125">
        <v>4945</v>
      </c>
      <c r="H331" s="125">
        <v>20155</v>
      </c>
      <c r="I331" s="126">
        <v>24.534854874720914</v>
      </c>
      <c r="K331" s="125">
        <v>3973</v>
      </c>
      <c r="L331" s="125">
        <v>10092</v>
      </c>
      <c r="M331" s="126">
        <v>39.367816091954019</v>
      </c>
      <c r="O331" s="125">
        <v>7379</v>
      </c>
      <c r="P331" s="125">
        <v>20161</v>
      </c>
      <c r="Q331" s="126">
        <v>36.600367045285452</v>
      </c>
      <c r="S331" s="125">
        <v>6817</v>
      </c>
      <c r="T331" s="125">
        <v>20161</v>
      </c>
      <c r="U331" s="126">
        <v>33.812806904419425</v>
      </c>
    </row>
    <row r="332" spans="1:21" ht="12.75" customHeight="1">
      <c r="A332" s="38"/>
      <c r="B332" s="83"/>
      <c r="C332" s="121"/>
      <c r="D332" s="121"/>
      <c r="E332" s="122"/>
      <c r="G332" s="121"/>
      <c r="H332" s="121"/>
      <c r="I332" s="122"/>
      <c r="K332" s="121"/>
      <c r="L332" s="121"/>
      <c r="M332" s="122"/>
      <c r="O332" s="121"/>
      <c r="P332" s="121"/>
      <c r="Q332" s="122"/>
      <c r="S332" s="121"/>
      <c r="T332" s="121"/>
      <c r="U332" s="122"/>
    </row>
    <row r="333" spans="1:21" ht="12.75" customHeight="1">
      <c r="A333" s="84"/>
      <c r="B333" s="77" t="s">
        <v>628</v>
      </c>
      <c r="C333" s="119">
        <v>8451</v>
      </c>
      <c r="D333" s="119">
        <v>48080</v>
      </c>
      <c r="E333" s="120">
        <v>17.576955074875208</v>
      </c>
      <c r="G333" s="119">
        <v>11251</v>
      </c>
      <c r="H333" s="119">
        <v>82939</v>
      </c>
      <c r="I333" s="120">
        <v>13.565391432257442</v>
      </c>
      <c r="K333" s="119">
        <v>2640</v>
      </c>
      <c r="L333" s="119">
        <v>48082</v>
      </c>
      <c r="M333" s="120">
        <v>5.4906201905078822</v>
      </c>
      <c r="O333" s="119">
        <v>4569</v>
      </c>
      <c r="P333" s="119">
        <v>82936</v>
      </c>
      <c r="Q333" s="120">
        <v>5.5090672325648695</v>
      </c>
      <c r="S333" s="119">
        <v>6167</v>
      </c>
      <c r="T333" s="119">
        <v>82936</v>
      </c>
      <c r="U333" s="120">
        <v>7.4358541525995951</v>
      </c>
    </row>
    <row r="334" spans="1:21" ht="12.75" customHeight="1">
      <c r="A334" s="72"/>
      <c r="B334" s="75"/>
    </row>
    <row r="335" spans="1:21" ht="12.75" customHeight="1">
      <c r="A335" s="72"/>
      <c r="B335" s="75"/>
    </row>
    <row r="336" spans="1:2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0">
    <mergeCell ref="S1:U3"/>
    <mergeCell ref="S4:U4"/>
    <mergeCell ref="K4:M4"/>
    <mergeCell ref="C4:E4"/>
    <mergeCell ref="O4:Q4"/>
    <mergeCell ref="C1:E3"/>
    <mergeCell ref="K1:M3"/>
    <mergeCell ref="O1:Q3"/>
    <mergeCell ref="G1:I3"/>
    <mergeCell ref="G4:I4"/>
  </mergeCells>
  <phoneticPr fontId="0" type="noConversion"/>
  <conditionalFormatting sqref="A6:U333">
    <cfRule type="expression" dxfId="222" priority="1" stopIfTrue="1">
      <formula>MOD(ROW(),2)=1</formula>
    </cfRule>
  </conditionalFormatting>
  <hyperlinks>
    <hyperlink ref="B4" location="Families!AUSTRALIA" display="Link to Australian and State/ Territory totals" xr:uid="{8CE36119-DE70-4D4C-ADD9-30F4A69AFB85}"/>
    <hyperlink ref="B1" r:id="rId1" xr:uid="{18ECD332-3C7E-4EC5-9B68-DBF3FBF9C8D8}"/>
    <hyperlink ref="B3" location="Families!PHN" display="Link to Primary Health Network (PHN) totals" xr:uid="{A43DCA78-7452-4E9A-A98E-676833D13AB5}"/>
    <hyperlink ref="A3" location="Key!A1" display="Link to Key" xr:uid="{E3F241FE-34A3-4CE9-9A3F-AD26F511A6BB}"/>
    <hyperlink ref="A2" location="Contents!A7" display="BACK TO CONTENTS" xr:uid="{9398407F-7BB1-45F6-9C2C-4407489F73EC}"/>
    <hyperlink ref="B2" location="Notes_on_the_data!A1" display="Link to Notes on the data" xr:uid="{B7F6052A-5183-42F4-92FC-877D2C70B4A0}"/>
  </hyperlinks>
  <pageMargins left="0.75" right="0.75" top="1" bottom="1" header="0.5" footer="0.5"/>
  <pageSetup paperSize="9"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8562-2BF5-46F6-ABC9-F8323B521A91}">
  <sheetPr codeName="Sheet11"/>
  <dimension ref="A1:BM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4" width="14.7109375" style="169" customWidth="1"/>
    <col min="5" max="5" width="14.7109375" customWidth="1"/>
    <col min="6" max="6" width="1.7109375" customWidth="1"/>
    <col min="7" max="8" width="14.7109375" style="169" customWidth="1"/>
    <col min="9" max="9" width="14.7109375" customWidth="1"/>
    <col min="10" max="10" width="1.7109375" customWidth="1"/>
    <col min="11" max="12" width="14.7109375" style="169" customWidth="1"/>
    <col min="13" max="13" width="14.7109375" customWidth="1"/>
    <col min="14" max="14" width="1.7109375" customWidth="1"/>
    <col min="15" max="16" width="14.7109375" style="169" customWidth="1"/>
    <col min="17" max="17" width="14.7109375" customWidth="1"/>
    <col min="18" max="18" width="1.7109375" customWidth="1"/>
    <col min="19" max="20" width="14.7109375" style="169" customWidth="1"/>
    <col min="21" max="21" width="14.7109375" customWidth="1"/>
    <col min="22" max="22" width="1.7109375" customWidth="1"/>
    <col min="23" max="24" width="14.7109375" style="169" customWidth="1"/>
    <col min="25" max="25" width="14.7109375" customWidth="1"/>
    <col min="26" max="26" width="1.7109375" customWidth="1"/>
    <col min="27" max="28" width="14.7109375" style="169" customWidth="1"/>
    <col min="29" max="29" width="14.7109375" customWidth="1"/>
    <col min="30" max="30" width="1.7109375" customWidth="1"/>
    <col min="31" max="32" width="14.7109375" style="169" customWidth="1"/>
    <col min="33" max="33" width="14.7109375" customWidth="1"/>
    <col min="34" max="34" width="1.7109375" customWidth="1"/>
    <col min="35" max="36" width="14.7109375" style="169" customWidth="1"/>
    <col min="37" max="37" width="14.7109375" customWidth="1"/>
    <col min="38" max="38" width="1.7109375" customWidth="1"/>
    <col min="39" max="40" width="14.7109375" style="169" customWidth="1"/>
    <col min="41" max="41" width="14.7109375" customWidth="1"/>
    <col min="42" max="42" width="1.7109375" customWidth="1"/>
    <col min="43" max="44" width="14.7109375" style="169" customWidth="1"/>
    <col min="45" max="45" width="14.7109375" customWidth="1"/>
    <col min="46" max="46" width="1.7109375" customWidth="1"/>
    <col min="47" max="48" width="14.7109375" style="169" customWidth="1"/>
    <col min="49" max="49" width="14.7109375" customWidth="1"/>
    <col min="50" max="50" width="1.7109375" customWidth="1"/>
    <col min="51" max="52" width="14.7109375" style="169" customWidth="1"/>
    <col min="53" max="53" width="14.7109375" customWidth="1"/>
    <col min="54" max="54" width="1.7109375" customWidth="1"/>
    <col min="55" max="56" width="14.7109375" style="169" customWidth="1"/>
    <col min="57" max="57" width="14.7109375" customWidth="1"/>
    <col min="58" max="58" width="1.7109375" customWidth="1"/>
    <col min="59" max="60" width="14.7109375" style="169" customWidth="1"/>
    <col min="61" max="61" width="14.7109375" customWidth="1"/>
    <col min="62" max="62" width="1.7109375" customWidth="1"/>
    <col min="63" max="64" width="14.7109375" style="169" customWidth="1"/>
    <col min="65" max="65" width="14.7109375" customWidth="1"/>
  </cols>
  <sheetData>
    <row r="1" spans="1:65" ht="24.95" customHeight="1">
      <c r="A1" s="10" t="s">
        <v>914</v>
      </c>
      <c r="B1" s="95" t="s">
        <v>198</v>
      </c>
      <c r="C1" s="490" t="s">
        <v>797</v>
      </c>
      <c r="D1" s="490"/>
      <c r="E1" s="490"/>
      <c r="G1" s="490" t="s">
        <v>799</v>
      </c>
      <c r="H1" s="490"/>
      <c r="I1" s="490"/>
      <c r="K1" s="490" t="s">
        <v>801</v>
      </c>
      <c r="L1" s="490"/>
      <c r="M1" s="490"/>
      <c r="O1" s="490" t="s">
        <v>443</v>
      </c>
      <c r="P1" s="490"/>
      <c r="Q1" s="490"/>
      <c r="S1" s="490" t="s">
        <v>803</v>
      </c>
      <c r="T1" s="490"/>
      <c r="U1" s="490"/>
      <c r="W1" s="490" t="s">
        <v>805</v>
      </c>
      <c r="X1" s="490"/>
      <c r="Y1" s="490"/>
      <c r="AA1" s="490" t="s">
        <v>807</v>
      </c>
      <c r="AB1" s="490"/>
      <c r="AC1" s="490"/>
      <c r="AE1" s="490" t="s">
        <v>809</v>
      </c>
      <c r="AF1" s="490"/>
      <c r="AG1" s="490"/>
      <c r="AI1" s="490" t="s">
        <v>811</v>
      </c>
      <c r="AJ1" s="490"/>
      <c r="AK1" s="490"/>
      <c r="AM1" s="490" t="s">
        <v>812</v>
      </c>
      <c r="AN1" s="490"/>
      <c r="AO1" s="490"/>
      <c r="AQ1" s="490" t="s">
        <v>814</v>
      </c>
      <c r="AR1" s="490"/>
      <c r="AS1" s="490"/>
      <c r="AU1" s="490" t="s">
        <v>445</v>
      </c>
      <c r="AV1" s="490"/>
      <c r="AW1" s="490"/>
      <c r="AY1" s="490" t="s">
        <v>816</v>
      </c>
      <c r="AZ1" s="490"/>
      <c r="BA1" s="490"/>
      <c r="BC1" s="490" t="s">
        <v>818</v>
      </c>
      <c r="BD1" s="490"/>
      <c r="BE1" s="490"/>
      <c r="BG1" s="490" t="s">
        <v>820</v>
      </c>
      <c r="BH1" s="490"/>
      <c r="BI1" s="490"/>
      <c r="BK1" s="490" t="s">
        <v>822</v>
      </c>
      <c r="BL1" s="490"/>
      <c r="BM1" s="490"/>
    </row>
    <row r="2" spans="1:65" ht="18" customHeight="1">
      <c r="A2" s="291" t="s">
        <v>75</v>
      </c>
      <c r="B2" s="70" t="s">
        <v>17</v>
      </c>
      <c r="C2" s="490"/>
      <c r="D2" s="490"/>
      <c r="E2" s="490"/>
      <c r="G2" s="490"/>
      <c r="H2" s="490"/>
      <c r="I2" s="490"/>
      <c r="K2" s="490"/>
      <c r="L2" s="490"/>
      <c r="M2" s="490"/>
      <c r="O2" s="490"/>
      <c r="P2" s="490"/>
      <c r="Q2" s="490"/>
      <c r="S2" s="490"/>
      <c r="T2" s="490"/>
      <c r="U2" s="490"/>
      <c r="W2" s="490"/>
      <c r="X2" s="490"/>
      <c r="Y2" s="490"/>
      <c r="AA2" s="490"/>
      <c r="AB2" s="490"/>
      <c r="AC2" s="490"/>
      <c r="AE2" s="490"/>
      <c r="AF2" s="490"/>
      <c r="AG2" s="490"/>
      <c r="AI2" s="490"/>
      <c r="AJ2" s="490"/>
      <c r="AK2" s="490"/>
      <c r="AM2" s="490"/>
      <c r="AN2" s="490"/>
      <c r="AO2" s="490"/>
      <c r="AQ2" s="490"/>
      <c r="AR2" s="490"/>
      <c r="AS2" s="490"/>
      <c r="AU2" s="490"/>
      <c r="AV2" s="490"/>
      <c r="AW2" s="490"/>
      <c r="AY2" s="490"/>
      <c r="AZ2" s="490"/>
      <c r="BA2" s="490"/>
      <c r="BC2" s="490"/>
      <c r="BD2" s="490"/>
      <c r="BE2" s="490"/>
      <c r="BG2" s="490"/>
      <c r="BH2" s="490"/>
      <c r="BI2" s="490"/>
      <c r="BK2" s="490"/>
      <c r="BL2" s="490"/>
      <c r="BM2" s="490"/>
    </row>
    <row r="3" spans="1:65" ht="18" customHeight="1">
      <c r="A3" s="70" t="s">
        <v>16</v>
      </c>
      <c r="B3" s="369" t="s">
        <v>272</v>
      </c>
      <c r="C3" s="492"/>
      <c r="D3" s="492"/>
      <c r="E3" s="492"/>
      <c r="G3" s="492"/>
      <c r="H3" s="492"/>
      <c r="I3" s="492"/>
      <c r="K3" s="492"/>
      <c r="L3" s="492"/>
      <c r="M3" s="492"/>
      <c r="O3" s="492"/>
      <c r="P3" s="492"/>
      <c r="Q3" s="492"/>
      <c r="S3" s="492"/>
      <c r="T3" s="492"/>
      <c r="U3" s="492"/>
      <c r="W3" s="492"/>
      <c r="X3" s="492"/>
      <c r="Y3" s="492"/>
      <c r="AA3" s="492"/>
      <c r="AB3" s="492"/>
      <c r="AC3" s="492"/>
      <c r="AE3" s="492"/>
      <c r="AF3" s="492"/>
      <c r="AG3" s="492"/>
      <c r="AI3" s="492"/>
      <c r="AJ3" s="492"/>
      <c r="AK3" s="492"/>
      <c r="AM3" s="492"/>
      <c r="AN3" s="492"/>
      <c r="AO3" s="492"/>
      <c r="AQ3" s="492"/>
      <c r="AR3" s="492"/>
      <c r="AS3" s="492"/>
      <c r="AU3" s="492"/>
      <c r="AV3" s="492"/>
      <c r="AW3" s="492"/>
      <c r="AY3" s="492"/>
      <c r="AZ3" s="492"/>
      <c r="BA3" s="492"/>
      <c r="BC3" s="492"/>
      <c r="BD3" s="492"/>
      <c r="BE3" s="492"/>
      <c r="BG3" s="492"/>
      <c r="BH3" s="492"/>
      <c r="BI3" s="492"/>
      <c r="BK3" s="492"/>
      <c r="BL3" s="492"/>
      <c r="BM3" s="492"/>
    </row>
    <row r="4" spans="1:65" ht="18" customHeight="1">
      <c r="A4" s="71"/>
      <c r="B4" s="71" t="s">
        <v>78</v>
      </c>
      <c r="C4" s="486">
        <v>2021</v>
      </c>
      <c r="D4" s="486"/>
      <c r="E4" s="486"/>
      <c r="G4" s="486">
        <v>2021</v>
      </c>
      <c r="H4" s="486"/>
      <c r="I4" s="486"/>
      <c r="K4" s="486">
        <v>2021</v>
      </c>
      <c r="L4" s="486"/>
      <c r="M4" s="486"/>
      <c r="O4" s="486">
        <v>2021</v>
      </c>
      <c r="P4" s="486"/>
      <c r="Q4" s="486"/>
      <c r="S4" s="486">
        <v>2021</v>
      </c>
      <c r="T4" s="486"/>
      <c r="U4" s="486"/>
      <c r="W4" s="486">
        <v>2021</v>
      </c>
      <c r="X4" s="486"/>
      <c r="Y4" s="486"/>
      <c r="AA4" s="486">
        <v>2021</v>
      </c>
      <c r="AB4" s="486"/>
      <c r="AC4" s="486"/>
      <c r="AE4" s="486">
        <v>2021</v>
      </c>
      <c r="AF4" s="486"/>
      <c r="AG4" s="486"/>
      <c r="AI4" s="486">
        <v>2021</v>
      </c>
      <c r="AJ4" s="486"/>
      <c r="AK4" s="486"/>
      <c r="AM4" s="486">
        <v>2021</v>
      </c>
      <c r="AN4" s="486"/>
      <c r="AO4" s="486"/>
      <c r="AQ4" s="486">
        <v>2021</v>
      </c>
      <c r="AR4" s="486"/>
      <c r="AS4" s="486"/>
      <c r="AU4" s="486">
        <v>2021</v>
      </c>
      <c r="AV4" s="486"/>
      <c r="AW4" s="486"/>
      <c r="AY4" s="486">
        <v>2021</v>
      </c>
      <c r="AZ4" s="486"/>
      <c r="BA4" s="486"/>
      <c r="BC4" s="486">
        <v>2021</v>
      </c>
      <c r="BD4" s="486"/>
      <c r="BE4" s="486"/>
      <c r="BG4" s="486">
        <v>2021</v>
      </c>
      <c r="BH4" s="486"/>
      <c r="BI4" s="486"/>
      <c r="BK4" s="486">
        <v>2021</v>
      </c>
      <c r="BL4" s="486"/>
      <c r="BM4" s="486"/>
    </row>
    <row r="5" spans="1:65" ht="102">
      <c r="A5" s="319" t="s">
        <v>409</v>
      </c>
      <c r="B5" s="320" t="s">
        <v>410</v>
      </c>
      <c r="C5" s="22" t="s">
        <v>797</v>
      </c>
      <c r="D5" s="22" t="s">
        <v>823</v>
      </c>
      <c r="E5" s="343" t="s">
        <v>824</v>
      </c>
      <c r="F5" s="388"/>
      <c r="G5" s="22" t="s">
        <v>799</v>
      </c>
      <c r="H5" s="22" t="s">
        <v>825</v>
      </c>
      <c r="I5" s="343" t="s">
        <v>826</v>
      </c>
      <c r="J5" s="388"/>
      <c r="K5" s="22" t="s">
        <v>801</v>
      </c>
      <c r="L5" s="22" t="s">
        <v>823</v>
      </c>
      <c r="M5" s="343" t="s">
        <v>827</v>
      </c>
      <c r="N5" s="388"/>
      <c r="O5" s="22" t="s">
        <v>443</v>
      </c>
      <c r="P5" s="22" t="s">
        <v>825</v>
      </c>
      <c r="Q5" s="343" t="s">
        <v>828</v>
      </c>
      <c r="R5" s="388"/>
      <c r="S5" s="22" t="s">
        <v>803</v>
      </c>
      <c r="T5" s="22" t="s">
        <v>829</v>
      </c>
      <c r="U5" s="343" t="s">
        <v>830</v>
      </c>
      <c r="V5" s="388"/>
      <c r="W5" s="22" t="s">
        <v>805</v>
      </c>
      <c r="X5" s="22" t="s">
        <v>831</v>
      </c>
      <c r="Y5" s="343" t="s">
        <v>832</v>
      </c>
      <c r="Z5" s="388"/>
      <c r="AA5" s="22" t="s">
        <v>807</v>
      </c>
      <c r="AB5" s="22" t="s">
        <v>829</v>
      </c>
      <c r="AC5" s="343" t="s">
        <v>833</v>
      </c>
      <c r="AD5" s="388"/>
      <c r="AE5" s="22" t="s">
        <v>809</v>
      </c>
      <c r="AF5" s="22" t="s">
        <v>831</v>
      </c>
      <c r="AG5" s="343" t="s">
        <v>834</v>
      </c>
      <c r="AH5" s="388"/>
      <c r="AI5" s="22" t="s">
        <v>811</v>
      </c>
      <c r="AJ5" s="22" t="s">
        <v>823</v>
      </c>
      <c r="AK5" s="343" t="s">
        <v>291</v>
      </c>
      <c r="AL5" s="388"/>
      <c r="AM5" s="22" t="s">
        <v>812</v>
      </c>
      <c r="AN5" s="22" t="s">
        <v>825</v>
      </c>
      <c r="AO5" s="343" t="s">
        <v>291</v>
      </c>
      <c r="AP5" s="388"/>
      <c r="AQ5" s="22" t="s">
        <v>814</v>
      </c>
      <c r="AR5" s="22" t="s">
        <v>823</v>
      </c>
      <c r="AS5" s="343" t="s">
        <v>291</v>
      </c>
      <c r="AT5" s="388"/>
      <c r="AU5" s="22" t="s">
        <v>444</v>
      </c>
      <c r="AV5" s="22" t="s">
        <v>825</v>
      </c>
      <c r="AW5" s="343" t="s">
        <v>291</v>
      </c>
      <c r="AX5" s="388"/>
      <c r="AY5" s="22" t="s">
        <v>816</v>
      </c>
      <c r="AZ5" s="22" t="s">
        <v>829</v>
      </c>
      <c r="BA5" s="343" t="s">
        <v>291</v>
      </c>
      <c r="BB5" s="388"/>
      <c r="BC5" s="22" t="s">
        <v>818</v>
      </c>
      <c r="BD5" s="22" t="s">
        <v>831</v>
      </c>
      <c r="BE5" s="343" t="s">
        <v>291</v>
      </c>
      <c r="BF5" s="388"/>
      <c r="BG5" s="22" t="s">
        <v>820</v>
      </c>
      <c r="BH5" s="22" t="s">
        <v>829</v>
      </c>
      <c r="BI5" s="343" t="s">
        <v>291</v>
      </c>
      <c r="BJ5" s="388"/>
      <c r="BK5" s="22" t="s">
        <v>822</v>
      </c>
      <c r="BL5" s="22" t="s">
        <v>831</v>
      </c>
      <c r="BM5" s="343" t="s">
        <v>291</v>
      </c>
    </row>
    <row r="6" spans="1:65" ht="12.75" customHeight="1">
      <c r="A6" s="233" t="s">
        <v>211</v>
      </c>
      <c r="B6" s="233" t="s">
        <v>212</v>
      </c>
      <c r="C6" s="234">
        <v>37559.154104850168</v>
      </c>
      <c r="D6" s="234">
        <v>113608.2059199044</v>
      </c>
      <c r="E6" s="235">
        <v>33.060247541740054</v>
      </c>
      <c r="F6" s="243"/>
      <c r="G6" s="234">
        <v>9741.3278888057321</v>
      </c>
      <c r="H6" s="234">
        <v>21085.970143634317</v>
      </c>
      <c r="I6" s="235">
        <v>46.198148922953678</v>
      </c>
      <c r="J6" s="243"/>
      <c r="K6" s="234">
        <v>646.85192129760196</v>
      </c>
      <c r="L6" s="234">
        <v>113608.2059199044</v>
      </c>
      <c r="M6" s="235">
        <v>0.56937077393304047</v>
      </c>
      <c r="N6" s="243"/>
      <c r="O6" s="234">
        <v>1730.029589004346</v>
      </c>
      <c r="P6" s="234">
        <v>21085.970143634317</v>
      </c>
      <c r="Q6" s="235">
        <v>8.2046478166271513</v>
      </c>
      <c r="R6" s="243"/>
      <c r="S6" s="234">
        <v>58119</v>
      </c>
      <c r="T6" s="234">
        <v>189259</v>
      </c>
      <c r="U6" s="235">
        <v>30.70871134265742</v>
      </c>
      <c r="V6" s="243"/>
      <c r="W6" s="234">
        <v>11946</v>
      </c>
      <c r="X6" s="234">
        <v>27320</v>
      </c>
      <c r="Y6" s="235">
        <v>43.726207906295755</v>
      </c>
      <c r="Z6" s="243"/>
      <c r="AA6" s="234">
        <v>1229</v>
      </c>
      <c r="AB6" s="234">
        <v>189259</v>
      </c>
      <c r="AC6" s="235">
        <v>0.64937466646236108</v>
      </c>
      <c r="AD6" s="243"/>
      <c r="AE6" s="234">
        <v>2719</v>
      </c>
      <c r="AF6" s="234">
        <v>27320</v>
      </c>
      <c r="AG6" s="235">
        <v>9.952415812591509</v>
      </c>
      <c r="AH6" s="243"/>
      <c r="AI6" s="234">
        <v>477.37582010880453</v>
      </c>
      <c r="AJ6" s="234">
        <v>113608.2059199044</v>
      </c>
      <c r="AK6" s="235">
        <v>42.019484089499848</v>
      </c>
      <c r="AL6" s="243"/>
      <c r="AM6" s="234">
        <v>217.01365646354432</v>
      </c>
      <c r="AN6" s="234">
        <v>21085.970143634317</v>
      </c>
      <c r="AO6" s="235">
        <v>102.9185069433758</v>
      </c>
      <c r="AP6" s="243"/>
      <c r="AQ6" s="234">
        <v>133.68108182263012</v>
      </c>
      <c r="AR6" s="234">
        <v>113608.2059199044</v>
      </c>
      <c r="AS6" s="235">
        <v>11.766850883718506</v>
      </c>
      <c r="AT6" s="243"/>
      <c r="AU6" s="234">
        <v>50.840540911315053</v>
      </c>
      <c r="AV6" s="234">
        <v>21085.970143634317</v>
      </c>
      <c r="AW6" s="235">
        <v>24.111075072665507</v>
      </c>
      <c r="AX6" s="243"/>
      <c r="AY6" s="234">
        <v>1009</v>
      </c>
      <c r="AZ6" s="234">
        <v>189259</v>
      </c>
      <c r="BA6" s="235">
        <v>53.313184577747954</v>
      </c>
      <c r="BB6" s="243"/>
      <c r="BC6" s="234">
        <v>438</v>
      </c>
      <c r="BD6" s="234">
        <v>27320</v>
      </c>
      <c r="BE6" s="235">
        <v>160.32210834553442</v>
      </c>
      <c r="BF6" s="243"/>
      <c r="BG6" s="234">
        <v>289</v>
      </c>
      <c r="BH6" s="234">
        <v>189259</v>
      </c>
      <c r="BI6" s="235">
        <v>15.270079626332169</v>
      </c>
      <c r="BJ6" s="243"/>
      <c r="BK6" s="234">
        <v>121</v>
      </c>
      <c r="BL6" s="234">
        <v>27320</v>
      </c>
      <c r="BM6" s="235">
        <v>44.289897510980964</v>
      </c>
    </row>
    <row r="7" spans="1:65" ht="12.75" customHeight="1">
      <c r="A7" s="72"/>
      <c r="B7" s="16" t="s">
        <v>300</v>
      </c>
      <c r="C7" s="146">
        <v>7027</v>
      </c>
      <c r="D7" s="146">
        <v>24898</v>
      </c>
      <c r="E7" s="141">
        <v>28.223150453851716</v>
      </c>
      <c r="F7" s="39"/>
      <c r="G7" s="146">
        <v>1906</v>
      </c>
      <c r="H7" s="146">
        <v>4395</v>
      </c>
      <c r="I7" s="141">
        <v>43.367463026166099</v>
      </c>
      <c r="J7" s="39"/>
      <c r="K7" s="146">
        <v>61</v>
      </c>
      <c r="L7" s="146">
        <v>24898</v>
      </c>
      <c r="M7" s="141">
        <v>0.24499959836131413</v>
      </c>
      <c r="N7" s="39"/>
      <c r="O7" s="146">
        <v>217</v>
      </c>
      <c r="P7" s="146">
        <v>4395</v>
      </c>
      <c r="Q7" s="141">
        <v>4.9374288964732651</v>
      </c>
      <c r="R7" s="39"/>
      <c r="S7" s="146">
        <v>10604</v>
      </c>
      <c r="T7" s="146">
        <v>41905</v>
      </c>
      <c r="U7" s="141">
        <v>25.304856222407828</v>
      </c>
      <c r="V7" s="39"/>
      <c r="W7" s="146">
        <v>2132</v>
      </c>
      <c r="X7" s="146">
        <v>5256</v>
      </c>
      <c r="Y7" s="141">
        <v>40.563165905631656</v>
      </c>
      <c r="Z7" s="39"/>
      <c r="AA7" s="146">
        <v>119</v>
      </c>
      <c r="AB7" s="146">
        <v>41905</v>
      </c>
      <c r="AC7" s="141">
        <v>0.28397565922920892</v>
      </c>
      <c r="AD7" s="39"/>
      <c r="AE7" s="146">
        <v>323</v>
      </c>
      <c r="AF7" s="146">
        <v>5256</v>
      </c>
      <c r="AG7" s="141">
        <v>6.1453576864535764</v>
      </c>
      <c r="AH7" s="39"/>
      <c r="AI7" s="146">
        <v>12</v>
      </c>
      <c r="AJ7" s="146">
        <v>24898</v>
      </c>
      <c r="AK7" s="141">
        <v>4.8196642300586392</v>
      </c>
      <c r="AL7" s="39"/>
      <c r="AM7" s="146">
        <v>6</v>
      </c>
      <c r="AN7" s="146">
        <v>4395</v>
      </c>
      <c r="AO7" s="141">
        <v>13.651877133105803</v>
      </c>
      <c r="AP7" s="39"/>
      <c r="AQ7" s="146">
        <v>4</v>
      </c>
      <c r="AR7" s="146">
        <v>24898</v>
      </c>
      <c r="AS7" s="141">
        <v>1.6065547433528797</v>
      </c>
      <c r="AT7" s="39"/>
      <c r="AU7" s="146">
        <v>0</v>
      </c>
      <c r="AV7" s="146">
        <v>4395</v>
      </c>
      <c r="AW7" s="141">
        <v>0</v>
      </c>
      <c r="AX7" s="39"/>
      <c r="AY7" s="146">
        <v>33</v>
      </c>
      <c r="AZ7" s="146">
        <v>41905</v>
      </c>
      <c r="BA7" s="141">
        <v>7.8749552559360456</v>
      </c>
      <c r="BB7" s="39"/>
      <c r="BC7" s="146">
        <v>15</v>
      </c>
      <c r="BD7" s="146">
        <v>5256</v>
      </c>
      <c r="BE7" s="141">
        <v>28.538812785388128</v>
      </c>
      <c r="BF7" s="39"/>
      <c r="BG7" s="146">
        <v>11</v>
      </c>
      <c r="BH7" s="146">
        <v>41905</v>
      </c>
      <c r="BI7" s="141">
        <v>2.6249850853120154</v>
      </c>
      <c r="BJ7" s="39"/>
      <c r="BK7" s="146">
        <v>3</v>
      </c>
      <c r="BL7" s="146">
        <v>5256</v>
      </c>
      <c r="BM7" s="141">
        <v>5.7077625570776256</v>
      </c>
    </row>
    <row r="8" spans="1:65" ht="12.75" customHeight="1">
      <c r="A8" s="72"/>
      <c r="B8" s="16" t="s">
        <v>301</v>
      </c>
      <c r="C8" s="146">
        <v>6714</v>
      </c>
      <c r="D8" s="146">
        <v>25372</v>
      </c>
      <c r="E8" s="141">
        <v>26.462241841399969</v>
      </c>
      <c r="F8" s="39"/>
      <c r="G8" s="146">
        <v>2036</v>
      </c>
      <c r="H8" s="146">
        <v>4307</v>
      </c>
      <c r="I8" s="141">
        <v>47.271882981193407</v>
      </c>
      <c r="J8" s="39"/>
      <c r="K8" s="146">
        <v>75</v>
      </c>
      <c r="L8" s="146">
        <v>25372</v>
      </c>
      <c r="M8" s="141">
        <v>0.29560145041778341</v>
      </c>
      <c r="N8" s="39"/>
      <c r="O8" s="146">
        <v>228</v>
      </c>
      <c r="P8" s="146">
        <v>4307</v>
      </c>
      <c r="Q8" s="141">
        <v>5.293707917343859</v>
      </c>
      <c r="R8" s="39"/>
      <c r="S8" s="146">
        <v>10262</v>
      </c>
      <c r="T8" s="146">
        <v>42859</v>
      </c>
      <c r="U8" s="141">
        <v>23.943629109405258</v>
      </c>
      <c r="V8" s="39"/>
      <c r="W8" s="146">
        <v>2420</v>
      </c>
      <c r="X8" s="146">
        <v>5353</v>
      </c>
      <c r="Y8" s="141">
        <v>45.208294414347094</v>
      </c>
      <c r="Z8" s="39"/>
      <c r="AA8" s="146">
        <v>119</v>
      </c>
      <c r="AB8" s="146">
        <v>42859</v>
      </c>
      <c r="AC8" s="141">
        <v>0.2776546349658181</v>
      </c>
      <c r="AD8" s="39"/>
      <c r="AE8" s="146">
        <v>328</v>
      </c>
      <c r="AF8" s="146">
        <v>5353</v>
      </c>
      <c r="AG8" s="141">
        <v>6.1274051933495235</v>
      </c>
      <c r="AH8" s="39"/>
      <c r="AI8" s="146">
        <v>26</v>
      </c>
      <c r="AJ8" s="146">
        <v>25372</v>
      </c>
      <c r="AK8" s="141">
        <v>10.247516947816491</v>
      </c>
      <c r="AL8" s="39"/>
      <c r="AM8" s="146">
        <v>0</v>
      </c>
      <c r="AN8" s="146">
        <v>4307</v>
      </c>
      <c r="AO8" s="141">
        <v>0</v>
      </c>
      <c r="AP8" s="39"/>
      <c r="AQ8" s="146">
        <v>8</v>
      </c>
      <c r="AR8" s="146">
        <v>25372</v>
      </c>
      <c r="AS8" s="141">
        <v>3.1530821377896894</v>
      </c>
      <c r="AT8" s="39"/>
      <c r="AU8" s="146">
        <v>0</v>
      </c>
      <c r="AV8" s="146">
        <v>4307</v>
      </c>
      <c r="AW8" s="141">
        <v>0</v>
      </c>
      <c r="AX8" s="39"/>
      <c r="AY8" s="146">
        <v>66</v>
      </c>
      <c r="AZ8" s="146">
        <v>42859</v>
      </c>
      <c r="BA8" s="141">
        <v>15.39933269558319</v>
      </c>
      <c r="BB8" s="39"/>
      <c r="BC8" s="146">
        <v>24</v>
      </c>
      <c r="BD8" s="146">
        <v>5353</v>
      </c>
      <c r="BE8" s="141">
        <v>44.834672146459923</v>
      </c>
      <c r="BF8" s="39"/>
      <c r="BG8" s="146">
        <v>30</v>
      </c>
      <c r="BH8" s="146">
        <v>42859</v>
      </c>
      <c r="BI8" s="141">
        <v>6.9996966798105422</v>
      </c>
      <c r="BJ8" s="39"/>
      <c r="BK8" s="146">
        <v>0</v>
      </c>
      <c r="BL8" s="146">
        <v>5353</v>
      </c>
      <c r="BM8" s="141">
        <v>0</v>
      </c>
    </row>
    <row r="9" spans="1:65" ht="12.75" customHeight="1">
      <c r="A9" s="72"/>
      <c r="B9" s="16" t="s">
        <v>302</v>
      </c>
      <c r="C9" s="146">
        <v>6471</v>
      </c>
      <c r="D9" s="146">
        <v>22548</v>
      </c>
      <c r="E9" s="141">
        <v>28.698775944651413</v>
      </c>
      <c r="F9" s="39"/>
      <c r="G9" s="146">
        <v>1820</v>
      </c>
      <c r="H9" s="146">
        <v>4132</v>
      </c>
      <c r="I9" s="141">
        <v>44.046466602129719</v>
      </c>
      <c r="J9" s="39"/>
      <c r="K9" s="146">
        <v>125</v>
      </c>
      <c r="L9" s="146">
        <v>22548</v>
      </c>
      <c r="M9" s="141">
        <v>0.55437289338300522</v>
      </c>
      <c r="N9" s="39"/>
      <c r="O9" s="146">
        <v>383</v>
      </c>
      <c r="P9" s="146">
        <v>4132</v>
      </c>
      <c r="Q9" s="141">
        <v>9.2691190706679567</v>
      </c>
      <c r="R9" s="39"/>
      <c r="S9" s="146">
        <v>10082</v>
      </c>
      <c r="T9" s="146">
        <v>37704</v>
      </c>
      <c r="U9" s="141">
        <v>26.739868448970931</v>
      </c>
      <c r="V9" s="39"/>
      <c r="W9" s="146">
        <v>2188</v>
      </c>
      <c r="X9" s="146">
        <v>5324</v>
      </c>
      <c r="Y9" s="141">
        <v>41.096919609316302</v>
      </c>
      <c r="Z9" s="39"/>
      <c r="AA9" s="146">
        <v>237</v>
      </c>
      <c r="AB9" s="146">
        <v>37704</v>
      </c>
      <c r="AC9" s="141">
        <v>0.62858052196053471</v>
      </c>
      <c r="AD9" s="39"/>
      <c r="AE9" s="146">
        <v>613</v>
      </c>
      <c r="AF9" s="146">
        <v>5324</v>
      </c>
      <c r="AG9" s="141">
        <v>11.513899323816679</v>
      </c>
      <c r="AH9" s="39"/>
      <c r="AI9" s="146">
        <v>61</v>
      </c>
      <c r="AJ9" s="146">
        <v>22548</v>
      </c>
      <c r="AK9" s="141">
        <v>27.05339719709065</v>
      </c>
      <c r="AL9" s="39"/>
      <c r="AM9" s="146">
        <v>30</v>
      </c>
      <c r="AN9" s="146">
        <v>4132</v>
      </c>
      <c r="AO9" s="141">
        <v>72.604065827686355</v>
      </c>
      <c r="AP9" s="39"/>
      <c r="AQ9" s="146">
        <v>19</v>
      </c>
      <c r="AR9" s="146">
        <v>22548</v>
      </c>
      <c r="AS9" s="141">
        <v>8.4264679794216786</v>
      </c>
      <c r="AT9" s="39"/>
      <c r="AU9" s="146">
        <v>3</v>
      </c>
      <c r="AV9" s="146">
        <v>4132</v>
      </c>
      <c r="AW9" s="141">
        <v>7.2604065827686357</v>
      </c>
      <c r="AX9" s="39"/>
      <c r="AY9" s="146">
        <v>143</v>
      </c>
      <c r="AZ9" s="146">
        <v>37704</v>
      </c>
      <c r="BA9" s="141">
        <v>37.927010396774875</v>
      </c>
      <c r="BB9" s="39"/>
      <c r="BC9" s="146">
        <v>71</v>
      </c>
      <c r="BD9" s="146">
        <v>5324</v>
      </c>
      <c r="BE9" s="141">
        <v>133.35837716003005</v>
      </c>
      <c r="BF9" s="39"/>
      <c r="BG9" s="146">
        <v>38</v>
      </c>
      <c r="BH9" s="146">
        <v>37704</v>
      </c>
      <c r="BI9" s="141">
        <v>10.078506259282834</v>
      </c>
      <c r="BJ9" s="39"/>
      <c r="BK9" s="146">
        <v>28</v>
      </c>
      <c r="BL9" s="146">
        <v>5324</v>
      </c>
      <c r="BM9" s="141">
        <v>52.592036063110442</v>
      </c>
    </row>
    <row r="10" spans="1:65" ht="12.75" customHeight="1">
      <c r="B10" s="16" t="s">
        <v>303</v>
      </c>
      <c r="C10" s="97">
        <v>7992</v>
      </c>
      <c r="D10" s="97">
        <v>19507</v>
      </c>
      <c r="E10" s="99">
        <v>40.969908238068385</v>
      </c>
      <c r="F10" s="39"/>
      <c r="G10" s="97">
        <v>1836</v>
      </c>
      <c r="H10" s="97">
        <v>3907</v>
      </c>
      <c r="I10" s="99">
        <v>46.992577425134371</v>
      </c>
      <c r="J10" s="39"/>
      <c r="K10" s="97">
        <v>189</v>
      </c>
      <c r="L10" s="97">
        <v>19507</v>
      </c>
      <c r="M10" s="99">
        <v>0.96888296508945515</v>
      </c>
      <c r="N10" s="39"/>
      <c r="O10" s="97">
        <v>557</v>
      </c>
      <c r="P10" s="97">
        <v>3907</v>
      </c>
      <c r="Q10" s="99">
        <v>14.256462759150242</v>
      </c>
      <c r="R10" s="39"/>
      <c r="S10" s="97">
        <v>11519</v>
      </c>
      <c r="T10" s="97">
        <v>30326</v>
      </c>
      <c r="U10" s="99">
        <v>37.983908197586231</v>
      </c>
      <c r="V10" s="39"/>
      <c r="W10" s="97">
        <v>2146</v>
      </c>
      <c r="X10" s="97">
        <v>5038</v>
      </c>
      <c r="Y10" s="99">
        <v>42.596268360460499</v>
      </c>
      <c r="Z10" s="39"/>
      <c r="AA10" s="97">
        <v>361</v>
      </c>
      <c r="AB10" s="97">
        <v>30326</v>
      </c>
      <c r="AC10" s="99">
        <v>1.190397678559652</v>
      </c>
      <c r="AD10" s="39"/>
      <c r="AE10" s="97">
        <v>879</v>
      </c>
      <c r="AF10" s="97">
        <v>5038</v>
      </c>
      <c r="AG10" s="99">
        <v>17.447399761810242</v>
      </c>
      <c r="AH10" s="39"/>
      <c r="AI10" s="97">
        <v>84</v>
      </c>
      <c r="AJ10" s="97">
        <v>19507</v>
      </c>
      <c r="AK10" s="99">
        <v>43.061465115086889</v>
      </c>
      <c r="AL10" s="39"/>
      <c r="AM10" s="97">
        <v>79</v>
      </c>
      <c r="AN10" s="97">
        <v>3907</v>
      </c>
      <c r="AO10" s="99">
        <v>202.2011773739442</v>
      </c>
      <c r="AP10" s="39"/>
      <c r="AQ10" s="97">
        <v>17</v>
      </c>
      <c r="AR10" s="97">
        <v>19507</v>
      </c>
      <c r="AS10" s="99">
        <v>8.7148203209104427</v>
      </c>
      <c r="AT10" s="39"/>
      <c r="AU10" s="97">
        <v>26</v>
      </c>
      <c r="AV10" s="97">
        <v>3907</v>
      </c>
      <c r="AW10" s="99">
        <v>66.547222933196835</v>
      </c>
      <c r="AX10" s="39"/>
      <c r="AY10" s="97">
        <v>182</v>
      </c>
      <c r="AZ10" s="97">
        <v>30326</v>
      </c>
      <c r="BA10" s="99">
        <v>60.014509002176347</v>
      </c>
      <c r="BB10" s="39"/>
      <c r="BC10" s="97">
        <v>96</v>
      </c>
      <c r="BD10" s="97">
        <v>5038</v>
      </c>
      <c r="BE10" s="99">
        <v>190.55180627233028</v>
      </c>
      <c r="BF10" s="39"/>
      <c r="BG10" s="97">
        <v>30</v>
      </c>
      <c r="BH10" s="97">
        <v>30326</v>
      </c>
      <c r="BI10" s="99">
        <v>9.8925014838752219</v>
      </c>
      <c r="BJ10" s="39"/>
      <c r="BK10" s="97">
        <v>31</v>
      </c>
      <c r="BL10" s="97">
        <v>5038</v>
      </c>
      <c r="BM10" s="99">
        <v>61.532354108773319</v>
      </c>
    </row>
    <row r="11" spans="1:65" ht="12.75" customHeight="1">
      <c r="A11" s="72"/>
      <c r="B11" s="16" t="s">
        <v>304</v>
      </c>
      <c r="C11" s="146">
        <v>9355.1541048501622</v>
      </c>
      <c r="D11" s="146">
        <v>21283.205919904409</v>
      </c>
      <c r="E11" s="141">
        <v>43.955568254409769</v>
      </c>
      <c r="F11" s="39"/>
      <c r="G11" s="146">
        <v>2143.3278888057316</v>
      </c>
      <c r="H11" s="146">
        <v>4344.9701436343184</v>
      </c>
      <c r="I11" s="141">
        <v>49.32894399621722</v>
      </c>
      <c r="J11" s="39"/>
      <c r="K11" s="146">
        <v>196.85192129760199</v>
      </c>
      <c r="L11" s="146">
        <v>21283.205919904409</v>
      </c>
      <c r="M11" s="141">
        <v>0.92491667861702531</v>
      </c>
      <c r="N11" s="39"/>
      <c r="O11" s="146">
        <v>345.02958900434601</v>
      </c>
      <c r="P11" s="146">
        <v>4344.9701436343184</v>
      </c>
      <c r="Q11" s="141">
        <v>7.9408966597811546</v>
      </c>
      <c r="R11" s="39"/>
      <c r="S11" s="146">
        <v>15090.613471414152</v>
      </c>
      <c r="T11" s="146">
        <v>35749.067884781616</v>
      </c>
      <c r="U11" s="141">
        <v>42.212606829500658</v>
      </c>
      <c r="V11" s="39"/>
      <c r="W11" s="146">
        <v>3016.1136701822015</v>
      </c>
      <c r="X11" s="146">
        <v>6206.8537963328554</v>
      </c>
      <c r="Y11" s="141">
        <v>48.593277192451147</v>
      </c>
      <c r="Z11" s="39"/>
      <c r="AA11" s="146">
        <v>396.03869331337557</v>
      </c>
      <c r="AB11" s="146">
        <v>35749.067884781616</v>
      </c>
      <c r="AC11" s="141">
        <v>1.1078294253427774</v>
      </c>
      <c r="AD11" s="39"/>
      <c r="AE11" s="146">
        <v>526.54438350651901</v>
      </c>
      <c r="AF11" s="146">
        <v>6206.8537963328554</v>
      </c>
      <c r="AG11" s="141">
        <v>8.4832735035198166</v>
      </c>
      <c r="AH11" s="39"/>
      <c r="AI11" s="146">
        <v>294.37582010880453</v>
      </c>
      <c r="AJ11" s="146">
        <v>21283.205919904409</v>
      </c>
      <c r="AK11" s="141">
        <v>138.31366440593396</v>
      </c>
      <c r="AL11" s="39"/>
      <c r="AM11" s="146">
        <v>102.01365646354432</v>
      </c>
      <c r="AN11" s="146">
        <v>4344.9701436343184</v>
      </c>
      <c r="AO11" s="141">
        <v>234.78563279197988</v>
      </c>
      <c r="AP11" s="39"/>
      <c r="AQ11" s="146">
        <v>85.681081822630105</v>
      </c>
      <c r="AR11" s="146">
        <v>21283.205919904409</v>
      </c>
      <c r="AS11" s="141">
        <v>40.257601296099729</v>
      </c>
      <c r="AT11" s="39"/>
      <c r="AU11" s="146">
        <v>21.840540911315053</v>
      </c>
      <c r="AV11" s="146">
        <v>4344.9701436343184</v>
      </c>
      <c r="AW11" s="141">
        <v>50.266262343166972</v>
      </c>
      <c r="AX11" s="39"/>
      <c r="AY11" s="146">
        <v>586.1138038628693</v>
      </c>
      <c r="AZ11" s="146">
        <v>35749.067884781616</v>
      </c>
      <c r="BA11" s="141">
        <v>163.95219191501721</v>
      </c>
      <c r="BB11" s="39"/>
      <c r="BC11" s="146">
        <v>205.86557776114631</v>
      </c>
      <c r="BD11" s="146">
        <v>6206.8537963328554</v>
      </c>
      <c r="BE11" s="141">
        <v>331.67460442322027</v>
      </c>
      <c r="BF11" s="39"/>
      <c r="BG11" s="146">
        <v>202.53983135200426</v>
      </c>
      <c r="BH11" s="146">
        <v>35749.067884781616</v>
      </c>
      <c r="BI11" s="141">
        <v>56.655975480195806</v>
      </c>
      <c r="BJ11" s="39"/>
      <c r="BK11" s="146">
        <v>48.348507181715902</v>
      </c>
      <c r="BL11" s="146">
        <v>6206.8537963328554</v>
      </c>
      <c r="BM11" s="141">
        <v>77.895353698005991</v>
      </c>
    </row>
    <row r="12" spans="1:65" ht="12.75" customHeight="1">
      <c r="A12" s="72"/>
      <c r="B12" s="19" t="s">
        <v>305</v>
      </c>
      <c r="C12" s="146"/>
      <c r="D12" s="146"/>
      <c r="E12" s="330">
        <v>1.5574295409111918</v>
      </c>
      <c r="F12" s="39"/>
      <c r="G12" s="146"/>
      <c r="H12" s="146"/>
      <c r="I12" s="330">
        <v>1.1374643696924169</v>
      </c>
      <c r="J12" s="39"/>
      <c r="K12" s="146"/>
      <c r="L12" s="146"/>
      <c r="M12" s="330">
        <v>3.7751763056076557</v>
      </c>
      <c r="N12" s="39"/>
      <c r="O12" s="146"/>
      <c r="P12" s="146"/>
      <c r="Q12" s="330">
        <v>1.6083060285593629</v>
      </c>
      <c r="R12" s="39"/>
      <c r="S12" s="146"/>
      <c r="T12" s="146"/>
      <c r="U12" s="330">
        <v>1.6681622870522681</v>
      </c>
      <c r="V12" s="39"/>
      <c r="W12" s="146"/>
      <c r="X12" s="146"/>
      <c r="Y12" s="330">
        <v>1.1979655953260939</v>
      </c>
      <c r="Z12" s="39"/>
      <c r="AA12" s="146"/>
      <c r="AB12" s="146"/>
      <c r="AC12" s="330">
        <v>3.9011421906713517</v>
      </c>
      <c r="AD12" s="39"/>
      <c r="AE12" s="146"/>
      <c r="AF12" s="146"/>
      <c r="AG12" s="330">
        <v>1.3804360846594477</v>
      </c>
      <c r="AH12" s="39"/>
      <c r="AI12" s="146"/>
      <c r="AJ12" s="146"/>
      <c r="AK12" s="330">
        <v>28.6977801364912</v>
      </c>
      <c r="AL12" s="39"/>
      <c r="AM12" s="146"/>
      <c r="AN12" s="146"/>
      <c r="AO12" s="330">
        <v>17.198047602012526</v>
      </c>
      <c r="AP12" s="39"/>
      <c r="AQ12" s="146"/>
      <c r="AR12" s="146"/>
      <c r="AS12" s="330">
        <v>25.058343926757278</v>
      </c>
      <c r="AT12" s="39"/>
      <c r="AU12" s="146"/>
      <c r="AV12" s="146"/>
      <c r="AW12" s="330">
        <v>0</v>
      </c>
      <c r="AX12" s="39"/>
      <c r="AY12" s="146"/>
      <c r="AZ12" s="146"/>
      <c r="BA12" s="330">
        <v>20.819444249087262</v>
      </c>
      <c r="BB12" s="39"/>
      <c r="BC12" s="146"/>
      <c r="BD12" s="146"/>
      <c r="BE12" s="330">
        <v>11.621878138989638</v>
      </c>
      <c r="BF12" s="39"/>
      <c r="BG12" s="146"/>
      <c r="BH12" s="146"/>
      <c r="BI12" s="330">
        <v>21.583351386341864</v>
      </c>
      <c r="BJ12" s="39"/>
      <c r="BK12" s="146"/>
      <c r="BL12" s="146"/>
      <c r="BM12" s="330">
        <v>13.64726596789065</v>
      </c>
    </row>
    <row r="13" spans="1:65" ht="12.75" customHeight="1">
      <c r="A13" s="72"/>
      <c r="B13" s="75"/>
      <c r="C13" s="146"/>
      <c r="D13" s="146"/>
      <c r="E13" s="141"/>
      <c r="F13" s="39"/>
      <c r="G13" s="146"/>
      <c r="H13" s="146"/>
      <c r="I13" s="141"/>
      <c r="J13" s="39"/>
      <c r="K13" s="146"/>
      <c r="L13" s="146"/>
      <c r="M13" s="141"/>
      <c r="N13" s="39"/>
      <c r="O13" s="146"/>
      <c r="P13" s="146"/>
      <c r="Q13" s="141"/>
      <c r="R13" s="39"/>
      <c r="S13" s="146"/>
      <c r="T13" s="146"/>
      <c r="U13" s="141"/>
      <c r="V13" s="39"/>
      <c r="W13" s="146"/>
      <c r="X13" s="146"/>
      <c r="Y13" s="141"/>
      <c r="Z13" s="39"/>
      <c r="AA13" s="146"/>
      <c r="AB13" s="146"/>
      <c r="AC13" s="141"/>
      <c r="AD13" s="39"/>
      <c r="AE13" s="146"/>
      <c r="AF13" s="146"/>
      <c r="AG13" s="141"/>
      <c r="AH13" s="39"/>
      <c r="AI13" s="146"/>
      <c r="AJ13" s="146"/>
      <c r="AK13" s="141"/>
      <c r="AL13" s="39"/>
      <c r="AM13" s="146"/>
      <c r="AN13" s="146"/>
      <c r="AO13" s="141"/>
      <c r="AP13" s="39"/>
      <c r="AQ13" s="146"/>
      <c r="AR13" s="146"/>
      <c r="AS13" s="141"/>
      <c r="AT13" s="39"/>
      <c r="AU13" s="146"/>
      <c r="AV13" s="146"/>
      <c r="AW13" s="141"/>
      <c r="AX13" s="39"/>
      <c r="AY13" s="146"/>
      <c r="AZ13" s="146"/>
      <c r="BA13" s="141"/>
      <c r="BB13" s="39"/>
      <c r="BC13" s="146"/>
      <c r="BD13" s="146"/>
      <c r="BE13" s="141"/>
      <c r="BF13" s="39"/>
      <c r="BG13" s="146"/>
      <c r="BH13" s="146"/>
      <c r="BI13" s="141"/>
      <c r="BJ13" s="39"/>
      <c r="BK13" s="146"/>
      <c r="BL13" s="146"/>
      <c r="BM13" s="141"/>
    </row>
    <row r="14" spans="1:65" ht="12.75" customHeight="1">
      <c r="A14" s="233" t="s">
        <v>213</v>
      </c>
      <c r="B14" s="233" t="s">
        <v>214</v>
      </c>
      <c r="C14" s="234">
        <v>25525.064999489874</v>
      </c>
      <c r="D14" s="234">
        <v>85123.649917535222</v>
      </c>
      <c r="E14" s="235">
        <v>29.985867645733773</v>
      </c>
      <c r="F14" s="243"/>
      <c r="G14" s="234">
        <v>5744.1866075270118</v>
      </c>
      <c r="H14" s="234">
        <v>12392.862905440723</v>
      </c>
      <c r="I14" s="235">
        <v>46.3507637529436</v>
      </c>
      <c r="J14" s="243"/>
      <c r="K14" s="234">
        <v>120.39659853621961</v>
      </c>
      <c r="L14" s="234">
        <v>85123.649917535222</v>
      </c>
      <c r="M14" s="235">
        <v>0.14143730755536865</v>
      </c>
      <c r="N14" s="243"/>
      <c r="O14" s="234">
        <v>254.83859705708835</v>
      </c>
      <c r="P14" s="234">
        <v>12392.862905440723</v>
      </c>
      <c r="Q14" s="235">
        <v>2.0563335445695032</v>
      </c>
      <c r="R14" s="243"/>
      <c r="S14" s="234">
        <v>39740</v>
      </c>
      <c r="T14" s="234">
        <v>142844</v>
      </c>
      <c r="U14" s="235">
        <v>27.820559491473219</v>
      </c>
      <c r="V14" s="243"/>
      <c r="W14" s="234">
        <v>6696</v>
      </c>
      <c r="X14" s="234">
        <v>15225</v>
      </c>
      <c r="Y14" s="235">
        <v>43.980295566502463</v>
      </c>
      <c r="Z14" s="243"/>
      <c r="AA14" s="234">
        <v>231</v>
      </c>
      <c r="AB14" s="234">
        <v>142844</v>
      </c>
      <c r="AC14" s="235">
        <v>0.16171487776875473</v>
      </c>
      <c r="AD14" s="243"/>
      <c r="AE14" s="234">
        <v>361</v>
      </c>
      <c r="AF14" s="234">
        <v>15225</v>
      </c>
      <c r="AG14" s="235">
        <v>2.3711001642036122</v>
      </c>
      <c r="AH14" s="243"/>
      <c r="AI14" s="234">
        <v>93.599874256628325</v>
      </c>
      <c r="AJ14" s="234">
        <v>85123.649917535222</v>
      </c>
      <c r="AK14" s="235">
        <v>10.995754334700706</v>
      </c>
      <c r="AL14" s="243"/>
      <c r="AM14" s="234">
        <v>13.468767682820726</v>
      </c>
      <c r="AN14" s="234">
        <v>12392.862905440723</v>
      </c>
      <c r="AO14" s="235">
        <v>10.868164834541711</v>
      </c>
      <c r="AP14" s="243"/>
      <c r="AQ14" s="234">
        <v>31.566022668364134</v>
      </c>
      <c r="AR14" s="234">
        <v>85123.649917535222</v>
      </c>
      <c r="AS14" s="235">
        <v>3.7082553084770424</v>
      </c>
      <c r="AT14" s="243"/>
      <c r="AU14" s="234">
        <v>0</v>
      </c>
      <c r="AV14" s="234">
        <v>12392.862905440723</v>
      </c>
      <c r="AW14" s="235">
        <v>0</v>
      </c>
      <c r="AX14" s="243"/>
      <c r="AY14" s="234">
        <v>256</v>
      </c>
      <c r="AZ14" s="234">
        <v>142844</v>
      </c>
      <c r="BA14" s="235">
        <v>17.921648791688835</v>
      </c>
      <c r="BB14" s="243"/>
      <c r="BC14" s="234">
        <v>56</v>
      </c>
      <c r="BD14" s="234">
        <v>15225</v>
      </c>
      <c r="BE14" s="235">
        <v>36.781609195402297</v>
      </c>
      <c r="BF14" s="243"/>
      <c r="BG14" s="234">
        <v>73</v>
      </c>
      <c r="BH14" s="234">
        <v>142844</v>
      </c>
      <c r="BI14" s="235">
        <v>5.1104701632550196</v>
      </c>
      <c r="BJ14" s="243"/>
      <c r="BK14" s="234">
        <v>22</v>
      </c>
      <c r="BL14" s="234">
        <v>15225</v>
      </c>
      <c r="BM14" s="235">
        <v>14.44991789819376</v>
      </c>
    </row>
    <row r="15" spans="1:65" ht="12.75" customHeight="1">
      <c r="A15" s="72"/>
      <c r="B15" s="16" t="s">
        <v>300</v>
      </c>
      <c r="C15" s="146">
        <v>4458</v>
      </c>
      <c r="D15" s="146">
        <v>17493</v>
      </c>
      <c r="E15" s="141">
        <v>25.484479506088149</v>
      </c>
      <c r="F15" s="39"/>
      <c r="G15" s="146">
        <v>1001</v>
      </c>
      <c r="H15" s="146">
        <v>2305</v>
      </c>
      <c r="I15" s="141">
        <v>43.427331887201738</v>
      </c>
      <c r="J15" s="39"/>
      <c r="K15" s="146">
        <v>18</v>
      </c>
      <c r="L15" s="146">
        <v>17493</v>
      </c>
      <c r="M15" s="141">
        <v>0.10289830217801406</v>
      </c>
      <c r="N15" s="39"/>
      <c r="O15" s="146">
        <v>38</v>
      </c>
      <c r="P15" s="146">
        <v>2305</v>
      </c>
      <c r="Q15" s="141">
        <v>1.648590021691974</v>
      </c>
      <c r="R15" s="39"/>
      <c r="S15" s="146">
        <v>7234</v>
      </c>
      <c r="T15" s="146">
        <v>30165</v>
      </c>
      <c r="U15" s="141">
        <v>23.981435438422015</v>
      </c>
      <c r="V15" s="39"/>
      <c r="W15" s="146">
        <v>1162</v>
      </c>
      <c r="X15" s="146">
        <v>2838</v>
      </c>
      <c r="Y15" s="141">
        <v>40.944326990838618</v>
      </c>
      <c r="Z15" s="39"/>
      <c r="AA15" s="146">
        <v>24</v>
      </c>
      <c r="AB15" s="146">
        <v>30165</v>
      </c>
      <c r="AC15" s="141">
        <v>7.9562406762804572E-2</v>
      </c>
      <c r="AD15" s="39"/>
      <c r="AE15" s="146">
        <v>40</v>
      </c>
      <c r="AF15" s="146">
        <v>2838</v>
      </c>
      <c r="AG15" s="141">
        <v>1.4094432699083863</v>
      </c>
      <c r="AH15" s="39"/>
      <c r="AI15" s="146">
        <v>0</v>
      </c>
      <c r="AJ15" s="146">
        <v>17493</v>
      </c>
      <c r="AK15" s="141">
        <v>0</v>
      </c>
      <c r="AL15" s="39"/>
      <c r="AM15" s="146">
        <v>5</v>
      </c>
      <c r="AN15" s="146">
        <v>2305</v>
      </c>
      <c r="AO15" s="141">
        <v>21.691973969631238</v>
      </c>
      <c r="AP15" s="39"/>
      <c r="AQ15" s="146">
        <v>0</v>
      </c>
      <c r="AR15" s="146">
        <v>17493</v>
      </c>
      <c r="AS15" s="141">
        <v>0</v>
      </c>
      <c r="AT15" s="39"/>
      <c r="AU15" s="146">
        <v>0</v>
      </c>
      <c r="AV15" s="146">
        <v>2305</v>
      </c>
      <c r="AW15" s="141">
        <v>0</v>
      </c>
      <c r="AX15" s="39"/>
      <c r="AY15" s="146">
        <v>18</v>
      </c>
      <c r="AZ15" s="146">
        <v>30165</v>
      </c>
      <c r="BA15" s="141">
        <v>5.9671805072103439</v>
      </c>
      <c r="BB15" s="39"/>
      <c r="BC15" s="146">
        <v>3</v>
      </c>
      <c r="BD15" s="146">
        <v>2838</v>
      </c>
      <c r="BE15" s="141">
        <v>10.570824524312897</v>
      </c>
      <c r="BF15" s="39"/>
      <c r="BG15" s="146">
        <v>0</v>
      </c>
      <c r="BH15" s="146">
        <v>30165</v>
      </c>
      <c r="BI15" s="141">
        <v>0</v>
      </c>
      <c r="BJ15" s="39"/>
      <c r="BK15" s="146">
        <v>3</v>
      </c>
      <c r="BL15" s="146">
        <v>2838</v>
      </c>
      <c r="BM15" s="141">
        <v>10.570824524312897</v>
      </c>
    </row>
    <row r="16" spans="1:65" ht="12.75" customHeight="1">
      <c r="A16" s="72"/>
      <c r="B16" s="16" t="s">
        <v>301</v>
      </c>
      <c r="C16" s="146">
        <v>4758.031948536368</v>
      </c>
      <c r="D16" s="146">
        <v>17202.64524150607</v>
      </c>
      <c r="E16" s="141">
        <v>27.658722723969909</v>
      </c>
      <c r="F16" s="39"/>
      <c r="G16" s="146">
        <v>1096.1545260426522</v>
      </c>
      <c r="H16" s="146">
        <v>2446.1716895964537</v>
      </c>
      <c r="I16" s="141">
        <v>44.811021675403552</v>
      </c>
      <c r="J16" s="39"/>
      <c r="K16" s="146">
        <v>0</v>
      </c>
      <c r="L16" s="146">
        <v>17202.64524150607</v>
      </c>
      <c r="M16" s="141">
        <v>0</v>
      </c>
      <c r="N16" s="39"/>
      <c r="O16" s="146">
        <v>23.608643944103576</v>
      </c>
      <c r="P16" s="146">
        <v>2446.1716895964537</v>
      </c>
      <c r="Q16" s="141">
        <v>0.96512620289536211</v>
      </c>
      <c r="R16" s="39"/>
      <c r="S16" s="146">
        <v>7409.5310430575446</v>
      </c>
      <c r="T16" s="146">
        <v>28892.279265886424</v>
      </c>
      <c r="U16" s="141">
        <v>25.645366967659406</v>
      </c>
      <c r="V16" s="39"/>
      <c r="W16" s="146">
        <v>1266.8809903505689</v>
      </c>
      <c r="X16" s="146">
        <v>2931.9099927021107</v>
      </c>
      <c r="Y16" s="141">
        <v>43.21009149339487</v>
      </c>
      <c r="Z16" s="39"/>
      <c r="AA16" s="146">
        <v>7</v>
      </c>
      <c r="AB16" s="146">
        <v>28892.279265886424</v>
      </c>
      <c r="AC16" s="141">
        <v>2.4227925860681447E-2</v>
      </c>
      <c r="AD16" s="39"/>
      <c r="AE16" s="146">
        <v>31.608643944103576</v>
      </c>
      <c r="AF16" s="146">
        <v>2931.9099927021107</v>
      </c>
      <c r="AG16" s="141">
        <v>1.0780905287945888</v>
      </c>
      <c r="AH16" s="39"/>
      <c r="AI16" s="146">
        <v>13.291888531502554</v>
      </c>
      <c r="AJ16" s="146">
        <v>17202.64524150607</v>
      </c>
      <c r="AK16" s="141">
        <v>7.7266538633443718</v>
      </c>
      <c r="AL16" s="39"/>
      <c r="AM16" s="146">
        <v>0</v>
      </c>
      <c r="AN16" s="146">
        <v>2446.1716895964537</v>
      </c>
      <c r="AO16" s="141">
        <v>0</v>
      </c>
      <c r="AP16" s="39"/>
      <c r="AQ16" s="146">
        <v>3</v>
      </c>
      <c r="AR16" s="146">
        <v>17202.64524150607</v>
      </c>
      <c r="AS16" s="141">
        <v>1.743917843961394</v>
      </c>
      <c r="AT16" s="39"/>
      <c r="AU16" s="146">
        <v>0</v>
      </c>
      <c r="AV16" s="146">
        <v>2446.1716895964537</v>
      </c>
      <c r="AW16" s="141">
        <v>0</v>
      </c>
      <c r="AX16" s="39"/>
      <c r="AY16" s="146">
        <v>30.534043300808172</v>
      </c>
      <c r="AZ16" s="146">
        <v>28892.279265886424</v>
      </c>
      <c r="BA16" s="141">
        <v>10.568236247411676</v>
      </c>
      <c r="BB16" s="39"/>
      <c r="BC16" s="146">
        <v>4</v>
      </c>
      <c r="BD16" s="146">
        <v>2931.9099927021107</v>
      </c>
      <c r="BE16" s="141">
        <v>13.642983618039088</v>
      </c>
      <c r="BF16" s="39"/>
      <c r="BG16" s="146">
        <v>6</v>
      </c>
      <c r="BH16" s="146">
        <v>28892.279265886424</v>
      </c>
      <c r="BI16" s="141">
        <v>2.076679359486981</v>
      </c>
      <c r="BJ16" s="39"/>
      <c r="BK16" s="146">
        <v>4</v>
      </c>
      <c r="BL16" s="146">
        <v>2931.9099927021107</v>
      </c>
      <c r="BM16" s="141">
        <v>13.642983618039088</v>
      </c>
    </row>
    <row r="17" spans="1:65" ht="12.75" customHeight="1">
      <c r="A17" s="72"/>
      <c r="B17" s="16" t="s">
        <v>302</v>
      </c>
      <c r="C17" s="146">
        <v>3750</v>
      </c>
      <c r="D17" s="146">
        <v>15404</v>
      </c>
      <c r="E17" s="141">
        <v>24.344326149052193</v>
      </c>
      <c r="F17" s="39"/>
      <c r="G17" s="146">
        <v>1058</v>
      </c>
      <c r="H17" s="146">
        <v>2293</v>
      </c>
      <c r="I17" s="141">
        <v>46.140427387701699</v>
      </c>
      <c r="J17" s="39"/>
      <c r="K17" s="146">
        <v>8</v>
      </c>
      <c r="L17" s="146">
        <v>15404</v>
      </c>
      <c r="M17" s="141">
        <v>5.1934562451311346E-2</v>
      </c>
      <c r="N17" s="39"/>
      <c r="O17" s="146">
        <v>43</v>
      </c>
      <c r="P17" s="146">
        <v>2293</v>
      </c>
      <c r="Q17" s="141">
        <v>1.8752725686873091</v>
      </c>
      <c r="R17" s="39"/>
      <c r="S17" s="146">
        <v>5989</v>
      </c>
      <c r="T17" s="146">
        <v>26577</v>
      </c>
      <c r="U17" s="141">
        <v>22.534522331339126</v>
      </c>
      <c r="V17" s="39"/>
      <c r="W17" s="146">
        <v>1224</v>
      </c>
      <c r="X17" s="146">
        <v>2846</v>
      </c>
      <c r="Y17" s="141">
        <v>43.007730147575543</v>
      </c>
      <c r="Z17" s="39"/>
      <c r="AA17" s="146">
        <v>27</v>
      </c>
      <c r="AB17" s="146">
        <v>26577</v>
      </c>
      <c r="AC17" s="141">
        <v>0.10159160176092109</v>
      </c>
      <c r="AD17" s="39"/>
      <c r="AE17" s="146">
        <v>71</v>
      </c>
      <c r="AF17" s="146">
        <v>2846</v>
      </c>
      <c r="AG17" s="141">
        <v>2.4947294448348556</v>
      </c>
      <c r="AH17" s="39"/>
      <c r="AI17" s="146">
        <v>13</v>
      </c>
      <c r="AJ17" s="146">
        <v>15404</v>
      </c>
      <c r="AK17" s="141">
        <v>8.4393663983380947</v>
      </c>
      <c r="AL17" s="39"/>
      <c r="AM17" s="146">
        <v>0</v>
      </c>
      <c r="AN17" s="146">
        <v>2293</v>
      </c>
      <c r="AO17" s="141">
        <v>0</v>
      </c>
      <c r="AP17" s="39"/>
      <c r="AQ17" s="146">
        <v>0</v>
      </c>
      <c r="AR17" s="146">
        <v>15404</v>
      </c>
      <c r="AS17" s="141">
        <v>0</v>
      </c>
      <c r="AT17" s="39"/>
      <c r="AU17" s="146">
        <v>0</v>
      </c>
      <c r="AV17" s="146">
        <v>2293</v>
      </c>
      <c r="AW17" s="141">
        <v>0</v>
      </c>
      <c r="AX17" s="39"/>
      <c r="AY17" s="146">
        <v>45</v>
      </c>
      <c r="AZ17" s="146">
        <v>26577</v>
      </c>
      <c r="BA17" s="141">
        <v>16.931933626820182</v>
      </c>
      <c r="BB17" s="39"/>
      <c r="BC17" s="146">
        <v>7</v>
      </c>
      <c r="BD17" s="146">
        <v>2846</v>
      </c>
      <c r="BE17" s="141">
        <v>24.595924104005622</v>
      </c>
      <c r="BF17" s="39"/>
      <c r="BG17" s="146">
        <v>10</v>
      </c>
      <c r="BH17" s="146">
        <v>26577</v>
      </c>
      <c r="BI17" s="141">
        <v>3.7626519170711514</v>
      </c>
      <c r="BJ17" s="39"/>
      <c r="BK17" s="146">
        <v>0</v>
      </c>
      <c r="BL17" s="146">
        <v>2846</v>
      </c>
      <c r="BM17" s="141">
        <v>0</v>
      </c>
    </row>
    <row r="18" spans="1:65" ht="12.75" customHeight="1">
      <c r="A18" s="72"/>
      <c r="B18" s="16" t="s">
        <v>303</v>
      </c>
      <c r="C18" s="146">
        <v>4969.7655974561249</v>
      </c>
      <c r="D18" s="146">
        <v>16635.145538551653</v>
      </c>
      <c r="E18" s="141">
        <v>29.875095387285803</v>
      </c>
      <c r="F18" s="39"/>
      <c r="G18" s="146">
        <v>1074.2440255685565</v>
      </c>
      <c r="H18" s="146">
        <v>2386.4123174017341</v>
      </c>
      <c r="I18" s="141">
        <v>45.015021827333108</v>
      </c>
      <c r="J18" s="39"/>
      <c r="K18" s="146">
        <v>31.733256145057581</v>
      </c>
      <c r="L18" s="146">
        <v>16635.145538551653</v>
      </c>
      <c r="M18" s="141">
        <v>0.19076031569135554</v>
      </c>
      <c r="N18" s="39"/>
      <c r="O18" s="146">
        <v>31.542807521822731</v>
      </c>
      <c r="P18" s="146">
        <v>2386.4123174017341</v>
      </c>
      <c r="Q18" s="141">
        <v>1.3217668753975318</v>
      </c>
      <c r="R18" s="39"/>
      <c r="S18" s="146">
        <v>7858.0116670187181</v>
      </c>
      <c r="T18" s="146">
        <v>28331.610507070887</v>
      </c>
      <c r="U18" s="141">
        <v>27.735845320397679</v>
      </c>
      <c r="V18" s="39"/>
      <c r="W18" s="146">
        <v>1291.6426809317832</v>
      </c>
      <c r="X18" s="146">
        <v>3060.7254959570355</v>
      </c>
      <c r="Y18" s="141">
        <v>42.200539794827598</v>
      </c>
      <c r="Z18" s="39"/>
      <c r="AA18" s="146">
        <v>63.072510301954914</v>
      </c>
      <c r="AB18" s="146">
        <v>28331.610507070887</v>
      </c>
      <c r="AC18" s="141">
        <v>0.2226223965849507</v>
      </c>
      <c r="AD18" s="39"/>
      <c r="AE18" s="146">
        <v>56.421010798994971</v>
      </c>
      <c r="AF18" s="146">
        <v>3060.7254959570355</v>
      </c>
      <c r="AG18" s="141">
        <v>1.8433868334002002</v>
      </c>
      <c r="AH18" s="39"/>
      <c r="AI18" s="146">
        <v>25.994612061405093</v>
      </c>
      <c r="AJ18" s="146">
        <v>16635.145538551653</v>
      </c>
      <c r="AK18" s="141">
        <v>15.626320792422911</v>
      </c>
      <c r="AL18" s="39"/>
      <c r="AM18" s="146">
        <v>1.4687676828207263</v>
      </c>
      <c r="AN18" s="146">
        <v>2386.4123174017341</v>
      </c>
      <c r="AO18" s="141">
        <v>6.1547104501198842</v>
      </c>
      <c r="AP18" s="39"/>
      <c r="AQ18" s="146">
        <v>17.011575204643457</v>
      </c>
      <c r="AR18" s="146">
        <v>16635.145538551653</v>
      </c>
      <c r="AS18" s="141">
        <v>10.226285766613485</v>
      </c>
      <c r="AT18" s="39"/>
      <c r="AU18" s="146">
        <v>0</v>
      </c>
      <c r="AV18" s="146">
        <v>2386.4123174017341</v>
      </c>
      <c r="AW18" s="141">
        <v>0</v>
      </c>
      <c r="AX18" s="39"/>
      <c r="AY18" s="146">
        <v>73.292223128730058</v>
      </c>
      <c r="AZ18" s="146">
        <v>28331.610507070887</v>
      </c>
      <c r="BA18" s="141">
        <v>25.86941646343687</v>
      </c>
      <c r="BB18" s="39"/>
      <c r="BC18" s="146">
        <v>7</v>
      </c>
      <c r="BD18" s="146">
        <v>3060.7254959570355</v>
      </c>
      <c r="BE18" s="141">
        <v>22.870394647433816</v>
      </c>
      <c r="BF18" s="39"/>
      <c r="BG18" s="146">
        <v>32.762520348597874</v>
      </c>
      <c r="BH18" s="146">
        <v>28331.610507070887</v>
      </c>
      <c r="BI18" s="141">
        <v>11.563945629007268</v>
      </c>
      <c r="BJ18" s="39"/>
      <c r="BK18" s="146">
        <v>7</v>
      </c>
      <c r="BL18" s="146">
        <v>3060.7254959570355</v>
      </c>
      <c r="BM18" s="141">
        <v>22.870394647433816</v>
      </c>
    </row>
    <row r="19" spans="1:65" ht="12.75" customHeight="1">
      <c r="A19" s="72"/>
      <c r="B19" s="16" t="s">
        <v>304</v>
      </c>
      <c r="C19" s="146">
        <v>7589.2674534973821</v>
      </c>
      <c r="D19" s="146">
        <v>18388.859137477506</v>
      </c>
      <c r="E19" s="141">
        <v>41.271007607155127</v>
      </c>
      <c r="F19" s="39"/>
      <c r="G19" s="146">
        <v>1514.7880559158029</v>
      </c>
      <c r="H19" s="146">
        <v>2962.2788984425356</v>
      </c>
      <c r="I19" s="141">
        <v>51.13590272381937</v>
      </c>
      <c r="J19" s="39"/>
      <c r="K19" s="146">
        <v>62.663342391162033</v>
      </c>
      <c r="L19" s="146">
        <v>18388.859137477506</v>
      </c>
      <c r="M19" s="141">
        <v>0.34076797218730492</v>
      </c>
      <c r="N19" s="39"/>
      <c r="O19" s="146">
        <v>118.68714559116204</v>
      </c>
      <c r="P19" s="146">
        <v>2962.2788984425356</v>
      </c>
      <c r="Q19" s="141">
        <v>4.0066161782931262</v>
      </c>
      <c r="R19" s="39"/>
      <c r="S19" s="146">
        <v>11349.004117620605</v>
      </c>
      <c r="T19" s="146">
        <v>29187.628813484378</v>
      </c>
      <c r="U19" s="141">
        <v>38.882926016852331</v>
      </c>
      <c r="V19" s="39"/>
      <c r="W19" s="146">
        <v>1781.1269689090564</v>
      </c>
      <c r="X19" s="146">
        <v>3626.7358769343882</v>
      </c>
      <c r="Y19" s="141">
        <v>49.111019642671351</v>
      </c>
      <c r="Z19" s="39"/>
      <c r="AA19" s="146">
        <v>86.069272342789617</v>
      </c>
      <c r="AB19" s="146">
        <v>29187.628813484378</v>
      </c>
      <c r="AC19" s="141">
        <v>0.29488271518317555</v>
      </c>
      <c r="AD19" s="39"/>
      <c r="AE19" s="146">
        <v>161.12327467464996</v>
      </c>
      <c r="AF19" s="146">
        <v>3626.7358769343882</v>
      </c>
      <c r="AG19" s="141">
        <v>4.4426525708523457</v>
      </c>
      <c r="AH19" s="39"/>
      <c r="AI19" s="146">
        <v>41.313373663720675</v>
      </c>
      <c r="AJ19" s="146">
        <v>18388.859137477506</v>
      </c>
      <c r="AK19" s="141">
        <v>22.466523537352977</v>
      </c>
      <c r="AL19" s="39"/>
      <c r="AM19" s="146">
        <v>7</v>
      </c>
      <c r="AN19" s="146">
        <v>2962.2788984425356</v>
      </c>
      <c r="AO19" s="141">
        <v>23.630455605244865</v>
      </c>
      <c r="AP19" s="39"/>
      <c r="AQ19" s="146">
        <v>11.554447463720679</v>
      </c>
      <c r="AR19" s="146">
        <v>18388.859137477506</v>
      </c>
      <c r="AS19" s="141">
        <v>6.2833954936182419</v>
      </c>
      <c r="AT19" s="39"/>
      <c r="AU19" s="146">
        <v>0</v>
      </c>
      <c r="AV19" s="146">
        <v>2962.2788984425356</v>
      </c>
      <c r="AW19" s="141">
        <v>0</v>
      </c>
      <c r="AX19" s="39"/>
      <c r="AY19" s="146">
        <v>93.49456845488271</v>
      </c>
      <c r="AZ19" s="146">
        <v>29187.628813484378</v>
      </c>
      <c r="BA19" s="141">
        <v>32.03225895886726</v>
      </c>
      <c r="BB19" s="39"/>
      <c r="BC19" s="146">
        <v>12.628706219767231</v>
      </c>
      <c r="BD19" s="146">
        <v>3626.7358769343882</v>
      </c>
      <c r="BE19" s="141">
        <v>34.821135721749997</v>
      </c>
      <c r="BF19" s="39"/>
      <c r="BG19" s="146">
        <v>28.183153683487909</v>
      </c>
      <c r="BH19" s="146">
        <v>29187.628813484378</v>
      </c>
      <c r="BI19" s="141">
        <v>9.6558558639979655</v>
      </c>
      <c r="BJ19" s="39"/>
      <c r="BK19" s="146">
        <v>5</v>
      </c>
      <c r="BL19" s="146">
        <v>3626.7358769343882</v>
      </c>
      <c r="BM19" s="141">
        <v>13.786501608235133</v>
      </c>
    </row>
    <row r="20" spans="1:65" ht="12.75" customHeight="1">
      <c r="A20" s="72"/>
      <c r="B20" s="19" t="s">
        <v>305</v>
      </c>
      <c r="C20" s="146"/>
      <c r="D20" s="146"/>
      <c r="E20" s="330">
        <v>1.6194565636428098</v>
      </c>
      <c r="F20" s="39"/>
      <c r="G20" s="146"/>
      <c r="H20" s="146"/>
      <c r="I20" s="330">
        <v>1.1775050527313051</v>
      </c>
      <c r="J20" s="39"/>
      <c r="K20" s="146"/>
      <c r="L20" s="146"/>
      <c r="M20" s="330">
        <v>3.3116967430402919</v>
      </c>
      <c r="N20" s="39"/>
      <c r="O20" s="146"/>
      <c r="P20" s="146"/>
      <c r="Q20" s="330">
        <v>2.4303290239383304</v>
      </c>
      <c r="R20" s="39"/>
      <c r="S20" s="146"/>
      <c r="T20" s="146"/>
      <c r="U20" s="330">
        <v>1.6213760897129534</v>
      </c>
      <c r="V20" s="39"/>
      <c r="W20" s="146"/>
      <c r="X20" s="146"/>
      <c r="Y20" s="330">
        <v>1.1994584659716119</v>
      </c>
      <c r="Z20" s="39"/>
      <c r="AA20" s="146"/>
      <c r="AB20" s="146"/>
      <c r="AC20" s="330">
        <v>3.7063071264585377</v>
      </c>
      <c r="AD20" s="39"/>
      <c r="AE20" s="146"/>
      <c r="AF20" s="146"/>
      <c r="AG20" s="330">
        <v>3.1520619990197392</v>
      </c>
      <c r="AH20" s="39"/>
      <c r="AI20" s="146"/>
      <c r="AJ20" s="146"/>
      <c r="AK20" s="330">
        <v>0</v>
      </c>
      <c r="AL20" s="39"/>
      <c r="AM20" s="146"/>
      <c r="AN20" s="146"/>
      <c r="AO20" s="330">
        <v>1.0893640034017882</v>
      </c>
      <c r="AP20" s="39"/>
      <c r="AQ20" s="146"/>
      <c r="AR20" s="146"/>
      <c r="AS20" s="330">
        <v>0</v>
      </c>
      <c r="AT20" s="39"/>
      <c r="AU20" s="146"/>
      <c r="AV20" s="146"/>
      <c r="AW20" s="330">
        <v>0</v>
      </c>
      <c r="AX20" s="39"/>
      <c r="AY20" s="146"/>
      <c r="AZ20" s="146"/>
      <c r="BA20" s="330">
        <v>5.3680727305235045</v>
      </c>
      <c r="BB20" s="39"/>
      <c r="BC20" s="146"/>
      <c r="BD20" s="146"/>
      <c r="BE20" s="330">
        <v>3.2940794392775494</v>
      </c>
      <c r="BF20" s="39"/>
      <c r="BG20" s="146"/>
      <c r="BH20" s="146"/>
      <c r="BI20" s="330">
        <v>0</v>
      </c>
      <c r="BJ20" s="39"/>
      <c r="BK20" s="146"/>
      <c r="BL20" s="146"/>
      <c r="BM20" s="330">
        <v>1.3042030521390435</v>
      </c>
    </row>
    <row r="21" spans="1:65" ht="12.75" customHeight="1">
      <c r="A21" s="72"/>
      <c r="B21" s="75"/>
      <c r="C21" s="146"/>
      <c r="D21" s="146"/>
      <c r="E21" s="141"/>
      <c r="F21" s="39"/>
      <c r="G21" s="146"/>
      <c r="H21" s="146"/>
      <c r="I21" s="141"/>
      <c r="J21" s="39"/>
      <c r="K21" s="146"/>
      <c r="L21" s="146"/>
      <c r="M21" s="141"/>
      <c r="N21" s="39"/>
      <c r="O21" s="146"/>
      <c r="P21" s="146"/>
      <c r="Q21" s="141"/>
      <c r="R21" s="39"/>
      <c r="S21" s="146"/>
      <c r="T21" s="146"/>
      <c r="U21" s="141"/>
      <c r="V21" s="39"/>
      <c r="W21" s="146"/>
      <c r="X21" s="146"/>
      <c r="Y21" s="141"/>
      <c r="Z21" s="39"/>
      <c r="AA21" s="146"/>
      <c r="AB21" s="146"/>
      <c r="AC21" s="141"/>
      <c r="AD21" s="39"/>
      <c r="AE21" s="146"/>
      <c r="AF21" s="146"/>
      <c r="AG21" s="141"/>
      <c r="AH21" s="39"/>
      <c r="AI21" s="146"/>
      <c r="AJ21" s="146"/>
      <c r="AK21" s="141"/>
      <c r="AL21" s="39"/>
      <c r="AM21" s="146"/>
      <c r="AN21" s="146"/>
      <c r="AO21" s="141"/>
      <c r="AP21" s="39"/>
      <c r="AQ21" s="146"/>
      <c r="AR21" s="146"/>
      <c r="AS21" s="141"/>
      <c r="AT21" s="39"/>
      <c r="AU21" s="146"/>
      <c r="AV21" s="146"/>
      <c r="AW21" s="141"/>
      <c r="AX21" s="39"/>
      <c r="AY21" s="146"/>
      <c r="AZ21" s="146"/>
      <c r="BA21" s="141"/>
      <c r="BB21" s="39"/>
      <c r="BC21" s="146"/>
      <c r="BD21" s="146"/>
      <c r="BE21" s="141"/>
      <c r="BF21" s="39"/>
      <c r="BG21" s="146"/>
      <c r="BH21" s="146"/>
      <c r="BI21" s="141"/>
      <c r="BJ21" s="39"/>
      <c r="BK21" s="146"/>
      <c r="BL21" s="146"/>
      <c r="BM21" s="141"/>
    </row>
    <row r="22" spans="1:65" ht="12.75" customHeight="1">
      <c r="A22" s="233" t="s">
        <v>215</v>
      </c>
      <c r="B22" s="233" t="s">
        <v>216</v>
      </c>
      <c r="C22" s="234">
        <v>33707.27484794912</v>
      </c>
      <c r="D22" s="234">
        <v>103249.82015364453</v>
      </c>
      <c r="E22" s="235">
        <v>32.646327904290608</v>
      </c>
      <c r="F22" s="243"/>
      <c r="G22" s="234">
        <v>8345.9184281995713</v>
      </c>
      <c r="H22" s="234">
        <v>17237.955239083836</v>
      </c>
      <c r="I22" s="235">
        <v>48.415942102441264</v>
      </c>
      <c r="J22" s="243"/>
      <c r="K22" s="234">
        <v>1157.6034014637803</v>
      </c>
      <c r="L22" s="234">
        <v>103249.82015364453</v>
      </c>
      <c r="M22" s="235">
        <v>1.1211674749081091</v>
      </c>
      <c r="N22" s="243"/>
      <c r="O22" s="234">
        <v>2294.3306737925313</v>
      </c>
      <c r="P22" s="234">
        <v>17237.955239083836</v>
      </c>
      <c r="Q22" s="235">
        <v>13.309761175099041</v>
      </c>
      <c r="R22" s="243"/>
      <c r="S22" s="234">
        <v>56945</v>
      </c>
      <c r="T22" s="234">
        <v>180479</v>
      </c>
      <c r="U22" s="235">
        <v>31.552147341241916</v>
      </c>
      <c r="V22" s="243"/>
      <c r="W22" s="234">
        <v>12470</v>
      </c>
      <c r="X22" s="234">
        <v>26577</v>
      </c>
      <c r="Y22" s="235">
        <v>46.920269405877264</v>
      </c>
      <c r="Z22" s="243"/>
      <c r="AA22" s="234">
        <v>2417</v>
      </c>
      <c r="AB22" s="234">
        <v>180479</v>
      </c>
      <c r="AC22" s="235">
        <v>1.3392139805739172</v>
      </c>
      <c r="AD22" s="243"/>
      <c r="AE22" s="234">
        <v>4194</v>
      </c>
      <c r="AF22" s="234">
        <v>26577</v>
      </c>
      <c r="AG22" s="235">
        <v>15.780562140196411</v>
      </c>
      <c r="AH22" s="243"/>
      <c r="AI22" s="234">
        <v>585.73866744261227</v>
      </c>
      <c r="AJ22" s="234">
        <v>103249.82015364453</v>
      </c>
      <c r="AK22" s="235">
        <v>56.730236098327651</v>
      </c>
      <c r="AL22" s="243"/>
      <c r="AM22" s="234">
        <v>317.53123231717927</v>
      </c>
      <c r="AN22" s="234">
        <v>17237.955239083836</v>
      </c>
      <c r="AO22" s="235">
        <v>184.20469708451074</v>
      </c>
      <c r="AP22" s="243"/>
      <c r="AQ22" s="234">
        <v>163.90836970631938</v>
      </c>
      <c r="AR22" s="234">
        <v>103249.82015364453</v>
      </c>
      <c r="AS22" s="235">
        <v>15.874930286794665</v>
      </c>
      <c r="AT22" s="243"/>
      <c r="AU22" s="234">
        <v>106</v>
      </c>
      <c r="AV22" s="234">
        <v>17237.955239083836</v>
      </c>
      <c r="AW22" s="235">
        <v>61.492212115544213</v>
      </c>
      <c r="AX22" s="243"/>
      <c r="AY22" s="234">
        <v>1431</v>
      </c>
      <c r="AZ22" s="234">
        <v>180479</v>
      </c>
      <c r="BA22" s="235">
        <v>79.289003152721378</v>
      </c>
      <c r="BB22" s="243"/>
      <c r="BC22" s="234">
        <v>599</v>
      </c>
      <c r="BD22" s="234">
        <v>26577</v>
      </c>
      <c r="BE22" s="235">
        <v>225.38284983256199</v>
      </c>
      <c r="BF22" s="243"/>
      <c r="BG22" s="234">
        <v>451</v>
      </c>
      <c r="BH22" s="234">
        <v>180479</v>
      </c>
      <c r="BI22" s="235">
        <v>24.989056898586536</v>
      </c>
      <c r="BJ22" s="243"/>
      <c r="BK22" s="234">
        <v>214</v>
      </c>
      <c r="BL22" s="234">
        <v>26577</v>
      </c>
      <c r="BM22" s="235">
        <v>80.520751025322639</v>
      </c>
    </row>
    <row r="23" spans="1:65" ht="12.75" customHeight="1">
      <c r="A23" s="233"/>
      <c r="B23" s="16" t="s">
        <v>300</v>
      </c>
      <c r="C23" s="327">
        <v>5365.3078989026199</v>
      </c>
      <c r="D23" s="327">
        <v>24586.824829673678</v>
      </c>
      <c r="E23" s="321">
        <v>21.821881987898106</v>
      </c>
      <c r="F23" s="243"/>
      <c r="G23" s="327">
        <v>1162.9505096839302</v>
      </c>
      <c r="H23" s="327">
        <v>2560.6464549281031</v>
      </c>
      <c r="I23" s="321">
        <v>45.416285697924792</v>
      </c>
      <c r="J23" s="243"/>
      <c r="K23" s="327">
        <v>22</v>
      </c>
      <c r="L23" s="327">
        <v>24586.824829673678</v>
      </c>
      <c r="M23" s="321">
        <v>8.9478817018488477E-2</v>
      </c>
      <c r="N23" s="243"/>
      <c r="O23" s="327">
        <v>13.560626905516678</v>
      </c>
      <c r="P23" s="327">
        <v>2560.6464549281031</v>
      </c>
      <c r="Q23" s="321">
        <v>0.52957825862365793</v>
      </c>
      <c r="R23" s="243"/>
      <c r="S23" s="327">
        <v>9166.6516891652391</v>
      </c>
      <c r="T23" s="327">
        <v>42499.396549297373</v>
      </c>
      <c r="U23" s="321">
        <v>21.568898463140151</v>
      </c>
      <c r="V23" s="243"/>
      <c r="W23" s="327">
        <v>1602.4558166165198</v>
      </c>
      <c r="X23" s="327">
        <v>3559.9463472006737</v>
      </c>
      <c r="Y23" s="321">
        <v>45.013482236230722</v>
      </c>
      <c r="Z23" s="243"/>
      <c r="AA23" s="327">
        <v>22</v>
      </c>
      <c r="AB23" s="327">
        <v>42499.396549297373</v>
      </c>
      <c r="AC23" s="321">
        <v>5.1765440891568898E-2</v>
      </c>
      <c r="AD23" s="243"/>
      <c r="AE23" s="327">
        <v>30.729897755136932</v>
      </c>
      <c r="AF23" s="327">
        <v>3559.9463472006737</v>
      </c>
      <c r="AG23" s="321">
        <v>0.86321238462768024</v>
      </c>
      <c r="AH23" s="243"/>
      <c r="AI23" s="327">
        <v>37.046653167737951</v>
      </c>
      <c r="AJ23" s="327">
        <v>24586.824829673678</v>
      </c>
      <c r="AK23" s="321">
        <v>15.067684999742864</v>
      </c>
      <c r="AL23" s="243"/>
      <c r="AM23" s="327">
        <v>6</v>
      </c>
      <c r="AN23" s="327">
        <v>2560.6464549281031</v>
      </c>
      <c r="AO23" s="321">
        <v>23.43158302253196</v>
      </c>
      <c r="AP23" s="243"/>
      <c r="AQ23" s="327">
        <v>15.474392374683545</v>
      </c>
      <c r="AR23" s="327">
        <v>24586.824829673678</v>
      </c>
      <c r="AS23" s="321">
        <v>6.2937741989391007</v>
      </c>
      <c r="AT23" s="243"/>
      <c r="AU23" s="327">
        <v>0</v>
      </c>
      <c r="AV23" s="327">
        <v>2560.6464549281031</v>
      </c>
      <c r="AW23" s="321">
        <v>0</v>
      </c>
      <c r="AX23" s="243"/>
      <c r="AY23" s="327">
        <v>101.92255399741967</v>
      </c>
      <c r="AZ23" s="327">
        <v>42499.396549297373</v>
      </c>
      <c r="BA23" s="321">
        <v>23.982117929414393</v>
      </c>
      <c r="BB23" s="243"/>
      <c r="BC23" s="327">
        <v>19.55902779949367</v>
      </c>
      <c r="BD23" s="327">
        <v>3559.9463472006737</v>
      </c>
      <c r="BE23" s="321">
        <v>54.941917354663801</v>
      </c>
      <c r="BF23" s="243"/>
      <c r="BG23" s="327">
        <v>45.948784749367093</v>
      </c>
      <c r="BH23" s="327">
        <v>42499.396549297373</v>
      </c>
      <c r="BI23" s="321">
        <v>10.811632277194475</v>
      </c>
      <c r="BJ23" s="243"/>
      <c r="BK23" s="327">
        <v>13.55902779949367</v>
      </c>
      <c r="BL23" s="327">
        <v>3559.9463472006737</v>
      </c>
      <c r="BM23" s="321">
        <v>38.087730760761801</v>
      </c>
    </row>
    <row r="24" spans="1:65" ht="12.75" customHeight="1">
      <c r="A24" s="233"/>
      <c r="B24" s="16" t="s">
        <v>301</v>
      </c>
      <c r="C24" s="327">
        <v>7129.702669143875</v>
      </c>
      <c r="D24" s="327">
        <v>24095.514747248348</v>
      </c>
      <c r="E24" s="321">
        <v>29.589335376029148</v>
      </c>
      <c r="F24" s="243"/>
      <c r="G24" s="327">
        <v>1670.5121244314435</v>
      </c>
      <c r="H24" s="327">
        <v>3055.6892445982658</v>
      </c>
      <c r="I24" s="321">
        <v>54.668913973648102</v>
      </c>
      <c r="J24" s="243"/>
      <c r="K24" s="327">
        <v>61.266743854942426</v>
      </c>
      <c r="L24" s="327">
        <v>24095.514747248348</v>
      </c>
      <c r="M24" s="321">
        <v>0.25426617566631959</v>
      </c>
      <c r="N24" s="243"/>
      <c r="O24" s="327">
        <v>118.43338927817727</v>
      </c>
      <c r="P24" s="327">
        <v>3055.6892445982658</v>
      </c>
      <c r="Q24" s="321">
        <v>3.8758322524955515</v>
      </c>
      <c r="R24" s="243"/>
      <c r="S24" s="327">
        <v>11650.055518181283</v>
      </c>
      <c r="T24" s="327">
        <v>39837.831325529114</v>
      </c>
      <c r="U24" s="321">
        <v>29.243699093418336</v>
      </c>
      <c r="V24" s="243"/>
      <c r="W24" s="327">
        <v>2349.3932894682171</v>
      </c>
      <c r="X24" s="327">
        <v>4307.9238052429655</v>
      </c>
      <c r="Y24" s="321">
        <v>54.536556254984923</v>
      </c>
      <c r="Z24" s="243"/>
      <c r="AA24" s="327">
        <v>116.92748969804508</v>
      </c>
      <c r="AB24" s="327">
        <v>39837.831325529114</v>
      </c>
      <c r="AC24" s="321">
        <v>0.29350867205242398</v>
      </c>
      <c r="AD24" s="243"/>
      <c r="AE24" s="327">
        <v>222.30221060100502</v>
      </c>
      <c r="AF24" s="327">
        <v>4307.9238052429655</v>
      </c>
      <c r="AG24" s="321">
        <v>5.1603097141702401</v>
      </c>
      <c r="AH24" s="243"/>
      <c r="AI24" s="327">
        <v>47.24646173859491</v>
      </c>
      <c r="AJ24" s="327">
        <v>24095.514747248348</v>
      </c>
      <c r="AK24" s="321">
        <v>19.607990214855377</v>
      </c>
      <c r="AL24" s="243"/>
      <c r="AM24" s="327">
        <v>19.531232317179274</v>
      </c>
      <c r="AN24" s="327">
        <v>3055.6892445982658</v>
      </c>
      <c r="AO24" s="321">
        <v>63.917600101862007</v>
      </c>
      <c r="AP24" s="243"/>
      <c r="AQ24" s="327">
        <v>2.9884247953565453</v>
      </c>
      <c r="AR24" s="327">
        <v>24095.514747248348</v>
      </c>
      <c r="AS24" s="321">
        <v>1.240241109892793</v>
      </c>
      <c r="AT24" s="243"/>
      <c r="AU24" s="327">
        <v>4</v>
      </c>
      <c r="AV24" s="327">
        <v>3055.6892445982658</v>
      </c>
      <c r="AW24" s="321">
        <v>13.090336352333772</v>
      </c>
      <c r="AX24" s="243"/>
      <c r="AY24" s="327">
        <v>151.43099827126994</v>
      </c>
      <c r="AZ24" s="327">
        <v>39837.831325529114</v>
      </c>
      <c r="BA24" s="321">
        <v>38.011857882994008</v>
      </c>
      <c r="BB24" s="243"/>
      <c r="BC24" s="327">
        <v>34</v>
      </c>
      <c r="BD24" s="327">
        <v>4307.9238052429655</v>
      </c>
      <c r="BE24" s="321">
        <v>78.924329995391858</v>
      </c>
      <c r="BF24" s="243"/>
      <c r="BG24" s="327">
        <v>26.237479651402122</v>
      </c>
      <c r="BH24" s="327">
        <v>39837.831325529114</v>
      </c>
      <c r="BI24" s="321">
        <v>6.5860712740626681</v>
      </c>
      <c r="BJ24" s="243"/>
      <c r="BK24" s="327">
        <v>6</v>
      </c>
      <c r="BL24" s="327">
        <v>4307.9238052429655</v>
      </c>
      <c r="BM24" s="321">
        <v>13.927822940363269</v>
      </c>
    </row>
    <row r="25" spans="1:65" ht="12.75" customHeight="1">
      <c r="A25" s="233"/>
      <c r="B25" s="16" t="s">
        <v>302</v>
      </c>
      <c r="C25" s="327">
        <v>9475.264279902618</v>
      </c>
      <c r="D25" s="327">
        <v>23146.480576722493</v>
      </c>
      <c r="E25" s="321">
        <v>40.936090687720011</v>
      </c>
      <c r="F25" s="243"/>
      <c r="G25" s="327">
        <v>1706.4557940841971</v>
      </c>
      <c r="H25" s="327">
        <v>3611.6195395574646</v>
      </c>
      <c r="I25" s="321">
        <v>47.249046456684383</v>
      </c>
      <c r="J25" s="243"/>
      <c r="K25" s="327">
        <v>294.33665760883798</v>
      </c>
      <c r="L25" s="327">
        <v>23146.480576722493</v>
      </c>
      <c r="M25" s="321">
        <v>1.2716259676420993</v>
      </c>
      <c r="N25" s="243"/>
      <c r="O25" s="327">
        <v>535.33665760883798</v>
      </c>
      <c r="P25" s="327">
        <v>3611.6195395574646</v>
      </c>
      <c r="Q25" s="321">
        <v>14.822620482179397</v>
      </c>
      <c r="R25" s="243"/>
      <c r="S25" s="327">
        <v>14294.928697179395</v>
      </c>
      <c r="T25" s="327">
        <v>37864.929353915621</v>
      </c>
      <c r="U25" s="321">
        <v>37.752424053317704</v>
      </c>
      <c r="V25" s="243"/>
      <c r="W25" s="327">
        <v>2393.8370606909439</v>
      </c>
      <c r="X25" s="327">
        <v>5185.6148218656117</v>
      </c>
      <c r="Y25" s="321">
        <v>46.163032599280498</v>
      </c>
      <c r="Z25" s="243"/>
      <c r="AA25" s="327">
        <v>556.93072765721035</v>
      </c>
      <c r="AB25" s="327">
        <v>37864.929353915621</v>
      </c>
      <c r="AC25" s="321">
        <v>1.4708352482364213</v>
      </c>
      <c r="AD25" s="243"/>
      <c r="AE25" s="327">
        <v>863.15350392535004</v>
      </c>
      <c r="AF25" s="327">
        <v>5185.6148218656117</v>
      </c>
      <c r="AG25" s="321">
        <v>16.645152668990871</v>
      </c>
      <c r="AH25" s="243"/>
      <c r="AI25" s="327">
        <v>83.445552536279322</v>
      </c>
      <c r="AJ25" s="327">
        <v>23146.480576722493</v>
      </c>
      <c r="AK25" s="321">
        <v>36.051075782206489</v>
      </c>
      <c r="AL25" s="243"/>
      <c r="AM25" s="327">
        <v>42</v>
      </c>
      <c r="AN25" s="327">
        <v>3611.6195395574646</v>
      </c>
      <c r="AO25" s="321">
        <v>116.2913190051749</v>
      </c>
      <c r="AP25" s="243"/>
      <c r="AQ25" s="327">
        <v>20.445552536279322</v>
      </c>
      <c r="AR25" s="327">
        <v>23146.480576722493</v>
      </c>
      <c r="AS25" s="321">
        <v>8.8331150252019786</v>
      </c>
      <c r="AT25" s="243"/>
      <c r="AU25" s="327">
        <v>14</v>
      </c>
      <c r="AV25" s="327">
        <v>3611.6195395574646</v>
      </c>
      <c r="AW25" s="321">
        <v>38.763773001724964</v>
      </c>
      <c r="AX25" s="243"/>
      <c r="AY25" s="327">
        <v>207.78221014511729</v>
      </c>
      <c r="AZ25" s="327">
        <v>37864.929353915621</v>
      </c>
      <c r="BA25" s="321">
        <v>54.874580169692166</v>
      </c>
      <c r="BB25" s="243"/>
      <c r="BC25" s="327">
        <v>79.371293780232762</v>
      </c>
      <c r="BD25" s="327">
        <v>5185.6148218656117</v>
      </c>
      <c r="BE25" s="321">
        <v>153.06052706721786</v>
      </c>
      <c r="BF25" s="243"/>
      <c r="BG25" s="327">
        <v>51.816846316512091</v>
      </c>
      <c r="BH25" s="327">
        <v>37864.929353915621</v>
      </c>
      <c r="BI25" s="321">
        <v>13.684654164329954</v>
      </c>
      <c r="BJ25" s="243"/>
      <c r="BK25" s="327">
        <v>22</v>
      </c>
      <c r="BL25" s="327">
        <v>5185.6148218656117</v>
      </c>
      <c r="BM25" s="321">
        <v>42.425056151943686</v>
      </c>
    </row>
    <row r="26" spans="1:65" ht="12.75" customHeight="1">
      <c r="A26" s="72"/>
      <c r="B26" s="16" t="s">
        <v>303</v>
      </c>
      <c r="C26" s="146">
        <v>5250</v>
      </c>
      <c r="D26" s="146">
        <v>15472</v>
      </c>
      <c r="E26" s="141">
        <v>33.932264736297832</v>
      </c>
      <c r="F26" s="39"/>
      <c r="G26" s="146">
        <v>1691</v>
      </c>
      <c r="H26" s="146">
        <v>3362</v>
      </c>
      <c r="I26" s="141">
        <v>50.297441998810235</v>
      </c>
      <c r="J26" s="39"/>
      <c r="K26" s="146">
        <v>165</v>
      </c>
      <c r="L26" s="146">
        <v>15472</v>
      </c>
      <c r="M26" s="141">
        <v>1.0664426059979317</v>
      </c>
      <c r="N26" s="39"/>
      <c r="O26" s="146">
        <v>447</v>
      </c>
      <c r="P26" s="146">
        <v>3362</v>
      </c>
      <c r="Q26" s="141">
        <v>13.295657346817372</v>
      </c>
      <c r="R26" s="39"/>
      <c r="S26" s="146">
        <v>8906</v>
      </c>
      <c r="T26" s="146">
        <v>26967</v>
      </c>
      <c r="U26" s="141">
        <v>33.025549745985835</v>
      </c>
      <c r="V26" s="39"/>
      <c r="W26" s="146">
        <v>2577</v>
      </c>
      <c r="X26" s="146">
        <v>5195</v>
      </c>
      <c r="Y26" s="141">
        <v>49.60538979788258</v>
      </c>
      <c r="Z26" s="39"/>
      <c r="AA26" s="146">
        <v>342</v>
      </c>
      <c r="AB26" s="146">
        <v>26967</v>
      </c>
      <c r="AC26" s="141">
        <v>1.2682167093113805</v>
      </c>
      <c r="AD26" s="39"/>
      <c r="AE26" s="146">
        <v>769</v>
      </c>
      <c r="AF26" s="146">
        <v>5195</v>
      </c>
      <c r="AG26" s="141">
        <v>14.80269489894129</v>
      </c>
      <c r="AH26" s="39"/>
      <c r="AI26" s="146">
        <v>134</v>
      </c>
      <c r="AJ26" s="146">
        <v>15472</v>
      </c>
      <c r="AK26" s="141">
        <v>86.608066184074445</v>
      </c>
      <c r="AL26" s="39"/>
      <c r="AM26" s="146">
        <v>60</v>
      </c>
      <c r="AN26" s="146">
        <v>3362</v>
      </c>
      <c r="AO26" s="141">
        <v>178.46519928613921</v>
      </c>
      <c r="AP26" s="39"/>
      <c r="AQ26" s="146">
        <v>45</v>
      </c>
      <c r="AR26" s="146">
        <v>15472</v>
      </c>
      <c r="AS26" s="141">
        <v>29.084798345398138</v>
      </c>
      <c r="AT26" s="39"/>
      <c r="AU26" s="146">
        <v>21</v>
      </c>
      <c r="AV26" s="146">
        <v>3362</v>
      </c>
      <c r="AW26" s="141">
        <v>62.462819750148718</v>
      </c>
      <c r="AX26" s="39"/>
      <c r="AY26" s="146">
        <v>263</v>
      </c>
      <c r="AZ26" s="146">
        <v>26967</v>
      </c>
      <c r="BA26" s="141">
        <v>97.526606593243585</v>
      </c>
      <c r="BB26" s="39"/>
      <c r="BC26" s="146">
        <v>126</v>
      </c>
      <c r="BD26" s="146">
        <v>5195</v>
      </c>
      <c r="BE26" s="141">
        <v>242.54090471607316</v>
      </c>
      <c r="BF26" s="39"/>
      <c r="BG26" s="146">
        <v>91</v>
      </c>
      <c r="BH26" s="146">
        <v>26967</v>
      </c>
      <c r="BI26" s="141">
        <v>33.744947528460713</v>
      </c>
      <c r="BJ26" s="39"/>
      <c r="BK26" s="146">
        <v>34</v>
      </c>
      <c r="BL26" s="146">
        <v>5195</v>
      </c>
      <c r="BM26" s="141">
        <v>65.447545717035609</v>
      </c>
    </row>
    <row r="27" spans="1:65" ht="12.75" customHeight="1">
      <c r="A27" s="72"/>
      <c r="B27" s="16" t="s">
        <v>304</v>
      </c>
      <c r="C27" s="146">
        <v>6487</v>
      </c>
      <c r="D27" s="146">
        <v>15949</v>
      </c>
      <c r="E27" s="141">
        <v>40.673396451188161</v>
      </c>
      <c r="F27" s="39"/>
      <c r="G27" s="146">
        <v>2115</v>
      </c>
      <c r="H27" s="146">
        <v>4648</v>
      </c>
      <c r="I27" s="141">
        <v>45.503442340791736</v>
      </c>
      <c r="J27" s="39"/>
      <c r="K27" s="146">
        <v>615</v>
      </c>
      <c r="L27" s="146">
        <v>15949</v>
      </c>
      <c r="M27" s="141">
        <v>3.8560411311053984</v>
      </c>
      <c r="N27" s="39"/>
      <c r="O27" s="146">
        <v>1180</v>
      </c>
      <c r="P27" s="146">
        <v>4648</v>
      </c>
      <c r="Q27" s="141">
        <v>25.387263339070572</v>
      </c>
      <c r="R27" s="39"/>
      <c r="S27" s="146">
        <v>12330</v>
      </c>
      <c r="T27" s="146">
        <v>31218</v>
      </c>
      <c r="U27" s="141">
        <v>39.496444359023641</v>
      </c>
      <c r="V27" s="39"/>
      <c r="W27" s="146">
        <v>3474</v>
      </c>
      <c r="X27" s="146">
        <v>8189</v>
      </c>
      <c r="Y27" s="141">
        <v>42.422762242031993</v>
      </c>
      <c r="Z27" s="39"/>
      <c r="AA27" s="146">
        <v>1358</v>
      </c>
      <c r="AB27" s="146">
        <v>31218</v>
      </c>
      <c r="AC27" s="141">
        <v>4.3500544557627006</v>
      </c>
      <c r="AD27" s="39"/>
      <c r="AE27" s="146">
        <v>2330</v>
      </c>
      <c r="AF27" s="146">
        <v>8189</v>
      </c>
      <c r="AG27" s="141">
        <v>28.452802539992671</v>
      </c>
      <c r="AH27" s="39"/>
      <c r="AI27" s="146">
        <v>284</v>
      </c>
      <c r="AJ27" s="146">
        <v>15949</v>
      </c>
      <c r="AK27" s="141">
        <v>178.06759044454199</v>
      </c>
      <c r="AL27" s="39"/>
      <c r="AM27" s="146">
        <v>190</v>
      </c>
      <c r="AN27" s="146">
        <v>4648</v>
      </c>
      <c r="AO27" s="141">
        <v>408.77796901893288</v>
      </c>
      <c r="AP27" s="39"/>
      <c r="AQ27" s="146">
        <v>80</v>
      </c>
      <c r="AR27" s="146">
        <v>15949</v>
      </c>
      <c r="AS27" s="141">
        <v>50.159884632265346</v>
      </c>
      <c r="AT27" s="39"/>
      <c r="AU27" s="146">
        <v>67</v>
      </c>
      <c r="AV27" s="146">
        <v>4648</v>
      </c>
      <c r="AW27" s="141">
        <v>144.14802065404476</v>
      </c>
      <c r="AX27" s="39"/>
      <c r="AY27" s="146">
        <v>703</v>
      </c>
      <c r="AZ27" s="146">
        <v>31218</v>
      </c>
      <c r="BA27" s="141">
        <v>225.19059516945353</v>
      </c>
      <c r="BB27" s="39"/>
      <c r="BC27" s="146">
        <v>334</v>
      </c>
      <c r="BD27" s="146">
        <v>8189</v>
      </c>
      <c r="BE27" s="141">
        <v>407.86420808401516</v>
      </c>
      <c r="BF27" s="39"/>
      <c r="BG27" s="146">
        <v>231</v>
      </c>
      <c r="BH27" s="146">
        <v>31218</v>
      </c>
      <c r="BI27" s="141">
        <v>73.995771670190265</v>
      </c>
      <c r="BJ27" s="39"/>
      <c r="BK27" s="146">
        <v>123</v>
      </c>
      <c r="BL27" s="146">
        <v>8189</v>
      </c>
      <c r="BM27" s="141">
        <v>150.20148980339479</v>
      </c>
    </row>
    <row r="28" spans="1:65" ht="12.75" customHeight="1">
      <c r="B28" s="19" t="s">
        <v>305</v>
      </c>
      <c r="C28" s="97"/>
      <c r="D28" s="97"/>
      <c r="E28" s="330">
        <v>1.8638812396540616</v>
      </c>
      <c r="F28" s="39"/>
      <c r="G28" s="97"/>
      <c r="H28" s="97"/>
      <c r="I28" s="330">
        <v>1.0019190614451972</v>
      </c>
      <c r="J28" s="39"/>
      <c r="K28" s="97"/>
      <c r="L28" s="97"/>
      <c r="M28" s="330">
        <v>43.094458102956899</v>
      </c>
      <c r="N28" s="39"/>
      <c r="O28" s="97"/>
      <c r="P28" s="97"/>
      <c r="Q28" s="330">
        <v>47.938643487839819</v>
      </c>
      <c r="R28" s="39"/>
      <c r="S28" s="97"/>
      <c r="T28" s="97"/>
      <c r="U28" s="330">
        <v>1.8311757749947455</v>
      </c>
      <c r="V28" s="39"/>
      <c r="W28" s="97"/>
      <c r="X28" s="97"/>
      <c r="Y28" s="330">
        <v>0.9424456881473281</v>
      </c>
      <c r="Z28" s="39"/>
      <c r="AA28" s="97"/>
      <c r="AB28" s="97"/>
      <c r="AC28" s="330">
        <v>84.033949693862255</v>
      </c>
      <c r="AD28" s="39"/>
      <c r="AE28" s="97"/>
      <c r="AF28" s="97"/>
      <c r="AG28" s="330">
        <v>32.961531885649322</v>
      </c>
      <c r="AH28" s="39"/>
      <c r="AI28" s="97"/>
      <c r="AJ28" s="97"/>
      <c r="AK28" s="330">
        <v>11.817846633214112</v>
      </c>
      <c r="AL28" s="39"/>
      <c r="AM28" s="97"/>
      <c r="AN28" s="97"/>
      <c r="AO28" s="330">
        <v>17.445597620350675</v>
      </c>
      <c r="AP28" s="39"/>
      <c r="AQ28" s="97"/>
      <c r="AR28" s="97"/>
      <c r="AS28" s="330">
        <v>7.9697623471653083</v>
      </c>
      <c r="AT28" s="39"/>
      <c r="AU28" s="97"/>
      <c r="AV28" s="97"/>
      <c r="AW28" s="330">
        <v>0</v>
      </c>
      <c r="AX28" s="39"/>
      <c r="AY28" s="97"/>
      <c r="AZ28" s="97"/>
      <c r="BA28" s="330">
        <v>9.3899377791506158</v>
      </c>
      <c r="BB28" s="39"/>
      <c r="BC28" s="97"/>
      <c r="BD28" s="97"/>
      <c r="BE28" s="330">
        <v>7.4235525027484899</v>
      </c>
      <c r="BF28" s="39"/>
      <c r="BG28" s="97"/>
      <c r="BH28" s="97"/>
      <c r="BI28" s="330">
        <v>6.8440888270195153</v>
      </c>
      <c r="BJ28" s="39"/>
      <c r="BK28" s="97"/>
      <c r="BL28" s="97"/>
      <c r="BM28" s="330">
        <v>3.9435662562006248</v>
      </c>
    </row>
    <row r="29" spans="1:65" ht="12.75" customHeight="1">
      <c r="A29" s="72"/>
      <c r="B29" s="75"/>
      <c r="C29" s="146"/>
      <c r="D29" s="146"/>
      <c r="E29" s="141"/>
      <c r="F29" s="39"/>
      <c r="G29" s="146"/>
      <c r="H29" s="146"/>
      <c r="I29" s="141"/>
      <c r="J29" s="39"/>
      <c r="K29" s="146"/>
      <c r="L29" s="146"/>
      <c r="M29" s="141"/>
      <c r="N29" s="39"/>
      <c r="O29" s="146"/>
      <c r="P29" s="146"/>
      <c r="Q29" s="141"/>
      <c r="R29" s="39"/>
      <c r="S29" s="146"/>
      <c r="T29" s="146"/>
      <c r="U29" s="141"/>
      <c r="V29" s="39"/>
      <c r="W29" s="146"/>
      <c r="X29" s="146"/>
      <c r="Y29" s="141"/>
      <c r="Z29" s="39"/>
      <c r="AA29" s="146"/>
      <c r="AB29" s="146"/>
      <c r="AC29" s="141"/>
      <c r="AD29" s="39"/>
      <c r="AE29" s="146"/>
      <c r="AF29" s="146"/>
      <c r="AG29" s="141"/>
      <c r="AH29" s="39"/>
      <c r="AI29" s="146"/>
      <c r="AJ29" s="146"/>
      <c r="AK29" s="141"/>
      <c r="AL29" s="39"/>
      <c r="AM29" s="146"/>
      <c r="AN29" s="146"/>
      <c r="AO29" s="141"/>
      <c r="AP29" s="39"/>
      <c r="AQ29" s="146"/>
      <c r="AR29" s="146"/>
      <c r="AS29" s="141"/>
      <c r="AT29" s="39"/>
      <c r="AU29" s="146"/>
      <c r="AV29" s="146"/>
      <c r="AW29" s="141"/>
      <c r="AX29" s="39"/>
      <c r="AY29" s="146"/>
      <c r="AZ29" s="146"/>
      <c r="BA29" s="141"/>
      <c r="BB29" s="39"/>
      <c r="BC29" s="146"/>
      <c r="BD29" s="146"/>
      <c r="BE29" s="141"/>
      <c r="BF29" s="39"/>
      <c r="BG29" s="146"/>
      <c r="BH29" s="146"/>
      <c r="BI29" s="141"/>
      <c r="BJ29" s="39"/>
      <c r="BK29" s="146"/>
      <c r="BL29" s="146"/>
      <c r="BM29" s="141"/>
    </row>
    <row r="30" spans="1:65" ht="12.75" customHeight="1">
      <c r="A30" s="233" t="s">
        <v>217</v>
      </c>
      <c r="B30" s="233" t="s">
        <v>218</v>
      </c>
      <c r="C30" s="234">
        <v>7521.9814072052241</v>
      </c>
      <c r="D30" s="234">
        <v>32787.327999883972</v>
      </c>
      <c r="E30" s="235">
        <v>22.941733486888115</v>
      </c>
      <c r="F30" s="243"/>
      <c r="G30" s="234">
        <v>4659.8331575151042</v>
      </c>
      <c r="H30" s="234">
        <v>9171.4212406354563</v>
      </c>
      <c r="I30" s="235">
        <v>50.80819030390802</v>
      </c>
      <c r="J30" s="243"/>
      <c r="K30" s="234">
        <v>235.08606832861886</v>
      </c>
      <c r="L30" s="234">
        <v>32787.327999883972</v>
      </c>
      <c r="M30" s="235">
        <v>0.71700282599866261</v>
      </c>
      <c r="N30" s="243"/>
      <c r="O30" s="234">
        <v>743.25711181733334</v>
      </c>
      <c r="P30" s="234">
        <v>9171.4212406354563</v>
      </c>
      <c r="Q30" s="235">
        <v>8.1040559834304986</v>
      </c>
      <c r="R30" s="243"/>
      <c r="S30" s="234">
        <v>12777</v>
      </c>
      <c r="T30" s="234">
        <v>57430</v>
      </c>
      <c r="U30" s="235">
        <v>22.247954030994254</v>
      </c>
      <c r="V30" s="243"/>
      <c r="W30" s="234">
        <v>7126</v>
      </c>
      <c r="X30" s="234">
        <v>13856</v>
      </c>
      <c r="Y30" s="235">
        <v>51.428983833718242</v>
      </c>
      <c r="Z30" s="243"/>
      <c r="AA30" s="234">
        <v>516</v>
      </c>
      <c r="AB30" s="234">
        <v>57430</v>
      </c>
      <c r="AC30" s="235">
        <v>0.89848511231063899</v>
      </c>
      <c r="AD30" s="243"/>
      <c r="AE30" s="234">
        <v>1386</v>
      </c>
      <c r="AF30" s="234">
        <v>13856</v>
      </c>
      <c r="AG30" s="235">
        <v>10.002886836027713</v>
      </c>
      <c r="AH30" s="243"/>
      <c r="AI30" s="234">
        <v>97.066487707182816</v>
      </c>
      <c r="AJ30" s="234">
        <v>32787.327999883972</v>
      </c>
      <c r="AK30" s="235">
        <v>29.604878966509965</v>
      </c>
      <c r="AL30" s="243"/>
      <c r="AM30" s="234">
        <v>66.366364463780599</v>
      </c>
      <c r="AN30" s="234">
        <v>9171.4212406354563</v>
      </c>
      <c r="AO30" s="235">
        <v>72.362137473016446</v>
      </c>
      <c r="AP30" s="243"/>
      <c r="AQ30" s="234">
        <v>25.525607625316454</v>
      </c>
      <c r="AR30" s="234">
        <v>32787.327999883972</v>
      </c>
      <c r="AS30" s="235">
        <v>7.7852051943381246</v>
      </c>
      <c r="AT30" s="243"/>
      <c r="AU30" s="234">
        <v>22</v>
      </c>
      <c r="AV30" s="234">
        <v>9171.4212406354563</v>
      </c>
      <c r="AW30" s="235">
        <v>23.987558114248927</v>
      </c>
      <c r="AX30" s="243"/>
      <c r="AY30" s="234">
        <v>309</v>
      </c>
      <c r="AZ30" s="234">
        <v>57430</v>
      </c>
      <c r="BA30" s="235">
        <v>53.804631725578965</v>
      </c>
      <c r="BB30" s="243"/>
      <c r="BC30" s="234">
        <v>174</v>
      </c>
      <c r="BD30" s="234">
        <v>13856</v>
      </c>
      <c r="BE30" s="235">
        <v>125.57736720554273</v>
      </c>
      <c r="BF30" s="243"/>
      <c r="BG30" s="234">
        <v>109</v>
      </c>
      <c r="BH30" s="234">
        <v>57430</v>
      </c>
      <c r="BI30" s="235">
        <v>18.979627372453422</v>
      </c>
      <c r="BJ30" s="243"/>
      <c r="BK30" s="234">
        <v>58</v>
      </c>
      <c r="BL30" s="234">
        <v>13856</v>
      </c>
      <c r="BM30" s="235">
        <v>41.859122401847571</v>
      </c>
    </row>
    <row r="31" spans="1:65" ht="12.75" customHeight="1">
      <c r="A31" s="72"/>
      <c r="B31" s="16" t="s">
        <v>300</v>
      </c>
      <c r="C31" s="146">
        <v>1012.6871681222942</v>
      </c>
      <c r="D31" s="146">
        <v>7106.1775132369248</v>
      </c>
      <c r="E31" s="141">
        <v>14.250800324589788</v>
      </c>
      <c r="F31" s="39"/>
      <c r="G31" s="146">
        <v>422.03497722628225</v>
      </c>
      <c r="H31" s="146">
        <v>1091.0571268610527</v>
      </c>
      <c r="I31" s="141">
        <v>38.68129054254635</v>
      </c>
      <c r="J31" s="39"/>
      <c r="K31" s="146">
        <v>3</v>
      </c>
      <c r="L31" s="146">
        <v>7106.1775132369248</v>
      </c>
      <c r="M31" s="141">
        <v>4.221678946820278E-2</v>
      </c>
      <c r="N31" s="39"/>
      <c r="O31" s="146">
        <v>17.830729150379746</v>
      </c>
      <c r="P31" s="146">
        <v>1091.0571268610527</v>
      </c>
      <c r="Q31" s="141">
        <v>1.6342617367505183</v>
      </c>
      <c r="R31" s="39"/>
      <c r="S31" s="146">
        <v>1819.767099925301</v>
      </c>
      <c r="T31" s="146">
        <v>13062.422686923399</v>
      </c>
      <c r="U31" s="141">
        <v>13.931313842316886</v>
      </c>
      <c r="V31" s="39"/>
      <c r="W31" s="146">
        <v>620.28838687977543</v>
      </c>
      <c r="X31" s="146">
        <v>1542.0726524504055</v>
      </c>
      <c r="Y31" s="141">
        <v>40.224329631558945</v>
      </c>
      <c r="Z31" s="39"/>
      <c r="AA31" s="146">
        <v>7</v>
      </c>
      <c r="AB31" s="146">
        <v>13062.422686923399</v>
      </c>
      <c r="AC31" s="141">
        <v>5.3588833922880164E-2</v>
      </c>
      <c r="AD31" s="39"/>
      <c r="AE31" s="146">
        <v>29.661458300759495</v>
      </c>
      <c r="AF31" s="146">
        <v>1542.0726524504055</v>
      </c>
      <c r="AG31" s="141">
        <v>1.9234799510662766</v>
      </c>
      <c r="AH31" s="39"/>
      <c r="AI31" s="146">
        <v>20.384675355714695</v>
      </c>
      <c r="AJ31" s="146">
        <v>7106.1775132369248</v>
      </c>
      <c r="AK31" s="141">
        <v>28.685851595662296</v>
      </c>
      <c r="AL31" s="39"/>
      <c r="AM31" s="146">
        <v>6</v>
      </c>
      <c r="AN31" s="146">
        <v>1091.0571268610527</v>
      </c>
      <c r="AO31" s="141">
        <v>54.992537533409163</v>
      </c>
      <c r="AP31" s="39"/>
      <c r="AQ31" s="146">
        <v>1.5256076253164559</v>
      </c>
      <c r="AR31" s="146">
        <v>7106.1775132369248</v>
      </c>
      <c r="AS31" s="141">
        <v>2.1468751976356533</v>
      </c>
      <c r="AT31" s="39"/>
      <c r="AU31" s="146">
        <v>0</v>
      </c>
      <c r="AV31" s="146">
        <v>1091.0571268610527</v>
      </c>
      <c r="AW31" s="141">
        <v>0</v>
      </c>
      <c r="AX31" s="39"/>
      <c r="AY31" s="146">
        <v>47.989836811682551</v>
      </c>
      <c r="AZ31" s="146">
        <v>13062.422686923399</v>
      </c>
      <c r="BA31" s="141">
        <v>36.7388484983911</v>
      </c>
      <c r="BB31" s="39"/>
      <c r="BC31" s="146">
        <v>26.44097220050633</v>
      </c>
      <c r="BD31" s="146">
        <v>1542.0726524504055</v>
      </c>
      <c r="BE31" s="141">
        <v>171.46385521130105</v>
      </c>
      <c r="BF31" s="39"/>
      <c r="BG31" s="146">
        <v>7.0512152506329118</v>
      </c>
      <c r="BH31" s="146">
        <v>13062.422686923399</v>
      </c>
      <c r="BI31" s="141">
        <v>5.3980914717235269</v>
      </c>
      <c r="BJ31" s="39"/>
      <c r="BK31" s="146">
        <v>6.4409722005063292</v>
      </c>
      <c r="BL31" s="146">
        <v>1542.0726524504055</v>
      </c>
      <c r="BM31" s="141">
        <v>41.768279790653231</v>
      </c>
    </row>
    <row r="32" spans="1:65" ht="12.75" customHeight="1">
      <c r="A32" s="72"/>
      <c r="B32" s="16" t="s">
        <v>301</v>
      </c>
      <c r="C32" s="146">
        <v>1537.2132778647522</v>
      </c>
      <c r="D32" s="146">
        <v>8125.3011657160423</v>
      </c>
      <c r="E32" s="141">
        <v>18.918846778884721</v>
      </c>
      <c r="F32" s="39"/>
      <c r="G32" s="146">
        <v>928.44994799820506</v>
      </c>
      <c r="H32" s="146">
        <v>2011.2282414634956</v>
      </c>
      <c r="I32" s="141">
        <v>46.163330886931398</v>
      </c>
      <c r="J32" s="39"/>
      <c r="K32" s="146">
        <v>21</v>
      </c>
      <c r="L32" s="146">
        <v>8125.3011657160423</v>
      </c>
      <c r="M32" s="141">
        <v>0.25845195853918079</v>
      </c>
      <c r="N32" s="39"/>
      <c r="O32" s="146">
        <v>75</v>
      </c>
      <c r="P32" s="146">
        <v>2011.2282414634956</v>
      </c>
      <c r="Q32" s="141">
        <v>3.7290645812245211</v>
      </c>
      <c r="R32" s="39"/>
      <c r="S32" s="146">
        <v>2727.5182310631367</v>
      </c>
      <c r="T32" s="146">
        <v>14621.602331432085</v>
      </c>
      <c r="U32" s="141">
        <v>18.654030996314173</v>
      </c>
      <c r="V32" s="39"/>
      <c r="W32" s="146">
        <v>1354.4115921307607</v>
      </c>
      <c r="X32" s="146">
        <v>2907.5331946618803</v>
      </c>
      <c r="Y32" s="141">
        <v>46.58284192997035</v>
      </c>
      <c r="Z32" s="39"/>
      <c r="AA32" s="146">
        <v>34</v>
      </c>
      <c r="AB32" s="146">
        <v>14621.602331432085</v>
      </c>
      <c r="AC32" s="141">
        <v>0.23253265428310915</v>
      </c>
      <c r="AD32" s="39"/>
      <c r="AE32" s="146">
        <v>127</v>
      </c>
      <c r="AF32" s="146">
        <v>2907.5331946618803</v>
      </c>
      <c r="AG32" s="141">
        <v>4.3679638888789691</v>
      </c>
      <c r="AH32" s="39"/>
      <c r="AI32" s="146">
        <v>11.526659733094009</v>
      </c>
      <c r="AJ32" s="146">
        <v>8125.3011657160423</v>
      </c>
      <c r="AK32" s="141">
        <v>14.186132302061226</v>
      </c>
      <c r="AL32" s="39"/>
      <c r="AM32" s="146">
        <v>7</v>
      </c>
      <c r="AN32" s="146">
        <v>2011.2282414634956</v>
      </c>
      <c r="AO32" s="141">
        <v>34.804602758095527</v>
      </c>
      <c r="AP32" s="39"/>
      <c r="AQ32" s="146">
        <v>0</v>
      </c>
      <c r="AR32" s="146">
        <v>8125.3011657160423</v>
      </c>
      <c r="AS32" s="141">
        <v>0</v>
      </c>
      <c r="AT32" s="39"/>
      <c r="AU32" s="146">
        <v>0</v>
      </c>
      <c r="AV32" s="146">
        <v>2011.2282414634956</v>
      </c>
      <c r="AW32" s="141">
        <v>0</v>
      </c>
      <c r="AX32" s="39"/>
      <c r="AY32" s="146">
        <v>40.908324666367513</v>
      </c>
      <c r="AZ32" s="146">
        <v>14621.602331432085</v>
      </c>
      <c r="BA32" s="141">
        <v>27.978003873369481</v>
      </c>
      <c r="BB32" s="39"/>
      <c r="BC32" s="146">
        <v>18</v>
      </c>
      <c r="BD32" s="146">
        <v>2907.5331946618803</v>
      </c>
      <c r="BE32" s="141">
        <v>61.908149606158624</v>
      </c>
      <c r="BF32" s="39"/>
      <c r="BG32" s="146">
        <v>10</v>
      </c>
      <c r="BH32" s="146">
        <v>14621.602331432085</v>
      </c>
      <c r="BI32" s="141">
        <v>6.8391957142090938</v>
      </c>
      <c r="BJ32" s="39"/>
      <c r="BK32" s="146">
        <v>0</v>
      </c>
      <c r="BL32" s="146">
        <v>2907.5331946618803</v>
      </c>
      <c r="BM32" s="141">
        <v>0</v>
      </c>
    </row>
    <row r="33" spans="1:65" ht="12.75" customHeight="1">
      <c r="A33" s="72"/>
      <c r="B33" s="16" t="s">
        <v>302</v>
      </c>
      <c r="C33" s="146">
        <v>1710</v>
      </c>
      <c r="D33" s="146">
        <v>7433</v>
      </c>
      <c r="E33" s="141">
        <v>23.005515942418942</v>
      </c>
      <c r="F33" s="39"/>
      <c r="G33" s="146">
        <v>963</v>
      </c>
      <c r="H33" s="146">
        <v>1942</v>
      </c>
      <c r="I33" s="141">
        <v>49.588053553038101</v>
      </c>
      <c r="J33" s="39"/>
      <c r="K33" s="146">
        <v>47</v>
      </c>
      <c r="L33" s="146">
        <v>7433</v>
      </c>
      <c r="M33" s="141">
        <v>0.63231535046414633</v>
      </c>
      <c r="N33" s="39"/>
      <c r="O33" s="146">
        <v>154</v>
      </c>
      <c r="P33" s="146">
        <v>1942</v>
      </c>
      <c r="Q33" s="141">
        <v>7.9299691040164779</v>
      </c>
      <c r="R33" s="39"/>
      <c r="S33" s="146">
        <v>3075</v>
      </c>
      <c r="T33" s="146">
        <v>13439</v>
      </c>
      <c r="U33" s="141">
        <v>22.881166753478681</v>
      </c>
      <c r="V33" s="39"/>
      <c r="W33" s="146">
        <v>1619</v>
      </c>
      <c r="X33" s="146">
        <v>3162</v>
      </c>
      <c r="Y33" s="141">
        <v>51.201771030993037</v>
      </c>
      <c r="Z33" s="39"/>
      <c r="AA33" s="146">
        <v>100</v>
      </c>
      <c r="AB33" s="146">
        <v>13439</v>
      </c>
      <c r="AC33" s="141">
        <v>0.74410298385296525</v>
      </c>
      <c r="AD33" s="39"/>
      <c r="AE33" s="146">
        <v>323</v>
      </c>
      <c r="AF33" s="146">
        <v>3162</v>
      </c>
      <c r="AG33" s="141">
        <v>10.21505376344086</v>
      </c>
      <c r="AH33" s="39"/>
      <c r="AI33" s="146">
        <v>21</v>
      </c>
      <c r="AJ33" s="146">
        <v>7433</v>
      </c>
      <c r="AK33" s="141">
        <v>28.25238799946186</v>
      </c>
      <c r="AL33" s="39"/>
      <c r="AM33" s="146">
        <v>17</v>
      </c>
      <c r="AN33" s="146">
        <v>1942</v>
      </c>
      <c r="AO33" s="141">
        <v>87.538619979402682</v>
      </c>
      <c r="AP33" s="39"/>
      <c r="AQ33" s="146">
        <v>5</v>
      </c>
      <c r="AR33" s="146">
        <v>7433</v>
      </c>
      <c r="AS33" s="141">
        <v>6.7267590474909191</v>
      </c>
      <c r="AT33" s="39"/>
      <c r="AU33" s="146">
        <v>4</v>
      </c>
      <c r="AV33" s="146">
        <v>1942</v>
      </c>
      <c r="AW33" s="141">
        <v>20.597322348094746</v>
      </c>
      <c r="AX33" s="39"/>
      <c r="AY33" s="146">
        <v>87</v>
      </c>
      <c r="AZ33" s="146">
        <v>13439</v>
      </c>
      <c r="BA33" s="141">
        <v>64.736959595207978</v>
      </c>
      <c r="BB33" s="39"/>
      <c r="BC33" s="146">
        <v>26</v>
      </c>
      <c r="BD33" s="146">
        <v>3162</v>
      </c>
      <c r="BE33" s="141">
        <v>82.22643896268184</v>
      </c>
      <c r="BF33" s="39"/>
      <c r="BG33" s="146">
        <v>33</v>
      </c>
      <c r="BH33" s="146">
        <v>13439</v>
      </c>
      <c r="BI33" s="141">
        <v>24.555398467147853</v>
      </c>
      <c r="BJ33" s="39"/>
      <c r="BK33" s="146">
        <v>6</v>
      </c>
      <c r="BL33" s="146">
        <v>3162</v>
      </c>
      <c r="BM33" s="141">
        <v>18.975332068311197</v>
      </c>
    </row>
    <row r="34" spans="1:65" ht="12.75" customHeight="1">
      <c r="A34" s="72"/>
      <c r="B34" s="16" t="s">
        <v>303</v>
      </c>
      <c r="C34" s="146">
        <v>1025</v>
      </c>
      <c r="D34" s="146">
        <v>3895</v>
      </c>
      <c r="E34" s="141">
        <v>26.315789473684209</v>
      </c>
      <c r="F34" s="39"/>
      <c r="G34" s="146">
        <v>729</v>
      </c>
      <c r="H34" s="146">
        <v>1448</v>
      </c>
      <c r="I34" s="141">
        <v>50.34530386740331</v>
      </c>
      <c r="J34" s="39"/>
      <c r="K34" s="146">
        <v>51</v>
      </c>
      <c r="L34" s="146">
        <v>3895</v>
      </c>
      <c r="M34" s="141">
        <v>1.3093709884467266</v>
      </c>
      <c r="N34" s="39"/>
      <c r="O34" s="146">
        <v>155</v>
      </c>
      <c r="P34" s="146">
        <v>1448</v>
      </c>
      <c r="Q34" s="141">
        <v>10.704419889502763</v>
      </c>
      <c r="R34" s="39"/>
      <c r="S34" s="146">
        <v>1669</v>
      </c>
      <c r="T34" s="146">
        <v>6883</v>
      </c>
      <c r="U34" s="141">
        <v>24.248147610053756</v>
      </c>
      <c r="V34" s="39"/>
      <c r="W34" s="146">
        <v>1050</v>
      </c>
      <c r="X34" s="146">
        <v>2070</v>
      </c>
      <c r="Y34" s="141">
        <v>50.724637681159422</v>
      </c>
      <c r="Z34" s="39"/>
      <c r="AA34" s="146">
        <v>111</v>
      </c>
      <c r="AB34" s="146">
        <v>6883</v>
      </c>
      <c r="AC34" s="141">
        <v>1.6126688943774516</v>
      </c>
      <c r="AD34" s="39"/>
      <c r="AE34" s="146">
        <v>287</v>
      </c>
      <c r="AF34" s="146">
        <v>2070</v>
      </c>
      <c r="AG34" s="141">
        <v>13.864734299516909</v>
      </c>
      <c r="AH34" s="39"/>
      <c r="AI34" s="146">
        <v>22</v>
      </c>
      <c r="AJ34" s="146">
        <v>3895</v>
      </c>
      <c r="AK34" s="141">
        <v>56.482670089858793</v>
      </c>
      <c r="AL34" s="39"/>
      <c r="AM34" s="146">
        <v>4</v>
      </c>
      <c r="AN34" s="146">
        <v>1448</v>
      </c>
      <c r="AO34" s="141">
        <v>27.624309392265193</v>
      </c>
      <c r="AP34" s="39"/>
      <c r="AQ34" s="146">
        <v>9</v>
      </c>
      <c r="AR34" s="146">
        <v>3895</v>
      </c>
      <c r="AS34" s="141">
        <v>23.106546854942234</v>
      </c>
      <c r="AT34" s="39"/>
      <c r="AU34" s="146">
        <v>0</v>
      </c>
      <c r="AV34" s="146">
        <v>1448</v>
      </c>
      <c r="AW34" s="141">
        <v>0</v>
      </c>
      <c r="AX34" s="39"/>
      <c r="AY34" s="146">
        <v>21</v>
      </c>
      <c r="AZ34" s="146">
        <v>6883</v>
      </c>
      <c r="BA34" s="141">
        <v>30.509952055789626</v>
      </c>
      <c r="BB34" s="39"/>
      <c r="BC34" s="146">
        <v>19</v>
      </c>
      <c r="BD34" s="146">
        <v>2070</v>
      </c>
      <c r="BE34" s="141">
        <v>91.787439613526573</v>
      </c>
      <c r="BF34" s="39"/>
      <c r="BG34" s="146">
        <v>4</v>
      </c>
      <c r="BH34" s="146">
        <v>6883</v>
      </c>
      <c r="BI34" s="141">
        <v>5.8114194391980245</v>
      </c>
      <c r="BJ34" s="39"/>
      <c r="BK34" s="146">
        <v>3</v>
      </c>
      <c r="BL34" s="146">
        <v>2070</v>
      </c>
      <c r="BM34" s="141">
        <v>14.492753623188406</v>
      </c>
    </row>
    <row r="35" spans="1:65" ht="12.75" customHeight="1">
      <c r="A35" s="72"/>
      <c r="B35" s="16" t="s">
        <v>304</v>
      </c>
      <c r="C35" s="146">
        <v>2237.0809612181774</v>
      </c>
      <c r="D35" s="146">
        <v>6227.8493209310045</v>
      </c>
      <c r="E35" s="141">
        <v>35.920601895418933</v>
      </c>
      <c r="F35" s="39"/>
      <c r="G35" s="146">
        <v>1617.3482322906161</v>
      </c>
      <c r="H35" s="146">
        <v>2679.1358723109088</v>
      </c>
      <c r="I35" s="141">
        <v>60.368279526471355</v>
      </c>
      <c r="J35" s="39"/>
      <c r="K35" s="146">
        <v>113.08606832861886</v>
      </c>
      <c r="L35" s="146">
        <v>6227.8493209310045</v>
      </c>
      <c r="M35" s="141">
        <v>1.8158125301546886</v>
      </c>
      <c r="N35" s="39"/>
      <c r="O35" s="146">
        <v>341.42638266695366</v>
      </c>
      <c r="P35" s="146">
        <v>2679.1358723109088</v>
      </c>
      <c r="Q35" s="141">
        <v>12.743899486234483</v>
      </c>
      <c r="R35" s="39"/>
      <c r="S35" s="146">
        <v>3935.1188882720453</v>
      </c>
      <c r="T35" s="146">
        <v>11051.397402711844</v>
      </c>
      <c r="U35" s="141">
        <v>35.607432661017398</v>
      </c>
      <c r="V35" s="39"/>
      <c r="W35" s="146">
        <v>2514.8476582234657</v>
      </c>
      <c r="X35" s="146">
        <v>4203.8544280414462</v>
      </c>
      <c r="Y35" s="141">
        <v>59.822424902451253</v>
      </c>
      <c r="Z35" s="39"/>
      <c r="AA35" s="146">
        <v>241.17213665723773</v>
      </c>
      <c r="AB35" s="146">
        <v>11051.397402711844</v>
      </c>
      <c r="AC35" s="141">
        <v>2.1822772982361287</v>
      </c>
      <c r="AD35" s="39"/>
      <c r="AE35" s="146">
        <v>607.75367194256546</v>
      </c>
      <c r="AF35" s="146">
        <v>4203.8544280414462</v>
      </c>
      <c r="AG35" s="141">
        <v>14.45705797728383</v>
      </c>
      <c r="AH35" s="39"/>
      <c r="AI35" s="146">
        <v>22.155152618374125</v>
      </c>
      <c r="AJ35" s="146">
        <v>6227.8493209310045</v>
      </c>
      <c r="AK35" s="141">
        <v>35.574323456917128</v>
      </c>
      <c r="AL35" s="39"/>
      <c r="AM35" s="146">
        <v>32.366364463780592</v>
      </c>
      <c r="AN35" s="146">
        <v>2679.1358723109088</v>
      </c>
      <c r="AO35" s="141">
        <v>120.80896978122554</v>
      </c>
      <c r="AP35" s="39"/>
      <c r="AQ35" s="146">
        <v>10</v>
      </c>
      <c r="AR35" s="146">
        <v>6227.8493209310045</v>
      </c>
      <c r="AS35" s="141">
        <v>16.056907424512151</v>
      </c>
      <c r="AT35" s="39"/>
      <c r="AU35" s="146">
        <v>18</v>
      </c>
      <c r="AV35" s="146">
        <v>2679.1358723109088</v>
      </c>
      <c r="AW35" s="141">
        <v>67.185842218871727</v>
      </c>
      <c r="AX35" s="39"/>
      <c r="AY35" s="146">
        <v>102.52151708215472</v>
      </c>
      <c r="AZ35" s="146">
        <v>11051.397402711844</v>
      </c>
      <c r="BA35" s="141">
        <v>92.767921871126902</v>
      </c>
      <c r="BB35" s="39"/>
      <c r="BC35" s="146">
        <v>91.887881545935315</v>
      </c>
      <c r="BD35" s="146">
        <v>4203.8544280414462</v>
      </c>
      <c r="BE35" s="141">
        <v>218.58007483086277</v>
      </c>
      <c r="BF35" s="39"/>
      <c r="BG35" s="146">
        <v>50</v>
      </c>
      <c r="BH35" s="146">
        <v>11051.397402711844</v>
      </c>
      <c r="BI35" s="141">
        <v>45.243147249171194</v>
      </c>
      <c r="BJ35" s="39"/>
      <c r="BK35" s="146">
        <v>51</v>
      </c>
      <c r="BL35" s="146">
        <v>4203.8544280414462</v>
      </c>
      <c r="BM35" s="141">
        <v>121.31723605795891</v>
      </c>
    </row>
    <row r="36" spans="1:65" ht="12.75" customHeight="1">
      <c r="A36" s="72"/>
      <c r="B36" s="19" t="s">
        <v>305</v>
      </c>
      <c r="C36" s="146"/>
      <c r="D36" s="146"/>
      <c r="E36" s="330">
        <v>2.520602427741399</v>
      </c>
      <c r="F36" s="39"/>
      <c r="G36" s="146"/>
      <c r="H36" s="146"/>
      <c r="I36" s="330">
        <v>1.5606583616973957</v>
      </c>
      <c r="J36" s="39"/>
      <c r="K36" s="146"/>
      <c r="L36" s="146"/>
      <c r="M36" s="330">
        <v>43.011620566796971</v>
      </c>
      <c r="N36" s="39"/>
      <c r="O36" s="146"/>
      <c r="P36" s="146"/>
      <c r="Q36" s="330">
        <v>7.797955002956745</v>
      </c>
      <c r="R36" s="39"/>
      <c r="S36" s="146"/>
      <c r="T36" s="146"/>
      <c r="U36" s="330">
        <v>2.5559278230355051</v>
      </c>
      <c r="V36" s="39"/>
      <c r="W36" s="146"/>
      <c r="X36" s="146"/>
      <c r="Y36" s="330">
        <v>1.4872199350593069</v>
      </c>
      <c r="Z36" s="39"/>
      <c r="AA36" s="146"/>
      <c r="AB36" s="146"/>
      <c r="AC36" s="330">
        <v>40.722612128053576</v>
      </c>
      <c r="AD36" s="39"/>
      <c r="AE36" s="146"/>
      <c r="AF36" s="146"/>
      <c r="AG36" s="330">
        <v>7.5160949659337986</v>
      </c>
      <c r="AH36" s="39"/>
      <c r="AI36" s="146"/>
      <c r="AJ36" s="146"/>
      <c r="AK36" s="330">
        <v>1.240134821805202</v>
      </c>
      <c r="AL36" s="39"/>
      <c r="AM36" s="146"/>
      <c r="AN36" s="146"/>
      <c r="AO36" s="330">
        <v>2.1968247911424612</v>
      </c>
      <c r="AP36" s="39"/>
      <c r="AQ36" s="146"/>
      <c r="AR36" s="146"/>
      <c r="AS36" s="330">
        <v>7.4791992763228956</v>
      </c>
      <c r="AT36" s="39"/>
      <c r="AU36" s="146"/>
      <c r="AV36" s="146"/>
      <c r="AW36" s="330">
        <v>0</v>
      </c>
      <c r="AX36" s="39"/>
      <c r="AY36" s="146"/>
      <c r="AZ36" s="146"/>
      <c r="BA36" s="330">
        <v>2.5250634046189409</v>
      </c>
      <c r="BB36" s="39"/>
      <c r="BC36" s="146"/>
      <c r="BD36" s="146"/>
      <c r="BE36" s="330">
        <v>1.2747880570018604</v>
      </c>
      <c r="BF36" s="39"/>
      <c r="BG36" s="146"/>
      <c r="BH36" s="146"/>
      <c r="BI36" s="330">
        <v>8.3813228223651723</v>
      </c>
      <c r="BJ36" s="39"/>
      <c r="BK36" s="146"/>
      <c r="BL36" s="146"/>
      <c r="BM36" s="330">
        <v>2.9045303437444145</v>
      </c>
    </row>
    <row r="37" spans="1:65" ht="12.75" customHeight="1">
      <c r="A37" s="72"/>
      <c r="B37" s="75"/>
      <c r="C37" s="146"/>
      <c r="D37" s="146"/>
      <c r="E37" s="141"/>
      <c r="F37" s="39"/>
      <c r="G37" s="146"/>
      <c r="H37" s="146"/>
      <c r="I37" s="141"/>
      <c r="J37" s="39"/>
      <c r="K37" s="146"/>
      <c r="L37" s="146"/>
      <c r="M37" s="141"/>
      <c r="N37" s="39"/>
      <c r="O37" s="146"/>
      <c r="P37" s="146"/>
      <c r="Q37" s="141"/>
      <c r="R37" s="39"/>
      <c r="S37" s="146"/>
      <c r="T37" s="146"/>
      <c r="U37" s="141"/>
      <c r="V37" s="39"/>
      <c r="W37" s="146"/>
      <c r="X37" s="146"/>
      <c r="Y37" s="141"/>
      <c r="Z37" s="39"/>
      <c r="AA37" s="146"/>
      <c r="AB37" s="146"/>
      <c r="AC37" s="141"/>
      <c r="AD37" s="39"/>
      <c r="AE37" s="146"/>
      <c r="AF37" s="146"/>
      <c r="AG37" s="141"/>
      <c r="AH37" s="39"/>
      <c r="AI37" s="146"/>
      <c r="AJ37" s="146"/>
      <c r="AK37" s="141"/>
      <c r="AL37" s="39"/>
      <c r="AM37" s="146"/>
      <c r="AN37" s="146"/>
      <c r="AO37" s="141"/>
      <c r="AP37" s="39"/>
      <c r="AQ37" s="146"/>
      <c r="AR37" s="146"/>
      <c r="AS37" s="141"/>
      <c r="AT37" s="39"/>
      <c r="AU37" s="146"/>
      <c r="AV37" s="146"/>
      <c r="AW37" s="141"/>
      <c r="AX37" s="39"/>
      <c r="AY37" s="146"/>
      <c r="AZ37" s="146"/>
      <c r="BA37" s="141"/>
      <c r="BB37" s="39"/>
      <c r="BC37" s="146"/>
      <c r="BD37" s="146"/>
      <c r="BE37" s="141"/>
      <c r="BF37" s="39"/>
      <c r="BG37" s="146"/>
      <c r="BH37" s="146"/>
      <c r="BI37" s="141"/>
      <c r="BJ37" s="39"/>
      <c r="BK37" s="146"/>
      <c r="BL37" s="146"/>
      <c r="BM37" s="141"/>
    </row>
    <row r="38" spans="1:65" ht="12.75" customHeight="1">
      <c r="A38" s="233" t="s">
        <v>219</v>
      </c>
      <c r="B38" s="233" t="s">
        <v>220</v>
      </c>
      <c r="C38" s="234">
        <v>26523.605601723804</v>
      </c>
      <c r="D38" s="234">
        <v>92596.845329962889</v>
      </c>
      <c r="E38" s="235">
        <v>28.64417843524652</v>
      </c>
      <c r="F38" s="243"/>
      <c r="G38" s="234">
        <v>10682.082150243199</v>
      </c>
      <c r="H38" s="234">
        <v>23249.926343516574</v>
      </c>
      <c r="I38" s="235">
        <v>45.944584909285027</v>
      </c>
      <c r="J38" s="243"/>
      <c r="K38" s="234">
        <v>1552.1480787023979</v>
      </c>
      <c r="L38" s="234">
        <v>92596.845329962889</v>
      </c>
      <c r="M38" s="235">
        <v>1.6762429358920579</v>
      </c>
      <c r="N38" s="243"/>
      <c r="O38" s="234">
        <v>2712.9704109956538</v>
      </c>
      <c r="P38" s="234">
        <v>23249.926343516574</v>
      </c>
      <c r="Q38" s="235">
        <v>11.668726906535715</v>
      </c>
      <c r="R38" s="243"/>
      <c r="S38" s="234">
        <v>48346</v>
      </c>
      <c r="T38" s="234">
        <v>171714</v>
      </c>
      <c r="U38" s="235">
        <v>28.154955332704379</v>
      </c>
      <c r="V38" s="243"/>
      <c r="W38" s="234">
        <v>17173</v>
      </c>
      <c r="X38" s="234">
        <v>37497</v>
      </c>
      <c r="Y38" s="235">
        <v>45.798330533109315</v>
      </c>
      <c r="Z38" s="243"/>
      <c r="AA38" s="234">
        <v>3152</v>
      </c>
      <c r="AB38" s="234">
        <v>171714</v>
      </c>
      <c r="AC38" s="235">
        <v>1.8356103753916397</v>
      </c>
      <c r="AD38" s="243"/>
      <c r="AE38" s="234">
        <v>4736</v>
      </c>
      <c r="AF38" s="234">
        <v>37497</v>
      </c>
      <c r="AG38" s="235">
        <v>12.630343760834201</v>
      </c>
      <c r="AH38" s="243"/>
      <c r="AI38" s="234">
        <v>803.3743031031463</v>
      </c>
      <c r="AJ38" s="234">
        <v>92596.845329962889</v>
      </c>
      <c r="AK38" s="235">
        <v>86.760439865999075</v>
      </c>
      <c r="AL38" s="243"/>
      <c r="AM38" s="234">
        <v>574.98634353645571</v>
      </c>
      <c r="AN38" s="234">
        <v>23249.926343516574</v>
      </c>
      <c r="AO38" s="235">
        <v>247.30673768211537</v>
      </c>
      <c r="AP38" s="243"/>
      <c r="AQ38" s="234">
        <v>243.31891817736988</v>
      </c>
      <c r="AR38" s="234">
        <v>92596.845329962889</v>
      </c>
      <c r="AS38" s="235">
        <v>26.277236261161878</v>
      </c>
      <c r="AT38" s="243"/>
      <c r="AU38" s="234">
        <v>169.15945908868494</v>
      </c>
      <c r="AV38" s="234">
        <v>23249.926343516574</v>
      </c>
      <c r="AW38" s="235">
        <v>72.756987092931766</v>
      </c>
      <c r="AX38" s="243"/>
      <c r="AY38" s="234">
        <v>1987</v>
      </c>
      <c r="AZ38" s="234">
        <v>171714</v>
      </c>
      <c r="BA38" s="235">
        <v>115.71566674819759</v>
      </c>
      <c r="BB38" s="243"/>
      <c r="BC38" s="234">
        <v>1043</v>
      </c>
      <c r="BD38" s="234">
        <v>37497</v>
      </c>
      <c r="BE38" s="235">
        <v>278.15558578019574</v>
      </c>
      <c r="BF38" s="243"/>
      <c r="BG38" s="234">
        <v>620</v>
      </c>
      <c r="BH38" s="234">
        <v>171714</v>
      </c>
      <c r="BI38" s="235">
        <v>36.106549262145194</v>
      </c>
      <c r="BJ38" s="243"/>
      <c r="BK38" s="234">
        <v>294</v>
      </c>
      <c r="BL38" s="234">
        <v>37497</v>
      </c>
      <c r="BM38" s="235">
        <v>78.406272501800146</v>
      </c>
    </row>
    <row r="39" spans="1:65" ht="12.75" customHeight="1">
      <c r="A39" s="72"/>
      <c r="B39" s="16" t="s">
        <v>300</v>
      </c>
      <c r="C39" s="146">
        <v>4573.9729844387184</v>
      </c>
      <c r="D39" s="146">
        <v>23408.352415583329</v>
      </c>
      <c r="E39" s="141">
        <v>19.539918501029351</v>
      </c>
      <c r="F39" s="39"/>
      <c r="G39" s="146">
        <v>1983.8599870471355</v>
      </c>
      <c r="H39" s="146">
        <v>4200.1247286143898</v>
      </c>
      <c r="I39" s="141">
        <v>47.23335889364423</v>
      </c>
      <c r="J39" s="39"/>
      <c r="K39" s="146">
        <v>51</v>
      </c>
      <c r="L39" s="146">
        <v>23408.352415583329</v>
      </c>
      <c r="M39" s="141">
        <v>0.21787095090916547</v>
      </c>
      <c r="N39" s="39"/>
      <c r="O39" s="146">
        <v>122</v>
      </c>
      <c r="P39" s="146">
        <v>4200.1247286143898</v>
      </c>
      <c r="Q39" s="141">
        <v>2.9046756437694525</v>
      </c>
      <c r="R39" s="39"/>
      <c r="S39" s="146">
        <v>7994.050167851914</v>
      </c>
      <c r="T39" s="146">
        <v>42843.901497892803</v>
      </c>
      <c r="U39" s="141">
        <v>18.658548564362391</v>
      </c>
      <c r="V39" s="39"/>
      <c r="W39" s="146">
        <v>3152.374806153136</v>
      </c>
      <c r="X39" s="146">
        <v>6489.0710076468094</v>
      </c>
      <c r="Y39" s="141">
        <v>48.579755136572473</v>
      </c>
      <c r="Z39" s="39"/>
      <c r="AA39" s="146">
        <v>151</v>
      </c>
      <c r="AB39" s="146">
        <v>42843.901497892803</v>
      </c>
      <c r="AC39" s="141">
        <v>0.35244222566291411</v>
      </c>
      <c r="AD39" s="39"/>
      <c r="AE39" s="146">
        <v>185</v>
      </c>
      <c r="AF39" s="146">
        <v>6489.0710076468094</v>
      </c>
      <c r="AG39" s="141">
        <v>2.8509473818670421</v>
      </c>
      <c r="AH39" s="39"/>
      <c r="AI39" s="146">
        <v>17.2767829450448</v>
      </c>
      <c r="AJ39" s="146">
        <v>23408.352415583329</v>
      </c>
      <c r="AK39" s="141">
        <v>7.3806061350748289</v>
      </c>
      <c r="AL39" s="39"/>
      <c r="AM39" s="146">
        <v>21</v>
      </c>
      <c r="AN39" s="146">
        <v>4200.1247286143898</v>
      </c>
      <c r="AO39" s="141">
        <v>49.998515179638119</v>
      </c>
      <c r="AP39" s="39"/>
      <c r="AQ39" s="146">
        <v>3</v>
      </c>
      <c r="AR39" s="146">
        <v>23408.352415583329</v>
      </c>
      <c r="AS39" s="141">
        <v>1.2815938288774438</v>
      </c>
      <c r="AT39" s="39"/>
      <c r="AU39" s="146">
        <v>7</v>
      </c>
      <c r="AV39" s="146">
        <v>4200.1247286143898</v>
      </c>
      <c r="AW39" s="141">
        <v>16.66617172654604</v>
      </c>
      <c r="AX39" s="39"/>
      <c r="AY39" s="146">
        <v>116.5535658900896</v>
      </c>
      <c r="AZ39" s="146">
        <v>42843.901497892803</v>
      </c>
      <c r="BA39" s="141">
        <v>27.204237199504828</v>
      </c>
      <c r="BB39" s="39"/>
      <c r="BC39" s="146">
        <v>45</v>
      </c>
      <c r="BD39" s="146">
        <v>6489.0710076468094</v>
      </c>
      <c r="BE39" s="141">
        <v>69.347368748117248</v>
      </c>
      <c r="BF39" s="39"/>
      <c r="BG39" s="146">
        <v>19</v>
      </c>
      <c r="BH39" s="146">
        <v>42843.901497892803</v>
      </c>
      <c r="BI39" s="141">
        <v>4.4347035017187872</v>
      </c>
      <c r="BJ39" s="39"/>
      <c r="BK39" s="146">
        <v>19</v>
      </c>
      <c r="BL39" s="146">
        <v>6489.0710076468094</v>
      </c>
      <c r="BM39" s="141">
        <v>29.280000138093946</v>
      </c>
    </row>
    <row r="40" spans="1:65" ht="12.75" customHeight="1">
      <c r="A40" s="72"/>
      <c r="B40" s="16" t="s">
        <v>301</v>
      </c>
      <c r="C40" s="146">
        <v>4402.7867221352481</v>
      </c>
      <c r="D40" s="146">
        <v>19617.698834283958</v>
      </c>
      <c r="E40" s="141">
        <v>22.442931555463186</v>
      </c>
      <c r="F40" s="39"/>
      <c r="G40" s="146">
        <v>1885.5500520017949</v>
      </c>
      <c r="H40" s="146">
        <v>4103.7717585365044</v>
      </c>
      <c r="I40" s="141">
        <v>45.94675734778739</v>
      </c>
      <c r="J40" s="39"/>
      <c r="K40" s="146">
        <v>224</v>
      </c>
      <c r="L40" s="146">
        <v>19617.698834283958</v>
      </c>
      <c r="M40" s="141">
        <v>1.1418260719169409</v>
      </c>
      <c r="N40" s="39"/>
      <c r="O40" s="146">
        <v>406</v>
      </c>
      <c r="P40" s="146">
        <v>4103.7717585365044</v>
      </c>
      <c r="Q40" s="141">
        <v>9.8933377363264601</v>
      </c>
      <c r="R40" s="39"/>
      <c r="S40" s="146">
        <v>8066.4817689368638</v>
      </c>
      <c r="T40" s="146">
        <v>35536.397668567915</v>
      </c>
      <c r="U40" s="141">
        <v>22.699210663301699</v>
      </c>
      <c r="V40" s="39"/>
      <c r="W40" s="146">
        <v>3090.5884078692393</v>
      </c>
      <c r="X40" s="146">
        <v>6484.4668053381201</v>
      </c>
      <c r="Y40" s="141">
        <v>47.661411503024667</v>
      </c>
      <c r="Z40" s="39"/>
      <c r="AA40" s="146">
        <v>457</v>
      </c>
      <c r="AB40" s="146">
        <v>35536.397668567915</v>
      </c>
      <c r="AC40" s="141">
        <v>1.2860054197452273</v>
      </c>
      <c r="AD40" s="39"/>
      <c r="AE40" s="146">
        <v>717</v>
      </c>
      <c r="AF40" s="146">
        <v>6484.4668053381201</v>
      </c>
      <c r="AG40" s="141">
        <v>11.05719285060961</v>
      </c>
      <c r="AH40" s="39"/>
      <c r="AI40" s="146">
        <v>79.473340266905993</v>
      </c>
      <c r="AJ40" s="146">
        <v>19617.698834283958</v>
      </c>
      <c r="AK40" s="141">
        <v>40.511041044232016</v>
      </c>
      <c r="AL40" s="39"/>
      <c r="AM40" s="146">
        <v>48</v>
      </c>
      <c r="AN40" s="146">
        <v>4103.7717585365044</v>
      </c>
      <c r="AO40" s="141">
        <v>116.96556929647048</v>
      </c>
      <c r="AP40" s="39"/>
      <c r="AQ40" s="146">
        <v>22</v>
      </c>
      <c r="AR40" s="146">
        <v>19617.698834283958</v>
      </c>
      <c r="AS40" s="141">
        <v>11.214363206327098</v>
      </c>
      <c r="AT40" s="39"/>
      <c r="AU40" s="146">
        <v>16</v>
      </c>
      <c r="AV40" s="146">
        <v>4103.7717585365044</v>
      </c>
      <c r="AW40" s="141">
        <v>38.988523098823492</v>
      </c>
      <c r="AX40" s="39"/>
      <c r="AY40" s="146">
        <v>215.09167533363248</v>
      </c>
      <c r="AZ40" s="146">
        <v>35536.397668567915</v>
      </c>
      <c r="BA40" s="141">
        <v>60.52714665670289</v>
      </c>
      <c r="BB40" s="39"/>
      <c r="BC40" s="146">
        <v>108</v>
      </c>
      <c r="BD40" s="146">
        <v>6484.4668053381201</v>
      </c>
      <c r="BE40" s="141">
        <v>166.55185883763431</v>
      </c>
      <c r="BF40" s="39"/>
      <c r="BG40" s="146">
        <v>45</v>
      </c>
      <c r="BH40" s="146">
        <v>35536.397668567915</v>
      </c>
      <c r="BI40" s="141">
        <v>12.663073060948626</v>
      </c>
      <c r="BJ40" s="39"/>
      <c r="BK40" s="146">
        <v>49</v>
      </c>
      <c r="BL40" s="146">
        <v>6484.4668053381201</v>
      </c>
      <c r="BM40" s="141">
        <v>75.565195213371112</v>
      </c>
    </row>
    <row r="41" spans="1:65" ht="12.75" customHeight="1">
      <c r="B41" s="16" t="s">
        <v>302</v>
      </c>
      <c r="C41" s="97">
        <v>4899</v>
      </c>
      <c r="D41" s="97">
        <v>18500</v>
      </c>
      <c r="E41" s="99">
        <v>26.481081081081083</v>
      </c>
      <c r="F41" s="39"/>
      <c r="G41" s="97">
        <v>2339</v>
      </c>
      <c r="H41" s="97">
        <v>5377</v>
      </c>
      <c r="I41" s="99">
        <v>43.500092988655389</v>
      </c>
      <c r="J41" s="39"/>
      <c r="K41" s="97">
        <v>455</v>
      </c>
      <c r="L41" s="97">
        <v>18500</v>
      </c>
      <c r="M41" s="99">
        <v>2.4594594594594592</v>
      </c>
      <c r="N41" s="39"/>
      <c r="O41" s="97">
        <v>986</v>
      </c>
      <c r="P41" s="97">
        <v>5377</v>
      </c>
      <c r="Q41" s="99">
        <v>18.337362841733309</v>
      </c>
      <c r="R41" s="39"/>
      <c r="S41" s="97">
        <v>9243</v>
      </c>
      <c r="T41" s="97">
        <v>33946</v>
      </c>
      <c r="U41" s="99">
        <v>27.228539445000884</v>
      </c>
      <c r="V41" s="39"/>
      <c r="W41" s="97">
        <v>3845</v>
      </c>
      <c r="X41" s="97">
        <v>8816</v>
      </c>
      <c r="Y41" s="99">
        <v>43.613883847549914</v>
      </c>
      <c r="Z41" s="39"/>
      <c r="AA41" s="97">
        <v>956</v>
      </c>
      <c r="AB41" s="97">
        <v>33946</v>
      </c>
      <c r="AC41" s="99">
        <v>2.8162375537618569</v>
      </c>
      <c r="AD41" s="39"/>
      <c r="AE41" s="97">
        <v>1753</v>
      </c>
      <c r="AF41" s="97">
        <v>8816</v>
      </c>
      <c r="AG41" s="99">
        <v>19.884301270417424</v>
      </c>
      <c r="AH41" s="39"/>
      <c r="AI41" s="97">
        <v>130</v>
      </c>
      <c r="AJ41" s="97">
        <v>18500</v>
      </c>
      <c r="AK41" s="99">
        <v>70.270270270270274</v>
      </c>
      <c r="AL41" s="39"/>
      <c r="AM41" s="97">
        <v>106</v>
      </c>
      <c r="AN41" s="97">
        <v>5377</v>
      </c>
      <c r="AO41" s="99">
        <v>197.13594941417148</v>
      </c>
      <c r="AP41" s="39"/>
      <c r="AQ41" s="97">
        <v>37</v>
      </c>
      <c r="AR41" s="97">
        <v>18500</v>
      </c>
      <c r="AS41" s="99">
        <v>20</v>
      </c>
      <c r="AT41" s="39"/>
      <c r="AU41" s="97">
        <v>32</v>
      </c>
      <c r="AV41" s="97">
        <v>5377</v>
      </c>
      <c r="AW41" s="99">
        <v>59.512739445787616</v>
      </c>
      <c r="AX41" s="39"/>
      <c r="AY41" s="97">
        <v>378</v>
      </c>
      <c r="AZ41" s="97">
        <v>33946</v>
      </c>
      <c r="BA41" s="99">
        <v>111.35332587050021</v>
      </c>
      <c r="BB41" s="39"/>
      <c r="BC41" s="97">
        <v>180</v>
      </c>
      <c r="BD41" s="97">
        <v>8816</v>
      </c>
      <c r="BE41" s="99">
        <v>204.17422867513611</v>
      </c>
      <c r="BF41" s="39"/>
      <c r="BG41" s="97">
        <v>149</v>
      </c>
      <c r="BH41" s="97">
        <v>33946</v>
      </c>
      <c r="BI41" s="99">
        <v>43.893242208213046</v>
      </c>
      <c r="BJ41" s="39"/>
      <c r="BK41" s="97">
        <v>51</v>
      </c>
      <c r="BL41" s="97">
        <v>8816</v>
      </c>
      <c r="BM41" s="99">
        <v>57.849364791288565</v>
      </c>
    </row>
    <row r="42" spans="1:65" ht="12.75" customHeight="1">
      <c r="A42" s="72"/>
      <c r="B42" s="16" t="s">
        <v>303</v>
      </c>
      <c r="C42" s="146">
        <v>5857.8458951498378</v>
      </c>
      <c r="D42" s="146">
        <v>15392.794080095589</v>
      </c>
      <c r="E42" s="141">
        <v>38.055767293896395</v>
      </c>
      <c r="F42" s="39"/>
      <c r="G42" s="146">
        <v>1727.6721111942686</v>
      </c>
      <c r="H42" s="146">
        <v>3863.029856365682</v>
      </c>
      <c r="I42" s="141">
        <v>44.723239929076122</v>
      </c>
      <c r="J42" s="39"/>
      <c r="K42" s="146">
        <v>347.14807870239804</v>
      </c>
      <c r="L42" s="146">
        <v>15392.794080095589</v>
      </c>
      <c r="M42" s="141">
        <v>2.2552635791528908</v>
      </c>
      <c r="N42" s="39"/>
      <c r="O42" s="146">
        <v>440.97041099565399</v>
      </c>
      <c r="P42" s="146">
        <v>3863.029856365682</v>
      </c>
      <c r="Q42" s="141">
        <v>11.415143744462711</v>
      </c>
      <c r="R42" s="39"/>
      <c r="S42" s="146">
        <v>11493.38652858585</v>
      </c>
      <c r="T42" s="146">
        <v>30707.93211521838</v>
      </c>
      <c r="U42" s="141">
        <v>37.428070654389337</v>
      </c>
      <c r="V42" s="39"/>
      <c r="W42" s="146">
        <v>2955.8863298177985</v>
      </c>
      <c r="X42" s="146">
        <v>6658.1462036671446</v>
      </c>
      <c r="Y42" s="141">
        <v>44.395034885082104</v>
      </c>
      <c r="Z42" s="39"/>
      <c r="AA42" s="146">
        <v>699.96130668662443</v>
      </c>
      <c r="AB42" s="146">
        <v>30707.93211521838</v>
      </c>
      <c r="AC42" s="141">
        <v>2.2794153121751051</v>
      </c>
      <c r="AD42" s="39"/>
      <c r="AE42" s="146">
        <v>759.45561649348099</v>
      </c>
      <c r="AF42" s="146">
        <v>6658.1462036671446</v>
      </c>
      <c r="AG42" s="141">
        <v>11.406412434668246</v>
      </c>
      <c r="AH42" s="39"/>
      <c r="AI42" s="146">
        <v>249.62417989119547</v>
      </c>
      <c r="AJ42" s="146">
        <v>15392.794080095589</v>
      </c>
      <c r="AK42" s="141">
        <v>162.16950515435292</v>
      </c>
      <c r="AL42" s="39"/>
      <c r="AM42" s="146">
        <v>127.98634353645568</v>
      </c>
      <c r="AN42" s="146">
        <v>3863.029856365682</v>
      </c>
      <c r="AO42" s="141">
        <v>331.31078012652108</v>
      </c>
      <c r="AP42" s="39"/>
      <c r="AQ42" s="146">
        <v>90.318918177369895</v>
      </c>
      <c r="AR42" s="146">
        <v>15392.794080095589</v>
      </c>
      <c r="AS42" s="141">
        <v>58.676103706318806</v>
      </c>
      <c r="AT42" s="39"/>
      <c r="AU42" s="146">
        <v>44.159459088684947</v>
      </c>
      <c r="AV42" s="146">
        <v>3863.029856365682</v>
      </c>
      <c r="AW42" s="141">
        <v>114.31301525127205</v>
      </c>
      <c r="AX42" s="39"/>
      <c r="AY42" s="146">
        <v>541.8861961371307</v>
      </c>
      <c r="AZ42" s="146">
        <v>30707.93211521838</v>
      </c>
      <c r="BA42" s="141">
        <v>176.46456755991724</v>
      </c>
      <c r="BB42" s="39"/>
      <c r="BC42" s="146">
        <v>240.13442223885369</v>
      </c>
      <c r="BD42" s="146">
        <v>6658.1462036671446</v>
      </c>
      <c r="BE42" s="141">
        <v>360.66258519014417</v>
      </c>
      <c r="BF42" s="39"/>
      <c r="BG42" s="146">
        <v>183.46016864799574</v>
      </c>
      <c r="BH42" s="146">
        <v>30707.93211521838</v>
      </c>
      <c r="BI42" s="141">
        <v>59.743576337097508</v>
      </c>
      <c r="BJ42" s="39"/>
      <c r="BK42" s="146">
        <v>71.651492818284098</v>
      </c>
      <c r="BL42" s="146">
        <v>6658.1462036671446</v>
      </c>
      <c r="BM42" s="141">
        <v>107.61477838804471</v>
      </c>
    </row>
    <row r="43" spans="1:65" ht="12.75" customHeight="1">
      <c r="A43" s="72"/>
      <c r="B43" s="16" t="s">
        <v>304</v>
      </c>
      <c r="C43" s="146">
        <v>6790</v>
      </c>
      <c r="D43" s="146">
        <v>15678</v>
      </c>
      <c r="E43" s="141">
        <v>43.309095547901514</v>
      </c>
      <c r="F43" s="39"/>
      <c r="G43" s="146">
        <v>2746</v>
      </c>
      <c r="H43" s="146">
        <v>5706</v>
      </c>
      <c r="I43" s="141">
        <v>48.124780932351911</v>
      </c>
      <c r="J43" s="39"/>
      <c r="K43" s="146">
        <v>475</v>
      </c>
      <c r="L43" s="146">
        <v>15678</v>
      </c>
      <c r="M43" s="141">
        <v>3.0297231789769103</v>
      </c>
      <c r="N43" s="39"/>
      <c r="O43" s="146">
        <v>758</v>
      </c>
      <c r="P43" s="146">
        <v>5706</v>
      </c>
      <c r="Q43" s="141">
        <v>13.284262180161232</v>
      </c>
      <c r="R43" s="39"/>
      <c r="S43" s="146">
        <v>12069</v>
      </c>
      <c r="T43" s="146">
        <v>29288</v>
      </c>
      <c r="U43" s="141">
        <v>41.208003277792955</v>
      </c>
      <c r="V43" s="39"/>
      <c r="W43" s="146">
        <v>4213</v>
      </c>
      <c r="X43" s="146">
        <v>9120</v>
      </c>
      <c r="Y43" s="141">
        <v>46.195175438596493</v>
      </c>
      <c r="Z43" s="39"/>
      <c r="AA43" s="146">
        <v>944</v>
      </c>
      <c r="AB43" s="146">
        <v>29288</v>
      </c>
      <c r="AC43" s="141">
        <v>3.2231630701993987</v>
      </c>
      <c r="AD43" s="39"/>
      <c r="AE43" s="146">
        <v>1331</v>
      </c>
      <c r="AF43" s="146">
        <v>9120</v>
      </c>
      <c r="AG43" s="141">
        <v>14.594298245614034</v>
      </c>
      <c r="AH43" s="39"/>
      <c r="AI43" s="146">
        <v>327</v>
      </c>
      <c r="AJ43" s="146">
        <v>15678</v>
      </c>
      <c r="AK43" s="141">
        <v>208.57252200535783</v>
      </c>
      <c r="AL43" s="39"/>
      <c r="AM43" s="146">
        <v>272</v>
      </c>
      <c r="AN43" s="146">
        <v>5706</v>
      </c>
      <c r="AO43" s="141">
        <v>476.69120224325269</v>
      </c>
      <c r="AP43" s="39"/>
      <c r="AQ43" s="146">
        <v>91</v>
      </c>
      <c r="AR43" s="146">
        <v>15678</v>
      </c>
      <c r="AS43" s="141">
        <v>58.043117744610278</v>
      </c>
      <c r="AT43" s="39"/>
      <c r="AU43" s="146">
        <v>70</v>
      </c>
      <c r="AV43" s="146">
        <v>5706</v>
      </c>
      <c r="AW43" s="141">
        <v>122.67788293024886</v>
      </c>
      <c r="AX43" s="39"/>
      <c r="AY43" s="146">
        <v>735</v>
      </c>
      <c r="AZ43" s="146">
        <v>29288</v>
      </c>
      <c r="BA43" s="141">
        <v>250.95602294455065</v>
      </c>
      <c r="BB43" s="39"/>
      <c r="BC43" s="146">
        <v>434</v>
      </c>
      <c r="BD43" s="146">
        <v>9120</v>
      </c>
      <c r="BE43" s="141">
        <v>475.87719298245617</v>
      </c>
      <c r="BF43" s="39"/>
      <c r="BG43" s="146">
        <v>199</v>
      </c>
      <c r="BH43" s="146">
        <v>29288</v>
      </c>
      <c r="BI43" s="141">
        <v>67.945916416279701</v>
      </c>
      <c r="BJ43" s="39"/>
      <c r="BK43" s="146">
        <v>122</v>
      </c>
      <c r="BL43" s="146">
        <v>9120</v>
      </c>
      <c r="BM43" s="141">
        <v>133.7719298245614</v>
      </c>
    </row>
    <row r="44" spans="1:65" ht="12.75" customHeight="1">
      <c r="A44" s="72"/>
      <c r="B44" s="19" t="s">
        <v>305</v>
      </c>
      <c r="C44" s="146"/>
      <c r="D44" s="146"/>
      <c r="E44" s="330">
        <v>2.2164419747001514</v>
      </c>
      <c r="F44" s="39"/>
      <c r="G44" s="146"/>
      <c r="H44" s="146"/>
      <c r="I44" s="330">
        <v>1.0188727217286178</v>
      </c>
      <c r="J44" s="39"/>
      <c r="K44" s="146"/>
      <c r="L44" s="146"/>
      <c r="M44" s="330">
        <v>13.906044685324108</v>
      </c>
      <c r="N44" s="39"/>
      <c r="O44" s="146"/>
      <c r="P44" s="146"/>
      <c r="Q44" s="330">
        <v>4.5734064003518116</v>
      </c>
      <c r="R44" s="39"/>
      <c r="S44" s="146"/>
      <c r="T44" s="146"/>
      <c r="U44" s="330">
        <v>2.2085320911027218</v>
      </c>
      <c r="V44" s="39"/>
      <c r="W44" s="146"/>
      <c r="X44" s="146"/>
      <c r="Y44" s="330">
        <v>0.95091412685650223</v>
      </c>
      <c r="Z44" s="39"/>
      <c r="AA44" s="146"/>
      <c r="AB44" s="146"/>
      <c r="AC44" s="330">
        <v>9.1452239133290583</v>
      </c>
      <c r="AD44" s="39"/>
      <c r="AE44" s="146"/>
      <c r="AF44" s="146"/>
      <c r="AG44" s="330">
        <v>5.1191047363548501</v>
      </c>
      <c r="AH44" s="39"/>
      <c r="AI44" s="146"/>
      <c r="AJ44" s="146"/>
      <c r="AK44" s="330">
        <v>28.259538334413939</v>
      </c>
      <c r="AL44" s="39"/>
      <c r="AM44" s="146"/>
      <c r="AN44" s="146"/>
      <c r="AO44" s="330">
        <v>9.5341071735943288</v>
      </c>
      <c r="AP44" s="39"/>
      <c r="AQ44" s="146"/>
      <c r="AR44" s="146"/>
      <c r="AS44" s="330">
        <v>45.289791848834518</v>
      </c>
      <c r="AT44" s="39"/>
      <c r="AU44" s="146"/>
      <c r="AV44" s="146"/>
      <c r="AW44" s="330">
        <v>7.3608915678485625</v>
      </c>
      <c r="AX44" s="39"/>
      <c r="AY44" s="146"/>
      <c r="AZ44" s="146"/>
      <c r="BA44" s="330">
        <v>9.2248873256081794</v>
      </c>
      <c r="BB44" s="39"/>
      <c r="BC44" s="146"/>
      <c r="BD44" s="146"/>
      <c r="BE44" s="330">
        <v>6.8622242137395597</v>
      </c>
      <c r="BF44" s="39"/>
      <c r="BG44" s="146"/>
      <c r="BH44" s="146"/>
      <c r="BI44" s="330">
        <v>15.321411316437604</v>
      </c>
      <c r="BJ44" s="39"/>
      <c r="BK44" s="146"/>
      <c r="BL44" s="146"/>
      <c r="BM44" s="330">
        <v>4.5687134287448679</v>
      </c>
    </row>
    <row r="45" spans="1:65" ht="12.75" customHeight="1">
      <c r="A45" s="72"/>
      <c r="B45" s="75"/>
      <c r="C45" s="146"/>
      <c r="D45" s="146"/>
      <c r="E45" s="141"/>
      <c r="F45" s="39"/>
      <c r="G45" s="146"/>
      <c r="H45" s="146"/>
      <c r="I45" s="141"/>
      <c r="J45" s="39"/>
      <c r="K45" s="146"/>
      <c r="L45" s="146"/>
      <c r="M45" s="141"/>
      <c r="N45" s="39"/>
      <c r="O45" s="146"/>
      <c r="P45" s="146"/>
      <c r="Q45" s="141"/>
      <c r="R45" s="39"/>
      <c r="S45" s="146"/>
      <c r="T45" s="146"/>
      <c r="U45" s="141"/>
      <c r="V45" s="39"/>
      <c r="W45" s="146"/>
      <c r="X45" s="146"/>
      <c r="Y45" s="141"/>
      <c r="Z45" s="39"/>
      <c r="AA45" s="146"/>
      <c r="AB45" s="146"/>
      <c r="AC45" s="141"/>
      <c r="AD45" s="39"/>
      <c r="AE45" s="146"/>
      <c r="AF45" s="146"/>
      <c r="AG45" s="141"/>
      <c r="AH45" s="39"/>
      <c r="AI45" s="146"/>
      <c r="AJ45" s="146"/>
      <c r="AK45" s="141"/>
      <c r="AL45" s="39"/>
      <c r="AM45" s="146"/>
      <c r="AN45" s="146"/>
      <c r="AO45" s="141"/>
      <c r="AP45" s="39"/>
      <c r="AQ45" s="146"/>
      <c r="AR45" s="146"/>
      <c r="AS45" s="141"/>
      <c r="AT45" s="39"/>
      <c r="AU45" s="146"/>
      <c r="AV45" s="146"/>
      <c r="AW45" s="141"/>
      <c r="AX45" s="39"/>
      <c r="AY45" s="146"/>
      <c r="AZ45" s="146"/>
      <c r="BA45" s="141"/>
      <c r="BB45" s="39"/>
      <c r="BC45" s="146"/>
      <c r="BD45" s="146"/>
      <c r="BE45" s="141"/>
      <c r="BF45" s="39"/>
      <c r="BG45" s="146"/>
      <c r="BH45" s="146"/>
      <c r="BI45" s="141"/>
      <c r="BJ45" s="39"/>
      <c r="BK45" s="146"/>
      <c r="BL45" s="146"/>
      <c r="BM45" s="141"/>
    </row>
    <row r="46" spans="1:65" ht="12.75" customHeight="1">
      <c r="A46" s="233" t="s">
        <v>221</v>
      </c>
      <c r="B46" s="233" t="s">
        <v>222</v>
      </c>
      <c r="C46" s="234">
        <v>10414.9501592</v>
      </c>
      <c r="D46" s="234">
        <v>46345.075283800004</v>
      </c>
      <c r="E46" s="235">
        <v>22.472614609907783</v>
      </c>
      <c r="F46" s="243"/>
      <c r="G46" s="234">
        <v>6064.3832321999998</v>
      </c>
      <c r="H46" s="234">
        <v>13464.072622399999</v>
      </c>
      <c r="I46" s="235">
        <v>45.041224912221331</v>
      </c>
      <c r="J46" s="243"/>
      <c r="K46" s="234">
        <v>655</v>
      </c>
      <c r="L46" s="234">
        <v>46345.075283800004</v>
      </c>
      <c r="M46" s="235">
        <v>1.413310898707195</v>
      </c>
      <c r="N46" s="243"/>
      <c r="O46" s="234">
        <v>1639</v>
      </c>
      <c r="P46" s="234">
        <v>13464.072622399999</v>
      </c>
      <c r="Q46" s="235">
        <v>12.173136954662718</v>
      </c>
      <c r="R46" s="243"/>
      <c r="S46" s="234">
        <v>17565</v>
      </c>
      <c r="T46" s="234">
        <v>83494</v>
      </c>
      <c r="U46" s="235">
        <v>21.037439816034688</v>
      </c>
      <c r="V46" s="243"/>
      <c r="W46" s="234">
        <v>8911</v>
      </c>
      <c r="X46" s="234">
        <v>20046</v>
      </c>
      <c r="Y46" s="235">
        <v>44.452758655093284</v>
      </c>
      <c r="Z46" s="243"/>
      <c r="AA46" s="234">
        <v>1390</v>
      </c>
      <c r="AB46" s="234">
        <v>83494</v>
      </c>
      <c r="AC46" s="235">
        <v>1.6647902843318081</v>
      </c>
      <c r="AD46" s="243"/>
      <c r="AE46" s="234">
        <v>2959</v>
      </c>
      <c r="AF46" s="234">
        <v>20046</v>
      </c>
      <c r="AG46" s="235">
        <v>14.761049585952311</v>
      </c>
      <c r="AH46" s="243"/>
      <c r="AI46" s="234">
        <v>53</v>
      </c>
      <c r="AJ46" s="234">
        <v>46345.075283800004</v>
      </c>
      <c r="AK46" s="235">
        <v>11.435950783432265</v>
      </c>
      <c r="AL46" s="243"/>
      <c r="AM46" s="234">
        <v>34</v>
      </c>
      <c r="AN46" s="234">
        <v>13464.072622399999</v>
      </c>
      <c r="AO46" s="235">
        <v>25.252389045670068</v>
      </c>
      <c r="AP46" s="243"/>
      <c r="AQ46" s="234">
        <v>3</v>
      </c>
      <c r="AR46" s="234">
        <v>46345.075283800004</v>
      </c>
      <c r="AS46" s="235">
        <v>0.64731796887352455</v>
      </c>
      <c r="AT46" s="243"/>
      <c r="AU46" s="234">
        <v>3</v>
      </c>
      <c r="AV46" s="234">
        <v>13464.072622399999</v>
      </c>
      <c r="AW46" s="235">
        <v>2.2281519746179472</v>
      </c>
      <c r="AX46" s="243"/>
      <c r="AY46" s="234">
        <v>206</v>
      </c>
      <c r="AZ46" s="234">
        <v>83494</v>
      </c>
      <c r="BA46" s="235">
        <v>24.672431551967808</v>
      </c>
      <c r="BB46" s="243"/>
      <c r="BC46" s="234">
        <v>171</v>
      </c>
      <c r="BD46" s="234">
        <v>20046</v>
      </c>
      <c r="BE46" s="235">
        <v>85.303801257108645</v>
      </c>
      <c r="BF46" s="243"/>
      <c r="BG46" s="234">
        <v>58</v>
      </c>
      <c r="BH46" s="234">
        <v>83494</v>
      </c>
      <c r="BI46" s="235">
        <v>6.946606941816178</v>
      </c>
      <c r="BJ46" s="243"/>
      <c r="BK46" s="234">
        <v>59</v>
      </c>
      <c r="BL46" s="234">
        <v>20046</v>
      </c>
      <c r="BM46" s="235">
        <v>29.432305696897135</v>
      </c>
    </row>
    <row r="47" spans="1:65" ht="12.75" customHeight="1">
      <c r="A47" s="72"/>
      <c r="B47" s="16" t="s">
        <v>300</v>
      </c>
      <c r="C47" s="146">
        <v>1845.9501592000001</v>
      </c>
      <c r="D47" s="146">
        <v>11317.075283800001</v>
      </c>
      <c r="E47" s="141">
        <v>16.311194481867712</v>
      </c>
      <c r="F47" s="39"/>
      <c r="G47" s="146">
        <v>709.38323220000007</v>
      </c>
      <c r="H47" s="146">
        <v>1833.0726224</v>
      </c>
      <c r="I47" s="141">
        <v>38.699134094928596</v>
      </c>
      <c r="J47" s="39"/>
      <c r="K47" s="146">
        <v>34</v>
      </c>
      <c r="L47" s="146">
        <v>11317.075283800001</v>
      </c>
      <c r="M47" s="141">
        <v>0.30043097838776256</v>
      </c>
      <c r="N47" s="39"/>
      <c r="O47" s="146">
        <v>51</v>
      </c>
      <c r="P47" s="146">
        <v>1833.0726224</v>
      </c>
      <c r="Q47" s="141">
        <v>2.7822138292168082</v>
      </c>
      <c r="R47" s="39"/>
      <c r="S47" s="146">
        <v>2947.2041633999997</v>
      </c>
      <c r="T47" s="146">
        <v>20498.5994832</v>
      </c>
      <c r="U47" s="141">
        <v>14.377587921630619</v>
      </c>
      <c r="V47" s="39"/>
      <c r="W47" s="146">
        <v>967.49661760000004</v>
      </c>
      <c r="X47" s="146">
        <v>2539.9433944000002</v>
      </c>
      <c r="Y47" s="141">
        <v>38.091266905125167</v>
      </c>
      <c r="Z47" s="39"/>
      <c r="AA47" s="146">
        <v>46</v>
      </c>
      <c r="AB47" s="146">
        <v>20498.5994832</v>
      </c>
      <c r="AC47" s="141">
        <v>0.22440557481841691</v>
      </c>
      <c r="AD47" s="39"/>
      <c r="AE47" s="146">
        <v>101</v>
      </c>
      <c r="AF47" s="146">
        <v>2539.9433944000002</v>
      </c>
      <c r="AG47" s="141">
        <v>3.9764665709748543</v>
      </c>
      <c r="AH47" s="39"/>
      <c r="AI47" s="146">
        <v>0</v>
      </c>
      <c r="AJ47" s="146">
        <v>11317.075283800001</v>
      </c>
      <c r="AK47" s="141">
        <v>0</v>
      </c>
      <c r="AL47" s="39"/>
      <c r="AM47" s="146">
        <v>0</v>
      </c>
      <c r="AN47" s="146">
        <v>1833.0726224</v>
      </c>
      <c r="AO47" s="141">
        <v>0</v>
      </c>
      <c r="AP47" s="39"/>
      <c r="AQ47" s="146">
        <v>0</v>
      </c>
      <c r="AR47" s="146">
        <v>11317.075283800001</v>
      </c>
      <c r="AS47" s="141">
        <v>0</v>
      </c>
      <c r="AT47" s="39"/>
      <c r="AU47" s="146">
        <v>0</v>
      </c>
      <c r="AV47" s="146">
        <v>1833.0726224</v>
      </c>
      <c r="AW47" s="141">
        <v>0</v>
      </c>
      <c r="AX47" s="39"/>
      <c r="AY47" s="146">
        <v>40.791384800000003</v>
      </c>
      <c r="AZ47" s="146">
        <v>20498.5994832</v>
      </c>
      <c r="BA47" s="141">
        <v>19.899595986267904</v>
      </c>
      <c r="BB47" s="39"/>
      <c r="BC47" s="146">
        <v>23</v>
      </c>
      <c r="BD47" s="146">
        <v>2539.9433944000002</v>
      </c>
      <c r="BE47" s="141">
        <v>90.553199141011532</v>
      </c>
      <c r="BF47" s="39"/>
      <c r="BG47" s="146">
        <v>34.687077200000004</v>
      </c>
      <c r="BH47" s="146">
        <v>20498.5994832</v>
      </c>
      <c r="BI47" s="141">
        <v>16.921681517036532</v>
      </c>
      <c r="BJ47" s="39"/>
      <c r="BK47" s="146">
        <v>11</v>
      </c>
      <c r="BL47" s="146">
        <v>2539.9433944000002</v>
      </c>
      <c r="BM47" s="141">
        <v>43.308051763092465</v>
      </c>
    </row>
    <row r="48" spans="1:65" ht="12.75" customHeight="1">
      <c r="A48" s="72"/>
      <c r="B48" s="16" t="s">
        <v>301</v>
      </c>
      <c r="C48" s="146">
        <v>1979</v>
      </c>
      <c r="D48" s="146">
        <v>10471</v>
      </c>
      <c r="E48" s="141">
        <v>18.899818546461656</v>
      </c>
      <c r="F48" s="39"/>
      <c r="G48" s="146">
        <v>968</v>
      </c>
      <c r="H48" s="146">
        <v>2253</v>
      </c>
      <c r="I48" s="141">
        <v>42.964935641367063</v>
      </c>
      <c r="J48" s="39"/>
      <c r="K48" s="146">
        <v>58</v>
      </c>
      <c r="L48" s="146">
        <v>10471</v>
      </c>
      <c r="M48" s="141">
        <v>0.55391080126062464</v>
      </c>
      <c r="N48" s="39"/>
      <c r="O48" s="146">
        <v>147</v>
      </c>
      <c r="P48" s="146">
        <v>2253</v>
      </c>
      <c r="Q48" s="141">
        <v>6.5246338215712383</v>
      </c>
      <c r="R48" s="39"/>
      <c r="S48" s="146">
        <v>3458</v>
      </c>
      <c r="T48" s="146">
        <v>18978</v>
      </c>
      <c r="U48" s="141">
        <v>18.221098113605226</v>
      </c>
      <c r="V48" s="39"/>
      <c r="W48" s="146">
        <v>1413</v>
      </c>
      <c r="X48" s="146">
        <v>3203</v>
      </c>
      <c r="Y48" s="141">
        <v>44.114892288479552</v>
      </c>
      <c r="Z48" s="39"/>
      <c r="AA48" s="146">
        <v>129</v>
      </c>
      <c r="AB48" s="146">
        <v>18978</v>
      </c>
      <c r="AC48" s="141">
        <v>0.67973442933923489</v>
      </c>
      <c r="AD48" s="39"/>
      <c r="AE48" s="146">
        <v>246</v>
      </c>
      <c r="AF48" s="146">
        <v>3203</v>
      </c>
      <c r="AG48" s="141">
        <v>7.6802997190134255</v>
      </c>
      <c r="AH48" s="39"/>
      <c r="AI48" s="146">
        <v>0</v>
      </c>
      <c r="AJ48" s="146">
        <v>10471</v>
      </c>
      <c r="AK48" s="141">
        <v>0</v>
      </c>
      <c r="AL48" s="39"/>
      <c r="AM48" s="146">
        <v>6</v>
      </c>
      <c r="AN48" s="146">
        <v>2253</v>
      </c>
      <c r="AO48" s="141">
        <v>26.631158455392811</v>
      </c>
      <c r="AP48" s="39"/>
      <c r="AQ48" s="146">
        <v>0</v>
      </c>
      <c r="AR48" s="146">
        <v>10471</v>
      </c>
      <c r="AS48" s="141">
        <v>0</v>
      </c>
      <c r="AT48" s="39"/>
      <c r="AU48" s="146">
        <v>0</v>
      </c>
      <c r="AV48" s="146">
        <v>2253</v>
      </c>
      <c r="AW48" s="141">
        <v>0</v>
      </c>
      <c r="AX48" s="39"/>
      <c r="AY48" s="146">
        <v>23</v>
      </c>
      <c r="AZ48" s="146">
        <v>18978</v>
      </c>
      <c r="BA48" s="141">
        <v>12.119296026978606</v>
      </c>
      <c r="BB48" s="39"/>
      <c r="BC48" s="146">
        <v>17</v>
      </c>
      <c r="BD48" s="146">
        <v>3203</v>
      </c>
      <c r="BE48" s="141">
        <v>53.075241960661877</v>
      </c>
      <c r="BF48" s="39"/>
      <c r="BG48" s="146">
        <v>9</v>
      </c>
      <c r="BH48" s="146">
        <v>18978</v>
      </c>
      <c r="BI48" s="141">
        <v>4.7423332279481505</v>
      </c>
      <c r="BJ48" s="39"/>
      <c r="BK48" s="146">
        <v>8</v>
      </c>
      <c r="BL48" s="146">
        <v>3203</v>
      </c>
      <c r="BM48" s="141">
        <v>24.976584452076178</v>
      </c>
    </row>
    <row r="49" spans="1:65" ht="12.75" customHeight="1">
      <c r="A49" s="72"/>
      <c r="B49" s="16" t="s">
        <v>302</v>
      </c>
      <c r="C49" s="146">
        <v>2294</v>
      </c>
      <c r="D49" s="146">
        <v>8020</v>
      </c>
      <c r="E49" s="141">
        <v>28.603491271820445</v>
      </c>
      <c r="F49" s="39"/>
      <c r="G49" s="146">
        <v>1165</v>
      </c>
      <c r="H49" s="146">
        <v>2459</v>
      </c>
      <c r="I49" s="141">
        <v>47.376982513216753</v>
      </c>
      <c r="J49" s="39"/>
      <c r="K49" s="146">
        <v>108</v>
      </c>
      <c r="L49" s="146">
        <v>8020</v>
      </c>
      <c r="M49" s="141">
        <v>1.3466334164588529</v>
      </c>
      <c r="N49" s="39"/>
      <c r="O49" s="146">
        <v>325</v>
      </c>
      <c r="P49" s="146">
        <v>2459</v>
      </c>
      <c r="Q49" s="141">
        <v>13.216754778365189</v>
      </c>
      <c r="R49" s="39"/>
      <c r="S49" s="146">
        <v>3734</v>
      </c>
      <c r="T49" s="146">
        <v>13948</v>
      </c>
      <c r="U49" s="141">
        <v>26.770863206194434</v>
      </c>
      <c r="V49" s="39"/>
      <c r="W49" s="146">
        <v>1509</v>
      </c>
      <c r="X49" s="146">
        <v>3424</v>
      </c>
      <c r="Y49" s="141">
        <v>44.071261682242991</v>
      </c>
      <c r="Z49" s="39"/>
      <c r="AA49" s="146">
        <v>208</v>
      </c>
      <c r="AB49" s="146">
        <v>13948</v>
      </c>
      <c r="AC49" s="141">
        <v>1.4912532262689993</v>
      </c>
      <c r="AD49" s="39"/>
      <c r="AE49" s="146">
        <v>537</v>
      </c>
      <c r="AF49" s="146">
        <v>3424</v>
      </c>
      <c r="AG49" s="141">
        <v>15.683411214953273</v>
      </c>
      <c r="AH49" s="39"/>
      <c r="AI49" s="146">
        <v>24</v>
      </c>
      <c r="AJ49" s="146">
        <v>8020</v>
      </c>
      <c r="AK49" s="141">
        <v>29.925187032418954</v>
      </c>
      <c r="AL49" s="39"/>
      <c r="AM49" s="146">
        <v>4</v>
      </c>
      <c r="AN49" s="146">
        <v>2459</v>
      </c>
      <c r="AO49" s="141">
        <v>16.266775111834079</v>
      </c>
      <c r="AP49" s="39"/>
      <c r="AQ49" s="146">
        <v>3</v>
      </c>
      <c r="AR49" s="146">
        <v>8020</v>
      </c>
      <c r="AS49" s="141">
        <v>3.7406483790523692</v>
      </c>
      <c r="AT49" s="39"/>
      <c r="AU49" s="146">
        <v>0</v>
      </c>
      <c r="AV49" s="146">
        <v>2459</v>
      </c>
      <c r="AW49" s="141">
        <v>0</v>
      </c>
      <c r="AX49" s="39"/>
      <c r="AY49" s="146">
        <v>50</v>
      </c>
      <c r="AZ49" s="146">
        <v>13948</v>
      </c>
      <c r="BA49" s="141">
        <v>35.84743332377402</v>
      </c>
      <c r="BB49" s="39"/>
      <c r="BC49" s="146">
        <v>13</v>
      </c>
      <c r="BD49" s="146">
        <v>3424</v>
      </c>
      <c r="BE49" s="141">
        <v>37.967289719626166</v>
      </c>
      <c r="BF49" s="39"/>
      <c r="BG49" s="146">
        <v>9</v>
      </c>
      <c r="BH49" s="146">
        <v>13948</v>
      </c>
      <c r="BI49" s="141">
        <v>6.4525379982793236</v>
      </c>
      <c r="BJ49" s="39"/>
      <c r="BK49" s="146">
        <v>0</v>
      </c>
      <c r="BL49" s="146">
        <v>3424</v>
      </c>
      <c r="BM49" s="141">
        <v>0</v>
      </c>
    </row>
    <row r="50" spans="1:65" ht="12.75" customHeight="1">
      <c r="A50" s="72"/>
      <c r="B50" s="16" t="s">
        <v>303</v>
      </c>
      <c r="C50" s="146">
        <v>1898</v>
      </c>
      <c r="D50" s="146">
        <v>7976</v>
      </c>
      <c r="E50" s="141">
        <v>23.796389167502507</v>
      </c>
      <c r="F50" s="39"/>
      <c r="G50" s="146">
        <v>1329</v>
      </c>
      <c r="H50" s="146">
        <v>3018</v>
      </c>
      <c r="I50" s="141">
        <v>44.035785288270382</v>
      </c>
      <c r="J50" s="39"/>
      <c r="K50" s="146">
        <v>168</v>
      </c>
      <c r="L50" s="146">
        <v>7976</v>
      </c>
      <c r="M50" s="141">
        <v>2.106318956870612</v>
      </c>
      <c r="N50" s="39"/>
      <c r="O50" s="146">
        <v>413</v>
      </c>
      <c r="P50" s="146">
        <v>3018</v>
      </c>
      <c r="Q50" s="141">
        <v>13.684559310801856</v>
      </c>
      <c r="R50" s="39"/>
      <c r="S50" s="146">
        <v>3288</v>
      </c>
      <c r="T50" s="146">
        <v>14415</v>
      </c>
      <c r="U50" s="141">
        <v>22.809573361082204</v>
      </c>
      <c r="V50" s="39"/>
      <c r="W50" s="146">
        <v>1986</v>
      </c>
      <c r="X50" s="146">
        <v>4572</v>
      </c>
      <c r="Y50" s="141">
        <v>43.438320209973753</v>
      </c>
      <c r="Z50" s="39"/>
      <c r="AA50" s="146">
        <v>343</v>
      </c>
      <c r="AB50" s="146">
        <v>14415</v>
      </c>
      <c r="AC50" s="141">
        <v>2.3794658342004853</v>
      </c>
      <c r="AD50" s="39"/>
      <c r="AE50" s="146">
        <v>746</v>
      </c>
      <c r="AF50" s="146">
        <v>4572</v>
      </c>
      <c r="AG50" s="141">
        <v>16.316710411198603</v>
      </c>
      <c r="AH50" s="39"/>
      <c r="AI50" s="146">
        <v>16</v>
      </c>
      <c r="AJ50" s="146">
        <v>7976</v>
      </c>
      <c r="AK50" s="141">
        <v>20.060180541624874</v>
      </c>
      <c r="AL50" s="39"/>
      <c r="AM50" s="146">
        <v>6</v>
      </c>
      <c r="AN50" s="146">
        <v>3018</v>
      </c>
      <c r="AO50" s="141">
        <v>19.880715705765404</v>
      </c>
      <c r="AP50" s="39"/>
      <c r="AQ50" s="146">
        <v>0</v>
      </c>
      <c r="AR50" s="146">
        <v>7976</v>
      </c>
      <c r="AS50" s="141">
        <v>0</v>
      </c>
      <c r="AT50" s="39"/>
      <c r="AU50" s="146">
        <v>0</v>
      </c>
      <c r="AV50" s="146">
        <v>3018</v>
      </c>
      <c r="AW50" s="141">
        <v>0</v>
      </c>
      <c r="AX50" s="39"/>
      <c r="AY50" s="146">
        <v>27</v>
      </c>
      <c r="AZ50" s="146">
        <v>14415</v>
      </c>
      <c r="BA50" s="141">
        <v>18.730489073881373</v>
      </c>
      <c r="BB50" s="39"/>
      <c r="BC50" s="146">
        <v>30</v>
      </c>
      <c r="BD50" s="146">
        <v>4572</v>
      </c>
      <c r="BE50" s="141">
        <v>65.616797900262469</v>
      </c>
      <c r="BF50" s="39"/>
      <c r="BG50" s="146">
        <v>0</v>
      </c>
      <c r="BH50" s="146">
        <v>14415</v>
      </c>
      <c r="BI50" s="141">
        <v>0</v>
      </c>
      <c r="BJ50" s="39"/>
      <c r="BK50" s="146">
        <v>18</v>
      </c>
      <c r="BL50" s="146">
        <v>4572</v>
      </c>
      <c r="BM50" s="141">
        <v>39.370078740157481</v>
      </c>
    </row>
    <row r="51" spans="1:65" ht="12.75" customHeight="1">
      <c r="A51" s="72"/>
      <c r="B51" s="16" t="s">
        <v>304</v>
      </c>
      <c r="C51" s="146">
        <v>2398</v>
      </c>
      <c r="D51" s="146">
        <v>8561</v>
      </c>
      <c r="E51" s="141">
        <v>28.010746408129894</v>
      </c>
      <c r="F51" s="39"/>
      <c r="G51" s="146">
        <v>1893</v>
      </c>
      <c r="H51" s="146">
        <v>3901</v>
      </c>
      <c r="I51" s="141">
        <v>48.526018969494999</v>
      </c>
      <c r="J51" s="39"/>
      <c r="K51" s="146">
        <v>287</v>
      </c>
      <c r="L51" s="146">
        <v>8561</v>
      </c>
      <c r="M51" s="141">
        <v>3.3524121013900245</v>
      </c>
      <c r="N51" s="39"/>
      <c r="O51" s="146">
        <v>703</v>
      </c>
      <c r="P51" s="146">
        <v>3901</v>
      </c>
      <c r="Q51" s="141">
        <v>18.021020251217639</v>
      </c>
      <c r="R51" s="39"/>
      <c r="S51" s="146">
        <v>4101</v>
      </c>
      <c r="T51" s="146">
        <v>15579</v>
      </c>
      <c r="U51" s="141">
        <v>26.323897554400155</v>
      </c>
      <c r="V51" s="39"/>
      <c r="W51" s="146">
        <v>3020</v>
      </c>
      <c r="X51" s="146">
        <v>6278</v>
      </c>
      <c r="Y51" s="141">
        <v>48.104491876393759</v>
      </c>
      <c r="Z51" s="39"/>
      <c r="AA51" s="146">
        <v>650</v>
      </c>
      <c r="AB51" s="146">
        <v>15579</v>
      </c>
      <c r="AC51" s="141">
        <v>4.1722832017459401</v>
      </c>
      <c r="AD51" s="39"/>
      <c r="AE51" s="146">
        <v>1304</v>
      </c>
      <c r="AF51" s="146">
        <v>6278</v>
      </c>
      <c r="AG51" s="141">
        <v>20.770946161197834</v>
      </c>
      <c r="AH51" s="39"/>
      <c r="AI51" s="146">
        <v>13</v>
      </c>
      <c r="AJ51" s="146">
        <v>8561</v>
      </c>
      <c r="AK51" s="141">
        <v>15.185141922672583</v>
      </c>
      <c r="AL51" s="39"/>
      <c r="AM51" s="146">
        <v>18</v>
      </c>
      <c r="AN51" s="146">
        <v>3901</v>
      </c>
      <c r="AO51" s="141">
        <v>46.142014867982574</v>
      </c>
      <c r="AP51" s="39"/>
      <c r="AQ51" s="146">
        <v>0</v>
      </c>
      <c r="AR51" s="146">
        <v>8561</v>
      </c>
      <c r="AS51" s="141">
        <v>0</v>
      </c>
      <c r="AT51" s="39"/>
      <c r="AU51" s="146">
        <v>3</v>
      </c>
      <c r="AV51" s="146">
        <v>3901</v>
      </c>
      <c r="AW51" s="141">
        <v>7.6903358113304288</v>
      </c>
      <c r="AX51" s="39"/>
      <c r="AY51" s="146">
        <v>48</v>
      </c>
      <c r="AZ51" s="146">
        <v>15579</v>
      </c>
      <c r="BA51" s="141">
        <v>30.810706720585404</v>
      </c>
      <c r="BB51" s="39"/>
      <c r="BC51" s="146">
        <v>53</v>
      </c>
      <c r="BD51" s="146">
        <v>6278</v>
      </c>
      <c r="BE51" s="141">
        <v>84.421790379101623</v>
      </c>
      <c r="BF51" s="39"/>
      <c r="BG51" s="146">
        <v>8</v>
      </c>
      <c r="BH51" s="146">
        <v>15579</v>
      </c>
      <c r="BI51" s="141">
        <v>5.1351177867642335</v>
      </c>
      <c r="BJ51" s="39"/>
      <c r="BK51" s="146">
        <v>6</v>
      </c>
      <c r="BL51" s="146">
        <v>6278</v>
      </c>
      <c r="BM51" s="141">
        <v>9.5571838165020697</v>
      </c>
    </row>
    <row r="52" spans="1:65" ht="12.75" customHeight="1">
      <c r="A52" s="72"/>
      <c r="B52" s="19" t="s">
        <v>305</v>
      </c>
      <c r="C52" s="146"/>
      <c r="D52" s="146"/>
      <c r="E52" s="330">
        <v>1.7172713156763566</v>
      </c>
      <c r="F52" s="39"/>
      <c r="G52" s="146"/>
      <c r="H52" s="146"/>
      <c r="I52" s="330">
        <v>1.253930355404365</v>
      </c>
      <c r="J52" s="39"/>
      <c r="K52" s="146"/>
      <c r="L52" s="146"/>
      <c r="M52" s="330">
        <v>11.158676509927373</v>
      </c>
      <c r="N52" s="39"/>
      <c r="O52" s="146"/>
      <c r="P52" s="146"/>
      <c r="Q52" s="330">
        <v>6.4772233039652987</v>
      </c>
      <c r="R52" s="39"/>
      <c r="S52" s="146"/>
      <c r="T52" s="146"/>
      <c r="U52" s="330">
        <v>1.8308980406092108</v>
      </c>
      <c r="V52" s="39"/>
      <c r="W52" s="146"/>
      <c r="X52" s="146"/>
      <c r="Y52" s="330">
        <v>1.2628745585230539</v>
      </c>
      <c r="Z52" s="39"/>
      <c r="AA52" s="146"/>
      <c r="AB52" s="146"/>
      <c r="AC52" s="330">
        <v>18.592600496320298</v>
      </c>
      <c r="AD52" s="39"/>
      <c r="AE52" s="146"/>
      <c r="AF52" s="146"/>
      <c r="AG52" s="330">
        <v>5.2234680690665813</v>
      </c>
      <c r="AH52" s="39"/>
      <c r="AI52" s="146"/>
      <c r="AJ52" s="146"/>
      <c r="AK52" s="330">
        <v>0</v>
      </c>
      <c r="AL52" s="39"/>
      <c r="AM52" s="146"/>
      <c r="AN52" s="146"/>
      <c r="AO52" s="330">
        <v>0</v>
      </c>
      <c r="AP52" s="39"/>
      <c r="AQ52" s="146"/>
      <c r="AR52" s="146"/>
      <c r="AS52" s="330">
        <v>0</v>
      </c>
      <c r="AT52" s="39"/>
      <c r="AU52" s="146"/>
      <c r="AV52" s="146"/>
      <c r="AW52" s="330">
        <v>0</v>
      </c>
      <c r="AX52" s="39"/>
      <c r="AY52" s="146"/>
      <c r="AZ52" s="146"/>
      <c r="BA52" s="330">
        <v>1.5483081536854779</v>
      </c>
      <c r="BB52" s="39"/>
      <c r="BC52" s="146"/>
      <c r="BD52" s="146"/>
      <c r="BE52" s="330">
        <v>0.9322894296383506</v>
      </c>
      <c r="BF52" s="39"/>
      <c r="BG52" s="146"/>
      <c r="BH52" s="146"/>
      <c r="BI52" s="330">
        <v>0.30346380066273337</v>
      </c>
      <c r="BJ52" s="39"/>
      <c r="BK52" s="146"/>
      <c r="BL52" s="146"/>
      <c r="BM52" s="330">
        <v>0.22067914457991836</v>
      </c>
    </row>
    <row r="53" spans="1:65" ht="12.75" customHeight="1">
      <c r="A53" s="72"/>
      <c r="B53" s="75"/>
      <c r="C53" s="146"/>
      <c r="D53" s="146"/>
      <c r="E53" s="141"/>
      <c r="F53" s="39"/>
      <c r="G53" s="146"/>
      <c r="H53" s="146"/>
      <c r="I53" s="141"/>
      <c r="J53" s="39"/>
      <c r="K53" s="146"/>
      <c r="L53" s="146"/>
      <c r="M53" s="141"/>
      <c r="N53" s="39"/>
      <c r="O53" s="146"/>
      <c r="P53" s="146"/>
      <c r="Q53" s="141"/>
      <c r="R53" s="39"/>
      <c r="S53" s="146"/>
      <c r="T53" s="146"/>
      <c r="U53" s="141"/>
      <c r="V53" s="39"/>
      <c r="W53" s="146"/>
      <c r="X53" s="146"/>
      <c r="Y53" s="141"/>
      <c r="Z53" s="39"/>
      <c r="AA53" s="146"/>
      <c r="AB53" s="146"/>
      <c r="AC53" s="141"/>
      <c r="AD53" s="39"/>
      <c r="AE53" s="146"/>
      <c r="AF53" s="146"/>
      <c r="AG53" s="141"/>
      <c r="AH53" s="39"/>
      <c r="AI53" s="146"/>
      <c r="AJ53" s="146"/>
      <c r="AK53" s="141"/>
      <c r="AL53" s="39"/>
      <c r="AM53" s="146"/>
      <c r="AN53" s="146"/>
      <c r="AO53" s="141"/>
      <c r="AP53" s="39"/>
      <c r="AQ53" s="146"/>
      <c r="AR53" s="146"/>
      <c r="AS53" s="141"/>
      <c r="AT53" s="39"/>
      <c r="AU53" s="146"/>
      <c r="AV53" s="146"/>
      <c r="AW53" s="141"/>
      <c r="AX53" s="39"/>
      <c r="AY53" s="146"/>
      <c r="AZ53" s="146"/>
      <c r="BA53" s="141"/>
      <c r="BB53" s="39"/>
      <c r="BC53" s="146"/>
      <c r="BD53" s="146"/>
      <c r="BE53" s="141"/>
      <c r="BF53" s="39"/>
      <c r="BG53" s="146"/>
      <c r="BH53" s="146"/>
      <c r="BI53" s="141"/>
      <c r="BJ53" s="39"/>
      <c r="BK53" s="146"/>
      <c r="BL53" s="146"/>
      <c r="BM53" s="141"/>
    </row>
    <row r="54" spans="1:65" ht="12.75" customHeight="1">
      <c r="A54" s="233" t="s">
        <v>223</v>
      </c>
      <c r="B54" s="233" t="s">
        <v>224</v>
      </c>
      <c r="C54" s="234">
        <v>5215.2840506749126</v>
      </c>
      <c r="D54" s="234">
        <v>21906.245039059962</v>
      </c>
      <c r="E54" s="235">
        <v>23.807293497246071</v>
      </c>
      <c r="F54" s="243"/>
      <c r="G54" s="234">
        <v>3637.1478078027685</v>
      </c>
      <c r="H54" s="234">
        <v>8032.2543210157164</v>
      </c>
      <c r="I54" s="235">
        <v>45.281780960128195</v>
      </c>
      <c r="J54" s="243"/>
      <c r="K54" s="234">
        <v>423.37928954541997</v>
      </c>
      <c r="L54" s="234">
        <v>21906.245039059962</v>
      </c>
      <c r="M54" s="235">
        <v>1.9326876367470232</v>
      </c>
      <c r="N54" s="243"/>
      <c r="O54" s="234">
        <v>1109.9947217727065</v>
      </c>
      <c r="P54" s="234">
        <v>8032.2543210157164</v>
      </c>
      <c r="Q54" s="235">
        <v>13.81921783612477</v>
      </c>
      <c r="R54" s="243"/>
      <c r="S54" s="234">
        <v>8791</v>
      </c>
      <c r="T54" s="234">
        <v>41604</v>
      </c>
      <c r="U54" s="235">
        <v>21.130179790404767</v>
      </c>
      <c r="V54" s="243"/>
      <c r="W54" s="234">
        <v>5775</v>
      </c>
      <c r="X54" s="234">
        <v>13102</v>
      </c>
      <c r="Y54" s="235">
        <v>44.077240116012824</v>
      </c>
      <c r="Z54" s="243"/>
      <c r="AA54" s="234">
        <v>904</v>
      </c>
      <c r="AB54" s="234">
        <v>41604</v>
      </c>
      <c r="AC54" s="235">
        <v>2.1728679934621673</v>
      </c>
      <c r="AD54" s="243"/>
      <c r="AE54" s="234">
        <v>2164</v>
      </c>
      <c r="AF54" s="234">
        <v>13102</v>
      </c>
      <c r="AG54" s="235">
        <v>16.516562356892077</v>
      </c>
      <c r="AH54" s="243"/>
      <c r="AI54" s="234">
        <v>76.844847381625868</v>
      </c>
      <c r="AJ54" s="234">
        <v>21906.245039059962</v>
      </c>
      <c r="AK54" s="235">
        <v>35.078968232395624</v>
      </c>
      <c r="AL54" s="243"/>
      <c r="AM54" s="234">
        <v>40.128729751462039</v>
      </c>
      <c r="AN54" s="234">
        <v>8032.2543210157164</v>
      </c>
      <c r="AO54" s="235">
        <v>49.959486026816407</v>
      </c>
      <c r="AP54" s="243"/>
      <c r="AQ54" s="234">
        <v>9</v>
      </c>
      <c r="AR54" s="234">
        <v>21906.245039059962</v>
      </c>
      <c r="AS54" s="235">
        <v>4.1084174781905967</v>
      </c>
      <c r="AT54" s="243"/>
      <c r="AU54" s="234">
        <v>8</v>
      </c>
      <c r="AV54" s="234">
        <v>8032.2543210157164</v>
      </c>
      <c r="AW54" s="235">
        <v>9.9598439992975258</v>
      </c>
      <c r="AX54" s="243"/>
      <c r="AY54" s="234">
        <v>159</v>
      </c>
      <c r="AZ54" s="234">
        <v>41604</v>
      </c>
      <c r="BA54" s="235">
        <v>38.217479088549176</v>
      </c>
      <c r="BB54" s="243"/>
      <c r="BC54" s="234">
        <v>148</v>
      </c>
      <c r="BD54" s="234">
        <v>13102</v>
      </c>
      <c r="BE54" s="235">
        <v>112.9598534574874</v>
      </c>
      <c r="BF54" s="243"/>
      <c r="BG54" s="234">
        <v>46</v>
      </c>
      <c r="BH54" s="234">
        <v>41604</v>
      </c>
      <c r="BI54" s="235">
        <v>11.056629170272089</v>
      </c>
      <c r="BJ54" s="243"/>
      <c r="BK54" s="234">
        <v>43</v>
      </c>
      <c r="BL54" s="234">
        <v>13102</v>
      </c>
      <c r="BM54" s="235">
        <v>32.819416882918638</v>
      </c>
    </row>
    <row r="55" spans="1:65" ht="12.75" customHeight="1">
      <c r="A55" s="72"/>
      <c r="B55" s="16" t="s">
        <v>300</v>
      </c>
      <c r="C55" s="146">
        <v>1293</v>
      </c>
      <c r="D55" s="146">
        <v>5795</v>
      </c>
      <c r="E55" s="141">
        <v>22.312338222605693</v>
      </c>
      <c r="F55" s="39"/>
      <c r="G55" s="146">
        <v>689</v>
      </c>
      <c r="H55" s="146">
        <v>1469</v>
      </c>
      <c r="I55" s="141">
        <v>46.902654867256636</v>
      </c>
      <c r="J55" s="39"/>
      <c r="K55" s="146">
        <v>38</v>
      </c>
      <c r="L55" s="146">
        <v>5795</v>
      </c>
      <c r="M55" s="141">
        <v>0.65573770491803274</v>
      </c>
      <c r="N55" s="39"/>
      <c r="O55" s="146">
        <v>140</v>
      </c>
      <c r="P55" s="146">
        <v>1469</v>
      </c>
      <c r="Q55" s="141">
        <v>9.5302927161334239</v>
      </c>
      <c r="R55" s="39"/>
      <c r="S55" s="146">
        <v>2235</v>
      </c>
      <c r="T55" s="146">
        <v>11033</v>
      </c>
      <c r="U55" s="141">
        <v>20.257409589413577</v>
      </c>
      <c r="V55" s="39"/>
      <c r="W55" s="146">
        <v>1077</v>
      </c>
      <c r="X55" s="146">
        <v>2353</v>
      </c>
      <c r="Y55" s="141">
        <v>45.771355716107095</v>
      </c>
      <c r="Z55" s="39"/>
      <c r="AA55" s="146">
        <v>96</v>
      </c>
      <c r="AB55" s="146">
        <v>11033</v>
      </c>
      <c r="AC55" s="141">
        <v>0.87011692196138857</v>
      </c>
      <c r="AD55" s="39"/>
      <c r="AE55" s="146">
        <v>295</v>
      </c>
      <c r="AF55" s="146">
        <v>2353</v>
      </c>
      <c r="AG55" s="141">
        <v>12.537186570335743</v>
      </c>
      <c r="AH55" s="39"/>
      <c r="AI55" s="146">
        <v>16</v>
      </c>
      <c r="AJ55" s="146">
        <v>5795</v>
      </c>
      <c r="AK55" s="141">
        <v>27.610008628127694</v>
      </c>
      <c r="AL55" s="39"/>
      <c r="AM55" s="146">
        <v>7</v>
      </c>
      <c r="AN55" s="146">
        <v>1469</v>
      </c>
      <c r="AO55" s="141">
        <v>47.651463580667119</v>
      </c>
      <c r="AP55" s="39"/>
      <c r="AQ55" s="146">
        <v>0</v>
      </c>
      <c r="AR55" s="146">
        <v>5795</v>
      </c>
      <c r="AS55" s="141">
        <v>0</v>
      </c>
      <c r="AT55" s="39"/>
      <c r="AU55" s="146">
        <v>0</v>
      </c>
      <c r="AV55" s="146">
        <v>1469</v>
      </c>
      <c r="AW55" s="141">
        <v>0</v>
      </c>
      <c r="AX55" s="39"/>
      <c r="AY55" s="146">
        <v>52</v>
      </c>
      <c r="AZ55" s="146">
        <v>11033</v>
      </c>
      <c r="BA55" s="141">
        <v>47.131333272908549</v>
      </c>
      <c r="BB55" s="39"/>
      <c r="BC55" s="146">
        <v>28</v>
      </c>
      <c r="BD55" s="146">
        <v>2353</v>
      </c>
      <c r="BE55" s="141">
        <v>118.99702507437314</v>
      </c>
      <c r="BF55" s="39"/>
      <c r="BG55" s="146">
        <v>10</v>
      </c>
      <c r="BH55" s="146">
        <v>11033</v>
      </c>
      <c r="BI55" s="141">
        <v>9.0637179370977972</v>
      </c>
      <c r="BJ55" s="39"/>
      <c r="BK55" s="146">
        <v>12</v>
      </c>
      <c r="BL55" s="146">
        <v>2353</v>
      </c>
      <c r="BM55" s="141">
        <v>50.998725031874208</v>
      </c>
    </row>
    <row r="56" spans="1:65" ht="12.75" customHeight="1">
      <c r="A56" s="72"/>
      <c r="B56" s="16" t="s">
        <v>301</v>
      </c>
      <c r="C56" s="146">
        <v>1350</v>
      </c>
      <c r="D56" s="146">
        <v>5154</v>
      </c>
      <c r="E56" s="141">
        <v>26.193247962747378</v>
      </c>
      <c r="F56" s="39"/>
      <c r="G56" s="146">
        <v>894</v>
      </c>
      <c r="H56" s="146">
        <v>1797</v>
      </c>
      <c r="I56" s="141">
        <v>49.749582637729553</v>
      </c>
      <c r="J56" s="39"/>
      <c r="K56" s="146">
        <v>66</v>
      </c>
      <c r="L56" s="146">
        <v>5154</v>
      </c>
      <c r="M56" s="141">
        <v>1.2805587892898718</v>
      </c>
      <c r="N56" s="39"/>
      <c r="O56" s="146">
        <v>203</v>
      </c>
      <c r="P56" s="146">
        <v>1797</v>
      </c>
      <c r="Q56" s="141">
        <v>11.296605453533667</v>
      </c>
      <c r="R56" s="39"/>
      <c r="S56" s="146">
        <v>2451</v>
      </c>
      <c r="T56" s="146">
        <v>9650</v>
      </c>
      <c r="U56" s="141">
        <v>25.398963730569946</v>
      </c>
      <c r="V56" s="39"/>
      <c r="W56" s="146">
        <v>1380</v>
      </c>
      <c r="X56" s="146">
        <v>2815</v>
      </c>
      <c r="Y56" s="141">
        <v>49.023090586145642</v>
      </c>
      <c r="Z56" s="39"/>
      <c r="AA56" s="146">
        <v>133</v>
      </c>
      <c r="AB56" s="146">
        <v>9650</v>
      </c>
      <c r="AC56" s="141">
        <v>1.3782383419689119</v>
      </c>
      <c r="AD56" s="39"/>
      <c r="AE56" s="146">
        <v>409</v>
      </c>
      <c r="AF56" s="146">
        <v>2815</v>
      </c>
      <c r="AG56" s="141">
        <v>14.52930728241563</v>
      </c>
      <c r="AH56" s="39"/>
      <c r="AI56" s="146">
        <v>18</v>
      </c>
      <c r="AJ56" s="146">
        <v>5154</v>
      </c>
      <c r="AK56" s="141">
        <v>34.924330616996507</v>
      </c>
      <c r="AL56" s="39"/>
      <c r="AM56" s="146">
        <v>7</v>
      </c>
      <c r="AN56" s="146">
        <v>1797</v>
      </c>
      <c r="AO56" s="141">
        <v>38.953811908736782</v>
      </c>
      <c r="AP56" s="39"/>
      <c r="AQ56" s="146">
        <v>4</v>
      </c>
      <c r="AR56" s="146">
        <v>5154</v>
      </c>
      <c r="AS56" s="141">
        <v>7.7609623593325567</v>
      </c>
      <c r="AT56" s="39"/>
      <c r="AU56" s="146">
        <v>4</v>
      </c>
      <c r="AV56" s="146">
        <v>1797</v>
      </c>
      <c r="AW56" s="141">
        <v>22.259321090706734</v>
      </c>
      <c r="AX56" s="39"/>
      <c r="AY56" s="146">
        <v>26</v>
      </c>
      <c r="AZ56" s="146">
        <v>9650</v>
      </c>
      <c r="BA56" s="141">
        <v>26.94300518134715</v>
      </c>
      <c r="BB56" s="39"/>
      <c r="BC56" s="146">
        <v>24</v>
      </c>
      <c r="BD56" s="146">
        <v>2815</v>
      </c>
      <c r="BE56" s="141">
        <v>85.257548845470694</v>
      </c>
      <c r="BF56" s="39"/>
      <c r="BG56" s="146">
        <v>8</v>
      </c>
      <c r="BH56" s="146">
        <v>9650</v>
      </c>
      <c r="BI56" s="141">
        <v>8.290155440414507</v>
      </c>
      <c r="BJ56" s="39"/>
      <c r="BK56" s="146">
        <v>10</v>
      </c>
      <c r="BL56" s="146">
        <v>2815</v>
      </c>
      <c r="BM56" s="141">
        <v>35.523978685612789</v>
      </c>
    </row>
    <row r="57" spans="1:65" ht="12.75" customHeight="1">
      <c r="A57" s="72"/>
      <c r="B57" s="16" t="s">
        <v>302</v>
      </c>
      <c r="C57" s="146">
        <v>970.36501189308933</v>
      </c>
      <c r="D57" s="146">
        <v>4106.094359990966</v>
      </c>
      <c r="E57" s="141">
        <v>23.632311554944984</v>
      </c>
      <c r="F57" s="39"/>
      <c r="G57" s="146">
        <v>616.49604009338452</v>
      </c>
      <c r="H57" s="146">
        <v>1426.390193326625</v>
      </c>
      <c r="I57" s="141">
        <v>43.220714989325145</v>
      </c>
      <c r="J57" s="39"/>
      <c r="K57" s="146">
        <v>78.465357874038858</v>
      </c>
      <c r="L57" s="146">
        <v>4106.094359990966</v>
      </c>
      <c r="M57" s="141">
        <v>1.9109487263271636</v>
      </c>
      <c r="N57" s="39"/>
      <c r="O57" s="146">
        <v>201.42110443966016</v>
      </c>
      <c r="P57" s="146">
        <v>1426.390193326625</v>
      </c>
      <c r="Q57" s="141">
        <v>14.121038225165176</v>
      </c>
      <c r="R57" s="39"/>
      <c r="S57" s="146">
        <v>1570.2729696870026</v>
      </c>
      <c r="T57" s="146">
        <v>7918.0924745016182</v>
      </c>
      <c r="U57" s="141">
        <v>19.831455299918545</v>
      </c>
      <c r="V57" s="39"/>
      <c r="W57" s="146">
        <v>1011.563978362479</v>
      </c>
      <c r="X57" s="146">
        <v>2377.6927164274812</v>
      </c>
      <c r="Y57" s="141">
        <v>42.543932248838658</v>
      </c>
      <c r="Z57" s="39"/>
      <c r="AA57" s="146">
        <v>150.84605528892769</v>
      </c>
      <c r="AB57" s="146">
        <v>7918.0924745016182</v>
      </c>
      <c r="AC57" s="141">
        <v>1.9050807473478297</v>
      </c>
      <c r="AD57" s="39"/>
      <c r="AE57" s="146">
        <v>411.32808404407319</v>
      </c>
      <c r="AF57" s="146">
        <v>2377.6927164274812</v>
      </c>
      <c r="AG57" s="141">
        <v>17.299463517813177</v>
      </c>
      <c r="AH57" s="39"/>
      <c r="AI57" s="146">
        <v>10</v>
      </c>
      <c r="AJ57" s="146">
        <v>4106.094359990966</v>
      </c>
      <c r="AK57" s="141">
        <v>24.354043339671328</v>
      </c>
      <c r="AL57" s="39"/>
      <c r="AM57" s="146">
        <v>11.495094215242631</v>
      </c>
      <c r="AN57" s="146">
        <v>1426.390193326625</v>
      </c>
      <c r="AO57" s="141">
        <v>80.588707557178239</v>
      </c>
      <c r="AP57" s="39"/>
      <c r="AQ57" s="146">
        <v>5</v>
      </c>
      <c r="AR57" s="146">
        <v>4106.094359990966</v>
      </c>
      <c r="AS57" s="141">
        <v>12.177021669835664</v>
      </c>
      <c r="AT57" s="39"/>
      <c r="AU57" s="146">
        <v>4</v>
      </c>
      <c r="AV57" s="146">
        <v>1426.390193326625</v>
      </c>
      <c r="AW57" s="141">
        <v>28.042817587459755</v>
      </c>
      <c r="AX57" s="39"/>
      <c r="AY57" s="146">
        <v>11.394113058291158</v>
      </c>
      <c r="AZ57" s="146">
        <v>7918.0924745016182</v>
      </c>
      <c r="BA57" s="141">
        <v>14.389972199722671</v>
      </c>
      <c r="BB57" s="39"/>
      <c r="BC57" s="146">
        <v>36.687244959630846</v>
      </c>
      <c r="BD57" s="146">
        <v>2377.6927164274812</v>
      </c>
      <c r="BE57" s="141">
        <v>154.2976714617437</v>
      </c>
      <c r="BF57" s="39"/>
      <c r="BG57" s="146">
        <v>5.6970565291455788</v>
      </c>
      <c r="BH57" s="146">
        <v>7918.0924745016182</v>
      </c>
      <c r="BI57" s="141">
        <v>7.1949860998613353</v>
      </c>
      <c r="BJ57" s="39"/>
      <c r="BK57" s="146">
        <v>11</v>
      </c>
      <c r="BL57" s="146">
        <v>2377.6927164274812</v>
      </c>
      <c r="BM57" s="141">
        <v>46.263337242869902</v>
      </c>
    </row>
    <row r="58" spans="1:65" ht="12.75" customHeight="1">
      <c r="A58" s="72"/>
      <c r="B58" s="16" t="s">
        <v>303</v>
      </c>
      <c r="C58" s="146">
        <v>803</v>
      </c>
      <c r="D58" s="146">
        <v>3328</v>
      </c>
      <c r="E58" s="141">
        <v>24.128605769230766</v>
      </c>
      <c r="F58" s="39"/>
      <c r="G58" s="146">
        <v>697</v>
      </c>
      <c r="H58" s="146">
        <v>1457</v>
      </c>
      <c r="I58" s="141">
        <v>47.838023335621138</v>
      </c>
      <c r="J58" s="39"/>
      <c r="K58" s="146">
        <v>78</v>
      </c>
      <c r="L58" s="146">
        <v>3328</v>
      </c>
      <c r="M58" s="141">
        <v>2.34375</v>
      </c>
      <c r="N58" s="39"/>
      <c r="O58" s="146">
        <v>195</v>
      </c>
      <c r="P58" s="146">
        <v>1457</v>
      </c>
      <c r="Q58" s="141">
        <v>13.383665065202472</v>
      </c>
      <c r="R58" s="39"/>
      <c r="S58" s="146">
        <v>1398</v>
      </c>
      <c r="T58" s="146">
        <v>6447</v>
      </c>
      <c r="U58" s="141">
        <v>21.684504420660772</v>
      </c>
      <c r="V58" s="39"/>
      <c r="W58" s="146">
        <v>1151</v>
      </c>
      <c r="X58" s="146">
        <v>2440</v>
      </c>
      <c r="Y58" s="141">
        <v>47.172131147540988</v>
      </c>
      <c r="Z58" s="39"/>
      <c r="AA58" s="146">
        <v>189</v>
      </c>
      <c r="AB58" s="146">
        <v>6447</v>
      </c>
      <c r="AC58" s="141">
        <v>2.9315960912052117</v>
      </c>
      <c r="AD58" s="39"/>
      <c r="AE58" s="146">
        <v>386</v>
      </c>
      <c r="AF58" s="146">
        <v>2440</v>
      </c>
      <c r="AG58" s="141">
        <v>15.819672131147541</v>
      </c>
      <c r="AH58" s="39"/>
      <c r="AI58" s="146">
        <v>10</v>
      </c>
      <c r="AJ58" s="146">
        <v>3328</v>
      </c>
      <c r="AK58" s="141">
        <v>30.048076923076923</v>
      </c>
      <c r="AL58" s="39"/>
      <c r="AM58" s="146">
        <v>0</v>
      </c>
      <c r="AN58" s="146">
        <v>1457</v>
      </c>
      <c r="AO58" s="141">
        <v>0</v>
      </c>
      <c r="AP58" s="39"/>
      <c r="AQ58" s="146">
        <v>0</v>
      </c>
      <c r="AR58" s="146">
        <v>3328</v>
      </c>
      <c r="AS58" s="141">
        <v>0</v>
      </c>
      <c r="AT58" s="39"/>
      <c r="AU58" s="146">
        <v>0</v>
      </c>
      <c r="AV58" s="146">
        <v>1457</v>
      </c>
      <c r="AW58" s="141">
        <v>0</v>
      </c>
      <c r="AX58" s="39"/>
      <c r="AY58" s="146">
        <v>23</v>
      </c>
      <c r="AZ58" s="146">
        <v>6447</v>
      </c>
      <c r="BA58" s="141">
        <v>35.675507988211571</v>
      </c>
      <c r="BB58" s="39"/>
      <c r="BC58" s="146">
        <v>27</v>
      </c>
      <c r="BD58" s="146">
        <v>2440</v>
      </c>
      <c r="BE58" s="141">
        <v>110.65573770491802</v>
      </c>
      <c r="BF58" s="39"/>
      <c r="BG58" s="146">
        <v>0</v>
      </c>
      <c r="BH58" s="146">
        <v>6447</v>
      </c>
      <c r="BI58" s="141">
        <v>0</v>
      </c>
      <c r="BJ58" s="39"/>
      <c r="BK58" s="146">
        <v>3</v>
      </c>
      <c r="BL58" s="146">
        <v>2440</v>
      </c>
      <c r="BM58" s="141">
        <v>12.295081967213116</v>
      </c>
    </row>
    <row r="59" spans="1:65" ht="12.75" customHeight="1">
      <c r="A59" s="72"/>
      <c r="B59" s="16" t="s">
        <v>304</v>
      </c>
      <c r="C59" s="146">
        <v>798.91903878182268</v>
      </c>
      <c r="D59" s="146">
        <v>3523.1506790689955</v>
      </c>
      <c r="E59" s="141">
        <v>22.676266545401905</v>
      </c>
      <c r="F59" s="39"/>
      <c r="G59" s="146">
        <v>740.65176770938388</v>
      </c>
      <c r="H59" s="146">
        <v>1882.8641276890912</v>
      </c>
      <c r="I59" s="141">
        <v>39.336442647001469</v>
      </c>
      <c r="J59" s="39"/>
      <c r="K59" s="146">
        <v>162.91393167138114</v>
      </c>
      <c r="L59" s="146">
        <v>3523.1506790689955</v>
      </c>
      <c r="M59" s="141">
        <v>4.6240977611105665</v>
      </c>
      <c r="N59" s="39"/>
      <c r="O59" s="146">
        <v>370.5736173330464</v>
      </c>
      <c r="P59" s="146">
        <v>1882.8641276890912</v>
      </c>
      <c r="Q59" s="141">
        <v>19.681378591447547</v>
      </c>
      <c r="R59" s="39"/>
      <c r="S59" s="146">
        <v>1180.8811117279547</v>
      </c>
      <c r="T59" s="146">
        <v>6595.6025972881562</v>
      </c>
      <c r="U59" s="141">
        <v>17.904067055426975</v>
      </c>
      <c r="V59" s="39"/>
      <c r="W59" s="146">
        <v>1144.1523417765343</v>
      </c>
      <c r="X59" s="146">
        <v>3145.1455719585538</v>
      </c>
      <c r="Y59" s="141">
        <v>36.378358826298921</v>
      </c>
      <c r="Z59" s="39"/>
      <c r="AA59" s="146">
        <v>348.82786334276227</v>
      </c>
      <c r="AB59" s="146">
        <v>6595.6025972881562</v>
      </c>
      <c r="AC59" s="141">
        <v>5.2887944383760495</v>
      </c>
      <c r="AD59" s="39"/>
      <c r="AE59" s="146">
        <v>718.24632805743454</v>
      </c>
      <c r="AF59" s="146">
        <v>3145.1455719585538</v>
      </c>
      <c r="AG59" s="141">
        <v>22.836664047005183</v>
      </c>
      <c r="AH59" s="39"/>
      <c r="AI59" s="146">
        <v>22.844847381625875</v>
      </c>
      <c r="AJ59" s="146">
        <v>3523.1506790689955</v>
      </c>
      <c r="AK59" s="141">
        <v>64.842095790415371</v>
      </c>
      <c r="AL59" s="39"/>
      <c r="AM59" s="146">
        <v>14.633635536219407</v>
      </c>
      <c r="AN59" s="146">
        <v>1882.8641276890912</v>
      </c>
      <c r="AO59" s="141">
        <v>77.720082511635127</v>
      </c>
      <c r="AP59" s="39"/>
      <c r="AQ59" s="146">
        <v>0</v>
      </c>
      <c r="AR59" s="146">
        <v>3523.1506790689955</v>
      </c>
      <c r="AS59" s="141">
        <v>0</v>
      </c>
      <c r="AT59" s="39"/>
      <c r="AU59" s="146">
        <v>0</v>
      </c>
      <c r="AV59" s="146">
        <v>1882.8641276890912</v>
      </c>
      <c r="AW59" s="141">
        <v>0</v>
      </c>
      <c r="AX59" s="39"/>
      <c r="AY59" s="146">
        <v>28.478482917845284</v>
      </c>
      <c r="AZ59" s="146">
        <v>6595.6025972881562</v>
      </c>
      <c r="BA59" s="141">
        <v>43.177984873670951</v>
      </c>
      <c r="BB59" s="39"/>
      <c r="BC59" s="146">
        <v>43.112118454064692</v>
      </c>
      <c r="BD59" s="146">
        <v>3145.1455719585538</v>
      </c>
      <c r="BE59" s="141">
        <v>137.075112956434</v>
      </c>
      <c r="BF59" s="39"/>
      <c r="BG59" s="146">
        <v>8</v>
      </c>
      <c r="BH59" s="146">
        <v>6595.6025972881562</v>
      </c>
      <c r="BI59" s="141">
        <v>12.129293543685113</v>
      </c>
      <c r="BJ59" s="39"/>
      <c r="BK59" s="146">
        <v>7</v>
      </c>
      <c r="BL59" s="146">
        <v>3145.1455719585538</v>
      </c>
      <c r="BM59" s="141">
        <v>22.256521486351872</v>
      </c>
    </row>
    <row r="60" spans="1:65" ht="12.75" customHeight="1">
      <c r="A60" s="72"/>
      <c r="B60" s="19" t="s">
        <v>305</v>
      </c>
      <c r="C60" s="146"/>
      <c r="D60" s="146"/>
      <c r="E60" s="330">
        <v>1.0163106313271775</v>
      </c>
      <c r="F60" s="39"/>
      <c r="G60" s="146"/>
      <c r="H60" s="146"/>
      <c r="I60" s="330">
        <v>0.83868264511531432</v>
      </c>
      <c r="J60" s="39"/>
      <c r="K60" s="146"/>
      <c r="L60" s="146"/>
      <c r="M60" s="330">
        <v>7.051749085693614</v>
      </c>
      <c r="N60" s="39"/>
      <c r="O60" s="146"/>
      <c r="P60" s="146"/>
      <c r="Q60" s="330">
        <v>2.0651389393454607</v>
      </c>
      <c r="R60" s="39"/>
      <c r="S60" s="146"/>
      <c r="T60" s="146"/>
      <c r="U60" s="330">
        <v>0.88382806184575313</v>
      </c>
      <c r="V60" s="39"/>
      <c r="W60" s="146"/>
      <c r="X60" s="146"/>
      <c r="Y60" s="330">
        <v>0.7947843854993627</v>
      </c>
      <c r="Z60" s="39"/>
      <c r="AA60" s="146"/>
      <c r="AB60" s="146"/>
      <c r="AC60" s="330">
        <v>6.078257191521141</v>
      </c>
      <c r="AD60" s="39"/>
      <c r="AE60" s="146"/>
      <c r="AF60" s="146"/>
      <c r="AG60" s="330">
        <v>1.8215142543255318</v>
      </c>
      <c r="AH60" s="39"/>
      <c r="AI60" s="146"/>
      <c r="AJ60" s="146"/>
      <c r="AK60" s="330">
        <v>2.348499656909107</v>
      </c>
      <c r="AL60" s="39"/>
      <c r="AM60" s="146"/>
      <c r="AN60" s="146"/>
      <c r="AO60" s="330">
        <v>1.6310114458513143</v>
      </c>
      <c r="AP60" s="39"/>
      <c r="AQ60" s="146"/>
      <c r="AR60" s="146"/>
      <c r="AS60" s="330">
        <v>0</v>
      </c>
      <c r="AT60" s="39"/>
      <c r="AU60" s="146"/>
      <c r="AV60" s="146"/>
      <c r="AW60" s="330">
        <v>0</v>
      </c>
      <c r="AX60" s="39"/>
      <c r="AY60" s="146"/>
      <c r="AZ60" s="146"/>
      <c r="BA60" s="330">
        <v>0.91612059059848383</v>
      </c>
      <c r="BB60" s="39"/>
      <c r="BC60" s="146"/>
      <c r="BD60" s="146"/>
      <c r="BE60" s="330">
        <v>1.1519205028088899</v>
      </c>
      <c r="BF60" s="39"/>
      <c r="BG60" s="146"/>
      <c r="BH60" s="146"/>
      <c r="BI60" s="330">
        <v>1.3382249566747786</v>
      </c>
      <c r="BJ60" s="39"/>
      <c r="BK60" s="146"/>
      <c r="BL60" s="146"/>
      <c r="BM60" s="330">
        <v>0.43641329214488289</v>
      </c>
    </row>
    <row r="61" spans="1:65" ht="12.75" customHeight="1">
      <c r="A61" s="72"/>
      <c r="B61" s="75"/>
      <c r="C61" s="146"/>
      <c r="D61" s="146"/>
      <c r="E61" s="141"/>
      <c r="F61" s="39"/>
      <c r="G61" s="146"/>
      <c r="H61" s="146"/>
      <c r="I61" s="141"/>
      <c r="J61" s="39"/>
      <c r="K61" s="146"/>
      <c r="L61" s="146"/>
      <c r="M61" s="141"/>
      <c r="N61" s="39"/>
      <c r="O61" s="146"/>
      <c r="P61" s="146"/>
      <c r="Q61" s="141"/>
      <c r="R61" s="39"/>
      <c r="S61" s="146"/>
      <c r="T61" s="146"/>
      <c r="U61" s="141"/>
      <c r="V61" s="39"/>
      <c r="W61" s="146"/>
      <c r="X61" s="146"/>
      <c r="Y61" s="141"/>
      <c r="Z61" s="39"/>
      <c r="AA61" s="146"/>
      <c r="AB61" s="146"/>
      <c r="AC61" s="141"/>
      <c r="AD61" s="39"/>
      <c r="AE61" s="146"/>
      <c r="AF61" s="146"/>
      <c r="AG61" s="141"/>
      <c r="AH61" s="39"/>
      <c r="AI61" s="146"/>
      <c r="AJ61" s="146"/>
      <c r="AK61" s="141"/>
      <c r="AL61" s="39"/>
      <c r="AM61" s="146"/>
      <c r="AN61" s="146"/>
      <c r="AO61" s="141"/>
      <c r="AP61" s="39"/>
      <c r="AQ61" s="146"/>
      <c r="AR61" s="146"/>
      <c r="AS61" s="141"/>
      <c r="AT61" s="39"/>
      <c r="AU61" s="146"/>
      <c r="AV61" s="146"/>
      <c r="AW61" s="141"/>
      <c r="AX61" s="39"/>
      <c r="AY61" s="146"/>
      <c r="AZ61" s="146"/>
      <c r="BA61" s="141"/>
      <c r="BB61" s="39"/>
      <c r="BC61" s="146"/>
      <c r="BD61" s="146"/>
      <c r="BE61" s="141"/>
      <c r="BF61" s="39"/>
      <c r="BG61" s="146"/>
      <c r="BH61" s="146"/>
      <c r="BI61" s="141"/>
      <c r="BJ61" s="39"/>
      <c r="BK61" s="146"/>
      <c r="BL61" s="146"/>
      <c r="BM61" s="141"/>
    </row>
    <row r="62" spans="1:65" ht="12.75" customHeight="1">
      <c r="A62" s="233" t="s">
        <v>225</v>
      </c>
      <c r="B62" s="233" t="s">
        <v>226</v>
      </c>
      <c r="C62" s="234">
        <v>21997</v>
      </c>
      <c r="D62" s="234">
        <v>93579</v>
      </c>
      <c r="E62" s="235">
        <v>23.50634223490313</v>
      </c>
      <c r="F62" s="243"/>
      <c r="G62" s="234">
        <v>16681</v>
      </c>
      <c r="H62" s="234">
        <v>32842</v>
      </c>
      <c r="I62" s="235">
        <v>50.791669204067958</v>
      </c>
      <c r="J62" s="243"/>
      <c r="K62" s="234">
        <v>885</v>
      </c>
      <c r="L62" s="234">
        <v>93579</v>
      </c>
      <c r="M62" s="235">
        <v>0.94572500240438562</v>
      </c>
      <c r="N62" s="243"/>
      <c r="O62" s="234">
        <v>2839</v>
      </c>
      <c r="P62" s="234">
        <v>32842</v>
      </c>
      <c r="Q62" s="235">
        <v>8.6444187321113208</v>
      </c>
      <c r="R62" s="243"/>
      <c r="S62" s="234">
        <v>37984</v>
      </c>
      <c r="T62" s="234">
        <v>169327</v>
      </c>
      <c r="U62" s="235">
        <v>22.432335067650168</v>
      </c>
      <c r="V62" s="243"/>
      <c r="W62" s="234">
        <v>25576</v>
      </c>
      <c r="X62" s="234">
        <v>50135</v>
      </c>
      <c r="Y62" s="235">
        <v>51.014261493966295</v>
      </c>
      <c r="Z62" s="243"/>
      <c r="AA62" s="234">
        <v>1870</v>
      </c>
      <c r="AB62" s="234">
        <v>169327</v>
      </c>
      <c r="AC62" s="235">
        <v>1.1043720139139064</v>
      </c>
      <c r="AD62" s="243"/>
      <c r="AE62" s="234">
        <v>5247</v>
      </c>
      <c r="AF62" s="234">
        <v>50135</v>
      </c>
      <c r="AG62" s="235">
        <v>10.465742495262791</v>
      </c>
      <c r="AH62" s="243"/>
      <c r="AI62" s="234">
        <v>121</v>
      </c>
      <c r="AJ62" s="234">
        <v>93579</v>
      </c>
      <c r="AK62" s="235">
        <v>12.930251445302899</v>
      </c>
      <c r="AL62" s="243"/>
      <c r="AM62" s="234">
        <v>200</v>
      </c>
      <c r="AN62" s="234">
        <v>32842</v>
      </c>
      <c r="AO62" s="235">
        <v>60.897631082150902</v>
      </c>
      <c r="AP62" s="243"/>
      <c r="AQ62" s="234">
        <v>36</v>
      </c>
      <c r="AR62" s="234">
        <v>93579</v>
      </c>
      <c r="AS62" s="235">
        <v>3.8470169589330938</v>
      </c>
      <c r="AT62" s="243"/>
      <c r="AU62" s="234">
        <v>48</v>
      </c>
      <c r="AV62" s="234">
        <v>32842</v>
      </c>
      <c r="AW62" s="235">
        <v>14.615431459716218</v>
      </c>
      <c r="AX62" s="243"/>
      <c r="AY62" s="234">
        <v>460</v>
      </c>
      <c r="AZ62" s="234">
        <v>169327</v>
      </c>
      <c r="BA62" s="235">
        <v>27.166370395743147</v>
      </c>
      <c r="BB62" s="243"/>
      <c r="BC62" s="234">
        <v>437</v>
      </c>
      <c r="BD62" s="234">
        <v>50135</v>
      </c>
      <c r="BE62" s="235">
        <v>87.164655430338087</v>
      </c>
      <c r="BF62" s="243"/>
      <c r="BG62" s="234">
        <v>154</v>
      </c>
      <c r="BH62" s="234">
        <v>169327</v>
      </c>
      <c r="BI62" s="235">
        <v>9.0948283498792275</v>
      </c>
      <c r="BJ62" s="243"/>
      <c r="BK62" s="234">
        <v>159</v>
      </c>
      <c r="BL62" s="234">
        <v>50135</v>
      </c>
      <c r="BM62" s="235">
        <v>31.714371197766031</v>
      </c>
    </row>
    <row r="63" spans="1:65" ht="12.75" customHeight="1">
      <c r="A63" s="72"/>
      <c r="B63" s="16" t="s">
        <v>300</v>
      </c>
      <c r="C63" s="146">
        <v>4200</v>
      </c>
      <c r="D63" s="146">
        <v>22740</v>
      </c>
      <c r="E63" s="141">
        <v>18.469656992084431</v>
      </c>
      <c r="F63" s="39"/>
      <c r="G63" s="146">
        <v>2406</v>
      </c>
      <c r="H63" s="146">
        <v>5183</v>
      </c>
      <c r="I63" s="141">
        <v>46.420991703646536</v>
      </c>
      <c r="J63" s="39"/>
      <c r="K63" s="146">
        <v>85</v>
      </c>
      <c r="L63" s="146">
        <v>22740</v>
      </c>
      <c r="M63" s="141">
        <v>0.37379067722075637</v>
      </c>
      <c r="N63" s="39"/>
      <c r="O63" s="146">
        <v>295</v>
      </c>
      <c r="P63" s="146">
        <v>5183</v>
      </c>
      <c r="Q63" s="141">
        <v>5.6916843526914915</v>
      </c>
      <c r="R63" s="39"/>
      <c r="S63" s="146">
        <v>7061</v>
      </c>
      <c r="T63" s="146">
        <v>41080</v>
      </c>
      <c r="U63" s="141">
        <v>17.188412852969815</v>
      </c>
      <c r="V63" s="39"/>
      <c r="W63" s="146">
        <v>3326</v>
      </c>
      <c r="X63" s="146">
        <v>7228</v>
      </c>
      <c r="Y63" s="141">
        <v>46.015495296070839</v>
      </c>
      <c r="Z63" s="39"/>
      <c r="AA63" s="146">
        <v>162</v>
      </c>
      <c r="AB63" s="146">
        <v>41080</v>
      </c>
      <c r="AC63" s="141">
        <v>0.39435248296007791</v>
      </c>
      <c r="AD63" s="39"/>
      <c r="AE63" s="146">
        <v>500</v>
      </c>
      <c r="AF63" s="146">
        <v>7228</v>
      </c>
      <c r="AG63" s="141">
        <v>6.9175428887659107</v>
      </c>
      <c r="AH63" s="39"/>
      <c r="AI63" s="146">
        <v>13</v>
      </c>
      <c r="AJ63" s="146">
        <v>22740</v>
      </c>
      <c r="AK63" s="141">
        <v>5.7167985927880389</v>
      </c>
      <c r="AL63" s="39"/>
      <c r="AM63" s="146">
        <v>9</v>
      </c>
      <c r="AN63" s="146">
        <v>5183</v>
      </c>
      <c r="AO63" s="141">
        <v>17.364460737024888</v>
      </c>
      <c r="AP63" s="39"/>
      <c r="AQ63" s="146">
        <v>3</v>
      </c>
      <c r="AR63" s="146">
        <v>22740</v>
      </c>
      <c r="AS63" s="141">
        <v>1.3192612137203166</v>
      </c>
      <c r="AT63" s="39"/>
      <c r="AU63" s="146">
        <v>0</v>
      </c>
      <c r="AV63" s="146">
        <v>5183</v>
      </c>
      <c r="AW63" s="141">
        <v>0</v>
      </c>
      <c r="AX63" s="39"/>
      <c r="AY63" s="146">
        <v>58</v>
      </c>
      <c r="AZ63" s="146">
        <v>41080</v>
      </c>
      <c r="BA63" s="141">
        <v>14.118792599805259</v>
      </c>
      <c r="BB63" s="39"/>
      <c r="BC63" s="146">
        <v>21</v>
      </c>
      <c r="BD63" s="146">
        <v>7228</v>
      </c>
      <c r="BE63" s="141">
        <v>29.053680132816822</v>
      </c>
      <c r="BF63" s="39"/>
      <c r="BG63" s="146">
        <v>21</v>
      </c>
      <c r="BH63" s="146">
        <v>41080</v>
      </c>
      <c r="BI63" s="141">
        <v>5.1119766309639729</v>
      </c>
      <c r="BJ63" s="39"/>
      <c r="BK63" s="146">
        <v>0</v>
      </c>
      <c r="BL63" s="146">
        <v>7228</v>
      </c>
      <c r="BM63" s="141">
        <v>0</v>
      </c>
    </row>
    <row r="64" spans="1:65" ht="12.75" customHeight="1">
      <c r="A64" s="72"/>
      <c r="B64" s="16" t="s">
        <v>301</v>
      </c>
      <c r="C64" s="146">
        <v>4100</v>
      </c>
      <c r="D64" s="146">
        <v>20056</v>
      </c>
      <c r="E64" s="141">
        <v>20.442760271240527</v>
      </c>
      <c r="F64" s="39"/>
      <c r="G64" s="146">
        <v>2871</v>
      </c>
      <c r="H64" s="146">
        <v>5831</v>
      </c>
      <c r="I64" s="141">
        <v>49.236837592179725</v>
      </c>
      <c r="J64" s="39"/>
      <c r="K64" s="146">
        <v>80</v>
      </c>
      <c r="L64" s="146">
        <v>20056</v>
      </c>
      <c r="M64" s="141">
        <v>0.39888312724371761</v>
      </c>
      <c r="N64" s="39"/>
      <c r="O64" s="146">
        <v>243</v>
      </c>
      <c r="P64" s="146">
        <v>5831</v>
      </c>
      <c r="Q64" s="141">
        <v>4.1673812382095692</v>
      </c>
      <c r="R64" s="39"/>
      <c r="S64" s="146">
        <v>7059</v>
      </c>
      <c r="T64" s="146">
        <v>36252</v>
      </c>
      <c r="U64" s="141">
        <v>19.472029129427344</v>
      </c>
      <c r="V64" s="39"/>
      <c r="W64" s="146">
        <v>4333</v>
      </c>
      <c r="X64" s="146">
        <v>8630</v>
      </c>
      <c r="Y64" s="141">
        <v>50.208574739281573</v>
      </c>
      <c r="Z64" s="39"/>
      <c r="AA64" s="146">
        <v>175</v>
      </c>
      <c r="AB64" s="146">
        <v>36252</v>
      </c>
      <c r="AC64" s="141">
        <v>0.4827319872007062</v>
      </c>
      <c r="AD64" s="39"/>
      <c r="AE64" s="146">
        <v>424</v>
      </c>
      <c r="AF64" s="146">
        <v>8630</v>
      </c>
      <c r="AG64" s="141">
        <v>4.913093858632676</v>
      </c>
      <c r="AH64" s="39"/>
      <c r="AI64" s="146">
        <v>15</v>
      </c>
      <c r="AJ64" s="146">
        <v>20056</v>
      </c>
      <c r="AK64" s="141">
        <v>7.4790586358197046</v>
      </c>
      <c r="AL64" s="39"/>
      <c r="AM64" s="146">
        <v>21</v>
      </c>
      <c r="AN64" s="146">
        <v>5831</v>
      </c>
      <c r="AO64" s="141">
        <v>36.014405762304925</v>
      </c>
      <c r="AP64" s="39"/>
      <c r="AQ64" s="146">
        <v>4</v>
      </c>
      <c r="AR64" s="146">
        <v>20056</v>
      </c>
      <c r="AS64" s="141">
        <v>1.9944156362185879</v>
      </c>
      <c r="AT64" s="39"/>
      <c r="AU64" s="146">
        <v>0</v>
      </c>
      <c r="AV64" s="146">
        <v>5831</v>
      </c>
      <c r="AW64" s="141">
        <v>0</v>
      </c>
      <c r="AX64" s="39"/>
      <c r="AY64" s="146">
        <v>54</v>
      </c>
      <c r="AZ64" s="146">
        <v>36252</v>
      </c>
      <c r="BA64" s="141">
        <v>14.895729890764649</v>
      </c>
      <c r="BB64" s="39"/>
      <c r="BC64" s="146">
        <v>57</v>
      </c>
      <c r="BD64" s="146">
        <v>8630</v>
      </c>
      <c r="BE64" s="141">
        <v>66.048667439165698</v>
      </c>
      <c r="BF64" s="39"/>
      <c r="BG64" s="146">
        <v>7</v>
      </c>
      <c r="BH64" s="146">
        <v>36252</v>
      </c>
      <c r="BI64" s="141">
        <v>1.9309279488028246</v>
      </c>
      <c r="BJ64" s="39"/>
      <c r="BK64" s="146">
        <v>6</v>
      </c>
      <c r="BL64" s="146">
        <v>8630</v>
      </c>
      <c r="BM64" s="141">
        <v>6.9524913093858638</v>
      </c>
    </row>
    <row r="65" spans="1:65" ht="12.75" customHeight="1">
      <c r="A65" s="72"/>
      <c r="B65" s="16" t="s">
        <v>302</v>
      </c>
      <c r="C65" s="146">
        <v>4703</v>
      </c>
      <c r="D65" s="146">
        <v>17637</v>
      </c>
      <c r="E65" s="141">
        <v>26.665532686964905</v>
      </c>
      <c r="F65" s="39"/>
      <c r="G65" s="146">
        <v>3153</v>
      </c>
      <c r="H65" s="146">
        <v>6208</v>
      </c>
      <c r="I65" s="141">
        <v>50.789304123711347</v>
      </c>
      <c r="J65" s="39"/>
      <c r="K65" s="146">
        <v>193</v>
      </c>
      <c r="L65" s="146">
        <v>17637</v>
      </c>
      <c r="M65" s="141">
        <v>1.0942904122016217</v>
      </c>
      <c r="N65" s="39"/>
      <c r="O65" s="146">
        <v>649</v>
      </c>
      <c r="P65" s="146">
        <v>6208</v>
      </c>
      <c r="Q65" s="141">
        <v>10.454252577319588</v>
      </c>
      <c r="R65" s="39"/>
      <c r="S65" s="146">
        <v>8004</v>
      </c>
      <c r="T65" s="146">
        <v>31641</v>
      </c>
      <c r="U65" s="141">
        <v>25.296292784678108</v>
      </c>
      <c r="V65" s="39"/>
      <c r="W65" s="146">
        <v>4756</v>
      </c>
      <c r="X65" s="146">
        <v>9412</v>
      </c>
      <c r="Y65" s="141">
        <v>50.531236719082017</v>
      </c>
      <c r="Z65" s="39"/>
      <c r="AA65" s="146">
        <v>419</v>
      </c>
      <c r="AB65" s="146">
        <v>31641</v>
      </c>
      <c r="AC65" s="141">
        <v>1.3242312189880219</v>
      </c>
      <c r="AD65" s="39"/>
      <c r="AE65" s="146">
        <v>1163</v>
      </c>
      <c r="AF65" s="146">
        <v>9412</v>
      </c>
      <c r="AG65" s="141">
        <v>12.356566085847852</v>
      </c>
      <c r="AH65" s="39"/>
      <c r="AI65" s="146">
        <v>38</v>
      </c>
      <c r="AJ65" s="146">
        <v>17637</v>
      </c>
      <c r="AK65" s="141">
        <v>21.545614333503433</v>
      </c>
      <c r="AL65" s="39"/>
      <c r="AM65" s="146">
        <v>50</v>
      </c>
      <c r="AN65" s="146">
        <v>6208</v>
      </c>
      <c r="AO65" s="141">
        <v>80.541237113402047</v>
      </c>
      <c r="AP65" s="39"/>
      <c r="AQ65" s="146">
        <v>16</v>
      </c>
      <c r="AR65" s="146">
        <v>17637</v>
      </c>
      <c r="AS65" s="141">
        <v>9.0718376141067072</v>
      </c>
      <c r="AT65" s="39"/>
      <c r="AU65" s="146">
        <v>11</v>
      </c>
      <c r="AV65" s="146">
        <v>6208</v>
      </c>
      <c r="AW65" s="141">
        <v>17.719072164948454</v>
      </c>
      <c r="AX65" s="39"/>
      <c r="AY65" s="146">
        <v>119</v>
      </c>
      <c r="AZ65" s="146">
        <v>31641</v>
      </c>
      <c r="BA65" s="141">
        <v>37.609430801807783</v>
      </c>
      <c r="BB65" s="39"/>
      <c r="BC65" s="146">
        <v>73</v>
      </c>
      <c r="BD65" s="146">
        <v>9412</v>
      </c>
      <c r="BE65" s="141">
        <v>77.560560985975357</v>
      </c>
      <c r="BF65" s="39"/>
      <c r="BG65" s="146">
        <v>41</v>
      </c>
      <c r="BH65" s="146">
        <v>31641</v>
      </c>
      <c r="BI65" s="141">
        <v>12.957871116589235</v>
      </c>
      <c r="BJ65" s="39"/>
      <c r="BK65" s="146">
        <v>29</v>
      </c>
      <c r="BL65" s="146">
        <v>9412</v>
      </c>
      <c r="BM65" s="141">
        <v>30.81172970675733</v>
      </c>
    </row>
    <row r="66" spans="1:65" ht="12.75" customHeight="1">
      <c r="A66" s="72"/>
      <c r="B66" s="16" t="s">
        <v>303</v>
      </c>
      <c r="C66" s="146">
        <v>4329</v>
      </c>
      <c r="D66" s="146">
        <v>17058</v>
      </c>
      <c r="E66" s="141">
        <v>25.378121702427016</v>
      </c>
      <c r="F66" s="39"/>
      <c r="G66" s="146">
        <v>3569</v>
      </c>
      <c r="H66" s="146">
        <v>6652</v>
      </c>
      <c r="I66" s="141">
        <v>53.653036680697532</v>
      </c>
      <c r="J66" s="39"/>
      <c r="K66" s="146">
        <v>188</v>
      </c>
      <c r="L66" s="146">
        <v>17058</v>
      </c>
      <c r="M66" s="141">
        <v>1.1021221714151719</v>
      </c>
      <c r="N66" s="39"/>
      <c r="O66" s="146">
        <v>545</v>
      </c>
      <c r="P66" s="146">
        <v>6652</v>
      </c>
      <c r="Q66" s="141">
        <v>8.193024654239327</v>
      </c>
      <c r="R66" s="39"/>
      <c r="S66" s="146">
        <v>7369</v>
      </c>
      <c r="T66" s="146">
        <v>30977</v>
      </c>
      <c r="U66" s="141">
        <v>23.788617361268038</v>
      </c>
      <c r="V66" s="39"/>
      <c r="W66" s="146">
        <v>5489</v>
      </c>
      <c r="X66" s="146">
        <v>10311</v>
      </c>
      <c r="Y66" s="141">
        <v>53.234409853554453</v>
      </c>
      <c r="Z66" s="39"/>
      <c r="AA66" s="146">
        <v>401</v>
      </c>
      <c r="AB66" s="146">
        <v>30977</v>
      </c>
      <c r="AC66" s="141">
        <v>1.294508829131291</v>
      </c>
      <c r="AD66" s="39"/>
      <c r="AE66" s="146">
        <v>1032</v>
      </c>
      <c r="AF66" s="146">
        <v>10311</v>
      </c>
      <c r="AG66" s="141">
        <v>10.008728542333431</v>
      </c>
      <c r="AH66" s="39"/>
      <c r="AI66" s="146">
        <v>14</v>
      </c>
      <c r="AJ66" s="146">
        <v>17058</v>
      </c>
      <c r="AK66" s="141">
        <v>8.2072927658576624</v>
      </c>
      <c r="AL66" s="39"/>
      <c r="AM66" s="146">
        <v>25</v>
      </c>
      <c r="AN66" s="146">
        <v>6652</v>
      </c>
      <c r="AO66" s="141">
        <v>37.582681900180397</v>
      </c>
      <c r="AP66" s="39"/>
      <c r="AQ66" s="146">
        <v>4</v>
      </c>
      <c r="AR66" s="146">
        <v>17058</v>
      </c>
      <c r="AS66" s="141">
        <v>2.3449407902450461</v>
      </c>
      <c r="AT66" s="39"/>
      <c r="AU66" s="146">
        <v>8</v>
      </c>
      <c r="AV66" s="146">
        <v>6652</v>
      </c>
      <c r="AW66" s="141">
        <v>12.026458208057727</v>
      </c>
      <c r="AX66" s="39"/>
      <c r="AY66" s="146">
        <v>93</v>
      </c>
      <c r="AZ66" s="146">
        <v>30977</v>
      </c>
      <c r="BA66" s="141">
        <v>30.02227459082545</v>
      </c>
      <c r="BB66" s="39"/>
      <c r="BC66" s="146">
        <v>90</v>
      </c>
      <c r="BD66" s="146">
        <v>10311</v>
      </c>
      <c r="BE66" s="141">
        <v>87.285423334303175</v>
      </c>
      <c r="BF66" s="39"/>
      <c r="BG66" s="146">
        <v>27</v>
      </c>
      <c r="BH66" s="146">
        <v>30977</v>
      </c>
      <c r="BI66" s="141">
        <v>8.7161442360460981</v>
      </c>
      <c r="BJ66" s="39"/>
      <c r="BK66" s="146">
        <v>44</v>
      </c>
      <c r="BL66" s="146">
        <v>10311</v>
      </c>
      <c r="BM66" s="141">
        <v>42.67287363010378</v>
      </c>
    </row>
    <row r="67" spans="1:65" ht="12.75" customHeight="1">
      <c r="A67" s="72"/>
      <c r="B67" s="16" t="s">
        <v>304</v>
      </c>
      <c r="C67" s="146">
        <v>4665</v>
      </c>
      <c r="D67" s="146">
        <v>16088</v>
      </c>
      <c r="E67" s="141">
        <v>28.996767777225262</v>
      </c>
      <c r="F67" s="39"/>
      <c r="G67" s="146">
        <v>4682</v>
      </c>
      <c r="H67" s="146">
        <v>8968</v>
      </c>
      <c r="I67" s="141">
        <v>52.207850133809096</v>
      </c>
      <c r="J67" s="39"/>
      <c r="K67" s="146">
        <v>339</v>
      </c>
      <c r="L67" s="146">
        <v>16088</v>
      </c>
      <c r="M67" s="141">
        <v>2.1071606166086521</v>
      </c>
      <c r="N67" s="39"/>
      <c r="O67" s="146">
        <v>1107</v>
      </c>
      <c r="P67" s="146">
        <v>8968</v>
      </c>
      <c r="Q67" s="141">
        <v>12.343889384478144</v>
      </c>
      <c r="R67" s="39"/>
      <c r="S67" s="146">
        <v>8501</v>
      </c>
      <c r="T67" s="146">
        <v>29445</v>
      </c>
      <c r="U67" s="141">
        <v>28.870776023093903</v>
      </c>
      <c r="V67" s="39"/>
      <c r="W67" s="146">
        <v>7670</v>
      </c>
      <c r="X67" s="146">
        <v>14592</v>
      </c>
      <c r="Y67" s="141">
        <v>52.563048245614027</v>
      </c>
      <c r="Z67" s="39"/>
      <c r="AA67" s="146">
        <v>729</v>
      </c>
      <c r="AB67" s="146">
        <v>29445</v>
      </c>
      <c r="AC67" s="141">
        <v>2.4758023433520124</v>
      </c>
      <c r="AD67" s="39"/>
      <c r="AE67" s="146">
        <v>2087</v>
      </c>
      <c r="AF67" s="146">
        <v>14592</v>
      </c>
      <c r="AG67" s="141">
        <v>14.302357456140353</v>
      </c>
      <c r="AH67" s="39"/>
      <c r="AI67" s="146">
        <v>41</v>
      </c>
      <c r="AJ67" s="146">
        <v>16088</v>
      </c>
      <c r="AK67" s="141">
        <v>25.48483341621084</v>
      </c>
      <c r="AL67" s="39"/>
      <c r="AM67" s="146">
        <v>95</v>
      </c>
      <c r="AN67" s="146">
        <v>8968</v>
      </c>
      <c r="AO67" s="141">
        <v>105.93220338983051</v>
      </c>
      <c r="AP67" s="39"/>
      <c r="AQ67" s="146">
        <v>9</v>
      </c>
      <c r="AR67" s="146">
        <v>16088</v>
      </c>
      <c r="AS67" s="141">
        <v>5.5942317255096965</v>
      </c>
      <c r="AT67" s="39"/>
      <c r="AU67" s="146">
        <v>29</v>
      </c>
      <c r="AV67" s="146">
        <v>8968</v>
      </c>
      <c r="AW67" s="141">
        <v>32.337198929527204</v>
      </c>
      <c r="AX67" s="39"/>
      <c r="AY67" s="146">
        <v>139</v>
      </c>
      <c r="AZ67" s="146">
        <v>29445</v>
      </c>
      <c r="BA67" s="141">
        <v>47.20665647817966</v>
      </c>
      <c r="BB67" s="39"/>
      <c r="BC67" s="146">
        <v>179</v>
      </c>
      <c r="BD67" s="146">
        <v>14592</v>
      </c>
      <c r="BE67" s="141">
        <v>122.66995614035088</v>
      </c>
      <c r="BF67" s="39"/>
      <c r="BG67" s="146">
        <v>45</v>
      </c>
      <c r="BH67" s="146">
        <v>29445</v>
      </c>
      <c r="BI67" s="141">
        <v>15.282730514518594</v>
      </c>
      <c r="BJ67" s="39"/>
      <c r="BK67" s="146">
        <v>88</v>
      </c>
      <c r="BL67" s="146">
        <v>14592</v>
      </c>
      <c r="BM67" s="141">
        <v>60.307017543859644</v>
      </c>
    </row>
    <row r="68" spans="1:65" ht="12.75" customHeight="1">
      <c r="A68" s="72"/>
      <c r="B68" s="19" t="s">
        <v>305</v>
      </c>
      <c r="C68" s="146"/>
      <c r="D68" s="146"/>
      <c r="E68" s="330">
        <v>1.5699678553669107</v>
      </c>
      <c r="F68" s="39"/>
      <c r="G68" s="146"/>
      <c r="H68" s="146"/>
      <c r="I68" s="330">
        <v>1.1246603792333023</v>
      </c>
      <c r="J68" s="39"/>
      <c r="K68" s="146"/>
      <c r="L68" s="146"/>
      <c r="M68" s="330">
        <v>5.637274402550676</v>
      </c>
      <c r="N68" s="39"/>
      <c r="O68" s="146"/>
      <c r="P68" s="146"/>
      <c r="Q68" s="330">
        <v>2.1687585993135667</v>
      </c>
      <c r="R68" s="39"/>
      <c r="S68" s="146"/>
      <c r="T68" s="146"/>
      <c r="U68" s="330">
        <v>1.6796650319058173</v>
      </c>
      <c r="V68" s="39"/>
      <c r="W68" s="146"/>
      <c r="X68" s="146"/>
      <c r="Y68" s="330">
        <v>1.1422901765462963</v>
      </c>
      <c r="Z68" s="39"/>
      <c r="AA68" s="146"/>
      <c r="AB68" s="146"/>
      <c r="AC68" s="330">
        <v>6.2781456953642385</v>
      </c>
      <c r="AD68" s="39"/>
      <c r="AE68" s="146"/>
      <c r="AF68" s="146"/>
      <c r="AG68" s="330">
        <v>2.0675487938596491</v>
      </c>
      <c r="AH68" s="39"/>
      <c r="AI68" s="146"/>
      <c r="AJ68" s="146"/>
      <c r="AK68" s="330">
        <v>4.4578854760356501</v>
      </c>
      <c r="AL68" s="39"/>
      <c r="AM68" s="146"/>
      <c r="AN68" s="146"/>
      <c r="AO68" s="330">
        <v>6.100517890772128</v>
      </c>
      <c r="AP68" s="39"/>
      <c r="AQ68" s="146"/>
      <c r="AR68" s="146"/>
      <c r="AS68" s="330">
        <v>4.2404276479363503</v>
      </c>
      <c r="AT68" s="39"/>
      <c r="AU68" s="146"/>
      <c r="AV68" s="146"/>
      <c r="AW68" s="330">
        <v>0</v>
      </c>
      <c r="AX68" s="39"/>
      <c r="AY68" s="146"/>
      <c r="AZ68" s="146"/>
      <c r="BA68" s="330">
        <v>3.3435335312476213</v>
      </c>
      <c r="BB68" s="39"/>
      <c r="BC68" s="146"/>
      <c r="BD68" s="146"/>
      <c r="BE68" s="330">
        <v>4.2221830618212195</v>
      </c>
      <c r="BF68" s="39"/>
      <c r="BG68" s="146"/>
      <c r="BH68" s="146"/>
      <c r="BI68" s="330">
        <v>2.9895931882686848</v>
      </c>
      <c r="BJ68" s="39"/>
      <c r="BK68" s="146"/>
      <c r="BL68" s="146"/>
      <c r="BM68" s="330">
        <v>0</v>
      </c>
    </row>
    <row r="69" spans="1:65" ht="12.75" customHeight="1">
      <c r="A69" s="72"/>
      <c r="B69" s="75"/>
      <c r="C69" s="146"/>
      <c r="D69" s="146"/>
      <c r="E69" s="141"/>
      <c r="F69" s="39"/>
      <c r="G69" s="146"/>
      <c r="H69" s="146"/>
      <c r="I69" s="141"/>
      <c r="J69" s="39"/>
      <c r="K69" s="146"/>
      <c r="L69" s="146"/>
      <c r="M69" s="141"/>
      <c r="N69" s="39"/>
      <c r="O69" s="146"/>
      <c r="P69" s="146"/>
      <c r="Q69" s="141"/>
      <c r="R69" s="39"/>
      <c r="S69" s="146"/>
      <c r="T69" s="146"/>
      <c r="U69" s="141"/>
      <c r="V69" s="39"/>
      <c r="W69" s="146"/>
      <c r="X69" s="146"/>
      <c r="Y69" s="141"/>
      <c r="Z69" s="39"/>
      <c r="AA69" s="146"/>
      <c r="AB69" s="146"/>
      <c r="AC69" s="141"/>
      <c r="AD69" s="39"/>
      <c r="AE69" s="146"/>
      <c r="AF69" s="146"/>
      <c r="AG69" s="141"/>
      <c r="AH69" s="39"/>
      <c r="AI69" s="146"/>
      <c r="AJ69" s="146"/>
      <c r="AK69" s="141"/>
      <c r="AL69" s="39"/>
      <c r="AM69" s="146"/>
      <c r="AN69" s="146"/>
      <c r="AO69" s="141"/>
      <c r="AP69" s="39"/>
      <c r="AQ69" s="146"/>
      <c r="AR69" s="146"/>
      <c r="AS69" s="141"/>
      <c r="AT69" s="39"/>
      <c r="AU69" s="146"/>
      <c r="AV69" s="146"/>
      <c r="AW69" s="141"/>
      <c r="AX69" s="39"/>
      <c r="AY69" s="146"/>
      <c r="AZ69" s="146"/>
      <c r="BA69" s="141"/>
      <c r="BB69" s="39"/>
      <c r="BC69" s="146"/>
      <c r="BD69" s="146"/>
      <c r="BE69" s="141"/>
      <c r="BF69" s="39"/>
      <c r="BG69" s="146"/>
      <c r="BH69" s="146"/>
      <c r="BI69" s="141"/>
      <c r="BJ69" s="39"/>
      <c r="BK69" s="146"/>
      <c r="BL69" s="146"/>
      <c r="BM69" s="141"/>
    </row>
    <row r="70" spans="1:65" ht="12.75" customHeight="1">
      <c r="A70" s="233" t="s">
        <v>227</v>
      </c>
      <c r="B70" s="233" t="s">
        <v>228</v>
      </c>
      <c r="C70" s="234">
        <v>8638</v>
      </c>
      <c r="D70" s="234">
        <v>33904</v>
      </c>
      <c r="E70" s="235">
        <v>25.477819726285983</v>
      </c>
      <c r="F70" s="243"/>
      <c r="G70" s="234">
        <v>6704</v>
      </c>
      <c r="H70" s="234">
        <v>13462</v>
      </c>
      <c r="I70" s="235">
        <v>49.7994354479275</v>
      </c>
      <c r="J70" s="243"/>
      <c r="K70" s="234">
        <v>281</v>
      </c>
      <c r="L70" s="234">
        <v>33904</v>
      </c>
      <c r="M70" s="235">
        <v>0.82881075979235486</v>
      </c>
      <c r="N70" s="243"/>
      <c r="O70" s="234">
        <v>907</v>
      </c>
      <c r="P70" s="234">
        <v>13462</v>
      </c>
      <c r="Q70" s="235">
        <v>6.7374832862873273</v>
      </c>
      <c r="R70" s="243"/>
      <c r="S70" s="234">
        <v>15354</v>
      </c>
      <c r="T70" s="234">
        <v>62166</v>
      </c>
      <c r="U70" s="235">
        <v>24.698388186468488</v>
      </c>
      <c r="V70" s="243"/>
      <c r="W70" s="234">
        <v>10063</v>
      </c>
      <c r="X70" s="234">
        <v>20150</v>
      </c>
      <c r="Y70" s="235">
        <v>49.940446650124073</v>
      </c>
      <c r="Z70" s="243"/>
      <c r="AA70" s="234">
        <v>597</v>
      </c>
      <c r="AB70" s="234">
        <v>62166</v>
      </c>
      <c r="AC70" s="235">
        <v>0.96033201428433557</v>
      </c>
      <c r="AD70" s="243"/>
      <c r="AE70" s="234">
        <v>1651</v>
      </c>
      <c r="AF70" s="234">
        <v>20150</v>
      </c>
      <c r="AG70" s="235">
        <v>8.193548387096774</v>
      </c>
      <c r="AH70" s="243"/>
      <c r="AI70" s="234">
        <v>71</v>
      </c>
      <c r="AJ70" s="234">
        <v>33904</v>
      </c>
      <c r="AK70" s="235">
        <v>20.941481831052382</v>
      </c>
      <c r="AL70" s="243"/>
      <c r="AM70" s="234">
        <v>92</v>
      </c>
      <c r="AN70" s="234">
        <v>13462</v>
      </c>
      <c r="AO70" s="235">
        <v>68.340514039518652</v>
      </c>
      <c r="AP70" s="243"/>
      <c r="AQ70" s="234">
        <v>4</v>
      </c>
      <c r="AR70" s="234">
        <v>33904</v>
      </c>
      <c r="AS70" s="235">
        <v>1.1798017932987259</v>
      </c>
      <c r="AT70" s="243"/>
      <c r="AU70" s="234">
        <v>19</v>
      </c>
      <c r="AV70" s="234">
        <v>13462</v>
      </c>
      <c r="AW70" s="235">
        <v>14.113801812509285</v>
      </c>
      <c r="AX70" s="243"/>
      <c r="AY70" s="234">
        <v>290</v>
      </c>
      <c r="AZ70" s="234">
        <v>62166</v>
      </c>
      <c r="BA70" s="235">
        <v>46.649293826207249</v>
      </c>
      <c r="BB70" s="243"/>
      <c r="BC70" s="234">
        <v>233</v>
      </c>
      <c r="BD70" s="234">
        <v>20150</v>
      </c>
      <c r="BE70" s="235">
        <v>115.63275434243175</v>
      </c>
      <c r="BF70" s="243"/>
      <c r="BG70" s="234">
        <v>72</v>
      </c>
      <c r="BH70" s="234">
        <v>62166</v>
      </c>
      <c r="BI70" s="235">
        <v>11.581893639610076</v>
      </c>
      <c r="BJ70" s="243"/>
      <c r="BK70" s="234">
        <v>47</v>
      </c>
      <c r="BL70" s="234">
        <v>20150</v>
      </c>
      <c r="BM70" s="235">
        <v>23.325062034739453</v>
      </c>
    </row>
    <row r="71" spans="1:65" ht="12.75" customHeight="1">
      <c r="A71" s="72"/>
      <c r="B71" s="16" t="s">
        <v>300</v>
      </c>
      <c r="C71" s="146">
        <v>2220</v>
      </c>
      <c r="D71" s="146">
        <v>8895</v>
      </c>
      <c r="E71" s="141">
        <v>24.957841483979763</v>
      </c>
      <c r="F71" s="39"/>
      <c r="G71" s="146">
        <v>1232</v>
      </c>
      <c r="H71" s="146">
        <v>2442</v>
      </c>
      <c r="I71" s="141">
        <v>50.450450450450447</v>
      </c>
      <c r="J71" s="39"/>
      <c r="K71" s="146">
        <v>30</v>
      </c>
      <c r="L71" s="146">
        <v>8895</v>
      </c>
      <c r="M71" s="141">
        <v>0.33726812816188867</v>
      </c>
      <c r="N71" s="39"/>
      <c r="O71" s="146">
        <v>76</v>
      </c>
      <c r="P71" s="146">
        <v>2442</v>
      </c>
      <c r="Q71" s="141">
        <v>3.1122031122031122</v>
      </c>
      <c r="R71" s="39"/>
      <c r="S71" s="146">
        <v>3895</v>
      </c>
      <c r="T71" s="146">
        <v>16250</v>
      </c>
      <c r="U71" s="141">
        <v>23.969230769230769</v>
      </c>
      <c r="V71" s="39"/>
      <c r="W71" s="146">
        <v>1769</v>
      </c>
      <c r="X71" s="146">
        <v>3437</v>
      </c>
      <c r="Y71" s="141">
        <v>51.469304626127432</v>
      </c>
      <c r="Z71" s="39"/>
      <c r="AA71" s="146">
        <v>36</v>
      </c>
      <c r="AB71" s="146">
        <v>16250</v>
      </c>
      <c r="AC71" s="141">
        <v>0.22153846153846157</v>
      </c>
      <c r="AD71" s="39"/>
      <c r="AE71" s="146">
        <v>138</v>
      </c>
      <c r="AF71" s="146">
        <v>3437</v>
      </c>
      <c r="AG71" s="141">
        <v>4.0151294733779457</v>
      </c>
      <c r="AH71" s="39"/>
      <c r="AI71" s="146">
        <v>14</v>
      </c>
      <c r="AJ71" s="146">
        <v>8895</v>
      </c>
      <c r="AK71" s="141">
        <v>15.739179314221474</v>
      </c>
      <c r="AL71" s="39"/>
      <c r="AM71" s="146">
        <v>3</v>
      </c>
      <c r="AN71" s="146">
        <v>2442</v>
      </c>
      <c r="AO71" s="141">
        <v>12.285012285012284</v>
      </c>
      <c r="AP71" s="39"/>
      <c r="AQ71" s="146">
        <v>0</v>
      </c>
      <c r="AR71" s="146">
        <v>8895</v>
      </c>
      <c r="AS71" s="141">
        <v>0</v>
      </c>
      <c r="AT71" s="39"/>
      <c r="AU71" s="146">
        <v>0</v>
      </c>
      <c r="AV71" s="146">
        <v>2442</v>
      </c>
      <c r="AW71" s="141">
        <v>0</v>
      </c>
      <c r="AX71" s="39"/>
      <c r="AY71" s="146">
        <v>41</v>
      </c>
      <c r="AZ71" s="146">
        <v>16250</v>
      </c>
      <c r="BA71" s="141">
        <v>25.23076923076923</v>
      </c>
      <c r="BB71" s="39"/>
      <c r="BC71" s="146">
        <v>21</v>
      </c>
      <c r="BD71" s="146">
        <v>3437</v>
      </c>
      <c r="BE71" s="141">
        <v>61.099796334012218</v>
      </c>
      <c r="BF71" s="39"/>
      <c r="BG71" s="146">
        <v>17</v>
      </c>
      <c r="BH71" s="146">
        <v>16250</v>
      </c>
      <c r="BI71" s="141">
        <v>10.461538461538462</v>
      </c>
      <c r="BJ71" s="39"/>
      <c r="BK71" s="146">
        <v>0</v>
      </c>
      <c r="BL71" s="146">
        <v>3437</v>
      </c>
      <c r="BM71" s="141">
        <v>0</v>
      </c>
    </row>
    <row r="72" spans="1:65" ht="12.75" customHeight="1">
      <c r="A72" s="72"/>
      <c r="B72" s="16" t="s">
        <v>301</v>
      </c>
      <c r="C72" s="146">
        <v>1550</v>
      </c>
      <c r="D72" s="146">
        <v>6872</v>
      </c>
      <c r="E72" s="141">
        <v>22.555296856810244</v>
      </c>
      <c r="F72" s="39"/>
      <c r="G72" s="146">
        <v>1161</v>
      </c>
      <c r="H72" s="146">
        <v>2532</v>
      </c>
      <c r="I72" s="141">
        <v>45.85308056872038</v>
      </c>
      <c r="J72" s="39"/>
      <c r="K72" s="146">
        <v>43</v>
      </c>
      <c r="L72" s="146">
        <v>6872</v>
      </c>
      <c r="M72" s="141">
        <v>0.6257275902211874</v>
      </c>
      <c r="N72" s="39"/>
      <c r="O72" s="146">
        <v>114</v>
      </c>
      <c r="P72" s="146">
        <v>2532</v>
      </c>
      <c r="Q72" s="141">
        <v>4.5023696682464456</v>
      </c>
      <c r="R72" s="39"/>
      <c r="S72" s="146">
        <v>2704</v>
      </c>
      <c r="T72" s="146">
        <v>12492</v>
      </c>
      <c r="U72" s="141">
        <v>21.645853346141529</v>
      </c>
      <c r="V72" s="39"/>
      <c r="W72" s="146">
        <v>1680</v>
      </c>
      <c r="X72" s="146">
        <v>3658</v>
      </c>
      <c r="Y72" s="141">
        <v>45.926735921268453</v>
      </c>
      <c r="Z72" s="39"/>
      <c r="AA72" s="146">
        <v>110</v>
      </c>
      <c r="AB72" s="146">
        <v>12492</v>
      </c>
      <c r="AC72" s="141">
        <v>0.88056356067883446</v>
      </c>
      <c r="AD72" s="39"/>
      <c r="AE72" s="146">
        <v>201</v>
      </c>
      <c r="AF72" s="146">
        <v>3658</v>
      </c>
      <c r="AG72" s="141">
        <v>5.4948059048660474</v>
      </c>
      <c r="AH72" s="39"/>
      <c r="AI72" s="146">
        <v>16</v>
      </c>
      <c r="AJ72" s="146">
        <v>6872</v>
      </c>
      <c r="AK72" s="141">
        <v>23.282887077997671</v>
      </c>
      <c r="AL72" s="39"/>
      <c r="AM72" s="146">
        <v>12</v>
      </c>
      <c r="AN72" s="146">
        <v>2532</v>
      </c>
      <c r="AO72" s="141">
        <v>47.393364928909953</v>
      </c>
      <c r="AP72" s="39"/>
      <c r="AQ72" s="146">
        <v>0</v>
      </c>
      <c r="AR72" s="146">
        <v>6872</v>
      </c>
      <c r="AS72" s="141">
        <v>0</v>
      </c>
      <c r="AT72" s="39"/>
      <c r="AU72" s="146">
        <v>4</v>
      </c>
      <c r="AV72" s="146">
        <v>2532</v>
      </c>
      <c r="AW72" s="141">
        <v>15.797788309636651</v>
      </c>
      <c r="AX72" s="39"/>
      <c r="AY72" s="146">
        <v>60</v>
      </c>
      <c r="AZ72" s="146">
        <v>12492</v>
      </c>
      <c r="BA72" s="141">
        <v>48.030739673390975</v>
      </c>
      <c r="BB72" s="39"/>
      <c r="BC72" s="146">
        <v>38</v>
      </c>
      <c r="BD72" s="146">
        <v>3658</v>
      </c>
      <c r="BE72" s="141">
        <v>103.88190267905959</v>
      </c>
      <c r="BF72" s="39"/>
      <c r="BG72" s="146">
        <v>6</v>
      </c>
      <c r="BH72" s="146">
        <v>12492</v>
      </c>
      <c r="BI72" s="141">
        <v>4.8030739673390972</v>
      </c>
      <c r="BJ72" s="39"/>
      <c r="BK72" s="146">
        <v>4</v>
      </c>
      <c r="BL72" s="146">
        <v>3658</v>
      </c>
      <c r="BM72" s="141">
        <v>10.934937124111535</v>
      </c>
    </row>
    <row r="73" spans="1:65" ht="12.75" customHeight="1">
      <c r="A73" s="72"/>
      <c r="B73" s="16" t="s">
        <v>302</v>
      </c>
      <c r="C73" s="146">
        <v>1591</v>
      </c>
      <c r="D73" s="146">
        <v>6123</v>
      </c>
      <c r="E73" s="141">
        <v>25.983994773803694</v>
      </c>
      <c r="F73" s="39"/>
      <c r="G73" s="146">
        <v>1257</v>
      </c>
      <c r="H73" s="146">
        <v>2528</v>
      </c>
      <c r="I73" s="141">
        <v>49.723101265822784</v>
      </c>
      <c r="J73" s="39"/>
      <c r="K73" s="146">
        <v>51</v>
      </c>
      <c r="L73" s="146">
        <v>6123</v>
      </c>
      <c r="M73" s="141">
        <v>0.83292503674669283</v>
      </c>
      <c r="N73" s="39"/>
      <c r="O73" s="146">
        <v>230</v>
      </c>
      <c r="P73" s="146">
        <v>2528</v>
      </c>
      <c r="Q73" s="141">
        <v>9.098101265822784</v>
      </c>
      <c r="R73" s="39"/>
      <c r="S73" s="146">
        <v>2721</v>
      </c>
      <c r="T73" s="146">
        <v>11064</v>
      </c>
      <c r="U73" s="141">
        <v>24.593275488069413</v>
      </c>
      <c r="V73" s="39"/>
      <c r="W73" s="146">
        <v>1773</v>
      </c>
      <c r="X73" s="146">
        <v>3658</v>
      </c>
      <c r="Y73" s="141">
        <v>48.469108802624383</v>
      </c>
      <c r="Z73" s="39"/>
      <c r="AA73" s="146">
        <v>108</v>
      </c>
      <c r="AB73" s="146">
        <v>11064</v>
      </c>
      <c r="AC73" s="141">
        <v>0.97613882863340562</v>
      </c>
      <c r="AD73" s="39"/>
      <c r="AE73" s="146">
        <v>409</v>
      </c>
      <c r="AF73" s="146">
        <v>3658</v>
      </c>
      <c r="AG73" s="141">
        <v>11.180973209404046</v>
      </c>
      <c r="AH73" s="39"/>
      <c r="AI73" s="146">
        <v>3</v>
      </c>
      <c r="AJ73" s="146">
        <v>6123</v>
      </c>
      <c r="AK73" s="141">
        <v>4.8995590396864284</v>
      </c>
      <c r="AL73" s="39"/>
      <c r="AM73" s="146">
        <v>25</v>
      </c>
      <c r="AN73" s="146">
        <v>2528</v>
      </c>
      <c r="AO73" s="141">
        <v>98.89240506329115</v>
      </c>
      <c r="AP73" s="39"/>
      <c r="AQ73" s="146">
        <v>0</v>
      </c>
      <c r="AR73" s="146">
        <v>6123</v>
      </c>
      <c r="AS73" s="141">
        <v>0</v>
      </c>
      <c r="AT73" s="39"/>
      <c r="AU73" s="146">
        <v>3</v>
      </c>
      <c r="AV73" s="146">
        <v>2528</v>
      </c>
      <c r="AW73" s="141">
        <v>11.867088607594937</v>
      </c>
      <c r="AX73" s="39"/>
      <c r="AY73" s="146">
        <v>43</v>
      </c>
      <c r="AZ73" s="146">
        <v>11064</v>
      </c>
      <c r="BA73" s="141">
        <v>38.864786695589302</v>
      </c>
      <c r="BB73" s="39"/>
      <c r="BC73" s="146">
        <v>40</v>
      </c>
      <c r="BD73" s="146">
        <v>3658</v>
      </c>
      <c r="BE73" s="141">
        <v>109.34937124111536</v>
      </c>
      <c r="BF73" s="39"/>
      <c r="BG73" s="146">
        <v>17</v>
      </c>
      <c r="BH73" s="146">
        <v>11064</v>
      </c>
      <c r="BI73" s="141">
        <v>15.365148228488792</v>
      </c>
      <c r="BJ73" s="39"/>
      <c r="BK73" s="146">
        <v>11</v>
      </c>
      <c r="BL73" s="146">
        <v>3658</v>
      </c>
      <c r="BM73" s="141">
        <v>30.071077091306723</v>
      </c>
    </row>
    <row r="74" spans="1:65" ht="12.75" customHeight="1">
      <c r="A74" s="72"/>
      <c r="B74" s="16" t="s">
        <v>303</v>
      </c>
      <c r="C74" s="146">
        <v>1305</v>
      </c>
      <c r="D74" s="146">
        <v>5562</v>
      </c>
      <c r="E74" s="141">
        <v>23.462783171521036</v>
      </c>
      <c r="F74" s="39"/>
      <c r="G74" s="146">
        <v>1049</v>
      </c>
      <c r="H74" s="146">
        <v>2185</v>
      </c>
      <c r="I74" s="141">
        <v>48.0091533180778</v>
      </c>
      <c r="J74" s="39"/>
      <c r="K74" s="146">
        <v>46</v>
      </c>
      <c r="L74" s="146">
        <v>5562</v>
      </c>
      <c r="M74" s="141">
        <v>0.82704063286587559</v>
      </c>
      <c r="N74" s="39"/>
      <c r="O74" s="146">
        <v>120</v>
      </c>
      <c r="P74" s="146">
        <v>2185</v>
      </c>
      <c r="Q74" s="141">
        <v>5.4919908466819223</v>
      </c>
      <c r="R74" s="39"/>
      <c r="S74" s="146">
        <v>2388</v>
      </c>
      <c r="T74" s="146">
        <v>10299</v>
      </c>
      <c r="U74" s="141">
        <v>23.186717157005535</v>
      </c>
      <c r="V74" s="39"/>
      <c r="W74" s="146">
        <v>1657</v>
      </c>
      <c r="X74" s="146">
        <v>3438</v>
      </c>
      <c r="Y74" s="141">
        <v>48.196625945317045</v>
      </c>
      <c r="Z74" s="39"/>
      <c r="AA74" s="146">
        <v>108</v>
      </c>
      <c r="AB74" s="146">
        <v>10299</v>
      </c>
      <c r="AC74" s="141">
        <v>1.0486454995630643</v>
      </c>
      <c r="AD74" s="39"/>
      <c r="AE74" s="146">
        <v>223</v>
      </c>
      <c r="AF74" s="146">
        <v>3438</v>
      </c>
      <c r="AG74" s="141">
        <v>6.4863292611983718</v>
      </c>
      <c r="AH74" s="39"/>
      <c r="AI74" s="146">
        <v>26</v>
      </c>
      <c r="AJ74" s="146">
        <v>5562</v>
      </c>
      <c r="AK74" s="141">
        <v>46.745774901114707</v>
      </c>
      <c r="AL74" s="39"/>
      <c r="AM74" s="146">
        <v>32</v>
      </c>
      <c r="AN74" s="146">
        <v>2185</v>
      </c>
      <c r="AO74" s="141">
        <v>146.45308924485127</v>
      </c>
      <c r="AP74" s="39"/>
      <c r="AQ74" s="146">
        <v>4</v>
      </c>
      <c r="AR74" s="146">
        <v>5562</v>
      </c>
      <c r="AS74" s="141">
        <v>7.1916576770945699</v>
      </c>
      <c r="AT74" s="39"/>
      <c r="AU74" s="146">
        <v>9</v>
      </c>
      <c r="AV74" s="146">
        <v>2185</v>
      </c>
      <c r="AW74" s="141">
        <v>41.189931350114421</v>
      </c>
      <c r="AX74" s="39"/>
      <c r="AY74" s="146">
        <v>53</v>
      </c>
      <c r="AZ74" s="146">
        <v>10299</v>
      </c>
      <c r="BA74" s="141">
        <v>51.46130692300224</v>
      </c>
      <c r="BB74" s="39"/>
      <c r="BC74" s="146">
        <v>62</v>
      </c>
      <c r="BD74" s="146">
        <v>3438</v>
      </c>
      <c r="BE74" s="141">
        <v>180.33740546829554</v>
      </c>
      <c r="BF74" s="39"/>
      <c r="BG74" s="146">
        <v>14</v>
      </c>
      <c r="BH74" s="146">
        <v>10299</v>
      </c>
      <c r="BI74" s="141">
        <v>13.593552772113798</v>
      </c>
      <c r="BJ74" s="39"/>
      <c r="BK74" s="146">
        <v>22</v>
      </c>
      <c r="BL74" s="146">
        <v>3438</v>
      </c>
      <c r="BM74" s="141">
        <v>63.990692262943568</v>
      </c>
    </row>
    <row r="75" spans="1:65" ht="12.75" customHeight="1">
      <c r="A75" s="72"/>
      <c r="B75" s="16" t="s">
        <v>304</v>
      </c>
      <c r="C75" s="146">
        <v>1972</v>
      </c>
      <c r="D75" s="146">
        <v>6452</v>
      </c>
      <c r="E75" s="141">
        <v>30.564166150030996</v>
      </c>
      <c r="F75" s="39"/>
      <c r="G75" s="146">
        <v>2005</v>
      </c>
      <c r="H75" s="146">
        <v>3775</v>
      </c>
      <c r="I75" s="141">
        <v>53.11258278145695</v>
      </c>
      <c r="J75" s="39"/>
      <c r="K75" s="146">
        <v>111</v>
      </c>
      <c r="L75" s="146">
        <v>6452</v>
      </c>
      <c r="M75" s="141">
        <v>1.7203967761934285</v>
      </c>
      <c r="N75" s="39"/>
      <c r="O75" s="146">
        <v>367</v>
      </c>
      <c r="P75" s="146">
        <v>3775</v>
      </c>
      <c r="Q75" s="141">
        <v>9.7218543046357624</v>
      </c>
      <c r="R75" s="39"/>
      <c r="S75" s="146">
        <v>3613</v>
      </c>
      <c r="T75" s="146">
        <v>12028</v>
      </c>
      <c r="U75" s="141">
        <v>30.038244097106752</v>
      </c>
      <c r="V75" s="39"/>
      <c r="W75" s="146">
        <v>3168</v>
      </c>
      <c r="X75" s="146">
        <v>5963</v>
      </c>
      <c r="Y75" s="141">
        <v>53.127620325339599</v>
      </c>
      <c r="Z75" s="39"/>
      <c r="AA75" s="146">
        <v>240</v>
      </c>
      <c r="AB75" s="146">
        <v>12028</v>
      </c>
      <c r="AC75" s="141">
        <v>1.9953441968739609</v>
      </c>
      <c r="AD75" s="39"/>
      <c r="AE75" s="146">
        <v>669</v>
      </c>
      <c r="AF75" s="146">
        <v>5963</v>
      </c>
      <c r="AG75" s="141">
        <v>11.219184974006373</v>
      </c>
      <c r="AH75" s="39"/>
      <c r="AI75" s="146">
        <v>12</v>
      </c>
      <c r="AJ75" s="146">
        <v>6452</v>
      </c>
      <c r="AK75" s="141">
        <v>18.598884066955982</v>
      </c>
      <c r="AL75" s="39"/>
      <c r="AM75" s="146">
        <v>20</v>
      </c>
      <c r="AN75" s="146">
        <v>3775</v>
      </c>
      <c r="AO75" s="141">
        <v>52.980132450331126</v>
      </c>
      <c r="AP75" s="39"/>
      <c r="AQ75" s="146">
        <v>0</v>
      </c>
      <c r="AR75" s="146">
        <v>6452</v>
      </c>
      <c r="AS75" s="141">
        <v>0</v>
      </c>
      <c r="AT75" s="39"/>
      <c r="AU75" s="146">
        <v>3</v>
      </c>
      <c r="AV75" s="146">
        <v>3775</v>
      </c>
      <c r="AW75" s="141">
        <v>7.9470198675496686</v>
      </c>
      <c r="AX75" s="39"/>
      <c r="AY75" s="146">
        <v>73</v>
      </c>
      <c r="AZ75" s="146">
        <v>12028</v>
      </c>
      <c r="BA75" s="141">
        <v>60.691719321582973</v>
      </c>
      <c r="BB75" s="39"/>
      <c r="BC75" s="146">
        <v>67</v>
      </c>
      <c r="BD75" s="146">
        <v>5963</v>
      </c>
      <c r="BE75" s="141">
        <v>112.35955056179775</v>
      </c>
      <c r="BF75" s="39"/>
      <c r="BG75" s="146">
        <v>17</v>
      </c>
      <c r="BH75" s="146">
        <v>12028</v>
      </c>
      <c r="BI75" s="141">
        <v>14.133688061190556</v>
      </c>
      <c r="BJ75" s="39"/>
      <c r="BK75" s="146">
        <v>17</v>
      </c>
      <c r="BL75" s="146">
        <v>5963</v>
      </c>
      <c r="BM75" s="141">
        <v>28.509139694784501</v>
      </c>
    </row>
    <row r="76" spans="1:65" ht="12.75" customHeight="1">
      <c r="A76" s="72"/>
      <c r="B76" s="19" t="s">
        <v>305</v>
      </c>
      <c r="C76" s="146"/>
      <c r="D76" s="146"/>
      <c r="E76" s="330">
        <v>1.2246317923627283</v>
      </c>
      <c r="F76" s="39"/>
      <c r="G76" s="146"/>
      <c r="H76" s="146"/>
      <c r="I76" s="330">
        <v>1.052767265846736</v>
      </c>
      <c r="J76" s="39"/>
      <c r="K76" s="146"/>
      <c r="L76" s="146"/>
      <c r="M76" s="330">
        <v>5.1009764414135157</v>
      </c>
      <c r="N76" s="39"/>
      <c r="O76" s="146"/>
      <c r="P76" s="146"/>
      <c r="Q76" s="330">
        <v>3.1237852910421751</v>
      </c>
      <c r="R76" s="39"/>
      <c r="S76" s="146"/>
      <c r="T76" s="146"/>
      <c r="U76" s="330">
        <v>1.2532001709319247</v>
      </c>
      <c r="V76" s="39"/>
      <c r="W76" s="146"/>
      <c r="X76" s="146"/>
      <c r="Y76" s="330">
        <v>1.0322195085256767</v>
      </c>
      <c r="Z76" s="39"/>
      <c r="AA76" s="146"/>
      <c r="AB76" s="146"/>
      <c r="AC76" s="330">
        <v>9.0067619997782948</v>
      </c>
      <c r="AD76" s="39"/>
      <c r="AE76" s="146"/>
      <c r="AF76" s="146"/>
      <c r="AG76" s="330">
        <v>2.7942274460623118</v>
      </c>
      <c r="AH76" s="39"/>
      <c r="AI76" s="146"/>
      <c r="AJ76" s="146"/>
      <c r="AK76" s="330">
        <v>1.1816933841112389</v>
      </c>
      <c r="AL76" s="39"/>
      <c r="AM76" s="146"/>
      <c r="AN76" s="146"/>
      <c r="AO76" s="330">
        <v>4.3125827814569542</v>
      </c>
      <c r="AP76" s="39"/>
      <c r="AQ76" s="146"/>
      <c r="AR76" s="146"/>
      <c r="AS76" s="330">
        <v>0</v>
      </c>
      <c r="AT76" s="39"/>
      <c r="AU76" s="146"/>
      <c r="AV76" s="146"/>
      <c r="AW76" s="330">
        <v>0</v>
      </c>
      <c r="AX76" s="39"/>
      <c r="AY76" s="146"/>
      <c r="AZ76" s="146"/>
      <c r="BA76" s="330">
        <v>2.4054644853066423</v>
      </c>
      <c r="BB76" s="39"/>
      <c r="BC76" s="146"/>
      <c r="BD76" s="146"/>
      <c r="BE76" s="330">
        <v>1.8389513108614233</v>
      </c>
      <c r="BF76" s="39"/>
      <c r="BG76" s="146"/>
      <c r="BH76" s="146"/>
      <c r="BI76" s="330">
        <v>1.3510142999667443</v>
      </c>
      <c r="BJ76" s="39"/>
      <c r="BK76" s="146"/>
      <c r="BL76" s="146"/>
      <c r="BM76" s="330">
        <v>0</v>
      </c>
    </row>
    <row r="77" spans="1:65" ht="12.75" customHeight="1">
      <c r="A77" s="72"/>
      <c r="B77" s="75"/>
      <c r="C77" s="146"/>
      <c r="D77" s="146"/>
      <c r="E77" s="141"/>
      <c r="F77" s="39"/>
      <c r="G77" s="146"/>
      <c r="H77" s="146"/>
      <c r="I77" s="141"/>
      <c r="J77" s="39"/>
      <c r="K77" s="146"/>
      <c r="L77" s="146"/>
      <c r="M77" s="141"/>
      <c r="N77" s="39"/>
      <c r="O77" s="146"/>
      <c r="P77" s="146"/>
      <c r="Q77" s="141"/>
      <c r="R77" s="39"/>
      <c r="S77" s="146"/>
      <c r="T77" s="146"/>
      <c r="U77" s="141"/>
      <c r="V77" s="39"/>
      <c r="W77" s="146"/>
      <c r="X77" s="146"/>
      <c r="Y77" s="141"/>
      <c r="Z77" s="39"/>
      <c r="AA77" s="146"/>
      <c r="AB77" s="146"/>
      <c r="AC77" s="141"/>
      <c r="AD77" s="39"/>
      <c r="AE77" s="146"/>
      <c r="AF77" s="146"/>
      <c r="AG77" s="141"/>
      <c r="AH77" s="39"/>
      <c r="AI77" s="146"/>
      <c r="AJ77" s="146"/>
      <c r="AK77" s="141"/>
      <c r="AL77" s="39"/>
      <c r="AM77" s="146"/>
      <c r="AN77" s="146"/>
      <c r="AO77" s="141"/>
      <c r="AP77" s="39"/>
      <c r="AQ77" s="146"/>
      <c r="AR77" s="146"/>
      <c r="AS77" s="141"/>
      <c r="AT77" s="39"/>
      <c r="AU77" s="146"/>
      <c r="AV77" s="146"/>
      <c r="AW77" s="141"/>
      <c r="AX77" s="39"/>
      <c r="AY77" s="146"/>
      <c r="AZ77" s="146"/>
      <c r="BA77" s="141"/>
      <c r="BB77" s="39"/>
      <c r="BC77" s="146"/>
      <c r="BD77" s="146"/>
      <c r="BE77" s="141"/>
      <c r="BF77" s="39"/>
      <c r="BG77" s="146"/>
      <c r="BH77" s="146"/>
      <c r="BI77" s="141"/>
      <c r="BJ77" s="39"/>
      <c r="BK77" s="146"/>
      <c r="BL77" s="146"/>
      <c r="BM77" s="141"/>
    </row>
    <row r="78" spans="1:65" ht="12.75" customHeight="1">
      <c r="A78" s="233" t="s">
        <v>229</v>
      </c>
      <c r="B78" s="233" t="s">
        <v>230</v>
      </c>
      <c r="C78" s="234">
        <v>4211.6647969945461</v>
      </c>
      <c r="D78" s="234">
        <v>17670.122183882264</v>
      </c>
      <c r="E78" s="235">
        <v>23.83495005391757</v>
      </c>
      <c r="F78" s="243"/>
      <c r="G78" s="234">
        <v>2600.8712555515012</v>
      </c>
      <c r="H78" s="234">
        <v>5476.2917545635028</v>
      </c>
      <c r="I78" s="235">
        <v>47.493292397800815</v>
      </c>
      <c r="J78" s="243"/>
      <c r="K78" s="234">
        <v>176.78815672631717</v>
      </c>
      <c r="L78" s="234">
        <v>17670.122183882264</v>
      </c>
      <c r="M78" s="235">
        <v>1.0004919880382821</v>
      </c>
      <c r="N78" s="243"/>
      <c r="O78" s="234">
        <v>580.92806390255532</v>
      </c>
      <c r="P78" s="234">
        <v>5476.2917545635028</v>
      </c>
      <c r="Q78" s="235">
        <v>10.608055413016599</v>
      </c>
      <c r="R78" s="243"/>
      <c r="S78" s="234">
        <v>7047</v>
      </c>
      <c r="T78" s="234">
        <v>33960</v>
      </c>
      <c r="U78" s="235">
        <v>20.75088339222615</v>
      </c>
      <c r="V78" s="243"/>
      <c r="W78" s="234">
        <v>4039</v>
      </c>
      <c r="X78" s="234">
        <v>8847</v>
      </c>
      <c r="Y78" s="235">
        <v>45.653893975358876</v>
      </c>
      <c r="Z78" s="243"/>
      <c r="AA78" s="234">
        <v>426</v>
      </c>
      <c r="AB78" s="234">
        <v>33960</v>
      </c>
      <c r="AC78" s="235">
        <v>1.2544169611307421</v>
      </c>
      <c r="AD78" s="243"/>
      <c r="AE78" s="234">
        <v>1085</v>
      </c>
      <c r="AF78" s="234">
        <v>8847</v>
      </c>
      <c r="AG78" s="235">
        <v>12.264044308805245</v>
      </c>
      <c r="AH78" s="243"/>
      <c r="AI78" s="234">
        <v>50.344482208407506</v>
      </c>
      <c r="AJ78" s="234">
        <v>17670.122183882264</v>
      </c>
      <c r="AK78" s="235">
        <v>28.491303956193942</v>
      </c>
      <c r="AL78" s="243"/>
      <c r="AM78" s="234">
        <v>28.504905784757369</v>
      </c>
      <c r="AN78" s="234">
        <v>5476.2917545635028</v>
      </c>
      <c r="AO78" s="235">
        <v>52.051473994247409</v>
      </c>
      <c r="AP78" s="243"/>
      <c r="AQ78" s="234">
        <v>18</v>
      </c>
      <c r="AR78" s="234">
        <v>17670.122183882264</v>
      </c>
      <c r="AS78" s="235">
        <v>10.186686777083315</v>
      </c>
      <c r="AT78" s="243"/>
      <c r="AU78" s="234">
        <v>9</v>
      </c>
      <c r="AV78" s="234">
        <v>5476.2917545635028</v>
      </c>
      <c r="AW78" s="235">
        <v>16.434478664326313</v>
      </c>
      <c r="AX78" s="243"/>
      <c r="AY78" s="234">
        <v>149</v>
      </c>
      <c r="AZ78" s="234">
        <v>33960</v>
      </c>
      <c r="BA78" s="235">
        <v>43.875147232037691</v>
      </c>
      <c r="BB78" s="243"/>
      <c r="BC78" s="234">
        <v>74</v>
      </c>
      <c r="BD78" s="234">
        <v>8847</v>
      </c>
      <c r="BE78" s="235">
        <v>83.644173166044979</v>
      </c>
      <c r="BF78" s="243"/>
      <c r="BG78" s="234">
        <v>47</v>
      </c>
      <c r="BH78" s="234">
        <v>33960</v>
      </c>
      <c r="BI78" s="235">
        <v>13.839811542991756</v>
      </c>
      <c r="BJ78" s="243"/>
      <c r="BK78" s="234">
        <v>18</v>
      </c>
      <c r="BL78" s="234">
        <v>8847</v>
      </c>
      <c r="BM78" s="235">
        <v>20.345879959308238</v>
      </c>
    </row>
    <row r="79" spans="1:65" ht="12.75" customHeight="1">
      <c r="A79" s="72"/>
      <c r="B79" s="16" t="s">
        <v>300</v>
      </c>
      <c r="C79" s="146">
        <v>911.04984079999997</v>
      </c>
      <c r="D79" s="146">
        <v>4462.9247162000001</v>
      </c>
      <c r="E79" s="141">
        <v>20.413739839549031</v>
      </c>
      <c r="F79" s="39"/>
      <c r="G79" s="146">
        <v>504.61676779999999</v>
      </c>
      <c r="H79" s="146">
        <v>1079.9273776</v>
      </c>
      <c r="I79" s="141">
        <v>46.72691685263559</v>
      </c>
      <c r="J79" s="39"/>
      <c r="K79" s="146">
        <v>12</v>
      </c>
      <c r="L79" s="146">
        <v>4462.9247162000001</v>
      </c>
      <c r="M79" s="141">
        <v>0.26888197231831223</v>
      </c>
      <c r="N79" s="39"/>
      <c r="O79" s="146">
        <v>57</v>
      </c>
      <c r="P79" s="146">
        <v>1079.9273776</v>
      </c>
      <c r="Q79" s="141">
        <v>5.2781326950591057</v>
      </c>
      <c r="R79" s="39"/>
      <c r="S79" s="146">
        <v>1482.7958366</v>
      </c>
      <c r="T79" s="146">
        <v>8587.4005168000003</v>
      </c>
      <c r="U79" s="141">
        <v>17.267109338840381</v>
      </c>
      <c r="V79" s="39"/>
      <c r="W79" s="146">
        <v>781.50338239999996</v>
      </c>
      <c r="X79" s="146">
        <v>1732.0566056</v>
      </c>
      <c r="Y79" s="141">
        <v>45.119967781265444</v>
      </c>
      <c r="Z79" s="39"/>
      <c r="AA79" s="146">
        <v>40</v>
      </c>
      <c r="AB79" s="146">
        <v>8587.4005168000003</v>
      </c>
      <c r="AC79" s="141">
        <v>0.46579870033714876</v>
      </c>
      <c r="AD79" s="39"/>
      <c r="AE79" s="146">
        <v>110</v>
      </c>
      <c r="AF79" s="146">
        <v>1732.0566056</v>
      </c>
      <c r="AG79" s="141">
        <v>6.3508317017095983</v>
      </c>
      <c r="AH79" s="39"/>
      <c r="AI79" s="146">
        <v>6</v>
      </c>
      <c r="AJ79" s="146">
        <v>4462.9247162000001</v>
      </c>
      <c r="AK79" s="141">
        <v>13.444098615915612</v>
      </c>
      <c r="AL79" s="39"/>
      <c r="AM79" s="146">
        <v>0</v>
      </c>
      <c r="AN79" s="146">
        <v>1079.9273776</v>
      </c>
      <c r="AO79" s="141">
        <v>0</v>
      </c>
      <c r="AP79" s="39"/>
      <c r="AQ79" s="146">
        <v>3</v>
      </c>
      <c r="AR79" s="146">
        <v>4462.9247162000001</v>
      </c>
      <c r="AS79" s="141">
        <v>6.7220493079578061</v>
      </c>
      <c r="AT79" s="39"/>
      <c r="AU79" s="146">
        <v>0</v>
      </c>
      <c r="AV79" s="146">
        <v>1079.9273776</v>
      </c>
      <c r="AW79" s="141">
        <v>0</v>
      </c>
      <c r="AX79" s="39"/>
      <c r="AY79" s="146">
        <v>9.2086152000000006</v>
      </c>
      <c r="AZ79" s="146">
        <v>8587.4005168000003</v>
      </c>
      <c r="BA79" s="141">
        <v>10.723402480162283</v>
      </c>
      <c r="BB79" s="39"/>
      <c r="BC79" s="146">
        <v>3</v>
      </c>
      <c r="BD79" s="146">
        <v>1732.0566056</v>
      </c>
      <c r="BE79" s="141">
        <v>17.320450095571633</v>
      </c>
      <c r="BF79" s="39"/>
      <c r="BG79" s="146">
        <v>3.3129227999999999</v>
      </c>
      <c r="BH79" s="146">
        <v>8587.4005168000003</v>
      </c>
      <c r="BI79" s="141">
        <v>3.8578878363932696</v>
      </c>
      <c r="BJ79" s="39"/>
      <c r="BK79" s="146">
        <v>3</v>
      </c>
      <c r="BL79" s="146">
        <v>1732.0566056</v>
      </c>
      <c r="BM79" s="141">
        <v>17.320450095571633</v>
      </c>
    </row>
    <row r="80" spans="1:65" ht="12.75" customHeight="1">
      <c r="A80" s="72"/>
      <c r="B80" s="16" t="s">
        <v>301</v>
      </c>
      <c r="C80" s="146">
        <v>486.00159870327582</v>
      </c>
      <c r="D80" s="146">
        <v>2605.896819353763</v>
      </c>
      <c r="E80" s="141">
        <v>18.650070681762429</v>
      </c>
      <c r="F80" s="39"/>
      <c r="G80" s="146">
        <v>297.09209190478583</v>
      </c>
      <c r="H80" s="146">
        <v>664.96249042323882</v>
      </c>
      <c r="I80" s="141">
        <v>44.678022622853675</v>
      </c>
      <c r="J80" s="39"/>
      <c r="K80" s="146">
        <v>22.408789142785302</v>
      </c>
      <c r="L80" s="146">
        <v>2605.896819353763</v>
      </c>
      <c r="M80" s="141">
        <v>0.85992618649968122</v>
      </c>
      <c r="N80" s="39"/>
      <c r="O80" s="146">
        <v>35.293261520252138</v>
      </c>
      <c r="P80" s="146">
        <v>664.96249042323882</v>
      </c>
      <c r="Q80" s="141">
        <v>5.3075567462141358</v>
      </c>
      <c r="R80" s="39"/>
      <c r="S80" s="146">
        <v>752.48131313286535</v>
      </c>
      <c r="T80" s="146">
        <v>5051.454175306817</v>
      </c>
      <c r="U80" s="141">
        <v>14.896330581622289</v>
      </c>
      <c r="V80" s="39"/>
      <c r="W80" s="146">
        <v>479.64580864282914</v>
      </c>
      <c r="X80" s="146">
        <v>1060.0906040189807</v>
      </c>
      <c r="Y80" s="141">
        <v>45.245737187407535</v>
      </c>
      <c r="Z80" s="39"/>
      <c r="AA80" s="146">
        <v>43.470189178989514</v>
      </c>
      <c r="AB80" s="146">
        <v>5051.454175306817</v>
      </c>
      <c r="AC80" s="141">
        <v>0.86054802578406453</v>
      </c>
      <c r="AD80" s="39"/>
      <c r="AE80" s="146">
        <v>68.046532871444953</v>
      </c>
      <c r="AF80" s="146">
        <v>1060.0906040189807</v>
      </c>
      <c r="AG80" s="141">
        <v>6.4189355714944716</v>
      </c>
      <c r="AH80" s="39"/>
      <c r="AI80" s="146">
        <v>2.3444822084075039</v>
      </c>
      <c r="AJ80" s="146">
        <v>2605.896819353763</v>
      </c>
      <c r="AK80" s="141">
        <v>8.9968343757713036</v>
      </c>
      <c r="AL80" s="39"/>
      <c r="AM80" s="146">
        <v>9</v>
      </c>
      <c r="AN80" s="146">
        <v>664.96249042323882</v>
      </c>
      <c r="AO80" s="141">
        <v>135.34598010590992</v>
      </c>
      <c r="AP80" s="39"/>
      <c r="AQ80" s="146">
        <v>0</v>
      </c>
      <c r="AR80" s="146">
        <v>2605.896819353763</v>
      </c>
      <c r="AS80" s="141">
        <v>0</v>
      </c>
      <c r="AT80" s="39"/>
      <c r="AU80" s="146">
        <v>0</v>
      </c>
      <c r="AV80" s="146">
        <v>664.96249042323882</v>
      </c>
      <c r="AW80" s="141">
        <v>0</v>
      </c>
      <c r="AX80" s="39"/>
      <c r="AY80" s="146">
        <v>10.095653741859511</v>
      </c>
      <c r="AZ80" s="146">
        <v>5051.454175306817</v>
      </c>
      <c r="BA80" s="141">
        <v>19.985638573562468</v>
      </c>
      <c r="BB80" s="39"/>
      <c r="BC80" s="146">
        <v>12.344482208407504</v>
      </c>
      <c r="BD80" s="146">
        <v>1060.0906040189807</v>
      </c>
      <c r="BE80" s="141">
        <v>116.44742592385508</v>
      </c>
      <c r="BF80" s="39"/>
      <c r="BG80" s="146">
        <v>1.8755857667260032</v>
      </c>
      <c r="BH80" s="146">
        <v>5051.454175306817</v>
      </c>
      <c r="BI80" s="141">
        <v>3.7129620533716574</v>
      </c>
      <c r="BJ80" s="39"/>
      <c r="BK80" s="146">
        <v>0</v>
      </c>
      <c r="BL80" s="146">
        <v>1060.0906040189807</v>
      </c>
      <c r="BM80" s="141">
        <v>0</v>
      </c>
    </row>
    <row r="81" spans="1:65" ht="12.75" customHeight="1">
      <c r="A81" s="72"/>
      <c r="B81" s="16" t="s">
        <v>302</v>
      </c>
      <c r="C81" s="146">
        <v>893.61335749126999</v>
      </c>
      <c r="D81" s="146">
        <v>3557.3006483285008</v>
      </c>
      <c r="E81" s="141">
        <v>25.120546330857913</v>
      </c>
      <c r="F81" s="39"/>
      <c r="G81" s="146">
        <v>568.1623958467153</v>
      </c>
      <c r="H81" s="146">
        <v>1183.4018865402634</v>
      </c>
      <c r="I81" s="141">
        <v>48.010942208970739</v>
      </c>
      <c r="J81" s="39"/>
      <c r="K81" s="146">
        <v>40.37936758353186</v>
      </c>
      <c r="L81" s="146">
        <v>3557.3006483285008</v>
      </c>
      <c r="M81" s="141">
        <v>1.1351125916923908</v>
      </c>
      <c r="N81" s="39"/>
      <c r="O81" s="146">
        <v>134.63480238230323</v>
      </c>
      <c r="P81" s="146">
        <v>1183.4018865402634</v>
      </c>
      <c r="Q81" s="141">
        <v>11.376929842144754</v>
      </c>
      <c r="R81" s="39"/>
      <c r="S81" s="146">
        <v>1566.6029704128309</v>
      </c>
      <c r="T81" s="146">
        <v>6762.4055621040388</v>
      </c>
      <c r="U81" s="141">
        <v>23.166356350940326</v>
      </c>
      <c r="V81" s="39"/>
      <c r="W81" s="146">
        <v>910.11934942454263</v>
      </c>
      <c r="X81" s="146">
        <v>1876.4441887305888</v>
      </c>
      <c r="Y81" s="141">
        <v>48.502340484756793</v>
      </c>
      <c r="Z81" s="39"/>
      <c r="AA81" s="146">
        <v>100.97071675766134</v>
      </c>
      <c r="AB81" s="146">
        <v>6762.4055621040388</v>
      </c>
      <c r="AC81" s="141">
        <v>1.4931183264649621</v>
      </c>
      <c r="AD81" s="39"/>
      <c r="AE81" s="146">
        <v>253.57254823546089</v>
      </c>
      <c r="AF81" s="146">
        <v>1876.4441887305888</v>
      </c>
      <c r="AG81" s="141">
        <v>13.513460712466074</v>
      </c>
      <c r="AH81" s="39"/>
      <c r="AI81" s="146">
        <v>8</v>
      </c>
      <c r="AJ81" s="146">
        <v>3557.3006483285008</v>
      </c>
      <c r="AK81" s="141">
        <v>22.488962252203869</v>
      </c>
      <c r="AL81" s="39"/>
      <c r="AM81" s="146">
        <v>0.50490578475736836</v>
      </c>
      <c r="AN81" s="146">
        <v>1183.4018865402634</v>
      </c>
      <c r="AO81" s="141">
        <v>4.266562276941154</v>
      </c>
      <c r="AP81" s="39"/>
      <c r="AQ81" s="146">
        <v>0</v>
      </c>
      <c r="AR81" s="146">
        <v>3557.3006483285008</v>
      </c>
      <c r="AS81" s="141">
        <v>0</v>
      </c>
      <c r="AT81" s="39"/>
      <c r="AU81" s="146">
        <v>0</v>
      </c>
      <c r="AV81" s="146">
        <v>1183.4018865402634</v>
      </c>
      <c r="AW81" s="141">
        <v>0</v>
      </c>
      <c r="AX81" s="39"/>
      <c r="AY81" s="146">
        <v>33.605886941708846</v>
      </c>
      <c r="AZ81" s="146">
        <v>6762.4055621040388</v>
      </c>
      <c r="BA81" s="141">
        <v>49.695166362149969</v>
      </c>
      <c r="BB81" s="39"/>
      <c r="BC81" s="146">
        <v>6.3127550403691579</v>
      </c>
      <c r="BD81" s="146">
        <v>1876.4441887305888</v>
      </c>
      <c r="BE81" s="141">
        <v>33.642114581834299</v>
      </c>
      <c r="BF81" s="39"/>
      <c r="BG81" s="146">
        <v>3.3029434708544212</v>
      </c>
      <c r="BH81" s="146">
        <v>6762.4055621040388</v>
      </c>
      <c r="BI81" s="141">
        <v>4.8842729713873467</v>
      </c>
      <c r="BJ81" s="39"/>
      <c r="BK81" s="146">
        <v>0</v>
      </c>
      <c r="BL81" s="146">
        <v>1876.4441887305888</v>
      </c>
      <c r="BM81" s="141">
        <v>0</v>
      </c>
    </row>
    <row r="82" spans="1:65" ht="12.75" customHeight="1">
      <c r="A82" s="72"/>
      <c r="B82" s="16" t="s">
        <v>303</v>
      </c>
      <c r="C82" s="146">
        <v>961</v>
      </c>
      <c r="D82" s="146">
        <v>3310</v>
      </c>
      <c r="E82" s="141">
        <v>29.033232628398792</v>
      </c>
      <c r="F82" s="39"/>
      <c r="G82" s="146">
        <v>496</v>
      </c>
      <c r="H82" s="146">
        <v>1051</v>
      </c>
      <c r="I82" s="141">
        <v>47.193149381541389</v>
      </c>
      <c r="J82" s="39"/>
      <c r="K82" s="146">
        <v>41</v>
      </c>
      <c r="L82" s="146">
        <v>3310</v>
      </c>
      <c r="M82" s="141">
        <v>1.2386706948640482</v>
      </c>
      <c r="N82" s="39"/>
      <c r="O82" s="146">
        <v>134</v>
      </c>
      <c r="P82" s="146">
        <v>1051</v>
      </c>
      <c r="Q82" s="141">
        <v>12.749762131303521</v>
      </c>
      <c r="R82" s="39"/>
      <c r="S82" s="146">
        <v>1585</v>
      </c>
      <c r="T82" s="146">
        <v>6220</v>
      </c>
      <c r="U82" s="141">
        <v>25.482315112540192</v>
      </c>
      <c r="V82" s="39"/>
      <c r="W82" s="146">
        <v>764</v>
      </c>
      <c r="X82" s="146">
        <v>1729</v>
      </c>
      <c r="Y82" s="141">
        <v>44.18739155581261</v>
      </c>
      <c r="Z82" s="39"/>
      <c r="AA82" s="146">
        <v>96</v>
      </c>
      <c r="AB82" s="146">
        <v>6220</v>
      </c>
      <c r="AC82" s="141">
        <v>1.5434083601286173</v>
      </c>
      <c r="AD82" s="39"/>
      <c r="AE82" s="146">
        <v>265</v>
      </c>
      <c r="AF82" s="146">
        <v>1729</v>
      </c>
      <c r="AG82" s="141">
        <v>15.32677848467322</v>
      </c>
      <c r="AH82" s="39"/>
      <c r="AI82" s="146">
        <v>34</v>
      </c>
      <c r="AJ82" s="146">
        <v>3310</v>
      </c>
      <c r="AK82" s="141">
        <v>102.71903323262841</v>
      </c>
      <c r="AL82" s="39"/>
      <c r="AM82" s="146">
        <v>14</v>
      </c>
      <c r="AN82" s="146">
        <v>1051</v>
      </c>
      <c r="AO82" s="141">
        <v>133.20647002854426</v>
      </c>
      <c r="AP82" s="39"/>
      <c r="AQ82" s="146">
        <v>15</v>
      </c>
      <c r="AR82" s="146">
        <v>3310</v>
      </c>
      <c r="AS82" s="141">
        <v>45.317220543806648</v>
      </c>
      <c r="AT82" s="39"/>
      <c r="AU82" s="146">
        <v>4</v>
      </c>
      <c r="AV82" s="146">
        <v>1051</v>
      </c>
      <c r="AW82" s="141">
        <v>38.058991436726927</v>
      </c>
      <c r="AX82" s="39"/>
      <c r="AY82" s="146">
        <v>63</v>
      </c>
      <c r="AZ82" s="146">
        <v>6220</v>
      </c>
      <c r="BA82" s="141">
        <v>101.28617363344053</v>
      </c>
      <c r="BB82" s="39"/>
      <c r="BC82" s="146">
        <v>20</v>
      </c>
      <c r="BD82" s="146">
        <v>1729</v>
      </c>
      <c r="BE82" s="141">
        <v>115.6737998843262</v>
      </c>
      <c r="BF82" s="39"/>
      <c r="BG82" s="146">
        <v>26</v>
      </c>
      <c r="BH82" s="146">
        <v>6220</v>
      </c>
      <c r="BI82" s="141">
        <v>41.80064308681672</v>
      </c>
      <c r="BJ82" s="39"/>
      <c r="BK82" s="146">
        <v>0</v>
      </c>
      <c r="BL82" s="146">
        <v>1729</v>
      </c>
      <c r="BM82" s="141">
        <v>0</v>
      </c>
    </row>
    <row r="83" spans="1:65" ht="12.75" customHeight="1">
      <c r="A83" s="72"/>
      <c r="B83" s="16" t="s">
        <v>304</v>
      </c>
      <c r="C83" s="146">
        <v>960</v>
      </c>
      <c r="D83" s="146">
        <v>3734</v>
      </c>
      <c r="E83" s="141">
        <v>25.709694697375468</v>
      </c>
      <c r="F83" s="39"/>
      <c r="G83" s="146">
        <v>735</v>
      </c>
      <c r="H83" s="146">
        <v>1497</v>
      </c>
      <c r="I83" s="141">
        <v>49.098196392785567</v>
      </c>
      <c r="J83" s="39"/>
      <c r="K83" s="146">
        <v>61</v>
      </c>
      <c r="L83" s="146">
        <v>3734</v>
      </c>
      <c r="M83" s="141">
        <v>1.6336368505623995</v>
      </c>
      <c r="N83" s="39"/>
      <c r="O83" s="146">
        <v>220</v>
      </c>
      <c r="P83" s="146">
        <v>1497</v>
      </c>
      <c r="Q83" s="141">
        <v>14.696058784235136</v>
      </c>
      <c r="R83" s="39"/>
      <c r="S83" s="146">
        <v>1654</v>
      </c>
      <c r="T83" s="146">
        <v>7128</v>
      </c>
      <c r="U83" s="141">
        <v>23.204264870931539</v>
      </c>
      <c r="V83" s="39"/>
      <c r="W83" s="146">
        <v>1147</v>
      </c>
      <c r="X83" s="146">
        <v>2444</v>
      </c>
      <c r="Y83" s="141">
        <v>46.931260229132569</v>
      </c>
      <c r="Z83" s="39"/>
      <c r="AA83" s="146">
        <v>145</v>
      </c>
      <c r="AB83" s="146">
        <v>7128</v>
      </c>
      <c r="AC83" s="141">
        <v>2.0342312008978678</v>
      </c>
      <c r="AD83" s="39"/>
      <c r="AE83" s="146">
        <v>409</v>
      </c>
      <c r="AF83" s="146">
        <v>2444</v>
      </c>
      <c r="AG83" s="141">
        <v>16.734860883797054</v>
      </c>
      <c r="AH83" s="39"/>
      <c r="AI83" s="146">
        <v>0</v>
      </c>
      <c r="AJ83" s="146">
        <v>3734</v>
      </c>
      <c r="AK83" s="141">
        <v>0</v>
      </c>
      <c r="AL83" s="39"/>
      <c r="AM83" s="146">
        <v>5</v>
      </c>
      <c r="AN83" s="146">
        <v>1497</v>
      </c>
      <c r="AO83" s="141">
        <v>33.400133600534403</v>
      </c>
      <c r="AP83" s="39"/>
      <c r="AQ83" s="146">
        <v>0</v>
      </c>
      <c r="AR83" s="146">
        <v>3734</v>
      </c>
      <c r="AS83" s="141">
        <v>0</v>
      </c>
      <c r="AT83" s="39"/>
      <c r="AU83" s="146">
        <v>5</v>
      </c>
      <c r="AV83" s="146">
        <v>1497</v>
      </c>
      <c r="AW83" s="141">
        <v>33.400133600534403</v>
      </c>
      <c r="AX83" s="39"/>
      <c r="AY83" s="146">
        <v>16</v>
      </c>
      <c r="AZ83" s="146">
        <v>7128</v>
      </c>
      <c r="BA83" s="141">
        <v>22.446689113355781</v>
      </c>
      <c r="BB83" s="39"/>
      <c r="BC83" s="146">
        <v>26</v>
      </c>
      <c r="BD83" s="146">
        <v>2444</v>
      </c>
      <c r="BE83" s="141">
        <v>106.38297872340425</v>
      </c>
      <c r="BF83" s="39"/>
      <c r="BG83" s="146">
        <v>4</v>
      </c>
      <c r="BH83" s="146">
        <v>7128</v>
      </c>
      <c r="BI83" s="141">
        <v>5.6116722783389452</v>
      </c>
      <c r="BJ83" s="39"/>
      <c r="BK83" s="146">
        <v>11</v>
      </c>
      <c r="BL83" s="146">
        <v>2444</v>
      </c>
      <c r="BM83" s="141">
        <v>45.008183306055649</v>
      </c>
    </row>
    <row r="84" spans="1:65" ht="12.75" customHeight="1">
      <c r="A84" s="72"/>
      <c r="B84" s="19" t="s">
        <v>305</v>
      </c>
      <c r="C84" s="146"/>
      <c r="D84" s="146"/>
      <c r="E84" s="330">
        <v>1.2594308979859827</v>
      </c>
      <c r="F84" s="39"/>
      <c r="G84" s="146"/>
      <c r="H84" s="146"/>
      <c r="I84" s="330">
        <v>1.0507476140064702</v>
      </c>
      <c r="J84" s="39"/>
      <c r="K84" s="146"/>
      <c r="L84" s="146"/>
      <c r="M84" s="330">
        <v>6.0756652313917163</v>
      </c>
      <c r="N84" s="39"/>
      <c r="O84" s="146"/>
      <c r="P84" s="146"/>
      <c r="Q84" s="330">
        <v>2.7843291620902622</v>
      </c>
      <c r="R84" s="39"/>
      <c r="S84" s="146"/>
      <c r="T84" s="146"/>
      <c r="U84" s="330">
        <v>1.343841891284965</v>
      </c>
      <c r="V84" s="39"/>
      <c r="W84" s="146"/>
      <c r="X84" s="146"/>
      <c r="Y84" s="330">
        <v>1.0401439215703341</v>
      </c>
      <c r="Z84" s="39"/>
      <c r="AA84" s="146"/>
      <c r="AB84" s="146"/>
      <c r="AC84" s="330">
        <v>4.3671895164702592</v>
      </c>
      <c r="AD84" s="39"/>
      <c r="AE84" s="146"/>
      <c r="AF84" s="146"/>
      <c r="AG84" s="330">
        <v>2.6350660306888858</v>
      </c>
      <c r="AH84" s="39"/>
      <c r="AI84" s="146"/>
      <c r="AJ84" s="146"/>
      <c r="AK84" s="330">
        <v>0</v>
      </c>
      <c r="AL84" s="39"/>
      <c r="AM84" s="146"/>
      <c r="AN84" s="146"/>
      <c r="AO84" s="330">
        <v>0</v>
      </c>
      <c r="AP84" s="39"/>
      <c r="AQ84" s="146"/>
      <c r="AR84" s="146"/>
      <c r="AS84" s="330">
        <v>0</v>
      </c>
      <c r="AT84" s="39"/>
      <c r="AU84" s="146"/>
      <c r="AV84" s="146"/>
      <c r="AW84" s="330">
        <v>0</v>
      </c>
      <c r="AX84" s="39"/>
      <c r="AY84" s="146"/>
      <c r="AZ84" s="146"/>
      <c r="BA84" s="330">
        <v>2.0932431804999343</v>
      </c>
      <c r="BB84" s="39"/>
      <c r="BC84" s="146"/>
      <c r="BD84" s="146"/>
      <c r="BE84" s="330">
        <v>6.1420447007092198</v>
      </c>
      <c r="BF84" s="39"/>
      <c r="BG84" s="146"/>
      <c r="BH84" s="146"/>
      <c r="BI84" s="330">
        <v>1.4545970531857879</v>
      </c>
      <c r="BJ84" s="39"/>
      <c r="BK84" s="146"/>
      <c r="BL84" s="146"/>
      <c r="BM84" s="330">
        <v>2.5985573733769778</v>
      </c>
    </row>
    <row r="85" spans="1:65" ht="12.75" customHeight="1">
      <c r="A85" s="72"/>
      <c r="B85" s="75"/>
      <c r="C85" s="146"/>
      <c r="D85" s="146"/>
      <c r="E85" s="141"/>
      <c r="F85" s="39"/>
      <c r="G85" s="146"/>
      <c r="H85" s="146"/>
      <c r="I85" s="141"/>
      <c r="J85" s="39"/>
      <c r="K85" s="146"/>
      <c r="L85" s="146"/>
      <c r="M85" s="141"/>
      <c r="N85" s="39"/>
      <c r="O85" s="146"/>
      <c r="P85" s="146"/>
      <c r="Q85" s="141"/>
      <c r="R85" s="39"/>
      <c r="S85" s="146"/>
      <c r="T85" s="146"/>
      <c r="U85" s="141"/>
      <c r="V85" s="39"/>
      <c r="W85" s="146"/>
      <c r="X85" s="146"/>
      <c r="Y85" s="141"/>
      <c r="Z85" s="39"/>
      <c r="AA85" s="146"/>
      <c r="AB85" s="146"/>
      <c r="AC85" s="141"/>
      <c r="AD85" s="39"/>
      <c r="AE85" s="146"/>
      <c r="AF85" s="146"/>
      <c r="AG85" s="141"/>
      <c r="AH85" s="39"/>
      <c r="AI85" s="146"/>
      <c r="AJ85" s="146"/>
      <c r="AK85" s="141"/>
      <c r="AL85" s="39"/>
      <c r="AM85" s="146"/>
      <c r="AN85" s="146"/>
      <c r="AO85" s="141"/>
      <c r="AP85" s="39"/>
      <c r="AQ85" s="146"/>
      <c r="AR85" s="146"/>
      <c r="AS85" s="141"/>
      <c r="AT85" s="39"/>
      <c r="AU85" s="146"/>
      <c r="AV85" s="146"/>
      <c r="AW85" s="141"/>
      <c r="AX85" s="39"/>
      <c r="AY85" s="146"/>
      <c r="AZ85" s="146"/>
      <c r="BA85" s="141"/>
      <c r="BB85" s="39"/>
      <c r="BC85" s="146"/>
      <c r="BD85" s="146"/>
      <c r="BE85" s="141"/>
      <c r="BF85" s="39"/>
      <c r="BG85" s="146"/>
      <c r="BH85" s="146"/>
      <c r="BI85" s="141"/>
      <c r="BJ85" s="39"/>
      <c r="BK85" s="146"/>
      <c r="BL85" s="146"/>
      <c r="BM85" s="141"/>
    </row>
    <row r="86" spans="1:65" ht="12.75" customHeight="1">
      <c r="A86" s="233" t="s">
        <v>231</v>
      </c>
      <c r="B86" s="233" t="s">
        <v>232</v>
      </c>
      <c r="C86" s="234">
        <v>39296</v>
      </c>
      <c r="D86" s="234">
        <v>156809</v>
      </c>
      <c r="E86" s="235">
        <v>25.059786109215672</v>
      </c>
      <c r="F86" s="243"/>
      <c r="G86" s="234">
        <v>14414</v>
      </c>
      <c r="H86" s="234">
        <v>32292</v>
      </c>
      <c r="I86" s="235">
        <v>44.636442462529416</v>
      </c>
      <c r="J86" s="243"/>
      <c r="K86" s="234">
        <v>1377</v>
      </c>
      <c r="L86" s="234">
        <v>156809</v>
      </c>
      <c r="M86" s="235">
        <v>0.8781383721597612</v>
      </c>
      <c r="N86" s="243"/>
      <c r="O86" s="234">
        <v>2608</v>
      </c>
      <c r="P86" s="234">
        <v>32292</v>
      </c>
      <c r="Q86" s="235">
        <v>8.076303728477642</v>
      </c>
      <c r="R86" s="243"/>
      <c r="S86" s="234">
        <v>65581</v>
      </c>
      <c r="T86" s="234">
        <v>270518</v>
      </c>
      <c r="U86" s="235">
        <v>24.242749096178443</v>
      </c>
      <c r="V86" s="243"/>
      <c r="W86" s="234">
        <v>20654</v>
      </c>
      <c r="X86" s="234">
        <v>47205</v>
      </c>
      <c r="Y86" s="235">
        <v>43.75383963563182</v>
      </c>
      <c r="Z86" s="243"/>
      <c r="AA86" s="234">
        <v>3231</v>
      </c>
      <c r="AB86" s="234">
        <v>270518</v>
      </c>
      <c r="AC86" s="235">
        <v>1.1943752356589949</v>
      </c>
      <c r="AD86" s="243"/>
      <c r="AE86" s="234">
        <v>4522</v>
      </c>
      <c r="AF86" s="234">
        <v>47205</v>
      </c>
      <c r="AG86" s="235">
        <v>9.5794936977015155</v>
      </c>
      <c r="AH86" s="243"/>
      <c r="AI86" s="234">
        <v>616</v>
      </c>
      <c r="AJ86" s="234">
        <v>156809</v>
      </c>
      <c r="AK86" s="235">
        <v>39.283459495309579</v>
      </c>
      <c r="AL86" s="243"/>
      <c r="AM86" s="234">
        <v>490</v>
      </c>
      <c r="AN86" s="234">
        <v>32292</v>
      </c>
      <c r="AO86" s="235">
        <v>151.74036913167348</v>
      </c>
      <c r="AP86" s="243"/>
      <c r="AQ86" s="234">
        <v>169</v>
      </c>
      <c r="AR86" s="234">
        <v>156809</v>
      </c>
      <c r="AS86" s="235">
        <v>10.777442621278114</v>
      </c>
      <c r="AT86" s="243"/>
      <c r="AU86" s="234">
        <v>133</v>
      </c>
      <c r="AV86" s="234">
        <v>32292</v>
      </c>
      <c r="AW86" s="235">
        <v>41.186671621454231</v>
      </c>
      <c r="AX86" s="243"/>
      <c r="AY86" s="234">
        <v>1803</v>
      </c>
      <c r="AZ86" s="234">
        <v>270518</v>
      </c>
      <c r="BA86" s="235">
        <v>66.649908693691359</v>
      </c>
      <c r="BB86" s="243"/>
      <c r="BC86" s="234">
        <v>972</v>
      </c>
      <c r="BD86" s="234">
        <v>47205</v>
      </c>
      <c r="BE86" s="235">
        <v>205.91039084842708</v>
      </c>
      <c r="BF86" s="243"/>
      <c r="BG86" s="234">
        <v>543</v>
      </c>
      <c r="BH86" s="234">
        <v>270518</v>
      </c>
      <c r="BI86" s="235">
        <v>20.072601453507716</v>
      </c>
      <c r="BJ86" s="243"/>
      <c r="BK86" s="234">
        <v>305</v>
      </c>
      <c r="BL86" s="234">
        <v>47205</v>
      </c>
      <c r="BM86" s="235">
        <v>64.611799597500266</v>
      </c>
    </row>
    <row r="87" spans="1:65" ht="12.75" customHeight="1">
      <c r="A87" s="72"/>
      <c r="B87" s="16" t="s">
        <v>300</v>
      </c>
      <c r="C87" s="146">
        <v>7512</v>
      </c>
      <c r="D87" s="146">
        <v>31252</v>
      </c>
      <c r="E87" s="141">
        <v>24.036861640854983</v>
      </c>
      <c r="F87" s="39"/>
      <c r="G87" s="146">
        <v>2234</v>
      </c>
      <c r="H87" s="146">
        <v>5004</v>
      </c>
      <c r="I87" s="141">
        <v>44.644284572342123</v>
      </c>
      <c r="J87" s="39"/>
      <c r="K87" s="146">
        <v>121</v>
      </c>
      <c r="L87" s="146">
        <v>31252</v>
      </c>
      <c r="M87" s="141">
        <v>0.38717522078586969</v>
      </c>
      <c r="N87" s="39"/>
      <c r="O87" s="146">
        <v>277</v>
      </c>
      <c r="P87" s="146">
        <v>5004</v>
      </c>
      <c r="Q87" s="141">
        <v>5.535571542765787</v>
      </c>
      <c r="R87" s="39"/>
      <c r="S87" s="146">
        <v>11918</v>
      </c>
      <c r="T87" s="146">
        <v>52601</v>
      </c>
      <c r="U87" s="141">
        <v>22.657363928442425</v>
      </c>
      <c r="V87" s="39"/>
      <c r="W87" s="146">
        <v>2854</v>
      </c>
      <c r="X87" s="146">
        <v>6487</v>
      </c>
      <c r="Y87" s="141">
        <v>43.995683675042393</v>
      </c>
      <c r="Z87" s="39"/>
      <c r="AA87" s="146">
        <v>278</v>
      </c>
      <c r="AB87" s="146">
        <v>52601</v>
      </c>
      <c r="AC87" s="141">
        <v>0.52850706260337255</v>
      </c>
      <c r="AD87" s="39"/>
      <c r="AE87" s="146">
        <v>425</v>
      </c>
      <c r="AF87" s="146">
        <v>6487</v>
      </c>
      <c r="AG87" s="141">
        <v>6.5515646677971331</v>
      </c>
      <c r="AH87" s="39"/>
      <c r="AI87" s="146">
        <v>6</v>
      </c>
      <c r="AJ87" s="146">
        <v>31252</v>
      </c>
      <c r="AK87" s="141">
        <v>1.9198771278638167</v>
      </c>
      <c r="AL87" s="39"/>
      <c r="AM87" s="146">
        <v>16</v>
      </c>
      <c r="AN87" s="146">
        <v>5004</v>
      </c>
      <c r="AO87" s="141">
        <v>31.974420463629095</v>
      </c>
      <c r="AP87" s="39"/>
      <c r="AQ87" s="146">
        <v>0</v>
      </c>
      <c r="AR87" s="146">
        <v>31252</v>
      </c>
      <c r="AS87" s="141">
        <v>0</v>
      </c>
      <c r="AT87" s="39"/>
      <c r="AU87" s="146">
        <v>4</v>
      </c>
      <c r="AV87" s="146">
        <v>5004</v>
      </c>
      <c r="AW87" s="141">
        <v>7.9936051159072736</v>
      </c>
      <c r="AX87" s="39"/>
      <c r="AY87" s="146">
        <v>51</v>
      </c>
      <c r="AZ87" s="146">
        <v>52601</v>
      </c>
      <c r="BA87" s="141">
        <v>9.695633162867626</v>
      </c>
      <c r="BB87" s="39"/>
      <c r="BC87" s="146">
        <v>62</v>
      </c>
      <c r="BD87" s="146">
        <v>6487</v>
      </c>
      <c r="BE87" s="141">
        <v>95.575766918452288</v>
      </c>
      <c r="BF87" s="39"/>
      <c r="BG87" s="146">
        <v>5</v>
      </c>
      <c r="BH87" s="146">
        <v>52601</v>
      </c>
      <c r="BI87" s="141">
        <v>0.9505522708693751</v>
      </c>
      <c r="BJ87" s="39"/>
      <c r="BK87" s="146">
        <v>22</v>
      </c>
      <c r="BL87" s="146">
        <v>6487</v>
      </c>
      <c r="BM87" s="141">
        <v>33.913981809773396</v>
      </c>
    </row>
    <row r="88" spans="1:65" ht="12.75" customHeight="1">
      <c r="A88" s="72"/>
      <c r="B88" s="16" t="s">
        <v>301</v>
      </c>
      <c r="C88" s="146">
        <v>6080</v>
      </c>
      <c r="D88" s="146">
        <v>29452</v>
      </c>
      <c r="E88" s="141">
        <v>20.643759337226676</v>
      </c>
      <c r="F88" s="39"/>
      <c r="G88" s="146">
        <v>2351</v>
      </c>
      <c r="H88" s="146">
        <v>5550</v>
      </c>
      <c r="I88" s="141">
        <v>42.36036036036036</v>
      </c>
      <c r="J88" s="39"/>
      <c r="K88" s="146">
        <v>149</v>
      </c>
      <c r="L88" s="146">
        <v>29452</v>
      </c>
      <c r="M88" s="141">
        <v>0.50590791796821943</v>
      </c>
      <c r="N88" s="39"/>
      <c r="O88" s="146">
        <v>287</v>
      </c>
      <c r="P88" s="146">
        <v>5550</v>
      </c>
      <c r="Q88" s="141">
        <v>5.1711711711711708</v>
      </c>
      <c r="R88" s="39"/>
      <c r="S88" s="146">
        <v>9356</v>
      </c>
      <c r="T88" s="146">
        <v>49408</v>
      </c>
      <c r="U88" s="141">
        <v>18.936204663212436</v>
      </c>
      <c r="V88" s="39"/>
      <c r="W88" s="146">
        <v>2954</v>
      </c>
      <c r="X88" s="146">
        <v>7414</v>
      </c>
      <c r="Y88" s="141">
        <v>39.843539250067437</v>
      </c>
      <c r="Z88" s="39"/>
      <c r="AA88" s="146">
        <v>346</v>
      </c>
      <c r="AB88" s="146">
        <v>49408</v>
      </c>
      <c r="AC88" s="141">
        <v>0.70029145077720201</v>
      </c>
      <c r="AD88" s="39"/>
      <c r="AE88" s="146">
        <v>492</v>
      </c>
      <c r="AF88" s="146">
        <v>7414</v>
      </c>
      <c r="AG88" s="141">
        <v>6.6360938764499595</v>
      </c>
      <c r="AH88" s="39"/>
      <c r="AI88" s="146">
        <v>35</v>
      </c>
      <c r="AJ88" s="146">
        <v>29452</v>
      </c>
      <c r="AK88" s="141">
        <v>11.883743039521933</v>
      </c>
      <c r="AL88" s="39"/>
      <c r="AM88" s="146">
        <v>30</v>
      </c>
      <c r="AN88" s="146">
        <v>5550</v>
      </c>
      <c r="AO88" s="141">
        <v>54.054054054054056</v>
      </c>
      <c r="AP88" s="39"/>
      <c r="AQ88" s="146">
        <v>13</v>
      </c>
      <c r="AR88" s="146">
        <v>29452</v>
      </c>
      <c r="AS88" s="141">
        <v>4.4139617003938607</v>
      </c>
      <c r="AT88" s="39"/>
      <c r="AU88" s="146">
        <v>3</v>
      </c>
      <c r="AV88" s="146">
        <v>5550</v>
      </c>
      <c r="AW88" s="141">
        <v>5.4054054054054053</v>
      </c>
      <c r="AX88" s="39"/>
      <c r="AY88" s="146">
        <v>134</v>
      </c>
      <c r="AZ88" s="146">
        <v>49408</v>
      </c>
      <c r="BA88" s="141">
        <v>27.121113989637308</v>
      </c>
      <c r="BB88" s="39"/>
      <c r="BC88" s="146">
        <v>43</v>
      </c>
      <c r="BD88" s="146">
        <v>7414</v>
      </c>
      <c r="BE88" s="141">
        <v>57.998381440517939</v>
      </c>
      <c r="BF88" s="39"/>
      <c r="BG88" s="146">
        <v>53</v>
      </c>
      <c r="BH88" s="146">
        <v>49408</v>
      </c>
      <c r="BI88" s="141">
        <v>10.727007772020725</v>
      </c>
      <c r="BJ88" s="39"/>
      <c r="BK88" s="146">
        <v>7</v>
      </c>
      <c r="BL88" s="146">
        <v>7414</v>
      </c>
      <c r="BM88" s="141">
        <v>9.4415969786889669</v>
      </c>
    </row>
    <row r="89" spans="1:65" ht="12.75" customHeight="1">
      <c r="A89" s="72"/>
      <c r="B89" s="16" t="s">
        <v>302</v>
      </c>
      <c r="C89" s="146">
        <v>9101</v>
      </c>
      <c r="D89" s="146">
        <v>37475</v>
      </c>
      <c r="E89" s="141">
        <v>24.285523682454972</v>
      </c>
      <c r="F89" s="39"/>
      <c r="G89" s="146">
        <v>3158</v>
      </c>
      <c r="H89" s="146">
        <v>6895</v>
      </c>
      <c r="I89" s="141">
        <v>45.80130529369108</v>
      </c>
      <c r="J89" s="39"/>
      <c r="K89" s="146">
        <v>308</v>
      </c>
      <c r="L89" s="146">
        <v>37475</v>
      </c>
      <c r="M89" s="141">
        <v>0.82188125416944624</v>
      </c>
      <c r="N89" s="39"/>
      <c r="O89" s="146">
        <v>587</v>
      </c>
      <c r="P89" s="146">
        <v>6895</v>
      </c>
      <c r="Q89" s="141">
        <v>8.5134155184916604</v>
      </c>
      <c r="R89" s="39"/>
      <c r="S89" s="146">
        <v>15535</v>
      </c>
      <c r="T89" s="146">
        <v>64053</v>
      </c>
      <c r="U89" s="141">
        <v>24.253352692301689</v>
      </c>
      <c r="V89" s="39"/>
      <c r="W89" s="146">
        <v>4560</v>
      </c>
      <c r="X89" s="146">
        <v>10232</v>
      </c>
      <c r="Y89" s="141">
        <v>44.566067240031273</v>
      </c>
      <c r="Z89" s="39"/>
      <c r="AA89" s="146">
        <v>671</v>
      </c>
      <c r="AB89" s="146">
        <v>64053</v>
      </c>
      <c r="AC89" s="141">
        <v>1.0475699811093939</v>
      </c>
      <c r="AD89" s="39"/>
      <c r="AE89" s="146">
        <v>1026</v>
      </c>
      <c r="AF89" s="146">
        <v>10232</v>
      </c>
      <c r="AG89" s="141">
        <v>10.027365129007036</v>
      </c>
      <c r="AH89" s="39"/>
      <c r="AI89" s="146">
        <v>151</v>
      </c>
      <c r="AJ89" s="146">
        <v>37475</v>
      </c>
      <c r="AK89" s="141">
        <v>40.293529019346231</v>
      </c>
      <c r="AL89" s="39"/>
      <c r="AM89" s="146">
        <v>110</v>
      </c>
      <c r="AN89" s="146">
        <v>6895</v>
      </c>
      <c r="AO89" s="141">
        <v>159.53589557650471</v>
      </c>
      <c r="AP89" s="39"/>
      <c r="AQ89" s="146">
        <v>49</v>
      </c>
      <c r="AR89" s="146">
        <v>37475</v>
      </c>
      <c r="AS89" s="141">
        <v>13.075383589059372</v>
      </c>
      <c r="AT89" s="39"/>
      <c r="AU89" s="146">
        <v>26</v>
      </c>
      <c r="AV89" s="146">
        <v>6895</v>
      </c>
      <c r="AW89" s="141">
        <v>37.708484408992021</v>
      </c>
      <c r="AX89" s="39"/>
      <c r="AY89" s="146">
        <v>431</v>
      </c>
      <c r="AZ89" s="146">
        <v>64053</v>
      </c>
      <c r="BA89" s="141">
        <v>67.288027102555702</v>
      </c>
      <c r="BB89" s="39"/>
      <c r="BC89" s="146">
        <v>219</v>
      </c>
      <c r="BD89" s="146">
        <v>10232</v>
      </c>
      <c r="BE89" s="141">
        <v>214.03440187646598</v>
      </c>
      <c r="BF89" s="39"/>
      <c r="BG89" s="146">
        <v>127</v>
      </c>
      <c r="BH89" s="146">
        <v>64053</v>
      </c>
      <c r="BI89" s="141">
        <v>19.827330491936365</v>
      </c>
      <c r="BJ89" s="39"/>
      <c r="BK89" s="146">
        <v>76</v>
      </c>
      <c r="BL89" s="146">
        <v>10232</v>
      </c>
      <c r="BM89" s="141">
        <v>74.276778733385456</v>
      </c>
    </row>
    <row r="90" spans="1:65" ht="12.75" customHeight="1">
      <c r="A90" s="72"/>
      <c r="B90" s="16" t="s">
        <v>303</v>
      </c>
      <c r="C90" s="146">
        <v>8258</v>
      </c>
      <c r="D90" s="146">
        <v>29351</v>
      </c>
      <c r="E90" s="141">
        <v>28.135327586794318</v>
      </c>
      <c r="F90" s="39"/>
      <c r="G90" s="146">
        <v>3054</v>
      </c>
      <c r="H90" s="146">
        <v>6488</v>
      </c>
      <c r="I90" s="141">
        <v>47.07151664611591</v>
      </c>
      <c r="J90" s="39"/>
      <c r="K90" s="146">
        <v>426</v>
      </c>
      <c r="L90" s="146">
        <v>29351</v>
      </c>
      <c r="M90" s="141">
        <v>1.4513985894858776</v>
      </c>
      <c r="N90" s="39"/>
      <c r="O90" s="146">
        <v>695</v>
      </c>
      <c r="P90" s="146">
        <v>6488</v>
      </c>
      <c r="Q90" s="141">
        <v>10.712083847102342</v>
      </c>
      <c r="R90" s="39"/>
      <c r="S90" s="146">
        <v>13835</v>
      </c>
      <c r="T90" s="146">
        <v>50615</v>
      </c>
      <c r="U90" s="141">
        <v>27.333794329744148</v>
      </c>
      <c r="V90" s="39"/>
      <c r="W90" s="146">
        <v>4573</v>
      </c>
      <c r="X90" s="146">
        <v>9847</v>
      </c>
      <c r="Y90" s="141">
        <v>46.440540266070883</v>
      </c>
      <c r="Z90" s="39"/>
      <c r="AA90" s="146">
        <v>1038</v>
      </c>
      <c r="AB90" s="146">
        <v>50615</v>
      </c>
      <c r="AC90" s="141">
        <v>2.0507754618196188</v>
      </c>
      <c r="AD90" s="39"/>
      <c r="AE90" s="146">
        <v>1216</v>
      </c>
      <c r="AF90" s="146">
        <v>9847</v>
      </c>
      <c r="AG90" s="141">
        <v>12.348938763075049</v>
      </c>
      <c r="AH90" s="39"/>
      <c r="AI90" s="146">
        <v>110</v>
      </c>
      <c r="AJ90" s="146">
        <v>29351</v>
      </c>
      <c r="AK90" s="141">
        <v>37.477428367006233</v>
      </c>
      <c r="AL90" s="39"/>
      <c r="AM90" s="146">
        <v>76</v>
      </c>
      <c r="AN90" s="146">
        <v>6488</v>
      </c>
      <c r="AO90" s="141">
        <v>117.13933415536376</v>
      </c>
      <c r="AP90" s="39"/>
      <c r="AQ90" s="146">
        <v>18</v>
      </c>
      <c r="AR90" s="146">
        <v>29351</v>
      </c>
      <c r="AS90" s="141">
        <v>6.1326700964192025</v>
      </c>
      <c r="AT90" s="39"/>
      <c r="AU90" s="146">
        <v>9</v>
      </c>
      <c r="AV90" s="146">
        <v>6488</v>
      </c>
      <c r="AW90" s="141">
        <v>13.871763255240444</v>
      </c>
      <c r="AX90" s="39"/>
      <c r="AY90" s="146">
        <v>334</v>
      </c>
      <c r="AZ90" s="146">
        <v>50615</v>
      </c>
      <c r="BA90" s="141">
        <v>65.98834337646943</v>
      </c>
      <c r="BB90" s="39"/>
      <c r="BC90" s="146">
        <v>171</v>
      </c>
      <c r="BD90" s="146">
        <v>9847</v>
      </c>
      <c r="BE90" s="141">
        <v>173.65695135574285</v>
      </c>
      <c r="BF90" s="39"/>
      <c r="BG90" s="146">
        <v>82</v>
      </c>
      <c r="BH90" s="146">
        <v>50615</v>
      </c>
      <c r="BI90" s="141">
        <v>16.200731008594289</v>
      </c>
      <c r="BJ90" s="39"/>
      <c r="BK90" s="146">
        <v>42</v>
      </c>
      <c r="BL90" s="146">
        <v>9847</v>
      </c>
      <c r="BM90" s="141">
        <v>42.652584543515793</v>
      </c>
    </row>
    <row r="91" spans="1:65" ht="12.75" customHeight="1">
      <c r="B91" s="16" t="s">
        <v>304</v>
      </c>
      <c r="C91" s="97">
        <v>8345</v>
      </c>
      <c r="D91" s="97">
        <v>29279</v>
      </c>
      <c r="E91" s="99">
        <v>28.501656477338706</v>
      </c>
      <c r="F91" s="39"/>
      <c r="G91" s="97">
        <v>3617</v>
      </c>
      <c r="H91" s="97">
        <v>8355</v>
      </c>
      <c r="I91" s="99">
        <v>43.291442250149608</v>
      </c>
      <c r="J91" s="39"/>
      <c r="K91" s="97">
        <v>373</v>
      </c>
      <c r="L91" s="97">
        <v>29279</v>
      </c>
      <c r="M91" s="99">
        <v>1.2739506130673861</v>
      </c>
      <c r="N91" s="39"/>
      <c r="O91" s="97">
        <v>762</v>
      </c>
      <c r="P91" s="97">
        <v>8355</v>
      </c>
      <c r="Q91" s="99">
        <v>9.1202872531418322</v>
      </c>
      <c r="R91" s="39"/>
      <c r="S91" s="97">
        <v>14939</v>
      </c>
      <c r="T91" s="97">
        <v>53859</v>
      </c>
      <c r="U91" s="99">
        <v>27.737239829926292</v>
      </c>
      <c r="V91" s="39"/>
      <c r="W91" s="97">
        <v>5698</v>
      </c>
      <c r="X91" s="97">
        <v>13220</v>
      </c>
      <c r="Y91" s="99">
        <v>43.101361573373673</v>
      </c>
      <c r="Z91" s="39"/>
      <c r="AA91" s="97">
        <v>904</v>
      </c>
      <c r="AB91" s="97">
        <v>53859</v>
      </c>
      <c r="AC91" s="99">
        <v>1.6784567110417943</v>
      </c>
      <c r="AD91" s="39"/>
      <c r="AE91" s="97">
        <v>1318</v>
      </c>
      <c r="AF91" s="97">
        <v>13220</v>
      </c>
      <c r="AG91" s="99">
        <v>9.9697428139183053</v>
      </c>
      <c r="AH91" s="39"/>
      <c r="AI91" s="97">
        <v>314</v>
      </c>
      <c r="AJ91" s="97">
        <v>29279</v>
      </c>
      <c r="AK91" s="99">
        <v>107.24409986679872</v>
      </c>
      <c r="AL91" s="39"/>
      <c r="AM91" s="97">
        <v>258</v>
      </c>
      <c r="AN91" s="97">
        <v>8355</v>
      </c>
      <c r="AO91" s="99">
        <v>308.79712746858166</v>
      </c>
      <c r="AP91" s="39"/>
      <c r="AQ91" s="97">
        <v>89</v>
      </c>
      <c r="AR91" s="97">
        <v>29279</v>
      </c>
      <c r="AS91" s="99">
        <v>30.397213019570341</v>
      </c>
      <c r="AT91" s="39"/>
      <c r="AU91" s="97">
        <v>91</v>
      </c>
      <c r="AV91" s="97">
        <v>8355</v>
      </c>
      <c r="AW91" s="99">
        <v>108.91681627767804</v>
      </c>
      <c r="AX91" s="39"/>
      <c r="AY91" s="97">
        <v>830</v>
      </c>
      <c r="AZ91" s="97">
        <v>53859</v>
      </c>
      <c r="BA91" s="99">
        <v>154.10609183237713</v>
      </c>
      <c r="BB91" s="39"/>
      <c r="BC91" s="97">
        <v>448</v>
      </c>
      <c r="BD91" s="97">
        <v>13220</v>
      </c>
      <c r="BE91" s="99">
        <v>338.88048411497726</v>
      </c>
      <c r="BF91" s="39"/>
      <c r="BG91" s="97">
        <v>280</v>
      </c>
      <c r="BH91" s="97">
        <v>53859</v>
      </c>
      <c r="BI91" s="99">
        <v>51.987597244657344</v>
      </c>
      <c r="BJ91" s="39"/>
      <c r="BK91" s="97">
        <v>140</v>
      </c>
      <c r="BL91" s="97">
        <v>13220</v>
      </c>
      <c r="BM91" s="99">
        <v>105.90015128593041</v>
      </c>
    </row>
    <row r="92" spans="1:65" ht="12.75" customHeight="1">
      <c r="A92" s="72"/>
      <c r="B92" s="19" t="s">
        <v>305</v>
      </c>
      <c r="C92" s="146"/>
      <c r="D92" s="146"/>
      <c r="E92" s="330">
        <v>1.1857478277819347</v>
      </c>
      <c r="F92" s="39"/>
      <c r="G92" s="146"/>
      <c r="H92" s="146"/>
      <c r="I92" s="330">
        <v>0.96969730089413009</v>
      </c>
      <c r="J92" s="39"/>
      <c r="K92" s="146"/>
      <c r="L92" s="146"/>
      <c r="M92" s="330">
        <v>3.2903722776514011</v>
      </c>
      <c r="N92" s="39"/>
      <c r="O92" s="146"/>
      <c r="P92" s="146"/>
      <c r="Q92" s="330">
        <v>1.6475782460188351</v>
      </c>
      <c r="R92" s="39"/>
      <c r="S92" s="146"/>
      <c r="T92" s="146"/>
      <c r="U92" s="330">
        <v>1.2242041888688981</v>
      </c>
      <c r="V92" s="39"/>
      <c r="W92" s="146"/>
      <c r="X92" s="146"/>
      <c r="Y92" s="330">
        <v>0.97967250359661884</v>
      </c>
      <c r="Z92" s="39"/>
      <c r="AA92" s="146"/>
      <c r="AB92" s="146"/>
      <c r="AC92" s="330">
        <v>3.1758453761694039</v>
      </c>
      <c r="AD92" s="39"/>
      <c r="AE92" s="146"/>
      <c r="AF92" s="146"/>
      <c r="AG92" s="330">
        <v>1.5217346266797187</v>
      </c>
      <c r="AH92" s="39"/>
      <c r="AI92" s="146"/>
      <c r="AJ92" s="146"/>
      <c r="AK92" s="330">
        <v>55.859876817286562</v>
      </c>
      <c r="AL92" s="39"/>
      <c r="AM92" s="146"/>
      <c r="AN92" s="146"/>
      <c r="AO92" s="330">
        <v>9.6576301615798918</v>
      </c>
      <c r="AP92" s="39"/>
      <c r="AQ92" s="146"/>
      <c r="AR92" s="146"/>
      <c r="AS92" s="330">
        <v>0</v>
      </c>
      <c r="AT92" s="39"/>
      <c r="AU92" s="146"/>
      <c r="AV92" s="146"/>
      <c r="AW92" s="330">
        <v>13.625493716337523</v>
      </c>
      <c r="AX92" s="39"/>
      <c r="AY92" s="146"/>
      <c r="AZ92" s="146"/>
      <c r="BA92" s="330">
        <v>15.894381444068372</v>
      </c>
      <c r="BB92" s="39"/>
      <c r="BC92" s="146"/>
      <c r="BD92" s="146"/>
      <c r="BE92" s="330">
        <v>3.5456737104094476</v>
      </c>
      <c r="BF92" s="39"/>
      <c r="BG92" s="146"/>
      <c r="BH92" s="146"/>
      <c r="BI92" s="330">
        <v>54.691992053324419</v>
      </c>
      <c r="BJ92" s="39"/>
      <c r="BK92" s="146"/>
      <c r="BL92" s="146"/>
      <c r="BM92" s="330">
        <v>3.1226103699628656</v>
      </c>
    </row>
    <row r="93" spans="1:65" ht="12.75" customHeight="1">
      <c r="A93" s="72"/>
      <c r="B93" s="75"/>
      <c r="C93" s="146"/>
      <c r="D93" s="146"/>
      <c r="E93" s="141"/>
      <c r="F93" s="39"/>
      <c r="G93" s="146"/>
      <c r="H93" s="146"/>
      <c r="I93" s="141"/>
      <c r="J93" s="39"/>
      <c r="K93" s="146"/>
      <c r="L93" s="146"/>
      <c r="M93" s="141"/>
      <c r="N93" s="39"/>
      <c r="O93" s="146"/>
      <c r="P93" s="146"/>
      <c r="Q93" s="141"/>
      <c r="R93" s="39"/>
      <c r="S93" s="146"/>
      <c r="T93" s="146"/>
      <c r="U93" s="141"/>
      <c r="V93" s="39"/>
      <c r="W93" s="146"/>
      <c r="X93" s="146"/>
      <c r="Y93" s="141"/>
      <c r="Z93" s="39"/>
      <c r="AA93" s="146"/>
      <c r="AB93" s="146"/>
      <c r="AC93" s="141"/>
      <c r="AD93" s="39"/>
      <c r="AE93" s="146"/>
      <c r="AF93" s="146"/>
      <c r="AG93" s="141"/>
      <c r="AH93" s="39"/>
      <c r="AI93" s="146"/>
      <c r="AJ93" s="146"/>
      <c r="AK93" s="141"/>
      <c r="AL93" s="39"/>
      <c r="AM93" s="146"/>
      <c r="AN93" s="146"/>
      <c r="AO93" s="141"/>
      <c r="AP93" s="39"/>
      <c r="AQ93" s="146"/>
      <c r="AR93" s="146"/>
      <c r="AS93" s="141"/>
      <c r="AT93" s="39"/>
      <c r="AU93" s="146"/>
      <c r="AV93" s="146"/>
      <c r="AW93" s="141"/>
      <c r="AX93" s="39"/>
      <c r="AY93" s="146"/>
      <c r="AZ93" s="146"/>
      <c r="BA93" s="141"/>
      <c r="BB93" s="39"/>
      <c r="BC93" s="146"/>
      <c r="BD93" s="146"/>
      <c r="BE93" s="141"/>
      <c r="BF93" s="39"/>
      <c r="BG93" s="146"/>
      <c r="BH93" s="146"/>
      <c r="BI93" s="141"/>
      <c r="BJ93" s="39"/>
      <c r="BK93" s="146"/>
      <c r="BL93" s="146"/>
      <c r="BM93" s="141"/>
    </row>
    <row r="94" spans="1:65" ht="12.75" customHeight="1">
      <c r="A94" s="233" t="s">
        <v>233</v>
      </c>
      <c r="B94" s="233" t="s">
        <v>234</v>
      </c>
      <c r="C94" s="234">
        <v>28219</v>
      </c>
      <c r="D94" s="234">
        <v>132015</v>
      </c>
      <c r="E94" s="235">
        <v>21.375601257432866</v>
      </c>
      <c r="F94" s="243"/>
      <c r="G94" s="234">
        <v>10210</v>
      </c>
      <c r="H94" s="234">
        <v>24143</v>
      </c>
      <c r="I94" s="235">
        <v>42.289690593546787</v>
      </c>
      <c r="J94" s="243"/>
      <c r="K94" s="234">
        <v>447</v>
      </c>
      <c r="L94" s="234">
        <v>132015</v>
      </c>
      <c r="M94" s="235">
        <v>0.33859788660379503</v>
      </c>
      <c r="N94" s="243"/>
      <c r="O94" s="234">
        <v>1109</v>
      </c>
      <c r="P94" s="234">
        <v>24143</v>
      </c>
      <c r="Q94" s="235">
        <v>4.5934639440003311</v>
      </c>
      <c r="R94" s="243"/>
      <c r="S94" s="234">
        <v>46517</v>
      </c>
      <c r="T94" s="234">
        <v>225484</v>
      </c>
      <c r="U94" s="235">
        <v>20.629845133135831</v>
      </c>
      <c r="V94" s="243"/>
      <c r="W94" s="234">
        <v>13532</v>
      </c>
      <c r="X94" s="234">
        <v>32350</v>
      </c>
      <c r="Y94" s="235">
        <v>41.829984544049459</v>
      </c>
      <c r="Z94" s="243"/>
      <c r="AA94" s="234">
        <v>970</v>
      </c>
      <c r="AB94" s="234">
        <v>225484</v>
      </c>
      <c r="AC94" s="235">
        <v>0.43018573379929392</v>
      </c>
      <c r="AD94" s="243"/>
      <c r="AE94" s="234">
        <v>1792</v>
      </c>
      <c r="AF94" s="234">
        <v>32350</v>
      </c>
      <c r="AG94" s="235">
        <v>5.5394126738794434</v>
      </c>
      <c r="AH94" s="243"/>
      <c r="AI94" s="234">
        <v>173</v>
      </c>
      <c r="AJ94" s="234">
        <v>132015</v>
      </c>
      <c r="AK94" s="235">
        <v>13.104571450213991</v>
      </c>
      <c r="AL94" s="243"/>
      <c r="AM94" s="234">
        <v>78</v>
      </c>
      <c r="AN94" s="234">
        <v>24143</v>
      </c>
      <c r="AO94" s="235">
        <v>32.307501139046515</v>
      </c>
      <c r="AP94" s="243"/>
      <c r="AQ94" s="234">
        <v>34</v>
      </c>
      <c r="AR94" s="234">
        <v>132015</v>
      </c>
      <c r="AS94" s="235">
        <v>2.5754649092906106</v>
      </c>
      <c r="AT94" s="243"/>
      <c r="AU94" s="234">
        <v>13</v>
      </c>
      <c r="AV94" s="234">
        <v>24143</v>
      </c>
      <c r="AW94" s="235">
        <v>5.3845835231744195</v>
      </c>
      <c r="AX94" s="243"/>
      <c r="AY94" s="234">
        <v>460</v>
      </c>
      <c r="AZ94" s="234">
        <v>225484</v>
      </c>
      <c r="BA94" s="235">
        <v>20.400560571925283</v>
      </c>
      <c r="BB94" s="243"/>
      <c r="BC94" s="234">
        <v>238</v>
      </c>
      <c r="BD94" s="234">
        <v>32350</v>
      </c>
      <c r="BE94" s="235">
        <v>73.570324574961361</v>
      </c>
      <c r="BF94" s="243"/>
      <c r="BG94" s="234">
        <v>154</v>
      </c>
      <c r="BH94" s="234">
        <v>225484</v>
      </c>
      <c r="BI94" s="235">
        <v>6.8297528871228117</v>
      </c>
      <c r="BJ94" s="243"/>
      <c r="BK94" s="234">
        <v>71</v>
      </c>
      <c r="BL94" s="234">
        <v>32350</v>
      </c>
      <c r="BM94" s="235">
        <v>21.947449768160741</v>
      </c>
    </row>
    <row r="95" spans="1:65" ht="12.75" customHeight="1">
      <c r="A95" s="72"/>
      <c r="B95" s="16" t="s">
        <v>300</v>
      </c>
      <c r="C95" s="146">
        <v>4545</v>
      </c>
      <c r="D95" s="146">
        <v>26706</v>
      </c>
      <c r="E95" s="141">
        <v>17.018647494944954</v>
      </c>
      <c r="F95" s="39"/>
      <c r="G95" s="146">
        <v>1567</v>
      </c>
      <c r="H95" s="146">
        <v>4210</v>
      </c>
      <c r="I95" s="141">
        <v>37.220902612826599</v>
      </c>
      <c r="J95" s="39"/>
      <c r="K95" s="146">
        <v>20</v>
      </c>
      <c r="L95" s="146">
        <v>26706</v>
      </c>
      <c r="M95" s="141">
        <v>7.4889537931550967E-2</v>
      </c>
      <c r="N95" s="39"/>
      <c r="O95" s="146">
        <v>88</v>
      </c>
      <c r="P95" s="146">
        <v>4210</v>
      </c>
      <c r="Q95" s="141">
        <v>2.0902612826603324</v>
      </c>
      <c r="R95" s="39"/>
      <c r="S95" s="146">
        <v>7387</v>
      </c>
      <c r="T95" s="146">
        <v>46207</v>
      </c>
      <c r="U95" s="141">
        <v>15.986755253533014</v>
      </c>
      <c r="V95" s="39"/>
      <c r="W95" s="146">
        <v>1844</v>
      </c>
      <c r="X95" s="146">
        <v>5196</v>
      </c>
      <c r="Y95" s="141">
        <v>35.488837567359504</v>
      </c>
      <c r="Z95" s="39"/>
      <c r="AA95" s="146">
        <v>66</v>
      </c>
      <c r="AB95" s="146">
        <v>46207</v>
      </c>
      <c r="AC95" s="141">
        <v>0.14283550111454973</v>
      </c>
      <c r="AD95" s="39"/>
      <c r="AE95" s="146">
        <v>133</v>
      </c>
      <c r="AF95" s="146">
        <v>5196</v>
      </c>
      <c r="AG95" s="141">
        <v>2.5596612779060819</v>
      </c>
      <c r="AH95" s="39"/>
      <c r="AI95" s="146">
        <v>8</v>
      </c>
      <c r="AJ95" s="146">
        <v>26706</v>
      </c>
      <c r="AK95" s="141">
        <v>2.9955815172620386</v>
      </c>
      <c r="AL95" s="39"/>
      <c r="AM95" s="146">
        <v>0</v>
      </c>
      <c r="AN95" s="146">
        <v>4210</v>
      </c>
      <c r="AO95" s="141">
        <v>0</v>
      </c>
      <c r="AP95" s="39"/>
      <c r="AQ95" s="146">
        <v>0</v>
      </c>
      <c r="AR95" s="146">
        <v>26706</v>
      </c>
      <c r="AS95" s="141">
        <v>0</v>
      </c>
      <c r="AT95" s="39"/>
      <c r="AU95" s="146">
        <v>0</v>
      </c>
      <c r="AV95" s="146">
        <v>4210</v>
      </c>
      <c r="AW95" s="141">
        <v>0</v>
      </c>
      <c r="AX95" s="39"/>
      <c r="AY95" s="146">
        <v>35</v>
      </c>
      <c r="AZ95" s="146">
        <v>46207</v>
      </c>
      <c r="BA95" s="141">
        <v>7.5746099075897586</v>
      </c>
      <c r="BB95" s="39"/>
      <c r="BC95" s="146">
        <v>10</v>
      </c>
      <c r="BD95" s="146">
        <v>5196</v>
      </c>
      <c r="BE95" s="141">
        <v>19.24557351809084</v>
      </c>
      <c r="BF95" s="39"/>
      <c r="BG95" s="146">
        <v>13</v>
      </c>
      <c r="BH95" s="146">
        <v>46207</v>
      </c>
      <c r="BI95" s="141">
        <v>2.8134265371047675</v>
      </c>
      <c r="BJ95" s="39"/>
      <c r="BK95" s="146">
        <v>0</v>
      </c>
      <c r="BL95" s="146">
        <v>5196</v>
      </c>
      <c r="BM95" s="141">
        <v>0</v>
      </c>
    </row>
    <row r="96" spans="1:65" ht="12.75" customHeight="1">
      <c r="A96" s="72"/>
      <c r="B96" s="16" t="s">
        <v>301</v>
      </c>
      <c r="C96" s="146">
        <v>5130</v>
      </c>
      <c r="D96" s="146">
        <v>24996</v>
      </c>
      <c r="E96" s="141">
        <v>20.523283725396062</v>
      </c>
      <c r="F96" s="39"/>
      <c r="G96" s="146">
        <v>1509</v>
      </c>
      <c r="H96" s="146">
        <v>3912</v>
      </c>
      <c r="I96" s="141">
        <v>38.573619631901842</v>
      </c>
      <c r="J96" s="39"/>
      <c r="K96" s="146">
        <v>56</v>
      </c>
      <c r="L96" s="146">
        <v>24996</v>
      </c>
      <c r="M96" s="141">
        <v>0.22403584573531765</v>
      </c>
      <c r="N96" s="39"/>
      <c r="O96" s="146">
        <v>106</v>
      </c>
      <c r="P96" s="146">
        <v>3912</v>
      </c>
      <c r="Q96" s="141">
        <v>2.7096114519427403</v>
      </c>
      <c r="R96" s="39"/>
      <c r="S96" s="146">
        <v>8273</v>
      </c>
      <c r="T96" s="146">
        <v>42225</v>
      </c>
      <c r="U96" s="141">
        <v>19.592658377738307</v>
      </c>
      <c r="V96" s="39"/>
      <c r="W96" s="146">
        <v>1867</v>
      </c>
      <c r="X96" s="146">
        <v>4975</v>
      </c>
      <c r="Y96" s="141">
        <v>37.527638190954775</v>
      </c>
      <c r="Z96" s="39"/>
      <c r="AA96" s="146">
        <v>113</v>
      </c>
      <c r="AB96" s="146">
        <v>42225</v>
      </c>
      <c r="AC96" s="141">
        <v>0.26761397276494969</v>
      </c>
      <c r="AD96" s="39"/>
      <c r="AE96" s="146">
        <v>179</v>
      </c>
      <c r="AF96" s="146">
        <v>4975</v>
      </c>
      <c r="AG96" s="141">
        <v>3.5979899497487438</v>
      </c>
      <c r="AH96" s="39"/>
      <c r="AI96" s="146">
        <v>13</v>
      </c>
      <c r="AJ96" s="146">
        <v>24996</v>
      </c>
      <c r="AK96" s="141">
        <v>5.2008321331413017</v>
      </c>
      <c r="AL96" s="39"/>
      <c r="AM96" s="146">
        <v>0</v>
      </c>
      <c r="AN96" s="146">
        <v>3912</v>
      </c>
      <c r="AO96" s="141">
        <v>0</v>
      </c>
      <c r="AP96" s="39"/>
      <c r="AQ96" s="146">
        <v>3</v>
      </c>
      <c r="AR96" s="146">
        <v>24996</v>
      </c>
      <c r="AS96" s="141">
        <v>1.2001920307249159</v>
      </c>
      <c r="AT96" s="39"/>
      <c r="AU96" s="146">
        <v>0</v>
      </c>
      <c r="AV96" s="146">
        <v>3912</v>
      </c>
      <c r="AW96" s="141">
        <v>0</v>
      </c>
      <c r="AX96" s="39"/>
      <c r="AY96" s="146">
        <v>18</v>
      </c>
      <c r="AZ96" s="146">
        <v>42225</v>
      </c>
      <c r="BA96" s="141">
        <v>4.2628774422735347</v>
      </c>
      <c r="BB96" s="39"/>
      <c r="BC96" s="146">
        <v>13</v>
      </c>
      <c r="BD96" s="146">
        <v>4975</v>
      </c>
      <c r="BE96" s="141">
        <v>26.130653266331656</v>
      </c>
      <c r="BF96" s="39"/>
      <c r="BG96" s="146">
        <v>8</v>
      </c>
      <c r="BH96" s="146">
        <v>42225</v>
      </c>
      <c r="BI96" s="141">
        <v>1.8946121965660154</v>
      </c>
      <c r="BJ96" s="39"/>
      <c r="BK96" s="146">
        <v>0</v>
      </c>
      <c r="BL96" s="146">
        <v>4975</v>
      </c>
      <c r="BM96" s="141">
        <v>0</v>
      </c>
    </row>
    <row r="97" spans="1:65" ht="12.75" customHeight="1">
      <c r="A97" s="72"/>
      <c r="B97" s="16" t="s">
        <v>302</v>
      </c>
      <c r="C97" s="146">
        <v>5729</v>
      </c>
      <c r="D97" s="146">
        <v>26210</v>
      </c>
      <c r="E97" s="141">
        <v>21.858069439145364</v>
      </c>
      <c r="F97" s="39"/>
      <c r="G97" s="146">
        <v>1927</v>
      </c>
      <c r="H97" s="146">
        <v>4501</v>
      </c>
      <c r="I97" s="141">
        <v>42.812708287047322</v>
      </c>
      <c r="J97" s="39"/>
      <c r="K97" s="146">
        <v>58</v>
      </c>
      <c r="L97" s="146">
        <v>26210</v>
      </c>
      <c r="M97" s="141">
        <v>0.22128958412819533</v>
      </c>
      <c r="N97" s="39"/>
      <c r="O97" s="146">
        <v>178</v>
      </c>
      <c r="P97" s="146">
        <v>4501</v>
      </c>
      <c r="Q97" s="141">
        <v>3.9546767385025552</v>
      </c>
      <c r="R97" s="39"/>
      <c r="S97" s="146">
        <v>9736</v>
      </c>
      <c r="T97" s="146">
        <v>44827</v>
      </c>
      <c r="U97" s="141">
        <v>21.719053249157874</v>
      </c>
      <c r="V97" s="39"/>
      <c r="W97" s="146">
        <v>2591</v>
      </c>
      <c r="X97" s="146">
        <v>6071</v>
      </c>
      <c r="Y97" s="141">
        <v>42.678306704002637</v>
      </c>
      <c r="Z97" s="39"/>
      <c r="AA97" s="146">
        <v>108</v>
      </c>
      <c r="AB97" s="146">
        <v>44827</v>
      </c>
      <c r="AC97" s="141">
        <v>0.2409262274968211</v>
      </c>
      <c r="AD97" s="39"/>
      <c r="AE97" s="146">
        <v>302</v>
      </c>
      <c r="AF97" s="146">
        <v>6071</v>
      </c>
      <c r="AG97" s="141">
        <v>4.9744687860319559</v>
      </c>
      <c r="AH97" s="39"/>
      <c r="AI97" s="146">
        <v>49</v>
      </c>
      <c r="AJ97" s="146">
        <v>26210</v>
      </c>
      <c r="AK97" s="141">
        <v>18.695154521175123</v>
      </c>
      <c r="AL97" s="39"/>
      <c r="AM97" s="146">
        <v>9</v>
      </c>
      <c r="AN97" s="146">
        <v>4501</v>
      </c>
      <c r="AO97" s="141">
        <v>19.995556542990446</v>
      </c>
      <c r="AP97" s="39"/>
      <c r="AQ97" s="146">
        <v>8</v>
      </c>
      <c r="AR97" s="146">
        <v>26210</v>
      </c>
      <c r="AS97" s="141">
        <v>3.0522701259061424</v>
      </c>
      <c r="AT97" s="39"/>
      <c r="AU97" s="146">
        <v>0</v>
      </c>
      <c r="AV97" s="146">
        <v>4501</v>
      </c>
      <c r="AW97" s="141">
        <v>0</v>
      </c>
      <c r="AX97" s="39"/>
      <c r="AY97" s="146">
        <v>97</v>
      </c>
      <c r="AZ97" s="146">
        <v>44827</v>
      </c>
      <c r="BA97" s="141">
        <v>21.638744506658931</v>
      </c>
      <c r="BB97" s="39"/>
      <c r="BC97" s="146">
        <v>21</v>
      </c>
      <c r="BD97" s="146">
        <v>6071</v>
      </c>
      <c r="BE97" s="141">
        <v>34.590676988963928</v>
      </c>
      <c r="BF97" s="39"/>
      <c r="BG97" s="146">
        <v>24</v>
      </c>
      <c r="BH97" s="146">
        <v>44827</v>
      </c>
      <c r="BI97" s="141">
        <v>5.3539161665960249</v>
      </c>
      <c r="BJ97" s="39"/>
      <c r="BK97" s="146">
        <v>6</v>
      </c>
      <c r="BL97" s="146">
        <v>6071</v>
      </c>
      <c r="BM97" s="141">
        <v>9.883050568275408</v>
      </c>
    </row>
    <row r="98" spans="1:65" ht="12.75" customHeight="1">
      <c r="A98" s="72"/>
      <c r="B98" s="16" t="s">
        <v>303</v>
      </c>
      <c r="C98" s="146">
        <v>5684</v>
      </c>
      <c r="D98" s="146">
        <v>27990</v>
      </c>
      <c r="E98" s="141">
        <v>20.307252590210791</v>
      </c>
      <c r="F98" s="39"/>
      <c r="G98" s="146">
        <v>2601</v>
      </c>
      <c r="H98" s="146">
        <v>5721</v>
      </c>
      <c r="I98" s="141">
        <v>45.464079706345046</v>
      </c>
      <c r="J98" s="39"/>
      <c r="K98" s="146">
        <v>101</v>
      </c>
      <c r="L98" s="146">
        <v>27990</v>
      </c>
      <c r="M98" s="141">
        <v>0.36084315827081104</v>
      </c>
      <c r="N98" s="39"/>
      <c r="O98" s="146">
        <v>306</v>
      </c>
      <c r="P98" s="146">
        <v>5721</v>
      </c>
      <c r="Q98" s="141">
        <v>5.3487152595700058</v>
      </c>
      <c r="R98" s="39"/>
      <c r="S98" s="146">
        <v>9543</v>
      </c>
      <c r="T98" s="146">
        <v>48099</v>
      </c>
      <c r="U98" s="141">
        <v>19.840329320775897</v>
      </c>
      <c r="V98" s="39"/>
      <c r="W98" s="146">
        <v>3641</v>
      </c>
      <c r="X98" s="146">
        <v>7962</v>
      </c>
      <c r="Y98" s="141">
        <v>45.729716151720673</v>
      </c>
      <c r="Z98" s="39"/>
      <c r="AA98" s="146">
        <v>197</v>
      </c>
      <c r="AB98" s="146">
        <v>48099</v>
      </c>
      <c r="AC98" s="141">
        <v>0.40957192457223646</v>
      </c>
      <c r="AD98" s="39"/>
      <c r="AE98" s="146">
        <v>484</v>
      </c>
      <c r="AF98" s="146">
        <v>7962</v>
      </c>
      <c r="AG98" s="141">
        <v>6.0788746546093941</v>
      </c>
      <c r="AH98" s="39"/>
      <c r="AI98" s="146">
        <v>25</v>
      </c>
      <c r="AJ98" s="146">
        <v>27990</v>
      </c>
      <c r="AK98" s="141">
        <v>8.9317613433369054</v>
      </c>
      <c r="AL98" s="39"/>
      <c r="AM98" s="146">
        <v>25</v>
      </c>
      <c r="AN98" s="146">
        <v>5721</v>
      </c>
      <c r="AO98" s="141">
        <v>43.698654081454293</v>
      </c>
      <c r="AP98" s="39"/>
      <c r="AQ98" s="146">
        <v>4</v>
      </c>
      <c r="AR98" s="146">
        <v>27990</v>
      </c>
      <c r="AS98" s="141">
        <v>1.4290818149339048</v>
      </c>
      <c r="AT98" s="39"/>
      <c r="AU98" s="146">
        <v>0</v>
      </c>
      <c r="AV98" s="146">
        <v>5721</v>
      </c>
      <c r="AW98" s="141">
        <v>0</v>
      </c>
      <c r="AX98" s="39"/>
      <c r="AY98" s="146">
        <v>87</v>
      </c>
      <c r="AZ98" s="146">
        <v>48099</v>
      </c>
      <c r="BA98" s="141">
        <v>18.087694130855112</v>
      </c>
      <c r="BB98" s="39"/>
      <c r="BC98" s="146">
        <v>45</v>
      </c>
      <c r="BD98" s="146">
        <v>7962</v>
      </c>
      <c r="BE98" s="141">
        <v>56.51846269781462</v>
      </c>
      <c r="BF98" s="39"/>
      <c r="BG98" s="146">
        <v>30</v>
      </c>
      <c r="BH98" s="146">
        <v>48099</v>
      </c>
      <c r="BI98" s="141">
        <v>6.2371359071914183</v>
      </c>
      <c r="BJ98" s="39"/>
      <c r="BK98" s="146">
        <v>3</v>
      </c>
      <c r="BL98" s="146">
        <v>7962</v>
      </c>
      <c r="BM98" s="141">
        <v>3.7678975131876413</v>
      </c>
    </row>
    <row r="99" spans="1:65" ht="12.75" customHeight="1">
      <c r="A99" s="72"/>
      <c r="B99" s="16" t="s">
        <v>304</v>
      </c>
      <c r="C99" s="146">
        <v>7131</v>
      </c>
      <c r="D99" s="146">
        <v>26113</v>
      </c>
      <c r="E99" s="141">
        <v>27.308237276452342</v>
      </c>
      <c r="F99" s="39"/>
      <c r="G99" s="146">
        <v>2606</v>
      </c>
      <c r="H99" s="146">
        <v>5799</v>
      </c>
      <c r="I99" s="141">
        <v>44.938782548715295</v>
      </c>
      <c r="J99" s="39"/>
      <c r="K99" s="146">
        <v>212</v>
      </c>
      <c r="L99" s="146">
        <v>26113</v>
      </c>
      <c r="M99" s="141">
        <v>0.81185616359667601</v>
      </c>
      <c r="N99" s="39"/>
      <c r="O99" s="146">
        <v>431</v>
      </c>
      <c r="P99" s="146">
        <v>5799</v>
      </c>
      <c r="Q99" s="141">
        <v>7.432315916537334</v>
      </c>
      <c r="R99" s="39"/>
      <c r="S99" s="146">
        <v>11562</v>
      </c>
      <c r="T99" s="146">
        <v>44147</v>
      </c>
      <c r="U99" s="141">
        <v>26.18977506965366</v>
      </c>
      <c r="V99" s="39"/>
      <c r="W99" s="146">
        <v>3563</v>
      </c>
      <c r="X99" s="146">
        <v>8109</v>
      </c>
      <c r="Y99" s="141">
        <v>43.938833394993217</v>
      </c>
      <c r="Z99" s="39"/>
      <c r="AA99" s="146">
        <v>476</v>
      </c>
      <c r="AB99" s="146">
        <v>44147</v>
      </c>
      <c r="AC99" s="141">
        <v>1.0782159603144041</v>
      </c>
      <c r="AD99" s="39"/>
      <c r="AE99" s="146">
        <v>709</v>
      </c>
      <c r="AF99" s="146">
        <v>8109</v>
      </c>
      <c r="AG99" s="141">
        <v>8.7433715624614621</v>
      </c>
      <c r="AH99" s="39"/>
      <c r="AI99" s="146">
        <v>78</v>
      </c>
      <c r="AJ99" s="146">
        <v>26113</v>
      </c>
      <c r="AK99" s="141">
        <v>29.870179604028646</v>
      </c>
      <c r="AL99" s="39"/>
      <c r="AM99" s="146">
        <v>44</v>
      </c>
      <c r="AN99" s="146">
        <v>5799</v>
      </c>
      <c r="AO99" s="141">
        <v>75.87515088808415</v>
      </c>
      <c r="AP99" s="39"/>
      <c r="AQ99" s="146">
        <v>19</v>
      </c>
      <c r="AR99" s="146">
        <v>26113</v>
      </c>
      <c r="AS99" s="141">
        <v>7.2760693907249259</v>
      </c>
      <c r="AT99" s="39"/>
      <c r="AU99" s="146">
        <v>13</v>
      </c>
      <c r="AV99" s="146">
        <v>5799</v>
      </c>
      <c r="AW99" s="141">
        <v>22.417658216933955</v>
      </c>
      <c r="AX99" s="39"/>
      <c r="AY99" s="146">
        <v>220</v>
      </c>
      <c r="AZ99" s="146">
        <v>44147</v>
      </c>
      <c r="BA99" s="141">
        <v>49.833510770833811</v>
      </c>
      <c r="BB99" s="39"/>
      <c r="BC99" s="146">
        <v>126</v>
      </c>
      <c r="BD99" s="146">
        <v>8109</v>
      </c>
      <c r="BE99" s="141">
        <v>155.38290788013319</v>
      </c>
      <c r="BF99" s="39"/>
      <c r="BG99" s="146">
        <v>77</v>
      </c>
      <c r="BH99" s="146">
        <v>44147</v>
      </c>
      <c r="BI99" s="141">
        <v>17.441728769791833</v>
      </c>
      <c r="BJ99" s="39"/>
      <c r="BK99" s="146">
        <v>58</v>
      </c>
      <c r="BL99" s="146">
        <v>8109</v>
      </c>
      <c r="BM99" s="141">
        <v>71.525465532124798</v>
      </c>
    </row>
    <row r="100" spans="1:65" ht="12.75" customHeight="1">
      <c r="B100" s="19" t="s">
        <v>305</v>
      </c>
      <c r="C100" s="97"/>
      <c r="D100" s="97"/>
      <c r="E100" s="330">
        <v>1.6046067870295628</v>
      </c>
      <c r="F100" s="39"/>
      <c r="G100" s="97"/>
      <c r="H100" s="97"/>
      <c r="I100" s="330">
        <v>1.2073533792603153</v>
      </c>
      <c r="J100" s="39"/>
      <c r="K100" s="97"/>
      <c r="L100" s="97"/>
      <c r="M100" s="330">
        <v>10.840715352506415</v>
      </c>
      <c r="N100" s="39"/>
      <c r="O100" s="97"/>
      <c r="P100" s="97"/>
      <c r="Q100" s="330">
        <v>3.555687500979793</v>
      </c>
      <c r="R100" s="39"/>
      <c r="S100" s="97"/>
      <c r="T100" s="97"/>
      <c r="U100" s="330">
        <v>1.6382170524482018</v>
      </c>
      <c r="V100" s="39"/>
      <c r="W100" s="97"/>
      <c r="X100" s="97"/>
      <c r="Y100" s="330">
        <v>1.2381029193079436</v>
      </c>
      <c r="Z100" s="39"/>
      <c r="AA100" s="97"/>
      <c r="AB100" s="97"/>
      <c r="AC100" s="330">
        <v>7.5486552845829813</v>
      </c>
      <c r="AD100" s="39"/>
      <c r="AE100" s="97"/>
      <c r="AF100" s="97"/>
      <c r="AG100" s="330">
        <v>3.4158314765826883</v>
      </c>
      <c r="AH100" s="39"/>
      <c r="AI100" s="97"/>
      <c r="AJ100" s="97"/>
      <c r="AK100" s="330">
        <v>9.9714127063148617</v>
      </c>
      <c r="AL100" s="39"/>
      <c r="AM100" s="97"/>
      <c r="AN100" s="97"/>
      <c r="AO100" s="330">
        <v>0</v>
      </c>
      <c r="AP100" s="39"/>
      <c r="AQ100" s="97"/>
      <c r="AR100" s="97"/>
      <c r="AS100" s="330">
        <v>0</v>
      </c>
      <c r="AT100" s="39"/>
      <c r="AU100" s="97"/>
      <c r="AV100" s="97"/>
      <c r="AW100" s="330">
        <v>0</v>
      </c>
      <c r="AX100" s="39"/>
      <c r="AY100" s="97"/>
      <c r="AZ100" s="97"/>
      <c r="BA100" s="330">
        <v>6.5790200919654804</v>
      </c>
      <c r="BB100" s="39"/>
      <c r="BC100" s="97"/>
      <c r="BD100" s="97"/>
      <c r="BE100" s="330">
        <v>8.0736958934517205</v>
      </c>
      <c r="BF100" s="39"/>
      <c r="BG100" s="97"/>
      <c r="BH100" s="97"/>
      <c r="BI100" s="330">
        <v>6.1994612405059328</v>
      </c>
      <c r="BJ100" s="39"/>
      <c r="BK100" s="97"/>
      <c r="BL100" s="97"/>
      <c r="BM100" s="330">
        <v>0</v>
      </c>
    </row>
    <row r="101" spans="1:65" ht="12.75" customHeight="1">
      <c r="C101" s="97"/>
      <c r="D101" s="97"/>
      <c r="E101" s="99"/>
      <c r="F101" s="39"/>
      <c r="G101" s="97"/>
      <c r="H101" s="97"/>
      <c r="I101" s="99"/>
      <c r="J101" s="39"/>
      <c r="K101" s="97"/>
      <c r="L101" s="97"/>
      <c r="M101" s="99"/>
      <c r="N101" s="39"/>
      <c r="O101" s="97"/>
      <c r="P101" s="97"/>
      <c r="Q101" s="99"/>
      <c r="R101" s="39"/>
      <c r="S101" s="97"/>
      <c r="T101" s="97"/>
      <c r="U101" s="99"/>
      <c r="V101" s="39"/>
      <c r="W101" s="97"/>
      <c r="X101" s="97"/>
      <c r="Y101" s="99"/>
      <c r="Z101" s="39"/>
      <c r="AA101" s="97"/>
      <c r="AB101" s="97"/>
      <c r="AC101" s="99"/>
      <c r="AD101" s="39"/>
      <c r="AE101" s="97"/>
      <c r="AF101" s="97"/>
      <c r="AG101" s="99"/>
      <c r="AH101" s="39"/>
      <c r="AI101" s="97"/>
      <c r="AJ101" s="97"/>
      <c r="AK101" s="99"/>
      <c r="AL101" s="39"/>
      <c r="AM101" s="97"/>
      <c r="AN101" s="97"/>
      <c r="AO101" s="99"/>
      <c r="AP101" s="39"/>
      <c r="AQ101" s="97"/>
      <c r="AR101" s="97"/>
      <c r="AS101" s="99"/>
      <c r="AT101" s="39"/>
      <c r="AU101" s="97"/>
      <c r="AV101" s="97"/>
      <c r="AW101" s="99"/>
      <c r="AX101" s="39"/>
      <c r="AY101" s="97"/>
      <c r="AZ101" s="97"/>
      <c r="BA101" s="99"/>
      <c r="BB101" s="39"/>
      <c r="BC101" s="97"/>
      <c r="BD101" s="97"/>
      <c r="BE101" s="99"/>
      <c r="BF101" s="39"/>
      <c r="BG101" s="97"/>
      <c r="BH101" s="97"/>
      <c r="BI101" s="99"/>
      <c r="BJ101" s="39"/>
      <c r="BK101" s="97"/>
      <c r="BL101" s="97"/>
      <c r="BM101" s="99"/>
    </row>
    <row r="102" spans="1:65" ht="12.75" customHeight="1">
      <c r="A102" s="233" t="s">
        <v>235</v>
      </c>
      <c r="B102" s="233" t="s">
        <v>236</v>
      </c>
      <c r="C102" s="234">
        <v>31613</v>
      </c>
      <c r="D102" s="234">
        <v>133804</v>
      </c>
      <c r="E102" s="235">
        <v>23.626348988072106</v>
      </c>
      <c r="F102" s="243"/>
      <c r="G102" s="234">
        <v>13167</v>
      </c>
      <c r="H102" s="234">
        <v>28083</v>
      </c>
      <c r="I102" s="235">
        <v>46.886016451233843</v>
      </c>
      <c r="J102" s="243"/>
      <c r="K102" s="234">
        <v>485</v>
      </c>
      <c r="L102" s="234">
        <v>133804</v>
      </c>
      <c r="M102" s="235">
        <v>0.36247047920839437</v>
      </c>
      <c r="N102" s="243"/>
      <c r="O102" s="234">
        <v>1514</v>
      </c>
      <c r="P102" s="234">
        <v>28083</v>
      </c>
      <c r="Q102" s="235">
        <v>5.391161912901044</v>
      </c>
      <c r="R102" s="243"/>
      <c r="S102" s="234">
        <v>52949</v>
      </c>
      <c r="T102" s="234">
        <v>232194</v>
      </c>
      <c r="U102" s="235">
        <v>22.803776152699896</v>
      </c>
      <c r="V102" s="243"/>
      <c r="W102" s="234">
        <v>17943</v>
      </c>
      <c r="X102" s="234">
        <v>39105</v>
      </c>
      <c r="Y102" s="235">
        <v>45.884158036056775</v>
      </c>
      <c r="Z102" s="243"/>
      <c r="AA102" s="234">
        <v>1062</v>
      </c>
      <c r="AB102" s="234">
        <v>232194</v>
      </c>
      <c r="AC102" s="235">
        <v>0.45737615959068706</v>
      </c>
      <c r="AD102" s="243"/>
      <c r="AE102" s="234">
        <v>2566</v>
      </c>
      <c r="AF102" s="234">
        <v>39105</v>
      </c>
      <c r="AG102" s="235">
        <v>6.5618207390359284</v>
      </c>
      <c r="AH102" s="243"/>
      <c r="AI102" s="234">
        <v>514</v>
      </c>
      <c r="AJ102" s="234">
        <v>133804</v>
      </c>
      <c r="AK102" s="235">
        <v>38.414397177961796</v>
      </c>
      <c r="AL102" s="243"/>
      <c r="AM102" s="234">
        <v>298</v>
      </c>
      <c r="AN102" s="234">
        <v>28083</v>
      </c>
      <c r="AO102" s="235">
        <v>106.11401915749741</v>
      </c>
      <c r="AP102" s="243"/>
      <c r="AQ102" s="234">
        <v>140</v>
      </c>
      <c r="AR102" s="234">
        <v>133804</v>
      </c>
      <c r="AS102" s="235">
        <v>10.463065379211383</v>
      </c>
      <c r="AT102" s="243"/>
      <c r="AU102" s="234">
        <v>79</v>
      </c>
      <c r="AV102" s="234">
        <v>28083</v>
      </c>
      <c r="AW102" s="235">
        <v>28.130897696115085</v>
      </c>
      <c r="AX102" s="243"/>
      <c r="AY102" s="234">
        <v>1408</v>
      </c>
      <c r="AZ102" s="234">
        <v>232194</v>
      </c>
      <c r="BA102" s="235">
        <v>60.638948465507291</v>
      </c>
      <c r="BB102" s="243"/>
      <c r="BC102" s="234">
        <v>613</v>
      </c>
      <c r="BD102" s="234">
        <v>39105</v>
      </c>
      <c r="BE102" s="235">
        <v>156.7574478966884</v>
      </c>
      <c r="BF102" s="243"/>
      <c r="BG102" s="234">
        <v>453</v>
      </c>
      <c r="BH102" s="234">
        <v>232194</v>
      </c>
      <c r="BI102" s="235">
        <v>19.509548050337216</v>
      </c>
      <c r="BJ102" s="243"/>
      <c r="BK102" s="234">
        <v>195</v>
      </c>
      <c r="BL102" s="234">
        <v>39105</v>
      </c>
      <c r="BM102" s="235">
        <v>49.865746068277716</v>
      </c>
    </row>
    <row r="103" spans="1:65" ht="12.75" customHeight="1">
      <c r="A103" s="72"/>
      <c r="B103" s="16" t="s">
        <v>300</v>
      </c>
      <c r="C103" s="146">
        <v>5858</v>
      </c>
      <c r="D103" s="146">
        <v>25474</v>
      </c>
      <c r="E103" s="141">
        <v>22.995995917405981</v>
      </c>
      <c r="F103" s="39"/>
      <c r="G103" s="146">
        <v>1828</v>
      </c>
      <c r="H103" s="146">
        <v>4191</v>
      </c>
      <c r="I103" s="141">
        <v>43.617275113338103</v>
      </c>
      <c r="J103" s="39"/>
      <c r="K103" s="146">
        <v>22</v>
      </c>
      <c r="L103" s="146">
        <v>25474</v>
      </c>
      <c r="M103" s="141">
        <v>8.6362565753317105E-2</v>
      </c>
      <c r="N103" s="39"/>
      <c r="O103" s="146">
        <v>85</v>
      </c>
      <c r="P103" s="146">
        <v>4191</v>
      </c>
      <c r="Q103" s="141">
        <v>2.028155571462658</v>
      </c>
      <c r="R103" s="39"/>
      <c r="S103" s="146">
        <v>9808</v>
      </c>
      <c r="T103" s="146">
        <v>44620</v>
      </c>
      <c r="U103" s="141">
        <v>21.98117436127297</v>
      </c>
      <c r="V103" s="39"/>
      <c r="W103" s="146">
        <v>2074</v>
      </c>
      <c r="X103" s="146">
        <v>5101</v>
      </c>
      <c r="Y103" s="141">
        <v>40.658694373652224</v>
      </c>
      <c r="Z103" s="39"/>
      <c r="AA103" s="146">
        <v>29</v>
      </c>
      <c r="AB103" s="146">
        <v>44620</v>
      </c>
      <c r="AC103" s="141">
        <v>6.4993276557597485E-2</v>
      </c>
      <c r="AD103" s="39"/>
      <c r="AE103" s="146">
        <v>106</v>
      </c>
      <c r="AF103" s="146">
        <v>5101</v>
      </c>
      <c r="AG103" s="141">
        <v>2.0780239168790433</v>
      </c>
      <c r="AH103" s="39"/>
      <c r="AI103" s="146">
        <v>10</v>
      </c>
      <c r="AJ103" s="146">
        <v>25474</v>
      </c>
      <c r="AK103" s="141">
        <v>3.9255711706053229</v>
      </c>
      <c r="AL103" s="39"/>
      <c r="AM103" s="146">
        <v>0</v>
      </c>
      <c r="AN103" s="146">
        <v>4191</v>
      </c>
      <c r="AO103" s="141">
        <v>0</v>
      </c>
      <c r="AP103" s="39"/>
      <c r="AQ103" s="146">
        <v>0</v>
      </c>
      <c r="AR103" s="146">
        <v>25474</v>
      </c>
      <c r="AS103" s="141">
        <v>0</v>
      </c>
      <c r="AT103" s="39"/>
      <c r="AU103" s="146">
        <v>0</v>
      </c>
      <c r="AV103" s="146">
        <v>4191</v>
      </c>
      <c r="AW103" s="141">
        <v>0</v>
      </c>
      <c r="AX103" s="39"/>
      <c r="AY103" s="146">
        <v>55</v>
      </c>
      <c r="AZ103" s="146">
        <v>44620</v>
      </c>
      <c r="BA103" s="141">
        <v>12.326311071268488</v>
      </c>
      <c r="BB103" s="39"/>
      <c r="BC103" s="146">
        <v>13</v>
      </c>
      <c r="BD103" s="146">
        <v>5101</v>
      </c>
      <c r="BE103" s="141">
        <v>25.485198980592042</v>
      </c>
      <c r="BF103" s="39"/>
      <c r="BG103" s="146">
        <v>4</v>
      </c>
      <c r="BH103" s="146">
        <v>44620</v>
      </c>
      <c r="BI103" s="141">
        <v>0.89645898700134463</v>
      </c>
      <c r="BJ103" s="39"/>
      <c r="BK103" s="146">
        <v>0</v>
      </c>
      <c r="BL103" s="146">
        <v>5101</v>
      </c>
      <c r="BM103" s="141">
        <v>0</v>
      </c>
    </row>
    <row r="104" spans="1:65" ht="12.75" customHeight="1">
      <c r="A104" s="72"/>
      <c r="B104" s="16" t="s">
        <v>301</v>
      </c>
      <c r="C104" s="146">
        <v>6072</v>
      </c>
      <c r="D104" s="146">
        <v>24930</v>
      </c>
      <c r="E104" s="141">
        <v>24.356197352587245</v>
      </c>
      <c r="F104" s="39"/>
      <c r="G104" s="146">
        <v>2027</v>
      </c>
      <c r="H104" s="146">
        <v>4588</v>
      </c>
      <c r="I104" s="141">
        <v>44.18047079337402</v>
      </c>
      <c r="J104" s="39"/>
      <c r="K104" s="146">
        <v>61</v>
      </c>
      <c r="L104" s="146">
        <v>24930</v>
      </c>
      <c r="M104" s="141">
        <v>0.24468511833132772</v>
      </c>
      <c r="N104" s="39"/>
      <c r="O104" s="146">
        <v>286</v>
      </c>
      <c r="P104" s="146">
        <v>4588</v>
      </c>
      <c r="Q104" s="141">
        <v>6.2336530078465557</v>
      </c>
      <c r="R104" s="39"/>
      <c r="S104" s="146">
        <v>9673</v>
      </c>
      <c r="T104" s="146">
        <v>41898</v>
      </c>
      <c r="U104" s="141">
        <v>23.087020860184257</v>
      </c>
      <c r="V104" s="39"/>
      <c r="W104" s="146">
        <v>2508</v>
      </c>
      <c r="X104" s="146">
        <v>5829</v>
      </c>
      <c r="Y104" s="141">
        <v>43.026248069994857</v>
      </c>
      <c r="Z104" s="39"/>
      <c r="AA104" s="146">
        <v>122</v>
      </c>
      <c r="AB104" s="146">
        <v>41898</v>
      </c>
      <c r="AC104" s="141">
        <v>0.29118335004057472</v>
      </c>
      <c r="AD104" s="39"/>
      <c r="AE104" s="146">
        <v>413</v>
      </c>
      <c r="AF104" s="146">
        <v>5829</v>
      </c>
      <c r="AG104" s="141">
        <v>7.0852633384800132</v>
      </c>
      <c r="AH104" s="39"/>
      <c r="AI104" s="146">
        <v>21</v>
      </c>
      <c r="AJ104" s="146">
        <v>24930</v>
      </c>
      <c r="AK104" s="141">
        <v>8.4235860409145609</v>
      </c>
      <c r="AL104" s="39"/>
      <c r="AM104" s="146">
        <v>4</v>
      </c>
      <c r="AN104" s="146">
        <v>4588</v>
      </c>
      <c r="AO104" s="141">
        <v>8.7183958151700089</v>
      </c>
      <c r="AP104" s="39"/>
      <c r="AQ104" s="146">
        <v>5</v>
      </c>
      <c r="AR104" s="146">
        <v>24930</v>
      </c>
      <c r="AS104" s="141">
        <v>2.0056157240272761</v>
      </c>
      <c r="AT104" s="39"/>
      <c r="AU104" s="146">
        <v>0</v>
      </c>
      <c r="AV104" s="146">
        <v>4588</v>
      </c>
      <c r="AW104" s="141">
        <v>0</v>
      </c>
      <c r="AX104" s="39"/>
      <c r="AY104" s="146">
        <v>93</v>
      </c>
      <c r="AZ104" s="146">
        <v>41898</v>
      </c>
      <c r="BA104" s="141">
        <v>22.196763568666764</v>
      </c>
      <c r="BB104" s="39"/>
      <c r="BC104" s="146">
        <v>27</v>
      </c>
      <c r="BD104" s="146">
        <v>5829</v>
      </c>
      <c r="BE104" s="141">
        <v>46.320123520329389</v>
      </c>
      <c r="BF104" s="39"/>
      <c r="BG104" s="146">
        <v>44</v>
      </c>
      <c r="BH104" s="146">
        <v>41898</v>
      </c>
      <c r="BI104" s="141">
        <v>10.501694591627286</v>
      </c>
      <c r="BJ104" s="39"/>
      <c r="BK104" s="146">
        <v>3</v>
      </c>
      <c r="BL104" s="146">
        <v>5829</v>
      </c>
      <c r="BM104" s="141">
        <v>5.1466803911477106</v>
      </c>
    </row>
    <row r="105" spans="1:65" ht="12.75" customHeight="1">
      <c r="A105" s="72"/>
      <c r="B105" s="16" t="s">
        <v>302</v>
      </c>
      <c r="C105" s="146">
        <v>5592</v>
      </c>
      <c r="D105" s="146">
        <v>31010</v>
      </c>
      <c r="E105" s="141">
        <v>18.032892615285391</v>
      </c>
      <c r="F105" s="39"/>
      <c r="G105" s="146">
        <v>2710</v>
      </c>
      <c r="H105" s="146">
        <v>5687</v>
      </c>
      <c r="I105" s="141">
        <v>47.652540882714966</v>
      </c>
      <c r="J105" s="39"/>
      <c r="K105" s="146">
        <v>41</v>
      </c>
      <c r="L105" s="146">
        <v>31010</v>
      </c>
      <c r="M105" s="141">
        <v>0.13221541438245726</v>
      </c>
      <c r="N105" s="39"/>
      <c r="O105" s="146">
        <v>141</v>
      </c>
      <c r="P105" s="146">
        <v>5687</v>
      </c>
      <c r="Q105" s="141">
        <v>2.4793388429752068</v>
      </c>
      <c r="R105" s="39"/>
      <c r="S105" s="146">
        <v>9383</v>
      </c>
      <c r="T105" s="146">
        <v>53447</v>
      </c>
      <c r="U105" s="141">
        <v>17.555709394353283</v>
      </c>
      <c r="V105" s="39"/>
      <c r="W105" s="146">
        <v>3860</v>
      </c>
      <c r="X105" s="146">
        <v>8040</v>
      </c>
      <c r="Y105" s="141">
        <v>48.009950248756219</v>
      </c>
      <c r="Z105" s="39"/>
      <c r="AA105" s="146">
        <v>72</v>
      </c>
      <c r="AB105" s="146">
        <v>53447</v>
      </c>
      <c r="AC105" s="141">
        <v>0.13471289314648155</v>
      </c>
      <c r="AD105" s="39"/>
      <c r="AE105" s="146">
        <v>252</v>
      </c>
      <c r="AF105" s="146">
        <v>8040</v>
      </c>
      <c r="AG105" s="141">
        <v>3.1343283582089549</v>
      </c>
      <c r="AH105" s="39"/>
      <c r="AI105" s="146">
        <v>50</v>
      </c>
      <c r="AJ105" s="146">
        <v>31010</v>
      </c>
      <c r="AK105" s="141">
        <v>16.123831022250886</v>
      </c>
      <c r="AL105" s="39"/>
      <c r="AM105" s="146">
        <v>15</v>
      </c>
      <c r="AN105" s="146">
        <v>5687</v>
      </c>
      <c r="AO105" s="141">
        <v>26.375945138034112</v>
      </c>
      <c r="AP105" s="39"/>
      <c r="AQ105" s="146">
        <v>7</v>
      </c>
      <c r="AR105" s="146">
        <v>31010</v>
      </c>
      <c r="AS105" s="141">
        <v>2.2573363431151239</v>
      </c>
      <c r="AT105" s="39"/>
      <c r="AU105" s="146">
        <v>3</v>
      </c>
      <c r="AV105" s="146">
        <v>5687</v>
      </c>
      <c r="AW105" s="141">
        <v>5.2751890276068218</v>
      </c>
      <c r="AX105" s="39"/>
      <c r="AY105" s="146">
        <v>134</v>
      </c>
      <c r="AZ105" s="146">
        <v>53447</v>
      </c>
      <c r="BA105" s="141">
        <v>25.071566224484069</v>
      </c>
      <c r="BB105" s="39"/>
      <c r="BC105" s="146">
        <v>60</v>
      </c>
      <c r="BD105" s="146">
        <v>8040</v>
      </c>
      <c r="BE105" s="141">
        <v>74.626865671641795</v>
      </c>
      <c r="BF105" s="39"/>
      <c r="BG105" s="146">
        <v>47</v>
      </c>
      <c r="BH105" s="146">
        <v>53447</v>
      </c>
      <c r="BI105" s="141">
        <v>8.7937583026175457</v>
      </c>
      <c r="BJ105" s="39"/>
      <c r="BK105" s="146">
        <v>15</v>
      </c>
      <c r="BL105" s="146">
        <v>8040</v>
      </c>
      <c r="BM105" s="141">
        <v>18.656716417910449</v>
      </c>
    </row>
    <row r="106" spans="1:65" ht="12.75" customHeight="1">
      <c r="A106" s="72"/>
      <c r="B106" s="16" t="s">
        <v>303</v>
      </c>
      <c r="C106" s="146">
        <v>5883</v>
      </c>
      <c r="D106" s="146">
        <v>26785</v>
      </c>
      <c r="E106" s="141">
        <v>21.963785700952027</v>
      </c>
      <c r="F106" s="39"/>
      <c r="G106" s="146">
        <v>3314</v>
      </c>
      <c r="H106" s="146">
        <v>6755</v>
      </c>
      <c r="I106" s="141">
        <v>49.059955588452993</v>
      </c>
      <c r="J106" s="39"/>
      <c r="K106" s="146">
        <v>123</v>
      </c>
      <c r="L106" s="146">
        <v>26785</v>
      </c>
      <c r="M106" s="141">
        <v>0.45921224565988428</v>
      </c>
      <c r="N106" s="39"/>
      <c r="O106" s="146">
        <v>418</v>
      </c>
      <c r="P106" s="146">
        <v>6755</v>
      </c>
      <c r="Q106" s="141">
        <v>6.1880088823094006</v>
      </c>
      <c r="R106" s="39"/>
      <c r="S106" s="146">
        <v>10354</v>
      </c>
      <c r="T106" s="146">
        <v>47645</v>
      </c>
      <c r="U106" s="141">
        <v>21.731556301815509</v>
      </c>
      <c r="V106" s="39"/>
      <c r="W106" s="146">
        <v>4841</v>
      </c>
      <c r="X106" s="146">
        <v>9966</v>
      </c>
      <c r="Y106" s="141">
        <v>48.575155528797914</v>
      </c>
      <c r="Z106" s="39"/>
      <c r="AA106" s="146">
        <v>310</v>
      </c>
      <c r="AB106" s="146">
        <v>47645</v>
      </c>
      <c r="AC106" s="141">
        <v>0.65064539825794943</v>
      </c>
      <c r="AD106" s="39"/>
      <c r="AE106" s="146">
        <v>741</v>
      </c>
      <c r="AF106" s="146">
        <v>9966</v>
      </c>
      <c r="AG106" s="141">
        <v>7.4352799518362431</v>
      </c>
      <c r="AH106" s="39"/>
      <c r="AI106" s="146">
        <v>98</v>
      </c>
      <c r="AJ106" s="146">
        <v>26785</v>
      </c>
      <c r="AK106" s="141">
        <v>36.58764233712899</v>
      </c>
      <c r="AL106" s="39"/>
      <c r="AM106" s="146">
        <v>76</v>
      </c>
      <c r="AN106" s="146">
        <v>6755</v>
      </c>
      <c r="AO106" s="141">
        <v>112.50925240562546</v>
      </c>
      <c r="AP106" s="39"/>
      <c r="AQ106" s="146">
        <v>22</v>
      </c>
      <c r="AR106" s="146">
        <v>26785</v>
      </c>
      <c r="AS106" s="141">
        <v>8.2135523613963031</v>
      </c>
      <c r="AT106" s="39"/>
      <c r="AU106" s="146">
        <v>16</v>
      </c>
      <c r="AV106" s="146">
        <v>6755</v>
      </c>
      <c r="AW106" s="141">
        <v>23.686158401184308</v>
      </c>
      <c r="AX106" s="39"/>
      <c r="AY106" s="146">
        <v>296</v>
      </c>
      <c r="AZ106" s="146">
        <v>47645</v>
      </c>
      <c r="BA106" s="141">
        <v>62.12614125301711</v>
      </c>
      <c r="BB106" s="39"/>
      <c r="BC106" s="146">
        <v>171</v>
      </c>
      <c r="BD106" s="146">
        <v>9966</v>
      </c>
      <c r="BE106" s="141">
        <v>171.5833835039133</v>
      </c>
      <c r="BF106" s="39"/>
      <c r="BG106" s="146">
        <v>98</v>
      </c>
      <c r="BH106" s="146">
        <v>47645</v>
      </c>
      <c r="BI106" s="141">
        <v>20.56879000944485</v>
      </c>
      <c r="BJ106" s="39"/>
      <c r="BK106" s="146">
        <v>28</v>
      </c>
      <c r="BL106" s="146">
        <v>9966</v>
      </c>
      <c r="BM106" s="141">
        <v>28.095524784266505</v>
      </c>
    </row>
    <row r="107" spans="1:65" ht="12.75" customHeight="1">
      <c r="A107" s="72"/>
      <c r="B107" s="16" t="s">
        <v>304</v>
      </c>
      <c r="C107" s="146">
        <v>8208</v>
      </c>
      <c r="D107" s="146">
        <v>25605</v>
      </c>
      <c r="E107" s="141">
        <v>32.056239015817226</v>
      </c>
      <c r="F107" s="39"/>
      <c r="G107" s="146">
        <v>3288</v>
      </c>
      <c r="H107" s="146">
        <v>6862</v>
      </c>
      <c r="I107" s="141">
        <v>47.916059457883996</v>
      </c>
      <c r="J107" s="39"/>
      <c r="K107" s="146">
        <v>238</v>
      </c>
      <c r="L107" s="146">
        <v>25605</v>
      </c>
      <c r="M107" s="141">
        <v>0.92950595586799456</v>
      </c>
      <c r="N107" s="39"/>
      <c r="O107" s="146">
        <v>584</v>
      </c>
      <c r="P107" s="146">
        <v>6862</v>
      </c>
      <c r="Q107" s="141">
        <v>8.5106382978723403</v>
      </c>
      <c r="R107" s="39"/>
      <c r="S107" s="146">
        <v>13767</v>
      </c>
      <c r="T107" s="146">
        <v>44589</v>
      </c>
      <c r="U107" s="141">
        <v>30.875327995694008</v>
      </c>
      <c r="V107" s="39"/>
      <c r="W107" s="146">
        <v>4678</v>
      </c>
      <c r="X107" s="146">
        <v>10174</v>
      </c>
      <c r="Y107" s="141">
        <v>45.979948889325733</v>
      </c>
      <c r="Z107" s="39"/>
      <c r="AA107" s="146">
        <v>501</v>
      </c>
      <c r="AB107" s="146">
        <v>44589</v>
      </c>
      <c r="AC107" s="141">
        <v>1.1235955056179776</v>
      </c>
      <c r="AD107" s="39"/>
      <c r="AE107" s="146">
        <v>1033</v>
      </c>
      <c r="AF107" s="146">
        <v>10174</v>
      </c>
      <c r="AG107" s="141">
        <v>10.153332022803225</v>
      </c>
      <c r="AH107" s="39"/>
      <c r="AI107" s="146">
        <v>335</v>
      </c>
      <c r="AJ107" s="146">
        <v>25605</v>
      </c>
      <c r="AK107" s="141">
        <v>130.83382151923453</v>
      </c>
      <c r="AL107" s="39"/>
      <c r="AM107" s="146">
        <v>203</v>
      </c>
      <c r="AN107" s="146">
        <v>6862</v>
      </c>
      <c r="AO107" s="141">
        <v>295.83211891576798</v>
      </c>
      <c r="AP107" s="39"/>
      <c r="AQ107" s="146">
        <v>106</v>
      </c>
      <c r="AR107" s="146">
        <v>25605</v>
      </c>
      <c r="AS107" s="141">
        <v>41.398164421011515</v>
      </c>
      <c r="AT107" s="39"/>
      <c r="AU107" s="146">
        <v>60</v>
      </c>
      <c r="AV107" s="146">
        <v>6862</v>
      </c>
      <c r="AW107" s="141">
        <v>87.438064704167886</v>
      </c>
      <c r="AX107" s="39"/>
      <c r="AY107" s="146">
        <v>829</v>
      </c>
      <c r="AZ107" s="146">
        <v>44589</v>
      </c>
      <c r="BA107" s="141">
        <v>185.92029424297471</v>
      </c>
      <c r="BB107" s="39"/>
      <c r="BC107" s="146">
        <v>357</v>
      </c>
      <c r="BD107" s="146">
        <v>10174</v>
      </c>
      <c r="BE107" s="141">
        <v>350.89443679968542</v>
      </c>
      <c r="BF107" s="39"/>
      <c r="BG107" s="146">
        <v>283</v>
      </c>
      <c r="BH107" s="146">
        <v>44589</v>
      </c>
      <c r="BI107" s="141">
        <v>63.468568481015495</v>
      </c>
      <c r="BJ107" s="39"/>
      <c r="BK107" s="146">
        <v>124</v>
      </c>
      <c r="BL107" s="146">
        <v>10174</v>
      </c>
      <c r="BM107" s="141">
        <v>121.87930017692156</v>
      </c>
    </row>
    <row r="108" spans="1:65" ht="12.75" customHeight="1">
      <c r="A108" s="72"/>
      <c r="B108" s="19" t="s">
        <v>305</v>
      </c>
      <c r="C108" s="146"/>
      <c r="D108" s="146"/>
      <c r="E108" s="330">
        <v>1.39399220329281</v>
      </c>
      <c r="F108" s="39"/>
      <c r="G108" s="146"/>
      <c r="H108" s="146"/>
      <c r="I108" s="330">
        <v>1.0985569211596928</v>
      </c>
      <c r="J108" s="39"/>
      <c r="K108" s="146"/>
      <c r="L108" s="146"/>
      <c r="M108" s="330">
        <v>10.762833963536952</v>
      </c>
      <c r="N108" s="39"/>
      <c r="O108" s="146"/>
      <c r="P108" s="146"/>
      <c r="Q108" s="330">
        <v>4.1962453066332914</v>
      </c>
      <c r="R108" s="39"/>
      <c r="S108" s="146"/>
      <c r="T108" s="146"/>
      <c r="U108" s="330">
        <v>1.4046259534745786</v>
      </c>
      <c r="V108" s="39"/>
      <c r="W108" s="146"/>
      <c r="X108" s="146"/>
      <c r="Y108" s="330">
        <v>1.1308761778420953</v>
      </c>
      <c r="Z108" s="39"/>
      <c r="AA108" s="146"/>
      <c r="AB108" s="146"/>
      <c r="AC108" s="330">
        <v>17.287872917473852</v>
      </c>
      <c r="AD108" s="39"/>
      <c r="AE108" s="146"/>
      <c r="AF108" s="146"/>
      <c r="AG108" s="330">
        <v>4.8860515705961554</v>
      </c>
      <c r="AH108" s="39"/>
      <c r="AI108" s="146"/>
      <c r="AJ108" s="146"/>
      <c r="AK108" s="330">
        <v>33.328607693809808</v>
      </c>
      <c r="AL108" s="39"/>
      <c r="AM108" s="146"/>
      <c r="AN108" s="146"/>
      <c r="AO108" s="330">
        <v>0</v>
      </c>
      <c r="AP108" s="39"/>
      <c r="AQ108" s="146"/>
      <c r="AR108" s="146"/>
      <c r="AS108" s="330">
        <v>0</v>
      </c>
      <c r="AT108" s="39"/>
      <c r="AU108" s="146"/>
      <c r="AV108" s="146"/>
      <c r="AW108" s="330">
        <v>0</v>
      </c>
      <c r="AX108" s="39"/>
      <c r="AY108" s="146"/>
      <c r="AZ108" s="146"/>
      <c r="BA108" s="330">
        <v>15.083206416584604</v>
      </c>
      <c r="BB108" s="39"/>
      <c r="BC108" s="146"/>
      <c r="BD108" s="146"/>
      <c r="BE108" s="330">
        <v>13.768557862424579</v>
      </c>
      <c r="BF108" s="39"/>
      <c r="BG108" s="146"/>
      <c r="BH108" s="146"/>
      <c r="BI108" s="330">
        <v>70.799188140572795</v>
      </c>
      <c r="BJ108" s="39"/>
      <c r="BK108" s="146"/>
      <c r="BL108" s="146"/>
      <c r="BM108" s="330">
        <v>0</v>
      </c>
    </row>
    <row r="109" spans="1:65" ht="12.75" customHeight="1">
      <c r="A109" s="72"/>
      <c r="B109" s="75"/>
      <c r="C109" s="146"/>
      <c r="D109" s="146"/>
      <c r="E109" s="141"/>
      <c r="F109" s="39"/>
      <c r="G109" s="146"/>
      <c r="H109" s="146"/>
      <c r="I109" s="141"/>
      <c r="J109" s="39"/>
      <c r="K109" s="146"/>
      <c r="L109" s="146"/>
      <c r="M109" s="141"/>
      <c r="N109" s="39"/>
      <c r="O109" s="146"/>
      <c r="P109" s="146"/>
      <c r="Q109" s="141"/>
      <c r="R109" s="39"/>
      <c r="S109" s="146"/>
      <c r="T109" s="146"/>
      <c r="U109" s="141"/>
      <c r="V109" s="39"/>
      <c r="W109" s="146"/>
      <c r="X109" s="146"/>
      <c r="Y109" s="141"/>
      <c r="Z109" s="39"/>
      <c r="AA109" s="146"/>
      <c r="AB109" s="146"/>
      <c r="AC109" s="141"/>
      <c r="AD109" s="39"/>
      <c r="AE109" s="146"/>
      <c r="AF109" s="146"/>
      <c r="AG109" s="141"/>
      <c r="AH109" s="39"/>
      <c r="AI109" s="146"/>
      <c r="AJ109" s="146"/>
      <c r="AK109" s="141"/>
      <c r="AL109" s="39"/>
      <c r="AM109" s="146"/>
      <c r="AN109" s="146"/>
      <c r="AO109" s="141"/>
      <c r="AP109" s="39"/>
      <c r="AQ109" s="146"/>
      <c r="AR109" s="146"/>
      <c r="AS109" s="141"/>
      <c r="AT109" s="39"/>
      <c r="AU109" s="146"/>
      <c r="AV109" s="146"/>
      <c r="AW109" s="141"/>
      <c r="AX109" s="39"/>
      <c r="AY109" s="146"/>
      <c r="AZ109" s="146"/>
      <c r="BA109" s="141"/>
      <c r="BB109" s="39"/>
      <c r="BC109" s="146"/>
      <c r="BD109" s="146"/>
      <c r="BE109" s="141"/>
      <c r="BF109" s="39"/>
      <c r="BG109" s="146"/>
      <c r="BH109" s="146"/>
      <c r="BI109" s="141"/>
      <c r="BJ109" s="39"/>
      <c r="BK109" s="146"/>
      <c r="BL109" s="146"/>
      <c r="BM109" s="141"/>
    </row>
    <row r="110" spans="1:65" ht="12.75" customHeight="1">
      <c r="A110" s="233" t="s">
        <v>237</v>
      </c>
      <c r="B110" s="233" t="s">
        <v>238</v>
      </c>
      <c r="C110" s="234">
        <v>3542</v>
      </c>
      <c r="D110" s="234">
        <v>19671</v>
      </c>
      <c r="E110" s="235">
        <v>18.006202023283006</v>
      </c>
      <c r="F110" s="243"/>
      <c r="G110" s="234">
        <v>3006</v>
      </c>
      <c r="H110" s="234">
        <v>6654</v>
      </c>
      <c r="I110" s="235">
        <v>45.17583408476105</v>
      </c>
      <c r="J110" s="243"/>
      <c r="K110" s="234">
        <v>183</v>
      </c>
      <c r="L110" s="234">
        <v>19671</v>
      </c>
      <c r="M110" s="235">
        <v>0.93030349245081589</v>
      </c>
      <c r="N110" s="243"/>
      <c r="O110" s="234">
        <v>572</v>
      </c>
      <c r="P110" s="234">
        <v>6654</v>
      </c>
      <c r="Q110" s="235">
        <v>8.5963330327622494</v>
      </c>
      <c r="R110" s="243"/>
      <c r="S110" s="234">
        <v>6172</v>
      </c>
      <c r="T110" s="234">
        <v>36532</v>
      </c>
      <c r="U110" s="235">
        <v>16.894777181648966</v>
      </c>
      <c r="V110" s="243"/>
      <c r="W110" s="234">
        <v>4649</v>
      </c>
      <c r="X110" s="234">
        <v>10307</v>
      </c>
      <c r="Y110" s="235">
        <v>45.105268264286408</v>
      </c>
      <c r="Z110" s="243"/>
      <c r="AA110" s="234">
        <v>375</v>
      </c>
      <c r="AB110" s="234">
        <v>36532</v>
      </c>
      <c r="AC110" s="235">
        <v>1.0264973174203438</v>
      </c>
      <c r="AD110" s="243"/>
      <c r="AE110" s="234">
        <v>1086</v>
      </c>
      <c r="AF110" s="234">
        <v>10307</v>
      </c>
      <c r="AG110" s="235">
        <v>10.536528572814593</v>
      </c>
      <c r="AH110" s="243"/>
      <c r="AI110" s="234">
        <v>22</v>
      </c>
      <c r="AJ110" s="234">
        <v>19671</v>
      </c>
      <c r="AK110" s="235">
        <v>11.183976411977023</v>
      </c>
      <c r="AL110" s="243"/>
      <c r="AM110" s="234">
        <v>25</v>
      </c>
      <c r="AN110" s="234">
        <v>6654</v>
      </c>
      <c r="AO110" s="235">
        <v>37.571385632702139</v>
      </c>
      <c r="AP110" s="243"/>
      <c r="AQ110" s="234">
        <v>0</v>
      </c>
      <c r="AR110" s="234">
        <v>19671</v>
      </c>
      <c r="AS110" s="235">
        <v>0</v>
      </c>
      <c r="AT110" s="243"/>
      <c r="AU110" s="234">
        <v>0</v>
      </c>
      <c r="AV110" s="234">
        <v>6654</v>
      </c>
      <c r="AW110" s="235">
        <v>0</v>
      </c>
      <c r="AX110" s="243"/>
      <c r="AY110" s="234">
        <v>125</v>
      </c>
      <c r="AZ110" s="234">
        <v>36532</v>
      </c>
      <c r="BA110" s="235">
        <v>34.216577247344794</v>
      </c>
      <c r="BB110" s="243"/>
      <c r="BC110" s="234">
        <v>73</v>
      </c>
      <c r="BD110" s="234">
        <v>10307</v>
      </c>
      <c r="BE110" s="235">
        <v>70.825652469195688</v>
      </c>
      <c r="BF110" s="243"/>
      <c r="BG110" s="234">
        <v>33</v>
      </c>
      <c r="BH110" s="234">
        <v>36532</v>
      </c>
      <c r="BI110" s="235">
        <v>9.0331763932990263</v>
      </c>
      <c r="BJ110" s="243"/>
      <c r="BK110" s="234">
        <v>3</v>
      </c>
      <c r="BL110" s="234">
        <v>10307</v>
      </c>
      <c r="BM110" s="235">
        <v>2.9106432521587267</v>
      </c>
    </row>
    <row r="111" spans="1:65" ht="12.75" customHeight="1">
      <c r="A111" s="72"/>
      <c r="B111" s="16" t="s">
        <v>300</v>
      </c>
      <c r="C111" s="146">
        <v>672</v>
      </c>
      <c r="D111" s="146">
        <v>3669</v>
      </c>
      <c r="E111" s="141">
        <v>18.315617334423546</v>
      </c>
      <c r="F111" s="39"/>
      <c r="G111" s="146">
        <v>467</v>
      </c>
      <c r="H111" s="146">
        <v>1034</v>
      </c>
      <c r="I111" s="141">
        <v>45.16441005802708</v>
      </c>
      <c r="J111" s="39"/>
      <c r="K111" s="146">
        <v>9</v>
      </c>
      <c r="L111" s="146">
        <v>3669</v>
      </c>
      <c r="M111" s="141">
        <v>0.24529844644317253</v>
      </c>
      <c r="N111" s="39"/>
      <c r="O111" s="146">
        <v>44</v>
      </c>
      <c r="P111" s="146">
        <v>1034</v>
      </c>
      <c r="Q111" s="141">
        <v>4.2553191489361701</v>
      </c>
      <c r="R111" s="39"/>
      <c r="S111" s="146">
        <v>1221</v>
      </c>
      <c r="T111" s="146">
        <v>6802</v>
      </c>
      <c r="U111" s="141">
        <v>17.950602763892974</v>
      </c>
      <c r="V111" s="39"/>
      <c r="W111" s="146">
        <v>739</v>
      </c>
      <c r="X111" s="146">
        <v>1570</v>
      </c>
      <c r="Y111" s="141">
        <v>47.070063694267517</v>
      </c>
      <c r="Z111" s="39"/>
      <c r="AA111" s="146">
        <v>24</v>
      </c>
      <c r="AB111" s="146">
        <v>6802</v>
      </c>
      <c r="AC111" s="141">
        <v>0.35283740076448106</v>
      </c>
      <c r="AD111" s="39"/>
      <c r="AE111" s="146">
        <v>64</v>
      </c>
      <c r="AF111" s="146">
        <v>1570</v>
      </c>
      <c r="AG111" s="141">
        <v>4.0764331210191083</v>
      </c>
      <c r="AH111" s="39"/>
      <c r="AI111" s="146">
        <v>0</v>
      </c>
      <c r="AJ111" s="146">
        <v>3669</v>
      </c>
      <c r="AK111" s="141">
        <v>0</v>
      </c>
      <c r="AL111" s="39"/>
      <c r="AM111" s="146">
        <v>3</v>
      </c>
      <c r="AN111" s="146">
        <v>1034</v>
      </c>
      <c r="AO111" s="141">
        <v>29.013539651837526</v>
      </c>
      <c r="AP111" s="39"/>
      <c r="AQ111" s="146">
        <v>0</v>
      </c>
      <c r="AR111" s="146">
        <v>3669</v>
      </c>
      <c r="AS111" s="141">
        <v>0</v>
      </c>
      <c r="AT111" s="39"/>
      <c r="AU111" s="146">
        <v>0</v>
      </c>
      <c r="AV111" s="146">
        <v>1034</v>
      </c>
      <c r="AW111" s="141">
        <v>0</v>
      </c>
      <c r="AX111" s="39"/>
      <c r="AY111" s="146">
        <v>14</v>
      </c>
      <c r="AZ111" s="146">
        <v>6802</v>
      </c>
      <c r="BA111" s="141">
        <v>20.582181711261395</v>
      </c>
      <c r="BB111" s="39"/>
      <c r="BC111" s="146">
        <v>0</v>
      </c>
      <c r="BD111" s="146">
        <v>1570</v>
      </c>
      <c r="BE111" s="141">
        <v>0</v>
      </c>
      <c r="BF111" s="39"/>
      <c r="BG111" s="146">
        <v>12</v>
      </c>
      <c r="BH111" s="146">
        <v>6802</v>
      </c>
      <c r="BI111" s="141">
        <v>17.641870038224052</v>
      </c>
      <c r="BJ111" s="39"/>
      <c r="BK111" s="146">
        <v>0</v>
      </c>
      <c r="BL111" s="146">
        <v>1570</v>
      </c>
      <c r="BM111" s="141">
        <v>0</v>
      </c>
    </row>
    <row r="112" spans="1:65" ht="12.75" customHeight="1">
      <c r="A112" s="72"/>
      <c r="B112" s="16" t="s">
        <v>301</v>
      </c>
      <c r="C112" s="146">
        <v>564</v>
      </c>
      <c r="D112" s="146">
        <v>3618</v>
      </c>
      <c r="E112" s="141">
        <v>15.58872305140962</v>
      </c>
      <c r="F112" s="39"/>
      <c r="G112" s="146">
        <v>453</v>
      </c>
      <c r="H112" s="146">
        <v>1038</v>
      </c>
      <c r="I112" s="141">
        <v>43.641618497109825</v>
      </c>
      <c r="J112" s="39"/>
      <c r="K112" s="146">
        <v>14</v>
      </c>
      <c r="L112" s="146">
        <v>3618</v>
      </c>
      <c r="M112" s="141">
        <v>0.38695411829740189</v>
      </c>
      <c r="N112" s="39"/>
      <c r="O112" s="146">
        <v>37</v>
      </c>
      <c r="P112" s="146">
        <v>1038</v>
      </c>
      <c r="Q112" s="141">
        <v>3.5645472061657033</v>
      </c>
      <c r="R112" s="39"/>
      <c r="S112" s="146">
        <v>1002</v>
      </c>
      <c r="T112" s="146">
        <v>6920</v>
      </c>
      <c r="U112" s="141">
        <v>14.479768786127167</v>
      </c>
      <c r="V112" s="39"/>
      <c r="W112" s="146">
        <v>705</v>
      </c>
      <c r="X112" s="146">
        <v>1607</v>
      </c>
      <c r="Y112" s="141">
        <v>43.870566272557561</v>
      </c>
      <c r="Z112" s="39"/>
      <c r="AA112" s="146">
        <v>17</v>
      </c>
      <c r="AB112" s="146">
        <v>6920</v>
      </c>
      <c r="AC112" s="141">
        <v>0.24566473988439308</v>
      </c>
      <c r="AD112" s="39"/>
      <c r="AE112" s="146">
        <v>62</v>
      </c>
      <c r="AF112" s="146">
        <v>1607</v>
      </c>
      <c r="AG112" s="141">
        <v>3.8581207218419413</v>
      </c>
      <c r="AH112" s="39"/>
      <c r="AI112" s="146">
        <v>8</v>
      </c>
      <c r="AJ112" s="146">
        <v>3618</v>
      </c>
      <c r="AK112" s="141">
        <v>22.111663902708678</v>
      </c>
      <c r="AL112" s="39"/>
      <c r="AM112" s="146">
        <v>3</v>
      </c>
      <c r="AN112" s="146">
        <v>1038</v>
      </c>
      <c r="AO112" s="141">
        <v>28.901734104046241</v>
      </c>
      <c r="AP112" s="39"/>
      <c r="AQ112" s="146">
        <v>0</v>
      </c>
      <c r="AR112" s="146">
        <v>3618</v>
      </c>
      <c r="AS112" s="141">
        <v>0</v>
      </c>
      <c r="AT112" s="39"/>
      <c r="AU112" s="146">
        <v>0</v>
      </c>
      <c r="AV112" s="146">
        <v>1038</v>
      </c>
      <c r="AW112" s="141">
        <v>0</v>
      </c>
      <c r="AX112" s="39"/>
      <c r="AY112" s="146">
        <v>36</v>
      </c>
      <c r="AZ112" s="146">
        <v>6920</v>
      </c>
      <c r="BA112" s="141">
        <v>52.02312138728324</v>
      </c>
      <c r="BB112" s="39"/>
      <c r="BC112" s="146">
        <v>13</v>
      </c>
      <c r="BD112" s="146">
        <v>1607</v>
      </c>
      <c r="BE112" s="141">
        <v>80.896079651524587</v>
      </c>
      <c r="BF112" s="39"/>
      <c r="BG112" s="146">
        <v>8</v>
      </c>
      <c r="BH112" s="146">
        <v>6920</v>
      </c>
      <c r="BI112" s="141">
        <v>11.560693641618498</v>
      </c>
      <c r="BJ112" s="39"/>
      <c r="BK112" s="146">
        <v>0</v>
      </c>
      <c r="BL112" s="146">
        <v>1607</v>
      </c>
      <c r="BM112" s="141">
        <v>0</v>
      </c>
    </row>
    <row r="113" spans="1:65" ht="12.75" customHeight="1">
      <c r="A113" s="72"/>
      <c r="B113" s="16" t="s">
        <v>302</v>
      </c>
      <c r="C113" s="146">
        <v>739</v>
      </c>
      <c r="D113" s="146">
        <v>4129</v>
      </c>
      <c r="E113" s="141">
        <v>17.897796076531847</v>
      </c>
      <c r="F113" s="39"/>
      <c r="G113" s="146">
        <v>648</v>
      </c>
      <c r="H113" s="146">
        <v>1391</v>
      </c>
      <c r="I113" s="141">
        <v>46.585190510424155</v>
      </c>
      <c r="J113" s="39"/>
      <c r="K113" s="146">
        <v>31</v>
      </c>
      <c r="L113" s="146">
        <v>4129</v>
      </c>
      <c r="M113" s="141">
        <v>0.75078711552434008</v>
      </c>
      <c r="N113" s="39"/>
      <c r="O113" s="146">
        <v>114</v>
      </c>
      <c r="P113" s="146">
        <v>1391</v>
      </c>
      <c r="Q113" s="141">
        <v>8.1955427749820267</v>
      </c>
      <c r="R113" s="39"/>
      <c r="S113" s="146">
        <v>1300</v>
      </c>
      <c r="T113" s="146">
        <v>7456</v>
      </c>
      <c r="U113" s="141">
        <v>17.435622317596568</v>
      </c>
      <c r="V113" s="39"/>
      <c r="W113" s="146">
        <v>957</v>
      </c>
      <c r="X113" s="146">
        <v>2081</v>
      </c>
      <c r="Y113" s="141">
        <v>45.987506006727536</v>
      </c>
      <c r="Z113" s="39"/>
      <c r="AA113" s="146">
        <v>66</v>
      </c>
      <c r="AB113" s="146">
        <v>7456</v>
      </c>
      <c r="AC113" s="141">
        <v>0.88519313304721037</v>
      </c>
      <c r="AD113" s="39"/>
      <c r="AE113" s="146">
        <v>230</v>
      </c>
      <c r="AF113" s="146">
        <v>2081</v>
      </c>
      <c r="AG113" s="141">
        <v>11.052378664103795</v>
      </c>
      <c r="AH113" s="39"/>
      <c r="AI113" s="146">
        <v>3</v>
      </c>
      <c r="AJ113" s="146">
        <v>4129</v>
      </c>
      <c r="AK113" s="141">
        <v>7.2656817631387751</v>
      </c>
      <c r="AL113" s="39"/>
      <c r="AM113" s="146">
        <v>0</v>
      </c>
      <c r="AN113" s="146">
        <v>1391</v>
      </c>
      <c r="AO113" s="141">
        <v>0</v>
      </c>
      <c r="AP113" s="39"/>
      <c r="AQ113" s="146">
        <v>0</v>
      </c>
      <c r="AR113" s="146">
        <v>4129</v>
      </c>
      <c r="AS113" s="141">
        <v>0</v>
      </c>
      <c r="AT113" s="39"/>
      <c r="AU113" s="146">
        <v>0</v>
      </c>
      <c r="AV113" s="146">
        <v>1391</v>
      </c>
      <c r="AW113" s="141">
        <v>0</v>
      </c>
      <c r="AX113" s="39"/>
      <c r="AY113" s="146">
        <v>19</v>
      </c>
      <c r="AZ113" s="146">
        <v>7456</v>
      </c>
      <c r="BA113" s="141">
        <v>25.48283261802575</v>
      </c>
      <c r="BB113" s="39"/>
      <c r="BC113" s="146">
        <v>10</v>
      </c>
      <c r="BD113" s="146">
        <v>2081</v>
      </c>
      <c r="BE113" s="141">
        <v>48.053820278712159</v>
      </c>
      <c r="BF113" s="39"/>
      <c r="BG113" s="146">
        <v>0</v>
      </c>
      <c r="BH113" s="146">
        <v>7456</v>
      </c>
      <c r="BI113" s="141">
        <v>0</v>
      </c>
      <c r="BJ113" s="39"/>
      <c r="BK113" s="146">
        <v>0</v>
      </c>
      <c r="BL113" s="146">
        <v>2081</v>
      </c>
      <c r="BM113" s="141">
        <v>0</v>
      </c>
    </row>
    <row r="114" spans="1:65" ht="12.75" customHeight="1">
      <c r="A114" s="72"/>
      <c r="B114" s="16" t="s">
        <v>303</v>
      </c>
      <c r="C114" s="146">
        <v>745</v>
      </c>
      <c r="D114" s="146">
        <v>4477</v>
      </c>
      <c r="E114" s="141">
        <v>16.640607549698458</v>
      </c>
      <c r="F114" s="39"/>
      <c r="G114" s="146">
        <v>591</v>
      </c>
      <c r="H114" s="146">
        <v>1400</v>
      </c>
      <c r="I114" s="141">
        <v>42.214285714285715</v>
      </c>
      <c r="J114" s="39"/>
      <c r="K114" s="146">
        <v>38</v>
      </c>
      <c r="L114" s="146">
        <v>4477</v>
      </c>
      <c r="M114" s="141">
        <v>0.84878266696448523</v>
      </c>
      <c r="N114" s="39"/>
      <c r="O114" s="146">
        <v>113</v>
      </c>
      <c r="P114" s="146">
        <v>1400</v>
      </c>
      <c r="Q114" s="141">
        <v>8.0714285714285712</v>
      </c>
      <c r="R114" s="39"/>
      <c r="S114" s="146">
        <v>1219</v>
      </c>
      <c r="T114" s="146">
        <v>8397</v>
      </c>
      <c r="U114" s="141">
        <v>14.517089436703584</v>
      </c>
      <c r="V114" s="39"/>
      <c r="W114" s="146">
        <v>887</v>
      </c>
      <c r="X114" s="146">
        <v>2127</v>
      </c>
      <c r="Y114" s="141">
        <v>41.70192759755524</v>
      </c>
      <c r="Z114" s="39"/>
      <c r="AA114" s="146">
        <v>76</v>
      </c>
      <c r="AB114" s="146">
        <v>8397</v>
      </c>
      <c r="AC114" s="141">
        <v>0.90508514945813989</v>
      </c>
      <c r="AD114" s="39"/>
      <c r="AE114" s="146">
        <v>213</v>
      </c>
      <c r="AF114" s="146">
        <v>2127</v>
      </c>
      <c r="AG114" s="141">
        <v>10.01410437235543</v>
      </c>
      <c r="AH114" s="39"/>
      <c r="AI114" s="146">
        <v>4</v>
      </c>
      <c r="AJ114" s="146">
        <v>4477</v>
      </c>
      <c r="AK114" s="141">
        <v>8.9345543890998442</v>
      </c>
      <c r="AL114" s="39"/>
      <c r="AM114" s="146">
        <v>0</v>
      </c>
      <c r="AN114" s="146">
        <v>1400</v>
      </c>
      <c r="AO114" s="141">
        <v>0</v>
      </c>
      <c r="AP114" s="39"/>
      <c r="AQ114" s="146">
        <v>0</v>
      </c>
      <c r="AR114" s="146">
        <v>4477</v>
      </c>
      <c r="AS114" s="141">
        <v>0</v>
      </c>
      <c r="AT114" s="39"/>
      <c r="AU114" s="146">
        <v>0</v>
      </c>
      <c r="AV114" s="146">
        <v>1400</v>
      </c>
      <c r="AW114" s="141">
        <v>0</v>
      </c>
      <c r="AX114" s="39"/>
      <c r="AY114" s="146">
        <v>24</v>
      </c>
      <c r="AZ114" s="146">
        <v>8397</v>
      </c>
      <c r="BA114" s="141">
        <v>28.581636298678099</v>
      </c>
      <c r="BB114" s="39"/>
      <c r="BC114" s="146">
        <v>6</v>
      </c>
      <c r="BD114" s="146">
        <v>2127</v>
      </c>
      <c r="BE114" s="141">
        <v>28.208744710860366</v>
      </c>
      <c r="BF114" s="39"/>
      <c r="BG114" s="146">
        <v>10</v>
      </c>
      <c r="BH114" s="146">
        <v>8397</v>
      </c>
      <c r="BI114" s="141">
        <v>11.909015124449208</v>
      </c>
      <c r="BJ114" s="39"/>
      <c r="BK114" s="146">
        <v>0</v>
      </c>
      <c r="BL114" s="146">
        <v>2127</v>
      </c>
      <c r="BM114" s="141">
        <v>0</v>
      </c>
    </row>
    <row r="115" spans="1:65" ht="12.75" customHeight="1">
      <c r="A115" s="72"/>
      <c r="B115" s="16" t="s">
        <v>304</v>
      </c>
      <c r="C115" s="146">
        <v>822</v>
      </c>
      <c r="D115" s="146">
        <v>3778</v>
      </c>
      <c r="E115" s="141">
        <v>21.757543673901537</v>
      </c>
      <c r="F115" s="39"/>
      <c r="G115" s="146">
        <v>847</v>
      </c>
      <c r="H115" s="146">
        <v>1791</v>
      </c>
      <c r="I115" s="141">
        <v>47.292015633724176</v>
      </c>
      <c r="J115" s="39"/>
      <c r="K115" s="146">
        <v>91</v>
      </c>
      <c r="L115" s="146">
        <v>3778</v>
      </c>
      <c r="M115" s="141">
        <v>2.4086818422445737</v>
      </c>
      <c r="N115" s="39"/>
      <c r="O115" s="146">
        <v>264</v>
      </c>
      <c r="P115" s="146">
        <v>1791</v>
      </c>
      <c r="Q115" s="141">
        <v>14.740368509212731</v>
      </c>
      <c r="R115" s="39"/>
      <c r="S115" s="146">
        <v>1430</v>
      </c>
      <c r="T115" s="146">
        <v>6970</v>
      </c>
      <c r="U115" s="141">
        <v>20.516499282639884</v>
      </c>
      <c r="V115" s="39"/>
      <c r="W115" s="146">
        <v>1370</v>
      </c>
      <c r="X115" s="146">
        <v>2914</v>
      </c>
      <c r="Y115" s="141">
        <v>47.014413177762528</v>
      </c>
      <c r="Z115" s="39"/>
      <c r="AA115" s="146">
        <v>182</v>
      </c>
      <c r="AB115" s="146">
        <v>6970</v>
      </c>
      <c r="AC115" s="141">
        <v>2.611190817790531</v>
      </c>
      <c r="AD115" s="39"/>
      <c r="AE115" s="146">
        <v>509</v>
      </c>
      <c r="AF115" s="146">
        <v>2914</v>
      </c>
      <c r="AG115" s="141">
        <v>17.467398764584765</v>
      </c>
      <c r="AH115" s="39"/>
      <c r="AI115" s="146">
        <v>7</v>
      </c>
      <c r="AJ115" s="146">
        <v>3778</v>
      </c>
      <c r="AK115" s="141">
        <v>18.528321863419798</v>
      </c>
      <c r="AL115" s="39"/>
      <c r="AM115" s="146">
        <v>19</v>
      </c>
      <c r="AN115" s="146">
        <v>1791</v>
      </c>
      <c r="AO115" s="141">
        <v>106.0859854829704</v>
      </c>
      <c r="AP115" s="39"/>
      <c r="AQ115" s="146">
        <v>0</v>
      </c>
      <c r="AR115" s="146">
        <v>3778</v>
      </c>
      <c r="AS115" s="141">
        <v>0</v>
      </c>
      <c r="AT115" s="39"/>
      <c r="AU115" s="146">
        <v>0</v>
      </c>
      <c r="AV115" s="146">
        <v>1791</v>
      </c>
      <c r="AW115" s="141">
        <v>0</v>
      </c>
      <c r="AX115" s="39"/>
      <c r="AY115" s="146">
        <v>31</v>
      </c>
      <c r="AZ115" s="146">
        <v>6970</v>
      </c>
      <c r="BA115" s="141">
        <v>44.476327116212339</v>
      </c>
      <c r="BB115" s="39"/>
      <c r="BC115" s="146">
        <v>53</v>
      </c>
      <c r="BD115" s="146">
        <v>2914</v>
      </c>
      <c r="BE115" s="141">
        <v>181.88057652711049</v>
      </c>
      <c r="BF115" s="39"/>
      <c r="BG115" s="146">
        <v>0</v>
      </c>
      <c r="BH115" s="146">
        <v>6970</v>
      </c>
      <c r="BI115" s="141">
        <v>0</v>
      </c>
      <c r="BJ115" s="39"/>
      <c r="BK115" s="146">
        <v>0</v>
      </c>
      <c r="BL115" s="146">
        <v>2914</v>
      </c>
      <c r="BM115" s="141">
        <v>0</v>
      </c>
    </row>
    <row r="116" spans="1:65" ht="12.75" customHeight="1">
      <c r="A116" s="72"/>
      <c r="B116" s="19" t="s">
        <v>305</v>
      </c>
      <c r="C116" s="146"/>
      <c r="D116" s="146"/>
      <c r="E116" s="330">
        <v>1.1879230318384635</v>
      </c>
      <c r="F116" s="39"/>
      <c r="G116" s="146"/>
      <c r="H116" s="146"/>
      <c r="I116" s="330">
        <v>1.0471080121042997</v>
      </c>
      <c r="J116" s="39"/>
      <c r="K116" s="146"/>
      <c r="L116" s="146"/>
      <c r="M116" s="330">
        <v>9.8193929768837123</v>
      </c>
      <c r="N116" s="39"/>
      <c r="O116" s="146"/>
      <c r="P116" s="146"/>
      <c r="Q116" s="330">
        <v>3.4639865996649917</v>
      </c>
      <c r="R116" s="39"/>
      <c r="S116" s="146"/>
      <c r="T116" s="146"/>
      <c r="U116" s="330">
        <v>1.1429420812491113</v>
      </c>
      <c r="V116" s="39"/>
      <c r="W116" s="146"/>
      <c r="X116" s="146"/>
      <c r="Y116" s="330">
        <v>0.99881770891863553</v>
      </c>
      <c r="Z116" s="39"/>
      <c r="AA116" s="146"/>
      <c r="AB116" s="146"/>
      <c r="AC116" s="330">
        <v>7.400549976087996</v>
      </c>
      <c r="AD116" s="39"/>
      <c r="AE116" s="146"/>
      <c r="AF116" s="146"/>
      <c r="AG116" s="330">
        <v>4.2849712594372003</v>
      </c>
      <c r="AH116" s="39"/>
      <c r="AI116" s="146"/>
      <c r="AJ116" s="146"/>
      <c r="AK116" s="330">
        <v>0</v>
      </c>
      <c r="AL116" s="39"/>
      <c r="AM116" s="146"/>
      <c r="AN116" s="146"/>
      <c r="AO116" s="330">
        <v>3.6564302996463796</v>
      </c>
      <c r="AP116" s="39"/>
      <c r="AQ116" s="146"/>
      <c r="AR116" s="146"/>
      <c r="AS116" s="330">
        <v>0</v>
      </c>
      <c r="AT116" s="39"/>
      <c r="AU116" s="146"/>
      <c r="AV116" s="146"/>
      <c r="AW116" s="330">
        <v>0</v>
      </c>
      <c r="AX116" s="39"/>
      <c r="AY116" s="146"/>
      <c r="AZ116" s="146"/>
      <c r="BA116" s="330">
        <v>2.1609141217462593</v>
      </c>
      <c r="BB116" s="39"/>
      <c r="BC116" s="146"/>
      <c r="BD116" s="146"/>
      <c r="BE116" s="330">
        <v>0</v>
      </c>
      <c r="BF116" s="39"/>
      <c r="BG116" s="146"/>
      <c r="BH116" s="146"/>
      <c r="BI116" s="330">
        <v>0</v>
      </c>
      <c r="BJ116" s="39"/>
      <c r="BK116" s="146"/>
      <c r="BL116" s="146"/>
      <c r="BM116" s="330">
        <v>0</v>
      </c>
    </row>
    <row r="117" spans="1:65" ht="12.75" customHeight="1">
      <c r="C117" s="97"/>
      <c r="D117" s="97"/>
      <c r="E117" s="99"/>
      <c r="F117" s="39"/>
      <c r="G117" s="97"/>
      <c r="H117" s="97"/>
      <c r="I117" s="99"/>
      <c r="J117" s="39"/>
      <c r="K117" s="97"/>
      <c r="L117" s="97"/>
      <c r="M117" s="99"/>
      <c r="N117" s="39"/>
      <c r="O117" s="97"/>
      <c r="P117" s="97"/>
      <c r="Q117" s="99"/>
      <c r="R117" s="39"/>
      <c r="S117" s="97"/>
      <c r="T117" s="97"/>
      <c r="U117" s="99"/>
      <c r="V117" s="39"/>
      <c r="W117" s="97"/>
      <c r="X117" s="97"/>
      <c r="Y117" s="99"/>
      <c r="Z117" s="39"/>
      <c r="AA117" s="97"/>
      <c r="AB117" s="97"/>
      <c r="AC117" s="99"/>
      <c r="AD117" s="39"/>
      <c r="AE117" s="97"/>
      <c r="AF117" s="97"/>
      <c r="AG117" s="99"/>
      <c r="AH117" s="39"/>
      <c r="AI117" s="97"/>
      <c r="AJ117" s="97"/>
      <c r="AK117" s="99"/>
      <c r="AL117" s="39"/>
      <c r="AM117" s="97"/>
      <c r="AN117" s="97"/>
      <c r="AO117" s="99"/>
      <c r="AP117" s="39"/>
      <c r="AQ117" s="97"/>
      <c r="AR117" s="97"/>
      <c r="AS117" s="99"/>
      <c r="AT117" s="39"/>
      <c r="AU117" s="97"/>
      <c r="AV117" s="97"/>
      <c r="AW117" s="99"/>
      <c r="AX117" s="39"/>
      <c r="AY117" s="97"/>
      <c r="AZ117" s="97"/>
      <c r="BA117" s="99"/>
      <c r="BB117" s="39"/>
      <c r="BC117" s="97"/>
      <c r="BD117" s="97"/>
      <c r="BE117" s="99"/>
      <c r="BF117" s="39"/>
      <c r="BG117" s="97"/>
      <c r="BH117" s="97"/>
      <c r="BI117" s="99"/>
      <c r="BJ117" s="39"/>
      <c r="BK117" s="97"/>
      <c r="BL117" s="97"/>
      <c r="BM117" s="99"/>
    </row>
    <row r="118" spans="1:65" ht="12.75" customHeight="1">
      <c r="A118" s="233" t="s">
        <v>239</v>
      </c>
      <c r="B118" s="233" t="s">
        <v>240</v>
      </c>
      <c r="C118" s="234">
        <v>9537.0200319123651</v>
      </c>
      <c r="D118" s="234">
        <v>44687.708172326769</v>
      </c>
      <c r="E118" s="235">
        <v>21.341483870990373</v>
      </c>
      <c r="F118" s="243"/>
      <c r="G118" s="234">
        <v>6770.2494721551138</v>
      </c>
      <c r="H118" s="234">
        <v>14934.245429709874</v>
      </c>
      <c r="I118" s="235">
        <v>45.333723113231564</v>
      </c>
      <c r="J118" s="243"/>
      <c r="K118" s="234">
        <v>555.74648539964392</v>
      </c>
      <c r="L118" s="234">
        <v>44687.708172326769</v>
      </c>
      <c r="M118" s="235">
        <v>1.2436227055022582</v>
      </c>
      <c r="N118" s="243"/>
      <c r="O118" s="234">
        <v>1536.6508316577845</v>
      </c>
      <c r="P118" s="234">
        <v>14934.245429709874</v>
      </c>
      <c r="Q118" s="235">
        <v>10.289444075967866</v>
      </c>
      <c r="R118" s="243"/>
      <c r="S118" s="234">
        <v>16091</v>
      </c>
      <c r="T118" s="234">
        <v>82648</v>
      </c>
      <c r="U118" s="235">
        <v>19.469315651921402</v>
      </c>
      <c r="V118" s="243"/>
      <c r="W118" s="234">
        <v>10304</v>
      </c>
      <c r="X118" s="234">
        <v>22907</v>
      </c>
      <c r="Y118" s="235">
        <v>44.981883267123585</v>
      </c>
      <c r="Z118" s="243"/>
      <c r="AA118" s="234">
        <v>1190</v>
      </c>
      <c r="AB118" s="234">
        <v>82648</v>
      </c>
      <c r="AC118" s="235">
        <v>1.4398412544768173</v>
      </c>
      <c r="AD118" s="243"/>
      <c r="AE118" s="234">
        <v>2947</v>
      </c>
      <c r="AF118" s="234">
        <v>22907</v>
      </c>
      <c r="AG118" s="235">
        <v>12.865063081154233</v>
      </c>
      <c r="AH118" s="243"/>
      <c r="AI118" s="234">
        <v>102.6555177915925</v>
      </c>
      <c r="AJ118" s="234">
        <v>44687.708172326769</v>
      </c>
      <c r="AK118" s="235">
        <v>22.971757109522741</v>
      </c>
      <c r="AL118" s="243"/>
      <c r="AM118" s="234">
        <v>93</v>
      </c>
      <c r="AN118" s="234">
        <v>14934.245429709874</v>
      </c>
      <c r="AO118" s="235">
        <v>62.272982212404088</v>
      </c>
      <c r="AP118" s="243"/>
      <c r="AQ118" s="234">
        <v>39</v>
      </c>
      <c r="AR118" s="234">
        <v>44687.708172326769</v>
      </c>
      <c r="AS118" s="235">
        <v>8.7272320723198487</v>
      </c>
      <c r="AT118" s="243"/>
      <c r="AU118" s="234">
        <v>28</v>
      </c>
      <c r="AV118" s="234">
        <v>14934.245429709874</v>
      </c>
      <c r="AW118" s="235">
        <v>18.748854859648542</v>
      </c>
      <c r="AX118" s="243"/>
      <c r="AY118" s="234">
        <v>343</v>
      </c>
      <c r="AZ118" s="234">
        <v>82648</v>
      </c>
      <c r="BA118" s="235">
        <v>41.501306746684733</v>
      </c>
      <c r="BB118" s="243"/>
      <c r="BC118" s="234">
        <v>238</v>
      </c>
      <c r="BD118" s="234">
        <v>22907</v>
      </c>
      <c r="BE118" s="235">
        <v>103.89837167678003</v>
      </c>
      <c r="BF118" s="243"/>
      <c r="BG118" s="234">
        <v>114</v>
      </c>
      <c r="BH118" s="234">
        <v>82648</v>
      </c>
      <c r="BI118" s="235">
        <v>13.793437227761107</v>
      </c>
      <c r="BJ118" s="243"/>
      <c r="BK118" s="234">
        <v>64</v>
      </c>
      <c r="BL118" s="234">
        <v>22907</v>
      </c>
      <c r="BM118" s="235">
        <v>27.939057929890428</v>
      </c>
    </row>
    <row r="119" spans="1:65" ht="12.75" customHeight="1">
      <c r="A119" s="72"/>
      <c r="B119" s="16" t="s">
        <v>300</v>
      </c>
      <c r="C119" s="146">
        <v>1612</v>
      </c>
      <c r="D119" s="146">
        <v>10984</v>
      </c>
      <c r="E119" s="141">
        <v>14.675892206846322</v>
      </c>
      <c r="F119" s="39"/>
      <c r="G119" s="146">
        <v>776</v>
      </c>
      <c r="H119" s="146">
        <v>2070</v>
      </c>
      <c r="I119" s="141">
        <v>37.487922705314006</v>
      </c>
      <c r="J119" s="39"/>
      <c r="K119" s="146">
        <v>30</v>
      </c>
      <c r="L119" s="146">
        <v>10984</v>
      </c>
      <c r="M119" s="141">
        <v>0.27312454479242532</v>
      </c>
      <c r="N119" s="39"/>
      <c r="O119" s="146">
        <v>70</v>
      </c>
      <c r="P119" s="146">
        <v>2070</v>
      </c>
      <c r="Q119" s="141">
        <v>3.3816425120772946</v>
      </c>
      <c r="R119" s="39"/>
      <c r="S119" s="146">
        <v>2600</v>
      </c>
      <c r="T119" s="146">
        <v>20598</v>
      </c>
      <c r="U119" s="141">
        <v>12.622584716962812</v>
      </c>
      <c r="V119" s="39"/>
      <c r="W119" s="146">
        <v>1114</v>
      </c>
      <c r="X119" s="146">
        <v>2968</v>
      </c>
      <c r="Y119" s="141">
        <v>37.533692722371967</v>
      </c>
      <c r="Z119" s="39"/>
      <c r="AA119" s="146">
        <v>54</v>
      </c>
      <c r="AB119" s="146">
        <v>20598</v>
      </c>
      <c r="AC119" s="141">
        <v>0.26216137489076607</v>
      </c>
      <c r="AD119" s="39"/>
      <c r="AE119" s="146">
        <v>138</v>
      </c>
      <c r="AF119" s="146">
        <v>2968</v>
      </c>
      <c r="AG119" s="141">
        <v>4.6495956873315363</v>
      </c>
      <c r="AH119" s="39"/>
      <c r="AI119" s="146">
        <v>6</v>
      </c>
      <c r="AJ119" s="146">
        <v>10984</v>
      </c>
      <c r="AK119" s="141">
        <v>5.4624908958485063</v>
      </c>
      <c r="AL119" s="39"/>
      <c r="AM119" s="146">
        <v>7</v>
      </c>
      <c r="AN119" s="146">
        <v>2070</v>
      </c>
      <c r="AO119" s="141">
        <v>33.816425120772948</v>
      </c>
      <c r="AP119" s="39"/>
      <c r="AQ119" s="146">
        <v>6</v>
      </c>
      <c r="AR119" s="146">
        <v>10984</v>
      </c>
      <c r="AS119" s="141">
        <v>5.4624908958485063</v>
      </c>
      <c r="AT119" s="39"/>
      <c r="AU119" s="146">
        <v>7</v>
      </c>
      <c r="AV119" s="146">
        <v>2070</v>
      </c>
      <c r="AW119" s="141">
        <v>33.816425120772948</v>
      </c>
      <c r="AX119" s="39"/>
      <c r="AY119" s="146">
        <v>6</v>
      </c>
      <c r="AZ119" s="146">
        <v>20598</v>
      </c>
      <c r="BA119" s="141">
        <v>2.9129041654529564</v>
      </c>
      <c r="BB119" s="39"/>
      <c r="BC119" s="146">
        <v>28</v>
      </c>
      <c r="BD119" s="146">
        <v>2968</v>
      </c>
      <c r="BE119" s="141">
        <v>94.339622641509436</v>
      </c>
      <c r="BF119" s="39"/>
      <c r="BG119" s="146">
        <v>3</v>
      </c>
      <c r="BH119" s="146">
        <v>20598</v>
      </c>
      <c r="BI119" s="141">
        <v>1.4564520827264782</v>
      </c>
      <c r="BJ119" s="39"/>
      <c r="BK119" s="146">
        <v>11</v>
      </c>
      <c r="BL119" s="146">
        <v>2968</v>
      </c>
      <c r="BM119" s="141">
        <v>37.061994609164422</v>
      </c>
    </row>
    <row r="120" spans="1:65" ht="12.75" customHeight="1">
      <c r="A120" s="72"/>
      <c r="B120" s="16" t="s">
        <v>301</v>
      </c>
      <c r="C120" s="146">
        <v>1607.0200319123646</v>
      </c>
      <c r="D120" s="146">
        <v>8276.7081723267693</v>
      </c>
      <c r="E120" s="141">
        <v>19.416173658090869</v>
      </c>
      <c r="F120" s="39"/>
      <c r="G120" s="146">
        <v>1260.2494721551143</v>
      </c>
      <c r="H120" s="146">
        <v>2692.245429709873</v>
      </c>
      <c r="I120" s="141">
        <v>46.810348649785759</v>
      </c>
      <c r="J120" s="39"/>
      <c r="K120" s="146">
        <v>63.74648539964398</v>
      </c>
      <c r="L120" s="146">
        <v>8276.7081723267693</v>
      </c>
      <c r="M120" s="141">
        <v>0.77019128948850457</v>
      </c>
      <c r="N120" s="39"/>
      <c r="O120" s="146">
        <v>150.65083165778447</v>
      </c>
      <c r="P120" s="146">
        <v>2692.245429709873</v>
      </c>
      <c r="Q120" s="141">
        <v>5.5957317262126134</v>
      </c>
      <c r="R120" s="39"/>
      <c r="S120" s="146">
        <v>2766.6427467673011</v>
      </c>
      <c r="T120" s="146">
        <v>15108.047788087526</v>
      </c>
      <c r="U120" s="141">
        <v>18.312377519408948</v>
      </c>
      <c r="V120" s="39"/>
      <c r="W120" s="146">
        <v>1888.6708635701493</v>
      </c>
      <c r="X120" s="146">
        <v>4024.7724908229493</v>
      </c>
      <c r="Y120" s="141">
        <v>46.926152170752161</v>
      </c>
      <c r="Z120" s="39"/>
      <c r="AA120" s="146">
        <v>143.71303877442148</v>
      </c>
      <c r="AB120" s="146">
        <v>15108.047788087526</v>
      </c>
      <c r="AC120" s="141">
        <v>0.95123500263043315</v>
      </c>
      <c r="AD120" s="39"/>
      <c r="AE120" s="146">
        <v>278.05283484902094</v>
      </c>
      <c r="AF120" s="146">
        <v>4024.7724908229493</v>
      </c>
      <c r="AG120" s="141">
        <v>6.9085354633838501</v>
      </c>
      <c r="AH120" s="39"/>
      <c r="AI120" s="146">
        <v>17.655517791592494</v>
      </c>
      <c r="AJ120" s="146">
        <v>8276.7081723267693</v>
      </c>
      <c r="AK120" s="141">
        <v>21.33156977869999</v>
      </c>
      <c r="AL120" s="39"/>
      <c r="AM120" s="146">
        <v>0</v>
      </c>
      <c r="AN120" s="146">
        <v>2692.245429709873</v>
      </c>
      <c r="AO120" s="141">
        <v>0</v>
      </c>
      <c r="AP120" s="39"/>
      <c r="AQ120" s="146">
        <v>6</v>
      </c>
      <c r="AR120" s="146">
        <v>8276.7081723267693</v>
      </c>
      <c r="AS120" s="141">
        <v>7.2492588539741449</v>
      </c>
      <c r="AT120" s="39"/>
      <c r="AU120" s="146">
        <v>0</v>
      </c>
      <c r="AV120" s="146">
        <v>2692.245429709873</v>
      </c>
      <c r="AW120" s="141">
        <v>0</v>
      </c>
      <c r="AX120" s="39"/>
      <c r="AY120" s="146">
        <v>90.904346258140492</v>
      </c>
      <c r="AZ120" s="146">
        <v>15108.047788087526</v>
      </c>
      <c r="BA120" s="141">
        <v>60.169485517392417</v>
      </c>
      <c r="BB120" s="39"/>
      <c r="BC120" s="146">
        <v>32.655517791592494</v>
      </c>
      <c r="BD120" s="146">
        <v>4024.7724908229493</v>
      </c>
      <c r="BE120" s="141">
        <v>81.136307371538891</v>
      </c>
      <c r="BF120" s="39"/>
      <c r="BG120" s="146">
        <v>31.124414233273995</v>
      </c>
      <c r="BH120" s="146">
        <v>15108.047788087526</v>
      </c>
      <c r="BI120" s="141">
        <v>20.601215107232544</v>
      </c>
      <c r="BJ120" s="39"/>
      <c r="BK120" s="146">
        <v>8</v>
      </c>
      <c r="BL120" s="146">
        <v>4024.7724908229493</v>
      </c>
      <c r="BM120" s="141">
        <v>19.876899919787096</v>
      </c>
    </row>
    <row r="121" spans="1:65" ht="12.75" customHeight="1">
      <c r="A121" s="72"/>
      <c r="B121" s="16" t="s">
        <v>302</v>
      </c>
      <c r="C121" s="146">
        <v>2258</v>
      </c>
      <c r="D121" s="146">
        <v>9174</v>
      </c>
      <c r="E121" s="141">
        <v>24.613036843252669</v>
      </c>
      <c r="F121" s="39"/>
      <c r="G121" s="146">
        <v>1400</v>
      </c>
      <c r="H121" s="146">
        <v>3153</v>
      </c>
      <c r="I121" s="141">
        <v>44.402156676181413</v>
      </c>
      <c r="J121" s="39"/>
      <c r="K121" s="146">
        <v>143</v>
      </c>
      <c r="L121" s="146">
        <v>9174</v>
      </c>
      <c r="M121" s="141">
        <v>1.5587529976019185</v>
      </c>
      <c r="N121" s="39"/>
      <c r="O121" s="146">
        <v>449</v>
      </c>
      <c r="P121" s="146">
        <v>3153</v>
      </c>
      <c r="Q121" s="141">
        <v>14.240405962575325</v>
      </c>
      <c r="R121" s="39"/>
      <c r="S121" s="146">
        <v>3755</v>
      </c>
      <c r="T121" s="146">
        <v>17037</v>
      </c>
      <c r="U121" s="141">
        <v>22.040265304924574</v>
      </c>
      <c r="V121" s="39"/>
      <c r="W121" s="146">
        <v>2148</v>
      </c>
      <c r="X121" s="146">
        <v>4908</v>
      </c>
      <c r="Y121" s="141">
        <v>43.765281173594133</v>
      </c>
      <c r="Z121" s="39"/>
      <c r="AA121" s="146">
        <v>305</v>
      </c>
      <c r="AB121" s="146">
        <v>17037</v>
      </c>
      <c r="AC121" s="141">
        <v>1.7902212830897459</v>
      </c>
      <c r="AD121" s="39"/>
      <c r="AE121" s="146">
        <v>874</v>
      </c>
      <c r="AF121" s="146">
        <v>4908</v>
      </c>
      <c r="AG121" s="141">
        <v>17.807660961695191</v>
      </c>
      <c r="AH121" s="39"/>
      <c r="AI121" s="146">
        <v>7</v>
      </c>
      <c r="AJ121" s="146">
        <v>9174</v>
      </c>
      <c r="AK121" s="141">
        <v>7.6302594288205796</v>
      </c>
      <c r="AL121" s="39"/>
      <c r="AM121" s="146">
        <v>26</v>
      </c>
      <c r="AN121" s="146">
        <v>3153</v>
      </c>
      <c r="AO121" s="141">
        <v>82.461148112908333</v>
      </c>
      <c r="AP121" s="39"/>
      <c r="AQ121" s="146">
        <v>0</v>
      </c>
      <c r="AR121" s="146">
        <v>9174</v>
      </c>
      <c r="AS121" s="141">
        <v>0</v>
      </c>
      <c r="AT121" s="39"/>
      <c r="AU121" s="146">
        <v>10</v>
      </c>
      <c r="AV121" s="146">
        <v>3153</v>
      </c>
      <c r="AW121" s="141">
        <v>31.715826197272438</v>
      </c>
      <c r="AX121" s="39"/>
      <c r="AY121" s="146">
        <v>58</v>
      </c>
      <c r="AZ121" s="146">
        <v>17037</v>
      </c>
      <c r="BA121" s="141">
        <v>34.043552268591888</v>
      </c>
      <c r="BB121" s="39"/>
      <c r="BC121" s="146">
        <v>40</v>
      </c>
      <c r="BD121" s="146">
        <v>4908</v>
      </c>
      <c r="BE121" s="141">
        <v>81.499592502037487</v>
      </c>
      <c r="BF121" s="39"/>
      <c r="BG121" s="146">
        <v>22</v>
      </c>
      <c r="BH121" s="146">
        <v>17037</v>
      </c>
      <c r="BI121" s="141">
        <v>12.913071550155545</v>
      </c>
      <c r="BJ121" s="39"/>
      <c r="BK121" s="146">
        <v>8</v>
      </c>
      <c r="BL121" s="146">
        <v>4908</v>
      </c>
      <c r="BM121" s="141">
        <v>16.299918500407497</v>
      </c>
    </row>
    <row r="122" spans="1:65" ht="12.75" customHeight="1">
      <c r="A122" s="72"/>
      <c r="B122" s="16" t="s">
        <v>303</v>
      </c>
      <c r="C122" s="146">
        <v>1571</v>
      </c>
      <c r="D122" s="146">
        <v>7755</v>
      </c>
      <c r="E122" s="141">
        <v>20.257898130238555</v>
      </c>
      <c r="F122" s="39"/>
      <c r="G122" s="146">
        <v>1232</v>
      </c>
      <c r="H122" s="146">
        <v>2883</v>
      </c>
      <c r="I122" s="141">
        <v>42.733263961151579</v>
      </c>
      <c r="J122" s="39"/>
      <c r="K122" s="146">
        <v>104</v>
      </c>
      <c r="L122" s="146">
        <v>7755</v>
      </c>
      <c r="M122" s="141">
        <v>1.3410702772404901</v>
      </c>
      <c r="N122" s="39"/>
      <c r="O122" s="146">
        <v>274</v>
      </c>
      <c r="P122" s="146">
        <v>2883</v>
      </c>
      <c r="Q122" s="141">
        <v>9.5039889004509188</v>
      </c>
      <c r="R122" s="39"/>
      <c r="S122" s="146">
        <v>2653</v>
      </c>
      <c r="T122" s="146">
        <v>14570</v>
      </c>
      <c r="U122" s="141">
        <v>18.208647906657514</v>
      </c>
      <c r="V122" s="39"/>
      <c r="W122" s="146">
        <v>1910</v>
      </c>
      <c r="X122" s="146">
        <v>4506</v>
      </c>
      <c r="Y122" s="141">
        <v>42.387927208166886</v>
      </c>
      <c r="Z122" s="39"/>
      <c r="AA122" s="146">
        <v>221</v>
      </c>
      <c r="AB122" s="146">
        <v>14570</v>
      </c>
      <c r="AC122" s="141">
        <v>1.51681537405628</v>
      </c>
      <c r="AD122" s="39"/>
      <c r="AE122" s="146">
        <v>493</v>
      </c>
      <c r="AF122" s="146">
        <v>4506</v>
      </c>
      <c r="AG122" s="141">
        <v>10.940967598757211</v>
      </c>
      <c r="AH122" s="39"/>
      <c r="AI122" s="146">
        <v>0</v>
      </c>
      <c r="AJ122" s="146">
        <v>7755</v>
      </c>
      <c r="AK122" s="141">
        <v>0</v>
      </c>
      <c r="AL122" s="39"/>
      <c r="AM122" s="146">
        <v>9</v>
      </c>
      <c r="AN122" s="146">
        <v>2883</v>
      </c>
      <c r="AO122" s="141">
        <v>31.217481789802289</v>
      </c>
      <c r="AP122" s="39"/>
      <c r="AQ122" s="146">
        <v>0</v>
      </c>
      <c r="AR122" s="146">
        <v>7755</v>
      </c>
      <c r="AS122" s="141">
        <v>0</v>
      </c>
      <c r="AT122" s="39"/>
      <c r="AU122" s="146">
        <v>0</v>
      </c>
      <c r="AV122" s="146">
        <v>2883</v>
      </c>
      <c r="AW122" s="141">
        <v>0</v>
      </c>
      <c r="AX122" s="39"/>
      <c r="AY122" s="146">
        <v>17</v>
      </c>
      <c r="AZ122" s="146">
        <v>14570</v>
      </c>
      <c r="BA122" s="141">
        <v>11.667810569663693</v>
      </c>
      <c r="BB122" s="39"/>
      <c r="BC122" s="146">
        <v>51</v>
      </c>
      <c r="BD122" s="146">
        <v>4506</v>
      </c>
      <c r="BE122" s="141">
        <v>113.18242343541944</v>
      </c>
      <c r="BF122" s="39"/>
      <c r="BG122" s="146">
        <v>0</v>
      </c>
      <c r="BH122" s="146">
        <v>14570</v>
      </c>
      <c r="BI122" s="141">
        <v>0</v>
      </c>
      <c r="BJ122" s="39"/>
      <c r="BK122" s="146">
        <v>9</v>
      </c>
      <c r="BL122" s="146">
        <v>4506</v>
      </c>
      <c r="BM122" s="141">
        <v>19.973368841544609</v>
      </c>
    </row>
    <row r="123" spans="1:65" ht="12.75" customHeight="1">
      <c r="A123" s="72"/>
      <c r="B123" s="16" t="s">
        <v>304</v>
      </c>
      <c r="C123" s="146">
        <v>2489</v>
      </c>
      <c r="D123" s="146">
        <v>8498</v>
      </c>
      <c r="E123" s="141">
        <v>29.289244528124264</v>
      </c>
      <c r="F123" s="39"/>
      <c r="G123" s="146">
        <v>2102</v>
      </c>
      <c r="H123" s="146">
        <v>4136</v>
      </c>
      <c r="I123" s="141">
        <v>50.822050290135401</v>
      </c>
      <c r="J123" s="39"/>
      <c r="K123" s="146">
        <v>215</v>
      </c>
      <c r="L123" s="146">
        <v>8498</v>
      </c>
      <c r="M123" s="141">
        <v>2.5300070604848202</v>
      </c>
      <c r="N123" s="39"/>
      <c r="O123" s="146">
        <v>593</v>
      </c>
      <c r="P123" s="146">
        <v>4136</v>
      </c>
      <c r="Q123" s="141">
        <v>14.337524177949708</v>
      </c>
      <c r="R123" s="39"/>
      <c r="S123" s="146">
        <v>4296</v>
      </c>
      <c r="T123" s="146">
        <v>15558</v>
      </c>
      <c r="U123" s="141">
        <v>27.612803702275357</v>
      </c>
      <c r="V123" s="39"/>
      <c r="W123" s="146">
        <v>3219</v>
      </c>
      <c r="X123" s="146">
        <v>6517</v>
      </c>
      <c r="Y123" s="141">
        <v>49.393892895504067</v>
      </c>
      <c r="Z123" s="39"/>
      <c r="AA123" s="146">
        <v>458</v>
      </c>
      <c r="AB123" s="146">
        <v>15558</v>
      </c>
      <c r="AC123" s="141">
        <v>2.9438231135107342</v>
      </c>
      <c r="AD123" s="39"/>
      <c r="AE123" s="146">
        <v>1124</v>
      </c>
      <c r="AF123" s="146">
        <v>6517</v>
      </c>
      <c r="AG123" s="141">
        <v>17.247199631732393</v>
      </c>
      <c r="AH123" s="39"/>
      <c r="AI123" s="146">
        <v>72</v>
      </c>
      <c r="AJ123" s="146">
        <v>8498</v>
      </c>
      <c r="AK123" s="141">
        <v>84.72581783949164</v>
      </c>
      <c r="AL123" s="39"/>
      <c r="AM123" s="146">
        <v>51</v>
      </c>
      <c r="AN123" s="146">
        <v>4136</v>
      </c>
      <c r="AO123" s="141">
        <v>123.30754352030947</v>
      </c>
      <c r="AP123" s="39"/>
      <c r="AQ123" s="146">
        <v>27</v>
      </c>
      <c r="AR123" s="146">
        <v>8498</v>
      </c>
      <c r="AS123" s="141">
        <v>31.772181689809369</v>
      </c>
      <c r="AT123" s="39"/>
      <c r="AU123" s="146">
        <v>11</v>
      </c>
      <c r="AV123" s="146">
        <v>4136</v>
      </c>
      <c r="AW123" s="141">
        <v>26.595744680851062</v>
      </c>
      <c r="AX123" s="39"/>
      <c r="AY123" s="146">
        <v>162</v>
      </c>
      <c r="AZ123" s="146">
        <v>15558</v>
      </c>
      <c r="BA123" s="141">
        <v>104.1264944080216</v>
      </c>
      <c r="BB123" s="39"/>
      <c r="BC123" s="146">
        <v>92</v>
      </c>
      <c r="BD123" s="146">
        <v>6517</v>
      </c>
      <c r="BE123" s="141">
        <v>141.16924965474911</v>
      </c>
      <c r="BF123" s="39"/>
      <c r="BG123" s="146">
        <v>46</v>
      </c>
      <c r="BH123" s="146">
        <v>15558</v>
      </c>
      <c r="BI123" s="141">
        <v>29.566782362771566</v>
      </c>
      <c r="BJ123" s="39"/>
      <c r="BK123" s="146">
        <v>30</v>
      </c>
      <c r="BL123" s="146">
        <v>6517</v>
      </c>
      <c r="BM123" s="141">
        <v>46.033450974374716</v>
      </c>
    </row>
    <row r="124" spans="1:65" ht="12.75" customHeight="1">
      <c r="A124" s="72"/>
      <c r="B124" s="19" t="s">
        <v>305</v>
      </c>
      <c r="C124" s="146"/>
      <c r="D124" s="146"/>
      <c r="E124" s="330">
        <v>1.9957385973754151</v>
      </c>
      <c r="F124" s="39"/>
      <c r="G124" s="146"/>
      <c r="H124" s="146"/>
      <c r="I124" s="330">
        <v>1.3556912899559317</v>
      </c>
      <c r="J124" s="39"/>
      <c r="K124" s="146"/>
      <c r="L124" s="146"/>
      <c r="M124" s="330">
        <v>9.2631991841217562</v>
      </c>
      <c r="N124" s="39"/>
      <c r="O124" s="146"/>
      <c r="P124" s="146"/>
      <c r="Q124" s="330">
        <v>4.2398107211936997</v>
      </c>
      <c r="R124" s="39"/>
      <c r="S124" s="146"/>
      <c r="T124" s="146"/>
      <c r="U124" s="330">
        <v>2.1875712717671836</v>
      </c>
      <c r="V124" s="39"/>
      <c r="W124" s="146"/>
      <c r="X124" s="146"/>
      <c r="Y124" s="330">
        <v>1.3159880979699827</v>
      </c>
      <c r="Z124" s="39"/>
      <c r="AA124" s="146"/>
      <c r="AB124" s="146"/>
      <c r="AC124" s="330">
        <v>11.229049720758168</v>
      </c>
      <c r="AD124" s="39"/>
      <c r="AE124" s="146"/>
      <c r="AF124" s="146"/>
      <c r="AG124" s="330">
        <v>3.7093977178972279</v>
      </c>
      <c r="AH124" s="39"/>
      <c r="AI124" s="146"/>
      <c r="AJ124" s="146"/>
      <c r="AK124" s="330">
        <v>15.510473052482938</v>
      </c>
      <c r="AL124" s="39"/>
      <c r="AM124" s="146"/>
      <c r="AN124" s="146"/>
      <c r="AO124" s="330">
        <v>3.6463802155291511</v>
      </c>
      <c r="AP124" s="39"/>
      <c r="AQ124" s="146"/>
      <c r="AR124" s="146"/>
      <c r="AS124" s="330">
        <v>5.816427394681102</v>
      </c>
      <c r="AT124" s="39"/>
      <c r="AU124" s="146"/>
      <c r="AV124" s="146"/>
      <c r="AW124" s="330">
        <v>0.7864741641337385</v>
      </c>
      <c r="AX124" s="39"/>
      <c r="AY124" s="146"/>
      <c r="AZ124" s="146"/>
      <c r="BA124" s="330">
        <v>35.746625530273818</v>
      </c>
      <c r="BB124" s="39"/>
      <c r="BC124" s="146"/>
      <c r="BD124" s="146"/>
      <c r="BE124" s="330">
        <v>1.4963940463403405</v>
      </c>
      <c r="BF124" s="39"/>
      <c r="BG124" s="146"/>
      <c r="BH124" s="146"/>
      <c r="BI124" s="330">
        <v>20.300552770278959</v>
      </c>
      <c r="BJ124" s="39"/>
      <c r="BK124" s="146"/>
      <c r="BL124" s="146"/>
      <c r="BM124" s="330">
        <v>1.2420662044722195</v>
      </c>
    </row>
    <row r="125" spans="1:65" ht="12.75" customHeight="1">
      <c r="A125" s="72"/>
      <c r="B125" s="75"/>
      <c r="C125" s="146"/>
      <c r="D125" s="146"/>
      <c r="E125" s="141"/>
      <c r="F125" s="39"/>
      <c r="G125" s="146"/>
      <c r="H125" s="146"/>
      <c r="I125" s="141"/>
      <c r="J125" s="39"/>
      <c r="K125" s="146"/>
      <c r="L125" s="146"/>
      <c r="M125" s="141"/>
      <c r="N125" s="39"/>
      <c r="O125" s="146"/>
      <c r="P125" s="146"/>
      <c r="Q125" s="141"/>
      <c r="R125" s="39"/>
      <c r="S125" s="146"/>
      <c r="T125" s="146"/>
      <c r="U125" s="141"/>
      <c r="V125" s="39"/>
      <c r="W125" s="146"/>
      <c r="X125" s="146"/>
      <c r="Y125" s="141"/>
      <c r="Z125" s="39"/>
      <c r="AA125" s="146"/>
      <c r="AB125" s="146"/>
      <c r="AC125" s="141"/>
      <c r="AD125" s="39"/>
      <c r="AE125" s="146"/>
      <c r="AF125" s="146"/>
      <c r="AG125" s="141"/>
      <c r="AH125" s="39"/>
      <c r="AI125" s="146"/>
      <c r="AJ125" s="146"/>
      <c r="AK125" s="141"/>
      <c r="AL125" s="39"/>
      <c r="AM125" s="146"/>
      <c r="AN125" s="146"/>
      <c r="AO125" s="141"/>
      <c r="AP125" s="39"/>
      <c r="AQ125" s="146"/>
      <c r="AR125" s="146"/>
      <c r="AS125" s="141"/>
      <c r="AT125" s="39"/>
      <c r="AU125" s="146"/>
      <c r="AV125" s="146"/>
      <c r="AW125" s="141"/>
      <c r="AX125" s="39"/>
      <c r="AY125" s="146"/>
      <c r="AZ125" s="146"/>
      <c r="BA125" s="141"/>
      <c r="BB125" s="39"/>
      <c r="BC125" s="146"/>
      <c r="BD125" s="146"/>
      <c r="BE125" s="141"/>
      <c r="BF125" s="39"/>
      <c r="BG125" s="146"/>
      <c r="BH125" s="146"/>
      <c r="BI125" s="141"/>
      <c r="BJ125" s="39"/>
      <c r="BK125" s="146"/>
      <c r="BL125" s="146"/>
      <c r="BM125" s="141"/>
    </row>
    <row r="126" spans="1:65" ht="12.75" customHeight="1">
      <c r="A126" s="233" t="s">
        <v>241</v>
      </c>
      <c r="B126" s="233" t="s">
        <v>242</v>
      </c>
      <c r="C126" s="234">
        <v>10193</v>
      </c>
      <c r="D126" s="234">
        <v>50638</v>
      </c>
      <c r="E126" s="235">
        <v>20.129152020221969</v>
      </c>
      <c r="F126" s="243"/>
      <c r="G126" s="234">
        <v>6768</v>
      </c>
      <c r="H126" s="234">
        <v>14480</v>
      </c>
      <c r="I126" s="235">
        <v>46.740331491712709</v>
      </c>
      <c r="J126" s="243"/>
      <c r="K126" s="234">
        <v>395</v>
      </c>
      <c r="L126" s="234">
        <v>50638</v>
      </c>
      <c r="M126" s="235">
        <v>0.78004660531616576</v>
      </c>
      <c r="N126" s="243"/>
      <c r="O126" s="234">
        <v>1288</v>
      </c>
      <c r="P126" s="234">
        <v>14480</v>
      </c>
      <c r="Q126" s="235">
        <v>8.8950276243093924</v>
      </c>
      <c r="R126" s="243"/>
      <c r="S126" s="234">
        <v>17678</v>
      </c>
      <c r="T126" s="234">
        <v>92579</v>
      </c>
      <c r="U126" s="235">
        <v>19.09504315233476</v>
      </c>
      <c r="V126" s="243"/>
      <c r="W126" s="234">
        <v>10025</v>
      </c>
      <c r="X126" s="234">
        <v>21556</v>
      </c>
      <c r="Y126" s="235">
        <v>46.50677305622564</v>
      </c>
      <c r="Z126" s="243"/>
      <c r="AA126" s="234">
        <v>829</v>
      </c>
      <c r="AB126" s="234">
        <v>92579</v>
      </c>
      <c r="AC126" s="235">
        <v>0.89545145227319378</v>
      </c>
      <c r="AD126" s="243"/>
      <c r="AE126" s="234">
        <v>2316</v>
      </c>
      <c r="AF126" s="234">
        <v>21556</v>
      </c>
      <c r="AG126" s="235">
        <v>10.74410836889961</v>
      </c>
      <c r="AH126" s="243"/>
      <c r="AI126" s="234">
        <v>56</v>
      </c>
      <c r="AJ126" s="234">
        <v>50638</v>
      </c>
      <c r="AK126" s="235">
        <v>11.05888858169754</v>
      </c>
      <c r="AL126" s="243"/>
      <c r="AM126" s="234">
        <v>50</v>
      </c>
      <c r="AN126" s="234">
        <v>14480</v>
      </c>
      <c r="AO126" s="235">
        <v>34.530386740331487</v>
      </c>
      <c r="AP126" s="243"/>
      <c r="AQ126" s="234">
        <v>18</v>
      </c>
      <c r="AR126" s="234">
        <v>50638</v>
      </c>
      <c r="AS126" s="235">
        <v>3.5546427584027809</v>
      </c>
      <c r="AT126" s="243"/>
      <c r="AU126" s="234">
        <v>14</v>
      </c>
      <c r="AV126" s="234">
        <v>14480</v>
      </c>
      <c r="AW126" s="235">
        <v>9.6685082872928181</v>
      </c>
      <c r="AX126" s="243"/>
      <c r="AY126" s="234">
        <v>252</v>
      </c>
      <c r="AZ126" s="234">
        <v>92579</v>
      </c>
      <c r="BA126" s="235">
        <v>27.219995895397442</v>
      </c>
      <c r="BB126" s="243"/>
      <c r="BC126" s="234">
        <v>156</v>
      </c>
      <c r="BD126" s="234">
        <v>21556</v>
      </c>
      <c r="BE126" s="235">
        <v>72.369641863054369</v>
      </c>
      <c r="BF126" s="243"/>
      <c r="BG126" s="234">
        <v>98</v>
      </c>
      <c r="BH126" s="234">
        <v>92579</v>
      </c>
      <c r="BI126" s="235">
        <v>10.58555395932123</v>
      </c>
      <c r="BJ126" s="243"/>
      <c r="BK126" s="234">
        <v>39</v>
      </c>
      <c r="BL126" s="234">
        <v>21556</v>
      </c>
      <c r="BM126" s="235">
        <v>18.092410465763592</v>
      </c>
    </row>
    <row r="127" spans="1:65" ht="12.75" customHeight="1">
      <c r="A127" s="72"/>
      <c r="B127" s="16" t="s">
        <v>300</v>
      </c>
      <c r="C127" s="146">
        <v>1867</v>
      </c>
      <c r="D127" s="146">
        <v>11470</v>
      </c>
      <c r="E127" s="141">
        <v>16.277244986922408</v>
      </c>
      <c r="F127" s="39"/>
      <c r="G127" s="146">
        <v>803</v>
      </c>
      <c r="H127" s="146">
        <v>1888</v>
      </c>
      <c r="I127" s="141">
        <v>42.531779661016948</v>
      </c>
      <c r="J127" s="39"/>
      <c r="K127" s="146">
        <v>0</v>
      </c>
      <c r="L127" s="146">
        <v>11470</v>
      </c>
      <c r="M127" s="141">
        <v>0</v>
      </c>
      <c r="N127" s="39"/>
      <c r="O127" s="146">
        <v>33</v>
      </c>
      <c r="P127" s="146">
        <v>1888</v>
      </c>
      <c r="Q127" s="141">
        <v>1.7478813559322033</v>
      </c>
      <c r="R127" s="39"/>
      <c r="S127" s="146">
        <v>3310</v>
      </c>
      <c r="T127" s="146">
        <v>21094</v>
      </c>
      <c r="U127" s="141">
        <v>15.691665876552573</v>
      </c>
      <c r="V127" s="39"/>
      <c r="W127" s="146">
        <v>1133</v>
      </c>
      <c r="X127" s="146">
        <v>2683</v>
      </c>
      <c r="Y127" s="141">
        <v>42.228848304137159</v>
      </c>
      <c r="Z127" s="39"/>
      <c r="AA127" s="146">
        <v>14</v>
      </c>
      <c r="AB127" s="146">
        <v>21094</v>
      </c>
      <c r="AC127" s="141">
        <v>6.636958376789609E-2</v>
      </c>
      <c r="AD127" s="39"/>
      <c r="AE127" s="146">
        <v>56</v>
      </c>
      <c r="AF127" s="146">
        <v>2683</v>
      </c>
      <c r="AG127" s="141">
        <v>2.0872158032053671</v>
      </c>
      <c r="AH127" s="39"/>
      <c r="AI127" s="146">
        <v>0</v>
      </c>
      <c r="AJ127" s="146">
        <v>11470</v>
      </c>
      <c r="AK127" s="141">
        <v>0</v>
      </c>
      <c r="AL127" s="39"/>
      <c r="AM127" s="146">
        <v>0</v>
      </c>
      <c r="AN127" s="146">
        <v>1888</v>
      </c>
      <c r="AO127" s="141">
        <v>0</v>
      </c>
      <c r="AP127" s="39"/>
      <c r="AQ127" s="146">
        <v>0</v>
      </c>
      <c r="AR127" s="146">
        <v>11470</v>
      </c>
      <c r="AS127" s="141">
        <v>0</v>
      </c>
      <c r="AT127" s="39"/>
      <c r="AU127" s="146">
        <v>0</v>
      </c>
      <c r="AV127" s="146">
        <v>1888</v>
      </c>
      <c r="AW127" s="141">
        <v>0</v>
      </c>
      <c r="AX127" s="39"/>
      <c r="AY127" s="146">
        <v>3</v>
      </c>
      <c r="AZ127" s="146">
        <v>21094</v>
      </c>
      <c r="BA127" s="141">
        <v>1.4222053664549161</v>
      </c>
      <c r="BB127" s="39"/>
      <c r="BC127" s="146">
        <v>13</v>
      </c>
      <c r="BD127" s="146">
        <v>2683</v>
      </c>
      <c r="BE127" s="141">
        <v>48.453224002981742</v>
      </c>
      <c r="BF127" s="39"/>
      <c r="BG127" s="146">
        <v>0</v>
      </c>
      <c r="BH127" s="146">
        <v>21094</v>
      </c>
      <c r="BI127" s="141">
        <v>0</v>
      </c>
      <c r="BJ127" s="39"/>
      <c r="BK127" s="146">
        <v>5</v>
      </c>
      <c r="BL127" s="146">
        <v>2683</v>
      </c>
      <c r="BM127" s="141">
        <v>18.635855385762206</v>
      </c>
    </row>
    <row r="128" spans="1:65" ht="12.75" customHeight="1">
      <c r="A128" s="72"/>
      <c r="B128" s="16" t="s">
        <v>301</v>
      </c>
      <c r="C128" s="146">
        <v>2252</v>
      </c>
      <c r="D128" s="146">
        <v>11309</v>
      </c>
      <c r="E128" s="141">
        <v>19.91334335485012</v>
      </c>
      <c r="F128" s="39"/>
      <c r="G128" s="146">
        <v>1257</v>
      </c>
      <c r="H128" s="146">
        <v>2627</v>
      </c>
      <c r="I128" s="141">
        <v>47.849257708412637</v>
      </c>
      <c r="J128" s="39"/>
      <c r="K128" s="146">
        <v>19</v>
      </c>
      <c r="L128" s="146">
        <v>11309</v>
      </c>
      <c r="M128" s="141">
        <v>0.16800778141303388</v>
      </c>
      <c r="N128" s="39"/>
      <c r="O128" s="146">
        <v>121</v>
      </c>
      <c r="P128" s="146">
        <v>2627</v>
      </c>
      <c r="Q128" s="141">
        <v>4.6060144651693946</v>
      </c>
      <c r="R128" s="39"/>
      <c r="S128" s="146">
        <v>3930</v>
      </c>
      <c r="T128" s="146">
        <v>20588</v>
      </c>
      <c r="U128" s="141">
        <v>19.088789586166698</v>
      </c>
      <c r="V128" s="39"/>
      <c r="W128" s="146">
        <v>1828</v>
      </c>
      <c r="X128" s="146">
        <v>3738</v>
      </c>
      <c r="Y128" s="141">
        <v>48.903156768325303</v>
      </c>
      <c r="Z128" s="39"/>
      <c r="AA128" s="146">
        <v>65</v>
      </c>
      <c r="AB128" s="146">
        <v>20588</v>
      </c>
      <c r="AC128" s="141">
        <v>0.31571789391878763</v>
      </c>
      <c r="AD128" s="39"/>
      <c r="AE128" s="146">
        <v>190</v>
      </c>
      <c r="AF128" s="146">
        <v>3738</v>
      </c>
      <c r="AG128" s="141">
        <v>5.0829320492241843</v>
      </c>
      <c r="AH128" s="39"/>
      <c r="AI128" s="146">
        <v>8</v>
      </c>
      <c r="AJ128" s="146">
        <v>11309</v>
      </c>
      <c r="AK128" s="141">
        <v>7.0740118489698478</v>
      </c>
      <c r="AL128" s="39"/>
      <c r="AM128" s="146">
        <v>3</v>
      </c>
      <c r="AN128" s="146">
        <v>2627</v>
      </c>
      <c r="AO128" s="141">
        <v>11.419870574800152</v>
      </c>
      <c r="AP128" s="39"/>
      <c r="AQ128" s="146">
        <v>0</v>
      </c>
      <c r="AR128" s="146">
        <v>11309</v>
      </c>
      <c r="AS128" s="141">
        <v>0</v>
      </c>
      <c r="AT128" s="39"/>
      <c r="AU128" s="146">
        <v>0</v>
      </c>
      <c r="AV128" s="146">
        <v>2627</v>
      </c>
      <c r="AW128" s="141">
        <v>0</v>
      </c>
      <c r="AX128" s="39"/>
      <c r="AY128" s="146">
        <v>39</v>
      </c>
      <c r="AZ128" s="146">
        <v>20588</v>
      </c>
      <c r="BA128" s="141">
        <v>18.943073635127259</v>
      </c>
      <c r="BB128" s="39"/>
      <c r="BC128" s="146">
        <v>9</v>
      </c>
      <c r="BD128" s="146">
        <v>3738</v>
      </c>
      <c r="BE128" s="141">
        <v>24.077046548956659</v>
      </c>
      <c r="BF128" s="39"/>
      <c r="BG128" s="146">
        <v>15</v>
      </c>
      <c r="BH128" s="146">
        <v>20588</v>
      </c>
      <c r="BI128" s="141">
        <v>7.2857975519720224</v>
      </c>
      <c r="BJ128" s="39"/>
      <c r="BK128" s="146">
        <v>0</v>
      </c>
      <c r="BL128" s="146">
        <v>3738</v>
      </c>
      <c r="BM128" s="141">
        <v>0</v>
      </c>
    </row>
    <row r="129" spans="1:65" ht="12.75" customHeight="1">
      <c r="A129" s="72"/>
      <c r="B129" s="16" t="s">
        <v>302</v>
      </c>
      <c r="C129" s="146">
        <v>2050</v>
      </c>
      <c r="D129" s="146">
        <v>10013</v>
      </c>
      <c r="E129" s="141">
        <v>20.473384600019976</v>
      </c>
      <c r="F129" s="39"/>
      <c r="G129" s="146">
        <v>1326</v>
      </c>
      <c r="H129" s="146">
        <v>2643</v>
      </c>
      <c r="I129" s="141">
        <v>50.17026106696936</v>
      </c>
      <c r="J129" s="39"/>
      <c r="K129" s="146">
        <v>42</v>
      </c>
      <c r="L129" s="146">
        <v>10013</v>
      </c>
      <c r="M129" s="141">
        <v>0.41945470887845804</v>
      </c>
      <c r="N129" s="39"/>
      <c r="O129" s="146">
        <v>126</v>
      </c>
      <c r="P129" s="146">
        <v>2643</v>
      </c>
      <c r="Q129" s="141">
        <v>4.7673098751418843</v>
      </c>
      <c r="R129" s="39"/>
      <c r="S129" s="146">
        <v>3463</v>
      </c>
      <c r="T129" s="146">
        <v>18227</v>
      </c>
      <c r="U129" s="141">
        <v>18.999286772370656</v>
      </c>
      <c r="V129" s="39"/>
      <c r="W129" s="146">
        <v>1883</v>
      </c>
      <c r="X129" s="146">
        <v>3751</v>
      </c>
      <c r="Y129" s="141">
        <v>50.199946680885098</v>
      </c>
      <c r="Z129" s="39"/>
      <c r="AA129" s="146">
        <v>117</v>
      </c>
      <c r="AB129" s="146">
        <v>18227</v>
      </c>
      <c r="AC129" s="141">
        <v>0.64190486640697864</v>
      </c>
      <c r="AD129" s="39"/>
      <c r="AE129" s="146">
        <v>197</v>
      </c>
      <c r="AF129" s="146">
        <v>3751</v>
      </c>
      <c r="AG129" s="141">
        <v>5.2519328179152227</v>
      </c>
      <c r="AH129" s="39"/>
      <c r="AI129" s="146">
        <v>5</v>
      </c>
      <c r="AJ129" s="146">
        <v>10013</v>
      </c>
      <c r="AK129" s="141">
        <v>4.9935084390292621</v>
      </c>
      <c r="AL129" s="39"/>
      <c r="AM129" s="146">
        <v>0</v>
      </c>
      <c r="AN129" s="146">
        <v>2643</v>
      </c>
      <c r="AO129" s="141">
        <v>0</v>
      </c>
      <c r="AP129" s="39"/>
      <c r="AQ129" s="146">
        <v>5</v>
      </c>
      <c r="AR129" s="146">
        <v>10013</v>
      </c>
      <c r="AS129" s="141">
        <v>4.9935084390292621</v>
      </c>
      <c r="AT129" s="39"/>
      <c r="AU129" s="146">
        <v>0</v>
      </c>
      <c r="AV129" s="146">
        <v>2643</v>
      </c>
      <c r="AW129" s="141">
        <v>0</v>
      </c>
      <c r="AX129" s="39"/>
      <c r="AY129" s="146">
        <v>23</v>
      </c>
      <c r="AZ129" s="146">
        <v>18227</v>
      </c>
      <c r="BA129" s="141">
        <v>12.618642672957701</v>
      </c>
      <c r="BB129" s="39"/>
      <c r="BC129" s="146">
        <v>16</v>
      </c>
      <c r="BD129" s="146">
        <v>3751</v>
      </c>
      <c r="BE129" s="141">
        <v>42.655291922154092</v>
      </c>
      <c r="BF129" s="39"/>
      <c r="BG129" s="146">
        <v>9</v>
      </c>
      <c r="BH129" s="146">
        <v>18227</v>
      </c>
      <c r="BI129" s="141">
        <v>4.9377297415921433</v>
      </c>
      <c r="BJ129" s="39"/>
      <c r="BK129" s="146">
        <v>8</v>
      </c>
      <c r="BL129" s="146">
        <v>3751</v>
      </c>
      <c r="BM129" s="141">
        <v>21.327645961077046</v>
      </c>
    </row>
    <row r="130" spans="1:65" ht="12.75" customHeight="1">
      <c r="A130" s="72"/>
      <c r="B130" s="16" t="s">
        <v>303</v>
      </c>
      <c r="C130" s="146">
        <v>1811</v>
      </c>
      <c r="D130" s="146">
        <v>9174</v>
      </c>
      <c r="E130" s="141">
        <v>19.740571179420101</v>
      </c>
      <c r="F130" s="39"/>
      <c r="G130" s="146">
        <v>1289</v>
      </c>
      <c r="H130" s="146">
        <v>2954</v>
      </c>
      <c r="I130" s="141">
        <v>43.635748138117805</v>
      </c>
      <c r="J130" s="39"/>
      <c r="K130" s="146">
        <v>109</v>
      </c>
      <c r="L130" s="146">
        <v>9174</v>
      </c>
      <c r="M130" s="141">
        <v>1.1881403967734903</v>
      </c>
      <c r="N130" s="39"/>
      <c r="O130" s="146">
        <v>307</v>
      </c>
      <c r="P130" s="146">
        <v>2954</v>
      </c>
      <c r="Q130" s="141">
        <v>10.392687880839539</v>
      </c>
      <c r="R130" s="39"/>
      <c r="S130" s="146">
        <v>3060</v>
      </c>
      <c r="T130" s="146">
        <v>16932</v>
      </c>
      <c r="U130" s="141">
        <v>18.072289156626507</v>
      </c>
      <c r="V130" s="39"/>
      <c r="W130" s="146">
        <v>1915</v>
      </c>
      <c r="X130" s="146">
        <v>4476</v>
      </c>
      <c r="Y130" s="141">
        <v>42.783735478105449</v>
      </c>
      <c r="Z130" s="39"/>
      <c r="AA130" s="146">
        <v>225</v>
      </c>
      <c r="AB130" s="146">
        <v>16932</v>
      </c>
      <c r="AC130" s="141">
        <v>1.3288447909284196</v>
      </c>
      <c r="AD130" s="39"/>
      <c r="AE130" s="146">
        <v>541</v>
      </c>
      <c r="AF130" s="146">
        <v>4476</v>
      </c>
      <c r="AG130" s="141">
        <v>12.086684539767651</v>
      </c>
      <c r="AH130" s="39"/>
      <c r="AI130" s="146">
        <v>23</v>
      </c>
      <c r="AJ130" s="146">
        <v>9174</v>
      </c>
      <c r="AK130" s="141">
        <v>25.070852408981903</v>
      </c>
      <c r="AL130" s="39"/>
      <c r="AM130" s="146">
        <v>10</v>
      </c>
      <c r="AN130" s="146">
        <v>2954</v>
      </c>
      <c r="AO130" s="141">
        <v>33.852403520649965</v>
      </c>
      <c r="AP130" s="39"/>
      <c r="AQ130" s="146">
        <v>7</v>
      </c>
      <c r="AR130" s="146">
        <v>9174</v>
      </c>
      <c r="AS130" s="141">
        <v>7.6302594288205796</v>
      </c>
      <c r="AT130" s="39"/>
      <c r="AU130" s="146">
        <v>0</v>
      </c>
      <c r="AV130" s="146">
        <v>2954</v>
      </c>
      <c r="AW130" s="141">
        <v>0</v>
      </c>
      <c r="AX130" s="39"/>
      <c r="AY130" s="146">
        <v>65</v>
      </c>
      <c r="AZ130" s="146">
        <v>16932</v>
      </c>
      <c r="BA130" s="141">
        <v>38.3888495157099</v>
      </c>
      <c r="BB130" s="39"/>
      <c r="BC130" s="146">
        <v>31</v>
      </c>
      <c r="BD130" s="146">
        <v>4476</v>
      </c>
      <c r="BE130" s="141">
        <v>69.258266309204643</v>
      </c>
      <c r="BF130" s="39"/>
      <c r="BG130" s="146">
        <v>31</v>
      </c>
      <c r="BH130" s="146">
        <v>16932</v>
      </c>
      <c r="BI130" s="141">
        <v>18.308528230569337</v>
      </c>
      <c r="BJ130" s="39"/>
      <c r="BK130" s="146">
        <v>12</v>
      </c>
      <c r="BL130" s="146">
        <v>4476</v>
      </c>
      <c r="BM130" s="141">
        <v>26.809651474530831</v>
      </c>
    </row>
    <row r="131" spans="1:65" ht="12.75" customHeight="1">
      <c r="A131" s="72"/>
      <c r="B131" s="16" t="s">
        <v>304</v>
      </c>
      <c r="C131" s="146">
        <v>2213</v>
      </c>
      <c r="D131" s="146">
        <v>8672</v>
      </c>
      <c r="E131" s="141">
        <v>25.51891143911439</v>
      </c>
      <c r="F131" s="39"/>
      <c r="G131" s="146">
        <v>2093</v>
      </c>
      <c r="H131" s="146">
        <v>4368</v>
      </c>
      <c r="I131" s="141">
        <v>47.916666666666671</v>
      </c>
      <c r="J131" s="39"/>
      <c r="K131" s="146">
        <v>225</v>
      </c>
      <c r="L131" s="146">
        <v>8672</v>
      </c>
      <c r="M131" s="141">
        <v>2.5945571955719555</v>
      </c>
      <c r="N131" s="39"/>
      <c r="O131" s="146">
        <v>701</v>
      </c>
      <c r="P131" s="146">
        <v>4368</v>
      </c>
      <c r="Q131" s="141">
        <v>16.048534798534799</v>
      </c>
      <c r="R131" s="39"/>
      <c r="S131" s="146">
        <v>3889</v>
      </c>
      <c r="T131" s="146">
        <v>15726</v>
      </c>
      <c r="U131" s="141">
        <v>24.729746915935394</v>
      </c>
      <c r="V131" s="39"/>
      <c r="W131" s="146">
        <v>3257</v>
      </c>
      <c r="X131" s="146">
        <v>6895</v>
      </c>
      <c r="Y131" s="141">
        <v>47.237128353879619</v>
      </c>
      <c r="Z131" s="39"/>
      <c r="AA131" s="146">
        <v>415</v>
      </c>
      <c r="AB131" s="146">
        <v>15726</v>
      </c>
      <c r="AC131" s="141">
        <v>2.638941879689686</v>
      </c>
      <c r="AD131" s="39"/>
      <c r="AE131" s="146">
        <v>1311</v>
      </c>
      <c r="AF131" s="146">
        <v>6895</v>
      </c>
      <c r="AG131" s="141">
        <v>19.013778100072518</v>
      </c>
      <c r="AH131" s="39"/>
      <c r="AI131" s="146">
        <v>20</v>
      </c>
      <c r="AJ131" s="146">
        <v>8672</v>
      </c>
      <c r="AK131" s="141">
        <v>23.062730627306273</v>
      </c>
      <c r="AL131" s="39"/>
      <c r="AM131" s="146">
        <v>37</v>
      </c>
      <c r="AN131" s="146">
        <v>4368</v>
      </c>
      <c r="AO131" s="141">
        <v>84.706959706959708</v>
      </c>
      <c r="AP131" s="39"/>
      <c r="AQ131" s="146">
        <v>6</v>
      </c>
      <c r="AR131" s="146">
        <v>8672</v>
      </c>
      <c r="AS131" s="141">
        <v>6.9188191881918817</v>
      </c>
      <c r="AT131" s="39"/>
      <c r="AU131" s="146">
        <v>14</v>
      </c>
      <c r="AV131" s="146">
        <v>4368</v>
      </c>
      <c r="AW131" s="141">
        <v>32.051282051282051</v>
      </c>
      <c r="AX131" s="39"/>
      <c r="AY131" s="146">
        <v>113</v>
      </c>
      <c r="AZ131" s="146">
        <v>15726</v>
      </c>
      <c r="BA131" s="141">
        <v>71.855525880707106</v>
      </c>
      <c r="BB131" s="39"/>
      <c r="BC131" s="146">
        <v>62</v>
      </c>
      <c r="BD131" s="146">
        <v>6895</v>
      </c>
      <c r="BE131" s="141">
        <v>89.920232052211745</v>
      </c>
      <c r="BF131" s="39"/>
      <c r="BG131" s="146">
        <v>47</v>
      </c>
      <c r="BH131" s="146">
        <v>15726</v>
      </c>
      <c r="BI131" s="141">
        <v>29.886811649497648</v>
      </c>
      <c r="BJ131" s="39"/>
      <c r="BK131" s="146">
        <v>10</v>
      </c>
      <c r="BL131" s="146">
        <v>6895</v>
      </c>
      <c r="BM131" s="141">
        <v>14.503263234227701</v>
      </c>
    </row>
    <row r="132" spans="1:65" ht="12.75" customHeight="1">
      <c r="A132" s="72"/>
      <c r="B132" s="19" t="s">
        <v>305</v>
      </c>
      <c r="C132" s="146"/>
      <c r="D132" s="146"/>
      <c r="E132" s="330">
        <v>1.5677660107479487</v>
      </c>
      <c r="F132" s="39"/>
      <c r="G132" s="146"/>
      <c r="H132" s="146"/>
      <c r="I132" s="330">
        <v>1.1266085512660857</v>
      </c>
      <c r="J132" s="39"/>
      <c r="K132" s="146"/>
      <c r="L132" s="146"/>
      <c r="M132" s="330">
        <v>0</v>
      </c>
      <c r="N132" s="39"/>
      <c r="O132" s="146"/>
      <c r="P132" s="146"/>
      <c r="Q132" s="330">
        <v>9.181707181707182</v>
      </c>
      <c r="R132" s="39"/>
      <c r="S132" s="146"/>
      <c r="T132" s="146"/>
      <c r="U132" s="330">
        <v>1.5759797022499735</v>
      </c>
      <c r="V132" s="39"/>
      <c r="W132" s="146"/>
      <c r="X132" s="146"/>
      <c r="Y132" s="330">
        <v>1.1185985469855164</v>
      </c>
      <c r="Z132" s="39"/>
      <c r="AA132" s="146"/>
      <c r="AB132" s="146"/>
      <c r="AC132" s="330">
        <v>39.761314292981595</v>
      </c>
      <c r="AD132" s="39"/>
      <c r="AE132" s="146"/>
      <c r="AF132" s="146"/>
      <c r="AG132" s="330">
        <v>9.1096369004454587</v>
      </c>
      <c r="AH132" s="39"/>
      <c r="AI132" s="146"/>
      <c r="AJ132" s="146"/>
      <c r="AK132" s="330">
        <v>0</v>
      </c>
      <c r="AL132" s="39"/>
      <c r="AM132" s="146"/>
      <c r="AN132" s="146"/>
      <c r="AO132" s="330">
        <v>0</v>
      </c>
      <c r="AP132" s="39"/>
      <c r="AQ132" s="146"/>
      <c r="AR132" s="146"/>
      <c r="AS132" s="330">
        <v>0</v>
      </c>
      <c r="AT132" s="39"/>
      <c r="AU132" s="146"/>
      <c r="AV132" s="146"/>
      <c r="AW132" s="330">
        <v>0</v>
      </c>
      <c r="AX132" s="39"/>
      <c r="AY132" s="146"/>
      <c r="AZ132" s="146"/>
      <c r="BA132" s="330">
        <v>50.524015430921189</v>
      </c>
      <c r="BB132" s="39"/>
      <c r="BC132" s="146"/>
      <c r="BD132" s="146"/>
      <c r="BE132" s="330">
        <v>1.8558152507391084</v>
      </c>
      <c r="BF132" s="39"/>
      <c r="BG132" s="146"/>
      <c r="BH132" s="146"/>
      <c r="BI132" s="330">
        <v>0</v>
      </c>
      <c r="BJ132" s="39"/>
      <c r="BK132" s="146"/>
      <c r="BL132" s="146"/>
      <c r="BM132" s="330">
        <v>0.77824510514865841</v>
      </c>
    </row>
    <row r="133" spans="1:65" ht="12.75" customHeight="1">
      <c r="A133" s="72"/>
      <c r="B133" s="75"/>
      <c r="C133" s="146"/>
      <c r="D133" s="146"/>
      <c r="E133" s="141"/>
      <c r="F133" s="39"/>
      <c r="G133" s="146"/>
      <c r="H133" s="146"/>
      <c r="I133" s="141"/>
      <c r="J133" s="39"/>
      <c r="K133" s="146"/>
      <c r="L133" s="146"/>
      <c r="M133" s="141"/>
      <c r="N133" s="39"/>
      <c r="O133" s="146"/>
      <c r="P133" s="146"/>
      <c r="Q133" s="141"/>
      <c r="R133" s="39"/>
      <c r="S133" s="146"/>
      <c r="T133" s="146"/>
      <c r="U133" s="141"/>
      <c r="V133" s="39"/>
      <c r="W133" s="146"/>
      <c r="X133" s="146"/>
      <c r="Y133" s="141"/>
      <c r="Z133" s="39"/>
      <c r="AA133" s="146"/>
      <c r="AB133" s="146"/>
      <c r="AC133" s="141"/>
      <c r="AD133" s="39"/>
      <c r="AE133" s="146"/>
      <c r="AF133" s="146"/>
      <c r="AG133" s="141"/>
      <c r="AH133" s="39"/>
      <c r="AI133" s="146"/>
      <c r="AJ133" s="146"/>
      <c r="AK133" s="141"/>
      <c r="AL133" s="39"/>
      <c r="AM133" s="146"/>
      <c r="AN133" s="146"/>
      <c r="AO133" s="141"/>
      <c r="AP133" s="39"/>
      <c r="AQ133" s="146"/>
      <c r="AR133" s="146"/>
      <c r="AS133" s="141"/>
      <c r="AT133" s="39"/>
      <c r="AU133" s="146"/>
      <c r="AV133" s="146"/>
      <c r="AW133" s="141"/>
      <c r="AX133" s="39"/>
      <c r="AY133" s="146"/>
      <c r="AZ133" s="146"/>
      <c r="BA133" s="141"/>
      <c r="BB133" s="39"/>
      <c r="BC133" s="146"/>
      <c r="BD133" s="146"/>
      <c r="BE133" s="141"/>
      <c r="BF133" s="39"/>
      <c r="BG133" s="146"/>
      <c r="BH133" s="146"/>
      <c r="BI133" s="141"/>
      <c r="BJ133" s="39"/>
      <c r="BK133" s="146"/>
      <c r="BL133" s="146"/>
      <c r="BM133" s="141"/>
    </row>
    <row r="134" spans="1:65" ht="12.75" customHeight="1">
      <c r="A134" s="233" t="s">
        <v>243</v>
      </c>
      <c r="B134" s="233" t="s">
        <v>244</v>
      </c>
      <c r="C134" s="234">
        <v>23011.199314753954</v>
      </c>
      <c r="D134" s="234">
        <v>84239.780655823299</v>
      </c>
      <c r="E134" s="235">
        <v>27.316309629022335</v>
      </c>
      <c r="F134" s="243"/>
      <c r="G134" s="234">
        <v>12528.114854672207</v>
      </c>
      <c r="H134" s="234">
        <v>22616.300221313351</v>
      </c>
      <c r="I134" s="235">
        <v>55.394183540532637</v>
      </c>
      <c r="J134" s="243"/>
      <c r="K134" s="234">
        <v>535.32239487123763</v>
      </c>
      <c r="L134" s="234">
        <v>84239.780655823299</v>
      </c>
      <c r="M134" s="235">
        <v>0.6354745830338675</v>
      </c>
      <c r="N134" s="243"/>
      <c r="O134" s="234">
        <v>1461.4298598283167</v>
      </c>
      <c r="P134" s="234">
        <v>22616.300221313351</v>
      </c>
      <c r="Q134" s="235">
        <v>6.4618432083382107</v>
      </c>
      <c r="R134" s="243"/>
      <c r="S134" s="234">
        <v>37733</v>
      </c>
      <c r="T134" s="234">
        <v>146859</v>
      </c>
      <c r="U134" s="235">
        <v>25.693352126869989</v>
      </c>
      <c r="V134" s="243"/>
      <c r="W134" s="234">
        <v>17388</v>
      </c>
      <c r="X134" s="234">
        <v>31937</v>
      </c>
      <c r="Y134" s="235">
        <v>54.444687979459559</v>
      </c>
      <c r="Z134" s="243"/>
      <c r="AA134" s="234">
        <v>1063</v>
      </c>
      <c r="AB134" s="234">
        <v>146859</v>
      </c>
      <c r="AC134" s="235">
        <v>0.72382353141448608</v>
      </c>
      <c r="AD134" s="243"/>
      <c r="AE134" s="234">
        <v>2508</v>
      </c>
      <c r="AF134" s="234">
        <v>31937</v>
      </c>
      <c r="AG134" s="235">
        <v>7.8529605160159068</v>
      </c>
      <c r="AH134" s="243"/>
      <c r="AI134" s="234">
        <v>119.81128746973475</v>
      </c>
      <c r="AJ134" s="234">
        <v>84239.780655823299</v>
      </c>
      <c r="AK134" s="235">
        <v>14.222649505611276</v>
      </c>
      <c r="AL134" s="243"/>
      <c r="AM134" s="234">
        <v>104</v>
      </c>
      <c r="AN134" s="234">
        <v>22616.300221313351</v>
      </c>
      <c r="AO134" s="235">
        <v>45.984532829110371</v>
      </c>
      <c r="AP134" s="243"/>
      <c r="AQ134" s="234">
        <v>39</v>
      </c>
      <c r="AR134" s="234">
        <v>84239.780655823299</v>
      </c>
      <c r="AS134" s="235">
        <v>4.629641684294203</v>
      </c>
      <c r="AT134" s="243"/>
      <c r="AU134" s="234">
        <v>19</v>
      </c>
      <c r="AV134" s="234">
        <v>22616.300221313351</v>
      </c>
      <c r="AW134" s="235">
        <v>8.4010204207028565</v>
      </c>
      <c r="AX134" s="243"/>
      <c r="AY134" s="234">
        <v>336</v>
      </c>
      <c r="AZ134" s="234">
        <v>146859</v>
      </c>
      <c r="BA134" s="235">
        <v>22.879088104916963</v>
      </c>
      <c r="BB134" s="243"/>
      <c r="BC134" s="234">
        <v>305</v>
      </c>
      <c r="BD134" s="234">
        <v>31937</v>
      </c>
      <c r="BE134" s="235">
        <v>95.500516642139203</v>
      </c>
      <c r="BF134" s="243"/>
      <c r="BG134" s="234">
        <v>108</v>
      </c>
      <c r="BH134" s="234">
        <v>146859</v>
      </c>
      <c r="BI134" s="235">
        <v>7.3539926051518805</v>
      </c>
      <c r="BJ134" s="243"/>
      <c r="BK134" s="234">
        <v>78</v>
      </c>
      <c r="BL134" s="234">
        <v>31937</v>
      </c>
      <c r="BM134" s="235">
        <v>24.42308294454708</v>
      </c>
    </row>
    <row r="135" spans="1:65" ht="12.75" customHeight="1">
      <c r="B135" s="16" t="s">
        <v>300</v>
      </c>
      <c r="C135" s="97">
        <v>3972</v>
      </c>
      <c r="D135" s="97">
        <v>20359</v>
      </c>
      <c r="E135" s="99">
        <v>19.509799106046465</v>
      </c>
      <c r="F135" s="39"/>
      <c r="G135" s="97">
        <v>1547</v>
      </c>
      <c r="H135" s="97">
        <v>3425</v>
      </c>
      <c r="I135" s="99">
        <v>45.167883211678834</v>
      </c>
      <c r="J135" s="39"/>
      <c r="K135" s="97">
        <v>56</v>
      </c>
      <c r="L135" s="97">
        <v>20359</v>
      </c>
      <c r="M135" s="99">
        <v>0.27506262586571045</v>
      </c>
      <c r="N135" s="39"/>
      <c r="O135" s="97">
        <v>67</v>
      </c>
      <c r="P135" s="97">
        <v>3425</v>
      </c>
      <c r="Q135" s="99">
        <v>1.9562043795620438</v>
      </c>
      <c r="R135" s="39"/>
      <c r="S135" s="97">
        <v>6056</v>
      </c>
      <c r="T135" s="97">
        <v>35733</v>
      </c>
      <c r="U135" s="99">
        <v>16.947919290291889</v>
      </c>
      <c r="V135" s="39"/>
      <c r="W135" s="97">
        <v>1818</v>
      </c>
      <c r="X135" s="97">
        <v>4324</v>
      </c>
      <c r="Y135" s="99">
        <v>42.044403330249771</v>
      </c>
      <c r="Z135" s="39"/>
      <c r="AA135" s="97">
        <v>87</v>
      </c>
      <c r="AB135" s="97">
        <v>35733</v>
      </c>
      <c r="AC135" s="99">
        <v>0.24347242045168332</v>
      </c>
      <c r="AD135" s="39"/>
      <c r="AE135" s="97">
        <v>115</v>
      </c>
      <c r="AF135" s="97">
        <v>4324</v>
      </c>
      <c r="AG135" s="99">
        <v>2.6595744680851063</v>
      </c>
      <c r="AH135" s="39"/>
      <c r="AI135" s="97">
        <v>8</v>
      </c>
      <c r="AJ135" s="97">
        <v>20359</v>
      </c>
      <c r="AK135" s="99">
        <v>3.9294660837958642</v>
      </c>
      <c r="AL135" s="39"/>
      <c r="AM135" s="97">
        <v>9</v>
      </c>
      <c r="AN135" s="97">
        <v>3425</v>
      </c>
      <c r="AO135" s="99">
        <v>26.277372262773721</v>
      </c>
      <c r="AP135" s="39"/>
      <c r="AQ135" s="97">
        <v>5</v>
      </c>
      <c r="AR135" s="97">
        <v>20359</v>
      </c>
      <c r="AS135" s="99">
        <v>2.4559163023724149</v>
      </c>
      <c r="AT135" s="39"/>
      <c r="AU135" s="97">
        <v>0</v>
      </c>
      <c r="AV135" s="97">
        <v>3425</v>
      </c>
      <c r="AW135" s="99">
        <v>0</v>
      </c>
      <c r="AX135" s="39"/>
      <c r="AY135" s="97">
        <v>28</v>
      </c>
      <c r="AZ135" s="97">
        <v>35733</v>
      </c>
      <c r="BA135" s="99">
        <v>7.8358939915484287</v>
      </c>
      <c r="BB135" s="39"/>
      <c r="BC135" s="97">
        <v>14</v>
      </c>
      <c r="BD135" s="97">
        <v>4324</v>
      </c>
      <c r="BE135" s="99">
        <v>32.377428307123033</v>
      </c>
      <c r="BF135" s="39"/>
      <c r="BG135" s="97">
        <v>4</v>
      </c>
      <c r="BH135" s="97">
        <v>35733</v>
      </c>
      <c r="BI135" s="99">
        <v>1.1194134273640612</v>
      </c>
      <c r="BJ135" s="39"/>
      <c r="BK135" s="97">
        <v>10</v>
      </c>
      <c r="BL135" s="97">
        <v>4324</v>
      </c>
      <c r="BM135" s="99">
        <v>23.126734505087882</v>
      </c>
    </row>
    <row r="136" spans="1:65" ht="12.75" customHeight="1">
      <c r="B136" s="16" t="s">
        <v>301</v>
      </c>
      <c r="C136" s="97">
        <v>4584</v>
      </c>
      <c r="D136" s="97">
        <v>17923</v>
      </c>
      <c r="E136" s="99">
        <v>25.576075433800145</v>
      </c>
      <c r="F136" s="39"/>
      <c r="G136" s="97">
        <v>1764</v>
      </c>
      <c r="H136" s="97">
        <v>3506</v>
      </c>
      <c r="I136" s="99">
        <v>50.313747860810039</v>
      </c>
      <c r="J136" s="39"/>
      <c r="K136" s="97">
        <v>47</v>
      </c>
      <c r="L136" s="97">
        <v>17923</v>
      </c>
      <c r="M136" s="99">
        <v>0.26223288511967863</v>
      </c>
      <c r="N136" s="39"/>
      <c r="O136" s="97">
        <v>126</v>
      </c>
      <c r="P136" s="97">
        <v>3506</v>
      </c>
      <c r="Q136" s="99">
        <v>3.5938391329150026</v>
      </c>
      <c r="R136" s="39"/>
      <c r="S136" s="97">
        <v>6960</v>
      </c>
      <c r="T136" s="97">
        <v>30748</v>
      </c>
      <c r="U136" s="99">
        <v>22.635618576818004</v>
      </c>
      <c r="V136" s="39"/>
      <c r="W136" s="97">
        <v>2131</v>
      </c>
      <c r="X136" s="97">
        <v>4391</v>
      </c>
      <c r="Y136" s="99">
        <v>48.531086312912777</v>
      </c>
      <c r="Z136" s="39"/>
      <c r="AA136" s="97">
        <v>106</v>
      </c>
      <c r="AB136" s="97">
        <v>30748</v>
      </c>
      <c r="AC136" s="99">
        <v>0.3447378691296995</v>
      </c>
      <c r="AD136" s="39"/>
      <c r="AE136" s="97">
        <v>192</v>
      </c>
      <c r="AF136" s="97">
        <v>4391</v>
      </c>
      <c r="AG136" s="99">
        <v>4.3725802778410383</v>
      </c>
      <c r="AH136" s="39"/>
      <c r="AI136" s="97">
        <v>16</v>
      </c>
      <c r="AJ136" s="97">
        <v>17923</v>
      </c>
      <c r="AK136" s="99">
        <v>8.9270769402443797</v>
      </c>
      <c r="AL136" s="39"/>
      <c r="AM136" s="97">
        <v>7</v>
      </c>
      <c r="AN136" s="97">
        <v>3506</v>
      </c>
      <c r="AO136" s="99">
        <v>19.965772960638908</v>
      </c>
      <c r="AP136" s="39"/>
      <c r="AQ136" s="97">
        <v>0</v>
      </c>
      <c r="AR136" s="97">
        <v>17923</v>
      </c>
      <c r="AS136" s="99">
        <v>0</v>
      </c>
      <c r="AT136" s="39"/>
      <c r="AU136" s="97">
        <v>0</v>
      </c>
      <c r="AV136" s="97">
        <v>3506</v>
      </c>
      <c r="AW136" s="99">
        <v>0</v>
      </c>
      <c r="AX136" s="39"/>
      <c r="AY136" s="97">
        <v>36</v>
      </c>
      <c r="AZ136" s="97">
        <v>30748</v>
      </c>
      <c r="BA136" s="99">
        <v>11.708078574216209</v>
      </c>
      <c r="BB136" s="39"/>
      <c r="BC136" s="97">
        <v>24</v>
      </c>
      <c r="BD136" s="97">
        <v>4391</v>
      </c>
      <c r="BE136" s="99">
        <v>54.657253473012979</v>
      </c>
      <c r="BF136" s="39"/>
      <c r="BG136" s="97">
        <v>3</v>
      </c>
      <c r="BH136" s="97">
        <v>30748</v>
      </c>
      <c r="BI136" s="99">
        <v>0.97567321451801736</v>
      </c>
      <c r="BJ136" s="39"/>
      <c r="BK136" s="97">
        <v>5</v>
      </c>
      <c r="BL136" s="97">
        <v>4391</v>
      </c>
      <c r="BM136" s="99">
        <v>11.386927806877704</v>
      </c>
    </row>
    <row r="137" spans="1:65" ht="12.75" customHeight="1">
      <c r="B137" s="16" t="s">
        <v>302</v>
      </c>
      <c r="C137" s="97">
        <v>5224.5914375747034</v>
      </c>
      <c r="D137" s="97">
        <v>17982.678365750297</v>
      </c>
      <c r="E137" s="99">
        <v>29.053466515452055</v>
      </c>
      <c r="F137" s="39"/>
      <c r="G137" s="97">
        <v>2527.2165598174506</v>
      </c>
      <c r="H137" s="97">
        <v>4448.8375529718569</v>
      </c>
      <c r="I137" s="99">
        <v>56.806222518267745</v>
      </c>
      <c r="J137" s="39"/>
      <c r="K137" s="97">
        <v>105.32239487123763</v>
      </c>
      <c r="L137" s="97">
        <v>17982.678365750297</v>
      </c>
      <c r="M137" s="99">
        <v>0.58568803116578028</v>
      </c>
      <c r="N137" s="39"/>
      <c r="O137" s="97">
        <v>232.42985982831686</v>
      </c>
      <c r="P137" s="97">
        <v>4448.8375529718569</v>
      </c>
      <c r="Q137" s="99">
        <v>5.2245076845535072</v>
      </c>
      <c r="R137" s="39"/>
      <c r="S137" s="97">
        <v>8589.3363033793321</v>
      </c>
      <c r="T137" s="97">
        <v>31053.912963164184</v>
      </c>
      <c r="U137" s="99">
        <v>27.659433172134896</v>
      </c>
      <c r="V137" s="39"/>
      <c r="W137" s="97">
        <v>3411.431489731609</v>
      </c>
      <c r="X137" s="97">
        <v>6079.6972726284912</v>
      </c>
      <c r="Y137" s="99">
        <v>56.111864403023368</v>
      </c>
      <c r="Z137" s="39"/>
      <c r="AA137" s="97">
        <v>185.21492991415843</v>
      </c>
      <c r="AB137" s="97">
        <v>31053.912963164184</v>
      </c>
      <c r="AC137" s="99">
        <v>0.59643024740186013</v>
      </c>
      <c r="AD137" s="39"/>
      <c r="AE137" s="97">
        <v>399.7522546995545</v>
      </c>
      <c r="AF137" s="97">
        <v>6079.6972726284912</v>
      </c>
      <c r="AG137" s="99">
        <v>6.5751999939090044</v>
      </c>
      <c r="AH137" s="39"/>
      <c r="AI137" s="97">
        <v>7</v>
      </c>
      <c r="AJ137" s="97">
        <v>17982.678365750297</v>
      </c>
      <c r="AK137" s="99">
        <v>3.8926348220363876</v>
      </c>
      <c r="AL137" s="39"/>
      <c r="AM137" s="97">
        <v>3</v>
      </c>
      <c r="AN137" s="97">
        <v>4448.8375529718569</v>
      </c>
      <c r="AO137" s="99">
        <v>6.7433345548793477</v>
      </c>
      <c r="AP137" s="39"/>
      <c r="AQ137" s="97">
        <v>0</v>
      </c>
      <c r="AR137" s="97">
        <v>17982.678365750297</v>
      </c>
      <c r="AS137" s="99">
        <v>0</v>
      </c>
      <c r="AT137" s="39"/>
      <c r="AU137" s="97">
        <v>3</v>
      </c>
      <c r="AV137" s="97">
        <v>4448.8375529718569</v>
      </c>
      <c r="AW137" s="99">
        <v>6.7433345548793477</v>
      </c>
      <c r="AX137" s="39"/>
      <c r="AY137" s="97">
        <v>20.214929914158425</v>
      </c>
      <c r="AZ137" s="97">
        <v>31053.912963164184</v>
      </c>
      <c r="BA137" s="99">
        <v>6.5096240651338064</v>
      </c>
      <c r="BB137" s="39"/>
      <c r="BC137" s="97">
        <v>20</v>
      </c>
      <c r="BD137" s="97">
        <v>6079.6972726284912</v>
      </c>
      <c r="BE137" s="99">
        <v>32.896374775175637</v>
      </c>
      <c r="BF137" s="39"/>
      <c r="BG137" s="97">
        <v>2.2149299141584264</v>
      </c>
      <c r="BH137" s="97">
        <v>31053.912963164184</v>
      </c>
      <c r="BI137" s="99">
        <v>0.71325308240084018</v>
      </c>
      <c r="BJ137" s="39"/>
      <c r="BK137" s="97">
        <v>9</v>
      </c>
      <c r="BL137" s="97">
        <v>6079.6972726284912</v>
      </c>
      <c r="BM137" s="99">
        <v>14.803368648829036</v>
      </c>
    </row>
    <row r="138" spans="1:65" ht="12.75" customHeight="1">
      <c r="B138" s="16" t="s">
        <v>303</v>
      </c>
      <c r="C138" s="97">
        <v>4510.607877179249</v>
      </c>
      <c r="D138" s="97">
        <v>15075.102290072999</v>
      </c>
      <c r="E138" s="99">
        <v>29.9209105874492</v>
      </c>
      <c r="F138" s="39"/>
      <c r="G138" s="97">
        <v>2604.8982948547573</v>
      </c>
      <c r="H138" s="97">
        <v>4653.4626683414954</v>
      </c>
      <c r="I138" s="99">
        <v>55.977633872007594</v>
      </c>
      <c r="J138" s="39"/>
      <c r="K138" s="97">
        <v>133</v>
      </c>
      <c r="L138" s="97">
        <v>15075.102290072999</v>
      </c>
      <c r="M138" s="99">
        <v>0.88224940329314316</v>
      </c>
      <c r="N138" s="39"/>
      <c r="O138" s="97">
        <v>403</v>
      </c>
      <c r="P138" s="97">
        <v>4653.4626683414954</v>
      </c>
      <c r="Q138" s="99">
        <v>8.6602177501432518</v>
      </c>
      <c r="R138" s="39"/>
      <c r="S138" s="97">
        <v>7428.3544963681707</v>
      </c>
      <c r="T138" s="97">
        <v>25979.891823366281</v>
      </c>
      <c r="U138" s="99">
        <v>28.592707571195959</v>
      </c>
      <c r="V138" s="39"/>
      <c r="W138" s="97">
        <v>3640.3756609564725</v>
      </c>
      <c r="X138" s="97">
        <v>6767.7189877725386</v>
      </c>
      <c r="Y138" s="99">
        <v>53.790289867733279</v>
      </c>
      <c r="Z138" s="39"/>
      <c r="AA138" s="97">
        <v>310.6854791162246</v>
      </c>
      <c r="AB138" s="97">
        <v>25979.891823366281</v>
      </c>
      <c r="AC138" s="99">
        <v>1.1958690252774435</v>
      </c>
      <c r="AD138" s="39"/>
      <c r="AE138" s="97">
        <v>688</v>
      </c>
      <c r="AF138" s="97">
        <v>6767.7189877725386</v>
      </c>
      <c r="AG138" s="99">
        <v>10.165906729328334</v>
      </c>
      <c r="AH138" s="39"/>
      <c r="AI138" s="97">
        <v>30.811287469734754</v>
      </c>
      <c r="AJ138" s="97">
        <v>15075.102290072999</v>
      </c>
      <c r="AK138" s="99">
        <v>20.438526304411269</v>
      </c>
      <c r="AL138" s="39"/>
      <c r="AM138" s="97">
        <v>27</v>
      </c>
      <c r="AN138" s="97">
        <v>4653.4626683414954</v>
      </c>
      <c r="AO138" s="99">
        <v>58.021309988552808</v>
      </c>
      <c r="AP138" s="39"/>
      <c r="AQ138" s="97">
        <v>8</v>
      </c>
      <c r="AR138" s="97">
        <v>15075.102290072999</v>
      </c>
      <c r="AS138" s="99">
        <v>5.3067633280790565</v>
      </c>
      <c r="AT138" s="39"/>
      <c r="AU138" s="97">
        <v>5</v>
      </c>
      <c r="AV138" s="97">
        <v>4653.4626683414954</v>
      </c>
      <c r="AW138" s="99">
        <v>10.744687034917188</v>
      </c>
      <c r="AX138" s="39"/>
      <c r="AY138" s="97">
        <v>76.622574939469501</v>
      </c>
      <c r="AZ138" s="97">
        <v>25979.891823366281</v>
      </c>
      <c r="BA138" s="99">
        <v>29.493030787201068</v>
      </c>
      <c r="BB138" s="39"/>
      <c r="BC138" s="97">
        <v>95.559670762714433</v>
      </c>
      <c r="BD138" s="97">
        <v>6767.7189877725386</v>
      </c>
      <c r="BE138" s="99">
        <v>141.19922965974982</v>
      </c>
      <c r="BF138" s="39"/>
      <c r="BG138" s="97">
        <v>24</v>
      </c>
      <c r="BH138" s="97">
        <v>25979.891823366281</v>
      </c>
      <c r="BI138" s="99">
        <v>9.2379137539034826</v>
      </c>
      <c r="BJ138" s="39"/>
      <c r="BK138" s="97">
        <v>31.559670762714426</v>
      </c>
      <c r="BL138" s="97">
        <v>6767.7189877725386</v>
      </c>
      <c r="BM138" s="99">
        <v>46.632655433439723</v>
      </c>
    </row>
    <row r="139" spans="1:65" ht="12.75" customHeight="1">
      <c r="B139" s="16" t="s">
        <v>304</v>
      </c>
      <c r="C139" s="97">
        <v>4720</v>
      </c>
      <c r="D139" s="97">
        <v>12900</v>
      </c>
      <c r="E139" s="99">
        <v>36.589147286821706</v>
      </c>
      <c r="F139" s="39"/>
      <c r="G139" s="97">
        <v>4085</v>
      </c>
      <c r="H139" s="97">
        <v>6583</v>
      </c>
      <c r="I139" s="99">
        <v>62.053774874677202</v>
      </c>
      <c r="J139" s="39"/>
      <c r="K139" s="97">
        <v>194</v>
      </c>
      <c r="L139" s="97">
        <v>12900</v>
      </c>
      <c r="M139" s="99">
        <v>1.5038759689922481</v>
      </c>
      <c r="N139" s="39"/>
      <c r="O139" s="97">
        <v>633</v>
      </c>
      <c r="P139" s="97">
        <v>6583</v>
      </c>
      <c r="Q139" s="99">
        <v>9.6156767431262331</v>
      </c>
      <c r="R139" s="39"/>
      <c r="S139" s="97">
        <v>8702</v>
      </c>
      <c r="T139" s="97">
        <v>23320</v>
      </c>
      <c r="U139" s="99">
        <v>37.315608919382505</v>
      </c>
      <c r="V139" s="39"/>
      <c r="W139" s="97">
        <v>6385</v>
      </c>
      <c r="X139" s="97">
        <v>10390</v>
      </c>
      <c r="Y139" s="99">
        <v>61.453320500481233</v>
      </c>
      <c r="Z139" s="39"/>
      <c r="AA139" s="97">
        <v>387</v>
      </c>
      <c r="AB139" s="97">
        <v>23320</v>
      </c>
      <c r="AC139" s="99">
        <v>1.6595197255574612</v>
      </c>
      <c r="AD139" s="39"/>
      <c r="AE139" s="97">
        <v>1135</v>
      </c>
      <c r="AF139" s="97">
        <v>10390</v>
      </c>
      <c r="AG139" s="99">
        <v>10.923965351299326</v>
      </c>
      <c r="AH139" s="39"/>
      <c r="AI139" s="97">
        <v>58</v>
      </c>
      <c r="AJ139" s="97">
        <v>12900</v>
      </c>
      <c r="AK139" s="99">
        <v>44.961240310077514</v>
      </c>
      <c r="AL139" s="39"/>
      <c r="AM139" s="97">
        <v>58</v>
      </c>
      <c r="AN139" s="97">
        <v>6583</v>
      </c>
      <c r="AO139" s="99">
        <v>88.105726872246706</v>
      </c>
      <c r="AP139" s="39"/>
      <c r="AQ139" s="97">
        <v>26</v>
      </c>
      <c r="AR139" s="97">
        <v>12900</v>
      </c>
      <c r="AS139" s="99">
        <v>20.155038759689923</v>
      </c>
      <c r="AT139" s="39"/>
      <c r="AU139" s="97">
        <v>11</v>
      </c>
      <c r="AV139" s="97">
        <v>6583</v>
      </c>
      <c r="AW139" s="99">
        <v>16.709706820598512</v>
      </c>
      <c r="AX139" s="39"/>
      <c r="AY139" s="97">
        <v>156</v>
      </c>
      <c r="AZ139" s="97">
        <v>23320</v>
      </c>
      <c r="BA139" s="99">
        <v>66.895368782161228</v>
      </c>
      <c r="BB139" s="39"/>
      <c r="BC139" s="97">
        <v>155</v>
      </c>
      <c r="BD139" s="97">
        <v>10390</v>
      </c>
      <c r="BE139" s="99">
        <v>149.18190567853708</v>
      </c>
      <c r="BF139" s="39"/>
      <c r="BG139" s="97">
        <v>84</v>
      </c>
      <c r="BH139" s="97">
        <v>23320</v>
      </c>
      <c r="BI139" s="99">
        <v>36.020583190394511</v>
      </c>
      <c r="BJ139" s="39"/>
      <c r="BK139" s="97">
        <v>17</v>
      </c>
      <c r="BL139" s="97">
        <v>10390</v>
      </c>
      <c r="BM139" s="99">
        <v>16.361886429258902</v>
      </c>
    </row>
    <row r="140" spans="1:65" ht="12.75" customHeight="1">
      <c r="A140" s="72"/>
      <c r="B140" s="19" t="s">
        <v>305</v>
      </c>
      <c r="C140" s="146"/>
      <c r="D140" s="146"/>
      <c r="E140" s="330">
        <v>1.8754240926797663</v>
      </c>
      <c r="F140" s="39"/>
      <c r="G140" s="146"/>
      <c r="H140" s="146"/>
      <c r="I140" s="330">
        <v>1.3738473105738165</v>
      </c>
      <c r="J140" s="39"/>
      <c r="K140" s="146"/>
      <c r="L140" s="146"/>
      <c r="M140" s="330">
        <v>5.4673947951273538</v>
      </c>
      <c r="N140" s="39"/>
      <c r="O140" s="146"/>
      <c r="P140" s="146"/>
      <c r="Q140" s="330">
        <v>4.9154765440607981</v>
      </c>
      <c r="R140" s="39"/>
      <c r="S140" s="146"/>
      <c r="T140" s="146"/>
      <c r="U140" s="330">
        <v>2.2017811319621781</v>
      </c>
      <c r="V140" s="39"/>
      <c r="W140" s="146"/>
      <c r="X140" s="146"/>
      <c r="Y140" s="330">
        <v>1.4616290310455491</v>
      </c>
      <c r="Z140" s="39"/>
      <c r="AA140" s="146"/>
      <c r="AB140" s="146"/>
      <c r="AC140" s="330">
        <v>6.8160480865913513</v>
      </c>
      <c r="AD140" s="39"/>
      <c r="AE140" s="146"/>
      <c r="AF140" s="146"/>
      <c r="AG140" s="330">
        <v>4.1074109720885472</v>
      </c>
      <c r="AH140" s="39"/>
      <c r="AI140" s="146"/>
      <c r="AJ140" s="146"/>
      <c r="AK140" s="330">
        <v>11.442073643410852</v>
      </c>
      <c r="AL140" s="39"/>
      <c r="AM140" s="146"/>
      <c r="AN140" s="146"/>
      <c r="AO140" s="330">
        <v>3.3529123837493886</v>
      </c>
      <c r="AP140" s="39"/>
      <c r="AQ140" s="146"/>
      <c r="AR140" s="146"/>
      <c r="AS140" s="330">
        <v>8.2067286821705441</v>
      </c>
      <c r="AT140" s="39"/>
      <c r="AU140" s="146"/>
      <c r="AV140" s="146"/>
      <c r="AW140" s="330">
        <v>0</v>
      </c>
      <c r="AX140" s="39"/>
      <c r="AY140" s="146"/>
      <c r="AZ140" s="146"/>
      <c r="BA140" s="330">
        <v>8.537043616760597</v>
      </c>
      <c r="BB140" s="39"/>
      <c r="BC140" s="146"/>
      <c r="BD140" s="146"/>
      <c r="BE140" s="330">
        <v>4.6075897153856742</v>
      </c>
      <c r="BF140" s="39"/>
      <c r="BG140" s="146"/>
      <c r="BH140" s="146"/>
      <c r="BI140" s="330">
        <v>32.178087478559178</v>
      </c>
      <c r="BJ140" s="39"/>
      <c r="BK140" s="146"/>
      <c r="BL140" s="146"/>
      <c r="BM140" s="330">
        <v>0.70748796920115498</v>
      </c>
    </row>
    <row r="141" spans="1:65" ht="12.75" customHeight="1">
      <c r="C141" s="97"/>
      <c r="D141" s="97"/>
      <c r="E141" s="99"/>
      <c r="F141" s="39"/>
      <c r="G141" s="97"/>
      <c r="H141" s="97"/>
      <c r="I141" s="99"/>
      <c r="J141" s="39"/>
      <c r="K141" s="97"/>
      <c r="L141" s="97"/>
      <c r="M141" s="99"/>
      <c r="N141" s="39"/>
      <c r="O141" s="97"/>
      <c r="P141" s="97"/>
      <c r="Q141" s="99"/>
      <c r="R141" s="39"/>
      <c r="S141" s="97"/>
      <c r="T141" s="97"/>
      <c r="U141" s="99"/>
      <c r="V141" s="39"/>
      <c r="W141" s="97"/>
      <c r="X141" s="97"/>
      <c r="Y141" s="99"/>
      <c r="Z141" s="39"/>
      <c r="AA141" s="97"/>
      <c r="AB141" s="97"/>
      <c r="AC141" s="99"/>
      <c r="AD141" s="39"/>
      <c r="AE141" s="97"/>
      <c r="AF141" s="97"/>
      <c r="AG141" s="99"/>
      <c r="AH141" s="39"/>
      <c r="AI141" s="97"/>
      <c r="AJ141" s="97"/>
      <c r="AK141" s="99"/>
      <c r="AL141" s="39"/>
      <c r="AM141" s="97"/>
      <c r="AN141" s="97"/>
      <c r="AO141" s="99"/>
      <c r="AP141" s="39"/>
      <c r="AQ141" s="97"/>
      <c r="AR141" s="97"/>
      <c r="AS141" s="99"/>
      <c r="AT141" s="39"/>
      <c r="AU141" s="97"/>
      <c r="AV141" s="97"/>
      <c r="AW141" s="99"/>
      <c r="AX141" s="39"/>
      <c r="AY141" s="97"/>
      <c r="AZ141" s="97"/>
      <c r="BA141" s="99"/>
      <c r="BB141" s="39"/>
      <c r="BC141" s="97"/>
      <c r="BD141" s="97"/>
      <c r="BE141" s="99"/>
      <c r="BF141" s="39"/>
      <c r="BG141" s="97"/>
      <c r="BH141" s="97"/>
      <c r="BI141" s="99"/>
      <c r="BJ141" s="39"/>
      <c r="BK141" s="97"/>
      <c r="BL141" s="97"/>
      <c r="BM141" s="99"/>
    </row>
    <row r="142" spans="1:65" ht="12.75" customHeight="1">
      <c r="A142" s="233" t="s">
        <v>245</v>
      </c>
      <c r="B142" s="233" t="s">
        <v>246</v>
      </c>
      <c r="C142" s="234">
        <v>27436.408562425298</v>
      </c>
      <c r="D142" s="234">
        <v>100017.3216342497</v>
      </c>
      <c r="E142" s="235">
        <v>27.431656951139587</v>
      </c>
      <c r="F142" s="243"/>
      <c r="G142" s="234">
        <v>14331.783440182549</v>
      </c>
      <c r="H142" s="234">
        <v>27635.162447028142</v>
      </c>
      <c r="I142" s="235">
        <v>51.860680998905352</v>
      </c>
      <c r="J142" s="243"/>
      <c r="K142" s="234">
        <v>862.67760512876237</v>
      </c>
      <c r="L142" s="234">
        <v>100017.3216342497</v>
      </c>
      <c r="M142" s="235">
        <v>0.86252820114845896</v>
      </c>
      <c r="N142" s="243"/>
      <c r="O142" s="234">
        <v>2573.5701401716833</v>
      </c>
      <c r="P142" s="234">
        <v>27635.162447028142</v>
      </c>
      <c r="Q142" s="235">
        <v>9.3126651421165878</v>
      </c>
      <c r="R142" s="243"/>
      <c r="S142" s="234">
        <v>48258</v>
      </c>
      <c r="T142" s="234">
        <v>177365</v>
      </c>
      <c r="U142" s="235">
        <v>27.208299269867226</v>
      </c>
      <c r="V142" s="243"/>
      <c r="W142" s="234">
        <v>21089</v>
      </c>
      <c r="X142" s="234">
        <v>41097</v>
      </c>
      <c r="Y142" s="235">
        <v>51.315181156775438</v>
      </c>
      <c r="Z142" s="243"/>
      <c r="AA142" s="234">
        <v>1977</v>
      </c>
      <c r="AB142" s="234">
        <v>177365</v>
      </c>
      <c r="AC142" s="235">
        <v>1.1146505793138444</v>
      </c>
      <c r="AD142" s="243"/>
      <c r="AE142" s="234">
        <v>4709</v>
      </c>
      <c r="AF142" s="234">
        <v>41097</v>
      </c>
      <c r="AG142" s="235">
        <v>11.458257293719736</v>
      </c>
      <c r="AH142" s="243"/>
      <c r="AI142" s="234">
        <v>350</v>
      </c>
      <c r="AJ142" s="234">
        <v>100017.3216342497</v>
      </c>
      <c r="AK142" s="235">
        <v>34.993938477967284</v>
      </c>
      <c r="AL142" s="243"/>
      <c r="AM142" s="234">
        <v>252</v>
      </c>
      <c r="AN142" s="234">
        <v>27635.162447028142</v>
      </c>
      <c r="AO142" s="235">
        <v>91.188173937113874</v>
      </c>
      <c r="AP142" s="243"/>
      <c r="AQ142" s="234">
        <v>101</v>
      </c>
      <c r="AR142" s="234">
        <v>100017.3216342497</v>
      </c>
      <c r="AS142" s="235">
        <v>10.098250817927701</v>
      </c>
      <c r="AT142" s="243"/>
      <c r="AU142" s="234">
        <v>75</v>
      </c>
      <c r="AV142" s="234">
        <v>27635.162447028142</v>
      </c>
      <c r="AW142" s="235">
        <v>27.139337481283896</v>
      </c>
      <c r="AX142" s="243"/>
      <c r="AY142" s="234">
        <v>1135</v>
      </c>
      <c r="AZ142" s="234">
        <v>177365</v>
      </c>
      <c r="BA142" s="235">
        <v>63.992332196318323</v>
      </c>
      <c r="BB142" s="243"/>
      <c r="BC142" s="234">
        <v>559</v>
      </c>
      <c r="BD142" s="234">
        <v>41097</v>
      </c>
      <c r="BE142" s="235">
        <v>136.01966080249167</v>
      </c>
      <c r="BF142" s="243"/>
      <c r="BG142" s="234">
        <v>315</v>
      </c>
      <c r="BH142" s="234">
        <v>177365</v>
      </c>
      <c r="BI142" s="235">
        <v>17.759986468581737</v>
      </c>
      <c r="BJ142" s="243"/>
      <c r="BK142" s="234">
        <v>139</v>
      </c>
      <c r="BL142" s="234">
        <v>41097</v>
      </c>
      <c r="BM142" s="235">
        <v>33.822420127989879</v>
      </c>
    </row>
    <row r="143" spans="1:65" ht="12.75" customHeight="1">
      <c r="B143" s="16" t="s">
        <v>300</v>
      </c>
      <c r="C143" s="97">
        <v>4647</v>
      </c>
      <c r="D143" s="97">
        <v>22604</v>
      </c>
      <c r="E143" s="99">
        <v>20.558308264024067</v>
      </c>
      <c r="F143" s="39"/>
      <c r="G143" s="97">
        <v>1862</v>
      </c>
      <c r="H143" s="97">
        <v>4160</v>
      </c>
      <c r="I143" s="99">
        <v>44.759615384615387</v>
      </c>
      <c r="J143" s="39"/>
      <c r="K143" s="97">
        <v>73</v>
      </c>
      <c r="L143" s="97">
        <v>22604</v>
      </c>
      <c r="M143" s="99">
        <v>0.32295168996637763</v>
      </c>
      <c r="N143" s="39"/>
      <c r="O143" s="97">
        <v>269</v>
      </c>
      <c r="P143" s="97">
        <v>4160</v>
      </c>
      <c r="Q143" s="99">
        <v>6.4663461538461542</v>
      </c>
      <c r="R143" s="39"/>
      <c r="S143" s="97">
        <v>7837</v>
      </c>
      <c r="T143" s="97">
        <v>39454</v>
      </c>
      <c r="U143" s="99">
        <v>19.863638667815682</v>
      </c>
      <c r="V143" s="39"/>
      <c r="W143" s="97">
        <v>2349</v>
      </c>
      <c r="X143" s="97">
        <v>5448</v>
      </c>
      <c r="Y143" s="99">
        <v>43.116740088105729</v>
      </c>
      <c r="Z143" s="39"/>
      <c r="AA143" s="97">
        <v>158</v>
      </c>
      <c r="AB143" s="97">
        <v>39454</v>
      </c>
      <c r="AC143" s="99">
        <v>0.40046636589445939</v>
      </c>
      <c r="AD143" s="39"/>
      <c r="AE143" s="97">
        <v>406</v>
      </c>
      <c r="AF143" s="97">
        <v>5448</v>
      </c>
      <c r="AG143" s="99">
        <v>7.4522760646108663</v>
      </c>
      <c r="AH143" s="39"/>
      <c r="AI143" s="97">
        <v>14</v>
      </c>
      <c r="AJ143" s="97">
        <v>22604</v>
      </c>
      <c r="AK143" s="99">
        <v>6.1935940541497079</v>
      </c>
      <c r="AL143" s="39"/>
      <c r="AM143" s="97">
        <v>8</v>
      </c>
      <c r="AN143" s="97">
        <v>4160</v>
      </c>
      <c r="AO143" s="99">
        <v>19.230769230769234</v>
      </c>
      <c r="AP143" s="39"/>
      <c r="AQ143" s="97">
        <v>7</v>
      </c>
      <c r="AR143" s="97">
        <v>22604</v>
      </c>
      <c r="AS143" s="99">
        <v>3.0967970270748539</v>
      </c>
      <c r="AT143" s="39"/>
      <c r="AU143" s="97">
        <v>4</v>
      </c>
      <c r="AV143" s="97">
        <v>4160</v>
      </c>
      <c r="AW143" s="99">
        <v>9.6153846153846168</v>
      </c>
      <c r="AX143" s="39"/>
      <c r="AY143" s="97">
        <v>47</v>
      </c>
      <c r="AZ143" s="97">
        <v>39454</v>
      </c>
      <c r="BA143" s="99">
        <v>11.912607086733919</v>
      </c>
      <c r="BB143" s="39"/>
      <c r="BC143" s="97">
        <v>22</v>
      </c>
      <c r="BD143" s="97">
        <v>5448</v>
      </c>
      <c r="BE143" s="99">
        <v>40.381791483113069</v>
      </c>
      <c r="BF143" s="39"/>
      <c r="BG143" s="97">
        <v>29</v>
      </c>
      <c r="BH143" s="97">
        <v>39454</v>
      </c>
      <c r="BI143" s="99">
        <v>7.3503320322400771</v>
      </c>
      <c r="BJ143" s="39"/>
      <c r="BK143" s="97">
        <v>0</v>
      </c>
      <c r="BL143" s="97">
        <v>5448</v>
      </c>
      <c r="BM143" s="99">
        <v>0</v>
      </c>
    </row>
    <row r="144" spans="1:65" ht="12.75" customHeight="1">
      <c r="A144" s="72"/>
      <c r="B144" s="16" t="s">
        <v>301</v>
      </c>
      <c r="C144" s="146">
        <v>4647</v>
      </c>
      <c r="D144" s="146">
        <v>20382</v>
      </c>
      <c r="E144" s="141">
        <v>22.799528996173095</v>
      </c>
      <c r="F144" s="39"/>
      <c r="G144" s="146">
        <v>1957</v>
      </c>
      <c r="H144" s="146">
        <v>4184</v>
      </c>
      <c r="I144" s="141">
        <v>46.773422562141491</v>
      </c>
      <c r="J144" s="39"/>
      <c r="K144" s="146">
        <v>76</v>
      </c>
      <c r="L144" s="146">
        <v>20382</v>
      </c>
      <c r="M144" s="141">
        <v>0.37287802963399075</v>
      </c>
      <c r="N144" s="39"/>
      <c r="O144" s="146">
        <v>339</v>
      </c>
      <c r="P144" s="146">
        <v>4184</v>
      </c>
      <c r="Q144" s="141">
        <v>8.1022944550669216</v>
      </c>
      <c r="R144" s="39"/>
      <c r="S144" s="146">
        <v>7717</v>
      </c>
      <c r="T144" s="146">
        <v>34790</v>
      </c>
      <c r="U144" s="141">
        <v>22.18166139695315</v>
      </c>
      <c r="V144" s="39"/>
      <c r="W144" s="146">
        <v>2645</v>
      </c>
      <c r="X144" s="146">
        <v>5752</v>
      </c>
      <c r="Y144" s="141">
        <v>45.984005563282338</v>
      </c>
      <c r="Z144" s="39"/>
      <c r="AA144" s="146">
        <v>154</v>
      </c>
      <c r="AB144" s="146">
        <v>34790</v>
      </c>
      <c r="AC144" s="141">
        <v>0.44265593561368205</v>
      </c>
      <c r="AD144" s="39"/>
      <c r="AE144" s="146">
        <v>577</v>
      </c>
      <c r="AF144" s="146">
        <v>5752</v>
      </c>
      <c r="AG144" s="141">
        <v>10.031293463143255</v>
      </c>
      <c r="AH144" s="39"/>
      <c r="AI144" s="146">
        <v>21</v>
      </c>
      <c r="AJ144" s="146">
        <v>20382</v>
      </c>
      <c r="AK144" s="141">
        <v>10.303208713570797</v>
      </c>
      <c r="AL144" s="39"/>
      <c r="AM144" s="146">
        <v>9</v>
      </c>
      <c r="AN144" s="146">
        <v>4184</v>
      </c>
      <c r="AO144" s="141">
        <v>21.510516252390058</v>
      </c>
      <c r="AP144" s="39"/>
      <c r="AQ144" s="146">
        <v>0</v>
      </c>
      <c r="AR144" s="146">
        <v>20382</v>
      </c>
      <c r="AS144" s="141">
        <v>0</v>
      </c>
      <c r="AT144" s="39"/>
      <c r="AU144" s="146">
        <v>0</v>
      </c>
      <c r="AV144" s="146">
        <v>4184</v>
      </c>
      <c r="AW144" s="141">
        <v>0</v>
      </c>
      <c r="AX144" s="39"/>
      <c r="AY144" s="146">
        <v>83</v>
      </c>
      <c r="AZ144" s="146">
        <v>34790</v>
      </c>
      <c r="BA144" s="141">
        <v>23.857430296062088</v>
      </c>
      <c r="BB144" s="39"/>
      <c r="BC144" s="146">
        <v>16</v>
      </c>
      <c r="BD144" s="146">
        <v>5752</v>
      </c>
      <c r="BE144" s="141">
        <v>27.816411682892905</v>
      </c>
      <c r="BF144" s="39"/>
      <c r="BG144" s="146">
        <v>8</v>
      </c>
      <c r="BH144" s="146">
        <v>34790</v>
      </c>
      <c r="BI144" s="141">
        <v>2.2995113538373095</v>
      </c>
      <c r="BJ144" s="39"/>
      <c r="BK144" s="146">
        <v>5</v>
      </c>
      <c r="BL144" s="146">
        <v>5752</v>
      </c>
      <c r="BM144" s="141">
        <v>8.6926286509040338</v>
      </c>
    </row>
    <row r="145" spans="1:65" ht="12.75" customHeight="1">
      <c r="A145" s="72"/>
      <c r="B145" s="16" t="s">
        <v>302</v>
      </c>
      <c r="C145" s="146">
        <v>4996.4085624252966</v>
      </c>
      <c r="D145" s="146">
        <v>18379.321634249703</v>
      </c>
      <c r="E145" s="141">
        <v>27.184945461286958</v>
      </c>
      <c r="F145" s="39"/>
      <c r="G145" s="146">
        <v>2406.7834401825494</v>
      </c>
      <c r="H145" s="146">
        <v>4604.1624470281431</v>
      </c>
      <c r="I145" s="141">
        <v>52.274077378309279</v>
      </c>
      <c r="J145" s="39"/>
      <c r="K145" s="146">
        <v>103.67760512876237</v>
      </c>
      <c r="L145" s="146">
        <v>18379.321634249703</v>
      </c>
      <c r="M145" s="141">
        <v>0.56409919360440419</v>
      </c>
      <c r="N145" s="39"/>
      <c r="O145" s="146">
        <v>276.57014017168314</v>
      </c>
      <c r="P145" s="146">
        <v>4604.1624470281431</v>
      </c>
      <c r="Q145" s="141">
        <v>6.0069587759702383</v>
      </c>
      <c r="R145" s="39"/>
      <c r="S145" s="146">
        <v>8152.663696620667</v>
      </c>
      <c r="T145" s="146">
        <v>31383.087036835816</v>
      </c>
      <c r="U145" s="141">
        <v>25.977889578075924</v>
      </c>
      <c r="V145" s="39"/>
      <c r="W145" s="146">
        <v>3177.568510268391</v>
      </c>
      <c r="X145" s="146">
        <v>6258.3027273715088</v>
      </c>
      <c r="Y145" s="141">
        <v>50.773646605027231</v>
      </c>
      <c r="Z145" s="39"/>
      <c r="AA145" s="146">
        <v>177.78507008584157</v>
      </c>
      <c r="AB145" s="146">
        <v>31383.087036835816</v>
      </c>
      <c r="AC145" s="141">
        <v>0.56649962407193022</v>
      </c>
      <c r="AD145" s="39"/>
      <c r="AE145" s="146">
        <v>467.2477453004455</v>
      </c>
      <c r="AF145" s="146">
        <v>6258.3027273715088</v>
      </c>
      <c r="AG145" s="141">
        <v>7.4660457580116111</v>
      </c>
      <c r="AH145" s="39"/>
      <c r="AI145" s="146">
        <v>39</v>
      </c>
      <c r="AJ145" s="146">
        <v>18379.321634249703</v>
      </c>
      <c r="AK145" s="141">
        <v>21.219499161124556</v>
      </c>
      <c r="AL145" s="39"/>
      <c r="AM145" s="146">
        <v>17</v>
      </c>
      <c r="AN145" s="146">
        <v>4604.1624470281431</v>
      </c>
      <c r="AO145" s="141">
        <v>36.92311076246456</v>
      </c>
      <c r="AP145" s="39"/>
      <c r="AQ145" s="146">
        <v>3</v>
      </c>
      <c r="AR145" s="146">
        <v>18379.321634249703</v>
      </c>
      <c r="AS145" s="141">
        <v>1.6322691662403503</v>
      </c>
      <c r="AT145" s="39"/>
      <c r="AU145" s="146">
        <v>3</v>
      </c>
      <c r="AV145" s="146">
        <v>4604.1624470281431</v>
      </c>
      <c r="AW145" s="141">
        <v>6.5158430757290393</v>
      </c>
      <c r="AX145" s="39"/>
      <c r="AY145" s="146">
        <v>100.78507008584157</v>
      </c>
      <c r="AZ145" s="146">
        <v>31383.087036835816</v>
      </c>
      <c r="BA145" s="141">
        <v>32.114453867315653</v>
      </c>
      <c r="BB145" s="39"/>
      <c r="BC145" s="146">
        <v>27</v>
      </c>
      <c r="BD145" s="146">
        <v>6258.3027273715088</v>
      </c>
      <c r="BE145" s="141">
        <v>43.142687684173467</v>
      </c>
      <c r="BF145" s="39"/>
      <c r="BG145" s="146">
        <v>26.785070085841575</v>
      </c>
      <c r="BH145" s="146">
        <v>31383.087036835816</v>
      </c>
      <c r="BI145" s="141">
        <v>8.5348742315893489</v>
      </c>
      <c r="BJ145" s="39"/>
      <c r="BK145" s="146">
        <v>3</v>
      </c>
      <c r="BL145" s="146">
        <v>6258.3027273715088</v>
      </c>
      <c r="BM145" s="141">
        <v>4.7936319649081627</v>
      </c>
    </row>
    <row r="146" spans="1:65" ht="12.75" customHeight="1">
      <c r="A146" s="72"/>
      <c r="B146" s="16" t="s">
        <v>303</v>
      </c>
      <c r="C146" s="146">
        <v>6183</v>
      </c>
      <c r="D146" s="146">
        <v>22646</v>
      </c>
      <c r="E146" s="141">
        <v>27.302834937737348</v>
      </c>
      <c r="F146" s="39"/>
      <c r="G146" s="146">
        <v>3430</v>
      </c>
      <c r="H146" s="146">
        <v>6485</v>
      </c>
      <c r="I146" s="141">
        <v>52.891287586738621</v>
      </c>
      <c r="J146" s="39"/>
      <c r="K146" s="146">
        <v>125</v>
      </c>
      <c r="L146" s="146">
        <v>22646</v>
      </c>
      <c r="M146" s="141">
        <v>0.55197385851806058</v>
      </c>
      <c r="N146" s="39"/>
      <c r="O146" s="146">
        <v>385</v>
      </c>
      <c r="P146" s="146">
        <v>6485</v>
      </c>
      <c r="Q146" s="141">
        <v>5.9367771781033154</v>
      </c>
      <c r="R146" s="39"/>
      <c r="S146" s="146">
        <v>11173</v>
      </c>
      <c r="T146" s="146">
        <v>40706</v>
      </c>
      <c r="U146" s="141">
        <v>27.448042057681914</v>
      </c>
      <c r="V146" s="39"/>
      <c r="W146" s="146">
        <v>5471</v>
      </c>
      <c r="X146" s="146">
        <v>10130</v>
      </c>
      <c r="Y146" s="141">
        <v>54.007897334649556</v>
      </c>
      <c r="Z146" s="39"/>
      <c r="AA146" s="146">
        <v>282</v>
      </c>
      <c r="AB146" s="146">
        <v>40706</v>
      </c>
      <c r="AC146" s="141">
        <v>0.69277256424114386</v>
      </c>
      <c r="AD146" s="39"/>
      <c r="AE146" s="146">
        <v>751</v>
      </c>
      <c r="AF146" s="146">
        <v>10130</v>
      </c>
      <c r="AG146" s="141">
        <v>7.4136229022704834</v>
      </c>
      <c r="AH146" s="39"/>
      <c r="AI146" s="146">
        <v>80</v>
      </c>
      <c r="AJ146" s="146">
        <v>22646</v>
      </c>
      <c r="AK146" s="141">
        <v>35.326326945155877</v>
      </c>
      <c r="AL146" s="39"/>
      <c r="AM146" s="146">
        <v>57</v>
      </c>
      <c r="AN146" s="146">
        <v>6485</v>
      </c>
      <c r="AO146" s="141">
        <v>87.895142636854274</v>
      </c>
      <c r="AP146" s="39"/>
      <c r="AQ146" s="146">
        <v>29</v>
      </c>
      <c r="AR146" s="146">
        <v>22646</v>
      </c>
      <c r="AS146" s="141">
        <v>12.805793517619007</v>
      </c>
      <c r="AT146" s="39"/>
      <c r="AU146" s="146">
        <v>15</v>
      </c>
      <c r="AV146" s="146">
        <v>6485</v>
      </c>
      <c r="AW146" s="141">
        <v>23.130300693909021</v>
      </c>
      <c r="AX146" s="39"/>
      <c r="AY146" s="146">
        <v>266</v>
      </c>
      <c r="AZ146" s="146">
        <v>40706</v>
      </c>
      <c r="BA146" s="141">
        <v>65.346631946150438</v>
      </c>
      <c r="BB146" s="39"/>
      <c r="BC146" s="146">
        <v>130</v>
      </c>
      <c r="BD146" s="146">
        <v>10130</v>
      </c>
      <c r="BE146" s="141">
        <v>128.33168805528135</v>
      </c>
      <c r="BF146" s="39"/>
      <c r="BG146" s="146">
        <v>81</v>
      </c>
      <c r="BH146" s="146">
        <v>40706</v>
      </c>
      <c r="BI146" s="141">
        <v>19.898786419692431</v>
      </c>
      <c r="BJ146" s="39"/>
      <c r="BK146" s="146">
        <v>42</v>
      </c>
      <c r="BL146" s="146">
        <v>10130</v>
      </c>
      <c r="BM146" s="141">
        <v>41.461006910167818</v>
      </c>
    </row>
    <row r="147" spans="1:65" ht="12.75" customHeight="1">
      <c r="A147" s="72"/>
      <c r="B147" s="16" t="s">
        <v>304</v>
      </c>
      <c r="C147" s="146">
        <v>6963</v>
      </c>
      <c r="D147" s="146">
        <v>16006</v>
      </c>
      <c r="E147" s="141">
        <v>43.502436586280147</v>
      </c>
      <c r="F147" s="39"/>
      <c r="G147" s="146">
        <v>4676</v>
      </c>
      <c r="H147" s="146">
        <v>8202</v>
      </c>
      <c r="I147" s="141">
        <v>57.010485247500611</v>
      </c>
      <c r="J147" s="39"/>
      <c r="K147" s="146">
        <v>485</v>
      </c>
      <c r="L147" s="146">
        <v>16006</v>
      </c>
      <c r="M147" s="141">
        <v>3.0301137073597402</v>
      </c>
      <c r="N147" s="39"/>
      <c r="O147" s="146">
        <v>1304</v>
      </c>
      <c r="P147" s="146">
        <v>8202</v>
      </c>
      <c r="Q147" s="141">
        <v>15.89856132650573</v>
      </c>
      <c r="R147" s="39"/>
      <c r="S147" s="146">
        <v>13409</v>
      </c>
      <c r="T147" s="146">
        <v>31015</v>
      </c>
      <c r="U147" s="141">
        <v>43.233919071417056</v>
      </c>
      <c r="V147" s="39"/>
      <c r="W147" s="146">
        <v>7443</v>
      </c>
      <c r="X147" s="146">
        <v>13482</v>
      </c>
      <c r="Y147" s="141">
        <v>55.206942590120157</v>
      </c>
      <c r="Z147" s="39"/>
      <c r="AA147" s="146">
        <v>1208</v>
      </c>
      <c r="AB147" s="146">
        <v>31015</v>
      </c>
      <c r="AC147" s="141">
        <v>3.8948895695631149</v>
      </c>
      <c r="AD147" s="39"/>
      <c r="AE147" s="146">
        <v>2520</v>
      </c>
      <c r="AF147" s="146">
        <v>13482</v>
      </c>
      <c r="AG147" s="141">
        <v>18.691588785046729</v>
      </c>
      <c r="AH147" s="39"/>
      <c r="AI147" s="146">
        <v>196</v>
      </c>
      <c r="AJ147" s="146">
        <v>16006</v>
      </c>
      <c r="AK147" s="141">
        <v>122.45407972010496</v>
      </c>
      <c r="AL147" s="39"/>
      <c r="AM147" s="146">
        <v>161</v>
      </c>
      <c r="AN147" s="146">
        <v>8202</v>
      </c>
      <c r="AO147" s="141">
        <v>196.29358693001709</v>
      </c>
      <c r="AP147" s="39"/>
      <c r="AQ147" s="146">
        <v>62</v>
      </c>
      <c r="AR147" s="146">
        <v>16006</v>
      </c>
      <c r="AS147" s="141">
        <v>38.73547419717606</v>
      </c>
      <c r="AT147" s="39"/>
      <c r="AU147" s="146">
        <v>53</v>
      </c>
      <c r="AV147" s="146">
        <v>8202</v>
      </c>
      <c r="AW147" s="141">
        <v>64.618385759570828</v>
      </c>
      <c r="AX147" s="39"/>
      <c r="AY147" s="146">
        <v>631</v>
      </c>
      <c r="AZ147" s="146">
        <v>31015</v>
      </c>
      <c r="BA147" s="141">
        <v>203.44994357568916</v>
      </c>
      <c r="BB147" s="39"/>
      <c r="BC147" s="146">
        <v>330</v>
      </c>
      <c r="BD147" s="146">
        <v>13482</v>
      </c>
      <c r="BE147" s="141">
        <v>244.77080551846907</v>
      </c>
      <c r="BF147" s="39"/>
      <c r="BG147" s="146">
        <v>182</v>
      </c>
      <c r="BH147" s="146">
        <v>31015</v>
      </c>
      <c r="BI147" s="141">
        <v>58.681283250040302</v>
      </c>
      <c r="BJ147" s="39"/>
      <c r="BK147" s="146">
        <v>82</v>
      </c>
      <c r="BL147" s="146">
        <v>13482</v>
      </c>
      <c r="BM147" s="141">
        <v>60.821836522771108</v>
      </c>
    </row>
    <row r="148" spans="1:65" ht="12.75" customHeight="1">
      <c r="A148" s="72"/>
      <c r="B148" s="19" t="s">
        <v>305</v>
      </c>
      <c r="C148" s="146"/>
      <c r="D148" s="146"/>
      <c r="E148" s="330">
        <v>2.1160513806676917</v>
      </c>
      <c r="F148" s="39"/>
      <c r="G148" s="146"/>
      <c r="H148" s="146"/>
      <c r="I148" s="330">
        <v>1.273703644627296</v>
      </c>
      <c r="J148" s="39"/>
      <c r="K148" s="146"/>
      <c r="L148" s="146"/>
      <c r="M148" s="330">
        <v>9.3825603070081591</v>
      </c>
      <c r="N148" s="39"/>
      <c r="O148" s="146"/>
      <c r="P148" s="146"/>
      <c r="Q148" s="330">
        <v>2.4586622720544176</v>
      </c>
      <c r="R148" s="39"/>
      <c r="S148" s="146"/>
      <c r="T148" s="146"/>
      <c r="U148" s="330">
        <v>2.1765357190808841</v>
      </c>
      <c r="V148" s="39"/>
      <c r="W148" s="146"/>
      <c r="X148" s="146"/>
      <c r="Y148" s="330">
        <v>1.2804062291654943</v>
      </c>
      <c r="Z148" s="39"/>
      <c r="AA148" s="146"/>
      <c r="AB148" s="146"/>
      <c r="AC148" s="330">
        <v>9.7258843719964005</v>
      </c>
      <c r="AD148" s="39"/>
      <c r="AE148" s="146"/>
      <c r="AF148" s="146"/>
      <c r="AG148" s="330">
        <v>2.5081718152939554</v>
      </c>
      <c r="AH148" s="39"/>
      <c r="AI148" s="146"/>
      <c r="AJ148" s="146"/>
      <c r="AK148" s="330">
        <v>19.771085842808947</v>
      </c>
      <c r="AL148" s="39"/>
      <c r="AM148" s="146"/>
      <c r="AN148" s="146"/>
      <c r="AO148" s="330">
        <v>10.207266520360887</v>
      </c>
      <c r="AP148" s="39"/>
      <c r="AQ148" s="146"/>
      <c r="AR148" s="146"/>
      <c r="AS148" s="330">
        <v>12.508237982185253</v>
      </c>
      <c r="AT148" s="39"/>
      <c r="AU148" s="146"/>
      <c r="AV148" s="146"/>
      <c r="AW148" s="330">
        <v>6.7203121189953654</v>
      </c>
      <c r="AX148" s="39"/>
      <c r="AY148" s="146"/>
      <c r="AZ148" s="146"/>
      <c r="BA148" s="330">
        <v>17.078540582628168</v>
      </c>
      <c r="BB148" s="39"/>
      <c r="BC148" s="146"/>
      <c r="BD148" s="146"/>
      <c r="BE148" s="330">
        <v>6.0614152202937248</v>
      </c>
      <c r="BF148" s="39"/>
      <c r="BG148" s="146"/>
      <c r="BH148" s="146"/>
      <c r="BI148" s="330">
        <v>7.9834874115416898</v>
      </c>
      <c r="BJ148" s="39"/>
      <c r="BK148" s="146"/>
      <c r="BL148" s="146"/>
      <c r="BM148" s="330">
        <v>0</v>
      </c>
    </row>
    <row r="149" spans="1:65" ht="12.75" customHeight="1">
      <c r="C149" s="97"/>
      <c r="D149" s="97"/>
      <c r="E149" s="99"/>
      <c r="F149" s="39"/>
      <c r="G149" s="97"/>
      <c r="H149" s="97"/>
      <c r="I149" s="99"/>
      <c r="J149" s="39"/>
      <c r="K149" s="97"/>
      <c r="L149" s="97"/>
      <c r="M149" s="99"/>
      <c r="N149" s="39"/>
      <c r="O149" s="97"/>
      <c r="P149" s="97"/>
      <c r="Q149" s="99"/>
      <c r="R149" s="39"/>
      <c r="S149" s="97"/>
      <c r="T149" s="97"/>
      <c r="U149" s="99"/>
      <c r="V149" s="39"/>
      <c r="W149" s="97"/>
      <c r="X149" s="97"/>
      <c r="Y149" s="99"/>
      <c r="Z149" s="39"/>
      <c r="AA149" s="97"/>
      <c r="AB149" s="97"/>
      <c r="AC149" s="99"/>
      <c r="AD149" s="39"/>
      <c r="AE149" s="97"/>
      <c r="AF149" s="97"/>
      <c r="AG149" s="99"/>
      <c r="AH149" s="39"/>
      <c r="AI149" s="97"/>
      <c r="AJ149" s="97"/>
      <c r="AK149" s="99"/>
      <c r="AL149" s="39"/>
      <c r="AM149" s="97"/>
      <c r="AN149" s="97"/>
      <c r="AO149" s="99"/>
      <c r="AP149" s="39"/>
      <c r="AQ149" s="97"/>
      <c r="AR149" s="97"/>
      <c r="AS149" s="99"/>
      <c r="AT149" s="39"/>
      <c r="AU149" s="97"/>
      <c r="AV149" s="97"/>
      <c r="AW149" s="99"/>
      <c r="AX149" s="39"/>
      <c r="AY149" s="97"/>
      <c r="AZ149" s="97"/>
      <c r="BA149" s="99"/>
      <c r="BB149" s="39"/>
      <c r="BC149" s="97"/>
      <c r="BD149" s="97"/>
      <c r="BE149" s="99"/>
      <c r="BF149" s="39"/>
      <c r="BG149" s="97"/>
      <c r="BH149" s="97"/>
      <c r="BI149" s="99"/>
      <c r="BJ149" s="39"/>
      <c r="BK149" s="97"/>
      <c r="BL149" s="97"/>
      <c r="BM149" s="99"/>
    </row>
    <row r="150" spans="1:65" ht="12.75" customHeight="1">
      <c r="A150" s="233" t="s">
        <v>247</v>
      </c>
      <c r="B150" s="233" t="s">
        <v>248</v>
      </c>
      <c r="C150" s="234">
        <v>14134</v>
      </c>
      <c r="D150" s="234">
        <v>49064</v>
      </c>
      <c r="E150" s="235">
        <v>28.807272134355127</v>
      </c>
      <c r="F150" s="243"/>
      <c r="G150" s="234">
        <v>7999</v>
      </c>
      <c r="H150" s="234">
        <v>14803</v>
      </c>
      <c r="I150" s="235">
        <v>54.036343984327509</v>
      </c>
      <c r="J150" s="243"/>
      <c r="K150" s="234">
        <v>140</v>
      </c>
      <c r="L150" s="234">
        <v>49064</v>
      </c>
      <c r="M150" s="235">
        <v>0.28534159465188325</v>
      </c>
      <c r="N150" s="243"/>
      <c r="O150" s="234">
        <v>478</v>
      </c>
      <c r="P150" s="234">
        <v>14803</v>
      </c>
      <c r="Q150" s="235">
        <v>3.229075187462001</v>
      </c>
      <c r="R150" s="243"/>
      <c r="S150" s="234">
        <v>23043</v>
      </c>
      <c r="T150" s="234">
        <v>84790</v>
      </c>
      <c r="U150" s="235">
        <v>27.176553838896094</v>
      </c>
      <c r="V150" s="243"/>
      <c r="W150" s="234">
        <v>10632</v>
      </c>
      <c r="X150" s="234">
        <v>20578</v>
      </c>
      <c r="Y150" s="235">
        <v>51.666828651958404</v>
      </c>
      <c r="Z150" s="243"/>
      <c r="AA150" s="234">
        <v>260</v>
      </c>
      <c r="AB150" s="234">
        <v>84790</v>
      </c>
      <c r="AC150" s="235">
        <v>0.30663993395447575</v>
      </c>
      <c r="AD150" s="243"/>
      <c r="AE150" s="234">
        <v>787</v>
      </c>
      <c r="AF150" s="234">
        <v>20578</v>
      </c>
      <c r="AG150" s="235">
        <v>3.8244727378754009</v>
      </c>
      <c r="AH150" s="243"/>
      <c r="AI150" s="234">
        <v>50</v>
      </c>
      <c r="AJ150" s="234">
        <v>49064</v>
      </c>
      <c r="AK150" s="235">
        <v>10.19077123756726</v>
      </c>
      <c r="AL150" s="243"/>
      <c r="AM150" s="234">
        <v>43</v>
      </c>
      <c r="AN150" s="234">
        <v>14803</v>
      </c>
      <c r="AO150" s="235">
        <v>29.048165912315071</v>
      </c>
      <c r="AP150" s="243"/>
      <c r="AQ150" s="234">
        <v>17</v>
      </c>
      <c r="AR150" s="234">
        <v>49064</v>
      </c>
      <c r="AS150" s="235">
        <v>3.4648622207728681</v>
      </c>
      <c r="AT150" s="243"/>
      <c r="AU150" s="234">
        <v>3</v>
      </c>
      <c r="AV150" s="234">
        <v>14803</v>
      </c>
      <c r="AW150" s="235">
        <v>2.0266162264405865</v>
      </c>
      <c r="AX150" s="243"/>
      <c r="AY150" s="234">
        <v>194</v>
      </c>
      <c r="AZ150" s="234">
        <v>84790</v>
      </c>
      <c r="BA150" s="235">
        <v>22.880056610449344</v>
      </c>
      <c r="BB150" s="243"/>
      <c r="BC150" s="234">
        <v>147</v>
      </c>
      <c r="BD150" s="234">
        <v>20578</v>
      </c>
      <c r="BE150" s="235">
        <v>71.435513655360097</v>
      </c>
      <c r="BF150" s="243"/>
      <c r="BG150" s="234">
        <v>63</v>
      </c>
      <c r="BH150" s="234">
        <v>84790</v>
      </c>
      <c r="BI150" s="235">
        <v>7.4301214765892203</v>
      </c>
      <c r="BJ150" s="243"/>
      <c r="BK150" s="234">
        <v>36</v>
      </c>
      <c r="BL150" s="234">
        <v>20578</v>
      </c>
      <c r="BM150" s="235">
        <v>17.494411507435125</v>
      </c>
    </row>
    <row r="151" spans="1:65" ht="12.75" customHeight="1">
      <c r="A151" s="72"/>
      <c r="B151" s="16" t="s">
        <v>300</v>
      </c>
      <c r="C151" s="146">
        <v>2129</v>
      </c>
      <c r="D151" s="146">
        <v>10787</v>
      </c>
      <c r="E151" s="141">
        <v>19.736720126077685</v>
      </c>
      <c r="F151" s="39"/>
      <c r="G151" s="146">
        <v>1142</v>
      </c>
      <c r="H151" s="146">
        <v>2625</v>
      </c>
      <c r="I151" s="141">
        <v>43.504761904761907</v>
      </c>
      <c r="J151" s="39"/>
      <c r="K151" s="146">
        <v>9</v>
      </c>
      <c r="L151" s="146">
        <v>10787</v>
      </c>
      <c r="M151" s="141">
        <v>8.343376286270511E-2</v>
      </c>
      <c r="N151" s="39"/>
      <c r="O151" s="146">
        <v>41</v>
      </c>
      <c r="P151" s="146">
        <v>2625</v>
      </c>
      <c r="Q151" s="141">
        <v>1.5619047619047619</v>
      </c>
      <c r="R151" s="39"/>
      <c r="S151" s="146">
        <v>3317</v>
      </c>
      <c r="T151" s="146">
        <v>18883</v>
      </c>
      <c r="U151" s="141">
        <v>17.56606471429328</v>
      </c>
      <c r="V151" s="39"/>
      <c r="W151" s="146">
        <v>1382</v>
      </c>
      <c r="X151" s="146">
        <v>3483</v>
      </c>
      <c r="Y151" s="141">
        <v>39.67843812805053</v>
      </c>
      <c r="Z151" s="39"/>
      <c r="AA151" s="146">
        <v>13</v>
      </c>
      <c r="AB151" s="146">
        <v>18883</v>
      </c>
      <c r="AC151" s="141">
        <v>6.8844992850712286E-2</v>
      </c>
      <c r="AD151" s="39"/>
      <c r="AE151" s="146">
        <v>56</v>
      </c>
      <c r="AF151" s="146">
        <v>3483</v>
      </c>
      <c r="AG151" s="141">
        <v>1.6078093597473444</v>
      </c>
      <c r="AH151" s="39"/>
      <c r="AI151" s="146">
        <v>5</v>
      </c>
      <c r="AJ151" s="146">
        <v>10787</v>
      </c>
      <c r="AK151" s="141">
        <v>4.6352090479280612</v>
      </c>
      <c r="AL151" s="39"/>
      <c r="AM151" s="146">
        <v>0</v>
      </c>
      <c r="AN151" s="146">
        <v>2625</v>
      </c>
      <c r="AO151" s="141">
        <v>0</v>
      </c>
      <c r="AP151" s="39"/>
      <c r="AQ151" s="146">
        <v>5</v>
      </c>
      <c r="AR151" s="146">
        <v>10787</v>
      </c>
      <c r="AS151" s="141">
        <v>4.6352090479280612</v>
      </c>
      <c r="AT151" s="39"/>
      <c r="AU151" s="146">
        <v>0</v>
      </c>
      <c r="AV151" s="146">
        <v>2625</v>
      </c>
      <c r="AW151" s="141">
        <v>0</v>
      </c>
      <c r="AX151" s="39"/>
      <c r="AY151" s="146">
        <v>19</v>
      </c>
      <c r="AZ151" s="146">
        <v>18883</v>
      </c>
      <c r="BA151" s="141">
        <v>10.061960493565643</v>
      </c>
      <c r="BB151" s="39"/>
      <c r="BC151" s="146">
        <v>25</v>
      </c>
      <c r="BD151" s="146">
        <v>3483</v>
      </c>
      <c r="BE151" s="141">
        <v>71.777203560149303</v>
      </c>
      <c r="BF151" s="39"/>
      <c r="BG151" s="146">
        <v>10</v>
      </c>
      <c r="BH151" s="146">
        <v>18883</v>
      </c>
      <c r="BI151" s="141">
        <v>5.2957686808240219</v>
      </c>
      <c r="BJ151" s="39"/>
      <c r="BK151" s="146">
        <v>10</v>
      </c>
      <c r="BL151" s="146">
        <v>3483</v>
      </c>
      <c r="BM151" s="141">
        <v>28.710881424059718</v>
      </c>
    </row>
    <row r="152" spans="1:65" ht="12.75" customHeight="1">
      <c r="A152" s="72"/>
      <c r="B152" s="16" t="s">
        <v>301</v>
      </c>
      <c r="C152" s="146">
        <v>2478</v>
      </c>
      <c r="D152" s="146">
        <v>10016</v>
      </c>
      <c r="E152" s="141">
        <v>24.740415335463258</v>
      </c>
      <c r="F152" s="39"/>
      <c r="G152" s="146">
        <v>1362</v>
      </c>
      <c r="H152" s="146">
        <v>2639</v>
      </c>
      <c r="I152" s="141">
        <v>51.610458507010229</v>
      </c>
      <c r="J152" s="39"/>
      <c r="K152" s="146">
        <v>11</v>
      </c>
      <c r="L152" s="146">
        <v>10016</v>
      </c>
      <c r="M152" s="141">
        <v>0.10982428115015974</v>
      </c>
      <c r="N152" s="39"/>
      <c r="O152" s="146">
        <v>46</v>
      </c>
      <c r="P152" s="146">
        <v>2639</v>
      </c>
      <c r="Q152" s="141">
        <v>1.7430845017051912</v>
      </c>
      <c r="R152" s="39"/>
      <c r="S152" s="146">
        <v>4155</v>
      </c>
      <c r="T152" s="146">
        <v>17430</v>
      </c>
      <c r="U152" s="141">
        <v>23.838209982788296</v>
      </c>
      <c r="V152" s="39"/>
      <c r="W152" s="146">
        <v>1826</v>
      </c>
      <c r="X152" s="146">
        <v>3612</v>
      </c>
      <c r="Y152" s="141">
        <v>50.553709856035432</v>
      </c>
      <c r="Z152" s="39"/>
      <c r="AA152" s="146">
        <v>28</v>
      </c>
      <c r="AB152" s="146">
        <v>17430</v>
      </c>
      <c r="AC152" s="141">
        <v>0.1606425702811245</v>
      </c>
      <c r="AD152" s="39"/>
      <c r="AE152" s="146">
        <v>74</v>
      </c>
      <c r="AF152" s="146">
        <v>3612</v>
      </c>
      <c r="AG152" s="141">
        <v>2.0487264673311185</v>
      </c>
      <c r="AH152" s="39"/>
      <c r="AI152" s="146">
        <v>11</v>
      </c>
      <c r="AJ152" s="146">
        <v>10016</v>
      </c>
      <c r="AK152" s="141">
        <v>10.982428115015974</v>
      </c>
      <c r="AL152" s="39"/>
      <c r="AM152" s="146">
        <v>10</v>
      </c>
      <c r="AN152" s="146">
        <v>2639</v>
      </c>
      <c r="AO152" s="141">
        <v>37.893141341417206</v>
      </c>
      <c r="AP152" s="39"/>
      <c r="AQ152" s="146">
        <v>0</v>
      </c>
      <c r="AR152" s="146">
        <v>10016</v>
      </c>
      <c r="AS152" s="141">
        <v>0</v>
      </c>
      <c r="AT152" s="39"/>
      <c r="AU152" s="146">
        <v>0</v>
      </c>
      <c r="AV152" s="146">
        <v>2639</v>
      </c>
      <c r="AW152" s="141">
        <v>0</v>
      </c>
      <c r="AX152" s="39"/>
      <c r="AY152" s="146">
        <v>36</v>
      </c>
      <c r="AZ152" s="146">
        <v>17430</v>
      </c>
      <c r="BA152" s="141">
        <v>20.654044750430291</v>
      </c>
      <c r="BB152" s="39"/>
      <c r="BC152" s="146">
        <v>26</v>
      </c>
      <c r="BD152" s="146">
        <v>3612</v>
      </c>
      <c r="BE152" s="141">
        <v>71.98228128460687</v>
      </c>
      <c r="BF152" s="39"/>
      <c r="BG152" s="146">
        <v>0</v>
      </c>
      <c r="BH152" s="146">
        <v>17430</v>
      </c>
      <c r="BI152" s="141">
        <v>0</v>
      </c>
      <c r="BJ152" s="39"/>
      <c r="BK152" s="146">
        <v>0</v>
      </c>
      <c r="BL152" s="146">
        <v>3612</v>
      </c>
      <c r="BM152" s="141">
        <v>0</v>
      </c>
    </row>
    <row r="153" spans="1:65" ht="12.75" customHeight="1">
      <c r="A153" s="72"/>
      <c r="B153" s="16" t="s">
        <v>302</v>
      </c>
      <c r="C153" s="146">
        <v>3174</v>
      </c>
      <c r="D153" s="146">
        <v>11037</v>
      </c>
      <c r="E153" s="141">
        <v>28.757814623539009</v>
      </c>
      <c r="F153" s="39"/>
      <c r="G153" s="146">
        <v>1801</v>
      </c>
      <c r="H153" s="146">
        <v>3340</v>
      </c>
      <c r="I153" s="141">
        <v>53.922155688622752</v>
      </c>
      <c r="J153" s="39"/>
      <c r="K153" s="146">
        <v>27</v>
      </c>
      <c r="L153" s="146">
        <v>11037</v>
      </c>
      <c r="M153" s="141">
        <v>0.24463169339494431</v>
      </c>
      <c r="N153" s="39"/>
      <c r="O153" s="146">
        <v>96</v>
      </c>
      <c r="P153" s="146">
        <v>3340</v>
      </c>
      <c r="Q153" s="141">
        <v>2.874251497005988</v>
      </c>
      <c r="R153" s="39"/>
      <c r="S153" s="146">
        <v>5241</v>
      </c>
      <c r="T153" s="146">
        <v>19111</v>
      </c>
      <c r="U153" s="141">
        <v>27.423996651143323</v>
      </c>
      <c r="V153" s="39"/>
      <c r="W153" s="146">
        <v>2423</v>
      </c>
      <c r="X153" s="146">
        <v>4781</v>
      </c>
      <c r="Y153" s="141">
        <v>50.679774105835598</v>
      </c>
      <c r="Z153" s="39"/>
      <c r="AA153" s="146">
        <v>42</v>
      </c>
      <c r="AB153" s="146">
        <v>19111</v>
      </c>
      <c r="AC153" s="141">
        <v>0.21976871958557898</v>
      </c>
      <c r="AD153" s="39"/>
      <c r="AE153" s="146">
        <v>165</v>
      </c>
      <c r="AF153" s="146">
        <v>4781</v>
      </c>
      <c r="AG153" s="141">
        <v>3.4511608450115041</v>
      </c>
      <c r="AH153" s="39"/>
      <c r="AI153" s="146">
        <v>14</v>
      </c>
      <c r="AJ153" s="146">
        <v>11037</v>
      </c>
      <c r="AK153" s="141">
        <v>12.684606324182297</v>
      </c>
      <c r="AL153" s="39"/>
      <c r="AM153" s="146">
        <v>7</v>
      </c>
      <c r="AN153" s="146">
        <v>3340</v>
      </c>
      <c r="AO153" s="141">
        <v>20.958083832335326</v>
      </c>
      <c r="AP153" s="39"/>
      <c r="AQ153" s="146">
        <v>8</v>
      </c>
      <c r="AR153" s="146">
        <v>11037</v>
      </c>
      <c r="AS153" s="141">
        <v>7.2483464709613115</v>
      </c>
      <c r="AT153" s="39"/>
      <c r="AU153" s="146">
        <v>0</v>
      </c>
      <c r="AV153" s="146">
        <v>3340</v>
      </c>
      <c r="AW153" s="141">
        <v>0</v>
      </c>
      <c r="AX153" s="39"/>
      <c r="AY153" s="146">
        <v>57</v>
      </c>
      <c r="AZ153" s="146">
        <v>19111</v>
      </c>
      <c r="BA153" s="141">
        <v>29.825754800900008</v>
      </c>
      <c r="BB153" s="39"/>
      <c r="BC153" s="146">
        <v>22</v>
      </c>
      <c r="BD153" s="146">
        <v>4781</v>
      </c>
      <c r="BE153" s="141">
        <v>46.015477933486714</v>
      </c>
      <c r="BF153" s="39"/>
      <c r="BG153" s="146">
        <v>30</v>
      </c>
      <c r="BH153" s="146">
        <v>19111</v>
      </c>
      <c r="BI153" s="141">
        <v>15.697765684684214</v>
      </c>
      <c r="BJ153" s="39"/>
      <c r="BK153" s="146">
        <v>0</v>
      </c>
      <c r="BL153" s="146">
        <v>4781</v>
      </c>
      <c r="BM153" s="141">
        <v>0</v>
      </c>
    </row>
    <row r="154" spans="1:65" ht="12.75" customHeight="1">
      <c r="A154" s="72"/>
      <c r="B154" s="16" t="s">
        <v>303</v>
      </c>
      <c r="C154" s="146">
        <v>3853</v>
      </c>
      <c r="D154" s="146">
        <v>10888</v>
      </c>
      <c r="E154" s="141">
        <v>35.387582659808963</v>
      </c>
      <c r="F154" s="39"/>
      <c r="G154" s="146">
        <v>1991</v>
      </c>
      <c r="H154" s="146">
        <v>3338</v>
      </c>
      <c r="I154" s="141">
        <v>59.64649490713002</v>
      </c>
      <c r="J154" s="39"/>
      <c r="K154" s="146">
        <v>43</v>
      </c>
      <c r="L154" s="146">
        <v>10888</v>
      </c>
      <c r="M154" s="141">
        <v>0.39493019838354149</v>
      </c>
      <c r="N154" s="39"/>
      <c r="O154" s="146">
        <v>130</v>
      </c>
      <c r="P154" s="146">
        <v>3338</v>
      </c>
      <c r="Q154" s="141">
        <v>3.8945476333133611</v>
      </c>
      <c r="R154" s="39"/>
      <c r="S154" s="146">
        <v>6785</v>
      </c>
      <c r="T154" s="146">
        <v>19235</v>
      </c>
      <c r="U154" s="141">
        <v>35.2742396672732</v>
      </c>
      <c r="V154" s="39"/>
      <c r="W154" s="146">
        <v>2907</v>
      </c>
      <c r="X154" s="146">
        <v>4973</v>
      </c>
      <c r="Y154" s="141">
        <v>58.455660567062139</v>
      </c>
      <c r="Z154" s="39"/>
      <c r="AA154" s="146">
        <v>87</v>
      </c>
      <c r="AB154" s="146">
        <v>19235</v>
      </c>
      <c r="AC154" s="141">
        <v>0.45230049389134391</v>
      </c>
      <c r="AD154" s="39"/>
      <c r="AE154" s="146">
        <v>250</v>
      </c>
      <c r="AF154" s="146">
        <v>4973</v>
      </c>
      <c r="AG154" s="141">
        <v>5.0271465915946116</v>
      </c>
      <c r="AH154" s="39"/>
      <c r="AI154" s="146">
        <v>13</v>
      </c>
      <c r="AJ154" s="146">
        <v>10888</v>
      </c>
      <c r="AK154" s="141">
        <v>11.939750183688465</v>
      </c>
      <c r="AL154" s="39"/>
      <c r="AM154" s="146">
        <v>6</v>
      </c>
      <c r="AN154" s="146">
        <v>3338</v>
      </c>
      <c r="AO154" s="141">
        <v>17.974835230677051</v>
      </c>
      <c r="AP154" s="39"/>
      <c r="AQ154" s="146">
        <v>0</v>
      </c>
      <c r="AR154" s="146">
        <v>10888</v>
      </c>
      <c r="AS154" s="141">
        <v>0</v>
      </c>
      <c r="AT154" s="39"/>
      <c r="AU154" s="146">
        <v>0</v>
      </c>
      <c r="AV154" s="146">
        <v>3338</v>
      </c>
      <c r="AW154" s="141">
        <v>0</v>
      </c>
      <c r="AX154" s="39"/>
      <c r="AY154" s="146">
        <v>36</v>
      </c>
      <c r="AZ154" s="146">
        <v>19235</v>
      </c>
      <c r="BA154" s="141">
        <v>18.715882505848715</v>
      </c>
      <c r="BB154" s="39"/>
      <c r="BC154" s="146">
        <v>30</v>
      </c>
      <c r="BD154" s="146">
        <v>4973</v>
      </c>
      <c r="BE154" s="141">
        <v>60.325759099135333</v>
      </c>
      <c r="BF154" s="39"/>
      <c r="BG154" s="146">
        <v>10</v>
      </c>
      <c r="BH154" s="146">
        <v>19235</v>
      </c>
      <c r="BI154" s="141">
        <v>5.1988562516246422</v>
      </c>
      <c r="BJ154" s="39"/>
      <c r="BK154" s="146">
        <v>16</v>
      </c>
      <c r="BL154" s="146">
        <v>4973</v>
      </c>
      <c r="BM154" s="141">
        <v>32.173738186205512</v>
      </c>
    </row>
    <row r="155" spans="1:65" ht="12.75" customHeight="1">
      <c r="A155" s="72"/>
      <c r="B155" s="16" t="s">
        <v>304</v>
      </c>
      <c r="C155" s="146">
        <v>2500</v>
      </c>
      <c r="D155" s="146">
        <v>6336</v>
      </c>
      <c r="E155" s="141">
        <v>39.457070707070706</v>
      </c>
      <c r="F155" s="39"/>
      <c r="G155" s="146">
        <v>1703</v>
      </c>
      <c r="H155" s="146">
        <v>2861</v>
      </c>
      <c r="I155" s="141">
        <v>59.524641733659557</v>
      </c>
      <c r="J155" s="39"/>
      <c r="K155" s="146">
        <v>50</v>
      </c>
      <c r="L155" s="146">
        <v>6336</v>
      </c>
      <c r="M155" s="141">
        <v>0.78914141414141414</v>
      </c>
      <c r="N155" s="39"/>
      <c r="O155" s="146">
        <v>165</v>
      </c>
      <c r="P155" s="146">
        <v>2861</v>
      </c>
      <c r="Q155" s="141">
        <v>5.7672142607479904</v>
      </c>
      <c r="R155" s="39"/>
      <c r="S155" s="146">
        <v>3532</v>
      </c>
      <c r="T155" s="146">
        <v>10112</v>
      </c>
      <c r="U155" s="141">
        <v>34.928797468354425</v>
      </c>
      <c r="V155" s="39"/>
      <c r="W155" s="146">
        <v>2080</v>
      </c>
      <c r="X155" s="146">
        <v>3731</v>
      </c>
      <c r="Y155" s="141">
        <v>55.749128919860624</v>
      </c>
      <c r="Z155" s="39"/>
      <c r="AA155" s="146">
        <v>70</v>
      </c>
      <c r="AB155" s="146">
        <v>10112</v>
      </c>
      <c r="AC155" s="141">
        <v>0.69224683544303789</v>
      </c>
      <c r="AD155" s="39"/>
      <c r="AE155" s="146">
        <v>234</v>
      </c>
      <c r="AF155" s="146">
        <v>3731</v>
      </c>
      <c r="AG155" s="141">
        <v>6.2717770034843205</v>
      </c>
      <c r="AH155" s="39"/>
      <c r="AI155" s="146">
        <v>7</v>
      </c>
      <c r="AJ155" s="146">
        <v>6336</v>
      </c>
      <c r="AK155" s="141">
        <v>11.047979797979798</v>
      </c>
      <c r="AL155" s="39"/>
      <c r="AM155" s="146">
        <v>20</v>
      </c>
      <c r="AN155" s="146">
        <v>2861</v>
      </c>
      <c r="AO155" s="141">
        <v>69.905627403005937</v>
      </c>
      <c r="AP155" s="39"/>
      <c r="AQ155" s="146">
        <v>4</v>
      </c>
      <c r="AR155" s="146">
        <v>6336</v>
      </c>
      <c r="AS155" s="141">
        <v>6.313131313131314</v>
      </c>
      <c r="AT155" s="39"/>
      <c r="AU155" s="146">
        <v>3</v>
      </c>
      <c r="AV155" s="146">
        <v>2861</v>
      </c>
      <c r="AW155" s="141">
        <v>10.485844110450893</v>
      </c>
      <c r="AX155" s="39"/>
      <c r="AY155" s="146">
        <v>21</v>
      </c>
      <c r="AZ155" s="146">
        <v>10112</v>
      </c>
      <c r="BA155" s="141">
        <v>20.767405063291136</v>
      </c>
      <c r="BB155" s="39"/>
      <c r="BC155" s="146">
        <v>37</v>
      </c>
      <c r="BD155" s="146">
        <v>3731</v>
      </c>
      <c r="BE155" s="141">
        <v>99.169123559367463</v>
      </c>
      <c r="BF155" s="39"/>
      <c r="BG155" s="146">
        <v>18</v>
      </c>
      <c r="BH155" s="146">
        <v>10112</v>
      </c>
      <c r="BI155" s="141">
        <v>17.800632911392405</v>
      </c>
      <c r="BJ155" s="39"/>
      <c r="BK155" s="146">
        <v>7</v>
      </c>
      <c r="BL155" s="146">
        <v>3731</v>
      </c>
      <c r="BM155" s="141">
        <v>18.761726078799249</v>
      </c>
    </row>
    <row r="156" spans="1:65" ht="12.75" customHeight="1">
      <c r="A156" s="72"/>
      <c r="B156" s="19" t="s">
        <v>305</v>
      </c>
      <c r="C156" s="146"/>
      <c r="D156" s="146"/>
      <c r="E156" s="330">
        <v>1.9991706045898154</v>
      </c>
      <c r="F156" s="39"/>
      <c r="G156" s="146"/>
      <c r="H156" s="146"/>
      <c r="I156" s="330">
        <v>1.3682327894120518</v>
      </c>
      <c r="J156" s="39"/>
      <c r="K156" s="146"/>
      <c r="L156" s="146"/>
      <c r="M156" s="330">
        <v>9.4582982603815928</v>
      </c>
      <c r="N156" s="39"/>
      <c r="O156" s="146"/>
      <c r="P156" s="146"/>
      <c r="Q156" s="330">
        <v>3.6924237645032867</v>
      </c>
      <c r="R156" s="39"/>
      <c r="S156" s="146"/>
      <c r="T156" s="146"/>
      <c r="U156" s="330">
        <v>1.9884247289566976</v>
      </c>
      <c r="V156" s="39"/>
      <c r="W156" s="146"/>
      <c r="X156" s="146"/>
      <c r="Y156" s="330">
        <v>1.4050232708239838</v>
      </c>
      <c r="Z156" s="39"/>
      <c r="AA156" s="146"/>
      <c r="AB156" s="146"/>
      <c r="AC156" s="330">
        <v>10.055151533592987</v>
      </c>
      <c r="AD156" s="39"/>
      <c r="AE156" s="146"/>
      <c r="AF156" s="146"/>
      <c r="AG156" s="330">
        <v>3.9008213041314082</v>
      </c>
      <c r="AH156" s="39"/>
      <c r="AI156" s="146"/>
      <c r="AJ156" s="146"/>
      <c r="AK156" s="330">
        <v>2.3834911616161616</v>
      </c>
      <c r="AL156" s="39"/>
      <c r="AM156" s="146"/>
      <c r="AN156" s="146"/>
      <c r="AO156" s="330">
        <v>0</v>
      </c>
      <c r="AP156" s="39"/>
      <c r="AQ156" s="146"/>
      <c r="AR156" s="146"/>
      <c r="AS156" s="330">
        <v>1.3619949494949497</v>
      </c>
      <c r="AT156" s="39"/>
      <c r="AU156" s="146"/>
      <c r="AV156" s="146"/>
      <c r="AW156" s="330">
        <v>0</v>
      </c>
      <c r="AX156" s="39"/>
      <c r="AY156" s="146"/>
      <c r="AZ156" s="146"/>
      <c r="BA156" s="330">
        <v>2.0639521568954025</v>
      </c>
      <c r="BB156" s="39"/>
      <c r="BC156" s="146"/>
      <c r="BD156" s="146"/>
      <c r="BE156" s="330">
        <v>1.3816242294291075</v>
      </c>
      <c r="BF156" s="39"/>
      <c r="BG156" s="146"/>
      <c r="BH156" s="146"/>
      <c r="BI156" s="330">
        <v>3.3612935126582277</v>
      </c>
      <c r="BJ156" s="39"/>
      <c r="BK156" s="146"/>
      <c r="BL156" s="146"/>
      <c r="BM156" s="330">
        <v>0.6534709193245779</v>
      </c>
    </row>
    <row r="157" spans="1:65" ht="12.75" customHeight="1">
      <c r="C157" s="97"/>
      <c r="D157" s="97"/>
      <c r="E157" s="99"/>
      <c r="F157" s="39"/>
      <c r="G157" s="97"/>
      <c r="H157" s="97"/>
      <c r="I157" s="99"/>
      <c r="J157" s="39"/>
      <c r="K157" s="97"/>
      <c r="L157" s="97"/>
      <c r="M157" s="99"/>
      <c r="N157" s="39"/>
      <c r="O157" s="97"/>
      <c r="P157" s="97"/>
      <c r="Q157" s="99"/>
      <c r="R157" s="39"/>
      <c r="S157" s="97"/>
      <c r="T157" s="97"/>
      <c r="U157" s="99"/>
      <c r="V157" s="39"/>
      <c r="W157" s="97"/>
      <c r="X157" s="97"/>
      <c r="Y157" s="99"/>
      <c r="Z157" s="39"/>
      <c r="AA157" s="97"/>
      <c r="AB157" s="97"/>
      <c r="AC157" s="99"/>
      <c r="AD157" s="39"/>
      <c r="AE157" s="97"/>
      <c r="AF157" s="97"/>
      <c r="AG157" s="99"/>
      <c r="AH157" s="39"/>
      <c r="AI157" s="97"/>
      <c r="AJ157" s="97"/>
      <c r="AK157" s="99"/>
      <c r="AL157" s="39"/>
      <c r="AM157" s="97"/>
      <c r="AN157" s="97"/>
      <c r="AO157" s="99"/>
      <c r="AP157" s="39"/>
      <c r="AQ157" s="97"/>
      <c r="AR157" s="97"/>
      <c r="AS157" s="99"/>
      <c r="AT157" s="39"/>
      <c r="AU157" s="97"/>
      <c r="AV157" s="97"/>
      <c r="AW157" s="99"/>
      <c r="AX157" s="39"/>
      <c r="AY157" s="97"/>
      <c r="AZ157" s="97"/>
      <c r="BA157" s="99"/>
      <c r="BB157" s="39"/>
      <c r="BC157" s="97"/>
      <c r="BD157" s="97"/>
      <c r="BE157" s="99"/>
      <c r="BF157" s="39"/>
      <c r="BG157" s="97"/>
      <c r="BH157" s="97"/>
      <c r="BI157" s="99"/>
      <c r="BJ157" s="39"/>
      <c r="BK157" s="97"/>
      <c r="BL157" s="97"/>
      <c r="BM157" s="99"/>
    </row>
    <row r="158" spans="1:65" ht="12.75" customHeight="1">
      <c r="A158" s="233" t="s">
        <v>249</v>
      </c>
      <c r="B158" s="233" t="s">
        <v>250</v>
      </c>
      <c r="C158" s="234">
        <v>14054.083639298851</v>
      </c>
      <c r="D158" s="234">
        <v>46526.228884811397</v>
      </c>
      <c r="E158" s="235">
        <v>30.206797275776719</v>
      </c>
      <c r="F158" s="243"/>
      <c r="G158" s="234">
        <v>9947.2557805782835</v>
      </c>
      <c r="H158" s="234">
        <v>17011.780570796727</v>
      </c>
      <c r="I158" s="235">
        <v>58.472749158628581</v>
      </c>
      <c r="J158" s="243"/>
      <c r="K158" s="234">
        <v>472.18548590074892</v>
      </c>
      <c r="L158" s="234">
        <v>46526.228884811397</v>
      </c>
      <c r="M158" s="235">
        <v>1.0148802024547816</v>
      </c>
      <c r="N158" s="243"/>
      <c r="O158" s="234">
        <v>1162.2229376050132</v>
      </c>
      <c r="P158" s="234">
        <v>17011.780570796727</v>
      </c>
      <c r="Q158" s="235">
        <v>6.8318712010672371</v>
      </c>
      <c r="R158" s="243"/>
      <c r="S158" s="234">
        <v>26022</v>
      </c>
      <c r="T158" s="234">
        <v>87718</v>
      </c>
      <c r="U158" s="235">
        <v>29.665519049681937</v>
      </c>
      <c r="V158" s="243"/>
      <c r="W158" s="234">
        <v>16535</v>
      </c>
      <c r="X158" s="234">
        <v>27834</v>
      </c>
      <c r="Y158" s="235">
        <v>59.405762736221888</v>
      </c>
      <c r="Z158" s="243"/>
      <c r="AA158" s="234">
        <v>1101</v>
      </c>
      <c r="AB158" s="234">
        <v>87718</v>
      </c>
      <c r="AC158" s="235">
        <v>1.25515857634693</v>
      </c>
      <c r="AD158" s="243"/>
      <c r="AE158" s="234">
        <v>2250</v>
      </c>
      <c r="AF158" s="234">
        <v>27834</v>
      </c>
      <c r="AG158" s="235">
        <v>8.0836387152403528</v>
      </c>
      <c r="AH158" s="243"/>
      <c r="AI158" s="234">
        <v>145.27669502753045</v>
      </c>
      <c r="AJ158" s="234">
        <v>46526.228884811397</v>
      </c>
      <c r="AK158" s="235">
        <v>31.224687345110919</v>
      </c>
      <c r="AL158" s="243"/>
      <c r="AM158" s="234">
        <v>182.30942479345197</v>
      </c>
      <c r="AN158" s="234">
        <v>17011.780570796727</v>
      </c>
      <c r="AO158" s="235">
        <v>107.16657438340901</v>
      </c>
      <c r="AP158" s="243"/>
      <c r="AQ158" s="234">
        <v>42</v>
      </c>
      <c r="AR158" s="234">
        <v>46526.228884811397</v>
      </c>
      <c r="AS158" s="235">
        <v>9.0271661827531027</v>
      </c>
      <c r="AT158" s="243"/>
      <c r="AU158" s="234">
        <v>51.315986872948898</v>
      </c>
      <c r="AV158" s="234">
        <v>17011.780570796727</v>
      </c>
      <c r="AW158" s="235">
        <v>30.164971067779046</v>
      </c>
      <c r="AX158" s="243"/>
      <c r="AY158" s="234">
        <v>557</v>
      </c>
      <c r="AZ158" s="234">
        <v>87718</v>
      </c>
      <c r="BA158" s="235">
        <v>63.49893978430881</v>
      </c>
      <c r="BB158" s="243"/>
      <c r="BC158" s="234">
        <v>430</v>
      </c>
      <c r="BD158" s="234">
        <v>27834</v>
      </c>
      <c r="BE158" s="235">
        <v>154.48731766903788</v>
      </c>
      <c r="BF158" s="243"/>
      <c r="BG158" s="234">
        <v>205</v>
      </c>
      <c r="BH158" s="234">
        <v>87718</v>
      </c>
      <c r="BI158" s="235">
        <v>23.370345881119043</v>
      </c>
      <c r="BJ158" s="243"/>
      <c r="BK158" s="234">
        <v>148</v>
      </c>
      <c r="BL158" s="234">
        <v>27834</v>
      </c>
      <c r="BM158" s="235">
        <v>53.172379104692105</v>
      </c>
    </row>
    <row r="159" spans="1:65" ht="12.75" customHeight="1">
      <c r="B159" s="16" t="s">
        <v>300</v>
      </c>
      <c r="C159" s="97">
        <v>2755</v>
      </c>
      <c r="D159" s="97">
        <v>11135</v>
      </c>
      <c r="E159" s="99">
        <v>24.741805118994161</v>
      </c>
      <c r="F159" s="39"/>
      <c r="G159" s="97">
        <v>1343</v>
      </c>
      <c r="H159" s="97">
        <v>2400</v>
      </c>
      <c r="I159" s="99">
        <v>55.958333333333329</v>
      </c>
      <c r="J159" s="39"/>
      <c r="K159" s="97">
        <v>32</v>
      </c>
      <c r="L159" s="97">
        <v>11135</v>
      </c>
      <c r="M159" s="99">
        <v>0.28738212842388861</v>
      </c>
      <c r="N159" s="39"/>
      <c r="O159" s="97">
        <v>61</v>
      </c>
      <c r="P159" s="97">
        <v>2400</v>
      </c>
      <c r="Q159" s="99">
        <v>2.5416666666666665</v>
      </c>
      <c r="R159" s="39"/>
      <c r="S159" s="97">
        <v>4967</v>
      </c>
      <c r="T159" s="97">
        <v>20673</v>
      </c>
      <c r="U159" s="99">
        <v>24.026508005611184</v>
      </c>
      <c r="V159" s="39"/>
      <c r="W159" s="97">
        <v>2113</v>
      </c>
      <c r="X159" s="97">
        <v>3685</v>
      </c>
      <c r="Y159" s="99">
        <v>57.340569877883304</v>
      </c>
      <c r="Z159" s="39"/>
      <c r="AA159" s="97">
        <v>121</v>
      </c>
      <c r="AB159" s="97">
        <v>20673</v>
      </c>
      <c r="AC159" s="99">
        <v>0.58530450345861751</v>
      </c>
      <c r="AD159" s="39"/>
      <c r="AE159" s="97">
        <v>109</v>
      </c>
      <c r="AF159" s="97">
        <v>3685</v>
      </c>
      <c r="AG159" s="99">
        <v>2.9579375848032567</v>
      </c>
      <c r="AH159" s="39"/>
      <c r="AI159" s="97">
        <v>12</v>
      </c>
      <c r="AJ159" s="97">
        <v>11135</v>
      </c>
      <c r="AK159" s="99">
        <v>10.776829815895823</v>
      </c>
      <c r="AL159" s="39"/>
      <c r="AM159" s="97">
        <v>0</v>
      </c>
      <c r="AN159" s="97">
        <v>2400</v>
      </c>
      <c r="AO159" s="99">
        <v>0</v>
      </c>
      <c r="AP159" s="39"/>
      <c r="AQ159" s="97">
        <v>3</v>
      </c>
      <c r="AR159" s="97">
        <v>11135</v>
      </c>
      <c r="AS159" s="99">
        <v>2.6942074539739558</v>
      </c>
      <c r="AT159" s="39"/>
      <c r="AU159" s="97">
        <v>0</v>
      </c>
      <c r="AV159" s="97">
        <v>2400</v>
      </c>
      <c r="AW159" s="99">
        <v>0</v>
      </c>
      <c r="AX159" s="39"/>
      <c r="AY159" s="97">
        <v>66</v>
      </c>
      <c r="AZ159" s="97">
        <v>20673</v>
      </c>
      <c r="BA159" s="99">
        <v>31.925700188651863</v>
      </c>
      <c r="BB159" s="39"/>
      <c r="BC159" s="97">
        <v>9</v>
      </c>
      <c r="BD159" s="97">
        <v>3685</v>
      </c>
      <c r="BE159" s="99">
        <v>24.423337856173678</v>
      </c>
      <c r="BF159" s="39"/>
      <c r="BG159" s="97">
        <v>37</v>
      </c>
      <c r="BH159" s="97">
        <v>20673</v>
      </c>
      <c r="BI159" s="99">
        <v>17.897741014850286</v>
      </c>
      <c r="BJ159" s="39"/>
      <c r="BK159" s="97">
        <v>0</v>
      </c>
      <c r="BL159" s="97">
        <v>3685</v>
      </c>
      <c r="BM159" s="99">
        <v>0</v>
      </c>
    </row>
    <row r="160" spans="1:65" ht="12.75" customHeight="1">
      <c r="A160" s="72"/>
      <c r="B160" s="16" t="s">
        <v>301</v>
      </c>
      <c r="C160" s="146">
        <v>2895.4452583018192</v>
      </c>
      <c r="D160" s="146">
        <v>10088.350778857344</v>
      </c>
      <c r="E160" s="141">
        <v>28.700878089706666</v>
      </c>
      <c r="F160" s="39"/>
      <c r="G160" s="146">
        <v>1785.8207125989122</v>
      </c>
      <c r="H160" s="146">
        <v>2997.6105442300786</v>
      </c>
      <c r="I160" s="141">
        <v>59.574807542505205</v>
      </c>
      <c r="J160" s="39"/>
      <c r="K160" s="146">
        <v>89.341604044208879</v>
      </c>
      <c r="L160" s="146">
        <v>10088.350778857344</v>
      </c>
      <c r="M160" s="141">
        <v>0.88559176819511964</v>
      </c>
      <c r="N160" s="39"/>
      <c r="O160" s="146">
        <v>123.49923077582105</v>
      </c>
      <c r="P160" s="146">
        <v>2997.6105442300786</v>
      </c>
      <c r="Q160" s="141">
        <v>4.1199224833772128</v>
      </c>
      <c r="R160" s="39"/>
      <c r="S160" s="146">
        <v>4822.1553302318507</v>
      </c>
      <c r="T160" s="146">
        <v>18665.150281382819</v>
      </c>
      <c r="U160" s="141">
        <v>25.83507369368257</v>
      </c>
      <c r="V160" s="39"/>
      <c r="W160" s="146">
        <v>2846.0770554083279</v>
      </c>
      <c r="X160" s="146">
        <v>4815.6428017124053</v>
      </c>
      <c r="Y160" s="141">
        <v>59.100667815235063</v>
      </c>
      <c r="Z160" s="39"/>
      <c r="AA160" s="146">
        <v>185.49974176423726</v>
      </c>
      <c r="AB160" s="146">
        <v>18665.150281382819</v>
      </c>
      <c r="AC160" s="141">
        <v>0.99382935024777308</v>
      </c>
      <c r="AD160" s="39"/>
      <c r="AE160" s="146">
        <v>241.47009817861345</v>
      </c>
      <c r="AF160" s="146">
        <v>4815.6428017124053</v>
      </c>
      <c r="AG160" s="141">
        <v>5.0142859036959422</v>
      </c>
      <c r="AH160" s="39"/>
      <c r="AI160" s="146">
        <v>13.188712530265246</v>
      </c>
      <c r="AJ160" s="146">
        <v>10088.350778857344</v>
      </c>
      <c r="AK160" s="141">
        <v>13.073209704311118</v>
      </c>
      <c r="AL160" s="39"/>
      <c r="AM160" s="146">
        <v>25.90545542323785</v>
      </c>
      <c r="AN160" s="146">
        <v>2997.6105442300786</v>
      </c>
      <c r="AO160" s="141">
        <v>86.420350612596124</v>
      </c>
      <c r="AP160" s="39"/>
      <c r="AQ160" s="146">
        <v>0</v>
      </c>
      <c r="AR160" s="146">
        <v>10088.350778857344</v>
      </c>
      <c r="AS160" s="141">
        <v>0</v>
      </c>
      <c r="AT160" s="39"/>
      <c r="AU160" s="146">
        <v>3</v>
      </c>
      <c r="AV160" s="146">
        <v>2997.6105442300786</v>
      </c>
      <c r="AW160" s="141">
        <v>10.007971201510886</v>
      </c>
      <c r="AX160" s="39"/>
      <c r="AY160" s="146">
        <v>62.849061687501845</v>
      </c>
      <c r="AZ160" s="146">
        <v>18665.150281382819</v>
      </c>
      <c r="BA160" s="141">
        <v>33.671875522046768</v>
      </c>
      <c r="BB160" s="39"/>
      <c r="BC160" s="146">
        <v>49.490779230063012</v>
      </c>
      <c r="BD160" s="146">
        <v>4815.6428017124053</v>
      </c>
      <c r="BE160" s="141">
        <v>102.77086833031817</v>
      </c>
      <c r="BF160" s="39"/>
      <c r="BG160" s="146">
        <v>21</v>
      </c>
      <c r="BH160" s="146">
        <v>18665.150281382819</v>
      </c>
      <c r="BI160" s="141">
        <v>11.250913967162658</v>
      </c>
      <c r="BJ160" s="39"/>
      <c r="BK160" s="146">
        <v>20.440329237285574</v>
      </c>
      <c r="BL160" s="146">
        <v>4815.6428017124053</v>
      </c>
      <c r="BM160" s="141">
        <v>42.445692255283454</v>
      </c>
    </row>
    <row r="161" spans="1:65" ht="12.75" customHeight="1">
      <c r="A161" s="72"/>
      <c r="B161" s="16" t="s">
        <v>302</v>
      </c>
      <c r="C161" s="146">
        <v>2367</v>
      </c>
      <c r="D161" s="146">
        <v>8634</v>
      </c>
      <c r="E161" s="141">
        <v>27.414871438498956</v>
      </c>
      <c r="F161" s="39"/>
      <c r="G161" s="146">
        <v>1730</v>
      </c>
      <c r="H161" s="146">
        <v>3053</v>
      </c>
      <c r="I161" s="141">
        <v>56.665574844415332</v>
      </c>
      <c r="J161" s="39"/>
      <c r="K161" s="146">
        <v>39</v>
      </c>
      <c r="L161" s="146">
        <v>8634</v>
      </c>
      <c r="M161" s="141">
        <v>0.45170257123002083</v>
      </c>
      <c r="N161" s="39"/>
      <c r="O161" s="146">
        <v>121</v>
      </c>
      <c r="P161" s="146">
        <v>3053</v>
      </c>
      <c r="Q161" s="141">
        <v>3.9633147723550608</v>
      </c>
      <c r="R161" s="39"/>
      <c r="S161" s="146">
        <v>4462</v>
      </c>
      <c r="T161" s="146">
        <v>16717</v>
      </c>
      <c r="U161" s="141">
        <v>26.691391996171561</v>
      </c>
      <c r="V161" s="39"/>
      <c r="W161" s="146">
        <v>2928</v>
      </c>
      <c r="X161" s="146">
        <v>5083</v>
      </c>
      <c r="Y161" s="141">
        <v>57.603777296871925</v>
      </c>
      <c r="Z161" s="39"/>
      <c r="AA161" s="146">
        <v>115</v>
      </c>
      <c r="AB161" s="146">
        <v>16717</v>
      </c>
      <c r="AC161" s="141">
        <v>0.68792247412813301</v>
      </c>
      <c r="AD161" s="39"/>
      <c r="AE161" s="146">
        <v>273</v>
      </c>
      <c r="AF161" s="146">
        <v>5083</v>
      </c>
      <c r="AG161" s="141">
        <v>5.3708439897698215</v>
      </c>
      <c r="AH161" s="39"/>
      <c r="AI161" s="146">
        <v>15</v>
      </c>
      <c r="AJ161" s="146">
        <v>8634</v>
      </c>
      <c r="AK161" s="141">
        <v>17.373175816539263</v>
      </c>
      <c r="AL161" s="39"/>
      <c r="AM161" s="146">
        <v>17</v>
      </c>
      <c r="AN161" s="146">
        <v>3053</v>
      </c>
      <c r="AO161" s="141">
        <v>55.682934818211592</v>
      </c>
      <c r="AP161" s="39"/>
      <c r="AQ161" s="146">
        <v>6</v>
      </c>
      <c r="AR161" s="146">
        <v>8634</v>
      </c>
      <c r="AS161" s="141">
        <v>6.9492703266157054</v>
      </c>
      <c r="AT161" s="39"/>
      <c r="AU161" s="146">
        <v>0</v>
      </c>
      <c r="AV161" s="146">
        <v>3053</v>
      </c>
      <c r="AW161" s="141">
        <v>0</v>
      </c>
      <c r="AX161" s="39"/>
      <c r="AY161" s="146">
        <v>96</v>
      </c>
      <c r="AZ161" s="146">
        <v>16717</v>
      </c>
      <c r="BA161" s="141">
        <v>57.426571753305019</v>
      </c>
      <c r="BB161" s="39"/>
      <c r="BC161" s="146">
        <v>46</v>
      </c>
      <c r="BD161" s="146">
        <v>5083</v>
      </c>
      <c r="BE161" s="141">
        <v>90.497737556561091</v>
      </c>
      <c r="BF161" s="39"/>
      <c r="BG161" s="146">
        <v>37</v>
      </c>
      <c r="BH161" s="146">
        <v>16717</v>
      </c>
      <c r="BI161" s="141">
        <v>22.133157863252976</v>
      </c>
      <c r="BJ161" s="39"/>
      <c r="BK161" s="146">
        <v>18</v>
      </c>
      <c r="BL161" s="146">
        <v>5083</v>
      </c>
      <c r="BM161" s="141">
        <v>35.412158174306512</v>
      </c>
    </row>
    <row r="162" spans="1:65" ht="12.75" customHeight="1">
      <c r="A162" s="72"/>
      <c r="B162" s="16" t="s">
        <v>303</v>
      </c>
      <c r="C162" s="146">
        <v>2604.6383809970307</v>
      </c>
      <c r="D162" s="146">
        <v>8503.8781059540561</v>
      </c>
      <c r="E162" s="141">
        <v>30.628830147193348</v>
      </c>
      <c r="F162" s="39"/>
      <c r="G162" s="146">
        <v>2042.4350679793718</v>
      </c>
      <c r="H162" s="146">
        <v>3668.1700265666509</v>
      </c>
      <c r="I162" s="141">
        <v>55.679945400215239</v>
      </c>
      <c r="J162" s="39"/>
      <c r="K162" s="146">
        <v>104.84388185654008</v>
      </c>
      <c r="L162" s="146">
        <v>8503.8781059540561</v>
      </c>
      <c r="M162" s="141">
        <v>1.2328949280579742</v>
      </c>
      <c r="N162" s="39"/>
      <c r="O162" s="146">
        <v>298.72370682919205</v>
      </c>
      <c r="P162" s="146">
        <v>3668.1700265666509</v>
      </c>
      <c r="Q162" s="141">
        <v>8.1436712220450893</v>
      </c>
      <c r="R162" s="39"/>
      <c r="S162" s="146">
        <v>4948.1898734177212</v>
      </c>
      <c r="T162" s="146">
        <v>16003.285200812626</v>
      </c>
      <c r="U162" s="141">
        <v>30.919838091534217</v>
      </c>
      <c r="V162" s="39"/>
      <c r="W162" s="146">
        <v>3376.8304422566025</v>
      </c>
      <c r="X162" s="146">
        <v>5985.6485388341935</v>
      </c>
      <c r="Y162" s="141">
        <v>56.41544805626522</v>
      </c>
      <c r="Z162" s="39"/>
      <c r="AA162" s="146">
        <v>233.82778559149867</v>
      </c>
      <c r="AB162" s="146">
        <v>16003.285200812626</v>
      </c>
      <c r="AC162" s="141">
        <v>1.4611236546582647</v>
      </c>
      <c r="AD162" s="39"/>
      <c r="AE162" s="146">
        <v>614.11533052039385</v>
      </c>
      <c r="AF162" s="146">
        <v>5985.6485388341935</v>
      </c>
      <c r="AG162" s="141">
        <v>10.259796019363396</v>
      </c>
      <c r="AH162" s="39"/>
      <c r="AI162" s="146">
        <v>59.087982497265195</v>
      </c>
      <c r="AJ162" s="146">
        <v>8503.8781059540561</v>
      </c>
      <c r="AK162" s="141">
        <v>69.483571802251362</v>
      </c>
      <c r="AL162" s="39"/>
      <c r="AM162" s="146">
        <v>52.403969370214099</v>
      </c>
      <c r="AN162" s="146">
        <v>3668.1700265666509</v>
      </c>
      <c r="AO162" s="141">
        <v>142.86134227879123</v>
      </c>
      <c r="AP162" s="39"/>
      <c r="AQ162" s="146">
        <v>17</v>
      </c>
      <c r="AR162" s="146">
        <v>8503.8781059540561</v>
      </c>
      <c r="AS162" s="141">
        <v>19.990879206155739</v>
      </c>
      <c r="AT162" s="39"/>
      <c r="AU162" s="146">
        <v>19.315986872948898</v>
      </c>
      <c r="AV162" s="146">
        <v>3668.1700265666509</v>
      </c>
      <c r="AW162" s="141">
        <v>52.658373884125425</v>
      </c>
      <c r="AX162" s="39"/>
      <c r="AY162" s="146">
        <v>177.8079387404282</v>
      </c>
      <c r="AZ162" s="146">
        <v>16003.285200812626</v>
      </c>
      <c r="BA162" s="141">
        <v>111.10714863183175</v>
      </c>
      <c r="BB162" s="39"/>
      <c r="BC162" s="146">
        <v>131.75589935927491</v>
      </c>
      <c r="BD162" s="146">
        <v>5985.6485388341935</v>
      </c>
      <c r="BE162" s="141">
        <v>220.11967208642125</v>
      </c>
      <c r="BF162" s="39"/>
      <c r="BG162" s="146">
        <v>41.087982497265195</v>
      </c>
      <c r="BH162" s="146">
        <v>16003.285200812626</v>
      </c>
      <c r="BI162" s="141">
        <v>25.674717398136977</v>
      </c>
      <c r="BJ162" s="39"/>
      <c r="BK162" s="146">
        <v>46.947960618846693</v>
      </c>
      <c r="BL162" s="146">
        <v>5985.6485388341935</v>
      </c>
      <c r="BM162" s="141">
        <v>78.43420861457831</v>
      </c>
    </row>
    <row r="163" spans="1:65" ht="12.75" customHeight="1">
      <c r="A163" s="72"/>
      <c r="B163" s="16" t="s">
        <v>304</v>
      </c>
      <c r="C163" s="146">
        <v>3432</v>
      </c>
      <c r="D163" s="146">
        <v>8165</v>
      </c>
      <c r="E163" s="141">
        <v>42.033067973055729</v>
      </c>
      <c r="F163" s="39"/>
      <c r="G163" s="146">
        <v>3046</v>
      </c>
      <c r="H163" s="146">
        <v>4893</v>
      </c>
      <c r="I163" s="141">
        <v>62.252197016145516</v>
      </c>
      <c r="J163" s="39"/>
      <c r="K163" s="146">
        <v>207</v>
      </c>
      <c r="L163" s="146">
        <v>8165</v>
      </c>
      <c r="M163" s="141">
        <v>2.535211267605634</v>
      </c>
      <c r="N163" s="39"/>
      <c r="O163" s="146">
        <v>558</v>
      </c>
      <c r="P163" s="146">
        <v>4893</v>
      </c>
      <c r="Q163" s="141">
        <v>11.404046597179644</v>
      </c>
      <c r="R163" s="39"/>
      <c r="S163" s="146">
        <v>6718</v>
      </c>
      <c r="T163" s="146">
        <v>15668</v>
      </c>
      <c r="U163" s="141">
        <v>42.877201940260399</v>
      </c>
      <c r="V163" s="39"/>
      <c r="W163" s="146">
        <v>5156</v>
      </c>
      <c r="X163" s="146">
        <v>8247</v>
      </c>
      <c r="Y163" s="141">
        <v>62.519704134836907</v>
      </c>
      <c r="Z163" s="39"/>
      <c r="AA163" s="146">
        <v>475</v>
      </c>
      <c r="AB163" s="146">
        <v>15668</v>
      </c>
      <c r="AC163" s="141">
        <v>3.0316568802655093</v>
      </c>
      <c r="AD163" s="39"/>
      <c r="AE163" s="146">
        <v>1113</v>
      </c>
      <c r="AF163" s="146">
        <v>8247</v>
      </c>
      <c r="AG163" s="141">
        <v>13.495816660603857</v>
      </c>
      <c r="AH163" s="39"/>
      <c r="AI163" s="146">
        <v>46</v>
      </c>
      <c r="AJ163" s="146">
        <v>8165</v>
      </c>
      <c r="AK163" s="141">
        <v>56.338028169014088</v>
      </c>
      <c r="AL163" s="39"/>
      <c r="AM163" s="146">
        <v>87</v>
      </c>
      <c r="AN163" s="146">
        <v>4893</v>
      </c>
      <c r="AO163" s="141">
        <v>177.80502759043534</v>
      </c>
      <c r="AP163" s="39"/>
      <c r="AQ163" s="146">
        <v>16</v>
      </c>
      <c r="AR163" s="146">
        <v>8165</v>
      </c>
      <c r="AS163" s="141">
        <v>19.595835884874461</v>
      </c>
      <c r="AT163" s="39"/>
      <c r="AU163" s="146">
        <v>29</v>
      </c>
      <c r="AV163" s="146">
        <v>4893</v>
      </c>
      <c r="AW163" s="141">
        <v>59.268342530145098</v>
      </c>
      <c r="AX163" s="39"/>
      <c r="AY163" s="146">
        <v>165</v>
      </c>
      <c r="AZ163" s="146">
        <v>15668</v>
      </c>
      <c r="BA163" s="141">
        <v>105.31018636711769</v>
      </c>
      <c r="BB163" s="39"/>
      <c r="BC163" s="146">
        <v>177</v>
      </c>
      <c r="BD163" s="146">
        <v>8247</v>
      </c>
      <c r="BE163" s="141">
        <v>214.62349945434704</v>
      </c>
      <c r="BF163" s="39"/>
      <c r="BG163" s="146">
        <v>76</v>
      </c>
      <c r="BH163" s="146">
        <v>15668</v>
      </c>
      <c r="BI163" s="141">
        <v>48.506510084248148</v>
      </c>
      <c r="BJ163" s="39"/>
      <c r="BK163" s="146">
        <v>55</v>
      </c>
      <c r="BL163" s="146">
        <v>8247</v>
      </c>
      <c r="BM163" s="141">
        <v>66.690917909542861</v>
      </c>
    </row>
    <row r="164" spans="1:65" ht="12.75" customHeight="1">
      <c r="B164" s="19" t="s">
        <v>305</v>
      </c>
      <c r="C164" s="97"/>
      <c r="D164" s="97"/>
      <c r="E164" s="330">
        <v>1.6988682826859367</v>
      </c>
      <c r="F164" s="39"/>
      <c r="G164" s="97"/>
      <c r="H164" s="97"/>
      <c r="I164" s="330">
        <v>1.1124741090003667</v>
      </c>
      <c r="J164" s="39"/>
      <c r="K164" s="97"/>
      <c r="L164" s="97"/>
      <c r="M164" s="330">
        <v>8.8217429577464799</v>
      </c>
      <c r="N164" s="39"/>
      <c r="O164" s="97"/>
      <c r="P164" s="97"/>
      <c r="Q164" s="330">
        <v>4.486838005447729</v>
      </c>
      <c r="R164" s="39"/>
      <c r="S164" s="97"/>
      <c r="T164" s="97"/>
      <c r="U164" s="330">
        <v>1.7845790129071939</v>
      </c>
      <c r="V164" s="39"/>
      <c r="W164" s="97"/>
      <c r="X164" s="97"/>
      <c r="Y164" s="330">
        <v>1.0903223366629153</v>
      </c>
      <c r="Z164" s="39"/>
      <c r="AA164" s="97"/>
      <c r="AB164" s="97"/>
      <c r="AC164" s="330">
        <v>5.1796233624569314</v>
      </c>
      <c r="AD164" s="39"/>
      <c r="AE164" s="97"/>
      <c r="AF164" s="97"/>
      <c r="AG164" s="330">
        <v>4.5625765499380924</v>
      </c>
      <c r="AH164" s="39"/>
      <c r="AI164" s="97"/>
      <c r="AJ164" s="97"/>
      <c r="AK164" s="330">
        <v>5.2276995305164329</v>
      </c>
      <c r="AL164" s="39"/>
      <c r="AM164" s="97"/>
      <c r="AN164" s="97"/>
      <c r="AO164" s="330">
        <v>0</v>
      </c>
      <c r="AP164" s="39"/>
      <c r="AQ164" s="97"/>
      <c r="AR164" s="97"/>
      <c r="AS164" s="330">
        <v>7.2733210859359048</v>
      </c>
      <c r="AT164" s="39"/>
      <c r="AU164" s="97"/>
      <c r="AV164" s="97"/>
      <c r="AW164" s="330">
        <v>0</v>
      </c>
      <c r="AX164" s="39"/>
      <c r="AY164" s="97"/>
      <c r="AZ164" s="97"/>
      <c r="BA164" s="330">
        <v>3.2986022466173095</v>
      </c>
      <c r="BB164" s="39"/>
      <c r="BC164" s="97"/>
      <c r="BD164" s="97"/>
      <c r="BE164" s="330">
        <v>8.7876399498807647</v>
      </c>
      <c r="BF164" s="39"/>
      <c r="BG164" s="97"/>
      <c r="BH164" s="97"/>
      <c r="BI164" s="330">
        <v>2.710202926950438</v>
      </c>
      <c r="BJ164" s="39"/>
      <c r="BK164" s="97"/>
      <c r="BL164" s="97"/>
      <c r="BM164" s="330">
        <v>0</v>
      </c>
    </row>
    <row r="165" spans="1:65" ht="12.75" customHeight="1">
      <c r="C165" s="97"/>
      <c r="D165" s="97"/>
      <c r="E165" s="99"/>
      <c r="F165" s="39"/>
      <c r="G165" s="97"/>
      <c r="H165" s="97"/>
      <c r="I165" s="99"/>
      <c r="J165" s="39"/>
      <c r="K165" s="97"/>
      <c r="L165" s="97"/>
      <c r="M165" s="99"/>
      <c r="N165" s="39"/>
      <c r="O165" s="97"/>
      <c r="P165" s="97"/>
      <c r="Q165" s="99"/>
      <c r="R165" s="39"/>
      <c r="S165" s="97"/>
      <c r="T165" s="97"/>
      <c r="U165" s="99"/>
      <c r="V165" s="39"/>
      <c r="W165" s="97"/>
      <c r="X165" s="97"/>
      <c r="Y165" s="99"/>
      <c r="Z165" s="39"/>
      <c r="AA165" s="97"/>
      <c r="AB165" s="97"/>
      <c r="AC165" s="99"/>
      <c r="AD165" s="39"/>
      <c r="AE165" s="97"/>
      <c r="AF165" s="97"/>
      <c r="AG165" s="99"/>
      <c r="AH165" s="39"/>
      <c r="AI165" s="97"/>
      <c r="AJ165" s="97"/>
      <c r="AK165" s="99"/>
      <c r="AL165" s="39"/>
      <c r="AM165" s="97"/>
      <c r="AN165" s="97"/>
      <c r="AO165" s="99"/>
      <c r="AP165" s="39"/>
      <c r="AQ165" s="97"/>
      <c r="AR165" s="97"/>
      <c r="AS165" s="99"/>
      <c r="AT165" s="39"/>
      <c r="AU165" s="97"/>
      <c r="AV165" s="97"/>
      <c r="AW165" s="99"/>
      <c r="AX165" s="39"/>
      <c r="AY165" s="97"/>
      <c r="AZ165" s="97"/>
      <c r="BA165" s="99"/>
      <c r="BB165" s="39"/>
      <c r="BC165" s="97"/>
      <c r="BD165" s="97"/>
      <c r="BE165" s="99"/>
      <c r="BF165" s="39"/>
      <c r="BG165" s="97"/>
      <c r="BH165" s="97"/>
      <c r="BI165" s="99"/>
      <c r="BJ165" s="39"/>
      <c r="BK165" s="97"/>
      <c r="BL165" s="97"/>
      <c r="BM165" s="99"/>
    </row>
    <row r="166" spans="1:65" ht="12.75" customHeight="1">
      <c r="A166" s="233" t="s">
        <v>251</v>
      </c>
      <c r="B166" s="233" t="s">
        <v>252</v>
      </c>
      <c r="C166" s="234">
        <v>1430.507420525465</v>
      </c>
      <c r="D166" s="234">
        <v>4681.0553231894819</v>
      </c>
      <c r="E166" s="235">
        <v>30.559506815458338</v>
      </c>
      <c r="F166" s="243"/>
      <c r="G166" s="234">
        <v>623.59806986321155</v>
      </c>
      <c r="H166" s="234">
        <v>1607.5541300289051</v>
      </c>
      <c r="I166" s="235">
        <v>38.791730755094314</v>
      </c>
      <c r="J166" s="243"/>
      <c r="K166" s="234">
        <v>345.40814379078233</v>
      </c>
      <c r="L166" s="234">
        <v>4681.0553231894819</v>
      </c>
      <c r="M166" s="235">
        <v>7.378851988346832</v>
      </c>
      <c r="N166" s="243"/>
      <c r="O166" s="234">
        <v>468.04184159343902</v>
      </c>
      <c r="P166" s="234">
        <v>1607.5541300289051</v>
      </c>
      <c r="Q166" s="235">
        <v>29.115152818214789</v>
      </c>
      <c r="R166" s="243"/>
      <c r="S166" s="234">
        <v>1884</v>
      </c>
      <c r="T166" s="234">
        <v>8832</v>
      </c>
      <c r="U166" s="235">
        <v>21.331521739130434</v>
      </c>
      <c r="V166" s="243"/>
      <c r="W166" s="234">
        <v>875</v>
      </c>
      <c r="X166" s="234">
        <v>2792</v>
      </c>
      <c r="Y166" s="235">
        <v>31.339541547277939</v>
      </c>
      <c r="Z166" s="243"/>
      <c r="AA166" s="234">
        <v>885</v>
      </c>
      <c r="AB166" s="234">
        <v>8832</v>
      </c>
      <c r="AC166" s="235">
        <v>10.020380434782608</v>
      </c>
      <c r="AD166" s="243"/>
      <c r="AE166" s="234">
        <v>1043</v>
      </c>
      <c r="AF166" s="234">
        <v>2792</v>
      </c>
      <c r="AG166" s="235">
        <v>37.356733524355299</v>
      </c>
      <c r="AH166" s="243"/>
      <c r="AI166" s="234">
        <v>56.650778090162923</v>
      </c>
      <c r="AJ166" s="234">
        <v>4681.0553231894819</v>
      </c>
      <c r="AK166" s="235">
        <v>121.0213812460635</v>
      </c>
      <c r="AL166" s="243"/>
      <c r="AM166" s="234">
        <v>69.429335793976179</v>
      </c>
      <c r="AN166" s="234">
        <v>1607.5541300289051</v>
      </c>
      <c r="AO166" s="235">
        <v>431.89423296575268</v>
      </c>
      <c r="AP166" s="243"/>
      <c r="AQ166" s="234">
        <v>31.285618234796075</v>
      </c>
      <c r="AR166" s="234">
        <v>4681.0553231894819</v>
      </c>
      <c r="AS166" s="235">
        <v>66.834540663961477</v>
      </c>
      <c r="AT166" s="243"/>
      <c r="AU166" s="234">
        <v>33.969631361847178</v>
      </c>
      <c r="AV166" s="234">
        <v>1607.5541300289051</v>
      </c>
      <c r="AW166" s="235">
        <v>211.31251960539814</v>
      </c>
      <c r="AX166" s="243"/>
      <c r="AY166" s="234">
        <v>166</v>
      </c>
      <c r="AZ166" s="234">
        <v>8832</v>
      </c>
      <c r="BA166" s="235">
        <v>187.95289855072463</v>
      </c>
      <c r="BB166" s="243"/>
      <c r="BC166" s="234">
        <v>161</v>
      </c>
      <c r="BD166" s="234">
        <v>2792</v>
      </c>
      <c r="BE166" s="235">
        <v>576.64756446991407</v>
      </c>
      <c r="BF166" s="243"/>
      <c r="BG166" s="234">
        <v>106</v>
      </c>
      <c r="BH166" s="234">
        <v>8832</v>
      </c>
      <c r="BI166" s="235">
        <v>120.01811594202898</v>
      </c>
      <c r="BJ166" s="243"/>
      <c r="BK166" s="234">
        <v>72</v>
      </c>
      <c r="BL166" s="234">
        <v>2792</v>
      </c>
      <c r="BM166" s="235">
        <v>257.87965616045847</v>
      </c>
    </row>
    <row r="167" spans="1:65" ht="12.75" customHeight="1">
      <c r="A167" s="72"/>
      <c r="B167" s="16" t="s">
        <v>300</v>
      </c>
      <c r="C167" s="146">
        <v>157</v>
      </c>
      <c r="D167" s="146">
        <v>555</v>
      </c>
      <c r="E167" s="141">
        <v>28.288288288288289</v>
      </c>
      <c r="F167" s="39"/>
      <c r="G167" s="146">
        <v>81</v>
      </c>
      <c r="H167" s="146">
        <v>161</v>
      </c>
      <c r="I167" s="141">
        <v>50.310559006211179</v>
      </c>
      <c r="J167" s="39"/>
      <c r="K167" s="146">
        <v>14</v>
      </c>
      <c r="L167" s="146">
        <v>555</v>
      </c>
      <c r="M167" s="141">
        <v>2.5225225225225225</v>
      </c>
      <c r="N167" s="39"/>
      <c r="O167" s="146">
        <v>18</v>
      </c>
      <c r="P167" s="146">
        <v>161</v>
      </c>
      <c r="Q167" s="141">
        <v>11.180124223602485</v>
      </c>
      <c r="R167" s="39"/>
      <c r="S167" s="146">
        <v>168</v>
      </c>
      <c r="T167" s="146">
        <v>1033</v>
      </c>
      <c r="U167" s="141">
        <v>16.263310745401743</v>
      </c>
      <c r="V167" s="39"/>
      <c r="W167" s="146">
        <v>117</v>
      </c>
      <c r="X167" s="146">
        <v>259</v>
      </c>
      <c r="Y167" s="141">
        <v>45.173745173745175</v>
      </c>
      <c r="Z167" s="39"/>
      <c r="AA167" s="146">
        <v>30</v>
      </c>
      <c r="AB167" s="146">
        <v>1033</v>
      </c>
      <c r="AC167" s="141">
        <v>2.9041626331074539</v>
      </c>
      <c r="AD167" s="39"/>
      <c r="AE167" s="146">
        <v>30</v>
      </c>
      <c r="AF167" s="146">
        <v>259</v>
      </c>
      <c r="AG167" s="141">
        <v>11.583011583011583</v>
      </c>
      <c r="AH167" s="39"/>
      <c r="AI167" s="146">
        <v>0</v>
      </c>
      <c r="AJ167" s="146">
        <v>555</v>
      </c>
      <c r="AK167" s="141">
        <v>0</v>
      </c>
      <c r="AL167" s="39"/>
      <c r="AM167" s="146">
        <v>0</v>
      </c>
      <c r="AN167" s="146">
        <v>161</v>
      </c>
      <c r="AO167" s="141">
        <v>0</v>
      </c>
      <c r="AP167" s="39"/>
      <c r="AQ167" s="146">
        <v>0</v>
      </c>
      <c r="AR167" s="146">
        <v>555</v>
      </c>
      <c r="AS167" s="141">
        <v>0</v>
      </c>
      <c r="AT167" s="39"/>
      <c r="AU167" s="146">
        <v>0</v>
      </c>
      <c r="AV167" s="146">
        <v>161</v>
      </c>
      <c r="AW167" s="141">
        <v>0</v>
      </c>
      <c r="AX167" s="39"/>
      <c r="AY167" s="146">
        <v>0</v>
      </c>
      <c r="AZ167" s="146">
        <v>1033</v>
      </c>
      <c r="BA167" s="141">
        <v>0</v>
      </c>
      <c r="BB167" s="39"/>
      <c r="BC167" s="146">
        <v>0</v>
      </c>
      <c r="BD167" s="146">
        <v>259</v>
      </c>
      <c r="BE167" s="141">
        <v>0</v>
      </c>
      <c r="BF167" s="39"/>
      <c r="BG167" s="146">
        <v>0</v>
      </c>
      <c r="BH167" s="146">
        <v>1033</v>
      </c>
      <c r="BI167" s="141">
        <v>0</v>
      </c>
      <c r="BJ167" s="39"/>
      <c r="BK167" s="146">
        <v>0</v>
      </c>
      <c r="BL167" s="146">
        <v>259</v>
      </c>
      <c r="BM167" s="141">
        <v>0</v>
      </c>
    </row>
    <row r="168" spans="1:65" ht="12.75" customHeight="1">
      <c r="A168" s="72"/>
      <c r="B168" s="16" t="s">
        <v>301</v>
      </c>
      <c r="C168" s="146">
        <v>320.44685387833925</v>
      </c>
      <c r="D168" s="146">
        <v>1021.9656420984873</v>
      </c>
      <c r="E168" s="141">
        <v>31.355932203389834</v>
      </c>
      <c r="F168" s="39"/>
      <c r="G168" s="146">
        <v>168.62942549082717</v>
      </c>
      <c r="H168" s="146">
        <v>291.9174042484712</v>
      </c>
      <c r="I168" s="141">
        <v>57.76614310645725</v>
      </c>
      <c r="J168" s="39"/>
      <c r="K168" s="146">
        <v>13.755270357257805</v>
      </c>
      <c r="L168" s="146">
        <v>1021.9656420984873</v>
      </c>
      <c r="M168" s="141">
        <v>1.345962113659023</v>
      </c>
      <c r="N168" s="39"/>
      <c r="O168" s="146">
        <v>24.963268426134533</v>
      </c>
      <c r="P168" s="146">
        <v>291.9174042484712</v>
      </c>
      <c r="Q168" s="141">
        <v>8.5514834205933674</v>
      </c>
      <c r="R168" s="39"/>
      <c r="S168" s="146">
        <v>537.98390730608298</v>
      </c>
      <c r="T168" s="146">
        <v>1973.626569037657</v>
      </c>
      <c r="U168" s="141">
        <v>27.258647392875581</v>
      </c>
      <c r="V168" s="39"/>
      <c r="W168" s="146">
        <v>303.12540231734795</v>
      </c>
      <c r="X168" s="146">
        <v>505.37882201480528</v>
      </c>
      <c r="Y168" s="141">
        <v>59.979838709677423</v>
      </c>
      <c r="Z168" s="39"/>
      <c r="AA168" s="146">
        <v>34.64290312198262</v>
      </c>
      <c r="AB168" s="146">
        <v>1973.626569037657</v>
      </c>
      <c r="AC168" s="141">
        <v>1.7552916881775942</v>
      </c>
      <c r="AD168" s="39"/>
      <c r="AE168" s="146">
        <v>51.454900225297713</v>
      </c>
      <c r="AF168" s="146">
        <v>505.37882201480528</v>
      </c>
      <c r="AG168" s="141">
        <v>10.181451612903224</v>
      </c>
      <c r="AH168" s="39"/>
      <c r="AI168" s="146">
        <v>0</v>
      </c>
      <c r="AJ168" s="146">
        <v>1021.9656420984873</v>
      </c>
      <c r="AK168" s="141">
        <v>0</v>
      </c>
      <c r="AL168" s="39"/>
      <c r="AM168" s="146">
        <v>5.09454457676215</v>
      </c>
      <c r="AN168" s="146">
        <v>291.9174042484712</v>
      </c>
      <c r="AO168" s="141">
        <v>174.52006980802793</v>
      </c>
      <c r="AP168" s="39"/>
      <c r="AQ168" s="146">
        <v>0</v>
      </c>
      <c r="AR168" s="146">
        <v>1021.9656420984873</v>
      </c>
      <c r="AS168" s="141">
        <v>0</v>
      </c>
      <c r="AT168" s="39"/>
      <c r="AU168" s="146">
        <v>0</v>
      </c>
      <c r="AV168" s="146">
        <v>291.9174042484712</v>
      </c>
      <c r="AW168" s="141">
        <v>0</v>
      </c>
      <c r="AX168" s="39"/>
      <c r="AY168" s="146">
        <v>1.528363373028645</v>
      </c>
      <c r="AZ168" s="146">
        <v>1973.626569037657</v>
      </c>
      <c r="BA168" s="141">
        <v>7.743933918430562</v>
      </c>
      <c r="BB168" s="39"/>
      <c r="BC168" s="146">
        <v>7.13236240746701</v>
      </c>
      <c r="BD168" s="146">
        <v>505.37882201480528</v>
      </c>
      <c r="BE168" s="141">
        <v>141.12903225806451</v>
      </c>
      <c r="BF168" s="39"/>
      <c r="BG168" s="146">
        <v>0</v>
      </c>
      <c r="BH168" s="146">
        <v>1973.626569037657</v>
      </c>
      <c r="BI168" s="141">
        <v>0</v>
      </c>
      <c r="BJ168" s="39"/>
      <c r="BK168" s="146">
        <v>0</v>
      </c>
      <c r="BL168" s="146">
        <v>505.37882201480528</v>
      </c>
      <c r="BM168" s="141">
        <v>0</v>
      </c>
    </row>
    <row r="169" spans="1:65" ht="12.75" customHeight="1">
      <c r="A169" s="72"/>
      <c r="B169" s="16" t="s">
        <v>302</v>
      </c>
      <c r="C169" s="146">
        <v>562</v>
      </c>
      <c r="D169" s="146">
        <v>1561</v>
      </c>
      <c r="E169" s="141">
        <v>36.00256245996156</v>
      </c>
      <c r="F169" s="39"/>
      <c r="G169" s="146">
        <v>192</v>
      </c>
      <c r="H169" s="146">
        <v>568</v>
      </c>
      <c r="I169" s="141">
        <v>33.802816901408448</v>
      </c>
      <c r="J169" s="39"/>
      <c r="K169" s="146">
        <v>88</v>
      </c>
      <c r="L169" s="146">
        <v>1561</v>
      </c>
      <c r="M169" s="141">
        <v>5.6374119154388209</v>
      </c>
      <c r="N169" s="39"/>
      <c r="O169" s="146">
        <v>206</v>
      </c>
      <c r="P169" s="146">
        <v>568</v>
      </c>
      <c r="Q169" s="141">
        <v>36.267605633802816</v>
      </c>
      <c r="R169" s="39"/>
      <c r="S169" s="146">
        <v>851</v>
      </c>
      <c r="T169" s="146">
        <v>2944</v>
      </c>
      <c r="U169" s="141">
        <v>28.90625</v>
      </c>
      <c r="V169" s="39"/>
      <c r="W169" s="146">
        <v>290</v>
      </c>
      <c r="X169" s="146">
        <v>1016</v>
      </c>
      <c r="Y169" s="141">
        <v>28.543307086614174</v>
      </c>
      <c r="Z169" s="39"/>
      <c r="AA169" s="146">
        <v>180</v>
      </c>
      <c r="AB169" s="146">
        <v>2944</v>
      </c>
      <c r="AC169" s="141">
        <v>6.1141304347826084</v>
      </c>
      <c r="AD169" s="39"/>
      <c r="AE169" s="146">
        <v>429</v>
      </c>
      <c r="AF169" s="146">
        <v>1016</v>
      </c>
      <c r="AG169" s="141">
        <v>42.224409448818903</v>
      </c>
      <c r="AH169" s="39"/>
      <c r="AI169" s="146">
        <v>18</v>
      </c>
      <c r="AJ169" s="146">
        <v>1561</v>
      </c>
      <c r="AK169" s="141">
        <v>115.31069827033953</v>
      </c>
      <c r="AL169" s="39"/>
      <c r="AM169" s="146">
        <v>25</v>
      </c>
      <c r="AN169" s="146">
        <v>568</v>
      </c>
      <c r="AO169" s="141">
        <v>440.14084507042253</v>
      </c>
      <c r="AP169" s="39"/>
      <c r="AQ169" s="146">
        <v>8</v>
      </c>
      <c r="AR169" s="146">
        <v>1561</v>
      </c>
      <c r="AS169" s="141">
        <v>51.249199231262011</v>
      </c>
      <c r="AT169" s="39"/>
      <c r="AU169" s="146">
        <v>10</v>
      </c>
      <c r="AV169" s="146">
        <v>568</v>
      </c>
      <c r="AW169" s="141">
        <v>176.05633802816902</v>
      </c>
      <c r="AX169" s="39"/>
      <c r="AY169" s="146">
        <v>27</v>
      </c>
      <c r="AZ169" s="146">
        <v>2944</v>
      </c>
      <c r="BA169" s="141">
        <v>91.71195652173914</v>
      </c>
      <c r="BB169" s="39"/>
      <c r="BC169" s="146">
        <v>49</v>
      </c>
      <c r="BD169" s="146">
        <v>1016</v>
      </c>
      <c r="BE169" s="141">
        <v>482.28346456692913</v>
      </c>
      <c r="BF169" s="39"/>
      <c r="BG169" s="146">
        <v>15</v>
      </c>
      <c r="BH169" s="146">
        <v>2944</v>
      </c>
      <c r="BI169" s="141">
        <v>50.951086956521742</v>
      </c>
      <c r="BJ169" s="39"/>
      <c r="BK169" s="146">
        <v>23</v>
      </c>
      <c r="BL169" s="146">
        <v>1016</v>
      </c>
      <c r="BM169" s="141">
        <v>226.37795275590554</v>
      </c>
    </row>
    <row r="170" spans="1:65" ht="12.75" customHeight="1">
      <c r="A170" s="72"/>
      <c r="B170" s="16" t="s">
        <v>303</v>
      </c>
      <c r="C170" s="146">
        <v>255.36161900296923</v>
      </c>
      <c r="D170" s="146">
        <v>899.1218940459446</v>
      </c>
      <c r="E170" s="141">
        <v>28.401223537541888</v>
      </c>
      <c r="F170" s="39"/>
      <c r="G170" s="146">
        <v>126.56493202062822</v>
      </c>
      <c r="H170" s="146">
        <v>312.82997343334898</v>
      </c>
      <c r="I170" s="141">
        <v>40.458057976849823</v>
      </c>
      <c r="J170" s="39"/>
      <c r="K170" s="146">
        <v>40.156118143459913</v>
      </c>
      <c r="L170" s="146">
        <v>899.1218940459446</v>
      </c>
      <c r="M170" s="141">
        <v>4.4661484065038195</v>
      </c>
      <c r="N170" s="39"/>
      <c r="O170" s="146">
        <v>55.276293170807939</v>
      </c>
      <c r="P170" s="146">
        <v>312.82997343334898</v>
      </c>
      <c r="Q170" s="141">
        <v>17.66975605442904</v>
      </c>
      <c r="R170" s="39"/>
      <c r="S170" s="146">
        <v>282.81012658227849</v>
      </c>
      <c r="T170" s="146">
        <v>1607.714799187373</v>
      </c>
      <c r="U170" s="141">
        <v>17.590814410940684</v>
      </c>
      <c r="V170" s="39"/>
      <c r="W170" s="146">
        <v>209.16955774339741</v>
      </c>
      <c r="X170" s="146">
        <v>540.35146116580722</v>
      </c>
      <c r="Y170" s="141">
        <v>38.709908786424762</v>
      </c>
      <c r="Z170" s="39"/>
      <c r="AA170" s="146">
        <v>73.172214408501333</v>
      </c>
      <c r="AB170" s="146">
        <v>1607.714799187373</v>
      </c>
      <c r="AC170" s="141">
        <v>4.5513180848672024</v>
      </c>
      <c r="AD170" s="39"/>
      <c r="AE170" s="146">
        <v>109.88466947960619</v>
      </c>
      <c r="AF170" s="146">
        <v>540.35146116580722</v>
      </c>
      <c r="AG170" s="141">
        <v>20.335777244412409</v>
      </c>
      <c r="AH170" s="39"/>
      <c r="AI170" s="146">
        <v>0.91201750273480231</v>
      </c>
      <c r="AJ170" s="146">
        <v>899.1218940459446</v>
      </c>
      <c r="AK170" s="141">
        <v>10.143424476416973</v>
      </c>
      <c r="AL170" s="39"/>
      <c r="AM170" s="146">
        <v>1.5960306297859042</v>
      </c>
      <c r="AN170" s="146">
        <v>312.82997343334898</v>
      </c>
      <c r="AO170" s="141">
        <v>51.019108312073293</v>
      </c>
      <c r="AP170" s="39"/>
      <c r="AQ170" s="146">
        <v>0</v>
      </c>
      <c r="AR170" s="146">
        <v>899.1218940459446</v>
      </c>
      <c r="AS170" s="141">
        <v>0</v>
      </c>
      <c r="AT170" s="39"/>
      <c r="AU170" s="146">
        <v>0.68401312705110173</v>
      </c>
      <c r="AV170" s="146">
        <v>312.82997343334898</v>
      </c>
      <c r="AW170" s="141">
        <v>21.865332133745692</v>
      </c>
      <c r="AX170" s="39"/>
      <c r="AY170" s="146">
        <v>3.1920612595718083</v>
      </c>
      <c r="AZ170" s="146">
        <v>1607.714799187373</v>
      </c>
      <c r="BA170" s="141">
        <v>19.854648729894446</v>
      </c>
      <c r="BB170" s="39"/>
      <c r="BC170" s="146">
        <v>16.244100640725115</v>
      </c>
      <c r="BD170" s="146">
        <v>540.35146116580722</v>
      </c>
      <c r="BE170" s="141">
        <v>300.6210181365754</v>
      </c>
      <c r="BF170" s="39"/>
      <c r="BG170" s="146">
        <v>0.91201750273480231</v>
      </c>
      <c r="BH170" s="146">
        <v>1607.714799187373</v>
      </c>
      <c r="BI170" s="141">
        <v>5.6727567799698422</v>
      </c>
      <c r="BJ170" s="39"/>
      <c r="BK170" s="146">
        <v>2.0520393811533051</v>
      </c>
      <c r="BL170" s="146">
        <v>540.35146116580722</v>
      </c>
      <c r="BM170" s="141">
        <v>37.976012440607342</v>
      </c>
    </row>
    <row r="171" spans="1:65" ht="12.75" customHeight="1">
      <c r="A171" s="72"/>
      <c r="B171" s="16" t="s">
        <v>304</v>
      </c>
      <c r="C171" s="146">
        <v>135.69894764415645</v>
      </c>
      <c r="D171" s="146">
        <v>643.96778704505004</v>
      </c>
      <c r="E171" s="141">
        <v>21.072319201995015</v>
      </c>
      <c r="F171" s="39"/>
      <c r="G171" s="146">
        <v>55.403712351756177</v>
      </c>
      <c r="H171" s="146">
        <v>273.80675234708485</v>
      </c>
      <c r="I171" s="141">
        <v>20.234604105571847</v>
      </c>
      <c r="J171" s="39"/>
      <c r="K171" s="146">
        <v>189.49675529006461</v>
      </c>
      <c r="L171" s="146">
        <v>643.96778704505004</v>
      </c>
      <c r="M171" s="141">
        <v>29.42643391521197</v>
      </c>
      <c r="N171" s="39"/>
      <c r="O171" s="146">
        <v>163.80227999649654</v>
      </c>
      <c r="P171" s="146">
        <v>273.80675234708485</v>
      </c>
      <c r="Q171" s="141">
        <v>59.824046920821125</v>
      </c>
      <c r="R171" s="39"/>
      <c r="S171" s="146">
        <v>170.22589881988856</v>
      </c>
      <c r="T171" s="146">
        <v>1294.3591929134921</v>
      </c>
      <c r="U171" s="141">
        <v>13.151364764267992</v>
      </c>
      <c r="V171" s="39"/>
      <c r="W171" s="146">
        <v>64.236188233920203</v>
      </c>
      <c r="X171" s="146">
        <v>457.68284116668144</v>
      </c>
      <c r="Y171" s="141">
        <v>14.035087719298245</v>
      </c>
      <c r="Z171" s="39"/>
      <c r="AA171" s="146">
        <v>438.41198469650539</v>
      </c>
      <c r="AB171" s="146">
        <v>1294.3591929134921</v>
      </c>
      <c r="AC171" s="141">
        <v>33.870967741935488</v>
      </c>
      <c r="AD171" s="39"/>
      <c r="AE171" s="146">
        <v>267.38313352369283</v>
      </c>
      <c r="AF171" s="146">
        <v>457.68284116668144</v>
      </c>
      <c r="AG171" s="141">
        <v>58.421052631578938</v>
      </c>
      <c r="AH171" s="39"/>
      <c r="AI171" s="146">
        <v>37.738760587428118</v>
      </c>
      <c r="AJ171" s="146">
        <v>643.96778704505004</v>
      </c>
      <c r="AK171" s="141">
        <v>586.03491271820451</v>
      </c>
      <c r="AL171" s="39"/>
      <c r="AM171" s="146">
        <v>37.738760587428118</v>
      </c>
      <c r="AN171" s="146">
        <v>273.80675234708485</v>
      </c>
      <c r="AO171" s="141">
        <v>1378.2991202346041</v>
      </c>
      <c r="AP171" s="39"/>
      <c r="AQ171" s="146">
        <v>23.285618234796075</v>
      </c>
      <c r="AR171" s="146">
        <v>643.96778704505004</v>
      </c>
      <c r="AS171" s="141">
        <v>361.59600997506237</v>
      </c>
      <c r="AT171" s="39"/>
      <c r="AU171" s="146">
        <v>23.285618234796075</v>
      </c>
      <c r="AV171" s="146">
        <v>273.80675234708485</v>
      </c>
      <c r="AW171" s="141">
        <v>850.43988269794727</v>
      </c>
      <c r="AX171" s="39"/>
      <c r="AY171" s="146">
        <v>105.18675823304434</v>
      </c>
      <c r="AZ171" s="146">
        <v>1294.3591929134921</v>
      </c>
      <c r="BA171" s="141">
        <v>812.65508684863539</v>
      </c>
      <c r="BB171" s="39"/>
      <c r="BC171" s="146">
        <v>61.024378822224193</v>
      </c>
      <c r="BD171" s="146">
        <v>457.68284116668144</v>
      </c>
      <c r="BE171" s="141">
        <v>1333.3333333333333</v>
      </c>
      <c r="BF171" s="39"/>
      <c r="BG171" s="146">
        <v>71.462759410236231</v>
      </c>
      <c r="BH171" s="146">
        <v>1294.3591929134921</v>
      </c>
      <c r="BI171" s="141">
        <v>552.10918114143931</v>
      </c>
      <c r="BJ171" s="39"/>
      <c r="BK171" s="146">
        <v>36.935808234504115</v>
      </c>
      <c r="BL171" s="146">
        <v>457.68284116668144</v>
      </c>
      <c r="BM171" s="141">
        <v>807.01754385964909</v>
      </c>
    </row>
    <row r="172" spans="1:65" ht="12.75" customHeight="1">
      <c r="A172" s="72"/>
      <c r="B172" s="19" t="s">
        <v>305</v>
      </c>
      <c r="C172" s="146"/>
      <c r="D172" s="146"/>
      <c r="E172" s="330">
        <v>0.7449131947202059</v>
      </c>
      <c r="F172" s="39"/>
      <c r="G172" s="146"/>
      <c r="H172" s="146"/>
      <c r="I172" s="330">
        <v>0.40219398283914415</v>
      </c>
      <c r="J172" s="39"/>
      <c r="K172" s="146"/>
      <c r="L172" s="146"/>
      <c r="M172" s="330">
        <v>11.665479159244745</v>
      </c>
      <c r="N172" s="39"/>
      <c r="O172" s="146"/>
      <c r="P172" s="146"/>
      <c r="Q172" s="330">
        <v>5.3509286412512225</v>
      </c>
      <c r="R172" s="39"/>
      <c r="S172" s="146"/>
      <c r="T172" s="146"/>
      <c r="U172" s="330">
        <v>0.80865236913624017</v>
      </c>
      <c r="V172" s="39"/>
      <c r="W172" s="146"/>
      <c r="X172" s="146"/>
      <c r="Y172" s="330">
        <v>0.31069125805967907</v>
      </c>
      <c r="Z172" s="39"/>
      <c r="AA172" s="146"/>
      <c r="AB172" s="146"/>
      <c r="AC172" s="330">
        <v>11.662903225806453</v>
      </c>
      <c r="AD172" s="39"/>
      <c r="AE172" s="146"/>
      <c r="AF172" s="146"/>
      <c r="AG172" s="330">
        <v>5.0436842105263153</v>
      </c>
      <c r="AH172" s="39"/>
      <c r="AI172" s="146"/>
      <c r="AJ172" s="146"/>
      <c r="AK172" s="330">
        <v>0</v>
      </c>
      <c r="AL172" s="39"/>
      <c r="AM172" s="146"/>
      <c r="AN172" s="146"/>
      <c r="AO172" s="330">
        <v>0</v>
      </c>
      <c r="AP172" s="39"/>
      <c r="AQ172" s="146"/>
      <c r="AR172" s="146"/>
      <c r="AS172" s="330">
        <v>0</v>
      </c>
      <c r="AT172" s="39"/>
      <c r="AU172" s="146"/>
      <c r="AV172" s="146"/>
      <c r="AW172" s="330">
        <v>0</v>
      </c>
      <c r="AX172" s="39"/>
      <c r="AY172" s="146"/>
      <c r="AZ172" s="146"/>
      <c r="BA172" s="330">
        <v>0</v>
      </c>
      <c r="BB172" s="39"/>
      <c r="BC172" s="146"/>
      <c r="BD172" s="146"/>
      <c r="BE172" s="330">
        <v>0</v>
      </c>
      <c r="BF172" s="39"/>
      <c r="BG172" s="146"/>
      <c r="BH172" s="146"/>
      <c r="BI172" s="330">
        <v>0</v>
      </c>
      <c r="BJ172" s="39"/>
      <c r="BK172" s="146"/>
      <c r="BL172" s="146"/>
      <c r="BM172" s="330">
        <v>0</v>
      </c>
    </row>
    <row r="173" spans="1:65" ht="12.75" customHeight="1">
      <c r="A173" s="72"/>
      <c r="B173" s="75"/>
      <c r="C173" s="146"/>
      <c r="D173" s="146"/>
      <c r="E173" s="141"/>
      <c r="F173" s="39"/>
      <c r="G173" s="146"/>
      <c r="H173" s="146"/>
      <c r="I173" s="141"/>
      <c r="J173" s="39"/>
      <c r="K173" s="146"/>
      <c r="L173" s="146"/>
      <c r="M173" s="141"/>
      <c r="N173" s="39"/>
      <c r="O173" s="146"/>
      <c r="P173" s="146"/>
      <c r="Q173" s="141"/>
      <c r="R173" s="39"/>
      <c r="S173" s="146"/>
      <c r="T173" s="146"/>
      <c r="U173" s="141"/>
      <c r="V173" s="39"/>
      <c r="W173" s="146"/>
      <c r="X173" s="146"/>
      <c r="Y173" s="141"/>
      <c r="Z173" s="39"/>
      <c r="AA173" s="146"/>
      <c r="AB173" s="146"/>
      <c r="AC173" s="141"/>
      <c r="AD173" s="39"/>
      <c r="AE173" s="146"/>
      <c r="AF173" s="146"/>
      <c r="AG173" s="141"/>
      <c r="AH173" s="39"/>
      <c r="AI173" s="146"/>
      <c r="AJ173" s="146"/>
      <c r="AK173" s="141"/>
      <c r="AL173" s="39"/>
      <c r="AM173" s="146"/>
      <c r="AN173" s="146"/>
      <c r="AO173" s="141"/>
      <c r="AP173" s="39"/>
      <c r="AQ173" s="146"/>
      <c r="AR173" s="146"/>
      <c r="AS173" s="141"/>
      <c r="AT173" s="39"/>
      <c r="AU173" s="146"/>
      <c r="AV173" s="146"/>
      <c r="AW173" s="141"/>
      <c r="AX173" s="39"/>
      <c r="AY173" s="146"/>
      <c r="AZ173" s="146"/>
      <c r="BA173" s="141"/>
      <c r="BB173" s="39"/>
      <c r="BC173" s="146"/>
      <c r="BD173" s="146"/>
      <c r="BE173" s="141"/>
      <c r="BF173" s="39"/>
      <c r="BG173" s="146"/>
      <c r="BH173" s="146"/>
      <c r="BI173" s="141"/>
      <c r="BJ173" s="39"/>
      <c r="BK173" s="146"/>
      <c r="BL173" s="146"/>
      <c r="BM173" s="141"/>
    </row>
    <row r="174" spans="1:65" ht="12.75" customHeight="1">
      <c r="A174" s="233" t="s">
        <v>253</v>
      </c>
      <c r="B174" s="233" t="s">
        <v>254</v>
      </c>
      <c r="C174" s="234">
        <v>16473.500010640593</v>
      </c>
      <c r="D174" s="234">
        <v>62946.581288971167</v>
      </c>
      <c r="E174" s="235">
        <v>26.170603189734955</v>
      </c>
      <c r="F174" s="243"/>
      <c r="G174" s="234">
        <v>11160.651567055504</v>
      </c>
      <c r="H174" s="234">
        <v>21653.009383179953</v>
      </c>
      <c r="I174" s="235">
        <v>51.543189076180298</v>
      </c>
      <c r="J174" s="243"/>
      <c r="K174" s="234">
        <v>478.90312559853334</v>
      </c>
      <c r="L174" s="234">
        <v>62946.581288971167</v>
      </c>
      <c r="M174" s="235">
        <v>0.76080879341169505</v>
      </c>
      <c r="N174" s="243"/>
      <c r="O174" s="234">
        <v>1519.5375007980444</v>
      </c>
      <c r="P174" s="234">
        <v>21653.009383179953</v>
      </c>
      <c r="Q174" s="235">
        <v>7.0176734970540418</v>
      </c>
      <c r="R174" s="243"/>
      <c r="S174" s="234">
        <v>28514</v>
      </c>
      <c r="T174" s="234">
        <v>114268</v>
      </c>
      <c r="U174" s="235">
        <v>24.953617810760669</v>
      </c>
      <c r="V174" s="243"/>
      <c r="W174" s="234">
        <v>16835</v>
      </c>
      <c r="X174" s="234">
        <v>32639</v>
      </c>
      <c r="Y174" s="235">
        <v>51.57939887864211</v>
      </c>
      <c r="Z174" s="243"/>
      <c r="AA174" s="234">
        <v>1078</v>
      </c>
      <c r="AB174" s="234">
        <v>114268</v>
      </c>
      <c r="AC174" s="235">
        <v>0.94339622641509435</v>
      </c>
      <c r="AD174" s="243"/>
      <c r="AE174" s="234">
        <v>2849</v>
      </c>
      <c r="AF174" s="234">
        <v>32639</v>
      </c>
      <c r="AG174" s="235">
        <v>8.7288213486932822</v>
      </c>
      <c r="AH174" s="243"/>
      <c r="AI174" s="234">
        <v>120</v>
      </c>
      <c r="AJ174" s="234">
        <v>62946.581288971167</v>
      </c>
      <c r="AK174" s="235">
        <v>19.063783535615958</v>
      </c>
      <c r="AL174" s="243"/>
      <c r="AM174" s="234">
        <v>122</v>
      </c>
      <c r="AN174" s="234">
        <v>21653.009383179953</v>
      </c>
      <c r="AO174" s="235">
        <v>56.343207468782396</v>
      </c>
      <c r="AP174" s="243"/>
      <c r="AQ174" s="234">
        <v>35</v>
      </c>
      <c r="AR174" s="234">
        <v>62946.581288971167</v>
      </c>
      <c r="AS174" s="235">
        <v>5.5602701978879869</v>
      </c>
      <c r="AT174" s="243"/>
      <c r="AU174" s="234">
        <v>46</v>
      </c>
      <c r="AV174" s="234">
        <v>21653.009383179953</v>
      </c>
      <c r="AW174" s="235">
        <v>21.244160193147462</v>
      </c>
      <c r="AX174" s="243"/>
      <c r="AY174" s="234">
        <v>426</v>
      </c>
      <c r="AZ174" s="234">
        <v>114268</v>
      </c>
      <c r="BA174" s="235">
        <v>37.280778520670701</v>
      </c>
      <c r="BB174" s="243"/>
      <c r="BC174" s="234">
        <v>403</v>
      </c>
      <c r="BD174" s="234">
        <v>32639</v>
      </c>
      <c r="BE174" s="235">
        <v>123.47192009559116</v>
      </c>
      <c r="BF174" s="243"/>
      <c r="BG174" s="234">
        <v>129</v>
      </c>
      <c r="BH174" s="234">
        <v>114268</v>
      </c>
      <c r="BI174" s="235">
        <v>11.289249833724227</v>
      </c>
      <c r="BJ174" s="243"/>
      <c r="BK174" s="234">
        <v>142</v>
      </c>
      <c r="BL174" s="234">
        <v>32639</v>
      </c>
      <c r="BM174" s="235">
        <v>43.506234872391921</v>
      </c>
    </row>
    <row r="175" spans="1:65" ht="12.75" customHeight="1">
      <c r="B175" s="16" t="s">
        <v>300</v>
      </c>
      <c r="C175" s="97">
        <v>3441</v>
      </c>
      <c r="D175" s="97">
        <v>14419</v>
      </c>
      <c r="E175" s="99">
        <v>23.864345655038491</v>
      </c>
      <c r="F175" s="39"/>
      <c r="G175" s="97">
        <v>1753</v>
      </c>
      <c r="H175" s="97">
        <v>3645</v>
      </c>
      <c r="I175" s="99">
        <v>48.093278463648836</v>
      </c>
      <c r="J175" s="39"/>
      <c r="K175" s="97">
        <v>43</v>
      </c>
      <c r="L175" s="97">
        <v>14419</v>
      </c>
      <c r="M175" s="99">
        <v>0.29821762951661002</v>
      </c>
      <c r="N175" s="39"/>
      <c r="O175" s="97">
        <v>129</v>
      </c>
      <c r="P175" s="97">
        <v>3645</v>
      </c>
      <c r="Q175" s="99">
        <v>3.5390946502057612</v>
      </c>
      <c r="R175" s="39"/>
      <c r="S175" s="97">
        <v>5855</v>
      </c>
      <c r="T175" s="97">
        <v>25463</v>
      </c>
      <c r="U175" s="99">
        <v>22.994148372147823</v>
      </c>
      <c r="V175" s="39"/>
      <c r="W175" s="97">
        <v>2360</v>
      </c>
      <c r="X175" s="97">
        <v>4865</v>
      </c>
      <c r="Y175" s="99">
        <v>48.509763617677287</v>
      </c>
      <c r="Z175" s="39"/>
      <c r="AA175" s="97">
        <v>81</v>
      </c>
      <c r="AB175" s="97">
        <v>25463</v>
      </c>
      <c r="AC175" s="99">
        <v>0.31810862820563174</v>
      </c>
      <c r="AD175" s="39"/>
      <c r="AE175" s="97">
        <v>212</v>
      </c>
      <c r="AF175" s="97">
        <v>4865</v>
      </c>
      <c r="AG175" s="99">
        <v>4.3576567317574515</v>
      </c>
      <c r="AH175" s="39"/>
      <c r="AI175" s="97">
        <v>26</v>
      </c>
      <c r="AJ175" s="97">
        <v>14419</v>
      </c>
      <c r="AK175" s="99">
        <v>18.031763645190374</v>
      </c>
      <c r="AL175" s="39"/>
      <c r="AM175" s="97">
        <v>4</v>
      </c>
      <c r="AN175" s="97">
        <v>3645</v>
      </c>
      <c r="AO175" s="99">
        <v>10.973936899862826</v>
      </c>
      <c r="AP175" s="39"/>
      <c r="AQ175" s="97">
        <v>10</v>
      </c>
      <c r="AR175" s="97">
        <v>14419</v>
      </c>
      <c r="AS175" s="99">
        <v>6.9352937096886054</v>
      </c>
      <c r="AT175" s="39"/>
      <c r="AU175" s="97">
        <v>0</v>
      </c>
      <c r="AV175" s="97">
        <v>3645</v>
      </c>
      <c r="AW175" s="99">
        <v>0</v>
      </c>
      <c r="AX175" s="39"/>
      <c r="AY175" s="97">
        <v>66</v>
      </c>
      <c r="AZ175" s="97">
        <v>25463</v>
      </c>
      <c r="BA175" s="99">
        <v>25.919962298236658</v>
      </c>
      <c r="BB175" s="39"/>
      <c r="BC175" s="97">
        <v>22</v>
      </c>
      <c r="BD175" s="97">
        <v>4865</v>
      </c>
      <c r="BE175" s="99">
        <v>45.220966084275432</v>
      </c>
      <c r="BF175" s="39"/>
      <c r="BG175" s="97">
        <v>27</v>
      </c>
      <c r="BH175" s="97">
        <v>25463</v>
      </c>
      <c r="BI175" s="99">
        <v>10.603620940187724</v>
      </c>
      <c r="BJ175" s="39"/>
      <c r="BK175" s="97">
        <v>4</v>
      </c>
      <c r="BL175" s="97">
        <v>4865</v>
      </c>
      <c r="BM175" s="99">
        <v>8.2219938335046248</v>
      </c>
    </row>
    <row r="176" spans="1:65" ht="12.75" customHeight="1">
      <c r="A176" s="72"/>
      <c r="B176" s="16" t="s">
        <v>301</v>
      </c>
      <c r="C176" s="146">
        <v>3822</v>
      </c>
      <c r="D176" s="146">
        <v>13988</v>
      </c>
      <c r="E176" s="141">
        <v>27.323420074349443</v>
      </c>
      <c r="F176" s="39"/>
      <c r="G176" s="146">
        <v>2143</v>
      </c>
      <c r="H176" s="146">
        <v>4172</v>
      </c>
      <c r="I176" s="141">
        <v>51.36625119846596</v>
      </c>
      <c r="J176" s="39"/>
      <c r="K176" s="146">
        <v>58</v>
      </c>
      <c r="L176" s="146">
        <v>13988</v>
      </c>
      <c r="M176" s="141">
        <v>0.41464112096082351</v>
      </c>
      <c r="N176" s="39"/>
      <c r="O176" s="146">
        <v>241</v>
      </c>
      <c r="P176" s="146">
        <v>4172</v>
      </c>
      <c r="Q176" s="141">
        <v>5.7766059443911795</v>
      </c>
      <c r="R176" s="39"/>
      <c r="S176" s="146">
        <v>6558</v>
      </c>
      <c r="T176" s="146">
        <v>25111</v>
      </c>
      <c r="U176" s="141">
        <v>26.116044761260003</v>
      </c>
      <c r="V176" s="39"/>
      <c r="W176" s="146">
        <v>3045</v>
      </c>
      <c r="X176" s="146">
        <v>5985</v>
      </c>
      <c r="Y176" s="141">
        <v>50.877192982456144</v>
      </c>
      <c r="Z176" s="39"/>
      <c r="AA176" s="146">
        <v>109</v>
      </c>
      <c r="AB176" s="146">
        <v>25111</v>
      </c>
      <c r="AC176" s="141">
        <v>0.43407271713591655</v>
      </c>
      <c r="AD176" s="39"/>
      <c r="AE176" s="146">
        <v>443</v>
      </c>
      <c r="AF176" s="146">
        <v>5985</v>
      </c>
      <c r="AG176" s="141">
        <v>7.4018379281537179</v>
      </c>
      <c r="AH176" s="39"/>
      <c r="AI176" s="146">
        <v>26</v>
      </c>
      <c r="AJ176" s="146">
        <v>13988</v>
      </c>
      <c r="AK176" s="141">
        <v>18.587360594795538</v>
      </c>
      <c r="AL176" s="39"/>
      <c r="AM176" s="146">
        <v>15</v>
      </c>
      <c r="AN176" s="146">
        <v>4172</v>
      </c>
      <c r="AO176" s="141">
        <v>35.953978906999041</v>
      </c>
      <c r="AP176" s="39"/>
      <c r="AQ176" s="146">
        <v>7</v>
      </c>
      <c r="AR176" s="146">
        <v>13988</v>
      </c>
      <c r="AS176" s="141">
        <v>5.0042893909064912</v>
      </c>
      <c r="AT176" s="39"/>
      <c r="AU176" s="146">
        <v>15</v>
      </c>
      <c r="AV176" s="146">
        <v>4172</v>
      </c>
      <c r="AW176" s="141">
        <v>35.953978906999041</v>
      </c>
      <c r="AX176" s="39"/>
      <c r="AY176" s="146">
        <v>71</v>
      </c>
      <c r="AZ176" s="146">
        <v>25111</v>
      </c>
      <c r="BA176" s="141">
        <v>28.274461391422086</v>
      </c>
      <c r="BB176" s="39"/>
      <c r="BC176" s="146">
        <v>63</v>
      </c>
      <c r="BD176" s="146">
        <v>5985</v>
      </c>
      <c r="BE176" s="141">
        <v>105.26315789473684</v>
      </c>
      <c r="BF176" s="39"/>
      <c r="BG176" s="146">
        <v>17</v>
      </c>
      <c r="BH176" s="146">
        <v>25111</v>
      </c>
      <c r="BI176" s="141">
        <v>6.7699414599179644</v>
      </c>
      <c r="BJ176" s="39"/>
      <c r="BK176" s="146">
        <v>36</v>
      </c>
      <c r="BL176" s="146">
        <v>5985</v>
      </c>
      <c r="BM176" s="141">
        <v>60.150375939849624</v>
      </c>
    </row>
    <row r="177" spans="1:65" ht="12.75" customHeight="1">
      <c r="A177" s="72"/>
      <c r="B177" s="16" t="s">
        <v>302</v>
      </c>
      <c r="C177" s="146">
        <v>3583.5000106405923</v>
      </c>
      <c r="D177" s="146">
        <v>13483.581288971169</v>
      </c>
      <c r="E177" s="141">
        <v>26.576767209255447</v>
      </c>
      <c r="F177" s="39"/>
      <c r="G177" s="146">
        <v>2378.6515670555036</v>
      </c>
      <c r="H177" s="146">
        <v>4434.009383179955</v>
      </c>
      <c r="I177" s="141">
        <v>53.64561419465462</v>
      </c>
      <c r="J177" s="39"/>
      <c r="K177" s="146">
        <v>114.90312559853332</v>
      </c>
      <c r="L177" s="146">
        <v>13483.581288971169</v>
      </c>
      <c r="M177" s="141">
        <v>0.85217067436318106</v>
      </c>
      <c r="N177" s="39"/>
      <c r="O177" s="146">
        <v>360.53750079804445</v>
      </c>
      <c r="P177" s="146">
        <v>4434.009383179955</v>
      </c>
      <c r="Q177" s="141">
        <v>8.1311848857540401</v>
      </c>
      <c r="R177" s="39"/>
      <c r="S177" s="146">
        <v>6340.5062660938956</v>
      </c>
      <c r="T177" s="146">
        <v>24677.331326213243</v>
      </c>
      <c r="U177" s="141">
        <v>25.693646457462592</v>
      </c>
      <c r="V177" s="39"/>
      <c r="W177" s="146">
        <v>3640.4218813178518</v>
      </c>
      <c r="X177" s="146">
        <v>6766.2593885002516</v>
      </c>
      <c r="Y177" s="141">
        <v>53.802576464996491</v>
      </c>
      <c r="Z177" s="39"/>
      <c r="AA177" s="146">
        <v>261.1718759975555</v>
      </c>
      <c r="AB177" s="146">
        <v>24677.331326213243</v>
      </c>
      <c r="AC177" s="141">
        <v>1.0583473251020799</v>
      </c>
      <c r="AD177" s="39"/>
      <c r="AE177" s="146">
        <v>682.0750015960889</v>
      </c>
      <c r="AF177" s="146">
        <v>6766.2593885002516</v>
      </c>
      <c r="AG177" s="141">
        <v>10.080532868061855</v>
      </c>
      <c r="AH177" s="39"/>
      <c r="AI177" s="146">
        <v>8</v>
      </c>
      <c r="AJ177" s="146">
        <v>13483.581288971169</v>
      </c>
      <c r="AK177" s="141">
        <v>5.9331418178518796</v>
      </c>
      <c r="AL177" s="39"/>
      <c r="AM177" s="146">
        <v>10</v>
      </c>
      <c r="AN177" s="146">
        <v>4434.009383179955</v>
      </c>
      <c r="AO177" s="141">
        <v>22.552951822641976</v>
      </c>
      <c r="AP177" s="39"/>
      <c r="AQ177" s="146">
        <v>0</v>
      </c>
      <c r="AR177" s="146">
        <v>13483.581288971169</v>
      </c>
      <c r="AS177" s="141">
        <v>0</v>
      </c>
      <c r="AT177" s="39"/>
      <c r="AU177" s="146">
        <v>0</v>
      </c>
      <c r="AV177" s="146">
        <v>4434.009383179955</v>
      </c>
      <c r="AW177" s="141">
        <v>0</v>
      </c>
      <c r="AX177" s="39"/>
      <c r="AY177" s="146">
        <v>43</v>
      </c>
      <c r="AZ177" s="146">
        <v>24677.331326213243</v>
      </c>
      <c r="BA177" s="141">
        <v>17.424898758936582</v>
      </c>
      <c r="BB177" s="39"/>
      <c r="BC177" s="146">
        <v>45.817187599755556</v>
      </c>
      <c r="BD177" s="146">
        <v>6766.2593885002516</v>
      </c>
      <c r="BE177" s="141">
        <v>67.71420510071664</v>
      </c>
      <c r="BF177" s="39"/>
      <c r="BG177" s="146">
        <v>0</v>
      </c>
      <c r="BH177" s="146">
        <v>24677.331326213243</v>
      </c>
      <c r="BI177" s="141">
        <v>0</v>
      </c>
      <c r="BJ177" s="39"/>
      <c r="BK177" s="146">
        <v>15</v>
      </c>
      <c r="BL177" s="146">
        <v>6766.2593885002516</v>
      </c>
      <c r="BM177" s="141">
        <v>22.16882200155316</v>
      </c>
    </row>
    <row r="178" spans="1:65" ht="12.75" customHeight="1">
      <c r="A178" s="72"/>
      <c r="B178" s="16" t="s">
        <v>303</v>
      </c>
      <c r="C178" s="146">
        <v>3167</v>
      </c>
      <c r="D178" s="146">
        <v>12249</v>
      </c>
      <c r="E178" s="141">
        <v>25.855171850763327</v>
      </c>
      <c r="F178" s="39"/>
      <c r="G178" s="146">
        <v>2446</v>
      </c>
      <c r="H178" s="146">
        <v>4782</v>
      </c>
      <c r="I178" s="141">
        <v>51.15014638226684</v>
      </c>
      <c r="J178" s="39"/>
      <c r="K178" s="146">
        <v>115</v>
      </c>
      <c r="L178" s="146">
        <v>12249</v>
      </c>
      <c r="M178" s="141">
        <v>0.93885215119601606</v>
      </c>
      <c r="N178" s="39"/>
      <c r="O178" s="146">
        <v>376</v>
      </c>
      <c r="P178" s="146">
        <v>4782</v>
      </c>
      <c r="Q178" s="141">
        <v>7.8628189042241736</v>
      </c>
      <c r="R178" s="39"/>
      <c r="S178" s="146">
        <v>5381</v>
      </c>
      <c r="T178" s="146">
        <v>22849</v>
      </c>
      <c r="U178" s="141">
        <v>23.550264781828524</v>
      </c>
      <c r="V178" s="39"/>
      <c r="W178" s="146">
        <v>3930</v>
      </c>
      <c r="X178" s="146">
        <v>7662</v>
      </c>
      <c r="Y178" s="141">
        <v>51.292090837901327</v>
      </c>
      <c r="Z178" s="39"/>
      <c r="AA178" s="146">
        <v>277</v>
      </c>
      <c r="AB178" s="146">
        <v>22849</v>
      </c>
      <c r="AC178" s="141">
        <v>1.2123068843275417</v>
      </c>
      <c r="AD178" s="39"/>
      <c r="AE178" s="146">
        <v>728</v>
      </c>
      <c r="AF178" s="146">
        <v>7662</v>
      </c>
      <c r="AG178" s="141">
        <v>9.5014356564865565</v>
      </c>
      <c r="AH178" s="39"/>
      <c r="AI178" s="146">
        <v>32</v>
      </c>
      <c r="AJ178" s="146">
        <v>12249</v>
      </c>
      <c r="AK178" s="141">
        <v>26.124581598497837</v>
      </c>
      <c r="AL178" s="39"/>
      <c r="AM178" s="146">
        <v>49</v>
      </c>
      <c r="AN178" s="146">
        <v>4782</v>
      </c>
      <c r="AO178" s="141">
        <v>102.46758678377249</v>
      </c>
      <c r="AP178" s="39"/>
      <c r="AQ178" s="146">
        <v>10</v>
      </c>
      <c r="AR178" s="146">
        <v>12249</v>
      </c>
      <c r="AS178" s="141">
        <v>8.1639317495305743</v>
      </c>
      <c r="AT178" s="39"/>
      <c r="AU178" s="146">
        <v>16</v>
      </c>
      <c r="AV178" s="146">
        <v>4782</v>
      </c>
      <c r="AW178" s="141">
        <v>33.458803847762439</v>
      </c>
      <c r="AX178" s="39"/>
      <c r="AY178" s="146">
        <v>122</v>
      </c>
      <c r="AZ178" s="146">
        <v>22849</v>
      </c>
      <c r="BA178" s="141">
        <v>53.394021620202196</v>
      </c>
      <c r="BB178" s="39"/>
      <c r="BC178" s="146">
        <v>133</v>
      </c>
      <c r="BD178" s="146">
        <v>7662</v>
      </c>
      <c r="BE178" s="141">
        <v>173.58392064735054</v>
      </c>
      <c r="BF178" s="39"/>
      <c r="BG178" s="146">
        <v>42</v>
      </c>
      <c r="BH178" s="146">
        <v>22849</v>
      </c>
      <c r="BI178" s="141">
        <v>18.381548426626985</v>
      </c>
      <c r="BJ178" s="39"/>
      <c r="BK178" s="146">
        <v>47</v>
      </c>
      <c r="BL178" s="146">
        <v>7662</v>
      </c>
      <c r="BM178" s="141">
        <v>61.341686243800581</v>
      </c>
    </row>
    <row r="179" spans="1:65" ht="12.75" customHeight="1">
      <c r="A179" s="72"/>
      <c r="B179" s="16" t="s">
        <v>304</v>
      </c>
      <c r="C179" s="146">
        <v>2460</v>
      </c>
      <c r="D179" s="146">
        <v>8807</v>
      </c>
      <c r="E179" s="141">
        <v>27.93232655841944</v>
      </c>
      <c r="F179" s="39"/>
      <c r="G179" s="146">
        <v>2440</v>
      </c>
      <c r="H179" s="146">
        <v>4620</v>
      </c>
      <c r="I179" s="141">
        <v>52.813852813852812</v>
      </c>
      <c r="J179" s="39"/>
      <c r="K179" s="146">
        <v>148</v>
      </c>
      <c r="L179" s="146">
        <v>8807</v>
      </c>
      <c r="M179" s="141">
        <v>1.6804814352219823</v>
      </c>
      <c r="N179" s="39"/>
      <c r="O179" s="146">
        <v>413</v>
      </c>
      <c r="P179" s="146">
        <v>4620</v>
      </c>
      <c r="Q179" s="141">
        <v>8.9393939393939394</v>
      </c>
      <c r="R179" s="39"/>
      <c r="S179" s="146">
        <v>4379</v>
      </c>
      <c r="T179" s="146">
        <v>16187</v>
      </c>
      <c r="U179" s="141">
        <v>27.052573052449496</v>
      </c>
      <c r="V179" s="39"/>
      <c r="W179" s="146">
        <v>3835</v>
      </c>
      <c r="X179" s="146">
        <v>7348</v>
      </c>
      <c r="Y179" s="141">
        <v>52.19107240065324</v>
      </c>
      <c r="Z179" s="39"/>
      <c r="AA179" s="146">
        <v>335</v>
      </c>
      <c r="AB179" s="146">
        <v>16187</v>
      </c>
      <c r="AC179" s="141">
        <v>2.0695619941928709</v>
      </c>
      <c r="AD179" s="39"/>
      <c r="AE179" s="146">
        <v>770</v>
      </c>
      <c r="AF179" s="146">
        <v>7348</v>
      </c>
      <c r="AG179" s="141">
        <v>10.479041916167663</v>
      </c>
      <c r="AH179" s="39"/>
      <c r="AI179" s="146">
        <v>28</v>
      </c>
      <c r="AJ179" s="146">
        <v>8807</v>
      </c>
      <c r="AK179" s="141">
        <v>31.792892017713186</v>
      </c>
      <c r="AL179" s="39"/>
      <c r="AM179" s="146">
        <v>44</v>
      </c>
      <c r="AN179" s="146">
        <v>4620</v>
      </c>
      <c r="AO179" s="141">
        <v>95.238095238095241</v>
      </c>
      <c r="AP179" s="39"/>
      <c r="AQ179" s="146">
        <v>8</v>
      </c>
      <c r="AR179" s="146">
        <v>8807</v>
      </c>
      <c r="AS179" s="141">
        <v>9.0836834336323378</v>
      </c>
      <c r="AT179" s="39"/>
      <c r="AU179" s="146">
        <v>15</v>
      </c>
      <c r="AV179" s="146">
        <v>4620</v>
      </c>
      <c r="AW179" s="141">
        <v>32.467532467532472</v>
      </c>
      <c r="AX179" s="39"/>
      <c r="AY179" s="146">
        <v>108</v>
      </c>
      <c r="AZ179" s="146">
        <v>16187</v>
      </c>
      <c r="BA179" s="141">
        <v>66.72020757397911</v>
      </c>
      <c r="BB179" s="39"/>
      <c r="BC179" s="146">
        <v>126</v>
      </c>
      <c r="BD179" s="146">
        <v>7348</v>
      </c>
      <c r="BE179" s="141">
        <v>171.4752313554709</v>
      </c>
      <c r="BF179" s="39"/>
      <c r="BG179" s="146">
        <v>35</v>
      </c>
      <c r="BH179" s="146">
        <v>16187</v>
      </c>
      <c r="BI179" s="141">
        <v>21.622289491567305</v>
      </c>
      <c r="BJ179" s="39"/>
      <c r="BK179" s="146">
        <v>32</v>
      </c>
      <c r="BL179" s="146">
        <v>7348</v>
      </c>
      <c r="BM179" s="141">
        <v>43.549265106151339</v>
      </c>
    </row>
    <row r="180" spans="1:65" ht="12.75" customHeight="1">
      <c r="A180" s="72"/>
      <c r="B180" s="19" t="s">
        <v>305</v>
      </c>
      <c r="C180" s="146"/>
      <c r="D180" s="146"/>
      <c r="E180" s="330">
        <v>1.1704627045796276</v>
      </c>
      <c r="F180" s="39"/>
      <c r="G180" s="146"/>
      <c r="H180" s="146"/>
      <c r="I180" s="330">
        <v>1.0981545550855305</v>
      </c>
      <c r="J180" s="39"/>
      <c r="K180" s="146"/>
      <c r="L180" s="146"/>
      <c r="M180" s="330">
        <v>5.6350841428990153</v>
      </c>
      <c r="N180" s="39"/>
      <c r="O180" s="146"/>
      <c r="P180" s="146"/>
      <c r="Q180" s="330">
        <v>2.5258985200845667</v>
      </c>
      <c r="R180" s="39"/>
      <c r="S180" s="146"/>
      <c r="T180" s="146"/>
      <c r="U180" s="330">
        <v>1.1764981513826158</v>
      </c>
      <c r="V180" s="39"/>
      <c r="W180" s="146"/>
      <c r="X180" s="146"/>
      <c r="Y180" s="330">
        <v>1.0758879967338051</v>
      </c>
      <c r="Z180" s="39"/>
      <c r="AA180" s="146"/>
      <c r="AB180" s="146"/>
      <c r="AC180" s="330">
        <v>6.505834204707786</v>
      </c>
      <c r="AD180" s="39"/>
      <c r="AE180" s="146"/>
      <c r="AF180" s="146"/>
      <c r="AG180" s="330">
        <v>2.4047424019884756</v>
      </c>
      <c r="AH180" s="39"/>
      <c r="AI180" s="146"/>
      <c r="AJ180" s="146"/>
      <c r="AK180" s="330">
        <v>1.7631604230900246</v>
      </c>
      <c r="AL180" s="39"/>
      <c r="AM180" s="146"/>
      <c r="AN180" s="146"/>
      <c r="AO180" s="330">
        <v>8.6785714285714288</v>
      </c>
      <c r="AP180" s="39"/>
      <c r="AQ180" s="146"/>
      <c r="AR180" s="146"/>
      <c r="AS180" s="330">
        <v>1.3097763142954468</v>
      </c>
      <c r="AT180" s="39"/>
      <c r="AU180" s="146"/>
      <c r="AV180" s="146"/>
      <c r="AW180" s="330">
        <v>0</v>
      </c>
      <c r="AX180" s="39"/>
      <c r="AY180" s="146"/>
      <c r="AZ180" s="146"/>
      <c r="BA180" s="330">
        <v>2.5740858264488331</v>
      </c>
      <c r="BB180" s="39"/>
      <c r="BC180" s="146"/>
      <c r="BD180" s="146"/>
      <c r="BE180" s="330">
        <v>3.7919409115653</v>
      </c>
      <c r="BF180" s="39"/>
      <c r="BG180" s="146"/>
      <c r="BH180" s="146"/>
      <c r="BI180" s="330">
        <v>2.0391420641621414</v>
      </c>
      <c r="BJ180" s="39"/>
      <c r="BK180" s="146"/>
      <c r="BL180" s="146"/>
      <c r="BM180" s="330">
        <v>5.2966793685356564</v>
      </c>
    </row>
    <row r="181" spans="1:65" ht="12.75" customHeight="1">
      <c r="A181" s="72"/>
      <c r="B181" s="75"/>
      <c r="C181" s="146"/>
      <c r="D181" s="146"/>
      <c r="E181" s="141"/>
      <c r="F181" s="39"/>
      <c r="G181" s="146"/>
      <c r="H181" s="146"/>
      <c r="I181" s="141"/>
      <c r="J181" s="39"/>
      <c r="K181" s="146"/>
      <c r="L181" s="146"/>
      <c r="M181" s="141"/>
      <c r="N181" s="39"/>
      <c r="O181" s="146"/>
      <c r="P181" s="146"/>
      <c r="Q181" s="141"/>
      <c r="R181" s="39"/>
      <c r="S181" s="146"/>
      <c r="T181" s="146"/>
      <c r="U181" s="141"/>
      <c r="V181" s="39"/>
      <c r="W181" s="146"/>
      <c r="X181" s="146"/>
      <c r="Y181" s="141"/>
      <c r="Z181" s="39"/>
      <c r="AA181" s="146"/>
      <c r="AB181" s="146"/>
      <c r="AC181" s="141"/>
      <c r="AD181" s="39"/>
      <c r="AE181" s="146"/>
      <c r="AF181" s="146"/>
      <c r="AG181" s="141"/>
      <c r="AH181" s="39"/>
      <c r="AI181" s="146"/>
      <c r="AJ181" s="146"/>
      <c r="AK181" s="141"/>
      <c r="AL181" s="39"/>
      <c r="AM181" s="146"/>
      <c r="AN181" s="146"/>
      <c r="AO181" s="141"/>
      <c r="AP181" s="39"/>
      <c r="AQ181" s="146"/>
      <c r="AR181" s="146"/>
      <c r="AS181" s="141"/>
      <c r="AT181" s="39"/>
      <c r="AU181" s="146"/>
      <c r="AV181" s="146"/>
      <c r="AW181" s="141"/>
      <c r="AX181" s="39"/>
      <c r="AY181" s="146"/>
      <c r="AZ181" s="146"/>
      <c r="BA181" s="141"/>
      <c r="BB181" s="39"/>
      <c r="BC181" s="146"/>
      <c r="BD181" s="146"/>
      <c r="BE181" s="141"/>
      <c r="BF181" s="39"/>
      <c r="BG181" s="146"/>
      <c r="BH181" s="146"/>
      <c r="BI181" s="141"/>
      <c r="BJ181" s="39"/>
      <c r="BK181" s="146"/>
      <c r="BL181" s="146"/>
      <c r="BM181" s="141"/>
    </row>
    <row r="182" spans="1:65" ht="12.75" customHeight="1">
      <c r="A182" s="233" t="s">
        <v>255</v>
      </c>
      <c r="B182" s="233" t="s">
        <v>256</v>
      </c>
      <c r="C182" s="234">
        <v>14156.301052355844</v>
      </c>
      <c r="D182" s="234">
        <v>50526.032212954953</v>
      </c>
      <c r="E182" s="235">
        <v>28.017836414881092</v>
      </c>
      <c r="F182" s="243"/>
      <c r="G182" s="234">
        <v>8999.5962876482445</v>
      </c>
      <c r="H182" s="234">
        <v>18847.193247652915</v>
      </c>
      <c r="I182" s="235">
        <v>47.750326371641492</v>
      </c>
      <c r="J182" s="243"/>
      <c r="K182" s="234">
        <v>2041.5032447099354</v>
      </c>
      <c r="L182" s="234">
        <v>50526.032212954953</v>
      </c>
      <c r="M182" s="235">
        <v>4.0404978489217109</v>
      </c>
      <c r="N182" s="243"/>
      <c r="O182" s="234">
        <v>3115.1977200035035</v>
      </c>
      <c r="P182" s="234">
        <v>18847.193247652915</v>
      </c>
      <c r="Q182" s="235">
        <v>16.528708965147619</v>
      </c>
      <c r="R182" s="243"/>
      <c r="S182" s="234">
        <v>21936</v>
      </c>
      <c r="T182" s="234">
        <v>92496</v>
      </c>
      <c r="U182" s="235">
        <v>23.715620134924752</v>
      </c>
      <c r="V182" s="243"/>
      <c r="W182" s="234">
        <v>13170</v>
      </c>
      <c r="X182" s="234">
        <v>29009</v>
      </c>
      <c r="Y182" s="235">
        <v>45.399703540280598</v>
      </c>
      <c r="Z182" s="243"/>
      <c r="AA182" s="234">
        <v>4571</v>
      </c>
      <c r="AB182" s="234">
        <v>92496</v>
      </c>
      <c r="AC182" s="235">
        <v>4.9418353226085454</v>
      </c>
      <c r="AD182" s="243"/>
      <c r="AE182" s="234">
        <v>5836</v>
      </c>
      <c r="AF182" s="234">
        <v>29009</v>
      </c>
      <c r="AG182" s="235">
        <v>20.11789444655107</v>
      </c>
      <c r="AH182" s="243"/>
      <c r="AI182" s="234">
        <v>278.26123941257185</v>
      </c>
      <c r="AJ182" s="234">
        <v>50526.032212954953</v>
      </c>
      <c r="AK182" s="235">
        <v>55.072846060772854</v>
      </c>
      <c r="AL182" s="243"/>
      <c r="AM182" s="234">
        <v>424.26123941257191</v>
      </c>
      <c r="AN182" s="234">
        <v>18847.193247652915</v>
      </c>
      <c r="AO182" s="235">
        <v>225.10579365201031</v>
      </c>
      <c r="AP182" s="243"/>
      <c r="AQ182" s="234">
        <v>104.71438176520392</v>
      </c>
      <c r="AR182" s="234">
        <v>50526.032212954953</v>
      </c>
      <c r="AS182" s="235">
        <v>20.724837708185404</v>
      </c>
      <c r="AT182" s="243"/>
      <c r="AU182" s="234">
        <v>150.71438176520394</v>
      </c>
      <c r="AV182" s="234">
        <v>18847.193247652915</v>
      </c>
      <c r="AW182" s="235">
        <v>79.966486141894237</v>
      </c>
      <c r="AX182" s="243"/>
      <c r="AY182" s="234">
        <v>892</v>
      </c>
      <c r="AZ182" s="234">
        <v>92496</v>
      </c>
      <c r="BA182" s="235">
        <v>96.436602663898981</v>
      </c>
      <c r="BB182" s="243"/>
      <c r="BC182" s="234">
        <v>882</v>
      </c>
      <c r="BD182" s="234">
        <v>29009</v>
      </c>
      <c r="BE182" s="235">
        <v>304.04357268433932</v>
      </c>
      <c r="BF182" s="243"/>
      <c r="BG182" s="234">
        <v>349</v>
      </c>
      <c r="BH182" s="234">
        <v>92496</v>
      </c>
      <c r="BI182" s="235">
        <v>37.731361356166751</v>
      </c>
      <c r="BJ182" s="243"/>
      <c r="BK182" s="234">
        <v>319</v>
      </c>
      <c r="BL182" s="234">
        <v>29009</v>
      </c>
      <c r="BM182" s="235">
        <v>109.9658726602089</v>
      </c>
    </row>
    <row r="183" spans="1:65" ht="12.75" customHeight="1">
      <c r="A183" s="72"/>
      <c r="B183" s="16" t="s">
        <v>300</v>
      </c>
      <c r="C183" s="146">
        <v>3949</v>
      </c>
      <c r="D183" s="146">
        <v>13614</v>
      </c>
      <c r="E183" s="141">
        <v>29.006904656970768</v>
      </c>
      <c r="F183" s="39"/>
      <c r="G183" s="146">
        <v>2010</v>
      </c>
      <c r="H183" s="146">
        <v>3709</v>
      </c>
      <c r="I183" s="141">
        <v>54.192504718252898</v>
      </c>
      <c r="J183" s="39"/>
      <c r="K183" s="146">
        <v>98</v>
      </c>
      <c r="L183" s="146">
        <v>13614</v>
      </c>
      <c r="M183" s="141">
        <v>0.71984721610107238</v>
      </c>
      <c r="N183" s="39"/>
      <c r="O183" s="146">
        <v>239</v>
      </c>
      <c r="P183" s="146">
        <v>3709</v>
      </c>
      <c r="Q183" s="141">
        <v>6.443785386896737</v>
      </c>
      <c r="R183" s="39"/>
      <c r="S183" s="146">
        <v>6267</v>
      </c>
      <c r="T183" s="146">
        <v>24405</v>
      </c>
      <c r="U183" s="141">
        <v>25.67916410571604</v>
      </c>
      <c r="V183" s="39"/>
      <c r="W183" s="146">
        <v>2947</v>
      </c>
      <c r="X183" s="146">
        <v>5412</v>
      </c>
      <c r="Y183" s="141">
        <v>54.453067257945307</v>
      </c>
      <c r="Z183" s="39"/>
      <c r="AA183" s="146">
        <v>213</v>
      </c>
      <c r="AB183" s="146">
        <v>24405</v>
      </c>
      <c r="AC183" s="141">
        <v>0.87277197295636144</v>
      </c>
      <c r="AD183" s="39"/>
      <c r="AE183" s="146">
        <v>432</v>
      </c>
      <c r="AF183" s="146">
        <v>5412</v>
      </c>
      <c r="AG183" s="141">
        <v>7.9822616407982254</v>
      </c>
      <c r="AH183" s="39"/>
      <c r="AI183" s="146">
        <v>6</v>
      </c>
      <c r="AJ183" s="146">
        <v>13614</v>
      </c>
      <c r="AK183" s="141">
        <v>4.4072278536800358</v>
      </c>
      <c r="AL183" s="39"/>
      <c r="AM183" s="146">
        <v>20</v>
      </c>
      <c r="AN183" s="146">
        <v>3709</v>
      </c>
      <c r="AO183" s="141">
        <v>53.922890266918309</v>
      </c>
      <c r="AP183" s="39"/>
      <c r="AQ183" s="146">
        <v>0</v>
      </c>
      <c r="AR183" s="146">
        <v>13614</v>
      </c>
      <c r="AS183" s="141">
        <v>0</v>
      </c>
      <c r="AT183" s="39"/>
      <c r="AU183" s="146">
        <v>0</v>
      </c>
      <c r="AV183" s="146">
        <v>3709</v>
      </c>
      <c r="AW183" s="141">
        <v>0</v>
      </c>
      <c r="AX183" s="39"/>
      <c r="AY183" s="146">
        <v>30</v>
      </c>
      <c r="AZ183" s="146">
        <v>24405</v>
      </c>
      <c r="BA183" s="141">
        <v>12.292562999385371</v>
      </c>
      <c r="BB183" s="39"/>
      <c r="BC183" s="146">
        <v>49</v>
      </c>
      <c r="BD183" s="146">
        <v>5412</v>
      </c>
      <c r="BE183" s="141">
        <v>90.539541759053961</v>
      </c>
      <c r="BF183" s="39"/>
      <c r="BG183" s="146">
        <v>9</v>
      </c>
      <c r="BH183" s="146">
        <v>24405</v>
      </c>
      <c r="BI183" s="141">
        <v>3.687768899815612</v>
      </c>
      <c r="BJ183" s="39"/>
      <c r="BK183" s="146">
        <v>13</v>
      </c>
      <c r="BL183" s="146">
        <v>5412</v>
      </c>
      <c r="BM183" s="141">
        <v>24.020694752402072</v>
      </c>
    </row>
    <row r="184" spans="1:65" ht="12.75" customHeight="1">
      <c r="A184" s="72"/>
      <c r="B184" s="16" t="s">
        <v>301</v>
      </c>
      <c r="C184" s="146">
        <v>3210</v>
      </c>
      <c r="D184" s="146">
        <v>10989</v>
      </c>
      <c r="E184" s="141">
        <v>29.21102921102921</v>
      </c>
      <c r="F184" s="39"/>
      <c r="G184" s="146">
        <v>1615</v>
      </c>
      <c r="H184" s="146">
        <v>3157</v>
      </c>
      <c r="I184" s="141">
        <v>51.156160912258471</v>
      </c>
      <c r="J184" s="39"/>
      <c r="K184" s="146">
        <v>79</v>
      </c>
      <c r="L184" s="146">
        <v>10989</v>
      </c>
      <c r="M184" s="141">
        <v>0.71890071890071894</v>
      </c>
      <c r="N184" s="39"/>
      <c r="O184" s="146">
        <v>179</v>
      </c>
      <c r="P184" s="146">
        <v>3157</v>
      </c>
      <c r="Q184" s="141">
        <v>5.6699398162812793</v>
      </c>
      <c r="R184" s="39"/>
      <c r="S184" s="146">
        <v>4348</v>
      </c>
      <c r="T184" s="146">
        <v>20096</v>
      </c>
      <c r="U184" s="141">
        <v>21.636146496815286</v>
      </c>
      <c r="V184" s="39"/>
      <c r="W184" s="146">
        <v>2250</v>
      </c>
      <c r="X184" s="146">
        <v>4639</v>
      </c>
      <c r="Y184" s="141">
        <v>48.50183229144212</v>
      </c>
      <c r="Z184" s="39"/>
      <c r="AA184" s="146">
        <v>190</v>
      </c>
      <c r="AB184" s="146">
        <v>20096</v>
      </c>
      <c r="AC184" s="141">
        <v>0.94546178343949039</v>
      </c>
      <c r="AD184" s="39"/>
      <c r="AE184" s="146">
        <v>351</v>
      </c>
      <c r="AF184" s="146">
        <v>4639</v>
      </c>
      <c r="AG184" s="141">
        <v>7.5662858374649717</v>
      </c>
      <c r="AH184" s="39"/>
      <c r="AI184" s="146">
        <v>16</v>
      </c>
      <c r="AJ184" s="146">
        <v>10989</v>
      </c>
      <c r="AK184" s="141">
        <v>14.56001456001456</v>
      </c>
      <c r="AL184" s="39"/>
      <c r="AM184" s="146">
        <v>21</v>
      </c>
      <c r="AN184" s="146">
        <v>3157</v>
      </c>
      <c r="AO184" s="141">
        <v>66.518847006651882</v>
      </c>
      <c r="AP184" s="39"/>
      <c r="AQ184" s="146">
        <v>7</v>
      </c>
      <c r="AR184" s="146">
        <v>10989</v>
      </c>
      <c r="AS184" s="141">
        <v>6.3700063700063705</v>
      </c>
      <c r="AT184" s="39"/>
      <c r="AU184" s="146">
        <v>9</v>
      </c>
      <c r="AV184" s="146">
        <v>3157</v>
      </c>
      <c r="AW184" s="141">
        <v>28.508077288565094</v>
      </c>
      <c r="AX184" s="39"/>
      <c r="AY184" s="146">
        <v>95</v>
      </c>
      <c r="AZ184" s="146">
        <v>20096</v>
      </c>
      <c r="BA184" s="141">
        <v>47.273089171974519</v>
      </c>
      <c r="BB184" s="39"/>
      <c r="BC184" s="146">
        <v>30</v>
      </c>
      <c r="BD184" s="146">
        <v>4639</v>
      </c>
      <c r="BE184" s="141">
        <v>64.669109721922823</v>
      </c>
      <c r="BF184" s="39"/>
      <c r="BG184" s="146">
        <v>45</v>
      </c>
      <c r="BH184" s="146">
        <v>20096</v>
      </c>
      <c r="BI184" s="141">
        <v>22.392515923566879</v>
      </c>
      <c r="BJ184" s="39"/>
      <c r="BK184" s="146">
        <v>12</v>
      </c>
      <c r="BL184" s="146">
        <v>4639</v>
      </c>
      <c r="BM184" s="141">
        <v>25.86764388876913</v>
      </c>
    </row>
    <row r="185" spans="1:65" ht="12.75" customHeight="1">
      <c r="A185" s="72"/>
      <c r="B185" s="16" t="s">
        <v>302</v>
      </c>
      <c r="C185" s="146">
        <v>2223</v>
      </c>
      <c r="D185" s="146">
        <v>8951</v>
      </c>
      <c r="E185" s="141">
        <v>24.835213942576249</v>
      </c>
      <c r="F185" s="39"/>
      <c r="G185" s="146">
        <v>1699</v>
      </c>
      <c r="H185" s="146">
        <v>3482</v>
      </c>
      <c r="I185" s="141">
        <v>48.793796668581273</v>
      </c>
      <c r="J185" s="39"/>
      <c r="K185" s="146">
        <v>161</v>
      </c>
      <c r="L185" s="146">
        <v>8951</v>
      </c>
      <c r="M185" s="141">
        <v>1.79868171154061</v>
      </c>
      <c r="N185" s="39"/>
      <c r="O185" s="146">
        <v>460</v>
      </c>
      <c r="P185" s="146">
        <v>3482</v>
      </c>
      <c r="Q185" s="141">
        <v>13.210798391728892</v>
      </c>
      <c r="R185" s="39"/>
      <c r="S185" s="146">
        <v>3856</v>
      </c>
      <c r="T185" s="146">
        <v>16226</v>
      </c>
      <c r="U185" s="141">
        <v>23.764328854924198</v>
      </c>
      <c r="V185" s="39"/>
      <c r="W185" s="146">
        <v>2459</v>
      </c>
      <c r="X185" s="146">
        <v>5289</v>
      </c>
      <c r="Y185" s="141">
        <v>46.492720741160895</v>
      </c>
      <c r="Z185" s="39"/>
      <c r="AA185" s="146">
        <v>377</v>
      </c>
      <c r="AB185" s="146">
        <v>16226</v>
      </c>
      <c r="AC185" s="141">
        <v>2.3234315296437815</v>
      </c>
      <c r="AD185" s="39"/>
      <c r="AE185" s="146">
        <v>969</v>
      </c>
      <c r="AF185" s="146">
        <v>5289</v>
      </c>
      <c r="AG185" s="141">
        <v>18.321043675553035</v>
      </c>
      <c r="AH185" s="39"/>
      <c r="AI185" s="146">
        <v>41</v>
      </c>
      <c r="AJ185" s="146">
        <v>8951</v>
      </c>
      <c r="AK185" s="141">
        <v>45.804937995754663</v>
      </c>
      <c r="AL185" s="39"/>
      <c r="AM185" s="146">
        <v>50</v>
      </c>
      <c r="AN185" s="146">
        <v>3482</v>
      </c>
      <c r="AO185" s="141">
        <v>143.59563469270535</v>
      </c>
      <c r="AP185" s="39"/>
      <c r="AQ185" s="146">
        <v>7</v>
      </c>
      <c r="AR185" s="146">
        <v>8951</v>
      </c>
      <c r="AS185" s="141">
        <v>7.8203552675678702</v>
      </c>
      <c r="AT185" s="39"/>
      <c r="AU185" s="146">
        <v>10</v>
      </c>
      <c r="AV185" s="146">
        <v>3482</v>
      </c>
      <c r="AW185" s="141">
        <v>28.71912693854107</v>
      </c>
      <c r="AX185" s="39"/>
      <c r="AY185" s="146">
        <v>117</v>
      </c>
      <c r="AZ185" s="146">
        <v>16226</v>
      </c>
      <c r="BA185" s="141">
        <v>72.106495747565646</v>
      </c>
      <c r="BB185" s="39"/>
      <c r="BC185" s="146">
        <v>105</v>
      </c>
      <c r="BD185" s="146">
        <v>5289</v>
      </c>
      <c r="BE185" s="141">
        <v>198.52524106636415</v>
      </c>
      <c r="BF185" s="39"/>
      <c r="BG185" s="146">
        <v>26</v>
      </c>
      <c r="BH185" s="146">
        <v>16226</v>
      </c>
      <c r="BI185" s="141">
        <v>16.023665721681251</v>
      </c>
      <c r="BJ185" s="39"/>
      <c r="BK185" s="146">
        <v>28</v>
      </c>
      <c r="BL185" s="146">
        <v>5289</v>
      </c>
      <c r="BM185" s="141">
        <v>52.940064284363771</v>
      </c>
    </row>
    <row r="186" spans="1:65" ht="12.75" customHeight="1">
      <c r="A186" s="72"/>
      <c r="B186" s="16" t="s">
        <v>303</v>
      </c>
      <c r="C186" s="146">
        <v>2363</v>
      </c>
      <c r="D186" s="146">
        <v>8715</v>
      </c>
      <c r="E186" s="141">
        <v>27.114170969592656</v>
      </c>
      <c r="F186" s="39"/>
      <c r="G186" s="146">
        <v>1939</v>
      </c>
      <c r="H186" s="146">
        <v>3907</v>
      </c>
      <c r="I186" s="141">
        <v>49.62887125671871</v>
      </c>
      <c r="J186" s="39"/>
      <c r="K186" s="146">
        <v>216</v>
      </c>
      <c r="L186" s="146">
        <v>8715</v>
      </c>
      <c r="M186" s="141">
        <v>2.4784853700516352</v>
      </c>
      <c r="N186" s="39"/>
      <c r="O186" s="146">
        <v>520</v>
      </c>
      <c r="P186" s="146">
        <v>3907</v>
      </c>
      <c r="Q186" s="141">
        <v>13.309444586639366</v>
      </c>
      <c r="R186" s="39"/>
      <c r="S186" s="146">
        <v>4087</v>
      </c>
      <c r="T186" s="146">
        <v>16090</v>
      </c>
      <c r="U186" s="141">
        <v>25.400870105655688</v>
      </c>
      <c r="V186" s="39"/>
      <c r="W186" s="146">
        <v>2979</v>
      </c>
      <c r="X186" s="146">
        <v>6086</v>
      </c>
      <c r="Y186" s="141">
        <v>48.9484061781137</v>
      </c>
      <c r="Z186" s="39"/>
      <c r="AA186" s="146">
        <v>522</v>
      </c>
      <c r="AB186" s="146">
        <v>16090</v>
      </c>
      <c r="AC186" s="141">
        <v>3.2442510876320698</v>
      </c>
      <c r="AD186" s="39"/>
      <c r="AE186" s="146">
        <v>952</v>
      </c>
      <c r="AF186" s="146">
        <v>6086</v>
      </c>
      <c r="AG186" s="141">
        <v>15.64245810055866</v>
      </c>
      <c r="AH186" s="39"/>
      <c r="AI186" s="146">
        <v>35</v>
      </c>
      <c r="AJ186" s="146">
        <v>8715</v>
      </c>
      <c r="AK186" s="141">
        <v>40.160642570281119</v>
      </c>
      <c r="AL186" s="39"/>
      <c r="AM186" s="146">
        <v>74</v>
      </c>
      <c r="AN186" s="146">
        <v>3907</v>
      </c>
      <c r="AO186" s="141">
        <v>189.40363450217561</v>
      </c>
      <c r="AP186" s="39"/>
      <c r="AQ186" s="146">
        <v>12</v>
      </c>
      <c r="AR186" s="146">
        <v>8715</v>
      </c>
      <c r="AS186" s="141">
        <v>13.769363166953529</v>
      </c>
      <c r="AT186" s="39"/>
      <c r="AU186" s="146">
        <v>24</v>
      </c>
      <c r="AV186" s="146">
        <v>3907</v>
      </c>
      <c r="AW186" s="141">
        <v>61.428205784489371</v>
      </c>
      <c r="AX186" s="39"/>
      <c r="AY186" s="146">
        <v>143</v>
      </c>
      <c r="AZ186" s="146">
        <v>16090</v>
      </c>
      <c r="BA186" s="141">
        <v>88.875077688004964</v>
      </c>
      <c r="BB186" s="39"/>
      <c r="BC186" s="146">
        <v>178</v>
      </c>
      <c r="BD186" s="146">
        <v>6086</v>
      </c>
      <c r="BE186" s="141">
        <v>292.47453171212618</v>
      </c>
      <c r="BF186" s="39"/>
      <c r="BG186" s="146">
        <v>48</v>
      </c>
      <c r="BH186" s="146">
        <v>16090</v>
      </c>
      <c r="BI186" s="141">
        <v>29.832193909260411</v>
      </c>
      <c r="BJ186" s="39"/>
      <c r="BK186" s="146">
        <v>63</v>
      </c>
      <c r="BL186" s="146">
        <v>6086</v>
      </c>
      <c r="BM186" s="141">
        <v>103.51626684193231</v>
      </c>
    </row>
    <row r="187" spans="1:65" ht="12.75" customHeight="1">
      <c r="A187" s="72"/>
      <c r="B187" s="16" t="s">
        <v>304</v>
      </c>
      <c r="C187" s="146">
        <v>2411.3010523558437</v>
      </c>
      <c r="D187" s="146">
        <v>8257.0322129549495</v>
      </c>
      <c r="E187" s="141">
        <v>29.202999215294451</v>
      </c>
      <c r="F187" s="39"/>
      <c r="G187" s="146">
        <v>1736.5962876482438</v>
      </c>
      <c r="H187" s="146">
        <v>4592.1932476529146</v>
      </c>
      <c r="I187" s="141">
        <v>37.816271964073458</v>
      </c>
      <c r="J187" s="39"/>
      <c r="K187" s="146">
        <v>1487.5032447099354</v>
      </c>
      <c r="L187" s="146">
        <v>8257.0322129549495</v>
      </c>
      <c r="M187" s="141">
        <v>18.014986575637952</v>
      </c>
      <c r="N187" s="39"/>
      <c r="O187" s="146">
        <v>1717.1977200035035</v>
      </c>
      <c r="P187" s="146">
        <v>4592.1932476529146</v>
      </c>
      <c r="Q187" s="141">
        <v>37.39384706602165</v>
      </c>
      <c r="R187" s="39"/>
      <c r="S187" s="146">
        <v>3374.7741011801113</v>
      </c>
      <c r="T187" s="146">
        <v>15715.640807086507</v>
      </c>
      <c r="U187" s="141">
        <v>21.473983419488409</v>
      </c>
      <c r="V187" s="39"/>
      <c r="W187" s="146">
        <v>2537.7638117660799</v>
      </c>
      <c r="X187" s="146">
        <v>7622.3171588333189</v>
      </c>
      <c r="Y187" s="141">
        <v>33.293862730772453</v>
      </c>
      <c r="Z187" s="39"/>
      <c r="AA187" s="146">
        <v>3361.5880153034946</v>
      </c>
      <c r="AB187" s="146">
        <v>15715.640807086507</v>
      </c>
      <c r="AC187" s="141">
        <v>21.390079199237523</v>
      </c>
      <c r="AD187" s="39"/>
      <c r="AE187" s="146">
        <v>3169.6168664763072</v>
      </c>
      <c r="AF187" s="146">
        <v>7622.3171588333189</v>
      </c>
      <c r="AG187" s="141">
        <v>41.583376818729128</v>
      </c>
      <c r="AH187" s="39"/>
      <c r="AI187" s="146">
        <v>180.26123941257188</v>
      </c>
      <c r="AJ187" s="146">
        <v>8257.0322129549495</v>
      </c>
      <c r="AK187" s="141">
        <v>218.31238484179494</v>
      </c>
      <c r="AL187" s="39"/>
      <c r="AM187" s="146">
        <v>259.26123941257185</v>
      </c>
      <c r="AN187" s="146">
        <v>4592.1932476529146</v>
      </c>
      <c r="AO187" s="141">
        <v>564.56953231461057</v>
      </c>
      <c r="AP187" s="39"/>
      <c r="AQ187" s="146">
        <v>78.714381765203925</v>
      </c>
      <c r="AR187" s="146">
        <v>8257.0322129549495</v>
      </c>
      <c r="AS187" s="141">
        <v>95.330113453722802</v>
      </c>
      <c r="AT187" s="39"/>
      <c r="AU187" s="146">
        <v>107.71438176520392</v>
      </c>
      <c r="AV187" s="146">
        <v>4592.1932476529146</v>
      </c>
      <c r="AW187" s="141">
        <v>234.55977559362753</v>
      </c>
      <c r="AX187" s="39"/>
      <c r="AY187" s="146">
        <v>518.81324176695568</v>
      </c>
      <c r="AZ187" s="146">
        <v>15715.640807086507</v>
      </c>
      <c r="BA187" s="141">
        <v>330.12541336081699</v>
      </c>
      <c r="BB187" s="39"/>
      <c r="BC187" s="146">
        <v>529.97562117777579</v>
      </c>
      <c r="BD187" s="146">
        <v>7622.3171588333189</v>
      </c>
      <c r="BE187" s="141">
        <v>695.29463302848774</v>
      </c>
      <c r="BF187" s="39"/>
      <c r="BG187" s="146">
        <v>223.5372405897638</v>
      </c>
      <c r="BH187" s="146">
        <v>15715.640807086507</v>
      </c>
      <c r="BI187" s="141">
        <v>142.23870558874458</v>
      </c>
      <c r="BJ187" s="39"/>
      <c r="BK187" s="146">
        <v>203.06419176549588</v>
      </c>
      <c r="BL187" s="146">
        <v>7622.3171588333189</v>
      </c>
      <c r="BM187" s="141">
        <v>266.40742904560159</v>
      </c>
    </row>
    <row r="188" spans="1:65" ht="12.75" customHeight="1">
      <c r="A188" s="72"/>
      <c r="B188" s="19" t="s">
        <v>305</v>
      </c>
      <c r="C188" s="146"/>
      <c r="D188" s="146"/>
      <c r="E188" s="330">
        <v>1.0067602717574542</v>
      </c>
      <c r="F188" s="39"/>
      <c r="G188" s="146"/>
      <c r="H188" s="146"/>
      <c r="I188" s="330">
        <v>0.69781369509825097</v>
      </c>
      <c r="J188" s="39"/>
      <c r="K188" s="146"/>
      <c r="L188" s="146"/>
      <c r="M188" s="330">
        <v>25.026125228646439</v>
      </c>
      <c r="N188" s="39"/>
      <c r="O188" s="146"/>
      <c r="P188" s="146"/>
      <c r="Q188" s="330">
        <v>5.8030869777353269</v>
      </c>
      <c r="R188" s="39"/>
      <c r="S188" s="146"/>
      <c r="T188" s="146"/>
      <c r="U188" s="330">
        <v>0.83624152760908677</v>
      </c>
      <c r="V188" s="39"/>
      <c r="W188" s="146"/>
      <c r="X188" s="146"/>
      <c r="Y188" s="330">
        <v>0.61142309161500008</v>
      </c>
      <c r="Z188" s="39"/>
      <c r="AA188" s="146"/>
      <c r="AB188" s="146"/>
      <c r="AC188" s="330">
        <v>24.508210462788345</v>
      </c>
      <c r="AD188" s="39"/>
      <c r="AE188" s="146"/>
      <c r="AF188" s="146"/>
      <c r="AG188" s="330">
        <v>5.2094730403463441</v>
      </c>
      <c r="AH188" s="39"/>
      <c r="AI188" s="146"/>
      <c r="AJ188" s="146"/>
      <c r="AK188" s="330">
        <v>49.535080120603268</v>
      </c>
      <c r="AL188" s="39"/>
      <c r="AM188" s="146"/>
      <c r="AN188" s="146"/>
      <c r="AO188" s="330">
        <v>10.469941976774452</v>
      </c>
      <c r="AP188" s="39"/>
      <c r="AQ188" s="146"/>
      <c r="AR188" s="146"/>
      <c r="AS188" s="330">
        <v>0</v>
      </c>
      <c r="AT188" s="39"/>
      <c r="AU188" s="146"/>
      <c r="AV188" s="146"/>
      <c r="AW188" s="330">
        <v>0</v>
      </c>
      <c r="AX188" s="39"/>
      <c r="AY188" s="146"/>
      <c r="AZ188" s="146"/>
      <c r="BA188" s="330">
        <v>26.855702376902464</v>
      </c>
      <c r="BB188" s="39"/>
      <c r="BC188" s="146"/>
      <c r="BD188" s="146"/>
      <c r="BE188" s="330">
        <v>7.6794582733677048</v>
      </c>
      <c r="BF188" s="39"/>
      <c r="BG188" s="146"/>
      <c r="BH188" s="146"/>
      <c r="BI188" s="330">
        <v>38.570395665481236</v>
      </c>
      <c r="BJ188" s="39"/>
      <c r="BK188" s="146"/>
      <c r="BL188" s="146"/>
      <c r="BM188" s="330">
        <v>11.090746199959966</v>
      </c>
    </row>
    <row r="189" spans="1:65" ht="12.75" customHeight="1">
      <c r="A189" s="72"/>
      <c r="B189" s="75"/>
      <c r="C189" s="146"/>
      <c r="D189" s="146"/>
      <c r="E189" s="141"/>
      <c r="F189" s="39"/>
      <c r="G189" s="146"/>
      <c r="H189" s="146"/>
      <c r="I189" s="141"/>
      <c r="J189" s="39"/>
      <c r="K189" s="146"/>
      <c r="L189" s="146"/>
      <c r="M189" s="141"/>
      <c r="N189" s="39"/>
      <c r="O189" s="146"/>
      <c r="P189" s="146"/>
      <c r="Q189" s="141"/>
      <c r="R189" s="39"/>
      <c r="S189" s="146"/>
      <c r="T189" s="146"/>
      <c r="U189" s="141"/>
      <c r="V189" s="39"/>
      <c r="W189" s="146"/>
      <c r="X189" s="146"/>
      <c r="Y189" s="141"/>
      <c r="Z189" s="39"/>
      <c r="AA189" s="146"/>
      <c r="AB189" s="146"/>
      <c r="AC189" s="141"/>
      <c r="AD189" s="39"/>
      <c r="AE189" s="146"/>
      <c r="AF189" s="146"/>
      <c r="AG189" s="141"/>
      <c r="AH189" s="39"/>
      <c r="AI189" s="146"/>
      <c r="AJ189" s="146"/>
      <c r="AK189" s="141"/>
      <c r="AL189" s="39"/>
      <c r="AM189" s="146"/>
      <c r="AN189" s="146"/>
      <c r="AO189" s="141"/>
      <c r="AP189" s="39"/>
      <c r="AQ189" s="146"/>
      <c r="AR189" s="146"/>
      <c r="AS189" s="141"/>
      <c r="AT189" s="39"/>
      <c r="AU189" s="146"/>
      <c r="AV189" s="146"/>
      <c r="AW189" s="141"/>
      <c r="AX189" s="39"/>
      <c r="AY189" s="146"/>
      <c r="AZ189" s="146"/>
      <c r="BA189" s="141"/>
      <c r="BB189" s="39"/>
      <c r="BC189" s="146"/>
      <c r="BD189" s="146"/>
      <c r="BE189" s="141"/>
      <c r="BF189" s="39"/>
      <c r="BG189" s="146"/>
      <c r="BH189" s="146"/>
      <c r="BI189" s="141"/>
      <c r="BJ189" s="39"/>
      <c r="BK189" s="146"/>
      <c r="BL189" s="146"/>
      <c r="BM189" s="141"/>
    </row>
    <row r="190" spans="1:65" ht="12.75" customHeight="1">
      <c r="A190" s="233" t="s">
        <v>257</v>
      </c>
      <c r="B190" s="233" t="s">
        <v>258</v>
      </c>
      <c r="C190" s="234">
        <v>22106</v>
      </c>
      <c r="D190" s="234">
        <v>96924</v>
      </c>
      <c r="E190" s="235">
        <v>22.807560562915274</v>
      </c>
      <c r="F190" s="243"/>
      <c r="G190" s="234">
        <v>12854</v>
      </c>
      <c r="H190" s="234">
        <v>27637</v>
      </c>
      <c r="I190" s="235">
        <v>46.510113253971127</v>
      </c>
      <c r="J190" s="243"/>
      <c r="K190" s="234">
        <v>1039</v>
      </c>
      <c r="L190" s="234">
        <v>96924</v>
      </c>
      <c r="M190" s="235">
        <v>1.0719739177087202</v>
      </c>
      <c r="N190" s="243"/>
      <c r="O190" s="234">
        <v>2618</v>
      </c>
      <c r="P190" s="234">
        <v>27637</v>
      </c>
      <c r="Q190" s="235">
        <v>9.4728081919166325</v>
      </c>
      <c r="R190" s="243"/>
      <c r="S190" s="234">
        <v>35455</v>
      </c>
      <c r="T190" s="234">
        <v>166809</v>
      </c>
      <c r="U190" s="235">
        <v>21.254848359500986</v>
      </c>
      <c r="V190" s="243"/>
      <c r="W190" s="234">
        <v>18058</v>
      </c>
      <c r="X190" s="234">
        <v>38983</v>
      </c>
      <c r="Y190" s="235">
        <v>46.322756073160093</v>
      </c>
      <c r="Z190" s="243"/>
      <c r="AA190" s="234">
        <v>2041</v>
      </c>
      <c r="AB190" s="234">
        <v>166809</v>
      </c>
      <c r="AC190" s="235">
        <v>1.2235550839582996</v>
      </c>
      <c r="AD190" s="243"/>
      <c r="AE190" s="234">
        <v>4266</v>
      </c>
      <c r="AF190" s="234">
        <v>38983</v>
      </c>
      <c r="AG190" s="235">
        <v>10.943231665084781</v>
      </c>
      <c r="AH190" s="243"/>
      <c r="AI190" s="234">
        <v>308</v>
      </c>
      <c r="AJ190" s="234">
        <v>96924</v>
      </c>
      <c r="AK190" s="235">
        <v>31.777475135157442</v>
      </c>
      <c r="AL190" s="243"/>
      <c r="AM190" s="234">
        <v>169</v>
      </c>
      <c r="AN190" s="234">
        <v>27637</v>
      </c>
      <c r="AO190" s="235">
        <v>61.149907732387739</v>
      </c>
      <c r="AP190" s="243"/>
      <c r="AQ190" s="234">
        <v>70</v>
      </c>
      <c r="AR190" s="234">
        <v>96924</v>
      </c>
      <c r="AS190" s="235">
        <v>7.2221534398085101</v>
      </c>
      <c r="AT190" s="243"/>
      <c r="AU190" s="234">
        <v>29</v>
      </c>
      <c r="AV190" s="234">
        <v>27637</v>
      </c>
      <c r="AW190" s="235">
        <v>10.493179433368311</v>
      </c>
      <c r="AX190" s="243"/>
      <c r="AY190" s="234">
        <v>870</v>
      </c>
      <c r="AZ190" s="234">
        <v>166809</v>
      </c>
      <c r="BA190" s="235">
        <v>52.155459237810909</v>
      </c>
      <c r="BB190" s="243"/>
      <c r="BC190" s="234">
        <v>484</v>
      </c>
      <c r="BD190" s="234">
        <v>38983</v>
      </c>
      <c r="BE190" s="235">
        <v>124.1566836826309</v>
      </c>
      <c r="BF190" s="243"/>
      <c r="BG190" s="234">
        <v>259</v>
      </c>
      <c r="BH190" s="234">
        <v>166809</v>
      </c>
      <c r="BI190" s="235">
        <v>15.526740163900028</v>
      </c>
      <c r="BJ190" s="243"/>
      <c r="BK190" s="234">
        <v>122</v>
      </c>
      <c r="BL190" s="234">
        <v>38983</v>
      </c>
      <c r="BM190" s="235">
        <v>31.295692994382168</v>
      </c>
    </row>
    <row r="191" spans="1:65" ht="12.75" customHeight="1">
      <c r="A191" s="72"/>
      <c r="B191" s="16" t="s">
        <v>300</v>
      </c>
      <c r="C191" s="146">
        <v>3802</v>
      </c>
      <c r="D191" s="146">
        <v>21588</v>
      </c>
      <c r="E191" s="141">
        <v>17.611636094126368</v>
      </c>
      <c r="F191" s="39"/>
      <c r="G191" s="146">
        <v>1613</v>
      </c>
      <c r="H191" s="146">
        <v>3815</v>
      </c>
      <c r="I191" s="141">
        <v>42.28047182175623</v>
      </c>
      <c r="J191" s="39"/>
      <c r="K191" s="146">
        <v>12</v>
      </c>
      <c r="L191" s="146">
        <v>21588</v>
      </c>
      <c r="M191" s="141">
        <v>5.5586436909394105E-2</v>
      </c>
      <c r="N191" s="39"/>
      <c r="O191" s="146">
        <v>57</v>
      </c>
      <c r="P191" s="146">
        <v>3815</v>
      </c>
      <c r="Q191" s="141">
        <v>1.4941022280471821</v>
      </c>
      <c r="R191" s="39"/>
      <c r="S191" s="146">
        <v>6095</v>
      </c>
      <c r="T191" s="146">
        <v>37282</v>
      </c>
      <c r="U191" s="141">
        <v>16.348371868461992</v>
      </c>
      <c r="V191" s="39"/>
      <c r="W191" s="146">
        <v>2007</v>
      </c>
      <c r="X191" s="146">
        <v>4859</v>
      </c>
      <c r="Y191" s="141">
        <v>41.304795225355015</v>
      </c>
      <c r="Z191" s="39"/>
      <c r="AA191" s="146">
        <v>30</v>
      </c>
      <c r="AB191" s="146">
        <v>37282</v>
      </c>
      <c r="AC191" s="141">
        <v>8.0467786062979454E-2</v>
      </c>
      <c r="AD191" s="39"/>
      <c r="AE191" s="146">
        <v>96</v>
      </c>
      <c r="AF191" s="146">
        <v>4859</v>
      </c>
      <c r="AG191" s="141">
        <v>1.9757151677299856</v>
      </c>
      <c r="AH191" s="39"/>
      <c r="AI191" s="146">
        <v>11</v>
      </c>
      <c r="AJ191" s="146">
        <v>21588</v>
      </c>
      <c r="AK191" s="141">
        <v>5.0954233833611271</v>
      </c>
      <c r="AL191" s="39"/>
      <c r="AM191" s="146">
        <v>8</v>
      </c>
      <c r="AN191" s="146">
        <v>3815</v>
      </c>
      <c r="AO191" s="141">
        <v>20.969855832241151</v>
      </c>
      <c r="AP191" s="39"/>
      <c r="AQ191" s="146">
        <v>3</v>
      </c>
      <c r="AR191" s="146">
        <v>21588</v>
      </c>
      <c r="AS191" s="141">
        <v>1.3896609227348526</v>
      </c>
      <c r="AT191" s="39"/>
      <c r="AU191" s="146">
        <v>5</v>
      </c>
      <c r="AV191" s="146">
        <v>3815</v>
      </c>
      <c r="AW191" s="141">
        <v>13.106159895150721</v>
      </c>
      <c r="AX191" s="39"/>
      <c r="AY191" s="146">
        <v>33</v>
      </c>
      <c r="AZ191" s="146">
        <v>37282</v>
      </c>
      <c r="BA191" s="141">
        <v>8.8514564669277398</v>
      </c>
      <c r="BB191" s="39"/>
      <c r="BC191" s="146">
        <v>18</v>
      </c>
      <c r="BD191" s="146">
        <v>4859</v>
      </c>
      <c r="BE191" s="141">
        <v>37.044659394937227</v>
      </c>
      <c r="BF191" s="39"/>
      <c r="BG191" s="146">
        <v>6</v>
      </c>
      <c r="BH191" s="146">
        <v>37282</v>
      </c>
      <c r="BI191" s="141">
        <v>1.609355721259589</v>
      </c>
      <c r="BJ191" s="39"/>
      <c r="BK191" s="146">
        <v>3</v>
      </c>
      <c r="BL191" s="146">
        <v>4859</v>
      </c>
      <c r="BM191" s="141">
        <v>6.1741098991562051</v>
      </c>
    </row>
    <row r="192" spans="1:65" ht="12.75" customHeight="1">
      <c r="A192" s="72"/>
      <c r="B192" s="16" t="s">
        <v>301</v>
      </c>
      <c r="C192" s="146">
        <v>4050</v>
      </c>
      <c r="D192" s="146">
        <v>19510</v>
      </c>
      <c r="E192" s="141">
        <v>20.758585340850846</v>
      </c>
      <c r="F192" s="39"/>
      <c r="G192" s="146">
        <v>2094</v>
      </c>
      <c r="H192" s="146">
        <v>4430</v>
      </c>
      <c r="I192" s="141">
        <v>47.268623024830696</v>
      </c>
      <c r="J192" s="39"/>
      <c r="K192" s="146">
        <v>74</v>
      </c>
      <c r="L192" s="146">
        <v>19510</v>
      </c>
      <c r="M192" s="141">
        <v>0.37929267042542286</v>
      </c>
      <c r="N192" s="39"/>
      <c r="O192" s="146">
        <v>223</v>
      </c>
      <c r="P192" s="146">
        <v>4430</v>
      </c>
      <c r="Q192" s="141">
        <v>5.033860045146727</v>
      </c>
      <c r="R192" s="39"/>
      <c r="S192" s="146">
        <v>6401</v>
      </c>
      <c r="T192" s="146">
        <v>33245</v>
      </c>
      <c r="U192" s="141">
        <v>19.254023161377649</v>
      </c>
      <c r="V192" s="39"/>
      <c r="W192" s="146">
        <v>2645</v>
      </c>
      <c r="X192" s="146">
        <v>5709</v>
      </c>
      <c r="Y192" s="141">
        <v>46.330355578910492</v>
      </c>
      <c r="Z192" s="39"/>
      <c r="AA192" s="146">
        <v>145</v>
      </c>
      <c r="AB192" s="146">
        <v>33245</v>
      </c>
      <c r="AC192" s="141">
        <v>0.43615581290419608</v>
      </c>
      <c r="AD192" s="39"/>
      <c r="AE192" s="146">
        <v>299</v>
      </c>
      <c r="AF192" s="146">
        <v>5709</v>
      </c>
      <c r="AG192" s="141">
        <v>5.2373445437029247</v>
      </c>
      <c r="AH192" s="39"/>
      <c r="AI192" s="146">
        <v>10</v>
      </c>
      <c r="AJ192" s="146">
        <v>19510</v>
      </c>
      <c r="AK192" s="141">
        <v>5.1255766273705792</v>
      </c>
      <c r="AL192" s="39"/>
      <c r="AM192" s="146">
        <v>6</v>
      </c>
      <c r="AN192" s="146">
        <v>4430</v>
      </c>
      <c r="AO192" s="141">
        <v>13.544018058690744</v>
      </c>
      <c r="AP192" s="39"/>
      <c r="AQ192" s="146">
        <v>3</v>
      </c>
      <c r="AR192" s="146">
        <v>19510</v>
      </c>
      <c r="AS192" s="141">
        <v>1.5376729882111737</v>
      </c>
      <c r="AT192" s="39"/>
      <c r="AU192" s="146">
        <v>3</v>
      </c>
      <c r="AV192" s="146">
        <v>4430</v>
      </c>
      <c r="AW192" s="141">
        <v>6.7720090293453721</v>
      </c>
      <c r="AX192" s="39"/>
      <c r="AY192" s="146">
        <v>40</v>
      </c>
      <c r="AZ192" s="146">
        <v>33245</v>
      </c>
      <c r="BA192" s="141">
        <v>12.031884493908859</v>
      </c>
      <c r="BB192" s="39"/>
      <c r="BC192" s="146">
        <v>15</v>
      </c>
      <c r="BD192" s="146">
        <v>5709</v>
      </c>
      <c r="BE192" s="141">
        <v>26.274303730951129</v>
      </c>
      <c r="BF192" s="39"/>
      <c r="BG192" s="146">
        <v>5</v>
      </c>
      <c r="BH192" s="146">
        <v>33245</v>
      </c>
      <c r="BI192" s="141">
        <v>1.5039855617386073</v>
      </c>
      <c r="BJ192" s="39"/>
      <c r="BK192" s="146">
        <v>0</v>
      </c>
      <c r="BL192" s="146">
        <v>5709</v>
      </c>
      <c r="BM192" s="141">
        <v>0</v>
      </c>
    </row>
    <row r="193" spans="1:65" ht="12.75" customHeight="1">
      <c r="A193" s="72"/>
      <c r="B193" s="16" t="s">
        <v>302</v>
      </c>
      <c r="C193" s="146">
        <v>5096</v>
      </c>
      <c r="D193" s="146">
        <v>19777</v>
      </c>
      <c r="E193" s="141">
        <v>25.767305455832535</v>
      </c>
      <c r="F193" s="39"/>
      <c r="G193" s="146">
        <v>2176</v>
      </c>
      <c r="H193" s="146">
        <v>4968</v>
      </c>
      <c r="I193" s="141">
        <v>43.800322061191629</v>
      </c>
      <c r="J193" s="39"/>
      <c r="K193" s="146">
        <v>263</v>
      </c>
      <c r="L193" s="146">
        <v>19777</v>
      </c>
      <c r="M193" s="141">
        <v>1.3298275774890023</v>
      </c>
      <c r="N193" s="39"/>
      <c r="O193" s="146">
        <v>652</v>
      </c>
      <c r="P193" s="146">
        <v>4968</v>
      </c>
      <c r="Q193" s="141">
        <v>13.123993558776167</v>
      </c>
      <c r="R193" s="39"/>
      <c r="S193" s="146">
        <v>7653</v>
      </c>
      <c r="T193" s="146">
        <v>32502</v>
      </c>
      <c r="U193" s="141">
        <v>23.546243308104117</v>
      </c>
      <c r="V193" s="39"/>
      <c r="W193" s="146">
        <v>2880</v>
      </c>
      <c r="X193" s="146">
        <v>6649</v>
      </c>
      <c r="Y193" s="141">
        <v>43.314784178071889</v>
      </c>
      <c r="Z193" s="39"/>
      <c r="AA193" s="146">
        <v>541</v>
      </c>
      <c r="AB193" s="146">
        <v>32502</v>
      </c>
      <c r="AC193" s="141">
        <v>1.664512953049043</v>
      </c>
      <c r="AD193" s="39"/>
      <c r="AE193" s="146">
        <v>1033</v>
      </c>
      <c r="AF193" s="146">
        <v>6649</v>
      </c>
      <c r="AG193" s="141">
        <v>15.536170852759815</v>
      </c>
      <c r="AH193" s="39"/>
      <c r="AI193" s="146">
        <v>36</v>
      </c>
      <c r="AJ193" s="146">
        <v>19777</v>
      </c>
      <c r="AK193" s="141">
        <v>18.202963037872276</v>
      </c>
      <c r="AL193" s="39"/>
      <c r="AM193" s="146">
        <v>26</v>
      </c>
      <c r="AN193" s="146">
        <v>4968</v>
      </c>
      <c r="AO193" s="141">
        <v>52.334943639291467</v>
      </c>
      <c r="AP193" s="39"/>
      <c r="AQ193" s="146">
        <v>0</v>
      </c>
      <c r="AR193" s="146">
        <v>19777</v>
      </c>
      <c r="AS193" s="141">
        <v>0</v>
      </c>
      <c r="AT193" s="39"/>
      <c r="AU193" s="146">
        <v>0</v>
      </c>
      <c r="AV193" s="146">
        <v>4968</v>
      </c>
      <c r="AW193" s="141">
        <v>0</v>
      </c>
      <c r="AX193" s="39"/>
      <c r="AY193" s="146">
        <v>90</v>
      </c>
      <c r="AZ193" s="146">
        <v>32502</v>
      </c>
      <c r="BA193" s="141">
        <v>27.690603655159684</v>
      </c>
      <c r="BB193" s="39"/>
      <c r="BC193" s="146">
        <v>67</v>
      </c>
      <c r="BD193" s="146">
        <v>6649</v>
      </c>
      <c r="BE193" s="141">
        <v>100.76703263648668</v>
      </c>
      <c r="BF193" s="39"/>
      <c r="BG193" s="146">
        <v>31</v>
      </c>
      <c r="BH193" s="146">
        <v>32502</v>
      </c>
      <c r="BI193" s="141">
        <v>9.5378745923327788</v>
      </c>
      <c r="BJ193" s="39"/>
      <c r="BK193" s="146">
        <v>10</v>
      </c>
      <c r="BL193" s="146">
        <v>6649</v>
      </c>
      <c r="BM193" s="141">
        <v>15.039855617386072</v>
      </c>
    </row>
    <row r="194" spans="1:65" ht="12.75" customHeight="1">
      <c r="A194" s="72"/>
      <c r="B194" s="16" t="s">
        <v>303</v>
      </c>
      <c r="C194" s="146">
        <v>4466</v>
      </c>
      <c r="D194" s="146">
        <v>18997</v>
      </c>
      <c r="E194" s="141">
        <v>23.508975101331789</v>
      </c>
      <c r="F194" s="39"/>
      <c r="G194" s="146">
        <v>3145</v>
      </c>
      <c r="H194" s="146">
        <v>6560</v>
      </c>
      <c r="I194" s="141">
        <v>47.94207317073171</v>
      </c>
      <c r="J194" s="39"/>
      <c r="K194" s="146">
        <v>209</v>
      </c>
      <c r="L194" s="146">
        <v>18997</v>
      </c>
      <c r="M194" s="141">
        <v>1.1001737116386796</v>
      </c>
      <c r="N194" s="39"/>
      <c r="O194" s="146">
        <v>546</v>
      </c>
      <c r="P194" s="146">
        <v>6560</v>
      </c>
      <c r="Q194" s="141">
        <v>8.323170731707318</v>
      </c>
      <c r="R194" s="39"/>
      <c r="S194" s="146">
        <v>7329</v>
      </c>
      <c r="T194" s="146">
        <v>33023</v>
      </c>
      <c r="U194" s="141">
        <v>22.19362262665415</v>
      </c>
      <c r="V194" s="39"/>
      <c r="W194" s="146">
        <v>4647</v>
      </c>
      <c r="X194" s="146">
        <v>9495</v>
      </c>
      <c r="Y194" s="141">
        <v>48.941548183254348</v>
      </c>
      <c r="Z194" s="39"/>
      <c r="AA194" s="146">
        <v>372</v>
      </c>
      <c r="AB194" s="146">
        <v>33023</v>
      </c>
      <c r="AC194" s="141">
        <v>1.1264875995518275</v>
      </c>
      <c r="AD194" s="39"/>
      <c r="AE194" s="146">
        <v>875</v>
      </c>
      <c r="AF194" s="146">
        <v>9495</v>
      </c>
      <c r="AG194" s="141">
        <v>9.2153765139547144</v>
      </c>
      <c r="AH194" s="39"/>
      <c r="AI194" s="146">
        <v>75</v>
      </c>
      <c r="AJ194" s="146">
        <v>18997</v>
      </c>
      <c r="AK194" s="141">
        <v>39.479917881770803</v>
      </c>
      <c r="AL194" s="39"/>
      <c r="AM194" s="146">
        <v>25</v>
      </c>
      <c r="AN194" s="146">
        <v>6560</v>
      </c>
      <c r="AO194" s="141">
        <v>38.109756097560975</v>
      </c>
      <c r="AP194" s="39"/>
      <c r="AQ194" s="146">
        <v>16</v>
      </c>
      <c r="AR194" s="146">
        <v>18997</v>
      </c>
      <c r="AS194" s="141">
        <v>8.4223824814444388</v>
      </c>
      <c r="AT194" s="39"/>
      <c r="AU194" s="146">
        <v>5</v>
      </c>
      <c r="AV194" s="146">
        <v>6560</v>
      </c>
      <c r="AW194" s="141">
        <v>7.6219512195121952</v>
      </c>
      <c r="AX194" s="39"/>
      <c r="AY194" s="146">
        <v>203</v>
      </c>
      <c r="AZ194" s="146">
        <v>33023</v>
      </c>
      <c r="BA194" s="141">
        <v>61.47230717984435</v>
      </c>
      <c r="BB194" s="39"/>
      <c r="BC194" s="146">
        <v>114</v>
      </c>
      <c r="BD194" s="146">
        <v>9495</v>
      </c>
      <c r="BE194" s="141">
        <v>120.06319115323855</v>
      </c>
      <c r="BF194" s="39"/>
      <c r="BG194" s="146">
        <v>64</v>
      </c>
      <c r="BH194" s="146">
        <v>33023</v>
      </c>
      <c r="BI194" s="141">
        <v>19.380431820246496</v>
      </c>
      <c r="BJ194" s="39"/>
      <c r="BK194" s="146">
        <v>27</v>
      </c>
      <c r="BL194" s="146">
        <v>9495</v>
      </c>
      <c r="BM194" s="141">
        <v>28.436018957345969</v>
      </c>
    </row>
    <row r="195" spans="1:65" ht="12.75" customHeight="1">
      <c r="A195" s="72"/>
      <c r="B195" s="16" t="s">
        <v>304</v>
      </c>
      <c r="C195" s="146">
        <v>4692</v>
      </c>
      <c r="D195" s="146">
        <v>17052</v>
      </c>
      <c r="E195" s="141">
        <v>27.515833919774806</v>
      </c>
      <c r="F195" s="39"/>
      <c r="G195" s="146">
        <v>3826</v>
      </c>
      <c r="H195" s="146">
        <v>7864</v>
      </c>
      <c r="I195" s="141">
        <v>48.652085452695829</v>
      </c>
      <c r="J195" s="39"/>
      <c r="K195" s="146">
        <v>481</v>
      </c>
      <c r="L195" s="146">
        <v>17052</v>
      </c>
      <c r="M195" s="141">
        <v>2.8207834858081164</v>
      </c>
      <c r="N195" s="39"/>
      <c r="O195" s="146">
        <v>1140</v>
      </c>
      <c r="P195" s="146">
        <v>7864</v>
      </c>
      <c r="Q195" s="141">
        <v>14.496439471007122</v>
      </c>
      <c r="R195" s="39"/>
      <c r="S195" s="146">
        <v>7989</v>
      </c>
      <c r="T195" s="146">
        <v>30826</v>
      </c>
      <c r="U195" s="141">
        <v>25.916434178939856</v>
      </c>
      <c r="V195" s="39"/>
      <c r="W195" s="146">
        <v>5866</v>
      </c>
      <c r="X195" s="146">
        <v>12258</v>
      </c>
      <c r="Y195" s="141">
        <v>47.854462391907326</v>
      </c>
      <c r="Z195" s="39"/>
      <c r="AA195" s="146">
        <v>969</v>
      </c>
      <c r="AB195" s="146">
        <v>30826</v>
      </c>
      <c r="AC195" s="141">
        <v>3.1434503341335231</v>
      </c>
      <c r="AD195" s="39"/>
      <c r="AE195" s="146">
        <v>1945</v>
      </c>
      <c r="AF195" s="146">
        <v>12258</v>
      </c>
      <c r="AG195" s="141">
        <v>15.867188774677762</v>
      </c>
      <c r="AH195" s="39"/>
      <c r="AI195" s="146">
        <v>176</v>
      </c>
      <c r="AJ195" s="146">
        <v>17052</v>
      </c>
      <c r="AK195" s="141">
        <v>103.21369927281258</v>
      </c>
      <c r="AL195" s="39"/>
      <c r="AM195" s="146">
        <v>104</v>
      </c>
      <c r="AN195" s="146">
        <v>7864</v>
      </c>
      <c r="AO195" s="141">
        <v>132.24821973550357</v>
      </c>
      <c r="AP195" s="39"/>
      <c r="AQ195" s="146">
        <v>48</v>
      </c>
      <c r="AR195" s="146">
        <v>17052</v>
      </c>
      <c r="AS195" s="141">
        <v>28.149190710767066</v>
      </c>
      <c r="AT195" s="39"/>
      <c r="AU195" s="146">
        <v>16</v>
      </c>
      <c r="AV195" s="146">
        <v>7864</v>
      </c>
      <c r="AW195" s="141">
        <v>20.345879959308238</v>
      </c>
      <c r="AX195" s="39"/>
      <c r="AY195" s="146">
        <v>500</v>
      </c>
      <c r="AZ195" s="146">
        <v>30826</v>
      </c>
      <c r="BA195" s="141">
        <v>162.20073963537271</v>
      </c>
      <c r="BB195" s="39"/>
      <c r="BC195" s="146">
        <v>274</v>
      </c>
      <c r="BD195" s="146">
        <v>12258</v>
      </c>
      <c r="BE195" s="141">
        <v>223.52749224995918</v>
      </c>
      <c r="BF195" s="39"/>
      <c r="BG195" s="146">
        <v>150</v>
      </c>
      <c r="BH195" s="146">
        <v>30826</v>
      </c>
      <c r="BI195" s="141">
        <v>48.660221890611815</v>
      </c>
      <c r="BJ195" s="39"/>
      <c r="BK195" s="146">
        <v>73</v>
      </c>
      <c r="BL195" s="146">
        <v>12258</v>
      </c>
      <c r="BM195" s="141">
        <v>59.552945015500079</v>
      </c>
    </row>
    <row r="196" spans="1:65" ht="12.75" customHeight="1">
      <c r="A196" s="72"/>
      <c r="B196" s="19" t="s">
        <v>305</v>
      </c>
      <c r="C196" s="146"/>
      <c r="D196" s="146"/>
      <c r="E196" s="330">
        <v>1.5623667087325053</v>
      </c>
      <c r="F196" s="39"/>
      <c r="G196" s="146"/>
      <c r="H196" s="146"/>
      <c r="I196" s="330">
        <v>1.150698735288497</v>
      </c>
      <c r="J196" s="39"/>
      <c r="K196" s="146"/>
      <c r="L196" s="146"/>
      <c r="M196" s="330">
        <v>50.745894909688019</v>
      </c>
      <c r="N196" s="39"/>
      <c r="O196" s="146"/>
      <c r="P196" s="146"/>
      <c r="Q196" s="330">
        <v>9.7024415055951181</v>
      </c>
      <c r="R196" s="39"/>
      <c r="S196" s="146"/>
      <c r="T196" s="146"/>
      <c r="U196" s="330">
        <v>1.5852608680217157</v>
      </c>
      <c r="V196" s="39"/>
      <c r="W196" s="146"/>
      <c r="X196" s="146"/>
      <c r="Y196" s="330">
        <v>1.1585691717104021</v>
      </c>
      <c r="Z196" s="39"/>
      <c r="AA196" s="146"/>
      <c r="AB196" s="146"/>
      <c r="AC196" s="330">
        <v>39.06470511905534</v>
      </c>
      <c r="AD196" s="39"/>
      <c r="AE196" s="146"/>
      <c r="AF196" s="146"/>
      <c r="AG196" s="330">
        <v>8.0311114850165879</v>
      </c>
      <c r="AH196" s="39"/>
      <c r="AI196" s="146"/>
      <c r="AJ196" s="146"/>
      <c r="AK196" s="330">
        <v>20.256157635467979</v>
      </c>
      <c r="AL196" s="39"/>
      <c r="AM196" s="146"/>
      <c r="AN196" s="146"/>
      <c r="AO196" s="330">
        <v>6.3065869786368269</v>
      </c>
      <c r="AP196" s="39"/>
      <c r="AQ196" s="146"/>
      <c r="AR196" s="146"/>
      <c r="AS196" s="330">
        <v>20.256157635467982</v>
      </c>
      <c r="AT196" s="39"/>
      <c r="AU196" s="146"/>
      <c r="AV196" s="146"/>
      <c r="AW196" s="330">
        <v>1.5523906408952186</v>
      </c>
      <c r="AX196" s="39"/>
      <c r="AY196" s="146"/>
      <c r="AZ196" s="146"/>
      <c r="BA196" s="330">
        <v>18.324751439654442</v>
      </c>
      <c r="BB196" s="39"/>
      <c r="BC196" s="146"/>
      <c r="BD196" s="146"/>
      <c r="BE196" s="330">
        <v>6.0340004713475093</v>
      </c>
      <c r="BF196" s="39"/>
      <c r="BG196" s="146"/>
      <c r="BH196" s="146"/>
      <c r="BI196" s="330">
        <v>30.235839875429829</v>
      </c>
      <c r="BJ196" s="39"/>
      <c r="BK196" s="146"/>
      <c r="BL196" s="146"/>
      <c r="BM196" s="330">
        <v>9.64559199434383</v>
      </c>
    </row>
    <row r="197" spans="1:65" ht="12.75" customHeight="1">
      <c r="A197" s="72"/>
      <c r="B197" s="75"/>
      <c r="C197" s="146"/>
      <c r="D197" s="146"/>
      <c r="E197" s="141"/>
      <c r="F197" s="39"/>
      <c r="G197" s="146"/>
      <c r="H197" s="146"/>
      <c r="I197" s="141"/>
      <c r="J197" s="39"/>
      <c r="K197" s="146"/>
      <c r="L197" s="146"/>
      <c r="M197" s="141"/>
      <c r="N197" s="39"/>
      <c r="O197" s="146"/>
      <c r="P197" s="146"/>
      <c r="Q197" s="141"/>
      <c r="R197" s="39"/>
      <c r="S197" s="146"/>
      <c r="T197" s="146"/>
      <c r="U197" s="141"/>
      <c r="V197" s="39"/>
      <c r="W197" s="146"/>
      <c r="X197" s="146"/>
      <c r="Y197" s="141"/>
      <c r="Z197" s="39"/>
      <c r="AA197" s="146"/>
      <c r="AB197" s="146"/>
      <c r="AC197" s="141"/>
      <c r="AD197" s="39"/>
      <c r="AE197" s="146"/>
      <c r="AF197" s="146"/>
      <c r="AG197" s="141"/>
      <c r="AH197" s="39"/>
      <c r="AI197" s="146"/>
      <c r="AJ197" s="146"/>
      <c r="AK197" s="141"/>
      <c r="AL197" s="39"/>
      <c r="AM197" s="146"/>
      <c r="AN197" s="146"/>
      <c r="AO197" s="141"/>
      <c r="AP197" s="39"/>
      <c r="AQ197" s="146"/>
      <c r="AR197" s="146"/>
      <c r="AS197" s="141"/>
      <c r="AT197" s="39"/>
      <c r="AU197" s="146"/>
      <c r="AV197" s="146"/>
      <c r="AW197" s="141"/>
      <c r="AX197" s="39"/>
      <c r="AY197" s="146"/>
      <c r="AZ197" s="146"/>
      <c r="BA197" s="141"/>
      <c r="BB197" s="39"/>
      <c r="BC197" s="146"/>
      <c r="BD197" s="146"/>
      <c r="BE197" s="141"/>
      <c r="BF197" s="39"/>
      <c r="BG197" s="146"/>
      <c r="BH197" s="146"/>
      <c r="BI197" s="141"/>
      <c r="BJ197" s="39"/>
      <c r="BK197" s="146"/>
      <c r="BL197" s="146"/>
      <c r="BM197" s="141"/>
    </row>
    <row r="198" spans="1:65" ht="12.75" customHeight="1">
      <c r="A198" s="233" t="s">
        <v>259</v>
      </c>
      <c r="B198" s="233" t="s">
        <v>260</v>
      </c>
      <c r="C198" s="234">
        <v>6606</v>
      </c>
      <c r="D198" s="234">
        <v>34800</v>
      </c>
      <c r="E198" s="235">
        <v>18.982758620689655</v>
      </c>
      <c r="F198" s="243"/>
      <c r="G198" s="234">
        <v>4910</v>
      </c>
      <c r="H198" s="234">
        <v>10874</v>
      </c>
      <c r="I198" s="235">
        <v>45.153577340445104</v>
      </c>
      <c r="J198" s="243"/>
      <c r="K198" s="234">
        <v>655</v>
      </c>
      <c r="L198" s="234">
        <v>34800</v>
      </c>
      <c r="M198" s="235">
        <v>1.882183908045977</v>
      </c>
      <c r="N198" s="243"/>
      <c r="O198" s="234">
        <v>1116</v>
      </c>
      <c r="P198" s="234">
        <v>10874</v>
      </c>
      <c r="Q198" s="235">
        <v>10.263012690822144</v>
      </c>
      <c r="R198" s="243"/>
      <c r="S198" s="234">
        <v>10815</v>
      </c>
      <c r="T198" s="234">
        <v>64359</v>
      </c>
      <c r="U198" s="235">
        <v>16.804176572041207</v>
      </c>
      <c r="V198" s="243"/>
      <c r="W198" s="234">
        <v>7397</v>
      </c>
      <c r="X198" s="234">
        <v>16562</v>
      </c>
      <c r="Y198" s="235">
        <v>44.662480376766091</v>
      </c>
      <c r="Z198" s="243"/>
      <c r="AA198" s="234">
        <v>1276</v>
      </c>
      <c r="AB198" s="234">
        <v>64359</v>
      </c>
      <c r="AC198" s="235">
        <v>1.982628692179804</v>
      </c>
      <c r="AD198" s="243"/>
      <c r="AE198" s="234">
        <v>2014</v>
      </c>
      <c r="AF198" s="234">
        <v>16562</v>
      </c>
      <c r="AG198" s="235">
        <v>12.160367105422051</v>
      </c>
      <c r="AH198" s="243"/>
      <c r="AI198" s="234">
        <v>87</v>
      </c>
      <c r="AJ198" s="234">
        <v>34800</v>
      </c>
      <c r="AK198" s="235">
        <v>25</v>
      </c>
      <c r="AL198" s="243"/>
      <c r="AM198" s="234">
        <v>90</v>
      </c>
      <c r="AN198" s="234">
        <v>10874</v>
      </c>
      <c r="AO198" s="235">
        <v>82.766231377597933</v>
      </c>
      <c r="AP198" s="243"/>
      <c r="AQ198" s="234">
        <v>33</v>
      </c>
      <c r="AR198" s="234">
        <v>34800</v>
      </c>
      <c r="AS198" s="235">
        <v>9.4827586206896548</v>
      </c>
      <c r="AT198" s="243"/>
      <c r="AU198" s="234">
        <v>56</v>
      </c>
      <c r="AV198" s="234">
        <v>10874</v>
      </c>
      <c r="AW198" s="235">
        <v>51.498988412727606</v>
      </c>
      <c r="AX198" s="243"/>
      <c r="AY198" s="234">
        <v>266</v>
      </c>
      <c r="AZ198" s="234">
        <v>64359</v>
      </c>
      <c r="BA198" s="235">
        <v>41.330660824437921</v>
      </c>
      <c r="BB198" s="243"/>
      <c r="BC198" s="234">
        <v>191</v>
      </c>
      <c r="BD198" s="234">
        <v>16562</v>
      </c>
      <c r="BE198" s="235">
        <v>115.32423620335707</v>
      </c>
      <c r="BF198" s="243"/>
      <c r="BG198" s="234">
        <v>105</v>
      </c>
      <c r="BH198" s="234">
        <v>64359</v>
      </c>
      <c r="BI198" s="235">
        <v>16.314734535962334</v>
      </c>
      <c r="BJ198" s="243"/>
      <c r="BK198" s="234">
        <v>89</v>
      </c>
      <c r="BL198" s="234">
        <v>16562</v>
      </c>
      <c r="BM198" s="235">
        <v>53.737471319888904</v>
      </c>
    </row>
    <row r="199" spans="1:65" ht="12.75" customHeight="1">
      <c r="A199" s="72"/>
      <c r="B199" s="16" t="s">
        <v>300</v>
      </c>
      <c r="C199" s="146">
        <v>1331</v>
      </c>
      <c r="D199" s="146">
        <v>8573</v>
      </c>
      <c r="E199" s="141">
        <v>15.525486994051091</v>
      </c>
      <c r="F199" s="39"/>
      <c r="G199" s="146">
        <v>731</v>
      </c>
      <c r="H199" s="146">
        <v>1709</v>
      </c>
      <c r="I199" s="141">
        <v>42.773551784669394</v>
      </c>
      <c r="J199" s="39"/>
      <c r="K199" s="146">
        <v>11</v>
      </c>
      <c r="L199" s="146">
        <v>8573</v>
      </c>
      <c r="M199" s="141">
        <v>0.12830980986819082</v>
      </c>
      <c r="N199" s="39"/>
      <c r="O199" s="146">
        <v>40</v>
      </c>
      <c r="P199" s="146">
        <v>1709</v>
      </c>
      <c r="Q199" s="141">
        <v>2.3405500292568755</v>
      </c>
      <c r="R199" s="39"/>
      <c r="S199" s="146">
        <v>1972</v>
      </c>
      <c r="T199" s="146">
        <v>15461</v>
      </c>
      <c r="U199" s="141">
        <v>12.754673048315116</v>
      </c>
      <c r="V199" s="39"/>
      <c r="W199" s="146">
        <v>1010</v>
      </c>
      <c r="X199" s="146">
        <v>2333</v>
      </c>
      <c r="Y199" s="141">
        <v>43.291898842691815</v>
      </c>
      <c r="Z199" s="39"/>
      <c r="AA199" s="146">
        <v>38</v>
      </c>
      <c r="AB199" s="146">
        <v>15461</v>
      </c>
      <c r="AC199" s="141">
        <v>0.24577970377077807</v>
      </c>
      <c r="AD199" s="39"/>
      <c r="AE199" s="146">
        <v>69</v>
      </c>
      <c r="AF199" s="146">
        <v>2333</v>
      </c>
      <c r="AG199" s="141">
        <v>2.9575653664809258</v>
      </c>
      <c r="AH199" s="39"/>
      <c r="AI199" s="146">
        <v>5</v>
      </c>
      <c r="AJ199" s="146">
        <v>8573</v>
      </c>
      <c r="AK199" s="141">
        <v>5.8322640849177647</v>
      </c>
      <c r="AL199" s="39"/>
      <c r="AM199" s="146">
        <v>4</v>
      </c>
      <c r="AN199" s="146">
        <v>1709</v>
      </c>
      <c r="AO199" s="141">
        <v>23.405500292568753</v>
      </c>
      <c r="AP199" s="39"/>
      <c r="AQ199" s="146">
        <v>0</v>
      </c>
      <c r="AR199" s="146">
        <v>8573</v>
      </c>
      <c r="AS199" s="141">
        <v>0</v>
      </c>
      <c r="AT199" s="39"/>
      <c r="AU199" s="146">
        <v>0</v>
      </c>
      <c r="AV199" s="146">
        <v>1709</v>
      </c>
      <c r="AW199" s="141">
        <v>0</v>
      </c>
      <c r="AX199" s="39"/>
      <c r="AY199" s="146">
        <v>7</v>
      </c>
      <c r="AZ199" s="146">
        <v>15461</v>
      </c>
      <c r="BA199" s="141">
        <v>4.5275208589353859</v>
      </c>
      <c r="BB199" s="39"/>
      <c r="BC199" s="146">
        <v>13</v>
      </c>
      <c r="BD199" s="146">
        <v>2333</v>
      </c>
      <c r="BE199" s="141">
        <v>55.722246035147883</v>
      </c>
      <c r="BF199" s="39"/>
      <c r="BG199" s="146">
        <v>0</v>
      </c>
      <c r="BH199" s="146">
        <v>15461</v>
      </c>
      <c r="BI199" s="141">
        <v>0</v>
      </c>
      <c r="BJ199" s="39"/>
      <c r="BK199" s="146">
        <v>0</v>
      </c>
      <c r="BL199" s="146">
        <v>2333</v>
      </c>
      <c r="BM199" s="141">
        <v>0</v>
      </c>
    </row>
    <row r="200" spans="1:65" ht="12.75" customHeight="1">
      <c r="A200" s="292"/>
      <c r="B200" s="16" t="s">
        <v>301</v>
      </c>
      <c r="C200" s="146">
        <v>1144</v>
      </c>
      <c r="D200" s="146">
        <v>7448</v>
      </c>
      <c r="E200" s="141">
        <v>15.35982814178303</v>
      </c>
      <c r="F200" s="39"/>
      <c r="G200" s="146">
        <v>741</v>
      </c>
      <c r="H200" s="146">
        <v>1776</v>
      </c>
      <c r="I200" s="141">
        <v>41.722972972972968</v>
      </c>
      <c r="J200" s="39"/>
      <c r="K200" s="146">
        <v>35</v>
      </c>
      <c r="L200" s="146">
        <v>7448</v>
      </c>
      <c r="M200" s="141">
        <v>0.46992481203007519</v>
      </c>
      <c r="N200" s="39"/>
      <c r="O200" s="146">
        <v>44</v>
      </c>
      <c r="P200" s="146">
        <v>1776</v>
      </c>
      <c r="Q200" s="141">
        <v>2.4774774774774775</v>
      </c>
      <c r="R200" s="39"/>
      <c r="S200" s="146">
        <v>1901</v>
      </c>
      <c r="T200" s="146">
        <v>14042</v>
      </c>
      <c r="U200" s="141">
        <v>13.537957555903718</v>
      </c>
      <c r="V200" s="39"/>
      <c r="W200" s="146">
        <v>1099</v>
      </c>
      <c r="X200" s="146">
        <v>2663</v>
      </c>
      <c r="Y200" s="141">
        <v>41.26924521216673</v>
      </c>
      <c r="Z200" s="39"/>
      <c r="AA200" s="146">
        <v>70</v>
      </c>
      <c r="AB200" s="146">
        <v>14042</v>
      </c>
      <c r="AC200" s="141">
        <v>0.49850448654037888</v>
      </c>
      <c r="AD200" s="39"/>
      <c r="AE200" s="146">
        <v>70</v>
      </c>
      <c r="AF200" s="146">
        <v>2663</v>
      </c>
      <c r="AG200" s="141">
        <v>2.6286143447239954</v>
      </c>
      <c r="AH200" s="39"/>
      <c r="AI200" s="146">
        <v>3</v>
      </c>
      <c r="AJ200" s="146">
        <v>7448</v>
      </c>
      <c r="AK200" s="141">
        <v>4.0279269602577878</v>
      </c>
      <c r="AL200" s="39"/>
      <c r="AM200" s="146">
        <v>10</v>
      </c>
      <c r="AN200" s="146">
        <v>1776</v>
      </c>
      <c r="AO200" s="141">
        <v>56.306306306306304</v>
      </c>
      <c r="AP200" s="39"/>
      <c r="AQ200" s="146">
        <v>0</v>
      </c>
      <c r="AR200" s="146">
        <v>7448</v>
      </c>
      <c r="AS200" s="141">
        <v>0</v>
      </c>
      <c r="AT200" s="39"/>
      <c r="AU200" s="146">
        <v>7</v>
      </c>
      <c r="AV200" s="146">
        <v>1776</v>
      </c>
      <c r="AW200" s="141">
        <v>39.414414414414409</v>
      </c>
      <c r="AX200" s="39"/>
      <c r="AY200" s="146">
        <v>14</v>
      </c>
      <c r="AZ200" s="146">
        <v>14042</v>
      </c>
      <c r="BA200" s="141">
        <v>9.970089730807576</v>
      </c>
      <c r="BB200" s="39"/>
      <c r="BC200" s="146">
        <v>11</v>
      </c>
      <c r="BD200" s="146">
        <v>2663</v>
      </c>
      <c r="BE200" s="141">
        <v>41.306796845662788</v>
      </c>
      <c r="BF200" s="39"/>
      <c r="BG200" s="146">
        <v>3</v>
      </c>
      <c r="BH200" s="146">
        <v>14042</v>
      </c>
      <c r="BI200" s="141">
        <v>2.1364477994587667</v>
      </c>
      <c r="BJ200" s="39"/>
      <c r="BK200" s="146">
        <v>7</v>
      </c>
      <c r="BL200" s="146">
        <v>2663</v>
      </c>
      <c r="BM200" s="141">
        <v>26.286143447239954</v>
      </c>
    </row>
    <row r="201" spans="1:65" ht="12.75" customHeight="1">
      <c r="A201" s="72"/>
      <c r="B201" s="16" t="s">
        <v>302</v>
      </c>
      <c r="C201" s="146">
        <v>1250</v>
      </c>
      <c r="D201" s="146">
        <v>6112</v>
      </c>
      <c r="E201" s="141">
        <v>20.451570680628272</v>
      </c>
      <c r="F201" s="39"/>
      <c r="G201" s="146">
        <v>1100</v>
      </c>
      <c r="H201" s="146">
        <v>2170</v>
      </c>
      <c r="I201" s="141">
        <v>50.691244239631338</v>
      </c>
      <c r="J201" s="39"/>
      <c r="K201" s="146">
        <v>42</v>
      </c>
      <c r="L201" s="146">
        <v>6112</v>
      </c>
      <c r="M201" s="141">
        <v>0.68717277486910999</v>
      </c>
      <c r="N201" s="39"/>
      <c r="O201" s="146">
        <v>143</v>
      </c>
      <c r="P201" s="146">
        <v>2170</v>
      </c>
      <c r="Q201" s="141">
        <v>6.5898617511520738</v>
      </c>
      <c r="R201" s="39"/>
      <c r="S201" s="146">
        <v>2107</v>
      </c>
      <c r="T201" s="146">
        <v>11318</v>
      </c>
      <c r="U201" s="141">
        <v>18.616363315073333</v>
      </c>
      <c r="V201" s="39"/>
      <c r="W201" s="146">
        <v>1733</v>
      </c>
      <c r="X201" s="146">
        <v>3302</v>
      </c>
      <c r="Y201" s="141">
        <v>52.483343428225318</v>
      </c>
      <c r="Z201" s="39"/>
      <c r="AA201" s="146">
        <v>83</v>
      </c>
      <c r="AB201" s="146">
        <v>11318</v>
      </c>
      <c r="AC201" s="141">
        <v>0.7333451139777345</v>
      </c>
      <c r="AD201" s="39"/>
      <c r="AE201" s="146">
        <v>260</v>
      </c>
      <c r="AF201" s="146">
        <v>3302</v>
      </c>
      <c r="AG201" s="141">
        <v>7.8740157480314963</v>
      </c>
      <c r="AH201" s="39"/>
      <c r="AI201" s="146">
        <v>3</v>
      </c>
      <c r="AJ201" s="146">
        <v>6112</v>
      </c>
      <c r="AK201" s="141">
        <v>4.9083769633507854</v>
      </c>
      <c r="AL201" s="39"/>
      <c r="AM201" s="146">
        <v>0</v>
      </c>
      <c r="AN201" s="146">
        <v>2170</v>
      </c>
      <c r="AO201" s="141">
        <v>0</v>
      </c>
      <c r="AP201" s="39"/>
      <c r="AQ201" s="146">
        <v>0</v>
      </c>
      <c r="AR201" s="146">
        <v>6112</v>
      </c>
      <c r="AS201" s="141">
        <v>0</v>
      </c>
      <c r="AT201" s="39"/>
      <c r="AU201" s="146">
        <v>0</v>
      </c>
      <c r="AV201" s="146">
        <v>2170</v>
      </c>
      <c r="AW201" s="141">
        <v>0</v>
      </c>
      <c r="AX201" s="39"/>
      <c r="AY201" s="146">
        <v>28</v>
      </c>
      <c r="AZ201" s="146">
        <v>11318</v>
      </c>
      <c r="BA201" s="141">
        <v>24.739353242622371</v>
      </c>
      <c r="BB201" s="39"/>
      <c r="BC201" s="146">
        <v>11</v>
      </c>
      <c r="BD201" s="146">
        <v>3302</v>
      </c>
      <c r="BE201" s="141">
        <v>33.313143549364021</v>
      </c>
      <c r="BF201" s="39"/>
      <c r="BG201" s="146">
        <v>3</v>
      </c>
      <c r="BH201" s="146">
        <v>11318</v>
      </c>
      <c r="BI201" s="141">
        <v>2.6506449902809686</v>
      </c>
      <c r="BJ201" s="39"/>
      <c r="BK201" s="146">
        <v>8</v>
      </c>
      <c r="BL201" s="146">
        <v>3302</v>
      </c>
      <c r="BM201" s="141">
        <v>24.227740763173834</v>
      </c>
    </row>
    <row r="202" spans="1:65" ht="12.75" customHeight="1">
      <c r="A202" s="72"/>
      <c r="B202" s="16" t="s">
        <v>303</v>
      </c>
      <c r="C202" s="146">
        <v>1357</v>
      </c>
      <c r="D202" s="146">
        <v>6525</v>
      </c>
      <c r="E202" s="141">
        <v>20.796934865900383</v>
      </c>
      <c r="F202" s="39"/>
      <c r="G202" s="146">
        <v>980</v>
      </c>
      <c r="H202" s="146">
        <v>2155</v>
      </c>
      <c r="I202" s="141">
        <v>45.475638051044079</v>
      </c>
      <c r="J202" s="39"/>
      <c r="K202" s="146">
        <v>162</v>
      </c>
      <c r="L202" s="146">
        <v>6525</v>
      </c>
      <c r="M202" s="141">
        <v>2.4827586206896552</v>
      </c>
      <c r="N202" s="39"/>
      <c r="O202" s="146">
        <v>259</v>
      </c>
      <c r="P202" s="146">
        <v>2155</v>
      </c>
      <c r="Q202" s="141">
        <v>12.018561484918793</v>
      </c>
      <c r="R202" s="39"/>
      <c r="S202" s="146">
        <v>2222</v>
      </c>
      <c r="T202" s="146">
        <v>12419</v>
      </c>
      <c r="U202" s="141">
        <v>17.891939769707708</v>
      </c>
      <c r="V202" s="39"/>
      <c r="W202" s="146">
        <v>1433</v>
      </c>
      <c r="X202" s="146">
        <v>3317</v>
      </c>
      <c r="Y202" s="141">
        <v>43.201688272535421</v>
      </c>
      <c r="Z202" s="39"/>
      <c r="AA202" s="146">
        <v>359</v>
      </c>
      <c r="AB202" s="146">
        <v>12419</v>
      </c>
      <c r="AC202" s="141">
        <v>2.8907319429905787</v>
      </c>
      <c r="AD202" s="39"/>
      <c r="AE202" s="146">
        <v>460</v>
      </c>
      <c r="AF202" s="146">
        <v>3317</v>
      </c>
      <c r="AG202" s="141">
        <v>13.867952969550798</v>
      </c>
      <c r="AH202" s="39"/>
      <c r="AI202" s="146">
        <v>14</v>
      </c>
      <c r="AJ202" s="146">
        <v>6525</v>
      </c>
      <c r="AK202" s="141">
        <v>21.455938697318008</v>
      </c>
      <c r="AL202" s="39"/>
      <c r="AM202" s="146">
        <v>18</v>
      </c>
      <c r="AN202" s="146">
        <v>2155</v>
      </c>
      <c r="AO202" s="141">
        <v>83.526682134570777</v>
      </c>
      <c r="AP202" s="39"/>
      <c r="AQ202" s="146">
        <v>3</v>
      </c>
      <c r="AR202" s="146">
        <v>6525</v>
      </c>
      <c r="AS202" s="141">
        <v>4.5977011494252871</v>
      </c>
      <c r="AT202" s="39"/>
      <c r="AU202" s="146">
        <v>11</v>
      </c>
      <c r="AV202" s="146">
        <v>2155</v>
      </c>
      <c r="AW202" s="141">
        <v>51.044083526682137</v>
      </c>
      <c r="AX202" s="39"/>
      <c r="AY202" s="146">
        <v>79</v>
      </c>
      <c r="AZ202" s="146">
        <v>12419</v>
      </c>
      <c r="BA202" s="141">
        <v>63.612207102021095</v>
      </c>
      <c r="BB202" s="39"/>
      <c r="BC202" s="146">
        <v>42</v>
      </c>
      <c r="BD202" s="146">
        <v>3317</v>
      </c>
      <c r="BE202" s="141">
        <v>126.62044015676817</v>
      </c>
      <c r="BF202" s="39"/>
      <c r="BG202" s="146">
        <v>11</v>
      </c>
      <c r="BH202" s="146">
        <v>12419</v>
      </c>
      <c r="BI202" s="141">
        <v>8.8573959255978743</v>
      </c>
      <c r="BJ202" s="39"/>
      <c r="BK202" s="146">
        <v>17</v>
      </c>
      <c r="BL202" s="146">
        <v>3317</v>
      </c>
      <c r="BM202" s="141">
        <v>51.251130539644258</v>
      </c>
    </row>
    <row r="203" spans="1:65" ht="12.75" customHeight="1">
      <c r="A203" s="72"/>
      <c r="B203" s="16" t="s">
        <v>304</v>
      </c>
      <c r="C203" s="146">
        <v>1524</v>
      </c>
      <c r="D203" s="146">
        <v>6142</v>
      </c>
      <c r="E203" s="141">
        <v>24.812764571800717</v>
      </c>
      <c r="F203" s="39"/>
      <c r="G203" s="146">
        <v>1358</v>
      </c>
      <c r="H203" s="146">
        <v>3064</v>
      </c>
      <c r="I203" s="141">
        <v>44.321148825065279</v>
      </c>
      <c r="J203" s="39"/>
      <c r="K203" s="146">
        <v>405</v>
      </c>
      <c r="L203" s="146">
        <v>6142</v>
      </c>
      <c r="M203" s="141">
        <v>6.5939433409312924</v>
      </c>
      <c r="N203" s="39"/>
      <c r="O203" s="146">
        <v>630</v>
      </c>
      <c r="P203" s="146">
        <v>3064</v>
      </c>
      <c r="Q203" s="141">
        <v>20.56135770234987</v>
      </c>
      <c r="R203" s="39"/>
      <c r="S203" s="146">
        <v>2587</v>
      </c>
      <c r="T203" s="146">
        <v>11066</v>
      </c>
      <c r="U203" s="141">
        <v>23.377914332188688</v>
      </c>
      <c r="V203" s="39"/>
      <c r="W203" s="146">
        <v>2110</v>
      </c>
      <c r="X203" s="146">
        <v>4940</v>
      </c>
      <c r="Y203" s="141">
        <v>42.712550607287447</v>
      </c>
      <c r="Z203" s="39"/>
      <c r="AA203" s="146">
        <v>720</v>
      </c>
      <c r="AB203" s="146">
        <v>11066</v>
      </c>
      <c r="AC203" s="141">
        <v>6.5064160491595882</v>
      </c>
      <c r="AD203" s="39"/>
      <c r="AE203" s="146">
        <v>1150</v>
      </c>
      <c r="AF203" s="146">
        <v>4940</v>
      </c>
      <c r="AG203" s="141">
        <v>23.279352226720647</v>
      </c>
      <c r="AH203" s="39"/>
      <c r="AI203" s="146">
        <v>62</v>
      </c>
      <c r="AJ203" s="146">
        <v>6142</v>
      </c>
      <c r="AK203" s="141">
        <v>100.94431781178768</v>
      </c>
      <c r="AL203" s="39"/>
      <c r="AM203" s="146">
        <v>58</v>
      </c>
      <c r="AN203" s="146">
        <v>3064</v>
      </c>
      <c r="AO203" s="141">
        <v>189.29503916449087</v>
      </c>
      <c r="AP203" s="39"/>
      <c r="AQ203" s="146">
        <v>30</v>
      </c>
      <c r="AR203" s="146">
        <v>6142</v>
      </c>
      <c r="AS203" s="141">
        <v>48.844024747639203</v>
      </c>
      <c r="AT203" s="39"/>
      <c r="AU203" s="146">
        <v>38</v>
      </c>
      <c r="AV203" s="146">
        <v>3064</v>
      </c>
      <c r="AW203" s="141">
        <v>124.02088772845953</v>
      </c>
      <c r="AX203" s="39"/>
      <c r="AY203" s="146">
        <v>118</v>
      </c>
      <c r="AZ203" s="146">
        <v>11066</v>
      </c>
      <c r="BA203" s="141">
        <v>106.63292969455991</v>
      </c>
      <c r="BB203" s="39"/>
      <c r="BC203" s="146">
        <v>111</v>
      </c>
      <c r="BD203" s="146">
        <v>4940</v>
      </c>
      <c r="BE203" s="141">
        <v>224.69635627530363</v>
      </c>
      <c r="BF203" s="39"/>
      <c r="BG203" s="146">
        <v>74</v>
      </c>
      <c r="BH203" s="146">
        <v>11066</v>
      </c>
      <c r="BI203" s="141">
        <v>66.871498283029098</v>
      </c>
      <c r="BJ203" s="39"/>
      <c r="BK203" s="146">
        <v>60</v>
      </c>
      <c r="BL203" s="146">
        <v>4940</v>
      </c>
      <c r="BM203" s="141">
        <v>121.45748987854252</v>
      </c>
    </row>
    <row r="204" spans="1:65" ht="12.75" customHeight="1">
      <c r="A204" s="72"/>
      <c r="B204" s="19" t="s">
        <v>305</v>
      </c>
      <c r="C204" s="146"/>
      <c r="D204" s="146"/>
      <c r="E204" s="330">
        <v>1.5981955723068937</v>
      </c>
      <c r="F204" s="39"/>
      <c r="G204" s="146"/>
      <c r="H204" s="146"/>
      <c r="I204" s="330">
        <v>1.0361811674697206</v>
      </c>
      <c r="J204" s="39"/>
      <c r="K204" s="146"/>
      <c r="L204" s="146"/>
      <c r="M204" s="330">
        <v>51.390796601639977</v>
      </c>
      <c r="N204" s="39"/>
      <c r="O204" s="146"/>
      <c r="P204" s="146"/>
      <c r="Q204" s="330">
        <v>8.7848400783289815</v>
      </c>
      <c r="R204" s="39"/>
      <c r="S204" s="146"/>
      <c r="T204" s="146"/>
      <c r="U204" s="330">
        <v>1.8328901292594793</v>
      </c>
      <c r="V204" s="39"/>
      <c r="W204" s="146"/>
      <c r="X204" s="146"/>
      <c r="Y204" s="330">
        <v>0.98661762937427333</v>
      </c>
      <c r="Z204" s="39"/>
      <c r="AA204" s="146"/>
      <c r="AB204" s="146"/>
      <c r="AC204" s="330">
        <v>26.472552246330633</v>
      </c>
      <c r="AD204" s="39"/>
      <c r="AE204" s="146"/>
      <c r="AF204" s="146"/>
      <c r="AG204" s="330">
        <v>7.8711201079622128</v>
      </c>
      <c r="AH204" s="39"/>
      <c r="AI204" s="146"/>
      <c r="AJ204" s="146"/>
      <c r="AK204" s="330">
        <v>17.307912732009118</v>
      </c>
      <c r="AL204" s="39"/>
      <c r="AM204" s="146"/>
      <c r="AN204" s="146"/>
      <c r="AO204" s="330">
        <v>8.0876305483028723</v>
      </c>
      <c r="AP204" s="39"/>
      <c r="AQ204" s="146"/>
      <c r="AR204" s="146"/>
      <c r="AS204" s="330">
        <v>0</v>
      </c>
      <c r="AT204" s="39"/>
      <c r="AU204" s="146"/>
      <c r="AV204" s="146"/>
      <c r="AW204" s="330">
        <v>0</v>
      </c>
      <c r="AX204" s="39"/>
      <c r="AY204" s="146"/>
      <c r="AZ204" s="146"/>
      <c r="BA204" s="330">
        <v>23.552167514394153</v>
      </c>
      <c r="BB204" s="39"/>
      <c r="BC204" s="146"/>
      <c r="BD204" s="146"/>
      <c r="BE204" s="330">
        <v>4.0324353783867943</v>
      </c>
      <c r="BF204" s="39"/>
      <c r="BG204" s="146"/>
      <c r="BH204" s="146"/>
      <c r="BI204" s="330">
        <v>0</v>
      </c>
      <c r="BJ204" s="39"/>
      <c r="BK204" s="146"/>
      <c r="BL204" s="146"/>
      <c r="BM204" s="330">
        <v>0</v>
      </c>
    </row>
    <row r="205" spans="1:65" ht="12.75" customHeight="1">
      <c r="A205" s="72"/>
      <c r="B205" s="75"/>
      <c r="C205" s="146"/>
      <c r="D205" s="146"/>
      <c r="E205" s="141"/>
      <c r="F205" s="39"/>
      <c r="G205" s="146"/>
      <c r="H205" s="146"/>
      <c r="I205" s="141"/>
      <c r="J205" s="39"/>
      <c r="K205" s="146"/>
      <c r="L205" s="146"/>
      <c r="M205" s="141"/>
      <c r="N205" s="39"/>
      <c r="O205" s="146"/>
      <c r="P205" s="146"/>
      <c r="Q205" s="141"/>
      <c r="R205" s="39"/>
      <c r="S205" s="146"/>
      <c r="T205" s="146"/>
      <c r="U205" s="141"/>
      <c r="V205" s="39"/>
      <c r="W205" s="146"/>
      <c r="X205" s="146"/>
      <c r="Y205" s="141"/>
      <c r="Z205" s="39"/>
      <c r="AA205" s="146"/>
      <c r="AB205" s="146"/>
      <c r="AC205" s="141"/>
      <c r="AD205" s="39"/>
      <c r="AE205" s="146"/>
      <c r="AF205" s="146"/>
      <c r="AG205" s="141"/>
      <c r="AH205" s="39"/>
      <c r="AI205" s="146"/>
      <c r="AJ205" s="146"/>
      <c r="AK205" s="141"/>
      <c r="AL205" s="39"/>
      <c r="AM205" s="146"/>
      <c r="AN205" s="146"/>
      <c r="AO205" s="141"/>
      <c r="AP205" s="39"/>
      <c r="AQ205" s="146"/>
      <c r="AR205" s="146"/>
      <c r="AS205" s="141"/>
      <c r="AT205" s="39"/>
      <c r="AU205" s="146"/>
      <c r="AV205" s="146"/>
      <c r="AW205" s="141"/>
      <c r="AX205" s="39"/>
      <c r="AY205" s="146"/>
      <c r="AZ205" s="146"/>
      <c r="BA205" s="141"/>
      <c r="BB205" s="39"/>
      <c r="BC205" s="146"/>
      <c r="BD205" s="146"/>
      <c r="BE205" s="141"/>
      <c r="BF205" s="39"/>
      <c r="BG205" s="146"/>
      <c r="BH205" s="146"/>
      <c r="BI205" s="141"/>
      <c r="BJ205" s="39"/>
      <c r="BK205" s="146"/>
      <c r="BL205" s="146"/>
      <c r="BM205" s="141"/>
    </row>
    <row r="206" spans="1:65" ht="12.75" customHeight="1">
      <c r="A206" s="233" t="s">
        <v>261</v>
      </c>
      <c r="B206" s="233" t="s">
        <v>262</v>
      </c>
      <c r="C206" s="234">
        <v>18559</v>
      </c>
      <c r="D206" s="234">
        <v>93924</v>
      </c>
      <c r="E206" s="235">
        <v>19.759592862314214</v>
      </c>
      <c r="F206" s="243"/>
      <c r="G206" s="234">
        <v>9639</v>
      </c>
      <c r="H206" s="234">
        <v>21519</v>
      </c>
      <c r="I206" s="235">
        <v>44.792973651191971</v>
      </c>
      <c r="J206" s="243"/>
      <c r="K206" s="234">
        <v>507</v>
      </c>
      <c r="L206" s="234">
        <v>93924</v>
      </c>
      <c r="M206" s="235">
        <v>0.53979813466206716</v>
      </c>
      <c r="N206" s="243"/>
      <c r="O206" s="234">
        <v>1363</v>
      </c>
      <c r="P206" s="234">
        <v>21519</v>
      </c>
      <c r="Q206" s="235">
        <v>6.3339374506250294</v>
      </c>
      <c r="R206" s="243"/>
      <c r="S206" s="234">
        <v>30624</v>
      </c>
      <c r="T206" s="234">
        <v>163836</v>
      </c>
      <c r="U206" s="235">
        <v>18.691862594301618</v>
      </c>
      <c r="V206" s="243"/>
      <c r="W206" s="234">
        <v>13369</v>
      </c>
      <c r="X206" s="234">
        <v>30384</v>
      </c>
      <c r="Y206" s="235">
        <v>44.000131648235914</v>
      </c>
      <c r="Z206" s="243"/>
      <c r="AA206" s="234">
        <v>1223</v>
      </c>
      <c r="AB206" s="234">
        <v>163836</v>
      </c>
      <c r="AC206" s="235">
        <v>0.74647818550257583</v>
      </c>
      <c r="AD206" s="243"/>
      <c r="AE206" s="234">
        <v>2543</v>
      </c>
      <c r="AF206" s="234">
        <v>30384</v>
      </c>
      <c r="AG206" s="235">
        <v>8.3695365982095851</v>
      </c>
      <c r="AH206" s="243"/>
      <c r="AI206" s="234">
        <v>117</v>
      </c>
      <c r="AJ206" s="234">
        <v>93924</v>
      </c>
      <c r="AK206" s="235">
        <v>12.45688003066309</v>
      </c>
      <c r="AL206" s="243"/>
      <c r="AM206" s="234">
        <v>105</v>
      </c>
      <c r="AN206" s="234">
        <v>21519</v>
      </c>
      <c r="AO206" s="235">
        <v>48.794088944653559</v>
      </c>
      <c r="AP206" s="243"/>
      <c r="AQ206" s="234">
        <v>23</v>
      </c>
      <c r="AR206" s="234">
        <v>93924</v>
      </c>
      <c r="AS206" s="235">
        <v>2.4487883820961627</v>
      </c>
      <c r="AT206" s="243"/>
      <c r="AU206" s="234">
        <v>32</v>
      </c>
      <c r="AV206" s="234">
        <v>21519</v>
      </c>
      <c r="AW206" s="235">
        <v>14.870579487894419</v>
      </c>
      <c r="AX206" s="243"/>
      <c r="AY206" s="234">
        <v>440</v>
      </c>
      <c r="AZ206" s="234">
        <v>163836</v>
      </c>
      <c r="BA206" s="235">
        <v>26.856124417100027</v>
      </c>
      <c r="BB206" s="243"/>
      <c r="BC206" s="234">
        <v>236</v>
      </c>
      <c r="BD206" s="234">
        <v>30384</v>
      </c>
      <c r="BE206" s="235">
        <v>77.672459189046862</v>
      </c>
      <c r="BF206" s="243"/>
      <c r="BG206" s="234">
        <v>119</v>
      </c>
      <c r="BH206" s="234">
        <v>163836</v>
      </c>
      <c r="BI206" s="235">
        <v>7.2633609218975073</v>
      </c>
      <c r="BJ206" s="243"/>
      <c r="BK206" s="234">
        <v>98</v>
      </c>
      <c r="BL206" s="234">
        <v>30384</v>
      </c>
      <c r="BM206" s="235">
        <v>32.253817798841496</v>
      </c>
    </row>
    <row r="207" spans="1:65" ht="12.75" customHeight="1">
      <c r="A207" s="72"/>
      <c r="B207" s="16" t="s">
        <v>300</v>
      </c>
      <c r="C207" s="146">
        <v>3285</v>
      </c>
      <c r="D207" s="146">
        <v>17394</v>
      </c>
      <c r="E207" s="141">
        <v>18.885822697481892</v>
      </c>
      <c r="F207" s="39"/>
      <c r="G207" s="146">
        <v>1171</v>
      </c>
      <c r="H207" s="146">
        <v>2663</v>
      </c>
      <c r="I207" s="141">
        <v>43.972962823882838</v>
      </c>
      <c r="J207" s="39"/>
      <c r="K207" s="146">
        <v>44</v>
      </c>
      <c r="L207" s="146">
        <v>17394</v>
      </c>
      <c r="M207" s="141">
        <v>0.25296079107738301</v>
      </c>
      <c r="N207" s="39"/>
      <c r="O207" s="146">
        <v>44</v>
      </c>
      <c r="P207" s="146">
        <v>2663</v>
      </c>
      <c r="Q207" s="141">
        <v>1.6522718738265114</v>
      </c>
      <c r="R207" s="39"/>
      <c r="S207" s="146">
        <v>5397</v>
      </c>
      <c r="T207" s="146">
        <v>30766</v>
      </c>
      <c r="U207" s="141">
        <v>17.542091919651565</v>
      </c>
      <c r="V207" s="39"/>
      <c r="W207" s="146">
        <v>1374</v>
      </c>
      <c r="X207" s="146">
        <v>3373</v>
      </c>
      <c r="Y207" s="141">
        <v>40.735250518825971</v>
      </c>
      <c r="Z207" s="39"/>
      <c r="AA207" s="146">
        <v>82</v>
      </c>
      <c r="AB207" s="146">
        <v>30766</v>
      </c>
      <c r="AC207" s="141">
        <v>0.26652798543847106</v>
      </c>
      <c r="AD207" s="39"/>
      <c r="AE207" s="146">
        <v>80</v>
      </c>
      <c r="AF207" s="146">
        <v>3373</v>
      </c>
      <c r="AG207" s="141">
        <v>2.3717758671805518</v>
      </c>
      <c r="AH207" s="39"/>
      <c r="AI207" s="146">
        <v>0</v>
      </c>
      <c r="AJ207" s="146">
        <v>17394</v>
      </c>
      <c r="AK207" s="141">
        <v>0</v>
      </c>
      <c r="AL207" s="39"/>
      <c r="AM207" s="146">
        <v>3</v>
      </c>
      <c r="AN207" s="146">
        <v>2663</v>
      </c>
      <c r="AO207" s="141">
        <v>11.265490048817124</v>
      </c>
      <c r="AP207" s="39"/>
      <c r="AQ207" s="146">
        <v>0</v>
      </c>
      <c r="AR207" s="146">
        <v>17394</v>
      </c>
      <c r="AS207" s="141">
        <v>0</v>
      </c>
      <c r="AT207" s="39"/>
      <c r="AU207" s="146">
        <v>0</v>
      </c>
      <c r="AV207" s="146">
        <v>2663</v>
      </c>
      <c r="AW207" s="141">
        <v>0</v>
      </c>
      <c r="AX207" s="39"/>
      <c r="AY207" s="146">
        <v>14</v>
      </c>
      <c r="AZ207" s="146">
        <v>30766</v>
      </c>
      <c r="BA207" s="141">
        <v>4.550477800169018</v>
      </c>
      <c r="BB207" s="39"/>
      <c r="BC207" s="146">
        <v>8</v>
      </c>
      <c r="BD207" s="146">
        <v>3373</v>
      </c>
      <c r="BE207" s="141">
        <v>23.717758671805512</v>
      </c>
      <c r="BF207" s="39"/>
      <c r="BG207" s="146">
        <v>0</v>
      </c>
      <c r="BH207" s="146">
        <v>30766</v>
      </c>
      <c r="BI207" s="141">
        <v>0</v>
      </c>
      <c r="BJ207" s="39"/>
      <c r="BK207" s="146">
        <v>4</v>
      </c>
      <c r="BL207" s="146">
        <v>3373</v>
      </c>
      <c r="BM207" s="141">
        <v>11.858879335902756</v>
      </c>
    </row>
    <row r="208" spans="1:65" ht="12.75" customHeight="1">
      <c r="A208" s="72"/>
      <c r="B208" s="16" t="s">
        <v>301</v>
      </c>
      <c r="C208" s="146">
        <v>3582</v>
      </c>
      <c r="D208" s="146">
        <v>20812</v>
      </c>
      <c r="E208" s="141">
        <v>17.211224293676725</v>
      </c>
      <c r="F208" s="39"/>
      <c r="G208" s="146">
        <v>1570</v>
      </c>
      <c r="H208" s="146">
        <v>3711</v>
      </c>
      <c r="I208" s="141">
        <v>42.306655887900831</v>
      </c>
      <c r="J208" s="39"/>
      <c r="K208" s="146">
        <v>37</v>
      </c>
      <c r="L208" s="146">
        <v>20812</v>
      </c>
      <c r="M208" s="141">
        <v>0.17778204881798962</v>
      </c>
      <c r="N208" s="39"/>
      <c r="O208" s="146">
        <v>156</v>
      </c>
      <c r="P208" s="146">
        <v>3711</v>
      </c>
      <c r="Q208" s="141">
        <v>4.2037186742118031</v>
      </c>
      <c r="R208" s="39"/>
      <c r="S208" s="146">
        <v>5959</v>
      </c>
      <c r="T208" s="146">
        <v>36381</v>
      </c>
      <c r="U208" s="141">
        <v>16.379428822737143</v>
      </c>
      <c r="V208" s="39"/>
      <c r="W208" s="146">
        <v>2061</v>
      </c>
      <c r="X208" s="146">
        <v>4858</v>
      </c>
      <c r="Y208" s="141">
        <v>42.424866200082342</v>
      </c>
      <c r="Z208" s="39"/>
      <c r="AA208" s="146">
        <v>83</v>
      </c>
      <c r="AB208" s="146">
        <v>36381</v>
      </c>
      <c r="AC208" s="141">
        <v>0.22814106264258815</v>
      </c>
      <c r="AD208" s="39"/>
      <c r="AE208" s="146">
        <v>244</v>
      </c>
      <c r="AF208" s="146">
        <v>4858</v>
      </c>
      <c r="AG208" s="141">
        <v>5.0226430629888847</v>
      </c>
      <c r="AH208" s="39"/>
      <c r="AI208" s="146">
        <v>6</v>
      </c>
      <c r="AJ208" s="146">
        <v>20812</v>
      </c>
      <c r="AK208" s="141">
        <v>2.8829521429944265</v>
      </c>
      <c r="AL208" s="39"/>
      <c r="AM208" s="146">
        <v>8</v>
      </c>
      <c r="AN208" s="146">
        <v>3711</v>
      </c>
      <c r="AO208" s="141">
        <v>21.55753166262463</v>
      </c>
      <c r="AP208" s="39"/>
      <c r="AQ208" s="146">
        <v>3</v>
      </c>
      <c r="AR208" s="146">
        <v>20812</v>
      </c>
      <c r="AS208" s="141">
        <v>1.4414760714972132</v>
      </c>
      <c r="AT208" s="39"/>
      <c r="AU208" s="146">
        <v>0</v>
      </c>
      <c r="AV208" s="146">
        <v>3711</v>
      </c>
      <c r="AW208" s="141">
        <v>0</v>
      </c>
      <c r="AX208" s="39"/>
      <c r="AY208" s="146">
        <v>46</v>
      </c>
      <c r="AZ208" s="146">
        <v>36381</v>
      </c>
      <c r="BA208" s="141">
        <v>12.643962507902476</v>
      </c>
      <c r="BB208" s="39"/>
      <c r="BC208" s="146">
        <v>21</v>
      </c>
      <c r="BD208" s="146">
        <v>4858</v>
      </c>
      <c r="BE208" s="141">
        <v>43.22766570605188</v>
      </c>
      <c r="BF208" s="39"/>
      <c r="BG208" s="146">
        <v>20</v>
      </c>
      <c r="BH208" s="146">
        <v>36381</v>
      </c>
      <c r="BI208" s="141">
        <v>5.4973750034358595</v>
      </c>
      <c r="BJ208" s="39"/>
      <c r="BK208" s="146">
        <v>6</v>
      </c>
      <c r="BL208" s="146">
        <v>4858</v>
      </c>
      <c r="BM208" s="141">
        <v>12.350761630300536</v>
      </c>
    </row>
    <row r="209" spans="1:65" ht="12.75" customHeight="1">
      <c r="A209" s="72"/>
      <c r="B209" s="16" t="s">
        <v>302</v>
      </c>
      <c r="C209" s="146">
        <v>3535</v>
      </c>
      <c r="D209" s="146">
        <v>16948</v>
      </c>
      <c r="E209" s="141">
        <v>20.857918338447014</v>
      </c>
      <c r="F209" s="39"/>
      <c r="G209" s="146">
        <v>1760</v>
      </c>
      <c r="H209" s="146">
        <v>3910</v>
      </c>
      <c r="I209" s="141">
        <v>45.012787723785166</v>
      </c>
      <c r="J209" s="39"/>
      <c r="K209" s="146">
        <v>106</v>
      </c>
      <c r="L209" s="146">
        <v>16948</v>
      </c>
      <c r="M209" s="141">
        <v>0.6254425300920462</v>
      </c>
      <c r="N209" s="39"/>
      <c r="O209" s="146">
        <v>265</v>
      </c>
      <c r="P209" s="146">
        <v>3910</v>
      </c>
      <c r="Q209" s="141">
        <v>6.7774936061381075</v>
      </c>
      <c r="R209" s="39"/>
      <c r="S209" s="146">
        <v>5508</v>
      </c>
      <c r="T209" s="146">
        <v>28518</v>
      </c>
      <c r="U209" s="141">
        <v>19.314117399537135</v>
      </c>
      <c r="V209" s="39"/>
      <c r="W209" s="146">
        <v>2316</v>
      </c>
      <c r="X209" s="146">
        <v>5310</v>
      </c>
      <c r="Y209" s="141">
        <v>43.61581920903955</v>
      </c>
      <c r="Z209" s="39"/>
      <c r="AA209" s="146">
        <v>226</v>
      </c>
      <c r="AB209" s="146">
        <v>28518</v>
      </c>
      <c r="AC209" s="141">
        <v>0.79248194123010041</v>
      </c>
      <c r="AD209" s="39"/>
      <c r="AE209" s="146">
        <v>447</v>
      </c>
      <c r="AF209" s="146">
        <v>5310</v>
      </c>
      <c r="AG209" s="141">
        <v>8.4180790960451972</v>
      </c>
      <c r="AH209" s="39"/>
      <c r="AI209" s="146">
        <v>15</v>
      </c>
      <c r="AJ209" s="146">
        <v>16948</v>
      </c>
      <c r="AK209" s="141">
        <v>8.850601840925183</v>
      </c>
      <c r="AL209" s="39"/>
      <c r="AM209" s="146">
        <v>11</v>
      </c>
      <c r="AN209" s="146">
        <v>3910</v>
      </c>
      <c r="AO209" s="141">
        <v>28.132992327365731</v>
      </c>
      <c r="AP209" s="39"/>
      <c r="AQ209" s="146">
        <v>3</v>
      </c>
      <c r="AR209" s="146">
        <v>16948</v>
      </c>
      <c r="AS209" s="141">
        <v>1.7701203681850366</v>
      </c>
      <c r="AT209" s="39"/>
      <c r="AU209" s="146">
        <v>3</v>
      </c>
      <c r="AV209" s="146">
        <v>3910</v>
      </c>
      <c r="AW209" s="141">
        <v>7.6726342710997448</v>
      </c>
      <c r="AX209" s="39"/>
      <c r="AY209" s="146">
        <v>80</v>
      </c>
      <c r="AZ209" s="146">
        <v>28518</v>
      </c>
      <c r="BA209" s="141">
        <v>28.05245809664072</v>
      </c>
      <c r="BB209" s="39"/>
      <c r="BC209" s="146">
        <v>18</v>
      </c>
      <c r="BD209" s="146">
        <v>5310</v>
      </c>
      <c r="BE209" s="141">
        <v>33.898305084745765</v>
      </c>
      <c r="BF209" s="39"/>
      <c r="BG209" s="146">
        <v>12</v>
      </c>
      <c r="BH209" s="146">
        <v>28518</v>
      </c>
      <c r="BI209" s="141">
        <v>4.2078687144961071</v>
      </c>
      <c r="BJ209" s="39"/>
      <c r="BK209" s="146">
        <v>8</v>
      </c>
      <c r="BL209" s="146">
        <v>5310</v>
      </c>
      <c r="BM209" s="141">
        <v>15.065913370998116</v>
      </c>
    </row>
    <row r="210" spans="1:65" ht="12.75" customHeight="1">
      <c r="A210" s="72"/>
      <c r="B210" s="16" t="s">
        <v>303</v>
      </c>
      <c r="C210" s="146">
        <v>3763</v>
      </c>
      <c r="D210" s="146">
        <v>20554</v>
      </c>
      <c r="E210" s="141">
        <v>18.307871947066264</v>
      </c>
      <c r="F210" s="39"/>
      <c r="G210" s="146">
        <v>2247</v>
      </c>
      <c r="H210" s="146">
        <v>5146</v>
      </c>
      <c r="I210" s="141">
        <v>43.664982510687913</v>
      </c>
      <c r="J210" s="39"/>
      <c r="K210" s="146">
        <v>90</v>
      </c>
      <c r="L210" s="146">
        <v>20554</v>
      </c>
      <c r="M210" s="141">
        <v>0.43787097401965558</v>
      </c>
      <c r="N210" s="39"/>
      <c r="O210" s="146">
        <v>300</v>
      </c>
      <c r="P210" s="146">
        <v>5146</v>
      </c>
      <c r="Q210" s="141">
        <v>5.8297706956859692</v>
      </c>
      <c r="R210" s="39"/>
      <c r="S210" s="146">
        <v>6396</v>
      </c>
      <c r="T210" s="146">
        <v>36079</v>
      </c>
      <c r="U210" s="141">
        <v>17.727764073283627</v>
      </c>
      <c r="V210" s="39"/>
      <c r="W210" s="146">
        <v>3357</v>
      </c>
      <c r="X210" s="146">
        <v>7546</v>
      </c>
      <c r="Y210" s="141">
        <v>44.48714550755367</v>
      </c>
      <c r="Z210" s="39"/>
      <c r="AA210" s="146">
        <v>249</v>
      </c>
      <c r="AB210" s="146">
        <v>36079</v>
      </c>
      <c r="AC210" s="141">
        <v>0.69015216607999108</v>
      </c>
      <c r="AD210" s="39"/>
      <c r="AE210" s="146">
        <v>592</v>
      </c>
      <c r="AF210" s="146">
        <v>7546</v>
      </c>
      <c r="AG210" s="141">
        <v>7.845216008481315</v>
      </c>
      <c r="AH210" s="39"/>
      <c r="AI210" s="146">
        <v>21</v>
      </c>
      <c r="AJ210" s="146">
        <v>20554</v>
      </c>
      <c r="AK210" s="141">
        <v>10.216989393791962</v>
      </c>
      <c r="AL210" s="39"/>
      <c r="AM210" s="146">
        <v>28</v>
      </c>
      <c r="AN210" s="146">
        <v>5146</v>
      </c>
      <c r="AO210" s="141">
        <v>54.411193159735717</v>
      </c>
      <c r="AP210" s="39"/>
      <c r="AQ210" s="146">
        <v>3</v>
      </c>
      <c r="AR210" s="146">
        <v>20554</v>
      </c>
      <c r="AS210" s="141">
        <v>1.459569913398852</v>
      </c>
      <c r="AT210" s="39"/>
      <c r="AU210" s="146">
        <v>3</v>
      </c>
      <c r="AV210" s="146">
        <v>5146</v>
      </c>
      <c r="AW210" s="141">
        <v>5.8297706956859701</v>
      </c>
      <c r="AX210" s="39"/>
      <c r="AY210" s="146">
        <v>100</v>
      </c>
      <c r="AZ210" s="146">
        <v>36079</v>
      </c>
      <c r="BA210" s="141">
        <v>27.716954461043819</v>
      </c>
      <c r="BB210" s="39"/>
      <c r="BC210" s="146">
        <v>61</v>
      </c>
      <c r="BD210" s="146">
        <v>7546</v>
      </c>
      <c r="BE210" s="141">
        <v>80.837529817121663</v>
      </c>
      <c r="BF210" s="39"/>
      <c r="BG210" s="146">
        <v>37</v>
      </c>
      <c r="BH210" s="146">
        <v>36079</v>
      </c>
      <c r="BI210" s="141">
        <v>10.255273150586214</v>
      </c>
      <c r="BJ210" s="39"/>
      <c r="BK210" s="146">
        <v>8</v>
      </c>
      <c r="BL210" s="146">
        <v>7546</v>
      </c>
      <c r="BM210" s="141">
        <v>10.601643254704479</v>
      </c>
    </row>
    <row r="211" spans="1:65" ht="12.75" customHeight="1">
      <c r="A211" s="72"/>
      <c r="B211" s="16" t="s">
        <v>304</v>
      </c>
      <c r="C211" s="146">
        <v>4394</v>
      </c>
      <c r="D211" s="146">
        <v>18216</v>
      </c>
      <c r="E211" s="141">
        <v>24.121651295564341</v>
      </c>
      <c r="F211" s="39"/>
      <c r="G211" s="146">
        <v>2891</v>
      </c>
      <c r="H211" s="146">
        <v>6089</v>
      </c>
      <c r="I211" s="141">
        <v>47.479060601083923</v>
      </c>
      <c r="J211" s="39"/>
      <c r="K211" s="146">
        <v>230</v>
      </c>
      <c r="L211" s="146">
        <v>18216</v>
      </c>
      <c r="M211" s="141">
        <v>1.2626262626262625</v>
      </c>
      <c r="N211" s="39"/>
      <c r="O211" s="146">
        <v>598</v>
      </c>
      <c r="P211" s="146">
        <v>6089</v>
      </c>
      <c r="Q211" s="141">
        <v>9.8209886680899992</v>
      </c>
      <c r="R211" s="39"/>
      <c r="S211" s="146">
        <v>7363</v>
      </c>
      <c r="T211" s="146">
        <v>32124</v>
      </c>
      <c r="U211" s="141">
        <v>22.920557838376293</v>
      </c>
      <c r="V211" s="39"/>
      <c r="W211" s="146">
        <v>4287</v>
      </c>
      <c r="X211" s="146">
        <v>9314</v>
      </c>
      <c r="Y211" s="141">
        <v>46.027485505690358</v>
      </c>
      <c r="Z211" s="39"/>
      <c r="AA211" s="146">
        <v>577</v>
      </c>
      <c r="AB211" s="146">
        <v>32124</v>
      </c>
      <c r="AC211" s="141">
        <v>1.7961648611629935</v>
      </c>
      <c r="AD211" s="39"/>
      <c r="AE211" s="146">
        <v>1141</v>
      </c>
      <c r="AF211" s="146">
        <v>9314</v>
      </c>
      <c r="AG211" s="141">
        <v>12.25037577839811</v>
      </c>
      <c r="AH211" s="39"/>
      <c r="AI211" s="146">
        <v>75</v>
      </c>
      <c r="AJ211" s="146">
        <v>18216</v>
      </c>
      <c r="AK211" s="141">
        <v>41.172595520421609</v>
      </c>
      <c r="AL211" s="39"/>
      <c r="AM211" s="146">
        <v>55</v>
      </c>
      <c r="AN211" s="146">
        <v>6089</v>
      </c>
      <c r="AO211" s="141">
        <v>90.326818853670545</v>
      </c>
      <c r="AP211" s="39"/>
      <c r="AQ211" s="146">
        <v>14</v>
      </c>
      <c r="AR211" s="146">
        <v>18216</v>
      </c>
      <c r="AS211" s="141">
        <v>7.6855511638120335</v>
      </c>
      <c r="AT211" s="39"/>
      <c r="AU211" s="146">
        <v>26</v>
      </c>
      <c r="AV211" s="146">
        <v>6089</v>
      </c>
      <c r="AW211" s="141">
        <v>42.699950730826082</v>
      </c>
      <c r="AX211" s="39"/>
      <c r="AY211" s="146">
        <v>209</v>
      </c>
      <c r="AZ211" s="146">
        <v>32124</v>
      </c>
      <c r="BA211" s="141">
        <v>65.060390984933377</v>
      </c>
      <c r="BB211" s="39"/>
      <c r="BC211" s="146">
        <v>134</v>
      </c>
      <c r="BD211" s="146">
        <v>9314</v>
      </c>
      <c r="BE211" s="141">
        <v>143.86944384797081</v>
      </c>
      <c r="BF211" s="39"/>
      <c r="BG211" s="146">
        <v>43</v>
      </c>
      <c r="BH211" s="146">
        <v>32124</v>
      </c>
      <c r="BI211" s="141">
        <v>13.385630681110696</v>
      </c>
      <c r="BJ211" s="39"/>
      <c r="BK211" s="146">
        <v>61</v>
      </c>
      <c r="BL211" s="146">
        <v>9314</v>
      </c>
      <c r="BM211" s="141">
        <v>65.492806527807602</v>
      </c>
    </row>
    <row r="212" spans="1:65" ht="12.75" customHeight="1">
      <c r="A212" s="72"/>
      <c r="B212" s="19" t="s">
        <v>305</v>
      </c>
      <c r="C212" s="146"/>
      <c r="D212" s="146"/>
      <c r="E212" s="330">
        <v>1.2772359288738087</v>
      </c>
      <c r="F212" s="39"/>
      <c r="G212" s="146"/>
      <c r="H212" s="146"/>
      <c r="I212" s="330">
        <v>1.0797330348478777</v>
      </c>
      <c r="J212" s="39"/>
      <c r="K212" s="146"/>
      <c r="L212" s="146"/>
      <c r="M212" s="330">
        <v>4.9913911845730023</v>
      </c>
      <c r="N212" s="39"/>
      <c r="O212" s="146"/>
      <c r="P212" s="146"/>
      <c r="Q212" s="330">
        <v>5.943930187073561</v>
      </c>
      <c r="R212" s="39"/>
      <c r="S212" s="146"/>
      <c r="T212" s="146"/>
      <c r="U212" s="330">
        <v>1.3066034509088105</v>
      </c>
      <c r="V212" s="39"/>
      <c r="W212" s="146"/>
      <c r="X212" s="146"/>
      <c r="Y212" s="330">
        <v>1.1299178210385268</v>
      </c>
      <c r="Z212" s="39"/>
      <c r="AA212" s="146"/>
      <c r="AB212" s="146"/>
      <c r="AC212" s="330">
        <v>6.7391229412854452</v>
      </c>
      <c r="AD212" s="39"/>
      <c r="AE212" s="146"/>
      <c r="AF212" s="146"/>
      <c r="AG212" s="330">
        <v>5.1650646875671029</v>
      </c>
      <c r="AH212" s="39"/>
      <c r="AI212" s="146"/>
      <c r="AJ212" s="146"/>
      <c r="AK212" s="330">
        <v>0</v>
      </c>
      <c r="AL212" s="39"/>
      <c r="AM212" s="146"/>
      <c r="AN212" s="146"/>
      <c r="AO212" s="330">
        <v>8.018010620244155</v>
      </c>
      <c r="AP212" s="39"/>
      <c r="AQ212" s="146"/>
      <c r="AR212" s="146"/>
      <c r="AS212" s="330">
        <v>0</v>
      </c>
      <c r="AT212" s="39"/>
      <c r="AU212" s="146"/>
      <c r="AV212" s="146"/>
      <c r="AW212" s="330">
        <v>0</v>
      </c>
      <c r="AX212" s="39"/>
      <c r="AY212" s="146"/>
      <c r="AZ212" s="146"/>
      <c r="BA212" s="330">
        <v>14.297485636017573</v>
      </c>
      <c r="BB212" s="39"/>
      <c r="BC212" s="146"/>
      <c r="BD212" s="146"/>
      <c r="BE212" s="330">
        <v>6.0658954262400702</v>
      </c>
      <c r="BF212" s="39"/>
      <c r="BG212" s="146"/>
      <c r="BH212" s="146"/>
      <c r="BI212" s="330">
        <v>0</v>
      </c>
      <c r="BJ212" s="39"/>
      <c r="BK212" s="146"/>
      <c r="BL212" s="146"/>
      <c r="BM212" s="330">
        <v>5.5226809104573764</v>
      </c>
    </row>
    <row r="213" spans="1:65" ht="12.75" customHeight="1">
      <c r="A213" s="72"/>
      <c r="B213" s="75"/>
      <c r="C213" s="146"/>
      <c r="D213" s="146"/>
      <c r="E213" s="141"/>
      <c r="F213" s="39"/>
      <c r="G213" s="146"/>
      <c r="H213" s="146"/>
      <c r="I213" s="141"/>
      <c r="J213" s="39"/>
      <c r="K213" s="146"/>
      <c r="L213" s="146"/>
      <c r="M213" s="141"/>
      <c r="N213" s="39"/>
      <c r="O213" s="146"/>
      <c r="P213" s="146"/>
      <c r="Q213" s="141"/>
      <c r="R213" s="39"/>
      <c r="S213" s="146"/>
      <c r="T213" s="146"/>
      <c r="U213" s="141"/>
      <c r="V213" s="39"/>
      <c r="W213" s="146"/>
      <c r="X213" s="146"/>
      <c r="Y213" s="141"/>
      <c r="Z213" s="39"/>
      <c r="AA213" s="146"/>
      <c r="AB213" s="146"/>
      <c r="AC213" s="141"/>
      <c r="AD213" s="39"/>
      <c r="AE213" s="146"/>
      <c r="AF213" s="146"/>
      <c r="AG213" s="141"/>
      <c r="AH213" s="39"/>
      <c r="AI213" s="146"/>
      <c r="AJ213" s="146"/>
      <c r="AK213" s="141"/>
      <c r="AL213" s="39"/>
      <c r="AM213" s="146"/>
      <c r="AN213" s="146"/>
      <c r="AO213" s="141"/>
      <c r="AP213" s="39"/>
      <c r="AQ213" s="146"/>
      <c r="AR213" s="146"/>
      <c r="AS213" s="141"/>
      <c r="AT213" s="39"/>
      <c r="AU213" s="146"/>
      <c r="AV213" s="146"/>
      <c r="AW213" s="141"/>
      <c r="AX213" s="39"/>
      <c r="AY213" s="146"/>
      <c r="AZ213" s="146"/>
      <c r="BA213" s="141"/>
      <c r="BB213" s="39"/>
      <c r="BC213" s="146"/>
      <c r="BD213" s="146"/>
      <c r="BE213" s="141"/>
      <c r="BF213" s="39"/>
      <c r="BG213" s="146"/>
      <c r="BH213" s="146"/>
      <c r="BI213" s="141"/>
      <c r="BJ213" s="39"/>
      <c r="BK213" s="146"/>
      <c r="BL213" s="146"/>
      <c r="BM213" s="141"/>
    </row>
    <row r="214" spans="1:65" ht="12.75" customHeight="1">
      <c r="A214" s="233" t="s">
        <v>263</v>
      </c>
      <c r="B214" s="233" t="s">
        <v>264</v>
      </c>
      <c r="C214" s="234">
        <v>19162.79693966945</v>
      </c>
      <c r="D214" s="234">
        <v>88122.169371514756</v>
      </c>
      <c r="E214" s="235">
        <v>21.745716289485458</v>
      </c>
      <c r="F214" s="243"/>
      <c r="G214" s="234">
        <v>10418.909575141912</v>
      </c>
      <c r="H214" s="234">
        <v>22092.564395088251</v>
      </c>
      <c r="I214" s="235">
        <v>47.160254413282622</v>
      </c>
      <c r="J214" s="243"/>
      <c r="K214" s="234">
        <v>568.15921041846798</v>
      </c>
      <c r="L214" s="234">
        <v>88122.169371514756</v>
      </c>
      <c r="M214" s="235">
        <v>0.64474038084918495</v>
      </c>
      <c r="N214" s="243"/>
      <c r="O214" s="234">
        <v>1579.5879272011757</v>
      </c>
      <c r="P214" s="234">
        <v>22092.564395088251</v>
      </c>
      <c r="Q214" s="235">
        <v>7.1498622747133824</v>
      </c>
      <c r="R214" s="243"/>
      <c r="S214" s="234">
        <v>32579</v>
      </c>
      <c r="T214" s="234">
        <v>155677</v>
      </c>
      <c r="U214" s="235">
        <v>20.927304611471186</v>
      </c>
      <c r="V214" s="243"/>
      <c r="W214" s="234">
        <v>15204</v>
      </c>
      <c r="X214" s="234">
        <v>32526</v>
      </c>
      <c r="Y214" s="235">
        <v>46.744143147020843</v>
      </c>
      <c r="Z214" s="243"/>
      <c r="AA214" s="234">
        <v>1443</v>
      </c>
      <c r="AB214" s="234">
        <v>155677</v>
      </c>
      <c r="AC214" s="235">
        <v>0.92691919808321077</v>
      </c>
      <c r="AD214" s="243"/>
      <c r="AE214" s="234">
        <v>2859</v>
      </c>
      <c r="AF214" s="234">
        <v>32526</v>
      </c>
      <c r="AG214" s="235">
        <v>8.789891163991884</v>
      </c>
      <c r="AH214" s="243"/>
      <c r="AI214" s="234">
        <v>135.94941634241246</v>
      </c>
      <c r="AJ214" s="234">
        <v>88122.169371514756</v>
      </c>
      <c r="AK214" s="235">
        <v>15.427379660759659</v>
      </c>
      <c r="AL214" s="243"/>
      <c r="AM214" s="234">
        <v>113</v>
      </c>
      <c r="AN214" s="234">
        <v>22092.564395088251</v>
      </c>
      <c r="AO214" s="235">
        <v>51.14843074764233</v>
      </c>
      <c r="AP214" s="243"/>
      <c r="AQ214" s="234">
        <v>11</v>
      </c>
      <c r="AR214" s="234">
        <v>88122.169371514756</v>
      </c>
      <c r="AS214" s="235">
        <v>1.2482670454497138</v>
      </c>
      <c r="AT214" s="243"/>
      <c r="AU214" s="234">
        <v>22</v>
      </c>
      <c r="AV214" s="234">
        <v>22092.564395088251</v>
      </c>
      <c r="AW214" s="235">
        <v>9.9581015614878883</v>
      </c>
      <c r="AX214" s="243"/>
      <c r="AY214" s="234">
        <v>415</v>
      </c>
      <c r="AZ214" s="234">
        <v>155677</v>
      </c>
      <c r="BA214" s="235">
        <v>26.657759335033436</v>
      </c>
      <c r="BB214" s="243"/>
      <c r="BC214" s="234">
        <v>288</v>
      </c>
      <c r="BD214" s="234">
        <v>32526</v>
      </c>
      <c r="BE214" s="235">
        <v>88.544548976203643</v>
      </c>
      <c r="BF214" s="243"/>
      <c r="BG214" s="234">
        <v>60</v>
      </c>
      <c r="BH214" s="234">
        <v>155677</v>
      </c>
      <c r="BI214" s="235">
        <v>3.8541338797638698</v>
      </c>
      <c r="BJ214" s="243"/>
      <c r="BK214" s="234">
        <v>91</v>
      </c>
      <c r="BL214" s="234">
        <v>32526</v>
      </c>
      <c r="BM214" s="235">
        <v>27.977617905675462</v>
      </c>
    </row>
    <row r="215" spans="1:65" ht="12.75" customHeight="1">
      <c r="A215" s="72"/>
      <c r="B215" s="16" t="s">
        <v>300</v>
      </c>
      <c r="C215" s="146">
        <v>3882</v>
      </c>
      <c r="D215" s="146">
        <v>20710</v>
      </c>
      <c r="E215" s="141">
        <v>18.744567841622406</v>
      </c>
      <c r="F215" s="39"/>
      <c r="G215" s="146">
        <v>1593</v>
      </c>
      <c r="H215" s="146">
        <v>3372</v>
      </c>
      <c r="I215" s="141">
        <v>47.241992882562279</v>
      </c>
      <c r="J215" s="39"/>
      <c r="K215" s="146">
        <v>23</v>
      </c>
      <c r="L215" s="146">
        <v>20710</v>
      </c>
      <c r="M215" s="141">
        <v>0.1110574601641719</v>
      </c>
      <c r="N215" s="39"/>
      <c r="O215" s="146">
        <v>133</v>
      </c>
      <c r="P215" s="146">
        <v>3372</v>
      </c>
      <c r="Q215" s="141">
        <v>3.9442467378410435</v>
      </c>
      <c r="R215" s="39"/>
      <c r="S215" s="146">
        <v>6544</v>
      </c>
      <c r="T215" s="146">
        <v>35874</v>
      </c>
      <c r="U215" s="141">
        <v>18.241623459887386</v>
      </c>
      <c r="V215" s="39"/>
      <c r="W215" s="146">
        <v>2078</v>
      </c>
      <c r="X215" s="146">
        <v>4448</v>
      </c>
      <c r="Y215" s="141">
        <v>46.717625899280577</v>
      </c>
      <c r="Z215" s="39"/>
      <c r="AA215" s="146">
        <v>52</v>
      </c>
      <c r="AB215" s="146">
        <v>35874</v>
      </c>
      <c r="AC215" s="141">
        <v>0.14495177565925182</v>
      </c>
      <c r="AD215" s="39"/>
      <c r="AE215" s="146">
        <v>211</v>
      </c>
      <c r="AF215" s="146">
        <v>4448</v>
      </c>
      <c r="AG215" s="141">
        <v>4.7437050359712236</v>
      </c>
      <c r="AH215" s="39"/>
      <c r="AI215" s="146">
        <v>3</v>
      </c>
      <c r="AJ215" s="146">
        <v>20710</v>
      </c>
      <c r="AK215" s="141">
        <v>1.4485755673587639</v>
      </c>
      <c r="AL215" s="39"/>
      <c r="AM215" s="146">
        <v>3</v>
      </c>
      <c r="AN215" s="146">
        <v>3372</v>
      </c>
      <c r="AO215" s="141">
        <v>8.8967971530249113</v>
      </c>
      <c r="AP215" s="39"/>
      <c r="AQ215" s="146">
        <v>0</v>
      </c>
      <c r="AR215" s="146">
        <v>20710</v>
      </c>
      <c r="AS215" s="141">
        <v>0</v>
      </c>
      <c r="AT215" s="39"/>
      <c r="AU215" s="146">
        <v>3</v>
      </c>
      <c r="AV215" s="146">
        <v>3372</v>
      </c>
      <c r="AW215" s="141">
        <v>8.8967971530249113</v>
      </c>
      <c r="AX215" s="39"/>
      <c r="AY215" s="146">
        <v>25</v>
      </c>
      <c r="AZ215" s="146">
        <v>35874</v>
      </c>
      <c r="BA215" s="141">
        <v>6.9688353682332602</v>
      </c>
      <c r="BB215" s="39"/>
      <c r="BC215" s="146">
        <v>11</v>
      </c>
      <c r="BD215" s="146">
        <v>4448</v>
      </c>
      <c r="BE215" s="141">
        <v>24.730215827338128</v>
      </c>
      <c r="BF215" s="39"/>
      <c r="BG215" s="146">
        <v>0</v>
      </c>
      <c r="BH215" s="146">
        <v>35874</v>
      </c>
      <c r="BI215" s="141">
        <v>0</v>
      </c>
      <c r="BJ215" s="39"/>
      <c r="BK215" s="146">
        <v>6</v>
      </c>
      <c r="BL215" s="146">
        <v>4448</v>
      </c>
      <c r="BM215" s="141">
        <v>13.489208633093526</v>
      </c>
    </row>
    <row r="216" spans="1:65" ht="12.75" customHeight="1">
      <c r="A216" s="72"/>
      <c r="B216" s="16" t="s">
        <v>301</v>
      </c>
      <c r="C216" s="146">
        <v>3959</v>
      </c>
      <c r="D216" s="146">
        <v>18742</v>
      </c>
      <c r="E216" s="141">
        <v>21.123679436559598</v>
      </c>
      <c r="F216" s="39"/>
      <c r="G216" s="146">
        <v>1444</v>
      </c>
      <c r="H216" s="146">
        <v>3350</v>
      </c>
      <c r="I216" s="141">
        <v>43.104477611940304</v>
      </c>
      <c r="J216" s="39"/>
      <c r="K216" s="146">
        <v>96</v>
      </c>
      <c r="L216" s="146">
        <v>18742</v>
      </c>
      <c r="M216" s="141">
        <v>0.51221854657987409</v>
      </c>
      <c r="N216" s="39"/>
      <c r="O216" s="146">
        <v>215</v>
      </c>
      <c r="P216" s="146">
        <v>3350</v>
      </c>
      <c r="Q216" s="141">
        <v>6.4179104477611935</v>
      </c>
      <c r="R216" s="39"/>
      <c r="S216" s="146">
        <v>6656</v>
      </c>
      <c r="T216" s="146">
        <v>32268</v>
      </c>
      <c r="U216" s="141">
        <v>20.627246807983141</v>
      </c>
      <c r="V216" s="39"/>
      <c r="W216" s="146">
        <v>2055</v>
      </c>
      <c r="X216" s="146">
        <v>4661</v>
      </c>
      <c r="Y216" s="141">
        <v>44.089251233640844</v>
      </c>
      <c r="Z216" s="39"/>
      <c r="AA216" s="146">
        <v>212</v>
      </c>
      <c r="AB216" s="146">
        <v>32268</v>
      </c>
      <c r="AC216" s="141">
        <v>0.65699764472542455</v>
      </c>
      <c r="AD216" s="39"/>
      <c r="AE216" s="146">
        <v>364</v>
      </c>
      <c r="AF216" s="146">
        <v>4661</v>
      </c>
      <c r="AG216" s="141">
        <v>7.8094829435743405</v>
      </c>
      <c r="AH216" s="39"/>
      <c r="AI216" s="146">
        <v>24</v>
      </c>
      <c r="AJ216" s="146">
        <v>18742</v>
      </c>
      <c r="AK216" s="141">
        <v>12.805463664496854</v>
      </c>
      <c r="AL216" s="39"/>
      <c r="AM216" s="146">
        <v>8</v>
      </c>
      <c r="AN216" s="146">
        <v>3350</v>
      </c>
      <c r="AO216" s="141">
        <v>23.880597014925375</v>
      </c>
      <c r="AP216" s="39"/>
      <c r="AQ216" s="146">
        <v>0</v>
      </c>
      <c r="AR216" s="146">
        <v>18742</v>
      </c>
      <c r="AS216" s="141">
        <v>0</v>
      </c>
      <c r="AT216" s="39"/>
      <c r="AU216" s="146">
        <v>4</v>
      </c>
      <c r="AV216" s="146">
        <v>3350</v>
      </c>
      <c r="AW216" s="141">
        <v>11.940298507462687</v>
      </c>
      <c r="AX216" s="39"/>
      <c r="AY216" s="146">
        <v>81</v>
      </c>
      <c r="AZ216" s="146">
        <v>32268</v>
      </c>
      <c r="BA216" s="141">
        <v>25.102268501301598</v>
      </c>
      <c r="BB216" s="39"/>
      <c r="BC216" s="146">
        <v>25</v>
      </c>
      <c r="BD216" s="146">
        <v>4661</v>
      </c>
      <c r="BE216" s="141">
        <v>53.63655867839519</v>
      </c>
      <c r="BF216" s="39"/>
      <c r="BG216" s="146">
        <v>6</v>
      </c>
      <c r="BH216" s="146">
        <v>32268</v>
      </c>
      <c r="BI216" s="141">
        <v>1.859427296392711</v>
      </c>
      <c r="BJ216" s="39"/>
      <c r="BK216" s="146">
        <v>11</v>
      </c>
      <c r="BL216" s="146">
        <v>4661</v>
      </c>
      <c r="BM216" s="141">
        <v>23.600085818493884</v>
      </c>
    </row>
    <row r="217" spans="1:65" ht="12.75" customHeight="1">
      <c r="A217" s="72"/>
      <c r="B217" s="16" t="s">
        <v>302</v>
      </c>
      <c r="C217" s="146">
        <v>3396.6036841571286</v>
      </c>
      <c r="D217" s="146">
        <v>19219.153807312428</v>
      </c>
      <c r="E217" s="141">
        <v>17.67301369358313</v>
      </c>
      <c r="F217" s="39"/>
      <c r="G217" s="146">
        <v>2311.5658656736878</v>
      </c>
      <c r="H217" s="146">
        <v>5024.4463665538779</v>
      </c>
      <c r="I217" s="141">
        <v>46.006379549815428</v>
      </c>
      <c r="J217" s="39"/>
      <c r="K217" s="146">
        <v>73.943905619505585</v>
      </c>
      <c r="L217" s="146">
        <v>19219.153807312428</v>
      </c>
      <c r="M217" s="141">
        <v>0.38474069337731037</v>
      </c>
      <c r="N217" s="39"/>
      <c r="O217" s="146">
        <v>214.15731760325093</v>
      </c>
      <c r="P217" s="146">
        <v>5024.4463665538779</v>
      </c>
      <c r="Q217" s="141">
        <v>4.2623067693353693</v>
      </c>
      <c r="R217" s="39"/>
      <c r="S217" s="146">
        <v>5997.7012522004743</v>
      </c>
      <c r="T217" s="146">
        <v>34767.374674543586</v>
      </c>
      <c r="U217" s="141">
        <v>17.250946637026196</v>
      </c>
      <c r="V217" s="39"/>
      <c r="W217" s="146">
        <v>3517.9780689235354</v>
      </c>
      <c r="X217" s="146">
        <v>7557.3195570752459</v>
      </c>
      <c r="Y217" s="141">
        <v>46.550606234851685</v>
      </c>
      <c r="Z217" s="39"/>
      <c r="AA217" s="146">
        <v>180.31098002709109</v>
      </c>
      <c r="AB217" s="146">
        <v>34767.374674543586</v>
      </c>
      <c r="AC217" s="141">
        <v>0.51862121231464009</v>
      </c>
      <c r="AD217" s="39"/>
      <c r="AE217" s="146">
        <v>393.52439201083644</v>
      </c>
      <c r="AF217" s="146">
        <v>7557.3195570752459</v>
      </c>
      <c r="AG217" s="141">
        <v>5.2071953427245843</v>
      </c>
      <c r="AH217" s="39"/>
      <c r="AI217" s="146">
        <v>12</v>
      </c>
      <c r="AJ217" s="146">
        <v>19219.153807312428</v>
      </c>
      <c r="AK217" s="141">
        <v>6.2437712504461489</v>
      </c>
      <c r="AL217" s="39"/>
      <c r="AM217" s="146">
        <v>12</v>
      </c>
      <c r="AN217" s="146">
        <v>5024.4463665538779</v>
      </c>
      <c r="AO217" s="141">
        <v>23.883228368960484</v>
      </c>
      <c r="AP217" s="39"/>
      <c r="AQ217" s="146">
        <v>3</v>
      </c>
      <c r="AR217" s="146">
        <v>19219.153807312428</v>
      </c>
      <c r="AS217" s="141">
        <v>1.5609428126115372</v>
      </c>
      <c r="AT217" s="39"/>
      <c r="AU217" s="146">
        <v>0</v>
      </c>
      <c r="AV217" s="146">
        <v>5024.4463665538779</v>
      </c>
      <c r="AW217" s="141">
        <v>0</v>
      </c>
      <c r="AX217" s="39"/>
      <c r="AY217" s="146">
        <v>40</v>
      </c>
      <c r="AZ217" s="146">
        <v>34767.374674543586</v>
      </c>
      <c r="BA217" s="141">
        <v>11.505038955181078</v>
      </c>
      <c r="BB217" s="39"/>
      <c r="BC217" s="146">
        <v>26</v>
      </c>
      <c r="BD217" s="146">
        <v>7557.3195570752459</v>
      </c>
      <c r="BE217" s="141">
        <v>34.403732439312449</v>
      </c>
      <c r="BF217" s="39"/>
      <c r="BG217" s="146">
        <v>14</v>
      </c>
      <c r="BH217" s="146">
        <v>34767.374674543586</v>
      </c>
      <c r="BI217" s="141">
        <v>4.0267636343133777</v>
      </c>
      <c r="BJ217" s="39"/>
      <c r="BK217" s="146">
        <v>5</v>
      </c>
      <c r="BL217" s="146">
        <v>7557.3195570752459</v>
      </c>
      <c r="BM217" s="141">
        <v>6.6161023921754705</v>
      </c>
    </row>
    <row r="218" spans="1:65" ht="12.75" customHeight="1">
      <c r="A218" s="72"/>
      <c r="B218" s="16" t="s">
        <v>303</v>
      </c>
      <c r="C218" s="146">
        <v>4358</v>
      </c>
      <c r="D218" s="146">
        <v>15117</v>
      </c>
      <c r="E218" s="141">
        <v>28.82847125752464</v>
      </c>
      <c r="F218" s="39"/>
      <c r="G218" s="146">
        <v>2130</v>
      </c>
      <c r="H218" s="146">
        <v>4512</v>
      </c>
      <c r="I218" s="141">
        <v>47.207446808510639</v>
      </c>
      <c r="J218" s="39"/>
      <c r="K218" s="146">
        <v>218</v>
      </c>
      <c r="L218" s="146">
        <v>15117</v>
      </c>
      <c r="M218" s="141">
        <v>1.4420850697889793</v>
      </c>
      <c r="N218" s="39"/>
      <c r="O218" s="146">
        <v>494</v>
      </c>
      <c r="P218" s="146">
        <v>4512</v>
      </c>
      <c r="Q218" s="141">
        <v>10.948581560283689</v>
      </c>
      <c r="R218" s="39"/>
      <c r="S218" s="146">
        <v>7253</v>
      </c>
      <c r="T218" s="146">
        <v>26312</v>
      </c>
      <c r="U218" s="141">
        <v>27.565369413195501</v>
      </c>
      <c r="V218" s="39"/>
      <c r="W218" s="146">
        <v>3108</v>
      </c>
      <c r="X218" s="146">
        <v>6752</v>
      </c>
      <c r="Y218" s="141">
        <v>46.030805687203788</v>
      </c>
      <c r="Z218" s="39"/>
      <c r="AA218" s="146">
        <v>492</v>
      </c>
      <c r="AB218" s="146">
        <v>26312</v>
      </c>
      <c r="AC218" s="141">
        <v>1.8698692611736087</v>
      </c>
      <c r="AD218" s="39"/>
      <c r="AE218" s="146">
        <v>882</v>
      </c>
      <c r="AF218" s="146">
        <v>6752</v>
      </c>
      <c r="AG218" s="141">
        <v>13.062796208530806</v>
      </c>
      <c r="AH218" s="39"/>
      <c r="AI218" s="146">
        <v>30</v>
      </c>
      <c r="AJ218" s="146">
        <v>15117</v>
      </c>
      <c r="AK218" s="141">
        <v>19.845207382417147</v>
      </c>
      <c r="AL218" s="39"/>
      <c r="AM218" s="146">
        <v>37</v>
      </c>
      <c r="AN218" s="146">
        <v>4512</v>
      </c>
      <c r="AO218" s="141">
        <v>82.003546099290773</v>
      </c>
      <c r="AP218" s="39"/>
      <c r="AQ218" s="146">
        <v>5</v>
      </c>
      <c r="AR218" s="146">
        <v>15117</v>
      </c>
      <c r="AS218" s="141">
        <v>3.307534563736191</v>
      </c>
      <c r="AT218" s="39"/>
      <c r="AU218" s="146">
        <v>4</v>
      </c>
      <c r="AV218" s="146">
        <v>4512</v>
      </c>
      <c r="AW218" s="141">
        <v>8.8652482269503547</v>
      </c>
      <c r="AX218" s="39"/>
      <c r="AY218" s="146">
        <v>97</v>
      </c>
      <c r="AZ218" s="146">
        <v>26312</v>
      </c>
      <c r="BA218" s="141">
        <v>36.865308604439036</v>
      </c>
      <c r="BB218" s="39"/>
      <c r="BC218" s="146">
        <v>114</v>
      </c>
      <c r="BD218" s="146">
        <v>6752</v>
      </c>
      <c r="BE218" s="141">
        <v>168.8388625592417</v>
      </c>
      <c r="BF218" s="39"/>
      <c r="BG218" s="146">
        <v>20</v>
      </c>
      <c r="BH218" s="146">
        <v>26312</v>
      </c>
      <c r="BI218" s="141">
        <v>7.601094557616296</v>
      </c>
      <c r="BJ218" s="39"/>
      <c r="BK218" s="146">
        <v>26</v>
      </c>
      <c r="BL218" s="146">
        <v>6752</v>
      </c>
      <c r="BM218" s="141">
        <v>38.507109004739334</v>
      </c>
    </row>
    <row r="219" spans="1:65" ht="12.75" customHeight="1">
      <c r="A219" s="72"/>
      <c r="B219" s="16" t="s">
        <v>304</v>
      </c>
      <c r="C219" s="146">
        <v>3567.1932555123217</v>
      </c>
      <c r="D219" s="146">
        <v>14334.015564202335</v>
      </c>
      <c r="E219" s="141">
        <v>24.886210284443976</v>
      </c>
      <c r="F219" s="39"/>
      <c r="G219" s="146">
        <v>2940.3437094682231</v>
      </c>
      <c r="H219" s="146">
        <v>5834.1180285343708</v>
      </c>
      <c r="I219" s="141">
        <v>50.39911251515916</v>
      </c>
      <c r="J219" s="39"/>
      <c r="K219" s="146">
        <v>157.21530479896239</v>
      </c>
      <c r="L219" s="146">
        <v>14334.015564202335</v>
      </c>
      <c r="M219" s="141">
        <v>1.0967987588320383</v>
      </c>
      <c r="N219" s="39"/>
      <c r="O219" s="146">
        <v>523.43060959792479</v>
      </c>
      <c r="P219" s="146">
        <v>5834.1180285343708</v>
      </c>
      <c r="Q219" s="141">
        <v>8.9718892733717865</v>
      </c>
      <c r="R219" s="39"/>
      <c r="S219" s="146">
        <v>6157.8664072632946</v>
      </c>
      <c r="T219" s="146">
        <v>26161.37094682231</v>
      </c>
      <c r="U219" s="141">
        <v>23.538011137796506</v>
      </c>
      <c r="V219" s="39"/>
      <c r="W219" s="146">
        <v>4442.7367055771729</v>
      </c>
      <c r="X219" s="146">
        <v>9082.195849546044</v>
      </c>
      <c r="Y219" s="141">
        <v>48.916988569446389</v>
      </c>
      <c r="Z219" s="39"/>
      <c r="AA219" s="146">
        <v>391.79766536964979</v>
      </c>
      <c r="AB219" s="146">
        <v>26161.37094682231</v>
      </c>
      <c r="AC219" s="141">
        <v>1.4976190130327993</v>
      </c>
      <c r="AD219" s="39"/>
      <c r="AE219" s="146">
        <v>992.5447470817121</v>
      </c>
      <c r="AF219" s="146">
        <v>9082.195849546044</v>
      </c>
      <c r="AG219" s="141">
        <v>10.928466678367462</v>
      </c>
      <c r="AH219" s="39"/>
      <c r="AI219" s="146">
        <v>66.949416342412448</v>
      </c>
      <c r="AJ219" s="146">
        <v>14334.015564202335</v>
      </c>
      <c r="AK219" s="141">
        <v>46.706672001676509</v>
      </c>
      <c r="AL219" s="39"/>
      <c r="AM219" s="146">
        <v>53</v>
      </c>
      <c r="AN219" s="146">
        <v>5834.1180285343708</v>
      </c>
      <c r="AO219" s="141">
        <v>90.844922472908038</v>
      </c>
      <c r="AP219" s="39"/>
      <c r="AQ219" s="146">
        <v>3</v>
      </c>
      <c r="AR219" s="146">
        <v>14334.015564202335</v>
      </c>
      <c r="AS219" s="141">
        <v>2.0929236378758915</v>
      </c>
      <c r="AT219" s="39"/>
      <c r="AU219" s="146">
        <v>11</v>
      </c>
      <c r="AV219" s="146">
        <v>5834.1180285343708</v>
      </c>
      <c r="AW219" s="141">
        <v>18.854606550980911</v>
      </c>
      <c r="AX219" s="39"/>
      <c r="AY219" s="146">
        <v>178</v>
      </c>
      <c r="AZ219" s="146">
        <v>26161.37094682231</v>
      </c>
      <c r="BA219" s="141">
        <v>68.039247775591349</v>
      </c>
      <c r="BB219" s="39"/>
      <c r="BC219" s="146">
        <v>106</v>
      </c>
      <c r="BD219" s="146">
        <v>9082.195849546044</v>
      </c>
      <c r="BE219" s="141">
        <v>116.7118632497869</v>
      </c>
      <c r="BF219" s="39"/>
      <c r="BG219" s="146">
        <v>33</v>
      </c>
      <c r="BH219" s="146">
        <v>26161.37094682231</v>
      </c>
      <c r="BI219" s="141">
        <v>12.614017846036599</v>
      </c>
      <c r="BJ219" s="39"/>
      <c r="BK219" s="146">
        <v>39</v>
      </c>
      <c r="BL219" s="146">
        <v>9082.195849546044</v>
      </c>
      <c r="BM219" s="141">
        <v>42.941157233412163</v>
      </c>
    </row>
    <row r="220" spans="1:65" ht="12.75" customHeight="1">
      <c r="A220" s="72"/>
      <c r="B220" s="19" t="s">
        <v>305</v>
      </c>
      <c r="C220" s="146"/>
      <c r="D220" s="146"/>
      <c r="E220" s="330">
        <v>1.3276491885389869</v>
      </c>
      <c r="F220" s="39"/>
      <c r="G220" s="146"/>
      <c r="H220" s="146"/>
      <c r="I220" s="330">
        <v>1.0668286716956477</v>
      </c>
      <c r="J220" s="39"/>
      <c r="K220" s="146"/>
      <c r="L220" s="146"/>
      <c r="M220" s="330">
        <v>9.8759575197441354</v>
      </c>
      <c r="N220" s="39"/>
      <c r="O220" s="146"/>
      <c r="P220" s="146"/>
      <c r="Q220" s="330">
        <v>2.2746774909631329</v>
      </c>
      <c r="R220" s="39"/>
      <c r="S220" s="146"/>
      <c r="T220" s="146"/>
      <c r="U220" s="330">
        <v>1.2903462890545718</v>
      </c>
      <c r="V220" s="39"/>
      <c r="W220" s="146"/>
      <c r="X220" s="146"/>
      <c r="Y220" s="330">
        <v>1.0470777919003731</v>
      </c>
      <c r="Z220" s="39"/>
      <c r="AA220" s="146"/>
      <c r="AB220" s="146"/>
      <c r="AC220" s="330">
        <v>10.3318431679882</v>
      </c>
      <c r="AD220" s="39"/>
      <c r="AE220" s="146"/>
      <c r="AF220" s="146"/>
      <c r="AG220" s="330">
        <v>2.303782928216989</v>
      </c>
      <c r="AH220" s="39"/>
      <c r="AI220" s="146"/>
      <c r="AJ220" s="146"/>
      <c r="AK220" s="330">
        <v>32.243172571824019</v>
      </c>
      <c r="AL220" s="39"/>
      <c r="AM220" s="146"/>
      <c r="AN220" s="146"/>
      <c r="AO220" s="330">
        <v>10.210969285954864</v>
      </c>
      <c r="AP220" s="39"/>
      <c r="AQ220" s="146"/>
      <c r="AR220" s="146"/>
      <c r="AS220" s="330">
        <v>0</v>
      </c>
      <c r="AT220" s="39"/>
      <c r="AU220" s="146"/>
      <c r="AV220" s="146"/>
      <c r="AW220" s="330">
        <v>2.1192577763302545</v>
      </c>
      <c r="AX220" s="39"/>
      <c r="AY220" s="146"/>
      <c r="AZ220" s="146"/>
      <c r="BA220" s="330">
        <v>9.7633598988062573</v>
      </c>
      <c r="BB220" s="39"/>
      <c r="BC220" s="146"/>
      <c r="BD220" s="146"/>
      <c r="BE220" s="330">
        <v>4.7194033430459292</v>
      </c>
      <c r="BF220" s="39"/>
      <c r="BG220" s="146"/>
      <c r="BH220" s="146"/>
      <c r="BI220" s="330">
        <v>0</v>
      </c>
      <c r="BJ220" s="39"/>
      <c r="BK220" s="146"/>
      <c r="BL220" s="146"/>
      <c r="BM220" s="330">
        <v>3.1833711229036217</v>
      </c>
    </row>
    <row r="221" spans="1:65" ht="12.75" customHeight="1">
      <c r="A221" s="72"/>
      <c r="B221" s="75"/>
      <c r="C221" s="146"/>
      <c r="D221" s="146"/>
      <c r="E221" s="141"/>
      <c r="F221" s="39"/>
      <c r="G221" s="146"/>
      <c r="H221" s="146"/>
      <c r="I221" s="141"/>
      <c r="J221" s="39"/>
      <c r="K221" s="146"/>
      <c r="L221" s="146"/>
      <c r="M221" s="141"/>
      <c r="N221" s="39"/>
      <c r="O221" s="146"/>
      <c r="P221" s="146"/>
      <c r="Q221" s="141"/>
      <c r="R221" s="39"/>
      <c r="S221" s="146"/>
      <c r="T221" s="146"/>
      <c r="U221" s="141"/>
      <c r="V221" s="39"/>
      <c r="W221" s="146"/>
      <c r="X221" s="146"/>
      <c r="Y221" s="141"/>
      <c r="Z221" s="39"/>
      <c r="AA221" s="146"/>
      <c r="AB221" s="146"/>
      <c r="AC221" s="141"/>
      <c r="AD221" s="39"/>
      <c r="AE221" s="146"/>
      <c r="AF221" s="146"/>
      <c r="AG221" s="141"/>
      <c r="AH221" s="39"/>
      <c r="AI221" s="146"/>
      <c r="AJ221" s="146"/>
      <c r="AK221" s="141"/>
      <c r="AL221" s="39"/>
      <c r="AM221" s="146"/>
      <c r="AN221" s="146"/>
      <c r="AO221" s="141"/>
      <c r="AP221" s="39"/>
      <c r="AQ221" s="146"/>
      <c r="AR221" s="146"/>
      <c r="AS221" s="141"/>
      <c r="AT221" s="39"/>
      <c r="AU221" s="146"/>
      <c r="AV221" s="146"/>
      <c r="AW221" s="141"/>
      <c r="AX221" s="39"/>
      <c r="AY221" s="146"/>
      <c r="AZ221" s="146"/>
      <c r="BA221" s="141"/>
      <c r="BB221" s="39"/>
      <c r="BC221" s="146"/>
      <c r="BD221" s="146"/>
      <c r="BE221" s="141"/>
      <c r="BF221" s="39"/>
      <c r="BG221" s="146"/>
      <c r="BH221" s="146"/>
      <c r="BI221" s="141"/>
      <c r="BJ221" s="39"/>
      <c r="BK221" s="146"/>
      <c r="BL221" s="146"/>
      <c r="BM221" s="141"/>
    </row>
    <row r="222" spans="1:65" ht="12.75" customHeight="1">
      <c r="A222" s="233" t="s">
        <v>265</v>
      </c>
      <c r="B222" s="233" t="s">
        <v>266</v>
      </c>
      <c r="C222" s="234">
        <v>10528.20306033055</v>
      </c>
      <c r="D222" s="234">
        <v>39360.830628485244</v>
      </c>
      <c r="E222" s="235">
        <v>26.747918913863927</v>
      </c>
      <c r="F222" s="243"/>
      <c r="G222" s="234">
        <v>4712.0904248580891</v>
      </c>
      <c r="H222" s="234">
        <v>11559.435604911752</v>
      </c>
      <c r="I222" s="235">
        <v>40.764018122613713</v>
      </c>
      <c r="J222" s="243"/>
      <c r="K222" s="234">
        <v>1961.8407895815321</v>
      </c>
      <c r="L222" s="234">
        <v>39360.830628485244</v>
      </c>
      <c r="M222" s="235">
        <v>4.9842464151703076</v>
      </c>
      <c r="N222" s="243"/>
      <c r="O222" s="234">
        <v>2201.4120727988243</v>
      </c>
      <c r="P222" s="234">
        <v>11559.435604911752</v>
      </c>
      <c r="Q222" s="235">
        <v>19.044286832338216</v>
      </c>
      <c r="R222" s="243"/>
      <c r="S222" s="234">
        <v>13723</v>
      </c>
      <c r="T222" s="234">
        <v>72954</v>
      </c>
      <c r="U222" s="235">
        <v>18.81048331825534</v>
      </c>
      <c r="V222" s="243"/>
      <c r="W222" s="234">
        <v>6697</v>
      </c>
      <c r="X222" s="234">
        <v>17914</v>
      </c>
      <c r="Y222" s="235">
        <v>37.384168806520037</v>
      </c>
      <c r="Z222" s="243"/>
      <c r="AA222" s="234">
        <v>3848</v>
      </c>
      <c r="AB222" s="234">
        <v>72954</v>
      </c>
      <c r="AC222" s="235">
        <v>5.274556569893357</v>
      </c>
      <c r="AD222" s="243"/>
      <c r="AE222" s="234">
        <v>4030</v>
      </c>
      <c r="AF222" s="234">
        <v>17914</v>
      </c>
      <c r="AG222" s="235">
        <v>22.496371552975329</v>
      </c>
      <c r="AH222" s="243"/>
      <c r="AI222" s="234">
        <v>214.05058365758754</v>
      </c>
      <c r="AJ222" s="234">
        <v>39360.830628485244</v>
      </c>
      <c r="AK222" s="235">
        <v>54.381622602923464</v>
      </c>
      <c r="AL222" s="243"/>
      <c r="AM222" s="234">
        <v>281</v>
      </c>
      <c r="AN222" s="234">
        <v>11559.435604911752</v>
      </c>
      <c r="AO222" s="235">
        <v>243.09145325451661</v>
      </c>
      <c r="AP222" s="243"/>
      <c r="AQ222" s="234">
        <v>78</v>
      </c>
      <c r="AR222" s="234">
        <v>39360.830628485244</v>
      </c>
      <c r="AS222" s="235">
        <v>19.816654972609182</v>
      </c>
      <c r="AT222" s="243"/>
      <c r="AU222" s="234">
        <v>112</v>
      </c>
      <c r="AV222" s="234">
        <v>11559.435604911752</v>
      </c>
      <c r="AW222" s="235">
        <v>96.890543645928318</v>
      </c>
      <c r="AX222" s="243"/>
      <c r="AY222" s="234">
        <v>522</v>
      </c>
      <c r="AZ222" s="234">
        <v>72954</v>
      </c>
      <c r="BA222" s="235">
        <v>71.551936836910926</v>
      </c>
      <c r="BB222" s="243"/>
      <c r="BC222" s="234">
        <v>586</v>
      </c>
      <c r="BD222" s="234">
        <v>17914</v>
      </c>
      <c r="BE222" s="235">
        <v>327.1184548397901</v>
      </c>
      <c r="BF222" s="243"/>
      <c r="BG222" s="234">
        <v>194</v>
      </c>
      <c r="BH222" s="234">
        <v>72954</v>
      </c>
      <c r="BI222" s="235">
        <v>26.592099130959237</v>
      </c>
      <c r="BJ222" s="243"/>
      <c r="BK222" s="234">
        <v>250</v>
      </c>
      <c r="BL222" s="234">
        <v>17914</v>
      </c>
      <c r="BM222" s="235">
        <v>139.55565479513228</v>
      </c>
    </row>
    <row r="223" spans="1:65" ht="12.75" customHeight="1">
      <c r="A223" s="72"/>
      <c r="B223" s="16" t="s">
        <v>300</v>
      </c>
      <c r="C223" s="146">
        <v>3585</v>
      </c>
      <c r="D223" s="146">
        <v>10155</v>
      </c>
      <c r="E223" s="141">
        <v>35.302806499261443</v>
      </c>
      <c r="F223" s="39"/>
      <c r="G223" s="146">
        <v>883</v>
      </c>
      <c r="H223" s="146">
        <v>2053</v>
      </c>
      <c r="I223" s="141">
        <v>43.010228933268387</v>
      </c>
      <c r="J223" s="39"/>
      <c r="K223" s="146">
        <v>223</v>
      </c>
      <c r="L223" s="146">
        <v>10155</v>
      </c>
      <c r="M223" s="141">
        <v>2.1959625800098475</v>
      </c>
      <c r="N223" s="39"/>
      <c r="O223" s="146">
        <v>214</v>
      </c>
      <c r="P223" s="146">
        <v>2053</v>
      </c>
      <c r="Q223" s="141">
        <v>10.423770092547493</v>
      </c>
      <c r="R223" s="39"/>
      <c r="S223" s="146">
        <v>3598</v>
      </c>
      <c r="T223" s="146">
        <v>18696</v>
      </c>
      <c r="U223" s="141">
        <v>19.244758237056057</v>
      </c>
      <c r="V223" s="39"/>
      <c r="W223" s="146">
        <v>1093</v>
      </c>
      <c r="X223" s="146">
        <v>2981</v>
      </c>
      <c r="Y223" s="141">
        <v>36.665548473666554</v>
      </c>
      <c r="Z223" s="39"/>
      <c r="AA223" s="146">
        <v>396</v>
      </c>
      <c r="AB223" s="146">
        <v>18696</v>
      </c>
      <c r="AC223" s="141">
        <v>2.1181001283697047</v>
      </c>
      <c r="AD223" s="39"/>
      <c r="AE223" s="146">
        <v>394</v>
      </c>
      <c r="AF223" s="146">
        <v>2981</v>
      </c>
      <c r="AG223" s="141">
        <v>13.217041261321704</v>
      </c>
      <c r="AH223" s="39"/>
      <c r="AI223" s="146">
        <v>6</v>
      </c>
      <c r="AJ223" s="146">
        <v>10155</v>
      </c>
      <c r="AK223" s="141">
        <v>5.9084194977843421</v>
      </c>
      <c r="AL223" s="39"/>
      <c r="AM223" s="146">
        <v>3</v>
      </c>
      <c r="AN223" s="146">
        <v>2053</v>
      </c>
      <c r="AO223" s="141">
        <v>14.612761811982464</v>
      </c>
      <c r="AP223" s="39"/>
      <c r="AQ223" s="146">
        <v>0</v>
      </c>
      <c r="AR223" s="146">
        <v>10155</v>
      </c>
      <c r="AS223" s="141">
        <v>0</v>
      </c>
      <c r="AT223" s="39"/>
      <c r="AU223" s="146">
        <v>0</v>
      </c>
      <c r="AV223" s="146">
        <v>2053</v>
      </c>
      <c r="AW223" s="141">
        <v>0</v>
      </c>
      <c r="AX223" s="39"/>
      <c r="AY223" s="146">
        <v>27</v>
      </c>
      <c r="AZ223" s="146">
        <v>18696</v>
      </c>
      <c r="BA223" s="141">
        <v>14.441591784338897</v>
      </c>
      <c r="BB223" s="39"/>
      <c r="BC223" s="146">
        <v>31</v>
      </c>
      <c r="BD223" s="146">
        <v>2981</v>
      </c>
      <c r="BE223" s="141">
        <v>103.9919490103992</v>
      </c>
      <c r="BF223" s="39"/>
      <c r="BG223" s="146">
        <v>12</v>
      </c>
      <c r="BH223" s="146">
        <v>18696</v>
      </c>
      <c r="BI223" s="141">
        <v>6.4184852374839529</v>
      </c>
      <c r="BJ223" s="39"/>
      <c r="BK223" s="146">
        <v>7</v>
      </c>
      <c r="BL223" s="146">
        <v>2981</v>
      </c>
      <c r="BM223" s="141">
        <v>23.482053002348206</v>
      </c>
    </row>
    <row r="224" spans="1:65" ht="12.75" customHeight="1">
      <c r="A224" s="72"/>
      <c r="B224" s="16" t="s">
        <v>301</v>
      </c>
      <c r="C224" s="146">
        <v>1957.3963158428717</v>
      </c>
      <c r="D224" s="146">
        <v>9365.8461926875716</v>
      </c>
      <c r="E224" s="141">
        <v>20.899300240176036</v>
      </c>
      <c r="F224" s="39"/>
      <c r="G224" s="146">
        <v>1106.4341343263122</v>
      </c>
      <c r="H224" s="146">
        <v>2408.5536334461226</v>
      </c>
      <c r="I224" s="141">
        <v>45.937699661819146</v>
      </c>
      <c r="J224" s="39"/>
      <c r="K224" s="146">
        <v>130.05609438049441</v>
      </c>
      <c r="L224" s="146">
        <v>9365.8461926875716</v>
      </c>
      <c r="M224" s="141">
        <v>1.3886208646265867</v>
      </c>
      <c r="N224" s="39"/>
      <c r="O224" s="146">
        <v>182.84268239674907</v>
      </c>
      <c r="P224" s="146">
        <v>2408.5536334461226</v>
      </c>
      <c r="Q224" s="141">
        <v>7.5913892826683913</v>
      </c>
      <c r="R224" s="39"/>
      <c r="S224" s="146">
        <v>3217.2987477995257</v>
      </c>
      <c r="T224" s="146">
        <v>17324.625325456418</v>
      </c>
      <c r="U224" s="141">
        <v>18.570668556231912</v>
      </c>
      <c r="V224" s="39"/>
      <c r="W224" s="146">
        <v>1679.0219310764646</v>
      </c>
      <c r="X224" s="146">
        <v>3668.6804429247545</v>
      </c>
      <c r="Y224" s="141">
        <v>45.766371784016997</v>
      </c>
      <c r="Z224" s="39"/>
      <c r="AA224" s="146">
        <v>274.68901997290891</v>
      </c>
      <c r="AB224" s="146">
        <v>17324.625325456418</v>
      </c>
      <c r="AC224" s="141">
        <v>1.5855408980723351</v>
      </c>
      <c r="AD224" s="39"/>
      <c r="AE224" s="146">
        <v>342.47560798916356</v>
      </c>
      <c r="AF224" s="146">
        <v>3668.6804429247545</v>
      </c>
      <c r="AG224" s="141">
        <v>9.3351168987652215</v>
      </c>
      <c r="AH224" s="39"/>
      <c r="AI224" s="146">
        <v>30</v>
      </c>
      <c r="AJ224" s="146">
        <v>9365.8461926875716</v>
      </c>
      <c r="AK224" s="141">
        <v>32.031275533248284</v>
      </c>
      <c r="AL224" s="39"/>
      <c r="AM224" s="146">
        <v>11</v>
      </c>
      <c r="AN224" s="146">
        <v>2408.5536334461226</v>
      </c>
      <c r="AO224" s="141">
        <v>45.670562811015188</v>
      </c>
      <c r="AP224" s="39"/>
      <c r="AQ224" s="146">
        <v>7</v>
      </c>
      <c r="AR224" s="146">
        <v>9365.8461926875716</v>
      </c>
      <c r="AS224" s="141">
        <v>7.4739642910912663</v>
      </c>
      <c r="AT224" s="39"/>
      <c r="AU224" s="146">
        <v>3</v>
      </c>
      <c r="AV224" s="146">
        <v>2408.5536334461226</v>
      </c>
      <c r="AW224" s="141">
        <v>12.45560803936778</v>
      </c>
      <c r="AX224" s="39"/>
      <c r="AY224" s="146">
        <v>82</v>
      </c>
      <c r="AZ224" s="146">
        <v>17324.625325456418</v>
      </c>
      <c r="BA224" s="141">
        <v>47.331470932021276</v>
      </c>
      <c r="BB224" s="39"/>
      <c r="BC224" s="146">
        <v>22</v>
      </c>
      <c r="BD224" s="146">
        <v>3668.6804429247545</v>
      </c>
      <c r="BE224" s="141">
        <v>59.967065385670672</v>
      </c>
      <c r="BF224" s="39"/>
      <c r="BG224" s="146">
        <v>28</v>
      </c>
      <c r="BH224" s="146">
        <v>17324.625325456418</v>
      </c>
      <c r="BI224" s="141">
        <v>16.161965684104825</v>
      </c>
      <c r="BJ224" s="39"/>
      <c r="BK224" s="146">
        <v>4</v>
      </c>
      <c r="BL224" s="146">
        <v>3668.6804429247545</v>
      </c>
      <c r="BM224" s="141">
        <v>10.903102797394668</v>
      </c>
    </row>
    <row r="225" spans="1:65" ht="12.75" customHeight="1">
      <c r="A225" s="72"/>
      <c r="B225" s="16" t="s">
        <v>302</v>
      </c>
      <c r="C225" s="146">
        <v>2137</v>
      </c>
      <c r="D225" s="146">
        <v>7061</v>
      </c>
      <c r="E225" s="141">
        <v>30.264835009205491</v>
      </c>
      <c r="F225" s="39"/>
      <c r="G225" s="146">
        <v>832</v>
      </c>
      <c r="H225" s="146">
        <v>2034</v>
      </c>
      <c r="I225" s="141">
        <v>40.904621435594883</v>
      </c>
      <c r="J225" s="39"/>
      <c r="K225" s="146">
        <v>304</v>
      </c>
      <c r="L225" s="146">
        <v>7061</v>
      </c>
      <c r="M225" s="141">
        <v>4.305339187083983</v>
      </c>
      <c r="N225" s="39"/>
      <c r="O225" s="146">
        <v>436</v>
      </c>
      <c r="P225" s="146">
        <v>2034</v>
      </c>
      <c r="Q225" s="141">
        <v>21.435594886922321</v>
      </c>
      <c r="R225" s="39"/>
      <c r="S225" s="146">
        <v>2480</v>
      </c>
      <c r="T225" s="146">
        <v>13167</v>
      </c>
      <c r="U225" s="141">
        <v>18.834966203387257</v>
      </c>
      <c r="V225" s="39"/>
      <c r="W225" s="146">
        <v>1074</v>
      </c>
      <c r="X225" s="146">
        <v>3178</v>
      </c>
      <c r="Y225" s="141">
        <v>33.794839521711765</v>
      </c>
      <c r="Z225" s="39"/>
      <c r="AA225" s="146">
        <v>618</v>
      </c>
      <c r="AB225" s="146">
        <v>13167</v>
      </c>
      <c r="AC225" s="141">
        <v>4.6935520619731141</v>
      </c>
      <c r="AD225" s="39"/>
      <c r="AE225" s="146">
        <v>816</v>
      </c>
      <c r="AF225" s="146">
        <v>3178</v>
      </c>
      <c r="AG225" s="141">
        <v>25.676526117054749</v>
      </c>
      <c r="AH225" s="39"/>
      <c r="AI225" s="146">
        <v>10</v>
      </c>
      <c r="AJ225" s="146">
        <v>7061</v>
      </c>
      <c r="AK225" s="141">
        <v>14.162299957513099</v>
      </c>
      <c r="AL225" s="39"/>
      <c r="AM225" s="146">
        <v>32</v>
      </c>
      <c r="AN225" s="146">
        <v>2034</v>
      </c>
      <c r="AO225" s="141">
        <v>157.32546705998035</v>
      </c>
      <c r="AP225" s="39"/>
      <c r="AQ225" s="146">
        <v>3</v>
      </c>
      <c r="AR225" s="146">
        <v>7061</v>
      </c>
      <c r="AS225" s="141">
        <v>4.2486899872539299</v>
      </c>
      <c r="AT225" s="39"/>
      <c r="AU225" s="146">
        <v>9</v>
      </c>
      <c r="AV225" s="146">
        <v>2034</v>
      </c>
      <c r="AW225" s="141">
        <v>44.247787610619469</v>
      </c>
      <c r="AX225" s="39"/>
      <c r="AY225" s="146">
        <v>49</v>
      </c>
      <c r="AZ225" s="146">
        <v>13167</v>
      </c>
      <c r="BA225" s="141">
        <v>37.214247740563529</v>
      </c>
      <c r="BB225" s="39"/>
      <c r="BC225" s="146">
        <v>59</v>
      </c>
      <c r="BD225" s="146">
        <v>3178</v>
      </c>
      <c r="BE225" s="141">
        <v>185.65135305223413</v>
      </c>
      <c r="BF225" s="39"/>
      <c r="BG225" s="146">
        <v>6</v>
      </c>
      <c r="BH225" s="146">
        <v>13167</v>
      </c>
      <c r="BI225" s="141">
        <v>4.5568466621098196</v>
      </c>
      <c r="BJ225" s="39"/>
      <c r="BK225" s="146">
        <v>15</v>
      </c>
      <c r="BL225" s="146">
        <v>3178</v>
      </c>
      <c r="BM225" s="141">
        <v>47.199496538703592</v>
      </c>
    </row>
    <row r="226" spans="1:65" ht="12.75" customHeight="1">
      <c r="A226" s="72"/>
      <c r="B226" s="16" t="s">
        <v>303</v>
      </c>
      <c r="C226" s="146">
        <v>1452.8067444876783</v>
      </c>
      <c r="D226" s="146">
        <v>6655.9844357976654</v>
      </c>
      <c r="E226" s="141">
        <v>21.827075446181858</v>
      </c>
      <c r="F226" s="39"/>
      <c r="G226" s="146">
        <v>932.6562905317769</v>
      </c>
      <c r="H226" s="146">
        <v>2094.8819714656292</v>
      </c>
      <c r="I226" s="141">
        <v>44.520708242062362</v>
      </c>
      <c r="J226" s="39"/>
      <c r="K226" s="146">
        <v>146.78469520103761</v>
      </c>
      <c r="L226" s="146">
        <v>6655.9844357976654</v>
      </c>
      <c r="M226" s="141">
        <v>2.2053040630862992</v>
      </c>
      <c r="N226" s="39"/>
      <c r="O226" s="146">
        <v>256.56939040207521</v>
      </c>
      <c r="P226" s="146">
        <v>2094.8819714656292</v>
      </c>
      <c r="Q226" s="141">
        <v>12.24743894390256</v>
      </c>
      <c r="R226" s="39"/>
      <c r="S226" s="146">
        <v>2341.1335927367054</v>
      </c>
      <c r="T226" s="146">
        <v>12194.62905317769</v>
      </c>
      <c r="U226" s="141">
        <v>19.198071401168619</v>
      </c>
      <c r="V226" s="39"/>
      <c r="W226" s="146">
        <v>1393.2632944228276</v>
      </c>
      <c r="X226" s="146">
        <v>3213.804150453956</v>
      </c>
      <c r="Y226" s="141">
        <v>43.352464219888027</v>
      </c>
      <c r="Z226" s="39"/>
      <c r="AA226" s="146">
        <v>264.20233463035021</v>
      </c>
      <c r="AB226" s="146">
        <v>12194.62905317769</v>
      </c>
      <c r="AC226" s="141">
        <v>2.1665467106726304</v>
      </c>
      <c r="AD226" s="39"/>
      <c r="AE226" s="146">
        <v>459.45525291828795</v>
      </c>
      <c r="AF226" s="146">
        <v>3213.804150453956</v>
      </c>
      <c r="AG226" s="141">
        <v>14.296305294564668</v>
      </c>
      <c r="AH226" s="39"/>
      <c r="AI226" s="146">
        <v>16.050583657587548</v>
      </c>
      <c r="AJ226" s="146">
        <v>6655.9844357976654</v>
      </c>
      <c r="AK226" s="141">
        <v>24.114515008874143</v>
      </c>
      <c r="AL226" s="39"/>
      <c r="AM226" s="146">
        <v>5</v>
      </c>
      <c r="AN226" s="146">
        <v>2094.8819714656292</v>
      </c>
      <c r="AO226" s="141">
        <v>23.867693111616596</v>
      </c>
      <c r="AP226" s="39"/>
      <c r="AQ226" s="146">
        <v>8</v>
      </c>
      <c r="AR226" s="146">
        <v>6655.9844357976654</v>
      </c>
      <c r="AS226" s="141">
        <v>12.019258874726118</v>
      </c>
      <c r="AT226" s="39"/>
      <c r="AU226" s="146">
        <v>0</v>
      </c>
      <c r="AV226" s="146">
        <v>2094.8819714656292</v>
      </c>
      <c r="AW226" s="141">
        <v>0</v>
      </c>
      <c r="AX226" s="39"/>
      <c r="AY226" s="146">
        <v>30</v>
      </c>
      <c r="AZ226" s="146">
        <v>12194.62905317769</v>
      </c>
      <c r="BA226" s="141">
        <v>24.600994314117795</v>
      </c>
      <c r="BB226" s="39"/>
      <c r="BC226" s="146">
        <v>38</v>
      </c>
      <c r="BD226" s="146">
        <v>3213.804150453956</v>
      </c>
      <c r="BE226" s="141">
        <v>118.2399369128714</v>
      </c>
      <c r="BF226" s="39"/>
      <c r="BG226" s="146">
        <v>14</v>
      </c>
      <c r="BH226" s="146">
        <v>12194.62905317769</v>
      </c>
      <c r="BI226" s="141">
        <v>11.48046401325497</v>
      </c>
      <c r="BJ226" s="39"/>
      <c r="BK226" s="146">
        <v>30</v>
      </c>
      <c r="BL226" s="146">
        <v>3213.804150453956</v>
      </c>
      <c r="BM226" s="141">
        <v>93.347318615424783</v>
      </c>
    </row>
    <row r="227" spans="1:65" ht="12.75" customHeight="1">
      <c r="A227" s="72"/>
      <c r="B227" s="16" t="s">
        <v>304</v>
      </c>
      <c r="C227" s="146">
        <v>1396</v>
      </c>
      <c r="D227" s="146">
        <v>6123</v>
      </c>
      <c r="E227" s="141">
        <v>22.799281398007512</v>
      </c>
      <c r="F227" s="39"/>
      <c r="G227" s="146">
        <v>958</v>
      </c>
      <c r="H227" s="146">
        <v>2969</v>
      </c>
      <c r="I227" s="141">
        <v>32.26675648366453</v>
      </c>
      <c r="J227" s="39"/>
      <c r="K227" s="146">
        <v>1158</v>
      </c>
      <c r="L227" s="146">
        <v>6123</v>
      </c>
      <c r="M227" s="141">
        <v>18.912297893189614</v>
      </c>
      <c r="N227" s="39"/>
      <c r="O227" s="146">
        <v>1112</v>
      </c>
      <c r="P227" s="146">
        <v>2969</v>
      </c>
      <c r="Q227" s="141">
        <v>37.453688110474907</v>
      </c>
      <c r="R227" s="39"/>
      <c r="S227" s="146">
        <v>2042</v>
      </c>
      <c r="T227" s="146">
        <v>11528</v>
      </c>
      <c r="U227" s="141">
        <v>17.713393476752255</v>
      </c>
      <c r="V227" s="39"/>
      <c r="W227" s="146">
        <v>1415</v>
      </c>
      <c r="X227" s="146">
        <v>4862</v>
      </c>
      <c r="Y227" s="141">
        <v>29.103249691484983</v>
      </c>
      <c r="Z227" s="39"/>
      <c r="AA227" s="146">
        <v>2241</v>
      </c>
      <c r="AB227" s="146">
        <v>11528</v>
      </c>
      <c r="AC227" s="141">
        <v>19.439625260235946</v>
      </c>
      <c r="AD227" s="39"/>
      <c r="AE227" s="146">
        <v>2003</v>
      </c>
      <c r="AF227" s="146">
        <v>4862</v>
      </c>
      <c r="AG227" s="141">
        <v>41.197038255861784</v>
      </c>
      <c r="AH227" s="39"/>
      <c r="AI227" s="146">
        <v>152</v>
      </c>
      <c r="AJ227" s="146">
        <v>6123</v>
      </c>
      <c r="AK227" s="141">
        <v>248.24432467744569</v>
      </c>
      <c r="AL227" s="39"/>
      <c r="AM227" s="146">
        <v>230</v>
      </c>
      <c r="AN227" s="146">
        <v>2969</v>
      </c>
      <c r="AO227" s="141">
        <v>774.67160660154934</v>
      </c>
      <c r="AP227" s="39"/>
      <c r="AQ227" s="146">
        <v>60</v>
      </c>
      <c r="AR227" s="146">
        <v>6123</v>
      </c>
      <c r="AS227" s="141">
        <v>97.99118079372856</v>
      </c>
      <c r="AT227" s="39"/>
      <c r="AU227" s="146">
        <v>100</v>
      </c>
      <c r="AV227" s="146">
        <v>2969</v>
      </c>
      <c r="AW227" s="141">
        <v>336.81374200067364</v>
      </c>
      <c r="AX227" s="39"/>
      <c r="AY227" s="146">
        <v>339</v>
      </c>
      <c r="AZ227" s="146">
        <v>11528</v>
      </c>
      <c r="BA227" s="141">
        <v>294.0666204024983</v>
      </c>
      <c r="BB227" s="39"/>
      <c r="BC227" s="146">
        <v>440</v>
      </c>
      <c r="BD227" s="146">
        <v>4862</v>
      </c>
      <c r="BE227" s="141">
        <v>904.97737556561083</v>
      </c>
      <c r="BF227" s="39"/>
      <c r="BG227" s="146">
        <v>147</v>
      </c>
      <c r="BH227" s="146">
        <v>11528</v>
      </c>
      <c r="BI227" s="141">
        <v>127.51561415683554</v>
      </c>
      <c r="BJ227" s="39"/>
      <c r="BK227" s="146">
        <v>192</v>
      </c>
      <c r="BL227" s="146">
        <v>4862</v>
      </c>
      <c r="BM227" s="141">
        <v>394.89921842863021</v>
      </c>
    </row>
    <row r="228" spans="1:65" ht="12.75" customHeight="1">
      <c r="A228" s="72"/>
      <c r="B228" s="19" t="s">
        <v>305</v>
      </c>
      <c r="C228" s="146"/>
      <c r="D228" s="146"/>
      <c r="E228" s="330">
        <v>0.64582064880548484</v>
      </c>
      <c r="F228" s="39"/>
      <c r="G228" s="146"/>
      <c r="H228" s="146"/>
      <c r="I228" s="330">
        <v>0.75021122379346861</v>
      </c>
      <c r="J228" s="39"/>
      <c r="K228" s="146"/>
      <c r="L228" s="146"/>
      <c r="M228" s="330">
        <v>8.612304264813476</v>
      </c>
      <c r="N228" s="39"/>
      <c r="O228" s="146"/>
      <c r="P228" s="146"/>
      <c r="Q228" s="330">
        <v>3.5931038173273353</v>
      </c>
      <c r="R228" s="39"/>
      <c r="S228" s="146"/>
      <c r="T228" s="146"/>
      <c r="U228" s="330">
        <v>0.9204269161794334</v>
      </c>
      <c r="V228" s="39"/>
      <c r="W228" s="146"/>
      <c r="X228" s="146"/>
      <c r="Y228" s="330">
        <v>0.79374919789859777</v>
      </c>
      <c r="Z228" s="39"/>
      <c r="AA228" s="146"/>
      <c r="AB228" s="146"/>
      <c r="AC228" s="330">
        <v>9.1778594410447294</v>
      </c>
      <c r="AD228" s="39"/>
      <c r="AE228" s="146"/>
      <c r="AF228" s="146"/>
      <c r="AG228" s="330">
        <v>3.1169637319980708</v>
      </c>
      <c r="AH228" s="39"/>
      <c r="AI228" s="146"/>
      <c r="AJ228" s="146"/>
      <c r="AK228" s="330">
        <v>42.015351951657685</v>
      </c>
      <c r="AL228" s="39"/>
      <c r="AM228" s="146"/>
      <c r="AN228" s="146"/>
      <c r="AO228" s="330">
        <v>53.013360278432692</v>
      </c>
      <c r="AP228" s="39"/>
      <c r="AQ228" s="146"/>
      <c r="AR228" s="146"/>
      <c r="AS228" s="330">
        <v>0</v>
      </c>
      <c r="AT228" s="39"/>
      <c r="AU228" s="146"/>
      <c r="AV228" s="146"/>
      <c r="AW228" s="330">
        <v>0</v>
      </c>
      <c r="AX228" s="39"/>
      <c r="AY228" s="146"/>
      <c r="AZ228" s="146"/>
      <c r="BA228" s="330">
        <v>20.362479759426325</v>
      </c>
      <c r="BB228" s="39"/>
      <c r="BC228" s="146"/>
      <c r="BD228" s="146"/>
      <c r="BE228" s="330">
        <v>8.7023792147131793</v>
      </c>
      <c r="BF228" s="39"/>
      <c r="BG228" s="146"/>
      <c r="BH228" s="146"/>
      <c r="BI228" s="330">
        <v>19.866932685634978</v>
      </c>
      <c r="BJ228" s="39"/>
      <c r="BK228" s="146"/>
      <c r="BL228" s="146"/>
      <c r="BM228" s="330">
        <v>16.817065287653524</v>
      </c>
    </row>
    <row r="229" spans="1:65" ht="12.75" customHeight="1">
      <c r="A229" s="72"/>
      <c r="B229" s="75"/>
      <c r="C229" s="146"/>
      <c r="D229" s="146"/>
      <c r="E229" s="141"/>
      <c r="F229" s="39"/>
      <c r="G229" s="146"/>
      <c r="H229" s="146"/>
      <c r="I229" s="141"/>
      <c r="J229" s="39"/>
      <c r="K229" s="146"/>
      <c r="L229" s="146"/>
      <c r="M229" s="141"/>
      <c r="N229" s="39"/>
      <c r="O229" s="146"/>
      <c r="P229" s="146"/>
      <c r="Q229" s="141"/>
      <c r="R229" s="39"/>
      <c r="S229" s="146"/>
      <c r="T229" s="146"/>
      <c r="U229" s="141"/>
      <c r="V229" s="39"/>
      <c r="W229" s="146"/>
      <c r="X229" s="146"/>
      <c r="Y229" s="141"/>
      <c r="Z229" s="39"/>
      <c r="AA229" s="146"/>
      <c r="AB229" s="146"/>
      <c r="AC229" s="141"/>
      <c r="AD229" s="39"/>
      <c r="AE229" s="146"/>
      <c r="AF229" s="146"/>
      <c r="AG229" s="141"/>
      <c r="AH229" s="39"/>
      <c r="AI229" s="146"/>
      <c r="AJ229" s="146"/>
      <c r="AK229" s="141"/>
      <c r="AL229" s="39"/>
      <c r="AM229" s="146"/>
      <c r="AN229" s="146"/>
      <c r="AO229" s="141"/>
      <c r="AP229" s="39"/>
      <c r="AQ229" s="146"/>
      <c r="AR229" s="146"/>
      <c r="AS229" s="141"/>
      <c r="AT229" s="39"/>
      <c r="AU229" s="146"/>
      <c r="AV229" s="146"/>
      <c r="AW229" s="141"/>
      <c r="AX229" s="39"/>
      <c r="AY229" s="146"/>
      <c r="AZ229" s="146"/>
      <c r="BA229" s="141"/>
      <c r="BB229" s="39"/>
      <c r="BC229" s="146"/>
      <c r="BD229" s="146"/>
      <c r="BE229" s="141"/>
      <c r="BF229" s="39"/>
      <c r="BG229" s="146"/>
      <c r="BH229" s="146"/>
      <c r="BI229" s="141"/>
      <c r="BJ229" s="39"/>
      <c r="BK229" s="146"/>
      <c r="BL229" s="146"/>
      <c r="BM229" s="141"/>
    </row>
    <row r="230" spans="1:65" ht="12.75" customHeight="1">
      <c r="A230" s="233" t="s">
        <v>267</v>
      </c>
      <c r="B230" s="233" t="s">
        <v>26</v>
      </c>
      <c r="C230" s="234">
        <v>8268</v>
      </c>
      <c r="D230" s="234">
        <v>38129</v>
      </c>
      <c r="E230" s="235">
        <v>21.684282304807365</v>
      </c>
      <c r="F230" s="243"/>
      <c r="G230" s="234">
        <v>5702</v>
      </c>
      <c r="H230" s="234">
        <v>13816</v>
      </c>
      <c r="I230" s="235">
        <v>41.270990156340474</v>
      </c>
      <c r="J230" s="243"/>
      <c r="K230" s="234">
        <v>670</v>
      </c>
      <c r="L230" s="234">
        <v>38129</v>
      </c>
      <c r="M230" s="235">
        <v>1.7571926879802775</v>
      </c>
      <c r="N230" s="243"/>
      <c r="O230" s="234">
        <v>2026</v>
      </c>
      <c r="P230" s="234">
        <v>13816</v>
      </c>
      <c r="Q230" s="235">
        <v>14.664157498552402</v>
      </c>
      <c r="R230" s="243"/>
      <c r="S230" s="234">
        <v>13325</v>
      </c>
      <c r="T230" s="234">
        <v>66403</v>
      </c>
      <c r="U230" s="235">
        <v>20.06686444889538</v>
      </c>
      <c r="V230" s="243"/>
      <c r="W230" s="234">
        <v>8221</v>
      </c>
      <c r="X230" s="234">
        <v>20156</v>
      </c>
      <c r="Y230" s="235">
        <v>40.786862472712841</v>
      </c>
      <c r="Z230" s="243"/>
      <c r="AA230" s="234">
        <v>1355</v>
      </c>
      <c r="AB230" s="234">
        <v>66403</v>
      </c>
      <c r="AC230" s="235">
        <v>2.0405704561540894</v>
      </c>
      <c r="AD230" s="243"/>
      <c r="AE230" s="234">
        <v>3518</v>
      </c>
      <c r="AF230" s="234">
        <v>20156</v>
      </c>
      <c r="AG230" s="235">
        <v>17.453859892835879</v>
      </c>
      <c r="AH230" s="243"/>
      <c r="AI230" s="234">
        <v>138</v>
      </c>
      <c r="AJ230" s="234">
        <v>38129</v>
      </c>
      <c r="AK230" s="235">
        <v>36.192924021086313</v>
      </c>
      <c r="AL230" s="243"/>
      <c r="AM230" s="234">
        <v>107</v>
      </c>
      <c r="AN230" s="234">
        <v>13816</v>
      </c>
      <c r="AO230" s="235">
        <v>77.446438911407057</v>
      </c>
      <c r="AP230" s="243"/>
      <c r="AQ230" s="234">
        <v>36</v>
      </c>
      <c r="AR230" s="234">
        <v>38129</v>
      </c>
      <c r="AS230" s="235">
        <v>9.4416323533268649</v>
      </c>
      <c r="AT230" s="243"/>
      <c r="AU230" s="234">
        <v>36</v>
      </c>
      <c r="AV230" s="234">
        <v>13816</v>
      </c>
      <c r="AW230" s="235">
        <v>26.056745801968734</v>
      </c>
      <c r="AX230" s="243"/>
      <c r="AY230" s="234">
        <v>345</v>
      </c>
      <c r="AZ230" s="234">
        <v>66403</v>
      </c>
      <c r="BA230" s="235">
        <v>51.955483938978659</v>
      </c>
      <c r="BB230" s="243"/>
      <c r="BC230" s="234">
        <v>225</v>
      </c>
      <c r="BD230" s="234">
        <v>20156</v>
      </c>
      <c r="BE230" s="235">
        <v>111.62929152609644</v>
      </c>
      <c r="BF230" s="243"/>
      <c r="BG230" s="234">
        <v>99</v>
      </c>
      <c r="BH230" s="234">
        <v>66403</v>
      </c>
      <c r="BI230" s="235">
        <v>14.908964956402572</v>
      </c>
      <c r="BJ230" s="243"/>
      <c r="BK230" s="234">
        <v>75</v>
      </c>
      <c r="BL230" s="234">
        <v>20156</v>
      </c>
      <c r="BM230" s="235">
        <v>37.209763842032146</v>
      </c>
    </row>
    <row r="231" spans="1:65" ht="12.75" customHeight="1">
      <c r="A231" s="72"/>
      <c r="B231" s="16" t="s">
        <v>300</v>
      </c>
      <c r="C231" s="146">
        <v>1472</v>
      </c>
      <c r="D231" s="146">
        <v>7974</v>
      </c>
      <c r="E231" s="141">
        <v>18.459994983697015</v>
      </c>
      <c r="F231" s="39"/>
      <c r="G231" s="146">
        <v>636</v>
      </c>
      <c r="H231" s="146">
        <v>1741</v>
      </c>
      <c r="I231" s="141">
        <v>36.530729465824244</v>
      </c>
      <c r="J231" s="39"/>
      <c r="K231" s="146">
        <v>38</v>
      </c>
      <c r="L231" s="146">
        <v>7974</v>
      </c>
      <c r="M231" s="141">
        <v>0.47654878354652619</v>
      </c>
      <c r="N231" s="39"/>
      <c r="O231" s="146">
        <v>108</v>
      </c>
      <c r="P231" s="146">
        <v>1741</v>
      </c>
      <c r="Q231" s="141">
        <v>6.2033314187248711</v>
      </c>
      <c r="R231" s="39"/>
      <c r="S231" s="146">
        <v>2118</v>
      </c>
      <c r="T231" s="146">
        <v>13446</v>
      </c>
      <c r="U231" s="141">
        <v>15.75189647478804</v>
      </c>
      <c r="V231" s="39"/>
      <c r="W231" s="146">
        <v>754</v>
      </c>
      <c r="X231" s="146">
        <v>2155</v>
      </c>
      <c r="Y231" s="141">
        <v>34.988399071925755</v>
      </c>
      <c r="Z231" s="39"/>
      <c r="AA231" s="146">
        <v>79</v>
      </c>
      <c r="AB231" s="146">
        <v>13446</v>
      </c>
      <c r="AC231" s="141">
        <v>0.58753532649114981</v>
      </c>
      <c r="AD231" s="39"/>
      <c r="AE231" s="146">
        <v>172</v>
      </c>
      <c r="AF231" s="146">
        <v>2155</v>
      </c>
      <c r="AG231" s="141">
        <v>7.9814385150812059</v>
      </c>
      <c r="AH231" s="39"/>
      <c r="AI231" s="146">
        <v>21</v>
      </c>
      <c r="AJ231" s="146">
        <v>7974</v>
      </c>
      <c r="AK231" s="141">
        <v>26.335590669676446</v>
      </c>
      <c r="AL231" s="39"/>
      <c r="AM231" s="146">
        <v>12</v>
      </c>
      <c r="AN231" s="146">
        <v>1741</v>
      </c>
      <c r="AO231" s="141">
        <v>68.925904652498559</v>
      </c>
      <c r="AP231" s="39"/>
      <c r="AQ231" s="146">
        <v>5</v>
      </c>
      <c r="AR231" s="146">
        <v>7974</v>
      </c>
      <c r="AS231" s="141">
        <v>6.2703787308753443</v>
      </c>
      <c r="AT231" s="39"/>
      <c r="AU231" s="146">
        <v>0</v>
      </c>
      <c r="AV231" s="146">
        <v>1741</v>
      </c>
      <c r="AW231" s="141">
        <v>0</v>
      </c>
      <c r="AX231" s="39"/>
      <c r="AY231" s="146">
        <v>37</v>
      </c>
      <c r="AZ231" s="146">
        <v>13446</v>
      </c>
      <c r="BA231" s="141">
        <v>27.517477316674103</v>
      </c>
      <c r="BB231" s="39"/>
      <c r="BC231" s="146">
        <v>19</v>
      </c>
      <c r="BD231" s="146">
        <v>2155</v>
      </c>
      <c r="BE231" s="141">
        <v>88.167053364269137</v>
      </c>
      <c r="BF231" s="39"/>
      <c r="BG231" s="146">
        <v>4</v>
      </c>
      <c r="BH231" s="146">
        <v>13446</v>
      </c>
      <c r="BI231" s="141">
        <v>2.9748624126134167</v>
      </c>
      <c r="BJ231" s="39"/>
      <c r="BK231" s="146">
        <v>0</v>
      </c>
      <c r="BL231" s="146">
        <v>2155</v>
      </c>
      <c r="BM231" s="141">
        <v>0</v>
      </c>
    </row>
    <row r="232" spans="1:65" ht="12.75" customHeight="1">
      <c r="A232" s="72"/>
      <c r="B232" s="16" t="s">
        <v>301</v>
      </c>
      <c r="C232" s="146">
        <v>1558</v>
      </c>
      <c r="D232" s="146">
        <v>8770</v>
      </c>
      <c r="E232" s="141">
        <v>17.765108323831242</v>
      </c>
      <c r="F232" s="39"/>
      <c r="G232" s="146">
        <v>1027</v>
      </c>
      <c r="H232" s="146">
        <v>2460</v>
      </c>
      <c r="I232" s="141">
        <v>41.747967479674799</v>
      </c>
      <c r="J232" s="39"/>
      <c r="K232" s="146">
        <v>45</v>
      </c>
      <c r="L232" s="146">
        <v>8770</v>
      </c>
      <c r="M232" s="141">
        <v>0.51311288483466366</v>
      </c>
      <c r="N232" s="39"/>
      <c r="O232" s="146">
        <v>165</v>
      </c>
      <c r="P232" s="146">
        <v>2460</v>
      </c>
      <c r="Q232" s="141">
        <v>6.7073170731707323</v>
      </c>
      <c r="R232" s="39"/>
      <c r="S232" s="146">
        <v>2527</v>
      </c>
      <c r="T232" s="146">
        <v>15264</v>
      </c>
      <c r="U232" s="141">
        <v>16.555293501048219</v>
      </c>
      <c r="V232" s="39"/>
      <c r="W232" s="146">
        <v>1430</v>
      </c>
      <c r="X232" s="146">
        <v>3413</v>
      </c>
      <c r="Y232" s="141">
        <v>41.89862291239379</v>
      </c>
      <c r="Z232" s="39"/>
      <c r="AA232" s="146">
        <v>120</v>
      </c>
      <c r="AB232" s="146">
        <v>15264</v>
      </c>
      <c r="AC232" s="141">
        <v>0.78616352201257866</v>
      </c>
      <c r="AD232" s="39"/>
      <c r="AE232" s="146">
        <v>277</v>
      </c>
      <c r="AF232" s="146">
        <v>3413</v>
      </c>
      <c r="AG232" s="141">
        <v>8.1160269557573983</v>
      </c>
      <c r="AH232" s="39"/>
      <c r="AI232" s="146">
        <v>0</v>
      </c>
      <c r="AJ232" s="146">
        <v>8770</v>
      </c>
      <c r="AK232" s="141">
        <v>0</v>
      </c>
      <c r="AL232" s="39"/>
      <c r="AM232" s="146">
        <v>3</v>
      </c>
      <c r="AN232" s="146">
        <v>2460</v>
      </c>
      <c r="AO232" s="141">
        <v>12.195121951219512</v>
      </c>
      <c r="AP232" s="39"/>
      <c r="AQ232" s="146">
        <v>0</v>
      </c>
      <c r="AR232" s="146">
        <v>8770</v>
      </c>
      <c r="AS232" s="141">
        <v>0</v>
      </c>
      <c r="AT232" s="39"/>
      <c r="AU232" s="146">
        <v>0</v>
      </c>
      <c r="AV232" s="146">
        <v>2460</v>
      </c>
      <c r="AW232" s="141">
        <v>0</v>
      </c>
      <c r="AX232" s="39"/>
      <c r="AY232" s="146">
        <v>32</v>
      </c>
      <c r="AZ232" s="146">
        <v>15264</v>
      </c>
      <c r="BA232" s="141">
        <v>20.964360587002098</v>
      </c>
      <c r="BB232" s="39"/>
      <c r="BC232" s="146">
        <v>17</v>
      </c>
      <c r="BD232" s="146">
        <v>3413</v>
      </c>
      <c r="BE232" s="141">
        <v>49.809551714034569</v>
      </c>
      <c r="BF232" s="39"/>
      <c r="BG232" s="146">
        <v>17</v>
      </c>
      <c r="BH232" s="146">
        <v>15264</v>
      </c>
      <c r="BI232" s="141">
        <v>11.137316561844862</v>
      </c>
      <c r="BJ232" s="39"/>
      <c r="BK232" s="146">
        <v>4</v>
      </c>
      <c r="BL232" s="146">
        <v>3413</v>
      </c>
      <c r="BM232" s="141">
        <v>11.719894520949312</v>
      </c>
    </row>
    <row r="233" spans="1:65" ht="12.75" customHeight="1">
      <c r="A233" s="72"/>
      <c r="B233" s="16" t="s">
        <v>302</v>
      </c>
      <c r="C233" s="146">
        <v>1629</v>
      </c>
      <c r="D233" s="146">
        <v>7861</v>
      </c>
      <c r="E233" s="141">
        <v>20.722554382394097</v>
      </c>
      <c r="F233" s="39"/>
      <c r="G233" s="146">
        <v>1069</v>
      </c>
      <c r="H233" s="146">
        <v>2530</v>
      </c>
      <c r="I233" s="141">
        <v>42.252964426877469</v>
      </c>
      <c r="J233" s="39"/>
      <c r="K233" s="146">
        <v>63</v>
      </c>
      <c r="L233" s="146">
        <v>7861</v>
      </c>
      <c r="M233" s="141">
        <v>0.80142475512021361</v>
      </c>
      <c r="N233" s="39"/>
      <c r="O233" s="146">
        <v>197</v>
      </c>
      <c r="P233" s="146">
        <v>2530</v>
      </c>
      <c r="Q233" s="141">
        <v>7.7865612648221338</v>
      </c>
      <c r="R233" s="39"/>
      <c r="S233" s="146">
        <v>2711</v>
      </c>
      <c r="T233" s="146">
        <v>13816</v>
      </c>
      <c r="U233" s="141">
        <v>19.622177185871454</v>
      </c>
      <c r="V233" s="39"/>
      <c r="W233" s="146">
        <v>1541</v>
      </c>
      <c r="X233" s="146">
        <v>3622</v>
      </c>
      <c r="Y233" s="141">
        <v>42.545554942020985</v>
      </c>
      <c r="Z233" s="39"/>
      <c r="AA233" s="146">
        <v>126</v>
      </c>
      <c r="AB233" s="146">
        <v>13816</v>
      </c>
      <c r="AC233" s="141">
        <v>0.9119861030689056</v>
      </c>
      <c r="AD233" s="39"/>
      <c r="AE233" s="146">
        <v>322</v>
      </c>
      <c r="AF233" s="146">
        <v>3622</v>
      </c>
      <c r="AG233" s="141">
        <v>8.8901159580342348</v>
      </c>
      <c r="AH233" s="39"/>
      <c r="AI233" s="146">
        <v>23</v>
      </c>
      <c r="AJ233" s="146">
        <v>7861</v>
      </c>
      <c r="AK233" s="141">
        <v>29.258364075817326</v>
      </c>
      <c r="AL233" s="39"/>
      <c r="AM233" s="146">
        <v>7</v>
      </c>
      <c r="AN233" s="146">
        <v>2530</v>
      </c>
      <c r="AO233" s="141">
        <v>27.66798418972332</v>
      </c>
      <c r="AP233" s="39"/>
      <c r="AQ233" s="146">
        <v>4</v>
      </c>
      <c r="AR233" s="146">
        <v>7861</v>
      </c>
      <c r="AS233" s="141">
        <v>5.0884111436204043</v>
      </c>
      <c r="AT233" s="39"/>
      <c r="AU233" s="146">
        <v>4</v>
      </c>
      <c r="AV233" s="146">
        <v>2530</v>
      </c>
      <c r="AW233" s="141">
        <v>15.810276679841897</v>
      </c>
      <c r="AX233" s="39"/>
      <c r="AY233" s="146">
        <v>65</v>
      </c>
      <c r="AZ233" s="146">
        <v>13816</v>
      </c>
      <c r="BA233" s="141">
        <v>47.046902142443543</v>
      </c>
      <c r="BB233" s="39"/>
      <c r="BC233" s="146">
        <v>38</v>
      </c>
      <c r="BD233" s="146">
        <v>3622</v>
      </c>
      <c r="BE233" s="141">
        <v>104.91441192711208</v>
      </c>
      <c r="BF233" s="39"/>
      <c r="BG233" s="146">
        <v>28</v>
      </c>
      <c r="BH233" s="146">
        <v>13816</v>
      </c>
      <c r="BI233" s="141">
        <v>20.26635784597568</v>
      </c>
      <c r="BJ233" s="39"/>
      <c r="BK233" s="146">
        <v>8</v>
      </c>
      <c r="BL233" s="146">
        <v>3622</v>
      </c>
      <c r="BM233" s="141">
        <v>22.087244616234127</v>
      </c>
    </row>
    <row r="234" spans="1:65" ht="12.75" customHeight="1">
      <c r="A234" s="72"/>
      <c r="B234" s="16" t="s">
        <v>303</v>
      </c>
      <c r="C234" s="146">
        <v>1459</v>
      </c>
      <c r="D234" s="146">
        <v>6914</v>
      </c>
      <c r="E234" s="141">
        <v>21.102111657506509</v>
      </c>
      <c r="F234" s="39"/>
      <c r="G234" s="146">
        <v>1158</v>
      </c>
      <c r="H234" s="146">
        <v>2808</v>
      </c>
      <c r="I234" s="141">
        <v>41.239316239316238</v>
      </c>
      <c r="J234" s="39"/>
      <c r="K234" s="146">
        <v>119</v>
      </c>
      <c r="L234" s="146">
        <v>6914</v>
      </c>
      <c r="M234" s="141">
        <v>1.7211455018802428</v>
      </c>
      <c r="N234" s="39"/>
      <c r="O234" s="146">
        <v>364</v>
      </c>
      <c r="P234" s="146">
        <v>2808</v>
      </c>
      <c r="Q234" s="141">
        <v>12.962962962962962</v>
      </c>
      <c r="R234" s="39"/>
      <c r="S234" s="146">
        <v>2460</v>
      </c>
      <c r="T234" s="146">
        <v>12408</v>
      </c>
      <c r="U234" s="141">
        <v>19.825918762088975</v>
      </c>
      <c r="V234" s="39"/>
      <c r="W234" s="146">
        <v>1729</v>
      </c>
      <c r="X234" s="146">
        <v>4258</v>
      </c>
      <c r="Y234" s="141">
        <v>40.60591827148896</v>
      </c>
      <c r="Z234" s="39"/>
      <c r="AA234" s="146">
        <v>266</v>
      </c>
      <c r="AB234" s="146">
        <v>12408</v>
      </c>
      <c r="AC234" s="141">
        <v>2.1437782076079945</v>
      </c>
      <c r="AD234" s="39"/>
      <c r="AE234" s="146">
        <v>673</v>
      </c>
      <c r="AF234" s="146">
        <v>4258</v>
      </c>
      <c r="AG234" s="141">
        <v>15.805542508219823</v>
      </c>
      <c r="AH234" s="39"/>
      <c r="AI234" s="146">
        <v>25</v>
      </c>
      <c r="AJ234" s="146">
        <v>6914</v>
      </c>
      <c r="AK234" s="141">
        <v>36.158518947063932</v>
      </c>
      <c r="AL234" s="39"/>
      <c r="AM234" s="146">
        <v>3</v>
      </c>
      <c r="AN234" s="146">
        <v>2808</v>
      </c>
      <c r="AO234" s="141">
        <v>10.683760683760685</v>
      </c>
      <c r="AP234" s="39"/>
      <c r="AQ234" s="146">
        <v>6</v>
      </c>
      <c r="AR234" s="146">
        <v>6914</v>
      </c>
      <c r="AS234" s="141">
        <v>8.6780445472953431</v>
      </c>
      <c r="AT234" s="39"/>
      <c r="AU234" s="146">
        <v>0</v>
      </c>
      <c r="AV234" s="146">
        <v>2808</v>
      </c>
      <c r="AW234" s="141">
        <v>0</v>
      </c>
      <c r="AX234" s="39"/>
      <c r="AY234" s="146">
        <v>86</v>
      </c>
      <c r="AZ234" s="146">
        <v>12408</v>
      </c>
      <c r="BA234" s="141">
        <v>69.310122501611858</v>
      </c>
      <c r="BB234" s="39"/>
      <c r="BC234" s="146">
        <v>31</v>
      </c>
      <c r="BD234" s="146">
        <v>4258</v>
      </c>
      <c r="BE234" s="141">
        <v>72.804133395960548</v>
      </c>
      <c r="BF234" s="39"/>
      <c r="BG234" s="146">
        <v>12</v>
      </c>
      <c r="BH234" s="146">
        <v>12408</v>
      </c>
      <c r="BI234" s="141">
        <v>9.6711798839458414</v>
      </c>
      <c r="BJ234" s="39"/>
      <c r="BK234" s="146">
        <v>0</v>
      </c>
      <c r="BL234" s="146">
        <v>4258</v>
      </c>
      <c r="BM234" s="141">
        <v>0</v>
      </c>
    </row>
    <row r="235" spans="1:65" ht="12.75" customHeight="1">
      <c r="A235" s="72"/>
      <c r="B235" s="16" t="s">
        <v>304</v>
      </c>
      <c r="C235" s="146">
        <v>2121</v>
      </c>
      <c r="D235" s="146">
        <v>6602</v>
      </c>
      <c r="E235" s="141">
        <v>32.126628294456225</v>
      </c>
      <c r="F235" s="39"/>
      <c r="G235" s="146">
        <v>1817</v>
      </c>
      <c r="H235" s="146">
        <v>4304</v>
      </c>
      <c r="I235" s="141">
        <v>42.216542750929371</v>
      </c>
      <c r="J235" s="39"/>
      <c r="K235" s="146">
        <v>374</v>
      </c>
      <c r="L235" s="146">
        <v>6602</v>
      </c>
      <c r="M235" s="141">
        <v>5.6649500151469256</v>
      </c>
      <c r="N235" s="39"/>
      <c r="O235" s="146">
        <v>1191</v>
      </c>
      <c r="P235" s="146">
        <v>4304</v>
      </c>
      <c r="Q235" s="141">
        <v>27.671933085501859</v>
      </c>
      <c r="R235" s="39"/>
      <c r="S235" s="146">
        <v>3497</v>
      </c>
      <c r="T235" s="146">
        <v>11469</v>
      </c>
      <c r="U235" s="141">
        <v>30.490888481994944</v>
      </c>
      <c r="V235" s="39"/>
      <c r="W235" s="146">
        <v>2749</v>
      </c>
      <c r="X235" s="146">
        <v>6722</v>
      </c>
      <c r="Y235" s="141">
        <v>40.895566795596551</v>
      </c>
      <c r="Z235" s="39"/>
      <c r="AA235" s="146">
        <v>768</v>
      </c>
      <c r="AB235" s="146">
        <v>11469</v>
      </c>
      <c r="AC235" s="141">
        <v>6.6963117970180477</v>
      </c>
      <c r="AD235" s="39"/>
      <c r="AE235" s="146">
        <v>2054</v>
      </c>
      <c r="AF235" s="146">
        <v>6722</v>
      </c>
      <c r="AG235" s="141">
        <v>30.556382029157991</v>
      </c>
      <c r="AH235" s="39"/>
      <c r="AI235" s="146">
        <v>52</v>
      </c>
      <c r="AJ235" s="146">
        <v>6602</v>
      </c>
      <c r="AK235" s="141">
        <v>78.764010905786122</v>
      </c>
      <c r="AL235" s="39"/>
      <c r="AM235" s="146">
        <v>18</v>
      </c>
      <c r="AN235" s="146">
        <v>4304</v>
      </c>
      <c r="AO235" s="141">
        <v>41.82156133828996</v>
      </c>
      <c r="AP235" s="39"/>
      <c r="AQ235" s="146">
        <v>20</v>
      </c>
      <c r="AR235" s="146">
        <v>6602</v>
      </c>
      <c r="AS235" s="141">
        <v>30.29385034837928</v>
      </c>
      <c r="AT235" s="39"/>
      <c r="AU235" s="146">
        <v>8</v>
      </c>
      <c r="AV235" s="146">
        <v>4304</v>
      </c>
      <c r="AW235" s="141">
        <v>18.587360594795538</v>
      </c>
      <c r="AX235" s="39"/>
      <c r="AY235" s="146">
        <v>118</v>
      </c>
      <c r="AZ235" s="146">
        <v>11469</v>
      </c>
      <c r="BA235" s="141">
        <v>102.88604063126689</v>
      </c>
      <c r="BB235" s="39"/>
      <c r="BC235" s="146">
        <v>109</v>
      </c>
      <c r="BD235" s="146">
        <v>6722</v>
      </c>
      <c r="BE235" s="141">
        <v>162.15412079738172</v>
      </c>
      <c r="BF235" s="39"/>
      <c r="BG235" s="146">
        <v>34</v>
      </c>
      <c r="BH235" s="146">
        <v>11469</v>
      </c>
      <c r="BI235" s="141">
        <v>29.645130351381987</v>
      </c>
      <c r="BJ235" s="39"/>
      <c r="BK235" s="146">
        <v>50</v>
      </c>
      <c r="BL235" s="146">
        <v>6722</v>
      </c>
      <c r="BM235" s="141">
        <v>74.382624218982443</v>
      </c>
    </row>
    <row r="236" spans="1:65" ht="12.75" customHeight="1">
      <c r="A236" s="72"/>
      <c r="B236" s="19" t="s">
        <v>305</v>
      </c>
      <c r="C236" s="146"/>
      <c r="D236" s="146"/>
      <c r="E236" s="330">
        <v>1.7403378669836544</v>
      </c>
      <c r="F236" s="39"/>
      <c r="G236" s="146"/>
      <c r="H236" s="146"/>
      <c r="I236" s="330">
        <v>1.1556446687007551</v>
      </c>
      <c r="J236" s="39"/>
      <c r="K236" s="146"/>
      <c r="L236" s="146"/>
      <c r="M236" s="330">
        <v>11.887450373889891</v>
      </c>
      <c r="N236" s="39"/>
      <c r="O236" s="146"/>
      <c r="P236" s="146"/>
      <c r="Q236" s="330">
        <v>4.460818102023957</v>
      </c>
      <c r="R236" s="39"/>
      <c r="S236" s="146"/>
      <c r="T236" s="146"/>
      <c r="U236" s="330">
        <v>1.9356963481062512</v>
      </c>
      <c r="V236" s="39"/>
      <c r="W236" s="146"/>
      <c r="X236" s="146"/>
      <c r="Y236" s="330">
        <v>1.1688321809616786</v>
      </c>
      <c r="Z236" s="39"/>
      <c r="AA236" s="146"/>
      <c r="AB236" s="146"/>
      <c r="AC236" s="330">
        <v>11.397292205405654</v>
      </c>
      <c r="AD236" s="39"/>
      <c r="AE236" s="146"/>
      <c r="AF236" s="146"/>
      <c r="AG236" s="330">
        <v>3.8284304228392716</v>
      </c>
      <c r="AH236" s="39"/>
      <c r="AI236" s="146"/>
      <c r="AJ236" s="146"/>
      <c r="AK236" s="330">
        <v>2.9907820141082793</v>
      </c>
      <c r="AL236" s="39"/>
      <c r="AM236" s="146"/>
      <c r="AN236" s="146"/>
      <c r="AO236" s="330">
        <v>0.60676115241635686</v>
      </c>
      <c r="AP236" s="39"/>
      <c r="AQ236" s="146"/>
      <c r="AR236" s="146"/>
      <c r="AS236" s="330">
        <v>4.8312632535595279</v>
      </c>
      <c r="AT236" s="39"/>
      <c r="AU236" s="146"/>
      <c r="AV236" s="146"/>
      <c r="AW236" s="330">
        <v>0</v>
      </c>
      <c r="AX236" s="39"/>
      <c r="AY236" s="146"/>
      <c r="AZ236" s="146"/>
      <c r="BA236" s="330">
        <v>3.7389343306162557</v>
      </c>
      <c r="BB236" s="39"/>
      <c r="BC236" s="146"/>
      <c r="BD236" s="146"/>
      <c r="BE236" s="330">
        <v>1.8391691069387244</v>
      </c>
      <c r="BF236" s="39"/>
      <c r="BG236" s="146"/>
      <c r="BH236" s="146"/>
      <c r="BI236" s="330">
        <v>9.9652105676170546</v>
      </c>
      <c r="BJ236" s="39"/>
      <c r="BK236" s="146"/>
      <c r="BL236" s="146"/>
      <c r="BM236" s="330">
        <v>0</v>
      </c>
    </row>
    <row r="237" spans="1:65" ht="12.75" customHeight="1">
      <c r="A237" s="72"/>
      <c r="B237" s="72"/>
      <c r="C237" s="146"/>
      <c r="D237" s="146"/>
      <c r="E237" s="141"/>
      <c r="F237" s="39"/>
      <c r="G237" s="146"/>
      <c r="H237" s="146"/>
      <c r="I237" s="141"/>
      <c r="J237" s="39"/>
      <c r="K237" s="146"/>
      <c r="L237" s="146"/>
      <c r="M237" s="141"/>
      <c r="N237" s="39"/>
      <c r="O237" s="146"/>
      <c r="P237" s="146"/>
      <c r="Q237" s="141"/>
      <c r="R237" s="39"/>
      <c r="S237" s="146"/>
      <c r="T237" s="146"/>
      <c r="U237" s="141"/>
      <c r="V237" s="39"/>
      <c r="W237" s="146"/>
      <c r="X237" s="146"/>
      <c r="Y237" s="141"/>
      <c r="Z237" s="39"/>
      <c r="AA237" s="146"/>
      <c r="AB237" s="146"/>
      <c r="AC237" s="141"/>
      <c r="AD237" s="39"/>
      <c r="AE237" s="146"/>
      <c r="AF237" s="146"/>
      <c r="AG237" s="141"/>
      <c r="AH237" s="39"/>
      <c r="AI237" s="146"/>
      <c r="AJ237" s="146"/>
      <c r="AK237" s="141"/>
      <c r="AL237" s="39"/>
      <c r="AM237" s="146"/>
      <c r="AN237" s="146"/>
      <c r="AO237" s="141"/>
      <c r="AP237" s="39"/>
      <c r="AQ237" s="146"/>
      <c r="AR237" s="146"/>
      <c r="AS237" s="141"/>
      <c r="AT237" s="39"/>
      <c r="AU237" s="146"/>
      <c r="AV237" s="146"/>
      <c r="AW237" s="141"/>
      <c r="AX237" s="39"/>
      <c r="AY237" s="146"/>
      <c r="AZ237" s="146"/>
      <c r="BA237" s="141"/>
      <c r="BB237" s="39"/>
      <c r="BC237" s="146"/>
      <c r="BD237" s="146"/>
      <c r="BE237" s="141"/>
      <c r="BF237" s="39"/>
      <c r="BG237" s="146"/>
      <c r="BH237" s="146"/>
      <c r="BI237" s="141"/>
      <c r="BJ237" s="39"/>
      <c r="BK237" s="146"/>
      <c r="BL237" s="146"/>
      <c r="BM237" s="141"/>
    </row>
    <row r="238" spans="1:65" ht="12.75" customHeight="1">
      <c r="A238" s="233" t="s">
        <v>268</v>
      </c>
      <c r="B238" s="233" t="s">
        <v>27</v>
      </c>
      <c r="C238" s="234">
        <v>5850</v>
      </c>
      <c r="D238" s="234">
        <v>19120</v>
      </c>
      <c r="E238" s="235">
        <v>30.596234309623433</v>
      </c>
      <c r="F238" s="243"/>
      <c r="G238" s="234">
        <v>1814</v>
      </c>
      <c r="H238" s="234">
        <v>6220</v>
      </c>
      <c r="I238" s="235">
        <v>29.163987138263664</v>
      </c>
      <c r="J238" s="243"/>
      <c r="K238" s="234">
        <v>3446</v>
      </c>
      <c r="L238" s="234">
        <v>19120</v>
      </c>
      <c r="M238" s="235">
        <v>18.023012552301253</v>
      </c>
      <c r="N238" s="243"/>
      <c r="O238" s="234">
        <v>2506</v>
      </c>
      <c r="P238" s="234">
        <v>6220</v>
      </c>
      <c r="Q238" s="235">
        <v>40.28938906752412</v>
      </c>
      <c r="R238" s="243"/>
      <c r="S238" s="234">
        <v>7545</v>
      </c>
      <c r="T238" s="234">
        <v>33923</v>
      </c>
      <c r="U238" s="235">
        <v>22.241547032986471</v>
      </c>
      <c r="V238" s="243"/>
      <c r="W238" s="234">
        <v>2352</v>
      </c>
      <c r="X238" s="234">
        <v>9610</v>
      </c>
      <c r="Y238" s="235">
        <v>24.474505723204995</v>
      </c>
      <c r="Z238" s="243"/>
      <c r="AA238" s="234">
        <v>6483</v>
      </c>
      <c r="AB238" s="234">
        <v>33923</v>
      </c>
      <c r="AC238" s="235">
        <v>19.110927689178432</v>
      </c>
      <c r="AD238" s="243"/>
      <c r="AE238" s="234">
        <v>4349</v>
      </c>
      <c r="AF238" s="234">
        <v>9610</v>
      </c>
      <c r="AG238" s="235">
        <v>45.254942767950048</v>
      </c>
      <c r="AH238" s="243"/>
      <c r="AI238" s="234">
        <v>1250</v>
      </c>
      <c r="AJ238" s="234">
        <v>19120</v>
      </c>
      <c r="AK238" s="235">
        <v>653.76569037656895</v>
      </c>
      <c r="AL238" s="243"/>
      <c r="AM238" s="234">
        <v>965</v>
      </c>
      <c r="AN238" s="234">
        <v>6220</v>
      </c>
      <c r="AO238" s="235">
        <v>1551.4469453376207</v>
      </c>
      <c r="AP238" s="243"/>
      <c r="AQ238" s="234">
        <v>794</v>
      </c>
      <c r="AR238" s="234">
        <v>19120</v>
      </c>
      <c r="AS238" s="235">
        <v>415.27196652719664</v>
      </c>
      <c r="AT238" s="243"/>
      <c r="AU238" s="234">
        <v>658</v>
      </c>
      <c r="AV238" s="234">
        <v>6220</v>
      </c>
      <c r="AW238" s="235">
        <v>1057.8778135048233</v>
      </c>
      <c r="AX238" s="243"/>
      <c r="AY238" s="234">
        <v>2525</v>
      </c>
      <c r="AZ238" s="234">
        <v>33923</v>
      </c>
      <c r="BA238" s="235">
        <v>744.33275358901039</v>
      </c>
      <c r="BB238" s="243"/>
      <c r="BC238" s="234">
        <v>1743</v>
      </c>
      <c r="BD238" s="234">
        <v>9610</v>
      </c>
      <c r="BE238" s="235">
        <v>1813.7356919875131</v>
      </c>
      <c r="BF238" s="243"/>
      <c r="BG238" s="234">
        <v>1604</v>
      </c>
      <c r="BH238" s="234">
        <v>33923</v>
      </c>
      <c r="BI238" s="235">
        <v>472.83553930961295</v>
      </c>
      <c r="BJ238" s="243"/>
      <c r="BK238" s="234">
        <v>1230</v>
      </c>
      <c r="BL238" s="234">
        <v>9610</v>
      </c>
      <c r="BM238" s="235">
        <v>1279.9167533818938</v>
      </c>
    </row>
    <row r="239" spans="1:65" ht="12.75" customHeight="1">
      <c r="A239" s="72"/>
      <c r="B239" s="16" t="s">
        <v>300</v>
      </c>
      <c r="C239" s="146">
        <v>2089</v>
      </c>
      <c r="D239" s="146">
        <v>4652</v>
      </c>
      <c r="E239" s="141">
        <v>44.90541702493551</v>
      </c>
      <c r="F239" s="39"/>
      <c r="G239" s="146">
        <v>660</v>
      </c>
      <c r="H239" s="146">
        <v>1120</v>
      </c>
      <c r="I239" s="141">
        <v>58.928571428571431</v>
      </c>
      <c r="J239" s="39"/>
      <c r="K239" s="146">
        <v>70</v>
      </c>
      <c r="L239" s="146">
        <v>4652</v>
      </c>
      <c r="M239" s="141">
        <v>1.5047291487532244</v>
      </c>
      <c r="N239" s="39"/>
      <c r="O239" s="146">
        <v>80</v>
      </c>
      <c r="P239" s="146">
        <v>1120</v>
      </c>
      <c r="Q239" s="141">
        <v>7.1428571428571423</v>
      </c>
      <c r="R239" s="39"/>
      <c r="S239" s="146">
        <v>2882</v>
      </c>
      <c r="T239" s="146">
        <v>7906</v>
      </c>
      <c r="U239" s="141">
        <v>36.453326587401975</v>
      </c>
      <c r="V239" s="39"/>
      <c r="W239" s="146">
        <v>883</v>
      </c>
      <c r="X239" s="146">
        <v>1514</v>
      </c>
      <c r="Y239" s="141">
        <v>58.322324966974904</v>
      </c>
      <c r="Z239" s="39"/>
      <c r="AA239" s="146">
        <v>133</v>
      </c>
      <c r="AB239" s="146">
        <v>7906</v>
      </c>
      <c r="AC239" s="141">
        <v>1.6822666329370097</v>
      </c>
      <c r="AD239" s="39"/>
      <c r="AE239" s="146">
        <v>114</v>
      </c>
      <c r="AF239" s="146">
        <v>1514</v>
      </c>
      <c r="AG239" s="141">
        <v>7.5297225891677675</v>
      </c>
      <c r="AH239" s="39"/>
      <c r="AI239" s="146">
        <v>5</v>
      </c>
      <c r="AJ239" s="146">
        <v>4652</v>
      </c>
      <c r="AK239" s="141">
        <v>10.748065348237317</v>
      </c>
      <c r="AL239" s="39"/>
      <c r="AM239" s="146">
        <v>0</v>
      </c>
      <c r="AN239" s="146">
        <v>1120</v>
      </c>
      <c r="AO239" s="141">
        <v>0</v>
      </c>
      <c r="AP239" s="39"/>
      <c r="AQ239" s="146">
        <v>0</v>
      </c>
      <c r="AR239" s="146">
        <v>4652</v>
      </c>
      <c r="AS239" s="141">
        <v>0</v>
      </c>
      <c r="AT239" s="39"/>
      <c r="AU239" s="146">
        <v>0</v>
      </c>
      <c r="AV239" s="146">
        <v>1120</v>
      </c>
      <c r="AW239" s="141">
        <v>0</v>
      </c>
      <c r="AX239" s="39"/>
      <c r="AY239" s="146">
        <v>31</v>
      </c>
      <c r="AZ239" s="146">
        <v>7906</v>
      </c>
      <c r="BA239" s="141">
        <v>39.210726030862638</v>
      </c>
      <c r="BB239" s="39"/>
      <c r="BC239" s="146">
        <v>4</v>
      </c>
      <c r="BD239" s="146">
        <v>1514</v>
      </c>
      <c r="BE239" s="141">
        <v>26.420079260237781</v>
      </c>
      <c r="BF239" s="39"/>
      <c r="BG239" s="146">
        <v>6</v>
      </c>
      <c r="BH239" s="146">
        <v>7906</v>
      </c>
      <c r="BI239" s="141">
        <v>7.5891727801669617</v>
      </c>
      <c r="BJ239" s="39"/>
      <c r="BK239" s="146">
        <v>6</v>
      </c>
      <c r="BL239" s="146">
        <v>1514</v>
      </c>
      <c r="BM239" s="141">
        <v>39.63011889035667</v>
      </c>
    </row>
    <row r="240" spans="1:65" ht="12.75" customHeight="1">
      <c r="A240" s="72"/>
      <c r="B240" s="16" t="s">
        <v>301</v>
      </c>
      <c r="C240" s="146">
        <v>1072</v>
      </c>
      <c r="D240" s="146">
        <v>3882</v>
      </c>
      <c r="E240" s="141">
        <v>27.614631633178771</v>
      </c>
      <c r="F240" s="39"/>
      <c r="G240" s="146">
        <v>236</v>
      </c>
      <c r="H240" s="146">
        <v>738</v>
      </c>
      <c r="I240" s="141">
        <v>31.978319783197833</v>
      </c>
      <c r="J240" s="39"/>
      <c r="K240" s="146">
        <v>53</v>
      </c>
      <c r="L240" s="146">
        <v>3882</v>
      </c>
      <c r="M240" s="141">
        <v>1.3652756311179803</v>
      </c>
      <c r="N240" s="39"/>
      <c r="O240" s="146">
        <v>90</v>
      </c>
      <c r="P240" s="146">
        <v>738</v>
      </c>
      <c r="Q240" s="141">
        <v>12.195121951219512</v>
      </c>
      <c r="R240" s="39"/>
      <c r="S240" s="146">
        <v>1378</v>
      </c>
      <c r="T240" s="146">
        <v>6943</v>
      </c>
      <c r="U240" s="141">
        <v>19.847328244274809</v>
      </c>
      <c r="V240" s="39"/>
      <c r="W240" s="146">
        <v>340</v>
      </c>
      <c r="X240" s="146">
        <v>1144</v>
      </c>
      <c r="Y240" s="141">
        <v>29.72027972027972</v>
      </c>
      <c r="Z240" s="39"/>
      <c r="AA240" s="146">
        <v>101</v>
      </c>
      <c r="AB240" s="146">
        <v>6943</v>
      </c>
      <c r="AC240" s="141">
        <v>1.4547025781362524</v>
      </c>
      <c r="AD240" s="39"/>
      <c r="AE240" s="146">
        <v>164</v>
      </c>
      <c r="AF240" s="146">
        <v>1144</v>
      </c>
      <c r="AG240" s="141">
        <v>14.335664335664337</v>
      </c>
      <c r="AH240" s="39"/>
      <c r="AI240" s="146">
        <v>11</v>
      </c>
      <c r="AJ240" s="146">
        <v>3882</v>
      </c>
      <c r="AK240" s="141">
        <v>28.33590932509016</v>
      </c>
      <c r="AL240" s="39"/>
      <c r="AM240" s="146">
        <v>10</v>
      </c>
      <c r="AN240" s="146">
        <v>738</v>
      </c>
      <c r="AO240" s="141">
        <v>135.50135501355015</v>
      </c>
      <c r="AP240" s="39"/>
      <c r="AQ240" s="146">
        <v>4</v>
      </c>
      <c r="AR240" s="146">
        <v>3882</v>
      </c>
      <c r="AS240" s="141">
        <v>10.303967027305513</v>
      </c>
      <c r="AT240" s="39"/>
      <c r="AU240" s="146">
        <v>3</v>
      </c>
      <c r="AV240" s="146">
        <v>738</v>
      </c>
      <c r="AW240" s="141">
        <v>40.650406504065046</v>
      </c>
      <c r="AX240" s="39"/>
      <c r="AY240" s="146">
        <v>46</v>
      </c>
      <c r="AZ240" s="146">
        <v>6943</v>
      </c>
      <c r="BA240" s="141">
        <v>66.253780786403581</v>
      </c>
      <c r="BB240" s="39"/>
      <c r="BC240" s="146">
        <v>20</v>
      </c>
      <c r="BD240" s="146">
        <v>1144</v>
      </c>
      <c r="BE240" s="141">
        <v>174.82517482517483</v>
      </c>
      <c r="BF240" s="39"/>
      <c r="BG240" s="146">
        <v>16</v>
      </c>
      <c r="BH240" s="146">
        <v>6943</v>
      </c>
      <c r="BI240" s="141">
        <v>23.044793317009937</v>
      </c>
      <c r="BJ240" s="39"/>
      <c r="BK240" s="146">
        <v>11</v>
      </c>
      <c r="BL240" s="146">
        <v>1144</v>
      </c>
      <c r="BM240" s="141">
        <v>96.15384615384616</v>
      </c>
    </row>
    <row r="241" spans="1:65" ht="12.75" customHeight="1">
      <c r="A241" s="72"/>
      <c r="B241" s="16" t="s">
        <v>302</v>
      </c>
      <c r="C241" s="146">
        <v>1281</v>
      </c>
      <c r="D241" s="146">
        <v>3460</v>
      </c>
      <c r="E241" s="141">
        <v>37.02312138728324</v>
      </c>
      <c r="F241" s="39"/>
      <c r="G241" s="146">
        <v>398</v>
      </c>
      <c r="H241" s="146">
        <v>1131</v>
      </c>
      <c r="I241" s="141">
        <v>35.190097259062775</v>
      </c>
      <c r="J241" s="39"/>
      <c r="K241" s="146">
        <v>181</v>
      </c>
      <c r="L241" s="146">
        <v>3460</v>
      </c>
      <c r="M241" s="141">
        <v>5.2312138728323703</v>
      </c>
      <c r="N241" s="39"/>
      <c r="O241" s="146">
        <v>296</v>
      </c>
      <c r="P241" s="146">
        <v>1131</v>
      </c>
      <c r="Q241" s="141">
        <v>26.171529619805483</v>
      </c>
      <c r="R241" s="39"/>
      <c r="S241" s="146">
        <v>1911</v>
      </c>
      <c r="T241" s="146">
        <v>5970</v>
      </c>
      <c r="U241" s="141">
        <v>32.010050251256281</v>
      </c>
      <c r="V241" s="39"/>
      <c r="W241" s="146">
        <v>541</v>
      </c>
      <c r="X241" s="146">
        <v>1665</v>
      </c>
      <c r="Y241" s="141">
        <v>32.492492492492495</v>
      </c>
      <c r="Z241" s="39"/>
      <c r="AA241" s="146">
        <v>367</v>
      </c>
      <c r="AB241" s="146">
        <v>5970</v>
      </c>
      <c r="AC241" s="141">
        <v>6.1474036850921276</v>
      </c>
      <c r="AD241" s="39"/>
      <c r="AE241" s="146">
        <v>551</v>
      </c>
      <c r="AF241" s="146">
        <v>1665</v>
      </c>
      <c r="AG241" s="141">
        <v>33.093093093093096</v>
      </c>
      <c r="AH241" s="39"/>
      <c r="AI241" s="146">
        <v>22</v>
      </c>
      <c r="AJ241" s="146">
        <v>3460</v>
      </c>
      <c r="AK241" s="141">
        <v>63.583815028901739</v>
      </c>
      <c r="AL241" s="39"/>
      <c r="AM241" s="146">
        <v>25</v>
      </c>
      <c r="AN241" s="146">
        <v>1131</v>
      </c>
      <c r="AO241" s="141">
        <v>221.04332449160037</v>
      </c>
      <c r="AP241" s="39"/>
      <c r="AQ241" s="146">
        <v>9</v>
      </c>
      <c r="AR241" s="146">
        <v>3460</v>
      </c>
      <c r="AS241" s="141">
        <v>26.01156069364162</v>
      </c>
      <c r="AT241" s="39"/>
      <c r="AU241" s="146">
        <v>6</v>
      </c>
      <c r="AV241" s="146">
        <v>1131</v>
      </c>
      <c r="AW241" s="141">
        <v>53.050397877984082</v>
      </c>
      <c r="AX241" s="39"/>
      <c r="AY241" s="146">
        <v>74</v>
      </c>
      <c r="AZ241" s="146">
        <v>5970</v>
      </c>
      <c r="BA241" s="141">
        <v>123.95309882747068</v>
      </c>
      <c r="BB241" s="39"/>
      <c r="BC241" s="146">
        <v>62</v>
      </c>
      <c r="BD241" s="146">
        <v>1665</v>
      </c>
      <c r="BE241" s="141">
        <v>372.37237237237235</v>
      </c>
      <c r="BF241" s="39"/>
      <c r="BG241" s="146">
        <v>30</v>
      </c>
      <c r="BH241" s="146">
        <v>5970</v>
      </c>
      <c r="BI241" s="141">
        <v>50.251256281407038</v>
      </c>
      <c r="BJ241" s="39"/>
      <c r="BK241" s="146">
        <v>28</v>
      </c>
      <c r="BL241" s="146">
        <v>1665</v>
      </c>
      <c r="BM241" s="141">
        <v>168.16816816816817</v>
      </c>
    </row>
    <row r="242" spans="1:65" ht="12.75" customHeight="1">
      <c r="A242" s="72"/>
      <c r="B242" s="16" t="s">
        <v>303</v>
      </c>
      <c r="C242" s="146">
        <v>935</v>
      </c>
      <c r="D242" s="146">
        <v>3227</v>
      </c>
      <c r="E242" s="141">
        <v>28.974279516578864</v>
      </c>
      <c r="F242" s="39"/>
      <c r="G242" s="146">
        <v>401</v>
      </c>
      <c r="H242" s="146">
        <v>1452</v>
      </c>
      <c r="I242" s="141">
        <v>27.617079889807162</v>
      </c>
      <c r="J242" s="39"/>
      <c r="K242" s="146">
        <v>458</v>
      </c>
      <c r="L242" s="146">
        <v>3227</v>
      </c>
      <c r="M242" s="141">
        <v>14.192748682987293</v>
      </c>
      <c r="N242" s="39"/>
      <c r="O242" s="146">
        <v>634</v>
      </c>
      <c r="P242" s="146">
        <v>1452</v>
      </c>
      <c r="Q242" s="141">
        <v>43.663911845730027</v>
      </c>
      <c r="R242" s="39"/>
      <c r="S242" s="146">
        <v>1293</v>
      </c>
      <c r="T242" s="146">
        <v>5930</v>
      </c>
      <c r="U242" s="141">
        <v>21.804384485666102</v>
      </c>
      <c r="V242" s="39"/>
      <c r="W242" s="146">
        <v>546</v>
      </c>
      <c r="X242" s="146">
        <v>2395</v>
      </c>
      <c r="Y242" s="141">
        <v>22.797494780793322</v>
      </c>
      <c r="Z242" s="39"/>
      <c r="AA242" s="146">
        <v>1006</v>
      </c>
      <c r="AB242" s="146">
        <v>5930</v>
      </c>
      <c r="AC242" s="141">
        <v>16.964586846543</v>
      </c>
      <c r="AD242" s="39"/>
      <c r="AE242" s="146">
        <v>1201</v>
      </c>
      <c r="AF242" s="146">
        <v>2395</v>
      </c>
      <c r="AG242" s="141">
        <v>50.146137787056368</v>
      </c>
      <c r="AH242" s="39"/>
      <c r="AI242" s="146">
        <v>104</v>
      </c>
      <c r="AJ242" s="146">
        <v>3227</v>
      </c>
      <c r="AK242" s="141">
        <v>322.28075612023554</v>
      </c>
      <c r="AL242" s="39"/>
      <c r="AM242" s="146">
        <v>104</v>
      </c>
      <c r="AN242" s="146">
        <v>1452</v>
      </c>
      <c r="AO242" s="141">
        <v>716.25344352617083</v>
      </c>
      <c r="AP242" s="39"/>
      <c r="AQ242" s="146">
        <v>50</v>
      </c>
      <c r="AR242" s="146">
        <v>3227</v>
      </c>
      <c r="AS242" s="141">
        <v>154.94267121165169</v>
      </c>
      <c r="AT242" s="39"/>
      <c r="AU242" s="146">
        <v>61</v>
      </c>
      <c r="AV242" s="146">
        <v>1452</v>
      </c>
      <c r="AW242" s="141">
        <v>420.1101928374656</v>
      </c>
      <c r="AX242" s="39"/>
      <c r="AY242" s="146">
        <v>230</v>
      </c>
      <c r="AZ242" s="146">
        <v>5930</v>
      </c>
      <c r="BA242" s="141">
        <v>387.858347386172</v>
      </c>
      <c r="BB242" s="39"/>
      <c r="BC242" s="146">
        <v>187</v>
      </c>
      <c r="BD242" s="146">
        <v>2395</v>
      </c>
      <c r="BE242" s="141">
        <v>780.79331941544888</v>
      </c>
      <c r="BF242" s="39"/>
      <c r="BG242" s="146">
        <v>124</v>
      </c>
      <c r="BH242" s="146">
        <v>5930</v>
      </c>
      <c r="BI242" s="141">
        <v>209.106239460371</v>
      </c>
      <c r="BJ242" s="39"/>
      <c r="BK242" s="146">
        <v>108</v>
      </c>
      <c r="BL242" s="146">
        <v>2395</v>
      </c>
      <c r="BM242" s="141">
        <v>450.9394572025052</v>
      </c>
    </row>
    <row r="243" spans="1:65" ht="12.75" customHeight="1">
      <c r="A243" s="72"/>
      <c r="B243" s="16" t="s">
        <v>304</v>
      </c>
      <c r="C243" s="146">
        <v>468</v>
      </c>
      <c r="D243" s="146">
        <v>3892</v>
      </c>
      <c r="E243" s="141">
        <v>12.024665981500513</v>
      </c>
      <c r="F243" s="39"/>
      <c r="G243" s="146">
        <v>105</v>
      </c>
      <c r="H243" s="146">
        <v>1762</v>
      </c>
      <c r="I243" s="141">
        <v>5.9591373439273552</v>
      </c>
      <c r="J243" s="39"/>
      <c r="K243" s="146">
        <v>2670</v>
      </c>
      <c r="L243" s="146">
        <v>3892</v>
      </c>
      <c r="M243" s="141">
        <v>68.602261048304214</v>
      </c>
      <c r="N243" s="39"/>
      <c r="O243" s="146">
        <v>1418</v>
      </c>
      <c r="P243" s="146">
        <v>1762</v>
      </c>
      <c r="Q243" s="141">
        <v>80.476730987514188</v>
      </c>
      <c r="R243" s="39"/>
      <c r="S243" s="146">
        <v>93</v>
      </c>
      <c r="T243" s="146">
        <v>7160</v>
      </c>
      <c r="U243" s="141">
        <v>1.2988826815642458</v>
      </c>
      <c r="V243" s="39"/>
      <c r="W243" s="146">
        <v>38</v>
      </c>
      <c r="X243" s="146">
        <v>2867</v>
      </c>
      <c r="Y243" s="141">
        <v>1.3254272758981513</v>
      </c>
      <c r="Z243" s="39"/>
      <c r="AA243" s="146">
        <v>4875</v>
      </c>
      <c r="AB243" s="146">
        <v>7160</v>
      </c>
      <c r="AC243" s="141">
        <v>68.086592178770957</v>
      </c>
      <c r="AD243" s="39"/>
      <c r="AE243" s="146">
        <v>2317</v>
      </c>
      <c r="AF243" s="146">
        <v>2867</v>
      </c>
      <c r="AG243" s="141">
        <v>80.81618416463202</v>
      </c>
      <c r="AH243" s="39"/>
      <c r="AI243" s="146">
        <v>1080</v>
      </c>
      <c r="AJ243" s="146">
        <v>3892</v>
      </c>
      <c r="AK243" s="141">
        <v>2774.9229188078111</v>
      </c>
      <c r="AL243" s="39"/>
      <c r="AM243" s="146">
        <v>822</v>
      </c>
      <c r="AN243" s="146">
        <v>1762</v>
      </c>
      <c r="AO243" s="141">
        <v>4665.1532349602721</v>
      </c>
      <c r="AP243" s="39"/>
      <c r="AQ243" s="146">
        <v>725</v>
      </c>
      <c r="AR243" s="146">
        <v>3892</v>
      </c>
      <c r="AS243" s="141">
        <v>1862.7954779033914</v>
      </c>
      <c r="AT243" s="39"/>
      <c r="AU243" s="146">
        <v>585</v>
      </c>
      <c r="AV243" s="146">
        <v>1762</v>
      </c>
      <c r="AW243" s="141">
        <v>3320.0908059023836</v>
      </c>
      <c r="AX243" s="39"/>
      <c r="AY243" s="146">
        <v>2116</v>
      </c>
      <c r="AZ243" s="146">
        <v>7160</v>
      </c>
      <c r="BA243" s="141">
        <v>2955.3072625698323</v>
      </c>
      <c r="BB243" s="39"/>
      <c r="BC243" s="146">
        <v>1434</v>
      </c>
      <c r="BD243" s="146">
        <v>2867</v>
      </c>
      <c r="BE243" s="141">
        <v>5001.7439832577602</v>
      </c>
      <c r="BF243" s="39"/>
      <c r="BG243" s="146">
        <v>1440</v>
      </c>
      <c r="BH243" s="146">
        <v>7160</v>
      </c>
      <c r="BI243" s="141">
        <v>2011.1731843575419</v>
      </c>
      <c r="BJ243" s="39"/>
      <c r="BK243" s="146">
        <v>1061</v>
      </c>
      <c r="BL243" s="146">
        <v>2867</v>
      </c>
      <c r="BM243" s="141">
        <v>3700.7324729682596</v>
      </c>
    </row>
    <row r="244" spans="1:65" ht="12.75" customHeight="1">
      <c r="A244" s="72"/>
      <c r="B244" s="19" t="s">
        <v>305</v>
      </c>
      <c r="C244" s="146"/>
      <c r="D244" s="146"/>
      <c r="E244" s="330">
        <v>0.26777762635682334</v>
      </c>
      <c r="F244" s="39"/>
      <c r="G244" s="146"/>
      <c r="H244" s="146"/>
      <c r="I244" s="330">
        <v>0.10112475492725208</v>
      </c>
      <c r="J244" s="39"/>
      <c r="K244" s="146"/>
      <c r="L244" s="146"/>
      <c r="M244" s="330">
        <v>45.591102628101602</v>
      </c>
      <c r="N244" s="39"/>
      <c r="O244" s="146"/>
      <c r="P244" s="146"/>
      <c r="Q244" s="330">
        <v>11.266742338251987</v>
      </c>
      <c r="R244" s="39"/>
      <c r="S244" s="146"/>
      <c r="T244" s="146"/>
      <c r="U244" s="330">
        <v>3.5631389592112865E-2</v>
      </c>
      <c r="V244" s="39"/>
      <c r="W244" s="146"/>
      <c r="X244" s="146"/>
      <c r="Y244" s="330">
        <v>2.2725899158661394E-2</v>
      </c>
      <c r="Z244" s="39"/>
      <c r="AA244" s="146"/>
      <c r="AB244" s="146"/>
      <c r="AC244" s="330">
        <v>40.473127651531073</v>
      </c>
      <c r="AD244" s="39"/>
      <c r="AE244" s="146"/>
      <c r="AF244" s="146"/>
      <c r="AG244" s="330">
        <v>10.732956388180076</v>
      </c>
      <c r="AH244" s="39"/>
      <c r="AI244" s="146"/>
      <c r="AJ244" s="146"/>
      <c r="AK244" s="330">
        <v>258.17882836587876</v>
      </c>
      <c r="AL244" s="39"/>
      <c r="AM244" s="146"/>
      <c r="AN244" s="146"/>
      <c r="AO244" s="330">
        <v>0</v>
      </c>
      <c r="AP244" s="39"/>
      <c r="AQ244" s="146"/>
      <c r="AR244" s="146"/>
      <c r="AS244" s="330">
        <v>0</v>
      </c>
      <c r="AT244" s="39"/>
      <c r="AU244" s="146"/>
      <c r="AV244" s="146"/>
      <c r="AW244" s="330">
        <v>0</v>
      </c>
      <c r="AX244" s="39"/>
      <c r="AY244" s="146"/>
      <c r="AZ244" s="146"/>
      <c r="BA244" s="330">
        <v>75.369868444764819</v>
      </c>
      <c r="BB244" s="39"/>
      <c r="BC244" s="146"/>
      <c r="BD244" s="146"/>
      <c r="BE244" s="330">
        <v>189.31600976630622</v>
      </c>
      <c r="BF244" s="39"/>
      <c r="BG244" s="146"/>
      <c r="BH244" s="146"/>
      <c r="BI244" s="330">
        <v>265.00558659217876</v>
      </c>
      <c r="BJ244" s="39"/>
      <c r="BK244" s="146"/>
      <c r="BL244" s="146"/>
      <c r="BM244" s="330">
        <v>93.381816067899081</v>
      </c>
    </row>
    <row r="245" spans="1:65" ht="12.75" customHeight="1">
      <c r="A245" s="72"/>
      <c r="B245" s="75"/>
      <c r="C245" s="146"/>
      <c r="D245" s="146"/>
      <c r="E245" s="141"/>
      <c r="F245" s="39"/>
      <c r="G245" s="146"/>
      <c r="H245" s="146"/>
      <c r="I245" s="141"/>
      <c r="J245" s="39"/>
      <c r="K245" s="146"/>
      <c r="L245" s="146"/>
      <c r="M245" s="141"/>
      <c r="N245" s="39"/>
      <c r="O245" s="146"/>
      <c r="P245" s="146"/>
      <c r="Q245" s="141"/>
      <c r="R245" s="39"/>
      <c r="S245" s="146"/>
      <c r="T245" s="146"/>
      <c r="U245" s="141"/>
      <c r="V245" s="39"/>
      <c r="W245" s="146"/>
      <c r="X245" s="146"/>
      <c r="Y245" s="141"/>
      <c r="Z245" s="39"/>
      <c r="AA245" s="146"/>
      <c r="AB245" s="146"/>
      <c r="AC245" s="141"/>
      <c r="AD245" s="39"/>
      <c r="AE245" s="146"/>
      <c r="AF245" s="146"/>
      <c r="AG245" s="141"/>
      <c r="AH245" s="39"/>
      <c r="AI245" s="146"/>
      <c r="AJ245" s="146"/>
      <c r="AK245" s="141"/>
      <c r="AL245" s="39"/>
      <c r="AM245" s="146"/>
      <c r="AN245" s="146"/>
      <c r="AO245" s="141"/>
      <c r="AP245" s="39"/>
      <c r="AQ245" s="146"/>
      <c r="AR245" s="146"/>
      <c r="AS245" s="141"/>
      <c r="AT245" s="39"/>
      <c r="AU245" s="146"/>
      <c r="AV245" s="146"/>
      <c r="AW245" s="141"/>
      <c r="AX245" s="39"/>
      <c r="AY245" s="146"/>
      <c r="AZ245" s="146"/>
      <c r="BA245" s="141"/>
      <c r="BB245" s="39"/>
      <c r="BC245" s="146"/>
      <c r="BD245" s="146"/>
      <c r="BE245" s="141"/>
      <c r="BF245" s="39"/>
      <c r="BG245" s="146"/>
      <c r="BH245" s="146"/>
      <c r="BI245" s="141"/>
      <c r="BJ245" s="39"/>
      <c r="BK245" s="146"/>
      <c r="BL245" s="146"/>
      <c r="BM245" s="141"/>
    </row>
    <row r="246" spans="1:65" ht="12.75" customHeight="1">
      <c r="A246" s="233" t="s">
        <v>269</v>
      </c>
      <c r="B246" s="233" t="s">
        <v>28</v>
      </c>
      <c r="C246" s="234">
        <v>8935</v>
      </c>
      <c r="D246" s="234">
        <v>39629</v>
      </c>
      <c r="E246" s="235">
        <v>22.546619899568498</v>
      </c>
      <c r="F246" s="244"/>
      <c r="G246" s="234">
        <v>2556</v>
      </c>
      <c r="H246" s="234">
        <v>8451</v>
      </c>
      <c r="I246" s="235">
        <v>30.244941427050055</v>
      </c>
      <c r="J246" s="244"/>
      <c r="K246" s="234">
        <v>812</v>
      </c>
      <c r="L246" s="234">
        <v>39629</v>
      </c>
      <c r="M246" s="235">
        <v>2.0490045168941937</v>
      </c>
      <c r="N246" s="244"/>
      <c r="O246" s="234">
        <v>1644</v>
      </c>
      <c r="P246" s="234">
        <v>8451</v>
      </c>
      <c r="Q246" s="235">
        <v>19.453319133830316</v>
      </c>
      <c r="R246" s="244"/>
      <c r="S246" s="234">
        <v>13098</v>
      </c>
      <c r="T246" s="234">
        <v>67918</v>
      </c>
      <c r="U246" s="235">
        <v>19.285020171383138</v>
      </c>
      <c r="V246" s="244"/>
      <c r="W246" s="234">
        <v>2886</v>
      </c>
      <c r="X246" s="234">
        <v>11191</v>
      </c>
      <c r="Y246" s="235">
        <v>25.788580109016173</v>
      </c>
      <c r="Z246" s="244"/>
      <c r="AA246" s="234">
        <v>1709</v>
      </c>
      <c r="AB246" s="234">
        <v>67918</v>
      </c>
      <c r="AC246" s="235">
        <v>2.5162696192467386</v>
      </c>
      <c r="AD246" s="244"/>
      <c r="AE246" s="234">
        <v>2853</v>
      </c>
      <c r="AF246" s="234">
        <v>11191</v>
      </c>
      <c r="AG246" s="235">
        <v>25.493700294879812</v>
      </c>
      <c r="AH246" s="244"/>
      <c r="AI246" s="234">
        <v>101</v>
      </c>
      <c r="AJ246" s="234">
        <v>39629</v>
      </c>
      <c r="AK246" s="235">
        <v>25.486386232304628</v>
      </c>
      <c r="AL246" s="244"/>
      <c r="AM246" s="234">
        <v>40</v>
      </c>
      <c r="AN246" s="234">
        <v>8451</v>
      </c>
      <c r="AO246" s="235">
        <v>47.33167672464797</v>
      </c>
      <c r="AP246" s="244"/>
      <c r="AQ246" s="234">
        <v>31</v>
      </c>
      <c r="AR246" s="234">
        <v>39629</v>
      </c>
      <c r="AS246" s="235">
        <v>7.8225541901133013</v>
      </c>
      <c r="AT246" s="244"/>
      <c r="AU246" s="234">
        <v>12</v>
      </c>
      <c r="AV246" s="234">
        <v>8451</v>
      </c>
      <c r="AW246" s="235">
        <v>14.199503017394392</v>
      </c>
      <c r="AX246" s="244"/>
      <c r="AY246" s="234">
        <v>168</v>
      </c>
      <c r="AZ246" s="234">
        <v>67918</v>
      </c>
      <c r="BA246" s="235">
        <v>24.735710709973795</v>
      </c>
      <c r="BB246" s="244"/>
      <c r="BC246" s="234">
        <v>81</v>
      </c>
      <c r="BD246" s="234">
        <v>11191</v>
      </c>
      <c r="BE246" s="235">
        <v>72.379590742560993</v>
      </c>
      <c r="BF246" s="244"/>
      <c r="BG246" s="234">
        <v>47</v>
      </c>
      <c r="BH246" s="234">
        <v>67918</v>
      </c>
      <c r="BI246" s="235">
        <v>6.9201095438617157</v>
      </c>
      <c r="BJ246" s="244"/>
      <c r="BK246" s="234">
        <v>34</v>
      </c>
      <c r="BL246" s="234">
        <v>11191</v>
      </c>
      <c r="BM246" s="235">
        <v>30.381556607988561</v>
      </c>
    </row>
    <row r="247" spans="1:65" ht="12.75" customHeight="1">
      <c r="A247" s="233"/>
      <c r="B247" s="16" t="s">
        <v>300</v>
      </c>
      <c r="C247" s="327">
        <v>1431</v>
      </c>
      <c r="D247" s="327">
        <v>5708</v>
      </c>
      <c r="E247" s="321">
        <v>25.070077084793276</v>
      </c>
      <c r="F247" s="244"/>
      <c r="G247" s="327">
        <v>362</v>
      </c>
      <c r="H247" s="327">
        <v>1099</v>
      </c>
      <c r="I247" s="321">
        <v>32.939035486806191</v>
      </c>
      <c r="J247" s="244"/>
      <c r="K247" s="327">
        <v>62</v>
      </c>
      <c r="L247" s="327">
        <v>5708</v>
      </c>
      <c r="M247" s="321">
        <v>1.0861948142957254</v>
      </c>
      <c r="N247" s="244"/>
      <c r="O247" s="327">
        <v>173</v>
      </c>
      <c r="P247" s="327">
        <v>1099</v>
      </c>
      <c r="Q247" s="321">
        <v>15.741583257506825</v>
      </c>
      <c r="R247" s="244"/>
      <c r="S247" s="327">
        <v>2082</v>
      </c>
      <c r="T247" s="327">
        <v>9557</v>
      </c>
      <c r="U247" s="321">
        <v>21.785078999686096</v>
      </c>
      <c r="V247" s="244"/>
      <c r="W247" s="327">
        <v>340</v>
      </c>
      <c r="X247" s="327">
        <v>1313</v>
      </c>
      <c r="Y247" s="321">
        <v>25.894897182025893</v>
      </c>
      <c r="Z247" s="244"/>
      <c r="AA247" s="327">
        <v>151</v>
      </c>
      <c r="AB247" s="327">
        <v>9557</v>
      </c>
      <c r="AC247" s="321">
        <v>1.5799937218792508</v>
      </c>
      <c r="AD247" s="244"/>
      <c r="AE247" s="327">
        <v>262</v>
      </c>
      <c r="AF247" s="327">
        <v>1313</v>
      </c>
      <c r="AG247" s="321">
        <v>19.954303122619955</v>
      </c>
      <c r="AH247" s="244"/>
      <c r="AI247" s="327">
        <v>8</v>
      </c>
      <c r="AJ247" s="327">
        <v>5708</v>
      </c>
      <c r="AK247" s="321">
        <v>14.015416958654519</v>
      </c>
      <c r="AL247" s="244"/>
      <c r="AM247" s="327">
        <v>0</v>
      </c>
      <c r="AN247" s="327">
        <v>1099</v>
      </c>
      <c r="AO247" s="321">
        <v>0</v>
      </c>
      <c r="AP247" s="244"/>
      <c r="AQ247" s="327">
        <v>8</v>
      </c>
      <c r="AR247" s="327">
        <v>5708</v>
      </c>
      <c r="AS247" s="321">
        <v>14.015416958654519</v>
      </c>
      <c r="AT247" s="244"/>
      <c r="AU247" s="327">
        <v>0</v>
      </c>
      <c r="AV247" s="327">
        <v>1099</v>
      </c>
      <c r="AW247" s="321">
        <v>0</v>
      </c>
      <c r="AX247" s="244"/>
      <c r="AY247" s="327">
        <v>14</v>
      </c>
      <c r="AZ247" s="327">
        <v>9557</v>
      </c>
      <c r="BA247" s="321">
        <v>14.648948414774511</v>
      </c>
      <c r="BB247" s="244"/>
      <c r="BC247" s="327">
        <v>9</v>
      </c>
      <c r="BD247" s="327">
        <v>1313</v>
      </c>
      <c r="BE247" s="321">
        <v>68.545316070068537</v>
      </c>
      <c r="BF247" s="244"/>
      <c r="BG247" s="327">
        <v>11</v>
      </c>
      <c r="BH247" s="327">
        <v>9557</v>
      </c>
      <c r="BI247" s="321">
        <v>11.509888040179973</v>
      </c>
      <c r="BJ247" s="244"/>
      <c r="BK247" s="327">
        <v>0</v>
      </c>
      <c r="BL247" s="327">
        <v>1313</v>
      </c>
      <c r="BM247" s="321">
        <v>0</v>
      </c>
    </row>
    <row r="248" spans="1:65" ht="12.75" customHeight="1">
      <c r="A248" s="233"/>
      <c r="B248" s="16" t="s">
        <v>301</v>
      </c>
      <c r="C248" s="327">
        <v>2546</v>
      </c>
      <c r="D248" s="327">
        <v>10288</v>
      </c>
      <c r="E248" s="321">
        <v>24.747278382581648</v>
      </c>
      <c r="F248" s="244"/>
      <c r="G248" s="327">
        <v>584</v>
      </c>
      <c r="H248" s="327">
        <v>1688</v>
      </c>
      <c r="I248" s="321">
        <v>34.597156398104268</v>
      </c>
      <c r="J248" s="244"/>
      <c r="K248" s="327">
        <v>227</v>
      </c>
      <c r="L248" s="327">
        <v>10288</v>
      </c>
      <c r="M248" s="321">
        <v>2.2064541213063764</v>
      </c>
      <c r="N248" s="244"/>
      <c r="O248" s="327">
        <v>278</v>
      </c>
      <c r="P248" s="327">
        <v>1688</v>
      </c>
      <c r="Q248" s="321">
        <v>16.469194312796208</v>
      </c>
      <c r="R248" s="244"/>
      <c r="S248" s="327">
        <v>3450</v>
      </c>
      <c r="T248" s="327">
        <v>17711</v>
      </c>
      <c r="U248" s="321">
        <v>19.479419569758907</v>
      </c>
      <c r="V248" s="244"/>
      <c r="W248" s="327">
        <v>638</v>
      </c>
      <c r="X248" s="327">
        <v>2206</v>
      </c>
      <c r="Y248" s="321">
        <v>28.921124206708974</v>
      </c>
      <c r="Z248" s="244"/>
      <c r="AA248" s="327">
        <v>479</v>
      </c>
      <c r="AB248" s="327">
        <v>17711</v>
      </c>
      <c r="AC248" s="321">
        <v>2.7045339054824686</v>
      </c>
      <c r="AD248" s="244"/>
      <c r="AE248" s="327">
        <v>487</v>
      </c>
      <c r="AF248" s="327">
        <v>2206</v>
      </c>
      <c r="AG248" s="321">
        <v>22.076155938349952</v>
      </c>
      <c r="AH248" s="244"/>
      <c r="AI248" s="327">
        <v>24</v>
      </c>
      <c r="AJ248" s="327">
        <v>10288</v>
      </c>
      <c r="AK248" s="321">
        <v>23.328149300155523</v>
      </c>
      <c r="AL248" s="244"/>
      <c r="AM248" s="327">
        <v>0</v>
      </c>
      <c r="AN248" s="327">
        <v>1688</v>
      </c>
      <c r="AO248" s="321">
        <v>0</v>
      </c>
      <c r="AP248" s="244"/>
      <c r="AQ248" s="327">
        <v>6</v>
      </c>
      <c r="AR248" s="327">
        <v>10288</v>
      </c>
      <c r="AS248" s="321">
        <v>5.8320373250388808</v>
      </c>
      <c r="AT248" s="244"/>
      <c r="AU248" s="327">
        <v>0</v>
      </c>
      <c r="AV248" s="327">
        <v>1688</v>
      </c>
      <c r="AW248" s="321">
        <v>0</v>
      </c>
      <c r="AX248" s="244"/>
      <c r="AY248" s="327">
        <v>44</v>
      </c>
      <c r="AZ248" s="327">
        <v>17711</v>
      </c>
      <c r="BA248" s="321">
        <v>24.843317712156288</v>
      </c>
      <c r="BB248" s="244"/>
      <c r="BC248" s="327">
        <v>16</v>
      </c>
      <c r="BD248" s="327">
        <v>2206</v>
      </c>
      <c r="BE248" s="321">
        <v>72.529465095194922</v>
      </c>
      <c r="BF248" s="244"/>
      <c r="BG248" s="327">
        <v>7</v>
      </c>
      <c r="BH248" s="327">
        <v>17711</v>
      </c>
      <c r="BI248" s="321">
        <v>3.9523459996612273</v>
      </c>
      <c r="BJ248" s="244"/>
      <c r="BK248" s="327">
        <v>6</v>
      </c>
      <c r="BL248" s="327">
        <v>2206</v>
      </c>
      <c r="BM248" s="321">
        <v>27.198549410698096</v>
      </c>
    </row>
    <row r="249" spans="1:65" ht="12.75" customHeight="1">
      <c r="A249" s="233"/>
      <c r="B249" s="16" t="s">
        <v>302</v>
      </c>
      <c r="C249" s="327">
        <v>1397</v>
      </c>
      <c r="D249" s="327">
        <v>6748</v>
      </c>
      <c r="E249" s="321">
        <v>20.702430349733252</v>
      </c>
      <c r="F249" s="244"/>
      <c r="G249" s="327">
        <v>417</v>
      </c>
      <c r="H249" s="327">
        <v>1409</v>
      </c>
      <c r="I249" s="321">
        <v>29.595457771469125</v>
      </c>
      <c r="J249" s="244"/>
      <c r="K249" s="327">
        <v>98</v>
      </c>
      <c r="L249" s="327">
        <v>6748</v>
      </c>
      <c r="M249" s="321">
        <v>1.4522821576763485</v>
      </c>
      <c r="N249" s="244"/>
      <c r="O249" s="327">
        <v>246</v>
      </c>
      <c r="P249" s="327">
        <v>1409</v>
      </c>
      <c r="Q249" s="321">
        <v>17.459190915542937</v>
      </c>
      <c r="R249" s="244"/>
      <c r="S249" s="327">
        <v>2144</v>
      </c>
      <c r="T249" s="327">
        <v>11745</v>
      </c>
      <c r="U249" s="321">
        <v>18.254576415495954</v>
      </c>
      <c r="V249" s="244"/>
      <c r="W249" s="327">
        <v>508</v>
      </c>
      <c r="X249" s="327">
        <v>1886</v>
      </c>
      <c r="Y249" s="321">
        <v>26.935312831389187</v>
      </c>
      <c r="Z249" s="244"/>
      <c r="AA249" s="327">
        <v>216</v>
      </c>
      <c r="AB249" s="327">
        <v>11745</v>
      </c>
      <c r="AC249" s="321">
        <v>1.8390804597701149</v>
      </c>
      <c r="AD249" s="244"/>
      <c r="AE249" s="327">
        <v>429</v>
      </c>
      <c r="AF249" s="327">
        <v>1886</v>
      </c>
      <c r="AG249" s="321">
        <v>22.746553552492045</v>
      </c>
      <c r="AH249" s="244"/>
      <c r="AI249" s="327">
        <v>8</v>
      </c>
      <c r="AJ249" s="327">
        <v>6748</v>
      </c>
      <c r="AK249" s="321">
        <v>11.855364552459987</v>
      </c>
      <c r="AL249" s="244"/>
      <c r="AM249" s="327">
        <v>0</v>
      </c>
      <c r="AN249" s="327">
        <v>1409</v>
      </c>
      <c r="AO249" s="321">
        <v>0</v>
      </c>
      <c r="AP249" s="244"/>
      <c r="AQ249" s="327">
        <v>0</v>
      </c>
      <c r="AR249" s="327">
        <v>6748</v>
      </c>
      <c r="AS249" s="321">
        <v>0</v>
      </c>
      <c r="AT249" s="244"/>
      <c r="AU249" s="327">
        <v>0</v>
      </c>
      <c r="AV249" s="327">
        <v>1409</v>
      </c>
      <c r="AW249" s="321">
        <v>0</v>
      </c>
      <c r="AX249" s="244"/>
      <c r="AY249" s="327">
        <v>24</v>
      </c>
      <c r="AZ249" s="327">
        <v>11745</v>
      </c>
      <c r="BA249" s="321">
        <v>20.434227330779056</v>
      </c>
      <c r="BB249" s="244"/>
      <c r="BC249" s="327">
        <v>0</v>
      </c>
      <c r="BD249" s="327">
        <v>1886</v>
      </c>
      <c r="BE249" s="321">
        <v>0</v>
      </c>
      <c r="BF249" s="244"/>
      <c r="BG249" s="327">
        <v>0</v>
      </c>
      <c r="BH249" s="327">
        <v>11745</v>
      </c>
      <c r="BI249" s="321">
        <v>0</v>
      </c>
      <c r="BJ249" s="244"/>
      <c r="BK249" s="327">
        <v>0</v>
      </c>
      <c r="BL249" s="327">
        <v>1886</v>
      </c>
      <c r="BM249" s="321">
        <v>0</v>
      </c>
    </row>
    <row r="250" spans="1:65" ht="12.75" customHeight="1">
      <c r="A250" s="233"/>
      <c r="B250" s="16" t="s">
        <v>303</v>
      </c>
      <c r="C250" s="327">
        <v>1732</v>
      </c>
      <c r="D250" s="327">
        <v>8071</v>
      </c>
      <c r="E250" s="321">
        <v>21.459546524594224</v>
      </c>
      <c r="F250" s="244"/>
      <c r="G250" s="327">
        <v>516</v>
      </c>
      <c r="H250" s="327">
        <v>1761</v>
      </c>
      <c r="I250" s="321">
        <v>29.301533219761499</v>
      </c>
      <c r="J250" s="244"/>
      <c r="K250" s="327">
        <v>165</v>
      </c>
      <c r="L250" s="327">
        <v>8071</v>
      </c>
      <c r="M250" s="321">
        <v>2.0443563375046465</v>
      </c>
      <c r="N250" s="244"/>
      <c r="O250" s="327">
        <v>346</v>
      </c>
      <c r="P250" s="327">
        <v>1761</v>
      </c>
      <c r="Q250" s="321">
        <v>19.64792731402612</v>
      </c>
      <c r="R250" s="244"/>
      <c r="S250" s="327">
        <v>2531</v>
      </c>
      <c r="T250" s="327">
        <v>13863</v>
      </c>
      <c r="U250" s="321">
        <v>18.257231479477745</v>
      </c>
      <c r="V250" s="244"/>
      <c r="W250" s="327">
        <v>564</v>
      </c>
      <c r="X250" s="327">
        <v>2278</v>
      </c>
      <c r="Y250" s="321">
        <v>24.758560140474099</v>
      </c>
      <c r="Z250" s="244"/>
      <c r="AA250" s="327">
        <v>335</v>
      </c>
      <c r="AB250" s="327">
        <v>13863</v>
      </c>
      <c r="AC250" s="321">
        <v>2.416504364134747</v>
      </c>
      <c r="AD250" s="244"/>
      <c r="AE250" s="327">
        <v>606</v>
      </c>
      <c r="AF250" s="327">
        <v>2278</v>
      </c>
      <c r="AG250" s="321">
        <v>26.602282704126427</v>
      </c>
      <c r="AH250" s="244"/>
      <c r="AI250" s="327">
        <v>15</v>
      </c>
      <c r="AJ250" s="327">
        <v>8071</v>
      </c>
      <c r="AK250" s="321">
        <v>18.585057613678604</v>
      </c>
      <c r="AL250" s="244"/>
      <c r="AM250" s="327">
        <v>9</v>
      </c>
      <c r="AN250" s="327">
        <v>1761</v>
      </c>
      <c r="AO250" s="321">
        <v>51.107325383304939</v>
      </c>
      <c r="AP250" s="244"/>
      <c r="AQ250" s="327">
        <v>0</v>
      </c>
      <c r="AR250" s="327">
        <v>8071</v>
      </c>
      <c r="AS250" s="321">
        <v>0</v>
      </c>
      <c r="AT250" s="244"/>
      <c r="AU250" s="327">
        <v>9</v>
      </c>
      <c r="AV250" s="327">
        <v>1761</v>
      </c>
      <c r="AW250" s="321">
        <v>51.107325383304939</v>
      </c>
      <c r="AX250" s="244"/>
      <c r="AY250" s="327">
        <v>46</v>
      </c>
      <c r="AZ250" s="327">
        <v>13863</v>
      </c>
      <c r="BA250" s="321">
        <v>33.181850970208473</v>
      </c>
      <c r="BB250" s="244"/>
      <c r="BC250" s="327">
        <v>17</v>
      </c>
      <c r="BD250" s="327">
        <v>2278</v>
      </c>
      <c r="BE250" s="321">
        <v>74.626865671641795</v>
      </c>
      <c r="BF250" s="244"/>
      <c r="BG250" s="327">
        <v>10</v>
      </c>
      <c r="BH250" s="327">
        <v>13863</v>
      </c>
      <c r="BI250" s="321">
        <v>7.2134458630887979</v>
      </c>
      <c r="BJ250" s="244"/>
      <c r="BK250" s="327">
        <v>17</v>
      </c>
      <c r="BL250" s="327">
        <v>2278</v>
      </c>
      <c r="BM250" s="321">
        <v>74.626865671641795</v>
      </c>
    </row>
    <row r="251" spans="1:65" ht="12.75" customHeight="1">
      <c r="A251" s="233"/>
      <c r="B251" s="16" t="s">
        <v>304</v>
      </c>
      <c r="C251" s="327">
        <v>1799</v>
      </c>
      <c r="D251" s="327">
        <v>8758</v>
      </c>
      <c r="E251" s="321">
        <v>20.541219456496918</v>
      </c>
      <c r="F251" s="244"/>
      <c r="G251" s="327">
        <v>692</v>
      </c>
      <c r="H251" s="327">
        <v>2508</v>
      </c>
      <c r="I251" s="321">
        <v>27.591706539074963</v>
      </c>
      <c r="J251" s="244"/>
      <c r="K251" s="327">
        <v>243</v>
      </c>
      <c r="L251" s="327">
        <v>8758</v>
      </c>
      <c r="M251" s="321">
        <v>2.7746060744462206</v>
      </c>
      <c r="N251" s="244"/>
      <c r="O251" s="327">
        <v>597</v>
      </c>
      <c r="P251" s="327">
        <v>2508</v>
      </c>
      <c r="Q251" s="321">
        <v>23.80382775119617</v>
      </c>
      <c r="R251" s="244"/>
      <c r="S251" s="327">
        <v>2894</v>
      </c>
      <c r="T251" s="327">
        <v>15108</v>
      </c>
      <c r="U251" s="321">
        <v>19.155414350013238</v>
      </c>
      <c r="V251" s="244"/>
      <c r="W251" s="327">
        <v>823</v>
      </c>
      <c r="X251" s="327">
        <v>3489</v>
      </c>
      <c r="Y251" s="321">
        <v>23.588420750931498</v>
      </c>
      <c r="Z251" s="244"/>
      <c r="AA251" s="327">
        <v>533</v>
      </c>
      <c r="AB251" s="327">
        <v>15108</v>
      </c>
      <c r="AC251" s="321">
        <v>3.5279322213396878</v>
      </c>
      <c r="AD251" s="244"/>
      <c r="AE251" s="327">
        <v>1043</v>
      </c>
      <c r="AF251" s="327">
        <v>3489</v>
      </c>
      <c r="AG251" s="321">
        <v>29.893952421897392</v>
      </c>
      <c r="AH251" s="244"/>
      <c r="AI251" s="327">
        <v>8</v>
      </c>
      <c r="AJ251" s="327">
        <v>8758</v>
      </c>
      <c r="AK251" s="321">
        <v>9.1345055948846774</v>
      </c>
      <c r="AL251" s="244"/>
      <c r="AM251" s="327">
        <v>3</v>
      </c>
      <c r="AN251" s="327">
        <v>2508</v>
      </c>
      <c r="AO251" s="321">
        <v>11.961722488038276</v>
      </c>
      <c r="AP251" s="244"/>
      <c r="AQ251" s="327">
        <v>8</v>
      </c>
      <c r="AR251" s="327">
        <v>8758</v>
      </c>
      <c r="AS251" s="321">
        <v>9.1345055948846774</v>
      </c>
      <c r="AT251" s="244"/>
      <c r="AU251" s="327">
        <v>0</v>
      </c>
      <c r="AV251" s="327">
        <v>2508</v>
      </c>
      <c r="AW251" s="321">
        <v>0</v>
      </c>
      <c r="AX251" s="244"/>
      <c r="AY251" s="327">
        <v>31</v>
      </c>
      <c r="AZ251" s="327">
        <v>15108</v>
      </c>
      <c r="BA251" s="321">
        <v>20.518930368016946</v>
      </c>
      <c r="BB251" s="244"/>
      <c r="BC251" s="327">
        <v>25</v>
      </c>
      <c r="BD251" s="327">
        <v>3489</v>
      </c>
      <c r="BE251" s="321">
        <v>71.653768988248785</v>
      </c>
      <c r="BF251" s="244"/>
      <c r="BG251" s="327">
        <v>11</v>
      </c>
      <c r="BH251" s="327">
        <v>15108</v>
      </c>
      <c r="BI251" s="321">
        <v>7.2809107757479481</v>
      </c>
      <c r="BJ251" s="244"/>
      <c r="BK251" s="327">
        <v>5</v>
      </c>
      <c r="BL251" s="327">
        <v>3489</v>
      </c>
      <c r="BM251" s="321">
        <v>14.330753797649756</v>
      </c>
    </row>
    <row r="252" spans="1:65" ht="12.75" customHeight="1">
      <c r="A252" s="233"/>
      <c r="B252" s="19" t="s">
        <v>305</v>
      </c>
      <c r="C252" s="234"/>
      <c r="D252" s="234"/>
      <c r="E252" s="330">
        <v>0.81935206609143529</v>
      </c>
      <c r="F252" s="244"/>
      <c r="G252" s="234"/>
      <c r="H252" s="234"/>
      <c r="I252" s="330">
        <v>0.83765982006749673</v>
      </c>
      <c r="J252" s="244"/>
      <c r="K252" s="234"/>
      <c r="L252" s="234"/>
      <c r="M252" s="330">
        <v>2.5544276569256494</v>
      </c>
      <c r="N252" s="244"/>
      <c r="O252" s="234"/>
      <c r="P252" s="234"/>
      <c r="Q252" s="330">
        <v>1.512162236911248</v>
      </c>
      <c r="R252" s="244"/>
      <c r="S252" s="234"/>
      <c r="T252" s="234"/>
      <c r="U252" s="330">
        <v>0.87929056168624642</v>
      </c>
      <c r="V252" s="244"/>
      <c r="W252" s="234"/>
      <c r="X252" s="234"/>
      <c r="Y252" s="330">
        <v>0.91092930723450172</v>
      </c>
      <c r="Z252" s="244"/>
      <c r="AA252" s="234"/>
      <c r="AB252" s="234"/>
      <c r="AC252" s="330">
        <v>2.2328773668439337</v>
      </c>
      <c r="AD252" s="244"/>
      <c r="AE252" s="234"/>
      <c r="AF252" s="234"/>
      <c r="AG252" s="330">
        <v>1.498120592746232</v>
      </c>
      <c r="AH252" s="244"/>
      <c r="AI252" s="234"/>
      <c r="AJ252" s="234"/>
      <c r="AK252" s="330">
        <v>0.65174697419502181</v>
      </c>
      <c r="AL252" s="244"/>
      <c r="AM252" s="234"/>
      <c r="AN252" s="234"/>
      <c r="AO252" s="330">
        <v>0</v>
      </c>
      <c r="AP252" s="244"/>
      <c r="AQ252" s="234"/>
      <c r="AR252" s="234"/>
      <c r="AS252" s="330">
        <v>0.65174697419502181</v>
      </c>
      <c r="AT252" s="244"/>
      <c r="AU252" s="234"/>
      <c r="AV252" s="234"/>
      <c r="AW252" s="330">
        <v>0</v>
      </c>
      <c r="AX252" s="244"/>
      <c r="AY252" s="234"/>
      <c r="AZ252" s="234"/>
      <c r="BA252" s="330">
        <v>1.4007101251938425</v>
      </c>
      <c r="BB252" s="244"/>
      <c r="BC252" s="234"/>
      <c r="BD252" s="234"/>
      <c r="BE252" s="330">
        <v>1.0453488742396742</v>
      </c>
      <c r="BF252" s="244"/>
      <c r="BG252" s="234"/>
      <c r="BH252" s="234"/>
      <c r="BI252" s="330">
        <v>0.63257876621657394</v>
      </c>
      <c r="BJ252" s="244"/>
      <c r="BK252" s="234"/>
      <c r="BL252" s="234"/>
      <c r="BM252" s="330">
        <v>0</v>
      </c>
    </row>
    <row r="253" spans="1:65" ht="12.75" customHeight="1">
      <c r="A253" s="233"/>
      <c r="B253" s="233"/>
      <c r="C253" s="234"/>
      <c r="D253" s="234"/>
      <c r="E253" s="235"/>
      <c r="F253" s="244"/>
      <c r="G253" s="234"/>
      <c r="H253" s="234"/>
      <c r="I253" s="235"/>
      <c r="J253" s="244"/>
      <c r="K253" s="234"/>
      <c r="L253" s="234"/>
      <c r="M253" s="235"/>
      <c r="N253" s="244"/>
      <c r="O253" s="234"/>
      <c r="P253" s="234"/>
      <c r="Q253" s="235"/>
      <c r="R253" s="244"/>
      <c r="S253" s="234"/>
      <c r="T253" s="234"/>
      <c r="U253" s="235"/>
      <c r="V253" s="244"/>
      <c r="W253" s="234"/>
      <c r="X253" s="234"/>
      <c r="Y253" s="235"/>
      <c r="Z253" s="244"/>
      <c r="AA253" s="234"/>
      <c r="AB253" s="234"/>
      <c r="AC253" s="235"/>
      <c r="AD253" s="244"/>
      <c r="AE253" s="234"/>
      <c r="AF253" s="234"/>
      <c r="AG253" s="235"/>
      <c r="AH253" s="244"/>
      <c r="AI253" s="234"/>
      <c r="AJ253" s="234"/>
      <c r="AK253" s="235"/>
      <c r="AL253" s="244"/>
      <c r="AM253" s="234"/>
      <c r="AN253" s="234"/>
      <c r="AO253" s="235"/>
      <c r="AP253" s="244"/>
      <c r="AQ253" s="234"/>
      <c r="AR253" s="234"/>
      <c r="AS253" s="235"/>
      <c r="AT253" s="244"/>
      <c r="AU253" s="234"/>
      <c r="AV253" s="234"/>
      <c r="AW253" s="235"/>
      <c r="AX253" s="244"/>
      <c r="AY253" s="234"/>
      <c r="AZ253" s="234"/>
      <c r="BA253" s="235"/>
      <c r="BB253" s="244"/>
      <c r="BC253" s="234"/>
      <c r="BD253" s="234"/>
      <c r="BE253" s="235"/>
      <c r="BF253" s="244"/>
      <c r="BG253" s="234"/>
      <c r="BH253" s="234"/>
      <c r="BI253" s="235"/>
      <c r="BJ253" s="244"/>
      <c r="BK253" s="234"/>
      <c r="BL253" s="234"/>
      <c r="BM253" s="235"/>
    </row>
    <row r="255" spans="1:65" ht="12.75" customHeight="1">
      <c r="A255" s="222"/>
      <c r="B255" s="222" t="s">
        <v>275</v>
      </c>
    </row>
    <row r="256" spans="1:65" ht="12.75" customHeight="1">
      <c r="A256" s="233" t="s">
        <v>211</v>
      </c>
      <c r="B256" s="233" t="s">
        <v>212</v>
      </c>
      <c r="C256" s="234">
        <v>37559.154104850168</v>
      </c>
      <c r="D256" s="234">
        <v>113608.2059199044</v>
      </c>
      <c r="E256" s="235">
        <v>33.060247541740054</v>
      </c>
      <c r="F256" s="19"/>
      <c r="G256" s="234">
        <v>9741.3278888057321</v>
      </c>
      <c r="H256" s="234">
        <v>21085.970143634317</v>
      </c>
      <c r="I256" s="235">
        <v>46.198148922953678</v>
      </c>
      <c r="J256" s="19"/>
      <c r="K256" s="234">
        <v>646.85192129760196</v>
      </c>
      <c r="L256" s="234">
        <v>113608.2059199044</v>
      </c>
      <c r="M256" s="235">
        <v>0.56937077393304047</v>
      </c>
      <c r="N256" s="19"/>
      <c r="O256" s="234">
        <v>1730.029589004346</v>
      </c>
      <c r="P256" s="234">
        <v>21085.970143634317</v>
      </c>
      <c r="Q256" s="235">
        <v>8.2046478166271513</v>
      </c>
      <c r="R256" s="19"/>
      <c r="S256" s="234">
        <v>58119</v>
      </c>
      <c r="T256" s="234">
        <v>189259</v>
      </c>
      <c r="U256" s="235">
        <v>30.70871134265742</v>
      </c>
      <c r="V256" s="19"/>
      <c r="W256" s="234">
        <v>11946</v>
      </c>
      <c r="X256" s="234">
        <v>27320</v>
      </c>
      <c r="Y256" s="235">
        <v>43.726207906295755</v>
      </c>
      <c r="Z256" s="19"/>
      <c r="AA256" s="234">
        <v>1229</v>
      </c>
      <c r="AB256" s="234">
        <v>189259</v>
      </c>
      <c r="AC256" s="235">
        <v>0.64937466646236108</v>
      </c>
      <c r="AD256" s="19"/>
      <c r="AE256" s="234">
        <v>2719</v>
      </c>
      <c r="AF256" s="234">
        <v>27320</v>
      </c>
      <c r="AG256" s="235">
        <v>9.952415812591509</v>
      </c>
      <c r="AH256" s="19"/>
      <c r="AI256" s="234">
        <v>477.37582010880453</v>
      </c>
      <c r="AJ256" s="234">
        <v>113608.2059199044</v>
      </c>
      <c r="AK256" s="235">
        <v>42.019484089499848</v>
      </c>
      <c r="AL256" s="19"/>
      <c r="AM256" s="234">
        <v>217.01365646354432</v>
      </c>
      <c r="AN256" s="234">
        <v>21085.970143634317</v>
      </c>
      <c r="AO256" s="235">
        <v>102.9185069433758</v>
      </c>
      <c r="AP256" s="19"/>
      <c r="AQ256" s="234">
        <v>133.68108182263012</v>
      </c>
      <c r="AR256" s="234">
        <v>113608.2059199044</v>
      </c>
      <c r="AS256" s="235">
        <v>11.766850883718506</v>
      </c>
      <c r="AT256" s="19"/>
      <c r="AU256" s="234">
        <v>50.840540911315053</v>
      </c>
      <c r="AV256" s="234">
        <v>21085.970143634317</v>
      </c>
      <c r="AW256" s="235">
        <v>24.111075072665507</v>
      </c>
      <c r="AX256" s="19"/>
      <c r="AY256" s="234">
        <v>1009</v>
      </c>
      <c r="AZ256" s="234">
        <v>189259</v>
      </c>
      <c r="BA256" s="235">
        <v>53.313184577747954</v>
      </c>
      <c r="BB256" s="19"/>
      <c r="BC256" s="234">
        <v>438</v>
      </c>
      <c r="BD256" s="234">
        <v>27320</v>
      </c>
      <c r="BE256" s="235">
        <v>160.32210834553442</v>
      </c>
      <c r="BF256" s="19"/>
      <c r="BG256" s="234">
        <v>289</v>
      </c>
      <c r="BH256" s="234">
        <v>189259</v>
      </c>
      <c r="BI256" s="235">
        <v>15.270079626332169</v>
      </c>
      <c r="BJ256" s="19"/>
      <c r="BK256" s="234">
        <v>121</v>
      </c>
      <c r="BL256" s="234">
        <v>27320</v>
      </c>
      <c r="BM256" s="235">
        <v>44.289897510980964</v>
      </c>
    </row>
    <row r="257" spans="1:65" ht="12.75" customHeight="1">
      <c r="A257" s="233" t="s">
        <v>213</v>
      </c>
      <c r="B257" s="233" t="s">
        <v>214</v>
      </c>
      <c r="C257" s="234">
        <v>25525.064999489874</v>
      </c>
      <c r="D257" s="234">
        <v>85123.649917535222</v>
      </c>
      <c r="E257" s="235">
        <v>29.985867645733773</v>
      </c>
      <c r="F257" s="19"/>
      <c r="G257" s="234">
        <v>5744.1866075270118</v>
      </c>
      <c r="H257" s="234">
        <v>12392.862905440723</v>
      </c>
      <c r="I257" s="235">
        <v>46.3507637529436</v>
      </c>
      <c r="J257" s="19"/>
      <c r="K257" s="234">
        <v>120.39659853621961</v>
      </c>
      <c r="L257" s="234">
        <v>85123.649917535222</v>
      </c>
      <c r="M257" s="235">
        <v>0.14143730755536865</v>
      </c>
      <c r="N257" s="19"/>
      <c r="O257" s="234">
        <v>254.83859705708835</v>
      </c>
      <c r="P257" s="234">
        <v>12392.862905440723</v>
      </c>
      <c r="Q257" s="235">
        <v>2.0563335445695032</v>
      </c>
      <c r="R257" s="19"/>
      <c r="S257" s="234">
        <v>39740</v>
      </c>
      <c r="T257" s="234">
        <v>142844</v>
      </c>
      <c r="U257" s="235">
        <v>27.820559491473219</v>
      </c>
      <c r="V257" s="19"/>
      <c r="W257" s="234">
        <v>6696</v>
      </c>
      <c r="X257" s="234">
        <v>15225</v>
      </c>
      <c r="Y257" s="235">
        <v>43.980295566502463</v>
      </c>
      <c r="Z257" s="19"/>
      <c r="AA257" s="234">
        <v>231</v>
      </c>
      <c r="AB257" s="234">
        <v>142844</v>
      </c>
      <c r="AC257" s="235">
        <v>0.16171487776875473</v>
      </c>
      <c r="AD257" s="19"/>
      <c r="AE257" s="234">
        <v>361</v>
      </c>
      <c r="AF257" s="234">
        <v>15225</v>
      </c>
      <c r="AG257" s="235">
        <v>2.3711001642036122</v>
      </c>
      <c r="AH257" s="19"/>
      <c r="AI257" s="234">
        <v>93.599874256628325</v>
      </c>
      <c r="AJ257" s="234">
        <v>85123.649917535222</v>
      </c>
      <c r="AK257" s="235">
        <v>10.995754334700706</v>
      </c>
      <c r="AL257" s="19"/>
      <c r="AM257" s="234">
        <v>13.468767682820726</v>
      </c>
      <c r="AN257" s="234">
        <v>12392.862905440723</v>
      </c>
      <c r="AO257" s="235">
        <v>10.868164834541711</v>
      </c>
      <c r="AP257" s="19"/>
      <c r="AQ257" s="234">
        <v>31.566022668364134</v>
      </c>
      <c r="AR257" s="234">
        <v>85123.649917535222</v>
      </c>
      <c r="AS257" s="235">
        <v>3.7082553084770424</v>
      </c>
      <c r="AT257" s="19"/>
      <c r="AU257" s="234">
        <v>0</v>
      </c>
      <c r="AV257" s="234">
        <v>12392.862905440723</v>
      </c>
      <c r="AW257" s="235">
        <v>0</v>
      </c>
      <c r="AX257" s="19"/>
      <c r="AY257" s="234">
        <v>256</v>
      </c>
      <c r="AZ257" s="234">
        <v>142844</v>
      </c>
      <c r="BA257" s="235">
        <v>17.921648791688835</v>
      </c>
      <c r="BB257" s="19"/>
      <c r="BC257" s="234">
        <v>56</v>
      </c>
      <c r="BD257" s="234">
        <v>15225</v>
      </c>
      <c r="BE257" s="235">
        <v>36.781609195402297</v>
      </c>
      <c r="BF257" s="19"/>
      <c r="BG257" s="234">
        <v>73</v>
      </c>
      <c r="BH257" s="234">
        <v>142844</v>
      </c>
      <c r="BI257" s="235">
        <v>5.1104701632550196</v>
      </c>
      <c r="BJ257" s="19"/>
      <c r="BK257" s="234">
        <v>22</v>
      </c>
      <c r="BL257" s="234">
        <v>15225</v>
      </c>
      <c r="BM257" s="235">
        <v>14.44991789819376</v>
      </c>
    </row>
    <row r="258" spans="1:65" ht="12.75" customHeight="1">
      <c r="A258" s="233" t="s">
        <v>215</v>
      </c>
      <c r="B258" s="233" t="s">
        <v>216</v>
      </c>
      <c r="C258" s="234">
        <v>33707.27484794912</v>
      </c>
      <c r="D258" s="234">
        <v>103249.82015364453</v>
      </c>
      <c r="E258" s="235">
        <v>32.646327904290608</v>
      </c>
      <c r="F258" s="19"/>
      <c r="G258" s="234">
        <v>8345.9184281995713</v>
      </c>
      <c r="H258" s="234">
        <v>17237.955239083836</v>
      </c>
      <c r="I258" s="235">
        <v>48.415942102441264</v>
      </c>
      <c r="J258" s="19"/>
      <c r="K258" s="234">
        <v>1157.6034014637803</v>
      </c>
      <c r="L258" s="234">
        <v>103249.82015364453</v>
      </c>
      <c r="M258" s="235">
        <v>1.1211674749081091</v>
      </c>
      <c r="N258" s="19"/>
      <c r="O258" s="234">
        <v>2294.3306737925313</v>
      </c>
      <c r="P258" s="234">
        <v>17237.955239083836</v>
      </c>
      <c r="Q258" s="235">
        <v>13.309761175099041</v>
      </c>
      <c r="R258" s="19"/>
      <c r="S258" s="234">
        <v>56945</v>
      </c>
      <c r="T258" s="234">
        <v>180479</v>
      </c>
      <c r="U258" s="235">
        <v>31.552147341241916</v>
      </c>
      <c r="V258" s="19"/>
      <c r="W258" s="234">
        <v>12470</v>
      </c>
      <c r="X258" s="234">
        <v>26577</v>
      </c>
      <c r="Y258" s="235">
        <v>46.920269405877264</v>
      </c>
      <c r="Z258" s="19"/>
      <c r="AA258" s="234">
        <v>2417</v>
      </c>
      <c r="AB258" s="234">
        <v>180479</v>
      </c>
      <c r="AC258" s="235">
        <v>1.3392139805739172</v>
      </c>
      <c r="AD258" s="19"/>
      <c r="AE258" s="234">
        <v>4194</v>
      </c>
      <c r="AF258" s="234">
        <v>26577</v>
      </c>
      <c r="AG258" s="235">
        <v>15.780562140196411</v>
      </c>
      <c r="AH258" s="19"/>
      <c r="AI258" s="234">
        <v>585.73866744261227</v>
      </c>
      <c r="AJ258" s="234">
        <v>103249.82015364453</v>
      </c>
      <c r="AK258" s="235">
        <v>56.730236098327651</v>
      </c>
      <c r="AL258" s="19"/>
      <c r="AM258" s="234">
        <v>317.53123231717927</v>
      </c>
      <c r="AN258" s="234">
        <v>17237.955239083836</v>
      </c>
      <c r="AO258" s="235">
        <v>184.20469708451074</v>
      </c>
      <c r="AP258" s="19"/>
      <c r="AQ258" s="234">
        <v>163.90836970631938</v>
      </c>
      <c r="AR258" s="234">
        <v>103249.82015364453</v>
      </c>
      <c r="AS258" s="235">
        <v>15.874930286794665</v>
      </c>
      <c r="AT258" s="19"/>
      <c r="AU258" s="234">
        <v>106</v>
      </c>
      <c r="AV258" s="234">
        <v>17237.955239083836</v>
      </c>
      <c r="AW258" s="235">
        <v>61.492212115544213</v>
      </c>
      <c r="AX258" s="19"/>
      <c r="AY258" s="234">
        <v>1431</v>
      </c>
      <c r="AZ258" s="234">
        <v>180479</v>
      </c>
      <c r="BA258" s="235">
        <v>79.289003152721378</v>
      </c>
      <c r="BB258" s="19"/>
      <c r="BC258" s="234">
        <v>599</v>
      </c>
      <c r="BD258" s="234">
        <v>26577</v>
      </c>
      <c r="BE258" s="235">
        <v>225.38284983256199</v>
      </c>
      <c r="BF258" s="19"/>
      <c r="BG258" s="234">
        <v>451</v>
      </c>
      <c r="BH258" s="234">
        <v>180479</v>
      </c>
      <c r="BI258" s="235">
        <v>24.989056898586536</v>
      </c>
      <c r="BJ258" s="19"/>
      <c r="BK258" s="234">
        <v>214</v>
      </c>
      <c r="BL258" s="234">
        <v>26577</v>
      </c>
      <c r="BM258" s="235">
        <v>80.520751025322639</v>
      </c>
    </row>
    <row r="259" spans="1:65" ht="12.75" customHeight="1">
      <c r="A259" s="233" t="s">
        <v>217</v>
      </c>
      <c r="B259" s="233" t="s">
        <v>218</v>
      </c>
      <c r="C259" s="234">
        <v>7521.9814072052241</v>
      </c>
      <c r="D259" s="234">
        <v>32787.327999883972</v>
      </c>
      <c r="E259" s="235">
        <v>22.941733486888115</v>
      </c>
      <c r="F259" s="19"/>
      <c r="G259" s="234">
        <v>4659.8331575151042</v>
      </c>
      <c r="H259" s="234">
        <v>9171.4212406354563</v>
      </c>
      <c r="I259" s="235">
        <v>50.80819030390802</v>
      </c>
      <c r="J259" s="19"/>
      <c r="K259" s="234">
        <v>235.08606832861886</v>
      </c>
      <c r="L259" s="234">
        <v>32787.327999883972</v>
      </c>
      <c r="M259" s="235">
        <v>0.71700282599866261</v>
      </c>
      <c r="N259" s="19"/>
      <c r="O259" s="234">
        <v>743.25711181733334</v>
      </c>
      <c r="P259" s="234">
        <v>9171.4212406354563</v>
      </c>
      <c r="Q259" s="235">
        <v>8.1040559834304986</v>
      </c>
      <c r="R259" s="19"/>
      <c r="S259" s="234">
        <v>12777</v>
      </c>
      <c r="T259" s="234">
        <v>57430</v>
      </c>
      <c r="U259" s="235">
        <v>22.247954030994254</v>
      </c>
      <c r="V259" s="19"/>
      <c r="W259" s="234">
        <v>7126</v>
      </c>
      <c r="X259" s="234">
        <v>13856</v>
      </c>
      <c r="Y259" s="235">
        <v>51.428983833718242</v>
      </c>
      <c r="Z259" s="19"/>
      <c r="AA259" s="234">
        <v>516</v>
      </c>
      <c r="AB259" s="234">
        <v>57430</v>
      </c>
      <c r="AC259" s="235">
        <v>0.89848511231063899</v>
      </c>
      <c r="AD259" s="19"/>
      <c r="AE259" s="234">
        <v>1386</v>
      </c>
      <c r="AF259" s="234">
        <v>13856</v>
      </c>
      <c r="AG259" s="235">
        <v>10.002886836027713</v>
      </c>
      <c r="AH259" s="19"/>
      <c r="AI259" s="234">
        <v>97.066487707182816</v>
      </c>
      <c r="AJ259" s="234">
        <v>32787.327999883972</v>
      </c>
      <c r="AK259" s="235">
        <v>29.604878966509965</v>
      </c>
      <c r="AL259" s="19"/>
      <c r="AM259" s="234">
        <v>66.366364463780599</v>
      </c>
      <c r="AN259" s="234">
        <v>9171.4212406354563</v>
      </c>
      <c r="AO259" s="235">
        <v>72.362137473016446</v>
      </c>
      <c r="AP259" s="19"/>
      <c r="AQ259" s="234">
        <v>25.525607625316454</v>
      </c>
      <c r="AR259" s="234">
        <v>32787.327999883972</v>
      </c>
      <c r="AS259" s="235">
        <v>7.7852051943381246</v>
      </c>
      <c r="AT259" s="19"/>
      <c r="AU259" s="234">
        <v>22</v>
      </c>
      <c r="AV259" s="234">
        <v>9171.4212406354563</v>
      </c>
      <c r="AW259" s="235">
        <v>23.987558114248927</v>
      </c>
      <c r="AX259" s="19"/>
      <c r="AY259" s="234">
        <v>309</v>
      </c>
      <c r="AZ259" s="234">
        <v>57430</v>
      </c>
      <c r="BA259" s="235">
        <v>53.804631725578965</v>
      </c>
      <c r="BB259" s="19"/>
      <c r="BC259" s="234">
        <v>174</v>
      </c>
      <c r="BD259" s="234">
        <v>13856</v>
      </c>
      <c r="BE259" s="235">
        <v>125.57736720554273</v>
      </c>
      <c r="BF259" s="19"/>
      <c r="BG259" s="234">
        <v>109</v>
      </c>
      <c r="BH259" s="234">
        <v>57430</v>
      </c>
      <c r="BI259" s="235">
        <v>18.979627372453422</v>
      </c>
      <c r="BJ259" s="19"/>
      <c r="BK259" s="234">
        <v>58</v>
      </c>
      <c r="BL259" s="234">
        <v>13856</v>
      </c>
      <c r="BM259" s="235">
        <v>41.859122401847571</v>
      </c>
    </row>
    <row r="260" spans="1:65" ht="12.75" customHeight="1">
      <c r="A260" s="233" t="s">
        <v>219</v>
      </c>
      <c r="B260" s="233" t="s">
        <v>220</v>
      </c>
      <c r="C260" s="234">
        <v>26523.605601723804</v>
      </c>
      <c r="D260" s="234">
        <v>92596.845329962889</v>
      </c>
      <c r="E260" s="235">
        <v>28.64417843524652</v>
      </c>
      <c r="F260" s="19"/>
      <c r="G260" s="234">
        <v>10682.082150243199</v>
      </c>
      <c r="H260" s="234">
        <v>23249.926343516574</v>
      </c>
      <c r="I260" s="235">
        <v>45.944584909285027</v>
      </c>
      <c r="J260" s="19"/>
      <c r="K260" s="234">
        <v>1552.1480787023979</v>
      </c>
      <c r="L260" s="234">
        <v>92596.845329962889</v>
      </c>
      <c r="M260" s="235">
        <v>1.6762429358920579</v>
      </c>
      <c r="N260" s="19"/>
      <c r="O260" s="234">
        <v>2712.9704109956538</v>
      </c>
      <c r="P260" s="234">
        <v>23249.926343516574</v>
      </c>
      <c r="Q260" s="235">
        <v>11.668726906535715</v>
      </c>
      <c r="R260" s="19"/>
      <c r="S260" s="234">
        <v>48346</v>
      </c>
      <c r="T260" s="234">
        <v>171714</v>
      </c>
      <c r="U260" s="235">
        <v>28.154955332704379</v>
      </c>
      <c r="V260" s="19"/>
      <c r="W260" s="234">
        <v>17173</v>
      </c>
      <c r="X260" s="234">
        <v>37497</v>
      </c>
      <c r="Y260" s="235">
        <v>45.798330533109315</v>
      </c>
      <c r="Z260" s="19"/>
      <c r="AA260" s="234">
        <v>3152</v>
      </c>
      <c r="AB260" s="234">
        <v>171714</v>
      </c>
      <c r="AC260" s="235">
        <v>1.8356103753916397</v>
      </c>
      <c r="AD260" s="19"/>
      <c r="AE260" s="234">
        <v>4736</v>
      </c>
      <c r="AF260" s="234">
        <v>37497</v>
      </c>
      <c r="AG260" s="235">
        <v>12.630343760834201</v>
      </c>
      <c r="AH260" s="19"/>
      <c r="AI260" s="234">
        <v>803.3743031031463</v>
      </c>
      <c r="AJ260" s="234">
        <v>92596.845329962889</v>
      </c>
      <c r="AK260" s="235">
        <v>86.760439865999075</v>
      </c>
      <c r="AL260" s="19"/>
      <c r="AM260" s="234">
        <v>574.98634353645571</v>
      </c>
      <c r="AN260" s="234">
        <v>23249.926343516574</v>
      </c>
      <c r="AO260" s="235">
        <v>247.30673768211537</v>
      </c>
      <c r="AP260" s="19"/>
      <c r="AQ260" s="234">
        <v>243.31891817736988</v>
      </c>
      <c r="AR260" s="234">
        <v>92596.845329962889</v>
      </c>
      <c r="AS260" s="235">
        <v>26.277236261161878</v>
      </c>
      <c r="AT260" s="19"/>
      <c r="AU260" s="234">
        <v>169.15945908868494</v>
      </c>
      <c r="AV260" s="234">
        <v>23249.926343516574</v>
      </c>
      <c r="AW260" s="235">
        <v>72.756987092931766</v>
      </c>
      <c r="AX260" s="19"/>
      <c r="AY260" s="234">
        <v>1987</v>
      </c>
      <c r="AZ260" s="234">
        <v>171714</v>
      </c>
      <c r="BA260" s="235">
        <v>115.71566674819759</v>
      </c>
      <c r="BB260" s="19"/>
      <c r="BC260" s="234">
        <v>1043</v>
      </c>
      <c r="BD260" s="234">
        <v>37497</v>
      </c>
      <c r="BE260" s="235">
        <v>278.15558578019574</v>
      </c>
      <c r="BF260" s="19"/>
      <c r="BG260" s="234">
        <v>620</v>
      </c>
      <c r="BH260" s="234">
        <v>171714</v>
      </c>
      <c r="BI260" s="235">
        <v>36.106549262145194</v>
      </c>
      <c r="BJ260" s="19"/>
      <c r="BK260" s="234">
        <v>294</v>
      </c>
      <c r="BL260" s="234">
        <v>37497</v>
      </c>
      <c r="BM260" s="235">
        <v>78.406272501800146</v>
      </c>
    </row>
    <row r="261" spans="1:65" ht="12.75" customHeight="1">
      <c r="A261" s="233" t="s">
        <v>221</v>
      </c>
      <c r="B261" s="233" t="s">
        <v>222</v>
      </c>
      <c r="C261" s="234">
        <v>10414.9501592</v>
      </c>
      <c r="D261" s="234">
        <v>46345.075283800004</v>
      </c>
      <c r="E261" s="235">
        <v>22.472614609907783</v>
      </c>
      <c r="F261" s="19"/>
      <c r="G261" s="234">
        <v>6064.3832321999998</v>
      </c>
      <c r="H261" s="234">
        <v>13464.072622399999</v>
      </c>
      <c r="I261" s="235">
        <v>45.041224912221331</v>
      </c>
      <c r="J261" s="19"/>
      <c r="K261" s="234">
        <v>655</v>
      </c>
      <c r="L261" s="234">
        <v>46345.075283800004</v>
      </c>
      <c r="M261" s="235">
        <v>1.413310898707195</v>
      </c>
      <c r="N261" s="19"/>
      <c r="O261" s="234">
        <v>1639</v>
      </c>
      <c r="P261" s="234">
        <v>13464.072622399999</v>
      </c>
      <c r="Q261" s="235">
        <v>12.173136954662718</v>
      </c>
      <c r="R261" s="19"/>
      <c r="S261" s="234">
        <v>17565</v>
      </c>
      <c r="T261" s="234">
        <v>83494</v>
      </c>
      <c r="U261" s="235">
        <v>21.037439816034688</v>
      </c>
      <c r="V261" s="19"/>
      <c r="W261" s="234">
        <v>8911</v>
      </c>
      <c r="X261" s="234">
        <v>20046</v>
      </c>
      <c r="Y261" s="235">
        <v>44.452758655093284</v>
      </c>
      <c r="Z261" s="19"/>
      <c r="AA261" s="234">
        <v>1390</v>
      </c>
      <c r="AB261" s="234">
        <v>83494</v>
      </c>
      <c r="AC261" s="235">
        <v>1.6647902843318081</v>
      </c>
      <c r="AD261" s="19"/>
      <c r="AE261" s="234">
        <v>2959</v>
      </c>
      <c r="AF261" s="234">
        <v>20046</v>
      </c>
      <c r="AG261" s="235">
        <v>14.761049585952311</v>
      </c>
      <c r="AH261" s="19"/>
      <c r="AI261" s="234">
        <v>53</v>
      </c>
      <c r="AJ261" s="234">
        <v>46345.075283800004</v>
      </c>
      <c r="AK261" s="235">
        <v>11.435950783432265</v>
      </c>
      <c r="AL261" s="19"/>
      <c r="AM261" s="234">
        <v>34</v>
      </c>
      <c r="AN261" s="234">
        <v>13464.072622399999</v>
      </c>
      <c r="AO261" s="235">
        <v>25.252389045670068</v>
      </c>
      <c r="AP261" s="19"/>
      <c r="AQ261" s="234">
        <v>3</v>
      </c>
      <c r="AR261" s="234">
        <v>46345.075283800004</v>
      </c>
      <c r="AS261" s="235">
        <v>0.64731796887352455</v>
      </c>
      <c r="AT261" s="19"/>
      <c r="AU261" s="234">
        <v>3</v>
      </c>
      <c r="AV261" s="234">
        <v>13464.072622399999</v>
      </c>
      <c r="AW261" s="235">
        <v>2.2281519746179472</v>
      </c>
      <c r="AX261" s="19"/>
      <c r="AY261" s="234">
        <v>206</v>
      </c>
      <c r="AZ261" s="234">
        <v>83494</v>
      </c>
      <c r="BA261" s="235">
        <v>24.672431551967808</v>
      </c>
      <c r="BB261" s="19"/>
      <c r="BC261" s="234">
        <v>171</v>
      </c>
      <c r="BD261" s="234">
        <v>20046</v>
      </c>
      <c r="BE261" s="235">
        <v>85.303801257108645</v>
      </c>
      <c r="BF261" s="19"/>
      <c r="BG261" s="234">
        <v>58</v>
      </c>
      <c r="BH261" s="234">
        <v>83494</v>
      </c>
      <c r="BI261" s="235">
        <v>6.946606941816178</v>
      </c>
      <c r="BJ261" s="19"/>
      <c r="BK261" s="234">
        <v>59</v>
      </c>
      <c r="BL261" s="234">
        <v>20046</v>
      </c>
      <c r="BM261" s="235">
        <v>29.432305696897135</v>
      </c>
    </row>
    <row r="262" spans="1:65" ht="12.75" customHeight="1">
      <c r="A262" s="233" t="s">
        <v>223</v>
      </c>
      <c r="B262" s="233" t="s">
        <v>224</v>
      </c>
      <c r="C262" s="234">
        <v>5215.2840506749126</v>
      </c>
      <c r="D262" s="234">
        <v>21906.245039059962</v>
      </c>
      <c r="E262" s="235">
        <v>23.807293497246071</v>
      </c>
      <c r="F262" s="19"/>
      <c r="G262" s="234">
        <v>3637.1478078027685</v>
      </c>
      <c r="H262" s="234">
        <v>8032.2543210157164</v>
      </c>
      <c r="I262" s="235">
        <v>45.281780960128195</v>
      </c>
      <c r="J262" s="19"/>
      <c r="K262" s="234">
        <v>423.37928954541997</v>
      </c>
      <c r="L262" s="234">
        <v>21906.245039059962</v>
      </c>
      <c r="M262" s="235">
        <v>1.9326876367470232</v>
      </c>
      <c r="N262" s="19"/>
      <c r="O262" s="234">
        <v>1109.9947217727065</v>
      </c>
      <c r="P262" s="234">
        <v>8032.2543210157164</v>
      </c>
      <c r="Q262" s="235">
        <v>13.81921783612477</v>
      </c>
      <c r="R262" s="19"/>
      <c r="S262" s="234">
        <v>8791</v>
      </c>
      <c r="T262" s="234">
        <v>41604</v>
      </c>
      <c r="U262" s="235">
        <v>21.130179790404767</v>
      </c>
      <c r="V262" s="19"/>
      <c r="W262" s="234">
        <v>5775</v>
      </c>
      <c r="X262" s="234">
        <v>13102</v>
      </c>
      <c r="Y262" s="235">
        <v>44.077240116012824</v>
      </c>
      <c r="Z262" s="19"/>
      <c r="AA262" s="234">
        <v>904</v>
      </c>
      <c r="AB262" s="234">
        <v>41604</v>
      </c>
      <c r="AC262" s="235">
        <v>2.1728679934621673</v>
      </c>
      <c r="AD262" s="19"/>
      <c r="AE262" s="234">
        <v>2164</v>
      </c>
      <c r="AF262" s="234">
        <v>13102</v>
      </c>
      <c r="AG262" s="235">
        <v>16.516562356892077</v>
      </c>
      <c r="AH262" s="19"/>
      <c r="AI262" s="234">
        <v>76.844847381625868</v>
      </c>
      <c r="AJ262" s="234">
        <v>21906.245039059962</v>
      </c>
      <c r="AK262" s="235">
        <v>35.078968232395624</v>
      </c>
      <c r="AL262" s="19"/>
      <c r="AM262" s="234">
        <v>40.128729751462039</v>
      </c>
      <c r="AN262" s="234">
        <v>8032.2543210157164</v>
      </c>
      <c r="AO262" s="235">
        <v>49.959486026816407</v>
      </c>
      <c r="AP262" s="19"/>
      <c r="AQ262" s="234">
        <v>9</v>
      </c>
      <c r="AR262" s="234">
        <v>21906.245039059962</v>
      </c>
      <c r="AS262" s="235">
        <v>4.1084174781905967</v>
      </c>
      <c r="AT262" s="19"/>
      <c r="AU262" s="234">
        <v>8</v>
      </c>
      <c r="AV262" s="234">
        <v>8032.2543210157164</v>
      </c>
      <c r="AW262" s="235">
        <v>9.9598439992975258</v>
      </c>
      <c r="AX262" s="19"/>
      <c r="AY262" s="234">
        <v>159</v>
      </c>
      <c r="AZ262" s="234">
        <v>41604</v>
      </c>
      <c r="BA262" s="235">
        <v>38.217479088549176</v>
      </c>
      <c r="BB262" s="19"/>
      <c r="BC262" s="234">
        <v>148</v>
      </c>
      <c r="BD262" s="234">
        <v>13102</v>
      </c>
      <c r="BE262" s="235">
        <v>112.9598534574874</v>
      </c>
      <c r="BF262" s="19"/>
      <c r="BG262" s="234">
        <v>46</v>
      </c>
      <c r="BH262" s="234">
        <v>41604</v>
      </c>
      <c r="BI262" s="235">
        <v>11.056629170272089</v>
      </c>
      <c r="BJ262" s="19"/>
      <c r="BK262" s="234">
        <v>43</v>
      </c>
      <c r="BL262" s="234">
        <v>13102</v>
      </c>
      <c r="BM262" s="235">
        <v>32.819416882918638</v>
      </c>
    </row>
    <row r="263" spans="1:65" ht="12.75" customHeight="1">
      <c r="A263" s="233" t="s">
        <v>225</v>
      </c>
      <c r="B263" s="233" t="s">
        <v>226</v>
      </c>
      <c r="C263" s="234">
        <v>21997</v>
      </c>
      <c r="D263" s="234">
        <v>93579</v>
      </c>
      <c r="E263" s="235">
        <v>23.50634223490313</v>
      </c>
      <c r="F263" s="19"/>
      <c r="G263" s="234">
        <v>16681</v>
      </c>
      <c r="H263" s="234">
        <v>32842</v>
      </c>
      <c r="I263" s="235">
        <v>50.791669204067958</v>
      </c>
      <c r="J263" s="19"/>
      <c r="K263" s="234">
        <v>885</v>
      </c>
      <c r="L263" s="234">
        <v>93579</v>
      </c>
      <c r="M263" s="235">
        <v>0.94572500240438562</v>
      </c>
      <c r="N263" s="19"/>
      <c r="O263" s="234">
        <v>2839</v>
      </c>
      <c r="P263" s="234">
        <v>32842</v>
      </c>
      <c r="Q263" s="235">
        <v>8.6444187321113208</v>
      </c>
      <c r="R263" s="19"/>
      <c r="S263" s="234">
        <v>37984</v>
      </c>
      <c r="T263" s="234">
        <v>169327</v>
      </c>
      <c r="U263" s="235">
        <v>22.432335067650168</v>
      </c>
      <c r="V263" s="19"/>
      <c r="W263" s="234">
        <v>25576</v>
      </c>
      <c r="X263" s="234">
        <v>50135</v>
      </c>
      <c r="Y263" s="235">
        <v>51.014261493966295</v>
      </c>
      <c r="Z263" s="19"/>
      <c r="AA263" s="234">
        <v>1870</v>
      </c>
      <c r="AB263" s="234">
        <v>169327</v>
      </c>
      <c r="AC263" s="235">
        <v>1.1043720139139064</v>
      </c>
      <c r="AD263" s="19"/>
      <c r="AE263" s="234">
        <v>5247</v>
      </c>
      <c r="AF263" s="234">
        <v>50135</v>
      </c>
      <c r="AG263" s="235">
        <v>10.465742495262791</v>
      </c>
      <c r="AH263" s="19"/>
      <c r="AI263" s="234">
        <v>121</v>
      </c>
      <c r="AJ263" s="234">
        <v>93579</v>
      </c>
      <c r="AK263" s="235">
        <v>12.930251445302899</v>
      </c>
      <c r="AL263" s="19"/>
      <c r="AM263" s="234">
        <v>200</v>
      </c>
      <c r="AN263" s="234">
        <v>32842</v>
      </c>
      <c r="AO263" s="235">
        <v>60.897631082150902</v>
      </c>
      <c r="AP263" s="19"/>
      <c r="AQ263" s="234">
        <v>36</v>
      </c>
      <c r="AR263" s="234">
        <v>93579</v>
      </c>
      <c r="AS263" s="235">
        <v>3.8470169589330938</v>
      </c>
      <c r="AT263" s="19"/>
      <c r="AU263" s="234">
        <v>48</v>
      </c>
      <c r="AV263" s="234">
        <v>32842</v>
      </c>
      <c r="AW263" s="235">
        <v>14.615431459716218</v>
      </c>
      <c r="AX263" s="19"/>
      <c r="AY263" s="234">
        <v>460</v>
      </c>
      <c r="AZ263" s="234">
        <v>169327</v>
      </c>
      <c r="BA263" s="235">
        <v>27.166370395743147</v>
      </c>
      <c r="BB263" s="19"/>
      <c r="BC263" s="234">
        <v>437</v>
      </c>
      <c r="BD263" s="234">
        <v>50135</v>
      </c>
      <c r="BE263" s="235">
        <v>87.164655430338087</v>
      </c>
      <c r="BF263" s="19"/>
      <c r="BG263" s="234">
        <v>154</v>
      </c>
      <c r="BH263" s="234">
        <v>169327</v>
      </c>
      <c r="BI263" s="235">
        <v>9.0948283498792275</v>
      </c>
      <c r="BJ263" s="19"/>
      <c r="BK263" s="234">
        <v>159</v>
      </c>
      <c r="BL263" s="234">
        <v>50135</v>
      </c>
      <c r="BM263" s="235">
        <v>31.714371197766031</v>
      </c>
    </row>
    <row r="264" spans="1:65" ht="12.75" customHeight="1">
      <c r="A264" s="233" t="s">
        <v>227</v>
      </c>
      <c r="B264" s="233" t="s">
        <v>228</v>
      </c>
      <c r="C264" s="234">
        <v>8638</v>
      </c>
      <c r="D264" s="234">
        <v>33904</v>
      </c>
      <c r="E264" s="235">
        <v>25.477819726285983</v>
      </c>
      <c r="F264" s="19"/>
      <c r="G264" s="234">
        <v>6704</v>
      </c>
      <c r="H264" s="234">
        <v>13462</v>
      </c>
      <c r="I264" s="235">
        <v>49.7994354479275</v>
      </c>
      <c r="J264" s="19"/>
      <c r="K264" s="234">
        <v>281</v>
      </c>
      <c r="L264" s="234">
        <v>33904</v>
      </c>
      <c r="M264" s="235">
        <v>0.82881075979235486</v>
      </c>
      <c r="N264" s="19"/>
      <c r="O264" s="234">
        <v>907</v>
      </c>
      <c r="P264" s="234">
        <v>13462</v>
      </c>
      <c r="Q264" s="235">
        <v>6.7374832862873273</v>
      </c>
      <c r="R264" s="19"/>
      <c r="S264" s="234">
        <v>15354</v>
      </c>
      <c r="T264" s="234">
        <v>62166</v>
      </c>
      <c r="U264" s="235">
        <v>24.698388186468488</v>
      </c>
      <c r="V264" s="19"/>
      <c r="W264" s="234">
        <v>10063</v>
      </c>
      <c r="X264" s="234">
        <v>20150</v>
      </c>
      <c r="Y264" s="235">
        <v>49.940446650124073</v>
      </c>
      <c r="Z264" s="19"/>
      <c r="AA264" s="234">
        <v>597</v>
      </c>
      <c r="AB264" s="234">
        <v>62166</v>
      </c>
      <c r="AC264" s="235">
        <v>0.96033201428433557</v>
      </c>
      <c r="AD264" s="19"/>
      <c r="AE264" s="234">
        <v>1651</v>
      </c>
      <c r="AF264" s="234">
        <v>20150</v>
      </c>
      <c r="AG264" s="235">
        <v>8.193548387096774</v>
      </c>
      <c r="AH264" s="19"/>
      <c r="AI264" s="234">
        <v>71</v>
      </c>
      <c r="AJ264" s="234">
        <v>33904</v>
      </c>
      <c r="AK264" s="235">
        <v>20.941481831052382</v>
      </c>
      <c r="AL264" s="19"/>
      <c r="AM264" s="234">
        <v>92</v>
      </c>
      <c r="AN264" s="234">
        <v>13462</v>
      </c>
      <c r="AO264" s="235">
        <v>68.340514039518652</v>
      </c>
      <c r="AP264" s="19"/>
      <c r="AQ264" s="234">
        <v>4</v>
      </c>
      <c r="AR264" s="234">
        <v>33904</v>
      </c>
      <c r="AS264" s="235">
        <v>1.1798017932987259</v>
      </c>
      <c r="AT264" s="19"/>
      <c r="AU264" s="234">
        <v>19</v>
      </c>
      <c r="AV264" s="234">
        <v>13462</v>
      </c>
      <c r="AW264" s="235">
        <v>14.113801812509285</v>
      </c>
      <c r="AX264" s="19"/>
      <c r="AY264" s="234">
        <v>290</v>
      </c>
      <c r="AZ264" s="234">
        <v>62166</v>
      </c>
      <c r="BA264" s="235">
        <v>46.649293826207249</v>
      </c>
      <c r="BB264" s="19"/>
      <c r="BC264" s="234">
        <v>233</v>
      </c>
      <c r="BD264" s="234">
        <v>20150</v>
      </c>
      <c r="BE264" s="235">
        <v>115.63275434243175</v>
      </c>
      <c r="BF264" s="19"/>
      <c r="BG264" s="234">
        <v>72</v>
      </c>
      <c r="BH264" s="234">
        <v>62166</v>
      </c>
      <c r="BI264" s="235">
        <v>11.581893639610076</v>
      </c>
      <c r="BJ264" s="19"/>
      <c r="BK264" s="234">
        <v>47</v>
      </c>
      <c r="BL264" s="234">
        <v>20150</v>
      </c>
      <c r="BM264" s="235">
        <v>23.325062034739453</v>
      </c>
    </row>
    <row r="265" spans="1:65" ht="12.75" customHeight="1">
      <c r="A265" s="233" t="s">
        <v>229</v>
      </c>
      <c r="B265" s="233" t="s">
        <v>230</v>
      </c>
      <c r="C265" s="234">
        <v>4211.6647969945461</v>
      </c>
      <c r="D265" s="234">
        <v>17670.122183882264</v>
      </c>
      <c r="E265" s="235">
        <v>23.83495005391757</v>
      </c>
      <c r="F265" s="19"/>
      <c r="G265" s="234">
        <v>2600.8712555515012</v>
      </c>
      <c r="H265" s="234">
        <v>5476.2917545635028</v>
      </c>
      <c r="I265" s="235">
        <v>47.493292397800815</v>
      </c>
      <c r="J265" s="19"/>
      <c r="K265" s="234">
        <v>176.78815672631717</v>
      </c>
      <c r="L265" s="234">
        <v>17670.122183882264</v>
      </c>
      <c r="M265" s="235">
        <v>1.0004919880382821</v>
      </c>
      <c r="N265" s="19"/>
      <c r="O265" s="234">
        <v>580.92806390255532</v>
      </c>
      <c r="P265" s="234">
        <v>5476.2917545635028</v>
      </c>
      <c r="Q265" s="235">
        <v>10.608055413016599</v>
      </c>
      <c r="R265" s="19"/>
      <c r="S265" s="234">
        <v>7047</v>
      </c>
      <c r="T265" s="234">
        <v>33960</v>
      </c>
      <c r="U265" s="235">
        <v>20.75088339222615</v>
      </c>
      <c r="V265" s="19"/>
      <c r="W265" s="234">
        <v>4039</v>
      </c>
      <c r="X265" s="234">
        <v>8847</v>
      </c>
      <c r="Y265" s="235">
        <v>45.653893975358876</v>
      </c>
      <c r="Z265" s="19"/>
      <c r="AA265" s="234">
        <v>426</v>
      </c>
      <c r="AB265" s="234">
        <v>33960</v>
      </c>
      <c r="AC265" s="235">
        <v>1.2544169611307421</v>
      </c>
      <c r="AD265" s="19"/>
      <c r="AE265" s="234">
        <v>1085</v>
      </c>
      <c r="AF265" s="234">
        <v>8847</v>
      </c>
      <c r="AG265" s="235">
        <v>12.264044308805245</v>
      </c>
      <c r="AH265" s="19"/>
      <c r="AI265" s="234">
        <v>50.344482208407506</v>
      </c>
      <c r="AJ265" s="234">
        <v>17670.122183882264</v>
      </c>
      <c r="AK265" s="235">
        <v>28.491303956193942</v>
      </c>
      <c r="AL265" s="19"/>
      <c r="AM265" s="234">
        <v>28.504905784757369</v>
      </c>
      <c r="AN265" s="234">
        <v>5476.2917545635028</v>
      </c>
      <c r="AO265" s="235">
        <v>52.051473994247409</v>
      </c>
      <c r="AP265" s="19"/>
      <c r="AQ265" s="234">
        <v>18</v>
      </c>
      <c r="AR265" s="234">
        <v>17670.122183882264</v>
      </c>
      <c r="AS265" s="235">
        <v>10.186686777083315</v>
      </c>
      <c r="AT265" s="19"/>
      <c r="AU265" s="234">
        <v>9</v>
      </c>
      <c r="AV265" s="234">
        <v>5476.2917545635028</v>
      </c>
      <c r="AW265" s="235">
        <v>16.434478664326313</v>
      </c>
      <c r="AX265" s="19"/>
      <c r="AY265" s="234">
        <v>149</v>
      </c>
      <c r="AZ265" s="234">
        <v>33960</v>
      </c>
      <c r="BA265" s="235">
        <v>43.875147232037691</v>
      </c>
      <c r="BB265" s="19"/>
      <c r="BC265" s="234">
        <v>74</v>
      </c>
      <c r="BD265" s="234">
        <v>8847</v>
      </c>
      <c r="BE265" s="235">
        <v>83.644173166044979</v>
      </c>
      <c r="BF265" s="19"/>
      <c r="BG265" s="234">
        <v>47</v>
      </c>
      <c r="BH265" s="234">
        <v>33960</v>
      </c>
      <c r="BI265" s="235">
        <v>13.839811542991756</v>
      </c>
      <c r="BJ265" s="19"/>
      <c r="BK265" s="234">
        <v>18</v>
      </c>
      <c r="BL265" s="234">
        <v>8847</v>
      </c>
      <c r="BM265" s="235">
        <v>20.345879959308238</v>
      </c>
    </row>
    <row r="266" spans="1:65" ht="12.75" customHeight="1">
      <c r="A266" s="233" t="s">
        <v>231</v>
      </c>
      <c r="B266" s="233" t="s">
        <v>232</v>
      </c>
      <c r="C266" s="234">
        <v>39296</v>
      </c>
      <c r="D266" s="234">
        <v>156809</v>
      </c>
      <c r="E266" s="235">
        <v>25.059786109215672</v>
      </c>
      <c r="F266" s="19"/>
      <c r="G266" s="234">
        <v>14414</v>
      </c>
      <c r="H266" s="234">
        <v>32292</v>
      </c>
      <c r="I266" s="235">
        <v>44.636442462529416</v>
      </c>
      <c r="J266" s="19"/>
      <c r="K266" s="234">
        <v>1377</v>
      </c>
      <c r="L266" s="234">
        <v>156809</v>
      </c>
      <c r="M266" s="235">
        <v>0.8781383721597612</v>
      </c>
      <c r="N266" s="19"/>
      <c r="O266" s="234">
        <v>2608</v>
      </c>
      <c r="P266" s="234">
        <v>32292</v>
      </c>
      <c r="Q266" s="235">
        <v>8.076303728477642</v>
      </c>
      <c r="R266" s="19"/>
      <c r="S266" s="234">
        <v>65581</v>
      </c>
      <c r="T266" s="234">
        <v>270518</v>
      </c>
      <c r="U266" s="235">
        <v>24.242749096178443</v>
      </c>
      <c r="V266" s="19"/>
      <c r="W266" s="234">
        <v>20654</v>
      </c>
      <c r="X266" s="234">
        <v>47205</v>
      </c>
      <c r="Y266" s="235">
        <v>43.75383963563182</v>
      </c>
      <c r="Z266" s="19"/>
      <c r="AA266" s="234">
        <v>3231</v>
      </c>
      <c r="AB266" s="234">
        <v>270518</v>
      </c>
      <c r="AC266" s="235">
        <v>1.1943752356589949</v>
      </c>
      <c r="AD266" s="19"/>
      <c r="AE266" s="234">
        <v>4522</v>
      </c>
      <c r="AF266" s="234">
        <v>47205</v>
      </c>
      <c r="AG266" s="235">
        <v>9.5794936977015155</v>
      </c>
      <c r="AH266" s="19"/>
      <c r="AI266" s="234">
        <v>616</v>
      </c>
      <c r="AJ266" s="234">
        <v>156809</v>
      </c>
      <c r="AK266" s="235">
        <v>39.283459495309579</v>
      </c>
      <c r="AL266" s="19"/>
      <c r="AM266" s="234">
        <v>490</v>
      </c>
      <c r="AN266" s="234">
        <v>32292</v>
      </c>
      <c r="AO266" s="235">
        <v>151.74036913167348</v>
      </c>
      <c r="AP266" s="19"/>
      <c r="AQ266" s="234">
        <v>169</v>
      </c>
      <c r="AR266" s="234">
        <v>156809</v>
      </c>
      <c r="AS266" s="235">
        <v>10.777442621278114</v>
      </c>
      <c r="AT266" s="19"/>
      <c r="AU266" s="234">
        <v>133</v>
      </c>
      <c r="AV266" s="234">
        <v>32292</v>
      </c>
      <c r="AW266" s="235">
        <v>41.186671621454231</v>
      </c>
      <c r="AX266" s="19"/>
      <c r="AY266" s="234">
        <v>1803</v>
      </c>
      <c r="AZ266" s="234">
        <v>270518</v>
      </c>
      <c r="BA266" s="235">
        <v>66.649908693691359</v>
      </c>
      <c r="BB266" s="19"/>
      <c r="BC266" s="234">
        <v>972</v>
      </c>
      <c r="BD266" s="234">
        <v>47205</v>
      </c>
      <c r="BE266" s="235">
        <v>205.91039084842708</v>
      </c>
      <c r="BF266" s="19"/>
      <c r="BG266" s="234">
        <v>543</v>
      </c>
      <c r="BH266" s="234">
        <v>270518</v>
      </c>
      <c r="BI266" s="235">
        <v>20.072601453507716</v>
      </c>
      <c r="BJ266" s="19"/>
      <c r="BK266" s="234">
        <v>305</v>
      </c>
      <c r="BL266" s="234">
        <v>47205</v>
      </c>
      <c r="BM266" s="235">
        <v>64.611799597500266</v>
      </c>
    </row>
    <row r="267" spans="1:65" ht="12.75" customHeight="1">
      <c r="A267" s="233" t="s">
        <v>233</v>
      </c>
      <c r="B267" s="233" t="s">
        <v>234</v>
      </c>
      <c r="C267" s="234">
        <v>28219</v>
      </c>
      <c r="D267" s="234">
        <v>132015</v>
      </c>
      <c r="E267" s="235">
        <v>21.375601257432866</v>
      </c>
      <c r="F267" s="19"/>
      <c r="G267" s="234">
        <v>10210</v>
      </c>
      <c r="H267" s="234">
        <v>24143</v>
      </c>
      <c r="I267" s="235">
        <v>42.289690593546787</v>
      </c>
      <c r="J267" s="19"/>
      <c r="K267" s="234">
        <v>447</v>
      </c>
      <c r="L267" s="234">
        <v>132015</v>
      </c>
      <c r="M267" s="235">
        <v>0.33859788660379503</v>
      </c>
      <c r="N267" s="19"/>
      <c r="O267" s="234">
        <v>1109</v>
      </c>
      <c r="P267" s="234">
        <v>24143</v>
      </c>
      <c r="Q267" s="235">
        <v>4.5934639440003311</v>
      </c>
      <c r="R267" s="19"/>
      <c r="S267" s="234">
        <v>46517</v>
      </c>
      <c r="T267" s="234">
        <v>225484</v>
      </c>
      <c r="U267" s="235">
        <v>20.629845133135831</v>
      </c>
      <c r="V267" s="19"/>
      <c r="W267" s="234">
        <v>13532</v>
      </c>
      <c r="X267" s="234">
        <v>32350</v>
      </c>
      <c r="Y267" s="235">
        <v>41.829984544049459</v>
      </c>
      <c r="Z267" s="19"/>
      <c r="AA267" s="234">
        <v>970</v>
      </c>
      <c r="AB267" s="234">
        <v>225484</v>
      </c>
      <c r="AC267" s="235">
        <v>0.43018573379929392</v>
      </c>
      <c r="AD267" s="19"/>
      <c r="AE267" s="234">
        <v>1792</v>
      </c>
      <c r="AF267" s="234">
        <v>32350</v>
      </c>
      <c r="AG267" s="235">
        <v>5.5394126738794434</v>
      </c>
      <c r="AH267" s="19"/>
      <c r="AI267" s="234">
        <v>173</v>
      </c>
      <c r="AJ267" s="234">
        <v>132015</v>
      </c>
      <c r="AK267" s="235">
        <v>13.104571450213991</v>
      </c>
      <c r="AL267" s="19"/>
      <c r="AM267" s="234">
        <v>78</v>
      </c>
      <c r="AN267" s="234">
        <v>24143</v>
      </c>
      <c r="AO267" s="235">
        <v>32.307501139046515</v>
      </c>
      <c r="AP267" s="19"/>
      <c r="AQ267" s="234">
        <v>34</v>
      </c>
      <c r="AR267" s="234">
        <v>132015</v>
      </c>
      <c r="AS267" s="235">
        <v>2.5754649092906106</v>
      </c>
      <c r="AT267" s="19"/>
      <c r="AU267" s="234">
        <v>13</v>
      </c>
      <c r="AV267" s="234">
        <v>24143</v>
      </c>
      <c r="AW267" s="235">
        <v>5.3845835231744195</v>
      </c>
      <c r="AX267" s="19"/>
      <c r="AY267" s="234">
        <v>460</v>
      </c>
      <c r="AZ267" s="234">
        <v>225484</v>
      </c>
      <c r="BA267" s="235">
        <v>20.400560571925283</v>
      </c>
      <c r="BB267" s="19"/>
      <c r="BC267" s="234">
        <v>238</v>
      </c>
      <c r="BD267" s="234">
        <v>32350</v>
      </c>
      <c r="BE267" s="235">
        <v>73.570324574961361</v>
      </c>
      <c r="BF267" s="19"/>
      <c r="BG267" s="234">
        <v>154</v>
      </c>
      <c r="BH267" s="234">
        <v>225484</v>
      </c>
      <c r="BI267" s="235">
        <v>6.8297528871228117</v>
      </c>
      <c r="BJ267" s="19"/>
      <c r="BK267" s="234">
        <v>71</v>
      </c>
      <c r="BL267" s="234">
        <v>32350</v>
      </c>
      <c r="BM267" s="235">
        <v>21.947449768160741</v>
      </c>
    </row>
    <row r="268" spans="1:65" ht="12.75" customHeight="1">
      <c r="A268" s="233" t="s">
        <v>235</v>
      </c>
      <c r="B268" s="233" t="s">
        <v>236</v>
      </c>
      <c r="C268" s="234">
        <v>31613</v>
      </c>
      <c r="D268" s="234">
        <v>133804</v>
      </c>
      <c r="E268" s="235">
        <v>23.626348988072106</v>
      </c>
      <c r="F268" s="19"/>
      <c r="G268" s="234">
        <v>13167</v>
      </c>
      <c r="H268" s="234">
        <v>28083</v>
      </c>
      <c r="I268" s="235">
        <v>46.886016451233843</v>
      </c>
      <c r="J268" s="19"/>
      <c r="K268" s="234">
        <v>485</v>
      </c>
      <c r="L268" s="234">
        <v>133804</v>
      </c>
      <c r="M268" s="235">
        <v>0.36247047920839437</v>
      </c>
      <c r="N268" s="19"/>
      <c r="O268" s="234">
        <v>1514</v>
      </c>
      <c r="P268" s="234">
        <v>28083</v>
      </c>
      <c r="Q268" s="235">
        <v>5.391161912901044</v>
      </c>
      <c r="R268" s="19"/>
      <c r="S268" s="234">
        <v>52949</v>
      </c>
      <c r="T268" s="234">
        <v>232194</v>
      </c>
      <c r="U268" s="235">
        <v>22.803776152699896</v>
      </c>
      <c r="V268" s="19"/>
      <c r="W268" s="234">
        <v>17943</v>
      </c>
      <c r="X268" s="234">
        <v>39105</v>
      </c>
      <c r="Y268" s="235">
        <v>45.884158036056775</v>
      </c>
      <c r="Z268" s="19"/>
      <c r="AA268" s="234">
        <v>1062</v>
      </c>
      <c r="AB268" s="234">
        <v>232194</v>
      </c>
      <c r="AC268" s="235">
        <v>0.45737615959068706</v>
      </c>
      <c r="AD268" s="19"/>
      <c r="AE268" s="234">
        <v>2566</v>
      </c>
      <c r="AF268" s="234">
        <v>39105</v>
      </c>
      <c r="AG268" s="235">
        <v>6.5618207390359284</v>
      </c>
      <c r="AH268" s="19"/>
      <c r="AI268" s="234">
        <v>514</v>
      </c>
      <c r="AJ268" s="234">
        <v>133804</v>
      </c>
      <c r="AK268" s="235">
        <v>38.414397177961796</v>
      </c>
      <c r="AL268" s="19"/>
      <c r="AM268" s="234">
        <v>298</v>
      </c>
      <c r="AN268" s="234">
        <v>28083</v>
      </c>
      <c r="AO268" s="235">
        <v>106.11401915749741</v>
      </c>
      <c r="AP268" s="19"/>
      <c r="AQ268" s="234">
        <v>140</v>
      </c>
      <c r="AR268" s="234">
        <v>133804</v>
      </c>
      <c r="AS268" s="235">
        <v>10.463065379211383</v>
      </c>
      <c r="AT268" s="19"/>
      <c r="AU268" s="234">
        <v>79</v>
      </c>
      <c r="AV268" s="234">
        <v>28083</v>
      </c>
      <c r="AW268" s="235">
        <v>28.130897696115085</v>
      </c>
      <c r="AX268" s="19"/>
      <c r="AY268" s="234">
        <v>1408</v>
      </c>
      <c r="AZ268" s="234">
        <v>232194</v>
      </c>
      <c r="BA268" s="235">
        <v>60.638948465507291</v>
      </c>
      <c r="BB268" s="19"/>
      <c r="BC268" s="234">
        <v>613</v>
      </c>
      <c r="BD268" s="234">
        <v>39105</v>
      </c>
      <c r="BE268" s="235">
        <v>156.7574478966884</v>
      </c>
      <c r="BF268" s="19"/>
      <c r="BG268" s="234">
        <v>453</v>
      </c>
      <c r="BH268" s="234">
        <v>232194</v>
      </c>
      <c r="BI268" s="235">
        <v>19.509548050337216</v>
      </c>
      <c r="BJ268" s="19"/>
      <c r="BK268" s="234">
        <v>195</v>
      </c>
      <c r="BL268" s="234">
        <v>39105</v>
      </c>
      <c r="BM268" s="235">
        <v>49.865746068277716</v>
      </c>
    </row>
    <row r="269" spans="1:65" ht="12.75" customHeight="1">
      <c r="A269" s="233" t="s">
        <v>237</v>
      </c>
      <c r="B269" s="233" t="s">
        <v>238</v>
      </c>
      <c r="C269" s="234">
        <v>3542</v>
      </c>
      <c r="D269" s="234">
        <v>19671</v>
      </c>
      <c r="E269" s="235">
        <v>18.006202023283006</v>
      </c>
      <c r="F269" s="19"/>
      <c r="G269" s="234">
        <v>3006</v>
      </c>
      <c r="H269" s="234">
        <v>6654</v>
      </c>
      <c r="I269" s="235">
        <v>45.17583408476105</v>
      </c>
      <c r="J269" s="19"/>
      <c r="K269" s="234">
        <v>183</v>
      </c>
      <c r="L269" s="234">
        <v>19671</v>
      </c>
      <c r="M269" s="235">
        <v>0.93030349245081589</v>
      </c>
      <c r="N269" s="19"/>
      <c r="O269" s="234">
        <v>572</v>
      </c>
      <c r="P269" s="234">
        <v>6654</v>
      </c>
      <c r="Q269" s="235">
        <v>8.5963330327622494</v>
      </c>
      <c r="R269" s="19"/>
      <c r="S269" s="234">
        <v>6172</v>
      </c>
      <c r="T269" s="234">
        <v>36532</v>
      </c>
      <c r="U269" s="235">
        <v>16.894777181648966</v>
      </c>
      <c r="V269" s="19"/>
      <c r="W269" s="234">
        <v>4649</v>
      </c>
      <c r="X269" s="234">
        <v>10307</v>
      </c>
      <c r="Y269" s="235">
        <v>45.105268264286408</v>
      </c>
      <c r="Z269" s="19"/>
      <c r="AA269" s="234">
        <v>375</v>
      </c>
      <c r="AB269" s="234">
        <v>36532</v>
      </c>
      <c r="AC269" s="235">
        <v>1.0264973174203438</v>
      </c>
      <c r="AD269" s="19"/>
      <c r="AE269" s="234">
        <v>1086</v>
      </c>
      <c r="AF269" s="234">
        <v>10307</v>
      </c>
      <c r="AG269" s="235">
        <v>10.536528572814593</v>
      </c>
      <c r="AH269" s="19"/>
      <c r="AI269" s="234">
        <v>22</v>
      </c>
      <c r="AJ269" s="234">
        <v>19671</v>
      </c>
      <c r="AK269" s="235">
        <v>11.183976411977023</v>
      </c>
      <c r="AL269" s="19"/>
      <c r="AM269" s="234">
        <v>25</v>
      </c>
      <c r="AN269" s="234">
        <v>6654</v>
      </c>
      <c r="AO269" s="235">
        <v>37.571385632702139</v>
      </c>
      <c r="AP269" s="19"/>
      <c r="AQ269" s="234">
        <v>0</v>
      </c>
      <c r="AR269" s="234">
        <v>19671</v>
      </c>
      <c r="AS269" s="235">
        <v>0</v>
      </c>
      <c r="AT269" s="19"/>
      <c r="AU269" s="234">
        <v>0</v>
      </c>
      <c r="AV269" s="234">
        <v>6654</v>
      </c>
      <c r="AW269" s="235">
        <v>0</v>
      </c>
      <c r="AX269" s="19"/>
      <c r="AY269" s="234">
        <v>125</v>
      </c>
      <c r="AZ269" s="234">
        <v>36532</v>
      </c>
      <c r="BA269" s="235">
        <v>34.216577247344794</v>
      </c>
      <c r="BB269" s="19"/>
      <c r="BC269" s="234">
        <v>73</v>
      </c>
      <c r="BD269" s="234">
        <v>10307</v>
      </c>
      <c r="BE269" s="235">
        <v>70.825652469195688</v>
      </c>
      <c r="BF269" s="19"/>
      <c r="BG269" s="234">
        <v>33</v>
      </c>
      <c r="BH269" s="234">
        <v>36532</v>
      </c>
      <c r="BI269" s="235">
        <v>9.0331763932990263</v>
      </c>
      <c r="BJ269" s="19"/>
      <c r="BK269" s="234">
        <v>3</v>
      </c>
      <c r="BL269" s="234">
        <v>10307</v>
      </c>
      <c r="BM269" s="235">
        <v>2.9106432521587267</v>
      </c>
    </row>
    <row r="270" spans="1:65" ht="12.75" customHeight="1">
      <c r="A270" s="233" t="s">
        <v>239</v>
      </c>
      <c r="B270" s="233" t="s">
        <v>240</v>
      </c>
      <c r="C270" s="234">
        <v>9537.0200319123651</v>
      </c>
      <c r="D270" s="234">
        <v>44687.708172326769</v>
      </c>
      <c r="E270" s="235">
        <v>21.341483870990373</v>
      </c>
      <c r="F270" s="19"/>
      <c r="G270" s="234">
        <v>6770.2494721551138</v>
      </c>
      <c r="H270" s="234">
        <v>14934.245429709874</v>
      </c>
      <c r="I270" s="235">
        <v>45.333723113231564</v>
      </c>
      <c r="J270" s="19"/>
      <c r="K270" s="234">
        <v>555.74648539964392</v>
      </c>
      <c r="L270" s="234">
        <v>44687.708172326769</v>
      </c>
      <c r="M270" s="235">
        <v>1.2436227055022582</v>
      </c>
      <c r="N270" s="19"/>
      <c r="O270" s="234">
        <v>1536.6508316577845</v>
      </c>
      <c r="P270" s="234">
        <v>14934.245429709874</v>
      </c>
      <c r="Q270" s="235">
        <v>10.289444075967866</v>
      </c>
      <c r="R270" s="19"/>
      <c r="S270" s="234">
        <v>16091</v>
      </c>
      <c r="T270" s="234">
        <v>82648</v>
      </c>
      <c r="U270" s="235">
        <v>19.469315651921402</v>
      </c>
      <c r="V270" s="19"/>
      <c r="W270" s="234">
        <v>10304</v>
      </c>
      <c r="X270" s="234">
        <v>22907</v>
      </c>
      <c r="Y270" s="235">
        <v>44.981883267123585</v>
      </c>
      <c r="Z270" s="19"/>
      <c r="AA270" s="234">
        <v>1190</v>
      </c>
      <c r="AB270" s="234">
        <v>82648</v>
      </c>
      <c r="AC270" s="235">
        <v>1.4398412544768173</v>
      </c>
      <c r="AD270" s="19"/>
      <c r="AE270" s="234">
        <v>2947</v>
      </c>
      <c r="AF270" s="234">
        <v>22907</v>
      </c>
      <c r="AG270" s="235">
        <v>12.865063081154233</v>
      </c>
      <c r="AH270" s="19"/>
      <c r="AI270" s="234">
        <v>102.6555177915925</v>
      </c>
      <c r="AJ270" s="234">
        <v>44687.708172326769</v>
      </c>
      <c r="AK270" s="235">
        <v>22.971757109522741</v>
      </c>
      <c r="AL270" s="19"/>
      <c r="AM270" s="234">
        <v>93</v>
      </c>
      <c r="AN270" s="234">
        <v>14934.245429709874</v>
      </c>
      <c r="AO270" s="235">
        <v>62.272982212404088</v>
      </c>
      <c r="AP270" s="19"/>
      <c r="AQ270" s="234">
        <v>39</v>
      </c>
      <c r="AR270" s="234">
        <v>44687.708172326769</v>
      </c>
      <c r="AS270" s="235">
        <v>8.7272320723198487</v>
      </c>
      <c r="AT270" s="19"/>
      <c r="AU270" s="234">
        <v>28</v>
      </c>
      <c r="AV270" s="234">
        <v>14934.245429709874</v>
      </c>
      <c r="AW270" s="235">
        <v>18.748854859648542</v>
      </c>
      <c r="AX270" s="19"/>
      <c r="AY270" s="234">
        <v>343</v>
      </c>
      <c r="AZ270" s="234">
        <v>82648</v>
      </c>
      <c r="BA270" s="235">
        <v>41.501306746684733</v>
      </c>
      <c r="BB270" s="19"/>
      <c r="BC270" s="234">
        <v>238</v>
      </c>
      <c r="BD270" s="234">
        <v>22907</v>
      </c>
      <c r="BE270" s="235">
        <v>103.89837167678003</v>
      </c>
      <c r="BF270" s="19"/>
      <c r="BG270" s="234">
        <v>114</v>
      </c>
      <c r="BH270" s="234">
        <v>82648</v>
      </c>
      <c r="BI270" s="235">
        <v>13.793437227761107</v>
      </c>
      <c r="BJ270" s="19"/>
      <c r="BK270" s="234">
        <v>64</v>
      </c>
      <c r="BL270" s="234">
        <v>22907</v>
      </c>
      <c r="BM270" s="235">
        <v>27.939057929890428</v>
      </c>
    </row>
    <row r="271" spans="1:65" ht="12.75" customHeight="1">
      <c r="A271" s="233" t="s">
        <v>241</v>
      </c>
      <c r="B271" s="233" t="s">
        <v>242</v>
      </c>
      <c r="C271" s="234">
        <v>10193</v>
      </c>
      <c r="D271" s="234">
        <v>50638</v>
      </c>
      <c r="E271" s="235">
        <v>20.129152020221969</v>
      </c>
      <c r="F271" s="19"/>
      <c r="G271" s="234">
        <v>6768</v>
      </c>
      <c r="H271" s="234">
        <v>14480</v>
      </c>
      <c r="I271" s="235">
        <v>46.740331491712709</v>
      </c>
      <c r="J271" s="19"/>
      <c r="K271" s="234">
        <v>395</v>
      </c>
      <c r="L271" s="234">
        <v>50638</v>
      </c>
      <c r="M271" s="235">
        <v>0.78004660531616576</v>
      </c>
      <c r="N271" s="19"/>
      <c r="O271" s="234">
        <v>1288</v>
      </c>
      <c r="P271" s="234">
        <v>14480</v>
      </c>
      <c r="Q271" s="235">
        <v>8.8950276243093924</v>
      </c>
      <c r="R271" s="19"/>
      <c r="S271" s="234">
        <v>17678</v>
      </c>
      <c r="T271" s="234">
        <v>92579</v>
      </c>
      <c r="U271" s="235">
        <v>19.09504315233476</v>
      </c>
      <c r="V271" s="19"/>
      <c r="W271" s="234">
        <v>10025</v>
      </c>
      <c r="X271" s="234">
        <v>21556</v>
      </c>
      <c r="Y271" s="235">
        <v>46.50677305622564</v>
      </c>
      <c r="Z271" s="19"/>
      <c r="AA271" s="234">
        <v>829</v>
      </c>
      <c r="AB271" s="234">
        <v>92579</v>
      </c>
      <c r="AC271" s="235">
        <v>0.89545145227319378</v>
      </c>
      <c r="AD271" s="19"/>
      <c r="AE271" s="234">
        <v>2316</v>
      </c>
      <c r="AF271" s="234">
        <v>21556</v>
      </c>
      <c r="AG271" s="235">
        <v>10.74410836889961</v>
      </c>
      <c r="AH271" s="19"/>
      <c r="AI271" s="234">
        <v>56</v>
      </c>
      <c r="AJ271" s="234">
        <v>50638</v>
      </c>
      <c r="AK271" s="235">
        <v>11.05888858169754</v>
      </c>
      <c r="AL271" s="19"/>
      <c r="AM271" s="234">
        <v>50</v>
      </c>
      <c r="AN271" s="234">
        <v>14480</v>
      </c>
      <c r="AO271" s="235">
        <v>34.530386740331487</v>
      </c>
      <c r="AP271" s="19"/>
      <c r="AQ271" s="234">
        <v>18</v>
      </c>
      <c r="AR271" s="234">
        <v>50638</v>
      </c>
      <c r="AS271" s="235">
        <v>3.5546427584027809</v>
      </c>
      <c r="AT271" s="19"/>
      <c r="AU271" s="234">
        <v>14</v>
      </c>
      <c r="AV271" s="234">
        <v>14480</v>
      </c>
      <c r="AW271" s="235">
        <v>9.6685082872928181</v>
      </c>
      <c r="AX271" s="19"/>
      <c r="AY271" s="234">
        <v>252</v>
      </c>
      <c r="AZ271" s="234">
        <v>92579</v>
      </c>
      <c r="BA271" s="235">
        <v>27.219995895397442</v>
      </c>
      <c r="BB271" s="19"/>
      <c r="BC271" s="234">
        <v>156</v>
      </c>
      <c r="BD271" s="234">
        <v>21556</v>
      </c>
      <c r="BE271" s="235">
        <v>72.369641863054369</v>
      </c>
      <c r="BF271" s="19"/>
      <c r="BG271" s="234">
        <v>98</v>
      </c>
      <c r="BH271" s="234">
        <v>92579</v>
      </c>
      <c r="BI271" s="235">
        <v>10.58555395932123</v>
      </c>
      <c r="BJ271" s="19"/>
      <c r="BK271" s="234">
        <v>39</v>
      </c>
      <c r="BL271" s="234">
        <v>21556</v>
      </c>
      <c r="BM271" s="235">
        <v>18.092410465763592</v>
      </c>
    </row>
    <row r="272" spans="1:65" ht="12.75" customHeight="1">
      <c r="A272" s="233" t="s">
        <v>243</v>
      </c>
      <c r="B272" s="233" t="s">
        <v>244</v>
      </c>
      <c r="C272" s="234">
        <v>23011.199314753954</v>
      </c>
      <c r="D272" s="234">
        <v>84239.780655823299</v>
      </c>
      <c r="E272" s="235">
        <v>27.316309629022335</v>
      </c>
      <c r="F272" s="19"/>
      <c r="G272" s="234">
        <v>12528.114854672207</v>
      </c>
      <c r="H272" s="234">
        <v>22616.300221313351</v>
      </c>
      <c r="I272" s="235">
        <v>55.394183540532637</v>
      </c>
      <c r="J272" s="19"/>
      <c r="K272" s="234">
        <v>535.32239487123763</v>
      </c>
      <c r="L272" s="234">
        <v>84239.780655823299</v>
      </c>
      <c r="M272" s="235">
        <v>0.6354745830338675</v>
      </c>
      <c r="N272" s="19"/>
      <c r="O272" s="234">
        <v>1461.4298598283167</v>
      </c>
      <c r="P272" s="234">
        <v>22616.300221313351</v>
      </c>
      <c r="Q272" s="235">
        <v>6.4618432083382107</v>
      </c>
      <c r="R272" s="19"/>
      <c r="S272" s="234">
        <v>37733</v>
      </c>
      <c r="T272" s="234">
        <v>146859</v>
      </c>
      <c r="U272" s="235">
        <v>25.693352126869989</v>
      </c>
      <c r="V272" s="19"/>
      <c r="W272" s="234">
        <v>17388</v>
      </c>
      <c r="X272" s="234">
        <v>31937</v>
      </c>
      <c r="Y272" s="235">
        <v>54.444687979459559</v>
      </c>
      <c r="Z272" s="19"/>
      <c r="AA272" s="234">
        <v>1063</v>
      </c>
      <c r="AB272" s="234">
        <v>146859</v>
      </c>
      <c r="AC272" s="235">
        <v>0.72382353141448608</v>
      </c>
      <c r="AD272" s="19"/>
      <c r="AE272" s="234">
        <v>2508</v>
      </c>
      <c r="AF272" s="234">
        <v>31937</v>
      </c>
      <c r="AG272" s="235">
        <v>7.8529605160159068</v>
      </c>
      <c r="AH272" s="19"/>
      <c r="AI272" s="234">
        <v>119.81128746973475</v>
      </c>
      <c r="AJ272" s="234">
        <v>84239.780655823299</v>
      </c>
      <c r="AK272" s="235">
        <v>14.222649505611276</v>
      </c>
      <c r="AL272" s="19"/>
      <c r="AM272" s="234">
        <v>104</v>
      </c>
      <c r="AN272" s="234">
        <v>22616.300221313351</v>
      </c>
      <c r="AO272" s="235">
        <v>45.984532829110371</v>
      </c>
      <c r="AP272" s="19"/>
      <c r="AQ272" s="234">
        <v>39</v>
      </c>
      <c r="AR272" s="234">
        <v>84239.780655823299</v>
      </c>
      <c r="AS272" s="235">
        <v>4.629641684294203</v>
      </c>
      <c r="AT272" s="19"/>
      <c r="AU272" s="234">
        <v>19</v>
      </c>
      <c r="AV272" s="234">
        <v>22616.300221313351</v>
      </c>
      <c r="AW272" s="235">
        <v>8.4010204207028565</v>
      </c>
      <c r="AX272" s="19"/>
      <c r="AY272" s="234">
        <v>336</v>
      </c>
      <c r="AZ272" s="234">
        <v>146859</v>
      </c>
      <c r="BA272" s="235">
        <v>22.879088104916963</v>
      </c>
      <c r="BB272" s="19"/>
      <c r="BC272" s="234">
        <v>305</v>
      </c>
      <c r="BD272" s="234">
        <v>31937</v>
      </c>
      <c r="BE272" s="235">
        <v>95.500516642139203</v>
      </c>
      <c r="BF272" s="19"/>
      <c r="BG272" s="234">
        <v>108</v>
      </c>
      <c r="BH272" s="234">
        <v>146859</v>
      </c>
      <c r="BI272" s="235">
        <v>7.3539926051518805</v>
      </c>
      <c r="BJ272" s="19"/>
      <c r="BK272" s="234">
        <v>78</v>
      </c>
      <c r="BL272" s="234">
        <v>31937</v>
      </c>
      <c r="BM272" s="235">
        <v>24.42308294454708</v>
      </c>
    </row>
    <row r="273" spans="1:65" ht="12.75" customHeight="1">
      <c r="A273" s="233" t="s">
        <v>245</v>
      </c>
      <c r="B273" s="233" t="s">
        <v>246</v>
      </c>
      <c r="C273" s="234">
        <v>27436.408562425298</v>
      </c>
      <c r="D273" s="234">
        <v>100017.3216342497</v>
      </c>
      <c r="E273" s="235">
        <v>27.431656951139587</v>
      </c>
      <c r="F273" s="19"/>
      <c r="G273" s="234">
        <v>14331.783440182549</v>
      </c>
      <c r="H273" s="234">
        <v>27635.162447028142</v>
      </c>
      <c r="I273" s="235">
        <v>51.860680998905352</v>
      </c>
      <c r="J273" s="19"/>
      <c r="K273" s="234">
        <v>862.67760512876237</v>
      </c>
      <c r="L273" s="234">
        <v>100017.3216342497</v>
      </c>
      <c r="M273" s="235">
        <v>0.86252820114845896</v>
      </c>
      <c r="N273" s="19"/>
      <c r="O273" s="234">
        <v>2573.5701401716833</v>
      </c>
      <c r="P273" s="234">
        <v>27635.162447028142</v>
      </c>
      <c r="Q273" s="235">
        <v>9.3126651421165878</v>
      </c>
      <c r="R273" s="19"/>
      <c r="S273" s="234">
        <v>48258</v>
      </c>
      <c r="T273" s="234">
        <v>177365</v>
      </c>
      <c r="U273" s="235">
        <v>27.208299269867226</v>
      </c>
      <c r="V273" s="19"/>
      <c r="W273" s="234">
        <v>21089</v>
      </c>
      <c r="X273" s="234">
        <v>41097</v>
      </c>
      <c r="Y273" s="235">
        <v>51.315181156775438</v>
      </c>
      <c r="Z273" s="19"/>
      <c r="AA273" s="234">
        <v>1977</v>
      </c>
      <c r="AB273" s="234">
        <v>177365</v>
      </c>
      <c r="AC273" s="235">
        <v>1.1146505793138444</v>
      </c>
      <c r="AD273" s="19"/>
      <c r="AE273" s="234">
        <v>4709</v>
      </c>
      <c r="AF273" s="234">
        <v>41097</v>
      </c>
      <c r="AG273" s="235">
        <v>11.458257293719736</v>
      </c>
      <c r="AH273" s="19"/>
      <c r="AI273" s="234">
        <v>350</v>
      </c>
      <c r="AJ273" s="234">
        <v>100017.3216342497</v>
      </c>
      <c r="AK273" s="235">
        <v>34.993938477967284</v>
      </c>
      <c r="AL273" s="19"/>
      <c r="AM273" s="234">
        <v>252</v>
      </c>
      <c r="AN273" s="234">
        <v>27635.162447028142</v>
      </c>
      <c r="AO273" s="235">
        <v>91.188173937113874</v>
      </c>
      <c r="AP273" s="19"/>
      <c r="AQ273" s="234">
        <v>101</v>
      </c>
      <c r="AR273" s="234">
        <v>100017.3216342497</v>
      </c>
      <c r="AS273" s="235">
        <v>10.098250817927701</v>
      </c>
      <c r="AT273" s="19"/>
      <c r="AU273" s="234">
        <v>75</v>
      </c>
      <c r="AV273" s="234">
        <v>27635.162447028142</v>
      </c>
      <c r="AW273" s="235">
        <v>27.139337481283896</v>
      </c>
      <c r="AX273" s="19"/>
      <c r="AY273" s="234">
        <v>1135</v>
      </c>
      <c r="AZ273" s="234">
        <v>177365</v>
      </c>
      <c r="BA273" s="235">
        <v>63.992332196318323</v>
      </c>
      <c r="BB273" s="19"/>
      <c r="BC273" s="234">
        <v>559</v>
      </c>
      <c r="BD273" s="234">
        <v>41097</v>
      </c>
      <c r="BE273" s="235">
        <v>136.01966080249167</v>
      </c>
      <c r="BF273" s="19"/>
      <c r="BG273" s="234">
        <v>315</v>
      </c>
      <c r="BH273" s="234">
        <v>177365</v>
      </c>
      <c r="BI273" s="235">
        <v>17.759986468581737</v>
      </c>
      <c r="BJ273" s="19"/>
      <c r="BK273" s="234">
        <v>139</v>
      </c>
      <c r="BL273" s="234">
        <v>41097</v>
      </c>
      <c r="BM273" s="235">
        <v>33.822420127989879</v>
      </c>
    </row>
    <row r="274" spans="1:65" ht="12.75" customHeight="1">
      <c r="A274" s="233" t="s">
        <v>247</v>
      </c>
      <c r="B274" s="233" t="s">
        <v>248</v>
      </c>
      <c r="C274" s="234">
        <v>14134</v>
      </c>
      <c r="D274" s="234">
        <v>49064</v>
      </c>
      <c r="E274" s="235">
        <v>28.807272134355127</v>
      </c>
      <c r="F274" s="19"/>
      <c r="G274" s="234">
        <v>7999</v>
      </c>
      <c r="H274" s="234">
        <v>14803</v>
      </c>
      <c r="I274" s="235">
        <v>54.036343984327509</v>
      </c>
      <c r="J274" s="19"/>
      <c r="K274" s="234">
        <v>140</v>
      </c>
      <c r="L274" s="234">
        <v>49064</v>
      </c>
      <c r="M274" s="235">
        <v>0.28534159465188325</v>
      </c>
      <c r="N274" s="19"/>
      <c r="O274" s="234">
        <v>478</v>
      </c>
      <c r="P274" s="234">
        <v>14803</v>
      </c>
      <c r="Q274" s="235">
        <v>3.229075187462001</v>
      </c>
      <c r="R274" s="19"/>
      <c r="S274" s="234">
        <v>23043</v>
      </c>
      <c r="T274" s="234">
        <v>84790</v>
      </c>
      <c r="U274" s="235">
        <v>27.176553838896094</v>
      </c>
      <c r="V274" s="19"/>
      <c r="W274" s="234">
        <v>10632</v>
      </c>
      <c r="X274" s="234">
        <v>20578</v>
      </c>
      <c r="Y274" s="235">
        <v>51.666828651958404</v>
      </c>
      <c r="Z274" s="19"/>
      <c r="AA274" s="234">
        <v>260</v>
      </c>
      <c r="AB274" s="234">
        <v>84790</v>
      </c>
      <c r="AC274" s="235">
        <v>0.30663993395447575</v>
      </c>
      <c r="AD274" s="19"/>
      <c r="AE274" s="234">
        <v>787</v>
      </c>
      <c r="AF274" s="234">
        <v>20578</v>
      </c>
      <c r="AG274" s="235">
        <v>3.8244727378754009</v>
      </c>
      <c r="AH274" s="19"/>
      <c r="AI274" s="234">
        <v>50</v>
      </c>
      <c r="AJ274" s="234">
        <v>49064</v>
      </c>
      <c r="AK274" s="235">
        <v>10.19077123756726</v>
      </c>
      <c r="AL274" s="19"/>
      <c r="AM274" s="234">
        <v>43</v>
      </c>
      <c r="AN274" s="234">
        <v>14803</v>
      </c>
      <c r="AO274" s="235">
        <v>29.048165912315071</v>
      </c>
      <c r="AP274" s="19"/>
      <c r="AQ274" s="234">
        <v>17</v>
      </c>
      <c r="AR274" s="234">
        <v>49064</v>
      </c>
      <c r="AS274" s="235">
        <v>3.4648622207728681</v>
      </c>
      <c r="AT274" s="19"/>
      <c r="AU274" s="234">
        <v>3</v>
      </c>
      <c r="AV274" s="234">
        <v>14803</v>
      </c>
      <c r="AW274" s="235">
        <v>2.0266162264405865</v>
      </c>
      <c r="AX274" s="19"/>
      <c r="AY274" s="234">
        <v>194</v>
      </c>
      <c r="AZ274" s="234">
        <v>84790</v>
      </c>
      <c r="BA274" s="235">
        <v>22.880056610449344</v>
      </c>
      <c r="BB274" s="19"/>
      <c r="BC274" s="234">
        <v>147</v>
      </c>
      <c r="BD274" s="234">
        <v>20578</v>
      </c>
      <c r="BE274" s="235">
        <v>71.435513655360097</v>
      </c>
      <c r="BF274" s="19"/>
      <c r="BG274" s="234">
        <v>63</v>
      </c>
      <c r="BH274" s="234">
        <v>84790</v>
      </c>
      <c r="BI274" s="235">
        <v>7.4301214765892203</v>
      </c>
      <c r="BJ274" s="19"/>
      <c r="BK274" s="234">
        <v>36</v>
      </c>
      <c r="BL274" s="234">
        <v>20578</v>
      </c>
      <c r="BM274" s="235">
        <v>17.494411507435125</v>
      </c>
    </row>
    <row r="275" spans="1:65">
      <c r="A275" s="233" t="s">
        <v>249</v>
      </c>
      <c r="B275" s="233" t="s">
        <v>250</v>
      </c>
      <c r="C275" s="234">
        <v>14054.083639298851</v>
      </c>
      <c r="D275" s="234">
        <v>46526.228884811397</v>
      </c>
      <c r="E275" s="235">
        <v>30.206797275776719</v>
      </c>
      <c r="F275" s="19"/>
      <c r="G275" s="234">
        <v>9947.2557805782835</v>
      </c>
      <c r="H275" s="234">
        <v>17011.780570796727</v>
      </c>
      <c r="I275" s="235">
        <v>58.472749158628581</v>
      </c>
      <c r="J275" s="19"/>
      <c r="K275" s="234">
        <v>472.18548590074892</v>
      </c>
      <c r="L275" s="234">
        <v>46526.228884811397</v>
      </c>
      <c r="M275" s="235">
        <v>1.0148802024547816</v>
      </c>
      <c r="N275" s="19"/>
      <c r="O275" s="234">
        <v>1162.2229376050132</v>
      </c>
      <c r="P275" s="234">
        <v>17011.780570796727</v>
      </c>
      <c r="Q275" s="235">
        <v>6.8318712010672371</v>
      </c>
      <c r="R275" s="19"/>
      <c r="S275" s="234">
        <v>26022</v>
      </c>
      <c r="T275" s="234">
        <v>87718</v>
      </c>
      <c r="U275" s="235">
        <v>29.665519049681937</v>
      </c>
      <c r="V275" s="19"/>
      <c r="W275" s="234">
        <v>16535</v>
      </c>
      <c r="X275" s="234">
        <v>27834</v>
      </c>
      <c r="Y275" s="235">
        <v>59.405762736221888</v>
      </c>
      <c r="Z275" s="19"/>
      <c r="AA275" s="234">
        <v>1101</v>
      </c>
      <c r="AB275" s="234">
        <v>87718</v>
      </c>
      <c r="AC275" s="235">
        <v>1.25515857634693</v>
      </c>
      <c r="AD275" s="19"/>
      <c r="AE275" s="234">
        <v>2250</v>
      </c>
      <c r="AF275" s="234">
        <v>27834</v>
      </c>
      <c r="AG275" s="235">
        <v>8.0836387152403528</v>
      </c>
      <c r="AH275" s="19"/>
      <c r="AI275" s="234">
        <v>145.27669502753045</v>
      </c>
      <c r="AJ275" s="234">
        <v>46526.228884811397</v>
      </c>
      <c r="AK275" s="235">
        <v>31.224687345110919</v>
      </c>
      <c r="AL275" s="19"/>
      <c r="AM275" s="234">
        <v>182.30942479345197</v>
      </c>
      <c r="AN275" s="234">
        <v>17011.780570796727</v>
      </c>
      <c r="AO275" s="235">
        <v>107.16657438340901</v>
      </c>
      <c r="AP275" s="19"/>
      <c r="AQ275" s="234">
        <v>42</v>
      </c>
      <c r="AR275" s="234">
        <v>46526.228884811397</v>
      </c>
      <c r="AS275" s="235">
        <v>9.0271661827531027</v>
      </c>
      <c r="AT275" s="19"/>
      <c r="AU275" s="234">
        <v>51.315986872948898</v>
      </c>
      <c r="AV275" s="234">
        <v>17011.780570796727</v>
      </c>
      <c r="AW275" s="235">
        <v>30.164971067779046</v>
      </c>
      <c r="AX275" s="19"/>
      <c r="AY275" s="234">
        <v>557</v>
      </c>
      <c r="AZ275" s="234">
        <v>87718</v>
      </c>
      <c r="BA275" s="235">
        <v>63.49893978430881</v>
      </c>
      <c r="BB275" s="19"/>
      <c r="BC275" s="234">
        <v>430</v>
      </c>
      <c r="BD275" s="234">
        <v>27834</v>
      </c>
      <c r="BE275" s="235">
        <v>154.48731766903788</v>
      </c>
      <c r="BF275" s="19"/>
      <c r="BG275" s="234">
        <v>205</v>
      </c>
      <c r="BH275" s="234">
        <v>87718</v>
      </c>
      <c r="BI275" s="235">
        <v>23.370345881119043</v>
      </c>
      <c r="BJ275" s="19"/>
      <c r="BK275" s="234">
        <v>148</v>
      </c>
      <c r="BL275" s="234">
        <v>27834</v>
      </c>
      <c r="BM275" s="235">
        <v>53.172379104692105</v>
      </c>
    </row>
    <row r="276" spans="1:65" ht="12.75" customHeight="1">
      <c r="A276" s="233" t="s">
        <v>251</v>
      </c>
      <c r="B276" s="233" t="s">
        <v>252</v>
      </c>
      <c r="C276" s="234">
        <v>1430.507420525465</v>
      </c>
      <c r="D276" s="234">
        <v>4681.0553231894819</v>
      </c>
      <c r="E276" s="235">
        <v>30.559506815458338</v>
      </c>
      <c r="F276" s="19"/>
      <c r="G276" s="234">
        <v>623.59806986321155</v>
      </c>
      <c r="H276" s="234">
        <v>1607.5541300289051</v>
      </c>
      <c r="I276" s="235">
        <v>38.791730755094314</v>
      </c>
      <c r="J276" s="19"/>
      <c r="K276" s="234">
        <v>345.40814379078233</v>
      </c>
      <c r="L276" s="234">
        <v>4681.0553231894819</v>
      </c>
      <c r="M276" s="235">
        <v>7.378851988346832</v>
      </c>
      <c r="N276" s="19"/>
      <c r="O276" s="234">
        <v>468.04184159343902</v>
      </c>
      <c r="P276" s="234">
        <v>1607.5541300289051</v>
      </c>
      <c r="Q276" s="235">
        <v>29.115152818214789</v>
      </c>
      <c r="R276" s="19"/>
      <c r="S276" s="234">
        <v>1884</v>
      </c>
      <c r="T276" s="234">
        <v>8832</v>
      </c>
      <c r="U276" s="235">
        <v>21.331521739130434</v>
      </c>
      <c r="V276" s="19"/>
      <c r="W276" s="234">
        <v>875</v>
      </c>
      <c r="X276" s="234">
        <v>2792</v>
      </c>
      <c r="Y276" s="235">
        <v>31.339541547277939</v>
      </c>
      <c r="Z276" s="19"/>
      <c r="AA276" s="234">
        <v>885</v>
      </c>
      <c r="AB276" s="234">
        <v>8832</v>
      </c>
      <c r="AC276" s="235">
        <v>10.020380434782608</v>
      </c>
      <c r="AD276" s="19"/>
      <c r="AE276" s="234">
        <v>1043</v>
      </c>
      <c r="AF276" s="234">
        <v>2792</v>
      </c>
      <c r="AG276" s="235">
        <v>37.356733524355299</v>
      </c>
      <c r="AH276" s="19"/>
      <c r="AI276" s="234">
        <v>56.650778090162923</v>
      </c>
      <c r="AJ276" s="234">
        <v>4681.0553231894819</v>
      </c>
      <c r="AK276" s="235">
        <v>121.0213812460635</v>
      </c>
      <c r="AL276" s="19"/>
      <c r="AM276" s="234">
        <v>69.429335793976179</v>
      </c>
      <c r="AN276" s="234">
        <v>1607.5541300289051</v>
      </c>
      <c r="AO276" s="235">
        <v>431.89423296575268</v>
      </c>
      <c r="AP276" s="19"/>
      <c r="AQ276" s="234">
        <v>31.285618234796075</v>
      </c>
      <c r="AR276" s="234">
        <v>4681.0553231894819</v>
      </c>
      <c r="AS276" s="235">
        <v>66.834540663961477</v>
      </c>
      <c r="AT276" s="19"/>
      <c r="AU276" s="234">
        <v>33.969631361847178</v>
      </c>
      <c r="AV276" s="234">
        <v>1607.5541300289051</v>
      </c>
      <c r="AW276" s="235">
        <v>211.31251960539814</v>
      </c>
      <c r="AX276" s="19"/>
      <c r="AY276" s="234">
        <v>166</v>
      </c>
      <c r="AZ276" s="234">
        <v>8832</v>
      </c>
      <c r="BA276" s="235">
        <v>187.95289855072463</v>
      </c>
      <c r="BB276" s="19"/>
      <c r="BC276" s="234">
        <v>161</v>
      </c>
      <c r="BD276" s="234">
        <v>2792</v>
      </c>
      <c r="BE276" s="235">
        <v>576.64756446991407</v>
      </c>
      <c r="BF276" s="19"/>
      <c r="BG276" s="234">
        <v>106</v>
      </c>
      <c r="BH276" s="234">
        <v>8832</v>
      </c>
      <c r="BI276" s="235">
        <v>120.01811594202898</v>
      </c>
      <c r="BJ276" s="19"/>
      <c r="BK276" s="234">
        <v>72</v>
      </c>
      <c r="BL276" s="234">
        <v>2792</v>
      </c>
      <c r="BM276" s="235">
        <v>257.87965616045847</v>
      </c>
    </row>
    <row r="277" spans="1:65">
      <c r="A277" s="233" t="s">
        <v>253</v>
      </c>
      <c r="B277" s="233" t="s">
        <v>254</v>
      </c>
      <c r="C277" s="234">
        <v>16473.500010640593</v>
      </c>
      <c r="D277" s="234">
        <v>62946.581288971167</v>
      </c>
      <c r="E277" s="235">
        <v>26.170603189734955</v>
      </c>
      <c r="F277" s="19"/>
      <c r="G277" s="234">
        <v>11160.651567055504</v>
      </c>
      <c r="H277" s="234">
        <v>21653.009383179953</v>
      </c>
      <c r="I277" s="235">
        <v>51.543189076180298</v>
      </c>
      <c r="J277" s="19"/>
      <c r="K277" s="234">
        <v>478.90312559853334</v>
      </c>
      <c r="L277" s="234">
        <v>62946.581288971167</v>
      </c>
      <c r="M277" s="235">
        <v>0.76080879341169505</v>
      </c>
      <c r="N277" s="19"/>
      <c r="O277" s="234">
        <v>1519.5375007980444</v>
      </c>
      <c r="P277" s="234">
        <v>21653.009383179953</v>
      </c>
      <c r="Q277" s="235">
        <v>7.0176734970540418</v>
      </c>
      <c r="R277" s="19"/>
      <c r="S277" s="234">
        <v>28514</v>
      </c>
      <c r="T277" s="234">
        <v>114268</v>
      </c>
      <c r="U277" s="235">
        <v>24.953617810760669</v>
      </c>
      <c r="V277" s="19"/>
      <c r="W277" s="234">
        <v>16835</v>
      </c>
      <c r="X277" s="234">
        <v>32639</v>
      </c>
      <c r="Y277" s="235">
        <v>51.57939887864211</v>
      </c>
      <c r="Z277" s="19"/>
      <c r="AA277" s="234">
        <v>1078</v>
      </c>
      <c r="AB277" s="234">
        <v>114268</v>
      </c>
      <c r="AC277" s="235">
        <v>0.94339622641509435</v>
      </c>
      <c r="AD277" s="19"/>
      <c r="AE277" s="234">
        <v>2849</v>
      </c>
      <c r="AF277" s="234">
        <v>32639</v>
      </c>
      <c r="AG277" s="235">
        <v>8.7288213486932822</v>
      </c>
      <c r="AH277" s="19"/>
      <c r="AI277" s="234">
        <v>120</v>
      </c>
      <c r="AJ277" s="234">
        <v>62946.581288971167</v>
      </c>
      <c r="AK277" s="235">
        <v>19.063783535615958</v>
      </c>
      <c r="AL277" s="19"/>
      <c r="AM277" s="234">
        <v>122</v>
      </c>
      <c r="AN277" s="234">
        <v>21653.009383179953</v>
      </c>
      <c r="AO277" s="235">
        <v>56.343207468782396</v>
      </c>
      <c r="AP277" s="19"/>
      <c r="AQ277" s="234">
        <v>35</v>
      </c>
      <c r="AR277" s="234">
        <v>62946.581288971167</v>
      </c>
      <c r="AS277" s="235">
        <v>5.5602701978879869</v>
      </c>
      <c r="AT277" s="19"/>
      <c r="AU277" s="234">
        <v>46</v>
      </c>
      <c r="AV277" s="234">
        <v>21653.009383179953</v>
      </c>
      <c r="AW277" s="235">
        <v>21.244160193147462</v>
      </c>
      <c r="AX277" s="19"/>
      <c r="AY277" s="234">
        <v>426</v>
      </c>
      <c r="AZ277" s="234">
        <v>114268</v>
      </c>
      <c r="BA277" s="235">
        <v>37.280778520670701</v>
      </c>
      <c r="BB277" s="19"/>
      <c r="BC277" s="234">
        <v>403</v>
      </c>
      <c r="BD277" s="234">
        <v>32639</v>
      </c>
      <c r="BE277" s="235">
        <v>123.47192009559116</v>
      </c>
      <c r="BF277" s="19"/>
      <c r="BG277" s="234">
        <v>129</v>
      </c>
      <c r="BH277" s="234">
        <v>114268</v>
      </c>
      <c r="BI277" s="235">
        <v>11.289249833724227</v>
      </c>
      <c r="BJ277" s="19"/>
      <c r="BK277" s="234">
        <v>142</v>
      </c>
      <c r="BL277" s="234">
        <v>32639</v>
      </c>
      <c r="BM277" s="235">
        <v>43.506234872391921</v>
      </c>
    </row>
    <row r="278" spans="1:65" ht="12.75" customHeight="1">
      <c r="A278" s="233" t="s">
        <v>255</v>
      </c>
      <c r="B278" s="233" t="s">
        <v>256</v>
      </c>
      <c r="C278" s="234">
        <v>14156.301052355844</v>
      </c>
      <c r="D278" s="234">
        <v>50526.032212954953</v>
      </c>
      <c r="E278" s="235">
        <v>28.017836414881092</v>
      </c>
      <c r="F278" s="19"/>
      <c r="G278" s="234">
        <v>8999.5962876482445</v>
      </c>
      <c r="H278" s="234">
        <v>18847.193247652915</v>
      </c>
      <c r="I278" s="235">
        <v>47.750326371641492</v>
      </c>
      <c r="J278" s="19"/>
      <c r="K278" s="234">
        <v>2041.5032447099354</v>
      </c>
      <c r="L278" s="234">
        <v>50526.032212954953</v>
      </c>
      <c r="M278" s="235">
        <v>4.0404978489217109</v>
      </c>
      <c r="N278" s="19"/>
      <c r="O278" s="234">
        <v>3115.1977200035035</v>
      </c>
      <c r="P278" s="234">
        <v>18847.193247652915</v>
      </c>
      <c r="Q278" s="235">
        <v>16.528708965147619</v>
      </c>
      <c r="R278" s="19"/>
      <c r="S278" s="234">
        <v>21936</v>
      </c>
      <c r="T278" s="234">
        <v>92496</v>
      </c>
      <c r="U278" s="235">
        <v>23.715620134924752</v>
      </c>
      <c r="V278" s="19"/>
      <c r="W278" s="234">
        <v>13170</v>
      </c>
      <c r="X278" s="234">
        <v>29009</v>
      </c>
      <c r="Y278" s="235">
        <v>45.399703540280598</v>
      </c>
      <c r="Z278" s="19"/>
      <c r="AA278" s="234">
        <v>4571</v>
      </c>
      <c r="AB278" s="234">
        <v>92496</v>
      </c>
      <c r="AC278" s="235">
        <v>4.9418353226085454</v>
      </c>
      <c r="AD278" s="19"/>
      <c r="AE278" s="234">
        <v>5836</v>
      </c>
      <c r="AF278" s="234">
        <v>29009</v>
      </c>
      <c r="AG278" s="235">
        <v>20.11789444655107</v>
      </c>
      <c r="AH278" s="19"/>
      <c r="AI278" s="234">
        <v>278.26123941257185</v>
      </c>
      <c r="AJ278" s="234">
        <v>50526.032212954953</v>
      </c>
      <c r="AK278" s="235">
        <v>55.072846060772854</v>
      </c>
      <c r="AL278" s="19"/>
      <c r="AM278" s="234">
        <v>424.26123941257191</v>
      </c>
      <c r="AN278" s="234">
        <v>18847.193247652915</v>
      </c>
      <c r="AO278" s="235">
        <v>225.10579365201031</v>
      </c>
      <c r="AP278" s="19"/>
      <c r="AQ278" s="234">
        <v>104.71438176520392</v>
      </c>
      <c r="AR278" s="234">
        <v>50526.032212954953</v>
      </c>
      <c r="AS278" s="235">
        <v>20.724837708185404</v>
      </c>
      <c r="AT278" s="19"/>
      <c r="AU278" s="234">
        <v>150.71438176520394</v>
      </c>
      <c r="AV278" s="234">
        <v>18847.193247652915</v>
      </c>
      <c r="AW278" s="235">
        <v>79.966486141894237</v>
      </c>
      <c r="AX278" s="19"/>
      <c r="AY278" s="234">
        <v>892</v>
      </c>
      <c r="AZ278" s="234">
        <v>92496</v>
      </c>
      <c r="BA278" s="235">
        <v>96.436602663898981</v>
      </c>
      <c r="BB278" s="19"/>
      <c r="BC278" s="234">
        <v>882</v>
      </c>
      <c r="BD278" s="234">
        <v>29009</v>
      </c>
      <c r="BE278" s="235">
        <v>304.04357268433932</v>
      </c>
      <c r="BF278" s="19"/>
      <c r="BG278" s="234">
        <v>349</v>
      </c>
      <c r="BH278" s="234">
        <v>92496</v>
      </c>
      <c r="BI278" s="235">
        <v>37.731361356166751</v>
      </c>
      <c r="BJ278" s="19"/>
      <c r="BK278" s="234">
        <v>319</v>
      </c>
      <c r="BL278" s="234">
        <v>29009</v>
      </c>
      <c r="BM278" s="235">
        <v>109.9658726602089</v>
      </c>
    </row>
    <row r="279" spans="1:65">
      <c r="A279" s="233" t="s">
        <v>257</v>
      </c>
      <c r="B279" s="233" t="s">
        <v>258</v>
      </c>
      <c r="C279" s="234">
        <v>22106</v>
      </c>
      <c r="D279" s="234">
        <v>96924</v>
      </c>
      <c r="E279" s="235">
        <v>22.807560562915274</v>
      </c>
      <c r="F279" s="19"/>
      <c r="G279" s="234">
        <v>12854</v>
      </c>
      <c r="H279" s="234">
        <v>27637</v>
      </c>
      <c r="I279" s="235">
        <v>46.510113253971127</v>
      </c>
      <c r="J279" s="19"/>
      <c r="K279" s="234">
        <v>1039</v>
      </c>
      <c r="L279" s="234">
        <v>96924</v>
      </c>
      <c r="M279" s="235">
        <v>1.0719739177087202</v>
      </c>
      <c r="N279" s="19"/>
      <c r="O279" s="234">
        <v>2618</v>
      </c>
      <c r="P279" s="234">
        <v>27637</v>
      </c>
      <c r="Q279" s="235">
        <v>9.4728081919166325</v>
      </c>
      <c r="R279" s="19"/>
      <c r="S279" s="234">
        <v>35455</v>
      </c>
      <c r="T279" s="234">
        <v>166809</v>
      </c>
      <c r="U279" s="235">
        <v>21.254848359500986</v>
      </c>
      <c r="V279" s="19"/>
      <c r="W279" s="234">
        <v>18058</v>
      </c>
      <c r="X279" s="234">
        <v>38983</v>
      </c>
      <c r="Y279" s="235">
        <v>46.322756073160093</v>
      </c>
      <c r="Z279" s="19"/>
      <c r="AA279" s="234">
        <v>2041</v>
      </c>
      <c r="AB279" s="234">
        <v>166809</v>
      </c>
      <c r="AC279" s="235">
        <v>1.2235550839582996</v>
      </c>
      <c r="AD279" s="19"/>
      <c r="AE279" s="234">
        <v>4266</v>
      </c>
      <c r="AF279" s="234">
        <v>38983</v>
      </c>
      <c r="AG279" s="235">
        <v>10.943231665084781</v>
      </c>
      <c r="AH279" s="19"/>
      <c r="AI279" s="234">
        <v>308</v>
      </c>
      <c r="AJ279" s="234">
        <v>96924</v>
      </c>
      <c r="AK279" s="235">
        <v>31.777475135157442</v>
      </c>
      <c r="AL279" s="19"/>
      <c r="AM279" s="234">
        <v>169</v>
      </c>
      <c r="AN279" s="234">
        <v>27637</v>
      </c>
      <c r="AO279" s="235">
        <v>61.149907732387739</v>
      </c>
      <c r="AP279" s="19"/>
      <c r="AQ279" s="234">
        <v>70</v>
      </c>
      <c r="AR279" s="234">
        <v>96924</v>
      </c>
      <c r="AS279" s="235">
        <v>7.2221534398085101</v>
      </c>
      <c r="AT279" s="19"/>
      <c r="AU279" s="234">
        <v>29</v>
      </c>
      <c r="AV279" s="234">
        <v>27637</v>
      </c>
      <c r="AW279" s="235">
        <v>10.493179433368311</v>
      </c>
      <c r="AX279" s="19"/>
      <c r="AY279" s="234">
        <v>870</v>
      </c>
      <c r="AZ279" s="234">
        <v>166809</v>
      </c>
      <c r="BA279" s="235">
        <v>52.155459237810909</v>
      </c>
      <c r="BB279" s="19"/>
      <c r="BC279" s="234">
        <v>484</v>
      </c>
      <c r="BD279" s="234">
        <v>38983</v>
      </c>
      <c r="BE279" s="235">
        <v>124.1566836826309</v>
      </c>
      <c r="BF279" s="19"/>
      <c r="BG279" s="234">
        <v>259</v>
      </c>
      <c r="BH279" s="234">
        <v>166809</v>
      </c>
      <c r="BI279" s="235">
        <v>15.526740163900028</v>
      </c>
      <c r="BJ279" s="19"/>
      <c r="BK279" s="234">
        <v>122</v>
      </c>
      <c r="BL279" s="234">
        <v>38983</v>
      </c>
      <c r="BM279" s="235">
        <v>31.295692994382168</v>
      </c>
    </row>
    <row r="280" spans="1:65" ht="12.75" customHeight="1">
      <c r="A280" s="233" t="s">
        <v>259</v>
      </c>
      <c r="B280" s="233" t="s">
        <v>260</v>
      </c>
      <c r="C280" s="234">
        <v>6606</v>
      </c>
      <c r="D280" s="234">
        <v>34800</v>
      </c>
      <c r="E280" s="235">
        <v>18.982758620689655</v>
      </c>
      <c r="F280" s="19"/>
      <c r="G280" s="234">
        <v>4910</v>
      </c>
      <c r="H280" s="234">
        <v>10874</v>
      </c>
      <c r="I280" s="235">
        <v>45.153577340445104</v>
      </c>
      <c r="J280" s="19"/>
      <c r="K280" s="234">
        <v>655</v>
      </c>
      <c r="L280" s="234">
        <v>34800</v>
      </c>
      <c r="M280" s="235">
        <v>1.882183908045977</v>
      </c>
      <c r="N280" s="19"/>
      <c r="O280" s="234">
        <v>1116</v>
      </c>
      <c r="P280" s="234">
        <v>10874</v>
      </c>
      <c r="Q280" s="235">
        <v>10.263012690822144</v>
      </c>
      <c r="R280" s="19"/>
      <c r="S280" s="234">
        <v>10815</v>
      </c>
      <c r="T280" s="234">
        <v>64359</v>
      </c>
      <c r="U280" s="235">
        <v>16.804176572041207</v>
      </c>
      <c r="V280" s="19"/>
      <c r="W280" s="234">
        <v>7397</v>
      </c>
      <c r="X280" s="234">
        <v>16562</v>
      </c>
      <c r="Y280" s="235">
        <v>44.662480376766091</v>
      </c>
      <c r="Z280" s="19"/>
      <c r="AA280" s="234">
        <v>1276</v>
      </c>
      <c r="AB280" s="234">
        <v>64359</v>
      </c>
      <c r="AC280" s="235">
        <v>1.982628692179804</v>
      </c>
      <c r="AD280" s="19"/>
      <c r="AE280" s="234">
        <v>2014</v>
      </c>
      <c r="AF280" s="234">
        <v>16562</v>
      </c>
      <c r="AG280" s="235">
        <v>12.160367105422051</v>
      </c>
      <c r="AH280" s="19"/>
      <c r="AI280" s="234">
        <v>87</v>
      </c>
      <c r="AJ280" s="234">
        <v>34800</v>
      </c>
      <c r="AK280" s="235">
        <v>25</v>
      </c>
      <c r="AL280" s="19"/>
      <c r="AM280" s="234">
        <v>90</v>
      </c>
      <c r="AN280" s="234">
        <v>10874</v>
      </c>
      <c r="AO280" s="235">
        <v>82.766231377597933</v>
      </c>
      <c r="AP280" s="19"/>
      <c r="AQ280" s="234">
        <v>33</v>
      </c>
      <c r="AR280" s="234">
        <v>34800</v>
      </c>
      <c r="AS280" s="235">
        <v>9.4827586206896548</v>
      </c>
      <c r="AT280" s="19"/>
      <c r="AU280" s="234">
        <v>56</v>
      </c>
      <c r="AV280" s="234">
        <v>10874</v>
      </c>
      <c r="AW280" s="235">
        <v>51.498988412727606</v>
      </c>
      <c r="AX280" s="19"/>
      <c r="AY280" s="234">
        <v>266</v>
      </c>
      <c r="AZ280" s="234">
        <v>64359</v>
      </c>
      <c r="BA280" s="235">
        <v>41.330660824437921</v>
      </c>
      <c r="BB280" s="19"/>
      <c r="BC280" s="234">
        <v>191</v>
      </c>
      <c r="BD280" s="234">
        <v>16562</v>
      </c>
      <c r="BE280" s="235">
        <v>115.32423620335707</v>
      </c>
      <c r="BF280" s="19"/>
      <c r="BG280" s="234">
        <v>105</v>
      </c>
      <c r="BH280" s="234">
        <v>64359</v>
      </c>
      <c r="BI280" s="235">
        <v>16.314734535962334</v>
      </c>
      <c r="BJ280" s="19"/>
      <c r="BK280" s="234">
        <v>89</v>
      </c>
      <c r="BL280" s="234">
        <v>16562</v>
      </c>
      <c r="BM280" s="235">
        <v>53.737471319888904</v>
      </c>
    </row>
    <row r="281" spans="1:65" s="198" customFormat="1" ht="12.75" customHeight="1">
      <c r="A281" s="233" t="s">
        <v>261</v>
      </c>
      <c r="B281" s="233" t="s">
        <v>262</v>
      </c>
      <c r="C281" s="234">
        <v>18559</v>
      </c>
      <c r="D281" s="234">
        <v>93924</v>
      </c>
      <c r="E281" s="235">
        <v>19.759592862314214</v>
      </c>
      <c r="F281" s="19"/>
      <c r="G281" s="234">
        <v>9639</v>
      </c>
      <c r="H281" s="234">
        <v>21519</v>
      </c>
      <c r="I281" s="235">
        <v>44.792973651191971</v>
      </c>
      <c r="J281" s="19"/>
      <c r="K281" s="234">
        <v>507</v>
      </c>
      <c r="L281" s="234">
        <v>93924</v>
      </c>
      <c r="M281" s="235">
        <v>0.53979813466206716</v>
      </c>
      <c r="N281" s="19"/>
      <c r="O281" s="234">
        <v>1363</v>
      </c>
      <c r="P281" s="234">
        <v>21519</v>
      </c>
      <c r="Q281" s="235">
        <v>6.3339374506250294</v>
      </c>
      <c r="R281" s="19"/>
      <c r="S281" s="234">
        <v>30624</v>
      </c>
      <c r="T281" s="234">
        <v>163836</v>
      </c>
      <c r="U281" s="235">
        <v>18.691862594301618</v>
      </c>
      <c r="V281" s="19"/>
      <c r="W281" s="234">
        <v>13369</v>
      </c>
      <c r="X281" s="234">
        <v>30384</v>
      </c>
      <c r="Y281" s="235">
        <v>44.000131648235914</v>
      </c>
      <c r="Z281" s="19"/>
      <c r="AA281" s="234">
        <v>1223</v>
      </c>
      <c r="AB281" s="234">
        <v>163836</v>
      </c>
      <c r="AC281" s="235">
        <v>0.74647818550257583</v>
      </c>
      <c r="AD281" s="19"/>
      <c r="AE281" s="234">
        <v>2543</v>
      </c>
      <c r="AF281" s="234">
        <v>30384</v>
      </c>
      <c r="AG281" s="235">
        <v>8.3695365982095851</v>
      </c>
      <c r="AH281" s="19"/>
      <c r="AI281" s="234">
        <v>117</v>
      </c>
      <c r="AJ281" s="234">
        <v>93924</v>
      </c>
      <c r="AK281" s="235">
        <v>12.45688003066309</v>
      </c>
      <c r="AL281" s="19"/>
      <c r="AM281" s="234">
        <v>105</v>
      </c>
      <c r="AN281" s="234">
        <v>21519</v>
      </c>
      <c r="AO281" s="235">
        <v>48.794088944653559</v>
      </c>
      <c r="AP281" s="19"/>
      <c r="AQ281" s="234">
        <v>23</v>
      </c>
      <c r="AR281" s="234">
        <v>93924</v>
      </c>
      <c r="AS281" s="235">
        <v>2.4487883820961627</v>
      </c>
      <c r="AT281" s="19"/>
      <c r="AU281" s="234">
        <v>32</v>
      </c>
      <c r="AV281" s="234">
        <v>21519</v>
      </c>
      <c r="AW281" s="235">
        <v>14.870579487894419</v>
      </c>
      <c r="AX281" s="19"/>
      <c r="AY281" s="234">
        <v>440</v>
      </c>
      <c r="AZ281" s="234">
        <v>163836</v>
      </c>
      <c r="BA281" s="235">
        <v>26.856124417100027</v>
      </c>
      <c r="BB281" s="19"/>
      <c r="BC281" s="234">
        <v>236</v>
      </c>
      <c r="BD281" s="234">
        <v>30384</v>
      </c>
      <c r="BE281" s="235">
        <v>77.672459189046862</v>
      </c>
      <c r="BF281" s="19"/>
      <c r="BG281" s="234">
        <v>119</v>
      </c>
      <c r="BH281" s="234">
        <v>163836</v>
      </c>
      <c r="BI281" s="235">
        <v>7.2633609218975073</v>
      </c>
      <c r="BJ281" s="19"/>
      <c r="BK281" s="234">
        <v>98</v>
      </c>
      <c r="BL281" s="234">
        <v>30384</v>
      </c>
      <c r="BM281" s="235">
        <v>32.253817798841496</v>
      </c>
    </row>
    <row r="282" spans="1:65" s="198" customFormat="1" ht="12.75" customHeight="1">
      <c r="A282" s="233" t="s">
        <v>263</v>
      </c>
      <c r="B282" s="233" t="s">
        <v>264</v>
      </c>
      <c r="C282" s="234">
        <v>19162.79693966945</v>
      </c>
      <c r="D282" s="234">
        <v>88122.169371514756</v>
      </c>
      <c r="E282" s="235">
        <v>21.745716289485458</v>
      </c>
      <c r="F282" s="19"/>
      <c r="G282" s="234">
        <v>10418.909575141912</v>
      </c>
      <c r="H282" s="234">
        <v>22092.564395088251</v>
      </c>
      <c r="I282" s="235">
        <v>47.160254413282622</v>
      </c>
      <c r="J282" s="19"/>
      <c r="K282" s="234">
        <v>568.15921041846798</v>
      </c>
      <c r="L282" s="234">
        <v>88122.169371514756</v>
      </c>
      <c r="M282" s="235">
        <v>0.64474038084918495</v>
      </c>
      <c r="N282" s="19"/>
      <c r="O282" s="234">
        <v>1579.5879272011757</v>
      </c>
      <c r="P282" s="234">
        <v>22092.564395088251</v>
      </c>
      <c r="Q282" s="235">
        <v>7.1498622747133824</v>
      </c>
      <c r="R282" s="19"/>
      <c r="S282" s="234">
        <v>32579</v>
      </c>
      <c r="T282" s="234">
        <v>155677</v>
      </c>
      <c r="U282" s="235">
        <v>20.927304611471186</v>
      </c>
      <c r="V282" s="19"/>
      <c r="W282" s="234">
        <v>15204</v>
      </c>
      <c r="X282" s="234">
        <v>32526</v>
      </c>
      <c r="Y282" s="235">
        <v>46.744143147020843</v>
      </c>
      <c r="Z282" s="19"/>
      <c r="AA282" s="234">
        <v>1443</v>
      </c>
      <c r="AB282" s="234">
        <v>155677</v>
      </c>
      <c r="AC282" s="235">
        <v>0.92691919808321077</v>
      </c>
      <c r="AD282" s="19"/>
      <c r="AE282" s="234">
        <v>2859</v>
      </c>
      <c r="AF282" s="234">
        <v>32526</v>
      </c>
      <c r="AG282" s="235">
        <v>8.789891163991884</v>
      </c>
      <c r="AH282" s="19"/>
      <c r="AI282" s="234">
        <v>135.94941634241246</v>
      </c>
      <c r="AJ282" s="234">
        <v>88122.169371514756</v>
      </c>
      <c r="AK282" s="235">
        <v>15.427379660759659</v>
      </c>
      <c r="AL282" s="19"/>
      <c r="AM282" s="234">
        <v>113</v>
      </c>
      <c r="AN282" s="234">
        <v>22092.564395088251</v>
      </c>
      <c r="AO282" s="235">
        <v>51.14843074764233</v>
      </c>
      <c r="AP282" s="19"/>
      <c r="AQ282" s="234">
        <v>11</v>
      </c>
      <c r="AR282" s="234">
        <v>88122.169371514756</v>
      </c>
      <c r="AS282" s="235">
        <v>1.2482670454497138</v>
      </c>
      <c r="AT282" s="19"/>
      <c r="AU282" s="234">
        <v>22</v>
      </c>
      <c r="AV282" s="234">
        <v>22092.564395088251</v>
      </c>
      <c r="AW282" s="235">
        <v>9.9581015614878883</v>
      </c>
      <c r="AX282" s="19"/>
      <c r="AY282" s="234">
        <v>415</v>
      </c>
      <c r="AZ282" s="234">
        <v>155677</v>
      </c>
      <c r="BA282" s="235">
        <v>26.657759335033436</v>
      </c>
      <c r="BB282" s="19"/>
      <c r="BC282" s="234">
        <v>288</v>
      </c>
      <c r="BD282" s="234">
        <v>32526</v>
      </c>
      <c r="BE282" s="235">
        <v>88.544548976203643</v>
      </c>
      <c r="BF282" s="19"/>
      <c r="BG282" s="234">
        <v>60</v>
      </c>
      <c r="BH282" s="234">
        <v>155677</v>
      </c>
      <c r="BI282" s="235">
        <v>3.8541338797638698</v>
      </c>
      <c r="BJ282" s="19"/>
      <c r="BK282" s="234">
        <v>91</v>
      </c>
      <c r="BL282" s="234">
        <v>32526</v>
      </c>
      <c r="BM282" s="235">
        <v>27.977617905675462</v>
      </c>
    </row>
    <row r="283" spans="1:65" s="198" customFormat="1" ht="12.75" customHeight="1">
      <c r="A283" s="233" t="s">
        <v>265</v>
      </c>
      <c r="B283" s="233" t="s">
        <v>266</v>
      </c>
      <c r="C283" s="234">
        <v>10528.20306033055</v>
      </c>
      <c r="D283" s="234">
        <v>39360.830628485244</v>
      </c>
      <c r="E283" s="235">
        <v>26.747918913863927</v>
      </c>
      <c r="F283" s="19"/>
      <c r="G283" s="234">
        <v>4712.0904248580891</v>
      </c>
      <c r="H283" s="234">
        <v>11559.435604911752</v>
      </c>
      <c r="I283" s="235">
        <v>40.764018122613713</v>
      </c>
      <c r="J283" s="19"/>
      <c r="K283" s="234">
        <v>1961.8407895815321</v>
      </c>
      <c r="L283" s="234">
        <v>39360.830628485244</v>
      </c>
      <c r="M283" s="235">
        <v>4.9842464151703076</v>
      </c>
      <c r="N283" s="19"/>
      <c r="O283" s="234">
        <v>2201.4120727988243</v>
      </c>
      <c r="P283" s="234">
        <v>11559.435604911752</v>
      </c>
      <c r="Q283" s="235">
        <v>19.044286832338216</v>
      </c>
      <c r="R283" s="19"/>
      <c r="S283" s="234">
        <v>13723</v>
      </c>
      <c r="T283" s="234">
        <v>72954</v>
      </c>
      <c r="U283" s="235">
        <v>18.81048331825534</v>
      </c>
      <c r="V283" s="19"/>
      <c r="W283" s="234">
        <v>6697</v>
      </c>
      <c r="X283" s="234">
        <v>17914</v>
      </c>
      <c r="Y283" s="235">
        <v>37.384168806520037</v>
      </c>
      <c r="Z283" s="19"/>
      <c r="AA283" s="234">
        <v>3848</v>
      </c>
      <c r="AB283" s="234">
        <v>72954</v>
      </c>
      <c r="AC283" s="235">
        <v>5.274556569893357</v>
      </c>
      <c r="AD283" s="19"/>
      <c r="AE283" s="234">
        <v>4030</v>
      </c>
      <c r="AF283" s="234">
        <v>17914</v>
      </c>
      <c r="AG283" s="235">
        <v>22.496371552975329</v>
      </c>
      <c r="AH283" s="19"/>
      <c r="AI283" s="234">
        <v>214.05058365758754</v>
      </c>
      <c r="AJ283" s="234">
        <v>39360.830628485244</v>
      </c>
      <c r="AK283" s="235">
        <v>54.381622602923464</v>
      </c>
      <c r="AL283" s="19"/>
      <c r="AM283" s="234">
        <v>281</v>
      </c>
      <c r="AN283" s="234">
        <v>11559.435604911752</v>
      </c>
      <c r="AO283" s="235">
        <v>243.09145325451661</v>
      </c>
      <c r="AP283" s="19"/>
      <c r="AQ283" s="234">
        <v>78</v>
      </c>
      <c r="AR283" s="234">
        <v>39360.830628485244</v>
      </c>
      <c r="AS283" s="235">
        <v>19.816654972609182</v>
      </c>
      <c r="AT283" s="19"/>
      <c r="AU283" s="234">
        <v>112</v>
      </c>
      <c r="AV283" s="234">
        <v>11559.435604911752</v>
      </c>
      <c r="AW283" s="235">
        <v>96.890543645928318</v>
      </c>
      <c r="AX283" s="19"/>
      <c r="AY283" s="234">
        <v>522</v>
      </c>
      <c r="AZ283" s="234">
        <v>72954</v>
      </c>
      <c r="BA283" s="235">
        <v>71.551936836910926</v>
      </c>
      <c r="BB283" s="19"/>
      <c r="BC283" s="234">
        <v>586</v>
      </c>
      <c r="BD283" s="234">
        <v>17914</v>
      </c>
      <c r="BE283" s="235">
        <v>327.1184548397901</v>
      </c>
      <c r="BF283" s="19"/>
      <c r="BG283" s="234">
        <v>194</v>
      </c>
      <c r="BH283" s="234">
        <v>72954</v>
      </c>
      <c r="BI283" s="235">
        <v>26.592099130959237</v>
      </c>
      <c r="BJ283" s="19"/>
      <c r="BK283" s="234">
        <v>250</v>
      </c>
      <c r="BL283" s="234">
        <v>17914</v>
      </c>
      <c r="BM283" s="235">
        <v>139.55565479513228</v>
      </c>
    </row>
    <row r="284" spans="1:65" s="198" customFormat="1" ht="12.75" customHeight="1">
      <c r="A284" s="233" t="s">
        <v>267</v>
      </c>
      <c r="B284" s="233" t="s">
        <v>26</v>
      </c>
      <c r="C284" s="234">
        <v>8268</v>
      </c>
      <c r="D284" s="234">
        <v>38129</v>
      </c>
      <c r="E284" s="235">
        <v>21.684282304807365</v>
      </c>
      <c r="F284" s="19"/>
      <c r="G284" s="234">
        <v>5702</v>
      </c>
      <c r="H284" s="234">
        <v>13816</v>
      </c>
      <c r="I284" s="235">
        <v>41.270990156340474</v>
      </c>
      <c r="J284" s="19"/>
      <c r="K284" s="234">
        <v>670</v>
      </c>
      <c r="L284" s="234">
        <v>38129</v>
      </c>
      <c r="M284" s="235">
        <v>1.7571926879802775</v>
      </c>
      <c r="N284" s="19"/>
      <c r="O284" s="234">
        <v>2026</v>
      </c>
      <c r="P284" s="234">
        <v>13816</v>
      </c>
      <c r="Q284" s="235">
        <v>14.664157498552402</v>
      </c>
      <c r="R284" s="19"/>
      <c r="S284" s="234">
        <v>13325</v>
      </c>
      <c r="T284" s="234">
        <v>66403</v>
      </c>
      <c r="U284" s="235">
        <v>20.06686444889538</v>
      </c>
      <c r="V284" s="19"/>
      <c r="W284" s="234">
        <v>8221</v>
      </c>
      <c r="X284" s="234">
        <v>20156</v>
      </c>
      <c r="Y284" s="235">
        <v>40.786862472712841</v>
      </c>
      <c r="Z284" s="19"/>
      <c r="AA284" s="234">
        <v>1355</v>
      </c>
      <c r="AB284" s="234">
        <v>66403</v>
      </c>
      <c r="AC284" s="235">
        <v>2.0405704561540894</v>
      </c>
      <c r="AD284" s="19"/>
      <c r="AE284" s="234">
        <v>3518</v>
      </c>
      <c r="AF284" s="234">
        <v>20156</v>
      </c>
      <c r="AG284" s="235">
        <v>17.453859892835879</v>
      </c>
      <c r="AH284" s="19"/>
      <c r="AI284" s="234">
        <v>138</v>
      </c>
      <c r="AJ284" s="234">
        <v>38129</v>
      </c>
      <c r="AK284" s="235">
        <v>36.192924021086313</v>
      </c>
      <c r="AL284" s="19"/>
      <c r="AM284" s="234">
        <v>107</v>
      </c>
      <c r="AN284" s="234">
        <v>13816</v>
      </c>
      <c r="AO284" s="235">
        <v>77.446438911407057</v>
      </c>
      <c r="AP284" s="19"/>
      <c r="AQ284" s="234">
        <v>36</v>
      </c>
      <c r="AR284" s="234">
        <v>38129</v>
      </c>
      <c r="AS284" s="235">
        <v>9.4416323533268649</v>
      </c>
      <c r="AT284" s="19"/>
      <c r="AU284" s="234">
        <v>36</v>
      </c>
      <c r="AV284" s="234">
        <v>13816</v>
      </c>
      <c r="AW284" s="235">
        <v>26.056745801968734</v>
      </c>
      <c r="AX284" s="19"/>
      <c r="AY284" s="234">
        <v>345</v>
      </c>
      <c r="AZ284" s="234">
        <v>66403</v>
      </c>
      <c r="BA284" s="235">
        <v>51.955483938978659</v>
      </c>
      <c r="BB284" s="19"/>
      <c r="BC284" s="234">
        <v>225</v>
      </c>
      <c r="BD284" s="234">
        <v>20156</v>
      </c>
      <c r="BE284" s="235">
        <v>111.62929152609644</v>
      </c>
      <c r="BF284" s="19"/>
      <c r="BG284" s="234">
        <v>99</v>
      </c>
      <c r="BH284" s="234">
        <v>66403</v>
      </c>
      <c r="BI284" s="235">
        <v>14.908964956402572</v>
      </c>
      <c r="BJ284" s="19"/>
      <c r="BK284" s="234">
        <v>75</v>
      </c>
      <c r="BL284" s="234">
        <v>20156</v>
      </c>
      <c r="BM284" s="235">
        <v>37.209763842032146</v>
      </c>
    </row>
    <row r="285" spans="1:65" s="198" customFormat="1" ht="12.75" customHeight="1">
      <c r="A285" s="233" t="s">
        <v>268</v>
      </c>
      <c r="B285" s="233" t="s">
        <v>27</v>
      </c>
      <c r="C285" s="234">
        <v>5850</v>
      </c>
      <c r="D285" s="234">
        <v>19120</v>
      </c>
      <c r="E285" s="235">
        <v>30.596234309623433</v>
      </c>
      <c r="F285" s="19"/>
      <c r="G285" s="234">
        <v>1814</v>
      </c>
      <c r="H285" s="234">
        <v>6220</v>
      </c>
      <c r="I285" s="235">
        <v>29.163987138263664</v>
      </c>
      <c r="J285" s="19"/>
      <c r="K285" s="234">
        <v>3446</v>
      </c>
      <c r="L285" s="234">
        <v>19120</v>
      </c>
      <c r="M285" s="235">
        <v>18.023012552301253</v>
      </c>
      <c r="N285" s="19"/>
      <c r="O285" s="234">
        <v>2506</v>
      </c>
      <c r="P285" s="234">
        <v>6220</v>
      </c>
      <c r="Q285" s="235">
        <v>40.28938906752412</v>
      </c>
      <c r="R285" s="19"/>
      <c r="S285" s="234">
        <v>7545</v>
      </c>
      <c r="T285" s="234">
        <v>33923</v>
      </c>
      <c r="U285" s="235">
        <v>22.241547032986471</v>
      </c>
      <c r="V285" s="19"/>
      <c r="W285" s="234">
        <v>2352</v>
      </c>
      <c r="X285" s="234">
        <v>9610</v>
      </c>
      <c r="Y285" s="235">
        <v>24.474505723204995</v>
      </c>
      <c r="Z285" s="19"/>
      <c r="AA285" s="234">
        <v>6483</v>
      </c>
      <c r="AB285" s="234">
        <v>33923</v>
      </c>
      <c r="AC285" s="235">
        <v>19.110927689178432</v>
      </c>
      <c r="AD285" s="19"/>
      <c r="AE285" s="234">
        <v>4349</v>
      </c>
      <c r="AF285" s="234">
        <v>9610</v>
      </c>
      <c r="AG285" s="235">
        <v>45.254942767950048</v>
      </c>
      <c r="AH285" s="19"/>
      <c r="AI285" s="234">
        <v>1250</v>
      </c>
      <c r="AJ285" s="234">
        <v>19120</v>
      </c>
      <c r="AK285" s="235">
        <v>653.76569037656895</v>
      </c>
      <c r="AL285" s="19"/>
      <c r="AM285" s="234">
        <v>965</v>
      </c>
      <c r="AN285" s="234">
        <v>6220</v>
      </c>
      <c r="AO285" s="235">
        <v>1551.4469453376207</v>
      </c>
      <c r="AP285" s="19"/>
      <c r="AQ285" s="234">
        <v>794</v>
      </c>
      <c r="AR285" s="234">
        <v>19120</v>
      </c>
      <c r="AS285" s="235">
        <v>415.27196652719664</v>
      </c>
      <c r="AT285" s="19"/>
      <c r="AU285" s="234">
        <v>658</v>
      </c>
      <c r="AV285" s="234">
        <v>6220</v>
      </c>
      <c r="AW285" s="235">
        <v>1057.8778135048233</v>
      </c>
      <c r="AX285" s="19"/>
      <c r="AY285" s="234">
        <v>2525</v>
      </c>
      <c r="AZ285" s="234">
        <v>33923</v>
      </c>
      <c r="BA285" s="235">
        <v>744.33275358901039</v>
      </c>
      <c r="BB285" s="19"/>
      <c r="BC285" s="234">
        <v>1743</v>
      </c>
      <c r="BD285" s="234">
        <v>9610</v>
      </c>
      <c r="BE285" s="235">
        <v>1813.7356919875131</v>
      </c>
      <c r="BF285" s="19"/>
      <c r="BG285" s="234">
        <v>1604</v>
      </c>
      <c r="BH285" s="234">
        <v>33923</v>
      </c>
      <c r="BI285" s="235">
        <v>472.83553930961295</v>
      </c>
      <c r="BJ285" s="19"/>
      <c r="BK285" s="234">
        <v>1230</v>
      </c>
      <c r="BL285" s="234">
        <v>9610</v>
      </c>
      <c r="BM285" s="235">
        <v>1279.9167533818938</v>
      </c>
    </row>
    <row r="286" spans="1:65" s="198" customFormat="1" ht="12.75" customHeight="1">
      <c r="A286" s="233" t="s">
        <v>269</v>
      </c>
      <c r="B286" s="233" t="s">
        <v>28</v>
      </c>
      <c r="C286" s="234">
        <v>8935</v>
      </c>
      <c r="D286" s="234">
        <v>39629</v>
      </c>
      <c r="E286" s="235">
        <v>22.546619899568498</v>
      </c>
      <c r="F286" s="242"/>
      <c r="G286" s="234">
        <v>2556</v>
      </c>
      <c r="H286" s="234">
        <v>8451</v>
      </c>
      <c r="I286" s="235">
        <v>30.244941427050055</v>
      </c>
      <c r="J286" s="242"/>
      <c r="K286" s="234">
        <v>812</v>
      </c>
      <c r="L286" s="234">
        <v>39629</v>
      </c>
      <c r="M286" s="235">
        <v>2.0490045168941937</v>
      </c>
      <c r="N286" s="242"/>
      <c r="O286" s="234">
        <v>1644</v>
      </c>
      <c r="P286" s="234">
        <v>8451</v>
      </c>
      <c r="Q286" s="235">
        <v>19.453319133830316</v>
      </c>
      <c r="R286" s="242"/>
      <c r="S286" s="234">
        <v>13098</v>
      </c>
      <c r="T286" s="234">
        <v>67918</v>
      </c>
      <c r="U286" s="235">
        <v>19.285020171383138</v>
      </c>
      <c r="V286" s="242"/>
      <c r="W286" s="234">
        <v>2886</v>
      </c>
      <c r="X286" s="234">
        <v>11191</v>
      </c>
      <c r="Y286" s="235">
        <v>25.788580109016173</v>
      </c>
      <c r="Z286" s="242"/>
      <c r="AA286" s="234">
        <v>1709</v>
      </c>
      <c r="AB286" s="234">
        <v>67918</v>
      </c>
      <c r="AC286" s="235">
        <v>2.5162696192467386</v>
      </c>
      <c r="AD286" s="242"/>
      <c r="AE286" s="234">
        <v>2853</v>
      </c>
      <c r="AF286" s="234">
        <v>11191</v>
      </c>
      <c r="AG286" s="235">
        <v>25.493700294879812</v>
      </c>
      <c r="AH286" s="242"/>
      <c r="AI286" s="234">
        <v>101</v>
      </c>
      <c r="AJ286" s="234">
        <v>39629</v>
      </c>
      <c r="AK286" s="235">
        <v>25.486386232304628</v>
      </c>
      <c r="AL286" s="242"/>
      <c r="AM286" s="234">
        <v>40</v>
      </c>
      <c r="AN286" s="234">
        <v>8451</v>
      </c>
      <c r="AO286" s="235">
        <v>47.33167672464797</v>
      </c>
      <c r="AP286" s="242"/>
      <c r="AQ286" s="234">
        <v>31</v>
      </c>
      <c r="AR286" s="234">
        <v>39629</v>
      </c>
      <c r="AS286" s="235">
        <v>7.8225541901133013</v>
      </c>
      <c r="AT286" s="242"/>
      <c r="AU286" s="234">
        <v>12</v>
      </c>
      <c r="AV286" s="234">
        <v>8451</v>
      </c>
      <c r="AW286" s="235">
        <v>14.199503017394392</v>
      </c>
      <c r="AX286" s="242"/>
      <c r="AY286" s="234">
        <v>168</v>
      </c>
      <c r="AZ286" s="234">
        <v>67918</v>
      </c>
      <c r="BA286" s="235">
        <v>24.735710709973795</v>
      </c>
      <c r="BB286" s="242"/>
      <c r="BC286" s="234">
        <v>81</v>
      </c>
      <c r="BD286" s="234">
        <v>11191</v>
      </c>
      <c r="BE286" s="235">
        <v>72.379590742560993</v>
      </c>
      <c r="BF286" s="242"/>
      <c r="BG286" s="234">
        <v>47</v>
      </c>
      <c r="BH286" s="234">
        <v>67918</v>
      </c>
      <c r="BI286" s="235">
        <v>6.9201095438617157</v>
      </c>
      <c r="BJ286" s="242"/>
      <c r="BK286" s="234">
        <v>34</v>
      </c>
      <c r="BL286" s="234">
        <v>11191</v>
      </c>
      <c r="BM286" s="235">
        <v>30.381556607988561</v>
      </c>
    </row>
    <row r="287" spans="1:65" s="198" customFormat="1" ht="12.75" customHeight="1">
      <c r="A287" s="106"/>
      <c r="B287" s="24"/>
      <c r="C287" s="140"/>
      <c r="D287" s="140"/>
      <c r="E287" s="141"/>
      <c r="F287"/>
      <c r="G287" s="140"/>
      <c r="H287" s="140"/>
      <c r="I287" s="141"/>
      <c r="J287"/>
      <c r="K287" s="140"/>
      <c r="L287" s="140"/>
      <c r="M287" s="141"/>
      <c r="N287"/>
      <c r="O287" s="140"/>
      <c r="P287" s="140"/>
      <c r="Q287" s="141"/>
      <c r="R287"/>
      <c r="S287" s="140"/>
      <c r="T287" s="140"/>
      <c r="U287" s="141"/>
      <c r="V287"/>
      <c r="W287" s="140"/>
      <c r="X287" s="140"/>
      <c r="Y287" s="141"/>
      <c r="Z287"/>
      <c r="AA287" s="140"/>
      <c r="AB287" s="140"/>
      <c r="AC287" s="141"/>
      <c r="AD287"/>
      <c r="AE287" s="140"/>
      <c r="AF287" s="140"/>
      <c r="AG287" s="141"/>
      <c r="AH287"/>
      <c r="AI287" s="140"/>
      <c r="AJ287" s="140"/>
      <c r="AK287" s="141"/>
      <c r="AL287"/>
      <c r="AM287" s="140"/>
      <c r="AN287" s="140"/>
      <c r="AO287" s="141"/>
      <c r="AP287"/>
      <c r="AQ287" s="140"/>
      <c r="AR287" s="140"/>
      <c r="AS287" s="141"/>
      <c r="AT287"/>
      <c r="AU287" s="140"/>
      <c r="AV287" s="140"/>
      <c r="AW287" s="141"/>
      <c r="AX287"/>
      <c r="AY287" s="140"/>
      <c r="AZ287" s="140"/>
      <c r="BA287" s="141"/>
      <c r="BB287"/>
      <c r="BC287" s="140"/>
      <c r="BD287" s="140"/>
      <c r="BE287" s="141"/>
      <c r="BF287"/>
      <c r="BG287" s="140"/>
      <c r="BH287" s="140"/>
      <c r="BI287" s="141"/>
      <c r="BJ287"/>
      <c r="BK287" s="140"/>
      <c r="BL287" s="140"/>
      <c r="BM287" s="141"/>
    </row>
    <row r="288" spans="1:65" s="198" customFormat="1" ht="12.75" customHeight="1">
      <c r="A288" s="106"/>
      <c r="B288" s="24"/>
      <c r="C288" s="140"/>
      <c r="D288" s="140"/>
      <c r="E288" s="141"/>
      <c r="F288"/>
      <c r="G288" s="140"/>
      <c r="H288" s="140"/>
      <c r="I288" s="141"/>
      <c r="J288"/>
      <c r="K288" s="140"/>
      <c r="L288" s="140"/>
      <c r="M288" s="141"/>
      <c r="N288"/>
      <c r="O288" s="140"/>
      <c r="P288" s="140"/>
      <c r="Q288" s="141"/>
      <c r="R288"/>
      <c r="S288" s="140"/>
      <c r="T288" s="140"/>
      <c r="U288" s="141"/>
      <c r="V288"/>
      <c r="W288" s="140"/>
      <c r="X288" s="140"/>
      <c r="Y288" s="141"/>
      <c r="Z288"/>
      <c r="AA288" s="140"/>
      <c r="AB288" s="140"/>
      <c r="AC288" s="141"/>
      <c r="AD288"/>
      <c r="AE288" s="140"/>
      <c r="AF288" s="140"/>
      <c r="AG288" s="141"/>
      <c r="AH288"/>
      <c r="AI288" s="140"/>
      <c r="AJ288" s="140"/>
      <c r="AK288" s="141"/>
      <c r="AL288"/>
      <c r="AM288" s="140"/>
      <c r="AN288" s="140"/>
      <c r="AO288" s="141"/>
      <c r="AP288"/>
      <c r="AQ288" s="140"/>
      <c r="AR288" s="140"/>
      <c r="AS288" s="141"/>
      <c r="AT288"/>
      <c r="AU288" s="140"/>
      <c r="AV288" s="140"/>
      <c r="AW288" s="141"/>
      <c r="AX288"/>
      <c r="AY288" s="140"/>
      <c r="AZ288" s="140"/>
      <c r="BA288" s="141"/>
      <c r="BB288"/>
      <c r="BC288" s="140"/>
      <c r="BD288" s="140"/>
      <c r="BE288" s="141"/>
      <c r="BF288"/>
      <c r="BG288" s="140"/>
      <c r="BH288" s="140"/>
      <c r="BI288" s="141"/>
      <c r="BJ288"/>
      <c r="BK288" s="140"/>
      <c r="BL288" s="140"/>
      <c r="BM288" s="141"/>
    </row>
    <row r="289" spans="1:65" s="198" customFormat="1" ht="12.75" customHeight="1">
      <c r="A289" s="74"/>
      <c r="B289" s="77" t="s">
        <v>74</v>
      </c>
      <c r="C289" s="149">
        <v>514693</v>
      </c>
      <c r="D289" s="149">
        <v>2026712</v>
      </c>
      <c r="E289" s="150">
        <v>25.395468127686616</v>
      </c>
      <c r="F289"/>
      <c r="G289" s="149">
        <v>247393</v>
      </c>
      <c r="H289" s="149">
        <v>523571</v>
      </c>
      <c r="I289" s="150">
        <v>47.251089155052519</v>
      </c>
      <c r="J289"/>
      <c r="K289" s="149">
        <v>24421</v>
      </c>
      <c r="L289" s="149">
        <v>2026712</v>
      </c>
      <c r="M289" s="150">
        <v>1.2049565996550076</v>
      </c>
      <c r="N289"/>
      <c r="O289" s="149">
        <v>49362</v>
      </c>
      <c r="P289" s="149">
        <v>523571</v>
      </c>
      <c r="Q289" s="150">
        <v>9.4279476899981098</v>
      </c>
      <c r="R289"/>
      <c r="S289" s="149">
        <v>852204</v>
      </c>
      <c r="T289" s="149">
        <v>3576424</v>
      </c>
      <c r="U289" s="150">
        <v>23.828382764459697</v>
      </c>
      <c r="V289"/>
      <c r="W289" s="149">
        <v>357590</v>
      </c>
      <c r="X289" s="149">
        <v>769397</v>
      </c>
      <c r="Y289" s="150">
        <v>46.476656394553139</v>
      </c>
      <c r="Z289"/>
      <c r="AA289" s="149">
        <v>50726</v>
      </c>
      <c r="AB289" s="149">
        <v>3576424</v>
      </c>
      <c r="AC289" s="150">
        <v>1.4183441336933205</v>
      </c>
      <c r="AD289"/>
      <c r="AE289" s="149">
        <v>88156</v>
      </c>
      <c r="AF289" s="149">
        <v>769397</v>
      </c>
      <c r="AG289" s="150">
        <v>11.457803968562393</v>
      </c>
      <c r="AH289"/>
      <c r="AI289" s="149">
        <v>8267</v>
      </c>
      <c r="AJ289" s="149">
        <v>2026712</v>
      </c>
      <c r="AK289" s="150">
        <v>40.790206008549809</v>
      </c>
      <c r="AL289"/>
      <c r="AM289" s="149">
        <v>6435</v>
      </c>
      <c r="AN289" s="149">
        <v>523571</v>
      </c>
      <c r="AO289" s="150">
        <v>122.90596690802202</v>
      </c>
      <c r="AP289"/>
      <c r="AQ289" s="149">
        <v>2928</v>
      </c>
      <c r="AR289" s="149">
        <v>2026712</v>
      </c>
      <c r="AS289" s="150">
        <v>14.447045263461211</v>
      </c>
      <c r="AT289"/>
      <c r="AU289" s="149">
        <v>2389</v>
      </c>
      <c r="AV289" s="149">
        <v>523571</v>
      </c>
      <c r="AW289" s="150">
        <v>45.628959587142909</v>
      </c>
      <c r="AX289"/>
      <c r="AY289" s="149">
        <v>19903</v>
      </c>
      <c r="AZ289" s="149">
        <v>3576424</v>
      </c>
      <c r="BA289" s="150">
        <v>55.650560448090054</v>
      </c>
      <c r="BB289"/>
      <c r="BC289" s="149">
        <v>12372</v>
      </c>
      <c r="BD289" s="149">
        <v>769397</v>
      </c>
      <c r="BE289" s="150">
        <v>160.80125084969137</v>
      </c>
      <c r="BF289"/>
      <c r="BG289" s="149">
        <v>7068</v>
      </c>
      <c r="BH289" s="149">
        <v>3576424</v>
      </c>
      <c r="BI289" s="150">
        <v>19.762757435919234</v>
      </c>
      <c r="BJ289"/>
      <c r="BK289" s="149">
        <v>4637</v>
      </c>
      <c r="BL289" s="149">
        <v>769397</v>
      </c>
      <c r="BM289" s="150">
        <v>60.267976090366872</v>
      </c>
    </row>
    <row r="290" spans="1:65" s="81" customFormat="1" ht="12.75" customHeight="1">
      <c r="A290" s="78"/>
      <c r="B290" s="79" t="s">
        <v>732</v>
      </c>
      <c r="C290" s="125">
        <v>371906</v>
      </c>
      <c r="D290" s="125">
        <v>1436857</v>
      </c>
      <c r="E290" s="126">
        <v>25.883299451511181</v>
      </c>
      <c r="F290" s="170"/>
      <c r="G290" s="125">
        <v>153988</v>
      </c>
      <c r="H290" s="125">
        <v>326388</v>
      </c>
      <c r="I290" s="126">
        <v>47.179430616321675</v>
      </c>
      <c r="J290" s="170"/>
      <c r="K290" s="125">
        <v>11491</v>
      </c>
      <c r="L290" s="125">
        <v>1436857</v>
      </c>
      <c r="M290" s="126">
        <v>0.79973163648157042</v>
      </c>
      <c r="N290" s="170"/>
      <c r="O290" s="125">
        <v>26850</v>
      </c>
      <c r="P290" s="125">
        <v>326388</v>
      </c>
      <c r="Q290" s="126">
        <v>8.2264053825508299</v>
      </c>
      <c r="R290" s="170"/>
      <c r="S290" s="125">
        <v>616408</v>
      </c>
      <c r="T290" s="125">
        <v>2497305</v>
      </c>
      <c r="U290" s="126">
        <v>24.682928196595931</v>
      </c>
      <c r="V290" s="170"/>
      <c r="W290" s="125">
        <v>218145</v>
      </c>
      <c r="X290" s="125">
        <v>468389</v>
      </c>
      <c r="Y290" s="126">
        <v>46.573467779986295</v>
      </c>
      <c r="Z290" s="170"/>
      <c r="AA290" s="125">
        <v>24190</v>
      </c>
      <c r="AB290" s="125">
        <v>2497305</v>
      </c>
      <c r="AC290" s="126">
        <v>0.96864419844592475</v>
      </c>
      <c r="AD290" s="170"/>
      <c r="AE290" s="125">
        <v>46655</v>
      </c>
      <c r="AF290" s="125">
        <v>468389</v>
      </c>
      <c r="AG290" s="126">
        <v>9.9607377628424238</v>
      </c>
      <c r="AH290" s="170"/>
      <c r="AI290" s="125">
        <v>5206</v>
      </c>
      <c r="AJ290" s="125">
        <v>1436857</v>
      </c>
      <c r="AK290" s="126">
        <v>36.231858841902849</v>
      </c>
      <c r="AL290" s="170"/>
      <c r="AM290" s="125">
        <v>3448</v>
      </c>
      <c r="AN290" s="125">
        <v>326388</v>
      </c>
      <c r="AO290" s="126">
        <v>105.64113876735665</v>
      </c>
      <c r="AP290" s="170"/>
      <c r="AQ290" s="125">
        <v>1511</v>
      </c>
      <c r="AR290" s="125">
        <v>1436857</v>
      </c>
      <c r="AS290" s="126">
        <v>10.516008204017519</v>
      </c>
      <c r="AT290" s="170"/>
      <c r="AU290" s="125">
        <v>1032</v>
      </c>
      <c r="AV290" s="125">
        <v>326388</v>
      </c>
      <c r="AW290" s="126">
        <v>31.618809515055702</v>
      </c>
      <c r="AX290" s="170"/>
      <c r="AY290" s="125">
        <v>12601</v>
      </c>
      <c r="AZ290" s="125">
        <v>2497305</v>
      </c>
      <c r="BA290" s="126">
        <v>50.458394148892502</v>
      </c>
      <c r="BB290" s="170"/>
      <c r="BC290" s="125">
        <v>6436</v>
      </c>
      <c r="BD290" s="125">
        <v>468389</v>
      </c>
      <c r="BE290" s="126">
        <v>137.40715516376346</v>
      </c>
      <c r="BF290" s="170"/>
      <c r="BG290" s="125">
        <v>3817</v>
      </c>
      <c r="BH290" s="125">
        <v>2497305</v>
      </c>
      <c r="BI290" s="126">
        <v>15.284476665845782</v>
      </c>
      <c r="BJ290" s="170"/>
      <c r="BK290" s="125">
        <v>1938</v>
      </c>
      <c r="BL290" s="125">
        <v>468389</v>
      </c>
      <c r="BM290" s="126">
        <v>41.375864932780232</v>
      </c>
    </row>
    <row r="291" spans="1:65" s="81" customFormat="1" ht="12.75" customHeight="1">
      <c r="A291" s="78"/>
      <c r="B291" s="79" t="s">
        <v>142</v>
      </c>
      <c r="C291" s="125">
        <v>142686</v>
      </c>
      <c r="D291" s="125">
        <v>589544</v>
      </c>
      <c r="E291" s="126">
        <v>24.202773669140896</v>
      </c>
      <c r="F291" s="170"/>
      <c r="G291" s="125">
        <v>93359</v>
      </c>
      <c r="H291" s="125">
        <v>197091</v>
      </c>
      <c r="I291" s="126">
        <v>47.368474461035767</v>
      </c>
      <c r="J291" s="170"/>
      <c r="K291" s="125">
        <v>12881</v>
      </c>
      <c r="L291" s="125">
        <v>589544</v>
      </c>
      <c r="M291" s="126">
        <v>2.1849090144247079</v>
      </c>
      <c r="N291" s="170"/>
      <c r="O291" s="125">
        <v>22502</v>
      </c>
      <c r="P291" s="125">
        <v>197091</v>
      </c>
      <c r="Q291" s="126">
        <v>11.417061154492087</v>
      </c>
      <c r="R291" s="170"/>
      <c r="S291" s="125">
        <v>235674</v>
      </c>
      <c r="T291" s="125">
        <v>1078649</v>
      </c>
      <c r="U291" s="126">
        <v>21.848998144901632</v>
      </c>
      <c r="V291" s="170"/>
      <c r="W291" s="125">
        <v>139311</v>
      </c>
      <c r="X291" s="125">
        <v>300836</v>
      </c>
      <c r="Y291" s="126">
        <v>46.307955164940367</v>
      </c>
      <c r="Z291" s="170"/>
      <c r="AA291" s="125">
        <v>26292</v>
      </c>
      <c r="AB291" s="125">
        <v>1078649</v>
      </c>
      <c r="AC291" s="126">
        <v>2.4374935683433629</v>
      </c>
      <c r="AD291" s="170"/>
      <c r="AE291" s="125">
        <v>41218</v>
      </c>
      <c r="AF291" s="125">
        <v>300836</v>
      </c>
      <c r="AG291" s="126">
        <v>13.701152787565318</v>
      </c>
      <c r="AH291" s="170"/>
      <c r="AI291" s="125">
        <v>3058</v>
      </c>
      <c r="AJ291" s="125">
        <v>589544</v>
      </c>
      <c r="AK291" s="126">
        <v>51.870598292917911</v>
      </c>
      <c r="AL291" s="170"/>
      <c r="AM291" s="125">
        <v>2966</v>
      </c>
      <c r="AN291" s="125">
        <v>197091</v>
      </c>
      <c r="AO291" s="126">
        <v>150.48886047561788</v>
      </c>
      <c r="AP291" s="170"/>
      <c r="AQ291" s="125">
        <v>1412</v>
      </c>
      <c r="AR291" s="125">
        <v>589544</v>
      </c>
      <c r="AS291" s="126">
        <v>23.950714450490548</v>
      </c>
      <c r="AT291" s="170"/>
      <c r="AU291" s="125">
        <v>1350</v>
      </c>
      <c r="AV291" s="125">
        <v>197091</v>
      </c>
      <c r="AW291" s="126">
        <v>68.496278368875295</v>
      </c>
      <c r="AX291" s="170"/>
      <c r="AY291" s="125">
        <v>7066</v>
      </c>
      <c r="AZ291" s="125">
        <v>1078649</v>
      </c>
      <c r="BA291" s="126">
        <v>65.507871420638224</v>
      </c>
      <c r="BB291" s="170"/>
      <c r="BC291" s="125">
        <v>5638</v>
      </c>
      <c r="BD291" s="125">
        <v>300836</v>
      </c>
      <c r="BE291" s="126">
        <v>187.41108112061059</v>
      </c>
      <c r="BF291" s="170"/>
      <c r="BG291" s="125">
        <v>3250</v>
      </c>
      <c r="BH291" s="125">
        <v>1078649</v>
      </c>
      <c r="BI291" s="126">
        <v>30.130283345184576</v>
      </c>
      <c r="BJ291" s="170"/>
      <c r="BK291" s="125">
        <v>2545</v>
      </c>
      <c r="BL291" s="125">
        <v>300836</v>
      </c>
      <c r="BM291" s="126">
        <v>84.597588054621113</v>
      </c>
    </row>
    <row r="292" spans="1:65" s="81" customFormat="1" ht="12.75" customHeight="1">
      <c r="A292" s="80"/>
      <c r="B292" s="81" t="s">
        <v>733</v>
      </c>
      <c r="C292" s="115">
        <v>407429</v>
      </c>
      <c r="D292" s="115">
        <v>1581339</v>
      </c>
      <c r="E292" s="116">
        <v>25.764810707887431</v>
      </c>
      <c r="F292" s="170"/>
      <c r="G292" s="115">
        <v>175594</v>
      </c>
      <c r="H292" s="115">
        <v>369772</v>
      </c>
      <c r="I292" s="116">
        <v>47.487100159016912</v>
      </c>
      <c r="J292" s="170"/>
      <c r="K292" s="115">
        <v>12812</v>
      </c>
      <c r="L292" s="115">
        <v>1581339</v>
      </c>
      <c r="M292" s="116">
        <v>0.81019945754831812</v>
      </c>
      <c r="N292" s="170"/>
      <c r="O292" s="115">
        <v>30609</v>
      </c>
      <c r="P292" s="115">
        <v>369772</v>
      </c>
      <c r="Q292" s="116">
        <v>8.2778036195277078</v>
      </c>
      <c r="R292" s="170"/>
      <c r="S292" s="115">
        <v>675751</v>
      </c>
      <c r="T292" s="115">
        <v>2753222</v>
      </c>
      <c r="U292" s="116">
        <v>24.544006985270347</v>
      </c>
      <c r="V292" s="170"/>
      <c r="W292" s="115">
        <v>248416</v>
      </c>
      <c r="X292" s="115">
        <v>530744</v>
      </c>
      <c r="Y292" s="116">
        <v>46.805239437468913</v>
      </c>
      <c r="Z292" s="170"/>
      <c r="AA292" s="115">
        <v>26964</v>
      </c>
      <c r="AB292" s="115">
        <v>2753222</v>
      </c>
      <c r="AC292" s="116">
        <v>0.97936163520413544</v>
      </c>
      <c r="AD292" s="170"/>
      <c r="AE292" s="115">
        <v>53310</v>
      </c>
      <c r="AF292" s="115">
        <v>530744</v>
      </c>
      <c r="AG292" s="116">
        <v>10.04439051595496</v>
      </c>
      <c r="AH292" s="170"/>
      <c r="AI292" s="115">
        <v>5469</v>
      </c>
      <c r="AJ292" s="115">
        <v>1581339</v>
      </c>
      <c r="AK292" s="116">
        <v>34.584614684137939</v>
      </c>
      <c r="AL292" s="170"/>
      <c r="AM292" s="115">
        <v>3761</v>
      </c>
      <c r="AN292" s="115">
        <v>369772</v>
      </c>
      <c r="AO292" s="116">
        <v>101.71132481637333</v>
      </c>
      <c r="AP292" s="170"/>
      <c r="AQ292" s="115">
        <v>1585</v>
      </c>
      <c r="AR292" s="115">
        <v>1581339</v>
      </c>
      <c r="AS292" s="116">
        <v>10.023151266110556</v>
      </c>
      <c r="AT292" s="170"/>
      <c r="AU292" s="115">
        <v>1116</v>
      </c>
      <c r="AV292" s="115">
        <v>369772</v>
      </c>
      <c r="AW292" s="116">
        <v>30.18076003591402</v>
      </c>
      <c r="AX292" s="170"/>
      <c r="AY292" s="115">
        <v>13240</v>
      </c>
      <c r="AZ292" s="115">
        <v>2753222</v>
      </c>
      <c r="BA292" s="116">
        <v>48.089111593616494</v>
      </c>
      <c r="BB292" s="170"/>
      <c r="BC292" s="115">
        <v>7002</v>
      </c>
      <c r="BD292" s="115">
        <v>530744</v>
      </c>
      <c r="BE292" s="116">
        <v>131.92801049093347</v>
      </c>
      <c r="BF292" s="170"/>
      <c r="BG292" s="115">
        <v>4070</v>
      </c>
      <c r="BH292" s="115">
        <v>2753222</v>
      </c>
      <c r="BI292" s="116">
        <v>14.782680074472745</v>
      </c>
      <c r="BJ292" s="170"/>
      <c r="BK292" s="115">
        <v>2073</v>
      </c>
      <c r="BL292" s="115">
        <v>530744</v>
      </c>
      <c r="BM292" s="116">
        <v>39.058378427264373</v>
      </c>
    </row>
    <row r="293" spans="1:65" s="81" customFormat="1" ht="12.75" customHeight="1">
      <c r="A293" s="80"/>
      <c r="B293" s="81" t="s">
        <v>143</v>
      </c>
      <c r="C293" s="115">
        <v>107163</v>
      </c>
      <c r="D293" s="115">
        <v>445062</v>
      </c>
      <c r="E293" s="116">
        <v>24.078218315650403</v>
      </c>
      <c r="F293" s="170"/>
      <c r="G293" s="115">
        <v>71753</v>
      </c>
      <c r="H293" s="115">
        <v>153707</v>
      </c>
      <c r="I293" s="116">
        <v>46.681673573747453</v>
      </c>
      <c r="J293" s="170"/>
      <c r="K293" s="115">
        <v>11560</v>
      </c>
      <c r="L293" s="115">
        <v>445062</v>
      </c>
      <c r="M293" s="116">
        <v>2.5973909253092828</v>
      </c>
      <c r="N293" s="170"/>
      <c r="O293" s="115">
        <v>18743</v>
      </c>
      <c r="P293" s="115">
        <v>153707</v>
      </c>
      <c r="Q293" s="116">
        <v>12.193979454416521</v>
      </c>
      <c r="R293" s="170"/>
      <c r="S293" s="115">
        <v>176331</v>
      </c>
      <c r="T293" s="115">
        <v>822732</v>
      </c>
      <c r="U293" s="116">
        <v>21.432374090226222</v>
      </c>
      <c r="V293" s="170"/>
      <c r="W293" s="115">
        <v>109040</v>
      </c>
      <c r="X293" s="115">
        <v>238481</v>
      </c>
      <c r="Y293" s="116">
        <v>45.722720048976647</v>
      </c>
      <c r="Z293" s="170"/>
      <c r="AA293" s="115">
        <v>23518</v>
      </c>
      <c r="AB293" s="115">
        <v>822732</v>
      </c>
      <c r="AC293" s="116">
        <v>2.8585250117899874</v>
      </c>
      <c r="AD293" s="170"/>
      <c r="AE293" s="115">
        <v>34563</v>
      </c>
      <c r="AF293" s="115">
        <v>238481</v>
      </c>
      <c r="AG293" s="116">
        <v>14.492978476272745</v>
      </c>
      <c r="AH293" s="170"/>
      <c r="AI293" s="115">
        <v>2795</v>
      </c>
      <c r="AJ293" s="115">
        <v>445062</v>
      </c>
      <c r="AK293" s="116">
        <v>62.800239067815276</v>
      </c>
      <c r="AL293" s="170"/>
      <c r="AM293" s="115">
        <v>2653</v>
      </c>
      <c r="AN293" s="115">
        <v>153707</v>
      </c>
      <c r="AO293" s="116">
        <v>172.60111771096959</v>
      </c>
      <c r="AP293" s="170"/>
      <c r="AQ293" s="115">
        <v>1338</v>
      </c>
      <c r="AR293" s="115">
        <v>445062</v>
      </c>
      <c r="AS293" s="116">
        <v>30.063227145880798</v>
      </c>
      <c r="AT293" s="170"/>
      <c r="AU293" s="115">
        <v>1266</v>
      </c>
      <c r="AV293" s="115">
        <v>153707</v>
      </c>
      <c r="AW293" s="116">
        <v>82.364498689064263</v>
      </c>
      <c r="AX293" s="170"/>
      <c r="AY293" s="115">
        <v>6427</v>
      </c>
      <c r="AZ293" s="115">
        <v>822732</v>
      </c>
      <c r="BA293" s="116">
        <v>78.117783190638022</v>
      </c>
      <c r="BB293" s="170"/>
      <c r="BC293" s="115">
        <v>5072</v>
      </c>
      <c r="BD293" s="115">
        <v>238481</v>
      </c>
      <c r="BE293" s="116">
        <v>212.67941680888626</v>
      </c>
      <c r="BF293" s="170"/>
      <c r="BG293" s="115">
        <v>2997</v>
      </c>
      <c r="BH293" s="115">
        <v>822732</v>
      </c>
      <c r="BI293" s="116">
        <v>36.427415002698325</v>
      </c>
      <c r="BJ293" s="170"/>
      <c r="BK293" s="115">
        <v>2410</v>
      </c>
      <c r="BL293" s="115">
        <v>238481</v>
      </c>
      <c r="BM293" s="116">
        <v>101.05626863355991</v>
      </c>
    </row>
    <row r="294" spans="1:65" s="198" customFormat="1" ht="12.75" customHeight="1">
      <c r="A294" s="82"/>
      <c r="B294" s="83"/>
      <c r="C294" s="146"/>
      <c r="D294" s="146"/>
      <c r="E294" s="109"/>
      <c r="F294"/>
      <c r="G294" s="146"/>
      <c r="H294" s="146"/>
      <c r="I294" s="109"/>
      <c r="J294"/>
      <c r="K294" s="146"/>
      <c r="L294" s="146"/>
      <c r="M294" s="109"/>
      <c r="N294"/>
      <c r="O294" s="146"/>
      <c r="P294" s="146"/>
      <c r="Q294" s="109"/>
      <c r="R294"/>
      <c r="S294" s="146"/>
      <c r="T294" s="146"/>
      <c r="U294" s="109"/>
      <c r="V294"/>
      <c r="W294" s="146"/>
      <c r="X294" s="146"/>
      <c r="Y294" s="109"/>
      <c r="Z294"/>
      <c r="AA294" s="146"/>
      <c r="AB294" s="146"/>
      <c r="AC294" s="109"/>
      <c r="AD294"/>
      <c r="AE294" s="146"/>
      <c r="AF294" s="146"/>
      <c r="AG294" s="109"/>
      <c r="AH294"/>
      <c r="AI294" s="146"/>
      <c r="AJ294" s="146"/>
      <c r="AK294" s="109"/>
      <c r="AL294"/>
      <c r="AM294" s="146"/>
      <c r="AN294" s="146"/>
      <c r="AO294" s="109"/>
      <c r="AP294"/>
      <c r="AQ294" s="146"/>
      <c r="AR294" s="146"/>
      <c r="AS294" s="109"/>
      <c r="AT294"/>
      <c r="AU294" s="146"/>
      <c r="AV294" s="146"/>
      <c r="AW294" s="109"/>
      <c r="AX294"/>
      <c r="AY294" s="146"/>
      <c r="AZ294" s="146"/>
      <c r="BA294" s="109"/>
      <c r="BB294"/>
      <c r="BC294" s="146"/>
      <c r="BD294" s="146"/>
      <c r="BE294" s="109"/>
      <c r="BF294"/>
      <c r="BG294" s="146"/>
      <c r="BH294" s="146"/>
      <c r="BI294" s="109"/>
      <c r="BJ294"/>
      <c r="BK294" s="146"/>
      <c r="BL294" s="146"/>
      <c r="BM294" s="109"/>
    </row>
    <row r="295" spans="1:65" s="198" customFormat="1" ht="12.75" customHeight="1">
      <c r="A295" s="74"/>
      <c r="B295" s="77" t="s">
        <v>23</v>
      </c>
      <c r="C295" s="133">
        <v>182401</v>
      </c>
      <c r="D295" s="133">
        <v>644936</v>
      </c>
      <c r="E295" s="152">
        <v>28.282031085254971</v>
      </c>
      <c r="F295"/>
      <c r="G295" s="133">
        <v>75618</v>
      </c>
      <c r="H295" s="133">
        <v>158065</v>
      </c>
      <c r="I295" s="152">
        <v>47.839812735267131</v>
      </c>
      <c r="J295"/>
      <c r="K295" s="133">
        <v>6273</v>
      </c>
      <c r="L295" s="133">
        <v>644936</v>
      </c>
      <c r="M295" s="152">
        <v>0.97265465100413073</v>
      </c>
      <c r="N295"/>
      <c r="O295" s="133">
        <v>14975</v>
      </c>
      <c r="P295" s="133">
        <v>158065</v>
      </c>
      <c r="Q295" s="152">
        <v>9.4739505899471741</v>
      </c>
      <c r="R295"/>
      <c r="S295" s="133">
        <v>304373</v>
      </c>
      <c r="T295" s="133">
        <v>1139446</v>
      </c>
      <c r="U295" s="152">
        <v>26.712367238113959</v>
      </c>
      <c r="V295"/>
      <c r="W295" s="133">
        <v>110969</v>
      </c>
      <c r="X295" s="133">
        <v>235040</v>
      </c>
      <c r="Y295" s="152">
        <v>47.212814840027228</v>
      </c>
      <c r="Z295"/>
      <c r="AA295" s="133">
        <v>12837</v>
      </c>
      <c r="AB295" s="133">
        <v>1139446</v>
      </c>
      <c r="AC295" s="152">
        <v>1.1266001197072963</v>
      </c>
      <c r="AD295"/>
      <c r="AE295" s="133">
        <v>26822</v>
      </c>
      <c r="AF295" s="133">
        <v>235040</v>
      </c>
      <c r="AG295" s="152">
        <v>11.411674608577263</v>
      </c>
      <c r="AH295"/>
      <c r="AI295" s="133">
        <v>2682</v>
      </c>
      <c r="AJ295" s="133">
        <v>644936</v>
      </c>
      <c r="AK295" s="152">
        <v>41.585521664165128</v>
      </c>
      <c r="AL295"/>
      <c r="AM295" s="133">
        <v>1825</v>
      </c>
      <c r="AN295" s="133">
        <v>158065</v>
      </c>
      <c r="AO295" s="152">
        <v>115.45883022807074</v>
      </c>
      <c r="AP295"/>
      <c r="AQ295" s="133">
        <v>792</v>
      </c>
      <c r="AR295" s="133">
        <v>644936</v>
      </c>
      <c r="AS295" s="152">
        <v>12.280288276666212</v>
      </c>
      <c r="AT295"/>
      <c r="AU295" s="133">
        <v>550</v>
      </c>
      <c r="AV295" s="133">
        <v>158065</v>
      </c>
      <c r="AW295" s="152">
        <v>34.795811849555562</v>
      </c>
      <c r="AX295"/>
      <c r="AY295" s="133">
        <v>6274</v>
      </c>
      <c r="AZ295" s="133">
        <v>1139446</v>
      </c>
      <c r="BA295" s="152">
        <v>55.061845844384024</v>
      </c>
      <c r="BB295"/>
      <c r="BC295" s="133">
        <v>3394</v>
      </c>
      <c r="BD295" s="133">
        <v>235040</v>
      </c>
      <c r="BE295" s="152">
        <v>144.40095302927162</v>
      </c>
      <c r="BF295"/>
      <c r="BG295" s="133">
        <v>1909</v>
      </c>
      <c r="BH295" s="133">
        <v>1139446</v>
      </c>
      <c r="BI295" s="152">
        <v>16.753755772542096</v>
      </c>
      <c r="BJ295"/>
      <c r="BK295" s="133">
        <v>1058</v>
      </c>
      <c r="BL295" s="133">
        <v>235040</v>
      </c>
      <c r="BM295" s="152">
        <v>45.013614703880194</v>
      </c>
    </row>
    <row r="296" spans="1:65" s="81" customFormat="1" ht="12.75" customHeight="1">
      <c r="A296" s="78"/>
      <c r="B296" s="79" t="s">
        <v>144</v>
      </c>
      <c r="C296" s="136">
        <v>135890</v>
      </c>
      <c r="D296" s="136">
        <v>447630</v>
      </c>
      <c r="E296" s="137">
        <v>30.357661461474876</v>
      </c>
      <c r="F296" s="170"/>
      <c r="G296" s="136">
        <v>43395</v>
      </c>
      <c r="H296" s="136">
        <v>90761</v>
      </c>
      <c r="I296" s="137">
        <v>47.812386377408799</v>
      </c>
      <c r="J296" s="170"/>
      <c r="K296" s="136">
        <v>3879</v>
      </c>
      <c r="L296" s="136">
        <v>447630</v>
      </c>
      <c r="M296" s="137">
        <v>0.86656390322364452</v>
      </c>
      <c r="N296" s="170"/>
      <c r="O296" s="136">
        <v>8119</v>
      </c>
      <c r="P296" s="136">
        <v>90761</v>
      </c>
      <c r="Q296" s="137">
        <v>8.9454721741717265</v>
      </c>
      <c r="R296" s="170"/>
      <c r="S296" s="136">
        <v>224536</v>
      </c>
      <c r="T296" s="136">
        <v>777521</v>
      </c>
      <c r="U296" s="137">
        <v>28.878448299145621</v>
      </c>
      <c r="V296" s="170"/>
      <c r="W296" s="136">
        <v>61886</v>
      </c>
      <c r="X296" s="136">
        <v>131571</v>
      </c>
      <c r="Y296" s="137">
        <v>47.03620098653959</v>
      </c>
      <c r="Z296" s="170"/>
      <c r="AA296" s="136">
        <v>7756</v>
      </c>
      <c r="AB296" s="136">
        <v>777521</v>
      </c>
      <c r="AC296" s="137">
        <v>0.99752932718215981</v>
      </c>
      <c r="AD296" s="170"/>
      <c r="AE296" s="136">
        <v>13997</v>
      </c>
      <c r="AF296" s="136">
        <v>131571</v>
      </c>
      <c r="AG296" s="137">
        <v>10.63836255709845</v>
      </c>
      <c r="AH296" s="170"/>
      <c r="AI296" s="136">
        <v>2188</v>
      </c>
      <c r="AJ296" s="136">
        <v>447630</v>
      </c>
      <c r="AK296" s="137">
        <v>48.879655072269507</v>
      </c>
      <c r="AL296" s="170"/>
      <c r="AM296" s="136">
        <v>1340</v>
      </c>
      <c r="AN296" s="136">
        <v>90761</v>
      </c>
      <c r="AO296" s="137">
        <v>147.64050638490099</v>
      </c>
      <c r="AP296" s="170"/>
      <c r="AQ296" s="136">
        <v>663</v>
      </c>
      <c r="AR296" s="136">
        <v>447630</v>
      </c>
      <c r="AS296" s="137">
        <v>14.811339722538705</v>
      </c>
      <c r="AT296" s="170"/>
      <c r="AU296" s="136">
        <v>412</v>
      </c>
      <c r="AV296" s="136">
        <v>90761</v>
      </c>
      <c r="AW296" s="137">
        <v>45.393946739238217</v>
      </c>
      <c r="AX296" s="170"/>
      <c r="AY296" s="136">
        <v>5018</v>
      </c>
      <c r="AZ296" s="136">
        <v>777521</v>
      </c>
      <c r="BA296" s="137">
        <v>64.538449765343955</v>
      </c>
      <c r="BB296" s="170"/>
      <c r="BC296" s="136">
        <v>2314</v>
      </c>
      <c r="BD296" s="136">
        <v>131571</v>
      </c>
      <c r="BE296" s="137">
        <v>175.87462282721876</v>
      </c>
      <c r="BF296" s="170"/>
      <c r="BG296" s="136">
        <v>1549</v>
      </c>
      <c r="BH296" s="136">
        <v>777521</v>
      </c>
      <c r="BI296" s="137">
        <v>19.922291487946946</v>
      </c>
      <c r="BJ296" s="170"/>
      <c r="BK296" s="136">
        <v>751</v>
      </c>
      <c r="BL296" s="136">
        <v>131571</v>
      </c>
      <c r="BM296" s="137">
        <v>57.079447598634957</v>
      </c>
    </row>
    <row r="297" spans="1:65" s="81" customFormat="1" ht="12.75" customHeight="1">
      <c r="A297" s="78"/>
      <c r="B297" s="79" t="s">
        <v>145</v>
      </c>
      <c r="C297" s="136">
        <v>46508</v>
      </c>
      <c r="D297" s="136">
        <v>197303</v>
      </c>
      <c r="E297" s="137">
        <v>23.571866621389436</v>
      </c>
      <c r="F297" s="170"/>
      <c r="G297" s="136">
        <v>32217</v>
      </c>
      <c r="H297" s="136">
        <v>67304</v>
      </c>
      <c r="I297" s="137">
        <v>47.867883038155234</v>
      </c>
      <c r="J297" s="170"/>
      <c r="K297" s="136">
        <v>2390</v>
      </c>
      <c r="L297" s="136">
        <v>197303</v>
      </c>
      <c r="M297" s="137">
        <v>1.211334850458432</v>
      </c>
      <c r="N297" s="170"/>
      <c r="O297" s="136">
        <v>6862</v>
      </c>
      <c r="P297" s="136">
        <v>67304</v>
      </c>
      <c r="Q297" s="137">
        <v>10.195530726256983</v>
      </c>
      <c r="R297" s="170"/>
      <c r="S297" s="136">
        <v>79787</v>
      </c>
      <c r="T297" s="136">
        <v>361951</v>
      </c>
      <c r="U297" s="137">
        <v>22.043591535870878</v>
      </c>
      <c r="V297" s="170"/>
      <c r="W297" s="136">
        <v>49134</v>
      </c>
      <c r="X297" s="136">
        <v>103477</v>
      </c>
      <c r="Y297" s="137">
        <v>47.483015549349133</v>
      </c>
      <c r="Z297" s="170"/>
      <c r="AA297" s="136">
        <v>5071</v>
      </c>
      <c r="AB297" s="136">
        <v>361951</v>
      </c>
      <c r="AC297" s="137">
        <v>1.4010183698898468</v>
      </c>
      <c r="AD297" s="170"/>
      <c r="AE297" s="136">
        <v>12771</v>
      </c>
      <c r="AF297" s="136">
        <v>103477</v>
      </c>
      <c r="AG297" s="137">
        <v>12.341873073243329</v>
      </c>
      <c r="AH297" s="170"/>
      <c r="AI297" s="136">
        <v>493</v>
      </c>
      <c r="AJ297" s="136">
        <v>197303</v>
      </c>
      <c r="AK297" s="137">
        <v>24.986949007364309</v>
      </c>
      <c r="AL297" s="170"/>
      <c r="AM297" s="136">
        <v>477</v>
      </c>
      <c r="AN297" s="136">
        <v>67304</v>
      </c>
      <c r="AO297" s="137">
        <v>70.872459289195291</v>
      </c>
      <c r="AP297" s="170"/>
      <c r="AQ297" s="136">
        <v>130</v>
      </c>
      <c r="AR297" s="136">
        <v>197303</v>
      </c>
      <c r="AS297" s="137">
        <v>6.5888506510291274</v>
      </c>
      <c r="AT297" s="170"/>
      <c r="AU297" s="136">
        <v>134</v>
      </c>
      <c r="AV297" s="136">
        <v>67304</v>
      </c>
      <c r="AW297" s="137">
        <v>19.909663615832642</v>
      </c>
      <c r="AX297" s="170"/>
      <c r="AY297" s="136">
        <v>1178</v>
      </c>
      <c r="AZ297" s="136">
        <v>361951</v>
      </c>
      <c r="BA297" s="137">
        <v>32.545841840470118</v>
      </c>
      <c r="BB297" s="170"/>
      <c r="BC297" s="136">
        <v>950</v>
      </c>
      <c r="BD297" s="136">
        <v>103477</v>
      </c>
      <c r="BE297" s="137">
        <v>91.807841356050147</v>
      </c>
      <c r="BF297" s="170"/>
      <c r="BG297" s="136">
        <v>330</v>
      </c>
      <c r="BH297" s="136">
        <v>361951</v>
      </c>
      <c r="BI297" s="137">
        <v>9.1172562031877238</v>
      </c>
      <c r="BJ297" s="170"/>
      <c r="BK297" s="136">
        <v>289</v>
      </c>
      <c r="BL297" s="136">
        <v>103477</v>
      </c>
      <c r="BM297" s="137">
        <v>27.928911738840519</v>
      </c>
    </row>
    <row r="298" spans="1:65" s="81" customFormat="1" ht="12.75" customHeight="1">
      <c r="A298" s="80"/>
      <c r="B298" s="81" t="s">
        <v>146</v>
      </c>
      <c r="C298" s="115">
        <v>146994</v>
      </c>
      <c r="D298" s="115">
        <v>500463</v>
      </c>
      <c r="E298" s="116">
        <v>29.371601896643707</v>
      </c>
      <c r="F298" s="170"/>
      <c r="G298" s="115">
        <v>50618</v>
      </c>
      <c r="H298" s="115">
        <v>106396</v>
      </c>
      <c r="I298" s="116">
        <v>47.575096808150683</v>
      </c>
      <c r="J298" s="170"/>
      <c r="K298" s="115">
        <v>4496</v>
      </c>
      <c r="L298" s="115">
        <v>500463</v>
      </c>
      <c r="M298" s="116">
        <v>0.89836811112909443</v>
      </c>
      <c r="N298" s="170"/>
      <c r="O298" s="115">
        <v>9961</v>
      </c>
      <c r="P298" s="115">
        <v>106396</v>
      </c>
      <c r="Q298" s="116">
        <v>9.3621940674461452</v>
      </c>
      <c r="R298" s="170"/>
      <c r="S298" s="115">
        <v>243858</v>
      </c>
      <c r="T298" s="115">
        <v>871840</v>
      </c>
      <c r="U298" s="116">
        <v>27.970499174160395</v>
      </c>
      <c r="V298" s="170"/>
      <c r="W298" s="115">
        <v>72190</v>
      </c>
      <c r="X298" s="115">
        <v>154148</v>
      </c>
      <c r="Y298" s="116">
        <v>46.831616368684642</v>
      </c>
      <c r="Z298" s="170"/>
      <c r="AA298" s="115">
        <v>9011</v>
      </c>
      <c r="AB298" s="115">
        <v>871840</v>
      </c>
      <c r="AC298" s="116">
        <v>1.0335612038906221</v>
      </c>
      <c r="AD298" s="170"/>
      <c r="AE298" s="115">
        <v>17256</v>
      </c>
      <c r="AF298" s="115">
        <v>154148</v>
      </c>
      <c r="AG298" s="116">
        <v>11.194436515556479</v>
      </c>
      <c r="AH298" s="170"/>
      <c r="AI298" s="115">
        <v>2264</v>
      </c>
      <c r="AJ298" s="115">
        <v>500463</v>
      </c>
      <c r="AK298" s="116">
        <v>45.238109510593198</v>
      </c>
      <c r="AL298" s="170"/>
      <c r="AM298" s="115">
        <v>1431</v>
      </c>
      <c r="AN298" s="115">
        <v>106396</v>
      </c>
      <c r="AO298" s="116">
        <v>134.49753750140982</v>
      </c>
      <c r="AP298" s="170"/>
      <c r="AQ298" s="115">
        <v>682</v>
      </c>
      <c r="AR298" s="115">
        <v>500463</v>
      </c>
      <c r="AS298" s="116">
        <v>13.627381045152188</v>
      </c>
      <c r="AT298" s="170"/>
      <c r="AU298" s="115">
        <v>440</v>
      </c>
      <c r="AV298" s="115">
        <v>106396</v>
      </c>
      <c r="AW298" s="116">
        <v>41.354938155569755</v>
      </c>
      <c r="AX298" s="170"/>
      <c r="AY298" s="115">
        <v>5200</v>
      </c>
      <c r="AZ298" s="115">
        <v>871840</v>
      </c>
      <c r="BA298" s="116">
        <v>59.643971370893745</v>
      </c>
      <c r="BB298" s="170"/>
      <c r="BC298" s="115">
        <v>2448</v>
      </c>
      <c r="BD298" s="115">
        <v>154148</v>
      </c>
      <c r="BE298" s="116">
        <v>158.80841788411138</v>
      </c>
      <c r="BF298" s="170"/>
      <c r="BG298" s="115">
        <v>1605</v>
      </c>
      <c r="BH298" s="115">
        <v>871840</v>
      </c>
      <c r="BI298" s="116">
        <v>18.409341163516242</v>
      </c>
      <c r="BJ298" s="170"/>
      <c r="BK298" s="115">
        <v>791</v>
      </c>
      <c r="BL298" s="115">
        <v>154148</v>
      </c>
      <c r="BM298" s="116">
        <v>51.314321301606242</v>
      </c>
    </row>
    <row r="299" spans="1:65" s="81" customFormat="1" ht="25.5">
      <c r="A299" s="80"/>
      <c r="B299" s="188" t="s">
        <v>147</v>
      </c>
      <c r="C299" s="115">
        <v>35404</v>
      </c>
      <c r="D299" s="115">
        <v>144470</v>
      </c>
      <c r="E299" s="116">
        <v>24.506125839274588</v>
      </c>
      <c r="F299" s="170"/>
      <c r="G299" s="115">
        <v>24994</v>
      </c>
      <c r="H299" s="115">
        <v>51669</v>
      </c>
      <c r="I299" s="116">
        <v>48.373299270355531</v>
      </c>
      <c r="J299" s="170"/>
      <c r="K299" s="115">
        <v>1773</v>
      </c>
      <c r="L299" s="115">
        <v>144470</v>
      </c>
      <c r="M299" s="116">
        <v>1.2272444106042777</v>
      </c>
      <c r="N299" s="170"/>
      <c r="O299" s="115">
        <v>5020</v>
      </c>
      <c r="P299" s="115">
        <v>51669</v>
      </c>
      <c r="Q299" s="116">
        <v>9.7156902591495875</v>
      </c>
      <c r="R299" s="170"/>
      <c r="S299" s="115">
        <v>60465</v>
      </c>
      <c r="T299" s="115">
        <v>267632</v>
      </c>
      <c r="U299" s="116">
        <v>22.5925898248341</v>
      </c>
      <c r="V299" s="170"/>
      <c r="W299" s="115">
        <v>38830</v>
      </c>
      <c r="X299" s="115">
        <v>80900</v>
      </c>
      <c r="Y299" s="116">
        <v>47.997527812113724</v>
      </c>
      <c r="Z299" s="170"/>
      <c r="AA299" s="115">
        <v>3816</v>
      </c>
      <c r="AB299" s="115">
        <v>267632</v>
      </c>
      <c r="AC299" s="116">
        <v>1.4258384647575775</v>
      </c>
      <c r="AD299" s="170"/>
      <c r="AE299" s="115">
        <v>9512</v>
      </c>
      <c r="AF299" s="115">
        <v>80900</v>
      </c>
      <c r="AG299" s="116">
        <v>11.757725587144623</v>
      </c>
      <c r="AH299" s="170"/>
      <c r="AI299" s="115">
        <v>417</v>
      </c>
      <c r="AJ299" s="115">
        <v>144470</v>
      </c>
      <c r="AK299" s="116">
        <v>28.864124039592998</v>
      </c>
      <c r="AL299" s="170"/>
      <c r="AM299" s="115">
        <v>386</v>
      </c>
      <c r="AN299" s="115">
        <v>51669</v>
      </c>
      <c r="AO299" s="116">
        <v>74.70630358628965</v>
      </c>
      <c r="AP299" s="170"/>
      <c r="AQ299" s="115">
        <v>111</v>
      </c>
      <c r="AR299" s="115">
        <v>144470</v>
      </c>
      <c r="AS299" s="116">
        <v>7.6832560393161211</v>
      </c>
      <c r="AT299" s="170"/>
      <c r="AU299" s="115">
        <v>106</v>
      </c>
      <c r="AV299" s="115">
        <v>51669</v>
      </c>
      <c r="AW299" s="116">
        <v>20.51520253924016</v>
      </c>
      <c r="AX299" s="170"/>
      <c r="AY299" s="115">
        <v>996</v>
      </c>
      <c r="AZ299" s="115">
        <v>267632</v>
      </c>
      <c r="BA299" s="116">
        <v>37.215280683924192</v>
      </c>
      <c r="BB299" s="170"/>
      <c r="BC299" s="115">
        <v>816</v>
      </c>
      <c r="BD299" s="115">
        <v>80900</v>
      </c>
      <c r="BE299" s="116">
        <v>100.86526576019777</v>
      </c>
      <c r="BF299" s="170"/>
      <c r="BG299" s="115">
        <v>274</v>
      </c>
      <c r="BH299" s="115">
        <v>267632</v>
      </c>
      <c r="BI299" s="116">
        <v>10.237938662043403</v>
      </c>
      <c r="BJ299" s="170"/>
      <c r="BK299" s="115">
        <v>249</v>
      </c>
      <c r="BL299" s="115">
        <v>80900</v>
      </c>
      <c r="BM299" s="116">
        <v>30.778739184177997</v>
      </c>
    </row>
    <row r="300" spans="1:65" s="198" customFormat="1" ht="12.75" customHeight="1">
      <c r="A300" s="38"/>
      <c r="B300" s="83"/>
      <c r="C300" s="146"/>
      <c r="D300" s="146"/>
      <c r="E300" s="109"/>
      <c r="F300"/>
      <c r="G300" s="146"/>
      <c r="H300" s="146"/>
      <c r="I300" s="109"/>
      <c r="J300"/>
      <c r="K300" s="146"/>
      <c r="L300" s="146"/>
      <c r="M300" s="109"/>
      <c r="N300"/>
      <c r="O300" s="146"/>
      <c r="P300" s="146"/>
      <c r="Q300" s="109"/>
      <c r="R300"/>
      <c r="S300" s="146"/>
      <c r="T300" s="146"/>
      <c r="U300" s="109"/>
      <c r="V300"/>
      <c r="W300" s="146"/>
      <c r="X300" s="146"/>
      <c r="Y300" s="109"/>
      <c r="Z300"/>
      <c r="AA300" s="146"/>
      <c r="AB300" s="146"/>
      <c r="AC300" s="109"/>
      <c r="AD300"/>
      <c r="AE300" s="146"/>
      <c r="AF300" s="146"/>
      <c r="AG300" s="109"/>
      <c r="AH300"/>
      <c r="AI300" s="146"/>
      <c r="AJ300" s="146"/>
      <c r="AK300" s="109"/>
      <c r="AL300"/>
      <c r="AM300" s="146"/>
      <c r="AN300" s="146"/>
      <c r="AO300" s="109"/>
      <c r="AP300"/>
      <c r="AQ300" s="146"/>
      <c r="AR300" s="146"/>
      <c r="AS300" s="109"/>
      <c r="AT300"/>
      <c r="AU300" s="146"/>
      <c r="AV300" s="146"/>
      <c r="AW300" s="109"/>
      <c r="AX300"/>
      <c r="AY300" s="146"/>
      <c r="AZ300" s="146"/>
      <c r="BA300" s="109"/>
      <c r="BB300"/>
      <c r="BC300" s="146"/>
      <c r="BD300" s="146"/>
      <c r="BE300" s="109"/>
      <c r="BF300"/>
      <c r="BG300" s="146"/>
      <c r="BH300" s="146"/>
      <c r="BI300" s="109"/>
      <c r="BJ300"/>
      <c r="BK300" s="146"/>
      <c r="BL300" s="146"/>
      <c r="BM300" s="109"/>
    </row>
    <row r="301" spans="1:65" s="198" customFormat="1" ht="12.75" customHeight="1">
      <c r="A301" s="233"/>
      <c r="B301" s="233" t="s">
        <v>270</v>
      </c>
      <c r="C301" s="265">
        <v>181313.97996808763</v>
      </c>
      <c r="D301" s="265">
        <v>640770.29182767321</v>
      </c>
      <c r="E301" s="278">
        <v>28.296252538631993</v>
      </c>
      <c r="F301" s="19"/>
      <c r="G301" s="265">
        <v>74860.750527844881</v>
      </c>
      <c r="H301" s="265">
        <v>156414.75457029013</v>
      </c>
      <c r="I301" s="278">
        <v>47.86041491642257</v>
      </c>
      <c r="J301" s="19"/>
      <c r="K301" s="265">
        <v>6133.2535146003565</v>
      </c>
      <c r="L301" s="265">
        <v>640770.29182767321</v>
      </c>
      <c r="M301" s="278">
        <v>0.95716883145540943</v>
      </c>
      <c r="N301" s="19"/>
      <c r="O301" s="265">
        <v>14811.349168342213</v>
      </c>
      <c r="P301" s="265">
        <v>156414.75457029013</v>
      </c>
      <c r="Q301" s="278">
        <v>9.4692787832149463</v>
      </c>
      <c r="R301" s="19"/>
      <c r="S301" s="265">
        <v>302668</v>
      </c>
      <c r="T301" s="265">
        <v>1132277</v>
      </c>
      <c r="U301" s="278">
        <v>26.730914784986361</v>
      </c>
      <c r="V301" s="19"/>
      <c r="W301" s="265">
        <v>109775</v>
      </c>
      <c r="X301" s="265">
        <v>232755</v>
      </c>
      <c r="Y301" s="278">
        <v>47.163326244334172</v>
      </c>
      <c r="Z301" s="19"/>
      <c r="AA301" s="265">
        <v>12732</v>
      </c>
      <c r="AB301" s="265">
        <v>1132277</v>
      </c>
      <c r="AC301" s="278">
        <v>1.1244598274097239</v>
      </c>
      <c r="AD301" s="19"/>
      <c r="AE301" s="265">
        <v>26502</v>
      </c>
      <c r="AF301" s="265">
        <v>232755</v>
      </c>
      <c r="AG301" s="278">
        <v>11.386221563446544</v>
      </c>
      <c r="AH301" s="19"/>
      <c r="AI301" s="265">
        <v>2429.3444822084075</v>
      </c>
      <c r="AJ301" s="265">
        <v>640770.29182767321</v>
      </c>
      <c r="AK301" s="278">
        <v>37.912876317645328</v>
      </c>
      <c r="AL301" s="19"/>
      <c r="AM301" s="265">
        <v>1584</v>
      </c>
      <c r="AN301" s="265">
        <v>156414.75457029013</v>
      </c>
      <c r="AO301" s="278">
        <v>101.26921877361495</v>
      </c>
      <c r="AP301" s="19"/>
      <c r="AQ301" s="265">
        <v>668</v>
      </c>
      <c r="AR301" s="265">
        <v>640770.29182767321</v>
      </c>
      <c r="AS301" s="278">
        <v>10.424952725174871</v>
      </c>
      <c r="AT301" s="19"/>
      <c r="AU301" s="265">
        <v>435</v>
      </c>
      <c r="AV301" s="265">
        <v>156414.75457029013</v>
      </c>
      <c r="AW301" s="278">
        <v>27.81067561017835</v>
      </c>
      <c r="AX301" s="19"/>
      <c r="AY301" s="265">
        <v>6256</v>
      </c>
      <c r="AZ301" s="265">
        <v>1132277</v>
      </c>
      <c r="BA301" s="278">
        <v>55.251497645894062</v>
      </c>
      <c r="BB301" s="19"/>
      <c r="BC301" s="265">
        <v>3373</v>
      </c>
      <c r="BD301" s="265">
        <v>232755</v>
      </c>
      <c r="BE301" s="278">
        <v>144.91632832807028</v>
      </c>
      <c r="BF301" s="19"/>
      <c r="BG301" s="265">
        <v>1919</v>
      </c>
      <c r="BH301" s="265">
        <v>1132277</v>
      </c>
      <c r="BI301" s="278">
        <v>16.94814961356629</v>
      </c>
      <c r="BJ301" s="19"/>
      <c r="BK301" s="265">
        <v>1035</v>
      </c>
      <c r="BL301" s="265">
        <v>232755</v>
      </c>
      <c r="BM301" s="278">
        <v>44.467358381130374</v>
      </c>
    </row>
    <row r="302" spans="1:65" s="198" customFormat="1" ht="12.75" customHeight="1">
      <c r="A302" s="38"/>
      <c r="B302" s="83"/>
      <c r="C302" s="146"/>
      <c r="D302" s="146"/>
      <c r="E302" s="109"/>
      <c r="F302"/>
      <c r="G302" s="146"/>
      <c r="H302" s="146"/>
      <c r="I302" s="109"/>
      <c r="J302"/>
      <c r="K302" s="146"/>
      <c r="L302" s="146"/>
      <c r="M302" s="109"/>
      <c r="N302"/>
      <c r="O302" s="146"/>
      <c r="P302" s="146"/>
      <c r="Q302" s="109"/>
      <c r="R302"/>
      <c r="S302" s="146"/>
      <c r="T302" s="146"/>
      <c r="U302" s="109"/>
      <c r="V302"/>
      <c r="W302" s="146"/>
      <c r="X302" s="146"/>
      <c r="Y302" s="109"/>
      <c r="Z302"/>
      <c r="AA302" s="146"/>
      <c r="AB302" s="146"/>
      <c r="AC302" s="109"/>
      <c r="AD302"/>
      <c r="AE302" s="146"/>
      <c r="AF302" s="146"/>
      <c r="AG302" s="109"/>
      <c r="AH302"/>
      <c r="AI302" s="146"/>
      <c r="AJ302" s="146"/>
      <c r="AK302" s="109"/>
      <c r="AL302"/>
      <c r="AM302" s="146"/>
      <c r="AN302" s="146"/>
      <c r="AO302" s="109"/>
      <c r="AP302"/>
      <c r="AQ302" s="146"/>
      <c r="AR302" s="146"/>
      <c r="AS302" s="109"/>
      <c r="AT302"/>
      <c r="AU302" s="146"/>
      <c r="AV302" s="146"/>
      <c r="AW302" s="109"/>
      <c r="AX302"/>
      <c r="AY302" s="146"/>
      <c r="AZ302" s="146"/>
      <c r="BA302" s="109"/>
      <c r="BB302"/>
      <c r="BC302" s="146"/>
      <c r="BD302" s="146"/>
      <c r="BE302" s="109"/>
      <c r="BF302"/>
      <c r="BG302" s="146"/>
      <c r="BH302" s="146"/>
      <c r="BI302" s="109"/>
      <c r="BJ302"/>
      <c r="BK302" s="146"/>
      <c r="BL302" s="146"/>
      <c r="BM302" s="109"/>
    </row>
    <row r="303" spans="1:65" s="198" customFormat="1" ht="12.75" customHeight="1">
      <c r="A303" s="84"/>
      <c r="B303" s="77" t="s">
        <v>0</v>
      </c>
      <c r="C303" s="133">
        <v>121379</v>
      </c>
      <c r="D303" s="133">
        <v>533427</v>
      </c>
      <c r="E303" s="152">
        <v>22.754566229305979</v>
      </c>
      <c r="F303"/>
      <c r="G303" s="133">
        <v>53471</v>
      </c>
      <c r="H303" s="133">
        <v>119082</v>
      </c>
      <c r="I303" s="152">
        <v>44.902672108295121</v>
      </c>
      <c r="J303"/>
      <c r="K303" s="133">
        <v>3428</v>
      </c>
      <c r="L303" s="133">
        <v>533427</v>
      </c>
      <c r="M303" s="152">
        <v>0.6426371368528403</v>
      </c>
      <c r="N303"/>
      <c r="O303" s="133">
        <v>8460</v>
      </c>
      <c r="P303" s="133">
        <v>119082</v>
      </c>
      <c r="Q303" s="152">
        <v>7.1043482642212927</v>
      </c>
      <c r="R303"/>
      <c r="S303" s="133">
        <v>203197</v>
      </c>
      <c r="T303" s="133">
        <v>932515</v>
      </c>
      <c r="U303" s="152">
        <v>21.790212489879519</v>
      </c>
      <c r="V303"/>
      <c r="W303" s="133">
        <v>75885</v>
      </c>
      <c r="X303" s="133">
        <v>171067</v>
      </c>
      <c r="Y303" s="152">
        <v>44.359812237310528</v>
      </c>
      <c r="Z303"/>
      <c r="AA303" s="133">
        <v>7561</v>
      </c>
      <c r="AB303" s="133">
        <v>932515</v>
      </c>
      <c r="AC303" s="152">
        <v>0.81081805654600725</v>
      </c>
      <c r="AD303"/>
      <c r="AE303" s="133">
        <v>14902</v>
      </c>
      <c r="AF303" s="133">
        <v>171067</v>
      </c>
      <c r="AG303" s="152">
        <v>8.7112067201739674</v>
      </c>
      <c r="AH303"/>
      <c r="AI303" s="133">
        <v>1736</v>
      </c>
      <c r="AJ303" s="133">
        <v>533427</v>
      </c>
      <c r="AK303" s="152">
        <v>32.544284410050487</v>
      </c>
      <c r="AL303"/>
      <c r="AM303" s="133">
        <v>1196</v>
      </c>
      <c r="AN303" s="133">
        <v>119082</v>
      </c>
      <c r="AO303" s="152">
        <v>100.43499437362489</v>
      </c>
      <c r="AP303"/>
      <c r="AQ303" s="133">
        <v>525</v>
      </c>
      <c r="AR303" s="133">
        <v>533427</v>
      </c>
      <c r="AS303" s="152">
        <v>9.8420214949749454</v>
      </c>
      <c r="AT303"/>
      <c r="AU303" s="133">
        <v>338</v>
      </c>
      <c r="AV303" s="133">
        <v>119082</v>
      </c>
      <c r="AW303" s="152">
        <v>28.383802757763558</v>
      </c>
      <c r="AX303"/>
      <c r="AY303" s="133">
        <v>4378</v>
      </c>
      <c r="AZ303" s="133">
        <v>932515</v>
      </c>
      <c r="BA303" s="152">
        <v>46.948306461558253</v>
      </c>
      <c r="BB303"/>
      <c r="BC303" s="133">
        <v>2263</v>
      </c>
      <c r="BD303" s="133">
        <v>171067</v>
      </c>
      <c r="BE303" s="152">
        <v>132.28734940111184</v>
      </c>
      <c r="BF303"/>
      <c r="BG303" s="133">
        <v>1388</v>
      </c>
      <c r="BH303" s="133">
        <v>932515</v>
      </c>
      <c r="BI303" s="152">
        <v>14.884479070041769</v>
      </c>
      <c r="BJ303"/>
      <c r="BK303" s="133">
        <v>660</v>
      </c>
      <c r="BL303" s="133">
        <v>171067</v>
      </c>
      <c r="BM303" s="152">
        <v>38.58137454915326</v>
      </c>
    </row>
    <row r="304" spans="1:65" s="81" customFormat="1" ht="12.75" customHeight="1">
      <c r="A304" s="78"/>
      <c r="B304" s="79" t="s">
        <v>148</v>
      </c>
      <c r="C304" s="136">
        <v>99126</v>
      </c>
      <c r="D304" s="136">
        <v>422556</v>
      </c>
      <c r="E304" s="137">
        <v>23.458665833640985</v>
      </c>
      <c r="F304" s="170"/>
      <c r="G304" s="136">
        <v>37777</v>
      </c>
      <c r="H304" s="136">
        <v>84565</v>
      </c>
      <c r="I304" s="137">
        <v>44.672145686749836</v>
      </c>
      <c r="J304" s="170"/>
      <c r="K304" s="136">
        <v>2337</v>
      </c>
      <c r="L304" s="136">
        <v>422556</v>
      </c>
      <c r="M304" s="137">
        <v>0.55306278931076591</v>
      </c>
      <c r="N304" s="170"/>
      <c r="O304" s="136">
        <v>5197</v>
      </c>
      <c r="P304" s="136">
        <v>84565</v>
      </c>
      <c r="Q304" s="137">
        <v>6.1455684976053924</v>
      </c>
      <c r="R304" s="170"/>
      <c r="S304" s="136">
        <v>165069</v>
      </c>
      <c r="T304" s="136">
        <v>728240</v>
      </c>
      <c r="U304" s="137">
        <v>22.66684060199934</v>
      </c>
      <c r="V304" s="170"/>
      <c r="W304" s="136">
        <v>52106</v>
      </c>
      <c r="X304" s="136">
        <v>118623</v>
      </c>
      <c r="Y304" s="137">
        <v>43.925714237542465</v>
      </c>
      <c r="Z304" s="170"/>
      <c r="AA304" s="136">
        <v>5231</v>
      </c>
      <c r="AB304" s="136">
        <v>728240</v>
      </c>
      <c r="AC304" s="137">
        <v>0.7183071514885202</v>
      </c>
      <c r="AD304" s="170"/>
      <c r="AE304" s="136">
        <v>8829</v>
      </c>
      <c r="AF304" s="136">
        <v>118623</v>
      </c>
      <c r="AG304" s="137">
        <v>7.4429073619787056</v>
      </c>
      <c r="AH304" s="170"/>
      <c r="AI304" s="136">
        <v>1489</v>
      </c>
      <c r="AJ304" s="136">
        <v>422556</v>
      </c>
      <c r="AK304" s="137">
        <v>35.237932960365015</v>
      </c>
      <c r="AL304" s="170"/>
      <c r="AM304" s="136">
        <v>966</v>
      </c>
      <c r="AN304" s="136">
        <v>84565</v>
      </c>
      <c r="AO304" s="137">
        <v>114.23165612250931</v>
      </c>
      <c r="AP304" s="170"/>
      <c r="AQ304" s="136">
        <v>436</v>
      </c>
      <c r="AR304" s="136">
        <v>422556</v>
      </c>
      <c r="AS304" s="137">
        <v>10.318159013243216</v>
      </c>
      <c r="AT304" s="170"/>
      <c r="AU304" s="136">
        <v>281</v>
      </c>
      <c r="AV304" s="136">
        <v>84565</v>
      </c>
      <c r="AW304" s="137">
        <v>33.228877195057052</v>
      </c>
      <c r="AX304" s="170"/>
      <c r="AY304" s="136">
        <v>3644</v>
      </c>
      <c r="AZ304" s="136">
        <v>728240</v>
      </c>
      <c r="BA304" s="137">
        <v>50.038448863012192</v>
      </c>
      <c r="BB304" s="170"/>
      <c r="BC304" s="136">
        <v>1786</v>
      </c>
      <c r="BD304" s="136">
        <v>118623</v>
      </c>
      <c r="BE304" s="137">
        <v>150.56102104988071</v>
      </c>
      <c r="BF304" s="170"/>
      <c r="BG304" s="136">
        <v>1175</v>
      </c>
      <c r="BH304" s="136">
        <v>728240</v>
      </c>
      <c r="BI304" s="137">
        <v>16.134790728331321</v>
      </c>
      <c r="BJ304" s="170"/>
      <c r="BK304" s="136">
        <v>524</v>
      </c>
      <c r="BL304" s="136">
        <v>118623</v>
      </c>
      <c r="BM304" s="137">
        <v>44.173558247557388</v>
      </c>
    </row>
    <row r="305" spans="1:65" s="81" customFormat="1" ht="12.75" customHeight="1">
      <c r="A305" s="85"/>
      <c r="B305" s="79" t="s">
        <v>149</v>
      </c>
      <c r="C305" s="136">
        <v>22248</v>
      </c>
      <c r="D305" s="136">
        <v>110878</v>
      </c>
      <c r="E305" s="137">
        <v>20.065296993091504</v>
      </c>
      <c r="F305" s="170"/>
      <c r="G305" s="136">
        <v>15692</v>
      </c>
      <c r="H305" s="136">
        <v>34520</v>
      </c>
      <c r="I305" s="137">
        <v>45.457705677867907</v>
      </c>
      <c r="J305" s="170"/>
      <c r="K305" s="136">
        <v>1092</v>
      </c>
      <c r="L305" s="136">
        <v>110878</v>
      </c>
      <c r="M305" s="137">
        <v>0.9848662493912228</v>
      </c>
      <c r="N305" s="170"/>
      <c r="O305" s="136">
        <v>3259</v>
      </c>
      <c r="P305" s="136">
        <v>34520</v>
      </c>
      <c r="Q305" s="137">
        <v>9.4409038238702205</v>
      </c>
      <c r="R305" s="170"/>
      <c r="S305" s="136">
        <v>38128</v>
      </c>
      <c r="T305" s="136">
        <v>204314</v>
      </c>
      <c r="U305" s="137">
        <v>18.661472047926232</v>
      </c>
      <c r="V305" s="170"/>
      <c r="W305" s="136">
        <v>23736</v>
      </c>
      <c r="X305" s="136">
        <v>52406</v>
      </c>
      <c r="Y305" s="137">
        <v>45.292523756821737</v>
      </c>
      <c r="Z305" s="170"/>
      <c r="AA305" s="136">
        <v>2299</v>
      </c>
      <c r="AB305" s="136">
        <v>204314</v>
      </c>
      <c r="AC305" s="137">
        <v>1.1252288144718423</v>
      </c>
      <c r="AD305" s="170"/>
      <c r="AE305" s="136">
        <v>5982</v>
      </c>
      <c r="AF305" s="136">
        <v>52406</v>
      </c>
      <c r="AG305" s="137">
        <v>11.414723504942183</v>
      </c>
      <c r="AH305" s="170"/>
      <c r="AI305" s="136">
        <v>248</v>
      </c>
      <c r="AJ305" s="136">
        <v>110878</v>
      </c>
      <c r="AK305" s="137">
        <v>22.366925810350114</v>
      </c>
      <c r="AL305" s="170"/>
      <c r="AM305" s="136">
        <v>224</v>
      </c>
      <c r="AN305" s="136">
        <v>34520</v>
      </c>
      <c r="AO305" s="137">
        <v>64.889918887601382</v>
      </c>
      <c r="AP305" s="170"/>
      <c r="AQ305" s="136">
        <v>82</v>
      </c>
      <c r="AR305" s="136">
        <v>110878</v>
      </c>
      <c r="AS305" s="137">
        <v>7.395515792131893</v>
      </c>
      <c r="AT305" s="170"/>
      <c r="AU305" s="136">
        <v>59</v>
      </c>
      <c r="AV305" s="136">
        <v>34520</v>
      </c>
      <c r="AW305" s="137">
        <v>17.091541135573578</v>
      </c>
      <c r="AX305" s="170"/>
      <c r="AY305" s="136">
        <v>683</v>
      </c>
      <c r="AZ305" s="136">
        <v>204314</v>
      </c>
      <c r="BA305" s="137">
        <v>33.428937811407934</v>
      </c>
      <c r="BB305" s="170"/>
      <c r="BC305" s="136">
        <v>430</v>
      </c>
      <c r="BD305" s="136">
        <v>52406</v>
      </c>
      <c r="BE305" s="137">
        <v>82.05167347250314</v>
      </c>
      <c r="BF305" s="170"/>
      <c r="BG305" s="136">
        <v>232</v>
      </c>
      <c r="BH305" s="136">
        <v>204314</v>
      </c>
      <c r="BI305" s="137">
        <v>11.355071116027293</v>
      </c>
      <c r="BJ305" s="170"/>
      <c r="BK305" s="136">
        <v>89</v>
      </c>
      <c r="BL305" s="136">
        <v>52406</v>
      </c>
      <c r="BM305" s="137">
        <v>16.982788230355304</v>
      </c>
    </row>
    <row r="306" spans="1:65" s="81" customFormat="1" ht="12.75" customHeight="1">
      <c r="A306" s="80"/>
      <c r="B306" s="81" t="s">
        <v>150</v>
      </c>
      <c r="C306" s="115">
        <v>104638</v>
      </c>
      <c r="D306" s="115">
        <v>448398</v>
      </c>
      <c r="E306" s="116">
        <v>23.335964924018391</v>
      </c>
      <c r="F306" s="170"/>
      <c r="G306" s="115">
        <v>40893</v>
      </c>
      <c r="H306" s="115">
        <v>91064</v>
      </c>
      <c r="I306" s="116">
        <v>44.905780549942897</v>
      </c>
      <c r="J306" s="170"/>
      <c r="K306" s="115">
        <v>2504</v>
      </c>
      <c r="L306" s="115">
        <v>448398</v>
      </c>
      <c r="M306" s="116">
        <v>0.55843246401634261</v>
      </c>
      <c r="N306" s="170"/>
      <c r="O306" s="115">
        <v>5756</v>
      </c>
      <c r="P306" s="115">
        <v>91064</v>
      </c>
      <c r="Q306" s="116">
        <v>6.3208293068611088</v>
      </c>
      <c r="R306" s="170"/>
      <c r="S306" s="115">
        <v>174598</v>
      </c>
      <c r="T306" s="115">
        <v>774698</v>
      </c>
      <c r="U306" s="116">
        <v>22.537556570431317</v>
      </c>
      <c r="V306" s="170"/>
      <c r="W306" s="115">
        <v>56548</v>
      </c>
      <c r="X306" s="115">
        <v>127965</v>
      </c>
      <c r="Y306" s="116">
        <v>44.19020826007111</v>
      </c>
      <c r="Z306" s="170"/>
      <c r="AA306" s="115">
        <v>5576</v>
      </c>
      <c r="AB306" s="115">
        <v>774698</v>
      </c>
      <c r="AC306" s="116">
        <v>0.71976434688097812</v>
      </c>
      <c r="AD306" s="170"/>
      <c r="AE306" s="115">
        <v>9791</v>
      </c>
      <c r="AF306" s="115">
        <v>127965</v>
      </c>
      <c r="AG306" s="116">
        <v>7.6513109053256754</v>
      </c>
      <c r="AH306" s="170"/>
      <c r="AI306" s="115">
        <v>1526</v>
      </c>
      <c r="AJ306" s="115">
        <v>448398</v>
      </c>
      <c r="AK306" s="116">
        <v>34.032265977992765</v>
      </c>
      <c r="AL306" s="170"/>
      <c r="AM306" s="115">
        <v>1010</v>
      </c>
      <c r="AN306" s="115">
        <v>91064</v>
      </c>
      <c r="AO306" s="116">
        <v>110.91100764297637</v>
      </c>
      <c r="AP306" s="170"/>
      <c r="AQ306" s="115">
        <v>447</v>
      </c>
      <c r="AR306" s="115">
        <v>448398</v>
      </c>
      <c r="AS306" s="116">
        <v>9.9688223408668186</v>
      </c>
      <c r="AT306" s="170"/>
      <c r="AU306" s="115">
        <v>294</v>
      </c>
      <c r="AV306" s="115">
        <v>91064</v>
      </c>
      <c r="AW306" s="116">
        <v>32.284986383203019</v>
      </c>
      <c r="AX306" s="170"/>
      <c r="AY306" s="115">
        <v>3756</v>
      </c>
      <c r="AZ306" s="115">
        <v>774698</v>
      </c>
      <c r="BA306" s="116">
        <v>48.483409018740204</v>
      </c>
      <c r="BB306" s="170"/>
      <c r="BC306" s="115">
        <v>1852</v>
      </c>
      <c r="BD306" s="115">
        <v>127965</v>
      </c>
      <c r="BE306" s="116">
        <v>144.72707380924473</v>
      </c>
      <c r="BF306" s="170"/>
      <c r="BG306" s="115">
        <v>1229</v>
      </c>
      <c r="BH306" s="115">
        <v>774698</v>
      </c>
      <c r="BI306" s="116">
        <v>15.864246454747528</v>
      </c>
      <c r="BJ306" s="170"/>
      <c r="BK306" s="115">
        <v>544</v>
      </c>
      <c r="BL306" s="115">
        <v>127965</v>
      </c>
      <c r="BM306" s="116">
        <v>42.511624272261948</v>
      </c>
    </row>
    <row r="307" spans="1:65" s="81" customFormat="1" ht="12.75" customHeight="1">
      <c r="A307" s="73"/>
      <c r="B307" s="81" t="s">
        <v>151</v>
      </c>
      <c r="C307" s="115">
        <v>16736</v>
      </c>
      <c r="D307" s="115">
        <v>85036</v>
      </c>
      <c r="E307" s="116">
        <v>19.681076250058798</v>
      </c>
      <c r="F307" s="170"/>
      <c r="G307" s="115">
        <v>12576</v>
      </c>
      <c r="H307" s="115">
        <v>28021</v>
      </c>
      <c r="I307" s="116">
        <v>44.880625245351702</v>
      </c>
      <c r="J307" s="170"/>
      <c r="K307" s="115">
        <v>925</v>
      </c>
      <c r="L307" s="115">
        <v>85036</v>
      </c>
      <c r="M307" s="116">
        <v>1.0877745895855873</v>
      </c>
      <c r="N307" s="170"/>
      <c r="O307" s="115">
        <v>2700</v>
      </c>
      <c r="P307" s="115">
        <v>28021</v>
      </c>
      <c r="Q307" s="116">
        <v>9.6356304200421121</v>
      </c>
      <c r="R307" s="170"/>
      <c r="S307" s="115">
        <v>28599</v>
      </c>
      <c r="T307" s="115">
        <v>157856</v>
      </c>
      <c r="U307" s="116">
        <v>18.117144739509428</v>
      </c>
      <c r="V307" s="170"/>
      <c r="W307" s="115">
        <v>19294</v>
      </c>
      <c r="X307" s="115">
        <v>43064</v>
      </c>
      <c r="Y307" s="116">
        <v>44.80308378227754</v>
      </c>
      <c r="Z307" s="170"/>
      <c r="AA307" s="115">
        <v>1954</v>
      </c>
      <c r="AB307" s="115">
        <v>157856</v>
      </c>
      <c r="AC307" s="116">
        <v>1.2378370160145955</v>
      </c>
      <c r="AD307" s="170"/>
      <c r="AE307" s="115">
        <v>5020</v>
      </c>
      <c r="AF307" s="115">
        <v>43064</v>
      </c>
      <c r="AG307" s="116">
        <v>11.65706854913617</v>
      </c>
      <c r="AH307" s="170"/>
      <c r="AI307" s="115">
        <v>211</v>
      </c>
      <c r="AJ307" s="115">
        <v>85036</v>
      </c>
      <c r="AK307" s="116">
        <v>24.81302036784421</v>
      </c>
      <c r="AL307" s="170"/>
      <c r="AM307" s="115">
        <v>180</v>
      </c>
      <c r="AN307" s="115">
        <v>28021</v>
      </c>
      <c r="AO307" s="116">
        <v>64.237536133614071</v>
      </c>
      <c r="AP307" s="170"/>
      <c r="AQ307" s="115">
        <v>71</v>
      </c>
      <c r="AR307" s="115">
        <v>85036</v>
      </c>
      <c r="AS307" s="116">
        <v>8.3494049579001839</v>
      </c>
      <c r="AT307" s="170"/>
      <c r="AU307" s="115">
        <v>46</v>
      </c>
      <c r="AV307" s="115">
        <v>28021</v>
      </c>
      <c r="AW307" s="116">
        <v>16.416259234145819</v>
      </c>
      <c r="AX307" s="170"/>
      <c r="AY307" s="115">
        <v>571</v>
      </c>
      <c r="AZ307" s="115">
        <v>157856</v>
      </c>
      <c r="BA307" s="116">
        <v>36.172207581593355</v>
      </c>
      <c r="BB307" s="170"/>
      <c r="BC307" s="115">
        <v>364</v>
      </c>
      <c r="BD307" s="115">
        <v>43064</v>
      </c>
      <c r="BE307" s="116">
        <v>84.525357607282189</v>
      </c>
      <c r="BF307" s="170"/>
      <c r="BG307" s="115">
        <v>178</v>
      </c>
      <c r="BH307" s="115">
        <v>157856</v>
      </c>
      <c r="BI307" s="116">
        <v>11.276099736468682</v>
      </c>
      <c r="BJ307" s="170"/>
      <c r="BK307" s="115">
        <v>69</v>
      </c>
      <c r="BL307" s="115">
        <v>43064</v>
      </c>
      <c r="BM307" s="116">
        <v>16.022663942039753</v>
      </c>
    </row>
    <row r="308" spans="1:65" s="198" customFormat="1" ht="12.75" customHeight="1">
      <c r="A308" s="82"/>
      <c r="B308" s="83"/>
      <c r="C308" s="147"/>
      <c r="D308" s="147"/>
      <c r="E308" s="110"/>
      <c r="F308"/>
      <c r="G308" s="147"/>
      <c r="H308" s="147"/>
      <c r="I308" s="110"/>
      <c r="J308"/>
      <c r="K308" s="147"/>
      <c r="L308" s="147"/>
      <c r="M308" s="110"/>
      <c r="N308"/>
      <c r="O308" s="147"/>
      <c r="P308" s="147"/>
      <c r="Q308" s="110"/>
      <c r="R308"/>
      <c r="S308" s="147"/>
      <c r="T308" s="147"/>
      <c r="U308" s="110"/>
      <c r="V308"/>
      <c r="W308" s="147"/>
      <c r="X308" s="147"/>
      <c r="Y308" s="110"/>
      <c r="Z308"/>
      <c r="AA308" s="147"/>
      <c r="AB308" s="147"/>
      <c r="AC308" s="110"/>
      <c r="AD308"/>
      <c r="AE308" s="147"/>
      <c r="AF308" s="147"/>
      <c r="AG308" s="110"/>
      <c r="AH308"/>
      <c r="AI308" s="147"/>
      <c r="AJ308" s="147"/>
      <c r="AK308" s="110"/>
      <c r="AL308"/>
      <c r="AM308" s="147"/>
      <c r="AN308" s="147"/>
      <c r="AO308" s="110"/>
      <c r="AP308"/>
      <c r="AQ308" s="147"/>
      <c r="AR308" s="147"/>
      <c r="AS308" s="110"/>
      <c r="AT308"/>
      <c r="AU308" s="147"/>
      <c r="AV308" s="147"/>
      <c r="AW308" s="110"/>
      <c r="AX308"/>
      <c r="AY308" s="147"/>
      <c r="AZ308" s="147"/>
      <c r="BA308" s="110"/>
      <c r="BB308"/>
      <c r="BC308" s="147"/>
      <c r="BD308" s="147"/>
      <c r="BE308" s="110"/>
      <c r="BF308"/>
      <c r="BG308" s="147"/>
      <c r="BH308" s="147"/>
      <c r="BI308" s="110"/>
      <c r="BJ308"/>
      <c r="BK308" s="147"/>
      <c r="BL308" s="147"/>
      <c r="BM308" s="110"/>
    </row>
    <row r="309" spans="1:65" s="198" customFormat="1" ht="12.75" customHeight="1">
      <c r="A309" s="233"/>
      <c r="B309" s="233" t="s">
        <v>271</v>
      </c>
      <c r="C309" s="265">
        <v>122400.02003191237</v>
      </c>
      <c r="D309" s="265">
        <v>537624.70817232679</v>
      </c>
      <c r="E309" s="278">
        <v>22.766814503004397</v>
      </c>
      <c r="F309" s="19"/>
      <c r="G309" s="265">
        <v>54335.249472155112</v>
      </c>
      <c r="H309" s="265">
        <v>120586.24542970987</v>
      </c>
      <c r="I309" s="278">
        <v>45.059243099021032</v>
      </c>
      <c r="J309" s="19"/>
      <c r="K309" s="265">
        <v>3442.7464853996439</v>
      </c>
      <c r="L309" s="265">
        <v>537624.70817232679</v>
      </c>
      <c r="M309" s="278">
        <v>0.64036240021471036</v>
      </c>
      <c r="N309" s="19"/>
      <c r="O309" s="265">
        <v>8627.6508316577856</v>
      </c>
      <c r="P309" s="265">
        <v>120586.24542970987</v>
      </c>
      <c r="Q309" s="278">
        <v>7.1547553379020092</v>
      </c>
      <c r="R309" s="19"/>
      <c r="S309" s="265">
        <v>204988</v>
      </c>
      <c r="T309" s="265">
        <v>939955</v>
      </c>
      <c r="U309" s="278">
        <v>21.808278055864378</v>
      </c>
      <c r="V309" s="19"/>
      <c r="W309" s="265">
        <v>77107</v>
      </c>
      <c r="X309" s="265">
        <v>173430</v>
      </c>
      <c r="Y309" s="278">
        <v>44.460012685233238</v>
      </c>
      <c r="Z309" s="19"/>
      <c r="AA309" s="265">
        <v>7657</v>
      </c>
      <c r="AB309" s="265">
        <v>939955</v>
      </c>
      <c r="AC309" s="278">
        <v>0.81461346553824387</v>
      </c>
      <c r="AD309" s="19"/>
      <c r="AE309" s="265">
        <v>15229</v>
      </c>
      <c r="AF309" s="265">
        <v>173430</v>
      </c>
      <c r="AG309" s="278">
        <v>8.7810644063887437</v>
      </c>
      <c r="AH309" s="19"/>
      <c r="AI309" s="265">
        <v>1483.6555177915925</v>
      </c>
      <c r="AJ309" s="265">
        <v>537624.70817232679</v>
      </c>
      <c r="AK309" s="278">
        <v>27.596490548868733</v>
      </c>
      <c r="AL309" s="19"/>
      <c r="AM309" s="265">
        <v>1034</v>
      </c>
      <c r="AN309" s="265">
        <v>120586.24542970987</v>
      </c>
      <c r="AO309" s="278">
        <v>85.747756414119564</v>
      </c>
      <c r="AP309" s="19"/>
      <c r="AQ309" s="265">
        <v>400</v>
      </c>
      <c r="AR309" s="265">
        <v>537624.70817232679</v>
      </c>
      <c r="AS309" s="278">
        <v>7.4401342408501536</v>
      </c>
      <c r="AT309" s="19"/>
      <c r="AU309" s="265">
        <v>267</v>
      </c>
      <c r="AV309" s="265">
        <v>120586.24542970987</v>
      </c>
      <c r="AW309" s="278">
        <v>22.141828783916754</v>
      </c>
      <c r="AX309" s="19"/>
      <c r="AY309" s="265">
        <v>4391</v>
      </c>
      <c r="AZ309" s="265">
        <v>939955</v>
      </c>
      <c r="BA309" s="278">
        <v>46.715002313940559</v>
      </c>
      <c r="BB309" s="19"/>
      <c r="BC309" s="265">
        <v>2290</v>
      </c>
      <c r="BD309" s="265">
        <v>173430</v>
      </c>
      <c r="BE309" s="278">
        <v>132.04174594937439</v>
      </c>
      <c r="BF309" s="19"/>
      <c r="BG309" s="265">
        <v>1395</v>
      </c>
      <c r="BH309" s="265">
        <v>939955</v>
      </c>
      <c r="BI309" s="278">
        <v>14.841136011830354</v>
      </c>
      <c r="BJ309" s="19"/>
      <c r="BK309" s="265">
        <v>677</v>
      </c>
      <c r="BL309" s="265">
        <v>173430</v>
      </c>
      <c r="BM309" s="278">
        <v>39.035922274116359</v>
      </c>
    </row>
    <row r="310" spans="1:65" s="198" customFormat="1" ht="12.75" customHeight="1">
      <c r="A310" s="82"/>
      <c r="B310" s="83"/>
      <c r="C310" s="147"/>
      <c r="D310" s="147"/>
      <c r="E310" s="110"/>
      <c r="F310"/>
      <c r="G310" s="147"/>
      <c r="H310" s="147"/>
      <c r="I310" s="110"/>
      <c r="J310"/>
      <c r="K310" s="147"/>
      <c r="L310" s="147"/>
      <c r="M310" s="110"/>
      <c r="N310"/>
      <c r="O310" s="147"/>
      <c r="P310" s="147"/>
      <c r="Q310" s="110"/>
      <c r="R310"/>
      <c r="S310" s="147"/>
      <c r="T310" s="147"/>
      <c r="U310" s="110"/>
      <c r="V310"/>
      <c r="W310" s="147"/>
      <c r="X310" s="147"/>
      <c r="Y310" s="110"/>
      <c r="Z310"/>
      <c r="AA310" s="147"/>
      <c r="AB310" s="147"/>
      <c r="AC310" s="110"/>
      <c r="AD310"/>
      <c r="AE310" s="147"/>
      <c r="AF310" s="147"/>
      <c r="AG310" s="110"/>
      <c r="AH310"/>
      <c r="AI310" s="147"/>
      <c r="AJ310" s="147"/>
      <c r="AK310" s="110"/>
      <c r="AL310"/>
      <c r="AM310" s="147"/>
      <c r="AN310" s="147"/>
      <c r="AO310" s="110"/>
      <c r="AP310"/>
      <c r="AQ310" s="147"/>
      <c r="AR310" s="147"/>
      <c r="AS310" s="110"/>
      <c r="AT310"/>
      <c r="AU310" s="147"/>
      <c r="AV310" s="147"/>
      <c r="AW310" s="110"/>
      <c r="AX310"/>
      <c r="AY310" s="147"/>
      <c r="AZ310" s="147"/>
      <c r="BA310" s="110"/>
      <c r="BB310"/>
      <c r="BC310" s="147"/>
      <c r="BD310" s="147"/>
      <c r="BE310" s="110"/>
      <c r="BF310"/>
      <c r="BG310" s="147"/>
      <c r="BH310" s="147"/>
      <c r="BI310" s="110"/>
      <c r="BJ310"/>
      <c r="BK310" s="147"/>
      <c r="BL310" s="147"/>
      <c r="BM310" s="110"/>
    </row>
    <row r="311" spans="1:65" s="198" customFormat="1" ht="12.75" customHeight="1">
      <c r="A311" s="84"/>
      <c r="B311" s="77" t="s">
        <v>24</v>
      </c>
      <c r="C311" s="133">
        <v>110797</v>
      </c>
      <c r="D311" s="134">
        <v>398058</v>
      </c>
      <c r="E311" s="135">
        <v>27.834385943756939</v>
      </c>
      <c r="F311"/>
      <c r="G311" s="133">
        <v>65680</v>
      </c>
      <c r="H311" s="134">
        <v>124174</v>
      </c>
      <c r="I311" s="135">
        <v>52.893520382688806</v>
      </c>
      <c r="J311"/>
      <c r="K311" s="133">
        <v>4947</v>
      </c>
      <c r="L311" s="134">
        <v>398058</v>
      </c>
      <c r="M311" s="135">
        <v>1.2427837149360144</v>
      </c>
      <c r="N311"/>
      <c r="O311" s="133">
        <v>10860</v>
      </c>
      <c r="P311" s="134">
        <v>124174</v>
      </c>
      <c r="Q311" s="135">
        <v>8.7457921948233928</v>
      </c>
      <c r="R311"/>
      <c r="S311" s="133">
        <v>187394</v>
      </c>
      <c r="T311" s="134">
        <v>712329</v>
      </c>
      <c r="U311" s="135">
        <v>26.307226014945339</v>
      </c>
      <c r="V311"/>
      <c r="W311" s="133">
        <v>96519</v>
      </c>
      <c r="X311" s="134">
        <v>185881</v>
      </c>
      <c r="Y311" s="135">
        <v>51.925156417277719</v>
      </c>
      <c r="Z311"/>
      <c r="AA311" s="133">
        <v>10932</v>
      </c>
      <c r="AB311" s="134">
        <v>712329</v>
      </c>
      <c r="AC311" s="135">
        <v>1.5346841136609628</v>
      </c>
      <c r="AD311"/>
      <c r="AE311" s="133">
        <v>19991</v>
      </c>
      <c r="AF311" s="134">
        <v>185881</v>
      </c>
      <c r="AG311" s="135">
        <v>10.754730176833565</v>
      </c>
      <c r="AH311"/>
      <c r="AI311" s="133">
        <v>1346</v>
      </c>
      <c r="AJ311" s="134">
        <v>398058</v>
      </c>
      <c r="AK311" s="135">
        <v>33.814167784594204</v>
      </c>
      <c r="AL311"/>
      <c r="AM311" s="133">
        <v>1423</v>
      </c>
      <c r="AN311" s="134">
        <v>124174</v>
      </c>
      <c r="AO311" s="135">
        <v>114.59725868539307</v>
      </c>
      <c r="AP311"/>
      <c r="AQ311" s="133">
        <v>438</v>
      </c>
      <c r="AR311" s="134">
        <v>398058</v>
      </c>
      <c r="AS311" s="135">
        <v>11.003421611925901</v>
      </c>
      <c r="AT311"/>
      <c r="AU311" s="133">
        <v>480</v>
      </c>
      <c r="AV311" s="134">
        <v>124174</v>
      </c>
      <c r="AW311" s="135">
        <v>38.655435115241517</v>
      </c>
      <c r="AX311"/>
      <c r="AY311" s="133">
        <v>3708</v>
      </c>
      <c r="AZ311" s="134">
        <v>712329</v>
      </c>
      <c r="BA311" s="135">
        <v>52.054598366765916</v>
      </c>
      <c r="BB311"/>
      <c r="BC311" s="133">
        <v>2886</v>
      </c>
      <c r="BD311" s="134">
        <v>185881</v>
      </c>
      <c r="BE311" s="135">
        <v>155.26062373238793</v>
      </c>
      <c r="BF311"/>
      <c r="BG311" s="133">
        <v>1269</v>
      </c>
      <c r="BH311" s="134">
        <v>712329</v>
      </c>
      <c r="BI311" s="135">
        <v>17.814801868237851</v>
      </c>
      <c r="BJ311"/>
      <c r="BK311" s="133">
        <v>938</v>
      </c>
      <c r="BL311" s="134">
        <v>185881</v>
      </c>
      <c r="BM311" s="135">
        <v>50.462392606022135</v>
      </c>
    </row>
    <row r="312" spans="1:65" s="81" customFormat="1" ht="12.75" customHeight="1">
      <c r="A312" s="85"/>
      <c r="B312" s="79" t="s">
        <v>152</v>
      </c>
      <c r="C312" s="136">
        <v>58414</v>
      </c>
      <c r="D312" s="136">
        <v>208876</v>
      </c>
      <c r="E312" s="137">
        <v>27.965874490128112</v>
      </c>
      <c r="F312" s="170"/>
      <c r="G312" s="136">
        <v>32522</v>
      </c>
      <c r="H312" s="136">
        <v>59530</v>
      </c>
      <c r="I312" s="137">
        <v>54.631278347051904</v>
      </c>
      <c r="J312" s="170"/>
      <c r="K312" s="136">
        <v>1666</v>
      </c>
      <c r="L312" s="136">
        <v>208876</v>
      </c>
      <c r="M312" s="137">
        <v>0.79760240525479231</v>
      </c>
      <c r="N312" s="170"/>
      <c r="O312" s="136">
        <v>4664</v>
      </c>
      <c r="P312" s="136">
        <v>59530</v>
      </c>
      <c r="Q312" s="137">
        <v>7.8347051906601708</v>
      </c>
      <c r="R312" s="170"/>
      <c r="S312" s="136">
        <v>100614</v>
      </c>
      <c r="T312" s="136">
        <v>369825</v>
      </c>
      <c r="U312" s="137">
        <v>27.205840600283921</v>
      </c>
      <c r="V312" s="170"/>
      <c r="W312" s="136">
        <v>47831</v>
      </c>
      <c r="X312" s="136">
        <v>88155</v>
      </c>
      <c r="Y312" s="137">
        <v>54.25784130225172</v>
      </c>
      <c r="Z312" s="170"/>
      <c r="AA312" s="136">
        <v>3594</v>
      </c>
      <c r="AB312" s="136">
        <v>369825</v>
      </c>
      <c r="AC312" s="137">
        <v>0.97181099168525653</v>
      </c>
      <c r="AD312" s="170"/>
      <c r="AE312" s="136">
        <v>8409</v>
      </c>
      <c r="AF312" s="136">
        <v>88155</v>
      </c>
      <c r="AG312" s="137">
        <v>9.5388803811468446</v>
      </c>
      <c r="AH312" s="170"/>
      <c r="AI312" s="136">
        <v>628</v>
      </c>
      <c r="AJ312" s="136">
        <v>208876</v>
      </c>
      <c r="AK312" s="137">
        <v>30.065684903962161</v>
      </c>
      <c r="AL312" s="170"/>
      <c r="AM312" s="136">
        <v>539</v>
      </c>
      <c r="AN312" s="136">
        <v>59530</v>
      </c>
      <c r="AO312" s="137">
        <v>90.542583571308583</v>
      </c>
      <c r="AP312" s="170"/>
      <c r="AQ312" s="136">
        <v>180</v>
      </c>
      <c r="AR312" s="136">
        <v>208876</v>
      </c>
      <c r="AS312" s="137">
        <v>8.6175529979509378</v>
      </c>
      <c r="AT312" s="170"/>
      <c r="AU312" s="136">
        <v>159</v>
      </c>
      <c r="AV312" s="136">
        <v>59530</v>
      </c>
      <c r="AW312" s="137">
        <v>26.709222240886948</v>
      </c>
      <c r="AX312" s="170"/>
      <c r="AY312" s="136">
        <v>1740</v>
      </c>
      <c r="AZ312" s="136">
        <v>369825</v>
      </c>
      <c r="BA312" s="137">
        <v>47.049280064895562</v>
      </c>
      <c r="BB312" s="170"/>
      <c r="BC312" s="136">
        <v>1066</v>
      </c>
      <c r="BD312" s="136">
        <v>88155</v>
      </c>
      <c r="BE312" s="137">
        <v>120.92337360331236</v>
      </c>
      <c r="BF312" s="170"/>
      <c r="BG312" s="136">
        <v>539</v>
      </c>
      <c r="BH312" s="136">
        <v>369825</v>
      </c>
      <c r="BI312" s="137">
        <v>14.574460893665924</v>
      </c>
      <c r="BJ312" s="170"/>
      <c r="BK312" s="136">
        <v>289</v>
      </c>
      <c r="BL312" s="136">
        <v>88155</v>
      </c>
      <c r="BM312" s="137">
        <v>32.78316601440644</v>
      </c>
    </row>
    <row r="313" spans="1:65" s="81" customFormat="1" ht="12.75" customHeight="1">
      <c r="A313" s="78"/>
      <c r="B313" s="79" t="s">
        <v>153</v>
      </c>
      <c r="C313" s="125">
        <v>52384</v>
      </c>
      <c r="D313" s="125">
        <v>189184</v>
      </c>
      <c r="E313" s="126">
        <v>27.6894451962111</v>
      </c>
      <c r="F313" s="170"/>
      <c r="G313" s="125">
        <v>33162</v>
      </c>
      <c r="H313" s="125">
        <v>64638</v>
      </c>
      <c r="I313" s="126">
        <v>51.304186391905695</v>
      </c>
      <c r="J313" s="170"/>
      <c r="K313" s="125">
        <v>3280</v>
      </c>
      <c r="L313" s="125">
        <v>189184</v>
      </c>
      <c r="M313" s="126">
        <v>1.7337618403247632</v>
      </c>
      <c r="N313" s="170"/>
      <c r="O313" s="125">
        <v>6191</v>
      </c>
      <c r="P313" s="125">
        <v>64638</v>
      </c>
      <c r="Q313" s="126">
        <v>9.5779572387759533</v>
      </c>
      <c r="R313" s="170"/>
      <c r="S313" s="125">
        <v>86814</v>
      </c>
      <c r="T313" s="125">
        <v>342528</v>
      </c>
      <c r="U313" s="126">
        <v>25.345081278026903</v>
      </c>
      <c r="V313" s="170"/>
      <c r="W313" s="125">
        <v>48645</v>
      </c>
      <c r="X313" s="125">
        <v>97717</v>
      </c>
      <c r="Y313" s="126">
        <v>49.781511917066631</v>
      </c>
      <c r="Z313" s="170"/>
      <c r="AA313" s="125">
        <v>7315</v>
      </c>
      <c r="AB313" s="125">
        <v>342528</v>
      </c>
      <c r="AC313" s="126">
        <v>2.1355918348281016</v>
      </c>
      <c r="AD313" s="170"/>
      <c r="AE313" s="125">
        <v>11568</v>
      </c>
      <c r="AF313" s="125">
        <v>97717</v>
      </c>
      <c r="AG313" s="126">
        <v>11.838267650460002</v>
      </c>
      <c r="AH313" s="170"/>
      <c r="AI313" s="125">
        <v>720</v>
      </c>
      <c r="AJ313" s="125">
        <v>189184</v>
      </c>
      <c r="AK313" s="126">
        <v>38.05818673883627</v>
      </c>
      <c r="AL313" s="170"/>
      <c r="AM313" s="125">
        <v>887</v>
      </c>
      <c r="AN313" s="125">
        <v>64638</v>
      </c>
      <c r="AO313" s="126">
        <v>137.2257805006343</v>
      </c>
      <c r="AP313" s="170"/>
      <c r="AQ313" s="125">
        <v>262</v>
      </c>
      <c r="AR313" s="125">
        <v>189184</v>
      </c>
      <c r="AS313" s="126">
        <v>13.848951285520975</v>
      </c>
      <c r="AT313" s="170"/>
      <c r="AU313" s="125">
        <v>318</v>
      </c>
      <c r="AV313" s="125">
        <v>64638</v>
      </c>
      <c r="AW313" s="126">
        <v>49.197066740926388</v>
      </c>
      <c r="AX313" s="170"/>
      <c r="AY313" s="125">
        <v>1892</v>
      </c>
      <c r="AZ313" s="125">
        <v>342528</v>
      </c>
      <c r="BA313" s="126">
        <v>55.236360239162927</v>
      </c>
      <c r="BB313" s="170"/>
      <c r="BC313" s="125">
        <v>1736</v>
      </c>
      <c r="BD313" s="125">
        <v>97717</v>
      </c>
      <c r="BE313" s="126">
        <v>177.65588382778841</v>
      </c>
      <c r="BF313" s="170"/>
      <c r="BG313" s="125">
        <v>745</v>
      </c>
      <c r="BH313" s="125">
        <v>342528</v>
      </c>
      <c r="BI313" s="126">
        <v>21.750046711509714</v>
      </c>
      <c r="BJ313" s="170"/>
      <c r="BK313" s="125">
        <v>604</v>
      </c>
      <c r="BL313" s="125">
        <v>97717</v>
      </c>
      <c r="BM313" s="126">
        <v>61.811148520728224</v>
      </c>
    </row>
    <row r="314" spans="1:65" s="81" customFormat="1" ht="12.75" customHeight="1">
      <c r="A314" s="73"/>
      <c r="B314" s="81" t="s">
        <v>734</v>
      </c>
      <c r="C314" s="115">
        <v>77321</v>
      </c>
      <c r="D314" s="115">
        <v>274683</v>
      </c>
      <c r="E314" s="116">
        <v>28.14917559514058</v>
      </c>
      <c r="F314" s="170"/>
      <c r="G314" s="115">
        <v>43789</v>
      </c>
      <c r="H314" s="115">
        <v>80780</v>
      </c>
      <c r="I314" s="116">
        <v>54.207724684327808</v>
      </c>
      <c r="J314" s="170"/>
      <c r="K314" s="115">
        <v>2203</v>
      </c>
      <c r="L314" s="115">
        <v>274683</v>
      </c>
      <c r="M314" s="116">
        <v>0.80201541413192667</v>
      </c>
      <c r="N314" s="170"/>
      <c r="O314" s="115">
        <v>6022</v>
      </c>
      <c r="P314" s="115">
        <v>80780</v>
      </c>
      <c r="Q314" s="116">
        <v>7.4548155484030696</v>
      </c>
      <c r="R314" s="170"/>
      <c r="S314" s="115">
        <v>131106</v>
      </c>
      <c r="T314" s="115">
        <v>484965</v>
      </c>
      <c r="U314" s="116">
        <v>27.034115864031428</v>
      </c>
      <c r="V314" s="170"/>
      <c r="W314" s="115">
        <v>63356</v>
      </c>
      <c r="X314" s="115">
        <v>118591</v>
      </c>
      <c r="Y314" s="116">
        <v>53.423952913796157</v>
      </c>
      <c r="Z314" s="170"/>
      <c r="AA314" s="115">
        <v>4768</v>
      </c>
      <c r="AB314" s="115">
        <v>484965</v>
      </c>
      <c r="AC314" s="116">
        <v>0.98316373346530161</v>
      </c>
      <c r="AD314" s="170"/>
      <c r="AE314" s="115">
        <v>10843</v>
      </c>
      <c r="AF314" s="115">
        <v>118591</v>
      </c>
      <c r="AG314" s="116">
        <v>9.1431896180991821</v>
      </c>
      <c r="AH314" s="170"/>
      <c r="AI314" s="115">
        <v>778</v>
      </c>
      <c r="AJ314" s="115">
        <v>274683</v>
      </c>
      <c r="AK314" s="116">
        <v>28.323558429171079</v>
      </c>
      <c r="AL314" s="170"/>
      <c r="AM314" s="115">
        <v>717</v>
      </c>
      <c r="AN314" s="115">
        <v>80780</v>
      </c>
      <c r="AO314" s="116">
        <v>88.759593958900723</v>
      </c>
      <c r="AP314" s="170"/>
      <c r="AQ314" s="115">
        <v>224</v>
      </c>
      <c r="AR314" s="115">
        <v>274683</v>
      </c>
      <c r="AS314" s="116">
        <v>8.1548548690672522</v>
      </c>
      <c r="AT314" s="170"/>
      <c r="AU314" s="115">
        <v>202</v>
      </c>
      <c r="AV314" s="115">
        <v>80780</v>
      </c>
      <c r="AW314" s="116">
        <v>25.006189650903689</v>
      </c>
      <c r="AX314" s="170"/>
      <c r="AY314" s="115">
        <v>2085</v>
      </c>
      <c r="AZ314" s="115">
        <v>484965</v>
      </c>
      <c r="BA314" s="116">
        <v>42.992793294361448</v>
      </c>
      <c r="BB314" s="170"/>
      <c r="BC314" s="115">
        <v>1432</v>
      </c>
      <c r="BD314" s="115">
        <v>118591</v>
      </c>
      <c r="BE314" s="116">
        <v>120.75115312291827</v>
      </c>
      <c r="BF314" s="170"/>
      <c r="BG314" s="115">
        <v>682</v>
      </c>
      <c r="BH314" s="115">
        <v>484965</v>
      </c>
      <c r="BI314" s="116">
        <v>14.062870516429019</v>
      </c>
      <c r="BJ314" s="170"/>
      <c r="BK314" s="115">
        <v>364</v>
      </c>
      <c r="BL314" s="115">
        <v>118591</v>
      </c>
      <c r="BM314" s="116">
        <v>30.693728866440114</v>
      </c>
    </row>
    <row r="315" spans="1:65" s="81" customFormat="1" ht="12.75" customHeight="1">
      <c r="A315" s="80"/>
      <c r="B315" s="81" t="s">
        <v>163</v>
      </c>
      <c r="C315" s="115">
        <v>33477</v>
      </c>
      <c r="D315" s="115">
        <v>123377</v>
      </c>
      <c r="E315" s="116">
        <v>27.133906643863931</v>
      </c>
      <c r="F315" s="170"/>
      <c r="G315" s="115">
        <v>21895</v>
      </c>
      <c r="H315" s="115">
        <v>43388</v>
      </c>
      <c r="I315" s="116">
        <v>50.463261731354294</v>
      </c>
      <c r="J315" s="170"/>
      <c r="K315" s="115">
        <v>2743</v>
      </c>
      <c r="L315" s="115">
        <v>123377</v>
      </c>
      <c r="M315" s="116">
        <v>2.2232668973957868</v>
      </c>
      <c r="N315" s="170"/>
      <c r="O315" s="115">
        <v>4833</v>
      </c>
      <c r="P315" s="115">
        <v>43388</v>
      </c>
      <c r="Q315" s="116">
        <v>11.139024615100949</v>
      </c>
      <c r="R315" s="170"/>
      <c r="S315" s="115">
        <v>56322</v>
      </c>
      <c r="T315" s="115">
        <v>227388</v>
      </c>
      <c r="U315" s="116">
        <v>24.769117103804948</v>
      </c>
      <c r="V315" s="170"/>
      <c r="W315" s="115">
        <v>33120</v>
      </c>
      <c r="X315" s="115">
        <v>67281</v>
      </c>
      <c r="Y315" s="116">
        <v>49.226378918268161</v>
      </c>
      <c r="Z315" s="170"/>
      <c r="AA315" s="115">
        <v>6141</v>
      </c>
      <c r="AB315" s="115">
        <v>227388</v>
      </c>
      <c r="AC315" s="116">
        <v>2.7006702200643833</v>
      </c>
      <c r="AD315" s="170"/>
      <c r="AE315" s="115">
        <v>9134</v>
      </c>
      <c r="AF315" s="115">
        <v>67281</v>
      </c>
      <c r="AG315" s="116">
        <v>13.575898099017552</v>
      </c>
      <c r="AH315" s="170"/>
      <c r="AI315" s="115">
        <v>570</v>
      </c>
      <c r="AJ315" s="115">
        <v>123377</v>
      </c>
      <c r="AK315" s="116">
        <v>46.199858968851565</v>
      </c>
      <c r="AL315" s="170"/>
      <c r="AM315" s="115">
        <v>709</v>
      </c>
      <c r="AN315" s="115">
        <v>43388</v>
      </c>
      <c r="AO315" s="116">
        <v>163.40923757721029</v>
      </c>
      <c r="AP315" s="170"/>
      <c r="AQ315" s="115">
        <v>218</v>
      </c>
      <c r="AR315" s="115">
        <v>123377</v>
      </c>
      <c r="AS315" s="116">
        <v>17.669419745981827</v>
      </c>
      <c r="AT315" s="170"/>
      <c r="AU315" s="115">
        <v>275</v>
      </c>
      <c r="AV315" s="115">
        <v>43388</v>
      </c>
      <c r="AW315" s="116">
        <v>63.381580160413023</v>
      </c>
      <c r="AX315" s="170"/>
      <c r="AY315" s="115">
        <v>1547</v>
      </c>
      <c r="AZ315" s="115">
        <v>227388</v>
      </c>
      <c r="BA315" s="116">
        <v>68.033493412141368</v>
      </c>
      <c r="BB315" s="170"/>
      <c r="BC315" s="115">
        <v>1370</v>
      </c>
      <c r="BD315" s="115">
        <v>67281</v>
      </c>
      <c r="BE315" s="116">
        <v>203.62360844815029</v>
      </c>
      <c r="BF315" s="170"/>
      <c r="BG315" s="115">
        <v>602</v>
      </c>
      <c r="BH315" s="115">
        <v>227388</v>
      </c>
      <c r="BI315" s="116">
        <v>26.474572097032386</v>
      </c>
      <c r="BJ315" s="170"/>
      <c r="BK315" s="115">
        <v>529</v>
      </c>
      <c r="BL315" s="115">
        <v>67281</v>
      </c>
      <c r="BM315" s="116">
        <v>78.625466327789425</v>
      </c>
    </row>
    <row r="316" spans="1:65" ht="12.75" customHeight="1">
      <c r="A316" s="82"/>
      <c r="B316" s="83"/>
      <c r="C316" s="138"/>
      <c r="D316" s="138"/>
      <c r="E316" s="139"/>
      <c r="G316" s="138"/>
      <c r="H316" s="138"/>
      <c r="I316" s="139"/>
      <c r="K316" s="138"/>
      <c r="L316" s="138"/>
      <c r="M316" s="139"/>
      <c r="O316" s="138"/>
      <c r="P316" s="138"/>
      <c r="Q316" s="139"/>
      <c r="S316" s="138"/>
      <c r="T316" s="138"/>
      <c r="U316" s="139"/>
      <c r="W316" s="138"/>
      <c r="X316" s="138"/>
      <c r="Y316" s="139"/>
      <c r="AA316" s="138"/>
      <c r="AB316" s="138"/>
      <c r="AC316" s="139"/>
      <c r="AE316" s="138"/>
      <c r="AF316" s="138"/>
      <c r="AG316" s="139"/>
      <c r="AI316" s="138"/>
      <c r="AJ316" s="138"/>
      <c r="AK316" s="139"/>
      <c r="AM316" s="138"/>
      <c r="AN316" s="138"/>
      <c r="AO316" s="139"/>
      <c r="AQ316" s="138"/>
      <c r="AR316" s="138"/>
      <c r="AS316" s="139"/>
      <c r="AU316" s="138"/>
      <c r="AV316" s="138"/>
      <c r="AW316" s="139"/>
      <c r="AY316" s="138"/>
      <c r="AZ316" s="138"/>
      <c r="BA316" s="139"/>
      <c r="BC316" s="138"/>
      <c r="BD316" s="138"/>
      <c r="BE316" s="139"/>
      <c r="BG316" s="138"/>
      <c r="BH316" s="138"/>
      <c r="BI316" s="139"/>
      <c r="BK316" s="138"/>
      <c r="BL316" s="138"/>
      <c r="BM316" s="139"/>
    </row>
    <row r="317" spans="1:65" ht="12.75" customHeight="1">
      <c r="A317" s="74"/>
      <c r="B317" s="77" t="s">
        <v>30</v>
      </c>
      <c r="C317" s="119">
        <v>28695</v>
      </c>
      <c r="D317" s="119">
        <v>131700</v>
      </c>
      <c r="E317" s="120">
        <v>21.788154897494305</v>
      </c>
      <c r="G317" s="119">
        <v>17757</v>
      </c>
      <c r="H317" s="119">
        <v>38514</v>
      </c>
      <c r="I317" s="120">
        <v>46.105312353949216</v>
      </c>
      <c r="K317" s="119">
        <v>1720</v>
      </c>
      <c r="L317" s="119">
        <v>131700</v>
      </c>
      <c r="M317" s="120">
        <v>1.3059984813971146</v>
      </c>
      <c r="O317" s="119">
        <v>3746</v>
      </c>
      <c r="P317" s="119">
        <v>38514</v>
      </c>
      <c r="Q317" s="120">
        <v>9.7263332814041643</v>
      </c>
      <c r="S317" s="119">
        <v>46269</v>
      </c>
      <c r="T317" s="119">
        <v>231163</v>
      </c>
      <c r="U317" s="120">
        <v>20.015746464615876</v>
      </c>
      <c r="W317" s="119">
        <v>25455</v>
      </c>
      <c r="X317" s="119">
        <v>55537</v>
      </c>
      <c r="Y317" s="120">
        <v>45.834308659092137</v>
      </c>
      <c r="AA317" s="119">
        <v>3317</v>
      </c>
      <c r="AB317" s="119">
        <v>231163</v>
      </c>
      <c r="AC317" s="120">
        <v>1.4349182178808892</v>
      </c>
      <c r="AE317" s="119">
        <v>6281</v>
      </c>
      <c r="AF317" s="119">
        <v>55537</v>
      </c>
      <c r="AG317" s="120">
        <v>11.309577398851216</v>
      </c>
      <c r="AI317" s="119">
        <v>457</v>
      </c>
      <c r="AJ317" s="119">
        <v>131700</v>
      </c>
      <c r="AK317" s="120">
        <v>34.700075930144266</v>
      </c>
      <c r="AM317" s="119">
        <v>322</v>
      </c>
      <c r="AN317" s="119">
        <v>38514</v>
      </c>
      <c r="AO317" s="120">
        <v>83.605961468556885</v>
      </c>
      <c r="AQ317" s="119">
        <v>144</v>
      </c>
      <c r="AR317" s="119">
        <v>131700</v>
      </c>
      <c r="AS317" s="120">
        <v>10.933940774487471</v>
      </c>
      <c r="AU317" s="119">
        <v>108</v>
      </c>
      <c r="AV317" s="119">
        <v>38514</v>
      </c>
      <c r="AW317" s="120">
        <v>28.041751051565665</v>
      </c>
      <c r="AY317" s="119">
        <v>1133</v>
      </c>
      <c r="AZ317" s="119">
        <v>231163</v>
      </c>
      <c r="BA317" s="120">
        <v>49.013034092826281</v>
      </c>
      <c r="BC317" s="119">
        <v>682</v>
      </c>
      <c r="BD317" s="119">
        <v>55537</v>
      </c>
      <c r="BE317" s="120">
        <v>122.80101553919009</v>
      </c>
      <c r="BG317" s="119">
        <v>371</v>
      </c>
      <c r="BH317" s="119">
        <v>231163</v>
      </c>
      <c r="BI317" s="120">
        <v>16.049281243105515</v>
      </c>
      <c r="BK317" s="119">
        <v>206</v>
      </c>
      <c r="BL317" s="119">
        <v>55537</v>
      </c>
      <c r="BM317" s="120">
        <v>37.092388857878532</v>
      </c>
    </row>
    <row r="318" spans="1:65" s="170" customFormat="1" ht="12.75" customHeight="1">
      <c r="A318" s="78"/>
      <c r="B318" s="79" t="s">
        <v>154</v>
      </c>
      <c r="C318" s="125">
        <v>23482</v>
      </c>
      <c r="D318" s="125">
        <v>106617</v>
      </c>
      <c r="E318" s="126">
        <v>22.024630218445463</v>
      </c>
      <c r="G318" s="125">
        <v>13908</v>
      </c>
      <c r="H318" s="125">
        <v>29999</v>
      </c>
      <c r="I318" s="126">
        <v>46.36154538484616</v>
      </c>
      <c r="K318" s="125">
        <v>1080</v>
      </c>
      <c r="L318" s="125">
        <v>106617</v>
      </c>
      <c r="M318" s="126">
        <v>1.0129716649314837</v>
      </c>
      <c r="O318" s="125">
        <v>2683</v>
      </c>
      <c r="P318" s="125">
        <v>29999</v>
      </c>
      <c r="Q318" s="126">
        <v>8.9436314543818138</v>
      </c>
      <c r="S318" s="125">
        <v>37715</v>
      </c>
      <c r="T318" s="125">
        <v>184216</v>
      </c>
      <c r="U318" s="126">
        <v>20.47324879489295</v>
      </c>
      <c r="W318" s="125">
        <v>19590</v>
      </c>
      <c r="X318" s="125">
        <v>42346</v>
      </c>
      <c r="Y318" s="126">
        <v>46.261748453218722</v>
      </c>
      <c r="AA318" s="125">
        <v>2105</v>
      </c>
      <c r="AB318" s="125">
        <v>184216</v>
      </c>
      <c r="AC318" s="126">
        <v>1.142680331784427</v>
      </c>
      <c r="AE318" s="125">
        <v>4368</v>
      </c>
      <c r="AF318" s="125">
        <v>42346</v>
      </c>
      <c r="AG318" s="126">
        <v>10.315023851131158</v>
      </c>
      <c r="AI318" s="125">
        <v>352</v>
      </c>
      <c r="AJ318" s="125">
        <v>106617</v>
      </c>
      <c r="AK318" s="126">
        <v>33.015372782952063</v>
      </c>
      <c r="AM318" s="125">
        <v>220</v>
      </c>
      <c r="AN318" s="125">
        <v>29999</v>
      </c>
      <c r="AO318" s="126">
        <v>73.335777859261967</v>
      </c>
      <c r="AQ318" s="125">
        <v>97</v>
      </c>
      <c r="AR318" s="125">
        <v>106617</v>
      </c>
      <c r="AS318" s="126">
        <v>9.097986249847585</v>
      </c>
      <c r="AU318" s="125">
        <v>57</v>
      </c>
      <c r="AV318" s="125">
        <v>29999</v>
      </c>
      <c r="AW318" s="126">
        <v>19.000633354445149</v>
      </c>
      <c r="AY318" s="125">
        <v>873</v>
      </c>
      <c r="AZ318" s="125">
        <v>184216</v>
      </c>
      <c r="BA318" s="126">
        <v>47.390020410822082</v>
      </c>
      <c r="BC318" s="125">
        <v>505</v>
      </c>
      <c r="BD318" s="125">
        <v>42346</v>
      </c>
      <c r="BE318" s="126">
        <v>119.25565578803192</v>
      </c>
      <c r="BG318" s="125">
        <v>256</v>
      </c>
      <c r="BH318" s="125">
        <v>184216</v>
      </c>
      <c r="BI318" s="126">
        <v>13.896729925739349</v>
      </c>
      <c r="BK318" s="125">
        <v>117</v>
      </c>
      <c r="BL318" s="125">
        <v>42346</v>
      </c>
      <c r="BM318" s="126">
        <v>27.629528172672742</v>
      </c>
    </row>
    <row r="319" spans="1:65" s="170" customFormat="1" ht="12.75" customHeight="1">
      <c r="A319" s="78"/>
      <c r="B319" s="79" t="s">
        <v>155</v>
      </c>
      <c r="C319" s="125">
        <v>5211</v>
      </c>
      <c r="D319" s="125">
        <v>25081</v>
      </c>
      <c r="E319" s="126">
        <v>20.776683545313183</v>
      </c>
      <c r="G319" s="125">
        <v>3843</v>
      </c>
      <c r="H319" s="125">
        <v>8513</v>
      </c>
      <c r="I319" s="126">
        <v>45.142722894396805</v>
      </c>
      <c r="K319" s="125">
        <v>642</v>
      </c>
      <c r="L319" s="125">
        <v>25081</v>
      </c>
      <c r="M319" s="126">
        <v>2.5597065507754877</v>
      </c>
      <c r="O319" s="125">
        <v>1059</v>
      </c>
      <c r="P319" s="125">
        <v>8513</v>
      </c>
      <c r="Q319" s="126">
        <v>12.439797956067192</v>
      </c>
      <c r="S319" s="125">
        <v>8541</v>
      </c>
      <c r="T319" s="125">
        <v>46968</v>
      </c>
      <c r="U319" s="126">
        <v>18.184721512519161</v>
      </c>
      <c r="W319" s="125">
        <v>5840</v>
      </c>
      <c r="X319" s="125">
        <v>13179</v>
      </c>
      <c r="Y319" s="126">
        <v>44.312922072994915</v>
      </c>
      <c r="AA319" s="125">
        <v>1222</v>
      </c>
      <c r="AB319" s="125">
        <v>46968</v>
      </c>
      <c r="AC319" s="126">
        <v>2.6017714188383581</v>
      </c>
      <c r="AE319" s="125">
        <v>1889</v>
      </c>
      <c r="AF319" s="125">
        <v>13179</v>
      </c>
      <c r="AG319" s="126">
        <v>14.333409211624554</v>
      </c>
      <c r="AI319" s="125">
        <v>105</v>
      </c>
      <c r="AJ319" s="125">
        <v>25081</v>
      </c>
      <c r="AK319" s="126">
        <v>41.864359475300027</v>
      </c>
      <c r="AM319" s="125">
        <v>96</v>
      </c>
      <c r="AN319" s="125">
        <v>8513</v>
      </c>
      <c r="AO319" s="126">
        <v>112.76870668389522</v>
      </c>
      <c r="AQ319" s="125">
        <v>49</v>
      </c>
      <c r="AR319" s="125">
        <v>25081</v>
      </c>
      <c r="AS319" s="126">
        <v>19.536701088473347</v>
      </c>
      <c r="AU319" s="125">
        <v>49</v>
      </c>
      <c r="AV319" s="125">
        <v>8513</v>
      </c>
      <c r="AW319" s="126">
        <v>57.559027369904854</v>
      </c>
      <c r="AY319" s="125">
        <v>239</v>
      </c>
      <c r="AZ319" s="125">
        <v>46968</v>
      </c>
      <c r="BA319" s="126">
        <v>50.885709419179022</v>
      </c>
      <c r="BC319" s="125">
        <v>171</v>
      </c>
      <c r="BD319" s="125">
        <v>13179</v>
      </c>
      <c r="BE319" s="126">
        <v>129.7518779877077</v>
      </c>
      <c r="BG319" s="125">
        <v>91</v>
      </c>
      <c r="BH319" s="125">
        <v>46968</v>
      </c>
      <c r="BI319" s="126">
        <v>19.374893544540964</v>
      </c>
      <c r="BK319" s="125">
        <v>88</v>
      </c>
      <c r="BL319" s="125">
        <v>13179</v>
      </c>
      <c r="BM319" s="126">
        <v>66.772896274375896</v>
      </c>
    </row>
    <row r="320" spans="1:65" ht="12.75" customHeight="1">
      <c r="A320" s="38"/>
      <c r="B320" s="83"/>
      <c r="C320" s="121"/>
      <c r="D320" s="121"/>
      <c r="E320" s="122"/>
      <c r="G320" s="121"/>
      <c r="H320" s="121"/>
      <c r="I320" s="122"/>
      <c r="K320" s="121"/>
      <c r="L320" s="121"/>
      <c r="M320" s="122"/>
      <c r="O320" s="121"/>
      <c r="P320" s="121"/>
      <c r="Q320" s="122"/>
      <c r="S320" s="121"/>
      <c r="T320" s="121"/>
      <c r="U320" s="122"/>
      <c r="W320" s="121"/>
      <c r="X320" s="121"/>
      <c r="Y320" s="122"/>
      <c r="AA320" s="121"/>
      <c r="AB320" s="121"/>
      <c r="AC320" s="122"/>
      <c r="AE320" s="121"/>
      <c r="AF320" s="121"/>
      <c r="AG320" s="122"/>
      <c r="AI320" s="121"/>
      <c r="AJ320" s="121"/>
      <c r="AK320" s="122"/>
      <c r="AM320" s="121"/>
      <c r="AN320" s="121"/>
      <c r="AO320" s="122"/>
      <c r="AQ320" s="121"/>
      <c r="AR320" s="121"/>
      <c r="AS320" s="122"/>
      <c r="AU320" s="121"/>
      <c r="AV320" s="121"/>
      <c r="AW320" s="122"/>
      <c r="AY320" s="121"/>
      <c r="AZ320" s="121"/>
      <c r="BA320" s="122"/>
      <c r="BC320" s="121"/>
      <c r="BD320" s="121"/>
      <c r="BE320" s="122"/>
      <c r="BG320" s="121"/>
      <c r="BH320" s="121"/>
      <c r="BI320" s="122"/>
      <c r="BK320" s="121"/>
      <c r="BL320" s="121"/>
      <c r="BM320" s="122"/>
    </row>
    <row r="321" spans="1:65" ht="12.75" customHeight="1">
      <c r="A321" s="84"/>
      <c r="B321" s="77" t="s">
        <v>25</v>
      </c>
      <c r="C321" s="119">
        <v>48265</v>
      </c>
      <c r="D321" s="119">
        <v>221402</v>
      </c>
      <c r="E321" s="120">
        <v>21.799712739722317</v>
      </c>
      <c r="G321" s="119">
        <v>24763</v>
      </c>
      <c r="H321" s="119">
        <v>55165</v>
      </c>
      <c r="I321" s="120">
        <v>44.888969455270548</v>
      </c>
      <c r="K321" s="119">
        <v>3071</v>
      </c>
      <c r="L321" s="119">
        <v>221402</v>
      </c>
      <c r="M321" s="120">
        <v>1.3870696741673518</v>
      </c>
      <c r="O321" s="119">
        <v>5145</v>
      </c>
      <c r="P321" s="119">
        <v>55165</v>
      </c>
      <c r="Q321" s="120">
        <v>9.3265657572736327</v>
      </c>
      <c r="S321" s="119">
        <v>76898</v>
      </c>
      <c r="T321" s="119">
        <v>392145</v>
      </c>
      <c r="U321" s="120">
        <v>19.609583189891495</v>
      </c>
      <c r="W321" s="119">
        <v>35252</v>
      </c>
      <c r="X321" s="119">
        <v>80803</v>
      </c>
      <c r="Y321" s="120">
        <v>43.627093053475733</v>
      </c>
      <c r="AA321" s="119">
        <v>6430</v>
      </c>
      <c r="AB321" s="119">
        <v>392145</v>
      </c>
      <c r="AC321" s="120">
        <v>1.6396996009129277</v>
      </c>
      <c r="AE321" s="119">
        <v>9425</v>
      </c>
      <c r="AF321" s="119">
        <v>80803</v>
      </c>
      <c r="AG321" s="120">
        <v>11.664170884744378</v>
      </c>
      <c r="AI321" s="119">
        <v>551</v>
      </c>
      <c r="AJ321" s="119">
        <v>221402</v>
      </c>
      <c r="AK321" s="120">
        <v>24.886857390628812</v>
      </c>
      <c r="AM321" s="119">
        <v>560</v>
      </c>
      <c r="AN321" s="119">
        <v>55165</v>
      </c>
      <c r="AO321" s="120">
        <v>101.51364089549534</v>
      </c>
      <c r="AQ321" s="119">
        <v>165</v>
      </c>
      <c r="AR321" s="119">
        <v>221402</v>
      </c>
      <c r="AS321" s="120">
        <v>7.4525072040902973</v>
      </c>
      <c r="AU321" s="119">
        <v>211</v>
      </c>
      <c r="AV321" s="119">
        <v>55165</v>
      </c>
      <c r="AW321" s="120">
        <v>38.248889694552709</v>
      </c>
      <c r="AY321" s="119">
        <v>1375</v>
      </c>
      <c r="AZ321" s="119">
        <v>392145</v>
      </c>
      <c r="BA321" s="120">
        <v>35.063560672710352</v>
      </c>
      <c r="BC321" s="119">
        <v>1108</v>
      </c>
      <c r="BD321" s="119">
        <v>80803</v>
      </c>
      <c r="BE321" s="120">
        <v>137.1236216477111</v>
      </c>
      <c r="BG321" s="119">
        <v>375</v>
      </c>
      <c r="BH321" s="119">
        <v>392145</v>
      </c>
      <c r="BI321" s="120">
        <v>9.5627892743755503</v>
      </c>
      <c r="BK321" s="119">
        <v>442</v>
      </c>
      <c r="BL321" s="119">
        <v>80803</v>
      </c>
      <c r="BM321" s="120">
        <v>54.700939321559837</v>
      </c>
    </row>
    <row r="322" spans="1:65" s="170" customFormat="1" ht="12.75" customHeight="1">
      <c r="A322" s="78"/>
      <c r="B322" s="79" t="s">
        <v>156</v>
      </c>
      <c r="C322" s="125">
        <v>37653</v>
      </c>
      <c r="D322" s="125">
        <v>181707</v>
      </c>
      <c r="E322" s="126">
        <v>20.721821393782296</v>
      </c>
      <c r="G322" s="125">
        <v>20004</v>
      </c>
      <c r="H322" s="125">
        <v>43525</v>
      </c>
      <c r="I322" s="126">
        <v>45.959793222286045</v>
      </c>
      <c r="K322" s="125">
        <v>1113</v>
      </c>
      <c r="L322" s="125">
        <v>181707</v>
      </c>
      <c r="M322" s="126">
        <v>0.61252455876768641</v>
      </c>
      <c r="O322" s="125">
        <v>2934</v>
      </c>
      <c r="P322" s="125">
        <v>43525</v>
      </c>
      <c r="Q322" s="126">
        <v>6.7409534750143596</v>
      </c>
      <c r="S322" s="125">
        <v>63113</v>
      </c>
      <c r="T322" s="125">
        <v>318604</v>
      </c>
      <c r="U322" s="126">
        <v>19.809230267039961</v>
      </c>
      <c r="W322" s="125">
        <v>28542</v>
      </c>
      <c r="X322" s="125">
        <v>62773</v>
      </c>
      <c r="Y322" s="126">
        <v>45.468593184968057</v>
      </c>
      <c r="AA322" s="125">
        <v>2540</v>
      </c>
      <c r="AB322" s="125">
        <v>318604</v>
      </c>
      <c r="AC322" s="126">
        <v>0.79722790674316701</v>
      </c>
      <c r="AE322" s="125">
        <v>5338</v>
      </c>
      <c r="AF322" s="125">
        <v>62773</v>
      </c>
      <c r="AG322" s="126">
        <v>8.5036560304589557</v>
      </c>
      <c r="AI322" s="125">
        <v>321</v>
      </c>
      <c r="AJ322" s="125">
        <v>181707</v>
      </c>
      <c r="AK322" s="126">
        <v>17.66580263831333</v>
      </c>
      <c r="AM322" s="125">
        <v>251</v>
      </c>
      <c r="AN322" s="125">
        <v>43525</v>
      </c>
      <c r="AO322" s="126">
        <v>57.668006892590462</v>
      </c>
      <c r="AQ322" s="125">
        <v>77</v>
      </c>
      <c r="AR322" s="125">
        <v>181707</v>
      </c>
      <c r="AS322" s="126">
        <v>4.2375912870720445</v>
      </c>
      <c r="AU322" s="125">
        <v>82</v>
      </c>
      <c r="AV322" s="125">
        <v>43525</v>
      </c>
      <c r="AW322" s="126">
        <v>18.839747271682942</v>
      </c>
      <c r="AY322" s="125">
        <v>870</v>
      </c>
      <c r="AZ322" s="125">
        <v>318604</v>
      </c>
      <c r="BA322" s="126">
        <v>27.306625152226587</v>
      </c>
      <c r="BC322" s="125">
        <v>524</v>
      </c>
      <c r="BD322" s="125">
        <v>62773</v>
      </c>
      <c r="BE322" s="126">
        <v>83.475379542159843</v>
      </c>
      <c r="BG322" s="125">
        <v>185</v>
      </c>
      <c r="BH322" s="125">
        <v>318604</v>
      </c>
      <c r="BI322" s="126">
        <v>5.8065812105309416</v>
      </c>
      <c r="BK322" s="125">
        <v>174</v>
      </c>
      <c r="BL322" s="125">
        <v>62773</v>
      </c>
      <c r="BM322" s="126">
        <v>27.718923741098877</v>
      </c>
    </row>
    <row r="323" spans="1:65" s="170" customFormat="1" ht="12.75" customHeight="1">
      <c r="A323" s="85"/>
      <c r="B323" s="79" t="s">
        <v>157</v>
      </c>
      <c r="C323" s="125">
        <v>10616</v>
      </c>
      <c r="D323" s="125">
        <v>39693</v>
      </c>
      <c r="E323" s="126">
        <v>26.745269946842015</v>
      </c>
      <c r="G323" s="125">
        <v>4755</v>
      </c>
      <c r="H323" s="125">
        <v>11643</v>
      </c>
      <c r="I323" s="126">
        <v>40.839989693377994</v>
      </c>
      <c r="K323" s="125">
        <v>1961</v>
      </c>
      <c r="L323" s="125">
        <v>39693</v>
      </c>
      <c r="M323" s="126">
        <v>4.9404177058927266</v>
      </c>
      <c r="O323" s="125">
        <v>2211</v>
      </c>
      <c r="P323" s="125">
        <v>11643</v>
      </c>
      <c r="Q323" s="126">
        <v>18.989951043545478</v>
      </c>
      <c r="S323" s="125">
        <v>13797</v>
      </c>
      <c r="T323" s="125">
        <v>73557</v>
      </c>
      <c r="U323" s="126">
        <v>18.756882417716874</v>
      </c>
      <c r="W323" s="125">
        <v>6709</v>
      </c>
      <c r="X323" s="125">
        <v>18032</v>
      </c>
      <c r="Y323" s="126">
        <v>37.20607808340727</v>
      </c>
      <c r="AA323" s="125">
        <v>3799</v>
      </c>
      <c r="AB323" s="125">
        <v>73557</v>
      </c>
      <c r="AC323" s="126">
        <v>5.1647022037331594</v>
      </c>
      <c r="AE323" s="125">
        <v>4024</v>
      </c>
      <c r="AF323" s="125">
        <v>18032</v>
      </c>
      <c r="AG323" s="126">
        <v>22.315882874889088</v>
      </c>
      <c r="AI323" s="125">
        <v>239</v>
      </c>
      <c r="AJ323" s="125">
        <v>39693</v>
      </c>
      <c r="AK323" s="126">
        <v>60.212128083037307</v>
      </c>
      <c r="AM323" s="125">
        <v>304</v>
      </c>
      <c r="AN323" s="125">
        <v>11643</v>
      </c>
      <c r="AO323" s="126">
        <v>261.10109078416218</v>
      </c>
      <c r="AQ323" s="125">
        <v>91</v>
      </c>
      <c r="AR323" s="125">
        <v>39693</v>
      </c>
      <c r="AS323" s="126">
        <v>22.925956717809182</v>
      </c>
      <c r="AU323" s="125">
        <v>127</v>
      </c>
      <c r="AV323" s="125">
        <v>11643</v>
      </c>
      <c r="AW323" s="126">
        <v>109.07841621575196</v>
      </c>
      <c r="AY323" s="125">
        <v>527</v>
      </c>
      <c r="AZ323" s="125">
        <v>73557</v>
      </c>
      <c r="BA323" s="126">
        <v>71.645118751444457</v>
      </c>
      <c r="BC323" s="125">
        <v>590</v>
      </c>
      <c r="BD323" s="125">
        <v>18032</v>
      </c>
      <c r="BE323" s="126">
        <v>327.19609582963619</v>
      </c>
      <c r="BG323" s="125">
        <v>207</v>
      </c>
      <c r="BH323" s="125">
        <v>73557</v>
      </c>
      <c r="BI323" s="126">
        <v>28.14144133121253</v>
      </c>
      <c r="BK323" s="125">
        <v>248</v>
      </c>
      <c r="BL323" s="125">
        <v>18032</v>
      </c>
      <c r="BM323" s="126">
        <v>137.53327417923691</v>
      </c>
    </row>
    <row r="324" spans="1:65" ht="12.75" customHeight="1">
      <c r="A324" s="82"/>
      <c r="B324" s="83"/>
      <c r="C324" s="119"/>
      <c r="D324" s="119"/>
      <c r="E324" s="120"/>
      <c r="G324" s="119"/>
      <c r="H324" s="119"/>
      <c r="I324" s="120"/>
      <c r="K324" s="119"/>
      <c r="L324" s="119"/>
      <c r="M324" s="120"/>
      <c r="O324" s="119"/>
      <c r="P324" s="119"/>
      <c r="Q324" s="120"/>
      <c r="S324" s="119"/>
      <c r="T324" s="119"/>
      <c r="U324" s="120"/>
      <c r="W324" s="119"/>
      <c r="X324" s="119"/>
      <c r="Y324" s="120"/>
      <c r="AA324" s="119"/>
      <c r="AB324" s="119"/>
      <c r="AC324" s="120"/>
      <c r="AE324" s="119"/>
      <c r="AF324" s="119"/>
      <c r="AG324" s="120"/>
      <c r="AI324" s="119"/>
      <c r="AJ324" s="119"/>
      <c r="AK324" s="120"/>
      <c r="AM324" s="119"/>
      <c r="AN324" s="119"/>
      <c r="AO324" s="120"/>
      <c r="AQ324" s="119"/>
      <c r="AR324" s="119"/>
      <c r="AS324" s="120"/>
      <c r="AU324" s="119"/>
      <c r="AV324" s="119"/>
      <c r="AW324" s="120"/>
      <c r="AY324" s="119"/>
      <c r="AZ324" s="119"/>
      <c r="BA324" s="120"/>
      <c r="BC324" s="119"/>
      <c r="BD324" s="119"/>
      <c r="BE324" s="120"/>
      <c r="BG324" s="119"/>
      <c r="BH324" s="119"/>
      <c r="BI324" s="120"/>
      <c r="BK324" s="119"/>
      <c r="BL324" s="119"/>
      <c r="BM324" s="120"/>
    </row>
    <row r="325" spans="1:65" ht="12.75" customHeight="1">
      <c r="A325" s="84"/>
      <c r="B325" s="77" t="s">
        <v>26</v>
      </c>
      <c r="C325" s="119">
        <v>8268</v>
      </c>
      <c r="D325" s="119">
        <v>38129</v>
      </c>
      <c r="E325" s="120">
        <v>21.684282304807365</v>
      </c>
      <c r="G325" s="119">
        <v>5702</v>
      </c>
      <c r="H325" s="119">
        <v>13816</v>
      </c>
      <c r="I325" s="120">
        <v>41.270990156340474</v>
      </c>
      <c r="K325" s="119">
        <v>670</v>
      </c>
      <c r="L325" s="119">
        <v>38129</v>
      </c>
      <c r="M325" s="120">
        <v>1.7571926879802775</v>
      </c>
      <c r="O325" s="119">
        <v>2026</v>
      </c>
      <c r="P325" s="119">
        <v>13816</v>
      </c>
      <c r="Q325" s="120">
        <v>14.664157498552402</v>
      </c>
      <c r="S325" s="119">
        <v>13325</v>
      </c>
      <c r="T325" s="119">
        <v>66403</v>
      </c>
      <c r="U325" s="120">
        <v>20.06686444889538</v>
      </c>
      <c r="W325" s="119">
        <v>8221</v>
      </c>
      <c r="X325" s="119">
        <v>20156</v>
      </c>
      <c r="Y325" s="120">
        <v>40.786862472712841</v>
      </c>
      <c r="AA325" s="119">
        <v>1355</v>
      </c>
      <c r="AB325" s="119">
        <v>66403</v>
      </c>
      <c r="AC325" s="120">
        <v>2.0405704561540894</v>
      </c>
      <c r="AE325" s="119">
        <v>3518</v>
      </c>
      <c r="AF325" s="119">
        <v>20156</v>
      </c>
      <c r="AG325" s="120">
        <v>17.453859892835879</v>
      </c>
      <c r="AI325" s="119">
        <v>138</v>
      </c>
      <c r="AJ325" s="119">
        <v>38129</v>
      </c>
      <c r="AK325" s="120">
        <v>36.192924021086313</v>
      </c>
      <c r="AM325" s="119">
        <v>107</v>
      </c>
      <c r="AN325" s="119">
        <v>13816</v>
      </c>
      <c r="AO325" s="120">
        <v>77.446438911407057</v>
      </c>
      <c r="AQ325" s="119">
        <v>36</v>
      </c>
      <c r="AR325" s="119">
        <v>38129</v>
      </c>
      <c r="AS325" s="120">
        <v>9.4416323533268649</v>
      </c>
      <c r="AU325" s="119">
        <v>36</v>
      </c>
      <c r="AV325" s="119">
        <v>13816</v>
      </c>
      <c r="AW325" s="120">
        <v>26.056745801968734</v>
      </c>
      <c r="AY325" s="119">
        <v>345</v>
      </c>
      <c r="AZ325" s="119">
        <v>66403</v>
      </c>
      <c r="BA325" s="120">
        <v>51.955483938978659</v>
      </c>
      <c r="BC325" s="119">
        <v>225</v>
      </c>
      <c r="BD325" s="119">
        <v>20156</v>
      </c>
      <c r="BE325" s="120">
        <v>111.62929152609644</v>
      </c>
      <c r="BG325" s="119">
        <v>99</v>
      </c>
      <c r="BH325" s="119">
        <v>66403</v>
      </c>
      <c r="BI325" s="120">
        <v>14.908964956402572</v>
      </c>
      <c r="BK325" s="119">
        <v>75</v>
      </c>
      <c r="BL325" s="119">
        <v>20156</v>
      </c>
      <c r="BM325" s="120">
        <v>37.209763842032146</v>
      </c>
    </row>
    <row r="326" spans="1:65" s="170" customFormat="1" ht="12.75" customHeight="1">
      <c r="A326" s="85"/>
      <c r="B326" s="79" t="s">
        <v>11</v>
      </c>
      <c r="C326" s="125">
        <v>4049</v>
      </c>
      <c r="D326" s="125">
        <v>17868</v>
      </c>
      <c r="E326" s="126">
        <v>22.660622341616296</v>
      </c>
      <c r="G326" s="125">
        <v>2455</v>
      </c>
      <c r="H326" s="125">
        <v>6279</v>
      </c>
      <c r="I326" s="126">
        <v>39.098582576843448</v>
      </c>
      <c r="K326" s="125">
        <v>301</v>
      </c>
      <c r="L326" s="125">
        <v>17868</v>
      </c>
      <c r="M326" s="126">
        <v>1.6845757779270203</v>
      </c>
      <c r="O326" s="125">
        <v>998</v>
      </c>
      <c r="P326" s="125">
        <v>6279</v>
      </c>
      <c r="Q326" s="126">
        <v>15.894250676859373</v>
      </c>
      <c r="S326" s="125">
        <v>6164</v>
      </c>
      <c r="T326" s="125">
        <v>30243</v>
      </c>
      <c r="U326" s="126">
        <v>20.381575901861588</v>
      </c>
      <c r="W326" s="125">
        <v>3445</v>
      </c>
      <c r="X326" s="125">
        <v>8903</v>
      </c>
      <c r="Y326" s="126">
        <v>38.694821970122426</v>
      </c>
      <c r="AA326" s="125">
        <v>609</v>
      </c>
      <c r="AB326" s="125">
        <v>30243</v>
      </c>
      <c r="AC326" s="126">
        <v>2.0136891181430414</v>
      </c>
      <c r="AE326" s="125">
        <v>1705</v>
      </c>
      <c r="AF326" s="125">
        <v>8903</v>
      </c>
      <c r="AG326" s="126">
        <v>19.150848028754353</v>
      </c>
      <c r="AI326" s="125">
        <v>73</v>
      </c>
      <c r="AJ326" s="125">
        <v>17868</v>
      </c>
      <c r="AK326" s="126">
        <v>40.85516006268189</v>
      </c>
      <c r="AM326" s="125">
        <v>49</v>
      </c>
      <c r="AN326" s="125">
        <v>6279</v>
      </c>
      <c r="AO326" s="126">
        <v>78.037904124860646</v>
      </c>
      <c r="AQ326" s="125">
        <v>18</v>
      </c>
      <c r="AR326" s="125">
        <v>17868</v>
      </c>
      <c r="AS326" s="126">
        <v>10.073875083948959</v>
      </c>
      <c r="AU326" s="125">
        <v>12</v>
      </c>
      <c r="AV326" s="125">
        <v>6279</v>
      </c>
      <c r="AW326" s="126">
        <v>19.111323459149546</v>
      </c>
      <c r="AY326" s="125">
        <v>169</v>
      </c>
      <c r="AZ326" s="125">
        <v>30243</v>
      </c>
      <c r="BA326" s="126">
        <v>55.880699666038424</v>
      </c>
      <c r="BC326" s="125">
        <v>92</v>
      </c>
      <c r="BD326" s="125">
        <v>8903</v>
      </c>
      <c r="BE326" s="126">
        <v>103.33595417275076</v>
      </c>
      <c r="BG326" s="125">
        <v>44</v>
      </c>
      <c r="BH326" s="125">
        <v>30243</v>
      </c>
      <c r="BI326" s="126">
        <v>14.548821214826571</v>
      </c>
      <c r="BK326" s="125">
        <v>17</v>
      </c>
      <c r="BL326" s="125">
        <v>8903</v>
      </c>
      <c r="BM326" s="126">
        <v>19.09468718409525</v>
      </c>
    </row>
    <row r="327" spans="1:65" s="170" customFormat="1" ht="12.75" customHeight="1">
      <c r="A327" s="78"/>
      <c r="B327" s="79" t="s">
        <v>158</v>
      </c>
      <c r="C327" s="125">
        <v>4221</v>
      </c>
      <c r="D327" s="125">
        <v>20264</v>
      </c>
      <c r="E327" s="126">
        <v>20.830043426766682</v>
      </c>
      <c r="G327" s="125">
        <v>3243</v>
      </c>
      <c r="H327" s="125">
        <v>7536</v>
      </c>
      <c r="I327" s="126">
        <v>43.033439490445858</v>
      </c>
      <c r="K327" s="125">
        <v>372</v>
      </c>
      <c r="L327" s="125">
        <v>20264</v>
      </c>
      <c r="M327" s="126">
        <v>1.8357678641926569</v>
      </c>
      <c r="O327" s="125">
        <v>1027</v>
      </c>
      <c r="P327" s="125">
        <v>7536</v>
      </c>
      <c r="Q327" s="126">
        <v>13.627919320594481</v>
      </c>
      <c r="S327" s="125">
        <v>7149</v>
      </c>
      <c r="T327" s="125">
        <v>36160</v>
      </c>
      <c r="U327" s="126">
        <v>19.770464601769909</v>
      </c>
      <c r="W327" s="125">
        <v>4758</v>
      </c>
      <c r="X327" s="125">
        <v>11267</v>
      </c>
      <c r="Y327" s="126">
        <v>42.229519836691217</v>
      </c>
      <c r="AA327" s="125">
        <v>750</v>
      </c>
      <c r="AB327" s="125">
        <v>36160</v>
      </c>
      <c r="AC327" s="126">
        <v>2.0741150442477876</v>
      </c>
      <c r="AE327" s="125">
        <v>1793</v>
      </c>
      <c r="AF327" s="125">
        <v>11267</v>
      </c>
      <c r="AG327" s="126">
        <v>15.913730363007012</v>
      </c>
      <c r="AI327" s="125">
        <v>60</v>
      </c>
      <c r="AJ327" s="125">
        <v>20264</v>
      </c>
      <c r="AK327" s="126">
        <v>29.609159099881563</v>
      </c>
      <c r="AM327" s="125">
        <v>60</v>
      </c>
      <c r="AN327" s="125">
        <v>7536</v>
      </c>
      <c r="AO327" s="126">
        <v>79.617834394904463</v>
      </c>
      <c r="AQ327" s="125">
        <v>15</v>
      </c>
      <c r="AR327" s="125">
        <v>20264</v>
      </c>
      <c r="AS327" s="126">
        <v>7.4022897749703906</v>
      </c>
      <c r="AU327" s="125">
        <v>25</v>
      </c>
      <c r="AV327" s="125">
        <v>7536</v>
      </c>
      <c r="AW327" s="126">
        <v>33.174097664543524</v>
      </c>
      <c r="AY327" s="125">
        <v>169</v>
      </c>
      <c r="AZ327" s="125">
        <v>36160</v>
      </c>
      <c r="BA327" s="126">
        <v>46.736725663716818</v>
      </c>
      <c r="BC327" s="125">
        <v>122</v>
      </c>
      <c r="BD327" s="125">
        <v>11267</v>
      </c>
      <c r="BE327" s="126">
        <v>108.28082009408006</v>
      </c>
      <c r="BG327" s="125">
        <v>51</v>
      </c>
      <c r="BH327" s="125">
        <v>36160</v>
      </c>
      <c r="BI327" s="126">
        <v>14.103982300884956</v>
      </c>
      <c r="BK327" s="125">
        <v>45</v>
      </c>
      <c r="BL327" s="125">
        <v>11267</v>
      </c>
      <c r="BM327" s="126">
        <v>39.939646756013133</v>
      </c>
    </row>
    <row r="328" spans="1:65" ht="12.75" customHeight="1">
      <c r="A328" s="82"/>
      <c r="B328" s="83"/>
      <c r="C328" s="138"/>
      <c r="D328" s="138"/>
      <c r="E328" s="139"/>
      <c r="G328" s="138"/>
      <c r="H328" s="138"/>
      <c r="I328" s="139"/>
      <c r="K328" s="138"/>
      <c r="L328" s="138"/>
      <c r="M328" s="139"/>
      <c r="O328" s="138"/>
      <c r="P328" s="138"/>
      <c r="Q328" s="139"/>
      <c r="S328" s="138"/>
      <c r="T328" s="138"/>
      <c r="U328" s="139"/>
      <c r="W328" s="138"/>
      <c r="X328" s="138"/>
      <c r="Y328" s="139"/>
      <c r="AA328" s="138"/>
      <c r="AB328" s="138"/>
      <c r="AC328" s="139"/>
      <c r="AE328" s="138"/>
      <c r="AF328" s="138"/>
      <c r="AG328" s="139"/>
      <c r="AI328" s="138"/>
      <c r="AJ328" s="138"/>
      <c r="AK328" s="139"/>
      <c r="AM328" s="138"/>
      <c r="AN328" s="138"/>
      <c r="AO328" s="139"/>
      <c r="AQ328" s="138"/>
      <c r="AR328" s="138"/>
      <c r="AS328" s="139"/>
      <c r="AU328" s="138"/>
      <c r="AV328" s="138"/>
      <c r="AW328" s="139"/>
      <c r="AY328" s="138"/>
      <c r="AZ328" s="138"/>
      <c r="BA328" s="139"/>
      <c r="BC328" s="138"/>
      <c r="BD328" s="138"/>
      <c r="BE328" s="139"/>
      <c r="BG328" s="138"/>
      <c r="BH328" s="138"/>
      <c r="BI328" s="139"/>
      <c r="BK328" s="138"/>
      <c r="BL328" s="138"/>
      <c r="BM328" s="139"/>
    </row>
    <row r="329" spans="1:65" ht="12.75" customHeight="1">
      <c r="A329" s="74"/>
      <c r="B329" s="77" t="s">
        <v>27</v>
      </c>
      <c r="C329" s="119">
        <v>5850</v>
      </c>
      <c r="D329" s="119">
        <v>19120</v>
      </c>
      <c r="E329" s="120">
        <v>30.596234309623433</v>
      </c>
      <c r="G329" s="119">
        <v>1814</v>
      </c>
      <c r="H329" s="119">
        <v>6220</v>
      </c>
      <c r="I329" s="120">
        <v>29.163987138263664</v>
      </c>
      <c r="K329" s="119">
        <v>3446</v>
      </c>
      <c r="L329" s="119">
        <v>19120</v>
      </c>
      <c r="M329" s="120">
        <v>18.023012552301253</v>
      </c>
      <c r="O329" s="119">
        <v>2506</v>
      </c>
      <c r="P329" s="119">
        <v>6220</v>
      </c>
      <c r="Q329" s="120">
        <v>40.28938906752412</v>
      </c>
      <c r="S329" s="119">
        <v>7545</v>
      </c>
      <c r="T329" s="119">
        <v>33923</v>
      </c>
      <c r="U329" s="120">
        <v>22.241547032986471</v>
      </c>
      <c r="W329" s="119">
        <v>2352</v>
      </c>
      <c r="X329" s="119">
        <v>9610</v>
      </c>
      <c r="Y329" s="120">
        <v>24.474505723204995</v>
      </c>
      <c r="AA329" s="119">
        <v>6483</v>
      </c>
      <c r="AB329" s="119">
        <v>33923</v>
      </c>
      <c r="AC329" s="120">
        <v>19.110927689178432</v>
      </c>
      <c r="AE329" s="119">
        <v>4349</v>
      </c>
      <c r="AF329" s="119">
        <v>9610</v>
      </c>
      <c r="AG329" s="120">
        <v>45.254942767950048</v>
      </c>
      <c r="AI329" s="119">
        <v>1250</v>
      </c>
      <c r="AJ329" s="119">
        <v>19120</v>
      </c>
      <c r="AK329" s="120">
        <v>653.76569037656895</v>
      </c>
      <c r="AM329" s="119">
        <v>965</v>
      </c>
      <c r="AN329" s="119">
        <v>6220</v>
      </c>
      <c r="AO329" s="120">
        <v>1551.4469453376207</v>
      </c>
      <c r="AQ329" s="119">
        <v>794</v>
      </c>
      <c r="AR329" s="119">
        <v>19120</v>
      </c>
      <c r="AS329" s="120">
        <v>415.27196652719664</v>
      </c>
      <c r="AU329" s="119">
        <v>658</v>
      </c>
      <c r="AV329" s="119">
        <v>6220</v>
      </c>
      <c r="AW329" s="120">
        <v>1057.8778135048233</v>
      </c>
      <c r="AY329" s="119">
        <v>2525</v>
      </c>
      <c r="AZ329" s="119">
        <v>33923</v>
      </c>
      <c r="BA329" s="120">
        <v>744.33275358901039</v>
      </c>
      <c r="BC329" s="119">
        <v>1743</v>
      </c>
      <c r="BD329" s="119">
        <v>9610</v>
      </c>
      <c r="BE329" s="120">
        <v>1813.7356919875131</v>
      </c>
      <c r="BG329" s="119">
        <v>1604</v>
      </c>
      <c r="BH329" s="119">
        <v>33923</v>
      </c>
      <c r="BI329" s="120">
        <v>472.83553930961295</v>
      </c>
      <c r="BK329" s="119">
        <v>1230</v>
      </c>
      <c r="BL329" s="119">
        <v>9610</v>
      </c>
      <c r="BM329" s="120">
        <v>1279.9167533818938</v>
      </c>
    </row>
    <row r="330" spans="1:65" s="170" customFormat="1" ht="12.75" customHeight="1">
      <c r="A330" s="78"/>
      <c r="B330" s="79" t="s">
        <v>159</v>
      </c>
      <c r="C330" s="125">
        <v>4357</v>
      </c>
      <c r="D330" s="125">
        <v>11974</v>
      </c>
      <c r="E330" s="126">
        <v>36.387172206447303</v>
      </c>
      <c r="G330" s="125">
        <v>1371</v>
      </c>
      <c r="H330" s="125">
        <v>3278</v>
      </c>
      <c r="I330" s="126">
        <v>41.824283099450888</v>
      </c>
      <c r="K330" s="125">
        <v>303</v>
      </c>
      <c r="L330" s="125">
        <v>11974</v>
      </c>
      <c r="M330" s="126">
        <v>2.5304827125438449</v>
      </c>
      <c r="O330" s="125">
        <v>611</v>
      </c>
      <c r="P330" s="125">
        <v>3278</v>
      </c>
      <c r="Q330" s="126">
        <v>18.639414276998171</v>
      </c>
      <c r="S330" s="125">
        <v>6099</v>
      </c>
      <c r="T330" s="125">
        <v>20738</v>
      </c>
      <c r="U330" s="126">
        <v>29.4097791493876</v>
      </c>
      <c r="W330" s="125">
        <v>1859</v>
      </c>
      <c r="X330" s="125">
        <v>4827</v>
      </c>
      <c r="Y330" s="126">
        <v>38.512533664802156</v>
      </c>
      <c r="AA330" s="125">
        <v>646</v>
      </c>
      <c r="AB330" s="125">
        <v>20738</v>
      </c>
      <c r="AC330" s="126">
        <v>3.1150544893432346</v>
      </c>
      <c r="AE330" s="125">
        <v>1156</v>
      </c>
      <c r="AF330" s="125">
        <v>4827</v>
      </c>
      <c r="AG330" s="126">
        <v>23.948622332711832</v>
      </c>
      <c r="AI330" s="125">
        <v>54</v>
      </c>
      <c r="AJ330" s="125">
        <v>11974</v>
      </c>
      <c r="AK330" s="126">
        <v>45.097711708702192</v>
      </c>
      <c r="AM330" s="125">
        <v>43</v>
      </c>
      <c r="AN330" s="125">
        <v>3278</v>
      </c>
      <c r="AO330" s="126">
        <v>131.17754728492983</v>
      </c>
      <c r="AQ330" s="125">
        <v>9</v>
      </c>
      <c r="AR330" s="125">
        <v>11974</v>
      </c>
      <c r="AS330" s="126">
        <v>7.5162852847836987</v>
      </c>
      <c r="AU330" s="125">
        <v>17</v>
      </c>
      <c r="AV330" s="125">
        <v>3278</v>
      </c>
      <c r="AW330" s="126">
        <v>51.860890787065287</v>
      </c>
      <c r="AY330" s="125">
        <v>119</v>
      </c>
      <c r="AZ330" s="125">
        <v>20738</v>
      </c>
      <c r="BA330" s="126">
        <v>57.382582698428003</v>
      </c>
      <c r="BC330" s="125">
        <v>68</v>
      </c>
      <c r="BD330" s="125">
        <v>4827</v>
      </c>
      <c r="BE330" s="126">
        <v>140.87424901595193</v>
      </c>
      <c r="BG330" s="125">
        <v>22</v>
      </c>
      <c r="BH330" s="125">
        <v>20738</v>
      </c>
      <c r="BI330" s="126">
        <v>10.608544700549714</v>
      </c>
      <c r="BK330" s="125">
        <v>32</v>
      </c>
      <c r="BL330" s="125">
        <v>4827</v>
      </c>
      <c r="BM330" s="126">
        <v>66.293764242800918</v>
      </c>
    </row>
    <row r="331" spans="1:65" s="170" customFormat="1" ht="12.75" customHeight="1">
      <c r="A331" s="78"/>
      <c r="B331" s="79" t="s">
        <v>160</v>
      </c>
      <c r="C331" s="125">
        <v>1498</v>
      </c>
      <c r="D331" s="125">
        <v>7141</v>
      </c>
      <c r="E331" s="126">
        <v>20.977454138075899</v>
      </c>
      <c r="G331" s="125">
        <v>447</v>
      </c>
      <c r="H331" s="125">
        <v>2937</v>
      </c>
      <c r="I331" s="126">
        <v>15.219611848825332</v>
      </c>
      <c r="K331" s="125">
        <v>3144</v>
      </c>
      <c r="L331" s="125">
        <v>7141</v>
      </c>
      <c r="M331" s="126">
        <v>44.027447136255425</v>
      </c>
      <c r="O331" s="125">
        <v>1893</v>
      </c>
      <c r="P331" s="125">
        <v>2937</v>
      </c>
      <c r="Q331" s="126">
        <v>64.453524004085807</v>
      </c>
      <c r="S331" s="125">
        <v>1458</v>
      </c>
      <c r="T331" s="125">
        <v>13171</v>
      </c>
      <c r="U331" s="126">
        <v>11.069774504593424</v>
      </c>
      <c r="W331" s="125">
        <v>489</v>
      </c>
      <c r="X331" s="125">
        <v>4758</v>
      </c>
      <c r="Y331" s="126">
        <v>10.277427490542244</v>
      </c>
      <c r="AA331" s="125">
        <v>5836</v>
      </c>
      <c r="AB331" s="125">
        <v>13171</v>
      </c>
      <c r="AC331" s="126">
        <v>44.30946777010098</v>
      </c>
      <c r="AE331" s="125">
        <v>3191</v>
      </c>
      <c r="AF331" s="125">
        <v>4758</v>
      </c>
      <c r="AG331" s="126">
        <v>67.065994115174448</v>
      </c>
      <c r="AI331" s="125">
        <v>1193</v>
      </c>
      <c r="AJ331" s="125">
        <v>7141</v>
      </c>
      <c r="AK331" s="126">
        <v>1670.6343649348833</v>
      </c>
      <c r="AM331" s="125">
        <v>918</v>
      </c>
      <c r="AN331" s="125">
        <v>2937</v>
      </c>
      <c r="AO331" s="126">
        <v>3125.6384065372827</v>
      </c>
      <c r="AQ331" s="125">
        <v>783</v>
      </c>
      <c r="AR331" s="125">
        <v>7141</v>
      </c>
      <c r="AS331" s="126">
        <v>1096.4850861223917</v>
      </c>
      <c r="AU331" s="125">
        <v>638</v>
      </c>
      <c r="AV331" s="125">
        <v>2937</v>
      </c>
      <c r="AW331" s="126">
        <v>2172.2846441947568</v>
      </c>
      <c r="AY331" s="125">
        <v>2378</v>
      </c>
      <c r="AZ331" s="125">
        <v>13171</v>
      </c>
      <c r="BA331" s="126">
        <v>1805.481740186774</v>
      </c>
      <c r="BC331" s="125">
        <v>1639</v>
      </c>
      <c r="BD331" s="125">
        <v>4758</v>
      </c>
      <c r="BE331" s="126">
        <v>3444.7246742328707</v>
      </c>
      <c r="BG331" s="125">
        <v>1594</v>
      </c>
      <c r="BH331" s="125">
        <v>13171</v>
      </c>
      <c r="BI331" s="126">
        <v>1210.2346063320931</v>
      </c>
      <c r="BK331" s="125">
        <v>1182</v>
      </c>
      <c r="BL331" s="125">
        <v>4758</v>
      </c>
      <c r="BM331" s="126">
        <v>2484.2370744010091</v>
      </c>
    </row>
    <row r="332" spans="1:65" ht="12.75" customHeight="1">
      <c r="A332" s="38"/>
      <c r="B332" s="83"/>
      <c r="C332" s="167"/>
      <c r="D332" s="167"/>
      <c r="E332" s="168"/>
      <c r="G332" s="167"/>
      <c r="H332" s="167"/>
      <c r="I332" s="168"/>
      <c r="K332" s="167"/>
      <c r="L332" s="167"/>
      <c r="M332" s="168"/>
      <c r="O332" s="167"/>
      <c r="P332" s="167"/>
      <c r="Q332" s="168"/>
      <c r="S332" s="167"/>
      <c r="T332" s="167"/>
      <c r="U332" s="168"/>
      <c r="W332" s="167"/>
      <c r="X332" s="167"/>
      <c r="Y332" s="168"/>
      <c r="AA332" s="167"/>
      <c r="AB332" s="167"/>
      <c r="AC332" s="168"/>
      <c r="AE332" s="167"/>
      <c r="AF332" s="167"/>
      <c r="AG332" s="168"/>
      <c r="AI332" s="167"/>
      <c r="AJ332" s="167"/>
      <c r="AK332" s="168"/>
      <c r="AM332" s="167"/>
      <c r="AN332" s="167"/>
      <c r="AO332" s="168"/>
      <c r="AQ332" s="167"/>
      <c r="AR332" s="167"/>
      <c r="AS332" s="168"/>
      <c r="AU332" s="167"/>
      <c r="AV332" s="167"/>
      <c r="AW332" s="168"/>
      <c r="AY332" s="167"/>
      <c r="AZ332" s="167"/>
      <c r="BA332" s="168"/>
      <c r="BC332" s="167"/>
      <c r="BD332" s="167"/>
      <c r="BE332" s="168"/>
      <c r="BG332" s="167"/>
      <c r="BH332" s="167"/>
      <c r="BI332" s="168"/>
      <c r="BK332" s="167"/>
      <c r="BL332" s="167"/>
      <c r="BM332" s="168"/>
    </row>
    <row r="333" spans="1:65" ht="12.75" customHeight="1">
      <c r="A333" s="84"/>
      <c r="B333" s="77" t="s">
        <v>628</v>
      </c>
      <c r="C333" s="119">
        <v>8935</v>
      </c>
      <c r="D333" s="119">
        <v>39629</v>
      </c>
      <c r="E333" s="120">
        <v>22.546619899568498</v>
      </c>
      <c r="G333" s="119">
        <v>2556</v>
      </c>
      <c r="H333" s="119">
        <v>8451</v>
      </c>
      <c r="I333" s="120">
        <v>30.244941427050055</v>
      </c>
      <c r="K333" s="119">
        <v>812</v>
      </c>
      <c r="L333" s="119">
        <v>39629</v>
      </c>
      <c r="M333" s="120">
        <v>2.0490045168941937</v>
      </c>
      <c r="O333" s="119">
        <v>1644</v>
      </c>
      <c r="P333" s="119">
        <v>8451</v>
      </c>
      <c r="Q333" s="120">
        <v>19.453319133830316</v>
      </c>
      <c r="S333" s="119">
        <v>13098</v>
      </c>
      <c r="T333" s="119">
        <v>67918</v>
      </c>
      <c r="U333" s="120">
        <v>19.285020171383138</v>
      </c>
      <c r="W333" s="119">
        <v>2886</v>
      </c>
      <c r="X333" s="119">
        <v>11191</v>
      </c>
      <c r="Y333" s="120">
        <v>25.788580109016173</v>
      </c>
      <c r="AA333" s="119">
        <v>1709</v>
      </c>
      <c r="AB333" s="119">
        <v>67918</v>
      </c>
      <c r="AC333" s="120">
        <v>2.5162696192467386</v>
      </c>
      <c r="AE333" s="119">
        <v>2853</v>
      </c>
      <c r="AF333" s="119">
        <v>11191</v>
      </c>
      <c r="AG333" s="120">
        <v>25.493700294879812</v>
      </c>
      <c r="AI333" s="119">
        <v>101</v>
      </c>
      <c r="AJ333" s="119">
        <v>39629</v>
      </c>
      <c r="AK333" s="120">
        <v>25.486386232304628</v>
      </c>
      <c r="AM333" s="119">
        <v>40</v>
      </c>
      <c r="AN333" s="119">
        <v>8451</v>
      </c>
      <c r="AO333" s="120">
        <v>47.33167672464797</v>
      </c>
      <c r="AQ333" s="119">
        <v>31</v>
      </c>
      <c r="AR333" s="119">
        <v>39629</v>
      </c>
      <c r="AS333" s="120">
        <v>7.8225541901133013</v>
      </c>
      <c r="AU333" s="119">
        <v>12</v>
      </c>
      <c r="AV333" s="119">
        <v>8451</v>
      </c>
      <c r="AW333" s="120">
        <v>14.199503017394392</v>
      </c>
      <c r="AY333" s="119">
        <v>168</v>
      </c>
      <c r="AZ333" s="119">
        <v>67918</v>
      </c>
      <c r="BA333" s="120">
        <v>24.735710709973795</v>
      </c>
      <c r="BC333" s="119">
        <v>81</v>
      </c>
      <c r="BD333" s="119">
        <v>11191</v>
      </c>
      <c r="BE333" s="120">
        <v>72.379590742560993</v>
      </c>
      <c r="BG333" s="119">
        <v>47</v>
      </c>
      <c r="BH333" s="119">
        <v>67918</v>
      </c>
      <c r="BI333" s="120">
        <v>6.9201095438617157</v>
      </c>
      <c r="BK333" s="119">
        <v>34</v>
      </c>
      <c r="BL333" s="119">
        <v>11191</v>
      </c>
      <c r="BM333" s="120">
        <v>30.381556607988561</v>
      </c>
    </row>
    <row r="334" spans="1:65" ht="12.75" customHeight="1">
      <c r="A334" s="72"/>
      <c r="B334" s="75"/>
    </row>
    <row r="335" spans="1:65" ht="12.75" customHeight="1">
      <c r="A335" s="72"/>
      <c r="B335" s="75"/>
    </row>
    <row r="336" spans="1:65"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32">
    <mergeCell ref="AU1:AW3"/>
    <mergeCell ref="AY1:BA3"/>
    <mergeCell ref="BC1:BE3"/>
    <mergeCell ref="BG1:BI3"/>
    <mergeCell ref="G4:I4"/>
    <mergeCell ref="K4:M4"/>
    <mergeCell ref="O4:Q4"/>
    <mergeCell ref="S4:U4"/>
    <mergeCell ref="AA4:AC4"/>
    <mergeCell ref="AE4:AG4"/>
    <mergeCell ref="AI4:AK4"/>
    <mergeCell ref="AM4:AO4"/>
    <mergeCell ref="AU4:AW4"/>
    <mergeCell ref="AY4:BA4"/>
    <mergeCell ref="BC4:BE4"/>
    <mergeCell ref="BG4:BI4"/>
    <mergeCell ref="BK1:BM3"/>
    <mergeCell ref="W4:Y4"/>
    <mergeCell ref="AQ4:AS4"/>
    <mergeCell ref="AQ1:AS3"/>
    <mergeCell ref="C1:E3"/>
    <mergeCell ref="C4:E4"/>
    <mergeCell ref="W1:Y3"/>
    <mergeCell ref="AI1:AK3"/>
    <mergeCell ref="AM1:AO3"/>
    <mergeCell ref="BK4:BM4"/>
    <mergeCell ref="G1:I3"/>
    <mergeCell ref="K1:M3"/>
    <mergeCell ref="O1:Q3"/>
    <mergeCell ref="S1:U3"/>
    <mergeCell ref="AA1:AC3"/>
    <mergeCell ref="AE1:AG3"/>
  </mergeCells>
  <phoneticPr fontId="0" type="noConversion"/>
  <conditionalFormatting sqref="A6:F333">
    <cfRule type="expression" dxfId="221" priority="232" stopIfTrue="1">
      <formula>MOD(ROW(),2)=1</formula>
    </cfRule>
  </conditionalFormatting>
  <conditionalFormatting sqref="G6:I139">
    <cfRule type="expression" dxfId="220" priority="182" stopIfTrue="1">
      <formula>MOD(ROW(),2)=1</formula>
    </cfRule>
  </conditionalFormatting>
  <conditionalFormatting sqref="G141:I147">
    <cfRule type="expression" dxfId="219" priority="198" stopIfTrue="1">
      <formula>MOD(ROW(),2)=1</formula>
    </cfRule>
  </conditionalFormatting>
  <conditionalFormatting sqref="G253:I333">
    <cfRule type="expression" dxfId="218" priority="166" stopIfTrue="1">
      <formula>MOD(ROW(),2)=1</formula>
    </cfRule>
  </conditionalFormatting>
  <conditionalFormatting sqref="I140">
    <cfRule type="expression" dxfId="217" priority="181" stopIfTrue="1">
      <formula>MOD(ROW(),2)=1</formula>
    </cfRule>
  </conditionalFormatting>
  <conditionalFormatting sqref="I148">
    <cfRule type="expression" dxfId="216" priority="180" stopIfTrue="1">
      <formula>MOD(ROW(),2)=1</formula>
    </cfRule>
  </conditionalFormatting>
  <conditionalFormatting sqref="I156">
    <cfRule type="expression" dxfId="215" priority="179" stopIfTrue="1">
      <formula>MOD(ROW(),2)=1</formula>
    </cfRule>
  </conditionalFormatting>
  <conditionalFormatting sqref="I164">
    <cfRule type="expression" dxfId="214" priority="178" stopIfTrue="1">
      <formula>MOD(ROW(),2)=1</formula>
    </cfRule>
  </conditionalFormatting>
  <conditionalFormatting sqref="I172">
    <cfRule type="expression" dxfId="213" priority="177" stopIfTrue="1">
      <formula>MOD(ROW(),2)=1</formula>
    </cfRule>
  </conditionalFormatting>
  <conditionalFormatting sqref="I180">
    <cfRule type="expression" dxfId="212" priority="176" stopIfTrue="1">
      <formula>MOD(ROW(),2)=1</formula>
    </cfRule>
  </conditionalFormatting>
  <conditionalFormatting sqref="I188">
    <cfRule type="expression" dxfId="211" priority="175" stopIfTrue="1">
      <formula>MOD(ROW(),2)=1</formula>
    </cfRule>
  </conditionalFormatting>
  <conditionalFormatting sqref="I196">
    <cfRule type="expression" dxfId="210" priority="174" stopIfTrue="1">
      <formula>MOD(ROW(),2)=1</formula>
    </cfRule>
  </conditionalFormatting>
  <conditionalFormatting sqref="I204">
    <cfRule type="expression" dxfId="209" priority="173" stopIfTrue="1">
      <formula>MOD(ROW(),2)=1</formula>
    </cfRule>
  </conditionalFormatting>
  <conditionalFormatting sqref="I212">
    <cfRule type="expression" dxfId="208" priority="172" stopIfTrue="1">
      <formula>MOD(ROW(),2)=1</formula>
    </cfRule>
  </conditionalFormatting>
  <conditionalFormatting sqref="I220">
    <cfRule type="expression" dxfId="207" priority="171" stopIfTrue="1">
      <formula>MOD(ROW(),2)=1</formula>
    </cfRule>
  </conditionalFormatting>
  <conditionalFormatting sqref="I228">
    <cfRule type="expression" dxfId="206" priority="170" stopIfTrue="1">
      <formula>MOD(ROW(),2)=1</formula>
    </cfRule>
  </conditionalFormatting>
  <conditionalFormatting sqref="I236">
    <cfRule type="expression" dxfId="205" priority="169" stopIfTrue="1">
      <formula>MOD(ROW(),2)=1</formula>
    </cfRule>
  </conditionalFormatting>
  <conditionalFormatting sqref="I244">
    <cfRule type="expression" dxfId="204" priority="168" stopIfTrue="1">
      <formula>MOD(ROW(),2)=1</formula>
    </cfRule>
  </conditionalFormatting>
  <conditionalFormatting sqref="I252">
    <cfRule type="expression" dxfId="203" priority="167" stopIfTrue="1">
      <formula>MOD(ROW(),2)=1</formula>
    </cfRule>
  </conditionalFormatting>
  <conditionalFormatting sqref="J6:J333 N6:N333 R6:R333 V6:V333 Z6:Z333 AD6:AD333 AH6:AH333 AL6:AL333 AP6:AP333 AT6:AT333 AX6:AX333 BB6:BB333 BF6:BF333 BJ6:BJ333">
    <cfRule type="expression" dxfId="202" priority="298" stopIfTrue="1">
      <formula>MOD(ROW(),2)=1</formula>
    </cfRule>
  </conditionalFormatting>
  <conditionalFormatting sqref="K6:M139">
    <cfRule type="expression" dxfId="201" priority="215" stopIfTrue="1">
      <formula>MOD(ROW(),2)=1</formula>
    </cfRule>
  </conditionalFormatting>
  <conditionalFormatting sqref="K141:M147">
    <cfRule type="expression" dxfId="200" priority="231" stopIfTrue="1">
      <formula>MOD(ROW(),2)=1</formula>
    </cfRule>
  </conditionalFormatting>
  <conditionalFormatting sqref="K253:M333">
    <cfRule type="expression" dxfId="199" priority="199" stopIfTrue="1">
      <formula>MOD(ROW(),2)=1</formula>
    </cfRule>
  </conditionalFormatting>
  <conditionalFormatting sqref="M140">
    <cfRule type="expression" dxfId="198" priority="214" stopIfTrue="1">
      <formula>MOD(ROW(),2)=1</formula>
    </cfRule>
  </conditionalFormatting>
  <conditionalFormatting sqref="M148">
    <cfRule type="expression" dxfId="197" priority="213" stopIfTrue="1">
      <formula>MOD(ROW(),2)=1</formula>
    </cfRule>
  </conditionalFormatting>
  <conditionalFormatting sqref="M156">
    <cfRule type="expression" dxfId="196" priority="212" stopIfTrue="1">
      <formula>MOD(ROW(),2)=1</formula>
    </cfRule>
  </conditionalFormatting>
  <conditionalFormatting sqref="M164">
    <cfRule type="expression" dxfId="195" priority="211" stopIfTrue="1">
      <formula>MOD(ROW(),2)=1</formula>
    </cfRule>
  </conditionalFormatting>
  <conditionalFormatting sqref="M172">
    <cfRule type="expression" dxfId="194" priority="210" stopIfTrue="1">
      <formula>MOD(ROW(),2)=1</formula>
    </cfRule>
  </conditionalFormatting>
  <conditionalFormatting sqref="M180">
    <cfRule type="expression" dxfId="193" priority="209" stopIfTrue="1">
      <formula>MOD(ROW(),2)=1</formula>
    </cfRule>
  </conditionalFormatting>
  <conditionalFormatting sqref="M188">
    <cfRule type="expression" dxfId="192" priority="208" stopIfTrue="1">
      <formula>MOD(ROW(),2)=1</formula>
    </cfRule>
  </conditionalFormatting>
  <conditionalFormatting sqref="M196">
    <cfRule type="expression" dxfId="191" priority="207" stopIfTrue="1">
      <formula>MOD(ROW(),2)=1</formula>
    </cfRule>
  </conditionalFormatting>
  <conditionalFormatting sqref="M204">
    <cfRule type="expression" dxfId="190" priority="206" stopIfTrue="1">
      <formula>MOD(ROW(),2)=1</formula>
    </cfRule>
  </conditionalFormatting>
  <conditionalFormatting sqref="M212">
    <cfRule type="expression" dxfId="189" priority="205" stopIfTrue="1">
      <formula>MOD(ROW(),2)=1</formula>
    </cfRule>
  </conditionalFormatting>
  <conditionalFormatting sqref="M220">
    <cfRule type="expression" dxfId="188" priority="204" stopIfTrue="1">
      <formula>MOD(ROW(),2)=1</formula>
    </cfRule>
  </conditionalFormatting>
  <conditionalFormatting sqref="M228">
    <cfRule type="expression" dxfId="187" priority="203" stopIfTrue="1">
      <formula>MOD(ROW(),2)=1</formula>
    </cfRule>
  </conditionalFormatting>
  <conditionalFormatting sqref="M236">
    <cfRule type="expression" dxfId="186" priority="202" stopIfTrue="1">
      <formula>MOD(ROW(),2)=1</formula>
    </cfRule>
  </conditionalFormatting>
  <conditionalFormatting sqref="M244">
    <cfRule type="expression" dxfId="185" priority="201" stopIfTrue="1">
      <formula>MOD(ROW(),2)=1</formula>
    </cfRule>
  </conditionalFormatting>
  <conditionalFormatting sqref="M252">
    <cfRule type="expression" dxfId="184" priority="200" stopIfTrue="1">
      <formula>MOD(ROW(),2)=1</formula>
    </cfRule>
  </conditionalFormatting>
  <conditionalFormatting sqref="O6:Q139">
    <cfRule type="expression" dxfId="183" priority="149" stopIfTrue="1">
      <formula>MOD(ROW(),2)=1</formula>
    </cfRule>
  </conditionalFormatting>
  <conditionalFormatting sqref="O141:Q147">
    <cfRule type="expression" dxfId="182" priority="165" stopIfTrue="1">
      <formula>MOD(ROW(),2)=1</formula>
    </cfRule>
  </conditionalFormatting>
  <conditionalFormatting sqref="O253:Q333">
    <cfRule type="expression" dxfId="181" priority="133" stopIfTrue="1">
      <formula>MOD(ROW(),2)=1</formula>
    </cfRule>
  </conditionalFormatting>
  <conditionalFormatting sqref="Q140">
    <cfRule type="expression" dxfId="180" priority="148" stopIfTrue="1">
      <formula>MOD(ROW(),2)=1</formula>
    </cfRule>
  </conditionalFormatting>
  <conditionalFormatting sqref="Q148">
    <cfRule type="expression" dxfId="179" priority="147" stopIfTrue="1">
      <formula>MOD(ROW(),2)=1</formula>
    </cfRule>
  </conditionalFormatting>
  <conditionalFormatting sqref="Q156">
    <cfRule type="expression" dxfId="178" priority="146" stopIfTrue="1">
      <formula>MOD(ROW(),2)=1</formula>
    </cfRule>
  </conditionalFormatting>
  <conditionalFormatting sqref="Q164">
    <cfRule type="expression" dxfId="177" priority="145" stopIfTrue="1">
      <formula>MOD(ROW(),2)=1</formula>
    </cfRule>
  </conditionalFormatting>
  <conditionalFormatting sqref="Q172">
    <cfRule type="expression" dxfId="176" priority="144" stopIfTrue="1">
      <formula>MOD(ROW(),2)=1</formula>
    </cfRule>
  </conditionalFormatting>
  <conditionalFormatting sqref="Q180">
    <cfRule type="expression" dxfId="175" priority="143" stopIfTrue="1">
      <formula>MOD(ROW(),2)=1</formula>
    </cfRule>
  </conditionalFormatting>
  <conditionalFormatting sqref="Q188">
    <cfRule type="expression" dxfId="174" priority="142" stopIfTrue="1">
      <formula>MOD(ROW(),2)=1</formula>
    </cfRule>
  </conditionalFormatting>
  <conditionalFormatting sqref="Q196">
    <cfRule type="expression" dxfId="173" priority="141" stopIfTrue="1">
      <formula>MOD(ROW(),2)=1</formula>
    </cfRule>
  </conditionalFormatting>
  <conditionalFormatting sqref="Q204">
    <cfRule type="expression" dxfId="172" priority="140" stopIfTrue="1">
      <formula>MOD(ROW(),2)=1</formula>
    </cfRule>
  </conditionalFormatting>
  <conditionalFormatting sqref="Q212">
    <cfRule type="expression" dxfId="171" priority="139" stopIfTrue="1">
      <formula>MOD(ROW(),2)=1</formula>
    </cfRule>
  </conditionalFormatting>
  <conditionalFormatting sqref="Q220">
    <cfRule type="expression" dxfId="170" priority="138" stopIfTrue="1">
      <formula>MOD(ROW(),2)=1</formula>
    </cfRule>
  </conditionalFormatting>
  <conditionalFormatting sqref="Q228">
    <cfRule type="expression" dxfId="169" priority="137" stopIfTrue="1">
      <formula>MOD(ROW(),2)=1</formula>
    </cfRule>
  </conditionalFormatting>
  <conditionalFormatting sqref="Q236">
    <cfRule type="expression" dxfId="168" priority="136" stopIfTrue="1">
      <formula>MOD(ROW(),2)=1</formula>
    </cfRule>
  </conditionalFormatting>
  <conditionalFormatting sqref="Q244">
    <cfRule type="expression" dxfId="167" priority="135" stopIfTrue="1">
      <formula>MOD(ROW(),2)=1</formula>
    </cfRule>
  </conditionalFormatting>
  <conditionalFormatting sqref="Q252">
    <cfRule type="expression" dxfId="166" priority="134" stopIfTrue="1">
      <formula>MOD(ROW(),2)=1</formula>
    </cfRule>
  </conditionalFormatting>
  <conditionalFormatting sqref="S6:U139 W6:Y139 AA6:AC139 AE6:AG139 AY6:BA139 BC6:BE139 BG6:BI139 BK6:BM139">
    <cfRule type="expression" dxfId="165" priority="281" stopIfTrue="1">
      <formula>MOD(ROW(),2)=1</formula>
    </cfRule>
  </conditionalFormatting>
  <conditionalFormatting sqref="S253:U333 W253:Y333 AA253:AC333 AE253:AG333 AY253:BA333 BC253:BE333 BG253:BI333 BK253:BM333">
    <cfRule type="expression" dxfId="164" priority="265" stopIfTrue="1">
      <formula>MOD(ROW(),2)=1</formula>
    </cfRule>
  </conditionalFormatting>
  <conditionalFormatting sqref="U140 Y140 AC140 AG140 BA140 BE140 BI140 BM140">
    <cfRule type="expression" dxfId="163" priority="280" stopIfTrue="1">
      <formula>MOD(ROW(),2)=1</formula>
    </cfRule>
  </conditionalFormatting>
  <conditionalFormatting sqref="U148 Y148 AC148 AG148 BA148 BE148 BI148 BM148">
    <cfRule type="expression" dxfId="162" priority="279" stopIfTrue="1">
      <formula>MOD(ROW(),2)=1</formula>
    </cfRule>
  </conditionalFormatting>
  <conditionalFormatting sqref="U156 Y156 AC156 AG156 BA156 BE156 BI156 BM156">
    <cfRule type="expression" dxfId="161" priority="278" stopIfTrue="1">
      <formula>MOD(ROW(),2)=1</formula>
    </cfRule>
  </conditionalFormatting>
  <conditionalFormatting sqref="U164 Y164 AC164 AG164 BA164 BE164 BI164 BM164">
    <cfRule type="expression" dxfId="160" priority="277" stopIfTrue="1">
      <formula>MOD(ROW(),2)=1</formula>
    </cfRule>
  </conditionalFormatting>
  <conditionalFormatting sqref="U172 Y172 AC172 AG172 BA172 BE172 BI172 BM172">
    <cfRule type="expression" dxfId="159" priority="276" stopIfTrue="1">
      <formula>MOD(ROW(),2)=1</formula>
    </cfRule>
  </conditionalFormatting>
  <conditionalFormatting sqref="U180 Y180 AC180 AG180 BA180 BE180 BI180 BM180">
    <cfRule type="expression" dxfId="158" priority="275" stopIfTrue="1">
      <formula>MOD(ROW(),2)=1</formula>
    </cfRule>
  </conditionalFormatting>
  <conditionalFormatting sqref="U188 Y188 AC188 AG188 BA188 BE188 BI188 BM188">
    <cfRule type="expression" dxfId="157" priority="274" stopIfTrue="1">
      <formula>MOD(ROW(),2)=1</formula>
    </cfRule>
  </conditionalFormatting>
  <conditionalFormatting sqref="U196 Y196 AC196 AG196 BA196 BE196 BI196 BM196">
    <cfRule type="expression" dxfId="156" priority="273" stopIfTrue="1">
      <formula>MOD(ROW(),2)=1</formula>
    </cfRule>
  </conditionalFormatting>
  <conditionalFormatting sqref="U204 Y204 AC204 AG204 BA204 BE204 BI204 BM204">
    <cfRule type="expression" dxfId="155" priority="272" stopIfTrue="1">
      <formula>MOD(ROW(),2)=1</formula>
    </cfRule>
  </conditionalFormatting>
  <conditionalFormatting sqref="U212 Y212 AC212 AG212 BA212 BE212 BI212 BM212">
    <cfRule type="expression" dxfId="154" priority="271" stopIfTrue="1">
      <formula>MOD(ROW(),2)=1</formula>
    </cfRule>
  </conditionalFormatting>
  <conditionalFormatting sqref="U220 Y220 AC220 AG220 BA220 BE220 BI220 BM220">
    <cfRule type="expression" dxfId="153" priority="270" stopIfTrue="1">
      <formula>MOD(ROW(),2)=1</formula>
    </cfRule>
  </conditionalFormatting>
  <conditionalFormatting sqref="U228 Y228 AC228 AG228 BA228 BE228 BI228 BM228">
    <cfRule type="expression" dxfId="152" priority="269" stopIfTrue="1">
      <formula>MOD(ROW(),2)=1</formula>
    </cfRule>
  </conditionalFormatting>
  <conditionalFormatting sqref="U236 Y236 AC236 AG236 BA236 BE236 BI236 BM236">
    <cfRule type="expression" dxfId="151" priority="268" stopIfTrue="1">
      <formula>MOD(ROW(),2)=1</formula>
    </cfRule>
  </conditionalFormatting>
  <conditionalFormatting sqref="U244 Y244 AC244 AG244 BA244 BE244 BI244 BM244">
    <cfRule type="expression" dxfId="150" priority="267" stopIfTrue="1">
      <formula>MOD(ROW(),2)=1</formula>
    </cfRule>
  </conditionalFormatting>
  <conditionalFormatting sqref="U252 Y252 AC252 AG252 BA252 BE252 BI252 BM252">
    <cfRule type="expression" dxfId="149" priority="266" stopIfTrue="1">
      <formula>MOD(ROW(),2)=1</formula>
    </cfRule>
  </conditionalFormatting>
  <conditionalFormatting sqref="AI6:AK139">
    <cfRule type="expression" dxfId="148" priority="116" stopIfTrue="1">
      <formula>MOD(ROW(),2)=1</formula>
    </cfRule>
  </conditionalFormatting>
  <conditionalFormatting sqref="AI253:AK333">
    <cfRule type="expression" dxfId="147" priority="100" stopIfTrue="1">
      <formula>MOD(ROW(),2)=1</formula>
    </cfRule>
  </conditionalFormatting>
  <conditionalFormatting sqref="AK140">
    <cfRule type="expression" dxfId="146" priority="115" stopIfTrue="1">
      <formula>MOD(ROW(),2)=1</formula>
    </cfRule>
  </conditionalFormatting>
  <conditionalFormatting sqref="AK148">
    <cfRule type="expression" dxfId="145" priority="114" stopIfTrue="1">
      <formula>MOD(ROW(),2)=1</formula>
    </cfRule>
  </conditionalFormatting>
  <conditionalFormatting sqref="AK156">
    <cfRule type="expression" dxfId="144" priority="113" stopIfTrue="1">
      <formula>MOD(ROW(),2)=1</formula>
    </cfRule>
  </conditionalFormatting>
  <conditionalFormatting sqref="AK164">
    <cfRule type="expression" dxfId="143" priority="112" stopIfTrue="1">
      <formula>MOD(ROW(),2)=1</formula>
    </cfRule>
  </conditionalFormatting>
  <conditionalFormatting sqref="AK172">
    <cfRule type="expression" dxfId="142" priority="111" stopIfTrue="1">
      <formula>MOD(ROW(),2)=1</formula>
    </cfRule>
  </conditionalFormatting>
  <conditionalFormatting sqref="AK180">
    <cfRule type="expression" dxfId="141" priority="110" stopIfTrue="1">
      <formula>MOD(ROW(),2)=1</formula>
    </cfRule>
  </conditionalFormatting>
  <conditionalFormatting sqref="AK188">
    <cfRule type="expression" dxfId="140" priority="109" stopIfTrue="1">
      <formula>MOD(ROW(),2)=1</formula>
    </cfRule>
  </conditionalFormatting>
  <conditionalFormatting sqref="AK196">
    <cfRule type="expression" dxfId="139" priority="108" stopIfTrue="1">
      <formula>MOD(ROW(),2)=1</formula>
    </cfRule>
  </conditionalFormatting>
  <conditionalFormatting sqref="AK204">
    <cfRule type="expression" dxfId="138" priority="107" stopIfTrue="1">
      <formula>MOD(ROW(),2)=1</formula>
    </cfRule>
  </conditionalFormatting>
  <conditionalFormatting sqref="AK212">
    <cfRule type="expression" dxfId="137" priority="106" stopIfTrue="1">
      <formula>MOD(ROW(),2)=1</formula>
    </cfRule>
  </conditionalFormatting>
  <conditionalFormatting sqref="AK220">
    <cfRule type="expression" dxfId="136" priority="105" stopIfTrue="1">
      <formula>MOD(ROW(),2)=1</formula>
    </cfRule>
  </conditionalFormatting>
  <conditionalFormatting sqref="AK228">
    <cfRule type="expression" dxfId="135" priority="104" stopIfTrue="1">
      <formula>MOD(ROW(),2)=1</formula>
    </cfRule>
  </conditionalFormatting>
  <conditionalFormatting sqref="AK236">
    <cfRule type="expression" dxfId="134" priority="103" stopIfTrue="1">
      <formula>MOD(ROW(),2)=1</formula>
    </cfRule>
  </conditionalFormatting>
  <conditionalFormatting sqref="AK244">
    <cfRule type="expression" dxfId="133" priority="102" stopIfTrue="1">
      <formula>MOD(ROW(),2)=1</formula>
    </cfRule>
  </conditionalFormatting>
  <conditionalFormatting sqref="AK252">
    <cfRule type="expression" dxfId="132" priority="101" stopIfTrue="1">
      <formula>MOD(ROW(),2)=1</formula>
    </cfRule>
  </conditionalFormatting>
  <conditionalFormatting sqref="AM6:AO139">
    <cfRule type="expression" dxfId="131" priority="50" stopIfTrue="1">
      <formula>MOD(ROW(),2)=1</formula>
    </cfRule>
  </conditionalFormatting>
  <conditionalFormatting sqref="AM253:AO333">
    <cfRule type="expression" dxfId="130" priority="34" stopIfTrue="1">
      <formula>MOD(ROW(),2)=1</formula>
    </cfRule>
  </conditionalFormatting>
  <conditionalFormatting sqref="AO140">
    <cfRule type="expression" dxfId="129" priority="49" stopIfTrue="1">
      <formula>MOD(ROW(),2)=1</formula>
    </cfRule>
  </conditionalFormatting>
  <conditionalFormatting sqref="AO148">
    <cfRule type="expression" dxfId="128" priority="48" stopIfTrue="1">
      <formula>MOD(ROW(),2)=1</formula>
    </cfRule>
  </conditionalFormatting>
  <conditionalFormatting sqref="AO156">
    <cfRule type="expression" dxfId="127" priority="47" stopIfTrue="1">
      <formula>MOD(ROW(),2)=1</formula>
    </cfRule>
  </conditionalFormatting>
  <conditionalFormatting sqref="AO164">
    <cfRule type="expression" dxfId="126" priority="46" stopIfTrue="1">
      <formula>MOD(ROW(),2)=1</formula>
    </cfRule>
  </conditionalFormatting>
  <conditionalFormatting sqref="AO172">
    <cfRule type="expression" dxfId="125" priority="45" stopIfTrue="1">
      <formula>MOD(ROW(),2)=1</formula>
    </cfRule>
  </conditionalFormatting>
  <conditionalFormatting sqref="AO180">
    <cfRule type="expression" dxfId="124" priority="44" stopIfTrue="1">
      <formula>MOD(ROW(),2)=1</formula>
    </cfRule>
  </conditionalFormatting>
  <conditionalFormatting sqref="AO188">
    <cfRule type="expression" dxfId="123" priority="43" stopIfTrue="1">
      <formula>MOD(ROW(),2)=1</formula>
    </cfRule>
  </conditionalFormatting>
  <conditionalFormatting sqref="AO196">
    <cfRule type="expression" dxfId="122" priority="42" stopIfTrue="1">
      <formula>MOD(ROW(),2)=1</formula>
    </cfRule>
  </conditionalFormatting>
  <conditionalFormatting sqref="AO204">
    <cfRule type="expression" dxfId="121" priority="41" stopIfTrue="1">
      <formula>MOD(ROW(),2)=1</formula>
    </cfRule>
  </conditionalFormatting>
  <conditionalFormatting sqref="AO212">
    <cfRule type="expression" dxfId="120" priority="40" stopIfTrue="1">
      <formula>MOD(ROW(),2)=1</formula>
    </cfRule>
  </conditionalFormatting>
  <conditionalFormatting sqref="AO220">
    <cfRule type="expression" dxfId="119" priority="39" stopIfTrue="1">
      <formula>MOD(ROW(),2)=1</formula>
    </cfRule>
  </conditionalFormatting>
  <conditionalFormatting sqref="AO228">
    <cfRule type="expression" dxfId="118" priority="38" stopIfTrue="1">
      <formula>MOD(ROW(),2)=1</formula>
    </cfRule>
  </conditionalFormatting>
  <conditionalFormatting sqref="AO236">
    <cfRule type="expression" dxfId="117" priority="37" stopIfTrue="1">
      <formula>MOD(ROW(),2)=1</formula>
    </cfRule>
  </conditionalFormatting>
  <conditionalFormatting sqref="AO244">
    <cfRule type="expression" dxfId="116" priority="36" stopIfTrue="1">
      <formula>MOD(ROW(),2)=1</formula>
    </cfRule>
  </conditionalFormatting>
  <conditionalFormatting sqref="AO252">
    <cfRule type="expression" dxfId="115" priority="35" stopIfTrue="1">
      <formula>MOD(ROW(),2)=1</formula>
    </cfRule>
  </conditionalFormatting>
  <conditionalFormatting sqref="AQ6:AS139">
    <cfRule type="expression" dxfId="114" priority="83" stopIfTrue="1">
      <formula>MOD(ROW(),2)=1</formula>
    </cfRule>
  </conditionalFormatting>
  <conditionalFormatting sqref="AQ253:AS333">
    <cfRule type="expression" dxfId="113" priority="67" stopIfTrue="1">
      <formula>MOD(ROW(),2)=1</formula>
    </cfRule>
  </conditionalFormatting>
  <conditionalFormatting sqref="AS140">
    <cfRule type="expression" dxfId="112" priority="82" stopIfTrue="1">
      <formula>MOD(ROW(),2)=1</formula>
    </cfRule>
  </conditionalFormatting>
  <conditionalFormatting sqref="AS148">
    <cfRule type="expression" dxfId="111" priority="81" stopIfTrue="1">
      <formula>MOD(ROW(),2)=1</formula>
    </cfRule>
  </conditionalFormatting>
  <conditionalFormatting sqref="AS156">
    <cfRule type="expression" dxfId="110" priority="80" stopIfTrue="1">
      <formula>MOD(ROW(),2)=1</formula>
    </cfRule>
  </conditionalFormatting>
  <conditionalFormatting sqref="AS164">
    <cfRule type="expression" dxfId="109" priority="79" stopIfTrue="1">
      <formula>MOD(ROW(),2)=1</formula>
    </cfRule>
  </conditionalFormatting>
  <conditionalFormatting sqref="AS172">
    <cfRule type="expression" dxfId="108" priority="78" stopIfTrue="1">
      <formula>MOD(ROW(),2)=1</formula>
    </cfRule>
  </conditionalFormatting>
  <conditionalFormatting sqref="AS180">
    <cfRule type="expression" dxfId="107" priority="77" stopIfTrue="1">
      <formula>MOD(ROW(),2)=1</formula>
    </cfRule>
  </conditionalFormatting>
  <conditionalFormatting sqref="AS188">
    <cfRule type="expression" dxfId="106" priority="76" stopIfTrue="1">
      <formula>MOD(ROW(),2)=1</formula>
    </cfRule>
  </conditionalFormatting>
  <conditionalFormatting sqref="AS196">
    <cfRule type="expression" dxfId="105" priority="75" stopIfTrue="1">
      <formula>MOD(ROW(),2)=1</formula>
    </cfRule>
  </conditionalFormatting>
  <conditionalFormatting sqref="AS204">
    <cfRule type="expression" dxfId="104" priority="74" stopIfTrue="1">
      <formula>MOD(ROW(),2)=1</formula>
    </cfRule>
  </conditionalFormatting>
  <conditionalFormatting sqref="AS212">
    <cfRule type="expression" dxfId="103" priority="73" stopIfTrue="1">
      <formula>MOD(ROW(),2)=1</formula>
    </cfRule>
  </conditionalFormatting>
  <conditionalFormatting sqref="AS220">
    <cfRule type="expression" dxfId="102" priority="72" stopIfTrue="1">
      <formula>MOD(ROW(),2)=1</formula>
    </cfRule>
  </conditionalFormatting>
  <conditionalFormatting sqref="AS228">
    <cfRule type="expression" dxfId="101" priority="71" stopIfTrue="1">
      <formula>MOD(ROW(),2)=1</formula>
    </cfRule>
  </conditionalFormatting>
  <conditionalFormatting sqref="AS236">
    <cfRule type="expression" dxfId="100" priority="70" stopIfTrue="1">
      <formula>MOD(ROW(),2)=1</formula>
    </cfRule>
  </conditionalFormatting>
  <conditionalFormatting sqref="AS244">
    <cfRule type="expression" dxfId="99" priority="69" stopIfTrue="1">
      <formula>MOD(ROW(),2)=1</formula>
    </cfRule>
  </conditionalFormatting>
  <conditionalFormatting sqref="AS252">
    <cfRule type="expression" dxfId="98" priority="68" stopIfTrue="1">
      <formula>MOD(ROW(),2)=1</formula>
    </cfRule>
  </conditionalFormatting>
  <conditionalFormatting sqref="AU6:AW139">
    <cfRule type="expression" dxfId="97" priority="17" stopIfTrue="1">
      <formula>MOD(ROW(),2)=1</formula>
    </cfRule>
  </conditionalFormatting>
  <conditionalFormatting sqref="AU253:AW333">
    <cfRule type="expression" dxfId="96" priority="1" stopIfTrue="1">
      <formula>MOD(ROW(),2)=1</formula>
    </cfRule>
  </conditionalFormatting>
  <conditionalFormatting sqref="AW140">
    <cfRule type="expression" dxfId="95" priority="16" stopIfTrue="1">
      <formula>MOD(ROW(),2)=1</formula>
    </cfRule>
  </conditionalFormatting>
  <conditionalFormatting sqref="AW148">
    <cfRule type="expression" dxfId="94" priority="15" stopIfTrue="1">
      <formula>MOD(ROW(),2)=1</formula>
    </cfRule>
  </conditionalFormatting>
  <conditionalFormatting sqref="AW156">
    <cfRule type="expression" dxfId="93" priority="14" stopIfTrue="1">
      <formula>MOD(ROW(),2)=1</formula>
    </cfRule>
  </conditionalFormatting>
  <conditionalFormatting sqref="AW164">
    <cfRule type="expression" dxfId="92" priority="13" stopIfTrue="1">
      <formula>MOD(ROW(),2)=1</formula>
    </cfRule>
  </conditionalFormatting>
  <conditionalFormatting sqref="AW172">
    <cfRule type="expression" dxfId="91" priority="12" stopIfTrue="1">
      <formula>MOD(ROW(),2)=1</formula>
    </cfRule>
  </conditionalFormatting>
  <conditionalFormatting sqref="AW180">
    <cfRule type="expression" dxfId="90" priority="11" stopIfTrue="1">
      <formula>MOD(ROW(),2)=1</formula>
    </cfRule>
  </conditionalFormatting>
  <conditionalFormatting sqref="AW188">
    <cfRule type="expression" dxfId="89" priority="10" stopIfTrue="1">
      <formula>MOD(ROW(),2)=1</formula>
    </cfRule>
  </conditionalFormatting>
  <conditionalFormatting sqref="AW196">
    <cfRule type="expression" dxfId="88" priority="9" stopIfTrue="1">
      <formula>MOD(ROW(),2)=1</formula>
    </cfRule>
  </conditionalFormatting>
  <conditionalFormatting sqref="AW204">
    <cfRule type="expression" dxfId="87" priority="8" stopIfTrue="1">
      <formula>MOD(ROW(),2)=1</formula>
    </cfRule>
  </conditionalFormatting>
  <conditionalFormatting sqref="AW212">
    <cfRule type="expression" dxfId="86" priority="7" stopIfTrue="1">
      <formula>MOD(ROW(),2)=1</formula>
    </cfRule>
  </conditionalFormatting>
  <conditionalFormatting sqref="AW220">
    <cfRule type="expression" dxfId="85" priority="6" stopIfTrue="1">
      <formula>MOD(ROW(),2)=1</formula>
    </cfRule>
  </conditionalFormatting>
  <conditionalFormatting sqref="AW228">
    <cfRule type="expression" dxfId="84" priority="5" stopIfTrue="1">
      <formula>MOD(ROW(),2)=1</formula>
    </cfRule>
  </conditionalFormatting>
  <conditionalFormatting sqref="AW236">
    <cfRule type="expression" dxfId="83" priority="4" stopIfTrue="1">
      <formula>MOD(ROW(),2)=1</formula>
    </cfRule>
  </conditionalFormatting>
  <conditionalFormatting sqref="AW244">
    <cfRule type="expression" dxfId="82" priority="3" stopIfTrue="1">
      <formula>MOD(ROW(),2)=1</formula>
    </cfRule>
  </conditionalFormatting>
  <conditionalFormatting sqref="AW252">
    <cfRule type="expression" dxfId="81" priority="2" stopIfTrue="1">
      <formula>MOD(ROW(),2)=1</formula>
    </cfRule>
  </conditionalFormatting>
  <hyperlinks>
    <hyperlink ref="B4" location="Housing!C289" display="Link to Australian and State/ Territory totals" xr:uid="{5E31E088-497F-4B87-809C-5661D4F30696}"/>
    <hyperlink ref="B1" r:id="rId1" xr:uid="{0159D973-D24B-44FA-98C5-6A60E2C8AF0A}"/>
    <hyperlink ref="B3" location="Housing!C256" display="Link to Primary Health Network (PHN) totals" xr:uid="{AE3D8B89-4EBB-4533-B8F5-9A5BDC430CDF}"/>
    <hyperlink ref="A3" location="Key!A1" display="Link to Key" xr:uid="{F701D53B-8B80-469E-BF0D-8464D058E2CA}"/>
    <hyperlink ref="A2" location="Contents!A7" display="BACK TO CONTENTS" xr:uid="{BF98622E-6417-4B89-B6A7-1EA8B1476CA8}"/>
    <hyperlink ref="B2" location="Notes_on_the_data!A1" display="Link to Notes on the data" xr:uid="{985C2DB4-3423-44D0-A402-7605384CF856}"/>
  </hyperlinks>
  <pageMargins left="0.75" right="0.75" top="1" bottom="1" header="0.5" footer="0.5"/>
  <pageSetup paperSize="9" orientation="landscape"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8609A-1089-4C3B-8057-6C308F11A46C}">
  <sheetPr codeName="Sheet18"/>
  <dimension ref="A1:M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3" width="13.42578125" style="169" customWidth="1"/>
    <col min="4" max="4" width="11.7109375" style="169" customWidth="1"/>
    <col min="5" max="5" width="13.7109375" customWidth="1"/>
    <col min="6" max="6" width="1.7109375" customWidth="1"/>
    <col min="7" max="7" width="12.28515625" style="169" customWidth="1"/>
    <col min="8" max="8" width="11.7109375" style="169" customWidth="1"/>
    <col min="9" max="9" width="11.7109375" customWidth="1"/>
    <col min="10" max="10" width="1.7109375" customWidth="1"/>
    <col min="11" max="11" width="12.28515625" style="169" customWidth="1"/>
    <col min="12" max="12" width="11.7109375" style="169" customWidth="1"/>
    <col min="13" max="13" width="11.7109375" customWidth="1"/>
  </cols>
  <sheetData>
    <row r="1" spans="1:13" ht="24.95" customHeight="1">
      <c r="A1" s="10" t="s">
        <v>914</v>
      </c>
      <c r="B1" s="95" t="s">
        <v>198</v>
      </c>
      <c r="C1" s="490" t="s">
        <v>838</v>
      </c>
      <c r="D1" s="524"/>
      <c r="E1" s="524"/>
      <c r="F1" s="346"/>
      <c r="G1" s="520" t="s">
        <v>835</v>
      </c>
      <c r="H1" s="521"/>
      <c r="I1" s="522"/>
      <c r="J1" s="346"/>
      <c r="K1" s="507" t="s">
        <v>839</v>
      </c>
      <c r="L1" s="507"/>
      <c r="M1" s="507"/>
    </row>
    <row r="2" spans="1:13" ht="18" customHeight="1">
      <c r="A2" s="291" t="s">
        <v>75</v>
      </c>
      <c r="B2" s="70" t="s">
        <v>17</v>
      </c>
      <c r="C2" s="524"/>
      <c r="D2" s="524"/>
      <c r="E2" s="524"/>
      <c r="F2" s="347"/>
      <c r="G2" s="523"/>
      <c r="H2" s="523"/>
      <c r="I2" s="524"/>
      <c r="J2" s="347"/>
      <c r="K2" s="507"/>
      <c r="L2" s="507"/>
      <c r="M2" s="507"/>
    </row>
    <row r="3" spans="1:13" ht="18" customHeight="1">
      <c r="A3" s="70" t="s">
        <v>16</v>
      </c>
      <c r="B3" s="70" t="s">
        <v>272</v>
      </c>
      <c r="C3" s="526"/>
      <c r="D3" s="526"/>
      <c r="E3" s="526"/>
      <c r="F3" s="347"/>
      <c r="G3" s="525"/>
      <c r="H3" s="525"/>
      <c r="I3" s="526"/>
      <c r="J3" s="347"/>
      <c r="K3" s="508"/>
      <c r="L3" s="508"/>
      <c r="M3" s="508"/>
    </row>
    <row r="4" spans="1:13" ht="18" customHeight="1">
      <c r="A4" s="71"/>
      <c r="B4" s="71" t="s">
        <v>78</v>
      </c>
      <c r="C4" s="519" t="s">
        <v>702</v>
      </c>
      <c r="D4" s="519"/>
      <c r="E4" s="519"/>
      <c r="F4" s="37"/>
      <c r="G4" s="519" t="s">
        <v>702</v>
      </c>
      <c r="H4" s="519"/>
      <c r="I4" s="519"/>
      <c r="J4" s="37"/>
      <c r="K4" s="519" t="s">
        <v>702</v>
      </c>
      <c r="L4" s="519"/>
      <c r="M4" s="519"/>
    </row>
    <row r="5" spans="1:13" ht="89.25">
      <c r="A5" s="319" t="s">
        <v>409</v>
      </c>
      <c r="B5" s="320" t="s">
        <v>410</v>
      </c>
      <c r="C5" s="21" t="s">
        <v>421</v>
      </c>
      <c r="D5" s="22" t="s">
        <v>836</v>
      </c>
      <c r="E5" s="343" t="s">
        <v>422</v>
      </c>
      <c r="F5" s="343"/>
      <c r="G5" s="21" t="s">
        <v>91</v>
      </c>
      <c r="H5" s="22" t="s">
        <v>3</v>
      </c>
      <c r="I5" s="343" t="s">
        <v>92</v>
      </c>
      <c r="J5" s="343"/>
      <c r="K5" s="21" t="s">
        <v>89</v>
      </c>
      <c r="L5" s="22" t="s">
        <v>837</v>
      </c>
      <c r="M5" s="343" t="s">
        <v>90</v>
      </c>
    </row>
    <row r="6" spans="1:13" ht="12.75" customHeight="1">
      <c r="A6" s="233" t="s">
        <v>211</v>
      </c>
      <c r="B6" s="233" t="s">
        <v>212</v>
      </c>
      <c r="C6" s="234">
        <v>1470.8769581474332</v>
      </c>
      <c r="D6" s="234">
        <v>102022.21541739858</v>
      </c>
      <c r="E6" s="235">
        <v>1.4417222289573943</v>
      </c>
      <c r="F6" s="243"/>
      <c r="G6" s="234">
        <v>8263.6899187703239</v>
      </c>
      <c r="H6" s="234">
        <v>396178</v>
      </c>
      <c r="I6" s="235">
        <v>2.0858528032274188</v>
      </c>
      <c r="J6" s="243"/>
      <c r="K6" s="234">
        <v>14275.716964336076</v>
      </c>
      <c r="L6" s="234">
        <v>246256.34184937942</v>
      </c>
      <c r="M6" s="235">
        <v>5.7970961710572695</v>
      </c>
    </row>
    <row r="7" spans="1:13" ht="12.75" customHeight="1">
      <c r="A7" s="72"/>
      <c r="B7" s="16" t="s">
        <v>300</v>
      </c>
      <c r="C7" s="146">
        <v>165</v>
      </c>
      <c r="D7" s="146">
        <v>20483.084191124784</v>
      </c>
      <c r="E7" s="141">
        <v>0.80554275157201993</v>
      </c>
      <c r="F7" s="146"/>
      <c r="G7" s="146">
        <v>915</v>
      </c>
      <c r="H7" s="146">
        <v>82374</v>
      </c>
      <c r="I7" s="141">
        <v>1.1107873843688543</v>
      </c>
      <c r="J7" s="146"/>
      <c r="K7" s="146">
        <v>1480</v>
      </c>
      <c r="L7" s="146">
        <v>54061.58167486429</v>
      </c>
      <c r="M7" s="141">
        <v>2.7376187565154422</v>
      </c>
    </row>
    <row r="8" spans="1:13" ht="12.75" customHeight="1">
      <c r="A8" s="72"/>
      <c r="B8" s="16" t="s">
        <v>301</v>
      </c>
      <c r="C8" s="146">
        <v>200</v>
      </c>
      <c r="D8" s="146">
        <v>19071.683139590888</v>
      </c>
      <c r="E8" s="141">
        <v>1.0486751407106811</v>
      </c>
      <c r="F8" s="146"/>
      <c r="G8" s="146">
        <v>1120</v>
      </c>
      <c r="H8" s="146">
        <v>81766</v>
      </c>
      <c r="I8" s="141">
        <v>1.3697624929677372</v>
      </c>
      <c r="J8" s="146"/>
      <c r="K8" s="146">
        <v>1905</v>
      </c>
      <c r="L8" s="146">
        <v>54534.473646846294</v>
      </c>
      <c r="M8" s="141">
        <v>3.4932032393608066</v>
      </c>
    </row>
    <row r="9" spans="1:13" ht="12.75" customHeight="1">
      <c r="A9" s="72"/>
      <c r="B9" s="16" t="s">
        <v>302</v>
      </c>
      <c r="C9" s="146">
        <v>320</v>
      </c>
      <c r="D9" s="146">
        <v>21486.060648018203</v>
      </c>
      <c r="E9" s="141">
        <v>1.4893376931313635</v>
      </c>
      <c r="F9" s="146"/>
      <c r="G9" s="146">
        <v>1590</v>
      </c>
      <c r="H9" s="146">
        <v>79891</v>
      </c>
      <c r="I9" s="141">
        <v>1.9902116633913707</v>
      </c>
      <c r="J9" s="146"/>
      <c r="K9" s="146">
        <v>2780</v>
      </c>
      <c r="L9" s="146">
        <v>49314.69451682939</v>
      </c>
      <c r="M9" s="141">
        <v>5.6372649719066654</v>
      </c>
    </row>
    <row r="10" spans="1:13" ht="12.75" customHeight="1">
      <c r="B10" s="16" t="s">
        <v>303</v>
      </c>
      <c r="C10" s="97">
        <v>385</v>
      </c>
      <c r="D10" s="97">
        <v>20311.966730698754</v>
      </c>
      <c r="E10" s="99">
        <v>1.8954343767121538</v>
      </c>
      <c r="F10" s="39"/>
      <c r="G10" s="97">
        <v>1750</v>
      </c>
      <c r="H10" s="97">
        <v>76739</v>
      </c>
      <c r="I10" s="99">
        <v>2.2804571339214741</v>
      </c>
      <c r="J10" s="39"/>
      <c r="K10" s="97">
        <v>2820</v>
      </c>
      <c r="L10" s="97">
        <v>40308.433282274789</v>
      </c>
      <c r="M10" s="99">
        <v>6.9960545979346351</v>
      </c>
    </row>
    <row r="11" spans="1:13" ht="12.75" customHeight="1">
      <c r="A11" s="72"/>
      <c r="B11" s="16" t="s">
        <v>304</v>
      </c>
      <c r="C11" s="146">
        <v>400.87695814743324</v>
      </c>
      <c r="D11" s="146">
        <v>20669.420707965935</v>
      </c>
      <c r="E11" s="141">
        <v>1.9394687631131162</v>
      </c>
      <c r="F11" s="146"/>
      <c r="G11" s="146">
        <v>2888.6899187703239</v>
      </c>
      <c r="H11" s="146">
        <v>74509.206190771656</v>
      </c>
      <c r="I11" s="141">
        <v>3.876957045246447</v>
      </c>
      <c r="J11" s="146"/>
      <c r="K11" s="146">
        <v>5290.7169643360767</v>
      </c>
      <c r="L11" s="146">
        <v>48037.158728564697</v>
      </c>
      <c r="M11" s="141">
        <v>11.013800783329881</v>
      </c>
    </row>
    <row r="12" spans="1:13" ht="12.75" customHeight="1">
      <c r="A12" s="72"/>
      <c r="B12" s="19" t="s">
        <v>305</v>
      </c>
      <c r="C12" s="146"/>
      <c r="D12" s="146"/>
      <c r="E12" s="330">
        <v>2.4076546642971279</v>
      </c>
      <c r="F12" s="146"/>
      <c r="G12" s="146"/>
      <c r="H12" s="146"/>
      <c r="I12" s="330">
        <v>3.4902782474877685</v>
      </c>
      <c r="J12" s="146"/>
      <c r="K12" s="146"/>
      <c r="L12" s="146"/>
      <c r="M12" s="330">
        <v>4.0231316932342747</v>
      </c>
    </row>
    <row r="13" spans="1:13" ht="12.75" customHeight="1">
      <c r="A13" s="72"/>
      <c r="B13" s="75"/>
      <c r="C13" s="146"/>
      <c r="D13" s="146"/>
      <c r="E13" s="141"/>
      <c r="F13" s="146"/>
      <c r="G13" s="146"/>
      <c r="H13" s="146"/>
      <c r="I13" s="141"/>
      <c r="J13" s="146"/>
      <c r="K13" s="146"/>
      <c r="L13" s="146"/>
      <c r="M13" s="141"/>
    </row>
    <row r="14" spans="1:13" ht="12.75" customHeight="1">
      <c r="A14" s="233" t="s">
        <v>213</v>
      </c>
      <c r="B14" s="233" t="s">
        <v>214</v>
      </c>
      <c r="C14" s="234">
        <v>350.63992842604966</v>
      </c>
      <c r="D14" s="234">
        <v>66238.382742585149</v>
      </c>
      <c r="E14" s="235">
        <v>0.52936064243703318</v>
      </c>
      <c r="F14" s="243"/>
      <c r="G14" s="234">
        <v>2740.1530809350588</v>
      </c>
      <c r="H14" s="234">
        <v>254581</v>
      </c>
      <c r="I14" s="235">
        <v>1.0763384073968829</v>
      </c>
      <c r="J14" s="243"/>
      <c r="K14" s="234">
        <v>4355.0935449049757</v>
      </c>
      <c r="L14" s="234">
        <v>179708.00401661469</v>
      </c>
      <c r="M14" s="235">
        <v>2.4234276980241409</v>
      </c>
    </row>
    <row r="15" spans="1:13" ht="12.75" customHeight="1">
      <c r="A15" s="72"/>
      <c r="B15" s="16" t="s">
        <v>300</v>
      </c>
      <c r="C15" s="146">
        <v>40</v>
      </c>
      <c r="D15" s="146">
        <v>14290.695814575751</v>
      </c>
      <c r="E15" s="141">
        <v>0.27990239606949108</v>
      </c>
      <c r="F15" s="146"/>
      <c r="G15" s="146">
        <v>410</v>
      </c>
      <c r="H15" s="146">
        <v>50743</v>
      </c>
      <c r="I15" s="141">
        <v>0.80799322073980651</v>
      </c>
      <c r="J15" s="146"/>
      <c r="K15" s="146">
        <v>625</v>
      </c>
      <c r="L15" s="146">
        <v>37934.574353418604</v>
      </c>
      <c r="M15" s="141">
        <v>1.647573514802535</v>
      </c>
    </row>
    <row r="16" spans="1:13" ht="12.75" customHeight="1">
      <c r="A16" s="72"/>
      <c r="B16" s="16" t="s">
        <v>301</v>
      </c>
      <c r="C16" s="146">
        <v>38.291888531502551</v>
      </c>
      <c r="D16" s="146">
        <v>13876.666848557061</v>
      </c>
      <c r="E16" s="141">
        <v>0.27594442490693838</v>
      </c>
      <c r="F16" s="146"/>
      <c r="G16" s="146">
        <v>406.21077384652813</v>
      </c>
      <c r="H16" s="146">
        <v>53827.387463848419</v>
      </c>
      <c r="I16" s="141">
        <v>0.7546544482013875</v>
      </c>
      <c r="J16" s="146"/>
      <c r="K16" s="146">
        <v>650.83777063005107</v>
      </c>
      <c r="L16" s="146">
        <v>36251.858692611153</v>
      </c>
      <c r="M16" s="141">
        <v>1.7953224858032031</v>
      </c>
    </row>
    <row r="17" spans="1:13" ht="12.75" customHeight="1">
      <c r="A17" s="72"/>
      <c r="B17" s="16" t="s">
        <v>302</v>
      </c>
      <c r="C17" s="146">
        <v>80</v>
      </c>
      <c r="D17" s="146">
        <v>11765.633761692054</v>
      </c>
      <c r="E17" s="141">
        <v>0.67994637280376258</v>
      </c>
      <c r="F17" s="146"/>
      <c r="G17" s="146">
        <v>445</v>
      </c>
      <c r="H17" s="146">
        <v>45560</v>
      </c>
      <c r="I17" s="141">
        <v>0.97673397717295884</v>
      </c>
      <c r="J17" s="146"/>
      <c r="K17" s="146">
        <v>715</v>
      </c>
      <c r="L17" s="146">
        <v>33317.20277370821</v>
      </c>
      <c r="M17" s="141">
        <v>2.1460385040614272</v>
      </c>
    </row>
    <row r="18" spans="1:13" ht="12.75" customHeight="1">
      <c r="A18" s="72"/>
      <c r="B18" s="16" t="s">
        <v>303</v>
      </c>
      <c r="C18" s="146">
        <v>75.038584015478193</v>
      </c>
      <c r="D18" s="146">
        <v>13211.728289366678</v>
      </c>
      <c r="E18" s="141">
        <v>0.56796947660414887</v>
      </c>
      <c r="F18" s="146"/>
      <c r="G18" s="146">
        <v>590.72873229784159</v>
      </c>
      <c r="H18" s="146">
        <v>50263.008948927643</v>
      </c>
      <c r="I18" s="141">
        <v>1.1752753061363326</v>
      </c>
      <c r="J18" s="146"/>
      <c r="K18" s="146">
        <v>962.06644820982183</v>
      </c>
      <c r="L18" s="146">
        <v>35537.876557503623</v>
      </c>
      <c r="M18" s="141">
        <v>2.7071579435904334</v>
      </c>
    </row>
    <row r="19" spans="1:13" ht="12.75" customHeight="1">
      <c r="A19" s="72"/>
      <c r="B19" s="16" t="s">
        <v>304</v>
      </c>
      <c r="C19" s="146">
        <v>117.30945587906892</v>
      </c>
      <c r="D19" s="146">
        <v>13093.658028393591</v>
      </c>
      <c r="E19" s="141">
        <v>0.89592576516572697</v>
      </c>
      <c r="F19" s="146"/>
      <c r="G19" s="146">
        <v>888.21357479068934</v>
      </c>
      <c r="H19" s="146">
        <v>54754.288084698768</v>
      </c>
      <c r="I19" s="141">
        <v>1.6221808480401063</v>
      </c>
      <c r="J19" s="146"/>
      <c r="K19" s="146">
        <v>1402.1893260651029</v>
      </c>
      <c r="L19" s="146">
        <v>36666.491639373155</v>
      </c>
      <c r="M19" s="141">
        <v>3.8241709620219195</v>
      </c>
    </row>
    <row r="20" spans="1:13" ht="12.75" customHeight="1">
      <c r="A20" s="72"/>
      <c r="B20" s="19" t="s">
        <v>305</v>
      </c>
      <c r="C20" s="146"/>
      <c r="D20" s="146"/>
      <c r="E20" s="330">
        <v>3.2008506456061077</v>
      </c>
      <c r="F20" s="146"/>
      <c r="G20" s="146"/>
      <c r="H20" s="146"/>
      <c r="I20" s="330">
        <v>2.007666409075588</v>
      </c>
      <c r="J20" s="146"/>
      <c r="K20" s="146"/>
      <c r="L20" s="146"/>
      <c r="M20" s="330">
        <v>2.3210927631840779</v>
      </c>
    </row>
    <row r="21" spans="1:13" ht="12.75" customHeight="1">
      <c r="A21" s="72"/>
      <c r="B21" s="75"/>
      <c r="C21" s="146"/>
      <c r="D21" s="146"/>
      <c r="E21" s="141"/>
      <c r="F21" s="146"/>
      <c r="G21" s="146"/>
      <c r="H21" s="146"/>
      <c r="I21" s="141"/>
      <c r="J21" s="146"/>
      <c r="K21" s="146"/>
      <c r="L21" s="146"/>
      <c r="M21" s="141"/>
    </row>
    <row r="22" spans="1:13" ht="12.75" customHeight="1">
      <c r="A22" s="233" t="s">
        <v>215</v>
      </c>
      <c r="B22" s="233" t="s">
        <v>216</v>
      </c>
      <c r="C22" s="234">
        <v>2061.7320334473684</v>
      </c>
      <c r="D22" s="234">
        <v>77851.349849238744</v>
      </c>
      <c r="E22" s="235">
        <v>2.6482932376124095</v>
      </c>
      <c r="F22" s="243"/>
      <c r="G22" s="234">
        <v>11643.989714923169</v>
      </c>
      <c r="H22" s="234">
        <v>276363</v>
      </c>
      <c r="I22" s="235">
        <v>4.2132954537775209</v>
      </c>
      <c r="J22" s="243"/>
      <c r="K22" s="234">
        <v>22980.820084938059</v>
      </c>
      <c r="L22" s="234">
        <v>233031.14476507891</v>
      </c>
      <c r="M22" s="235">
        <v>9.861694713856922</v>
      </c>
    </row>
    <row r="23" spans="1:13" ht="12.75" customHeight="1">
      <c r="A23" s="233"/>
      <c r="B23" s="16" t="s">
        <v>300</v>
      </c>
      <c r="C23" s="327">
        <v>114.08007334191517</v>
      </c>
      <c r="D23" s="327">
        <v>18490.924134738052</v>
      </c>
      <c r="E23" s="321">
        <v>0.61695171377399227</v>
      </c>
      <c r="F23" s="243"/>
      <c r="G23" s="327">
        <v>817.93202201169981</v>
      </c>
      <c r="H23" s="327">
        <v>61224.612144684237</v>
      </c>
      <c r="I23" s="321">
        <v>1.3359529662332306</v>
      </c>
      <c r="J23" s="243"/>
      <c r="K23" s="327">
        <v>1455.0758592129869</v>
      </c>
      <c r="L23" s="327">
        <v>51604.871218112065</v>
      </c>
      <c r="M23" s="321">
        <v>2.819648271309493</v>
      </c>
    </row>
    <row r="24" spans="1:13" ht="12.75" customHeight="1">
      <c r="A24" s="233"/>
      <c r="B24" s="16" t="s">
        <v>301</v>
      </c>
      <c r="C24" s="327">
        <v>196.1667849845218</v>
      </c>
      <c r="D24" s="327">
        <v>14016.756038900723</v>
      </c>
      <c r="E24" s="321">
        <v>1.3995162963534491</v>
      </c>
      <c r="F24" s="243"/>
      <c r="G24" s="327">
        <v>1346.2059417021585</v>
      </c>
      <c r="H24" s="327">
        <v>57707.42363807236</v>
      </c>
      <c r="I24" s="321">
        <v>2.332812412741299</v>
      </c>
      <c r="J24" s="243"/>
      <c r="K24" s="327">
        <v>2516.9814237901783</v>
      </c>
      <c r="L24" s="327">
        <v>48838.919388269853</v>
      </c>
      <c r="M24" s="321">
        <v>5.1536386458106351</v>
      </c>
    </row>
    <row r="25" spans="1:13" ht="12.75" customHeight="1">
      <c r="A25" s="233"/>
      <c r="B25" s="16" t="s">
        <v>302</v>
      </c>
      <c r="C25" s="327">
        <v>366.48517512093105</v>
      </c>
      <c r="D25" s="327">
        <v>15132.507063825287</v>
      </c>
      <c r="E25" s="321">
        <v>2.4218404364536852</v>
      </c>
      <c r="F25" s="243"/>
      <c r="G25" s="327">
        <v>2129.8517512093108</v>
      </c>
      <c r="H25" s="327">
        <v>62526.279328301229</v>
      </c>
      <c r="I25" s="321">
        <v>3.4063305446759209</v>
      </c>
      <c r="J25" s="243"/>
      <c r="K25" s="327">
        <v>3888.7628019348972</v>
      </c>
      <c r="L25" s="327">
        <v>48556.337324063476</v>
      </c>
      <c r="M25" s="321">
        <v>8.0087646973481874</v>
      </c>
    </row>
    <row r="26" spans="1:13" ht="12.75" customHeight="1">
      <c r="A26" s="72"/>
      <c r="B26" s="16" t="s">
        <v>303</v>
      </c>
      <c r="C26" s="146">
        <v>425</v>
      </c>
      <c r="D26" s="146">
        <v>13758.372594597266</v>
      </c>
      <c r="E26" s="141">
        <v>3.0890281323453324</v>
      </c>
      <c r="F26" s="146"/>
      <c r="G26" s="146">
        <v>2280</v>
      </c>
      <c r="H26" s="146">
        <v>46057</v>
      </c>
      <c r="I26" s="141">
        <v>4.9503875632368581</v>
      </c>
      <c r="J26" s="146"/>
      <c r="K26" s="146">
        <v>4440</v>
      </c>
      <c r="L26" s="146">
        <v>36943.829323455138</v>
      </c>
      <c r="M26" s="141">
        <v>12.018245215260087</v>
      </c>
    </row>
    <row r="27" spans="1:13" ht="12.75" customHeight="1">
      <c r="A27" s="72"/>
      <c r="B27" s="16" t="s">
        <v>304</v>
      </c>
      <c r="C27" s="146">
        <v>960</v>
      </c>
      <c r="D27" s="146">
        <v>16452.790017177402</v>
      </c>
      <c r="E27" s="141">
        <v>5.8348766318522252</v>
      </c>
      <c r="F27" s="146"/>
      <c r="G27" s="146">
        <v>5070</v>
      </c>
      <c r="H27" s="146">
        <v>46685</v>
      </c>
      <c r="I27" s="141">
        <v>10.860019278140729</v>
      </c>
      <c r="J27" s="146"/>
      <c r="K27" s="146">
        <v>10680</v>
      </c>
      <c r="L27" s="146">
        <v>47087.187511178316</v>
      </c>
      <c r="M27" s="141">
        <v>22.681329177846116</v>
      </c>
    </row>
    <row r="28" spans="1:13" ht="12.75" customHeight="1">
      <c r="B28" s="19" t="s">
        <v>305</v>
      </c>
      <c r="C28" s="97"/>
      <c r="D28" s="97"/>
      <c r="E28" s="330">
        <v>9.4575904427906554</v>
      </c>
      <c r="F28" s="39"/>
      <c r="G28" s="97"/>
      <c r="H28" s="97"/>
      <c r="I28" s="330">
        <v>8.1290431269904371</v>
      </c>
      <c r="J28" s="39"/>
      <c r="K28" s="97"/>
      <c r="L28" s="97"/>
      <c r="M28" s="330">
        <v>8.0440278344761484</v>
      </c>
    </row>
    <row r="29" spans="1:13" ht="12.75" customHeight="1">
      <c r="A29" s="72"/>
      <c r="B29" s="75"/>
      <c r="C29" s="146"/>
      <c r="D29" s="146"/>
      <c r="E29" s="141"/>
      <c r="F29" s="146"/>
      <c r="G29" s="146"/>
      <c r="H29" s="146"/>
      <c r="I29" s="141"/>
      <c r="J29" s="146"/>
      <c r="K29" s="146"/>
      <c r="L29" s="146"/>
      <c r="M29" s="141"/>
    </row>
    <row r="30" spans="1:13" ht="12.75" customHeight="1">
      <c r="A30" s="233" t="s">
        <v>217</v>
      </c>
      <c r="B30" s="233" t="s">
        <v>218</v>
      </c>
      <c r="C30" s="234">
        <v>976.25550043520832</v>
      </c>
      <c r="D30" s="234">
        <v>29612.481624207398</v>
      </c>
      <c r="E30" s="235">
        <v>3.29677030390167</v>
      </c>
      <c r="F30" s="243"/>
      <c r="G30" s="234">
        <v>4752.1051314006381</v>
      </c>
      <c r="H30" s="234">
        <v>103814</v>
      </c>
      <c r="I30" s="235">
        <v>4.577518573025448</v>
      </c>
      <c r="J30" s="243"/>
      <c r="K30" s="234">
        <v>8962.2279330687452</v>
      </c>
      <c r="L30" s="234">
        <v>84345.516250222572</v>
      </c>
      <c r="M30" s="235">
        <v>10.625612755135748</v>
      </c>
    </row>
    <row r="31" spans="1:13" ht="12.75" customHeight="1">
      <c r="A31" s="72"/>
      <c r="B31" s="16" t="s">
        <v>300</v>
      </c>
      <c r="C31" s="146">
        <v>51.24412340135828</v>
      </c>
      <c r="D31" s="146">
        <v>5889.4323428717698</v>
      </c>
      <c r="E31" s="141">
        <v>0.87010293043575282</v>
      </c>
      <c r="F31" s="146"/>
      <c r="G31" s="146">
        <v>404.14602846460684</v>
      </c>
      <c r="H31" s="146">
        <v>20252.225172963841</v>
      </c>
      <c r="I31" s="141">
        <v>1.995563573943127</v>
      </c>
      <c r="J31" s="146"/>
      <c r="K31" s="146">
        <v>765.02416092725798</v>
      </c>
      <c r="L31" s="146">
        <v>16569.390609514117</v>
      </c>
      <c r="M31" s="141">
        <v>4.6170929212567557</v>
      </c>
    </row>
    <row r="32" spans="1:13" ht="12.75" customHeight="1">
      <c r="A32" s="72"/>
      <c r="B32" s="16" t="s">
        <v>301</v>
      </c>
      <c r="C32" s="146">
        <v>161.90832466636752</v>
      </c>
      <c r="D32" s="146">
        <v>7256.0565614956786</v>
      </c>
      <c r="E32" s="141">
        <v>2.2313542251797669</v>
      </c>
      <c r="F32" s="146"/>
      <c r="G32" s="146">
        <v>740.26659733094004</v>
      </c>
      <c r="H32" s="146">
        <v>26509.624683664886</v>
      </c>
      <c r="I32" s="141">
        <v>2.7924446542130377</v>
      </c>
      <c r="J32" s="146"/>
      <c r="K32" s="146">
        <v>1356.2581686609826</v>
      </c>
      <c r="L32" s="146">
        <v>20011.776452029546</v>
      </c>
      <c r="M32" s="141">
        <v>6.7773002157608762</v>
      </c>
    </row>
    <row r="33" spans="1:13" ht="12.75" customHeight="1">
      <c r="A33" s="72"/>
      <c r="B33" s="16" t="s">
        <v>302</v>
      </c>
      <c r="C33" s="146">
        <v>185</v>
      </c>
      <c r="D33" s="146">
        <v>6450.4830252896872</v>
      </c>
      <c r="E33" s="141">
        <v>2.8680022763363797</v>
      </c>
      <c r="F33" s="146"/>
      <c r="G33" s="146">
        <v>1025</v>
      </c>
      <c r="H33" s="146">
        <v>21936</v>
      </c>
      <c r="I33" s="141">
        <v>4.6726841721371262</v>
      </c>
      <c r="J33" s="146"/>
      <c r="K33" s="146">
        <v>2025</v>
      </c>
      <c r="L33" s="146">
        <v>19045.833041917864</v>
      </c>
      <c r="M33" s="141">
        <v>10.632246935816298</v>
      </c>
    </row>
    <row r="34" spans="1:13" ht="12.75" customHeight="1">
      <c r="A34" s="72"/>
      <c r="B34" s="16" t="s">
        <v>303</v>
      </c>
      <c r="C34" s="146">
        <v>140</v>
      </c>
      <c r="D34" s="146">
        <v>3855.2190688973551</v>
      </c>
      <c r="E34" s="141">
        <v>3.6314408467595047</v>
      </c>
      <c r="F34" s="146"/>
      <c r="G34" s="146">
        <v>745</v>
      </c>
      <c r="H34" s="146">
        <v>15535</v>
      </c>
      <c r="I34" s="141">
        <v>4.7956227872545867</v>
      </c>
      <c r="J34" s="146"/>
      <c r="K34" s="146">
        <v>1395</v>
      </c>
      <c r="L34" s="146">
        <v>10551.015251932633</v>
      </c>
      <c r="M34" s="141">
        <v>13.22147648061145</v>
      </c>
    </row>
    <row r="35" spans="1:13" ht="12.75" customHeight="1">
      <c r="A35" s="72"/>
      <c r="B35" s="16" t="s">
        <v>304</v>
      </c>
      <c r="C35" s="146">
        <v>438.10305236748246</v>
      </c>
      <c r="D35" s="146">
        <v>6161.2906256529104</v>
      </c>
      <c r="E35" s="141">
        <v>7.1105727514851127</v>
      </c>
      <c r="F35" s="146"/>
      <c r="G35" s="146">
        <v>1837.6925056050916</v>
      </c>
      <c r="H35" s="146">
        <v>21168.54503296335</v>
      </c>
      <c r="I35" s="141">
        <v>8.6812414492515373</v>
      </c>
      <c r="J35" s="146"/>
      <c r="K35" s="146">
        <v>3420.9456034805066</v>
      </c>
      <c r="L35" s="146">
        <v>18167.500894828416</v>
      </c>
      <c r="M35" s="141">
        <v>18.830028539887493</v>
      </c>
    </row>
    <row r="36" spans="1:13" ht="12.75" customHeight="1">
      <c r="A36" s="72"/>
      <c r="B36" s="19" t="s">
        <v>305</v>
      </c>
      <c r="C36" s="146"/>
      <c r="D36" s="146"/>
      <c r="E36" s="330">
        <v>8.172105279457103</v>
      </c>
      <c r="F36" s="146"/>
      <c r="G36" s="146"/>
      <c r="H36" s="146"/>
      <c r="I36" s="330">
        <v>4.3502705514401967</v>
      </c>
      <c r="J36" s="146"/>
      <c r="K36" s="146"/>
      <c r="L36" s="146"/>
      <c r="M36" s="330">
        <v>4.0783299927093584</v>
      </c>
    </row>
    <row r="37" spans="1:13" ht="12.75" customHeight="1">
      <c r="A37" s="72"/>
      <c r="B37" s="75"/>
      <c r="C37" s="146"/>
      <c r="D37" s="146"/>
      <c r="E37" s="141"/>
      <c r="F37" s="146"/>
      <c r="G37" s="146"/>
      <c r="H37" s="146"/>
      <c r="I37" s="141"/>
      <c r="J37" s="146"/>
      <c r="K37" s="146"/>
      <c r="L37" s="146"/>
      <c r="M37" s="141"/>
    </row>
    <row r="38" spans="1:13" ht="12.75" customHeight="1">
      <c r="A38" s="233" t="s">
        <v>219</v>
      </c>
      <c r="B38" s="233" t="s">
        <v>220</v>
      </c>
      <c r="C38" s="234">
        <v>2748.5986319114231</v>
      </c>
      <c r="D38" s="234">
        <v>87608.813598508306</v>
      </c>
      <c r="E38" s="235">
        <v>3.1373540161240387</v>
      </c>
      <c r="F38" s="243"/>
      <c r="G38" s="234">
        <v>18422.754659575901</v>
      </c>
      <c r="H38" s="234">
        <v>275275</v>
      </c>
      <c r="I38" s="235">
        <v>6.6924910215515041</v>
      </c>
      <c r="J38" s="243"/>
      <c r="K38" s="234">
        <v>36267.087076232652</v>
      </c>
      <c r="L38" s="234">
        <v>242694.86967384478</v>
      </c>
      <c r="M38" s="235">
        <v>14.94349144049548</v>
      </c>
    </row>
    <row r="39" spans="1:13" ht="12.75" customHeight="1">
      <c r="A39" s="72"/>
      <c r="B39" s="16" t="s">
        <v>300</v>
      </c>
      <c r="C39" s="146">
        <v>221.383914725224</v>
      </c>
      <c r="D39" s="146">
        <v>17460.707454504256</v>
      </c>
      <c r="E39" s="141">
        <v>1.2678977372598648</v>
      </c>
      <c r="F39" s="146"/>
      <c r="G39" s="146">
        <v>1956.7111756771653</v>
      </c>
      <c r="H39" s="146">
        <v>61829.775218503506</v>
      </c>
      <c r="I39" s="141">
        <v>3.1646745742843803</v>
      </c>
      <c r="J39" s="146"/>
      <c r="K39" s="146">
        <v>3934.062209229704</v>
      </c>
      <c r="L39" s="146">
        <v>55627.420763386574</v>
      </c>
      <c r="M39" s="141">
        <v>7.0721636114739024</v>
      </c>
    </row>
    <row r="40" spans="1:13" ht="12.75" customHeight="1">
      <c r="A40" s="72"/>
      <c r="B40" s="16" t="s">
        <v>301</v>
      </c>
      <c r="C40" s="146">
        <v>413.09167533363251</v>
      </c>
      <c r="D40" s="146">
        <v>16802.278459591416</v>
      </c>
      <c r="E40" s="141">
        <v>2.4585455855114886</v>
      </c>
      <c r="F40" s="146"/>
      <c r="G40" s="146">
        <v>2634.7334026690601</v>
      </c>
      <c r="H40" s="146">
        <v>56808.375316335114</v>
      </c>
      <c r="I40" s="141">
        <v>4.6379312698130422</v>
      </c>
      <c r="J40" s="146"/>
      <c r="K40" s="146">
        <v>5168.7418313390172</v>
      </c>
      <c r="L40" s="146">
        <v>47882.323019517833</v>
      </c>
      <c r="M40" s="141">
        <v>10.794676417917589</v>
      </c>
    </row>
    <row r="41" spans="1:13" ht="12.75" customHeight="1">
      <c r="B41" s="16" t="s">
        <v>302</v>
      </c>
      <c r="C41" s="97">
        <v>720</v>
      </c>
      <c r="D41" s="97">
        <v>18275.674856685895</v>
      </c>
      <c r="E41" s="99">
        <v>3.9396629981989326</v>
      </c>
      <c r="F41" s="39"/>
      <c r="G41" s="97">
        <v>4190</v>
      </c>
      <c r="H41" s="97">
        <v>54930</v>
      </c>
      <c r="I41" s="99">
        <v>7.6278900418714723</v>
      </c>
      <c r="J41" s="39"/>
      <c r="K41" s="97">
        <v>8400</v>
      </c>
      <c r="L41" s="97">
        <v>49855.507169982673</v>
      </c>
      <c r="M41" s="99">
        <v>16.848690298867378</v>
      </c>
    </row>
    <row r="42" spans="1:13" ht="12.75" customHeight="1">
      <c r="A42" s="72"/>
      <c r="B42" s="16" t="s">
        <v>303</v>
      </c>
      <c r="C42" s="146">
        <v>544.12304185256676</v>
      </c>
      <c r="D42" s="146">
        <v>16427.108756216818</v>
      </c>
      <c r="E42" s="141">
        <v>3.3123482039810819</v>
      </c>
      <c r="F42" s="146"/>
      <c r="G42" s="146">
        <v>4061.3100812296761</v>
      </c>
      <c r="H42" s="146">
        <v>46671.793809228351</v>
      </c>
      <c r="I42" s="141">
        <v>8.701851267663594</v>
      </c>
      <c r="J42" s="146"/>
      <c r="K42" s="146">
        <v>8249.2830356639242</v>
      </c>
      <c r="L42" s="146">
        <v>43994.563568412879</v>
      </c>
      <c r="M42" s="141">
        <v>18.750687281704792</v>
      </c>
    </row>
    <row r="43" spans="1:13" ht="12.75" customHeight="1">
      <c r="A43" s="72"/>
      <c r="B43" s="16" t="s">
        <v>304</v>
      </c>
      <c r="C43" s="146">
        <v>850</v>
      </c>
      <c r="D43" s="146">
        <v>18643.044071509925</v>
      </c>
      <c r="E43" s="141">
        <v>4.5593412574664223</v>
      </c>
      <c r="F43" s="146"/>
      <c r="G43" s="146">
        <v>5580</v>
      </c>
      <c r="H43" s="146">
        <v>55496</v>
      </c>
      <c r="I43" s="141">
        <v>10.054778722790832</v>
      </c>
      <c r="J43" s="146"/>
      <c r="K43" s="146">
        <v>10515</v>
      </c>
      <c r="L43" s="146">
        <v>45333.519958544792</v>
      </c>
      <c r="M43" s="141">
        <v>23.194757454562176</v>
      </c>
    </row>
    <row r="44" spans="1:13" ht="12.75" customHeight="1">
      <c r="A44" s="72"/>
      <c r="B44" s="19" t="s">
        <v>305</v>
      </c>
      <c r="C44" s="146"/>
      <c r="D44" s="146"/>
      <c r="E44" s="330">
        <v>3.5959850100528672</v>
      </c>
      <c r="F44" s="146"/>
      <c r="G44" s="146"/>
      <c r="H44" s="146"/>
      <c r="I44" s="330">
        <v>3.177191994555868</v>
      </c>
      <c r="J44" s="146"/>
      <c r="K44" s="146"/>
      <c r="L44" s="146"/>
      <c r="M44" s="330">
        <v>3.2797257994612741</v>
      </c>
    </row>
    <row r="45" spans="1:13" ht="12.75" customHeight="1">
      <c r="A45" s="72"/>
      <c r="B45" s="75"/>
      <c r="C45" s="146"/>
      <c r="D45" s="146"/>
      <c r="E45" s="141"/>
      <c r="F45" s="146"/>
      <c r="G45" s="146"/>
      <c r="H45" s="146"/>
      <c r="I45" s="141"/>
      <c r="J45" s="146"/>
      <c r="K45" s="146"/>
      <c r="L45" s="146"/>
      <c r="M45" s="141"/>
    </row>
    <row r="46" spans="1:13" ht="12.75" customHeight="1">
      <c r="A46" s="233" t="s">
        <v>221</v>
      </c>
      <c r="B46" s="233" t="s">
        <v>222</v>
      </c>
      <c r="C46" s="234">
        <v>1864.2176930000001</v>
      </c>
      <c r="D46" s="234">
        <v>44383.597793894063</v>
      </c>
      <c r="E46" s="235">
        <v>4.200240146499489</v>
      </c>
      <c r="F46" s="243"/>
      <c r="G46" s="234">
        <v>7132.1315409999997</v>
      </c>
      <c r="H46" s="234">
        <v>174864.7157042</v>
      </c>
      <c r="I46" s="235">
        <v>4.0786567560402904</v>
      </c>
      <c r="J46" s="243"/>
      <c r="K46" s="234">
        <v>13045.306157999999</v>
      </c>
      <c r="L46" s="234">
        <v>121036.17447130558</v>
      </c>
      <c r="M46" s="235">
        <v>10.778022533331711</v>
      </c>
    </row>
    <row r="47" spans="1:13" ht="12.75" customHeight="1">
      <c r="A47" s="72"/>
      <c r="B47" s="16" t="s">
        <v>300</v>
      </c>
      <c r="C47" s="146">
        <v>114.217693</v>
      </c>
      <c r="D47" s="146">
        <v>8817.246810107381</v>
      </c>
      <c r="E47" s="141">
        <v>1.2953895412008887</v>
      </c>
      <c r="F47" s="146"/>
      <c r="G47" s="146">
        <v>582.13154099999997</v>
      </c>
      <c r="H47" s="146">
        <v>35203.715704200004</v>
      </c>
      <c r="I47" s="141">
        <v>1.6536082324132291</v>
      </c>
      <c r="J47" s="146"/>
      <c r="K47" s="146">
        <v>1040.3061579999999</v>
      </c>
      <c r="L47" s="146">
        <v>26523.665523030817</v>
      </c>
      <c r="M47" s="141">
        <v>3.9221809560850085</v>
      </c>
    </row>
    <row r="48" spans="1:13" ht="12.75" customHeight="1">
      <c r="A48" s="72"/>
      <c r="B48" s="16" t="s">
        <v>301</v>
      </c>
      <c r="C48" s="146">
        <v>235</v>
      </c>
      <c r="D48" s="146">
        <v>10131.318316370294</v>
      </c>
      <c r="E48" s="141">
        <v>2.3195401887658043</v>
      </c>
      <c r="F48" s="146"/>
      <c r="G48" s="146">
        <v>970</v>
      </c>
      <c r="H48" s="146">
        <v>34918</v>
      </c>
      <c r="I48" s="141">
        <v>2.7779368806919069</v>
      </c>
      <c r="J48" s="146"/>
      <c r="K48" s="146">
        <v>1730</v>
      </c>
      <c r="L48" s="146">
        <v>25700.398503579163</v>
      </c>
      <c r="M48" s="141">
        <v>6.7314131325982034</v>
      </c>
    </row>
    <row r="49" spans="1:13" ht="12.75" customHeight="1">
      <c r="A49" s="72"/>
      <c r="B49" s="16" t="s">
        <v>302</v>
      </c>
      <c r="C49" s="146">
        <v>370</v>
      </c>
      <c r="D49" s="146">
        <v>8830.7970316689534</v>
      </c>
      <c r="E49" s="141">
        <v>4.1898822798565982</v>
      </c>
      <c r="F49" s="146"/>
      <c r="G49" s="146">
        <v>1140</v>
      </c>
      <c r="H49" s="146">
        <v>33287</v>
      </c>
      <c r="I49" s="141">
        <v>3.424760416979602</v>
      </c>
      <c r="J49" s="146"/>
      <c r="K49" s="146">
        <v>2000</v>
      </c>
      <c r="L49" s="146">
        <v>20187.520018631756</v>
      </c>
      <c r="M49" s="141">
        <v>9.9071109187960253</v>
      </c>
    </row>
    <row r="50" spans="1:13" ht="12.75" customHeight="1">
      <c r="A50" s="72"/>
      <c r="B50" s="16" t="s">
        <v>303</v>
      </c>
      <c r="C50" s="146">
        <v>465</v>
      </c>
      <c r="D50" s="146">
        <v>7623.3656659757635</v>
      </c>
      <c r="E50" s="141">
        <v>6.0996680518076873</v>
      </c>
      <c r="F50" s="146"/>
      <c r="G50" s="146">
        <v>1815</v>
      </c>
      <c r="H50" s="146">
        <v>35213</v>
      </c>
      <c r="I50" s="141">
        <v>5.1543464061568169</v>
      </c>
      <c r="J50" s="146"/>
      <c r="K50" s="146">
        <v>3335</v>
      </c>
      <c r="L50" s="146">
        <v>22598.415571580161</v>
      </c>
      <c r="M50" s="141">
        <v>14.757671790911337</v>
      </c>
    </row>
    <row r="51" spans="1:13" ht="12.75" customHeight="1">
      <c r="A51" s="72"/>
      <c r="B51" s="16" t="s">
        <v>304</v>
      </c>
      <c r="C51" s="146">
        <v>680</v>
      </c>
      <c r="D51" s="146">
        <v>8980.8699697716602</v>
      </c>
      <c r="E51" s="141">
        <v>7.5716495427367718</v>
      </c>
      <c r="F51" s="146"/>
      <c r="G51" s="146">
        <v>2625</v>
      </c>
      <c r="H51" s="146">
        <v>36243</v>
      </c>
      <c r="I51" s="141">
        <v>7.242777915735453</v>
      </c>
      <c r="J51" s="146"/>
      <c r="K51" s="146">
        <v>4940</v>
      </c>
      <c r="L51" s="146">
        <v>26025.710048483677</v>
      </c>
      <c r="M51" s="141">
        <v>18.981230447880968</v>
      </c>
    </row>
    <row r="52" spans="1:13" ht="12.75" customHeight="1">
      <c r="A52" s="72"/>
      <c r="B52" s="19" t="s">
        <v>305</v>
      </c>
      <c r="C52" s="146"/>
      <c r="D52" s="146"/>
      <c r="E52" s="330">
        <v>5.8450754015795798</v>
      </c>
      <c r="F52" s="146"/>
      <c r="G52" s="146"/>
      <c r="H52" s="146"/>
      <c r="I52" s="330">
        <v>4.3799841907932135</v>
      </c>
      <c r="J52" s="146"/>
      <c r="K52" s="146"/>
      <c r="L52" s="146"/>
      <c r="M52" s="330">
        <v>4.8394581128218537</v>
      </c>
    </row>
    <row r="53" spans="1:13" ht="12.75" customHeight="1">
      <c r="A53" s="72"/>
      <c r="B53" s="75"/>
      <c r="C53" s="146"/>
      <c r="D53" s="146"/>
      <c r="E53" s="141"/>
      <c r="F53" s="146"/>
      <c r="G53" s="146"/>
      <c r="H53" s="146"/>
      <c r="I53" s="141"/>
      <c r="J53" s="146"/>
      <c r="K53" s="146"/>
      <c r="L53" s="146"/>
      <c r="M53" s="141"/>
    </row>
    <row r="54" spans="1:13" ht="12.75" customHeight="1">
      <c r="A54" s="233" t="s">
        <v>223</v>
      </c>
      <c r="B54" s="233" t="s">
        <v>224</v>
      </c>
      <c r="C54" s="234">
        <v>1674.4861879524276</v>
      </c>
      <c r="D54" s="234">
        <v>21273.21674879258</v>
      </c>
      <c r="E54" s="235">
        <v>7.8713351522047921</v>
      </c>
      <c r="F54" s="243"/>
      <c r="G54" s="234">
        <v>5798.1683477436818</v>
      </c>
      <c r="H54" s="234">
        <v>78924</v>
      </c>
      <c r="I54" s="235">
        <v>7.3465211440673066</v>
      </c>
      <c r="J54" s="243"/>
      <c r="K54" s="234">
        <v>11216.692242984096</v>
      </c>
      <c r="L54" s="234">
        <v>67043.205911480254</v>
      </c>
      <c r="M54" s="235">
        <v>16.730542775346883</v>
      </c>
    </row>
    <row r="55" spans="1:13" ht="12.75" customHeight="1">
      <c r="A55" s="72"/>
      <c r="B55" s="16" t="s">
        <v>300</v>
      </c>
      <c r="C55" s="146">
        <v>180</v>
      </c>
      <c r="D55" s="146">
        <v>4667.2922497440795</v>
      </c>
      <c r="E55" s="141">
        <v>3.8566258628837717</v>
      </c>
      <c r="F55" s="146"/>
      <c r="G55" s="146">
        <v>730</v>
      </c>
      <c r="H55" s="146">
        <v>17818</v>
      </c>
      <c r="I55" s="141">
        <v>4.0969805814345044</v>
      </c>
      <c r="J55" s="146"/>
      <c r="K55" s="146">
        <v>1425</v>
      </c>
      <c r="L55" s="146">
        <v>15751.548540432797</v>
      </c>
      <c r="M55" s="141">
        <v>9.0467295729188404</v>
      </c>
    </row>
    <row r="56" spans="1:13" ht="12.75" customHeight="1">
      <c r="A56" s="72"/>
      <c r="B56" s="16" t="s">
        <v>301</v>
      </c>
      <c r="C56" s="146">
        <v>255</v>
      </c>
      <c r="D56" s="146">
        <v>5098.5792943728848</v>
      </c>
      <c r="E56" s="141">
        <v>5.0013932367676261</v>
      </c>
      <c r="F56" s="146"/>
      <c r="G56" s="146">
        <v>930</v>
      </c>
      <c r="H56" s="146">
        <v>17883</v>
      </c>
      <c r="I56" s="141">
        <v>5.200469719845664</v>
      </c>
      <c r="J56" s="146"/>
      <c r="K56" s="146">
        <v>1785</v>
      </c>
      <c r="L56" s="146">
        <v>14725.129335586116</v>
      </c>
      <c r="M56" s="141">
        <v>12.122134613012893</v>
      </c>
    </row>
    <row r="57" spans="1:13" ht="12.75" customHeight="1">
      <c r="A57" s="72"/>
      <c r="B57" s="16" t="s">
        <v>302</v>
      </c>
      <c r="C57" s="146">
        <v>332.58924031991023</v>
      </c>
      <c r="D57" s="146">
        <v>3877.6152944560404</v>
      </c>
      <c r="E57" s="141">
        <v>8.5771592864156609</v>
      </c>
      <c r="F57" s="146"/>
      <c r="G57" s="146">
        <v>1145.8608533487743</v>
      </c>
      <c r="H57" s="146">
        <v>15052.423338867442</v>
      </c>
      <c r="I57" s="141">
        <v>7.6124676243326403</v>
      </c>
      <c r="J57" s="146"/>
      <c r="K57" s="146">
        <v>2247.6378464646032</v>
      </c>
      <c r="L57" s="146">
        <v>12773.515049877804</v>
      </c>
      <c r="M57" s="141">
        <v>17.596079369602379</v>
      </c>
    </row>
    <row r="58" spans="1:13" ht="12.75" customHeight="1">
      <c r="A58" s="72"/>
      <c r="B58" s="16" t="s">
        <v>303</v>
      </c>
      <c r="C58" s="146">
        <v>285</v>
      </c>
      <c r="D58" s="146">
        <v>3570.5548150266668</v>
      </c>
      <c r="E58" s="141">
        <v>7.9819527990602062</v>
      </c>
      <c r="F58" s="146"/>
      <c r="G58" s="146">
        <v>1025</v>
      </c>
      <c r="H58" s="146">
        <v>12883</v>
      </c>
      <c r="I58" s="141">
        <v>7.9562213770084611</v>
      </c>
      <c r="J58" s="146"/>
      <c r="K58" s="146">
        <v>2010</v>
      </c>
      <c r="L58" s="146">
        <v>11083.834285030374</v>
      </c>
      <c r="M58" s="141">
        <v>18.134518690113126</v>
      </c>
    </row>
    <row r="59" spans="1:13" ht="12.75" customHeight="1">
      <c r="A59" s="72"/>
      <c r="B59" s="16" t="s">
        <v>304</v>
      </c>
      <c r="C59" s="146">
        <v>621.89694763251759</v>
      </c>
      <c r="D59" s="146">
        <v>4059.1750951929071</v>
      </c>
      <c r="E59" s="141">
        <v>15.320771660453902</v>
      </c>
      <c r="F59" s="146"/>
      <c r="G59" s="146">
        <v>1967.3074943949084</v>
      </c>
      <c r="H59" s="146">
        <v>15092.45496703665</v>
      </c>
      <c r="I59" s="141">
        <v>13.035039685006144</v>
      </c>
      <c r="J59" s="146"/>
      <c r="K59" s="146">
        <v>3749.0543965194934</v>
      </c>
      <c r="L59" s="146">
        <v>12709.178700553153</v>
      </c>
      <c r="M59" s="141">
        <v>29.498793626659133</v>
      </c>
    </row>
    <row r="60" spans="1:13" ht="12.75" customHeight="1">
      <c r="A60" s="72"/>
      <c r="B60" s="19" t="s">
        <v>305</v>
      </c>
      <c r="C60" s="146"/>
      <c r="D60" s="146"/>
      <c r="E60" s="330">
        <v>3.9725843794964013</v>
      </c>
      <c r="F60" s="146"/>
      <c r="G60" s="146"/>
      <c r="H60" s="146"/>
      <c r="I60" s="330">
        <v>3.1816210562662941</v>
      </c>
      <c r="J60" s="146"/>
      <c r="K60" s="146"/>
      <c r="L60" s="146"/>
      <c r="M60" s="330">
        <v>3.2607135417160071</v>
      </c>
    </row>
    <row r="61" spans="1:13" ht="12.75" customHeight="1">
      <c r="A61" s="72"/>
      <c r="B61" s="75"/>
      <c r="C61" s="146"/>
      <c r="D61" s="146"/>
      <c r="E61" s="141"/>
      <c r="F61" s="146"/>
      <c r="G61" s="146"/>
      <c r="H61" s="146"/>
      <c r="I61" s="141"/>
      <c r="J61" s="146"/>
      <c r="K61" s="146"/>
      <c r="L61" s="146"/>
      <c r="M61" s="141"/>
    </row>
    <row r="62" spans="1:13" ht="12.75" customHeight="1">
      <c r="A62" s="233" t="s">
        <v>225</v>
      </c>
      <c r="B62" s="233" t="s">
        <v>226</v>
      </c>
      <c r="C62" s="234">
        <v>5265</v>
      </c>
      <c r="D62" s="234">
        <v>94090.359139351756</v>
      </c>
      <c r="E62" s="235">
        <v>5.595684880107977</v>
      </c>
      <c r="F62" s="243"/>
      <c r="G62" s="234">
        <v>18405</v>
      </c>
      <c r="H62" s="234">
        <v>352940</v>
      </c>
      <c r="I62" s="235">
        <v>5.2147673825579419</v>
      </c>
      <c r="J62" s="243"/>
      <c r="K62" s="234">
        <v>33805</v>
      </c>
      <c r="L62" s="234">
        <v>258216.1417175238</v>
      </c>
      <c r="M62" s="235">
        <v>13.091745456014545</v>
      </c>
    </row>
    <row r="63" spans="1:13" ht="12.75" customHeight="1">
      <c r="A63" s="72"/>
      <c r="B63" s="16" t="s">
        <v>300</v>
      </c>
      <c r="C63" s="146">
        <v>540</v>
      </c>
      <c r="D63" s="146">
        <v>20449.492439234738</v>
      </c>
      <c r="E63" s="141">
        <v>2.6406523369936896</v>
      </c>
      <c r="F63" s="146"/>
      <c r="G63" s="146">
        <v>1905</v>
      </c>
      <c r="H63" s="146">
        <v>74965</v>
      </c>
      <c r="I63" s="141">
        <v>2.5411858867471486</v>
      </c>
      <c r="J63" s="146"/>
      <c r="K63" s="146">
        <v>3325</v>
      </c>
      <c r="L63" s="146">
        <v>55428.566327459397</v>
      </c>
      <c r="M63" s="141">
        <v>5.9987118922698706</v>
      </c>
    </row>
    <row r="64" spans="1:13" ht="12.75" customHeight="1">
      <c r="A64" s="72"/>
      <c r="B64" s="16" t="s">
        <v>301</v>
      </c>
      <c r="C64" s="146">
        <v>725</v>
      </c>
      <c r="D64" s="146">
        <v>18425.799555546597</v>
      </c>
      <c r="E64" s="141">
        <v>3.934700352157896</v>
      </c>
      <c r="F64" s="146"/>
      <c r="G64" s="146">
        <v>2695</v>
      </c>
      <c r="H64" s="146">
        <v>72971</v>
      </c>
      <c r="I64" s="141">
        <v>3.6932480026311825</v>
      </c>
      <c r="J64" s="146"/>
      <c r="K64" s="146">
        <v>4805</v>
      </c>
      <c r="L64" s="146">
        <v>51728.178348448528</v>
      </c>
      <c r="M64" s="141">
        <v>9.2889410634815359</v>
      </c>
    </row>
    <row r="65" spans="1:13" ht="12.75" customHeight="1">
      <c r="A65" s="72"/>
      <c r="B65" s="16" t="s">
        <v>302</v>
      </c>
      <c r="C65" s="146">
        <v>1105</v>
      </c>
      <c r="D65" s="146">
        <v>18714.734529506379</v>
      </c>
      <c r="E65" s="141">
        <v>5.9044385495173008</v>
      </c>
      <c r="F65" s="146"/>
      <c r="G65" s="146">
        <v>3400</v>
      </c>
      <c r="H65" s="146">
        <v>67015</v>
      </c>
      <c r="I65" s="141">
        <v>5.0734910094754904</v>
      </c>
      <c r="J65" s="146"/>
      <c r="K65" s="146">
        <v>6295</v>
      </c>
      <c r="L65" s="146">
        <v>48150.512883828589</v>
      </c>
      <c r="M65" s="141">
        <v>13.073588676381853</v>
      </c>
    </row>
    <row r="66" spans="1:13" ht="12.75" customHeight="1">
      <c r="A66" s="72"/>
      <c r="B66" s="16" t="s">
        <v>303</v>
      </c>
      <c r="C66" s="146">
        <v>1010</v>
      </c>
      <c r="D66" s="146">
        <v>16039.958139696748</v>
      </c>
      <c r="E66" s="141">
        <v>6.2967745377114497</v>
      </c>
      <c r="F66" s="146"/>
      <c r="G66" s="146">
        <v>4055</v>
      </c>
      <c r="H66" s="146">
        <v>67361</v>
      </c>
      <c r="I66" s="141">
        <v>6.0198037440061754</v>
      </c>
      <c r="J66" s="146"/>
      <c r="K66" s="146">
        <v>7420</v>
      </c>
      <c r="L66" s="146">
        <v>49604.612867773125</v>
      </c>
      <c r="M66" s="141">
        <v>14.958286278292048</v>
      </c>
    </row>
    <row r="67" spans="1:13" ht="12.75" customHeight="1">
      <c r="A67" s="72"/>
      <c r="B67" s="16" t="s">
        <v>304</v>
      </c>
      <c r="C67" s="146">
        <v>1885</v>
      </c>
      <c r="D67" s="146">
        <v>20460.374475367287</v>
      </c>
      <c r="E67" s="141">
        <v>9.2129301067749019</v>
      </c>
      <c r="F67" s="146"/>
      <c r="G67" s="146">
        <v>6350</v>
      </c>
      <c r="H67" s="146">
        <v>70679</v>
      </c>
      <c r="I67" s="141">
        <v>8.984281045289265</v>
      </c>
      <c r="J67" s="146"/>
      <c r="K67" s="146">
        <v>11960</v>
      </c>
      <c r="L67" s="146">
        <v>53304.271290014083</v>
      </c>
      <c r="M67" s="141">
        <v>22.437226343324131</v>
      </c>
    </row>
    <row r="68" spans="1:13" ht="12.75" customHeight="1">
      <c r="A68" s="72"/>
      <c r="B68" s="19" t="s">
        <v>305</v>
      </c>
      <c r="C68" s="146"/>
      <c r="D68" s="146"/>
      <c r="E68" s="330">
        <v>3.4888841585498418</v>
      </c>
      <c r="F68" s="146"/>
      <c r="G68" s="146"/>
      <c r="H68" s="146"/>
      <c r="I68" s="330">
        <v>3.5354678664572692</v>
      </c>
      <c r="J68" s="146"/>
      <c r="K68" s="146"/>
      <c r="L68" s="146"/>
      <c r="M68" s="330">
        <v>3.7403407175192811</v>
      </c>
    </row>
    <row r="69" spans="1:13" ht="12.75" customHeight="1">
      <c r="A69" s="72"/>
      <c r="B69" s="75"/>
      <c r="C69" s="146"/>
      <c r="D69" s="146"/>
      <c r="E69" s="141"/>
      <c r="F69" s="146"/>
      <c r="G69" s="146"/>
      <c r="H69" s="146"/>
      <c r="I69" s="141"/>
      <c r="J69" s="146"/>
      <c r="K69" s="146"/>
      <c r="L69" s="146"/>
      <c r="M69" s="141"/>
    </row>
    <row r="70" spans="1:13" ht="12.75" customHeight="1">
      <c r="A70" s="233" t="s">
        <v>227</v>
      </c>
      <c r="B70" s="233" t="s">
        <v>228</v>
      </c>
      <c r="C70" s="234">
        <v>2405</v>
      </c>
      <c r="D70" s="234">
        <v>33570.96319454156</v>
      </c>
      <c r="E70" s="235">
        <v>7.1639290956985064</v>
      </c>
      <c r="F70" s="243"/>
      <c r="G70" s="234">
        <v>8575</v>
      </c>
      <c r="H70" s="234">
        <v>144729</v>
      </c>
      <c r="I70" s="235">
        <v>5.9248664745835313</v>
      </c>
      <c r="J70" s="243"/>
      <c r="K70" s="234">
        <v>15305</v>
      </c>
      <c r="L70" s="234">
        <v>98446.244315259843</v>
      </c>
      <c r="M70" s="235">
        <v>15.546555489702534</v>
      </c>
    </row>
    <row r="71" spans="1:13" ht="12.75" customHeight="1">
      <c r="A71" s="72"/>
      <c r="B71" s="16" t="s">
        <v>300</v>
      </c>
      <c r="C71" s="146">
        <v>240</v>
      </c>
      <c r="D71" s="146">
        <v>7098.7064532641216</v>
      </c>
      <c r="E71" s="141">
        <v>3.3808976548064384</v>
      </c>
      <c r="F71" s="146"/>
      <c r="G71" s="146">
        <v>1070</v>
      </c>
      <c r="H71" s="146">
        <v>31963</v>
      </c>
      <c r="I71" s="141">
        <v>3.3476206864186717</v>
      </c>
      <c r="J71" s="146"/>
      <c r="K71" s="146">
        <v>1790</v>
      </c>
      <c r="L71" s="146">
        <v>22979.938323515005</v>
      </c>
      <c r="M71" s="141">
        <v>7.7894029775019957</v>
      </c>
    </row>
    <row r="72" spans="1:13" ht="12.75" customHeight="1">
      <c r="A72" s="72"/>
      <c r="B72" s="16" t="s">
        <v>301</v>
      </c>
      <c r="C72" s="146">
        <v>355</v>
      </c>
      <c r="D72" s="146">
        <v>6768.1549354450135</v>
      </c>
      <c r="E72" s="141">
        <v>5.2451517937459622</v>
      </c>
      <c r="F72" s="146"/>
      <c r="G72" s="146">
        <v>1640</v>
      </c>
      <c r="H72" s="146">
        <v>30230</v>
      </c>
      <c r="I72" s="141">
        <v>5.425074429374793</v>
      </c>
      <c r="J72" s="146"/>
      <c r="K72" s="146">
        <v>2785</v>
      </c>
      <c r="L72" s="146">
        <v>19403.70991289019</v>
      </c>
      <c r="M72" s="141">
        <v>14.352925355526372</v>
      </c>
    </row>
    <row r="73" spans="1:13" ht="12.75" customHeight="1">
      <c r="A73" s="72"/>
      <c r="B73" s="16" t="s">
        <v>302</v>
      </c>
      <c r="C73" s="146">
        <v>400</v>
      </c>
      <c r="D73" s="146">
        <v>5881.8843552641538</v>
      </c>
      <c r="E73" s="141">
        <v>6.8005417284685139</v>
      </c>
      <c r="F73" s="146"/>
      <c r="G73" s="146">
        <v>1475</v>
      </c>
      <c r="H73" s="146">
        <v>26850</v>
      </c>
      <c r="I73" s="141">
        <v>5.4934823091247669</v>
      </c>
      <c r="J73" s="146"/>
      <c r="K73" s="146">
        <v>2615</v>
      </c>
      <c r="L73" s="146">
        <v>17486.378294154962</v>
      </c>
      <c r="M73" s="141">
        <v>14.954497472321618</v>
      </c>
    </row>
    <row r="74" spans="1:13" ht="12.75" customHeight="1">
      <c r="A74" s="72"/>
      <c r="B74" s="16" t="s">
        <v>303</v>
      </c>
      <c r="C74" s="146">
        <v>420</v>
      </c>
      <c r="D74" s="146">
        <v>5936.8853592635242</v>
      </c>
      <c r="E74" s="141">
        <v>7.0744165430895469</v>
      </c>
      <c r="F74" s="146"/>
      <c r="G74" s="146">
        <v>1670</v>
      </c>
      <c r="H74" s="146">
        <v>26935</v>
      </c>
      <c r="I74" s="141">
        <v>6.2001113792463336</v>
      </c>
      <c r="J74" s="146"/>
      <c r="K74" s="146">
        <v>3055</v>
      </c>
      <c r="L74" s="146">
        <v>16743.068675633105</v>
      </c>
      <c r="M74" s="141">
        <v>18.246356502413867</v>
      </c>
    </row>
    <row r="75" spans="1:13" ht="12.75" customHeight="1">
      <c r="A75" s="72"/>
      <c r="B75" s="16" t="s">
        <v>304</v>
      </c>
      <c r="C75" s="146">
        <v>990</v>
      </c>
      <c r="D75" s="146">
        <v>7885.3320913047401</v>
      </c>
      <c r="E75" s="141">
        <v>12.554956323167241</v>
      </c>
      <c r="F75" s="146"/>
      <c r="G75" s="146">
        <v>2720</v>
      </c>
      <c r="H75" s="146">
        <v>28683</v>
      </c>
      <c r="I75" s="141">
        <v>9.4829690060314462</v>
      </c>
      <c r="J75" s="146"/>
      <c r="K75" s="146">
        <v>5060</v>
      </c>
      <c r="L75" s="146">
        <v>21833.149109066573</v>
      </c>
      <c r="M75" s="141">
        <v>23.175768070483024</v>
      </c>
    </row>
    <row r="76" spans="1:13" ht="12.75" customHeight="1">
      <c r="A76" s="72"/>
      <c r="B76" s="19" t="s">
        <v>305</v>
      </c>
      <c r="C76" s="146"/>
      <c r="D76" s="146"/>
      <c r="E76" s="330">
        <v>3.7134978946548536</v>
      </c>
      <c r="F76" s="146"/>
      <c r="G76" s="146"/>
      <c r="H76" s="146"/>
      <c r="I76" s="330">
        <v>2.8327489564465709</v>
      </c>
      <c r="J76" s="146"/>
      <c r="K76" s="146"/>
      <c r="L76" s="146"/>
      <c r="M76" s="330">
        <v>2.9752945299429512</v>
      </c>
    </row>
    <row r="77" spans="1:13" ht="12.75" customHeight="1">
      <c r="A77" s="72"/>
      <c r="B77" s="75"/>
      <c r="C77" s="146"/>
      <c r="D77" s="146"/>
      <c r="E77" s="141"/>
      <c r="F77" s="146"/>
      <c r="G77" s="146"/>
      <c r="H77" s="146"/>
      <c r="I77" s="141"/>
      <c r="J77" s="146"/>
      <c r="K77" s="146"/>
      <c r="L77" s="146"/>
      <c r="M77" s="141"/>
    </row>
    <row r="78" spans="1:13" ht="12.75" customHeight="1">
      <c r="A78" s="233" t="s">
        <v>229</v>
      </c>
      <c r="B78" s="233" t="s">
        <v>230</v>
      </c>
      <c r="C78" s="234">
        <v>746.01581759779492</v>
      </c>
      <c r="D78" s="234">
        <v>17969.318783353294</v>
      </c>
      <c r="E78" s="235">
        <v>4.1516087871338838</v>
      </c>
      <c r="F78" s="243"/>
      <c r="G78" s="234">
        <v>3371.5761982800086</v>
      </c>
      <c r="H78" s="234">
        <v>64129</v>
      </c>
      <c r="I78" s="235">
        <v>5.2574906801603154</v>
      </c>
      <c r="J78" s="243"/>
      <c r="K78" s="234">
        <v>6467.1262875425164</v>
      </c>
      <c r="L78" s="234">
        <v>51017.81489744188</v>
      </c>
      <c r="M78" s="235">
        <v>12.676211830206762</v>
      </c>
    </row>
    <row r="79" spans="1:13" ht="12.75" customHeight="1">
      <c r="A79" s="72"/>
      <c r="B79" s="16" t="s">
        <v>300</v>
      </c>
      <c r="C79" s="146">
        <v>110.782307</v>
      </c>
      <c r="D79" s="146">
        <v>4580.6076665610199</v>
      </c>
      <c r="E79" s="141">
        <v>2.4185067804152709</v>
      </c>
      <c r="F79" s="146"/>
      <c r="G79" s="146">
        <v>492.86845900000003</v>
      </c>
      <c r="H79" s="146">
        <v>14455.2842958</v>
      </c>
      <c r="I79" s="141">
        <v>3.4096075104050607</v>
      </c>
      <c r="J79" s="146"/>
      <c r="K79" s="146">
        <v>979.69384200000002</v>
      </c>
      <c r="L79" s="146">
        <v>11851.756762505504</v>
      </c>
      <c r="M79" s="141">
        <v>8.2662331132156091</v>
      </c>
    </row>
    <row r="80" spans="1:13" ht="12.75" customHeight="1">
      <c r="A80" s="72"/>
      <c r="B80" s="16" t="s">
        <v>301</v>
      </c>
      <c r="C80" s="146">
        <v>88.599123629851476</v>
      </c>
      <c r="D80" s="146">
        <v>2594.5542397987961</v>
      </c>
      <c r="E80" s="141">
        <v>3.4148110018591171</v>
      </c>
      <c r="F80" s="146"/>
      <c r="G80" s="146">
        <v>435.56226983344163</v>
      </c>
      <c r="H80" s="146">
        <v>9743.4164770916905</v>
      </c>
      <c r="I80" s="141">
        <v>4.4703238423351523</v>
      </c>
      <c r="J80" s="146"/>
      <c r="K80" s="146">
        <v>851.14150664938325</v>
      </c>
      <c r="L80" s="146">
        <v>7604.5758916189834</v>
      </c>
      <c r="M80" s="141">
        <v>11.192491452250845</v>
      </c>
    </row>
    <row r="81" spans="1:13" ht="12.75" customHeight="1">
      <c r="A81" s="72"/>
      <c r="B81" s="16" t="s">
        <v>302</v>
      </c>
      <c r="C81" s="146">
        <v>141.63438696794339</v>
      </c>
      <c r="D81" s="146">
        <v>3443.6733104669688</v>
      </c>
      <c r="E81" s="141">
        <v>4.1128868565275578</v>
      </c>
      <c r="F81" s="146"/>
      <c r="G81" s="146">
        <v>678.14546944656672</v>
      </c>
      <c r="H81" s="146">
        <v>13285.998358303939</v>
      </c>
      <c r="I81" s="141">
        <v>5.1042116004983251</v>
      </c>
      <c r="J81" s="146"/>
      <c r="K81" s="146">
        <v>1276.2909388931334</v>
      </c>
      <c r="L81" s="146">
        <v>10337.755981497668</v>
      </c>
      <c r="M81" s="141">
        <v>12.345918603393388</v>
      </c>
    </row>
    <row r="82" spans="1:13" ht="12.75" customHeight="1">
      <c r="A82" s="72"/>
      <c r="B82" s="16" t="s">
        <v>303</v>
      </c>
      <c r="C82" s="146">
        <v>150</v>
      </c>
      <c r="D82" s="146">
        <v>3111.0269184553881</v>
      </c>
      <c r="E82" s="141">
        <v>4.8215590520982818</v>
      </c>
      <c r="F82" s="146"/>
      <c r="G82" s="146">
        <v>725</v>
      </c>
      <c r="H82" s="146">
        <v>11950</v>
      </c>
      <c r="I82" s="141">
        <v>6.0669456066945608</v>
      </c>
      <c r="J82" s="146"/>
      <c r="K82" s="146">
        <v>1425</v>
      </c>
      <c r="L82" s="146">
        <v>9407.4609871893117</v>
      </c>
      <c r="M82" s="141">
        <v>15.147551522568156</v>
      </c>
    </row>
    <row r="83" spans="1:13" ht="12.75" customHeight="1">
      <c r="A83" s="72"/>
      <c r="B83" s="16" t="s">
        <v>304</v>
      </c>
      <c r="C83" s="146">
        <v>255</v>
      </c>
      <c r="D83" s="146">
        <v>4239.4566480711173</v>
      </c>
      <c r="E83" s="141">
        <v>6.0149217498431264</v>
      </c>
      <c r="F83" s="146"/>
      <c r="G83" s="146">
        <v>1040</v>
      </c>
      <c r="H83" s="146">
        <v>14813</v>
      </c>
      <c r="I83" s="141">
        <v>7.0208600553567813</v>
      </c>
      <c r="J83" s="146"/>
      <c r="K83" s="146">
        <v>1935</v>
      </c>
      <c r="L83" s="146">
        <v>11816.265274630412</v>
      </c>
      <c r="M83" s="141">
        <v>16.375732560392461</v>
      </c>
    </row>
    <row r="84" spans="1:13" ht="12.75" customHeight="1">
      <c r="A84" s="72"/>
      <c r="B84" s="19" t="s">
        <v>305</v>
      </c>
      <c r="C84" s="146"/>
      <c r="D84" s="146"/>
      <c r="E84" s="330">
        <v>2.4870394404312282</v>
      </c>
      <c r="F84" s="146"/>
      <c r="G84" s="146"/>
      <c r="H84" s="146"/>
      <c r="I84" s="330">
        <v>2.0591402482342329</v>
      </c>
      <c r="J84" s="146"/>
      <c r="K84" s="146"/>
      <c r="L84" s="146"/>
      <c r="M84" s="330">
        <v>1.9810392879208572</v>
      </c>
    </row>
    <row r="85" spans="1:13" ht="12.75" customHeight="1">
      <c r="A85" s="72"/>
      <c r="B85" s="75"/>
      <c r="C85" s="146"/>
      <c r="D85" s="146"/>
      <c r="E85" s="141"/>
      <c r="F85" s="146"/>
      <c r="G85" s="146"/>
      <c r="H85" s="146"/>
      <c r="I85" s="141"/>
      <c r="J85" s="146"/>
      <c r="K85" s="146"/>
      <c r="L85" s="146"/>
      <c r="M85" s="141"/>
    </row>
    <row r="86" spans="1:13" ht="12.75" customHeight="1">
      <c r="A86" s="233" t="s">
        <v>231</v>
      </c>
      <c r="B86" s="233" t="s">
        <v>232</v>
      </c>
      <c r="C86" s="234">
        <v>3680</v>
      </c>
      <c r="D86" s="234">
        <v>132764.85198978553</v>
      </c>
      <c r="E86" s="235">
        <v>2.7718179509461782</v>
      </c>
      <c r="F86" s="243"/>
      <c r="G86" s="234">
        <v>20610</v>
      </c>
      <c r="H86" s="234">
        <v>465011</v>
      </c>
      <c r="I86" s="235">
        <v>4.4321532178808676</v>
      </c>
      <c r="J86" s="243"/>
      <c r="K86" s="234">
        <v>39470</v>
      </c>
      <c r="L86" s="234">
        <v>364242.47374724504</v>
      </c>
      <c r="M86" s="235">
        <v>10.836188211095065</v>
      </c>
    </row>
    <row r="87" spans="1:13" ht="12.75" customHeight="1">
      <c r="A87" s="72"/>
      <c r="B87" s="16" t="s">
        <v>300</v>
      </c>
      <c r="C87" s="146">
        <v>345</v>
      </c>
      <c r="D87" s="146">
        <v>24742.647542653103</v>
      </c>
      <c r="E87" s="141">
        <v>1.394353613150189</v>
      </c>
      <c r="F87" s="146"/>
      <c r="G87" s="146">
        <v>1630</v>
      </c>
      <c r="H87" s="146">
        <v>92532</v>
      </c>
      <c r="I87" s="141">
        <v>1.7615527601262264</v>
      </c>
      <c r="J87" s="146"/>
      <c r="K87" s="146">
        <v>2805</v>
      </c>
      <c r="L87" s="146">
        <v>67241.679043638025</v>
      </c>
      <c r="M87" s="141">
        <v>4.1715198666880866</v>
      </c>
    </row>
    <row r="88" spans="1:13" ht="12.75" customHeight="1">
      <c r="A88" s="72"/>
      <c r="B88" s="16" t="s">
        <v>301</v>
      </c>
      <c r="C88" s="146">
        <v>445</v>
      </c>
      <c r="D88" s="146">
        <v>24813.006798491628</v>
      </c>
      <c r="E88" s="141">
        <v>1.793414250896233</v>
      </c>
      <c r="F88" s="146"/>
      <c r="G88" s="146">
        <v>2500</v>
      </c>
      <c r="H88" s="146">
        <v>98045</v>
      </c>
      <c r="I88" s="141">
        <v>2.5498495588760264</v>
      </c>
      <c r="J88" s="146"/>
      <c r="K88" s="146">
        <v>4475</v>
      </c>
      <c r="L88" s="146">
        <v>64896.003059469644</v>
      </c>
      <c r="M88" s="141">
        <v>6.8956480970009544</v>
      </c>
    </row>
    <row r="89" spans="1:13" ht="12.75" customHeight="1">
      <c r="A89" s="72"/>
      <c r="B89" s="16" t="s">
        <v>302</v>
      </c>
      <c r="C89" s="146">
        <v>695</v>
      </c>
      <c r="D89" s="146">
        <v>26571.345563469964</v>
      </c>
      <c r="E89" s="141">
        <v>2.6155995688659419</v>
      </c>
      <c r="F89" s="146"/>
      <c r="G89" s="146">
        <v>4310</v>
      </c>
      <c r="H89" s="146">
        <v>96156</v>
      </c>
      <c r="I89" s="141">
        <v>4.4822995964890389</v>
      </c>
      <c r="J89" s="146"/>
      <c r="K89" s="146">
        <v>8585</v>
      </c>
      <c r="L89" s="146">
        <v>84537.163898887971</v>
      </c>
      <c r="M89" s="141">
        <v>10.155296918013747</v>
      </c>
    </row>
    <row r="90" spans="1:13" ht="12.75" customHeight="1">
      <c r="A90" s="72"/>
      <c r="B90" s="16" t="s">
        <v>303</v>
      </c>
      <c r="C90" s="146">
        <v>985</v>
      </c>
      <c r="D90" s="146">
        <v>30662.348345474813</v>
      </c>
      <c r="E90" s="141">
        <v>3.2124088765215775</v>
      </c>
      <c r="F90" s="146"/>
      <c r="G90" s="146">
        <v>4925</v>
      </c>
      <c r="H90" s="146">
        <v>90764</v>
      </c>
      <c r="I90" s="141">
        <v>5.4261601516019571</v>
      </c>
      <c r="J90" s="146"/>
      <c r="K90" s="146">
        <v>9465</v>
      </c>
      <c r="L90" s="146">
        <v>69534.714147237479</v>
      </c>
      <c r="M90" s="141">
        <v>13.611906104853141</v>
      </c>
    </row>
    <row r="91" spans="1:13" ht="12.75" customHeight="1">
      <c r="B91" s="16" t="s">
        <v>304</v>
      </c>
      <c r="C91" s="97">
        <v>1210</v>
      </c>
      <c r="D91" s="97">
        <v>25975.503739696094</v>
      </c>
      <c r="E91" s="99">
        <v>4.6582349744804468</v>
      </c>
      <c r="F91" s="39"/>
      <c r="G91" s="97">
        <v>7245</v>
      </c>
      <c r="H91" s="97">
        <v>87583</v>
      </c>
      <c r="I91" s="99">
        <v>8.2721532717536501</v>
      </c>
      <c r="J91" s="39"/>
      <c r="K91" s="97">
        <v>14140</v>
      </c>
      <c r="L91" s="97">
        <v>78032.913598011961</v>
      </c>
      <c r="M91" s="99">
        <v>18.120558810404646</v>
      </c>
    </row>
    <row r="92" spans="1:13" ht="12.75" customHeight="1">
      <c r="A92" s="72"/>
      <c r="B92" s="19" t="s">
        <v>305</v>
      </c>
      <c r="C92" s="146"/>
      <c r="D92" s="146"/>
      <c r="E92" s="330">
        <v>3.3407845259254887</v>
      </c>
      <c r="F92" s="146"/>
      <c r="G92" s="146"/>
      <c r="H92" s="146"/>
      <c r="I92" s="330">
        <v>4.6959440892141648</v>
      </c>
      <c r="J92" s="146"/>
      <c r="K92" s="146"/>
      <c r="L92" s="146"/>
      <c r="M92" s="330">
        <v>4.3438745084513242</v>
      </c>
    </row>
    <row r="93" spans="1:13" ht="12.75" customHeight="1">
      <c r="A93" s="72"/>
      <c r="B93" s="75"/>
      <c r="C93" s="146"/>
      <c r="D93" s="146"/>
      <c r="E93" s="141"/>
      <c r="F93" s="146"/>
      <c r="G93" s="146"/>
      <c r="H93" s="146"/>
      <c r="I93" s="141"/>
      <c r="J93" s="146"/>
      <c r="K93" s="146"/>
      <c r="L93" s="146"/>
      <c r="M93" s="141"/>
    </row>
    <row r="94" spans="1:13" ht="12.75" customHeight="1">
      <c r="A94" s="233" t="s">
        <v>233</v>
      </c>
      <c r="B94" s="233" t="s">
        <v>234</v>
      </c>
      <c r="C94" s="234">
        <v>1780</v>
      </c>
      <c r="D94" s="234">
        <v>117747.63284308178</v>
      </c>
      <c r="E94" s="235">
        <v>1.5117076726053125</v>
      </c>
      <c r="F94" s="243"/>
      <c r="G94" s="234">
        <v>10225</v>
      </c>
      <c r="H94" s="234">
        <v>417560</v>
      </c>
      <c r="I94" s="235">
        <v>2.4487498802567296</v>
      </c>
      <c r="J94" s="243"/>
      <c r="K94" s="234">
        <v>17405</v>
      </c>
      <c r="L94" s="234">
        <v>294472.01222376857</v>
      </c>
      <c r="M94" s="235">
        <v>5.9105786891468597</v>
      </c>
    </row>
    <row r="95" spans="1:13" ht="12.75" customHeight="1">
      <c r="A95" s="72"/>
      <c r="B95" s="16" t="s">
        <v>300</v>
      </c>
      <c r="C95" s="146">
        <v>195</v>
      </c>
      <c r="D95" s="146">
        <v>26940.949665653712</v>
      </c>
      <c r="E95" s="141">
        <v>0.72380522000900449</v>
      </c>
      <c r="F95" s="146"/>
      <c r="G95" s="146">
        <v>1000</v>
      </c>
      <c r="H95" s="146">
        <v>86819</v>
      </c>
      <c r="I95" s="141">
        <v>1.1518216058696829</v>
      </c>
      <c r="J95" s="146"/>
      <c r="K95" s="146">
        <v>1595</v>
      </c>
      <c r="L95" s="146">
        <v>59515.390767689591</v>
      </c>
      <c r="M95" s="141">
        <v>2.6799790431115045</v>
      </c>
    </row>
    <row r="96" spans="1:13" ht="12.75" customHeight="1">
      <c r="A96" s="72"/>
      <c r="B96" s="16" t="s">
        <v>301</v>
      </c>
      <c r="C96" s="146">
        <v>200</v>
      </c>
      <c r="D96" s="146">
        <v>22129.025835226057</v>
      </c>
      <c r="E96" s="141">
        <v>0.90379034978408446</v>
      </c>
      <c r="F96" s="146"/>
      <c r="G96" s="146">
        <v>1255</v>
      </c>
      <c r="H96" s="146">
        <v>79129</v>
      </c>
      <c r="I96" s="141">
        <v>1.5860177684540435</v>
      </c>
      <c r="J96" s="146"/>
      <c r="K96" s="146">
        <v>2000</v>
      </c>
      <c r="L96" s="146">
        <v>53767.473570980903</v>
      </c>
      <c r="M96" s="141">
        <v>3.7197209896048182</v>
      </c>
    </row>
    <row r="97" spans="1:13" ht="12.75" customHeight="1">
      <c r="A97" s="72"/>
      <c r="B97" s="16" t="s">
        <v>302</v>
      </c>
      <c r="C97" s="146">
        <v>300</v>
      </c>
      <c r="D97" s="146">
        <v>21675.114753470963</v>
      </c>
      <c r="E97" s="141">
        <v>1.3840757173013778</v>
      </c>
      <c r="F97" s="146"/>
      <c r="G97" s="146">
        <v>1805</v>
      </c>
      <c r="H97" s="146">
        <v>83698</v>
      </c>
      <c r="I97" s="141">
        <v>2.1565628808334729</v>
      </c>
      <c r="J97" s="146"/>
      <c r="K97" s="146">
        <v>3060</v>
      </c>
      <c r="L97" s="146">
        <v>57752.731142047051</v>
      </c>
      <c r="M97" s="141">
        <v>5.2984507217047572</v>
      </c>
    </row>
    <row r="98" spans="1:13" ht="12.75" customHeight="1">
      <c r="A98" s="72"/>
      <c r="B98" s="16" t="s">
        <v>303</v>
      </c>
      <c r="C98" s="146">
        <v>445</v>
      </c>
      <c r="D98" s="146">
        <v>21777.013933838538</v>
      </c>
      <c r="E98" s="141">
        <v>2.0434390194724084</v>
      </c>
      <c r="F98" s="146"/>
      <c r="G98" s="146">
        <v>2620</v>
      </c>
      <c r="H98" s="146">
        <v>83515</v>
      </c>
      <c r="I98" s="141">
        <v>3.1371609890438843</v>
      </c>
      <c r="J98" s="146"/>
      <c r="K98" s="146">
        <v>4515</v>
      </c>
      <c r="L98" s="146">
        <v>63724.625125972903</v>
      </c>
      <c r="M98" s="141">
        <v>7.0851731039211314</v>
      </c>
    </row>
    <row r="99" spans="1:13" ht="12.75" customHeight="1">
      <c r="A99" s="72"/>
      <c r="B99" s="16" t="s">
        <v>304</v>
      </c>
      <c r="C99" s="146">
        <v>640</v>
      </c>
      <c r="D99" s="146">
        <v>25225.528654892485</v>
      </c>
      <c r="E99" s="141">
        <v>2.5371123386778738</v>
      </c>
      <c r="F99" s="146"/>
      <c r="G99" s="146">
        <v>3545</v>
      </c>
      <c r="H99" s="146">
        <v>84416</v>
      </c>
      <c r="I99" s="141">
        <v>4.1994408642911294</v>
      </c>
      <c r="J99" s="146"/>
      <c r="K99" s="146">
        <v>6235</v>
      </c>
      <c r="L99" s="146">
        <v>59711.791617078103</v>
      </c>
      <c r="M99" s="141">
        <v>10.441823685318353</v>
      </c>
    </row>
    <row r="100" spans="1:13" ht="12.75" customHeight="1">
      <c r="B100" s="19" t="s">
        <v>305</v>
      </c>
      <c r="C100" s="97"/>
      <c r="D100" s="97"/>
      <c r="E100" s="330">
        <v>3.5052418365348497</v>
      </c>
      <c r="F100" s="39"/>
      <c r="G100" s="97"/>
      <c r="H100" s="97"/>
      <c r="I100" s="330">
        <v>3.6459125639689156</v>
      </c>
      <c r="J100" s="39"/>
      <c r="K100" s="97"/>
      <c r="L100" s="97"/>
      <c r="M100" s="330">
        <v>3.8962333351663845</v>
      </c>
    </row>
    <row r="101" spans="1:13" ht="12.75" customHeight="1">
      <c r="C101" s="97"/>
      <c r="D101" s="97"/>
      <c r="E101" s="99"/>
      <c r="F101" s="39"/>
      <c r="G101" s="97"/>
      <c r="H101" s="97"/>
      <c r="I101" s="99"/>
      <c r="J101" s="39"/>
      <c r="K101" s="97"/>
      <c r="L101" s="97"/>
      <c r="M101" s="99"/>
    </row>
    <row r="102" spans="1:13" ht="12.75" customHeight="1">
      <c r="A102" s="233" t="s">
        <v>235</v>
      </c>
      <c r="B102" s="233" t="s">
        <v>236</v>
      </c>
      <c r="C102" s="234">
        <v>2425</v>
      </c>
      <c r="D102" s="234">
        <v>111938.78425675923</v>
      </c>
      <c r="E102" s="235">
        <v>2.1663626383842653</v>
      </c>
      <c r="F102" s="243"/>
      <c r="G102" s="234">
        <v>13650</v>
      </c>
      <c r="H102" s="234">
        <v>416611</v>
      </c>
      <c r="I102" s="235">
        <v>3.2764377320810065</v>
      </c>
      <c r="J102" s="243"/>
      <c r="K102" s="234">
        <v>24770</v>
      </c>
      <c r="L102" s="234">
        <v>312727.57355541684</v>
      </c>
      <c r="M102" s="235">
        <v>7.9206319156282001</v>
      </c>
    </row>
    <row r="103" spans="1:13" ht="12.75" customHeight="1">
      <c r="A103" s="72"/>
      <c r="B103" s="16" t="s">
        <v>300</v>
      </c>
      <c r="C103" s="146">
        <v>125</v>
      </c>
      <c r="D103" s="146">
        <v>23723.050221223759</v>
      </c>
      <c r="E103" s="141">
        <v>0.52691369294564461</v>
      </c>
      <c r="F103" s="146"/>
      <c r="G103" s="146">
        <v>965</v>
      </c>
      <c r="H103" s="146">
        <v>84398</v>
      </c>
      <c r="I103" s="141">
        <v>1.143392023507666</v>
      </c>
      <c r="J103" s="146"/>
      <c r="K103" s="146">
        <v>1530</v>
      </c>
      <c r="L103" s="146">
        <v>57953.550092217993</v>
      </c>
      <c r="M103" s="141">
        <v>2.6400453424603034</v>
      </c>
    </row>
    <row r="104" spans="1:13" ht="12.75" customHeight="1">
      <c r="A104" s="72"/>
      <c r="B104" s="16" t="s">
        <v>301</v>
      </c>
      <c r="C104" s="146">
        <v>305</v>
      </c>
      <c r="D104" s="146">
        <v>21485.388918293742</v>
      </c>
      <c r="E104" s="141">
        <v>1.4195693694904803</v>
      </c>
      <c r="F104" s="146"/>
      <c r="G104" s="146">
        <v>1600</v>
      </c>
      <c r="H104" s="146">
        <v>83211</v>
      </c>
      <c r="I104" s="141">
        <v>1.9228227037290744</v>
      </c>
      <c r="J104" s="146"/>
      <c r="K104" s="146">
        <v>2660</v>
      </c>
      <c r="L104" s="146">
        <v>55043.106532267004</v>
      </c>
      <c r="M104" s="141">
        <v>4.8325760800594937</v>
      </c>
    </row>
    <row r="105" spans="1:13" ht="12.75" customHeight="1">
      <c r="A105" s="72"/>
      <c r="B105" s="16" t="s">
        <v>302</v>
      </c>
      <c r="C105" s="146">
        <v>430</v>
      </c>
      <c r="D105" s="146">
        <v>21892.868709843922</v>
      </c>
      <c r="E105" s="141">
        <v>1.9641098921250761</v>
      </c>
      <c r="F105" s="146"/>
      <c r="G105" s="146">
        <v>2495</v>
      </c>
      <c r="H105" s="146">
        <v>86435</v>
      </c>
      <c r="I105" s="141">
        <v>2.8865621565338113</v>
      </c>
      <c r="J105" s="146"/>
      <c r="K105" s="146">
        <v>4565</v>
      </c>
      <c r="L105" s="146">
        <v>69942.6988026459</v>
      </c>
      <c r="M105" s="141">
        <v>6.5267713115858603</v>
      </c>
    </row>
    <row r="106" spans="1:13" ht="12.75" customHeight="1">
      <c r="A106" s="72"/>
      <c r="B106" s="16" t="s">
        <v>303</v>
      </c>
      <c r="C106" s="146">
        <v>670</v>
      </c>
      <c r="D106" s="146">
        <v>22085.681862170655</v>
      </c>
      <c r="E106" s="141">
        <v>3.0336396411994238</v>
      </c>
      <c r="F106" s="146"/>
      <c r="G106" s="146">
        <v>3730</v>
      </c>
      <c r="H106" s="146">
        <v>81454</v>
      </c>
      <c r="I106" s="141">
        <v>4.579271736194662</v>
      </c>
      <c r="J106" s="146"/>
      <c r="K106" s="146">
        <v>7105</v>
      </c>
      <c r="L106" s="146">
        <v>66432.341825199488</v>
      </c>
      <c r="M106" s="141">
        <v>10.695091885658758</v>
      </c>
    </row>
    <row r="107" spans="1:13" ht="12.75" customHeight="1">
      <c r="A107" s="72"/>
      <c r="B107" s="16" t="s">
        <v>304</v>
      </c>
      <c r="C107" s="146">
        <v>895</v>
      </c>
      <c r="D107" s="146">
        <v>22751.794545227156</v>
      </c>
      <c r="E107" s="141">
        <v>3.9337556350593541</v>
      </c>
      <c r="F107" s="146"/>
      <c r="G107" s="146">
        <v>4860</v>
      </c>
      <c r="H107" s="146">
        <v>81115</v>
      </c>
      <c r="I107" s="141">
        <v>5.991493558528016</v>
      </c>
      <c r="J107" s="146"/>
      <c r="K107" s="146">
        <v>8910</v>
      </c>
      <c r="L107" s="146">
        <v>63355.87630308653</v>
      </c>
      <c r="M107" s="141">
        <v>14.063415297699747</v>
      </c>
    </row>
    <row r="108" spans="1:13" ht="12.75" customHeight="1">
      <c r="A108" s="72"/>
      <c r="B108" s="19" t="s">
        <v>305</v>
      </c>
      <c r="C108" s="146"/>
      <c r="D108" s="146"/>
      <c r="E108" s="330">
        <v>7.4656545990828</v>
      </c>
      <c r="F108" s="146"/>
      <c r="G108" s="146"/>
      <c r="H108" s="146"/>
      <c r="I108" s="330">
        <v>5.2401043870740676</v>
      </c>
      <c r="J108" s="146"/>
      <c r="K108" s="146"/>
      <c r="L108" s="146"/>
      <c r="M108" s="330">
        <v>5.3269597576660592</v>
      </c>
    </row>
    <row r="109" spans="1:13" ht="12.75" customHeight="1">
      <c r="A109" s="72"/>
      <c r="B109" s="75"/>
      <c r="C109" s="146"/>
      <c r="D109" s="146"/>
      <c r="E109" s="141"/>
      <c r="F109" s="146"/>
      <c r="G109" s="146"/>
      <c r="H109" s="146"/>
      <c r="I109" s="141"/>
      <c r="J109" s="146"/>
      <c r="K109" s="146"/>
      <c r="L109" s="146"/>
      <c r="M109" s="141"/>
    </row>
    <row r="110" spans="1:13" ht="12.75" customHeight="1">
      <c r="A110" s="233" t="s">
        <v>237</v>
      </c>
      <c r="B110" s="233" t="s">
        <v>238</v>
      </c>
      <c r="C110" s="234">
        <v>1035</v>
      </c>
      <c r="D110" s="234">
        <v>18475.352011810424</v>
      </c>
      <c r="E110" s="235">
        <v>5.6020583496237206</v>
      </c>
      <c r="F110" s="243"/>
      <c r="G110" s="234">
        <v>4335</v>
      </c>
      <c r="H110" s="234">
        <v>80813</v>
      </c>
      <c r="I110" s="235">
        <v>5.364235952136414</v>
      </c>
      <c r="J110" s="243"/>
      <c r="K110" s="234">
        <v>8020</v>
      </c>
      <c r="L110" s="234">
        <v>55454.04484758708</v>
      </c>
      <c r="M110" s="235">
        <v>14.462425639180342</v>
      </c>
    </row>
    <row r="111" spans="1:13" ht="12.75" customHeight="1">
      <c r="A111" s="72"/>
      <c r="B111" s="16" t="s">
        <v>300</v>
      </c>
      <c r="C111" s="146">
        <v>75</v>
      </c>
      <c r="D111" s="146">
        <v>3234.3317948632553</v>
      </c>
      <c r="E111" s="141">
        <v>2.3188715554512531</v>
      </c>
      <c r="F111" s="146"/>
      <c r="G111" s="146">
        <v>525</v>
      </c>
      <c r="H111" s="146">
        <v>14076</v>
      </c>
      <c r="I111" s="141">
        <v>3.7297527706734868</v>
      </c>
      <c r="J111" s="146"/>
      <c r="K111" s="146">
        <v>1015</v>
      </c>
      <c r="L111" s="146">
        <v>9839.4767742567965</v>
      </c>
      <c r="M111" s="141">
        <v>10.315589164817819</v>
      </c>
    </row>
    <row r="112" spans="1:13" ht="12.75" customHeight="1">
      <c r="A112" s="72"/>
      <c r="B112" s="16" t="s">
        <v>301</v>
      </c>
      <c r="C112" s="146">
        <v>100</v>
      </c>
      <c r="D112" s="146">
        <v>3145.4667428253988</v>
      </c>
      <c r="E112" s="141">
        <v>3.1791784233005602</v>
      </c>
      <c r="F112" s="146"/>
      <c r="G112" s="146">
        <v>560</v>
      </c>
      <c r="H112" s="146">
        <v>13887</v>
      </c>
      <c r="I112" s="141">
        <v>4.0325484265860156</v>
      </c>
      <c r="J112" s="146"/>
      <c r="K112" s="146">
        <v>1045</v>
      </c>
      <c r="L112" s="146">
        <v>10015.614360006613</v>
      </c>
      <c r="M112" s="141">
        <v>10.433708432033818</v>
      </c>
    </row>
    <row r="113" spans="1:13" ht="12.75" customHeight="1">
      <c r="A113" s="72"/>
      <c r="B113" s="16" t="s">
        <v>302</v>
      </c>
      <c r="C113" s="146">
        <v>190</v>
      </c>
      <c r="D113" s="146">
        <v>3651.0401067571729</v>
      </c>
      <c r="E113" s="141">
        <v>5.2039965172761855</v>
      </c>
      <c r="F113" s="146"/>
      <c r="G113" s="146">
        <v>780</v>
      </c>
      <c r="H113" s="146">
        <v>16368</v>
      </c>
      <c r="I113" s="141">
        <v>4.7653958944281527</v>
      </c>
      <c r="J113" s="146"/>
      <c r="K113" s="146">
        <v>1420</v>
      </c>
      <c r="L113" s="146">
        <v>11114.93787982617</v>
      </c>
      <c r="M113" s="141">
        <v>12.775599966036049</v>
      </c>
    </row>
    <row r="114" spans="1:13" ht="12.75" customHeight="1">
      <c r="A114" s="72"/>
      <c r="B114" s="16" t="s">
        <v>303</v>
      </c>
      <c r="C114" s="146">
        <v>235</v>
      </c>
      <c r="D114" s="146">
        <v>4200.9760080882452</v>
      </c>
      <c r="E114" s="141">
        <v>5.5939381597883102</v>
      </c>
      <c r="F114" s="146"/>
      <c r="G114" s="146">
        <v>1000</v>
      </c>
      <c r="H114" s="146">
        <v>18596</v>
      </c>
      <c r="I114" s="141">
        <v>5.3775005377500538</v>
      </c>
      <c r="J114" s="146"/>
      <c r="K114" s="146">
        <v>1825</v>
      </c>
      <c r="L114" s="146">
        <v>12532.307220769097</v>
      </c>
      <c r="M114" s="141">
        <v>14.562362443329899</v>
      </c>
    </row>
    <row r="115" spans="1:13" ht="12.75" customHeight="1">
      <c r="A115" s="72"/>
      <c r="B115" s="16" t="s">
        <v>304</v>
      </c>
      <c r="C115" s="146">
        <v>435</v>
      </c>
      <c r="D115" s="146">
        <v>4243.5373592763481</v>
      </c>
      <c r="E115" s="141">
        <v>10.250881827376695</v>
      </c>
      <c r="F115" s="146"/>
      <c r="G115" s="146">
        <v>1470</v>
      </c>
      <c r="H115" s="146">
        <v>17889</v>
      </c>
      <c r="I115" s="141">
        <v>8.217340264967298</v>
      </c>
      <c r="J115" s="146"/>
      <c r="K115" s="146">
        <v>2715</v>
      </c>
      <c r="L115" s="146">
        <v>11951.708612728409</v>
      </c>
      <c r="M115" s="141">
        <v>22.71641727533887</v>
      </c>
    </row>
    <row r="116" spans="1:13" ht="12.75" customHeight="1">
      <c r="A116" s="72"/>
      <c r="B116" s="19" t="s">
        <v>305</v>
      </c>
      <c r="C116" s="146"/>
      <c r="D116" s="146"/>
      <c r="E116" s="330">
        <v>4.4206337359560521</v>
      </c>
      <c r="F116" s="146"/>
      <c r="G116" s="146"/>
      <c r="H116" s="146"/>
      <c r="I116" s="330">
        <v>2.2031863156129465</v>
      </c>
      <c r="J116" s="146"/>
      <c r="K116" s="146"/>
      <c r="L116" s="146"/>
      <c r="M116" s="330">
        <v>2.2021444352218982</v>
      </c>
    </row>
    <row r="117" spans="1:13" ht="12.75" customHeight="1">
      <c r="C117" s="97"/>
      <c r="D117" s="97"/>
      <c r="E117" s="99"/>
      <c r="F117" s="39"/>
      <c r="G117" s="97"/>
      <c r="H117" s="97"/>
      <c r="I117" s="99"/>
      <c r="J117" s="39"/>
      <c r="K117" s="97"/>
      <c r="L117" s="97"/>
      <c r="M117" s="99"/>
    </row>
    <row r="118" spans="1:13" ht="12.75" customHeight="1">
      <c r="A118" s="233" t="s">
        <v>239</v>
      </c>
      <c r="B118" s="233" t="s">
        <v>240</v>
      </c>
      <c r="C118" s="234">
        <v>1962.177249082295</v>
      </c>
      <c r="D118" s="234">
        <v>42451.127966892753</v>
      </c>
      <c r="E118" s="235">
        <v>4.6222028555108814</v>
      </c>
      <c r="F118" s="243"/>
      <c r="G118" s="234">
        <v>8840.4314073712176</v>
      </c>
      <c r="H118" s="234">
        <v>169775</v>
      </c>
      <c r="I118" s="235">
        <v>5.2071455793675261</v>
      </c>
      <c r="J118" s="243"/>
      <c r="K118" s="234">
        <v>16514.92970799288</v>
      </c>
      <c r="L118" s="234">
        <v>124818.40645634166</v>
      </c>
      <c r="M118" s="235">
        <v>13.231165319971769</v>
      </c>
    </row>
    <row r="119" spans="1:13" ht="12.75" customHeight="1">
      <c r="A119" s="72"/>
      <c r="B119" s="16" t="s">
        <v>300</v>
      </c>
      <c r="C119" s="146">
        <v>150</v>
      </c>
      <c r="D119" s="146">
        <v>8966.5603551023905</v>
      </c>
      <c r="E119" s="141">
        <v>1.6728822877397242</v>
      </c>
      <c r="F119" s="146"/>
      <c r="G119" s="146">
        <v>900</v>
      </c>
      <c r="H119" s="146">
        <v>36544</v>
      </c>
      <c r="I119" s="141">
        <v>2.4627845884413309</v>
      </c>
      <c r="J119" s="146"/>
      <c r="K119" s="146">
        <v>1650</v>
      </c>
      <c r="L119" s="146">
        <v>27823.193059095123</v>
      </c>
      <c r="M119" s="141">
        <v>5.9303042483135542</v>
      </c>
    </row>
    <row r="120" spans="1:13" ht="12.75" customHeight="1">
      <c r="A120" s="72"/>
      <c r="B120" s="16" t="s">
        <v>301</v>
      </c>
      <c r="C120" s="146">
        <v>267.17724908229491</v>
      </c>
      <c r="D120" s="146">
        <v>7908.0077880725812</v>
      </c>
      <c r="E120" s="141">
        <v>3.3785658315267546</v>
      </c>
      <c r="F120" s="146"/>
      <c r="G120" s="146">
        <v>1385.4314073712173</v>
      </c>
      <c r="H120" s="146">
        <v>32904.161825736926</v>
      </c>
      <c r="I120" s="141">
        <v>4.2105050865862284</v>
      </c>
      <c r="J120" s="146"/>
      <c r="K120" s="146">
        <v>2579.9297079928797</v>
      </c>
      <c r="L120" s="146">
        <v>22486.461588426624</v>
      </c>
      <c r="M120" s="141">
        <v>11.473257799353915</v>
      </c>
    </row>
    <row r="121" spans="1:13" ht="12.75" customHeight="1">
      <c r="A121" s="72"/>
      <c r="B121" s="16" t="s">
        <v>302</v>
      </c>
      <c r="C121" s="146">
        <v>420</v>
      </c>
      <c r="D121" s="146">
        <v>8781.6768755352841</v>
      </c>
      <c r="E121" s="141">
        <v>4.7826856527831314</v>
      </c>
      <c r="F121" s="146"/>
      <c r="G121" s="146">
        <v>1920</v>
      </c>
      <c r="H121" s="146">
        <v>33707</v>
      </c>
      <c r="I121" s="141">
        <v>5.6961462010858277</v>
      </c>
      <c r="J121" s="146"/>
      <c r="K121" s="146">
        <v>3640</v>
      </c>
      <c r="L121" s="146">
        <v>25729.662058737926</v>
      </c>
      <c r="M121" s="141">
        <v>14.147096031383114</v>
      </c>
    </row>
    <row r="122" spans="1:13" ht="12.75" customHeight="1">
      <c r="A122" s="72"/>
      <c r="B122" s="16" t="s">
        <v>303</v>
      </c>
      <c r="C122" s="146">
        <v>395</v>
      </c>
      <c r="D122" s="146">
        <v>7647.9630504625129</v>
      </c>
      <c r="E122" s="141">
        <v>5.1647739063816767</v>
      </c>
      <c r="F122" s="146"/>
      <c r="G122" s="146">
        <v>1760</v>
      </c>
      <c r="H122" s="146">
        <v>32916</v>
      </c>
      <c r="I122" s="141">
        <v>5.3469437355693286</v>
      </c>
      <c r="J122" s="146"/>
      <c r="K122" s="146">
        <v>3235</v>
      </c>
      <c r="L122" s="146">
        <v>22620.524896628758</v>
      </c>
      <c r="M122" s="141">
        <v>14.301171236225944</v>
      </c>
    </row>
    <row r="123" spans="1:13" ht="12.75" customHeight="1">
      <c r="A123" s="72"/>
      <c r="B123" s="16" t="s">
        <v>304</v>
      </c>
      <c r="C123" s="146">
        <v>730</v>
      </c>
      <c r="D123" s="146">
        <v>9146.919897719974</v>
      </c>
      <c r="E123" s="141">
        <v>7.9808286085676219</v>
      </c>
      <c r="F123" s="146"/>
      <c r="G123" s="146">
        <v>2875</v>
      </c>
      <c r="H123" s="146">
        <v>33756</v>
      </c>
      <c r="I123" s="141">
        <v>8.5170043844057357</v>
      </c>
      <c r="J123" s="146"/>
      <c r="K123" s="146">
        <v>5410</v>
      </c>
      <c r="L123" s="146">
        <v>26158.56485345323</v>
      </c>
      <c r="M123" s="141">
        <v>20.681562732161197</v>
      </c>
    </row>
    <row r="124" spans="1:13" ht="12.75" customHeight="1">
      <c r="A124" s="72"/>
      <c r="B124" s="19" t="s">
        <v>305</v>
      </c>
      <c r="C124" s="146"/>
      <c r="D124" s="146"/>
      <c r="E124" s="330">
        <v>4.7707054268299602</v>
      </c>
      <c r="F124" s="146"/>
      <c r="G124" s="146"/>
      <c r="H124" s="146"/>
      <c r="I124" s="330">
        <v>3.4582823135969245</v>
      </c>
      <c r="J124" s="146"/>
      <c r="K124" s="146"/>
      <c r="L124" s="146"/>
      <c r="M124" s="330">
        <v>3.487437046428532</v>
      </c>
    </row>
    <row r="125" spans="1:13" ht="12.75" customHeight="1">
      <c r="A125" s="72"/>
      <c r="B125" s="75"/>
      <c r="C125" s="146"/>
      <c r="D125" s="146"/>
      <c r="E125" s="141"/>
      <c r="F125" s="146"/>
      <c r="G125" s="146"/>
      <c r="H125" s="146"/>
      <c r="I125" s="141"/>
      <c r="J125" s="146"/>
      <c r="K125" s="146"/>
      <c r="L125" s="146"/>
      <c r="M125" s="141"/>
    </row>
    <row r="126" spans="1:13" ht="12.75" customHeight="1">
      <c r="A126" s="233" t="s">
        <v>241</v>
      </c>
      <c r="B126" s="233" t="s">
        <v>242</v>
      </c>
      <c r="C126" s="234">
        <v>1825</v>
      </c>
      <c r="D126" s="234">
        <v>46874.463633916494</v>
      </c>
      <c r="E126" s="235">
        <v>3.8933778832180659</v>
      </c>
      <c r="F126" s="243"/>
      <c r="G126" s="234">
        <v>7665</v>
      </c>
      <c r="H126" s="234">
        <v>183612</v>
      </c>
      <c r="I126" s="235">
        <v>4.1745637540030067</v>
      </c>
      <c r="J126" s="243"/>
      <c r="K126" s="234">
        <v>13895</v>
      </c>
      <c r="L126" s="234">
        <v>132012.6000496599</v>
      </c>
      <c r="M126" s="235">
        <v>10.525510439740632</v>
      </c>
    </row>
    <row r="127" spans="1:13" ht="12.75" customHeight="1">
      <c r="A127" s="72"/>
      <c r="B127" s="16" t="s">
        <v>300</v>
      </c>
      <c r="C127" s="146">
        <v>120</v>
      </c>
      <c r="D127" s="146">
        <v>9426.9215303248675</v>
      </c>
      <c r="E127" s="141">
        <v>1.2729500252439736</v>
      </c>
      <c r="F127" s="146"/>
      <c r="G127" s="146">
        <v>585</v>
      </c>
      <c r="H127" s="146">
        <v>34644</v>
      </c>
      <c r="I127" s="141">
        <v>1.6886040872878421</v>
      </c>
      <c r="J127" s="146"/>
      <c r="K127" s="146">
        <v>1060</v>
      </c>
      <c r="L127" s="146">
        <v>27203.766191513965</v>
      </c>
      <c r="M127" s="141">
        <v>3.8965193000763989</v>
      </c>
    </row>
    <row r="128" spans="1:13" ht="12.75" customHeight="1">
      <c r="A128" s="72"/>
      <c r="B128" s="16" t="s">
        <v>301</v>
      </c>
      <c r="C128" s="146">
        <v>235</v>
      </c>
      <c r="D128" s="146">
        <v>9926.2822756439182</v>
      </c>
      <c r="E128" s="141">
        <v>2.3674523197533746</v>
      </c>
      <c r="F128" s="146"/>
      <c r="G128" s="146">
        <v>1060</v>
      </c>
      <c r="H128" s="146">
        <v>36619</v>
      </c>
      <c r="I128" s="141">
        <v>2.894672164723231</v>
      </c>
      <c r="J128" s="146"/>
      <c r="K128" s="146">
        <v>1890</v>
      </c>
      <c r="L128" s="146">
        <v>27749.693344484887</v>
      </c>
      <c r="M128" s="141">
        <v>6.810886075523527</v>
      </c>
    </row>
    <row r="129" spans="1:13" ht="12.75" customHeight="1">
      <c r="A129" s="72"/>
      <c r="B129" s="16" t="s">
        <v>302</v>
      </c>
      <c r="C129" s="146">
        <v>295</v>
      </c>
      <c r="D129" s="146">
        <v>8714.5657298141068</v>
      </c>
      <c r="E129" s="141">
        <v>3.3851371272667277</v>
      </c>
      <c r="F129" s="146"/>
      <c r="G129" s="146">
        <v>1300</v>
      </c>
      <c r="H129" s="146">
        <v>37236</v>
      </c>
      <c r="I129" s="141">
        <v>3.4912450316897625</v>
      </c>
      <c r="J129" s="146"/>
      <c r="K129" s="146">
        <v>2310</v>
      </c>
      <c r="L129" s="146">
        <v>25120.503487512822</v>
      </c>
      <c r="M129" s="141">
        <v>9.19567556099455</v>
      </c>
    </row>
    <row r="130" spans="1:13" ht="12.75" customHeight="1">
      <c r="A130" s="72"/>
      <c r="B130" s="16" t="s">
        <v>303</v>
      </c>
      <c r="C130" s="146">
        <v>430</v>
      </c>
      <c r="D130" s="146">
        <v>8617.9808787743968</v>
      </c>
      <c r="E130" s="141">
        <v>4.9895678123290557</v>
      </c>
      <c r="F130" s="146"/>
      <c r="G130" s="146">
        <v>1645</v>
      </c>
      <c r="H130" s="146">
        <v>36992</v>
      </c>
      <c r="I130" s="141">
        <v>4.4469074394463668</v>
      </c>
      <c r="J130" s="146"/>
      <c r="K130" s="146">
        <v>3020</v>
      </c>
      <c r="L130" s="146">
        <v>24982.30113482818</v>
      </c>
      <c r="M130" s="141">
        <v>12.088558150433048</v>
      </c>
    </row>
    <row r="131" spans="1:13" ht="12.75" customHeight="1">
      <c r="A131" s="72"/>
      <c r="B131" s="16" t="s">
        <v>304</v>
      </c>
      <c r="C131" s="146">
        <v>745</v>
      </c>
      <c r="D131" s="146">
        <v>10188.713219359197</v>
      </c>
      <c r="E131" s="141">
        <v>7.3120126551844935</v>
      </c>
      <c r="F131" s="146"/>
      <c r="G131" s="146">
        <v>3075</v>
      </c>
      <c r="H131" s="146">
        <v>38112</v>
      </c>
      <c r="I131" s="141">
        <v>8.0683249370277075</v>
      </c>
      <c r="J131" s="146"/>
      <c r="K131" s="146">
        <v>5615</v>
      </c>
      <c r="L131" s="146">
        <v>26956.335891320021</v>
      </c>
      <c r="M131" s="141">
        <v>20.829982318954698</v>
      </c>
    </row>
    <row r="132" spans="1:13" ht="12.75" customHeight="1">
      <c r="A132" s="72"/>
      <c r="B132" s="19" t="s">
        <v>305</v>
      </c>
      <c r="C132" s="146"/>
      <c r="D132" s="146"/>
      <c r="E132" s="330">
        <v>5.7441474607638847</v>
      </c>
      <c r="F132" s="146"/>
      <c r="G132" s="146"/>
      <c r="H132" s="146"/>
      <c r="I132" s="330">
        <v>4.7781034037331267</v>
      </c>
      <c r="J132" s="146"/>
      <c r="K132" s="146"/>
      <c r="L132" s="146"/>
      <c r="M132" s="330">
        <v>5.3457921582850325</v>
      </c>
    </row>
    <row r="133" spans="1:13" ht="12.75" customHeight="1">
      <c r="A133" s="72"/>
      <c r="B133" s="75"/>
      <c r="C133" s="146"/>
      <c r="D133" s="146"/>
      <c r="E133" s="141"/>
      <c r="F133" s="146"/>
      <c r="G133" s="146"/>
      <c r="H133" s="146"/>
      <c r="I133" s="141"/>
      <c r="J133" s="146"/>
      <c r="K133" s="146"/>
      <c r="L133" s="146"/>
      <c r="M133" s="141"/>
    </row>
    <row r="134" spans="1:13" ht="12.75" customHeight="1">
      <c r="A134" s="233" t="s">
        <v>243</v>
      </c>
      <c r="B134" s="233" t="s">
        <v>244</v>
      </c>
      <c r="C134" s="234">
        <v>2898.7909649186468</v>
      </c>
      <c r="D134" s="234">
        <v>84698.775978301492</v>
      </c>
      <c r="E134" s="235">
        <v>3.4224709052008877</v>
      </c>
      <c r="F134" s="243"/>
      <c r="G134" s="234">
        <v>9485.2168625909944</v>
      </c>
      <c r="H134" s="234">
        <v>279830</v>
      </c>
      <c r="I134" s="235">
        <v>3.3896354438734213</v>
      </c>
      <c r="J134" s="243"/>
      <c r="K134" s="234">
        <v>17223.12364770006</v>
      </c>
      <c r="L134" s="234">
        <v>206470.2820335982</v>
      </c>
      <c r="M134" s="235">
        <v>8.341696188944713</v>
      </c>
    </row>
    <row r="135" spans="1:13" ht="12.75" customHeight="1">
      <c r="B135" s="16" t="s">
        <v>300</v>
      </c>
      <c r="C135" s="97">
        <v>225</v>
      </c>
      <c r="D135" s="97">
        <v>18976.625901663669</v>
      </c>
      <c r="E135" s="99">
        <v>1.1856691551277005</v>
      </c>
      <c r="F135" s="39"/>
      <c r="G135" s="97">
        <v>765</v>
      </c>
      <c r="H135" s="97">
        <v>61577</v>
      </c>
      <c r="I135" s="99">
        <v>1.2423469802036475</v>
      </c>
      <c r="J135" s="39"/>
      <c r="K135" s="97">
        <v>1250</v>
      </c>
      <c r="L135" s="97">
        <v>45650.136000397753</v>
      </c>
      <c r="M135" s="99">
        <v>2.7382174720993353</v>
      </c>
    </row>
    <row r="136" spans="1:13" ht="12.75" customHeight="1">
      <c r="B136" s="16" t="s">
        <v>301</v>
      </c>
      <c r="C136" s="97">
        <v>305</v>
      </c>
      <c r="D136" s="97">
        <v>18512.50924279436</v>
      </c>
      <c r="E136" s="99">
        <v>1.6475346264511141</v>
      </c>
      <c r="F136" s="39"/>
      <c r="G136" s="97">
        <v>955</v>
      </c>
      <c r="H136" s="97">
        <v>56274</v>
      </c>
      <c r="I136" s="99">
        <v>1.6970537015317908</v>
      </c>
      <c r="J136" s="39"/>
      <c r="K136" s="97">
        <v>1620</v>
      </c>
      <c r="L136" s="97">
        <v>40336.779239894509</v>
      </c>
      <c r="M136" s="99">
        <v>4.0161857999752302</v>
      </c>
    </row>
    <row r="137" spans="1:13" ht="12.75" customHeight="1">
      <c r="B137" s="16" t="s">
        <v>302</v>
      </c>
      <c r="C137" s="97">
        <v>485.99261110507445</v>
      </c>
      <c r="D137" s="97">
        <v>19089.36688859517</v>
      </c>
      <c r="E137" s="99">
        <v>2.5458812434236773</v>
      </c>
      <c r="F137" s="39"/>
      <c r="G137" s="97">
        <v>1565.9105726393568</v>
      </c>
      <c r="H137" s="97">
        <v>55903.660762794738</v>
      </c>
      <c r="I137" s="99">
        <v>2.8010877128130915</v>
      </c>
      <c r="J137" s="39"/>
      <c r="K137" s="97">
        <v>2831.365858959035</v>
      </c>
      <c r="L137" s="97">
        <v>42631.300989035211</v>
      </c>
      <c r="M137" s="99">
        <v>6.6415187744030231</v>
      </c>
    </row>
    <row r="138" spans="1:13" ht="12.75" customHeight="1">
      <c r="B138" s="16" t="s">
        <v>303</v>
      </c>
      <c r="C138" s="97">
        <v>647.79835381357213</v>
      </c>
      <c r="D138" s="97">
        <v>13837.442933017403</v>
      </c>
      <c r="E138" s="99">
        <v>4.6814888917652997</v>
      </c>
      <c r="F138" s="39"/>
      <c r="G138" s="97">
        <v>2189.3062899516362</v>
      </c>
      <c r="H138" s="97">
        <v>52662.814216768907</v>
      </c>
      <c r="I138" s="99">
        <v>4.1572147681665612</v>
      </c>
      <c r="J138" s="39"/>
      <c r="K138" s="97">
        <v>3971.7577887410262</v>
      </c>
      <c r="L138" s="97">
        <v>37799.030685812271</v>
      </c>
      <c r="M138" s="99">
        <v>10.507565185346964</v>
      </c>
    </row>
    <row r="139" spans="1:13" ht="12.75" customHeight="1">
      <c r="B139" s="16" t="s">
        <v>304</v>
      </c>
      <c r="C139" s="97">
        <v>1235</v>
      </c>
      <c r="D139" s="97">
        <v>14282.831012230925</v>
      </c>
      <c r="E139" s="99">
        <v>8.6467451651736482</v>
      </c>
      <c r="F139" s="39"/>
      <c r="G139" s="97">
        <v>4010</v>
      </c>
      <c r="H139" s="97">
        <v>53483</v>
      </c>
      <c r="I139" s="99">
        <v>7.4977095525681063</v>
      </c>
      <c r="J139" s="39"/>
      <c r="K139" s="97">
        <v>7550</v>
      </c>
      <c r="L139" s="97">
        <v>40053.035118458472</v>
      </c>
      <c r="M139" s="99">
        <v>18.8500071908922</v>
      </c>
    </row>
    <row r="140" spans="1:13" ht="12.75" customHeight="1">
      <c r="A140" s="72"/>
      <c r="B140" s="19" t="s">
        <v>305</v>
      </c>
      <c r="C140" s="146"/>
      <c r="D140" s="146"/>
      <c r="E140" s="330">
        <v>7.2927132562897485</v>
      </c>
      <c r="F140" s="146"/>
      <c r="G140" s="146"/>
      <c r="H140" s="146"/>
      <c r="I140" s="330">
        <v>6.0351171388037423</v>
      </c>
      <c r="J140" s="146"/>
      <c r="K140" s="146"/>
      <c r="L140" s="146"/>
      <c r="M140" s="330">
        <v>6.8840431349816367</v>
      </c>
    </row>
    <row r="141" spans="1:13" ht="12.75" customHeight="1">
      <c r="C141" s="97"/>
      <c r="D141" s="97"/>
      <c r="E141" s="99"/>
      <c r="F141" s="39"/>
      <c r="G141" s="97"/>
      <c r="H141" s="97"/>
      <c r="I141" s="99"/>
      <c r="J141" s="39"/>
      <c r="K141" s="97"/>
      <c r="L141" s="97"/>
      <c r="M141" s="99"/>
    </row>
    <row r="142" spans="1:13" ht="12.75" customHeight="1">
      <c r="A142" s="233" t="s">
        <v>245</v>
      </c>
      <c r="B142" s="233" t="s">
        <v>246</v>
      </c>
      <c r="C142" s="234">
        <v>4074.0073888949255</v>
      </c>
      <c r="D142" s="234">
        <v>96015.720657293627</v>
      </c>
      <c r="E142" s="235">
        <v>4.2430628661697734</v>
      </c>
      <c r="F142" s="243"/>
      <c r="G142" s="234">
        <v>15079.089427360643</v>
      </c>
      <c r="H142" s="234">
        <v>317323</v>
      </c>
      <c r="I142" s="235">
        <v>4.7519686336510878</v>
      </c>
      <c r="J142" s="243"/>
      <c r="K142" s="234">
        <v>28753.634141040966</v>
      </c>
      <c r="L142" s="234">
        <v>253913.4221840988</v>
      </c>
      <c r="M142" s="235">
        <v>11.324188336996723</v>
      </c>
    </row>
    <row r="143" spans="1:13" ht="12.75" customHeight="1">
      <c r="B143" s="16" t="s">
        <v>300</v>
      </c>
      <c r="C143" s="97">
        <v>325</v>
      </c>
      <c r="D143" s="97">
        <v>18799.144195451216</v>
      </c>
      <c r="E143" s="99">
        <v>1.7288021019522766</v>
      </c>
      <c r="F143" s="39"/>
      <c r="G143" s="97">
        <v>1195</v>
      </c>
      <c r="H143" s="97">
        <v>66241</v>
      </c>
      <c r="I143" s="99">
        <v>1.8040186591385998</v>
      </c>
      <c r="J143" s="39"/>
      <c r="K143" s="97">
        <v>2060</v>
      </c>
      <c r="L143" s="97">
        <v>51213.908148449402</v>
      </c>
      <c r="M143" s="99">
        <v>4.0223448560669359</v>
      </c>
    </row>
    <row r="144" spans="1:13" ht="12.75" customHeight="1">
      <c r="A144" s="72"/>
      <c r="B144" s="16" t="s">
        <v>301</v>
      </c>
      <c r="C144" s="146">
        <v>420</v>
      </c>
      <c r="D144" s="146">
        <v>18013.978854611789</v>
      </c>
      <c r="E144" s="141">
        <v>2.3315226657572938</v>
      </c>
      <c r="F144" s="146"/>
      <c r="G144" s="146">
        <v>1605</v>
      </c>
      <c r="H144" s="146">
        <v>61499</v>
      </c>
      <c r="I144" s="141">
        <v>2.6097985333094846</v>
      </c>
      <c r="J144" s="146"/>
      <c r="K144" s="146">
        <v>2830</v>
      </c>
      <c r="L144" s="146">
        <v>45875.838674156352</v>
      </c>
      <c r="M144" s="141">
        <v>6.168824552943267</v>
      </c>
    </row>
    <row r="145" spans="1:13" ht="12.75" customHeight="1">
      <c r="A145" s="72"/>
      <c r="B145" s="16" t="s">
        <v>302</v>
      </c>
      <c r="C145" s="146">
        <v>564.0073888949255</v>
      </c>
      <c r="D145" s="146">
        <v>19670.913679556899</v>
      </c>
      <c r="E145" s="141">
        <v>2.8672150062916146</v>
      </c>
      <c r="F145" s="146"/>
      <c r="G145" s="146">
        <v>1934.0894273606432</v>
      </c>
      <c r="H145" s="146">
        <v>62329.339237205262</v>
      </c>
      <c r="I145" s="141">
        <v>3.1030160932721036</v>
      </c>
      <c r="J145" s="146"/>
      <c r="K145" s="146">
        <v>3443.634141040965</v>
      </c>
      <c r="L145" s="146">
        <v>43526.505426042248</v>
      </c>
      <c r="M145" s="141">
        <v>7.9115796394272717</v>
      </c>
    </row>
    <row r="146" spans="1:13" ht="12.75" customHeight="1">
      <c r="A146" s="72"/>
      <c r="B146" s="16" t="s">
        <v>303</v>
      </c>
      <c r="C146" s="146">
        <v>890</v>
      </c>
      <c r="D146" s="146">
        <v>20278.306657577177</v>
      </c>
      <c r="E146" s="141">
        <v>4.3889266250317958</v>
      </c>
      <c r="F146" s="146"/>
      <c r="G146" s="146">
        <v>3505</v>
      </c>
      <c r="H146" s="146">
        <v>69546</v>
      </c>
      <c r="I146" s="141">
        <v>5.0398297529692577</v>
      </c>
      <c r="J146" s="146"/>
      <c r="K146" s="146">
        <v>6860</v>
      </c>
      <c r="L146" s="146">
        <v>58961.129205670914</v>
      </c>
      <c r="M146" s="141">
        <v>11.634783954138046</v>
      </c>
    </row>
    <row r="147" spans="1:13" ht="12.75" customHeight="1">
      <c r="A147" s="72"/>
      <c r="B147" s="16" t="s">
        <v>304</v>
      </c>
      <c r="C147" s="146">
        <v>1875</v>
      </c>
      <c r="D147" s="146">
        <v>19253.377270096556</v>
      </c>
      <c r="E147" s="141">
        <v>9.7385511834963214</v>
      </c>
      <c r="F147" s="146"/>
      <c r="G147" s="146">
        <v>6840</v>
      </c>
      <c r="H147" s="146">
        <v>57582</v>
      </c>
      <c r="I147" s="141">
        <v>11.878712097530478</v>
      </c>
      <c r="J147" s="146"/>
      <c r="K147" s="146">
        <v>13560</v>
      </c>
      <c r="L147" s="146">
        <v>54336.040729779968</v>
      </c>
      <c r="M147" s="141">
        <v>24.955811682039187</v>
      </c>
    </row>
    <row r="148" spans="1:13" ht="12.75" customHeight="1">
      <c r="A148" s="72"/>
      <c r="B148" s="19" t="s">
        <v>305</v>
      </c>
      <c r="C148" s="146"/>
      <c r="D148" s="146"/>
      <c r="E148" s="330">
        <v>5.6331208601024443</v>
      </c>
      <c r="F148" s="146"/>
      <c r="G148" s="146"/>
      <c r="H148" s="146"/>
      <c r="I148" s="330">
        <v>6.5845838330754516</v>
      </c>
      <c r="J148" s="146"/>
      <c r="K148" s="146"/>
      <c r="L148" s="146"/>
      <c r="M148" s="330">
        <v>6.2042944041454158</v>
      </c>
    </row>
    <row r="149" spans="1:13" ht="12.75" customHeight="1">
      <c r="C149" s="97"/>
      <c r="D149" s="97"/>
      <c r="E149" s="99"/>
      <c r="F149" s="39"/>
      <c r="G149" s="97"/>
      <c r="H149" s="97"/>
      <c r="I149" s="99"/>
      <c r="J149" s="39"/>
      <c r="K149" s="97"/>
      <c r="L149" s="97"/>
      <c r="M149" s="99"/>
    </row>
    <row r="150" spans="1:13" ht="12.75" customHeight="1">
      <c r="A150" s="233" t="s">
        <v>247</v>
      </c>
      <c r="B150" s="233" t="s">
        <v>248</v>
      </c>
      <c r="C150" s="234">
        <v>1445</v>
      </c>
      <c r="D150" s="234">
        <v>47896.799534036385</v>
      </c>
      <c r="E150" s="235">
        <v>3.0169030374840711</v>
      </c>
      <c r="F150" s="243"/>
      <c r="G150" s="234">
        <v>6555</v>
      </c>
      <c r="H150" s="234">
        <v>172379</v>
      </c>
      <c r="I150" s="235">
        <v>3.802667378276936</v>
      </c>
      <c r="J150" s="243"/>
      <c r="K150" s="234">
        <v>11315</v>
      </c>
      <c r="L150" s="234">
        <v>124019.84473565059</v>
      </c>
      <c r="M150" s="235">
        <v>9.1235398851837157</v>
      </c>
    </row>
    <row r="151" spans="1:13" ht="12.75" customHeight="1">
      <c r="A151" s="72"/>
      <c r="B151" s="16" t="s">
        <v>300</v>
      </c>
      <c r="C151" s="146">
        <v>205</v>
      </c>
      <c r="D151" s="146">
        <v>9392.6581091239514</v>
      </c>
      <c r="E151" s="141">
        <v>2.1825557538484732</v>
      </c>
      <c r="F151" s="146"/>
      <c r="G151" s="146">
        <v>1065</v>
      </c>
      <c r="H151" s="146">
        <v>37182</v>
      </c>
      <c r="I151" s="141">
        <v>2.8642891721800874</v>
      </c>
      <c r="J151" s="146"/>
      <c r="K151" s="146">
        <v>1730</v>
      </c>
      <c r="L151" s="146">
        <v>26199.704255184683</v>
      </c>
      <c r="M151" s="141">
        <v>6.6031279710252786</v>
      </c>
    </row>
    <row r="152" spans="1:13" ht="12.75" customHeight="1">
      <c r="A152" s="72"/>
      <c r="B152" s="16" t="s">
        <v>301</v>
      </c>
      <c r="C152" s="146">
        <v>240</v>
      </c>
      <c r="D152" s="146">
        <v>9468.3682398465808</v>
      </c>
      <c r="E152" s="141">
        <v>2.534755661381932</v>
      </c>
      <c r="F152" s="146"/>
      <c r="G152" s="146">
        <v>1030</v>
      </c>
      <c r="H152" s="146">
        <v>33717</v>
      </c>
      <c r="I152" s="141">
        <v>3.0548388053504167</v>
      </c>
      <c r="J152" s="146"/>
      <c r="K152" s="146">
        <v>1830</v>
      </c>
      <c r="L152" s="146">
        <v>24626.360755730882</v>
      </c>
      <c r="M152" s="141">
        <v>7.4310614473319392</v>
      </c>
    </row>
    <row r="153" spans="1:13" ht="12.75" customHeight="1">
      <c r="A153" s="72"/>
      <c r="B153" s="16" t="s">
        <v>302</v>
      </c>
      <c r="C153" s="146">
        <v>300</v>
      </c>
      <c r="D153" s="146">
        <v>10254.145592905941</v>
      </c>
      <c r="E153" s="141">
        <v>2.9256459963621646</v>
      </c>
      <c r="F153" s="146"/>
      <c r="G153" s="146">
        <v>1385</v>
      </c>
      <c r="H153" s="146">
        <v>37752</v>
      </c>
      <c r="I153" s="141">
        <v>3.6686798050434413</v>
      </c>
      <c r="J153" s="146"/>
      <c r="K153" s="146">
        <v>2455</v>
      </c>
      <c r="L153" s="146">
        <v>27953.874557205781</v>
      </c>
      <c r="M153" s="141">
        <v>8.7823245932366287</v>
      </c>
    </row>
    <row r="154" spans="1:13" ht="12.75" customHeight="1">
      <c r="A154" s="72"/>
      <c r="B154" s="16" t="s">
        <v>303</v>
      </c>
      <c r="C154" s="146">
        <v>300</v>
      </c>
      <c r="D154" s="146">
        <v>9874.9586900403901</v>
      </c>
      <c r="E154" s="141">
        <v>3.0379873923176173</v>
      </c>
      <c r="F154" s="146"/>
      <c r="G154" s="146">
        <v>1575</v>
      </c>
      <c r="H154" s="146">
        <v>32366</v>
      </c>
      <c r="I154" s="141">
        <v>4.8662176357906439</v>
      </c>
      <c r="J154" s="146"/>
      <c r="K154" s="146">
        <v>2885</v>
      </c>
      <c r="L154" s="146">
        <v>28338.44366315944</v>
      </c>
      <c r="M154" s="141">
        <v>10.180516736529746</v>
      </c>
    </row>
    <row r="155" spans="1:13" ht="12.75" customHeight="1">
      <c r="A155" s="72"/>
      <c r="B155" s="16" t="s">
        <v>304</v>
      </c>
      <c r="C155" s="146">
        <v>400</v>
      </c>
      <c r="D155" s="146">
        <v>8906.6689021195089</v>
      </c>
      <c r="E155" s="141">
        <v>4.4910168368873853</v>
      </c>
      <c r="F155" s="146"/>
      <c r="G155" s="146">
        <v>1500</v>
      </c>
      <c r="H155" s="146">
        <v>31402</v>
      </c>
      <c r="I155" s="141">
        <v>4.7767658110948341</v>
      </c>
      <c r="J155" s="146"/>
      <c r="K155" s="146">
        <v>2415</v>
      </c>
      <c r="L155" s="146">
        <v>16901.46150436981</v>
      </c>
      <c r="M155" s="141">
        <v>14.288705147632413</v>
      </c>
    </row>
    <row r="156" spans="1:13" ht="12.75" customHeight="1">
      <c r="A156" s="72"/>
      <c r="B156" s="19" t="s">
        <v>305</v>
      </c>
      <c r="C156" s="146"/>
      <c r="D156" s="146"/>
      <c r="E156" s="330">
        <v>2.0576871078635364</v>
      </c>
      <c r="F156" s="146"/>
      <c r="G156" s="146"/>
      <c r="H156" s="146"/>
      <c r="I156" s="330">
        <v>1.6676967735974471</v>
      </c>
      <c r="J156" s="146"/>
      <c r="K156" s="146"/>
      <c r="L156" s="146"/>
      <c r="M156" s="330">
        <v>2.1639297633381749</v>
      </c>
    </row>
    <row r="157" spans="1:13" ht="12.75" customHeight="1">
      <c r="C157" s="97"/>
      <c r="D157" s="97"/>
      <c r="E157" s="99"/>
      <c r="F157" s="39"/>
      <c r="G157" s="97"/>
      <c r="H157" s="97"/>
      <c r="I157" s="99"/>
      <c r="J157" s="39"/>
      <c r="K157" s="97"/>
      <c r="L157" s="97"/>
      <c r="M157" s="99"/>
    </row>
    <row r="158" spans="1:13" ht="12.75" customHeight="1">
      <c r="A158" s="233" t="s">
        <v>249</v>
      </c>
      <c r="B158" s="233" t="s">
        <v>250</v>
      </c>
      <c r="C158" s="234">
        <v>3221.7285960650397</v>
      </c>
      <c r="D158" s="234">
        <v>46362.397571884852</v>
      </c>
      <c r="E158" s="235">
        <v>6.9490120545852978</v>
      </c>
      <c r="F158" s="243"/>
      <c r="G158" s="234">
        <v>10745.609679355312</v>
      </c>
      <c r="H158" s="234">
        <v>158076</v>
      </c>
      <c r="I158" s="235">
        <v>6.7977489810947338</v>
      </c>
      <c r="J158" s="243"/>
      <c r="K158" s="234">
        <v>21073.18652627946</v>
      </c>
      <c r="L158" s="234">
        <v>136800.50011321355</v>
      </c>
      <c r="M158" s="235">
        <v>15.404319800614532</v>
      </c>
    </row>
    <row r="159" spans="1:13" ht="12.75" customHeight="1">
      <c r="B159" s="16" t="s">
        <v>300</v>
      </c>
      <c r="C159" s="97">
        <v>285</v>
      </c>
      <c r="D159" s="97">
        <v>9249.2786026881622</v>
      </c>
      <c r="E159" s="99">
        <v>3.0813213899424445</v>
      </c>
      <c r="F159" s="39"/>
      <c r="G159" s="97">
        <v>880</v>
      </c>
      <c r="H159" s="97">
        <v>31633</v>
      </c>
      <c r="I159" s="99">
        <v>2.7819049726551386</v>
      </c>
      <c r="J159" s="39"/>
      <c r="K159" s="97">
        <v>1735</v>
      </c>
      <c r="L159" s="97">
        <v>28216.849338794702</v>
      </c>
      <c r="M159" s="99">
        <v>6.1488083916392045</v>
      </c>
    </row>
    <row r="160" spans="1:13" ht="12.75" customHeight="1">
      <c r="A160" s="72"/>
      <c r="B160" s="16" t="s">
        <v>301</v>
      </c>
      <c r="C160" s="146">
        <v>393.3890117549916</v>
      </c>
      <c r="D160" s="146">
        <v>9000.5637951855006</v>
      </c>
      <c r="E160" s="141">
        <v>4.3707152208111637</v>
      </c>
      <c r="F160" s="146"/>
      <c r="G160" s="146">
        <v>1734.3516702913951</v>
      </c>
      <c r="H160" s="146">
        <v>31116.197872775399</v>
      </c>
      <c r="I160" s="141">
        <v>5.5737904656045307</v>
      </c>
      <c r="J160" s="146"/>
      <c r="K160" s="146">
        <v>3428.8303768811147</v>
      </c>
      <c r="L160" s="146">
        <v>27480.585530803546</v>
      </c>
      <c r="M160" s="141">
        <v>12.477282818583575</v>
      </c>
    </row>
    <row r="161" spans="1:13" ht="12.75" customHeight="1">
      <c r="A161" s="72"/>
      <c r="B161" s="16" t="s">
        <v>302</v>
      </c>
      <c r="C161" s="146">
        <v>650</v>
      </c>
      <c r="D161" s="146">
        <v>8961.8012351921261</v>
      </c>
      <c r="E161" s="141">
        <v>7.2530062087018052</v>
      </c>
      <c r="F161" s="146"/>
      <c r="G161" s="146">
        <v>2050</v>
      </c>
      <c r="H161" s="146">
        <v>32313</v>
      </c>
      <c r="I161" s="141">
        <v>6.3441958344938572</v>
      </c>
      <c r="J161" s="146"/>
      <c r="K161" s="146">
        <v>4000</v>
      </c>
      <c r="L161" s="146">
        <v>25997.849824072546</v>
      </c>
      <c r="M161" s="141">
        <v>15.385887783289775</v>
      </c>
    </row>
    <row r="162" spans="1:13" ht="12.75" customHeight="1">
      <c r="A162" s="72"/>
      <c r="B162" s="16" t="s">
        <v>303</v>
      </c>
      <c r="C162" s="146">
        <v>808.33958431004839</v>
      </c>
      <c r="D162" s="146">
        <v>9250.446492328776</v>
      </c>
      <c r="E162" s="141">
        <v>8.7383845199298165</v>
      </c>
      <c r="F162" s="146"/>
      <c r="G162" s="146">
        <v>2561.2580090639162</v>
      </c>
      <c r="H162" s="146">
        <v>31072.323644319426</v>
      </c>
      <c r="I162" s="141">
        <v>8.2428917720550317</v>
      </c>
      <c r="J162" s="146"/>
      <c r="K162" s="146">
        <v>5004.3561493983434</v>
      </c>
      <c r="L162" s="146">
        <v>26380.614197520965</v>
      </c>
      <c r="M162" s="141">
        <v>18.969824250220118</v>
      </c>
    </row>
    <row r="163" spans="1:13" ht="12.75" customHeight="1">
      <c r="A163" s="72"/>
      <c r="B163" s="16" t="s">
        <v>304</v>
      </c>
      <c r="C163" s="146">
        <v>1085</v>
      </c>
      <c r="D163" s="146">
        <v>9900.3074464902929</v>
      </c>
      <c r="E163" s="141">
        <v>10.959255617709507</v>
      </c>
      <c r="F163" s="167"/>
      <c r="G163" s="146">
        <v>3520</v>
      </c>
      <c r="H163" s="146">
        <v>31974</v>
      </c>
      <c r="I163" s="141">
        <v>11.008944767623694</v>
      </c>
      <c r="J163" s="167"/>
      <c r="K163" s="146">
        <v>6905</v>
      </c>
      <c r="L163" s="146">
        <v>28724.6012220218</v>
      </c>
      <c r="M163" s="141">
        <v>24.038627887743353</v>
      </c>
    </row>
    <row r="164" spans="1:13" ht="12.75" customHeight="1">
      <c r="B164" s="19" t="s">
        <v>305</v>
      </c>
      <c r="C164" s="97"/>
      <c r="D164" s="97"/>
      <c r="E164" s="330">
        <v>3.5566739819744067</v>
      </c>
      <c r="F164" s="39"/>
      <c r="G164" s="97"/>
      <c r="H164" s="97"/>
      <c r="I164" s="330">
        <v>3.9573403390254582</v>
      </c>
      <c r="J164" s="39"/>
      <c r="K164" s="97"/>
      <c r="L164" s="97"/>
      <c r="M164" s="330">
        <v>3.9094774721602472</v>
      </c>
    </row>
    <row r="165" spans="1:13" ht="12.75" customHeight="1">
      <c r="C165" s="97"/>
      <c r="D165" s="97"/>
      <c r="E165" s="99"/>
      <c r="F165" s="39"/>
      <c r="G165" s="97"/>
      <c r="H165" s="97"/>
      <c r="I165" s="99"/>
      <c r="J165" s="39"/>
      <c r="K165" s="97"/>
      <c r="L165" s="97"/>
      <c r="M165" s="99"/>
    </row>
    <row r="166" spans="1:13" ht="12.75" customHeight="1">
      <c r="A166" s="233" t="s">
        <v>251</v>
      </c>
      <c r="B166" s="233" t="s">
        <v>252</v>
      </c>
      <c r="C166" s="234">
        <v>499.10776145465348</v>
      </c>
      <c r="D166" s="234">
        <v>4339.5890729623607</v>
      </c>
      <c r="E166" s="235">
        <v>11.501267817368349</v>
      </c>
      <c r="F166" s="243"/>
      <c r="G166" s="234">
        <v>1488.3812889781259</v>
      </c>
      <c r="H166" s="234">
        <v>14846</v>
      </c>
      <c r="I166" s="235">
        <v>10.02547008607117</v>
      </c>
      <c r="J166" s="243"/>
      <c r="K166" s="234">
        <v>3032.4904547277838</v>
      </c>
      <c r="L166" s="234">
        <v>14345.661119433067</v>
      </c>
      <c r="M166" s="235">
        <v>21.138729191224797</v>
      </c>
    </row>
    <row r="167" spans="1:13" ht="12.75" customHeight="1">
      <c r="A167" s="72"/>
      <c r="B167" s="16" t="s">
        <v>300</v>
      </c>
      <c r="C167" s="146">
        <v>25</v>
      </c>
      <c r="D167" s="146">
        <v>461.70909559923643</v>
      </c>
      <c r="E167" s="141">
        <v>5.4146648264646711</v>
      </c>
      <c r="F167" s="146"/>
      <c r="G167" s="146">
        <v>110</v>
      </c>
      <c r="H167" s="146">
        <v>2073</v>
      </c>
      <c r="I167" s="141">
        <v>5.3063193439459724</v>
      </c>
      <c r="J167" s="146"/>
      <c r="K167" s="146">
        <v>235</v>
      </c>
      <c r="L167" s="146">
        <v>1655.2439560439561</v>
      </c>
      <c r="M167" s="141">
        <v>14.19730301034607</v>
      </c>
    </row>
    <row r="168" spans="1:13" ht="12.75" customHeight="1">
      <c r="A168" s="72"/>
      <c r="B168" s="16" t="s">
        <v>301</v>
      </c>
      <c r="C168" s="146">
        <v>50.9454457676215</v>
      </c>
      <c r="D168" s="146">
        <v>867.24743270067938</v>
      </c>
      <c r="E168" s="141">
        <v>5.8743841545858739</v>
      </c>
      <c r="F168" s="146"/>
      <c r="G168" s="146">
        <v>239.44359510782104</v>
      </c>
      <c r="H168" s="146">
        <v>3187.6565416800772</v>
      </c>
      <c r="I168" s="141">
        <v>7.5115870225347603</v>
      </c>
      <c r="J168" s="146"/>
      <c r="K168" s="146">
        <v>486.52900708078533</v>
      </c>
      <c r="L168" s="146">
        <v>3061.4148424549076</v>
      </c>
      <c r="M168" s="141">
        <v>15.892292685516749</v>
      </c>
    </row>
    <row r="169" spans="1:13" ht="12.75" customHeight="1">
      <c r="A169" s="72"/>
      <c r="B169" s="16" t="s">
        <v>302</v>
      </c>
      <c r="C169" s="146">
        <v>220</v>
      </c>
      <c r="D169" s="146">
        <v>1426.660129369445</v>
      </c>
      <c r="E169" s="141">
        <v>15.420631408353408</v>
      </c>
      <c r="F169" s="146"/>
      <c r="G169" s="146">
        <v>515</v>
      </c>
      <c r="H169" s="146">
        <v>4430</v>
      </c>
      <c r="I169" s="141">
        <v>11.62528216704289</v>
      </c>
      <c r="J169" s="146"/>
      <c r="K169" s="146">
        <v>1115</v>
      </c>
      <c r="L169" s="146">
        <v>4759.0297872340425</v>
      </c>
      <c r="M169" s="141">
        <v>23.42914522180455</v>
      </c>
    </row>
    <row r="170" spans="1:13" ht="12.75" customHeight="1">
      <c r="A170" s="72"/>
      <c r="B170" s="16" t="s">
        <v>303</v>
      </c>
      <c r="C170" s="146">
        <v>66.660415689951549</v>
      </c>
      <c r="D170" s="146">
        <v>757.09438608543132</v>
      </c>
      <c r="E170" s="141">
        <v>8.8047695129031798</v>
      </c>
      <c r="F170" s="146"/>
      <c r="G170" s="146">
        <v>298.74199093608377</v>
      </c>
      <c r="H170" s="146">
        <v>3175.6763556805754</v>
      </c>
      <c r="I170" s="141">
        <v>9.407192593845437</v>
      </c>
      <c r="J170" s="146"/>
      <c r="K170" s="146">
        <v>565.64385060165648</v>
      </c>
      <c r="L170" s="146">
        <v>2666.4738141225489</v>
      </c>
      <c r="M170" s="141">
        <v>21.213178528355126</v>
      </c>
    </row>
    <row r="171" spans="1:13" ht="12.75" customHeight="1">
      <c r="A171" s="72"/>
      <c r="B171" s="16" t="s">
        <v>304</v>
      </c>
      <c r="C171" s="146">
        <v>136.50189999708044</v>
      </c>
      <c r="D171" s="146">
        <v>826.87802920756917</v>
      </c>
      <c r="E171" s="141">
        <v>16.508105811917119</v>
      </c>
      <c r="F171" s="146"/>
      <c r="G171" s="146">
        <v>325.19570293422106</v>
      </c>
      <c r="H171" s="146">
        <v>1997.7454540749184</v>
      </c>
      <c r="I171" s="141">
        <v>16.278135048231512</v>
      </c>
      <c r="J171" s="146"/>
      <c r="K171" s="146">
        <v>630.31759704534204</v>
      </c>
      <c r="L171" s="146">
        <v>2203.4987195776134</v>
      </c>
      <c r="M171" s="141">
        <v>28.605308069621525</v>
      </c>
    </row>
    <row r="172" spans="1:13" ht="12.75" customHeight="1">
      <c r="A172" s="72"/>
      <c r="B172" s="19" t="s">
        <v>305</v>
      </c>
      <c r="C172" s="146"/>
      <c r="D172" s="146"/>
      <c r="E172" s="330">
        <v>3.048777041790701</v>
      </c>
      <c r="F172" s="146"/>
      <c r="G172" s="146"/>
      <c r="H172" s="146"/>
      <c r="I172" s="330">
        <v>3.0676885413621746</v>
      </c>
      <c r="J172" s="146"/>
      <c r="K172" s="146"/>
      <c r="L172" s="146"/>
      <c r="M172" s="330">
        <v>2.0148409911921892</v>
      </c>
    </row>
    <row r="173" spans="1:13" ht="12.75" customHeight="1">
      <c r="A173" s="72"/>
      <c r="B173" s="75"/>
      <c r="C173" s="146"/>
      <c r="D173" s="146"/>
      <c r="E173" s="141"/>
      <c r="F173" s="146"/>
      <c r="G173" s="146"/>
      <c r="H173" s="146"/>
      <c r="I173" s="141"/>
      <c r="J173" s="146"/>
      <c r="K173" s="146"/>
      <c r="L173" s="146"/>
      <c r="M173" s="141"/>
    </row>
    <row r="174" spans="1:13" ht="12.75" customHeight="1">
      <c r="A174" s="233" t="s">
        <v>253</v>
      </c>
      <c r="B174" s="233" t="s">
        <v>254</v>
      </c>
      <c r="C174" s="234">
        <v>3837.8671886638149</v>
      </c>
      <c r="D174" s="234">
        <v>61261.924610201102</v>
      </c>
      <c r="E174" s="235">
        <v>6.2646859580130592</v>
      </c>
      <c r="F174" s="243"/>
      <c r="G174" s="234">
        <v>12676.898444649149</v>
      </c>
      <c r="H174" s="234">
        <v>245883</v>
      </c>
      <c r="I174" s="235">
        <v>5.1556628334000925</v>
      </c>
      <c r="J174" s="243"/>
      <c r="K174" s="234">
        <v>23362.882827297071</v>
      </c>
      <c r="L174" s="234">
        <v>175267.36310205911</v>
      </c>
      <c r="M174" s="235">
        <v>13.329853552764837</v>
      </c>
    </row>
    <row r="175" spans="1:13" ht="12.75" customHeight="1">
      <c r="B175" s="16" t="s">
        <v>300</v>
      </c>
      <c r="C175" s="97">
        <v>350</v>
      </c>
      <c r="D175" s="97">
        <v>12268.379485019261</v>
      </c>
      <c r="E175" s="99">
        <v>2.852862518863065</v>
      </c>
      <c r="F175" s="39"/>
      <c r="G175" s="97">
        <v>1450</v>
      </c>
      <c r="H175" s="97">
        <v>51620</v>
      </c>
      <c r="I175" s="99">
        <v>2.8089887640449436</v>
      </c>
      <c r="J175" s="39"/>
      <c r="K175" s="97">
        <v>2420</v>
      </c>
      <c r="L175" s="97">
        <v>35506.872243304228</v>
      </c>
      <c r="M175" s="99">
        <v>6.8155820186509271</v>
      </c>
    </row>
    <row r="176" spans="1:13" ht="12.75" customHeight="1">
      <c r="A176" s="72"/>
      <c r="B176" s="16" t="s">
        <v>301</v>
      </c>
      <c r="C176" s="146">
        <v>450</v>
      </c>
      <c r="D176" s="146">
        <v>13963.007934146086</v>
      </c>
      <c r="E176" s="141">
        <v>3.2228012912571615</v>
      </c>
      <c r="F176" s="146"/>
      <c r="G176" s="146">
        <v>1895</v>
      </c>
      <c r="H176" s="146">
        <v>51752</v>
      </c>
      <c r="I176" s="141">
        <v>3.6616942340392642</v>
      </c>
      <c r="J176" s="146"/>
      <c r="K176" s="146">
        <v>3380</v>
      </c>
      <c r="L176" s="146">
        <v>36849.757713482046</v>
      </c>
      <c r="M176" s="141">
        <v>9.1723805249427066</v>
      </c>
    </row>
    <row r="177" spans="1:13" ht="12.75" customHeight="1">
      <c r="A177" s="72"/>
      <c r="B177" s="16" t="s">
        <v>302</v>
      </c>
      <c r="C177" s="146">
        <v>672.86718866381477</v>
      </c>
      <c r="D177" s="146">
        <v>12337.225706298823</v>
      </c>
      <c r="E177" s="141">
        <v>5.4539586506898354</v>
      </c>
      <c r="F177" s="146"/>
      <c r="G177" s="146">
        <v>2436.8984446491477</v>
      </c>
      <c r="H177" s="146">
        <v>49827.331368775616</v>
      </c>
      <c r="I177" s="141">
        <v>4.8906862513135394</v>
      </c>
      <c r="J177" s="146"/>
      <c r="K177" s="146">
        <v>4612.8828272970732</v>
      </c>
      <c r="L177" s="146">
        <v>37346.291487860042</v>
      </c>
      <c r="M177" s="141">
        <v>12.351648968403083</v>
      </c>
    </row>
    <row r="178" spans="1:13" ht="12.75" customHeight="1">
      <c r="A178" s="72"/>
      <c r="B178" s="16" t="s">
        <v>303</v>
      </c>
      <c r="C178" s="146">
        <v>995</v>
      </c>
      <c r="D178" s="146">
        <v>12049.280380421158</v>
      </c>
      <c r="E178" s="141">
        <v>8.2577545594903139</v>
      </c>
      <c r="F178" s="146"/>
      <c r="G178" s="146">
        <v>3215</v>
      </c>
      <c r="H178" s="146">
        <v>50426</v>
      </c>
      <c r="I178" s="141">
        <v>6.3756792131043518</v>
      </c>
      <c r="J178" s="146"/>
      <c r="K178" s="146">
        <v>6150</v>
      </c>
      <c r="L178" s="146">
        <v>37046.963556943731</v>
      </c>
      <c r="M178" s="141">
        <v>16.600550786158298</v>
      </c>
    </row>
    <row r="179" spans="1:13" ht="12.75" customHeight="1">
      <c r="A179" s="72"/>
      <c r="B179" s="16" t="s">
        <v>304</v>
      </c>
      <c r="C179" s="146">
        <v>1370</v>
      </c>
      <c r="D179" s="146">
        <v>10644.031104315782</v>
      </c>
      <c r="E179" s="141">
        <v>12.871063477487517</v>
      </c>
      <c r="F179" s="146"/>
      <c r="G179" s="146">
        <v>3680</v>
      </c>
      <c r="H179" s="146">
        <v>42255</v>
      </c>
      <c r="I179" s="141">
        <v>8.7090285173352271</v>
      </c>
      <c r="J179" s="146"/>
      <c r="K179" s="146">
        <v>6800</v>
      </c>
      <c r="L179" s="146">
        <v>28517.478100469085</v>
      </c>
      <c r="M179" s="141">
        <v>23.845025762948325</v>
      </c>
    </row>
    <row r="180" spans="1:13" ht="12.75" customHeight="1">
      <c r="A180" s="72"/>
      <c r="B180" s="19" t="s">
        <v>305</v>
      </c>
      <c r="C180" s="146"/>
      <c r="D180" s="146"/>
      <c r="E180" s="330">
        <v>4.5116311747882438</v>
      </c>
      <c r="F180" s="146"/>
      <c r="G180" s="146"/>
      <c r="H180" s="146"/>
      <c r="I180" s="330">
        <v>3.1004141521713411</v>
      </c>
      <c r="J180" s="146"/>
      <c r="K180" s="146"/>
      <c r="L180" s="146"/>
      <c r="M180" s="330">
        <v>3.4986044768731572</v>
      </c>
    </row>
    <row r="181" spans="1:13" ht="12.75" customHeight="1">
      <c r="A181" s="72"/>
      <c r="B181" s="75"/>
      <c r="C181" s="146"/>
      <c r="D181" s="146"/>
      <c r="E181" s="141"/>
      <c r="F181" s="146"/>
      <c r="G181" s="146"/>
      <c r="H181" s="146"/>
      <c r="I181" s="141"/>
      <c r="J181" s="146"/>
      <c r="K181" s="146"/>
      <c r="L181" s="146"/>
      <c r="M181" s="141"/>
    </row>
    <row r="182" spans="1:13" ht="12.75" customHeight="1">
      <c r="A182" s="233" t="s">
        <v>255</v>
      </c>
      <c r="B182" s="233" t="s">
        <v>256</v>
      </c>
      <c r="C182" s="234">
        <v>4123.4981000029202</v>
      </c>
      <c r="D182" s="234">
        <v>53015.291243614964</v>
      </c>
      <c r="E182" s="235">
        <v>7.7779410492242542</v>
      </c>
      <c r="F182" s="243"/>
      <c r="G182" s="234">
        <v>12524.804297065779</v>
      </c>
      <c r="H182" s="234">
        <v>178319</v>
      </c>
      <c r="I182" s="235">
        <v>7.0238192772872088</v>
      </c>
      <c r="J182" s="243"/>
      <c r="K182" s="234">
        <v>24314.682402954659</v>
      </c>
      <c r="L182" s="234">
        <v>148789.7232097236</v>
      </c>
      <c r="M182" s="235">
        <v>16.341640994037192</v>
      </c>
    </row>
    <row r="183" spans="1:13" ht="12.75" customHeight="1">
      <c r="A183" s="72"/>
      <c r="B183" s="16" t="s">
        <v>300</v>
      </c>
      <c r="C183" s="146">
        <v>420</v>
      </c>
      <c r="D183" s="146">
        <v>13886.207455866595</v>
      </c>
      <c r="E183" s="141">
        <v>3.0245839357855764</v>
      </c>
      <c r="F183" s="146"/>
      <c r="G183" s="146">
        <v>1390</v>
      </c>
      <c r="H183" s="146">
        <v>40101</v>
      </c>
      <c r="I183" s="141">
        <v>3.4662477244956484</v>
      </c>
      <c r="J183" s="146"/>
      <c r="K183" s="146">
        <v>2705</v>
      </c>
      <c r="L183" s="146">
        <v>35054.083807546864</v>
      </c>
      <c r="M183" s="141">
        <v>7.7166472666948867</v>
      </c>
    </row>
    <row r="184" spans="1:13" ht="12.75" customHeight="1">
      <c r="A184" s="72"/>
      <c r="B184" s="16" t="s">
        <v>301</v>
      </c>
      <c r="C184" s="146">
        <v>360</v>
      </c>
      <c r="D184" s="146">
        <v>9529.2767942298688</v>
      </c>
      <c r="E184" s="141">
        <v>3.7778312853498579</v>
      </c>
      <c r="F184" s="146"/>
      <c r="G184" s="146">
        <v>1480</v>
      </c>
      <c r="H184" s="146">
        <v>35882</v>
      </c>
      <c r="I184" s="141">
        <v>4.1246307340727943</v>
      </c>
      <c r="J184" s="146"/>
      <c r="K184" s="146">
        <v>2865</v>
      </c>
      <c r="L184" s="146">
        <v>29805.288476783739</v>
      </c>
      <c r="M184" s="141">
        <v>9.6123880908974826</v>
      </c>
    </row>
    <row r="185" spans="1:13" ht="12.75" customHeight="1">
      <c r="A185" s="72"/>
      <c r="B185" s="16" t="s">
        <v>302</v>
      </c>
      <c r="C185" s="146">
        <v>730</v>
      </c>
      <c r="D185" s="146">
        <v>9124.7084670789409</v>
      </c>
      <c r="E185" s="141">
        <v>8.0002555986722079</v>
      </c>
      <c r="F185" s="146"/>
      <c r="G185" s="146">
        <v>2255</v>
      </c>
      <c r="H185" s="146">
        <v>33549</v>
      </c>
      <c r="I185" s="141">
        <v>6.7215118185340845</v>
      </c>
      <c r="J185" s="146"/>
      <c r="K185" s="146">
        <v>4475</v>
      </c>
      <c r="L185" s="146">
        <v>26606.989233432767</v>
      </c>
      <c r="M185" s="141">
        <v>16.818889054823909</v>
      </c>
    </row>
    <row r="186" spans="1:13" ht="12.75" customHeight="1">
      <c r="A186" s="72"/>
      <c r="B186" s="16" t="s">
        <v>303</v>
      </c>
      <c r="C186" s="146">
        <v>875</v>
      </c>
      <c r="D186" s="146">
        <v>10080.969616074486</v>
      </c>
      <c r="E186" s="141">
        <v>8.679720635252977</v>
      </c>
      <c r="F186" s="146"/>
      <c r="G186" s="146">
        <v>3060</v>
      </c>
      <c r="H186" s="146">
        <v>36233</v>
      </c>
      <c r="I186" s="141">
        <v>8.4453398835315863</v>
      </c>
      <c r="J186" s="146"/>
      <c r="K186" s="146">
        <v>5930</v>
      </c>
      <c r="L186" s="146">
        <v>27490.948263864684</v>
      </c>
      <c r="M186" s="141">
        <v>21.570736458715224</v>
      </c>
    </row>
    <row r="187" spans="1:13" ht="12.75" customHeight="1">
      <c r="A187" s="72"/>
      <c r="B187" s="16" t="s">
        <v>304</v>
      </c>
      <c r="C187" s="146">
        <v>1738.4981000029195</v>
      </c>
      <c r="D187" s="146">
        <v>10394.128910365067</v>
      </c>
      <c r="E187" s="141">
        <v>16.725770047639894</v>
      </c>
      <c r="F187" s="146"/>
      <c r="G187" s="146">
        <v>4339.8042970657789</v>
      </c>
      <c r="H187" s="146">
        <v>32533.254545925083</v>
      </c>
      <c r="I187" s="141">
        <v>13.339594693606688</v>
      </c>
      <c r="J187" s="146"/>
      <c r="K187" s="146">
        <v>8339.6824029546588</v>
      </c>
      <c r="L187" s="146">
        <v>29832.413428095522</v>
      </c>
      <c r="M187" s="141">
        <v>27.955104681877753</v>
      </c>
    </row>
    <row r="188" spans="1:13" ht="12.75" customHeight="1">
      <c r="A188" s="72"/>
      <c r="B188" s="19" t="s">
        <v>305</v>
      </c>
      <c r="C188" s="146"/>
      <c r="D188" s="146"/>
      <c r="E188" s="330">
        <v>5.5299407795392206</v>
      </c>
      <c r="F188" s="146"/>
      <c r="G188" s="146"/>
      <c r="H188" s="146"/>
      <c r="I188" s="330">
        <v>3.8484250849519555</v>
      </c>
      <c r="J188" s="146"/>
      <c r="K188" s="146"/>
      <c r="L188" s="146"/>
      <c r="M188" s="330">
        <v>3.622700859028793</v>
      </c>
    </row>
    <row r="189" spans="1:13" ht="12.75" customHeight="1">
      <c r="A189" s="72"/>
      <c r="B189" s="75"/>
      <c r="C189" s="146"/>
      <c r="D189" s="146"/>
      <c r="E189" s="141"/>
      <c r="F189" s="146"/>
      <c r="G189" s="146"/>
      <c r="H189" s="146"/>
      <c r="I189" s="141"/>
      <c r="J189" s="146"/>
      <c r="K189" s="146"/>
      <c r="L189" s="146"/>
      <c r="M189" s="141"/>
    </row>
    <row r="190" spans="1:13" ht="12.75" customHeight="1">
      <c r="A190" s="233" t="s">
        <v>257</v>
      </c>
      <c r="B190" s="233" t="s">
        <v>258</v>
      </c>
      <c r="C190" s="234">
        <v>4175</v>
      </c>
      <c r="D190" s="234">
        <v>92364.108908332404</v>
      </c>
      <c r="E190" s="235">
        <v>4.5201540396427324</v>
      </c>
      <c r="F190" s="243"/>
      <c r="G190" s="234">
        <v>14695</v>
      </c>
      <c r="H190" s="234">
        <v>341884</v>
      </c>
      <c r="I190" s="235">
        <v>4.2982415088158561</v>
      </c>
      <c r="J190" s="243"/>
      <c r="K190" s="234">
        <v>26085</v>
      </c>
      <c r="L190" s="234">
        <v>235603.19634656704</v>
      </c>
      <c r="M190" s="235">
        <v>11.071581542395354</v>
      </c>
    </row>
    <row r="191" spans="1:13" ht="12.75" customHeight="1">
      <c r="A191" s="72"/>
      <c r="B191" s="16" t="s">
        <v>300</v>
      </c>
      <c r="C191" s="146">
        <v>255</v>
      </c>
      <c r="D191" s="146">
        <v>19740.807945865356</v>
      </c>
      <c r="E191" s="141">
        <v>1.2917404429407302</v>
      </c>
      <c r="F191" s="146"/>
      <c r="G191" s="146">
        <v>1060</v>
      </c>
      <c r="H191" s="146">
        <v>71590</v>
      </c>
      <c r="I191" s="141">
        <v>1.4806537225869534</v>
      </c>
      <c r="J191" s="146"/>
      <c r="K191" s="146">
        <v>1760</v>
      </c>
      <c r="L191" s="146">
        <v>47800.227145318036</v>
      </c>
      <c r="M191" s="141">
        <v>3.6819908714019354</v>
      </c>
    </row>
    <row r="192" spans="1:13" ht="12.75" customHeight="1">
      <c r="A192" s="72"/>
      <c r="B192" s="16" t="s">
        <v>301</v>
      </c>
      <c r="C192" s="146">
        <v>430</v>
      </c>
      <c r="D192" s="146">
        <v>18688.02910700726</v>
      </c>
      <c r="E192" s="141">
        <v>2.3009381970556078</v>
      </c>
      <c r="F192" s="146"/>
      <c r="G192" s="146">
        <v>1585</v>
      </c>
      <c r="H192" s="146">
        <v>72439</v>
      </c>
      <c r="I192" s="141">
        <v>2.1880478747635941</v>
      </c>
      <c r="J192" s="146"/>
      <c r="K192" s="146">
        <v>2645</v>
      </c>
      <c r="L192" s="146">
        <v>44405.077422889473</v>
      </c>
      <c r="M192" s="141">
        <v>5.9565260405031584</v>
      </c>
    </row>
    <row r="193" spans="1:13" ht="12.75" customHeight="1">
      <c r="A193" s="72"/>
      <c r="B193" s="16" t="s">
        <v>302</v>
      </c>
      <c r="C193" s="146">
        <v>680</v>
      </c>
      <c r="D193" s="146">
        <v>16759.382307766704</v>
      </c>
      <c r="E193" s="141">
        <v>4.0574287734033705</v>
      </c>
      <c r="F193" s="146"/>
      <c r="G193" s="146">
        <v>2375</v>
      </c>
      <c r="H193" s="146">
        <v>69584</v>
      </c>
      <c r="I193" s="141">
        <v>3.413140951942975</v>
      </c>
      <c r="J193" s="146"/>
      <c r="K193" s="146">
        <v>4070</v>
      </c>
      <c r="L193" s="146">
        <v>44338.639343594426</v>
      </c>
      <c r="M193" s="141">
        <v>9.179352502137597</v>
      </c>
    </row>
    <row r="194" spans="1:13" ht="12.75" customHeight="1">
      <c r="A194" s="72"/>
      <c r="B194" s="16" t="s">
        <v>303</v>
      </c>
      <c r="C194" s="146">
        <v>1050</v>
      </c>
      <c r="D194" s="146">
        <v>19467.998228919198</v>
      </c>
      <c r="E194" s="141">
        <v>5.3934666916100946</v>
      </c>
      <c r="F194" s="167"/>
      <c r="G194" s="146">
        <v>3505</v>
      </c>
      <c r="H194" s="146">
        <v>67579</v>
      </c>
      <c r="I194" s="141">
        <v>5.1865224404030839</v>
      </c>
      <c r="J194" s="167"/>
      <c r="K194" s="146">
        <v>6280</v>
      </c>
      <c r="L194" s="146">
        <v>48719.44636143239</v>
      </c>
      <c r="M194" s="141">
        <v>12.89013005897254</v>
      </c>
    </row>
    <row r="195" spans="1:13" ht="12.75" customHeight="1">
      <c r="A195" s="72"/>
      <c r="B195" s="16" t="s">
        <v>304</v>
      </c>
      <c r="C195" s="146">
        <v>1760</v>
      </c>
      <c r="D195" s="146">
        <v>17707.89131877392</v>
      </c>
      <c r="E195" s="141">
        <v>9.9390716168110131</v>
      </c>
      <c r="F195" s="146"/>
      <c r="G195" s="146">
        <v>6170</v>
      </c>
      <c r="H195" s="146">
        <v>60692</v>
      </c>
      <c r="I195" s="141">
        <v>10.166084492190075</v>
      </c>
      <c r="J195" s="146"/>
      <c r="K195" s="146">
        <v>11330</v>
      </c>
      <c r="L195" s="146">
        <v>50339.806073332707</v>
      </c>
      <c r="M195" s="141">
        <v>22.507039426204738</v>
      </c>
    </row>
    <row r="196" spans="1:13" ht="12.75" customHeight="1">
      <c r="A196" s="72"/>
      <c r="B196" s="19" t="s">
        <v>305</v>
      </c>
      <c r="C196" s="146"/>
      <c r="D196" s="146"/>
      <c r="E196" s="330">
        <v>7.6943256450065753</v>
      </c>
      <c r="F196" s="146"/>
      <c r="G196" s="146"/>
      <c r="H196" s="146"/>
      <c r="I196" s="330">
        <v>6.8659432905272411</v>
      </c>
      <c r="J196" s="146"/>
      <c r="K196" s="146"/>
      <c r="L196" s="146"/>
      <c r="M196" s="330">
        <v>6.1127363462569031</v>
      </c>
    </row>
    <row r="197" spans="1:13" ht="12.75" customHeight="1">
      <c r="A197" s="72"/>
      <c r="B197" s="75"/>
      <c r="C197" s="146"/>
      <c r="D197" s="146"/>
      <c r="E197" s="141"/>
      <c r="F197" s="146"/>
      <c r="G197" s="146"/>
      <c r="H197" s="146"/>
      <c r="I197" s="141"/>
      <c r="J197" s="146"/>
      <c r="K197" s="146"/>
      <c r="L197" s="146"/>
      <c r="M197" s="141"/>
    </row>
    <row r="198" spans="1:13" ht="12.75" customHeight="1">
      <c r="A198" s="233" t="s">
        <v>259</v>
      </c>
      <c r="B198" s="233" t="s">
        <v>260</v>
      </c>
      <c r="C198" s="234">
        <v>2050</v>
      </c>
      <c r="D198" s="234">
        <v>33510.732445139212</v>
      </c>
      <c r="E198" s="235">
        <v>6.117443130662922</v>
      </c>
      <c r="F198" s="243"/>
      <c r="G198" s="234">
        <v>7245</v>
      </c>
      <c r="H198" s="234">
        <v>138026</v>
      </c>
      <c r="I198" s="235">
        <v>5.2490110558880216</v>
      </c>
      <c r="J198" s="243"/>
      <c r="K198" s="234">
        <v>13235</v>
      </c>
      <c r="L198" s="234">
        <v>97205.242668918916</v>
      </c>
      <c r="M198" s="235">
        <v>13.615520764737365</v>
      </c>
    </row>
    <row r="199" spans="1:13" ht="12.75" customHeight="1">
      <c r="A199" s="72"/>
      <c r="B199" s="16" t="s">
        <v>300</v>
      </c>
      <c r="C199" s="146">
        <v>140</v>
      </c>
      <c r="D199" s="146">
        <v>7368.0175616485785</v>
      </c>
      <c r="E199" s="141">
        <v>1.9001040487297005</v>
      </c>
      <c r="F199" s="146"/>
      <c r="G199" s="146">
        <v>635</v>
      </c>
      <c r="H199" s="146">
        <v>27994</v>
      </c>
      <c r="I199" s="141">
        <v>2.2683432164035149</v>
      </c>
      <c r="J199" s="146"/>
      <c r="K199" s="146">
        <v>1175</v>
      </c>
      <c r="L199" s="146">
        <v>20822.746271253545</v>
      </c>
      <c r="M199" s="141">
        <v>5.6428675866935212</v>
      </c>
    </row>
    <row r="200" spans="1:13" ht="12.75" customHeight="1">
      <c r="A200" s="292"/>
      <c r="B200" s="16" t="s">
        <v>301</v>
      </c>
      <c r="C200" s="146">
        <v>210</v>
      </c>
      <c r="D200" s="146">
        <v>6791.4029794567969</v>
      </c>
      <c r="E200" s="141">
        <v>3.0921445927332769</v>
      </c>
      <c r="F200" s="146"/>
      <c r="G200" s="146">
        <v>940</v>
      </c>
      <c r="H200" s="146">
        <v>27588</v>
      </c>
      <c r="I200" s="141">
        <v>3.4072785268957517</v>
      </c>
      <c r="J200" s="146"/>
      <c r="K200" s="146">
        <v>1715</v>
      </c>
      <c r="L200" s="146">
        <v>19942.655933608341</v>
      </c>
      <c r="M200" s="141">
        <v>8.5996569649973154</v>
      </c>
    </row>
    <row r="201" spans="1:13" ht="12.75" customHeight="1">
      <c r="A201" s="72"/>
      <c r="B201" s="16" t="s">
        <v>302</v>
      </c>
      <c r="C201" s="146">
        <v>320</v>
      </c>
      <c r="D201" s="146">
        <v>5903.3864004162806</v>
      </c>
      <c r="E201" s="141">
        <v>5.4206175624457691</v>
      </c>
      <c r="F201" s="146"/>
      <c r="G201" s="146">
        <v>1340</v>
      </c>
      <c r="H201" s="146">
        <v>27692</v>
      </c>
      <c r="I201" s="141">
        <v>4.8389426549183874</v>
      </c>
      <c r="J201" s="146"/>
      <c r="K201" s="146">
        <v>2425</v>
      </c>
      <c r="L201" s="146">
        <v>17517.067317364468</v>
      </c>
      <c r="M201" s="141">
        <v>13.843641495834897</v>
      </c>
    </row>
    <row r="202" spans="1:13" ht="12.75" customHeight="1">
      <c r="A202" s="72"/>
      <c r="B202" s="16" t="s">
        <v>303</v>
      </c>
      <c r="C202" s="146">
        <v>445</v>
      </c>
      <c r="D202" s="146">
        <v>6349.3202601943131</v>
      </c>
      <c r="E202" s="141">
        <v>7.0086242584081164</v>
      </c>
      <c r="F202" s="146"/>
      <c r="G202" s="146">
        <v>1630</v>
      </c>
      <c r="H202" s="146">
        <v>27633</v>
      </c>
      <c r="I202" s="141">
        <v>5.898744255057359</v>
      </c>
      <c r="J202" s="146"/>
      <c r="K202" s="146">
        <v>2950</v>
      </c>
      <c r="L202" s="146">
        <v>19049.85765392079</v>
      </c>
      <c r="M202" s="141">
        <v>15.485680017104164</v>
      </c>
    </row>
    <row r="203" spans="1:13" ht="12.75" customHeight="1">
      <c r="A203" s="72"/>
      <c r="B203" s="16" t="s">
        <v>304</v>
      </c>
      <c r="C203" s="146">
        <v>935</v>
      </c>
      <c r="D203" s="146">
        <v>7098.6052434232497</v>
      </c>
      <c r="E203" s="141">
        <v>13.171601574355234</v>
      </c>
      <c r="F203" s="146"/>
      <c r="G203" s="146">
        <v>2700</v>
      </c>
      <c r="H203" s="146">
        <v>27027</v>
      </c>
      <c r="I203" s="141">
        <v>9.990009990009991</v>
      </c>
      <c r="J203" s="146"/>
      <c r="K203" s="146">
        <v>4970</v>
      </c>
      <c r="L203" s="146">
        <v>19872.915492771797</v>
      </c>
      <c r="M203" s="141">
        <v>25.008912264572832</v>
      </c>
    </row>
    <row r="204" spans="1:13" ht="12.75" customHeight="1">
      <c r="A204" s="72"/>
      <c r="B204" s="19" t="s">
        <v>305</v>
      </c>
      <c r="C204" s="146"/>
      <c r="D204" s="146"/>
      <c r="E204" s="330">
        <v>6.9320422653491027</v>
      </c>
      <c r="F204" s="146"/>
      <c r="G204" s="146"/>
      <c r="H204" s="146"/>
      <c r="I204" s="330">
        <v>4.4040998371707039</v>
      </c>
      <c r="J204" s="146"/>
      <c r="K204" s="146"/>
      <c r="L204" s="146"/>
      <c r="M204" s="330">
        <v>4.4319509328105609</v>
      </c>
    </row>
    <row r="205" spans="1:13" ht="12.75" customHeight="1">
      <c r="A205" s="72"/>
      <c r="B205" s="75"/>
      <c r="C205" s="146"/>
      <c r="D205" s="146"/>
      <c r="E205" s="141"/>
      <c r="F205" s="167"/>
      <c r="G205" s="146"/>
      <c r="H205" s="146"/>
      <c r="I205" s="141"/>
      <c r="J205" s="167"/>
      <c r="K205" s="146"/>
      <c r="L205" s="146"/>
      <c r="M205" s="141"/>
    </row>
    <row r="206" spans="1:13" ht="12.75" customHeight="1">
      <c r="A206" s="233" t="s">
        <v>261</v>
      </c>
      <c r="B206" s="233" t="s">
        <v>262</v>
      </c>
      <c r="C206" s="234">
        <v>2390</v>
      </c>
      <c r="D206" s="234">
        <v>82070.776353270252</v>
      </c>
      <c r="E206" s="235">
        <v>2.9121206185650594</v>
      </c>
      <c r="F206" s="243"/>
      <c r="G206" s="234">
        <v>10120</v>
      </c>
      <c r="H206" s="234">
        <v>296403</v>
      </c>
      <c r="I206" s="235">
        <v>3.4142704358592861</v>
      </c>
      <c r="J206" s="243"/>
      <c r="K206" s="234">
        <v>18580</v>
      </c>
      <c r="L206" s="234">
        <v>227441.31221445685</v>
      </c>
      <c r="M206" s="235">
        <v>8.169140346183335</v>
      </c>
    </row>
    <row r="207" spans="1:13" ht="12.75" customHeight="1">
      <c r="A207" s="72"/>
      <c r="B207" s="16" t="s">
        <v>300</v>
      </c>
      <c r="C207" s="146">
        <v>145</v>
      </c>
      <c r="D207" s="146">
        <v>17442.483459863706</v>
      </c>
      <c r="E207" s="141">
        <v>0.83130364052604355</v>
      </c>
      <c r="F207" s="146"/>
      <c r="G207" s="146">
        <v>635</v>
      </c>
      <c r="H207" s="146">
        <v>54447</v>
      </c>
      <c r="I207" s="141">
        <v>1.1662717872426396</v>
      </c>
      <c r="J207" s="146"/>
      <c r="K207" s="146">
        <v>1010</v>
      </c>
      <c r="L207" s="146">
        <v>40449.987056614002</v>
      </c>
      <c r="M207" s="141">
        <v>2.4969105641156299</v>
      </c>
    </row>
    <row r="208" spans="1:13" ht="12.75" customHeight="1">
      <c r="A208" s="72"/>
      <c r="B208" s="16" t="s">
        <v>301</v>
      </c>
      <c r="C208" s="146">
        <v>285</v>
      </c>
      <c r="D208" s="146">
        <v>17387.063669892734</v>
      </c>
      <c r="E208" s="141">
        <v>1.6391496885900474</v>
      </c>
      <c r="F208" s="146"/>
      <c r="G208" s="146">
        <v>1255</v>
      </c>
      <c r="H208" s="146">
        <v>63789</v>
      </c>
      <c r="I208" s="141">
        <v>1.9674238505071409</v>
      </c>
      <c r="J208" s="146"/>
      <c r="K208" s="146">
        <v>2195</v>
      </c>
      <c r="L208" s="146">
        <v>47941.128502068699</v>
      </c>
      <c r="M208" s="141">
        <v>4.5785321885055001</v>
      </c>
    </row>
    <row r="209" spans="1:13" ht="12.75" customHeight="1">
      <c r="A209" s="72"/>
      <c r="B209" s="16" t="s">
        <v>302</v>
      </c>
      <c r="C209" s="146">
        <v>405</v>
      </c>
      <c r="D209" s="146">
        <v>14494.093513444799</v>
      </c>
      <c r="E209" s="141">
        <v>2.7942416655744617</v>
      </c>
      <c r="F209" s="146"/>
      <c r="G209" s="146">
        <v>1780</v>
      </c>
      <c r="H209" s="146">
        <v>57906</v>
      </c>
      <c r="I209" s="141">
        <v>3.0739474320450384</v>
      </c>
      <c r="J209" s="146"/>
      <c r="K209" s="146">
        <v>3185</v>
      </c>
      <c r="L209" s="146">
        <v>39279.902275539716</v>
      </c>
      <c r="M209" s="141">
        <v>8.1084723115091748</v>
      </c>
    </row>
    <row r="210" spans="1:13" ht="12.75" customHeight="1">
      <c r="A210" s="72"/>
      <c r="B210" s="16" t="s">
        <v>303</v>
      </c>
      <c r="C210" s="146">
        <v>525</v>
      </c>
      <c r="D210" s="146">
        <v>15476.092319022066</v>
      </c>
      <c r="E210" s="141">
        <v>3.3923292080308212</v>
      </c>
      <c r="F210" s="146"/>
      <c r="G210" s="146">
        <v>2535</v>
      </c>
      <c r="H210" s="146">
        <v>59965</v>
      </c>
      <c r="I210" s="141">
        <v>4.2274660218460767</v>
      </c>
      <c r="J210" s="146"/>
      <c r="K210" s="146">
        <v>4760</v>
      </c>
      <c r="L210" s="146">
        <v>50753.766882227559</v>
      </c>
      <c r="M210" s="141">
        <v>9.3786142239361716</v>
      </c>
    </row>
    <row r="211" spans="1:13" ht="12.75" customHeight="1">
      <c r="A211" s="72"/>
      <c r="B211" s="16" t="s">
        <v>304</v>
      </c>
      <c r="C211" s="146">
        <v>1030</v>
      </c>
      <c r="D211" s="146">
        <v>17271.043391046944</v>
      </c>
      <c r="E211" s="141">
        <v>5.963739287077102</v>
      </c>
      <c r="F211" s="146"/>
      <c r="G211" s="146">
        <v>3915</v>
      </c>
      <c r="H211" s="146">
        <v>60273</v>
      </c>
      <c r="I211" s="141">
        <v>6.4954457219650594</v>
      </c>
      <c r="J211" s="146"/>
      <c r="K211" s="146">
        <v>7430</v>
      </c>
      <c r="L211" s="146">
        <v>49016.527498006864</v>
      </c>
      <c r="M211" s="141">
        <v>15.158152523762771</v>
      </c>
    </row>
    <row r="212" spans="1:13" ht="12.75" customHeight="1">
      <c r="A212" s="72"/>
      <c r="B212" s="19" t="s">
        <v>305</v>
      </c>
      <c r="C212" s="146"/>
      <c r="D212" s="146"/>
      <c r="E212" s="330">
        <v>7.1739602671573603</v>
      </c>
      <c r="F212" s="146"/>
      <c r="G212" s="146"/>
      <c r="H212" s="146"/>
      <c r="I212" s="330">
        <v>5.5694099720288444</v>
      </c>
      <c r="J212" s="146"/>
      <c r="K212" s="146"/>
      <c r="L212" s="146"/>
      <c r="M212" s="330">
        <v>6.0707631028552971</v>
      </c>
    </row>
    <row r="213" spans="1:13" ht="12.75" customHeight="1">
      <c r="A213" s="72"/>
      <c r="B213" s="75"/>
      <c r="C213" s="146"/>
      <c r="D213" s="146"/>
      <c r="E213" s="141"/>
      <c r="F213" s="146"/>
      <c r="G213" s="146"/>
      <c r="H213" s="146"/>
      <c r="I213" s="141"/>
      <c r="J213" s="146"/>
      <c r="K213" s="146"/>
      <c r="L213" s="146"/>
      <c r="M213" s="141"/>
    </row>
    <row r="214" spans="1:13" ht="12.75" customHeight="1">
      <c r="A214" s="233" t="s">
        <v>263</v>
      </c>
      <c r="B214" s="233" t="s">
        <v>264</v>
      </c>
      <c r="C214" s="234">
        <v>3357.3967817393836</v>
      </c>
      <c r="D214" s="234">
        <v>77735.784930853421</v>
      </c>
      <c r="E214" s="235">
        <v>4.3189848597088378</v>
      </c>
      <c r="F214" s="243"/>
      <c r="G214" s="234">
        <v>12532.751941278211</v>
      </c>
      <c r="H214" s="234">
        <v>275475</v>
      </c>
      <c r="I214" s="235">
        <v>4.5495061044661806</v>
      </c>
      <c r="J214" s="243"/>
      <c r="K214" s="234">
        <v>23597.610635137946</v>
      </c>
      <c r="L214" s="234">
        <v>221150.5978102349</v>
      </c>
      <c r="M214" s="235">
        <v>10.670380667651012</v>
      </c>
    </row>
    <row r="215" spans="1:13" ht="12.75" customHeight="1">
      <c r="A215" s="72"/>
      <c r="B215" s="16" t="s">
        <v>300</v>
      </c>
      <c r="C215" s="146">
        <v>225</v>
      </c>
      <c r="D215" s="146">
        <v>16422.078587924516</v>
      </c>
      <c r="E215" s="141">
        <v>1.3701067060137382</v>
      </c>
      <c r="F215" s="146"/>
      <c r="G215" s="146">
        <v>1115</v>
      </c>
      <c r="H215" s="146">
        <v>59654</v>
      </c>
      <c r="I215" s="141">
        <v>1.8691118784993461</v>
      </c>
      <c r="J215" s="146"/>
      <c r="K215" s="146">
        <v>1920</v>
      </c>
      <c r="L215" s="146">
        <v>46513.315510153123</v>
      </c>
      <c r="M215" s="141">
        <v>4.1278502272771638</v>
      </c>
    </row>
    <row r="216" spans="1:13" ht="12.75" customHeight="1">
      <c r="A216" s="72"/>
      <c r="B216" s="16" t="s">
        <v>301</v>
      </c>
      <c r="C216" s="146">
        <v>380</v>
      </c>
      <c r="D216" s="146">
        <v>16290.067974805079</v>
      </c>
      <c r="E216" s="141">
        <v>2.3327097258754499</v>
      </c>
      <c r="F216" s="146"/>
      <c r="G216" s="146">
        <v>1455</v>
      </c>
      <c r="H216" s="146">
        <v>53920</v>
      </c>
      <c r="I216" s="141">
        <v>2.6984421364985161</v>
      </c>
      <c r="J216" s="146"/>
      <c r="K216" s="146">
        <v>2725</v>
      </c>
      <c r="L216" s="146">
        <v>43181.844256930497</v>
      </c>
      <c r="M216" s="141">
        <v>6.3105225052138652</v>
      </c>
    </row>
    <row r="217" spans="1:13" ht="12.75" customHeight="1">
      <c r="A217" s="72"/>
      <c r="B217" s="16" t="s">
        <v>302</v>
      </c>
      <c r="C217" s="146">
        <v>566.57317603250931</v>
      </c>
      <c r="D217" s="146">
        <v>15470.991583317285</v>
      </c>
      <c r="E217" s="141">
        <v>3.6621645935316631</v>
      </c>
      <c r="F217" s="146"/>
      <c r="G217" s="146">
        <v>2428.128076167965</v>
      </c>
      <c r="H217" s="146">
        <v>56170.381007990247</v>
      </c>
      <c r="I217" s="141">
        <v>4.3227908242647732</v>
      </c>
      <c r="J217" s="146"/>
      <c r="K217" s="146">
        <v>4621.780544346766</v>
      </c>
      <c r="L217" s="146">
        <v>49469.194703721849</v>
      </c>
      <c r="M217" s="141">
        <v>9.3427446555927922</v>
      </c>
    </row>
    <row r="218" spans="1:13" ht="12.75" customHeight="1">
      <c r="A218" s="72"/>
      <c r="B218" s="16" t="s">
        <v>303</v>
      </c>
      <c r="C218" s="146">
        <v>790</v>
      </c>
      <c r="D218" s="146">
        <v>14619.796632371741</v>
      </c>
      <c r="E218" s="141">
        <v>5.4036319373331798</v>
      </c>
      <c r="F218" s="146"/>
      <c r="G218" s="146">
        <v>2850</v>
      </c>
      <c r="H218" s="146">
        <v>52724</v>
      </c>
      <c r="I218" s="141">
        <v>5.4055079280782943</v>
      </c>
      <c r="J218" s="146"/>
      <c r="K218" s="146">
        <v>5435</v>
      </c>
      <c r="L218" s="146">
        <v>39194.136783115347</v>
      </c>
      <c r="M218" s="141">
        <v>13.866870011897731</v>
      </c>
    </row>
    <row r="219" spans="1:13" ht="12.75" customHeight="1">
      <c r="A219" s="72"/>
      <c r="B219" s="16" t="s">
        <v>304</v>
      </c>
      <c r="C219" s="146">
        <v>1395.8236057068741</v>
      </c>
      <c r="D219" s="146">
        <v>14932.850152434798</v>
      </c>
      <c r="E219" s="141">
        <v>9.3473355150442288</v>
      </c>
      <c r="F219" s="146"/>
      <c r="G219" s="146">
        <v>4684.6238651102467</v>
      </c>
      <c r="H219" s="146">
        <v>52552.946822308688</v>
      </c>
      <c r="I219" s="141">
        <v>8.9141031062441343</v>
      </c>
      <c r="J219" s="146"/>
      <c r="K219" s="146">
        <v>8895.8300907911798</v>
      </c>
      <c r="L219" s="146">
        <v>42792.106556314131</v>
      </c>
      <c r="M219" s="141">
        <v>20.788483687019067</v>
      </c>
    </row>
    <row r="220" spans="1:13" ht="12.75" customHeight="1">
      <c r="A220" s="72"/>
      <c r="B220" s="19" t="s">
        <v>305</v>
      </c>
      <c r="C220" s="146"/>
      <c r="D220" s="146"/>
      <c r="E220" s="330">
        <v>6.8223412629224089</v>
      </c>
      <c r="F220" s="146"/>
      <c r="G220" s="146"/>
      <c r="H220" s="146"/>
      <c r="I220" s="330">
        <v>4.7691650825102032</v>
      </c>
      <c r="J220" s="146"/>
      <c r="K220" s="146"/>
      <c r="L220" s="146"/>
      <c r="M220" s="330">
        <v>5.0361526078749437</v>
      </c>
    </row>
    <row r="221" spans="1:13" ht="12.75" customHeight="1">
      <c r="A221" s="72"/>
      <c r="B221" s="75"/>
      <c r="C221" s="146"/>
      <c r="D221" s="146"/>
      <c r="E221" s="141"/>
      <c r="F221" s="167"/>
      <c r="G221" s="146"/>
      <c r="H221" s="146"/>
      <c r="I221" s="141"/>
      <c r="J221" s="167"/>
      <c r="K221" s="146"/>
      <c r="L221" s="146"/>
      <c r="M221" s="141"/>
    </row>
    <row r="222" spans="1:13" ht="12.75" customHeight="1">
      <c r="A222" s="233" t="s">
        <v>265</v>
      </c>
      <c r="B222" s="233" t="s">
        <v>266</v>
      </c>
      <c r="C222" s="234">
        <v>3037.6032182606164</v>
      </c>
      <c r="D222" s="234">
        <v>34888.336505323947</v>
      </c>
      <c r="E222" s="235">
        <v>8.7066438888454289</v>
      </c>
      <c r="F222" s="243"/>
      <c r="G222" s="234">
        <v>10207.248058721789</v>
      </c>
      <c r="H222" s="234">
        <v>131698</v>
      </c>
      <c r="I222" s="235">
        <v>7.7504958759599907</v>
      </c>
      <c r="J222" s="243"/>
      <c r="K222" s="234">
        <v>19407.389364862054</v>
      </c>
      <c r="L222" s="234">
        <v>116812.28124242178</v>
      </c>
      <c r="M222" s="235">
        <v>16.614168611762398</v>
      </c>
    </row>
    <row r="223" spans="1:13" ht="12.75" customHeight="1">
      <c r="A223" s="72"/>
      <c r="B223" s="16" t="s">
        <v>300</v>
      </c>
      <c r="C223" s="146">
        <v>305</v>
      </c>
      <c r="D223" s="146">
        <v>6787.7094143776176</v>
      </c>
      <c r="E223" s="141">
        <v>4.4934156926923521</v>
      </c>
      <c r="F223" s="146"/>
      <c r="G223" s="146">
        <v>1295</v>
      </c>
      <c r="H223" s="146">
        <v>27525</v>
      </c>
      <c r="I223" s="141">
        <v>4.7048138056312441</v>
      </c>
      <c r="J223" s="146"/>
      <c r="K223" s="146">
        <v>2540</v>
      </c>
      <c r="L223" s="146">
        <v>27537.883189938151</v>
      </c>
      <c r="M223" s="141">
        <v>9.2236573976320386</v>
      </c>
    </row>
    <row r="224" spans="1:13" ht="12.75" customHeight="1">
      <c r="A224" s="72"/>
      <c r="B224" s="16" t="s">
        <v>301</v>
      </c>
      <c r="C224" s="146">
        <v>298.42682396749069</v>
      </c>
      <c r="D224" s="146">
        <v>7590.2160617266973</v>
      </c>
      <c r="E224" s="141">
        <v>3.9317302898964068</v>
      </c>
      <c r="F224" s="146"/>
      <c r="G224" s="146">
        <v>1421.8719238320352</v>
      </c>
      <c r="H224" s="146">
        <v>30998.618992009753</v>
      </c>
      <c r="I224" s="141">
        <v>4.5868879649075298</v>
      </c>
      <c r="J224" s="146"/>
      <c r="K224" s="146">
        <v>2713.219455653234</v>
      </c>
      <c r="L224" s="146">
        <v>25699.88098010567</v>
      </c>
      <c r="M224" s="141">
        <v>10.557323038785832</v>
      </c>
    </row>
    <row r="225" spans="1:13" ht="12.75" customHeight="1">
      <c r="A225" s="72"/>
      <c r="B225" s="16" t="s">
        <v>302</v>
      </c>
      <c r="C225" s="146">
        <v>520</v>
      </c>
      <c r="D225" s="146">
        <v>6145.49356577052</v>
      </c>
      <c r="E225" s="141">
        <v>8.4614847356821308</v>
      </c>
      <c r="F225" s="146"/>
      <c r="G225" s="146">
        <v>1780</v>
      </c>
      <c r="H225" s="146">
        <v>23781</v>
      </c>
      <c r="I225" s="141">
        <v>7.4849669904545637</v>
      </c>
      <c r="J225" s="146"/>
      <c r="K225" s="146">
        <v>3345</v>
      </c>
      <c r="L225" s="146">
        <v>21240.30892344068</v>
      </c>
      <c r="M225" s="141">
        <v>15.748358519910591</v>
      </c>
    </row>
    <row r="226" spans="1:13" ht="12.75" customHeight="1">
      <c r="A226" s="72"/>
      <c r="B226" s="16" t="s">
        <v>303</v>
      </c>
      <c r="C226" s="146">
        <v>419.17639429312578</v>
      </c>
      <c r="D226" s="146">
        <v>6559.3171582990553</v>
      </c>
      <c r="E226" s="141">
        <v>6.3905492626282072</v>
      </c>
      <c r="F226" s="146"/>
      <c r="G226" s="146">
        <v>1750.3761348897535</v>
      </c>
      <c r="H226" s="146">
        <v>25965.053177691312</v>
      </c>
      <c r="I226" s="141">
        <v>6.7412769113588569</v>
      </c>
      <c r="J226" s="146"/>
      <c r="K226" s="146">
        <v>3364.1699092088197</v>
      </c>
      <c r="L226" s="146">
        <v>19513.855556309754</v>
      </c>
      <c r="M226" s="141">
        <v>17.239903716111211</v>
      </c>
    </row>
    <row r="227" spans="1:13" ht="12.75" customHeight="1">
      <c r="A227" s="72"/>
      <c r="B227" s="16" t="s">
        <v>304</v>
      </c>
      <c r="C227" s="146">
        <v>1495</v>
      </c>
      <c r="D227" s="146">
        <v>7805.600305150062</v>
      </c>
      <c r="E227" s="141">
        <v>19.152915106524386</v>
      </c>
      <c r="F227" s="146"/>
      <c r="G227" s="146">
        <v>3960</v>
      </c>
      <c r="H227" s="146">
        <v>23425</v>
      </c>
      <c r="I227" s="141">
        <v>16.905016008537888</v>
      </c>
      <c r="J227" s="146"/>
      <c r="K227" s="146">
        <v>7445</v>
      </c>
      <c r="L227" s="146">
        <v>22820.352592627514</v>
      </c>
      <c r="M227" s="141">
        <v>32.624386366428133</v>
      </c>
    </row>
    <row r="228" spans="1:13" ht="12.75" customHeight="1">
      <c r="A228" s="72"/>
      <c r="B228" s="19" t="s">
        <v>305</v>
      </c>
      <c r="C228" s="146"/>
      <c r="D228" s="146"/>
      <c r="E228" s="330">
        <v>4.2624400715190447</v>
      </c>
      <c r="F228" s="146"/>
      <c r="G228" s="146"/>
      <c r="H228" s="146"/>
      <c r="I228" s="330">
        <v>3.5931317809652925</v>
      </c>
      <c r="J228" s="146"/>
      <c r="K228" s="146"/>
      <c r="L228" s="146"/>
      <c r="M228" s="330">
        <v>3.5370336255988533</v>
      </c>
    </row>
    <row r="229" spans="1:13" ht="12.75" customHeight="1">
      <c r="A229" s="72"/>
      <c r="B229" s="75"/>
      <c r="C229" s="146"/>
      <c r="D229" s="146"/>
      <c r="E229" s="141"/>
      <c r="F229" s="146"/>
      <c r="G229" s="146"/>
      <c r="H229" s="146"/>
      <c r="I229" s="141"/>
      <c r="J229" s="146"/>
      <c r="K229" s="146"/>
      <c r="L229" s="146"/>
      <c r="M229" s="141"/>
    </row>
    <row r="230" spans="1:13" ht="12.75" customHeight="1">
      <c r="A230" s="233" t="s">
        <v>267</v>
      </c>
      <c r="B230" s="233" t="s">
        <v>26</v>
      </c>
      <c r="C230" s="234">
        <v>2485</v>
      </c>
      <c r="D230" s="234">
        <v>36728.858394305185</v>
      </c>
      <c r="E230" s="235">
        <v>6.7657970016985329</v>
      </c>
      <c r="F230" s="243"/>
      <c r="G230" s="234">
        <v>8085</v>
      </c>
      <c r="H230" s="234">
        <v>150573</v>
      </c>
      <c r="I230" s="235">
        <v>5.3694885537247714</v>
      </c>
      <c r="J230" s="243"/>
      <c r="K230" s="234">
        <v>14580</v>
      </c>
      <c r="L230" s="234">
        <v>102713.04507135822</v>
      </c>
      <c r="M230" s="235">
        <v>14.19488633587952</v>
      </c>
    </row>
    <row r="231" spans="1:13" ht="12.75" customHeight="1">
      <c r="A231" s="72"/>
      <c r="B231" s="16" t="s">
        <v>300</v>
      </c>
      <c r="C231" s="146">
        <v>245</v>
      </c>
      <c r="D231" s="146">
        <v>7525.9113189451027</v>
      </c>
      <c r="E231" s="141">
        <v>3.2554197042324615</v>
      </c>
      <c r="F231" s="146"/>
      <c r="G231" s="146">
        <v>545</v>
      </c>
      <c r="H231" s="146">
        <v>29330</v>
      </c>
      <c r="I231" s="141">
        <v>1.858165700647801</v>
      </c>
      <c r="J231" s="146"/>
      <c r="K231" s="146">
        <v>945</v>
      </c>
      <c r="L231" s="146">
        <v>18021.264673248155</v>
      </c>
      <c r="M231" s="141">
        <v>5.2438051220834385</v>
      </c>
    </row>
    <row r="232" spans="1:13" ht="12.75" customHeight="1">
      <c r="A232" s="72"/>
      <c r="B232" s="16" t="s">
        <v>301</v>
      </c>
      <c r="C232" s="146">
        <v>320</v>
      </c>
      <c r="D232" s="146">
        <v>7713.2657757459474</v>
      </c>
      <c r="E232" s="141">
        <v>4.1486966649875736</v>
      </c>
      <c r="F232" s="167"/>
      <c r="G232" s="146">
        <v>1020</v>
      </c>
      <c r="H232" s="146">
        <v>31217</v>
      </c>
      <c r="I232" s="141">
        <v>3.2674504276515997</v>
      </c>
      <c r="J232" s="167"/>
      <c r="K232" s="146">
        <v>1815</v>
      </c>
      <c r="L232" s="146">
        <v>21856.999953282015</v>
      </c>
      <c r="M232" s="141">
        <v>8.3039758607286007</v>
      </c>
    </row>
    <row r="233" spans="1:13" ht="12.75" customHeight="1">
      <c r="A233" s="72"/>
      <c r="B233" s="16" t="s">
        <v>302</v>
      </c>
      <c r="C233" s="146">
        <v>385</v>
      </c>
      <c r="D233" s="146">
        <v>6978.0289062006805</v>
      </c>
      <c r="E233" s="141">
        <v>5.5173173567379292</v>
      </c>
      <c r="F233" s="146"/>
      <c r="G233" s="146">
        <v>1430</v>
      </c>
      <c r="H233" s="146">
        <v>31396</v>
      </c>
      <c r="I233" s="141">
        <v>4.5547203465409609</v>
      </c>
      <c r="J233" s="146"/>
      <c r="K233" s="146">
        <v>2585</v>
      </c>
      <c r="L233" s="146">
        <v>20728.351566620404</v>
      </c>
      <c r="M233" s="141">
        <v>12.470842129881262</v>
      </c>
    </row>
    <row r="234" spans="1:13" ht="12.75" customHeight="1">
      <c r="A234" s="72"/>
      <c r="B234" s="16" t="s">
        <v>303</v>
      </c>
      <c r="C234" s="146">
        <v>505</v>
      </c>
      <c r="D234" s="146">
        <v>6989.5668602498854</v>
      </c>
      <c r="E234" s="141">
        <v>7.2250542858666584</v>
      </c>
      <c r="F234" s="146"/>
      <c r="G234" s="146">
        <v>1925</v>
      </c>
      <c r="H234" s="146">
        <v>30605</v>
      </c>
      <c r="I234" s="141">
        <v>6.2898219245221361</v>
      </c>
      <c r="J234" s="146"/>
      <c r="K234" s="146">
        <v>3510</v>
      </c>
      <c r="L234" s="146">
        <v>20194.06463582685</v>
      </c>
      <c r="M234" s="141">
        <v>17.38134478272795</v>
      </c>
    </row>
    <row r="235" spans="1:13" ht="12.75" customHeight="1">
      <c r="A235" s="72"/>
      <c r="B235" s="16" t="s">
        <v>304</v>
      </c>
      <c r="C235" s="146">
        <v>1045</v>
      </c>
      <c r="D235" s="146">
        <v>7522.0855331635748</v>
      </c>
      <c r="E235" s="141">
        <v>13.892423788492907</v>
      </c>
      <c r="F235" s="146"/>
      <c r="G235" s="146">
        <v>3165</v>
      </c>
      <c r="H235" s="146">
        <v>28031</v>
      </c>
      <c r="I235" s="141">
        <v>11.291070600406693</v>
      </c>
      <c r="J235" s="146"/>
      <c r="K235" s="146">
        <v>5725</v>
      </c>
      <c r="L235" s="146">
        <v>21912.364242380765</v>
      </c>
      <c r="M235" s="141">
        <v>26.126801912717667</v>
      </c>
    </row>
    <row r="236" spans="1:13" ht="12.75" customHeight="1">
      <c r="A236" s="72"/>
      <c r="B236" s="19" t="s">
        <v>305</v>
      </c>
      <c r="C236" s="146"/>
      <c r="D236" s="146"/>
      <c r="E236" s="330">
        <v>4.2674754872408558</v>
      </c>
      <c r="F236" s="146"/>
      <c r="G236" s="146"/>
      <c r="H236" s="146"/>
      <c r="I236" s="330">
        <v>6.0764605634849227</v>
      </c>
      <c r="J236" s="146"/>
      <c r="K236" s="146"/>
      <c r="L236" s="146"/>
      <c r="M236" s="330">
        <v>4.9824128289376848</v>
      </c>
    </row>
    <row r="237" spans="1:13" ht="12.75" customHeight="1">
      <c r="A237" s="72"/>
      <c r="B237" s="72"/>
      <c r="C237" s="146"/>
      <c r="D237" s="146"/>
      <c r="E237" s="141"/>
      <c r="F237" s="167"/>
      <c r="G237" s="146"/>
      <c r="H237" s="146"/>
      <c r="I237" s="141"/>
      <c r="J237" s="167"/>
      <c r="K237" s="146"/>
      <c r="L237" s="146"/>
      <c r="M237" s="141"/>
    </row>
    <row r="238" spans="1:13" ht="12.75" customHeight="1">
      <c r="A238" s="233" t="s">
        <v>268</v>
      </c>
      <c r="B238" s="233" t="s">
        <v>27</v>
      </c>
      <c r="C238" s="234">
        <v>3465</v>
      </c>
      <c r="D238" s="234">
        <v>18658.761129065475</v>
      </c>
      <c r="E238" s="235">
        <v>18.570364752686796</v>
      </c>
      <c r="F238" s="243"/>
      <c r="G238" s="234">
        <v>5405</v>
      </c>
      <c r="H238" s="234">
        <v>54507</v>
      </c>
      <c r="I238" s="235">
        <v>9.9161575577448779</v>
      </c>
      <c r="J238" s="243"/>
      <c r="K238" s="234">
        <v>9445</v>
      </c>
      <c r="L238" s="234">
        <v>56022.773926804883</v>
      </c>
      <c r="M238" s="235">
        <v>16.859215169066999</v>
      </c>
    </row>
    <row r="239" spans="1:13" ht="12.75" customHeight="1">
      <c r="A239" s="72"/>
      <c r="B239" s="16" t="s">
        <v>300</v>
      </c>
      <c r="C239" s="146">
        <v>130</v>
      </c>
      <c r="D239" s="146">
        <v>3308.5369250544682</v>
      </c>
      <c r="E239" s="141">
        <v>3.9292292316749591</v>
      </c>
      <c r="F239" s="146"/>
      <c r="G239" s="146">
        <v>395</v>
      </c>
      <c r="H239" s="146">
        <v>13008</v>
      </c>
      <c r="I239" s="141">
        <v>3.0365928659286596</v>
      </c>
      <c r="J239" s="146"/>
      <c r="K239" s="146">
        <v>695</v>
      </c>
      <c r="L239" s="146">
        <v>11444.461932254624</v>
      </c>
      <c r="M239" s="141">
        <v>6.0728062543616765</v>
      </c>
    </row>
    <row r="240" spans="1:13" ht="12.75" customHeight="1">
      <c r="A240" s="72"/>
      <c r="B240" s="16" t="s">
        <v>301</v>
      </c>
      <c r="C240" s="146">
        <v>105</v>
      </c>
      <c r="D240" s="146">
        <v>3409.7295407448473</v>
      </c>
      <c r="E240" s="141">
        <v>3.0794231256553855</v>
      </c>
      <c r="F240" s="146"/>
      <c r="G240" s="146">
        <v>385</v>
      </c>
      <c r="H240" s="146">
        <v>10811</v>
      </c>
      <c r="I240" s="141">
        <v>3.5611876792156139</v>
      </c>
      <c r="J240" s="146"/>
      <c r="K240" s="146">
        <v>700</v>
      </c>
      <c r="L240" s="146">
        <v>10023.050740315184</v>
      </c>
      <c r="M240" s="141">
        <v>6.9839015898066572</v>
      </c>
    </row>
    <row r="241" spans="1:13" ht="12.75" customHeight="1">
      <c r="A241" s="72"/>
      <c r="B241" s="16" t="s">
        <v>302</v>
      </c>
      <c r="C241" s="146">
        <v>365</v>
      </c>
      <c r="D241" s="146">
        <v>2694.219909363695</v>
      </c>
      <c r="E241" s="141">
        <v>13.547520702799778</v>
      </c>
      <c r="F241" s="146"/>
      <c r="G241" s="146">
        <v>835</v>
      </c>
      <c r="H241" s="146">
        <v>10359</v>
      </c>
      <c r="I241" s="141">
        <v>8.0606236123177908</v>
      </c>
      <c r="J241" s="146"/>
      <c r="K241" s="146">
        <v>1475</v>
      </c>
      <c r="L241" s="146">
        <v>9611.1239467287378</v>
      </c>
      <c r="M241" s="141">
        <v>15.346800313630688</v>
      </c>
    </row>
    <row r="242" spans="1:13" ht="12.75" customHeight="1">
      <c r="A242" s="72"/>
      <c r="B242" s="16" t="s">
        <v>303</v>
      </c>
      <c r="C242" s="146">
        <v>780</v>
      </c>
      <c r="D242" s="146">
        <v>3427.9050734787875</v>
      </c>
      <c r="E242" s="141">
        <v>22.754422403197474</v>
      </c>
      <c r="F242" s="146"/>
      <c r="G242" s="146">
        <v>1560</v>
      </c>
      <c r="H242" s="146">
        <v>10016</v>
      </c>
      <c r="I242" s="141">
        <v>15.575079872204473</v>
      </c>
      <c r="J242" s="146"/>
      <c r="K242" s="146">
        <v>2995</v>
      </c>
      <c r="L242" s="146">
        <v>11100.22255828933</v>
      </c>
      <c r="M242" s="141">
        <v>26.981440996094435</v>
      </c>
    </row>
    <row r="243" spans="1:13" ht="12.75" customHeight="1">
      <c r="A243" s="72"/>
      <c r="B243" s="16" t="s">
        <v>304</v>
      </c>
      <c r="C243" s="146">
        <v>1975</v>
      </c>
      <c r="D243" s="146">
        <v>5818.3696804236761</v>
      </c>
      <c r="E243" s="141">
        <v>33.944216481208294</v>
      </c>
      <c r="F243" s="146"/>
      <c r="G243" s="146">
        <v>2230</v>
      </c>
      <c r="H243" s="146">
        <v>10323</v>
      </c>
      <c r="I243" s="141">
        <v>21.602247408699021</v>
      </c>
      <c r="J243" s="146"/>
      <c r="K243" s="146">
        <v>3580</v>
      </c>
      <c r="L243" s="146">
        <v>13843.914749217001</v>
      </c>
      <c r="M243" s="141">
        <v>25.859737399802185</v>
      </c>
    </row>
    <row r="244" spans="1:13" ht="12.75" customHeight="1">
      <c r="A244" s="72"/>
      <c r="B244" s="19" t="s">
        <v>305</v>
      </c>
      <c r="C244" s="146"/>
      <c r="D244" s="146"/>
      <c r="E244" s="330">
        <v>8.6388995092400069</v>
      </c>
      <c r="F244" s="146"/>
      <c r="G244" s="146"/>
      <c r="H244" s="146"/>
      <c r="I244" s="330">
        <v>7.1139755517052361</v>
      </c>
      <c r="J244" s="146"/>
      <c r="K244" s="146"/>
      <c r="L244" s="146"/>
      <c r="M244" s="330">
        <v>4.2582846079156447</v>
      </c>
    </row>
    <row r="245" spans="1:13" ht="12.75" customHeight="1">
      <c r="A245" s="72"/>
      <c r="B245" s="75"/>
      <c r="C245" s="146"/>
      <c r="D245" s="146"/>
      <c r="E245" s="141"/>
      <c r="F245" s="146"/>
      <c r="G245" s="146"/>
      <c r="H245" s="146"/>
      <c r="I245" s="141"/>
      <c r="J245" s="146"/>
      <c r="K245" s="146"/>
      <c r="L245" s="146"/>
      <c r="M245" s="141"/>
    </row>
    <row r="246" spans="1:13" ht="12.75" customHeight="1">
      <c r="A246" s="233" t="s">
        <v>269</v>
      </c>
      <c r="B246" s="233" t="s">
        <v>28</v>
      </c>
      <c r="C246" s="234">
        <v>690</v>
      </c>
      <c r="D246" s="234">
        <v>34417.599200447337</v>
      </c>
      <c r="E246" s="235">
        <v>2.0047882944462665</v>
      </c>
      <c r="F246" s="243"/>
      <c r="G246" s="234">
        <v>2505</v>
      </c>
      <c r="H246" s="234">
        <v>119752</v>
      </c>
      <c r="I246" s="235">
        <v>2.0918231010755561</v>
      </c>
      <c r="J246" s="243"/>
      <c r="K246" s="234">
        <v>4715</v>
      </c>
      <c r="L246" s="234">
        <v>88820.469469935662</v>
      </c>
      <c r="M246" s="235">
        <v>5.3084610204587515</v>
      </c>
    </row>
    <row r="247" spans="1:13" ht="12.75" customHeight="1">
      <c r="A247" s="233"/>
      <c r="B247" s="16" t="s">
        <v>300</v>
      </c>
      <c r="C247" s="327">
        <v>80</v>
      </c>
      <c r="D247" s="327">
        <v>8891.1908047072557</v>
      </c>
      <c r="E247" s="321">
        <v>0.89976699136459504</v>
      </c>
      <c r="F247" s="243"/>
      <c r="G247" s="327">
        <v>240</v>
      </c>
      <c r="H247" s="327">
        <v>19728</v>
      </c>
      <c r="I247" s="321">
        <v>1.2165450121654502</v>
      </c>
      <c r="J247" s="243"/>
      <c r="K247" s="327">
        <v>415</v>
      </c>
      <c r="L247" s="327">
        <v>12250.714605988789</v>
      </c>
      <c r="M247" s="321">
        <v>3.3875574882556347</v>
      </c>
    </row>
    <row r="248" spans="1:13" ht="12.75" customHeight="1">
      <c r="A248" s="233"/>
      <c r="B248" s="16" t="s">
        <v>301</v>
      </c>
      <c r="C248" s="327">
        <v>120</v>
      </c>
      <c r="D248" s="327">
        <v>6277.5499309773231</v>
      </c>
      <c r="E248" s="321">
        <v>1.9115738037836325</v>
      </c>
      <c r="F248" s="243"/>
      <c r="G248" s="327">
        <v>480</v>
      </c>
      <c r="H248" s="327">
        <v>25130</v>
      </c>
      <c r="I248" s="321">
        <v>1.9100676482292083</v>
      </c>
      <c r="J248" s="243"/>
      <c r="K248" s="327">
        <v>930</v>
      </c>
      <c r="L248" s="327">
        <v>22136.473853962965</v>
      </c>
      <c r="M248" s="321">
        <v>4.201211114901696</v>
      </c>
    </row>
    <row r="249" spans="1:13" ht="12.75" customHeight="1">
      <c r="A249" s="233"/>
      <c r="B249" s="16" t="s">
        <v>302</v>
      </c>
      <c r="C249" s="327">
        <v>105</v>
      </c>
      <c r="D249" s="327">
        <v>5754.926234472282</v>
      </c>
      <c r="E249" s="321">
        <v>1.8245238204973855</v>
      </c>
      <c r="F249" s="243"/>
      <c r="G249" s="327">
        <v>355</v>
      </c>
      <c r="H249" s="327">
        <v>21014</v>
      </c>
      <c r="I249" s="321">
        <v>1.6893499571714095</v>
      </c>
      <c r="J249" s="243"/>
      <c r="K249" s="327">
        <v>705</v>
      </c>
      <c r="L249" s="327">
        <v>15252.869875841432</v>
      </c>
      <c r="M249" s="321">
        <v>4.6220809968137777</v>
      </c>
    </row>
    <row r="250" spans="1:13" ht="12.75" customHeight="1">
      <c r="A250" s="233"/>
      <c r="B250" s="16" t="s">
        <v>303</v>
      </c>
      <c r="C250" s="327">
        <v>145</v>
      </c>
      <c r="D250" s="327">
        <v>6285.2939786977367</v>
      </c>
      <c r="E250" s="321">
        <v>2.3069724422029796</v>
      </c>
      <c r="F250" s="243"/>
      <c r="G250" s="327">
        <v>530</v>
      </c>
      <c r="H250" s="327">
        <v>24394</v>
      </c>
      <c r="I250" s="321">
        <v>2.1726654095269327</v>
      </c>
      <c r="J250" s="243"/>
      <c r="K250" s="327">
        <v>980</v>
      </c>
      <c r="L250" s="327">
        <v>18135.797923305134</v>
      </c>
      <c r="M250" s="321">
        <v>5.4036773245067193</v>
      </c>
    </row>
    <row r="251" spans="1:13" ht="12.75" customHeight="1">
      <c r="A251" s="233"/>
      <c r="B251" s="16" t="s">
        <v>304</v>
      </c>
      <c r="C251" s="327">
        <v>245</v>
      </c>
      <c r="D251" s="327">
        <v>7208.6382515927471</v>
      </c>
      <c r="E251" s="321">
        <v>3.398700162903407</v>
      </c>
      <c r="F251" s="243"/>
      <c r="G251" s="327">
        <v>900</v>
      </c>
      <c r="H251" s="327">
        <v>29512</v>
      </c>
      <c r="I251" s="321">
        <v>3.0496069395500136</v>
      </c>
      <c r="J251" s="243"/>
      <c r="K251" s="327">
        <v>1685</v>
      </c>
      <c r="L251" s="327">
        <v>21044.613210837353</v>
      </c>
      <c r="M251" s="321">
        <v>8.0067995696507968</v>
      </c>
    </row>
    <row r="252" spans="1:13" ht="12.75" customHeight="1">
      <c r="A252" s="233"/>
      <c r="B252" s="19" t="s">
        <v>305</v>
      </c>
      <c r="C252" s="234"/>
      <c r="D252" s="234"/>
      <c r="E252" s="330">
        <v>3.7773114545454782</v>
      </c>
      <c r="F252" s="243"/>
      <c r="G252" s="234"/>
      <c r="H252" s="234"/>
      <c r="I252" s="330">
        <v>2.5067769043101111</v>
      </c>
      <c r="J252" s="243"/>
      <c r="K252" s="234"/>
      <c r="L252" s="234"/>
      <c r="M252" s="330">
        <v>2.3635907574733919</v>
      </c>
    </row>
    <row r="253" spans="1:13" ht="12.75" customHeight="1">
      <c r="A253" s="233"/>
      <c r="B253" s="233"/>
      <c r="C253" s="234"/>
      <c r="D253" s="234"/>
      <c r="E253" s="235"/>
      <c r="F253" s="243"/>
      <c r="G253" s="234"/>
      <c r="H253" s="234"/>
      <c r="I253" s="235"/>
      <c r="J253" s="243"/>
      <c r="K253" s="234"/>
      <c r="L253" s="234"/>
      <c r="M253" s="235"/>
    </row>
    <row r="255" spans="1:13" ht="12.75" customHeight="1">
      <c r="A255" s="222"/>
      <c r="B255" s="222" t="s">
        <v>275</v>
      </c>
    </row>
    <row r="256" spans="1:13" ht="12.75" customHeight="1">
      <c r="A256" s="233" t="s">
        <v>211</v>
      </c>
      <c r="B256" s="233" t="s">
        <v>212</v>
      </c>
      <c r="C256" s="234">
        <v>1470.8769581474332</v>
      </c>
      <c r="D256" s="234">
        <v>102022.21541739858</v>
      </c>
      <c r="E256" s="235">
        <v>1.4417222289573943</v>
      </c>
      <c r="F256" s="19"/>
      <c r="G256" s="234">
        <v>8263.6899187703239</v>
      </c>
      <c r="H256" s="234">
        <v>396178</v>
      </c>
      <c r="I256" s="235">
        <v>2.0858528032274188</v>
      </c>
      <c r="J256" s="19"/>
      <c r="K256" s="234">
        <v>14275.716964336076</v>
      </c>
      <c r="L256" s="234">
        <v>246256.34184937942</v>
      </c>
      <c r="M256" s="235">
        <v>5.7970961710572695</v>
      </c>
    </row>
    <row r="257" spans="1:13" ht="12.75" customHeight="1">
      <c r="A257" s="233" t="s">
        <v>213</v>
      </c>
      <c r="B257" s="233" t="s">
        <v>214</v>
      </c>
      <c r="C257" s="234">
        <v>350.63992842604966</v>
      </c>
      <c r="D257" s="234">
        <v>66238.382742585149</v>
      </c>
      <c r="E257" s="235">
        <v>0.52936064243703318</v>
      </c>
      <c r="F257" s="19"/>
      <c r="G257" s="234">
        <v>2740.1530809350588</v>
      </c>
      <c r="H257" s="234">
        <v>254581</v>
      </c>
      <c r="I257" s="235">
        <v>1.0763384073968829</v>
      </c>
      <c r="J257" s="19"/>
      <c r="K257" s="234">
        <v>4355.0935449049757</v>
      </c>
      <c r="L257" s="234">
        <v>179708.00401661469</v>
      </c>
      <c r="M257" s="235">
        <v>2.4234276980241409</v>
      </c>
    </row>
    <row r="258" spans="1:13" ht="12.75" customHeight="1">
      <c r="A258" s="233" t="s">
        <v>215</v>
      </c>
      <c r="B258" s="233" t="s">
        <v>216</v>
      </c>
      <c r="C258" s="234">
        <v>2061.7320334473684</v>
      </c>
      <c r="D258" s="234">
        <v>77851.349849238744</v>
      </c>
      <c r="E258" s="235">
        <v>2.6482932376124095</v>
      </c>
      <c r="F258" s="19"/>
      <c r="G258" s="234">
        <v>11643.989714923169</v>
      </c>
      <c r="H258" s="234">
        <v>276363</v>
      </c>
      <c r="I258" s="235">
        <v>4.2132954537775209</v>
      </c>
      <c r="J258" s="19"/>
      <c r="K258" s="234">
        <v>22980.820084938059</v>
      </c>
      <c r="L258" s="234">
        <v>233031.14476507891</v>
      </c>
      <c r="M258" s="235">
        <v>9.861694713856922</v>
      </c>
    </row>
    <row r="259" spans="1:13" ht="12.75" customHeight="1">
      <c r="A259" s="233" t="s">
        <v>217</v>
      </c>
      <c r="B259" s="233" t="s">
        <v>218</v>
      </c>
      <c r="C259" s="234">
        <v>976.25550043520832</v>
      </c>
      <c r="D259" s="234">
        <v>29612.481624207398</v>
      </c>
      <c r="E259" s="235">
        <v>3.29677030390167</v>
      </c>
      <c r="F259" s="19"/>
      <c r="G259" s="234">
        <v>4752.1051314006381</v>
      </c>
      <c r="H259" s="234">
        <v>103814</v>
      </c>
      <c r="I259" s="235">
        <v>4.577518573025448</v>
      </c>
      <c r="J259" s="19"/>
      <c r="K259" s="234">
        <v>8962.2279330687452</v>
      </c>
      <c r="L259" s="234">
        <v>84345.516250222572</v>
      </c>
      <c r="M259" s="235">
        <v>10.625612755135748</v>
      </c>
    </row>
    <row r="260" spans="1:13" ht="12.75" customHeight="1">
      <c r="A260" s="233" t="s">
        <v>219</v>
      </c>
      <c r="B260" s="233" t="s">
        <v>220</v>
      </c>
      <c r="C260" s="234">
        <v>2748.5986319114231</v>
      </c>
      <c r="D260" s="234">
        <v>87608.813598508306</v>
      </c>
      <c r="E260" s="235">
        <v>3.1373540161240387</v>
      </c>
      <c r="F260" s="19"/>
      <c r="G260" s="234">
        <v>18422.754659575901</v>
      </c>
      <c r="H260" s="234">
        <v>275275</v>
      </c>
      <c r="I260" s="235">
        <v>6.6924910215515041</v>
      </c>
      <c r="J260" s="19"/>
      <c r="K260" s="234">
        <v>36267.087076232652</v>
      </c>
      <c r="L260" s="234">
        <v>242694.86967384478</v>
      </c>
      <c r="M260" s="235">
        <v>14.94349144049548</v>
      </c>
    </row>
    <row r="261" spans="1:13" ht="12.75" customHeight="1">
      <c r="A261" s="233" t="s">
        <v>221</v>
      </c>
      <c r="B261" s="233" t="s">
        <v>222</v>
      </c>
      <c r="C261" s="234">
        <v>1864.2176930000001</v>
      </c>
      <c r="D261" s="234">
        <v>44383.597793894063</v>
      </c>
      <c r="E261" s="235">
        <v>4.200240146499489</v>
      </c>
      <c r="F261" s="19"/>
      <c r="G261" s="234">
        <v>7132.1315409999997</v>
      </c>
      <c r="H261" s="234">
        <v>174864.7157042</v>
      </c>
      <c r="I261" s="235">
        <v>4.074944888129628</v>
      </c>
      <c r="J261" s="19"/>
      <c r="K261" s="234">
        <v>13045.306157999999</v>
      </c>
      <c r="L261" s="234">
        <v>121036.17447130558</v>
      </c>
      <c r="M261" s="235">
        <v>10.778022533331711</v>
      </c>
    </row>
    <row r="262" spans="1:13" ht="12.75" customHeight="1">
      <c r="A262" s="233" t="s">
        <v>223</v>
      </c>
      <c r="B262" s="233" t="s">
        <v>224</v>
      </c>
      <c r="C262" s="234">
        <v>1674.4861879524276</v>
      </c>
      <c r="D262" s="234">
        <v>21273.21674879258</v>
      </c>
      <c r="E262" s="235">
        <v>7.8713351522047921</v>
      </c>
      <c r="F262" s="19"/>
      <c r="G262" s="234">
        <v>5798.1683477436818</v>
      </c>
      <c r="H262" s="234">
        <v>78924</v>
      </c>
      <c r="I262" s="235">
        <v>7.3465211440673066</v>
      </c>
      <c r="J262" s="19"/>
      <c r="K262" s="234">
        <v>11216.692242984096</v>
      </c>
      <c r="L262" s="234">
        <v>67043.205911480254</v>
      </c>
      <c r="M262" s="235">
        <v>16.730542775346883</v>
      </c>
    </row>
    <row r="263" spans="1:13" ht="12.75" customHeight="1">
      <c r="A263" s="233" t="s">
        <v>225</v>
      </c>
      <c r="B263" s="233" t="s">
        <v>226</v>
      </c>
      <c r="C263" s="234">
        <v>5265</v>
      </c>
      <c r="D263" s="234">
        <v>94090.359139351756</v>
      </c>
      <c r="E263" s="235">
        <v>5.595684880107977</v>
      </c>
      <c r="F263" s="19"/>
      <c r="G263" s="234">
        <v>18405</v>
      </c>
      <c r="H263" s="234">
        <v>352940</v>
      </c>
      <c r="I263" s="235">
        <v>5.2147673825579419</v>
      </c>
      <c r="J263" s="19"/>
      <c r="K263" s="234">
        <v>33805</v>
      </c>
      <c r="L263" s="234">
        <v>258216.1417175238</v>
      </c>
      <c r="M263" s="235">
        <v>13.091745456014545</v>
      </c>
    </row>
    <row r="264" spans="1:13" ht="12.75" customHeight="1">
      <c r="A264" s="233" t="s">
        <v>227</v>
      </c>
      <c r="B264" s="233" t="s">
        <v>228</v>
      </c>
      <c r="C264" s="234">
        <v>2405</v>
      </c>
      <c r="D264" s="234">
        <v>33570.96319454156</v>
      </c>
      <c r="E264" s="235">
        <v>7.1639290956985064</v>
      </c>
      <c r="F264" s="19"/>
      <c r="G264" s="234">
        <v>8575</v>
      </c>
      <c r="H264" s="234">
        <v>144729</v>
      </c>
      <c r="I264" s="235">
        <v>5.9248664745835313</v>
      </c>
      <c r="J264" s="19"/>
      <c r="K264" s="234">
        <v>15305</v>
      </c>
      <c r="L264" s="234">
        <v>98446.244315259843</v>
      </c>
      <c r="M264" s="235">
        <v>15.546555489702534</v>
      </c>
    </row>
    <row r="265" spans="1:13" ht="12.75" customHeight="1">
      <c r="A265" s="233" t="s">
        <v>229</v>
      </c>
      <c r="B265" s="233" t="s">
        <v>230</v>
      </c>
      <c r="C265" s="234">
        <v>746.01581759779492</v>
      </c>
      <c r="D265" s="234">
        <v>17969.318783353294</v>
      </c>
      <c r="E265" s="235">
        <v>4.1516087871338838</v>
      </c>
      <c r="F265" s="19"/>
      <c r="G265" s="234">
        <v>3371.5761982800086</v>
      </c>
      <c r="H265" s="234">
        <v>64129</v>
      </c>
      <c r="I265" s="235">
        <v>5.2574906801603154</v>
      </c>
      <c r="J265" s="19"/>
      <c r="K265" s="234">
        <v>6467.1262875425164</v>
      </c>
      <c r="L265" s="234">
        <v>51017.81489744188</v>
      </c>
      <c r="M265" s="235">
        <v>12.676211830206762</v>
      </c>
    </row>
    <row r="266" spans="1:13" ht="12.75" customHeight="1">
      <c r="A266" s="233" t="s">
        <v>231</v>
      </c>
      <c r="B266" s="233" t="s">
        <v>232</v>
      </c>
      <c r="C266" s="234">
        <v>3680</v>
      </c>
      <c r="D266" s="234">
        <v>132764.85198978553</v>
      </c>
      <c r="E266" s="235">
        <v>2.7718179509461782</v>
      </c>
      <c r="F266" s="19"/>
      <c r="G266" s="234">
        <v>20610</v>
      </c>
      <c r="H266" s="234">
        <v>465011</v>
      </c>
      <c r="I266" s="235">
        <v>4.4321532178808676</v>
      </c>
      <c r="J266" s="19"/>
      <c r="K266" s="234">
        <v>39470</v>
      </c>
      <c r="L266" s="234">
        <v>364242.47374724504</v>
      </c>
      <c r="M266" s="235">
        <v>10.836188211095065</v>
      </c>
    </row>
    <row r="267" spans="1:13" ht="12.75" customHeight="1">
      <c r="A267" s="233" t="s">
        <v>233</v>
      </c>
      <c r="B267" s="233" t="s">
        <v>234</v>
      </c>
      <c r="C267" s="234">
        <v>1780</v>
      </c>
      <c r="D267" s="234">
        <v>117747.63284308178</v>
      </c>
      <c r="E267" s="235">
        <v>1.5117076726053125</v>
      </c>
      <c r="F267" s="19"/>
      <c r="G267" s="234">
        <v>10225</v>
      </c>
      <c r="H267" s="234">
        <v>417560</v>
      </c>
      <c r="I267" s="235">
        <v>2.4487498802567296</v>
      </c>
      <c r="J267" s="19"/>
      <c r="K267" s="234">
        <v>17405</v>
      </c>
      <c r="L267" s="234">
        <v>294472.01222376857</v>
      </c>
      <c r="M267" s="235">
        <v>5.9105786891468597</v>
      </c>
    </row>
    <row r="268" spans="1:13" ht="12.75" customHeight="1">
      <c r="A268" s="233" t="s">
        <v>235</v>
      </c>
      <c r="B268" s="233" t="s">
        <v>236</v>
      </c>
      <c r="C268" s="234">
        <v>2425</v>
      </c>
      <c r="D268" s="234">
        <v>111938.78425675923</v>
      </c>
      <c r="E268" s="235">
        <v>2.1663626383842653</v>
      </c>
      <c r="F268" s="19"/>
      <c r="G268" s="234">
        <v>13650</v>
      </c>
      <c r="H268" s="234">
        <v>416611</v>
      </c>
      <c r="I268" s="235">
        <v>3.2764377320810065</v>
      </c>
      <c r="J268" s="19"/>
      <c r="K268" s="234">
        <v>24770</v>
      </c>
      <c r="L268" s="234">
        <v>312727.57355541684</v>
      </c>
      <c r="M268" s="235">
        <v>7.9206319156282001</v>
      </c>
    </row>
    <row r="269" spans="1:13" ht="12.75" customHeight="1">
      <c r="A269" s="233" t="s">
        <v>237</v>
      </c>
      <c r="B269" s="233" t="s">
        <v>238</v>
      </c>
      <c r="C269" s="234">
        <v>1035</v>
      </c>
      <c r="D269" s="234">
        <v>18475.352011810424</v>
      </c>
      <c r="E269" s="235">
        <v>5.6020583496237206</v>
      </c>
      <c r="F269" s="19"/>
      <c r="G269" s="234">
        <v>4335</v>
      </c>
      <c r="H269" s="234">
        <v>80813</v>
      </c>
      <c r="I269" s="235">
        <v>5.364235952136414</v>
      </c>
      <c r="J269" s="19"/>
      <c r="K269" s="234">
        <v>8020</v>
      </c>
      <c r="L269" s="234">
        <v>55454.04484758708</v>
      </c>
      <c r="M269" s="235">
        <v>14.462425639180342</v>
      </c>
    </row>
    <row r="270" spans="1:13" ht="12.75" customHeight="1">
      <c r="A270" s="233" t="s">
        <v>239</v>
      </c>
      <c r="B270" s="233" t="s">
        <v>240</v>
      </c>
      <c r="C270" s="234">
        <v>1962.177249082295</v>
      </c>
      <c r="D270" s="234">
        <v>42451.127966892753</v>
      </c>
      <c r="E270" s="235">
        <v>4.6222028555108814</v>
      </c>
      <c r="F270" s="19"/>
      <c r="G270" s="234">
        <v>8840.4314073712176</v>
      </c>
      <c r="H270" s="234">
        <v>169775</v>
      </c>
      <c r="I270" s="235">
        <v>5.2071455793675261</v>
      </c>
      <c r="J270" s="19"/>
      <c r="K270" s="234">
        <v>16514.92970799288</v>
      </c>
      <c r="L270" s="234">
        <v>124818.40645634166</v>
      </c>
      <c r="M270" s="235">
        <v>13.231165319971769</v>
      </c>
    </row>
    <row r="271" spans="1:13" ht="12.75" customHeight="1">
      <c r="A271" s="233" t="s">
        <v>241</v>
      </c>
      <c r="B271" s="233" t="s">
        <v>242</v>
      </c>
      <c r="C271" s="234">
        <v>1825</v>
      </c>
      <c r="D271" s="234">
        <v>46874.463633916494</v>
      </c>
      <c r="E271" s="235">
        <v>3.8933778832180659</v>
      </c>
      <c r="F271" s="19"/>
      <c r="G271" s="234">
        <v>7665</v>
      </c>
      <c r="H271" s="234">
        <v>183612</v>
      </c>
      <c r="I271" s="235">
        <v>4.1745637540030067</v>
      </c>
      <c r="J271" s="19"/>
      <c r="K271" s="234">
        <v>13895</v>
      </c>
      <c r="L271" s="234">
        <v>132012.6000496599</v>
      </c>
      <c r="M271" s="235">
        <v>10.525510439740632</v>
      </c>
    </row>
    <row r="272" spans="1:13" ht="12.75" customHeight="1">
      <c r="A272" s="233" t="s">
        <v>243</v>
      </c>
      <c r="B272" s="233" t="s">
        <v>244</v>
      </c>
      <c r="C272" s="234">
        <v>2898.7909649186468</v>
      </c>
      <c r="D272" s="234">
        <v>84698.775978301492</v>
      </c>
      <c r="E272" s="235">
        <v>3.4224709052008877</v>
      </c>
      <c r="F272" s="19"/>
      <c r="G272" s="234">
        <v>9485.2168625909944</v>
      </c>
      <c r="H272" s="234">
        <v>279830</v>
      </c>
      <c r="I272" s="235">
        <v>3.3896354438734213</v>
      </c>
      <c r="J272" s="19"/>
      <c r="K272" s="234">
        <v>17223.12364770006</v>
      </c>
      <c r="L272" s="234">
        <v>206470.2820335982</v>
      </c>
      <c r="M272" s="235">
        <v>8.341696188944713</v>
      </c>
    </row>
    <row r="273" spans="1:13" ht="12.75" customHeight="1">
      <c r="A273" s="233" t="s">
        <v>245</v>
      </c>
      <c r="B273" s="233" t="s">
        <v>246</v>
      </c>
      <c r="C273" s="234">
        <v>4074.0073888949255</v>
      </c>
      <c r="D273" s="234">
        <v>96015.720657293627</v>
      </c>
      <c r="E273" s="235">
        <v>4.2430628661697734</v>
      </c>
      <c r="F273" s="19"/>
      <c r="G273" s="234">
        <v>15079.089427360643</v>
      </c>
      <c r="H273" s="234">
        <v>317323</v>
      </c>
      <c r="I273" s="235">
        <v>4.7519686336510878</v>
      </c>
      <c r="J273" s="19"/>
      <c r="K273" s="234">
        <v>28753.634141040966</v>
      </c>
      <c r="L273" s="234">
        <v>253913.4221840988</v>
      </c>
      <c r="M273" s="235">
        <v>11.324188336996723</v>
      </c>
    </row>
    <row r="274" spans="1:13" ht="12.75" customHeight="1">
      <c r="A274" s="233" t="s">
        <v>247</v>
      </c>
      <c r="B274" s="233" t="s">
        <v>248</v>
      </c>
      <c r="C274" s="234">
        <v>1445</v>
      </c>
      <c r="D274" s="234">
        <v>47896.799534036385</v>
      </c>
      <c r="E274" s="235">
        <v>3.0169030374840711</v>
      </c>
      <c r="F274" s="19"/>
      <c r="G274" s="234">
        <v>6555</v>
      </c>
      <c r="H274" s="234">
        <v>172379</v>
      </c>
      <c r="I274" s="235">
        <v>3.802667378276936</v>
      </c>
      <c r="J274" s="19"/>
      <c r="K274" s="234">
        <v>11315</v>
      </c>
      <c r="L274" s="234">
        <v>124019.84473565059</v>
      </c>
      <c r="M274" s="235">
        <v>9.1235398851837157</v>
      </c>
    </row>
    <row r="275" spans="1:13">
      <c r="A275" s="233" t="s">
        <v>249</v>
      </c>
      <c r="B275" s="233" t="s">
        <v>250</v>
      </c>
      <c r="C275" s="234">
        <v>3221.7285960650397</v>
      </c>
      <c r="D275" s="234">
        <v>46362.397571884852</v>
      </c>
      <c r="E275" s="235">
        <v>6.9490120545852978</v>
      </c>
      <c r="F275" s="19"/>
      <c r="G275" s="234">
        <v>10745.609679355312</v>
      </c>
      <c r="H275" s="234">
        <v>158076</v>
      </c>
      <c r="I275" s="235">
        <v>6.7977489810947338</v>
      </c>
      <c r="J275" s="19"/>
      <c r="K275" s="234">
        <v>21073.18652627946</v>
      </c>
      <c r="L275" s="234">
        <v>136800.50011321355</v>
      </c>
      <c r="M275" s="235">
        <v>15.404319800614532</v>
      </c>
    </row>
    <row r="276" spans="1:13" ht="12.75" customHeight="1">
      <c r="A276" s="233" t="s">
        <v>251</v>
      </c>
      <c r="B276" s="233" t="s">
        <v>252</v>
      </c>
      <c r="C276" s="234">
        <v>499.10776145465348</v>
      </c>
      <c r="D276" s="234">
        <v>4339.5890729623607</v>
      </c>
      <c r="E276" s="235">
        <v>11.501267817368349</v>
      </c>
      <c r="F276" s="19"/>
      <c r="G276" s="234">
        <v>1488.3812889781259</v>
      </c>
      <c r="H276" s="234">
        <v>14846</v>
      </c>
      <c r="I276" s="235">
        <v>10.02547008607117</v>
      </c>
      <c r="J276" s="19"/>
      <c r="K276" s="234">
        <v>3032.4904547277838</v>
      </c>
      <c r="L276" s="234">
        <v>14345.661119433067</v>
      </c>
      <c r="M276" s="235">
        <v>21.138729191224797</v>
      </c>
    </row>
    <row r="277" spans="1:13">
      <c r="A277" s="233" t="s">
        <v>253</v>
      </c>
      <c r="B277" s="233" t="s">
        <v>254</v>
      </c>
      <c r="C277" s="234">
        <v>3837.8671886638149</v>
      </c>
      <c r="D277" s="234">
        <v>61261.924610201102</v>
      </c>
      <c r="E277" s="235">
        <v>6.2646859580130592</v>
      </c>
      <c r="F277" s="19"/>
      <c r="G277" s="234">
        <v>12676.898444649149</v>
      </c>
      <c r="H277" s="234">
        <v>245883</v>
      </c>
      <c r="I277" s="235">
        <v>5.1556628334000925</v>
      </c>
      <c r="J277" s="19"/>
      <c r="K277" s="234">
        <v>23362.882827297071</v>
      </c>
      <c r="L277" s="234">
        <v>175267.36310205911</v>
      </c>
      <c r="M277" s="235">
        <v>13.329853552764837</v>
      </c>
    </row>
    <row r="278" spans="1:13" ht="12.75" customHeight="1">
      <c r="A278" s="233" t="s">
        <v>255</v>
      </c>
      <c r="B278" s="233" t="s">
        <v>256</v>
      </c>
      <c r="C278" s="234">
        <v>4123.4981000029202</v>
      </c>
      <c r="D278" s="234">
        <v>53015.291243614964</v>
      </c>
      <c r="E278" s="235">
        <v>7.7779410492242542</v>
      </c>
      <c r="F278" s="19"/>
      <c r="G278" s="234">
        <v>12524.804297065779</v>
      </c>
      <c r="H278" s="234">
        <v>178319</v>
      </c>
      <c r="I278" s="235">
        <v>7.0238192772872088</v>
      </c>
      <c r="J278" s="19"/>
      <c r="K278" s="234">
        <v>24314.682402954659</v>
      </c>
      <c r="L278" s="234">
        <v>148789.7232097236</v>
      </c>
      <c r="M278" s="235">
        <v>16.341640994037192</v>
      </c>
    </row>
    <row r="279" spans="1:13">
      <c r="A279" s="233" t="s">
        <v>257</v>
      </c>
      <c r="B279" s="233" t="s">
        <v>258</v>
      </c>
      <c r="C279" s="234">
        <v>4175</v>
      </c>
      <c r="D279" s="234">
        <v>92364.108908332404</v>
      </c>
      <c r="E279" s="235">
        <v>4.5201540396427324</v>
      </c>
      <c r="F279" s="19"/>
      <c r="G279" s="234">
        <v>14695</v>
      </c>
      <c r="H279" s="234">
        <v>341884</v>
      </c>
      <c r="I279" s="235">
        <v>4.2999771760313212</v>
      </c>
      <c r="J279" s="19"/>
      <c r="K279" s="234">
        <v>26085</v>
      </c>
      <c r="L279" s="234">
        <v>235603.19634656704</v>
      </c>
      <c r="M279" s="235">
        <v>11.071581542395354</v>
      </c>
    </row>
    <row r="280" spans="1:13" ht="12.75" customHeight="1">
      <c r="A280" s="233" t="s">
        <v>259</v>
      </c>
      <c r="B280" s="233" t="s">
        <v>260</v>
      </c>
      <c r="C280" s="234">
        <v>2050</v>
      </c>
      <c r="D280" s="234">
        <v>33510.732445139212</v>
      </c>
      <c r="E280" s="235">
        <v>6.117443130662922</v>
      </c>
      <c r="F280" s="19"/>
      <c r="G280" s="234">
        <v>7245</v>
      </c>
      <c r="H280" s="234">
        <v>138026</v>
      </c>
      <c r="I280" s="235">
        <v>5.2490110558880216</v>
      </c>
      <c r="J280" s="19"/>
      <c r="K280" s="234">
        <v>13235</v>
      </c>
      <c r="L280" s="234">
        <v>97205.242668918916</v>
      </c>
      <c r="M280" s="235">
        <v>13.615520764737365</v>
      </c>
    </row>
    <row r="281" spans="1:13" s="198" customFormat="1" ht="12.75" customHeight="1">
      <c r="A281" s="233" t="s">
        <v>261</v>
      </c>
      <c r="B281" s="233" t="s">
        <v>262</v>
      </c>
      <c r="C281" s="234">
        <v>2390</v>
      </c>
      <c r="D281" s="234">
        <v>82070.776353270252</v>
      </c>
      <c r="E281" s="235">
        <v>2.9121206185650594</v>
      </c>
      <c r="F281" s="19"/>
      <c r="G281" s="234">
        <v>10120</v>
      </c>
      <c r="H281" s="234">
        <v>296403</v>
      </c>
      <c r="I281" s="235">
        <v>3.4142704358592861</v>
      </c>
      <c r="J281" s="19"/>
      <c r="K281" s="234">
        <v>18580</v>
      </c>
      <c r="L281" s="234">
        <v>227441.31221445685</v>
      </c>
      <c r="M281" s="235">
        <v>8.169140346183335</v>
      </c>
    </row>
    <row r="282" spans="1:13" s="198" customFormat="1" ht="12.75" customHeight="1">
      <c r="A282" s="233" t="s">
        <v>263</v>
      </c>
      <c r="B282" s="233" t="s">
        <v>264</v>
      </c>
      <c r="C282" s="234">
        <v>3357.3967817393836</v>
      </c>
      <c r="D282" s="234">
        <v>77735.784930853421</v>
      </c>
      <c r="E282" s="235">
        <v>4.3189848597088378</v>
      </c>
      <c r="F282" s="19"/>
      <c r="G282" s="234">
        <v>12532.751941278211</v>
      </c>
      <c r="H282" s="234">
        <v>275475</v>
      </c>
      <c r="I282" s="235">
        <v>4.5495061044661806</v>
      </c>
      <c r="J282" s="19"/>
      <c r="K282" s="234">
        <v>23597.610635137946</v>
      </c>
      <c r="L282" s="234">
        <v>221150.5978102349</v>
      </c>
      <c r="M282" s="235">
        <v>10.670380667651012</v>
      </c>
    </row>
    <row r="283" spans="1:13" s="198" customFormat="1" ht="12.75" customHeight="1">
      <c r="A283" s="233" t="s">
        <v>265</v>
      </c>
      <c r="B283" s="233" t="s">
        <v>266</v>
      </c>
      <c r="C283" s="234">
        <v>3037.6032182606164</v>
      </c>
      <c r="D283" s="234">
        <v>34888.336505323947</v>
      </c>
      <c r="E283" s="235">
        <v>8.7066438888454289</v>
      </c>
      <c r="F283" s="19"/>
      <c r="G283" s="234">
        <v>10207.248058721789</v>
      </c>
      <c r="H283" s="234">
        <v>131698</v>
      </c>
      <c r="I283" s="235">
        <v>7.7504958759599907</v>
      </c>
      <c r="J283" s="19"/>
      <c r="K283" s="234">
        <v>19407.389364862054</v>
      </c>
      <c r="L283" s="234">
        <v>116812.28124242178</v>
      </c>
      <c r="M283" s="235">
        <v>16.614168611762398</v>
      </c>
    </row>
    <row r="284" spans="1:13" s="198" customFormat="1" ht="12.75" customHeight="1">
      <c r="A284" s="233" t="s">
        <v>267</v>
      </c>
      <c r="B284" s="233" t="s">
        <v>26</v>
      </c>
      <c r="C284" s="234">
        <v>2485</v>
      </c>
      <c r="D284" s="234">
        <v>36728.858394305185</v>
      </c>
      <c r="E284" s="235">
        <v>6.7657970016985329</v>
      </c>
      <c r="F284" s="19"/>
      <c r="G284" s="234">
        <v>8085</v>
      </c>
      <c r="H284" s="234">
        <v>150573</v>
      </c>
      <c r="I284" s="235">
        <v>5.3694885537247714</v>
      </c>
      <c r="J284" s="19"/>
      <c r="K284" s="234">
        <v>14580</v>
      </c>
      <c r="L284" s="234">
        <v>102713.04507135822</v>
      </c>
      <c r="M284" s="235">
        <v>14.19488633587952</v>
      </c>
    </row>
    <row r="285" spans="1:13" s="198" customFormat="1" ht="12.75" customHeight="1">
      <c r="A285" s="233" t="s">
        <v>268</v>
      </c>
      <c r="B285" s="233" t="s">
        <v>27</v>
      </c>
      <c r="C285" s="234">
        <v>3465</v>
      </c>
      <c r="D285" s="234">
        <v>18658.761129065475</v>
      </c>
      <c r="E285" s="235">
        <v>18.570364752686796</v>
      </c>
      <c r="F285" s="19"/>
      <c r="G285" s="234">
        <v>5405</v>
      </c>
      <c r="H285" s="234">
        <v>54507</v>
      </c>
      <c r="I285" s="235">
        <v>9.9161575577448779</v>
      </c>
      <c r="J285" s="19"/>
      <c r="K285" s="234">
        <v>9445</v>
      </c>
      <c r="L285" s="234">
        <v>56022.773926804883</v>
      </c>
      <c r="M285" s="235">
        <v>16.859215169066999</v>
      </c>
    </row>
    <row r="286" spans="1:13" s="198" customFormat="1" ht="12.75" customHeight="1">
      <c r="A286" s="233" t="s">
        <v>269</v>
      </c>
      <c r="B286" s="233" t="s">
        <v>28</v>
      </c>
      <c r="C286" s="234">
        <v>690</v>
      </c>
      <c r="D286" s="234">
        <v>34417.599200447337</v>
      </c>
      <c r="E286" s="235">
        <v>2.0047882944462665</v>
      </c>
      <c r="F286" s="19"/>
      <c r="G286" s="234">
        <v>2505</v>
      </c>
      <c r="H286" s="234">
        <v>119752</v>
      </c>
      <c r="I286" s="235">
        <v>2.0918231010755561</v>
      </c>
      <c r="J286" s="19"/>
      <c r="K286" s="234">
        <v>4715</v>
      </c>
      <c r="L286" s="234">
        <v>88820.469469935662</v>
      </c>
      <c r="M286" s="235">
        <v>5.3084610204587515</v>
      </c>
    </row>
    <row r="287" spans="1:13" s="198" customFormat="1" ht="12.75" customHeight="1">
      <c r="A287" s="106"/>
      <c r="B287" s="24"/>
      <c r="C287" s="140"/>
      <c r="D287" s="140"/>
      <c r="E287" s="141"/>
      <c r="F287"/>
      <c r="G287" s="140"/>
      <c r="H287" s="140"/>
      <c r="I287" s="141"/>
      <c r="J287"/>
      <c r="K287" s="140"/>
      <c r="L287" s="140"/>
      <c r="M287" s="141"/>
    </row>
    <row r="288" spans="1:13" s="198" customFormat="1" ht="12.75" customHeight="1">
      <c r="A288" s="106"/>
      <c r="B288" s="24"/>
      <c r="C288" s="140"/>
      <c r="D288" s="140"/>
      <c r="E288" s="141"/>
      <c r="F288"/>
      <c r="G288" s="140"/>
      <c r="H288" s="140"/>
      <c r="I288" s="141"/>
      <c r="J288"/>
      <c r="K288" s="140"/>
      <c r="L288" s="140"/>
      <c r="M288" s="141"/>
    </row>
    <row r="289" spans="1:13" s="198" customFormat="1" ht="12.75" customHeight="1">
      <c r="A289" s="74"/>
      <c r="B289" s="77" t="s">
        <v>74</v>
      </c>
      <c r="C289" s="149">
        <v>73805</v>
      </c>
      <c r="D289" s="149">
        <v>1848838.3681291495</v>
      </c>
      <c r="E289" s="150">
        <v>3.9919660513473501</v>
      </c>
      <c r="F289" s="120"/>
      <c r="G289" s="149">
        <v>293795</v>
      </c>
      <c r="H289" s="149">
        <v>6730187</v>
      </c>
      <c r="I289" s="150">
        <v>4.3653318993959607</v>
      </c>
      <c r="J289" s="120"/>
      <c r="K289" s="149">
        <v>545575</v>
      </c>
      <c r="L289" s="149">
        <v>5070898.2839966463</v>
      </c>
      <c r="M289" s="150">
        <v>10.75894189638533</v>
      </c>
    </row>
    <row r="290" spans="1:13" s="81" customFormat="1" ht="12.75" customHeight="1">
      <c r="A290" s="78"/>
      <c r="B290" s="79" t="s">
        <v>732</v>
      </c>
      <c r="C290" s="125">
        <v>37610</v>
      </c>
      <c r="D290" s="125">
        <v>1271122.1744021242</v>
      </c>
      <c r="E290" s="126">
        <v>2.9588029189790479</v>
      </c>
      <c r="F290" s="122"/>
      <c r="G290" s="125">
        <v>170370</v>
      </c>
      <c r="H290" s="125">
        <v>4519439</v>
      </c>
      <c r="I290" s="126">
        <v>3.7697156660373112</v>
      </c>
      <c r="J290" s="122"/>
      <c r="K290" s="125">
        <v>316695</v>
      </c>
      <c r="L290" s="125">
        <v>3417298.4769891864</v>
      </c>
      <c r="M290" s="126">
        <v>9.2674082212164386</v>
      </c>
    </row>
    <row r="291" spans="1:13" s="81" customFormat="1" ht="12.75" customHeight="1">
      <c r="A291" s="78"/>
      <c r="B291" s="79" t="s">
        <v>142</v>
      </c>
      <c r="C291" s="125">
        <v>36320</v>
      </c>
      <c r="D291" s="125">
        <v>577716.19372702553</v>
      </c>
      <c r="E291" s="126">
        <v>6.2868239447623004</v>
      </c>
      <c r="F291" s="122"/>
      <c r="G291" s="125">
        <v>123410</v>
      </c>
      <c r="H291" s="125">
        <v>2209679</v>
      </c>
      <c r="I291" s="126">
        <v>5.5849741070988141</v>
      </c>
      <c r="J291" s="122"/>
      <c r="K291" s="125">
        <v>228780</v>
      </c>
      <c r="L291" s="125">
        <v>1653599.8070074597</v>
      </c>
      <c r="M291" s="126">
        <v>13.835270119801601</v>
      </c>
    </row>
    <row r="292" spans="1:13" s="81" customFormat="1" ht="12.75" customHeight="1">
      <c r="A292" s="80"/>
      <c r="B292" s="81" t="s">
        <v>733</v>
      </c>
      <c r="C292" s="115">
        <v>43520</v>
      </c>
      <c r="D292" s="115">
        <v>1416656.7139721671</v>
      </c>
      <c r="E292" s="116">
        <v>3.0720215822769208</v>
      </c>
      <c r="F292" s="139"/>
      <c r="G292" s="115">
        <v>191485</v>
      </c>
      <c r="H292" s="115">
        <v>5030640</v>
      </c>
      <c r="I292" s="116">
        <v>3.8063745368382551</v>
      </c>
      <c r="J292" s="139"/>
      <c r="K292" s="115">
        <v>354710</v>
      </c>
      <c r="L292" s="115">
        <v>3788548.2696226272</v>
      </c>
      <c r="M292" s="116">
        <v>9.3626892085324354</v>
      </c>
    </row>
    <row r="293" spans="1:13" s="81" customFormat="1" ht="12.75" customHeight="1">
      <c r="A293" s="80"/>
      <c r="B293" s="81" t="s">
        <v>143</v>
      </c>
      <c r="C293" s="115">
        <v>30410</v>
      </c>
      <c r="D293" s="115">
        <v>432181.65415698272</v>
      </c>
      <c r="E293" s="116">
        <v>7.0363930785812769</v>
      </c>
      <c r="F293" s="139"/>
      <c r="G293" s="115">
        <v>102295</v>
      </c>
      <c r="H293" s="115">
        <v>1698478</v>
      </c>
      <c r="I293" s="116">
        <v>6.0227450694092006</v>
      </c>
      <c r="J293" s="139"/>
      <c r="K293" s="115">
        <v>190765</v>
      </c>
      <c r="L293" s="115">
        <v>1282350.0143740189</v>
      </c>
      <c r="M293" s="116">
        <v>14.876203677755035</v>
      </c>
    </row>
    <row r="294" spans="1:13" s="198" customFormat="1" ht="12.75" customHeight="1">
      <c r="A294" s="82"/>
      <c r="B294" s="83"/>
      <c r="C294" s="146"/>
      <c r="D294" s="146"/>
      <c r="E294" s="109"/>
      <c r="F294" s="139"/>
      <c r="G294" s="146"/>
      <c r="H294" s="146"/>
      <c r="I294" s="109"/>
      <c r="J294" s="139"/>
      <c r="K294" s="146"/>
      <c r="L294" s="146"/>
      <c r="M294" s="109"/>
    </row>
    <row r="295" spans="1:13" s="198" customFormat="1" ht="12.75" customHeight="1">
      <c r="A295" s="74"/>
      <c r="B295" s="77" t="s">
        <v>23</v>
      </c>
      <c r="C295" s="133">
        <v>19730</v>
      </c>
      <c r="D295" s="133">
        <v>578687.81344198936</v>
      </c>
      <c r="E295" s="152">
        <v>3.4094376176072414</v>
      </c>
      <c r="F295" s="120"/>
      <c r="G295" s="133">
        <v>89965</v>
      </c>
      <c r="H295" s="133">
        <v>2135964</v>
      </c>
      <c r="I295" s="152">
        <v>4.2119155566292319</v>
      </c>
      <c r="J295" s="120"/>
      <c r="K295" s="133">
        <v>168240</v>
      </c>
      <c r="L295" s="133">
        <v>1593509.2180578101</v>
      </c>
      <c r="M295" s="152">
        <v>10.557830359152431</v>
      </c>
    </row>
    <row r="296" spans="1:13" s="81" customFormat="1" ht="12.75" customHeight="1">
      <c r="A296" s="78"/>
      <c r="B296" s="79" t="s">
        <v>144</v>
      </c>
      <c r="C296" s="136">
        <v>8485</v>
      </c>
      <c r="D296" s="136">
        <v>382827.3536471402</v>
      </c>
      <c r="E296" s="137">
        <v>2.2164037964279841</v>
      </c>
      <c r="F296" s="122"/>
      <c r="G296" s="136">
        <v>49630</v>
      </c>
      <c r="H296" s="136">
        <v>1380176</v>
      </c>
      <c r="I296" s="137">
        <v>3.5959182017365898</v>
      </c>
      <c r="J296" s="122"/>
      <c r="K296" s="136">
        <v>93630</v>
      </c>
      <c r="L296" s="136">
        <v>1040844.9445964443</v>
      </c>
      <c r="M296" s="137">
        <v>8.9955761889492738</v>
      </c>
    </row>
    <row r="297" spans="1:13" s="81" customFormat="1" ht="12.75" customHeight="1">
      <c r="A297" s="78"/>
      <c r="B297" s="79" t="s">
        <v>145</v>
      </c>
      <c r="C297" s="136">
        <v>11315</v>
      </c>
      <c r="D297" s="136">
        <v>195860.4597948493</v>
      </c>
      <c r="E297" s="137">
        <v>5.7770721113652561</v>
      </c>
      <c r="F297" s="122"/>
      <c r="G297" s="136">
        <v>40335</v>
      </c>
      <c r="H297" s="136">
        <v>755789</v>
      </c>
      <c r="I297" s="137">
        <v>5.3368069659653683</v>
      </c>
      <c r="J297" s="122"/>
      <c r="K297" s="136">
        <v>74610</v>
      </c>
      <c r="L297" s="136">
        <v>552664.27346136409</v>
      </c>
      <c r="M297" s="137">
        <v>13.500058459128148</v>
      </c>
    </row>
    <row r="298" spans="1:13" s="81" customFormat="1" ht="12.75" customHeight="1">
      <c r="A298" s="80"/>
      <c r="B298" s="81" t="s">
        <v>146</v>
      </c>
      <c r="C298" s="115">
        <v>10890</v>
      </c>
      <c r="D298" s="115">
        <v>437373.93402895832</v>
      </c>
      <c r="E298" s="116">
        <v>2.4898603123612251</v>
      </c>
      <c r="F298" s="139"/>
      <c r="G298" s="115">
        <v>57180</v>
      </c>
      <c r="H298" s="115">
        <v>1570896</v>
      </c>
      <c r="I298" s="116">
        <v>3.6399608885629604</v>
      </c>
      <c r="J298" s="139"/>
      <c r="K298" s="115">
        <v>107180</v>
      </c>
      <c r="L298" s="115">
        <v>1175401.5650744212</v>
      </c>
      <c r="M298" s="116">
        <v>9.1185857824865018</v>
      </c>
    </row>
    <row r="299" spans="1:13" s="81" customFormat="1" ht="25.5">
      <c r="A299" s="80"/>
      <c r="B299" s="188" t="s">
        <v>147</v>
      </c>
      <c r="C299" s="115">
        <v>8910</v>
      </c>
      <c r="D299" s="115">
        <v>141313.87941303119</v>
      </c>
      <c r="E299" s="116">
        <v>6.3051131544962518</v>
      </c>
      <c r="F299" s="139"/>
      <c r="G299" s="115">
        <v>32785</v>
      </c>
      <c r="H299" s="115">
        <v>565069</v>
      </c>
      <c r="I299" s="116">
        <v>5.8019463109814904</v>
      </c>
      <c r="J299" s="139"/>
      <c r="K299" s="115">
        <v>61060</v>
      </c>
      <c r="L299" s="115">
        <v>418107.65298338712</v>
      </c>
      <c r="M299" s="116">
        <v>14.603894371296313</v>
      </c>
    </row>
    <row r="300" spans="1:13" s="198" customFormat="1" ht="12.75" customHeight="1">
      <c r="A300" s="38"/>
      <c r="B300" s="83"/>
      <c r="C300" s="146"/>
      <c r="D300" s="146"/>
      <c r="E300" s="109"/>
      <c r="F300" s="120"/>
      <c r="G300" s="146"/>
      <c r="H300" s="146"/>
      <c r="I300" s="109"/>
      <c r="J300" s="120"/>
      <c r="K300" s="146"/>
      <c r="L300" s="146"/>
      <c r="M300" s="109"/>
    </row>
    <row r="301" spans="1:13" s="83" customFormat="1" ht="12.75" customHeight="1">
      <c r="A301" s="277"/>
      <c r="B301" s="233" t="s">
        <v>270</v>
      </c>
      <c r="C301" s="265">
        <v>12707.177249082295</v>
      </c>
      <c r="D301" s="265">
        <v>470252.21270224621</v>
      </c>
      <c r="E301" s="278">
        <v>2.7022046692905648</v>
      </c>
      <c r="F301" s="16"/>
      <c r="G301" s="265">
        <v>65325.431407371216</v>
      </c>
      <c r="H301" s="265">
        <v>1733382</v>
      </c>
      <c r="I301" s="278">
        <v>3.768669076255045</v>
      </c>
      <c r="J301" s="16"/>
      <c r="K301" s="265">
        <v>120074.92970799288</v>
      </c>
      <c r="L301" s="265">
        <v>1283727.1108800191</v>
      </c>
      <c r="M301" s="278">
        <v>9.3536179683608349</v>
      </c>
    </row>
    <row r="302" spans="1:13" s="198" customFormat="1" ht="12.75" customHeight="1">
      <c r="A302" s="38"/>
      <c r="B302" s="83"/>
      <c r="C302" s="146"/>
      <c r="D302" s="146"/>
      <c r="E302" s="109"/>
      <c r="F302" s="120"/>
      <c r="G302" s="146"/>
      <c r="H302" s="146"/>
      <c r="I302" s="109"/>
      <c r="J302" s="120"/>
      <c r="K302" s="146"/>
      <c r="L302" s="146"/>
      <c r="M302" s="109"/>
    </row>
    <row r="303" spans="1:13" s="198" customFormat="1" ht="12.75" customHeight="1">
      <c r="A303" s="84"/>
      <c r="B303" s="77" t="s">
        <v>0</v>
      </c>
      <c r="C303" s="133">
        <v>12430</v>
      </c>
      <c r="D303" s="133">
        <v>466185.09815212805</v>
      </c>
      <c r="E303" s="152">
        <v>2.6663228939042094</v>
      </c>
      <c r="F303" s="120"/>
      <c r="G303" s="133">
        <v>64465</v>
      </c>
      <c r="H303" s="133">
        <v>1718771</v>
      </c>
      <c r="I303" s="152">
        <v>3.7506450830273494</v>
      </c>
      <c r="J303" s="120"/>
      <c r="K303" s="133">
        <v>118515</v>
      </c>
      <c r="L303" s="133">
        <v>1272013.3506903623</v>
      </c>
      <c r="M303" s="152">
        <v>9.3171191902725017</v>
      </c>
    </row>
    <row r="304" spans="1:13" s="81" customFormat="1" ht="12.75" customHeight="1">
      <c r="A304" s="78"/>
      <c r="B304" s="79" t="s">
        <v>148</v>
      </c>
      <c r="C304" s="136">
        <v>7885</v>
      </c>
      <c r="D304" s="136">
        <v>362451.26908962667</v>
      </c>
      <c r="E304" s="137">
        <v>2.1754648617467534</v>
      </c>
      <c r="F304" s="122"/>
      <c r="G304" s="136">
        <v>44485</v>
      </c>
      <c r="H304" s="136">
        <v>1299184</v>
      </c>
      <c r="I304" s="137">
        <v>3.4240723407923745</v>
      </c>
      <c r="J304" s="122"/>
      <c r="K304" s="136">
        <v>81645</v>
      </c>
      <c r="L304" s="136">
        <v>971442.05952643044</v>
      </c>
      <c r="M304" s="137">
        <v>8.4045156578665363</v>
      </c>
    </row>
    <row r="305" spans="1:13" s="81" customFormat="1" ht="12.75" customHeight="1">
      <c r="A305" s="85"/>
      <c r="B305" s="79" t="s">
        <v>149</v>
      </c>
      <c r="C305" s="136">
        <v>4585</v>
      </c>
      <c r="D305" s="136">
        <v>103733.82906250132</v>
      </c>
      <c r="E305" s="137">
        <v>4.4199660240416483</v>
      </c>
      <c r="F305" s="122"/>
      <c r="G305" s="136">
        <v>19980</v>
      </c>
      <c r="H305" s="136">
        <v>419586</v>
      </c>
      <c r="I305" s="137">
        <v>4.7618366675723216</v>
      </c>
      <c r="J305" s="122"/>
      <c r="K305" s="136">
        <v>36870</v>
      </c>
      <c r="L305" s="136">
        <v>300571.29116393131</v>
      </c>
      <c r="M305" s="137">
        <v>12.266640588735115</v>
      </c>
    </row>
    <row r="306" spans="1:13" s="81" customFormat="1" ht="12.75" customHeight="1">
      <c r="A306" s="80"/>
      <c r="B306" s="81" t="s">
        <v>150</v>
      </c>
      <c r="C306" s="115">
        <v>8600</v>
      </c>
      <c r="D306" s="115">
        <v>385426.58317396522</v>
      </c>
      <c r="E306" s="116">
        <v>2.2312939416839148</v>
      </c>
      <c r="F306" s="139"/>
      <c r="G306" s="115">
        <v>47575</v>
      </c>
      <c r="H306" s="115">
        <v>1386838</v>
      </c>
      <c r="I306" s="116">
        <v>3.4304655626684588</v>
      </c>
      <c r="J306" s="139"/>
      <c r="K306" s="115">
        <v>87145</v>
      </c>
      <c r="L306" s="115">
        <v>1035262.1586261457</v>
      </c>
      <c r="M306" s="116">
        <v>8.4176746222084056</v>
      </c>
    </row>
    <row r="307" spans="1:13" s="81" customFormat="1" ht="12.75" customHeight="1">
      <c r="A307" s="73"/>
      <c r="B307" s="81" t="s">
        <v>151</v>
      </c>
      <c r="C307" s="115">
        <v>3870</v>
      </c>
      <c r="D307" s="115">
        <v>80758.514978162755</v>
      </c>
      <c r="E307" s="116">
        <v>4.7920643427463405</v>
      </c>
      <c r="F307" s="139"/>
      <c r="G307" s="115">
        <v>16890</v>
      </c>
      <c r="H307" s="115">
        <v>331932</v>
      </c>
      <c r="I307" s="116">
        <v>5.0883915982791654</v>
      </c>
      <c r="J307" s="139"/>
      <c r="K307" s="115">
        <v>31370</v>
      </c>
      <c r="L307" s="115">
        <v>236751.1920642161</v>
      </c>
      <c r="M307" s="116">
        <v>13.25019727524381</v>
      </c>
    </row>
    <row r="308" spans="1:13" s="198" customFormat="1" ht="12.75" customHeight="1">
      <c r="A308" s="82"/>
      <c r="B308" s="83"/>
      <c r="C308" s="147"/>
      <c r="D308" s="147"/>
      <c r="E308" s="110"/>
      <c r="F308" s="120"/>
      <c r="G308" s="147"/>
      <c r="H308" s="147"/>
      <c r="I308" s="110"/>
      <c r="J308" s="120"/>
      <c r="K308" s="147"/>
      <c r="L308" s="147"/>
      <c r="M308" s="110"/>
    </row>
    <row r="309" spans="1:13" s="83" customFormat="1" ht="12.75" customHeight="1">
      <c r="A309" s="277"/>
      <c r="B309" s="233" t="s">
        <v>271</v>
      </c>
      <c r="C309" s="265">
        <v>19562.822750917705</v>
      </c>
      <c r="D309" s="265">
        <v>574620.69889187138</v>
      </c>
      <c r="E309" s="278">
        <v>3.404475820074647</v>
      </c>
      <c r="F309" s="16"/>
      <c r="G309" s="265">
        <v>89104.568592628784</v>
      </c>
      <c r="H309" s="265">
        <v>2121957</v>
      </c>
      <c r="I309" s="278">
        <v>4.1991693796164951</v>
      </c>
      <c r="J309" s="16"/>
      <c r="K309" s="265">
        <v>166680.07029200712</v>
      </c>
      <c r="L309" s="265">
        <v>1581795.4578681518</v>
      </c>
      <c r="M309" s="278">
        <v>10.537397200308593</v>
      </c>
    </row>
    <row r="310" spans="1:13" s="198" customFormat="1" ht="12.75" customHeight="1">
      <c r="A310" s="82"/>
      <c r="B310" s="83"/>
      <c r="C310" s="147"/>
      <c r="D310" s="147"/>
      <c r="E310" s="110"/>
      <c r="F310" s="120"/>
      <c r="G310" s="147"/>
      <c r="H310" s="147"/>
      <c r="I310" s="110"/>
      <c r="J310" s="120"/>
      <c r="K310" s="147"/>
      <c r="L310" s="147"/>
      <c r="M310" s="110"/>
    </row>
    <row r="311" spans="1:13" s="198" customFormat="1" ht="12.75" customHeight="1">
      <c r="A311" s="84"/>
      <c r="B311" s="77" t="s">
        <v>24</v>
      </c>
      <c r="C311" s="134">
        <v>20100</v>
      </c>
      <c r="D311" s="134">
        <v>393590.49866829492</v>
      </c>
      <c r="E311" s="135">
        <v>5.1068305937282332</v>
      </c>
      <c r="F311" s="120"/>
      <c r="G311" s="134">
        <v>68555</v>
      </c>
      <c r="H311" s="134">
        <v>1366657</v>
      </c>
      <c r="I311" s="135">
        <v>5.0162549930231215</v>
      </c>
      <c r="J311" s="120"/>
      <c r="K311" s="134">
        <v>129075</v>
      </c>
      <c r="L311" s="134">
        <v>1059606.7964977776</v>
      </c>
      <c r="M311" s="135">
        <v>12.181405444606424</v>
      </c>
    </row>
    <row r="312" spans="1:13" s="81" customFormat="1" ht="12.75" customHeight="1">
      <c r="A312" s="85"/>
      <c r="B312" s="79" t="s">
        <v>152</v>
      </c>
      <c r="C312" s="136">
        <v>8550</v>
      </c>
      <c r="D312" s="136">
        <v>204244.42975049239</v>
      </c>
      <c r="E312" s="137">
        <v>4.1861606754440208</v>
      </c>
      <c r="F312" s="122"/>
      <c r="G312" s="136">
        <v>30305</v>
      </c>
      <c r="H312" s="136">
        <v>674188</v>
      </c>
      <c r="I312" s="137">
        <v>4.4950369926489344</v>
      </c>
      <c r="J312" s="122"/>
      <c r="K312" s="136">
        <v>57315</v>
      </c>
      <c r="L312" s="136">
        <v>531506.74140305328</v>
      </c>
      <c r="M312" s="137">
        <v>10.783494457417762</v>
      </c>
    </row>
    <row r="313" spans="1:13" s="81" customFormat="1" ht="12.75" customHeight="1">
      <c r="A313" s="78"/>
      <c r="B313" s="79" t="s">
        <v>153</v>
      </c>
      <c r="C313" s="125">
        <v>11550</v>
      </c>
      <c r="D313" s="125">
        <v>189346.06891780251</v>
      </c>
      <c r="E313" s="126">
        <v>6.0999417975844006</v>
      </c>
      <c r="F313" s="122"/>
      <c r="G313" s="125">
        <v>38250</v>
      </c>
      <c r="H313" s="125">
        <v>692464</v>
      </c>
      <c r="I313" s="126">
        <v>5.5237528593544214</v>
      </c>
      <c r="J313" s="122"/>
      <c r="K313" s="125">
        <v>71760</v>
      </c>
      <c r="L313" s="125">
        <v>528100.05509472394</v>
      </c>
      <c r="M313" s="126">
        <v>13.588334124890139</v>
      </c>
    </row>
    <row r="314" spans="1:13" s="81" customFormat="1" ht="12.75" customHeight="1">
      <c r="A314" s="73"/>
      <c r="B314" s="81" t="s">
        <v>734</v>
      </c>
      <c r="C314" s="115">
        <v>11340</v>
      </c>
      <c r="D314" s="115">
        <v>272257.07485437847</v>
      </c>
      <c r="E314" s="116">
        <v>4.165181017266641</v>
      </c>
      <c r="F314" s="139"/>
      <c r="G314" s="115">
        <v>40780</v>
      </c>
      <c r="H314" s="115">
        <v>907015</v>
      </c>
      <c r="I314" s="116">
        <v>4.4960667684657913</v>
      </c>
      <c r="J314" s="139"/>
      <c r="K314" s="115">
        <v>76280</v>
      </c>
      <c r="L314" s="115">
        <v>704379.81445880176</v>
      </c>
      <c r="M314" s="116">
        <v>10.829384720317183</v>
      </c>
    </row>
    <row r="315" spans="1:13" s="81" customFormat="1" ht="12.75" customHeight="1">
      <c r="A315" s="80"/>
      <c r="B315" s="81" t="s">
        <v>163</v>
      </c>
      <c r="C315" s="115">
        <v>8760</v>
      </c>
      <c r="D315" s="115">
        <v>121333.42381391639</v>
      </c>
      <c r="E315" s="116">
        <v>7.219774835856291</v>
      </c>
      <c r="F315" s="139"/>
      <c r="G315" s="115">
        <v>27775</v>
      </c>
      <c r="H315" s="115">
        <v>459637</v>
      </c>
      <c r="I315" s="116">
        <v>6.0428120451573735</v>
      </c>
      <c r="J315" s="139"/>
      <c r="K315" s="115">
        <v>52795</v>
      </c>
      <c r="L315" s="115">
        <v>355226.98203897546</v>
      </c>
      <c r="M315" s="116">
        <v>14.862328220947848</v>
      </c>
    </row>
    <row r="316" spans="1:13" ht="12.75" customHeight="1">
      <c r="A316" s="82"/>
      <c r="B316" s="83"/>
      <c r="C316" s="138"/>
      <c r="D316" s="138"/>
      <c r="E316" s="139"/>
      <c r="F316" s="120"/>
      <c r="G316" s="138"/>
      <c r="H316" s="138"/>
      <c r="I316" s="139"/>
      <c r="J316" s="120"/>
      <c r="K316" s="138"/>
      <c r="L316" s="138"/>
      <c r="M316" s="139"/>
    </row>
    <row r="317" spans="1:13" ht="12.75" customHeight="1">
      <c r="A317" s="74"/>
      <c r="B317" s="77" t="s">
        <v>30</v>
      </c>
      <c r="C317" s="119">
        <v>6255</v>
      </c>
      <c r="D317" s="119">
        <v>125874.84135347165</v>
      </c>
      <c r="E317" s="120">
        <v>4.9692217545166226</v>
      </c>
      <c r="F317" s="120"/>
      <c r="G317" s="119">
        <v>21940</v>
      </c>
      <c r="H317" s="119">
        <v>479770</v>
      </c>
      <c r="I317" s="120">
        <v>4.5730245742751734</v>
      </c>
      <c r="J317" s="120"/>
      <c r="K317" s="119">
        <v>39320</v>
      </c>
      <c r="L317" s="119">
        <v>332808.43901548587</v>
      </c>
      <c r="M317" s="120">
        <v>11.814604255924655</v>
      </c>
    </row>
    <row r="318" spans="1:13" s="170" customFormat="1" ht="12.75" customHeight="1">
      <c r="A318" s="78"/>
      <c r="B318" s="79" t="s">
        <v>154</v>
      </c>
      <c r="C318" s="125">
        <v>4410</v>
      </c>
      <c r="D318" s="125">
        <v>101362.24842566511</v>
      </c>
      <c r="E318" s="126">
        <v>4.3507322188438948</v>
      </c>
      <c r="F318" s="122"/>
      <c r="G318" s="125">
        <v>15735</v>
      </c>
      <c r="H318" s="125">
        <v>375146</v>
      </c>
      <c r="I318" s="126">
        <v>4.1943669931173462</v>
      </c>
      <c r="J318" s="122"/>
      <c r="K318" s="125">
        <v>28005</v>
      </c>
      <c r="L318" s="125">
        <v>259638.8728014082</v>
      </c>
      <c r="M318" s="126">
        <v>10.786135256957605</v>
      </c>
    </row>
    <row r="319" spans="1:13" s="170" customFormat="1" ht="12.75" customHeight="1">
      <c r="A319" s="78"/>
      <c r="B319" s="79" t="s">
        <v>155</v>
      </c>
      <c r="C319" s="125">
        <v>1815</v>
      </c>
      <c r="D319" s="125">
        <v>24512.592927806552</v>
      </c>
      <c r="E319" s="126">
        <v>7.4043574473963689</v>
      </c>
      <c r="F319" s="122"/>
      <c r="G319" s="125">
        <v>6205</v>
      </c>
      <c r="H319" s="125">
        <v>104627</v>
      </c>
      <c r="I319" s="126">
        <v>5.9305915299110179</v>
      </c>
      <c r="J319" s="122"/>
      <c r="K319" s="125">
        <v>11315</v>
      </c>
      <c r="L319" s="125">
        <v>73169.566214077786</v>
      </c>
      <c r="M319" s="126">
        <v>15.464079651497237</v>
      </c>
    </row>
    <row r="320" spans="1:13" ht="12.75" customHeight="1">
      <c r="A320" s="38"/>
      <c r="B320" s="83"/>
      <c r="C320" s="121"/>
      <c r="D320" s="121"/>
      <c r="E320" s="122"/>
      <c r="F320" s="120"/>
      <c r="G320" s="121"/>
      <c r="H320" s="121"/>
      <c r="I320" s="122"/>
      <c r="J320" s="120"/>
      <c r="K320" s="121"/>
      <c r="L320" s="121"/>
      <c r="M320" s="122"/>
    </row>
    <row r="321" spans="1:13" ht="12.75" customHeight="1">
      <c r="A321" s="84"/>
      <c r="B321" s="77" t="s">
        <v>25</v>
      </c>
      <c r="C321" s="119">
        <v>8625</v>
      </c>
      <c r="D321" s="119">
        <v>194694.89778944766</v>
      </c>
      <c r="E321" s="120">
        <v>4.4300082323305086</v>
      </c>
      <c r="F321" s="120"/>
      <c r="G321" s="119">
        <v>32860</v>
      </c>
      <c r="H321" s="119">
        <v>703130</v>
      </c>
      <c r="I321" s="120">
        <v>4.673388989233854</v>
      </c>
      <c r="J321" s="120"/>
      <c r="K321" s="119">
        <v>61585</v>
      </c>
      <c r="L321" s="119">
        <v>565404.19126711378</v>
      </c>
      <c r="M321" s="120">
        <v>10.892207902099795</v>
      </c>
    </row>
    <row r="322" spans="1:13" s="170" customFormat="1" ht="12.75" customHeight="1">
      <c r="A322" s="78"/>
      <c r="B322" s="79" t="s">
        <v>156</v>
      </c>
      <c r="C322" s="125">
        <v>5730</v>
      </c>
      <c r="D322" s="125">
        <v>159466.9367095464</v>
      </c>
      <c r="E322" s="126">
        <v>3.5932213399424864</v>
      </c>
      <c r="F322" s="122"/>
      <c r="G322" s="125">
        <v>22575</v>
      </c>
      <c r="H322" s="125">
        <v>570121</v>
      </c>
      <c r="I322" s="126">
        <v>3.9596857509195416</v>
      </c>
      <c r="J322" s="122"/>
      <c r="K322" s="125">
        <v>42020</v>
      </c>
      <c r="L322" s="125">
        <v>447630.82488418435</v>
      </c>
      <c r="M322" s="126">
        <v>9.3871998227270979</v>
      </c>
    </row>
    <row r="323" spans="1:13" s="170" customFormat="1" ht="12.75" customHeight="1">
      <c r="A323" s="85"/>
      <c r="B323" s="79" t="s">
        <v>157</v>
      </c>
      <c r="C323" s="125">
        <v>3055</v>
      </c>
      <c r="D323" s="125">
        <v>35227.961079901281</v>
      </c>
      <c r="E323" s="126">
        <v>8.6720886090196654</v>
      </c>
      <c r="F323" s="122"/>
      <c r="G323" s="125">
        <v>10285</v>
      </c>
      <c r="H323" s="125">
        <v>133003</v>
      </c>
      <c r="I323" s="126">
        <v>7.7329082802643558</v>
      </c>
      <c r="J323" s="122"/>
      <c r="K323" s="125">
        <v>19565</v>
      </c>
      <c r="L323" s="125">
        <v>117773.36638292932</v>
      </c>
      <c r="M323" s="126">
        <v>16.612414674796842</v>
      </c>
    </row>
    <row r="324" spans="1:13" ht="12.75" customHeight="1">
      <c r="A324" s="82"/>
      <c r="B324" s="83"/>
      <c r="C324" s="119"/>
      <c r="D324" s="119"/>
      <c r="E324" s="120"/>
      <c r="F324" s="120"/>
      <c r="G324" s="119"/>
      <c r="H324" s="119"/>
      <c r="I324" s="120"/>
      <c r="J324" s="120"/>
      <c r="K324" s="119"/>
      <c r="L324" s="119"/>
      <c r="M324" s="120"/>
    </row>
    <row r="325" spans="1:13" ht="12.75" customHeight="1">
      <c r="A325" s="84"/>
      <c r="B325" s="77" t="s">
        <v>26</v>
      </c>
      <c r="C325" s="119">
        <v>2485</v>
      </c>
      <c r="D325" s="119">
        <v>36728.858394305185</v>
      </c>
      <c r="E325" s="120">
        <v>6.7657970016985329</v>
      </c>
      <c r="F325" s="120"/>
      <c r="G325" s="119">
        <v>8085</v>
      </c>
      <c r="H325" s="119">
        <v>150573</v>
      </c>
      <c r="I325" s="120">
        <v>5.3694885537247714</v>
      </c>
      <c r="J325" s="120"/>
      <c r="K325" s="119">
        <v>14580</v>
      </c>
      <c r="L325" s="119">
        <v>102713.04507135822</v>
      </c>
      <c r="M325" s="120">
        <v>14.19488633587952</v>
      </c>
    </row>
    <row r="326" spans="1:13" s="170" customFormat="1" ht="12.75" customHeight="1">
      <c r="A326" s="85"/>
      <c r="B326" s="79" t="s">
        <v>11</v>
      </c>
      <c r="C326" s="125">
        <v>1145</v>
      </c>
      <c r="D326" s="125">
        <v>16548.065760153415</v>
      </c>
      <c r="E326" s="126">
        <v>6.9192376716140442</v>
      </c>
      <c r="F326" s="122"/>
      <c r="G326" s="125">
        <v>3265</v>
      </c>
      <c r="H326" s="125">
        <v>66185</v>
      </c>
      <c r="I326" s="126">
        <v>4.9331419505930345</v>
      </c>
      <c r="J326" s="122"/>
      <c r="K326" s="125">
        <v>5865</v>
      </c>
      <c r="L326" s="125">
        <v>45631.030526906703</v>
      </c>
      <c r="M326" s="126">
        <v>12.853095650648644</v>
      </c>
    </row>
    <row r="327" spans="1:13" s="170" customFormat="1" ht="12.75" customHeight="1">
      <c r="A327" s="78"/>
      <c r="B327" s="79" t="s">
        <v>158</v>
      </c>
      <c r="C327" s="125">
        <v>1355</v>
      </c>
      <c r="D327" s="125">
        <v>20180.792634151767</v>
      </c>
      <c r="E327" s="126">
        <v>6.7143051542333687</v>
      </c>
      <c r="F327" s="122"/>
      <c r="G327" s="125">
        <v>4820</v>
      </c>
      <c r="H327" s="125">
        <v>84387</v>
      </c>
      <c r="I327" s="126">
        <v>5.7117802505125193</v>
      </c>
      <c r="J327" s="122"/>
      <c r="K327" s="125">
        <v>8715</v>
      </c>
      <c r="L327" s="125">
        <v>57082.014544451493</v>
      </c>
      <c r="M327" s="126">
        <v>15.267506007892145</v>
      </c>
    </row>
    <row r="328" spans="1:13" ht="12.75" customHeight="1">
      <c r="A328" s="82"/>
      <c r="B328" s="83"/>
      <c r="C328" s="138"/>
      <c r="D328" s="138"/>
      <c r="E328" s="139"/>
      <c r="F328" s="120"/>
      <c r="G328" s="138"/>
      <c r="H328" s="138"/>
      <c r="I328" s="139"/>
      <c r="J328" s="120"/>
      <c r="K328" s="138"/>
      <c r="L328" s="138"/>
      <c r="M328" s="139"/>
    </row>
    <row r="329" spans="1:13" ht="12.75" customHeight="1">
      <c r="A329" s="74"/>
      <c r="B329" s="77" t="s">
        <v>27</v>
      </c>
      <c r="C329" s="119">
        <v>3465</v>
      </c>
      <c r="D329" s="119">
        <v>18658.761129065475</v>
      </c>
      <c r="E329" s="120">
        <v>18.570364752686796</v>
      </c>
      <c r="F329" s="120"/>
      <c r="G329" s="119">
        <v>5405</v>
      </c>
      <c r="H329" s="119">
        <v>54507</v>
      </c>
      <c r="I329" s="120">
        <v>9.9161575577448779</v>
      </c>
      <c r="J329" s="120"/>
      <c r="K329" s="119">
        <v>9445</v>
      </c>
      <c r="L329" s="119">
        <v>56022.773926804883</v>
      </c>
      <c r="M329" s="120">
        <v>16.859215169066999</v>
      </c>
    </row>
    <row r="330" spans="1:13" s="170" customFormat="1" ht="12.75" customHeight="1">
      <c r="A330" s="78"/>
      <c r="B330" s="79" t="s">
        <v>159</v>
      </c>
      <c r="C330" s="125">
        <v>710</v>
      </c>
      <c r="D330" s="125">
        <v>9804.2718190526866</v>
      </c>
      <c r="E330" s="126">
        <v>7.2417412848576239</v>
      </c>
      <c r="F330" s="122"/>
      <c r="G330" s="125">
        <v>1870</v>
      </c>
      <c r="H330" s="125">
        <v>34687</v>
      </c>
      <c r="I330" s="126">
        <v>5.3910687000893711</v>
      </c>
      <c r="J330" s="122"/>
      <c r="K330" s="125">
        <v>3500</v>
      </c>
      <c r="L330" s="125">
        <v>31783.533780823385</v>
      </c>
      <c r="M330" s="126">
        <v>11.01199137935923</v>
      </c>
    </row>
    <row r="331" spans="1:13" s="170" customFormat="1" ht="12.75" customHeight="1">
      <c r="A331" s="78"/>
      <c r="B331" s="79" t="s">
        <v>160</v>
      </c>
      <c r="C331" s="125">
        <v>2645</v>
      </c>
      <c r="D331" s="125">
        <v>8854.4893100127883</v>
      </c>
      <c r="E331" s="126">
        <v>29.871852654551116</v>
      </c>
      <c r="F331" s="122"/>
      <c r="G331" s="125">
        <v>3535</v>
      </c>
      <c r="H331" s="125">
        <v>19823</v>
      </c>
      <c r="I331" s="126">
        <v>17.832820461080562</v>
      </c>
      <c r="J331" s="122"/>
      <c r="K331" s="125">
        <v>5945</v>
      </c>
      <c r="L331" s="125">
        <v>24239.240145981494</v>
      </c>
      <c r="M331" s="126">
        <v>24.526346387906852</v>
      </c>
    </row>
    <row r="332" spans="1:13" ht="12.75" customHeight="1">
      <c r="A332" s="38"/>
      <c r="B332" s="83"/>
      <c r="C332" s="121"/>
      <c r="D332" s="121"/>
      <c r="E332" s="122"/>
      <c r="F332" s="120"/>
      <c r="G332" s="121"/>
      <c r="H332" s="121"/>
      <c r="I332" s="122"/>
      <c r="J332" s="120"/>
      <c r="K332" s="121"/>
      <c r="L332" s="121"/>
      <c r="M332" s="122"/>
    </row>
    <row r="333" spans="1:13" ht="12.75" customHeight="1">
      <c r="A333" s="84"/>
      <c r="B333" s="77" t="s">
        <v>628</v>
      </c>
      <c r="C333" s="119">
        <v>690</v>
      </c>
      <c r="D333" s="119">
        <v>34417.599200447337</v>
      </c>
      <c r="E333" s="120">
        <v>2.0047882944462665</v>
      </c>
      <c r="F333" s="120"/>
      <c r="G333" s="119">
        <v>2505</v>
      </c>
      <c r="H333" s="119">
        <v>119752</v>
      </c>
      <c r="I333" s="120">
        <v>2.0918231010755561</v>
      </c>
      <c r="J333" s="120"/>
      <c r="K333" s="119">
        <v>4715</v>
      </c>
      <c r="L333" s="119">
        <v>88820.469469935662</v>
      </c>
      <c r="M333" s="120">
        <v>5.3084610204587515</v>
      </c>
    </row>
    <row r="334" spans="1:13" ht="12.75" customHeight="1">
      <c r="A334" s="72"/>
      <c r="B334" s="75"/>
    </row>
    <row r="335" spans="1:13" ht="12.75" customHeight="1">
      <c r="A335" s="72"/>
      <c r="B335" s="75"/>
    </row>
    <row r="336" spans="1:13"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6">
    <mergeCell ref="C4:E4"/>
    <mergeCell ref="K1:M3"/>
    <mergeCell ref="K4:M4"/>
    <mergeCell ref="G4:I4"/>
    <mergeCell ref="G1:I3"/>
    <mergeCell ref="C1:E3"/>
  </mergeCells>
  <phoneticPr fontId="4" type="noConversion"/>
  <conditionalFormatting sqref="A6:F333">
    <cfRule type="expression" dxfId="80" priority="1" stopIfTrue="1">
      <formula>MOD(ROW(),2)=1</formula>
    </cfRule>
  </conditionalFormatting>
  <conditionalFormatting sqref="C6:E171 G6:I171 K6:M171">
    <cfRule type="expression" dxfId="79" priority="16" stopIfTrue="1">
      <formula>MOD(ROW(),2)=1</formula>
    </cfRule>
  </conditionalFormatting>
  <conditionalFormatting sqref="C173:E179 G173:I179 K173:M179 C253:E333 G253:I333 K253:M333">
    <cfRule type="expression" dxfId="78" priority="36" stopIfTrue="1">
      <formula>MOD(ROW(),2)=1</formula>
    </cfRule>
  </conditionalFormatting>
  <conditionalFormatting sqref="E172 I172 M172">
    <cfRule type="expression" dxfId="77" priority="15" stopIfTrue="1">
      <formula>MOD(ROW(),2)=1</formula>
    </cfRule>
  </conditionalFormatting>
  <conditionalFormatting sqref="E180 I180 M180">
    <cfRule type="expression" dxfId="76" priority="14" stopIfTrue="1">
      <formula>MOD(ROW(),2)=1</formula>
    </cfRule>
  </conditionalFormatting>
  <conditionalFormatting sqref="E188 I188 M188">
    <cfRule type="expression" dxfId="75" priority="13" stopIfTrue="1">
      <formula>MOD(ROW(),2)=1</formula>
    </cfRule>
  </conditionalFormatting>
  <conditionalFormatting sqref="E196 I196 M196">
    <cfRule type="expression" dxfId="74" priority="12" stopIfTrue="1">
      <formula>MOD(ROW(),2)=1</formula>
    </cfRule>
  </conditionalFormatting>
  <conditionalFormatting sqref="E204 I204 M204">
    <cfRule type="expression" dxfId="73" priority="11" stopIfTrue="1">
      <formula>MOD(ROW(),2)=1</formula>
    </cfRule>
  </conditionalFormatting>
  <conditionalFormatting sqref="E212 I212 M212">
    <cfRule type="expression" dxfId="72" priority="10" stopIfTrue="1">
      <formula>MOD(ROW(),2)=1</formula>
    </cfRule>
  </conditionalFormatting>
  <conditionalFormatting sqref="E220 I220 M220">
    <cfRule type="expression" dxfId="71" priority="9" stopIfTrue="1">
      <formula>MOD(ROW(),2)=1</formula>
    </cfRule>
  </conditionalFormatting>
  <conditionalFormatting sqref="E228 I228 M228">
    <cfRule type="expression" dxfId="70" priority="8" stopIfTrue="1">
      <formula>MOD(ROW(),2)=1</formula>
    </cfRule>
  </conditionalFormatting>
  <conditionalFormatting sqref="E236 I236 M236">
    <cfRule type="expression" dxfId="69" priority="7" stopIfTrue="1">
      <formula>MOD(ROW(),2)=1</formula>
    </cfRule>
  </conditionalFormatting>
  <conditionalFormatting sqref="E244 I244 M244">
    <cfRule type="expression" dxfId="68" priority="6" stopIfTrue="1">
      <formula>MOD(ROW(),2)=1</formula>
    </cfRule>
  </conditionalFormatting>
  <conditionalFormatting sqref="E252 I252 M252">
    <cfRule type="expression" dxfId="67" priority="5" stopIfTrue="1">
      <formula>MOD(ROW(),2)=1</formula>
    </cfRule>
  </conditionalFormatting>
  <conditionalFormatting sqref="J6:J333">
    <cfRule type="expression" dxfId="66" priority="37" stopIfTrue="1">
      <formula>MOD(ROW(),2)=1</formula>
    </cfRule>
  </conditionalFormatting>
  <hyperlinks>
    <hyperlink ref="B4" location="Income_support!C289" display="Link to Australian and State/ Territory totals" xr:uid="{012C34BB-3A6A-45C8-8EDF-B72974AC93D6}"/>
    <hyperlink ref="B1" r:id="rId1" xr:uid="{69A09058-095F-4DEB-A676-060630E35C93}"/>
    <hyperlink ref="B3" location="Income_support!C256" display="Link to Primary Health Network (PHN) totals" xr:uid="{6FEBA951-B0D8-4B04-968E-E1E966C69EEB}"/>
    <hyperlink ref="A3" location="Key!A1" display="Link to Key" xr:uid="{AF901940-4C70-4DA8-B84D-1C0B0BE2287B}"/>
    <hyperlink ref="A2" location="Contents!A7" display="BACK TO CONTENTS" xr:uid="{890BE1C7-BE4D-4320-A1C4-C68D01DB9818}"/>
    <hyperlink ref="B2" location="Notes_on_the_data!A1" display="Link to Notes on the data" xr:uid="{A41F1700-9BD9-4C76-8CC8-3223B4235227}"/>
  </hyperlinks>
  <pageMargins left="0.75" right="0.75" top="1" bottom="1" header="0.5" footer="0.5"/>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5417E-3040-4006-A4E3-19EE08F01A2D}">
  <sheetPr codeName="Sheet13"/>
  <dimension ref="A1:D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3" width="17" style="169" customWidth="1"/>
    <col min="4" max="4" width="15.140625" style="169" customWidth="1"/>
  </cols>
  <sheetData>
    <row r="1" spans="1:4" ht="24.95" customHeight="1">
      <c r="A1" s="10" t="s">
        <v>914</v>
      </c>
      <c r="B1" s="95" t="s">
        <v>198</v>
      </c>
      <c r="C1" s="490" t="s">
        <v>52</v>
      </c>
      <c r="D1" s="490"/>
    </row>
    <row r="2" spans="1:4" ht="18" customHeight="1">
      <c r="A2" s="291" t="s">
        <v>75</v>
      </c>
      <c r="B2" s="70" t="s">
        <v>17</v>
      </c>
      <c r="C2" s="490"/>
      <c r="D2" s="490"/>
    </row>
    <row r="3" spans="1:4" ht="18" customHeight="1">
      <c r="A3" s="70" t="s">
        <v>16</v>
      </c>
      <c r="B3" s="70" t="s">
        <v>272</v>
      </c>
      <c r="C3" s="492"/>
      <c r="D3" s="492"/>
    </row>
    <row r="4" spans="1:4" ht="18" customHeight="1">
      <c r="A4" s="71"/>
      <c r="B4" s="71" t="s">
        <v>78</v>
      </c>
      <c r="C4" s="496">
        <v>2021</v>
      </c>
      <c r="D4" s="496"/>
    </row>
    <row r="5" spans="1:4" ht="38.25">
      <c r="A5" s="319" t="s">
        <v>409</v>
      </c>
      <c r="B5" s="320" t="s">
        <v>410</v>
      </c>
      <c r="C5" s="21" t="s">
        <v>273</v>
      </c>
      <c r="D5" s="21" t="s">
        <v>274</v>
      </c>
    </row>
    <row r="6" spans="1:4" ht="12.75" customHeight="1">
      <c r="A6" s="233" t="s">
        <v>211</v>
      </c>
      <c r="B6" s="233" t="s">
        <v>212</v>
      </c>
      <c r="C6" s="245">
        <v>1032.9925328438551</v>
      </c>
      <c r="D6" s="240">
        <v>1542456</v>
      </c>
    </row>
    <row r="7" spans="1:4" ht="12.75" customHeight="1">
      <c r="A7" s="72"/>
      <c r="B7" s="16" t="s">
        <v>300</v>
      </c>
      <c r="C7" s="98">
        <v>1092.7434223936243</v>
      </c>
      <c r="D7" s="97">
        <v>319158</v>
      </c>
    </row>
    <row r="8" spans="1:4" ht="12.75" customHeight="1">
      <c r="A8" s="72"/>
      <c r="B8" s="16" t="s">
        <v>301</v>
      </c>
      <c r="C8" s="98">
        <v>1073.5046006657997</v>
      </c>
      <c r="D8" s="97">
        <v>296756</v>
      </c>
    </row>
    <row r="9" spans="1:4" ht="12.75" customHeight="1">
      <c r="A9" s="72"/>
      <c r="B9" s="16" t="s">
        <v>302</v>
      </c>
      <c r="C9" s="98">
        <v>1040.4099577893921</v>
      </c>
      <c r="D9" s="97">
        <v>314424</v>
      </c>
    </row>
    <row r="10" spans="1:4" ht="12.75" customHeight="1">
      <c r="B10" s="16" t="s">
        <v>303</v>
      </c>
      <c r="C10" s="98">
        <v>1013.2632477913189</v>
      </c>
      <c r="D10" s="97">
        <v>308531</v>
      </c>
    </row>
    <row r="11" spans="1:4" ht="12.75" customHeight="1">
      <c r="A11" s="72"/>
      <c r="B11" s="16" t="s">
        <v>304</v>
      </c>
      <c r="C11" s="98">
        <v>942.96391173243501</v>
      </c>
      <c r="D11" s="97">
        <v>299370.00109398668</v>
      </c>
    </row>
    <row r="12" spans="1:4" ht="12.75" customHeight="1">
      <c r="A12" s="72"/>
      <c r="B12" s="19" t="s">
        <v>305</v>
      </c>
      <c r="C12" s="333">
        <v>0.86293259003737455</v>
      </c>
      <c r="D12" s="97"/>
    </row>
    <row r="13" spans="1:4" ht="12.75" customHeight="1">
      <c r="A13" s="72"/>
      <c r="B13" s="75"/>
      <c r="C13" s="98"/>
      <c r="D13" s="97"/>
    </row>
    <row r="14" spans="1:4" ht="12.75" customHeight="1">
      <c r="A14" s="233" t="s">
        <v>213</v>
      </c>
      <c r="B14" s="233" t="s">
        <v>214</v>
      </c>
      <c r="C14" s="245">
        <v>1085.7977355363516</v>
      </c>
      <c r="D14" s="240">
        <v>922281</v>
      </c>
    </row>
    <row r="15" spans="1:4" ht="12.75" customHeight="1">
      <c r="A15" s="72"/>
      <c r="B15" s="16" t="s">
        <v>300</v>
      </c>
      <c r="C15" s="98">
        <v>1109.93249979712</v>
      </c>
      <c r="D15" s="97">
        <v>182640</v>
      </c>
    </row>
    <row r="16" spans="1:4" ht="12.75" customHeight="1">
      <c r="A16" s="72"/>
      <c r="B16" s="16" t="s">
        <v>301</v>
      </c>
      <c r="C16" s="98">
        <v>1103.5598911666721</v>
      </c>
      <c r="D16" s="97">
        <v>191722.36943535961</v>
      </c>
    </row>
    <row r="17" spans="1:4" ht="12.75" customHeight="1">
      <c r="A17" s="72"/>
      <c r="B17" s="16" t="s">
        <v>302</v>
      </c>
      <c r="C17" s="98">
        <v>1093.24932960052</v>
      </c>
      <c r="D17" s="97">
        <v>166932</v>
      </c>
    </row>
    <row r="18" spans="1:4" ht="12.75" customHeight="1">
      <c r="A18" s="72"/>
      <c r="B18" s="16" t="s">
        <v>303</v>
      </c>
      <c r="C18" s="98">
        <v>1076.7603146896934</v>
      </c>
      <c r="D18" s="97">
        <v>181686.18098076485</v>
      </c>
    </row>
    <row r="19" spans="1:4" ht="12.75" customHeight="1">
      <c r="A19" s="72"/>
      <c r="B19" s="16" t="s">
        <v>304</v>
      </c>
      <c r="C19" s="98">
        <v>1047.3665649870759</v>
      </c>
      <c r="D19" s="97">
        <v>200482.86510203645</v>
      </c>
    </row>
    <row r="20" spans="1:4" ht="12.75" customHeight="1">
      <c r="A20" s="72"/>
      <c r="B20" s="19" t="s">
        <v>305</v>
      </c>
      <c r="C20" s="333">
        <v>0.94363086510082339</v>
      </c>
      <c r="D20" s="97"/>
    </row>
    <row r="21" spans="1:4" ht="12.75" customHeight="1">
      <c r="A21" s="72"/>
      <c r="B21" s="75"/>
      <c r="C21" s="98"/>
      <c r="D21" s="97"/>
    </row>
    <row r="22" spans="1:4" ht="12.75" customHeight="1">
      <c r="A22" s="233" t="s">
        <v>215</v>
      </c>
      <c r="B22" s="233" t="s">
        <v>216</v>
      </c>
      <c r="C22" s="245">
        <v>996.92686781900466</v>
      </c>
      <c r="D22" s="240">
        <v>1052990</v>
      </c>
    </row>
    <row r="23" spans="1:4" ht="12.75" customHeight="1">
      <c r="A23" s="233"/>
      <c r="B23" s="16" t="s">
        <v>300</v>
      </c>
      <c r="C23" s="189">
        <v>1094.4643644250455</v>
      </c>
      <c r="D23" s="146">
        <v>219419.42715947784</v>
      </c>
    </row>
    <row r="24" spans="1:4" ht="12.75" customHeight="1">
      <c r="A24" s="233"/>
      <c r="B24" s="16" t="s">
        <v>301</v>
      </c>
      <c r="C24" s="189">
        <v>1064.5532159448978</v>
      </c>
      <c r="D24" s="146">
        <v>208618.70949503512</v>
      </c>
    </row>
    <row r="25" spans="1:4" ht="12.75" customHeight="1">
      <c r="A25" s="233"/>
      <c r="B25" s="16" t="s">
        <v>302</v>
      </c>
      <c r="C25" s="189">
        <v>1005.2352768148011</v>
      </c>
      <c r="D25" s="146">
        <v>238124.24442216355</v>
      </c>
    </row>
    <row r="26" spans="1:4" ht="12.75" customHeight="1">
      <c r="A26" s="72"/>
      <c r="B26" s="16" t="s">
        <v>303</v>
      </c>
      <c r="C26" s="209">
        <v>956.18934805120784</v>
      </c>
      <c r="D26" s="167">
        <v>178346</v>
      </c>
    </row>
    <row r="27" spans="1:4" ht="12.75" customHeight="1">
      <c r="A27" s="72"/>
      <c r="B27" s="16" t="s">
        <v>304</v>
      </c>
      <c r="C27" s="98">
        <v>843.40530281188683</v>
      </c>
      <c r="D27" s="97">
        <v>201620</v>
      </c>
    </row>
    <row r="28" spans="1:4" ht="12.75" customHeight="1">
      <c r="B28" s="19" t="s">
        <v>305</v>
      </c>
      <c r="C28" s="333">
        <v>0.770610108676268</v>
      </c>
      <c r="D28" s="97"/>
    </row>
    <row r="29" spans="1:4" ht="12.75" customHeight="1">
      <c r="A29" s="72"/>
      <c r="B29" s="75"/>
      <c r="C29" s="98"/>
      <c r="D29" s="97"/>
    </row>
    <row r="30" spans="1:4" ht="12.75" customHeight="1">
      <c r="A30" s="233" t="s">
        <v>217</v>
      </c>
      <c r="B30" s="233" t="s">
        <v>218</v>
      </c>
      <c r="C30" s="245">
        <v>1005.8913013193202</v>
      </c>
      <c r="D30" s="240">
        <v>383844</v>
      </c>
    </row>
    <row r="31" spans="1:4" ht="12.75" customHeight="1">
      <c r="A31" s="72"/>
      <c r="B31" s="16" t="s">
        <v>300</v>
      </c>
      <c r="C31" s="98">
        <v>1073.4747151433662</v>
      </c>
      <c r="D31" s="97">
        <v>71671.842104417767</v>
      </c>
    </row>
    <row r="32" spans="1:4" ht="12.75" customHeight="1">
      <c r="A32" s="72"/>
      <c r="B32" s="16" t="s">
        <v>301</v>
      </c>
      <c r="C32" s="98">
        <v>1043.2635218854234</v>
      </c>
      <c r="D32" s="97">
        <v>93736.952470140095</v>
      </c>
    </row>
    <row r="33" spans="1:4" ht="12.75" customHeight="1">
      <c r="A33" s="72"/>
      <c r="B33" s="16" t="s">
        <v>302</v>
      </c>
      <c r="C33" s="98">
        <v>1007.1538739435142</v>
      </c>
      <c r="D33" s="97">
        <v>80353</v>
      </c>
    </row>
    <row r="34" spans="1:4" ht="12.75" customHeight="1">
      <c r="A34" s="72"/>
      <c r="B34" s="16" t="s">
        <v>303</v>
      </c>
      <c r="C34" s="98">
        <v>987.5337999312419</v>
      </c>
      <c r="D34" s="97">
        <v>58063</v>
      </c>
    </row>
    <row r="35" spans="1:4" ht="12.75" customHeight="1">
      <c r="A35" s="72"/>
      <c r="B35" s="16" t="s">
        <v>304</v>
      </c>
      <c r="C35" s="98">
        <v>928.38420274810744</v>
      </c>
      <c r="D35" s="97">
        <v>85393.443443949698</v>
      </c>
    </row>
    <row r="36" spans="1:4" ht="12.75" customHeight="1">
      <c r="A36" s="72"/>
      <c r="B36" s="19" t="s">
        <v>305</v>
      </c>
      <c r="C36" s="333">
        <v>0.86484030750935625</v>
      </c>
      <c r="D36" s="97"/>
    </row>
    <row r="37" spans="1:4" ht="12.75" customHeight="1">
      <c r="A37" s="72"/>
      <c r="B37" s="75"/>
      <c r="C37" s="98"/>
      <c r="D37" s="97"/>
    </row>
    <row r="38" spans="1:4" ht="12.75" customHeight="1">
      <c r="A38" s="233" t="s">
        <v>219</v>
      </c>
      <c r="B38" s="233" t="s">
        <v>220</v>
      </c>
      <c r="C38" s="245">
        <v>931.16101855751697</v>
      </c>
      <c r="D38" s="240">
        <v>1059075</v>
      </c>
    </row>
    <row r="39" spans="1:4" ht="12.75" customHeight="1">
      <c r="A39" s="72"/>
      <c r="B39" s="16" t="s">
        <v>300</v>
      </c>
      <c r="C39" s="98">
        <v>1048.9797185993266</v>
      </c>
      <c r="D39" s="97">
        <v>224470.36130074476</v>
      </c>
    </row>
    <row r="40" spans="1:4" ht="12.75" customHeight="1">
      <c r="A40" s="72"/>
      <c r="B40" s="16" t="s">
        <v>301</v>
      </c>
      <c r="C40" s="98">
        <v>998.07864954474394</v>
      </c>
      <c r="D40" s="97">
        <v>211493.0475298599</v>
      </c>
    </row>
    <row r="41" spans="1:4" ht="12.75" customHeight="1">
      <c r="B41" s="16" t="s">
        <v>302</v>
      </c>
      <c r="C41" s="98">
        <v>937.48369165308634</v>
      </c>
      <c r="D41" s="97">
        <v>210667</v>
      </c>
    </row>
    <row r="42" spans="1:4" ht="12.75" customHeight="1">
      <c r="A42" s="72"/>
      <c r="B42" s="16" t="s">
        <v>303</v>
      </c>
      <c r="C42" s="98">
        <v>878.51535781120515</v>
      </c>
      <c r="D42" s="97">
        <v>191824.99890601335</v>
      </c>
    </row>
    <row r="43" spans="1:4" ht="12.75" customHeight="1">
      <c r="A43" s="72"/>
      <c r="B43" s="16" t="s">
        <v>304</v>
      </c>
      <c r="C43" s="98">
        <v>789.41159729140713</v>
      </c>
      <c r="D43" s="97">
        <v>222883</v>
      </c>
    </row>
    <row r="44" spans="1:4" ht="12.75" customHeight="1">
      <c r="A44" s="72"/>
      <c r="B44" s="19" t="s">
        <v>305</v>
      </c>
      <c r="C44" s="333">
        <v>0.75255182087360706</v>
      </c>
      <c r="D44" s="97"/>
    </row>
    <row r="45" spans="1:4" ht="12.75" customHeight="1">
      <c r="A45" s="72"/>
      <c r="B45" s="75"/>
      <c r="C45" s="98"/>
      <c r="D45" s="97"/>
    </row>
    <row r="46" spans="1:4" ht="12.75" customHeight="1">
      <c r="A46" s="233" t="s">
        <v>221</v>
      </c>
      <c r="B46" s="233" t="s">
        <v>222</v>
      </c>
      <c r="C46" s="245">
        <v>1002.4485680929491</v>
      </c>
      <c r="D46" s="240">
        <v>642088</v>
      </c>
    </row>
    <row r="47" spans="1:4" ht="12.75" customHeight="1">
      <c r="A47" s="72"/>
      <c r="B47" s="16" t="s">
        <v>300</v>
      </c>
      <c r="C47" s="98">
        <v>1079.0174664882711</v>
      </c>
      <c r="D47" s="97">
        <v>124846.9687406</v>
      </c>
    </row>
    <row r="48" spans="1:4" ht="12.75" customHeight="1">
      <c r="A48" s="72"/>
      <c r="B48" s="16" t="s">
        <v>301</v>
      </c>
      <c r="C48" s="98">
        <v>1032.5738492747359</v>
      </c>
      <c r="D48" s="97">
        <v>126911</v>
      </c>
    </row>
    <row r="49" spans="1:4" ht="12.75" customHeight="1">
      <c r="A49" s="72"/>
      <c r="B49" s="16" t="s">
        <v>302</v>
      </c>
      <c r="C49" s="98">
        <v>1003.9008243746039</v>
      </c>
      <c r="D49" s="97">
        <v>125909</v>
      </c>
    </row>
    <row r="50" spans="1:4" ht="12.75" customHeight="1">
      <c r="A50" s="72"/>
      <c r="B50" s="16" t="s">
        <v>303</v>
      </c>
      <c r="C50" s="98">
        <v>978.48527369184808</v>
      </c>
      <c r="D50" s="97">
        <v>127345</v>
      </c>
    </row>
    <row r="51" spans="1:4" ht="12.75" customHeight="1">
      <c r="A51" s="72"/>
      <c r="B51" s="16" t="s">
        <v>304</v>
      </c>
      <c r="C51" s="98">
        <v>925.00140018893296</v>
      </c>
      <c r="D51" s="97">
        <v>136613</v>
      </c>
    </row>
    <row r="52" spans="1:4" ht="12.75" customHeight="1">
      <c r="A52" s="72"/>
      <c r="B52" s="19" t="s">
        <v>305</v>
      </c>
      <c r="C52" s="333">
        <v>0.85726267545919077</v>
      </c>
      <c r="D52" s="97"/>
    </row>
    <row r="53" spans="1:4" ht="12.75" customHeight="1">
      <c r="A53" s="72"/>
      <c r="B53" s="75"/>
      <c r="C53" s="98"/>
      <c r="D53" s="97"/>
    </row>
    <row r="54" spans="1:4" ht="12.75" customHeight="1">
      <c r="A54" s="233" t="s">
        <v>223</v>
      </c>
      <c r="B54" s="233" t="s">
        <v>224</v>
      </c>
      <c r="C54" s="245">
        <v>970.68199319280177</v>
      </c>
      <c r="D54" s="240">
        <v>310037</v>
      </c>
    </row>
    <row r="55" spans="1:4" ht="12.75" customHeight="1">
      <c r="A55" s="72"/>
      <c r="B55" s="16" t="s">
        <v>300</v>
      </c>
      <c r="C55" s="98">
        <v>1028.0514973706508</v>
      </c>
      <c r="D55" s="97">
        <v>67225</v>
      </c>
    </row>
    <row r="56" spans="1:4" ht="12.75" customHeight="1">
      <c r="A56" s="72"/>
      <c r="B56" s="16" t="s">
        <v>301</v>
      </c>
      <c r="C56" s="98">
        <v>984.77223297522573</v>
      </c>
      <c r="D56" s="97">
        <v>68547</v>
      </c>
    </row>
    <row r="57" spans="1:4" ht="12.75" customHeight="1">
      <c r="A57" s="72"/>
      <c r="B57" s="16" t="s">
        <v>302</v>
      </c>
      <c r="C57" s="98">
        <v>969.52764171094816</v>
      </c>
      <c r="D57" s="97">
        <v>58922.434582364964</v>
      </c>
    </row>
    <row r="58" spans="1:4" ht="12.75" customHeight="1">
      <c r="A58" s="72"/>
      <c r="B58" s="16" t="s">
        <v>303</v>
      </c>
      <c r="C58" s="98">
        <v>947.15311697986954</v>
      </c>
      <c r="D58" s="97">
        <v>51981</v>
      </c>
    </row>
    <row r="59" spans="1:4" ht="12.75" customHeight="1">
      <c r="A59" s="72"/>
      <c r="B59" s="16" t="s">
        <v>304</v>
      </c>
      <c r="C59" s="98">
        <v>915.2164483825984</v>
      </c>
      <c r="D59" s="97">
        <v>62859.556556050302</v>
      </c>
    </row>
    <row r="60" spans="1:4" ht="12.75" customHeight="1">
      <c r="A60" s="72"/>
      <c r="B60" s="19" t="s">
        <v>305</v>
      </c>
      <c r="C60" s="333">
        <v>0.89024377740157967</v>
      </c>
      <c r="D60" s="97"/>
    </row>
    <row r="61" spans="1:4" ht="12.75" customHeight="1">
      <c r="A61" s="72"/>
      <c r="B61" s="75"/>
      <c r="C61" s="98"/>
      <c r="D61" s="97"/>
    </row>
    <row r="62" spans="1:4" ht="12.75" customHeight="1">
      <c r="A62" s="233" t="s">
        <v>225</v>
      </c>
      <c r="B62" s="233" t="s">
        <v>226</v>
      </c>
      <c r="C62" s="245">
        <v>984.33360689736969</v>
      </c>
      <c r="D62" s="240">
        <v>1304879</v>
      </c>
    </row>
    <row r="63" spans="1:4" ht="12.75" customHeight="1">
      <c r="A63" s="72"/>
      <c r="B63" s="16" t="s">
        <v>300</v>
      </c>
      <c r="C63" s="98">
        <v>1048.1560905466947</v>
      </c>
      <c r="D63" s="97">
        <v>271049</v>
      </c>
    </row>
    <row r="64" spans="1:4" ht="12.75" customHeight="1">
      <c r="A64" s="72"/>
      <c r="B64" s="16" t="s">
        <v>301</v>
      </c>
      <c r="C64" s="98">
        <v>1011.3606745168114</v>
      </c>
      <c r="D64" s="97">
        <v>259853</v>
      </c>
    </row>
    <row r="65" spans="1:4" ht="12.75" customHeight="1">
      <c r="A65" s="72"/>
      <c r="B65" s="16" t="s">
        <v>302</v>
      </c>
      <c r="C65" s="98">
        <v>984.03701920423248</v>
      </c>
      <c r="D65" s="97">
        <v>253199</v>
      </c>
    </row>
    <row r="66" spans="1:4" ht="12.75" customHeight="1">
      <c r="A66" s="72"/>
      <c r="B66" s="16" t="s">
        <v>303</v>
      </c>
      <c r="C66" s="98">
        <v>963.93950523973865</v>
      </c>
      <c r="D66" s="97">
        <v>250360</v>
      </c>
    </row>
    <row r="67" spans="1:4" ht="12.75" customHeight="1">
      <c r="A67" s="72"/>
      <c r="B67" s="16" t="s">
        <v>304</v>
      </c>
      <c r="C67" s="98">
        <v>912.43549732996428</v>
      </c>
      <c r="D67" s="97">
        <v>270750</v>
      </c>
    </row>
    <row r="68" spans="1:4" ht="12.75" customHeight="1">
      <c r="A68" s="72"/>
      <c r="B68" s="19" t="s">
        <v>305</v>
      </c>
      <c r="C68" s="333">
        <v>0.87051490284625299</v>
      </c>
      <c r="D68" s="97"/>
    </row>
    <row r="69" spans="1:4" ht="12.75" customHeight="1">
      <c r="A69" s="72"/>
      <c r="B69" s="75"/>
      <c r="C69" s="98"/>
      <c r="D69" s="97"/>
    </row>
    <row r="70" spans="1:4" ht="12.75" customHeight="1">
      <c r="A70" s="233" t="s">
        <v>227</v>
      </c>
      <c r="B70" s="233" t="s">
        <v>228</v>
      </c>
      <c r="C70" s="245">
        <v>971.81132935415769</v>
      </c>
      <c r="D70" s="240">
        <v>541517</v>
      </c>
    </row>
    <row r="71" spans="1:4" ht="12.75" customHeight="1">
      <c r="A71" s="72"/>
      <c r="B71" s="16" t="s">
        <v>300</v>
      </c>
      <c r="C71" s="98">
        <v>1030.6915607813842</v>
      </c>
      <c r="D71" s="97">
        <v>117599</v>
      </c>
    </row>
    <row r="72" spans="1:4" ht="12.75" customHeight="1">
      <c r="A72" s="72"/>
      <c r="B72" s="16" t="s">
        <v>301</v>
      </c>
      <c r="C72" s="98">
        <v>988.01019369583582</v>
      </c>
      <c r="D72" s="97">
        <v>110821</v>
      </c>
    </row>
    <row r="73" spans="1:4" ht="12.75" customHeight="1">
      <c r="A73" s="72"/>
      <c r="B73" s="16" t="s">
        <v>302</v>
      </c>
      <c r="C73" s="98">
        <v>972.79099848604881</v>
      </c>
      <c r="D73" s="97">
        <v>99668</v>
      </c>
    </row>
    <row r="74" spans="1:4" ht="12.75" customHeight="1">
      <c r="A74" s="72"/>
      <c r="B74" s="16" t="s">
        <v>303</v>
      </c>
      <c r="C74" s="98">
        <v>954.36173996916841</v>
      </c>
      <c r="D74" s="97">
        <v>99392</v>
      </c>
    </row>
    <row r="75" spans="1:4" ht="12.75" customHeight="1">
      <c r="A75" s="72"/>
      <c r="B75" s="16" t="s">
        <v>304</v>
      </c>
      <c r="C75" s="98">
        <v>908.6384041893823</v>
      </c>
      <c r="D75" s="97">
        <v>113641</v>
      </c>
    </row>
    <row r="76" spans="1:4" ht="12.75" customHeight="1">
      <c r="A76" s="72"/>
      <c r="B76" s="19" t="s">
        <v>305</v>
      </c>
      <c r="C76" s="333">
        <v>0.88158129819218534</v>
      </c>
      <c r="D76" s="97"/>
    </row>
    <row r="77" spans="1:4" ht="12.75" customHeight="1">
      <c r="A77" s="72"/>
      <c r="B77" s="75"/>
      <c r="C77" s="98"/>
      <c r="D77" s="97"/>
    </row>
    <row r="78" spans="1:4" ht="12.75" customHeight="1">
      <c r="A78" s="233" t="s">
        <v>229</v>
      </c>
      <c r="B78" s="233" t="s">
        <v>230</v>
      </c>
      <c r="C78" s="245">
        <v>973.97872839975309</v>
      </c>
      <c r="D78" s="240">
        <v>248013</v>
      </c>
    </row>
    <row r="79" spans="1:4" ht="12.75" customHeight="1">
      <c r="A79" s="72"/>
      <c r="B79" s="16" t="s">
        <v>300</v>
      </c>
      <c r="C79" s="98">
        <v>1020.8805092454644</v>
      </c>
      <c r="D79" s="97">
        <v>54744.031259399999</v>
      </c>
    </row>
    <row r="80" spans="1:4" ht="12.75" customHeight="1">
      <c r="A80" s="72"/>
      <c r="B80" s="16" t="s">
        <v>301</v>
      </c>
      <c r="C80" s="98">
        <v>991.15954453893664</v>
      </c>
      <c r="D80" s="97">
        <v>37675.054923728952</v>
      </c>
    </row>
    <row r="81" spans="1:4" ht="12.75" customHeight="1">
      <c r="A81" s="72"/>
      <c r="B81" s="16" t="s">
        <v>302</v>
      </c>
      <c r="C81" s="98">
        <v>965.81495406424472</v>
      </c>
      <c r="D81" s="97">
        <v>50452.319960064313</v>
      </c>
    </row>
    <row r="82" spans="1:4" ht="12.75" customHeight="1">
      <c r="A82" s="72"/>
      <c r="B82" s="16" t="s">
        <v>303</v>
      </c>
      <c r="C82" s="98">
        <v>953.96389687193448</v>
      </c>
      <c r="D82" s="97">
        <v>46288</v>
      </c>
    </row>
    <row r="83" spans="1:4" ht="12.75" customHeight="1">
      <c r="A83" s="72"/>
      <c r="B83" s="16" t="s">
        <v>304</v>
      </c>
      <c r="C83" s="98">
        <v>940.65071259204728</v>
      </c>
      <c r="D83" s="97">
        <v>59238</v>
      </c>
    </row>
    <row r="84" spans="1:4" ht="12.75" customHeight="1">
      <c r="A84" s="72"/>
      <c r="B84" s="19" t="s">
        <v>305</v>
      </c>
      <c r="C84" s="333">
        <v>0.92141117797153838</v>
      </c>
      <c r="D84" s="97"/>
    </row>
    <row r="85" spans="1:4" ht="12.75" customHeight="1">
      <c r="A85" s="72"/>
      <c r="B85" s="75"/>
      <c r="C85" s="98"/>
      <c r="D85" s="97"/>
    </row>
    <row r="86" spans="1:4" ht="12.75" customHeight="1">
      <c r="A86" s="233" t="s">
        <v>231</v>
      </c>
      <c r="B86" s="233" t="s">
        <v>232</v>
      </c>
      <c r="C86" s="245">
        <v>995.40406962086035</v>
      </c>
      <c r="D86" s="240">
        <v>1825198</v>
      </c>
    </row>
    <row r="87" spans="1:4" ht="12.75" customHeight="1">
      <c r="A87" s="72"/>
      <c r="B87" s="16" t="s">
        <v>300</v>
      </c>
      <c r="C87" s="98">
        <v>1069.4767739173171</v>
      </c>
      <c r="D87" s="97">
        <v>361828</v>
      </c>
    </row>
    <row r="88" spans="1:4" ht="12.75" customHeight="1">
      <c r="A88" s="72"/>
      <c r="B88" s="16" t="s">
        <v>301</v>
      </c>
      <c r="C88" s="98">
        <v>1039.395006477441</v>
      </c>
      <c r="D88" s="97">
        <v>367051</v>
      </c>
    </row>
    <row r="89" spans="1:4" ht="12.75" customHeight="1">
      <c r="A89" s="72"/>
      <c r="B89" s="16" t="s">
        <v>302</v>
      </c>
      <c r="C89" s="98">
        <v>1003.7480768962448</v>
      </c>
      <c r="D89" s="97">
        <v>376736</v>
      </c>
    </row>
    <row r="90" spans="1:4" ht="12.75" customHeight="1">
      <c r="A90" s="72"/>
      <c r="B90" s="16" t="s">
        <v>303</v>
      </c>
      <c r="C90" s="98">
        <v>968.55143835556282</v>
      </c>
      <c r="D90" s="97">
        <v>368785</v>
      </c>
    </row>
    <row r="91" spans="1:4" ht="12.75" customHeight="1">
      <c r="B91" s="16" t="s">
        <v>304</v>
      </c>
      <c r="C91" s="98">
        <v>892.96221476446237</v>
      </c>
      <c r="D91" s="97">
        <v>350774</v>
      </c>
    </row>
    <row r="92" spans="1:4" ht="12.75" customHeight="1">
      <c r="A92" s="72"/>
      <c r="B92" s="19" t="s">
        <v>305</v>
      </c>
      <c r="C92" s="333">
        <v>0.83495241462204828</v>
      </c>
      <c r="D92" s="97"/>
    </row>
    <row r="93" spans="1:4" ht="12.75" customHeight="1">
      <c r="A93" s="72"/>
      <c r="B93" s="75"/>
      <c r="C93" s="98"/>
      <c r="D93" s="97"/>
    </row>
    <row r="94" spans="1:4" ht="12.75" customHeight="1">
      <c r="A94" s="233" t="s">
        <v>233</v>
      </c>
      <c r="B94" s="233" t="s">
        <v>234</v>
      </c>
      <c r="C94" s="245">
        <v>1043.5172170906362</v>
      </c>
      <c r="D94" s="240">
        <v>1519971</v>
      </c>
    </row>
    <row r="95" spans="1:4" ht="12.75" customHeight="1">
      <c r="A95" s="72"/>
      <c r="B95" s="16" t="s">
        <v>300</v>
      </c>
      <c r="C95" s="98">
        <v>1091.0095252357326</v>
      </c>
      <c r="D95" s="97">
        <v>315315</v>
      </c>
    </row>
    <row r="96" spans="1:4" ht="12.75" customHeight="1">
      <c r="A96" s="72"/>
      <c r="B96" s="16" t="s">
        <v>301</v>
      </c>
      <c r="C96" s="98">
        <v>1067.927150100224</v>
      </c>
      <c r="D96" s="97">
        <v>281120</v>
      </c>
    </row>
    <row r="97" spans="1:4" ht="12.75" customHeight="1">
      <c r="A97" s="72"/>
      <c r="B97" s="16" t="s">
        <v>302</v>
      </c>
      <c r="C97" s="98">
        <v>1046.0158426273665</v>
      </c>
      <c r="D97" s="97">
        <v>297794</v>
      </c>
    </row>
    <row r="98" spans="1:4" ht="12.75" customHeight="1">
      <c r="A98" s="72"/>
      <c r="B98" s="16" t="s">
        <v>303</v>
      </c>
      <c r="C98" s="98">
        <v>1030.7238979795336</v>
      </c>
      <c r="D98" s="97">
        <v>302837</v>
      </c>
    </row>
    <row r="99" spans="1:4" ht="12.75" customHeight="1">
      <c r="A99" s="72"/>
      <c r="B99" s="16" t="s">
        <v>304</v>
      </c>
      <c r="C99" s="98">
        <v>985.11977170295313</v>
      </c>
      <c r="D99" s="97">
        <v>322887</v>
      </c>
    </row>
    <row r="100" spans="1:4" ht="12.75" customHeight="1">
      <c r="B100" s="19" t="s">
        <v>305</v>
      </c>
      <c r="C100" s="333">
        <v>0.90294332809798339</v>
      </c>
      <c r="D100" s="97"/>
    </row>
    <row r="101" spans="1:4" ht="12.75" customHeight="1">
      <c r="C101" s="98"/>
      <c r="D101" s="97"/>
    </row>
    <row r="102" spans="1:4" ht="12.75" customHeight="1">
      <c r="A102" s="233" t="s">
        <v>235</v>
      </c>
      <c r="B102" s="233" t="s">
        <v>236</v>
      </c>
      <c r="C102" s="245">
        <v>1020.4147763633144</v>
      </c>
      <c r="D102" s="240">
        <v>1572580</v>
      </c>
    </row>
    <row r="103" spans="1:4" ht="12.75" customHeight="1">
      <c r="A103" s="72"/>
      <c r="B103" s="16" t="s">
        <v>300</v>
      </c>
      <c r="C103" s="98">
        <v>1088.8948700082142</v>
      </c>
      <c r="D103" s="97">
        <v>315671</v>
      </c>
    </row>
    <row r="104" spans="1:4" ht="12.75" customHeight="1">
      <c r="A104" s="72"/>
      <c r="B104" s="16" t="s">
        <v>301</v>
      </c>
      <c r="C104" s="98">
        <v>1064.4607784836544</v>
      </c>
      <c r="D104" s="97">
        <v>320483</v>
      </c>
    </row>
    <row r="105" spans="1:4" ht="12.75" customHeight="1">
      <c r="A105" s="72"/>
      <c r="B105" s="16" t="s">
        <v>302</v>
      </c>
      <c r="C105" s="98">
        <v>1041.0057015867762</v>
      </c>
      <c r="D105" s="97">
        <v>314268</v>
      </c>
    </row>
    <row r="106" spans="1:4" ht="12.75" customHeight="1">
      <c r="A106" s="72"/>
      <c r="B106" s="16" t="s">
        <v>303</v>
      </c>
      <c r="C106" s="98">
        <v>995.62056993461204</v>
      </c>
      <c r="D106" s="97">
        <v>303657</v>
      </c>
    </row>
    <row r="107" spans="1:4" ht="12.75" customHeight="1">
      <c r="A107" s="72"/>
      <c r="B107" s="16" t="s">
        <v>304</v>
      </c>
      <c r="C107" s="98">
        <v>911.61765245943104</v>
      </c>
      <c r="D107" s="97">
        <v>318441</v>
      </c>
    </row>
    <row r="108" spans="1:4" ht="12.75" customHeight="1">
      <c r="A108" s="72"/>
      <c r="B108" s="19" t="s">
        <v>305</v>
      </c>
      <c r="C108" s="333">
        <v>0.83719528631129847</v>
      </c>
      <c r="D108" s="97"/>
    </row>
    <row r="109" spans="1:4" ht="12.75" customHeight="1">
      <c r="A109" s="72"/>
      <c r="B109" s="75"/>
      <c r="C109" s="98"/>
      <c r="D109" s="97"/>
    </row>
    <row r="110" spans="1:4" ht="12.75" customHeight="1">
      <c r="A110" s="233" t="s">
        <v>237</v>
      </c>
      <c r="B110" s="233" t="s">
        <v>238</v>
      </c>
      <c r="C110" s="245">
        <v>972.10319237008957</v>
      </c>
      <c r="D110" s="240">
        <v>300848</v>
      </c>
    </row>
    <row r="111" spans="1:4" ht="12.75" customHeight="1">
      <c r="A111" s="72"/>
      <c r="B111" s="16" t="s">
        <v>300</v>
      </c>
      <c r="C111" s="98">
        <v>1009.0169521327722</v>
      </c>
      <c r="D111" s="97">
        <v>51803</v>
      </c>
    </row>
    <row r="112" spans="1:4" ht="12.75" customHeight="1">
      <c r="A112" s="72"/>
      <c r="B112" s="16" t="s">
        <v>301</v>
      </c>
      <c r="C112" s="98">
        <v>997.89486259572197</v>
      </c>
      <c r="D112" s="97">
        <v>50702</v>
      </c>
    </row>
    <row r="113" spans="1:4" ht="12.75" customHeight="1">
      <c r="A113" s="72"/>
      <c r="B113" s="16" t="s">
        <v>302</v>
      </c>
      <c r="C113" s="98">
        <v>987.35461046475018</v>
      </c>
      <c r="D113" s="97">
        <v>60321</v>
      </c>
    </row>
    <row r="114" spans="1:4" ht="12.75" customHeight="1">
      <c r="A114" s="72"/>
      <c r="B114" s="16" t="s">
        <v>303</v>
      </c>
      <c r="C114" s="98">
        <v>976.29747865910213</v>
      </c>
      <c r="D114" s="97">
        <v>68891</v>
      </c>
    </row>
    <row r="115" spans="1:4" ht="12.75" customHeight="1">
      <c r="A115" s="72"/>
      <c r="B115" s="16" t="s">
        <v>304</v>
      </c>
      <c r="C115" s="98">
        <v>908.24806352320115</v>
      </c>
      <c r="D115" s="97">
        <v>69091</v>
      </c>
    </row>
    <row r="116" spans="1:4" ht="12.75" customHeight="1">
      <c r="A116" s="72"/>
      <c r="B116" s="19" t="s">
        <v>305</v>
      </c>
      <c r="C116" s="333">
        <v>0.9001316197943211</v>
      </c>
      <c r="D116" s="97"/>
    </row>
    <row r="117" spans="1:4" ht="12.75" customHeight="1">
      <c r="C117" s="98"/>
      <c r="D117" s="97"/>
    </row>
    <row r="118" spans="1:4" ht="12.75" customHeight="1">
      <c r="A118" s="233" t="s">
        <v>239</v>
      </c>
      <c r="B118" s="233" t="s">
        <v>240</v>
      </c>
      <c r="C118" s="245">
        <v>974.38399407673546</v>
      </c>
      <c r="D118" s="240">
        <v>641648</v>
      </c>
    </row>
    <row r="119" spans="1:4" ht="12.75" customHeight="1">
      <c r="A119" s="72"/>
      <c r="B119" s="16" t="s">
        <v>300</v>
      </c>
      <c r="C119" s="98">
        <v>1041.4267641323263</v>
      </c>
      <c r="D119" s="97">
        <v>133724</v>
      </c>
    </row>
    <row r="120" spans="1:4" ht="12.75" customHeight="1">
      <c r="A120" s="72"/>
      <c r="B120" s="16" t="s">
        <v>301</v>
      </c>
      <c r="C120" s="98">
        <v>997.74751919723599</v>
      </c>
      <c r="D120" s="97">
        <v>122673.19053384176</v>
      </c>
    </row>
    <row r="121" spans="1:4" ht="12.75" customHeight="1">
      <c r="A121" s="72"/>
      <c r="B121" s="16" t="s">
        <v>302</v>
      </c>
      <c r="C121" s="98">
        <v>971.231554695407</v>
      </c>
      <c r="D121" s="97">
        <v>127322</v>
      </c>
    </row>
    <row r="122" spans="1:4" ht="12.75" customHeight="1">
      <c r="A122" s="72"/>
      <c r="B122" s="16" t="s">
        <v>303</v>
      </c>
      <c r="C122" s="98">
        <v>953.3055737113765</v>
      </c>
      <c r="D122" s="97">
        <v>125363</v>
      </c>
    </row>
    <row r="123" spans="1:4" ht="12.75" customHeight="1">
      <c r="A123" s="72"/>
      <c r="B123" s="16" t="s">
        <v>304</v>
      </c>
      <c r="C123" s="98">
        <v>909.3573552624789</v>
      </c>
      <c r="D123" s="97">
        <v>132728</v>
      </c>
    </row>
    <row r="124" spans="1:4" ht="12.75" customHeight="1">
      <c r="A124" s="72"/>
      <c r="B124" s="19" t="s">
        <v>305</v>
      </c>
      <c r="C124" s="333">
        <v>0.87318416098141849</v>
      </c>
      <c r="D124" s="97"/>
    </row>
    <row r="125" spans="1:4" ht="12.75" customHeight="1">
      <c r="A125" s="72"/>
      <c r="B125" s="75"/>
      <c r="C125" s="98"/>
      <c r="D125" s="97"/>
    </row>
    <row r="126" spans="1:4" ht="12.75" customHeight="1">
      <c r="A126" s="233" t="s">
        <v>241</v>
      </c>
      <c r="B126" s="233" t="s">
        <v>242</v>
      </c>
      <c r="C126" s="245">
        <v>1000.0046169715756</v>
      </c>
      <c r="D126" s="240">
        <v>690216</v>
      </c>
    </row>
    <row r="127" spans="1:4" ht="12.75" customHeight="1">
      <c r="A127" s="72"/>
      <c r="B127" s="16" t="s">
        <v>300</v>
      </c>
      <c r="C127" s="98">
        <v>1074.6974656300386</v>
      </c>
      <c r="D127" s="97">
        <v>127516</v>
      </c>
    </row>
    <row r="128" spans="1:4" ht="12.75" customHeight="1">
      <c r="A128" s="72"/>
      <c r="B128" s="16" t="s">
        <v>301</v>
      </c>
      <c r="C128" s="98">
        <v>1036.1363177479911</v>
      </c>
      <c r="D128" s="97">
        <v>136638</v>
      </c>
    </row>
    <row r="129" spans="1:4" ht="12.75" customHeight="1">
      <c r="A129" s="72"/>
      <c r="B129" s="16" t="s">
        <v>302</v>
      </c>
      <c r="C129" s="98">
        <v>1014.1027987171267</v>
      </c>
      <c r="D129" s="97">
        <v>138339</v>
      </c>
    </row>
    <row r="130" spans="1:4" ht="12.75" customHeight="1">
      <c r="A130" s="72"/>
      <c r="B130" s="16" t="s">
        <v>303</v>
      </c>
      <c r="C130" s="98">
        <v>976.7990509446746</v>
      </c>
      <c r="D130" s="97">
        <v>138513</v>
      </c>
    </row>
    <row r="131" spans="1:4" ht="12.75" customHeight="1">
      <c r="A131" s="72"/>
      <c r="B131" s="16" t="s">
        <v>304</v>
      </c>
      <c r="C131" s="98">
        <v>911.40091602788402</v>
      </c>
      <c r="D131" s="97">
        <v>149218</v>
      </c>
    </row>
    <row r="132" spans="1:4" ht="12.75" customHeight="1">
      <c r="A132" s="72"/>
      <c r="B132" s="19" t="s">
        <v>305</v>
      </c>
      <c r="C132" s="333">
        <v>0.84805347102365936</v>
      </c>
      <c r="D132" s="97"/>
    </row>
    <row r="133" spans="1:4" ht="12.75" customHeight="1">
      <c r="A133" s="72"/>
      <c r="B133" s="75"/>
      <c r="C133" s="98"/>
      <c r="D133" s="97"/>
    </row>
    <row r="134" spans="1:4" ht="12.75" customHeight="1">
      <c r="A134" s="233" t="s">
        <v>243</v>
      </c>
      <c r="B134" s="233" t="s">
        <v>244</v>
      </c>
      <c r="C134" s="245">
        <v>1029.1613419360453</v>
      </c>
      <c r="D134" s="240">
        <v>1045037</v>
      </c>
    </row>
    <row r="135" spans="1:4" ht="12.75" customHeight="1">
      <c r="B135" s="16" t="s">
        <v>300</v>
      </c>
      <c r="C135" s="98">
        <v>1095.3787066564305</v>
      </c>
      <c r="D135" s="97">
        <v>225183</v>
      </c>
    </row>
    <row r="136" spans="1:4" ht="12.75" customHeight="1">
      <c r="B136" s="16" t="s">
        <v>301</v>
      </c>
      <c r="C136" s="98">
        <v>1073.357859492033</v>
      </c>
      <c r="D136" s="97">
        <v>213750</v>
      </c>
    </row>
    <row r="137" spans="1:4" ht="12.75" customHeight="1">
      <c r="B137" s="16" t="s">
        <v>302</v>
      </c>
      <c r="C137" s="98">
        <v>1039.7755182107906</v>
      </c>
      <c r="D137" s="97">
        <v>210914.16201238727</v>
      </c>
    </row>
    <row r="138" spans="1:4" ht="12.75" customHeight="1">
      <c r="B138" s="16" t="s">
        <v>303</v>
      </c>
      <c r="C138" s="98">
        <v>997.6349027077963</v>
      </c>
      <c r="D138" s="97">
        <v>195599.79067052604</v>
      </c>
    </row>
    <row r="139" spans="1:4" ht="12.75" customHeight="1">
      <c r="B139" s="16" t="s">
        <v>304</v>
      </c>
      <c r="C139" s="98">
        <v>927.96934140495898</v>
      </c>
      <c r="D139" s="97">
        <v>199115</v>
      </c>
    </row>
    <row r="140" spans="1:4" ht="12.75" customHeight="1">
      <c r="A140" s="72"/>
      <c r="B140" s="19" t="s">
        <v>305</v>
      </c>
      <c r="C140" s="333">
        <v>0.84716759214493287</v>
      </c>
      <c r="D140" s="97"/>
    </row>
    <row r="141" spans="1:4" ht="12.75" customHeight="1">
      <c r="C141" s="98"/>
      <c r="D141" s="97"/>
    </row>
    <row r="142" spans="1:4" ht="12.75" customHeight="1">
      <c r="A142" s="233" t="s">
        <v>245</v>
      </c>
      <c r="B142" s="233" t="s">
        <v>246</v>
      </c>
      <c r="C142" s="245">
        <v>1003.3709176721304</v>
      </c>
      <c r="D142" s="240">
        <v>1192099</v>
      </c>
    </row>
    <row r="143" spans="1:4" ht="12.75" customHeight="1">
      <c r="B143" s="16" t="s">
        <v>300</v>
      </c>
      <c r="C143" s="98">
        <v>1077.7247410477196</v>
      </c>
      <c r="D143" s="97">
        <v>239336</v>
      </c>
    </row>
    <row r="144" spans="1:4" ht="12.75" customHeight="1">
      <c r="A144" s="72"/>
      <c r="B144" s="16" t="s">
        <v>301</v>
      </c>
      <c r="C144" s="98">
        <v>1050.9276414727917</v>
      </c>
      <c r="D144" s="97">
        <v>226278</v>
      </c>
    </row>
    <row r="145" spans="1:4" ht="12.75" customHeight="1">
      <c r="A145" s="72"/>
      <c r="B145" s="16" t="s">
        <v>302</v>
      </c>
      <c r="C145" s="98">
        <v>1027.8407303716417</v>
      </c>
      <c r="D145" s="97">
        <v>234256.83798761273</v>
      </c>
    </row>
    <row r="146" spans="1:4" ht="12.75" customHeight="1">
      <c r="A146" s="72"/>
      <c r="B146" s="16" t="s">
        <v>303</v>
      </c>
      <c r="C146" s="98">
        <v>995.75439554410923</v>
      </c>
      <c r="D146" s="97">
        <v>254770</v>
      </c>
    </row>
    <row r="147" spans="1:4" ht="12.75" customHeight="1">
      <c r="A147" s="72"/>
      <c r="B147" s="16" t="s">
        <v>304</v>
      </c>
      <c r="C147" s="98">
        <v>862.87076923306108</v>
      </c>
      <c r="D147" s="97">
        <v>237576</v>
      </c>
    </row>
    <row r="148" spans="1:4" ht="12.75" customHeight="1">
      <c r="A148" s="72"/>
      <c r="B148" s="19" t="s">
        <v>305</v>
      </c>
      <c r="C148" s="333">
        <v>0.80064114366922079</v>
      </c>
      <c r="D148" s="97"/>
    </row>
    <row r="149" spans="1:4" ht="12.75" customHeight="1">
      <c r="C149" s="98"/>
      <c r="D149" s="97"/>
    </row>
    <row r="150" spans="1:4" ht="12.75" customHeight="1">
      <c r="A150" s="233" t="s">
        <v>247</v>
      </c>
      <c r="B150" s="233" t="s">
        <v>248</v>
      </c>
      <c r="C150" s="245">
        <v>1019.212109335411</v>
      </c>
      <c r="D150" s="240">
        <v>640687</v>
      </c>
    </row>
    <row r="151" spans="1:4" ht="12.75" customHeight="1">
      <c r="A151" s="72"/>
      <c r="B151" s="16" t="s">
        <v>300</v>
      </c>
      <c r="C151" s="98">
        <v>1046.8078719412445</v>
      </c>
      <c r="D151" s="97">
        <v>137332</v>
      </c>
    </row>
    <row r="152" spans="1:4" ht="12.75" customHeight="1">
      <c r="A152" s="72"/>
      <c r="B152" s="16" t="s">
        <v>301</v>
      </c>
      <c r="C152" s="98">
        <v>1036.5809797568286</v>
      </c>
      <c r="D152" s="97">
        <v>120742</v>
      </c>
    </row>
    <row r="153" spans="1:4" ht="12.75" customHeight="1">
      <c r="A153" s="72"/>
      <c r="B153" s="16" t="s">
        <v>302</v>
      </c>
      <c r="C153" s="98">
        <v>1026.8911988222219</v>
      </c>
      <c r="D153" s="97">
        <v>136091</v>
      </c>
    </row>
    <row r="154" spans="1:4" ht="12.75" customHeight="1">
      <c r="A154" s="72"/>
      <c r="B154" s="16" t="s">
        <v>303</v>
      </c>
      <c r="C154" s="98">
        <v>1012.2740522356776</v>
      </c>
      <c r="D154" s="97">
        <v>119254</v>
      </c>
    </row>
    <row r="155" spans="1:4" ht="12.75" customHeight="1">
      <c r="A155" s="72"/>
      <c r="B155" s="16" t="s">
        <v>304</v>
      </c>
      <c r="C155" s="98">
        <v>971.30978303962013</v>
      </c>
      <c r="D155" s="97">
        <v>127370</v>
      </c>
    </row>
    <row r="156" spans="1:4" ht="12.75" customHeight="1">
      <c r="A156" s="72"/>
      <c r="B156" s="19" t="s">
        <v>305</v>
      </c>
      <c r="C156" s="333">
        <v>0.92787779789846492</v>
      </c>
      <c r="D156" s="97"/>
    </row>
    <row r="157" spans="1:4" ht="12.75" customHeight="1">
      <c r="C157" s="98"/>
      <c r="D157" s="97"/>
    </row>
    <row r="158" spans="1:4" ht="12.75" customHeight="1">
      <c r="A158" s="233" t="s">
        <v>249</v>
      </c>
      <c r="B158" s="233" t="s">
        <v>250</v>
      </c>
      <c r="C158" s="245">
        <v>959.65183413364423</v>
      </c>
      <c r="D158" s="240">
        <v>597857</v>
      </c>
    </row>
    <row r="159" spans="1:4" ht="12.75" customHeight="1">
      <c r="B159" s="16" t="s">
        <v>300</v>
      </c>
      <c r="C159" s="98">
        <v>1051.0564127210989</v>
      </c>
      <c r="D159" s="97">
        <v>112997</v>
      </c>
    </row>
    <row r="160" spans="1:4" ht="12.75" customHeight="1">
      <c r="A160" s="72"/>
      <c r="B160" s="16" t="s">
        <v>301</v>
      </c>
      <c r="C160" s="98">
        <v>994.01612642287137</v>
      </c>
      <c r="D160" s="97">
        <v>116007.71808164817</v>
      </c>
    </row>
    <row r="161" spans="1:4" ht="12.75" customHeight="1">
      <c r="A161" s="72"/>
      <c r="B161" s="16" t="s">
        <v>302</v>
      </c>
      <c r="C161" s="98">
        <v>949.25037945061149</v>
      </c>
      <c r="D161" s="97">
        <v>122820</v>
      </c>
    </row>
    <row r="162" spans="1:4" ht="12.75" customHeight="1">
      <c r="A162" s="72"/>
      <c r="B162" s="16" t="s">
        <v>303</v>
      </c>
      <c r="C162" s="98">
        <v>927.33674409696084</v>
      </c>
      <c r="D162" s="97">
        <v>120749.67119862478</v>
      </c>
    </row>
    <row r="163" spans="1:4" ht="12.75" customHeight="1">
      <c r="A163" s="72"/>
      <c r="B163" s="16" t="s">
        <v>304</v>
      </c>
      <c r="C163" s="98">
        <v>888.64256587972011</v>
      </c>
      <c r="D163" s="97">
        <v>125178</v>
      </c>
    </row>
    <row r="164" spans="1:4" ht="12.75" customHeight="1">
      <c r="B164" s="19" t="s">
        <v>305</v>
      </c>
      <c r="C164" s="333">
        <v>0.84547561398640569</v>
      </c>
      <c r="D164" s="97"/>
    </row>
    <row r="165" spans="1:4" ht="12.75" customHeight="1">
      <c r="C165" s="98"/>
      <c r="D165" s="97"/>
    </row>
    <row r="166" spans="1:4" ht="12.75" customHeight="1">
      <c r="A166" s="233" t="s">
        <v>251</v>
      </c>
      <c r="B166" s="233" t="s">
        <v>252</v>
      </c>
      <c r="C166" s="245">
        <v>953.20663972833142</v>
      </c>
      <c r="D166" s="240">
        <v>62498</v>
      </c>
    </row>
    <row r="167" spans="1:4" ht="12.75" customHeight="1">
      <c r="A167" s="72"/>
      <c r="B167" s="16" t="s">
        <v>300</v>
      </c>
      <c r="C167" s="98">
        <v>993.0602130940805</v>
      </c>
      <c r="D167" s="97">
        <v>8396</v>
      </c>
    </row>
    <row r="168" spans="1:4" ht="12.75" customHeight="1">
      <c r="A168" s="72"/>
      <c r="B168" s="16" t="s">
        <v>301</v>
      </c>
      <c r="C168" s="98">
        <v>978.71407848945773</v>
      </c>
      <c r="D168" s="97">
        <v>13134.754827808176</v>
      </c>
    </row>
    <row r="169" spans="1:4" ht="12.75" customHeight="1">
      <c r="A169" s="72"/>
      <c r="B169" s="16" t="s">
        <v>302</v>
      </c>
      <c r="C169" s="98">
        <v>974.6083036</v>
      </c>
      <c r="D169" s="97">
        <v>18317</v>
      </c>
    </row>
    <row r="170" spans="1:4" ht="12.75" customHeight="1">
      <c r="A170" s="72"/>
      <c r="B170" s="16" t="s">
        <v>303</v>
      </c>
      <c r="C170" s="98">
        <v>939.03912351643896</v>
      </c>
      <c r="D170" s="97">
        <v>13050.328801375214</v>
      </c>
    </row>
    <row r="171" spans="1:4" ht="12.75" customHeight="1">
      <c r="A171" s="72"/>
      <c r="B171" s="16" t="s">
        <v>304</v>
      </c>
      <c r="C171" s="98">
        <v>867.46080624521562</v>
      </c>
      <c r="D171" s="97">
        <v>9683.605376263471</v>
      </c>
    </row>
    <row r="172" spans="1:4" ht="12.75" customHeight="1">
      <c r="A172" s="72"/>
      <c r="B172" s="19" t="s">
        <v>305</v>
      </c>
      <c r="C172" s="333">
        <v>0.87352286881221985</v>
      </c>
      <c r="D172" s="97"/>
    </row>
    <row r="173" spans="1:4" ht="12.75" customHeight="1">
      <c r="A173" s="72"/>
      <c r="B173" s="75"/>
      <c r="C173" s="98"/>
      <c r="D173" s="97"/>
    </row>
    <row r="174" spans="1:4" ht="12.75" customHeight="1">
      <c r="A174" s="233" t="s">
        <v>253</v>
      </c>
      <c r="B174" s="233" t="s">
        <v>254</v>
      </c>
      <c r="C174" s="245">
        <v>977.48784975717513</v>
      </c>
      <c r="D174" s="240">
        <v>899701</v>
      </c>
    </row>
    <row r="175" spans="1:4" ht="12.75" customHeight="1">
      <c r="B175" s="16" t="s">
        <v>300</v>
      </c>
      <c r="C175" s="98">
        <v>1040.3896367834298</v>
      </c>
      <c r="D175" s="97">
        <v>182301</v>
      </c>
    </row>
    <row r="176" spans="1:4" ht="12.75" customHeight="1">
      <c r="A176" s="72"/>
      <c r="B176" s="16" t="s">
        <v>301</v>
      </c>
      <c r="C176" s="98">
        <v>1017.6675605211447</v>
      </c>
      <c r="D176" s="97">
        <v>189253</v>
      </c>
    </row>
    <row r="177" spans="1:4" ht="12.75" customHeight="1">
      <c r="A177" s="72"/>
      <c r="B177" s="16" t="s">
        <v>302</v>
      </c>
      <c r="C177" s="98">
        <v>983.41104829529013</v>
      </c>
      <c r="D177" s="97">
        <v>181773.73642001761</v>
      </c>
    </row>
    <row r="178" spans="1:4" ht="12.75" customHeight="1">
      <c r="A178" s="72"/>
      <c r="B178" s="16" t="s">
        <v>303</v>
      </c>
      <c r="C178" s="98">
        <v>945.43343816041283</v>
      </c>
      <c r="D178" s="97">
        <v>185906</v>
      </c>
    </row>
    <row r="179" spans="1:4" ht="12.75" customHeight="1">
      <c r="A179" s="72"/>
      <c r="B179" s="16" t="s">
        <v>304</v>
      </c>
      <c r="C179" s="98">
        <v>889.30378369897562</v>
      </c>
      <c r="D179" s="97">
        <v>160494</v>
      </c>
    </row>
    <row r="180" spans="1:4" ht="12.75" customHeight="1">
      <c r="A180" s="72"/>
      <c r="B180" s="19" t="s">
        <v>305</v>
      </c>
      <c r="C180" s="333">
        <v>0.85477954821660285</v>
      </c>
      <c r="D180" s="97"/>
    </row>
    <row r="181" spans="1:4" ht="12.75" customHeight="1">
      <c r="A181" s="72"/>
      <c r="B181" s="75"/>
      <c r="C181" s="98"/>
      <c r="D181" s="97"/>
    </row>
    <row r="182" spans="1:4" ht="12.75" customHeight="1">
      <c r="A182" s="233" t="s">
        <v>255</v>
      </c>
      <c r="B182" s="233" t="s">
        <v>256</v>
      </c>
      <c r="C182" s="245">
        <v>970.82626646159076</v>
      </c>
      <c r="D182" s="240">
        <v>703393</v>
      </c>
    </row>
    <row r="183" spans="1:4" ht="12.75" customHeight="1">
      <c r="A183" s="72"/>
      <c r="B183" s="16" t="s">
        <v>300</v>
      </c>
      <c r="C183" s="98">
        <v>1041.7616101248384</v>
      </c>
      <c r="D183" s="97">
        <v>150505</v>
      </c>
    </row>
    <row r="184" spans="1:4" ht="12.75" customHeight="1">
      <c r="A184" s="72"/>
      <c r="B184" s="16" t="s">
        <v>301</v>
      </c>
      <c r="C184" s="98">
        <v>1010.4583705151969</v>
      </c>
      <c r="D184" s="97">
        <v>139989</v>
      </c>
    </row>
    <row r="185" spans="1:4" ht="12.75" customHeight="1">
      <c r="A185" s="72"/>
      <c r="B185" s="16" t="s">
        <v>302</v>
      </c>
      <c r="C185" s="98">
        <v>974.00613005587206</v>
      </c>
      <c r="D185" s="97">
        <v>132324</v>
      </c>
    </row>
    <row r="186" spans="1:4" ht="12.75" customHeight="1">
      <c r="A186" s="72"/>
      <c r="B186" s="16" t="s">
        <v>303</v>
      </c>
      <c r="C186" s="98">
        <v>949.4376467763484</v>
      </c>
      <c r="D186" s="97">
        <v>142680</v>
      </c>
    </row>
    <row r="187" spans="1:4" ht="12.75" customHeight="1">
      <c r="A187" s="72"/>
      <c r="B187" s="16" t="s">
        <v>304</v>
      </c>
      <c r="C187" s="98">
        <v>872.37885682986939</v>
      </c>
      <c r="D187" s="97">
        <v>137961.39462373653</v>
      </c>
    </row>
    <row r="188" spans="1:4" ht="12.75" customHeight="1">
      <c r="A188" s="72"/>
      <c r="B188" s="19" t="s">
        <v>305</v>
      </c>
      <c r="C188" s="98">
        <v>0.83740737645854391</v>
      </c>
      <c r="D188" s="97"/>
    </row>
    <row r="189" spans="1:4" ht="12.75" customHeight="1">
      <c r="A189" s="72"/>
      <c r="B189" s="75"/>
      <c r="C189" s="333"/>
      <c r="D189" s="97"/>
    </row>
    <row r="190" spans="1:4" ht="12.75" customHeight="1">
      <c r="A190" s="233" t="s">
        <v>257</v>
      </c>
      <c r="B190" s="233" t="s">
        <v>258</v>
      </c>
      <c r="C190" s="245">
        <v>988.51621869822679</v>
      </c>
      <c r="D190" s="240">
        <v>1269482</v>
      </c>
    </row>
    <row r="191" spans="1:4" ht="12.75" customHeight="1">
      <c r="A191" s="72"/>
      <c r="B191" s="16" t="s">
        <v>300</v>
      </c>
      <c r="C191" s="98">
        <v>1070.6896714862221</v>
      </c>
      <c r="D191" s="97">
        <v>255593</v>
      </c>
    </row>
    <row r="192" spans="1:4" ht="12.75" customHeight="1">
      <c r="A192" s="72"/>
      <c r="B192" s="16" t="s">
        <v>301</v>
      </c>
      <c r="C192" s="98">
        <v>1040.320432074074</v>
      </c>
      <c r="D192" s="97">
        <v>258930</v>
      </c>
    </row>
    <row r="193" spans="1:4" ht="12.75" customHeight="1">
      <c r="A193" s="72"/>
      <c r="B193" s="16" t="s">
        <v>302</v>
      </c>
      <c r="C193" s="98">
        <v>999.00090504389505</v>
      </c>
      <c r="D193" s="97">
        <v>262326</v>
      </c>
    </row>
    <row r="194" spans="1:4" ht="12.75" customHeight="1">
      <c r="A194" s="72"/>
      <c r="B194" s="16" t="s">
        <v>303</v>
      </c>
      <c r="C194" s="98">
        <v>968.68215829651535</v>
      </c>
      <c r="D194" s="97">
        <v>254768</v>
      </c>
    </row>
    <row r="195" spans="1:4" ht="12.75" customHeight="1">
      <c r="A195" s="72"/>
      <c r="B195" s="16" t="s">
        <v>304</v>
      </c>
      <c r="C195" s="98">
        <v>853.73267381171877</v>
      </c>
      <c r="D195" s="97">
        <v>238155</v>
      </c>
    </row>
    <row r="196" spans="1:4" ht="12.75" customHeight="1">
      <c r="A196" s="72"/>
      <c r="B196" s="19" t="s">
        <v>305</v>
      </c>
      <c r="C196" s="333">
        <v>0.79736705839952138</v>
      </c>
      <c r="D196" s="97"/>
    </row>
    <row r="197" spans="1:4" ht="12.75" customHeight="1">
      <c r="A197" s="72"/>
      <c r="B197" s="75"/>
      <c r="C197" s="98"/>
      <c r="D197" s="97"/>
    </row>
    <row r="198" spans="1:4" ht="12.75" customHeight="1">
      <c r="A198" s="233" t="s">
        <v>259</v>
      </c>
      <c r="B198" s="233" t="s">
        <v>260</v>
      </c>
      <c r="C198" s="245">
        <v>966.96005443094327</v>
      </c>
      <c r="D198" s="240">
        <v>508646</v>
      </c>
    </row>
    <row r="199" spans="1:4" ht="12.75" customHeight="1">
      <c r="A199" s="72"/>
      <c r="B199" s="16" t="s">
        <v>300</v>
      </c>
      <c r="C199" s="98">
        <v>1053.8511234873968</v>
      </c>
      <c r="D199" s="97">
        <v>99141</v>
      </c>
    </row>
    <row r="200" spans="1:4" ht="12.75" customHeight="1">
      <c r="A200" s="292"/>
      <c r="B200" s="16" t="s">
        <v>301</v>
      </c>
      <c r="C200" s="98">
        <v>1000.9910382228247</v>
      </c>
      <c r="D200" s="97">
        <v>100899</v>
      </c>
    </row>
    <row r="201" spans="1:4" ht="12.75" customHeight="1">
      <c r="A201" s="72"/>
      <c r="B201" s="16" t="s">
        <v>302</v>
      </c>
      <c r="C201" s="98">
        <v>966.41397215200675</v>
      </c>
      <c r="D201" s="97">
        <v>99735</v>
      </c>
    </row>
    <row r="202" spans="1:4" ht="12.75" customHeight="1">
      <c r="A202" s="72"/>
      <c r="B202" s="16" t="s">
        <v>303</v>
      </c>
      <c r="C202" s="98">
        <v>940.34252183960007</v>
      </c>
      <c r="D202" s="97">
        <v>103394</v>
      </c>
    </row>
    <row r="203" spans="1:4" ht="12.75" customHeight="1">
      <c r="A203" s="72"/>
      <c r="B203" s="16" t="s">
        <v>304</v>
      </c>
      <c r="C203" s="98">
        <v>877.94334836489907</v>
      </c>
      <c r="D203" s="97">
        <v>105140</v>
      </c>
    </row>
    <row r="204" spans="1:4" ht="12.75" customHeight="1">
      <c r="A204" s="72"/>
      <c r="B204" s="19" t="s">
        <v>305</v>
      </c>
      <c r="C204" s="333">
        <v>0.83308100053033585</v>
      </c>
      <c r="D204" s="97"/>
    </row>
    <row r="205" spans="1:4" ht="12.75" customHeight="1">
      <c r="A205" s="72"/>
      <c r="B205" s="75"/>
      <c r="C205" s="98"/>
      <c r="D205" s="97"/>
    </row>
    <row r="206" spans="1:4" ht="12.75" customHeight="1">
      <c r="A206" s="233" t="s">
        <v>261</v>
      </c>
      <c r="B206" s="233" t="s">
        <v>262</v>
      </c>
      <c r="C206" s="245">
        <v>1033.0694392554913</v>
      </c>
      <c r="D206" s="240">
        <v>1094901</v>
      </c>
    </row>
    <row r="207" spans="1:4" ht="12.75" customHeight="1">
      <c r="A207" s="72"/>
      <c r="B207" s="16" t="s">
        <v>300</v>
      </c>
      <c r="C207" s="98">
        <v>1092.9075084891178</v>
      </c>
      <c r="D207" s="97">
        <v>200606</v>
      </c>
    </row>
    <row r="208" spans="1:4" ht="12.75" customHeight="1">
      <c r="A208" s="72"/>
      <c r="B208" s="16" t="s">
        <v>301</v>
      </c>
      <c r="C208" s="98">
        <v>1068.0019855318915</v>
      </c>
      <c r="D208" s="97">
        <v>230062</v>
      </c>
    </row>
    <row r="209" spans="1:4" ht="12.75" customHeight="1">
      <c r="A209" s="72"/>
      <c r="B209" s="16" t="s">
        <v>302</v>
      </c>
      <c r="C209" s="98">
        <v>1037.3190936549452</v>
      </c>
      <c r="D209" s="97">
        <v>219426</v>
      </c>
    </row>
    <row r="210" spans="1:4" ht="12.75" customHeight="1">
      <c r="A210" s="72"/>
      <c r="B210" s="16" t="s">
        <v>303</v>
      </c>
      <c r="C210" s="98">
        <v>1018.9044063842828</v>
      </c>
      <c r="D210" s="97">
        <v>217950</v>
      </c>
    </row>
    <row r="211" spans="1:4" ht="12.75" customHeight="1">
      <c r="A211" s="72"/>
      <c r="B211" s="16" t="s">
        <v>304</v>
      </c>
      <c r="C211" s="98">
        <v>954.53549554276231</v>
      </c>
      <c r="D211" s="97">
        <v>226812</v>
      </c>
    </row>
    <row r="212" spans="1:4" ht="12.75" customHeight="1">
      <c r="A212" s="72"/>
      <c r="B212" s="19" t="s">
        <v>305</v>
      </c>
      <c r="C212" s="333">
        <v>0.87339092112410599</v>
      </c>
      <c r="D212" s="97"/>
    </row>
    <row r="213" spans="1:4" ht="12.75" customHeight="1">
      <c r="A213" s="72"/>
      <c r="B213" s="75"/>
      <c r="C213" s="98"/>
      <c r="D213" s="97"/>
    </row>
    <row r="214" spans="1:4" ht="12.75" customHeight="1">
      <c r="A214" s="233" t="s">
        <v>263</v>
      </c>
      <c r="B214" s="233" t="s">
        <v>264</v>
      </c>
      <c r="C214" s="245">
        <v>1007.532682591314</v>
      </c>
      <c r="D214" s="240">
        <v>1028929</v>
      </c>
    </row>
    <row r="215" spans="1:4" ht="12.75" customHeight="1">
      <c r="A215" s="72"/>
      <c r="B215" s="16" t="s">
        <v>300</v>
      </c>
      <c r="C215" s="98">
        <v>1073.4984241287805</v>
      </c>
      <c r="D215" s="97">
        <v>215405</v>
      </c>
    </row>
    <row r="216" spans="1:4" ht="12.75" customHeight="1">
      <c r="A216" s="72"/>
      <c r="B216" s="16" t="s">
        <v>301</v>
      </c>
      <c r="C216" s="98">
        <v>1048.4094618174092</v>
      </c>
      <c r="D216" s="97">
        <v>201916</v>
      </c>
    </row>
    <row r="217" spans="1:4" ht="12.75" customHeight="1">
      <c r="A217" s="72"/>
      <c r="B217" s="16" t="s">
        <v>302</v>
      </c>
      <c r="C217" s="98">
        <v>1018.5406305956725</v>
      </c>
      <c r="D217" s="97">
        <v>203331.21178524455</v>
      </c>
    </row>
    <row r="218" spans="1:4" ht="12.75" customHeight="1">
      <c r="A218" s="72"/>
      <c r="B218" s="16" t="s">
        <v>303</v>
      </c>
      <c r="C218" s="98">
        <v>978.61210505119277</v>
      </c>
      <c r="D218" s="97">
        <v>202169</v>
      </c>
    </row>
    <row r="219" spans="1:4" ht="12.75" customHeight="1">
      <c r="A219" s="72"/>
      <c r="B219" s="16" t="s">
        <v>304</v>
      </c>
      <c r="C219" s="98">
        <v>916.17266871948789</v>
      </c>
      <c r="D219" s="97">
        <v>203707.98184176395</v>
      </c>
    </row>
    <row r="220" spans="1:4" ht="12.75" customHeight="1">
      <c r="A220" s="72"/>
      <c r="B220" s="19" t="s">
        <v>305</v>
      </c>
      <c r="C220" s="333">
        <v>0.85344575094558384</v>
      </c>
      <c r="D220" s="97"/>
    </row>
    <row r="221" spans="1:4" ht="12.75" customHeight="1">
      <c r="A221" s="72"/>
      <c r="B221" s="75"/>
      <c r="C221" s="98"/>
      <c r="D221" s="97"/>
    </row>
    <row r="222" spans="1:4" ht="12.75" customHeight="1">
      <c r="A222" s="233" t="s">
        <v>265</v>
      </c>
      <c r="B222" s="233" t="s">
        <v>266</v>
      </c>
      <c r="C222" s="245">
        <v>977.65566335970937</v>
      </c>
      <c r="D222" s="240">
        <v>529904</v>
      </c>
    </row>
    <row r="223" spans="1:4" ht="12.75" customHeight="1">
      <c r="A223" s="72"/>
      <c r="B223" s="16" t="s">
        <v>300</v>
      </c>
      <c r="C223" s="98">
        <v>1041.1429822349298</v>
      </c>
      <c r="D223" s="97">
        <v>110003</v>
      </c>
    </row>
    <row r="224" spans="1:4" ht="12.75" customHeight="1">
      <c r="A224" s="72"/>
      <c r="B224" s="16" t="s">
        <v>301</v>
      </c>
      <c r="C224" s="98">
        <v>1005.6772212541383</v>
      </c>
      <c r="D224" s="97">
        <v>115678.78821475543</v>
      </c>
    </row>
    <row r="225" spans="1:4" ht="12.75" customHeight="1">
      <c r="A225" s="72"/>
      <c r="B225" s="16" t="s">
        <v>302</v>
      </c>
      <c r="C225" s="98">
        <v>988.92731464876181</v>
      </c>
      <c r="D225" s="97">
        <v>96192</v>
      </c>
    </row>
    <row r="226" spans="1:4" ht="12.75" customHeight="1">
      <c r="A226" s="72"/>
      <c r="B226" s="16" t="s">
        <v>303</v>
      </c>
      <c r="C226" s="98">
        <v>964.78807347545921</v>
      </c>
      <c r="D226" s="97">
        <v>100803.01815823605</v>
      </c>
    </row>
    <row r="227" spans="1:4" ht="12.75" customHeight="1">
      <c r="A227" s="72"/>
      <c r="B227" s="16" t="s">
        <v>304</v>
      </c>
      <c r="C227" s="98">
        <v>865.16956741590616</v>
      </c>
      <c r="D227" s="97">
        <v>107248</v>
      </c>
    </row>
    <row r="228" spans="1:4" ht="12.75" customHeight="1">
      <c r="A228" s="72"/>
      <c r="B228" s="19" t="s">
        <v>305</v>
      </c>
      <c r="C228" s="333">
        <v>0.83098054943301158</v>
      </c>
      <c r="D228" s="97"/>
    </row>
    <row r="229" spans="1:4" ht="12.75" customHeight="1">
      <c r="A229" s="72"/>
      <c r="B229" s="75"/>
      <c r="C229" s="98"/>
      <c r="D229" s="97"/>
    </row>
    <row r="230" spans="1:4" ht="12.75" customHeight="1">
      <c r="A230" s="233" t="s">
        <v>267</v>
      </c>
      <c r="B230" s="233" t="s">
        <v>26</v>
      </c>
      <c r="C230" s="214">
        <v>966.22270862975768</v>
      </c>
      <c r="D230" s="212">
        <v>557571</v>
      </c>
    </row>
    <row r="231" spans="1:4" ht="12.75" customHeight="1">
      <c r="A231" s="72"/>
      <c r="B231" s="16" t="s">
        <v>300</v>
      </c>
      <c r="C231" s="98">
        <v>1053.5587428406914</v>
      </c>
      <c r="D231" s="97">
        <v>109316</v>
      </c>
    </row>
    <row r="232" spans="1:4" ht="12.75" customHeight="1">
      <c r="A232" s="72"/>
      <c r="B232" s="16" t="s">
        <v>301</v>
      </c>
      <c r="C232" s="98">
        <v>1016.1735809562488</v>
      </c>
      <c r="D232" s="97">
        <v>111919</v>
      </c>
    </row>
    <row r="233" spans="1:4" ht="12.75" customHeight="1">
      <c r="A233" s="72"/>
      <c r="B233" s="16" t="s">
        <v>302</v>
      </c>
      <c r="C233" s="98">
        <v>976.27189544387772</v>
      </c>
      <c r="D233" s="97">
        <v>113194</v>
      </c>
    </row>
    <row r="234" spans="1:4" ht="12.75" customHeight="1">
      <c r="A234" s="72"/>
      <c r="B234" s="16" t="s">
        <v>303</v>
      </c>
      <c r="C234" s="98">
        <v>926.7995582589856</v>
      </c>
      <c r="D234" s="97">
        <v>112419</v>
      </c>
    </row>
    <row r="235" spans="1:4" ht="12.75" customHeight="1">
      <c r="A235" s="72"/>
      <c r="B235" s="16" t="s">
        <v>304</v>
      </c>
      <c r="C235" s="98">
        <v>857.272025172197</v>
      </c>
      <c r="D235" s="97">
        <v>109279</v>
      </c>
    </row>
    <row r="236" spans="1:4" ht="12.75" customHeight="1">
      <c r="A236" s="72"/>
      <c r="B236" s="19" t="s">
        <v>305</v>
      </c>
      <c r="C236" s="333">
        <v>0.81369171961000486</v>
      </c>
      <c r="D236" s="97"/>
    </row>
    <row r="237" spans="1:4" ht="12.75" customHeight="1">
      <c r="A237" s="72"/>
      <c r="B237" s="72"/>
      <c r="C237" s="98"/>
      <c r="D237" s="97"/>
    </row>
    <row r="238" spans="1:4" ht="12.75" customHeight="1">
      <c r="A238" s="233" t="s">
        <v>268</v>
      </c>
      <c r="B238" s="233" t="s">
        <v>27</v>
      </c>
      <c r="C238" s="214">
        <v>924.29945619418822</v>
      </c>
      <c r="D238" s="212">
        <v>232605</v>
      </c>
    </row>
    <row r="239" spans="1:4" ht="12.75" customHeight="1">
      <c r="A239" s="72"/>
      <c r="B239" s="16" t="s">
        <v>300</v>
      </c>
      <c r="C239" s="98">
        <v>1058.1524292297086</v>
      </c>
      <c r="D239" s="97">
        <v>52089</v>
      </c>
    </row>
    <row r="240" spans="1:4" ht="12.75" customHeight="1">
      <c r="A240" s="72"/>
      <c r="B240" s="16" t="s">
        <v>301</v>
      </c>
      <c r="C240" s="98">
        <v>1036.1372478247526</v>
      </c>
      <c r="D240" s="97">
        <v>43886</v>
      </c>
    </row>
    <row r="241" spans="1:4" ht="12.75" customHeight="1">
      <c r="A241" s="72"/>
      <c r="B241" s="16" t="s">
        <v>302</v>
      </c>
      <c r="C241" s="98">
        <v>1000.6517130115324</v>
      </c>
      <c r="D241" s="97">
        <v>42445</v>
      </c>
    </row>
    <row r="242" spans="1:4" ht="12.75" customHeight="1">
      <c r="A242" s="72"/>
      <c r="B242" s="16" t="s">
        <v>303</v>
      </c>
      <c r="C242" s="98">
        <v>918.9570329611339</v>
      </c>
      <c r="D242" s="97">
        <v>42299</v>
      </c>
    </row>
    <row r="243" spans="1:4" ht="12.75" customHeight="1">
      <c r="A243" s="72"/>
      <c r="B243" s="16" t="s">
        <v>304</v>
      </c>
      <c r="C243" s="98">
        <v>604.87004868038855</v>
      </c>
      <c r="D243" s="97">
        <v>48237</v>
      </c>
    </row>
    <row r="244" spans="1:4" ht="12.75" customHeight="1">
      <c r="A244" s="72"/>
      <c r="B244" s="19" t="s">
        <v>305</v>
      </c>
      <c r="C244" s="333">
        <v>0.57162846483347307</v>
      </c>
      <c r="D244" s="97"/>
    </row>
    <row r="245" spans="1:4" ht="12.75" customHeight="1">
      <c r="A245" s="72"/>
      <c r="B245" s="75"/>
      <c r="C245" s="98"/>
      <c r="D245" s="97"/>
    </row>
    <row r="246" spans="1:4" ht="12.75" customHeight="1">
      <c r="A246" s="233" t="s">
        <v>269</v>
      </c>
      <c r="B246" s="233" t="s">
        <v>28</v>
      </c>
      <c r="C246" s="301">
        <v>1070.9229350265934</v>
      </c>
      <c r="D246" s="246">
        <v>454499</v>
      </c>
    </row>
    <row r="247" spans="1:4" ht="12.75" customHeight="1">
      <c r="A247" s="233"/>
      <c r="B247" s="16" t="s">
        <v>300</v>
      </c>
      <c r="C247" s="337">
        <v>1102.3606579106711</v>
      </c>
      <c r="D247" s="338">
        <v>80555</v>
      </c>
    </row>
    <row r="248" spans="1:4" ht="12.75" customHeight="1">
      <c r="A248" s="233"/>
      <c r="B248" s="16" t="s">
        <v>301</v>
      </c>
      <c r="C248" s="337">
        <v>1080.8201101871894</v>
      </c>
      <c r="D248" s="338">
        <v>92345</v>
      </c>
    </row>
    <row r="249" spans="1:4" ht="12.75" customHeight="1">
      <c r="A249" s="233"/>
      <c r="B249" s="16" t="s">
        <v>302</v>
      </c>
      <c r="C249" s="337">
        <v>1074.0441105444283</v>
      </c>
      <c r="D249" s="338">
        <v>77417</v>
      </c>
    </row>
    <row r="250" spans="1:4" ht="12.75" customHeight="1">
      <c r="A250" s="233"/>
      <c r="B250" s="16" t="s">
        <v>303</v>
      </c>
      <c r="C250" s="337">
        <v>1065.3615942528754</v>
      </c>
      <c r="D250" s="338">
        <v>93295</v>
      </c>
    </row>
    <row r="251" spans="1:4" ht="12.75" customHeight="1">
      <c r="A251" s="233"/>
      <c r="B251" s="16" t="s">
        <v>304</v>
      </c>
      <c r="C251" s="337">
        <v>1042.6542047463531</v>
      </c>
      <c r="D251" s="338">
        <v>106830</v>
      </c>
    </row>
    <row r="252" spans="1:4" ht="12.75" customHeight="1">
      <c r="A252" s="233"/>
      <c r="B252" s="19" t="s">
        <v>305</v>
      </c>
      <c r="C252" s="333">
        <v>0.94583764148706018</v>
      </c>
      <c r="D252" s="246"/>
    </row>
    <row r="253" spans="1:4" ht="12.75" customHeight="1">
      <c r="A253" s="233"/>
      <c r="B253" s="233"/>
      <c r="C253" s="301"/>
      <c r="D253" s="246"/>
    </row>
    <row r="254" spans="1:4" ht="12.75" customHeight="1">
      <c r="C254" s="295"/>
    </row>
    <row r="255" spans="1:4" ht="12.75" customHeight="1">
      <c r="A255" s="222"/>
      <c r="B255" s="222" t="s">
        <v>275</v>
      </c>
      <c r="C255" s="295"/>
    </row>
    <row r="256" spans="1:4" ht="12.75" customHeight="1">
      <c r="A256" s="233" t="s">
        <v>211</v>
      </c>
      <c r="B256" s="233" t="s">
        <v>212</v>
      </c>
      <c r="C256" s="245">
        <v>1032.9925328438551</v>
      </c>
      <c r="D256" s="240">
        <v>1542456</v>
      </c>
    </row>
    <row r="257" spans="1:4" ht="12.75" customHeight="1">
      <c r="A257" s="233" t="s">
        <v>213</v>
      </c>
      <c r="B257" s="233" t="s">
        <v>214</v>
      </c>
      <c r="C257" s="245">
        <v>1085.7977355363516</v>
      </c>
      <c r="D257" s="240">
        <v>922281</v>
      </c>
    </row>
    <row r="258" spans="1:4" ht="12.75" customHeight="1">
      <c r="A258" s="233" t="s">
        <v>215</v>
      </c>
      <c r="B258" s="233" t="s">
        <v>216</v>
      </c>
      <c r="C258" s="245">
        <v>996.92686781900466</v>
      </c>
      <c r="D258" s="240">
        <v>1052990</v>
      </c>
    </row>
    <row r="259" spans="1:4" ht="12.75" customHeight="1">
      <c r="A259" s="233" t="s">
        <v>217</v>
      </c>
      <c r="B259" s="233" t="s">
        <v>218</v>
      </c>
      <c r="C259" s="245">
        <v>1005.8913013193202</v>
      </c>
      <c r="D259" s="240">
        <v>383844</v>
      </c>
    </row>
    <row r="260" spans="1:4" ht="12.75" customHeight="1">
      <c r="A260" s="233" t="s">
        <v>219</v>
      </c>
      <c r="B260" s="233" t="s">
        <v>220</v>
      </c>
      <c r="C260" s="245">
        <v>931.16101855751697</v>
      </c>
      <c r="D260" s="240">
        <v>1059075</v>
      </c>
    </row>
    <row r="261" spans="1:4" ht="12.75" customHeight="1">
      <c r="A261" s="233" t="s">
        <v>221</v>
      </c>
      <c r="B261" s="233" t="s">
        <v>222</v>
      </c>
      <c r="C261" s="245">
        <v>1002.4485680929491</v>
      </c>
      <c r="D261" s="240">
        <v>642088</v>
      </c>
    </row>
    <row r="262" spans="1:4" ht="12.75" customHeight="1">
      <c r="A262" s="233" t="s">
        <v>223</v>
      </c>
      <c r="B262" s="233" t="s">
        <v>224</v>
      </c>
      <c r="C262" s="245">
        <v>970.68199319280177</v>
      </c>
      <c r="D262" s="240">
        <v>310037</v>
      </c>
    </row>
    <row r="263" spans="1:4" ht="12.75" customHeight="1">
      <c r="A263" s="233" t="s">
        <v>225</v>
      </c>
      <c r="B263" s="233" t="s">
        <v>226</v>
      </c>
      <c r="C263" s="245">
        <v>984.33360689736969</v>
      </c>
      <c r="D263" s="240">
        <v>1304879</v>
      </c>
    </row>
    <row r="264" spans="1:4" ht="12.75" customHeight="1">
      <c r="A264" s="233" t="s">
        <v>227</v>
      </c>
      <c r="B264" s="233" t="s">
        <v>228</v>
      </c>
      <c r="C264" s="245">
        <v>971.81132935415769</v>
      </c>
      <c r="D264" s="240">
        <v>541517</v>
      </c>
    </row>
    <row r="265" spans="1:4" ht="12.75" customHeight="1">
      <c r="A265" s="233" t="s">
        <v>229</v>
      </c>
      <c r="B265" s="233" t="s">
        <v>230</v>
      </c>
      <c r="C265" s="245">
        <v>973.97872839975309</v>
      </c>
      <c r="D265" s="240">
        <v>248013</v>
      </c>
    </row>
    <row r="266" spans="1:4" ht="12.75" customHeight="1">
      <c r="A266" s="233" t="s">
        <v>231</v>
      </c>
      <c r="B266" s="233" t="s">
        <v>232</v>
      </c>
      <c r="C266" s="245">
        <v>995.40406962086035</v>
      </c>
      <c r="D266" s="240">
        <v>1825198</v>
      </c>
    </row>
    <row r="267" spans="1:4" ht="12.75" customHeight="1">
      <c r="A267" s="233" t="s">
        <v>233</v>
      </c>
      <c r="B267" s="233" t="s">
        <v>234</v>
      </c>
      <c r="C267" s="245">
        <v>1043.5172170906362</v>
      </c>
      <c r="D267" s="240">
        <v>1519971</v>
      </c>
    </row>
    <row r="268" spans="1:4" ht="12.75" customHeight="1">
      <c r="A268" s="233" t="s">
        <v>235</v>
      </c>
      <c r="B268" s="233" t="s">
        <v>236</v>
      </c>
      <c r="C268" s="245">
        <v>1020.4147763633144</v>
      </c>
      <c r="D268" s="240">
        <v>1572580</v>
      </c>
    </row>
    <row r="269" spans="1:4" ht="12.75" customHeight="1">
      <c r="A269" s="233" t="s">
        <v>237</v>
      </c>
      <c r="B269" s="233" t="s">
        <v>238</v>
      </c>
      <c r="C269" s="245">
        <v>972.10319237008957</v>
      </c>
      <c r="D269" s="240">
        <v>300848</v>
      </c>
    </row>
    <row r="270" spans="1:4" ht="12.75" customHeight="1">
      <c r="A270" s="233" t="s">
        <v>239</v>
      </c>
      <c r="B270" s="233" t="s">
        <v>240</v>
      </c>
      <c r="C270" s="245">
        <v>974.38399407673546</v>
      </c>
      <c r="D270" s="240">
        <v>641648</v>
      </c>
    </row>
    <row r="271" spans="1:4" ht="12.75" customHeight="1">
      <c r="A271" s="233" t="s">
        <v>241</v>
      </c>
      <c r="B271" s="233" t="s">
        <v>242</v>
      </c>
      <c r="C271" s="245">
        <v>1000.0046169715756</v>
      </c>
      <c r="D271" s="240">
        <v>690216</v>
      </c>
    </row>
    <row r="272" spans="1:4" ht="12.75" customHeight="1">
      <c r="A272" s="233" t="s">
        <v>243</v>
      </c>
      <c r="B272" s="233" t="s">
        <v>244</v>
      </c>
      <c r="C272" s="245">
        <v>1029.1613419360453</v>
      </c>
      <c r="D272" s="240">
        <v>1045037</v>
      </c>
    </row>
    <row r="273" spans="1:4" ht="12.75" customHeight="1">
      <c r="A273" s="233" t="s">
        <v>245</v>
      </c>
      <c r="B273" s="233" t="s">
        <v>246</v>
      </c>
      <c r="C273" s="245">
        <v>1003.3709176721304</v>
      </c>
      <c r="D273" s="240">
        <v>1192099</v>
      </c>
    </row>
    <row r="274" spans="1:4" ht="12.75" customHeight="1">
      <c r="A274" s="233" t="s">
        <v>247</v>
      </c>
      <c r="B274" s="233" t="s">
        <v>248</v>
      </c>
      <c r="C274" s="245">
        <v>1019.212109335411</v>
      </c>
      <c r="D274" s="240">
        <v>640687</v>
      </c>
    </row>
    <row r="275" spans="1:4">
      <c r="A275" s="233" t="s">
        <v>249</v>
      </c>
      <c r="B275" s="233" t="s">
        <v>250</v>
      </c>
      <c r="C275" s="245">
        <v>959.65183413364423</v>
      </c>
      <c r="D275" s="240">
        <v>597857</v>
      </c>
    </row>
    <row r="276" spans="1:4" ht="12.75" customHeight="1">
      <c r="A276" s="233" t="s">
        <v>251</v>
      </c>
      <c r="B276" s="233" t="s">
        <v>252</v>
      </c>
      <c r="C276" s="245">
        <v>953.20663972833142</v>
      </c>
      <c r="D276" s="240">
        <v>62498</v>
      </c>
    </row>
    <row r="277" spans="1:4">
      <c r="A277" s="233" t="s">
        <v>253</v>
      </c>
      <c r="B277" s="233" t="s">
        <v>254</v>
      </c>
      <c r="C277" s="245">
        <v>977.48784975717513</v>
      </c>
      <c r="D277" s="240">
        <v>899701</v>
      </c>
    </row>
    <row r="278" spans="1:4" ht="12.75" customHeight="1">
      <c r="A278" s="233" t="s">
        <v>255</v>
      </c>
      <c r="B278" s="233" t="s">
        <v>256</v>
      </c>
      <c r="C278" s="245">
        <v>970.82626646159076</v>
      </c>
      <c r="D278" s="240">
        <v>703393</v>
      </c>
    </row>
    <row r="279" spans="1:4">
      <c r="A279" s="233" t="s">
        <v>257</v>
      </c>
      <c r="B279" s="233" t="s">
        <v>258</v>
      </c>
      <c r="C279" s="245">
        <v>988.51621869822679</v>
      </c>
      <c r="D279" s="240">
        <v>1269482</v>
      </c>
    </row>
    <row r="280" spans="1:4" ht="12.75" customHeight="1">
      <c r="A280" s="233" t="s">
        <v>259</v>
      </c>
      <c r="B280" s="233" t="s">
        <v>260</v>
      </c>
      <c r="C280" s="245">
        <v>966.96005443094327</v>
      </c>
      <c r="D280" s="240">
        <v>508646</v>
      </c>
    </row>
    <row r="281" spans="1:4" s="198" customFormat="1" ht="12.75" customHeight="1">
      <c r="A281" s="233" t="s">
        <v>261</v>
      </c>
      <c r="B281" s="233" t="s">
        <v>262</v>
      </c>
      <c r="C281" s="245">
        <v>1033.0694392554913</v>
      </c>
      <c r="D281" s="240">
        <v>1094901</v>
      </c>
    </row>
    <row r="282" spans="1:4" s="198" customFormat="1" ht="12.75" customHeight="1">
      <c r="A282" s="233" t="s">
        <v>263</v>
      </c>
      <c r="B282" s="233" t="s">
        <v>264</v>
      </c>
      <c r="C282" s="245">
        <v>1007.532682591314</v>
      </c>
      <c r="D282" s="240">
        <v>1028929</v>
      </c>
    </row>
    <row r="283" spans="1:4" s="198" customFormat="1" ht="12.75" customHeight="1">
      <c r="A283" s="233" t="s">
        <v>265</v>
      </c>
      <c r="B283" s="233" t="s">
        <v>266</v>
      </c>
      <c r="C283" s="245">
        <v>977.65566335970937</v>
      </c>
      <c r="D283" s="240">
        <v>529904</v>
      </c>
    </row>
    <row r="284" spans="1:4" s="198" customFormat="1" ht="12.75" customHeight="1">
      <c r="A284" s="233" t="s">
        <v>267</v>
      </c>
      <c r="B284" s="233" t="s">
        <v>26</v>
      </c>
      <c r="C284" s="214">
        <v>966.22270862975768</v>
      </c>
      <c r="D284" s="212">
        <v>557571</v>
      </c>
    </row>
    <row r="285" spans="1:4" s="198" customFormat="1" ht="12.75" customHeight="1">
      <c r="A285" s="233" t="s">
        <v>268</v>
      </c>
      <c r="B285" s="233" t="s">
        <v>27</v>
      </c>
      <c r="C285" s="214">
        <v>924.29945619418822</v>
      </c>
      <c r="D285" s="212">
        <v>232605</v>
      </c>
    </row>
    <row r="286" spans="1:4" s="198" customFormat="1" ht="12.75" customHeight="1">
      <c r="A286" s="233" t="s">
        <v>269</v>
      </c>
      <c r="B286" s="233" t="s">
        <v>28</v>
      </c>
      <c r="C286" s="301">
        <v>1070.9229350265934</v>
      </c>
      <c r="D286" s="246">
        <v>454499</v>
      </c>
    </row>
    <row r="287" spans="1:4" s="198" customFormat="1" ht="12.75" customHeight="1">
      <c r="A287" s="106"/>
      <c r="B287" s="24"/>
      <c r="C287" s="295"/>
      <c r="D287" s="169"/>
    </row>
    <row r="288" spans="1:4" s="198" customFormat="1" ht="12.75" customHeight="1">
      <c r="A288" s="106"/>
      <c r="B288" s="24"/>
      <c r="C288" s="295"/>
      <c r="D288" s="169"/>
    </row>
    <row r="289" spans="1:4" s="198" customFormat="1" ht="12.75" customHeight="1">
      <c r="A289" s="74"/>
      <c r="B289" s="77" t="s">
        <v>74</v>
      </c>
      <c r="C289" s="302">
        <v>1000</v>
      </c>
      <c r="D289" s="131">
        <v>25422788</v>
      </c>
    </row>
    <row r="290" spans="1:4" s="81" customFormat="1" ht="12.75" customHeight="1">
      <c r="A290" s="78"/>
      <c r="B290" s="79" t="s">
        <v>732</v>
      </c>
      <c r="C290" s="303">
        <v>1013.6545572355425</v>
      </c>
      <c r="D290" s="201">
        <v>17020559</v>
      </c>
    </row>
    <row r="291" spans="1:4" s="81" customFormat="1" ht="12.75" customHeight="1">
      <c r="A291" s="78"/>
      <c r="B291" s="79" t="s">
        <v>142</v>
      </c>
      <c r="C291" s="303">
        <v>977.81873435587215</v>
      </c>
      <c r="D291" s="201">
        <v>8345123</v>
      </c>
    </row>
    <row r="292" spans="1:4" s="81" customFormat="1" ht="12.75" customHeight="1">
      <c r="A292" s="80"/>
      <c r="B292" s="81" t="s">
        <v>733</v>
      </c>
      <c r="C292" s="304">
        <v>1013.1519628569059</v>
      </c>
      <c r="D292" s="157">
        <v>18927859</v>
      </c>
    </row>
    <row r="293" spans="1:4" s="81" customFormat="1" ht="12.75" customHeight="1">
      <c r="A293" s="80"/>
      <c r="B293" s="81" t="s">
        <v>143</v>
      </c>
      <c r="C293" s="304">
        <v>968.67455785966888</v>
      </c>
      <c r="D293" s="157">
        <v>6437823</v>
      </c>
    </row>
    <row r="294" spans="1:4" s="198" customFormat="1" ht="12.75" customHeight="1">
      <c r="A294" s="82"/>
      <c r="B294" s="83"/>
      <c r="C294" s="305"/>
      <c r="D294" s="202"/>
    </row>
    <row r="295" spans="1:4" s="198" customFormat="1" ht="12.75" customHeight="1">
      <c r="A295" s="74"/>
      <c r="B295" s="77" t="s">
        <v>23</v>
      </c>
      <c r="C295" s="306">
        <v>1000.5586583101889</v>
      </c>
      <c r="D295" s="203">
        <v>8072163</v>
      </c>
    </row>
    <row r="296" spans="1:4" s="81" customFormat="1" ht="12.75" customHeight="1">
      <c r="A296" s="78"/>
      <c r="B296" s="79" t="s">
        <v>144</v>
      </c>
      <c r="C296" s="307">
        <v>1010.1063770126827</v>
      </c>
      <c r="D296" s="204">
        <v>5231147</v>
      </c>
    </row>
    <row r="297" spans="1:4" s="81" customFormat="1" ht="12.75" customHeight="1">
      <c r="A297" s="78"/>
      <c r="B297" s="79" t="s">
        <v>145</v>
      </c>
      <c r="C297" s="307">
        <v>982.87020554450396</v>
      </c>
      <c r="D297" s="204">
        <v>2829637</v>
      </c>
    </row>
    <row r="298" spans="1:4" s="81" customFormat="1" ht="12.75" customHeight="1">
      <c r="A298" s="80"/>
      <c r="B298" s="81" t="s">
        <v>146</v>
      </c>
      <c r="C298" s="304">
        <v>1009.3445196070583</v>
      </c>
      <c r="D298" s="157">
        <v>5935508</v>
      </c>
    </row>
    <row r="299" spans="1:4" s="81" customFormat="1" ht="25.5">
      <c r="A299" s="80"/>
      <c r="B299" s="188" t="s">
        <v>147</v>
      </c>
      <c r="C299" s="308">
        <v>975.95945647759004</v>
      </c>
      <c r="D299" s="205">
        <v>2125276</v>
      </c>
    </row>
    <row r="300" spans="1:4" s="198" customFormat="1" ht="12.75" customHeight="1">
      <c r="A300" s="38"/>
      <c r="B300" s="83"/>
      <c r="C300" s="309"/>
      <c r="D300" s="140"/>
    </row>
    <row r="301" spans="1:4" s="83" customFormat="1" ht="12.75" customHeight="1">
      <c r="A301" s="277"/>
      <c r="B301" s="233" t="s">
        <v>270</v>
      </c>
      <c r="C301" s="245">
        <v>1000.8021220563844</v>
      </c>
      <c r="D301" s="240">
        <v>8007180</v>
      </c>
    </row>
    <row r="302" spans="1:4" s="198" customFormat="1" ht="12.75" customHeight="1">
      <c r="A302" s="38"/>
      <c r="B302" s="83"/>
      <c r="C302" s="309"/>
      <c r="D302" s="140"/>
    </row>
    <row r="303" spans="1:4" s="198" customFormat="1" ht="12.75" customHeight="1">
      <c r="A303" s="84"/>
      <c r="B303" s="77" t="s">
        <v>0</v>
      </c>
      <c r="C303" s="306">
        <v>1010.3244333121332</v>
      </c>
      <c r="D303" s="203">
        <v>6503491</v>
      </c>
    </row>
    <row r="304" spans="1:4" s="81" customFormat="1" ht="12.75" customHeight="1">
      <c r="A304" s="78"/>
      <c r="B304" s="79" t="s">
        <v>148</v>
      </c>
      <c r="C304" s="307">
        <v>1018.2856424229767</v>
      </c>
      <c r="D304" s="204">
        <v>4917750</v>
      </c>
    </row>
    <row r="305" spans="1:4" s="81" customFormat="1" ht="12.75" customHeight="1">
      <c r="A305" s="85"/>
      <c r="B305" s="79" t="s">
        <v>149</v>
      </c>
      <c r="C305" s="307">
        <v>985.48122220793573</v>
      </c>
      <c r="D305" s="204">
        <v>1576613</v>
      </c>
    </row>
    <row r="306" spans="1:4" s="81" customFormat="1" ht="12.75" customHeight="1">
      <c r="A306" s="80"/>
      <c r="B306" s="81" t="s">
        <v>150</v>
      </c>
      <c r="C306" s="304">
        <v>1018.3438758858324</v>
      </c>
      <c r="D306" s="157">
        <v>5245628</v>
      </c>
    </row>
    <row r="307" spans="1:4" s="81" customFormat="1" ht="12.75" customHeight="1">
      <c r="A307" s="73"/>
      <c r="B307" s="81" t="s">
        <v>151</v>
      </c>
      <c r="C307" s="308">
        <v>976.64431217213428</v>
      </c>
      <c r="D307" s="205">
        <v>1248735</v>
      </c>
    </row>
    <row r="308" spans="1:4" s="198" customFormat="1" ht="12.75" customHeight="1">
      <c r="A308" s="82"/>
      <c r="B308" s="83"/>
      <c r="C308" s="309"/>
      <c r="D308" s="140"/>
    </row>
    <row r="309" spans="1:4" s="83" customFormat="1" ht="12.75" customHeight="1">
      <c r="A309" s="277"/>
      <c r="B309" s="233" t="s">
        <v>271</v>
      </c>
      <c r="C309" s="245">
        <v>1009.9373634210041</v>
      </c>
      <c r="D309" s="240">
        <v>6550461</v>
      </c>
    </row>
    <row r="310" spans="1:4" s="198" customFormat="1" ht="12.75" customHeight="1">
      <c r="A310" s="82"/>
      <c r="B310" s="83"/>
      <c r="C310" s="309"/>
      <c r="D310" s="140"/>
    </row>
    <row r="311" spans="1:4" s="198" customFormat="1" ht="12.75" customHeight="1">
      <c r="A311" s="84"/>
      <c r="B311" s="77" t="s">
        <v>24</v>
      </c>
      <c r="C311" s="306">
        <v>995.94050235620387</v>
      </c>
      <c r="D311" s="203">
        <v>5156138</v>
      </c>
    </row>
    <row r="312" spans="1:4" s="81" customFormat="1" ht="12.75" customHeight="1">
      <c r="A312" s="85"/>
      <c r="B312" s="79" t="s">
        <v>152</v>
      </c>
      <c r="C312" s="307">
        <v>1009.0590739950915</v>
      </c>
      <c r="D312" s="204">
        <v>2526238</v>
      </c>
    </row>
    <row r="313" spans="1:4" s="81" customFormat="1" ht="12.75" customHeight="1">
      <c r="A313" s="78"/>
      <c r="B313" s="79" t="s">
        <v>153</v>
      </c>
      <c r="C313" s="307">
        <v>983.25546997133074</v>
      </c>
      <c r="D313" s="204">
        <v>2615036</v>
      </c>
    </row>
    <row r="314" spans="1:4" s="81" customFormat="1" ht="12.75" customHeight="1">
      <c r="A314" s="73"/>
      <c r="B314" s="81" t="s">
        <v>734</v>
      </c>
      <c r="C314" s="304">
        <v>1008.9710956022795</v>
      </c>
      <c r="D314" s="157">
        <v>3401299</v>
      </c>
    </row>
    <row r="315" spans="1:4" s="81" customFormat="1" ht="12.75" customHeight="1">
      <c r="A315" s="80"/>
      <c r="B315" s="81" t="s">
        <v>163</v>
      </c>
      <c r="C315" s="308">
        <v>970.46844012702763</v>
      </c>
      <c r="D315" s="205">
        <v>1739975</v>
      </c>
    </row>
    <row r="316" spans="1:4" ht="12.75" customHeight="1">
      <c r="A316" s="82"/>
      <c r="B316" s="83"/>
      <c r="C316" s="309"/>
      <c r="D316" s="140"/>
    </row>
    <row r="317" spans="1:4" ht="12.75" customHeight="1">
      <c r="A317" s="74"/>
      <c r="B317" s="77" t="s">
        <v>30</v>
      </c>
      <c r="C317" s="306">
        <v>982.34960308396626</v>
      </c>
      <c r="D317" s="203">
        <v>1781516</v>
      </c>
    </row>
    <row r="318" spans="1:4" s="170" customFormat="1" ht="12.75" customHeight="1">
      <c r="A318" s="78"/>
      <c r="B318" s="79" t="s">
        <v>154</v>
      </c>
      <c r="C318" s="307">
        <v>992.5289030833909</v>
      </c>
      <c r="D318" s="204">
        <v>1387290</v>
      </c>
    </row>
    <row r="319" spans="1:4" s="170" customFormat="1" ht="12.75" customHeight="1">
      <c r="A319" s="78"/>
      <c r="B319" s="79" t="s">
        <v>155</v>
      </c>
      <c r="C319" s="307">
        <v>946.1873244590879</v>
      </c>
      <c r="D319" s="204">
        <v>390843</v>
      </c>
    </row>
    <row r="320" spans="1:4" ht="12.75" customHeight="1">
      <c r="A320" s="38"/>
      <c r="B320" s="83"/>
      <c r="C320" s="309"/>
      <c r="D320" s="140"/>
    </row>
    <row r="321" spans="1:4" ht="12.75" customHeight="1">
      <c r="A321" s="84"/>
      <c r="B321" s="77" t="s">
        <v>25</v>
      </c>
      <c r="C321" s="306">
        <v>1012.2707742570132</v>
      </c>
      <c r="D321" s="203">
        <v>2660026</v>
      </c>
    </row>
    <row r="322" spans="1:4" s="170" customFormat="1" ht="12.75" customHeight="1">
      <c r="A322" s="78"/>
      <c r="B322" s="79" t="s">
        <v>156</v>
      </c>
      <c r="C322" s="307">
        <v>1020.9722962415651</v>
      </c>
      <c r="D322" s="204">
        <v>2116647</v>
      </c>
    </row>
    <row r="323" spans="1:4" s="170" customFormat="1" ht="12.75" customHeight="1">
      <c r="A323" s="85"/>
      <c r="B323" s="79" t="s">
        <v>157</v>
      </c>
      <c r="C323" s="307">
        <v>977.3188685486773</v>
      </c>
      <c r="D323" s="204">
        <v>534804</v>
      </c>
    </row>
    <row r="324" spans="1:4" ht="12.75" customHeight="1">
      <c r="A324" s="82"/>
      <c r="B324" s="83"/>
      <c r="C324" s="309"/>
      <c r="D324" s="140"/>
    </row>
    <row r="325" spans="1:4" ht="12.75" customHeight="1">
      <c r="A325" s="84"/>
      <c r="B325" s="77" t="s">
        <v>26</v>
      </c>
      <c r="C325" s="306">
        <v>966.22270862975768</v>
      </c>
      <c r="D325" s="203">
        <v>557571</v>
      </c>
    </row>
    <row r="326" spans="1:4" s="170" customFormat="1" ht="12.75" customHeight="1">
      <c r="A326" s="85"/>
      <c r="B326" s="79" t="s">
        <v>11</v>
      </c>
      <c r="C326" s="307">
        <v>990.70295430922738</v>
      </c>
      <c r="D326" s="204">
        <v>247086</v>
      </c>
    </row>
    <row r="327" spans="1:4" s="170" customFormat="1" ht="12.75" customHeight="1">
      <c r="A327" s="78"/>
      <c r="B327" s="79" t="s">
        <v>158</v>
      </c>
      <c r="C327" s="307">
        <v>946.70276690760056</v>
      </c>
      <c r="D327" s="204">
        <v>309087</v>
      </c>
    </row>
    <row r="328" spans="1:4" ht="12.75" customHeight="1">
      <c r="A328" s="82"/>
      <c r="B328" s="83"/>
      <c r="C328" s="309"/>
      <c r="D328" s="140"/>
    </row>
    <row r="329" spans="1:4" ht="12.75" customHeight="1">
      <c r="A329" s="74"/>
      <c r="B329" s="77" t="s">
        <v>27</v>
      </c>
      <c r="C329" s="306">
        <v>924.29945619418822</v>
      </c>
      <c r="D329" s="203">
        <v>232605</v>
      </c>
    </row>
    <row r="330" spans="1:4" s="170" customFormat="1" ht="12.75" customHeight="1">
      <c r="A330" s="78"/>
      <c r="B330" s="79" t="s">
        <v>159</v>
      </c>
      <c r="C330" s="307">
        <v>1023.0337703191051</v>
      </c>
      <c r="D330" s="204">
        <v>139902</v>
      </c>
    </row>
    <row r="331" spans="1:4" s="170" customFormat="1" ht="12.75" customHeight="1">
      <c r="A331" s="78"/>
      <c r="B331" s="79" t="s">
        <v>160</v>
      </c>
      <c r="C331" s="307">
        <v>767.28042972242326</v>
      </c>
      <c r="D331" s="204">
        <v>89103</v>
      </c>
    </row>
    <row r="332" spans="1:4" ht="12.75" customHeight="1">
      <c r="A332" s="38"/>
      <c r="B332" s="83"/>
      <c r="C332" s="309"/>
      <c r="D332" s="140"/>
    </row>
    <row r="333" spans="1:4" ht="12.75" customHeight="1">
      <c r="A333" s="84"/>
      <c r="B333" s="77" t="s">
        <v>628</v>
      </c>
      <c r="C333" s="306">
        <v>1070.9229350265934</v>
      </c>
      <c r="D333" s="203">
        <v>454499</v>
      </c>
    </row>
    <row r="334" spans="1:4" ht="12.75" customHeight="1">
      <c r="A334" s="72"/>
      <c r="B334" s="75"/>
    </row>
    <row r="335" spans="1:4" ht="12.75" customHeight="1">
      <c r="A335" s="72"/>
      <c r="B335" s="75"/>
    </row>
    <row r="336" spans="1:4"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2">
    <mergeCell ref="C4:D4"/>
    <mergeCell ref="C1:D3"/>
  </mergeCells>
  <phoneticPr fontId="0" type="noConversion"/>
  <conditionalFormatting sqref="A6:D333">
    <cfRule type="expression" dxfId="65" priority="1" stopIfTrue="1">
      <formula>MOD(ROW(),2)=1</formula>
    </cfRule>
  </conditionalFormatting>
  <hyperlinks>
    <hyperlink ref="B4" location="IRSD!AUSTRALIA" display="Link to Australian and State/ Territory totals" xr:uid="{D526766E-BA04-4829-B539-70375534350D}"/>
    <hyperlink ref="B1" r:id="rId1" xr:uid="{3BC38284-8BBD-41F8-971B-95CEDDF60C71}"/>
    <hyperlink ref="B3" location="IRSD!PHN" display="Link to Primary Health Network (PHN) totals" xr:uid="{1F5510BD-82E7-4580-B638-576404BFDFF3}"/>
    <hyperlink ref="A3" location="Key!A1" display="Link to Key" xr:uid="{BACF8A90-2208-4154-AD0D-DB2834BF8A07}"/>
    <hyperlink ref="A2" location="Contents!A7" display="BACK TO CONTENTS" xr:uid="{5B3E894E-CD64-4B90-8EE8-5FB5CEA2925A}"/>
    <hyperlink ref="B2" location="Notes_on_the_data!A1" display="Link to Notes on the data" xr:uid="{1DD09E99-A7F6-42D0-AA55-271496BEAFE5}"/>
  </hyperlinks>
  <pageMargins left="0.75" right="0.75" top="1" bottom="1" header="0.5" footer="0.5"/>
  <pageSetup paperSize="9"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679A-8A5F-437B-8B59-EB364AD173F1}">
  <dimension ref="A1:M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4" width="12.7109375" style="169" customWidth="1"/>
    <col min="5" max="5" width="12.7109375" customWidth="1"/>
    <col min="6" max="6" width="1.7109375" customWidth="1"/>
    <col min="7" max="8" width="12.7109375" style="169" customWidth="1"/>
    <col min="9" max="9" width="12.7109375" customWidth="1"/>
    <col min="10" max="10" width="1.7109375" customWidth="1"/>
    <col min="11" max="12" width="12.7109375" style="169" customWidth="1"/>
    <col min="13" max="13" width="12.7109375" customWidth="1"/>
  </cols>
  <sheetData>
    <row r="1" spans="1:13" ht="24.95" customHeight="1">
      <c r="A1" s="10" t="s">
        <v>914</v>
      </c>
      <c r="B1" s="95" t="s">
        <v>198</v>
      </c>
      <c r="C1" s="490" t="s">
        <v>608</v>
      </c>
      <c r="D1" s="499"/>
      <c r="E1" s="499"/>
      <c r="F1" s="28"/>
      <c r="G1" s="490" t="s">
        <v>416</v>
      </c>
      <c r="H1" s="499"/>
      <c r="I1" s="499"/>
      <c r="J1" s="346"/>
      <c r="K1" s="490" t="s">
        <v>417</v>
      </c>
      <c r="L1" s="499"/>
      <c r="M1" s="499"/>
    </row>
    <row r="2" spans="1:13" ht="18" customHeight="1">
      <c r="A2" s="291" t="s">
        <v>75</v>
      </c>
      <c r="B2" s="70" t="s">
        <v>17</v>
      </c>
      <c r="C2" s="499"/>
      <c r="D2" s="499"/>
      <c r="E2" s="499"/>
      <c r="F2" s="94"/>
      <c r="G2" s="499"/>
      <c r="H2" s="499"/>
      <c r="I2" s="499"/>
      <c r="J2" s="347"/>
      <c r="K2" s="499"/>
      <c r="L2" s="499"/>
      <c r="M2" s="499"/>
    </row>
    <row r="3" spans="1:13" ht="18" customHeight="1">
      <c r="A3" s="70" t="s">
        <v>16</v>
      </c>
      <c r="B3" s="70" t="s">
        <v>272</v>
      </c>
      <c r="C3" s="500"/>
      <c r="D3" s="500"/>
      <c r="E3" s="500"/>
      <c r="F3" s="94"/>
      <c r="G3" s="500"/>
      <c r="H3" s="500"/>
      <c r="I3" s="500"/>
      <c r="J3" s="347"/>
      <c r="K3" s="500"/>
      <c r="L3" s="500"/>
      <c r="M3" s="500"/>
    </row>
    <row r="4" spans="1:13" ht="18" customHeight="1">
      <c r="A4" s="71"/>
      <c r="B4" s="71" t="s">
        <v>78</v>
      </c>
      <c r="C4" s="496" t="s">
        <v>840</v>
      </c>
      <c r="D4" s="496"/>
      <c r="E4" s="496"/>
      <c r="F4" s="37"/>
      <c r="G4" s="496" t="s">
        <v>840</v>
      </c>
      <c r="H4" s="496"/>
      <c r="I4" s="496"/>
      <c r="J4" s="419"/>
      <c r="K4" s="496" t="s">
        <v>840</v>
      </c>
      <c r="L4" s="496"/>
      <c r="M4" s="496"/>
    </row>
    <row r="5" spans="1:13" ht="76.5">
      <c r="A5" s="319" t="s">
        <v>409</v>
      </c>
      <c r="B5" s="320" t="s">
        <v>410</v>
      </c>
      <c r="C5" s="21" t="s">
        <v>608</v>
      </c>
      <c r="D5" s="22" t="s">
        <v>2</v>
      </c>
      <c r="E5" s="343" t="s">
        <v>609</v>
      </c>
      <c r="F5" s="343"/>
      <c r="G5" s="21" t="s">
        <v>416</v>
      </c>
      <c r="H5" s="22" t="s">
        <v>418</v>
      </c>
      <c r="I5" s="343" t="s">
        <v>419</v>
      </c>
      <c r="J5" s="343"/>
      <c r="K5" s="21" t="s">
        <v>415</v>
      </c>
      <c r="L5" s="22" t="s">
        <v>423</v>
      </c>
      <c r="M5" s="343" t="s">
        <v>424</v>
      </c>
    </row>
    <row r="6" spans="1:13" ht="12.75" customHeight="1">
      <c r="A6" s="233" t="s">
        <v>211</v>
      </c>
      <c r="B6" s="233" t="s">
        <v>212</v>
      </c>
      <c r="C6" s="234">
        <v>3054.5667490999999</v>
      </c>
      <c r="D6" s="234">
        <v>52746.899732899998</v>
      </c>
      <c r="E6" s="235">
        <v>5.7909882183933643</v>
      </c>
      <c r="F6" s="240"/>
      <c r="G6" s="234">
        <v>1563.6491971999999</v>
      </c>
      <c r="H6" s="234">
        <v>52355.126851699999</v>
      </c>
      <c r="I6" s="235">
        <v>2.9866209695741142</v>
      </c>
      <c r="J6" s="240"/>
      <c r="K6" s="234">
        <v>26038.258795599999</v>
      </c>
      <c r="L6" s="234">
        <v>52355.126851699999</v>
      </c>
      <c r="M6" s="235">
        <v>49.733923612400766</v>
      </c>
    </row>
    <row r="7" spans="1:13" ht="12.75" customHeight="1">
      <c r="A7" s="72"/>
      <c r="B7" s="16" t="s">
        <v>300</v>
      </c>
      <c r="C7" s="146">
        <v>586</v>
      </c>
      <c r="D7" s="146">
        <v>11836</v>
      </c>
      <c r="E7" s="141">
        <v>4.9509969584319027</v>
      </c>
      <c r="F7" s="146"/>
      <c r="G7" s="146">
        <v>201</v>
      </c>
      <c r="H7" s="146">
        <v>11740</v>
      </c>
      <c r="I7" s="141">
        <v>1.7120954003407154</v>
      </c>
      <c r="J7" s="146"/>
      <c r="K7" s="146">
        <v>5279</v>
      </c>
      <c r="L7" s="146">
        <v>11740</v>
      </c>
      <c r="M7" s="141">
        <v>44.96592844974446</v>
      </c>
    </row>
    <row r="8" spans="1:13" ht="12.75" customHeight="1">
      <c r="A8" s="72"/>
      <c r="B8" s="16" t="s">
        <v>301</v>
      </c>
      <c r="C8" s="146">
        <v>539</v>
      </c>
      <c r="D8" s="146">
        <v>10481</v>
      </c>
      <c r="E8" s="141">
        <v>5.1426390611582864</v>
      </c>
      <c r="F8" s="146"/>
      <c r="G8" s="146">
        <v>261</v>
      </c>
      <c r="H8" s="146">
        <v>10398</v>
      </c>
      <c r="I8" s="141">
        <v>2.5100980957876518</v>
      </c>
      <c r="J8" s="146"/>
      <c r="K8" s="146">
        <v>4306</v>
      </c>
      <c r="L8" s="146">
        <v>10398</v>
      </c>
      <c r="M8" s="141">
        <v>41.411809963454509</v>
      </c>
    </row>
    <row r="9" spans="1:13" ht="12.75" customHeight="1">
      <c r="A9" s="72"/>
      <c r="B9" s="16" t="s">
        <v>302</v>
      </c>
      <c r="C9" s="146">
        <v>535</v>
      </c>
      <c r="D9" s="146">
        <v>9627</v>
      </c>
      <c r="E9" s="141">
        <v>5.5572867975485618</v>
      </c>
      <c r="F9" s="146"/>
      <c r="G9" s="146">
        <v>317</v>
      </c>
      <c r="H9" s="146">
        <v>9569</v>
      </c>
      <c r="I9" s="141">
        <v>3.3127808548437665</v>
      </c>
      <c r="J9" s="146"/>
      <c r="K9" s="146">
        <v>5003</v>
      </c>
      <c r="L9" s="146">
        <v>9569</v>
      </c>
      <c r="M9" s="141">
        <v>52.283415194900194</v>
      </c>
    </row>
    <row r="10" spans="1:13" ht="12.75" customHeight="1">
      <c r="B10" s="16" t="s">
        <v>303</v>
      </c>
      <c r="C10" s="97">
        <v>619</v>
      </c>
      <c r="D10" s="97">
        <v>10012</v>
      </c>
      <c r="E10" s="99">
        <v>6.1825809029164995</v>
      </c>
      <c r="F10" s="39"/>
      <c r="G10" s="97">
        <v>349</v>
      </c>
      <c r="H10" s="97">
        <v>9930</v>
      </c>
      <c r="I10" s="99">
        <v>3.5146022155085594</v>
      </c>
      <c r="J10" s="39"/>
      <c r="K10" s="97">
        <v>5308</v>
      </c>
      <c r="L10" s="97">
        <v>9930</v>
      </c>
      <c r="M10" s="99">
        <v>53.454179254783483</v>
      </c>
    </row>
    <row r="11" spans="1:13" ht="12.75" customHeight="1">
      <c r="A11" s="72"/>
      <c r="B11" s="16" t="s">
        <v>304</v>
      </c>
      <c r="C11" s="146">
        <v>762.24139786995079</v>
      </c>
      <c r="D11" s="146">
        <v>10650.903602671182</v>
      </c>
      <c r="E11" s="141">
        <v>7.1565890210365373</v>
      </c>
      <c r="F11" s="146"/>
      <c r="G11" s="146">
        <v>430.19815240206049</v>
      </c>
      <c r="H11" s="146">
        <v>10580.231625157581</v>
      </c>
      <c r="I11" s="141">
        <v>4.066056090673281</v>
      </c>
      <c r="J11" s="146"/>
      <c r="K11" s="146">
        <v>6061.6852329351414</v>
      </c>
      <c r="L11" s="146">
        <v>10580.231625157581</v>
      </c>
      <c r="M11" s="141">
        <v>57.292556984496635</v>
      </c>
    </row>
    <row r="12" spans="1:13" ht="12.75" customHeight="1">
      <c r="A12" s="72"/>
      <c r="B12" s="19" t="s">
        <v>305</v>
      </c>
      <c r="C12" s="146"/>
      <c r="D12" s="146"/>
      <c r="E12" s="330">
        <v>1.4454844309383696</v>
      </c>
      <c r="F12" s="146"/>
      <c r="G12" s="146"/>
      <c r="H12" s="146"/>
      <c r="I12" s="330">
        <v>2.374900423109668</v>
      </c>
      <c r="J12" s="146"/>
      <c r="K12" s="146"/>
      <c r="L12" s="146"/>
      <c r="M12" s="330">
        <v>1.2741326368592356</v>
      </c>
    </row>
    <row r="13" spans="1:13" ht="12.75" customHeight="1">
      <c r="A13" s="72"/>
      <c r="B13" s="75"/>
      <c r="C13" s="146"/>
      <c r="D13" s="146"/>
      <c r="E13" s="141"/>
      <c r="F13" s="146"/>
      <c r="G13" s="146"/>
      <c r="H13" s="146"/>
      <c r="I13" s="141"/>
      <c r="J13" s="146"/>
      <c r="K13" s="146"/>
      <c r="L13" s="146"/>
      <c r="M13" s="141"/>
    </row>
    <row r="14" spans="1:13" ht="12.75" customHeight="1">
      <c r="A14" s="233" t="s">
        <v>213</v>
      </c>
      <c r="B14" s="233" t="s">
        <v>214</v>
      </c>
      <c r="C14" s="234">
        <v>1535.3494024999998</v>
      </c>
      <c r="D14" s="234">
        <v>28706.1924936</v>
      </c>
      <c r="E14" s="235">
        <v>5.3484954608393416</v>
      </c>
      <c r="F14" s="240"/>
      <c r="G14" s="234">
        <v>341.96924960000001</v>
      </c>
      <c r="H14" s="234">
        <v>28447.516591699998</v>
      </c>
      <c r="I14" s="235">
        <v>1.2021058094743315</v>
      </c>
      <c r="J14" s="240"/>
      <c r="K14" s="234">
        <v>10115.286386199999</v>
      </c>
      <c r="L14" s="234">
        <v>28447.516591699998</v>
      </c>
      <c r="M14" s="235">
        <v>35.557713284369044</v>
      </c>
    </row>
    <row r="15" spans="1:13" ht="12.75" customHeight="1">
      <c r="A15" s="72"/>
      <c r="B15" s="16" t="s">
        <v>300</v>
      </c>
      <c r="C15" s="146">
        <v>218</v>
      </c>
      <c r="D15" s="146">
        <v>4941</v>
      </c>
      <c r="E15" s="141">
        <v>4.4120623355596038</v>
      </c>
      <c r="F15" s="146"/>
      <c r="G15" s="146">
        <v>15</v>
      </c>
      <c r="H15" s="146">
        <v>4906</v>
      </c>
      <c r="I15" s="141">
        <v>0.30574806359559725</v>
      </c>
      <c r="J15" s="146"/>
      <c r="K15" s="146">
        <v>1955</v>
      </c>
      <c r="L15" s="146">
        <v>4906</v>
      </c>
      <c r="M15" s="141">
        <v>39.84916428862617</v>
      </c>
    </row>
    <row r="16" spans="1:13" ht="12.75" customHeight="1">
      <c r="A16" s="72"/>
      <c r="B16" s="16" t="s">
        <v>301</v>
      </c>
      <c r="C16" s="146">
        <v>327.40970889531582</v>
      </c>
      <c r="D16" s="146">
        <v>5443.4363326756229</v>
      </c>
      <c r="E16" s="141">
        <v>6.0147614279964126</v>
      </c>
      <c r="F16" s="146"/>
      <c r="G16" s="146">
        <v>58.583777063005108</v>
      </c>
      <c r="H16" s="146">
        <v>5381.8276887315187</v>
      </c>
      <c r="I16" s="141">
        <v>1.0885479887375051</v>
      </c>
      <c r="J16" s="146"/>
      <c r="K16" s="146">
        <v>1969.6009406168068</v>
      </c>
      <c r="L16" s="146">
        <v>5381.8276887315187</v>
      </c>
      <c r="M16" s="141">
        <v>36.597250126397782</v>
      </c>
    </row>
    <row r="17" spans="1:13" ht="12.75" customHeight="1">
      <c r="A17" s="72"/>
      <c r="B17" s="16" t="s">
        <v>302</v>
      </c>
      <c r="C17" s="146">
        <v>288</v>
      </c>
      <c r="D17" s="146">
        <v>5663</v>
      </c>
      <c r="E17" s="141">
        <v>5.085643651774677</v>
      </c>
      <c r="F17" s="146"/>
      <c r="G17" s="146">
        <v>85</v>
      </c>
      <c r="H17" s="146">
        <v>5605</v>
      </c>
      <c r="I17" s="141">
        <v>1.5165031222123104</v>
      </c>
      <c r="J17" s="146"/>
      <c r="K17" s="146">
        <v>1986</v>
      </c>
      <c r="L17" s="146">
        <v>5605</v>
      </c>
      <c r="M17" s="141">
        <v>35.432649420160573</v>
      </c>
    </row>
    <row r="18" spans="1:13" ht="12.75" customHeight="1">
      <c r="A18" s="72"/>
      <c r="B18" s="16" t="s">
        <v>303</v>
      </c>
      <c r="C18" s="146">
        <v>288.94459543093882</v>
      </c>
      <c r="D18" s="146">
        <v>5552.1267566562037</v>
      </c>
      <c r="E18" s="141">
        <v>5.204214674755681</v>
      </c>
      <c r="F18" s="146"/>
      <c r="G18" s="146">
        <v>85.018488326350479</v>
      </c>
      <c r="H18" s="146">
        <v>5486.2901964686034</v>
      </c>
      <c r="I18" s="141">
        <v>1.5496535050419842</v>
      </c>
      <c r="J18" s="146"/>
      <c r="K18" s="146">
        <v>1974.533906770981</v>
      </c>
      <c r="L18" s="146">
        <v>5486.2901964686034</v>
      </c>
      <c r="M18" s="141">
        <v>35.990329276456109</v>
      </c>
    </row>
    <row r="19" spans="1:13" ht="12.75" customHeight="1">
      <c r="A19" s="72"/>
      <c r="B19" s="16" t="s">
        <v>304</v>
      </c>
      <c r="C19" s="146">
        <v>418.54569151185672</v>
      </c>
      <c r="D19" s="146">
        <v>7155.306287332497</v>
      </c>
      <c r="E19" s="141">
        <v>5.8494447994886718</v>
      </c>
      <c r="F19" s="146"/>
      <c r="G19" s="146">
        <v>91.186700459301704</v>
      </c>
      <c r="H19" s="146">
        <v>7114.9627145369159</v>
      </c>
      <c r="I19" s="141">
        <v>1.2816188097935335</v>
      </c>
      <c r="J19" s="146"/>
      <c r="K19" s="146">
        <v>2245.2139735702131</v>
      </c>
      <c r="L19" s="146">
        <v>7114.9627145369159</v>
      </c>
      <c r="M19" s="141">
        <v>31.556229648019247</v>
      </c>
    </row>
    <row r="20" spans="1:13" ht="12.75" customHeight="1">
      <c r="A20" s="72"/>
      <c r="B20" s="19" t="s">
        <v>305</v>
      </c>
      <c r="C20" s="146"/>
      <c r="D20" s="146"/>
      <c r="E20" s="330">
        <v>1.3257847134987855</v>
      </c>
      <c r="F20" s="146"/>
      <c r="G20" s="146"/>
      <c r="H20" s="146"/>
      <c r="I20" s="330">
        <v>4.1917479205647163</v>
      </c>
      <c r="J20" s="146"/>
      <c r="K20" s="146"/>
      <c r="L20" s="146"/>
      <c r="M20" s="330">
        <v>0.79189188057893833</v>
      </c>
    </row>
    <row r="21" spans="1:13" ht="12.75" customHeight="1">
      <c r="A21" s="72"/>
      <c r="B21" s="75"/>
      <c r="C21" s="146"/>
      <c r="D21" s="146"/>
      <c r="E21" s="141"/>
      <c r="F21" s="146"/>
      <c r="G21" s="146"/>
      <c r="H21" s="146"/>
      <c r="I21" s="141"/>
      <c r="J21" s="146"/>
      <c r="K21" s="146"/>
      <c r="L21" s="146"/>
      <c r="M21" s="141"/>
    </row>
    <row r="22" spans="1:13" ht="12.75" customHeight="1">
      <c r="A22" s="233" t="s">
        <v>215</v>
      </c>
      <c r="B22" s="233" t="s">
        <v>216</v>
      </c>
      <c r="C22" s="234">
        <v>2934.5740243999999</v>
      </c>
      <c r="D22" s="234">
        <v>44242.9548994</v>
      </c>
      <c r="E22" s="235">
        <v>6.6328617314839367</v>
      </c>
      <c r="F22" s="240"/>
      <c r="G22" s="234">
        <v>2892.2541266999997</v>
      </c>
      <c r="H22" s="234">
        <v>43970.716790300001</v>
      </c>
      <c r="I22" s="235">
        <v>6.5776824619289247</v>
      </c>
      <c r="J22" s="240"/>
      <c r="K22" s="234">
        <v>13369.3662422</v>
      </c>
      <c r="L22" s="234">
        <v>43970.716790300001</v>
      </c>
      <c r="M22" s="235">
        <v>30.405158746807832</v>
      </c>
    </row>
    <row r="23" spans="1:13" ht="12.75" customHeight="1">
      <c r="A23" s="233"/>
      <c r="B23" s="16" t="s">
        <v>300</v>
      </c>
      <c r="C23" s="327">
        <v>399.78864217101329</v>
      </c>
      <c r="D23" s="327">
        <v>6478.3809476099468</v>
      </c>
      <c r="E23" s="321">
        <v>6.171119688762766</v>
      </c>
      <c r="F23" s="146"/>
      <c r="G23" s="327">
        <v>148.58332380788096</v>
      </c>
      <c r="H23" s="327">
        <v>6415.9227512056968</v>
      </c>
      <c r="I23" s="321">
        <v>2.3158527552402153</v>
      </c>
      <c r="J23" s="146"/>
      <c r="K23" s="327">
        <v>2035.6113008150919</v>
      </c>
      <c r="L23" s="327">
        <v>6415.9227512056968</v>
      </c>
      <c r="M23" s="321">
        <v>31.727490802980046</v>
      </c>
    </row>
    <row r="24" spans="1:13" ht="12.75" customHeight="1">
      <c r="A24" s="233"/>
      <c r="B24" s="16" t="s">
        <v>301</v>
      </c>
      <c r="C24" s="327">
        <v>577.90068376906106</v>
      </c>
      <c r="D24" s="327">
        <v>8795.8917597437976</v>
      </c>
      <c r="E24" s="321">
        <v>6.570120455710267</v>
      </c>
      <c r="F24" s="146"/>
      <c r="G24" s="327">
        <v>324.68092987364952</v>
      </c>
      <c r="H24" s="327">
        <v>8743.7402215313978</v>
      </c>
      <c r="I24" s="321">
        <v>3.7132957023828892</v>
      </c>
      <c r="J24" s="146"/>
      <c r="K24" s="327">
        <v>2859.4990218290191</v>
      </c>
      <c r="L24" s="327">
        <v>8743.7402215313978</v>
      </c>
      <c r="M24" s="321">
        <v>32.703384928883445</v>
      </c>
    </row>
    <row r="25" spans="1:13" ht="12.75" customHeight="1">
      <c r="A25" s="233"/>
      <c r="B25" s="16" t="s">
        <v>302</v>
      </c>
      <c r="C25" s="327">
        <v>679.60902928814323</v>
      </c>
      <c r="D25" s="327">
        <v>10117.675196267503</v>
      </c>
      <c r="E25" s="321">
        <v>6.7170473068640995</v>
      </c>
      <c r="F25" s="146"/>
      <c r="G25" s="327">
        <v>517.1138813406983</v>
      </c>
      <c r="H25" s="327">
        <v>10067.006867463084</v>
      </c>
      <c r="I25" s="321">
        <v>5.1367192666971189</v>
      </c>
      <c r="J25" s="146"/>
      <c r="K25" s="327">
        <v>2998.7530978297868</v>
      </c>
      <c r="L25" s="327">
        <v>10067.006867463084</v>
      </c>
      <c r="M25" s="321">
        <v>29.787931381291305</v>
      </c>
    </row>
    <row r="26" spans="1:13" ht="12.75" customHeight="1">
      <c r="A26" s="72"/>
      <c r="B26" s="16" t="s">
        <v>303</v>
      </c>
      <c r="C26" s="146">
        <v>485</v>
      </c>
      <c r="D26" s="146">
        <v>7499</v>
      </c>
      <c r="E26" s="141">
        <v>6.4675290038671829</v>
      </c>
      <c r="F26" s="146"/>
      <c r="G26" s="146">
        <v>657</v>
      </c>
      <c r="H26" s="146">
        <v>7471</v>
      </c>
      <c r="I26" s="141">
        <v>8.794003480123143</v>
      </c>
      <c r="J26" s="146"/>
      <c r="K26" s="146">
        <v>2312</v>
      </c>
      <c r="L26" s="146">
        <v>7471</v>
      </c>
      <c r="M26" s="141">
        <v>30.946325793066524</v>
      </c>
    </row>
    <row r="27" spans="1:13" ht="12.75" customHeight="1">
      <c r="A27" s="72"/>
      <c r="B27" s="16" t="s">
        <v>304</v>
      </c>
      <c r="C27" s="146">
        <v>768</v>
      </c>
      <c r="D27" s="146">
        <v>11039</v>
      </c>
      <c r="E27" s="141">
        <v>6.9571519159344151</v>
      </c>
      <c r="F27" s="146"/>
      <c r="G27" s="146">
        <v>1248</v>
      </c>
      <c r="H27" s="146">
        <v>10963</v>
      </c>
      <c r="I27" s="141">
        <v>11.383745325184712</v>
      </c>
      <c r="J27" s="146"/>
      <c r="K27" s="146">
        <v>3051</v>
      </c>
      <c r="L27" s="146">
        <v>10963</v>
      </c>
      <c r="M27" s="141">
        <v>27.829973547386665</v>
      </c>
    </row>
    <row r="28" spans="1:13" ht="12.75" customHeight="1">
      <c r="B28" s="19" t="s">
        <v>305</v>
      </c>
      <c r="C28" s="97"/>
      <c r="D28" s="97"/>
      <c r="E28" s="330">
        <v>1.1273727081655807</v>
      </c>
      <c r="F28" s="112"/>
      <c r="G28" s="97"/>
      <c r="H28" s="97"/>
      <c r="I28" s="330">
        <v>4.915573885008901</v>
      </c>
      <c r="J28" s="112"/>
      <c r="K28" s="97"/>
      <c r="L28" s="97"/>
      <c r="M28" s="330">
        <v>0.87715646094435862</v>
      </c>
    </row>
    <row r="29" spans="1:13" ht="12.75" customHeight="1">
      <c r="A29" s="72"/>
      <c r="B29" s="75"/>
      <c r="C29" s="146"/>
      <c r="D29" s="146"/>
      <c r="E29" s="141"/>
      <c r="F29" s="146"/>
      <c r="G29" s="146"/>
      <c r="H29" s="146"/>
      <c r="I29" s="141"/>
      <c r="J29" s="146"/>
      <c r="K29" s="146"/>
      <c r="L29" s="146"/>
      <c r="M29" s="141"/>
    </row>
    <row r="30" spans="1:13" ht="12.75" customHeight="1">
      <c r="A30" s="233" t="s">
        <v>217</v>
      </c>
      <c r="B30" s="233" t="s">
        <v>218</v>
      </c>
      <c r="C30" s="234">
        <v>979.04618240000002</v>
      </c>
      <c r="D30" s="234">
        <v>14718.709266</v>
      </c>
      <c r="E30" s="235">
        <v>6.6517122167878</v>
      </c>
      <c r="F30" s="240"/>
      <c r="G30" s="234">
        <v>1672.2445605000003</v>
      </c>
      <c r="H30" s="234">
        <v>14581.692015499999</v>
      </c>
      <c r="I30" s="235">
        <v>11.468110550699077</v>
      </c>
      <c r="J30" s="240"/>
      <c r="K30" s="234">
        <v>3829.6311196000001</v>
      </c>
      <c r="L30" s="234">
        <v>14581.692015499999</v>
      </c>
      <c r="M30" s="235">
        <v>26.263283544386972</v>
      </c>
    </row>
    <row r="31" spans="1:13" ht="12.75" customHeight="1">
      <c r="A31" s="72"/>
      <c r="B31" s="16" t="s">
        <v>300</v>
      </c>
      <c r="C31" s="146">
        <v>149.09633886790928</v>
      </c>
      <c r="D31" s="146">
        <v>2607.8352392775582</v>
      </c>
      <c r="E31" s="141">
        <v>5.7172453467272355</v>
      </c>
      <c r="F31" s="146"/>
      <c r="G31" s="146">
        <v>128.82996632341207</v>
      </c>
      <c r="H31" s="146">
        <v>2577.0092114060922</v>
      </c>
      <c r="I31" s="141">
        <v>4.9992047274490981</v>
      </c>
      <c r="J31" s="146"/>
      <c r="K31" s="146">
        <v>785.34750022457695</v>
      </c>
      <c r="L31" s="146">
        <v>2577.0092114060922</v>
      </c>
      <c r="M31" s="141">
        <v>30.475153008710755</v>
      </c>
    </row>
    <row r="32" spans="1:13" ht="12.75" customHeight="1">
      <c r="A32" s="72"/>
      <c r="B32" s="16" t="s">
        <v>301</v>
      </c>
      <c r="C32" s="146">
        <v>184.43498439946151</v>
      </c>
      <c r="D32" s="146">
        <v>3189.3264517259145</v>
      </c>
      <c r="E32" s="141">
        <v>5.7828819718236719</v>
      </c>
      <c r="F32" s="146"/>
      <c r="G32" s="146">
        <v>256.28998959964099</v>
      </c>
      <c r="H32" s="146">
        <v>3144.9447867926406</v>
      </c>
      <c r="I32" s="141">
        <v>8.1492683329750069</v>
      </c>
      <c r="J32" s="146"/>
      <c r="K32" s="146">
        <v>893.70158173040159</v>
      </c>
      <c r="L32" s="146">
        <v>3144.9447867926406</v>
      </c>
      <c r="M32" s="141">
        <v>28.41708336132157</v>
      </c>
    </row>
    <row r="33" spans="1:13" ht="12.75" customHeight="1">
      <c r="A33" s="72"/>
      <c r="B33" s="16" t="s">
        <v>302</v>
      </c>
      <c r="C33" s="146">
        <v>249</v>
      </c>
      <c r="D33" s="146">
        <v>3503</v>
      </c>
      <c r="E33" s="141">
        <v>7.1081929774479029</v>
      </c>
      <c r="F33" s="146"/>
      <c r="G33" s="146">
        <v>380</v>
      </c>
      <c r="H33" s="146">
        <v>3462</v>
      </c>
      <c r="I33" s="141">
        <v>10.976314269208549</v>
      </c>
      <c r="J33" s="146"/>
      <c r="K33" s="146">
        <v>814</v>
      </c>
      <c r="L33" s="146">
        <v>3462</v>
      </c>
      <c r="M33" s="141">
        <v>23.512420566146737</v>
      </c>
    </row>
    <row r="34" spans="1:13" ht="12.75" customHeight="1">
      <c r="A34" s="72"/>
      <c r="B34" s="16" t="s">
        <v>303</v>
      </c>
      <c r="C34" s="146">
        <v>103</v>
      </c>
      <c r="D34" s="146">
        <v>1909</v>
      </c>
      <c r="E34" s="141">
        <v>5.3954950235725514</v>
      </c>
      <c r="F34" s="146"/>
      <c r="G34" s="146">
        <v>263</v>
      </c>
      <c r="H34" s="146">
        <v>1895</v>
      </c>
      <c r="I34" s="141">
        <v>13.878627968337732</v>
      </c>
      <c r="J34" s="146"/>
      <c r="K34" s="146">
        <v>545</v>
      </c>
      <c r="L34" s="146">
        <v>1895</v>
      </c>
      <c r="M34" s="141">
        <v>28.759894459102902</v>
      </c>
    </row>
    <row r="35" spans="1:13" ht="12.75" customHeight="1">
      <c r="A35" s="72"/>
      <c r="B35" s="16" t="s">
        <v>304</v>
      </c>
      <c r="C35" s="146">
        <v>311.81879725618006</v>
      </c>
      <c r="D35" s="146">
        <v>3777.5452709389988</v>
      </c>
      <c r="E35" s="141">
        <v>8.2545350192102429</v>
      </c>
      <c r="F35" s="146"/>
      <c r="G35" s="146">
        <v>645.66760361394665</v>
      </c>
      <c r="H35" s="146">
        <v>3772.4892117119666</v>
      </c>
      <c r="I35" s="141">
        <v>17.115161035038209</v>
      </c>
      <c r="J35" s="146"/>
      <c r="K35" s="146">
        <v>896.77972206801132</v>
      </c>
      <c r="L35" s="146">
        <v>3772.4892117119666</v>
      </c>
      <c r="M35" s="141">
        <v>23.771564920156525</v>
      </c>
    </row>
    <row r="36" spans="1:13" ht="12.75" customHeight="1">
      <c r="A36" s="72"/>
      <c r="B36" s="19" t="s">
        <v>305</v>
      </c>
      <c r="C36" s="146"/>
      <c r="D36" s="146"/>
      <c r="E36" s="330">
        <v>1.4437958349881639</v>
      </c>
      <c r="F36" s="146"/>
      <c r="G36" s="146"/>
      <c r="H36" s="146"/>
      <c r="I36" s="330">
        <v>3.4235767423294581</v>
      </c>
      <c r="J36" s="146"/>
      <c r="K36" s="146"/>
      <c r="L36" s="146"/>
      <c r="M36" s="330">
        <v>0.78003102768218635</v>
      </c>
    </row>
    <row r="37" spans="1:13" ht="12.75" customHeight="1">
      <c r="A37" s="72"/>
      <c r="B37" s="75"/>
      <c r="C37" s="146"/>
      <c r="D37" s="146"/>
      <c r="E37" s="141"/>
      <c r="F37" s="146"/>
      <c r="G37" s="146"/>
      <c r="H37" s="146"/>
      <c r="I37" s="141"/>
      <c r="J37" s="146"/>
      <c r="K37" s="146"/>
      <c r="L37" s="146"/>
      <c r="M37" s="141"/>
    </row>
    <row r="38" spans="1:13" ht="12.75" customHeight="1">
      <c r="A38" s="233" t="s">
        <v>219</v>
      </c>
      <c r="B38" s="233" t="s">
        <v>220</v>
      </c>
      <c r="C38" s="234">
        <v>2682.4593489000004</v>
      </c>
      <c r="D38" s="234">
        <v>42523.802635899992</v>
      </c>
      <c r="E38" s="235">
        <v>6.3081361087763588</v>
      </c>
      <c r="F38" s="240"/>
      <c r="G38" s="234">
        <v>3284.9628466999993</v>
      </c>
      <c r="H38" s="234">
        <v>42184.503786599998</v>
      </c>
      <c r="I38" s="235">
        <v>7.787131652224093</v>
      </c>
      <c r="J38" s="240"/>
      <c r="K38" s="234">
        <v>17461.020598900002</v>
      </c>
      <c r="L38" s="234">
        <v>42184.503786599998</v>
      </c>
      <c r="M38" s="235">
        <v>41.392025581788481</v>
      </c>
    </row>
    <row r="39" spans="1:13" ht="12.75" customHeight="1">
      <c r="A39" s="72"/>
      <c r="B39" s="16" t="s">
        <v>300</v>
      </c>
      <c r="C39" s="146">
        <v>548.70531006576164</v>
      </c>
      <c r="D39" s="146">
        <v>9870.3474804368725</v>
      </c>
      <c r="E39" s="141">
        <v>5.5591286036616347</v>
      </c>
      <c r="F39" s="146"/>
      <c r="G39" s="146">
        <v>501.0029328057019</v>
      </c>
      <c r="H39" s="146">
        <v>9758.2403486566927</v>
      </c>
      <c r="I39" s="141">
        <v>5.1341524179066704</v>
      </c>
      <c r="J39" s="146"/>
      <c r="K39" s="146">
        <v>3294.4402583435244</v>
      </c>
      <c r="L39" s="146">
        <v>9758.2403486566927</v>
      </c>
      <c r="M39" s="141">
        <v>33.760597614272051</v>
      </c>
    </row>
    <row r="40" spans="1:13" ht="12.75" customHeight="1">
      <c r="A40" s="72"/>
      <c r="B40" s="16" t="s">
        <v>301</v>
      </c>
      <c r="C40" s="146">
        <v>543.56501560053846</v>
      </c>
      <c r="D40" s="146">
        <v>8234.673548274086</v>
      </c>
      <c r="E40" s="141">
        <v>6.6009297443790569</v>
      </c>
      <c r="F40" s="146"/>
      <c r="G40" s="146">
        <v>606.71001040035901</v>
      </c>
      <c r="H40" s="146">
        <v>8157.055213207359</v>
      </c>
      <c r="I40" s="141">
        <v>7.4378558749732955</v>
      </c>
      <c r="J40" s="146"/>
      <c r="K40" s="146">
        <v>3412.2984182695982</v>
      </c>
      <c r="L40" s="146">
        <v>8157.055213207359</v>
      </c>
      <c r="M40" s="141">
        <v>41.832479112616923</v>
      </c>
    </row>
    <row r="41" spans="1:13" ht="12.75" customHeight="1">
      <c r="B41" s="16" t="s">
        <v>302</v>
      </c>
      <c r="C41" s="97">
        <v>537</v>
      </c>
      <c r="D41" s="97">
        <v>8891</v>
      </c>
      <c r="E41" s="99">
        <v>6.039815543808345</v>
      </c>
      <c r="F41" s="39"/>
      <c r="G41" s="97">
        <v>950</v>
      </c>
      <c r="H41" s="97">
        <v>8840</v>
      </c>
      <c r="I41" s="99">
        <v>10.74660633484163</v>
      </c>
      <c r="J41" s="39"/>
      <c r="K41" s="97">
        <v>2954</v>
      </c>
      <c r="L41" s="97">
        <v>8840</v>
      </c>
      <c r="M41" s="99">
        <v>33.41628959276018</v>
      </c>
    </row>
    <row r="42" spans="1:13" ht="12.75" customHeight="1">
      <c r="A42" s="72"/>
      <c r="B42" s="16" t="s">
        <v>303</v>
      </c>
      <c r="C42" s="146">
        <v>488.75860213004916</v>
      </c>
      <c r="D42" s="146">
        <v>7619.0963973288181</v>
      </c>
      <c r="E42" s="141">
        <v>6.4149155837088925</v>
      </c>
      <c r="F42" s="146"/>
      <c r="G42" s="146">
        <v>522.80184759793951</v>
      </c>
      <c r="H42" s="146">
        <v>7566.7683748424188</v>
      </c>
      <c r="I42" s="141">
        <v>6.9091826483829317</v>
      </c>
      <c r="J42" s="146"/>
      <c r="K42" s="146">
        <v>4446.3147670648596</v>
      </c>
      <c r="L42" s="146">
        <v>7566.7683748424188</v>
      </c>
      <c r="M42" s="141">
        <v>58.761079324797706</v>
      </c>
    </row>
    <row r="43" spans="1:13" ht="12.75" customHeight="1">
      <c r="A43" s="72"/>
      <c r="B43" s="16" t="s">
        <v>304</v>
      </c>
      <c r="C43" s="146">
        <v>575</v>
      </c>
      <c r="D43" s="146">
        <v>8027</v>
      </c>
      <c r="E43" s="141">
        <v>7.1633237822349569</v>
      </c>
      <c r="F43" s="146"/>
      <c r="G43" s="146">
        <v>697</v>
      </c>
      <c r="H43" s="146">
        <v>7977</v>
      </c>
      <c r="I43" s="141">
        <v>8.7376206593957626</v>
      </c>
      <c r="J43" s="146"/>
      <c r="K43" s="146">
        <v>3422</v>
      </c>
      <c r="L43" s="146">
        <v>7977</v>
      </c>
      <c r="M43" s="141">
        <v>42.898332706531278</v>
      </c>
    </row>
    <row r="44" spans="1:13" ht="12.75" customHeight="1">
      <c r="A44" s="72"/>
      <c r="B44" s="19" t="s">
        <v>305</v>
      </c>
      <c r="C44" s="146"/>
      <c r="D44" s="146"/>
      <c r="E44" s="330">
        <v>1.2885695390311147</v>
      </c>
      <c r="F44" s="146"/>
      <c r="G44" s="146"/>
      <c r="H44" s="146"/>
      <c r="I44" s="330">
        <v>1.7018623422477825</v>
      </c>
      <c r="J44" s="146"/>
      <c r="K44" s="146"/>
      <c r="L44" s="146"/>
      <c r="M44" s="330">
        <v>1.2706627174276179</v>
      </c>
    </row>
    <row r="45" spans="1:13" ht="12.75" customHeight="1">
      <c r="A45" s="72"/>
      <c r="B45" s="75"/>
      <c r="C45" s="146"/>
      <c r="D45" s="146"/>
      <c r="E45" s="141"/>
      <c r="F45" s="146"/>
      <c r="G45" s="146"/>
      <c r="H45" s="146"/>
      <c r="I45" s="141"/>
      <c r="J45" s="146"/>
      <c r="K45" s="146"/>
      <c r="L45" s="146"/>
      <c r="M45" s="141"/>
    </row>
    <row r="46" spans="1:13" ht="12.75" customHeight="1">
      <c r="A46" s="233" t="s">
        <v>221</v>
      </c>
      <c r="B46" s="233" t="s">
        <v>222</v>
      </c>
      <c r="C46" s="234">
        <v>1234.2598895000001</v>
      </c>
      <c r="D46" s="234">
        <v>20712.341219700003</v>
      </c>
      <c r="E46" s="235">
        <v>5.9590554076333291</v>
      </c>
      <c r="F46" s="240"/>
      <c r="G46" s="234">
        <v>2470.8620468000004</v>
      </c>
      <c r="H46" s="234">
        <v>20553.866510700002</v>
      </c>
      <c r="I46" s="235">
        <v>12.021397752650142</v>
      </c>
      <c r="J46" s="240"/>
      <c r="K46" s="234">
        <v>7822.9381693999994</v>
      </c>
      <c r="L46" s="234">
        <v>20553.866510700002</v>
      </c>
      <c r="M46" s="235">
        <v>38.060664475598827</v>
      </c>
    </row>
    <row r="47" spans="1:13" ht="12.75" customHeight="1">
      <c r="A47" s="72"/>
      <c r="B47" s="16" t="s">
        <v>300</v>
      </c>
      <c r="C47" s="146">
        <v>199.217693</v>
      </c>
      <c r="D47" s="146">
        <v>4003.2677080000003</v>
      </c>
      <c r="E47" s="141">
        <v>4.9763769882760984</v>
      </c>
      <c r="F47" s="146"/>
      <c r="G47" s="146">
        <v>194.85261639999999</v>
      </c>
      <c r="H47" s="146">
        <v>3945.7892460000003</v>
      </c>
      <c r="I47" s="141">
        <v>4.9382418637166099</v>
      </c>
      <c r="J47" s="146"/>
      <c r="K47" s="146">
        <v>1634.3697026</v>
      </c>
      <c r="L47" s="146">
        <v>3945.7892460000003</v>
      </c>
      <c r="M47" s="141">
        <v>41.42060309624555</v>
      </c>
    </row>
    <row r="48" spans="1:13" ht="12.75" customHeight="1">
      <c r="A48" s="72"/>
      <c r="B48" s="16" t="s">
        <v>301</v>
      </c>
      <c r="C48" s="146">
        <v>193</v>
      </c>
      <c r="D48" s="146">
        <v>3900</v>
      </c>
      <c r="E48" s="141">
        <v>4.9487179487179489</v>
      </c>
      <c r="F48" s="146"/>
      <c r="G48" s="146">
        <v>292</v>
      </c>
      <c r="H48" s="146">
        <v>3866</v>
      </c>
      <c r="I48" s="141">
        <v>7.5530263838592866</v>
      </c>
      <c r="J48" s="146"/>
      <c r="K48" s="146">
        <v>1488</v>
      </c>
      <c r="L48" s="146">
        <v>3866</v>
      </c>
      <c r="M48" s="141">
        <v>38.489394723228145</v>
      </c>
    </row>
    <row r="49" spans="1:13" ht="12.75" customHeight="1">
      <c r="A49" s="72"/>
      <c r="B49" s="16" t="s">
        <v>302</v>
      </c>
      <c r="C49" s="146">
        <v>234</v>
      </c>
      <c r="D49" s="146">
        <v>4045</v>
      </c>
      <c r="E49" s="141">
        <v>5.784919653893696</v>
      </c>
      <c r="F49" s="146"/>
      <c r="G49" s="146">
        <v>376</v>
      </c>
      <c r="H49" s="146">
        <v>4024</v>
      </c>
      <c r="I49" s="141">
        <v>9.3439363817097423</v>
      </c>
      <c r="J49" s="146"/>
      <c r="K49" s="146">
        <v>1567</v>
      </c>
      <c r="L49" s="146">
        <v>4024</v>
      </c>
      <c r="M49" s="141">
        <v>38.941351888667988</v>
      </c>
    </row>
    <row r="50" spans="1:13" ht="12.75" customHeight="1">
      <c r="A50" s="72"/>
      <c r="B50" s="16" t="s">
        <v>303</v>
      </c>
      <c r="C50" s="146">
        <v>254</v>
      </c>
      <c r="D50" s="146">
        <v>3827</v>
      </c>
      <c r="E50" s="141">
        <v>6.6370525215573561</v>
      </c>
      <c r="F50" s="146"/>
      <c r="G50" s="146">
        <v>648</v>
      </c>
      <c r="H50" s="146">
        <v>3817</v>
      </c>
      <c r="I50" s="141">
        <v>16.976683259104007</v>
      </c>
      <c r="J50" s="146"/>
      <c r="K50" s="146">
        <v>1389</v>
      </c>
      <c r="L50" s="146">
        <v>3817</v>
      </c>
      <c r="M50" s="141">
        <v>36.389834948912757</v>
      </c>
    </row>
    <row r="51" spans="1:13" ht="12.75" customHeight="1">
      <c r="A51" s="72"/>
      <c r="B51" s="16" t="s">
        <v>304</v>
      </c>
      <c r="C51" s="146">
        <v>346</v>
      </c>
      <c r="D51" s="146">
        <v>4937</v>
      </c>
      <c r="E51" s="141">
        <v>7.0083046384444003</v>
      </c>
      <c r="F51" s="146"/>
      <c r="G51" s="146">
        <v>960</v>
      </c>
      <c r="H51" s="146">
        <v>4901</v>
      </c>
      <c r="I51" s="141">
        <v>19.587839216486429</v>
      </c>
      <c r="J51" s="146"/>
      <c r="K51" s="146">
        <v>1744</v>
      </c>
      <c r="L51" s="146">
        <v>4901</v>
      </c>
      <c r="M51" s="141">
        <v>35.584574576617015</v>
      </c>
    </row>
    <row r="52" spans="1:13" ht="12.75" customHeight="1">
      <c r="A52" s="72"/>
      <c r="B52" s="19" t="s">
        <v>305</v>
      </c>
      <c r="C52" s="146"/>
      <c r="D52" s="146"/>
      <c r="E52" s="330">
        <v>1.4083146544072811</v>
      </c>
      <c r="F52" s="146"/>
      <c r="G52" s="146"/>
      <c r="H52" s="146"/>
      <c r="I52" s="330">
        <v>3.9665613303404035</v>
      </c>
      <c r="J52" s="146"/>
      <c r="K52" s="146"/>
      <c r="L52" s="146"/>
      <c r="M52" s="330">
        <v>0.85910324612927902</v>
      </c>
    </row>
    <row r="53" spans="1:13" ht="12.75" customHeight="1">
      <c r="A53" s="72"/>
      <c r="B53" s="75"/>
      <c r="C53" s="146"/>
      <c r="D53" s="146"/>
      <c r="E53" s="141"/>
      <c r="F53" s="146"/>
      <c r="G53" s="146"/>
      <c r="H53" s="146"/>
      <c r="I53" s="141"/>
      <c r="J53" s="146"/>
      <c r="K53" s="146"/>
      <c r="L53" s="146"/>
      <c r="M53" s="141"/>
    </row>
    <row r="54" spans="1:13" ht="12.75" customHeight="1">
      <c r="A54" s="233" t="s">
        <v>223</v>
      </c>
      <c r="B54" s="233" t="s">
        <v>224</v>
      </c>
      <c r="C54" s="234">
        <v>933.22283450000009</v>
      </c>
      <c r="D54" s="234">
        <v>11959.277961400001</v>
      </c>
      <c r="E54" s="235">
        <v>7.8033376054314347</v>
      </c>
      <c r="F54" s="240"/>
      <c r="G54" s="234">
        <v>2292.9891124000001</v>
      </c>
      <c r="H54" s="234">
        <v>11871.849718900001</v>
      </c>
      <c r="I54" s="235">
        <v>19.314505883186495</v>
      </c>
      <c r="J54" s="240"/>
      <c r="K54" s="234">
        <v>4190.0779824000001</v>
      </c>
      <c r="L54" s="234">
        <v>11871.849718900001</v>
      </c>
      <c r="M54" s="235">
        <v>35.29423031466942</v>
      </c>
    </row>
    <row r="55" spans="1:13" ht="12.75" customHeight="1">
      <c r="A55" s="72"/>
      <c r="B55" s="16" t="s">
        <v>300</v>
      </c>
      <c r="C55" s="146">
        <v>190</v>
      </c>
      <c r="D55" s="146">
        <v>2748</v>
      </c>
      <c r="E55" s="141">
        <v>6.9141193595342072</v>
      </c>
      <c r="F55" s="146"/>
      <c r="G55" s="146">
        <v>352</v>
      </c>
      <c r="H55" s="146">
        <v>2730</v>
      </c>
      <c r="I55" s="141">
        <v>12.893772893772896</v>
      </c>
      <c r="J55" s="146"/>
      <c r="K55" s="146">
        <v>874</v>
      </c>
      <c r="L55" s="146">
        <v>2730</v>
      </c>
      <c r="M55" s="141">
        <v>32.014652014652015</v>
      </c>
    </row>
    <row r="56" spans="1:13" ht="12.75" customHeight="1">
      <c r="A56" s="72"/>
      <c r="B56" s="16" t="s">
        <v>301</v>
      </c>
      <c r="C56" s="146">
        <v>205</v>
      </c>
      <c r="D56" s="146">
        <v>2436</v>
      </c>
      <c r="E56" s="141">
        <v>8.41543513957307</v>
      </c>
      <c r="F56" s="146"/>
      <c r="G56" s="146">
        <v>383</v>
      </c>
      <c r="H56" s="146">
        <v>2410</v>
      </c>
      <c r="I56" s="141">
        <v>15.892116182572613</v>
      </c>
      <c r="J56" s="146"/>
      <c r="K56" s="146">
        <v>449</v>
      </c>
      <c r="L56" s="146">
        <v>2410</v>
      </c>
      <c r="M56" s="141">
        <v>18.630705394190873</v>
      </c>
    </row>
    <row r="57" spans="1:13" ht="12.75" customHeight="1">
      <c r="A57" s="72"/>
      <c r="B57" s="16" t="s">
        <v>302</v>
      </c>
      <c r="C57" s="146">
        <v>170.38593519057454</v>
      </c>
      <c r="D57" s="146">
        <v>2330.977550078981</v>
      </c>
      <c r="E57" s="141">
        <v>7.3096343285160046</v>
      </c>
      <c r="F57" s="146"/>
      <c r="G57" s="146">
        <v>477.49380849941429</v>
      </c>
      <c r="H57" s="146">
        <v>2310.4554015684962</v>
      </c>
      <c r="I57" s="141">
        <v>20.666653343546844</v>
      </c>
      <c r="J57" s="146"/>
      <c r="K57" s="146">
        <v>978.84375060417472</v>
      </c>
      <c r="L57" s="146">
        <v>2310.4554015684962</v>
      </c>
      <c r="M57" s="141">
        <v>42.365836187085378</v>
      </c>
    </row>
    <row r="58" spans="1:13" ht="12.75" customHeight="1">
      <c r="A58" s="72"/>
      <c r="B58" s="16" t="s">
        <v>303</v>
      </c>
      <c r="C58" s="146">
        <v>141</v>
      </c>
      <c r="D58" s="146">
        <v>1984</v>
      </c>
      <c r="E58" s="141">
        <v>7.1068548387096779</v>
      </c>
      <c r="F58" s="146"/>
      <c r="G58" s="146">
        <v>383</v>
      </c>
      <c r="H58" s="146">
        <v>1977</v>
      </c>
      <c r="I58" s="141">
        <v>19.372787051087506</v>
      </c>
      <c r="J58" s="146"/>
      <c r="K58" s="146">
        <v>599</v>
      </c>
      <c r="L58" s="146">
        <v>1977</v>
      </c>
      <c r="M58" s="141">
        <v>30.298431967627721</v>
      </c>
    </row>
    <row r="59" spans="1:13" ht="12.75" customHeight="1">
      <c r="A59" s="72"/>
      <c r="B59" s="16" t="s">
        <v>304</v>
      </c>
      <c r="C59" s="146">
        <v>229.18120274381994</v>
      </c>
      <c r="D59" s="146">
        <v>2504.4547290610012</v>
      </c>
      <c r="E59" s="141">
        <v>9.150942122629111</v>
      </c>
      <c r="F59" s="146"/>
      <c r="G59" s="146">
        <v>703.33239638605335</v>
      </c>
      <c r="H59" s="146">
        <v>2487.5107882880334</v>
      </c>
      <c r="I59" s="141">
        <v>28.274546574734821</v>
      </c>
      <c r="J59" s="146"/>
      <c r="K59" s="146">
        <v>1289.2202779319887</v>
      </c>
      <c r="L59" s="146">
        <v>2487.5107882880334</v>
      </c>
      <c r="M59" s="141">
        <v>51.827726094778548</v>
      </c>
    </row>
    <row r="60" spans="1:13" ht="12.75" customHeight="1">
      <c r="A60" s="72"/>
      <c r="B60" s="19" t="s">
        <v>305</v>
      </c>
      <c r="C60" s="146"/>
      <c r="D60" s="146"/>
      <c r="E60" s="330">
        <v>1.3235152080518313</v>
      </c>
      <c r="F60" s="146"/>
      <c r="G60" s="146"/>
      <c r="H60" s="146"/>
      <c r="I60" s="330">
        <v>2.1928838678700582</v>
      </c>
      <c r="J60" s="146"/>
      <c r="K60" s="146"/>
      <c r="L60" s="146"/>
      <c r="M60" s="330">
        <v>1.6188751972396502</v>
      </c>
    </row>
    <row r="61" spans="1:13" ht="12.75" customHeight="1">
      <c r="A61" s="72"/>
      <c r="B61" s="75"/>
      <c r="C61" s="146"/>
      <c r="D61" s="146"/>
      <c r="E61" s="141"/>
      <c r="F61" s="146"/>
      <c r="G61" s="146"/>
      <c r="H61" s="146"/>
      <c r="I61" s="141"/>
      <c r="J61" s="146"/>
      <c r="K61" s="146"/>
      <c r="L61" s="146"/>
      <c r="M61" s="141"/>
    </row>
    <row r="62" spans="1:13" ht="12.75" customHeight="1">
      <c r="A62" s="233" t="s">
        <v>225</v>
      </c>
      <c r="B62" s="233" t="s">
        <v>226</v>
      </c>
      <c r="C62" s="234">
        <v>2780.5216937999999</v>
      </c>
      <c r="D62" s="234">
        <v>43697.440281999996</v>
      </c>
      <c r="E62" s="235">
        <v>6.3631225899182979</v>
      </c>
      <c r="F62" s="240"/>
      <c r="G62" s="234">
        <v>6080.8227790999999</v>
      </c>
      <c r="H62" s="234">
        <v>43447.410969000004</v>
      </c>
      <c r="I62" s="235">
        <v>13.995823096199459</v>
      </c>
      <c r="J62" s="240"/>
      <c r="K62" s="234">
        <v>11406.020527000001</v>
      </c>
      <c r="L62" s="234">
        <v>43447.410969000004</v>
      </c>
      <c r="M62" s="235">
        <v>26.252474595409765</v>
      </c>
    </row>
    <row r="63" spans="1:13" ht="12.75" customHeight="1">
      <c r="A63" s="72"/>
      <c r="B63" s="16" t="s">
        <v>300</v>
      </c>
      <c r="C63" s="146">
        <v>435</v>
      </c>
      <c r="D63" s="146">
        <v>8263</v>
      </c>
      <c r="E63" s="141">
        <v>5.2644318044293845</v>
      </c>
      <c r="F63" s="146"/>
      <c r="G63" s="146">
        <v>514</v>
      </c>
      <c r="H63" s="146">
        <v>8194</v>
      </c>
      <c r="I63" s="141">
        <v>6.2728825970222113</v>
      </c>
      <c r="J63" s="146"/>
      <c r="K63" s="146">
        <v>2440</v>
      </c>
      <c r="L63" s="146">
        <v>8194</v>
      </c>
      <c r="M63" s="141">
        <v>29.777886258237736</v>
      </c>
    </row>
    <row r="64" spans="1:13" ht="12.75" customHeight="1">
      <c r="A64" s="72"/>
      <c r="B64" s="16" t="s">
        <v>301</v>
      </c>
      <c r="C64" s="146">
        <v>486</v>
      </c>
      <c r="D64" s="146">
        <v>8247</v>
      </c>
      <c r="E64" s="141">
        <v>5.8930520189159692</v>
      </c>
      <c r="F64" s="146"/>
      <c r="G64" s="146">
        <v>780</v>
      </c>
      <c r="H64" s="146">
        <v>8197</v>
      </c>
      <c r="I64" s="141">
        <v>9.515676467000123</v>
      </c>
      <c r="J64" s="146"/>
      <c r="K64" s="146">
        <v>2175</v>
      </c>
      <c r="L64" s="146">
        <v>8197</v>
      </c>
      <c r="M64" s="141">
        <v>26.534097840673414</v>
      </c>
    </row>
    <row r="65" spans="1:13" ht="12.75" customHeight="1">
      <c r="A65" s="72"/>
      <c r="B65" s="16" t="s">
        <v>302</v>
      </c>
      <c r="C65" s="146">
        <v>551</v>
      </c>
      <c r="D65" s="146">
        <v>8837</v>
      </c>
      <c r="E65" s="141">
        <v>6.2351476745501868</v>
      </c>
      <c r="F65" s="146"/>
      <c r="G65" s="146">
        <v>1171</v>
      </c>
      <c r="H65" s="146">
        <v>8792</v>
      </c>
      <c r="I65" s="141">
        <v>13.318926296633302</v>
      </c>
      <c r="J65" s="146"/>
      <c r="K65" s="146">
        <v>2109</v>
      </c>
      <c r="L65" s="146">
        <v>8792</v>
      </c>
      <c r="M65" s="141">
        <v>23.987716105550501</v>
      </c>
    </row>
    <row r="66" spans="1:13" ht="12.75" customHeight="1">
      <c r="A66" s="72"/>
      <c r="B66" s="16" t="s">
        <v>303</v>
      </c>
      <c r="C66" s="146">
        <v>572</v>
      </c>
      <c r="D66" s="146">
        <v>8695</v>
      </c>
      <c r="E66" s="141">
        <v>6.5784933870040252</v>
      </c>
      <c r="F66" s="146"/>
      <c r="G66" s="146">
        <v>1398</v>
      </c>
      <c r="H66" s="146">
        <v>8645</v>
      </c>
      <c r="I66" s="141">
        <v>16.171197223828806</v>
      </c>
      <c r="J66" s="146"/>
      <c r="K66" s="146">
        <v>2154</v>
      </c>
      <c r="L66" s="146">
        <v>8645</v>
      </c>
      <c r="M66" s="141">
        <v>24.916136495083862</v>
      </c>
    </row>
    <row r="67" spans="1:13" ht="12.75" customHeight="1">
      <c r="A67" s="72"/>
      <c r="B67" s="16" t="s">
        <v>304</v>
      </c>
      <c r="C67" s="146">
        <v>731</v>
      </c>
      <c r="D67" s="146">
        <v>9664</v>
      </c>
      <c r="E67" s="141">
        <v>7.5641556291390728</v>
      </c>
      <c r="F67" s="146"/>
      <c r="G67" s="146">
        <v>2220</v>
      </c>
      <c r="H67" s="146">
        <v>9628</v>
      </c>
      <c r="I67" s="141">
        <v>23.057748234316577</v>
      </c>
      <c r="J67" s="146"/>
      <c r="K67" s="146">
        <v>2511</v>
      </c>
      <c r="L67" s="146">
        <v>9628</v>
      </c>
      <c r="M67" s="141">
        <v>26.080182800166181</v>
      </c>
    </row>
    <row r="68" spans="1:13" ht="12.75" customHeight="1">
      <c r="A68" s="72"/>
      <c r="B68" s="19" t="s">
        <v>305</v>
      </c>
      <c r="C68" s="146"/>
      <c r="D68" s="146"/>
      <c r="E68" s="330">
        <v>1.4368417922661185</v>
      </c>
      <c r="F68" s="146"/>
      <c r="G68" s="146"/>
      <c r="H68" s="146"/>
      <c r="I68" s="330">
        <v>3.6757818877819073</v>
      </c>
      <c r="J68" s="146"/>
      <c r="K68" s="146"/>
      <c r="L68" s="146"/>
      <c r="M68" s="330">
        <v>0.87582384370722</v>
      </c>
    </row>
    <row r="69" spans="1:13" ht="12.75" customHeight="1">
      <c r="A69" s="72"/>
      <c r="B69" s="75"/>
      <c r="C69" s="146"/>
      <c r="D69" s="146"/>
      <c r="E69" s="141"/>
      <c r="F69" s="146"/>
      <c r="G69" s="146"/>
      <c r="H69" s="146"/>
      <c r="I69" s="141"/>
      <c r="J69" s="146"/>
      <c r="K69" s="146"/>
      <c r="L69" s="146"/>
      <c r="M69" s="141"/>
    </row>
    <row r="70" spans="1:13" ht="12.75" customHeight="1">
      <c r="A70" s="233" t="s">
        <v>227</v>
      </c>
      <c r="B70" s="233" t="s">
        <v>228</v>
      </c>
      <c r="C70" s="234">
        <v>1030.4783106</v>
      </c>
      <c r="D70" s="234">
        <v>15557.5597786</v>
      </c>
      <c r="E70" s="235">
        <v>6.6236500149429682</v>
      </c>
      <c r="F70" s="240"/>
      <c r="G70" s="234">
        <v>2144.1772301000001</v>
      </c>
      <c r="H70" s="234">
        <v>15437.5890908</v>
      </c>
      <c r="I70" s="235">
        <v>13.889327002347912</v>
      </c>
      <c r="J70" s="240"/>
      <c r="K70" s="234">
        <v>3420.9794848000001</v>
      </c>
      <c r="L70" s="234">
        <v>15437.5890908</v>
      </c>
      <c r="M70" s="235">
        <v>22.160063107514151</v>
      </c>
    </row>
    <row r="71" spans="1:13" ht="12.75" customHeight="1">
      <c r="A71" s="72"/>
      <c r="B71" s="16" t="s">
        <v>300</v>
      </c>
      <c r="C71" s="146">
        <v>179</v>
      </c>
      <c r="D71" s="146">
        <v>3305</v>
      </c>
      <c r="E71" s="141">
        <v>5.4160363086232985</v>
      </c>
      <c r="F71" s="146"/>
      <c r="G71" s="146">
        <v>242</v>
      </c>
      <c r="H71" s="146">
        <v>3271</v>
      </c>
      <c r="I71" s="141">
        <v>7.3983491287068173</v>
      </c>
      <c r="J71" s="146"/>
      <c r="K71" s="146">
        <v>667</v>
      </c>
      <c r="L71" s="146">
        <v>3271</v>
      </c>
      <c r="M71" s="141">
        <v>20.391317639865484</v>
      </c>
    </row>
    <row r="72" spans="1:13" ht="12.75" customHeight="1">
      <c r="A72" s="72"/>
      <c r="B72" s="16" t="s">
        <v>301</v>
      </c>
      <c r="C72" s="146">
        <v>175</v>
      </c>
      <c r="D72" s="146">
        <v>2855</v>
      </c>
      <c r="E72" s="141">
        <v>6.1295971978984243</v>
      </c>
      <c r="F72" s="146"/>
      <c r="G72" s="146">
        <v>271</v>
      </c>
      <c r="H72" s="146">
        <v>2831</v>
      </c>
      <c r="I72" s="141">
        <v>9.572589191098551</v>
      </c>
      <c r="J72" s="146"/>
      <c r="K72" s="146">
        <v>588</v>
      </c>
      <c r="L72" s="146">
        <v>2831</v>
      </c>
      <c r="M72" s="141">
        <v>20.770045920169551</v>
      </c>
    </row>
    <row r="73" spans="1:13" ht="12.75" customHeight="1">
      <c r="A73" s="72"/>
      <c r="B73" s="16" t="s">
        <v>302</v>
      </c>
      <c r="C73" s="146">
        <v>203</v>
      </c>
      <c r="D73" s="146">
        <v>2958</v>
      </c>
      <c r="E73" s="141">
        <v>6.8627450980392162</v>
      </c>
      <c r="F73" s="146"/>
      <c r="G73" s="146">
        <v>374</v>
      </c>
      <c r="H73" s="146">
        <v>2923</v>
      </c>
      <c r="I73" s="141">
        <v>12.795073554567226</v>
      </c>
      <c r="J73" s="146"/>
      <c r="K73" s="146">
        <v>611</v>
      </c>
      <c r="L73" s="146">
        <v>2923</v>
      </c>
      <c r="M73" s="141">
        <v>20.903181662675333</v>
      </c>
    </row>
    <row r="74" spans="1:13" ht="12.75" customHeight="1">
      <c r="A74" s="72"/>
      <c r="B74" s="16" t="s">
        <v>303</v>
      </c>
      <c r="C74" s="146">
        <v>184</v>
      </c>
      <c r="D74" s="146">
        <v>2687</v>
      </c>
      <c r="E74" s="141">
        <v>6.8477856345366588</v>
      </c>
      <c r="F74" s="146"/>
      <c r="G74" s="146">
        <v>446</v>
      </c>
      <c r="H74" s="146">
        <v>2672</v>
      </c>
      <c r="I74" s="141">
        <v>16.691616766467064</v>
      </c>
      <c r="J74" s="146"/>
      <c r="K74" s="146">
        <v>609</v>
      </c>
      <c r="L74" s="146">
        <v>2672</v>
      </c>
      <c r="M74" s="141">
        <v>22.791916167664674</v>
      </c>
    </row>
    <row r="75" spans="1:13" ht="12.75" customHeight="1">
      <c r="A75" s="72"/>
      <c r="B75" s="16" t="s">
        <v>304</v>
      </c>
      <c r="C75" s="146">
        <v>289</v>
      </c>
      <c r="D75" s="146">
        <v>3744</v>
      </c>
      <c r="E75" s="141">
        <v>7.7190170940170946</v>
      </c>
      <c r="F75" s="146"/>
      <c r="G75" s="146">
        <v>809</v>
      </c>
      <c r="H75" s="146">
        <v>3732</v>
      </c>
      <c r="I75" s="141">
        <v>21.677384780278672</v>
      </c>
      <c r="J75" s="146"/>
      <c r="K75" s="146">
        <v>942</v>
      </c>
      <c r="L75" s="146">
        <v>3732</v>
      </c>
      <c r="M75" s="141">
        <v>25.241157556270092</v>
      </c>
    </row>
    <row r="76" spans="1:13" ht="12.75" customHeight="1">
      <c r="A76" s="72"/>
      <c r="B76" s="19" t="s">
        <v>305</v>
      </c>
      <c r="C76" s="146"/>
      <c r="D76" s="146"/>
      <c r="E76" s="330">
        <v>1.4252151673590221</v>
      </c>
      <c r="F76" s="146"/>
      <c r="G76" s="146"/>
      <c r="H76" s="146"/>
      <c r="I76" s="330">
        <v>2.9300299841442783</v>
      </c>
      <c r="J76" s="146"/>
      <c r="K76" s="146"/>
      <c r="L76" s="146"/>
      <c r="M76" s="330">
        <v>1.2378384762602619</v>
      </c>
    </row>
    <row r="77" spans="1:13" ht="12.75" customHeight="1">
      <c r="A77" s="72"/>
      <c r="B77" s="75"/>
      <c r="C77" s="146"/>
      <c r="D77" s="146"/>
      <c r="E77" s="141"/>
      <c r="F77" s="146"/>
      <c r="G77" s="146"/>
      <c r="H77" s="146"/>
      <c r="I77" s="141"/>
      <c r="J77" s="146"/>
      <c r="K77" s="146"/>
      <c r="L77" s="146"/>
      <c r="M77" s="141"/>
    </row>
    <row r="78" spans="1:13" ht="12.75" customHeight="1">
      <c r="A78" s="233" t="s">
        <v>229</v>
      </c>
      <c r="B78" s="233" t="s">
        <v>230</v>
      </c>
      <c r="C78" s="234">
        <v>503.45152109999998</v>
      </c>
      <c r="D78" s="234">
        <v>8990.5808280999991</v>
      </c>
      <c r="E78" s="235">
        <v>5.5997663635531278</v>
      </c>
      <c r="F78" s="240"/>
      <c r="G78" s="234">
        <v>1438.5037765000002</v>
      </c>
      <c r="H78" s="234">
        <v>8922.9467819999991</v>
      </c>
      <c r="I78" s="235">
        <v>16.121398139478451</v>
      </c>
      <c r="J78" s="240"/>
      <c r="K78" s="234">
        <v>2756.5153411000001</v>
      </c>
      <c r="L78" s="234">
        <v>8922.9467819999991</v>
      </c>
      <c r="M78" s="235">
        <v>30.892432830156942</v>
      </c>
    </row>
    <row r="79" spans="1:13" ht="12.75" customHeight="1">
      <c r="A79" s="72"/>
      <c r="B79" s="16" t="s">
        <v>300</v>
      </c>
      <c r="C79" s="146">
        <v>87.782307000000003</v>
      </c>
      <c r="D79" s="146">
        <v>1957.7322920000001</v>
      </c>
      <c r="E79" s="141">
        <v>4.4838769508328671</v>
      </c>
      <c r="F79" s="146"/>
      <c r="G79" s="146">
        <v>229.14738360000001</v>
      </c>
      <c r="H79" s="146">
        <v>1944.210754</v>
      </c>
      <c r="I79" s="141">
        <v>11.786139086441862</v>
      </c>
      <c r="J79" s="146"/>
      <c r="K79" s="146">
        <v>482.63029740000002</v>
      </c>
      <c r="L79" s="146">
        <v>1944.210754</v>
      </c>
      <c r="M79" s="141">
        <v>24.82397015894708</v>
      </c>
    </row>
    <row r="80" spans="1:13" ht="12.75" customHeight="1">
      <c r="A80" s="72"/>
      <c r="B80" s="16" t="s">
        <v>301</v>
      </c>
      <c r="C80" s="146">
        <v>66.109547068514729</v>
      </c>
      <c r="D80" s="146">
        <v>1206.7831164981819</v>
      </c>
      <c r="E80" s="141">
        <v>5.4781630737717011</v>
      </c>
      <c r="F80" s="146"/>
      <c r="G80" s="146">
        <v>178.51817029507998</v>
      </c>
      <c r="H80" s="146">
        <v>1196.6312353522528</v>
      </c>
      <c r="I80" s="141">
        <v>14.918394658361859</v>
      </c>
      <c r="J80" s="146"/>
      <c r="K80" s="146">
        <v>397.13247914744352</v>
      </c>
      <c r="L80" s="146">
        <v>1196.6312353522528</v>
      </c>
      <c r="M80" s="141">
        <v>33.187540774041338</v>
      </c>
    </row>
    <row r="81" spans="1:13" ht="12.75" customHeight="1">
      <c r="A81" s="72"/>
      <c r="B81" s="16" t="s">
        <v>302</v>
      </c>
      <c r="C81" s="146">
        <v>111.54265049994126</v>
      </c>
      <c r="D81" s="146">
        <v>1878.4668425998875</v>
      </c>
      <c r="E81" s="141">
        <v>5.9379621705518595</v>
      </c>
      <c r="F81" s="146"/>
      <c r="G81" s="146">
        <v>314.68635788993674</v>
      </c>
      <c r="H81" s="146">
        <v>1860.3274936062123</v>
      </c>
      <c r="I81" s="141">
        <v>16.915643023687338</v>
      </c>
      <c r="J81" s="146"/>
      <c r="K81" s="146">
        <v>554.78367036088343</v>
      </c>
      <c r="L81" s="146">
        <v>1860.3274936062123</v>
      </c>
      <c r="M81" s="141">
        <v>29.821828267744678</v>
      </c>
    </row>
    <row r="82" spans="1:13" ht="12.75" customHeight="1">
      <c r="A82" s="72"/>
      <c r="B82" s="16" t="s">
        <v>303</v>
      </c>
      <c r="C82" s="146">
        <v>107</v>
      </c>
      <c r="D82" s="146">
        <v>1785</v>
      </c>
      <c r="E82" s="141">
        <v>5.9943977591036415</v>
      </c>
      <c r="F82" s="146"/>
      <c r="G82" s="146">
        <v>282</v>
      </c>
      <c r="H82" s="146">
        <v>1777</v>
      </c>
      <c r="I82" s="141">
        <v>15.86944288126055</v>
      </c>
      <c r="J82" s="146"/>
      <c r="K82" s="146">
        <v>657</v>
      </c>
      <c r="L82" s="146">
        <v>1777</v>
      </c>
      <c r="M82" s="141">
        <v>36.972425436128312</v>
      </c>
    </row>
    <row r="83" spans="1:13" ht="12.75" customHeight="1">
      <c r="A83" s="72"/>
      <c r="B83" s="16" t="s">
        <v>304</v>
      </c>
      <c r="C83" s="146">
        <v>137</v>
      </c>
      <c r="D83" s="146">
        <v>2132</v>
      </c>
      <c r="E83" s="141">
        <v>6.4258911819887423</v>
      </c>
      <c r="F83" s="146"/>
      <c r="G83" s="146">
        <v>439</v>
      </c>
      <c r="H83" s="146">
        <v>2115</v>
      </c>
      <c r="I83" s="141">
        <v>20.756501182033098</v>
      </c>
      <c r="J83" s="146"/>
      <c r="K83" s="146">
        <v>670</v>
      </c>
      <c r="L83" s="146">
        <v>2115</v>
      </c>
      <c r="M83" s="141">
        <v>31.678486997635936</v>
      </c>
    </row>
    <row r="84" spans="1:13" ht="12.75" customHeight="1">
      <c r="A84" s="72"/>
      <c r="B84" s="19" t="s">
        <v>305</v>
      </c>
      <c r="C84" s="146"/>
      <c r="D84" s="146"/>
      <c r="E84" s="330">
        <v>1.4331105095993215</v>
      </c>
      <c r="F84" s="146"/>
      <c r="G84" s="146"/>
      <c r="H84" s="146"/>
      <c r="I84" s="330">
        <v>1.761094199703638</v>
      </c>
      <c r="J84" s="146"/>
      <c r="K84" s="146"/>
      <c r="L84" s="146"/>
      <c r="M84" s="330">
        <v>1.276124922596974</v>
      </c>
    </row>
    <row r="85" spans="1:13" ht="12.75" customHeight="1">
      <c r="A85" s="72"/>
      <c r="B85" s="75"/>
      <c r="C85" s="146"/>
      <c r="D85" s="146"/>
      <c r="E85" s="141"/>
      <c r="F85" s="146"/>
      <c r="G85" s="146"/>
      <c r="H85" s="146"/>
      <c r="I85" s="141"/>
      <c r="J85" s="146"/>
      <c r="K85" s="146"/>
      <c r="L85" s="146"/>
      <c r="M85" s="141"/>
    </row>
    <row r="86" spans="1:13" ht="12.75" customHeight="1">
      <c r="A86" s="233" t="s">
        <v>231</v>
      </c>
      <c r="B86" s="233" t="s">
        <v>232</v>
      </c>
      <c r="C86" s="234">
        <v>4973</v>
      </c>
      <c r="D86" s="234">
        <v>75601</v>
      </c>
      <c r="E86" s="235">
        <v>6.5779553180513481</v>
      </c>
      <c r="F86" s="240"/>
      <c r="G86" s="234">
        <v>4420</v>
      </c>
      <c r="H86" s="234">
        <v>75160</v>
      </c>
      <c r="I86" s="235">
        <v>5.8807876530069185</v>
      </c>
      <c r="J86" s="240"/>
      <c r="K86" s="234">
        <v>35971</v>
      </c>
      <c r="L86" s="234">
        <v>75160</v>
      </c>
      <c r="M86" s="235">
        <v>47.859233634912187</v>
      </c>
    </row>
    <row r="87" spans="1:13" ht="12.75" customHeight="1">
      <c r="A87" s="72"/>
      <c r="B87" s="16" t="s">
        <v>300</v>
      </c>
      <c r="C87" s="146">
        <v>703</v>
      </c>
      <c r="D87" s="146">
        <v>12946</v>
      </c>
      <c r="E87" s="141">
        <v>5.4302487254750504</v>
      </c>
      <c r="F87" s="146"/>
      <c r="G87" s="146">
        <v>447</v>
      </c>
      <c r="H87" s="146">
        <v>12884</v>
      </c>
      <c r="I87" s="141">
        <v>3.4694194349580876</v>
      </c>
      <c r="J87" s="146"/>
      <c r="K87" s="146">
        <v>6453</v>
      </c>
      <c r="L87" s="146">
        <v>12884</v>
      </c>
      <c r="M87" s="141">
        <v>50.085377212045948</v>
      </c>
    </row>
    <row r="88" spans="1:13" ht="12.75" customHeight="1">
      <c r="A88" s="72"/>
      <c r="B88" s="16" t="s">
        <v>301</v>
      </c>
      <c r="C88" s="146">
        <v>861</v>
      </c>
      <c r="D88" s="146">
        <v>13858</v>
      </c>
      <c r="E88" s="141">
        <v>6.2130177514792901</v>
      </c>
      <c r="F88" s="146"/>
      <c r="G88" s="146">
        <v>623</v>
      </c>
      <c r="H88" s="146">
        <v>13739</v>
      </c>
      <c r="I88" s="141">
        <v>4.5345367202853186</v>
      </c>
      <c r="J88" s="146"/>
      <c r="K88" s="146">
        <v>6868</v>
      </c>
      <c r="L88" s="146">
        <v>13739</v>
      </c>
      <c r="M88" s="141">
        <v>49.98908217483077</v>
      </c>
    </row>
    <row r="89" spans="1:13" ht="12.75" customHeight="1">
      <c r="A89" s="72"/>
      <c r="B89" s="16" t="s">
        <v>302</v>
      </c>
      <c r="C89" s="146">
        <v>1206</v>
      </c>
      <c r="D89" s="146">
        <v>17468</v>
      </c>
      <c r="E89" s="141">
        <v>6.9040531257155937</v>
      </c>
      <c r="F89" s="146"/>
      <c r="G89" s="146">
        <v>889</v>
      </c>
      <c r="H89" s="146">
        <v>17378</v>
      </c>
      <c r="I89" s="141">
        <v>5.1156634825641616</v>
      </c>
      <c r="J89" s="146"/>
      <c r="K89" s="146">
        <v>8541</v>
      </c>
      <c r="L89" s="146">
        <v>17378</v>
      </c>
      <c r="M89" s="141">
        <v>49.148348486592241</v>
      </c>
    </row>
    <row r="90" spans="1:13" ht="12.75" customHeight="1">
      <c r="A90" s="72"/>
      <c r="B90" s="16" t="s">
        <v>303</v>
      </c>
      <c r="C90" s="146">
        <v>1109</v>
      </c>
      <c r="D90" s="146">
        <v>15665</v>
      </c>
      <c r="E90" s="141">
        <v>7.0794765400574526</v>
      </c>
      <c r="F90" s="146"/>
      <c r="G90" s="146">
        <v>1110</v>
      </c>
      <c r="H90" s="146">
        <v>15554</v>
      </c>
      <c r="I90" s="141">
        <v>7.1364279285071355</v>
      </c>
      <c r="J90" s="146"/>
      <c r="K90" s="146">
        <v>7232</v>
      </c>
      <c r="L90" s="146">
        <v>15554</v>
      </c>
      <c r="M90" s="141">
        <v>46.496078179246496</v>
      </c>
    </row>
    <row r="91" spans="1:13" ht="12.75" customHeight="1">
      <c r="B91" s="16" t="s">
        <v>304</v>
      </c>
      <c r="C91" s="97">
        <v>1094</v>
      </c>
      <c r="D91" s="97">
        <v>15664</v>
      </c>
      <c r="E91" s="99">
        <v>6.9841675178753837</v>
      </c>
      <c r="F91" s="39"/>
      <c r="G91" s="97">
        <v>1351</v>
      </c>
      <c r="H91" s="97">
        <v>15605</v>
      </c>
      <c r="I91" s="99">
        <v>8.6574815764178155</v>
      </c>
      <c r="J91" s="39"/>
      <c r="K91" s="97">
        <v>6877</v>
      </c>
      <c r="L91" s="97">
        <v>15605</v>
      </c>
      <c r="M91" s="99">
        <v>44.069208586991351</v>
      </c>
    </row>
    <row r="92" spans="1:13" ht="12.75" customHeight="1">
      <c r="A92" s="72"/>
      <c r="B92" s="19" t="s">
        <v>305</v>
      </c>
      <c r="C92" s="146"/>
      <c r="D92" s="146"/>
      <c r="E92" s="330">
        <v>1.2861597821680613</v>
      </c>
      <c r="F92" s="146"/>
      <c r="G92" s="146"/>
      <c r="H92" s="146"/>
      <c r="I92" s="330">
        <v>2.4953689626525084</v>
      </c>
      <c r="J92" s="146"/>
      <c r="K92" s="146"/>
      <c r="L92" s="146"/>
      <c r="M92" s="330">
        <v>0.87988173475096321</v>
      </c>
    </row>
    <row r="93" spans="1:13" ht="12.75" customHeight="1">
      <c r="A93" s="72"/>
      <c r="B93" s="75"/>
      <c r="C93" s="146"/>
      <c r="D93" s="146"/>
      <c r="E93" s="141"/>
      <c r="F93" s="146"/>
      <c r="G93" s="146"/>
      <c r="H93" s="146"/>
      <c r="I93" s="141"/>
      <c r="J93" s="146"/>
      <c r="K93" s="146"/>
      <c r="L93" s="146"/>
      <c r="M93" s="141"/>
    </row>
    <row r="94" spans="1:13" ht="12.75" customHeight="1">
      <c r="A94" s="233" t="s">
        <v>233</v>
      </c>
      <c r="B94" s="233" t="s">
        <v>234</v>
      </c>
      <c r="C94" s="234">
        <v>2914</v>
      </c>
      <c r="D94" s="234">
        <v>48387</v>
      </c>
      <c r="E94" s="235">
        <v>6.0222787112240894</v>
      </c>
      <c r="F94" s="240"/>
      <c r="G94" s="234">
        <v>2443</v>
      </c>
      <c r="H94" s="234">
        <v>48043</v>
      </c>
      <c r="I94" s="235">
        <v>5.085027995753804</v>
      </c>
      <c r="J94" s="240"/>
      <c r="K94" s="234">
        <v>16037</v>
      </c>
      <c r="L94" s="234">
        <v>48043</v>
      </c>
      <c r="M94" s="235">
        <v>33.380513290177547</v>
      </c>
    </row>
    <row r="95" spans="1:13" ht="12.75" customHeight="1">
      <c r="A95" s="72"/>
      <c r="B95" s="16" t="s">
        <v>300</v>
      </c>
      <c r="C95" s="146">
        <v>443</v>
      </c>
      <c r="D95" s="146">
        <v>8430</v>
      </c>
      <c r="E95" s="141">
        <v>5.2550415183867143</v>
      </c>
      <c r="F95" s="146"/>
      <c r="G95" s="146">
        <v>203</v>
      </c>
      <c r="H95" s="146">
        <v>8375</v>
      </c>
      <c r="I95" s="141">
        <v>2.4238805970149255</v>
      </c>
      <c r="J95" s="146"/>
      <c r="K95" s="146">
        <v>3340</v>
      </c>
      <c r="L95" s="146">
        <v>8375</v>
      </c>
      <c r="M95" s="141">
        <v>39.880597014925371</v>
      </c>
    </row>
    <row r="96" spans="1:13" ht="12.75" customHeight="1">
      <c r="A96" s="72"/>
      <c r="B96" s="16" t="s">
        <v>301</v>
      </c>
      <c r="C96" s="146">
        <v>400</v>
      </c>
      <c r="D96" s="146">
        <v>7381</v>
      </c>
      <c r="E96" s="141">
        <v>5.4193198753556429</v>
      </c>
      <c r="F96" s="146"/>
      <c r="G96" s="146">
        <v>251</v>
      </c>
      <c r="H96" s="146">
        <v>7336</v>
      </c>
      <c r="I96" s="141">
        <v>3.4214830970556163</v>
      </c>
      <c r="J96" s="146"/>
      <c r="K96" s="146">
        <v>2301</v>
      </c>
      <c r="L96" s="146">
        <v>7336</v>
      </c>
      <c r="M96" s="141">
        <v>31.365866957470011</v>
      </c>
    </row>
    <row r="97" spans="1:13" ht="12.75" customHeight="1">
      <c r="A97" s="72"/>
      <c r="B97" s="16" t="s">
        <v>302</v>
      </c>
      <c r="C97" s="146">
        <v>545</v>
      </c>
      <c r="D97" s="146">
        <v>8911</v>
      </c>
      <c r="E97" s="141">
        <v>6.1160363595556051</v>
      </c>
      <c r="F97" s="146"/>
      <c r="G97" s="146">
        <v>464</v>
      </c>
      <c r="H97" s="146">
        <v>8851</v>
      </c>
      <c r="I97" s="141">
        <v>5.2423454976838775</v>
      </c>
      <c r="J97" s="146"/>
      <c r="K97" s="146">
        <v>2173</v>
      </c>
      <c r="L97" s="146">
        <v>8851</v>
      </c>
      <c r="M97" s="141">
        <v>24.550898203592812</v>
      </c>
    </row>
    <row r="98" spans="1:13" ht="12.75" customHeight="1">
      <c r="A98" s="72"/>
      <c r="B98" s="16" t="s">
        <v>303</v>
      </c>
      <c r="C98" s="146">
        <v>730</v>
      </c>
      <c r="D98" s="146">
        <v>11665</v>
      </c>
      <c r="E98" s="141">
        <v>6.2580368624089155</v>
      </c>
      <c r="F98" s="146"/>
      <c r="G98" s="146">
        <v>714</v>
      </c>
      <c r="H98" s="146">
        <v>11575</v>
      </c>
      <c r="I98" s="141">
        <v>6.1684665226781856</v>
      </c>
      <c r="J98" s="146"/>
      <c r="K98" s="146">
        <v>4136</v>
      </c>
      <c r="L98" s="146">
        <v>11575</v>
      </c>
      <c r="M98" s="141">
        <v>35.732181425485962</v>
      </c>
    </row>
    <row r="99" spans="1:13" ht="12.75" customHeight="1">
      <c r="A99" s="72"/>
      <c r="B99" s="16" t="s">
        <v>304</v>
      </c>
      <c r="C99" s="146">
        <v>796</v>
      </c>
      <c r="D99" s="146">
        <v>12000</v>
      </c>
      <c r="E99" s="141">
        <v>6.6333333333333329</v>
      </c>
      <c r="F99" s="146"/>
      <c r="G99" s="146">
        <v>810</v>
      </c>
      <c r="H99" s="146">
        <v>11906</v>
      </c>
      <c r="I99" s="141">
        <v>6.803292457584412</v>
      </c>
      <c r="J99" s="146"/>
      <c r="K99" s="146">
        <v>4087</v>
      </c>
      <c r="L99" s="146">
        <v>11906</v>
      </c>
      <c r="M99" s="141">
        <v>34.327229968083316</v>
      </c>
    </row>
    <row r="100" spans="1:13" ht="12.75" customHeight="1">
      <c r="B100" s="19" t="s">
        <v>305</v>
      </c>
      <c r="C100" s="97"/>
      <c r="D100" s="97"/>
      <c r="E100" s="330">
        <v>1.2622799097065462</v>
      </c>
      <c r="F100" s="39"/>
      <c r="G100" s="97"/>
      <c r="H100" s="97"/>
      <c r="I100" s="330">
        <v>2.8067770607029283</v>
      </c>
      <c r="J100" s="39"/>
      <c r="K100" s="97"/>
      <c r="L100" s="97"/>
      <c r="M100" s="330">
        <v>0.86075015264280774</v>
      </c>
    </row>
    <row r="101" spans="1:13" ht="12.75" customHeight="1">
      <c r="C101" s="97"/>
      <c r="D101" s="97"/>
      <c r="E101" s="99"/>
      <c r="F101" s="39"/>
      <c r="G101" s="97"/>
      <c r="H101" s="97"/>
      <c r="I101" s="99"/>
      <c r="J101" s="39"/>
      <c r="K101" s="97"/>
      <c r="L101" s="97"/>
      <c r="M101" s="99"/>
    </row>
    <row r="102" spans="1:13" ht="12.75" customHeight="1">
      <c r="A102" s="233" t="s">
        <v>235</v>
      </c>
      <c r="B102" s="233" t="s">
        <v>236</v>
      </c>
      <c r="C102" s="234">
        <v>3644</v>
      </c>
      <c r="D102" s="234">
        <v>57973</v>
      </c>
      <c r="E102" s="235">
        <v>6.2856847152985011</v>
      </c>
      <c r="F102" s="240"/>
      <c r="G102" s="234">
        <v>4016</v>
      </c>
      <c r="H102" s="234">
        <v>57592</v>
      </c>
      <c r="I102" s="235">
        <v>6.9731907209334629</v>
      </c>
      <c r="J102" s="240"/>
      <c r="K102" s="234">
        <v>16563</v>
      </c>
      <c r="L102" s="234">
        <v>57592</v>
      </c>
      <c r="M102" s="235">
        <v>28.759202667037087</v>
      </c>
    </row>
    <row r="103" spans="1:13" ht="12.75" customHeight="1">
      <c r="A103" s="72"/>
      <c r="B103" s="16" t="s">
        <v>300</v>
      </c>
      <c r="C103" s="146">
        <v>486</v>
      </c>
      <c r="D103" s="146">
        <v>8792</v>
      </c>
      <c r="E103" s="141">
        <v>5.5277525022747946</v>
      </c>
      <c r="F103" s="146"/>
      <c r="G103" s="146">
        <v>144</v>
      </c>
      <c r="H103" s="146">
        <v>8701</v>
      </c>
      <c r="I103" s="141">
        <v>1.6549821859556373</v>
      </c>
      <c r="J103" s="146"/>
      <c r="K103" s="146">
        <v>2809</v>
      </c>
      <c r="L103" s="146">
        <v>8701</v>
      </c>
      <c r="M103" s="141">
        <v>32.283645557981842</v>
      </c>
    </row>
    <row r="104" spans="1:13" ht="12.75" customHeight="1">
      <c r="A104" s="72"/>
      <c r="B104" s="16" t="s">
        <v>301</v>
      </c>
      <c r="C104" s="146">
        <v>589</v>
      </c>
      <c r="D104" s="146">
        <v>10617</v>
      </c>
      <c r="E104" s="141">
        <v>5.5477065084298767</v>
      </c>
      <c r="F104" s="146"/>
      <c r="G104" s="146">
        <v>454</v>
      </c>
      <c r="H104" s="146">
        <v>10549</v>
      </c>
      <c r="I104" s="141">
        <v>4.3037254716086837</v>
      </c>
      <c r="J104" s="146"/>
      <c r="K104" s="146">
        <v>3488</v>
      </c>
      <c r="L104" s="146">
        <v>10549</v>
      </c>
      <c r="M104" s="141">
        <v>33.064745473504601</v>
      </c>
    </row>
    <row r="105" spans="1:13" ht="12.75" customHeight="1">
      <c r="A105" s="72"/>
      <c r="B105" s="16" t="s">
        <v>302</v>
      </c>
      <c r="C105" s="146">
        <v>751</v>
      </c>
      <c r="D105" s="146">
        <v>12689</v>
      </c>
      <c r="E105" s="141">
        <v>5.9185120970919689</v>
      </c>
      <c r="F105" s="146"/>
      <c r="G105" s="146">
        <v>833</v>
      </c>
      <c r="H105" s="146">
        <v>12598</v>
      </c>
      <c r="I105" s="141">
        <v>6.6121606604222896</v>
      </c>
      <c r="J105" s="146"/>
      <c r="K105" s="146">
        <v>3476</v>
      </c>
      <c r="L105" s="146">
        <v>12598</v>
      </c>
      <c r="M105" s="141">
        <v>27.591681219241149</v>
      </c>
    </row>
    <row r="106" spans="1:13" ht="12.75" customHeight="1">
      <c r="A106" s="72"/>
      <c r="B106" s="16" t="s">
        <v>303</v>
      </c>
      <c r="C106" s="146">
        <v>818</v>
      </c>
      <c r="D106" s="146">
        <v>12215</v>
      </c>
      <c r="E106" s="141">
        <v>6.696684404420794</v>
      </c>
      <c r="F106" s="146"/>
      <c r="G106" s="146">
        <v>1376</v>
      </c>
      <c r="H106" s="146">
        <v>12130</v>
      </c>
      <c r="I106" s="141">
        <v>11.343775762572134</v>
      </c>
      <c r="J106" s="146"/>
      <c r="K106" s="146">
        <v>3276</v>
      </c>
      <c r="L106" s="146">
        <v>12130</v>
      </c>
      <c r="M106" s="141">
        <v>27.007419620774936</v>
      </c>
    </row>
    <row r="107" spans="1:13" ht="12.75" customHeight="1">
      <c r="A107" s="72"/>
      <c r="B107" s="16" t="s">
        <v>304</v>
      </c>
      <c r="C107" s="146">
        <v>1000</v>
      </c>
      <c r="D107" s="146">
        <v>13660</v>
      </c>
      <c r="E107" s="141">
        <v>7.3206442166910692</v>
      </c>
      <c r="F107" s="146"/>
      <c r="G107" s="146">
        <v>1207</v>
      </c>
      <c r="H107" s="146">
        <v>13614</v>
      </c>
      <c r="I107" s="141">
        <v>8.8658733656530035</v>
      </c>
      <c r="J107" s="146"/>
      <c r="K107" s="146">
        <v>3514</v>
      </c>
      <c r="L107" s="146">
        <v>13614</v>
      </c>
      <c r="M107" s="141">
        <v>25.811664463052743</v>
      </c>
    </row>
    <row r="108" spans="1:13" ht="12.75" customHeight="1">
      <c r="A108" s="72"/>
      <c r="B108" s="19" t="s">
        <v>305</v>
      </c>
      <c r="C108" s="146"/>
      <c r="D108" s="146"/>
      <c r="E108" s="330">
        <v>1.3243437027396685</v>
      </c>
      <c r="F108" s="146"/>
      <c r="G108" s="146"/>
      <c r="H108" s="146"/>
      <c r="I108" s="330">
        <v>5.3570808440657487</v>
      </c>
      <c r="J108" s="146"/>
      <c r="K108" s="146"/>
      <c r="L108" s="146"/>
      <c r="M108" s="330">
        <v>0.79952756316490536</v>
      </c>
    </row>
    <row r="109" spans="1:13" ht="12.75" customHeight="1">
      <c r="A109" s="72"/>
      <c r="B109" s="75"/>
      <c r="C109" s="146"/>
      <c r="D109" s="146"/>
      <c r="E109" s="141"/>
      <c r="F109" s="146"/>
      <c r="G109" s="146"/>
      <c r="H109" s="146"/>
      <c r="I109" s="141"/>
      <c r="J109" s="146"/>
      <c r="K109" s="146"/>
      <c r="L109" s="146"/>
      <c r="M109" s="141"/>
    </row>
    <row r="110" spans="1:13" ht="12.75" customHeight="1">
      <c r="A110" s="233" t="s">
        <v>237</v>
      </c>
      <c r="B110" s="233" t="s">
        <v>238</v>
      </c>
      <c r="C110" s="234">
        <v>568</v>
      </c>
      <c r="D110" s="234">
        <v>9175</v>
      </c>
      <c r="E110" s="235">
        <v>6.1907356948228882</v>
      </c>
      <c r="F110" s="240"/>
      <c r="G110" s="234">
        <v>1446</v>
      </c>
      <c r="H110" s="234">
        <v>9111</v>
      </c>
      <c r="I110" s="235">
        <v>15.870925255186039</v>
      </c>
      <c r="J110" s="240"/>
      <c r="K110" s="234">
        <v>2686</v>
      </c>
      <c r="L110" s="234">
        <v>9111</v>
      </c>
      <c r="M110" s="235">
        <v>29.480847327406433</v>
      </c>
    </row>
    <row r="111" spans="1:13" ht="12.75" customHeight="1">
      <c r="A111" s="72"/>
      <c r="B111" s="16" t="s">
        <v>300</v>
      </c>
      <c r="C111" s="146">
        <v>84</v>
      </c>
      <c r="D111" s="146">
        <v>1505</v>
      </c>
      <c r="E111" s="141">
        <v>5.5813953488372094</v>
      </c>
      <c r="F111" s="146"/>
      <c r="G111" s="146">
        <v>149</v>
      </c>
      <c r="H111" s="146">
        <v>1496</v>
      </c>
      <c r="I111" s="141">
        <v>9.9598930481283414</v>
      </c>
      <c r="J111" s="146"/>
      <c r="K111" s="146">
        <v>353</v>
      </c>
      <c r="L111" s="146">
        <v>1496</v>
      </c>
      <c r="M111" s="141">
        <v>23.59625668449198</v>
      </c>
    </row>
    <row r="112" spans="1:13" ht="12.75" customHeight="1">
      <c r="A112" s="72"/>
      <c r="B112" s="16" t="s">
        <v>301</v>
      </c>
      <c r="C112" s="146">
        <v>106</v>
      </c>
      <c r="D112" s="146">
        <v>1664</v>
      </c>
      <c r="E112" s="141">
        <v>6.3701923076923075</v>
      </c>
      <c r="F112" s="146"/>
      <c r="G112" s="146">
        <v>217</v>
      </c>
      <c r="H112" s="146">
        <v>1643</v>
      </c>
      <c r="I112" s="141">
        <v>13.20754716981132</v>
      </c>
      <c r="J112" s="146"/>
      <c r="K112" s="146">
        <v>368</v>
      </c>
      <c r="L112" s="146">
        <v>1643</v>
      </c>
      <c r="M112" s="141">
        <v>22.398052343274497</v>
      </c>
    </row>
    <row r="113" spans="1:13" ht="12.75" customHeight="1">
      <c r="A113" s="72"/>
      <c r="B113" s="16" t="s">
        <v>302</v>
      </c>
      <c r="C113" s="146">
        <v>100</v>
      </c>
      <c r="D113" s="146">
        <v>1860</v>
      </c>
      <c r="E113" s="141">
        <v>5.376344086021505</v>
      </c>
      <c r="F113" s="146"/>
      <c r="G113" s="146">
        <v>273</v>
      </c>
      <c r="H113" s="146">
        <v>1853</v>
      </c>
      <c r="I113" s="141">
        <v>14.732865623313545</v>
      </c>
      <c r="J113" s="146"/>
      <c r="K113" s="146">
        <v>645</v>
      </c>
      <c r="L113" s="146">
        <v>1853</v>
      </c>
      <c r="M113" s="141">
        <v>34.808418780356185</v>
      </c>
    </row>
    <row r="114" spans="1:13" ht="12.75" customHeight="1">
      <c r="A114" s="72"/>
      <c r="B114" s="16" t="s">
        <v>303</v>
      </c>
      <c r="C114" s="146">
        <v>110</v>
      </c>
      <c r="D114" s="146">
        <v>2016</v>
      </c>
      <c r="E114" s="141">
        <v>5.4563492063492065</v>
      </c>
      <c r="F114" s="146"/>
      <c r="G114" s="146">
        <v>306</v>
      </c>
      <c r="H114" s="146">
        <v>2003</v>
      </c>
      <c r="I114" s="141">
        <v>15.277084373439839</v>
      </c>
      <c r="J114" s="146"/>
      <c r="K114" s="146">
        <v>662</v>
      </c>
      <c r="L114" s="146">
        <v>2003</v>
      </c>
      <c r="M114" s="141">
        <v>33.050424363454816</v>
      </c>
    </row>
    <row r="115" spans="1:13" ht="12.75" customHeight="1">
      <c r="A115" s="72"/>
      <c r="B115" s="16" t="s">
        <v>304</v>
      </c>
      <c r="C115" s="146">
        <v>167</v>
      </c>
      <c r="D115" s="146">
        <v>2127</v>
      </c>
      <c r="E115" s="141">
        <v>7.8514339445228023</v>
      </c>
      <c r="F115" s="146"/>
      <c r="G115" s="146">
        <v>501</v>
      </c>
      <c r="H115" s="146">
        <v>2113</v>
      </c>
      <c r="I115" s="141">
        <v>23.710364410790348</v>
      </c>
      <c r="J115" s="146"/>
      <c r="K115" s="146">
        <v>658</v>
      </c>
      <c r="L115" s="146">
        <v>2113</v>
      </c>
      <c r="M115" s="141">
        <v>31.140558447704684</v>
      </c>
    </row>
    <row r="116" spans="1:13" ht="12.75" customHeight="1">
      <c r="A116" s="72"/>
      <c r="B116" s="19" t="s">
        <v>305</v>
      </c>
      <c r="C116" s="146"/>
      <c r="D116" s="146"/>
      <c r="E116" s="330">
        <v>1.4067152483936687</v>
      </c>
      <c r="F116" s="146"/>
      <c r="G116" s="146"/>
      <c r="H116" s="146"/>
      <c r="I116" s="330">
        <v>2.3805842388283467</v>
      </c>
      <c r="J116" s="146"/>
      <c r="K116" s="146"/>
      <c r="L116" s="146"/>
      <c r="M116" s="330">
        <v>1.3197245166506006</v>
      </c>
    </row>
    <row r="117" spans="1:13" ht="12.75" customHeight="1">
      <c r="C117" s="97"/>
      <c r="D117" s="97"/>
      <c r="E117" s="99"/>
      <c r="F117" s="39"/>
      <c r="G117" s="97"/>
      <c r="H117" s="97"/>
      <c r="I117" s="99"/>
      <c r="J117" s="39"/>
      <c r="K117" s="97"/>
      <c r="L117" s="97"/>
      <c r="M117" s="99"/>
    </row>
    <row r="118" spans="1:13" ht="12.75" customHeight="1">
      <c r="A118" s="233" t="s">
        <v>239</v>
      </c>
      <c r="B118" s="233" t="s">
        <v>240</v>
      </c>
      <c r="C118" s="234">
        <v>1333.0700431999999</v>
      </c>
      <c r="D118" s="234">
        <v>20941.240902400001</v>
      </c>
      <c r="E118" s="235">
        <v>6.3657643279736176</v>
      </c>
      <c r="F118" s="240"/>
      <c r="G118" s="234">
        <v>2949.5650744</v>
      </c>
      <c r="H118" s="234">
        <v>20802.780892800001</v>
      </c>
      <c r="I118" s="235">
        <v>14.178705672090535</v>
      </c>
      <c r="J118" s="240"/>
      <c r="K118" s="234">
        <v>7572.9053528000004</v>
      </c>
      <c r="L118" s="234">
        <v>20802.780892800001</v>
      </c>
      <c r="M118" s="235">
        <v>36.403331803687074</v>
      </c>
    </row>
    <row r="119" spans="1:13" ht="12.75" customHeight="1">
      <c r="A119" s="72"/>
      <c r="B119" s="16" t="s">
        <v>300</v>
      </c>
      <c r="C119" s="146">
        <v>190</v>
      </c>
      <c r="D119" s="146">
        <v>3783</v>
      </c>
      <c r="E119" s="141">
        <v>5.0224689399947131</v>
      </c>
      <c r="F119" s="146"/>
      <c r="G119" s="146">
        <v>289</v>
      </c>
      <c r="H119" s="146">
        <v>3755</v>
      </c>
      <c r="I119" s="141">
        <v>7.6964047936085214</v>
      </c>
      <c r="J119" s="146"/>
      <c r="K119" s="146">
        <v>1352</v>
      </c>
      <c r="L119" s="146">
        <v>3755</v>
      </c>
      <c r="M119" s="141">
        <v>36.005326231691079</v>
      </c>
    </row>
    <row r="120" spans="1:13" ht="12.75" customHeight="1">
      <c r="A120" s="72"/>
      <c r="B120" s="16" t="s">
        <v>301</v>
      </c>
      <c r="C120" s="146">
        <v>215.96186724096947</v>
      </c>
      <c r="D120" s="146">
        <v>3619.7724908229493</v>
      </c>
      <c r="E120" s="141">
        <v>5.9661723986379842</v>
      </c>
      <c r="F120" s="146"/>
      <c r="G120" s="146">
        <v>421.30166331556893</v>
      </c>
      <c r="H120" s="146">
        <v>3609.5858694730387</v>
      </c>
      <c r="I120" s="141">
        <v>11.671745140587957</v>
      </c>
      <c r="J120" s="146"/>
      <c r="K120" s="146">
        <v>1018.2400998874982</v>
      </c>
      <c r="L120" s="146">
        <v>3609.5858694730387</v>
      </c>
      <c r="M120" s="141">
        <v>28.209333056707429</v>
      </c>
    </row>
    <row r="121" spans="1:13" ht="12.75" customHeight="1">
      <c r="A121" s="72"/>
      <c r="B121" s="16" t="s">
        <v>302</v>
      </c>
      <c r="C121" s="146">
        <v>283</v>
      </c>
      <c r="D121" s="146">
        <v>4569</v>
      </c>
      <c r="E121" s="141">
        <v>6.193915517618735</v>
      </c>
      <c r="F121" s="146"/>
      <c r="G121" s="146">
        <v>630</v>
      </c>
      <c r="H121" s="146">
        <v>4539</v>
      </c>
      <c r="I121" s="141">
        <v>13.879709187045606</v>
      </c>
      <c r="J121" s="146"/>
      <c r="K121" s="146">
        <v>1575</v>
      </c>
      <c r="L121" s="146">
        <v>4539</v>
      </c>
      <c r="M121" s="141">
        <v>34.699272967614014</v>
      </c>
    </row>
    <row r="122" spans="1:13" ht="12.75" customHeight="1">
      <c r="A122" s="72"/>
      <c r="B122" s="16" t="s">
        <v>303</v>
      </c>
      <c r="C122" s="146">
        <v>268</v>
      </c>
      <c r="D122" s="146">
        <v>3857</v>
      </c>
      <c r="E122" s="141">
        <v>6.9484054964998707</v>
      </c>
      <c r="F122" s="146"/>
      <c r="G122" s="146">
        <v>637</v>
      </c>
      <c r="H122" s="146">
        <v>3825</v>
      </c>
      <c r="I122" s="141">
        <v>16.653594771241831</v>
      </c>
      <c r="J122" s="146"/>
      <c r="K122" s="146">
        <v>1293</v>
      </c>
      <c r="L122" s="146">
        <v>3825</v>
      </c>
      <c r="M122" s="141">
        <v>33.803921568627452</v>
      </c>
    </row>
    <row r="123" spans="1:13" ht="12.75" customHeight="1">
      <c r="A123" s="72"/>
      <c r="B123" s="16" t="s">
        <v>304</v>
      </c>
      <c r="C123" s="146">
        <v>370</v>
      </c>
      <c r="D123" s="146">
        <v>5117</v>
      </c>
      <c r="E123" s="141">
        <v>7.230799296462771</v>
      </c>
      <c r="F123" s="146"/>
      <c r="G123" s="146">
        <v>965</v>
      </c>
      <c r="H123" s="146">
        <v>5078</v>
      </c>
      <c r="I123" s="141">
        <v>19.003544702638834</v>
      </c>
      <c r="J123" s="146"/>
      <c r="K123" s="146">
        <v>2333</v>
      </c>
      <c r="L123" s="146">
        <v>5078</v>
      </c>
      <c r="M123" s="141">
        <v>45.943284757778649</v>
      </c>
    </row>
    <row r="124" spans="1:13" ht="12.75" customHeight="1">
      <c r="A124" s="72"/>
      <c r="B124" s="19" t="s">
        <v>305</v>
      </c>
      <c r="C124" s="146"/>
      <c r="D124" s="146"/>
      <c r="E124" s="330">
        <v>1.4396901967641402</v>
      </c>
      <c r="F124" s="146"/>
      <c r="G124" s="146"/>
      <c r="H124" s="146"/>
      <c r="I124" s="330">
        <v>2.469145687142174</v>
      </c>
      <c r="J124" s="146"/>
      <c r="K124" s="146"/>
      <c r="L124" s="146"/>
      <c r="M124" s="330">
        <v>1.2760135670522101</v>
      </c>
    </row>
    <row r="125" spans="1:13" ht="12.75" customHeight="1">
      <c r="A125" s="72"/>
      <c r="B125" s="75"/>
      <c r="C125" s="146"/>
      <c r="D125" s="146"/>
      <c r="E125" s="141"/>
      <c r="F125" s="146"/>
      <c r="G125" s="146"/>
      <c r="H125" s="146"/>
      <c r="I125" s="141"/>
      <c r="J125" s="146"/>
      <c r="K125" s="146"/>
      <c r="L125" s="146"/>
      <c r="M125" s="141"/>
    </row>
    <row r="126" spans="1:13" ht="12.75" customHeight="1">
      <c r="A126" s="233" t="s">
        <v>241</v>
      </c>
      <c r="B126" s="233" t="s">
        <v>242</v>
      </c>
      <c r="C126" s="234">
        <v>1415</v>
      </c>
      <c r="D126" s="234">
        <v>22512</v>
      </c>
      <c r="E126" s="235">
        <v>6.2855366027007822</v>
      </c>
      <c r="F126" s="240"/>
      <c r="G126" s="234">
        <v>2388</v>
      </c>
      <c r="H126" s="234">
        <v>22347</v>
      </c>
      <c r="I126" s="235">
        <v>10.685998120553094</v>
      </c>
      <c r="J126" s="240"/>
      <c r="K126" s="234">
        <v>5987</v>
      </c>
      <c r="L126" s="234">
        <v>22347</v>
      </c>
      <c r="M126" s="235">
        <v>26.791068152324698</v>
      </c>
    </row>
    <row r="127" spans="1:13" ht="12.75" customHeight="1">
      <c r="A127" s="72"/>
      <c r="B127" s="16" t="s">
        <v>300</v>
      </c>
      <c r="C127" s="146">
        <v>185</v>
      </c>
      <c r="D127" s="146">
        <v>3887</v>
      </c>
      <c r="E127" s="141">
        <v>4.7594545922305116</v>
      </c>
      <c r="F127" s="146"/>
      <c r="G127" s="146">
        <v>139</v>
      </c>
      <c r="H127" s="146">
        <v>3948</v>
      </c>
      <c r="I127" s="141">
        <v>3.5207700101317121</v>
      </c>
      <c r="J127" s="146"/>
      <c r="K127" s="146">
        <v>918</v>
      </c>
      <c r="L127" s="146">
        <v>3850</v>
      </c>
      <c r="M127" s="141">
        <v>23.844155844155846</v>
      </c>
    </row>
    <row r="128" spans="1:13" ht="12.75" customHeight="1">
      <c r="A128" s="72"/>
      <c r="B128" s="16" t="s">
        <v>301</v>
      </c>
      <c r="C128" s="146">
        <v>276</v>
      </c>
      <c r="D128" s="146">
        <v>4723</v>
      </c>
      <c r="E128" s="141">
        <v>5.8437433834427273</v>
      </c>
      <c r="F128" s="146"/>
      <c r="G128" s="146">
        <v>335</v>
      </c>
      <c r="H128" s="146">
        <v>4683</v>
      </c>
      <c r="I128" s="141">
        <v>7.1535340593636558</v>
      </c>
      <c r="J128" s="146"/>
      <c r="K128" s="146">
        <v>1215</v>
      </c>
      <c r="L128" s="146">
        <v>4683</v>
      </c>
      <c r="M128" s="141">
        <v>25.944907110826392</v>
      </c>
    </row>
    <row r="129" spans="1:13" ht="12.75" customHeight="1">
      <c r="A129" s="72"/>
      <c r="B129" s="16" t="s">
        <v>302</v>
      </c>
      <c r="C129" s="146">
        <v>278</v>
      </c>
      <c r="D129" s="146">
        <v>4573</v>
      </c>
      <c r="E129" s="141">
        <v>6.0791602886507761</v>
      </c>
      <c r="F129" s="146"/>
      <c r="G129" s="146">
        <v>355</v>
      </c>
      <c r="H129" s="146">
        <v>4539</v>
      </c>
      <c r="I129" s="141">
        <v>7.8211059704780785</v>
      </c>
      <c r="J129" s="146"/>
      <c r="K129" s="146">
        <v>1009</v>
      </c>
      <c r="L129" s="146">
        <v>4539</v>
      </c>
      <c r="M129" s="141">
        <v>22.229565983696851</v>
      </c>
    </row>
    <row r="130" spans="1:13" ht="12.75" customHeight="1">
      <c r="A130" s="72"/>
      <c r="B130" s="16" t="s">
        <v>303</v>
      </c>
      <c r="C130" s="146">
        <v>268</v>
      </c>
      <c r="D130" s="146">
        <v>4279</v>
      </c>
      <c r="E130" s="141">
        <v>6.263145594765132</v>
      </c>
      <c r="F130" s="146"/>
      <c r="G130" s="146">
        <v>598</v>
      </c>
      <c r="H130" s="146">
        <v>4247</v>
      </c>
      <c r="I130" s="141">
        <v>14.080527431127853</v>
      </c>
      <c r="J130" s="146"/>
      <c r="K130" s="146">
        <v>1767</v>
      </c>
      <c r="L130" s="146">
        <v>4247</v>
      </c>
      <c r="M130" s="141">
        <v>41.605839416058394</v>
      </c>
    </row>
    <row r="131" spans="1:13" ht="12.75" customHeight="1">
      <c r="A131" s="72"/>
      <c r="B131" s="16" t="s">
        <v>304</v>
      </c>
      <c r="C131" s="146">
        <v>397</v>
      </c>
      <c r="D131" s="146">
        <v>4950</v>
      </c>
      <c r="E131" s="141">
        <v>8.0202020202020208</v>
      </c>
      <c r="F131" s="146"/>
      <c r="G131" s="146">
        <v>961</v>
      </c>
      <c r="H131" s="146">
        <v>4930</v>
      </c>
      <c r="I131" s="141">
        <v>19.492900608519271</v>
      </c>
      <c r="J131" s="146"/>
      <c r="K131" s="146">
        <v>1078</v>
      </c>
      <c r="L131" s="146">
        <v>4930</v>
      </c>
      <c r="M131" s="141">
        <v>21.866125760649087</v>
      </c>
    </row>
    <row r="132" spans="1:13" ht="12.75" customHeight="1">
      <c r="A132" s="72"/>
      <c r="B132" s="19" t="s">
        <v>305</v>
      </c>
      <c r="C132" s="146"/>
      <c r="D132" s="146"/>
      <c r="E132" s="330">
        <v>1.6851094731094733</v>
      </c>
      <c r="F132" s="146"/>
      <c r="G132" s="146"/>
      <c r="H132" s="146"/>
      <c r="I132" s="330">
        <v>5.5365447195995747</v>
      </c>
      <c r="J132" s="146"/>
      <c r="K132" s="146"/>
      <c r="L132" s="146"/>
      <c r="M132" s="330">
        <v>0.91704340063724377</v>
      </c>
    </row>
    <row r="133" spans="1:13" ht="12.75" customHeight="1">
      <c r="A133" s="72"/>
      <c r="B133" s="75"/>
      <c r="C133" s="146"/>
      <c r="D133" s="146"/>
      <c r="E133" s="141"/>
      <c r="F133" s="146"/>
      <c r="G133" s="146"/>
      <c r="H133" s="146"/>
      <c r="I133" s="141"/>
      <c r="J133" s="146"/>
      <c r="K133" s="146"/>
      <c r="L133" s="146"/>
      <c r="M133" s="141"/>
    </row>
    <row r="134" spans="1:13" ht="12.75" customHeight="1">
      <c r="A134" s="233" t="s">
        <v>243</v>
      </c>
      <c r="B134" s="233" t="s">
        <v>244</v>
      </c>
      <c r="C134" s="234">
        <v>2269.4542894000001</v>
      </c>
      <c r="D134" s="234">
        <v>35037.227945999999</v>
      </c>
      <c r="E134" s="235">
        <v>6.477265532814763</v>
      </c>
      <c r="F134" s="240"/>
      <c r="G134" s="234">
        <v>2978.7997242000001</v>
      </c>
      <c r="H134" s="234">
        <v>34808.562956199996</v>
      </c>
      <c r="I134" s="235">
        <v>8.557663606935618</v>
      </c>
      <c r="J134" s="240"/>
      <c r="K134" s="234">
        <v>13098.3910896</v>
      </c>
      <c r="L134" s="234">
        <v>34808.562956199996</v>
      </c>
      <c r="M134" s="235">
        <v>37.629795593922829</v>
      </c>
    </row>
    <row r="135" spans="1:13" ht="12.75" customHeight="1">
      <c r="B135" s="16" t="s">
        <v>300</v>
      </c>
      <c r="C135" s="97">
        <v>394</v>
      </c>
      <c r="D135" s="97">
        <v>6556</v>
      </c>
      <c r="E135" s="99">
        <v>6.0097620500305062</v>
      </c>
      <c r="F135" s="39"/>
      <c r="G135" s="97">
        <v>189</v>
      </c>
      <c r="H135" s="97">
        <v>6493</v>
      </c>
      <c r="I135" s="99">
        <v>2.9108270445094715</v>
      </c>
      <c r="J135" s="39"/>
      <c r="K135" s="97">
        <v>2065</v>
      </c>
      <c r="L135" s="97">
        <v>6493</v>
      </c>
      <c r="M135" s="99">
        <v>31.80348067149238</v>
      </c>
    </row>
    <row r="136" spans="1:13" ht="12.75" customHeight="1">
      <c r="B136" s="16" t="s">
        <v>301</v>
      </c>
      <c r="C136" s="97">
        <v>367</v>
      </c>
      <c r="D136" s="97">
        <v>6901</v>
      </c>
      <c r="E136" s="99">
        <v>5.3180698449500072</v>
      </c>
      <c r="F136" s="39"/>
      <c r="G136" s="97">
        <v>304</v>
      </c>
      <c r="H136" s="97">
        <v>6870</v>
      </c>
      <c r="I136" s="99">
        <v>4.4250363901018916</v>
      </c>
      <c r="J136" s="39"/>
      <c r="K136" s="97">
        <v>2263</v>
      </c>
      <c r="L136" s="97">
        <v>6870</v>
      </c>
      <c r="M136" s="99">
        <v>32.940320232896653</v>
      </c>
    </row>
    <row r="137" spans="1:13" ht="12.75" customHeight="1">
      <c r="B137" s="16" t="s">
        <v>302</v>
      </c>
      <c r="C137" s="97">
        <v>434.7194393132674</v>
      </c>
      <c r="D137" s="97">
        <v>7468.0811691839617</v>
      </c>
      <c r="E137" s="99">
        <v>5.8210325981334945</v>
      </c>
      <c r="F137" s="39"/>
      <c r="G137" s="97">
        <v>499.52091709225255</v>
      </c>
      <c r="H137" s="97">
        <v>7432.1886341410409</v>
      </c>
      <c r="I137" s="99">
        <v>6.7210473479859898</v>
      </c>
      <c r="J137" s="39"/>
      <c r="K137" s="97">
        <v>2754.8449418667824</v>
      </c>
      <c r="L137" s="97">
        <v>7432.1886341410409</v>
      </c>
      <c r="M137" s="99">
        <v>37.066402340919154</v>
      </c>
    </row>
    <row r="138" spans="1:13" ht="12.75" customHeight="1">
      <c r="B138" s="16" t="s">
        <v>303</v>
      </c>
      <c r="C138" s="97">
        <v>500.9306289951636</v>
      </c>
      <c r="D138" s="97">
        <v>7236.2721917071722</v>
      </c>
      <c r="E138" s="99">
        <v>6.9224956679937248</v>
      </c>
      <c r="F138" s="39"/>
      <c r="G138" s="97">
        <v>770.85479116224587</v>
      </c>
      <c r="H138" s="97">
        <v>7185.4609042374368</v>
      </c>
      <c r="I138" s="99">
        <v>10.727979755726658</v>
      </c>
      <c r="J138" s="39"/>
      <c r="K138" s="97">
        <v>2805.1046437652085</v>
      </c>
      <c r="L138" s="97">
        <v>7185.4609042374368</v>
      </c>
      <c r="M138" s="99">
        <v>39.038618136673342</v>
      </c>
    </row>
    <row r="139" spans="1:13" ht="12.75" customHeight="1">
      <c r="B139" s="16" t="s">
        <v>304</v>
      </c>
      <c r="C139" s="97">
        <v>575</v>
      </c>
      <c r="D139" s="97">
        <v>6918</v>
      </c>
      <c r="E139" s="99">
        <v>8.3116507661173742</v>
      </c>
      <c r="F139" s="39"/>
      <c r="G139" s="97">
        <v>1218</v>
      </c>
      <c r="H139" s="97">
        <v>6868</v>
      </c>
      <c r="I139" s="99">
        <v>17.734420500873615</v>
      </c>
      <c r="J139" s="39"/>
      <c r="K139" s="97">
        <v>3195</v>
      </c>
      <c r="L139" s="97">
        <v>6868</v>
      </c>
      <c r="M139" s="99">
        <v>46.520093185789172</v>
      </c>
    </row>
    <row r="140" spans="1:13" ht="12.75" customHeight="1">
      <c r="A140" s="72"/>
      <c r="B140" s="19" t="s">
        <v>305</v>
      </c>
      <c r="C140" s="146"/>
      <c r="D140" s="146"/>
      <c r="E140" s="330">
        <v>1.3830249345854189</v>
      </c>
      <c r="F140" s="146"/>
      <c r="G140" s="146"/>
      <c r="H140" s="146"/>
      <c r="I140" s="330">
        <v>6.0925710218080633</v>
      </c>
      <c r="J140" s="146"/>
      <c r="K140" s="146"/>
      <c r="L140" s="146"/>
      <c r="M140" s="330">
        <v>1.4627359082582521</v>
      </c>
    </row>
    <row r="141" spans="1:13" ht="12.75" customHeight="1">
      <c r="C141" s="97"/>
      <c r="D141" s="97"/>
      <c r="E141" s="99"/>
      <c r="F141" s="39"/>
      <c r="G141" s="97"/>
      <c r="H141" s="97"/>
      <c r="I141" s="99"/>
      <c r="J141" s="39"/>
      <c r="K141" s="97"/>
      <c r="L141" s="97"/>
      <c r="M141" s="99"/>
    </row>
    <row r="142" spans="1:13" ht="12.75" customHeight="1">
      <c r="A142" s="233" t="s">
        <v>245</v>
      </c>
      <c r="B142" s="233" t="s">
        <v>246</v>
      </c>
      <c r="C142" s="234">
        <v>2949.6258919000002</v>
      </c>
      <c r="D142" s="234">
        <v>45345.157707100007</v>
      </c>
      <c r="E142" s="235">
        <v>6.5048310361001489</v>
      </c>
      <c r="F142" s="240"/>
      <c r="G142" s="234">
        <v>4084.8920996000002</v>
      </c>
      <c r="H142" s="234">
        <v>45125.123739299997</v>
      </c>
      <c r="I142" s="235">
        <v>9.0523676415814887</v>
      </c>
      <c r="J142" s="240"/>
      <c r="K142" s="234">
        <v>12218.548549499999</v>
      </c>
      <c r="L142" s="234">
        <v>45125.123739299997</v>
      </c>
      <c r="M142" s="235">
        <v>27.077041649990473</v>
      </c>
    </row>
    <row r="143" spans="1:13" ht="12.75" customHeight="1">
      <c r="B143" s="16" t="s">
        <v>300</v>
      </c>
      <c r="C143" s="97">
        <v>445</v>
      </c>
      <c r="D143" s="97">
        <v>8109</v>
      </c>
      <c r="E143" s="99">
        <v>5.4877296830681956</v>
      </c>
      <c r="F143" s="39"/>
      <c r="G143" s="97">
        <v>280</v>
      </c>
      <c r="H143" s="97">
        <v>8071</v>
      </c>
      <c r="I143" s="99">
        <v>3.4692107545533388</v>
      </c>
      <c r="J143" s="39"/>
      <c r="K143" s="97">
        <v>1864</v>
      </c>
      <c r="L143" s="97">
        <v>8071</v>
      </c>
      <c r="M143" s="99">
        <v>23.095031594597941</v>
      </c>
    </row>
    <row r="144" spans="1:13" ht="12.75" customHeight="1">
      <c r="A144" s="72"/>
      <c r="B144" s="16" t="s">
        <v>301</v>
      </c>
      <c r="C144" s="146">
        <v>496</v>
      </c>
      <c r="D144" s="146">
        <v>8291</v>
      </c>
      <c r="E144" s="141">
        <v>5.9823905439633336</v>
      </c>
      <c r="F144" s="146"/>
      <c r="G144" s="146">
        <v>356</v>
      </c>
      <c r="H144" s="146">
        <v>8241</v>
      </c>
      <c r="I144" s="141">
        <v>4.3198640941633295</v>
      </c>
      <c r="J144" s="146"/>
      <c r="K144" s="146">
        <v>1823</v>
      </c>
      <c r="L144" s="146">
        <v>8241</v>
      </c>
      <c r="M144" s="141">
        <v>22.121101808033007</v>
      </c>
    </row>
    <row r="145" spans="1:13" ht="12.75" customHeight="1">
      <c r="A145" s="72"/>
      <c r="B145" s="16" t="s">
        <v>302</v>
      </c>
      <c r="C145" s="146">
        <v>502.2805606867326</v>
      </c>
      <c r="D145" s="146">
        <v>7533.9188308160383</v>
      </c>
      <c r="E145" s="141">
        <v>6.6669229117819944</v>
      </c>
      <c r="F145" s="146"/>
      <c r="G145" s="146">
        <v>407.47908290774751</v>
      </c>
      <c r="H145" s="146">
        <v>7501.8113658589591</v>
      </c>
      <c r="I145" s="141">
        <v>5.4317425890259114</v>
      </c>
      <c r="J145" s="146"/>
      <c r="K145" s="146">
        <v>1915.1550581332174</v>
      </c>
      <c r="L145" s="146">
        <v>7501.8113658589591</v>
      </c>
      <c r="M145" s="141">
        <v>25.529235070467966</v>
      </c>
    </row>
    <row r="146" spans="1:13" ht="12.75" customHeight="1">
      <c r="A146" s="72"/>
      <c r="B146" s="16" t="s">
        <v>303</v>
      </c>
      <c r="C146" s="146">
        <v>707</v>
      </c>
      <c r="D146" s="146">
        <v>10803</v>
      </c>
      <c r="E146" s="141">
        <v>6.5444783856336199</v>
      </c>
      <c r="F146" s="146"/>
      <c r="G146" s="146">
        <v>1010</v>
      </c>
      <c r="H146" s="146">
        <v>10738</v>
      </c>
      <c r="I146" s="141">
        <v>9.405848388899237</v>
      </c>
      <c r="J146" s="146"/>
      <c r="K146" s="146">
        <v>2878</v>
      </c>
      <c r="L146" s="146">
        <v>10738</v>
      </c>
      <c r="M146" s="141">
        <v>26.802011547774256</v>
      </c>
    </row>
    <row r="147" spans="1:13" ht="12.75" customHeight="1">
      <c r="A147" s="72"/>
      <c r="B147" s="16" t="s">
        <v>304</v>
      </c>
      <c r="C147" s="146">
        <v>797</v>
      </c>
      <c r="D147" s="146">
        <v>10561</v>
      </c>
      <c r="E147" s="141">
        <v>7.5466338414922829</v>
      </c>
      <c r="F147" s="146"/>
      <c r="G147" s="146">
        <v>2029</v>
      </c>
      <c r="H147" s="146">
        <v>10528</v>
      </c>
      <c r="I147" s="141">
        <v>19.272416413373861</v>
      </c>
      <c r="J147" s="146"/>
      <c r="K147" s="146">
        <v>3751</v>
      </c>
      <c r="L147" s="146">
        <v>10528</v>
      </c>
      <c r="M147" s="141">
        <v>35.628799392097264</v>
      </c>
    </row>
    <row r="148" spans="1:13" ht="12.75" customHeight="1">
      <c r="A148" s="72"/>
      <c r="B148" s="19" t="s">
        <v>305</v>
      </c>
      <c r="C148" s="146"/>
      <c r="D148" s="146"/>
      <c r="E148" s="330">
        <v>1.3751832319249646</v>
      </c>
      <c r="F148" s="146"/>
      <c r="G148" s="146"/>
      <c r="H148" s="146"/>
      <c r="I148" s="330">
        <v>5.5552740311550162</v>
      </c>
      <c r="J148" s="146"/>
      <c r="K148" s="146"/>
      <c r="L148" s="146"/>
      <c r="M148" s="330">
        <v>1.5427040766824949</v>
      </c>
    </row>
    <row r="149" spans="1:13" ht="12.75" customHeight="1">
      <c r="C149" s="97"/>
      <c r="D149" s="97"/>
      <c r="E149" s="99"/>
      <c r="F149" s="39"/>
      <c r="G149" s="97"/>
      <c r="H149" s="97"/>
      <c r="I149" s="99"/>
      <c r="J149" s="39"/>
      <c r="K149" s="97"/>
      <c r="L149" s="97"/>
      <c r="M149" s="99"/>
    </row>
    <row r="150" spans="1:13" ht="12.75" customHeight="1">
      <c r="A150" s="233" t="s">
        <v>247</v>
      </c>
      <c r="B150" s="233" t="s">
        <v>248</v>
      </c>
      <c r="C150" s="234">
        <v>1288.8825126000002</v>
      </c>
      <c r="D150" s="234">
        <v>21097.761441399998</v>
      </c>
      <c r="E150" s="235">
        <v>6.1090960582710663</v>
      </c>
      <c r="F150" s="240"/>
      <c r="G150" s="234">
        <v>1354.7358202</v>
      </c>
      <c r="H150" s="234">
        <v>20894.769672999999</v>
      </c>
      <c r="I150" s="235">
        <v>6.4836121259119475</v>
      </c>
      <c r="J150" s="240"/>
      <c r="K150" s="234">
        <v>6859.9002217000007</v>
      </c>
      <c r="L150" s="234">
        <v>20894.769672999999</v>
      </c>
      <c r="M150" s="235">
        <v>32.830705143231569</v>
      </c>
    </row>
    <row r="151" spans="1:13" ht="12.75" customHeight="1">
      <c r="A151" s="72"/>
      <c r="B151" s="16" t="s">
        <v>300</v>
      </c>
      <c r="C151" s="146">
        <v>202</v>
      </c>
      <c r="D151" s="146">
        <v>4023</v>
      </c>
      <c r="E151" s="141">
        <v>5.0211285110613968</v>
      </c>
      <c r="F151" s="146"/>
      <c r="G151" s="146">
        <v>159</v>
      </c>
      <c r="H151" s="146">
        <v>3990</v>
      </c>
      <c r="I151" s="141">
        <v>3.9849624060150379</v>
      </c>
      <c r="J151" s="146"/>
      <c r="K151" s="146">
        <v>1393</v>
      </c>
      <c r="L151" s="146">
        <v>3990</v>
      </c>
      <c r="M151" s="141">
        <v>34.912280701754383</v>
      </c>
    </row>
    <row r="152" spans="1:13" ht="12.75" customHeight="1">
      <c r="A152" s="72"/>
      <c r="B152" s="16" t="s">
        <v>301</v>
      </c>
      <c r="C152" s="146">
        <v>239</v>
      </c>
      <c r="D152" s="146">
        <v>3912</v>
      </c>
      <c r="E152" s="141">
        <v>6.1094069529652355</v>
      </c>
      <c r="F152" s="146"/>
      <c r="G152" s="146">
        <v>187</v>
      </c>
      <c r="H152" s="146">
        <v>3867</v>
      </c>
      <c r="I152" s="141">
        <v>4.8357900181018874</v>
      </c>
      <c r="J152" s="146"/>
      <c r="K152" s="146">
        <v>1236</v>
      </c>
      <c r="L152" s="146">
        <v>3867</v>
      </c>
      <c r="M152" s="141">
        <v>31.962761830876644</v>
      </c>
    </row>
    <row r="153" spans="1:13" ht="12.75" customHeight="1">
      <c r="A153" s="72"/>
      <c r="B153" s="16" t="s">
        <v>302</v>
      </c>
      <c r="C153" s="146">
        <v>293</v>
      </c>
      <c r="D153" s="146">
        <v>4653</v>
      </c>
      <c r="E153" s="141">
        <v>6.2970126799914041</v>
      </c>
      <c r="F153" s="146"/>
      <c r="G153" s="146">
        <v>273</v>
      </c>
      <c r="H153" s="146">
        <v>4605</v>
      </c>
      <c r="I153" s="141">
        <v>5.9283387622149837</v>
      </c>
      <c r="J153" s="146"/>
      <c r="K153" s="146">
        <v>1443</v>
      </c>
      <c r="L153" s="146">
        <v>4605</v>
      </c>
      <c r="M153" s="141">
        <v>31.335504885993487</v>
      </c>
    </row>
    <row r="154" spans="1:13" ht="12.75" customHeight="1">
      <c r="A154" s="72"/>
      <c r="B154" s="16" t="s">
        <v>303</v>
      </c>
      <c r="C154" s="146">
        <v>312</v>
      </c>
      <c r="D154" s="146">
        <v>5034</v>
      </c>
      <c r="E154" s="141">
        <v>6.1978545887961856</v>
      </c>
      <c r="F154" s="146"/>
      <c r="G154" s="146">
        <v>408</v>
      </c>
      <c r="H154" s="146">
        <v>4968</v>
      </c>
      <c r="I154" s="141">
        <v>8.2125603864734309</v>
      </c>
      <c r="J154" s="146"/>
      <c r="K154" s="146">
        <v>1660</v>
      </c>
      <c r="L154" s="146">
        <v>4968</v>
      </c>
      <c r="M154" s="141">
        <v>33.413848631239937</v>
      </c>
    </row>
    <row r="155" spans="1:13" ht="12.75" customHeight="1">
      <c r="A155" s="72"/>
      <c r="B155" s="16" t="s">
        <v>304</v>
      </c>
      <c r="C155" s="146">
        <v>243</v>
      </c>
      <c r="D155" s="146">
        <v>3479</v>
      </c>
      <c r="E155" s="141">
        <v>6.9847657372808278</v>
      </c>
      <c r="F155" s="146"/>
      <c r="G155" s="146">
        <v>328</v>
      </c>
      <c r="H155" s="146">
        <v>3468</v>
      </c>
      <c r="I155" s="141">
        <v>9.4579008073817761</v>
      </c>
      <c r="J155" s="146"/>
      <c r="K155" s="146">
        <v>1129</v>
      </c>
      <c r="L155" s="146">
        <v>3468</v>
      </c>
      <c r="M155" s="141">
        <v>32.554786620530564</v>
      </c>
    </row>
    <row r="156" spans="1:13" ht="12.75" customHeight="1">
      <c r="A156" s="72"/>
      <c r="B156" s="19" t="s">
        <v>305</v>
      </c>
      <c r="C156" s="146"/>
      <c r="D156" s="146"/>
      <c r="E156" s="330">
        <v>1.3910748792614243</v>
      </c>
      <c r="F156" s="146"/>
      <c r="G156" s="146"/>
      <c r="H156" s="146"/>
      <c r="I156" s="330">
        <v>2.3733977497769359</v>
      </c>
      <c r="J156" s="146"/>
      <c r="K156" s="146"/>
      <c r="L156" s="146"/>
      <c r="M156" s="330">
        <v>0.93247378762323729</v>
      </c>
    </row>
    <row r="157" spans="1:13" ht="12.75" customHeight="1">
      <c r="C157" s="97"/>
      <c r="D157" s="97"/>
      <c r="E157" s="99"/>
      <c r="F157" s="39"/>
      <c r="G157" s="97"/>
      <c r="H157" s="97"/>
      <c r="I157" s="99"/>
      <c r="J157" s="39"/>
      <c r="K157" s="97"/>
      <c r="L157" s="97"/>
      <c r="M157" s="99"/>
    </row>
    <row r="158" spans="1:13" ht="12.75" customHeight="1">
      <c r="A158" s="233" t="s">
        <v>249</v>
      </c>
      <c r="B158" s="233" t="s">
        <v>250</v>
      </c>
      <c r="C158" s="234">
        <v>1636.6434319</v>
      </c>
      <c r="D158" s="234">
        <v>23501.566968700001</v>
      </c>
      <c r="E158" s="235">
        <v>6.9639757811882266</v>
      </c>
      <c r="F158" s="240"/>
      <c r="G158" s="234">
        <v>3428.1086977999998</v>
      </c>
      <c r="H158" s="234">
        <v>23326.743778200002</v>
      </c>
      <c r="I158" s="235">
        <v>14.696044721868715</v>
      </c>
      <c r="J158" s="240"/>
      <c r="K158" s="234">
        <v>11156.846645699999</v>
      </c>
      <c r="L158" s="234">
        <v>23326.743778200002</v>
      </c>
      <c r="M158" s="235">
        <v>47.828564294201342</v>
      </c>
    </row>
    <row r="159" spans="1:13" ht="12.75" customHeight="1">
      <c r="B159" s="16" t="s">
        <v>300</v>
      </c>
      <c r="C159" s="97">
        <v>272</v>
      </c>
      <c r="D159" s="97">
        <v>4281</v>
      </c>
      <c r="E159" s="99">
        <v>6.3536556879233821</v>
      </c>
      <c r="F159" s="39"/>
      <c r="G159" s="97">
        <v>236</v>
      </c>
      <c r="H159" s="97">
        <v>4256</v>
      </c>
      <c r="I159" s="99">
        <v>5.5451127819548871</v>
      </c>
      <c r="J159" s="39"/>
      <c r="K159" s="97">
        <v>1968</v>
      </c>
      <c r="L159" s="97">
        <v>4256</v>
      </c>
      <c r="M159" s="99">
        <v>46.2406015037594</v>
      </c>
    </row>
    <row r="160" spans="1:13" ht="12.75" customHeight="1">
      <c r="A160" s="72"/>
      <c r="B160" s="16" t="s">
        <v>301</v>
      </c>
      <c r="C160" s="146">
        <v>261.44887153526298</v>
      </c>
      <c r="D160" s="146">
        <v>4654.920390789749</v>
      </c>
      <c r="E160" s="141">
        <v>5.6166131659859779</v>
      </c>
      <c r="F160" s="146"/>
      <c r="G160" s="146">
        <v>518.49888637142726</v>
      </c>
      <c r="H160" s="146">
        <v>4608.3345123815698</v>
      </c>
      <c r="I160" s="141">
        <v>11.251329194491765</v>
      </c>
      <c r="J160" s="146"/>
      <c r="K160" s="146">
        <v>1692.6624462425561</v>
      </c>
      <c r="L160" s="146">
        <v>4608.3345123815698</v>
      </c>
      <c r="M160" s="141">
        <v>36.730459598684703</v>
      </c>
    </row>
    <row r="161" spans="1:13" ht="12.75" customHeight="1">
      <c r="A161" s="72"/>
      <c r="B161" s="16" t="s">
        <v>302</v>
      </c>
      <c r="C161" s="146">
        <v>346</v>
      </c>
      <c r="D161" s="146">
        <v>4275</v>
      </c>
      <c r="E161" s="141">
        <v>8.0935672514619892</v>
      </c>
      <c r="F161" s="146"/>
      <c r="G161" s="146">
        <v>649</v>
      </c>
      <c r="H161" s="146">
        <v>4224</v>
      </c>
      <c r="I161" s="141">
        <v>15.364583333333334</v>
      </c>
      <c r="J161" s="146"/>
      <c r="K161" s="146">
        <v>2591</v>
      </c>
      <c r="L161" s="146">
        <v>4224</v>
      </c>
      <c r="M161" s="141">
        <v>61.339962121212125</v>
      </c>
    </row>
    <row r="162" spans="1:13" ht="12.75" customHeight="1">
      <c r="A162" s="72"/>
      <c r="B162" s="16" t="s">
        <v>303</v>
      </c>
      <c r="C162" s="146">
        <v>369.91576808876385</v>
      </c>
      <c r="D162" s="146">
        <v>4909.3486482262851</v>
      </c>
      <c r="E162" s="141">
        <v>7.5349256000062645</v>
      </c>
      <c r="F162" s="146"/>
      <c r="G162" s="146">
        <v>867.72745741522112</v>
      </c>
      <c r="H162" s="146">
        <v>4881.2606657290198</v>
      </c>
      <c r="I162" s="141">
        <v>17.776708044040205</v>
      </c>
      <c r="J162" s="146"/>
      <c r="K162" s="146">
        <v>2263.0064072511332</v>
      </c>
      <c r="L162" s="146">
        <v>4881.2606657290198</v>
      </c>
      <c r="M162" s="141">
        <v>46.361105505787435</v>
      </c>
    </row>
    <row r="163" spans="1:13" ht="12.75" customHeight="1">
      <c r="A163" s="72"/>
      <c r="B163" s="16" t="s">
        <v>304</v>
      </c>
      <c r="C163" s="146">
        <v>390</v>
      </c>
      <c r="D163" s="146">
        <v>5411</v>
      </c>
      <c r="E163" s="141">
        <v>7.2075401958972467</v>
      </c>
      <c r="F163" s="167"/>
      <c r="G163" s="146">
        <v>1159</v>
      </c>
      <c r="H163" s="146">
        <v>5382</v>
      </c>
      <c r="I163" s="141">
        <v>21.534745447788925</v>
      </c>
      <c r="J163" s="167"/>
      <c r="K163" s="146">
        <v>2612</v>
      </c>
      <c r="L163" s="146">
        <v>5382</v>
      </c>
      <c r="M163" s="141">
        <v>48.532144184318099</v>
      </c>
    </row>
    <row r="164" spans="1:13" ht="12.75" customHeight="1">
      <c r="B164" s="19" t="s">
        <v>305</v>
      </c>
      <c r="C164" s="97"/>
      <c r="D164" s="97"/>
      <c r="E164" s="330">
        <v>1.1343926315675041</v>
      </c>
      <c r="F164" s="39"/>
      <c r="G164" s="97"/>
      <c r="H164" s="97"/>
      <c r="I164" s="330">
        <v>3.8835540943131215</v>
      </c>
      <c r="J164" s="39"/>
      <c r="K164" s="97"/>
      <c r="L164" s="97"/>
      <c r="M164" s="330">
        <v>1.049556939270619</v>
      </c>
    </row>
    <row r="165" spans="1:13" ht="12.75" customHeight="1">
      <c r="C165" s="97"/>
      <c r="D165" s="97"/>
      <c r="E165" s="99"/>
      <c r="F165" s="39"/>
      <c r="G165" s="97"/>
      <c r="H165" s="97"/>
      <c r="I165" s="99"/>
      <c r="J165" s="39"/>
      <c r="K165" s="97"/>
      <c r="L165" s="97"/>
      <c r="M165" s="99"/>
    </row>
    <row r="166" spans="1:13" ht="12.75" customHeight="1">
      <c r="A166" s="233" t="s">
        <v>251</v>
      </c>
      <c r="B166" s="233" t="s">
        <v>252</v>
      </c>
      <c r="C166" s="234">
        <v>259.29559649999999</v>
      </c>
      <c r="D166" s="234">
        <v>2995.8104726000001</v>
      </c>
      <c r="E166" s="235">
        <v>8.655273718799803</v>
      </c>
      <c r="F166" s="240"/>
      <c r="G166" s="234">
        <v>643.0092234</v>
      </c>
      <c r="H166" s="234">
        <v>2975.6649802000002</v>
      </c>
      <c r="I166" s="235">
        <v>21.608925321854684</v>
      </c>
      <c r="J166" s="240"/>
      <c r="K166" s="234">
        <v>1991.4687590999999</v>
      </c>
      <c r="L166" s="234">
        <v>2975.6649802000002</v>
      </c>
      <c r="M166" s="235">
        <v>66.925167058495589</v>
      </c>
    </row>
    <row r="167" spans="1:13" ht="12.75" customHeight="1">
      <c r="A167" s="72"/>
      <c r="B167" s="16" t="s">
        <v>300</v>
      </c>
      <c r="C167" s="146">
        <v>13</v>
      </c>
      <c r="D167" s="146">
        <v>267</v>
      </c>
      <c r="E167" s="141">
        <v>4.868913857677903</v>
      </c>
      <c r="F167" s="146"/>
      <c r="G167" s="146">
        <v>31</v>
      </c>
      <c r="H167" s="146">
        <v>270</v>
      </c>
      <c r="I167" s="141">
        <v>11.481481481481481</v>
      </c>
      <c r="J167" s="146"/>
      <c r="K167" s="146">
        <v>155</v>
      </c>
      <c r="L167" s="146">
        <v>270</v>
      </c>
      <c r="M167" s="141">
        <v>57.407407407407405</v>
      </c>
    </row>
    <row r="168" spans="1:13" ht="12.75" customHeight="1">
      <c r="A168" s="72"/>
      <c r="B168" s="16" t="s">
        <v>301</v>
      </c>
      <c r="C168" s="146">
        <v>41.265811071773413</v>
      </c>
      <c r="D168" s="146">
        <v>588.41989861602838</v>
      </c>
      <c r="E168" s="141">
        <v>7.0129870129870122</v>
      </c>
      <c r="F168" s="146"/>
      <c r="G168" s="146">
        <v>86.607257804956546</v>
      </c>
      <c r="H168" s="146">
        <v>580.26862729320885</v>
      </c>
      <c r="I168" s="141">
        <v>14.92537313432836</v>
      </c>
      <c r="J168" s="146"/>
      <c r="K168" s="146">
        <v>331.14539748953973</v>
      </c>
      <c r="L168" s="146">
        <v>580.26862729320885</v>
      </c>
      <c r="M168" s="141">
        <v>57.067603160667261</v>
      </c>
    </row>
    <row r="169" spans="1:13" ht="12.75" customHeight="1">
      <c r="A169" s="72"/>
      <c r="B169" s="16" t="s">
        <v>302</v>
      </c>
      <c r="C169" s="146">
        <v>116</v>
      </c>
      <c r="D169" s="146">
        <v>1134</v>
      </c>
      <c r="E169" s="141">
        <v>10.229276895943562</v>
      </c>
      <c r="F169" s="146"/>
      <c r="G169" s="146">
        <v>254</v>
      </c>
      <c r="H169" s="146">
        <v>1130</v>
      </c>
      <c r="I169" s="141">
        <v>22.477876106194692</v>
      </c>
      <c r="J169" s="146"/>
      <c r="K169" s="146">
        <v>932</v>
      </c>
      <c r="L169" s="146">
        <v>1130</v>
      </c>
      <c r="M169" s="141">
        <v>82.477876106194685</v>
      </c>
    </row>
    <row r="170" spans="1:13" ht="12.75" customHeight="1">
      <c r="A170" s="72"/>
      <c r="B170" s="16" t="s">
        <v>303</v>
      </c>
      <c r="C170" s="146">
        <v>32.084231911236131</v>
      </c>
      <c r="D170" s="146">
        <v>537.65135177371462</v>
      </c>
      <c r="E170" s="141">
        <v>5.9674790745694368</v>
      </c>
      <c r="F170" s="146"/>
      <c r="G170" s="146">
        <v>81.272542584778876</v>
      </c>
      <c r="H170" s="146">
        <v>534.73933427097984</v>
      </c>
      <c r="I170" s="141">
        <v>15.198534571162464</v>
      </c>
      <c r="J170" s="146"/>
      <c r="K170" s="146">
        <v>317.993592748867</v>
      </c>
      <c r="L170" s="146">
        <v>534.73933427097984</v>
      </c>
      <c r="M170" s="141">
        <v>59.467028581765661</v>
      </c>
    </row>
    <row r="171" spans="1:13" ht="12.75" customHeight="1">
      <c r="A171" s="72"/>
      <c r="B171" s="16" t="s">
        <v>304</v>
      </c>
      <c r="C171" s="146">
        <v>52.191902940060167</v>
      </c>
      <c r="D171" s="146">
        <v>440.01788940235343</v>
      </c>
      <c r="E171" s="141">
        <v>11.861313868613138</v>
      </c>
      <c r="F171" s="146"/>
      <c r="G171" s="146">
        <v>158.98456587895251</v>
      </c>
      <c r="H171" s="146">
        <v>435.2001752848094</v>
      </c>
      <c r="I171" s="141">
        <v>36.531365313653133</v>
      </c>
      <c r="J171" s="146"/>
      <c r="K171" s="146">
        <v>267.38313352369283</v>
      </c>
      <c r="L171" s="146">
        <v>435.2001752848094</v>
      </c>
      <c r="M171" s="141">
        <v>61.439114391143903</v>
      </c>
    </row>
    <row r="172" spans="1:13" ht="12.75" customHeight="1">
      <c r="A172" s="72"/>
      <c r="B172" s="19" t="s">
        <v>305</v>
      </c>
      <c r="C172" s="146"/>
      <c r="D172" s="146"/>
      <c r="E172" s="330">
        <v>2.4361313868613137</v>
      </c>
      <c r="F172" s="146"/>
      <c r="G172" s="146"/>
      <c r="H172" s="146"/>
      <c r="I172" s="330">
        <v>3.181764075705273</v>
      </c>
      <c r="J172" s="146"/>
      <c r="K172" s="146"/>
      <c r="L172" s="146"/>
      <c r="M172" s="330">
        <v>1.0702297345554099</v>
      </c>
    </row>
    <row r="173" spans="1:13" ht="12.75" customHeight="1">
      <c r="A173" s="72"/>
      <c r="B173" s="75"/>
      <c r="C173" s="146"/>
      <c r="D173" s="146"/>
      <c r="E173" s="141"/>
      <c r="F173" s="146"/>
      <c r="G173" s="146"/>
      <c r="H173" s="146"/>
      <c r="I173" s="141"/>
      <c r="J173" s="146"/>
      <c r="K173" s="146"/>
      <c r="L173" s="146"/>
      <c r="M173" s="141"/>
    </row>
    <row r="174" spans="1:13" ht="12.75" customHeight="1">
      <c r="A174" s="233" t="s">
        <v>253</v>
      </c>
      <c r="B174" s="233" t="s">
        <v>254</v>
      </c>
      <c r="C174" s="234">
        <v>1731.3938742</v>
      </c>
      <c r="D174" s="234">
        <v>27091.285936799999</v>
      </c>
      <c r="E174" s="235">
        <v>6.3909623125276829</v>
      </c>
      <c r="F174" s="240"/>
      <c r="G174" s="234">
        <v>3614.4636582000003</v>
      </c>
      <c r="H174" s="234">
        <v>26882.799853299999</v>
      </c>
      <c r="I174" s="235">
        <v>13.445264920038849</v>
      </c>
      <c r="J174" s="240"/>
      <c r="K174" s="234">
        <v>14164.3134935</v>
      </c>
      <c r="L174" s="234">
        <v>26882.799853299999</v>
      </c>
      <c r="M174" s="235">
        <v>52.689130487876831</v>
      </c>
    </row>
    <row r="175" spans="1:13" ht="12.75" customHeight="1">
      <c r="B175" s="16" t="s">
        <v>300</v>
      </c>
      <c r="C175" s="97">
        <v>282</v>
      </c>
      <c r="D175" s="97">
        <v>5153</v>
      </c>
      <c r="E175" s="99">
        <v>5.4725402678051625</v>
      </c>
      <c r="F175" s="39"/>
      <c r="G175" s="97">
        <v>288</v>
      </c>
      <c r="H175" s="97">
        <v>5108</v>
      </c>
      <c r="I175" s="99">
        <v>5.638214565387627</v>
      </c>
      <c r="J175" s="39"/>
      <c r="K175" s="97">
        <v>2283</v>
      </c>
      <c r="L175" s="97">
        <v>5108</v>
      </c>
      <c r="M175" s="99">
        <v>44.694596711041498</v>
      </c>
    </row>
    <row r="176" spans="1:13" ht="12.75" customHeight="1">
      <c r="A176" s="72"/>
      <c r="B176" s="16" t="s">
        <v>301</v>
      </c>
      <c r="C176" s="146">
        <v>304</v>
      </c>
      <c r="D176" s="146">
        <v>5558</v>
      </c>
      <c r="E176" s="141">
        <v>5.4695933789132782</v>
      </c>
      <c r="F176" s="146"/>
      <c r="G176" s="146">
        <v>496</v>
      </c>
      <c r="H176" s="146">
        <v>5500</v>
      </c>
      <c r="I176" s="141">
        <v>9.0181818181818176</v>
      </c>
      <c r="J176" s="146"/>
      <c r="K176" s="146">
        <v>2767</v>
      </c>
      <c r="L176" s="146">
        <v>5500</v>
      </c>
      <c r="M176" s="141">
        <v>50.309090909090912</v>
      </c>
    </row>
    <row r="177" spans="1:13" ht="12.75" customHeight="1">
      <c r="A177" s="72"/>
      <c r="B177" s="16" t="s">
        <v>302</v>
      </c>
      <c r="C177" s="146">
        <v>363.35468839779998</v>
      </c>
      <c r="D177" s="146">
        <v>5952.3875188870516</v>
      </c>
      <c r="E177" s="141">
        <v>6.1043520309265453</v>
      </c>
      <c r="F177" s="146"/>
      <c r="G177" s="146">
        <v>706.03906466137028</v>
      </c>
      <c r="H177" s="146">
        <v>5898.9359560877847</v>
      </c>
      <c r="I177" s="141">
        <v>11.968922360188165</v>
      </c>
      <c r="J177" s="146"/>
      <c r="K177" s="146">
        <v>3134.087512502696</v>
      </c>
      <c r="L177" s="146">
        <v>5898.9359560877847</v>
      </c>
      <c r="M177" s="141">
        <v>53.129709083691168</v>
      </c>
    </row>
    <row r="178" spans="1:13" ht="12.75" customHeight="1">
      <c r="A178" s="72"/>
      <c r="B178" s="16" t="s">
        <v>303</v>
      </c>
      <c r="C178" s="146">
        <v>408</v>
      </c>
      <c r="D178" s="146">
        <v>5610</v>
      </c>
      <c r="E178" s="141">
        <v>7.2727272727272725</v>
      </c>
      <c r="F178" s="146"/>
      <c r="G178" s="146">
        <v>1063</v>
      </c>
      <c r="H178" s="146">
        <v>5577</v>
      </c>
      <c r="I178" s="141">
        <v>19.060426752734443</v>
      </c>
      <c r="J178" s="146"/>
      <c r="K178" s="146">
        <v>3304</v>
      </c>
      <c r="L178" s="146">
        <v>5577</v>
      </c>
      <c r="M178" s="141">
        <v>59.243320781782316</v>
      </c>
    </row>
    <row r="179" spans="1:13" ht="12.75" customHeight="1">
      <c r="A179" s="72"/>
      <c r="B179" s="16" t="s">
        <v>304</v>
      </c>
      <c r="C179" s="146">
        <v>374</v>
      </c>
      <c r="D179" s="146">
        <v>4815</v>
      </c>
      <c r="E179" s="141">
        <v>7.7673935617860845</v>
      </c>
      <c r="F179" s="146"/>
      <c r="G179" s="146">
        <v>1061</v>
      </c>
      <c r="H179" s="146">
        <v>4796</v>
      </c>
      <c r="I179" s="141">
        <v>22.12260216847373</v>
      </c>
      <c r="J179" s="146"/>
      <c r="K179" s="146">
        <v>2674</v>
      </c>
      <c r="L179" s="146">
        <v>4796</v>
      </c>
      <c r="M179" s="141">
        <v>55.754795663052548</v>
      </c>
    </row>
    <row r="180" spans="1:13" ht="12.75" customHeight="1">
      <c r="A180" s="72"/>
      <c r="B180" s="19" t="s">
        <v>305</v>
      </c>
      <c r="C180" s="146"/>
      <c r="D180" s="146"/>
      <c r="E180" s="330">
        <v>1.4193396816980033</v>
      </c>
      <c r="F180" s="146"/>
      <c r="G180" s="146"/>
      <c r="H180" s="146"/>
      <c r="I180" s="330">
        <v>3.9236893012695768</v>
      </c>
      <c r="J180" s="146"/>
      <c r="K180" s="146"/>
      <c r="L180" s="146"/>
      <c r="M180" s="330">
        <v>1.2474616567975141</v>
      </c>
    </row>
    <row r="181" spans="1:13" ht="12.75" customHeight="1">
      <c r="A181" s="72"/>
      <c r="B181" s="75"/>
      <c r="C181" s="146"/>
      <c r="D181" s="146"/>
      <c r="E181" s="141"/>
      <c r="F181" s="146"/>
      <c r="G181" s="146"/>
      <c r="H181" s="146"/>
      <c r="I181" s="141"/>
      <c r="J181" s="146"/>
      <c r="K181" s="146"/>
      <c r="L181" s="146"/>
      <c r="M181" s="141"/>
    </row>
    <row r="182" spans="1:13" ht="12.75" customHeight="1">
      <c r="A182" s="233" t="s">
        <v>255</v>
      </c>
      <c r="B182" s="233" t="s">
        <v>256</v>
      </c>
      <c r="C182" s="234">
        <v>1911.7044034999999</v>
      </c>
      <c r="D182" s="234">
        <v>25955.189527400002</v>
      </c>
      <c r="E182" s="235">
        <v>7.3654033675303321</v>
      </c>
      <c r="F182" s="240"/>
      <c r="G182" s="234">
        <v>4595.9907765999997</v>
      </c>
      <c r="H182" s="234">
        <v>25783.335019800001</v>
      </c>
      <c r="I182" s="235">
        <v>17.825431710329809</v>
      </c>
      <c r="J182" s="240"/>
      <c r="K182" s="234">
        <v>9680.5312408999998</v>
      </c>
      <c r="L182" s="234">
        <v>25783.335019800001</v>
      </c>
      <c r="M182" s="235">
        <v>37.545690786183997</v>
      </c>
    </row>
    <row r="183" spans="1:13" ht="12.75" customHeight="1">
      <c r="A183" s="72"/>
      <c r="B183" s="16" t="s">
        <v>300</v>
      </c>
      <c r="C183" s="146">
        <v>346</v>
      </c>
      <c r="D183" s="146">
        <v>5780</v>
      </c>
      <c r="E183" s="141">
        <v>5.9861591695501728</v>
      </c>
      <c r="F183" s="146"/>
      <c r="G183" s="146">
        <v>500</v>
      </c>
      <c r="H183" s="146">
        <v>5732</v>
      </c>
      <c r="I183" s="141">
        <v>8.7229588276343328</v>
      </c>
      <c r="J183" s="146"/>
      <c r="K183" s="146">
        <v>1750</v>
      </c>
      <c r="L183" s="146">
        <v>5732</v>
      </c>
      <c r="M183" s="141">
        <v>30.530355896720167</v>
      </c>
    </row>
    <row r="184" spans="1:13" ht="12.75" customHeight="1">
      <c r="A184" s="72"/>
      <c r="B184" s="16" t="s">
        <v>301</v>
      </c>
      <c r="C184" s="146">
        <v>292</v>
      </c>
      <c r="D184" s="146">
        <v>5029</v>
      </c>
      <c r="E184" s="141">
        <v>5.8063233247166428</v>
      </c>
      <c r="F184" s="146"/>
      <c r="G184" s="146">
        <v>528</v>
      </c>
      <c r="H184" s="146">
        <v>5008</v>
      </c>
      <c r="I184" s="141">
        <v>10.543130990415335</v>
      </c>
      <c r="J184" s="146"/>
      <c r="K184" s="146">
        <v>1912</v>
      </c>
      <c r="L184" s="146">
        <v>5008</v>
      </c>
      <c r="M184" s="141">
        <v>38.178913738019169</v>
      </c>
    </row>
    <row r="185" spans="1:13" ht="12.75" customHeight="1">
      <c r="A185" s="72"/>
      <c r="B185" s="16" t="s">
        <v>302</v>
      </c>
      <c r="C185" s="146">
        <v>381</v>
      </c>
      <c r="D185" s="146">
        <v>4729</v>
      </c>
      <c r="E185" s="141">
        <v>8.0566716007612609</v>
      </c>
      <c r="F185" s="146"/>
      <c r="G185" s="146">
        <v>800</v>
      </c>
      <c r="H185" s="146">
        <v>4672</v>
      </c>
      <c r="I185" s="141">
        <v>17.123287671232877</v>
      </c>
      <c r="J185" s="146"/>
      <c r="K185" s="146">
        <v>1805</v>
      </c>
      <c r="L185" s="146">
        <v>4672</v>
      </c>
      <c r="M185" s="141">
        <v>38.634417808219176</v>
      </c>
    </row>
    <row r="186" spans="1:13" ht="12.75" customHeight="1">
      <c r="A186" s="72"/>
      <c r="B186" s="16" t="s">
        <v>303</v>
      </c>
      <c r="C186" s="146">
        <v>386</v>
      </c>
      <c r="D186" s="146">
        <v>4900</v>
      </c>
      <c r="E186" s="141">
        <v>7.8775510204081636</v>
      </c>
      <c r="F186" s="146"/>
      <c r="G186" s="146">
        <v>1040</v>
      </c>
      <c r="H186" s="146">
        <v>4869</v>
      </c>
      <c r="I186" s="141">
        <v>21.359622098993633</v>
      </c>
      <c r="J186" s="146"/>
      <c r="K186" s="146">
        <v>1981</v>
      </c>
      <c r="L186" s="146">
        <v>4869</v>
      </c>
      <c r="M186" s="141">
        <v>40.68597247894845</v>
      </c>
    </row>
    <row r="187" spans="1:13" ht="12.75" customHeight="1">
      <c r="A187" s="72"/>
      <c r="B187" s="16" t="s">
        <v>304</v>
      </c>
      <c r="C187" s="146">
        <v>508.80809705993983</v>
      </c>
      <c r="D187" s="146">
        <v>5520.9821105976462</v>
      </c>
      <c r="E187" s="141">
        <v>9.2158983106152714</v>
      </c>
      <c r="F187" s="146"/>
      <c r="G187" s="146">
        <v>1757.0154341210475</v>
      </c>
      <c r="H187" s="146">
        <v>5507.7998247151909</v>
      </c>
      <c r="I187" s="141">
        <v>31.900495479824432</v>
      </c>
      <c r="J187" s="146"/>
      <c r="K187" s="146">
        <v>2254.6168664763072</v>
      </c>
      <c r="L187" s="146">
        <v>5507.7998247151909</v>
      </c>
      <c r="M187" s="141">
        <v>40.934981993338759</v>
      </c>
    </row>
    <row r="188" spans="1:13" ht="12.75" customHeight="1">
      <c r="A188" s="72"/>
      <c r="B188" s="19" t="s">
        <v>305</v>
      </c>
      <c r="C188" s="146"/>
      <c r="D188" s="146"/>
      <c r="E188" s="330">
        <v>1.5395344576692565</v>
      </c>
      <c r="F188" s="146"/>
      <c r="G188" s="146"/>
      <c r="H188" s="146"/>
      <c r="I188" s="330">
        <v>3.6570728018070731</v>
      </c>
      <c r="J188" s="146"/>
      <c r="K188" s="146"/>
      <c r="L188" s="146"/>
      <c r="M188" s="330">
        <v>1.3407960959189587</v>
      </c>
    </row>
    <row r="189" spans="1:13" ht="12.75" customHeight="1">
      <c r="A189" s="72"/>
      <c r="B189" s="75"/>
      <c r="C189" s="146"/>
      <c r="D189" s="146"/>
      <c r="E189" s="141"/>
      <c r="F189" s="146"/>
      <c r="G189" s="146"/>
      <c r="H189" s="146"/>
      <c r="I189" s="141"/>
      <c r="J189" s="146"/>
      <c r="K189" s="146"/>
      <c r="L189" s="146"/>
      <c r="M189" s="141"/>
    </row>
    <row r="190" spans="1:13" ht="12.75" customHeight="1">
      <c r="A190" s="233" t="s">
        <v>257</v>
      </c>
      <c r="B190" s="233" t="s">
        <v>258</v>
      </c>
      <c r="C190" s="234">
        <v>2774.1431246000002</v>
      </c>
      <c r="D190" s="234">
        <v>42100.525879599998</v>
      </c>
      <c r="E190" s="235">
        <v>6.5893312889571858</v>
      </c>
      <c r="F190" s="240"/>
      <c r="G190" s="234">
        <v>2843.5221288000002</v>
      </c>
      <c r="H190" s="234">
        <v>41762.657706599995</v>
      </c>
      <c r="I190" s="235">
        <v>6.8087671737199376</v>
      </c>
      <c r="J190" s="240"/>
      <c r="K190" s="234">
        <v>33071.068730999999</v>
      </c>
      <c r="L190" s="234">
        <v>41762.657706599995</v>
      </c>
      <c r="M190" s="235">
        <v>79.188132525803283</v>
      </c>
    </row>
    <row r="191" spans="1:13" ht="12.75" customHeight="1">
      <c r="A191" s="72"/>
      <c r="B191" s="16" t="s">
        <v>300</v>
      </c>
      <c r="C191" s="146">
        <v>415</v>
      </c>
      <c r="D191" s="146">
        <v>6639</v>
      </c>
      <c r="E191" s="141">
        <v>6.25094140683838</v>
      </c>
      <c r="F191" s="146"/>
      <c r="G191" s="146">
        <v>181</v>
      </c>
      <c r="H191" s="146">
        <v>6574</v>
      </c>
      <c r="I191" s="141">
        <v>2.7532704593854578</v>
      </c>
      <c r="J191" s="146"/>
      <c r="K191" s="146">
        <v>4724</v>
      </c>
      <c r="L191" s="146">
        <v>6574</v>
      </c>
      <c r="M191" s="141">
        <v>71.85883784606024</v>
      </c>
    </row>
    <row r="192" spans="1:13" ht="12.75" customHeight="1">
      <c r="A192" s="72"/>
      <c r="B192" s="16" t="s">
        <v>301</v>
      </c>
      <c r="C192" s="146">
        <v>400</v>
      </c>
      <c r="D192" s="146">
        <v>7306</v>
      </c>
      <c r="E192" s="141">
        <v>5.4749520941691765</v>
      </c>
      <c r="F192" s="146"/>
      <c r="G192" s="146">
        <v>245</v>
      </c>
      <c r="H192" s="146">
        <v>7252</v>
      </c>
      <c r="I192" s="141">
        <v>3.3783783783783785</v>
      </c>
      <c r="J192" s="146"/>
      <c r="K192" s="146">
        <v>5403</v>
      </c>
      <c r="L192" s="146">
        <v>7252</v>
      </c>
      <c r="M192" s="141">
        <v>74.503585217870921</v>
      </c>
    </row>
    <row r="193" spans="1:13" ht="12.75" customHeight="1">
      <c r="A193" s="72"/>
      <c r="B193" s="16" t="s">
        <v>302</v>
      </c>
      <c r="C193" s="146">
        <v>599</v>
      </c>
      <c r="D193" s="146">
        <v>9156</v>
      </c>
      <c r="E193" s="141">
        <v>6.542158147662736</v>
      </c>
      <c r="F193" s="146"/>
      <c r="G193" s="146">
        <v>490</v>
      </c>
      <c r="H193" s="146">
        <v>9082</v>
      </c>
      <c r="I193" s="141">
        <v>5.3952873816340015</v>
      </c>
      <c r="J193" s="146"/>
      <c r="K193" s="146">
        <v>6800</v>
      </c>
      <c r="L193" s="146">
        <v>9082</v>
      </c>
      <c r="M193" s="141">
        <v>74.87337590839023</v>
      </c>
    </row>
    <row r="194" spans="1:13" ht="12.75" customHeight="1">
      <c r="A194" s="72"/>
      <c r="B194" s="16" t="s">
        <v>303</v>
      </c>
      <c r="C194" s="146">
        <v>579</v>
      </c>
      <c r="D194" s="146">
        <v>8944</v>
      </c>
      <c r="E194" s="141">
        <v>6.4736135957066194</v>
      </c>
      <c r="F194" s="167"/>
      <c r="G194" s="146">
        <v>605</v>
      </c>
      <c r="H194" s="146">
        <v>8857</v>
      </c>
      <c r="I194" s="141">
        <v>6.830755334763464</v>
      </c>
      <c r="J194" s="167"/>
      <c r="K194" s="146">
        <v>7359</v>
      </c>
      <c r="L194" s="146">
        <v>8857</v>
      </c>
      <c r="M194" s="141">
        <v>83.086823981031955</v>
      </c>
    </row>
    <row r="195" spans="1:13" ht="12.75" customHeight="1">
      <c r="A195" s="72"/>
      <c r="B195" s="16" t="s">
        <v>304</v>
      </c>
      <c r="C195" s="146">
        <v>781</v>
      </c>
      <c r="D195" s="146">
        <v>10068</v>
      </c>
      <c r="E195" s="141">
        <v>7.7572506952721501</v>
      </c>
      <c r="F195" s="146"/>
      <c r="G195" s="146">
        <v>1317</v>
      </c>
      <c r="H195" s="146">
        <v>10010</v>
      </c>
      <c r="I195" s="141">
        <v>13.156843156843156</v>
      </c>
      <c r="J195" s="146"/>
      <c r="K195" s="146">
        <v>8794</v>
      </c>
      <c r="L195" s="146">
        <v>10010</v>
      </c>
      <c r="M195" s="141">
        <v>87.852147852147851</v>
      </c>
    </row>
    <row r="196" spans="1:13" ht="12.75" customHeight="1">
      <c r="A196" s="72"/>
      <c r="B196" s="19" t="s">
        <v>305</v>
      </c>
      <c r="C196" s="146"/>
      <c r="D196" s="146"/>
      <c r="E196" s="330">
        <v>1.2409731895400433</v>
      </c>
      <c r="F196" s="146"/>
      <c r="G196" s="146"/>
      <c r="H196" s="146"/>
      <c r="I196" s="330">
        <v>4.7786235863583926</v>
      </c>
      <c r="J196" s="146"/>
      <c r="K196" s="146"/>
      <c r="L196" s="146"/>
      <c r="M196" s="330">
        <v>1.2225656646486451</v>
      </c>
    </row>
    <row r="197" spans="1:13" ht="12.75" customHeight="1">
      <c r="A197" s="72"/>
      <c r="B197" s="75"/>
      <c r="C197" s="146"/>
      <c r="D197" s="146"/>
      <c r="E197" s="141"/>
      <c r="F197" s="146"/>
      <c r="G197" s="146"/>
      <c r="H197" s="146"/>
      <c r="I197" s="141"/>
      <c r="J197" s="146"/>
      <c r="K197" s="146"/>
      <c r="L197" s="146"/>
      <c r="M197" s="141"/>
    </row>
    <row r="198" spans="1:13" ht="12.75" customHeight="1">
      <c r="A198" s="233" t="s">
        <v>259</v>
      </c>
      <c r="B198" s="233" t="s">
        <v>260</v>
      </c>
      <c r="C198" s="234">
        <v>974.85687540000004</v>
      </c>
      <c r="D198" s="234">
        <v>15049.4741204</v>
      </c>
      <c r="E198" s="235">
        <v>6.4776806657885349</v>
      </c>
      <c r="F198" s="240"/>
      <c r="G198" s="234">
        <v>1641.4778712</v>
      </c>
      <c r="H198" s="234">
        <v>14935.342293400001</v>
      </c>
      <c r="I198" s="235">
        <v>10.990560771582562</v>
      </c>
      <c r="J198" s="240"/>
      <c r="K198" s="234">
        <v>11161.931269000001</v>
      </c>
      <c r="L198" s="234">
        <v>14935.342293400001</v>
      </c>
      <c r="M198" s="235">
        <v>74.735021466046419</v>
      </c>
    </row>
    <row r="199" spans="1:13" ht="12.75" customHeight="1">
      <c r="A199" s="72"/>
      <c r="B199" s="16" t="s">
        <v>300</v>
      </c>
      <c r="C199" s="146">
        <v>192</v>
      </c>
      <c r="D199" s="146">
        <v>3076</v>
      </c>
      <c r="E199" s="141">
        <v>6.2418725617685311</v>
      </c>
      <c r="F199" s="146"/>
      <c r="G199" s="146">
        <v>118</v>
      </c>
      <c r="H199" s="146">
        <v>3033</v>
      </c>
      <c r="I199" s="141">
        <v>3.8905374216946917</v>
      </c>
      <c r="J199" s="146"/>
      <c r="K199" s="146">
        <v>2253</v>
      </c>
      <c r="L199" s="146">
        <v>3033</v>
      </c>
      <c r="M199" s="141">
        <v>74.282888229475759</v>
      </c>
    </row>
    <row r="200" spans="1:13" ht="12.75" customHeight="1">
      <c r="A200" s="292"/>
      <c r="B200" s="16" t="s">
        <v>301</v>
      </c>
      <c r="C200" s="146">
        <v>151</v>
      </c>
      <c r="D200" s="146">
        <v>2890</v>
      </c>
      <c r="E200" s="141">
        <v>5.2249134948096891</v>
      </c>
      <c r="F200" s="146"/>
      <c r="G200" s="146">
        <v>220</v>
      </c>
      <c r="H200" s="146">
        <v>2874</v>
      </c>
      <c r="I200" s="141">
        <v>7.6548364648573415</v>
      </c>
      <c r="J200" s="146"/>
      <c r="K200" s="146">
        <v>2148</v>
      </c>
      <c r="L200" s="146">
        <v>2874</v>
      </c>
      <c r="M200" s="141">
        <v>74.739039665970779</v>
      </c>
    </row>
    <row r="201" spans="1:13" ht="12.75" customHeight="1">
      <c r="A201" s="72"/>
      <c r="B201" s="16" t="s">
        <v>302</v>
      </c>
      <c r="C201" s="146">
        <v>139</v>
      </c>
      <c r="D201" s="146">
        <v>2646</v>
      </c>
      <c r="E201" s="141">
        <v>5.2532123960695394</v>
      </c>
      <c r="F201" s="146"/>
      <c r="G201" s="146">
        <v>274</v>
      </c>
      <c r="H201" s="146">
        <v>2628</v>
      </c>
      <c r="I201" s="141">
        <v>10.426179604261796</v>
      </c>
      <c r="J201" s="146"/>
      <c r="K201" s="146">
        <v>2055</v>
      </c>
      <c r="L201" s="146">
        <v>2628</v>
      </c>
      <c r="M201" s="141">
        <v>78.196347031963469</v>
      </c>
    </row>
    <row r="202" spans="1:13" ht="12.75" customHeight="1">
      <c r="A202" s="72"/>
      <c r="B202" s="16" t="s">
        <v>303</v>
      </c>
      <c r="C202" s="146">
        <v>190</v>
      </c>
      <c r="D202" s="146">
        <v>2979</v>
      </c>
      <c r="E202" s="141">
        <v>6.3779791876468606</v>
      </c>
      <c r="F202" s="146"/>
      <c r="G202" s="146">
        <v>362</v>
      </c>
      <c r="H202" s="146">
        <v>2972</v>
      </c>
      <c r="I202" s="141">
        <v>12.18034993270525</v>
      </c>
      <c r="J202" s="146"/>
      <c r="K202" s="146">
        <v>2047</v>
      </c>
      <c r="L202" s="146">
        <v>2972</v>
      </c>
      <c r="M202" s="141">
        <v>68.876177658142666</v>
      </c>
    </row>
    <row r="203" spans="1:13" ht="12.75" customHeight="1">
      <c r="A203" s="72"/>
      <c r="B203" s="16" t="s">
        <v>304</v>
      </c>
      <c r="C203" s="146">
        <v>299</v>
      </c>
      <c r="D203" s="146">
        <v>3446</v>
      </c>
      <c r="E203" s="141">
        <v>8.6767266395821245</v>
      </c>
      <c r="F203" s="146"/>
      <c r="G203" s="146">
        <v>667</v>
      </c>
      <c r="H203" s="146">
        <v>3416</v>
      </c>
      <c r="I203" s="141">
        <v>19.525761124121779</v>
      </c>
      <c r="J203" s="146"/>
      <c r="K203" s="146">
        <v>2650</v>
      </c>
      <c r="L203" s="146">
        <v>3416</v>
      </c>
      <c r="M203" s="141">
        <v>77.576112412177991</v>
      </c>
    </row>
    <row r="204" spans="1:13" ht="12.75" customHeight="1">
      <c r="A204" s="72"/>
      <c r="B204" s="19" t="s">
        <v>305</v>
      </c>
      <c r="C204" s="146"/>
      <c r="D204" s="146"/>
      <c r="E204" s="330">
        <v>1.3900839137163861</v>
      </c>
      <c r="F204" s="146"/>
      <c r="G204" s="146"/>
      <c r="H204" s="146"/>
      <c r="I204" s="330">
        <v>5.0187824991068943</v>
      </c>
      <c r="J204" s="146"/>
      <c r="K204" s="146"/>
      <c r="L204" s="146"/>
      <c r="M204" s="330">
        <v>1.0443335505820501</v>
      </c>
    </row>
    <row r="205" spans="1:13" ht="12.75" customHeight="1">
      <c r="A205" s="72"/>
      <c r="B205" s="75"/>
      <c r="C205" s="146"/>
      <c r="D205" s="146"/>
      <c r="E205" s="141"/>
      <c r="F205" s="167"/>
      <c r="G205" s="146"/>
      <c r="H205" s="146"/>
      <c r="I205" s="141"/>
      <c r="J205" s="167"/>
      <c r="K205" s="146"/>
      <c r="L205" s="146"/>
      <c r="M205" s="141"/>
    </row>
    <row r="206" spans="1:13" ht="12.75" customHeight="1">
      <c r="A206" s="233" t="s">
        <v>261</v>
      </c>
      <c r="B206" s="233" t="s">
        <v>262</v>
      </c>
      <c r="C206" s="234">
        <v>2617.9999977999996</v>
      </c>
      <c r="D206" s="234">
        <v>39805.000108300002</v>
      </c>
      <c r="E206" s="235">
        <v>6.577063159595629</v>
      </c>
      <c r="F206" s="240"/>
      <c r="G206" s="234">
        <v>1870.9999954000002</v>
      </c>
      <c r="H206" s="234">
        <v>39457.000109800007</v>
      </c>
      <c r="I206" s="235">
        <v>4.7418708725788221</v>
      </c>
      <c r="J206" s="240"/>
      <c r="K206" s="234">
        <v>21405.000134599999</v>
      </c>
      <c r="L206" s="234">
        <v>39457.000109800007</v>
      </c>
      <c r="M206" s="235">
        <v>54.24892940424936</v>
      </c>
    </row>
    <row r="207" spans="1:13" ht="12.75" customHeight="1">
      <c r="A207" s="72"/>
      <c r="B207" s="16" t="s">
        <v>300</v>
      </c>
      <c r="C207" s="146">
        <v>246</v>
      </c>
      <c r="D207" s="146">
        <v>5327</v>
      </c>
      <c r="E207" s="141">
        <v>4.6179838558287969</v>
      </c>
      <c r="F207" s="146"/>
      <c r="G207" s="146">
        <v>47</v>
      </c>
      <c r="H207" s="146">
        <v>5283</v>
      </c>
      <c r="I207" s="141">
        <v>0.88964603445012302</v>
      </c>
      <c r="J207" s="146"/>
      <c r="K207" s="146">
        <v>2040</v>
      </c>
      <c r="L207" s="146">
        <v>5283</v>
      </c>
      <c r="M207" s="141">
        <v>38.614423622941516</v>
      </c>
    </row>
    <row r="208" spans="1:13" ht="12.75" customHeight="1">
      <c r="A208" s="72"/>
      <c r="B208" s="16" t="s">
        <v>301</v>
      </c>
      <c r="C208" s="146">
        <v>463</v>
      </c>
      <c r="D208" s="146">
        <v>7494</v>
      </c>
      <c r="E208" s="141">
        <v>6.1782759540966108</v>
      </c>
      <c r="F208" s="146"/>
      <c r="G208" s="146">
        <v>191</v>
      </c>
      <c r="H208" s="146">
        <v>7411</v>
      </c>
      <c r="I208" s="141">
        <v>2.5772500337336393</v>
      </c>
      <c r="J208" s="146"/>
      <c r="K208" s="146">
        <v>3702</v>
      </c>
      <c r="L208" s="146">
        <v>7411</v>
      </c>
      <c r="M208" s="141">
        <v>49.952772905141011</v>
      </c>
    </row>
    <row r="209" spans="1:13" ht="12.75" customHeight="1">
      <c r="A209" s="72"/>
      <c r="B209" s="16" t="s">
        <v>302</v>
      </c>
      <c r="C209" s="146">
        <v>514</v>
      </c>
      <c r="D209" s="146">
        <v>7989</v>
      </c>
      <c r="E209" s="141">
        <v>6.433846538991113</v>
      </c>
      <c r="F209" s="146"/>
      <c r="G209" s="146">
        <v>287</v>
      </c>
      <c r="H209" s="146">
        <v>7919</v>
      </c>
      <c r="I209" s="141">
        <v>3.6241949741128932</v>
      </c>
      <c r="J209" s="146"/>
      <c r="K209" s="146">
        <v>4100</v>
      </c>
      <c r="L209" s="146">
        <v>7919</v>
      </c>
      <c r="M209" s="141">
        <v>51.774213915898471</v>
      </c>
    </row>
    <row r="210" spans="1:13" ht="12.75" customHeight="1">
      <c r="A210" s="72"/>
      <c r="B210" s="16" t="s">
        <v>303</v>
      </c>
      <c r="C210" s="146">
        <v>681</v>
      </c>
      <c r="D210" s="146">
        <v>9667</v>
      </c>
      <c r="E210" s="141">
        <v>7.0445846694941556</v>
      </c>
      <c r="F210" s="146"/>
      <c r="G210" s="146">
        <v>530</v>
      </c>
      <c r="H210" s="146">
        <v>9584</v>
      </c>
      <c r="I210" s="141">
        <v>5.530050083472454</v>
      </c>
      <c r="J210" s="146"/>
      <c r="K210" s="146">
        <v>5906</v>
      </c>
      <c r="L210" s="146">
        <v>9584</v>
      </c>
      <c r="M210" s="141">
        <v>61.623539232053425</v>
      </c>
    </row>
    <row r="211" spans="1:13" ht="12.75" customHeight="1">
      <c r="A211" s="72"/>
      <c r="B211" s="16" t="s">
        <v>304</v>
      </c>
      <c r="C211" s="146">
        <v>714</v>
      </c>
      <c r="D211" s="146">
        <v>9328</v>
      </c>
      <c r="E211" s="141">
        <v>7.6543739279588339</v>
      </c>
      <c r="F211" s="146"/>
      <c r="G211" s="146">
        <v>801</v>
      </c>
      <c r="H211" s="146">
        <v>9260</v>
      </c>
      <c r="I211" s="141">
        <v>8.6501079913606915</v>
      </c>
      <c r="J211" s="146"/>
      <c r="K211" s="146">
        <v>5657</v>
      </c>
      <c r="L211" s="146">
        <v>9260</v>
      </c>
      <c r="M211" s="141">
        <v>61.090712742980557</v>
      </c>
    </row>
    <row r="212" spans="1:13" ht="12.75" customHeight="1">
      <c r="A212" s="72"/>
      <c r="B212" s="19" t="s">
        <v>305</v>
      </c>
      <c r="C212" s="146"/>
      <c r="D212" s="146"/>
      <c r="E212" s="330">
        <v>1.6575142241559637</v>
      </c>
      <c r="F212" s="146"/>
      <c r="G212" s="146"/>
      <c r="H212" s="146"/>
      <c r="I212" s="330">
        <v>9.7230894719911767</v>
      </c>
      <c r="J212" s="146"/>
      <c r="K212" s="146"/>
      <c r="L212" s="146"/>
      <c r="M212" s="330">
        <v>1.5820697814763052</v>
      </c>
    </row>
    <row r="213" spans="1:13" ht="12.75" customHeight="1">
      <c r="A213" s="72"/>
      <c r="B213" s="75"/>
      <c r="C213" s="146"/>
      <c r="D213" s="146"/>
      <c r="E213" s="141"/>
      <c r="F213" s="146"/>
      <c r="G213" s="146"/>
      <c r="H213" s="146"/>
      <c r="I213" s="141"/>
      <c r="J213" s="146"/>
      <c r="K213" s="146"/>
      <c r="L213" s="146"/>
      <c r="M213" s="141"/>
    </row>
    <row r="214" spans="1:13" ht="12.75" customHeight="1">
      <c r="A214" s="233" t="s">
        <v>263</v>
      </c>
      <c r="B214" s="233" t="s">
        <v>264</v>
      </c>
      <c r="C214" s="234">
        <v>2544.6825334</v>
      </c>
      <c r="D214" s="234">
        <v>38576.507734899998</v>
      </c>
      <c r="E214" s="235">
        <v>6.5964564519090381</v>
      </c>
      <c r="F214" s="240"/>
      <c r="G214" s="234">
        <v>2674.4421742</v>
      </c>
      <c r="H214" s="234">
        <v>38289.267371800001</v>
      </c>
      <c r="I214" s="235">
        <v>6.9848350667835541</v>
      </c>
      <c r="J214" s="240"/>
      <c r="K214" s="234">
        <v>19287.008905400002</v>
      </c>
      <c r="L214" s="234">
        <v>38289.267371800001</v>
      </c>
      <c r="M214" s="235">
        <v>50.371841064801515</v>
      </c>
    </row>
    <row r="215" spans="1:13" ht="12.75" customHeight="1">
      <c r="A215" s="72"/>
      <c r="B215" s="16" t="s">
        <v>300</v>
      </c>
      <c r="C215" s="146">
        <v>397</v>
      </c>
      <c r="D215" s="146">
        <v>7414</v>
      </c>
      <c r="E215" s="141">
        <v>5.3547342864850282</v>
      </c>
      <c r="F215" s="146"/>
      <c r="G215" s="146">
        <v>156</v>
      </c>
      <c r="H215" s="146">
        <v>7353</v>
      </c>
      <c r="I215" s="141">
        <v>2.1215830273357814</v>
      </c>
      <c r="J215" s="146"/>
      <c r="K215" s="146">
        <v>3717</v>
      </c>
      <c r="L215" s="146">
        <v>7353</v>
      </c>
      <c r="M215" s="141">
        <v>50.550795593635257</v>
      </c>
    </row>
    <row r="216" spans="1:13" ht="12.75" customHeight="1">
      <c r="A216" s="72"/>
      <c r="B216" s="16" t="s">
        <v>301</v>
      </c>
      <c r="C216" s="146">
        <v>438</v>
      </c>
      <c r="D216" s="146">
        <v>6883</v>
      </c>
      <c r="E216" s="141">
        <v>6.3635042859218363</v>
      </c>
      <c r="F216" s="146"/>
      <c r="G216" s="146">
        <v>281</v>
      </c>
      <c r="H216" s="146">
        <v>6835</v>
      </c>
      <c r="I216" s="141">
        <v>4.1111923920994879</v>
      </c>
      <c r="J216" s="146"/>
      <c r="K216" s="146">
        <v>3389</v>
      </c>
      <c r="L216" s="146">
        <v>6835</v>
      </c>
      <c r="M216" s="141">
        <v>49.583028529626922</v>
      </c>
    </row>
    <row r="217" spans="1:13" ht="12.75" customHeight="1">
      <c r="A217" s="72"/>
      <c r="B217" s="16" t="s">
        <v>302</v>
      </c>
      <c r="C217" s="146">
        <v>506.89146641842194</v>
      </c>
      <c r="D217" s="146">
        <v>8695.3988492215376</v>
      </c>
      <c r="E217" s="141">
        <v>5.8294216885037056</v>
      </c>
      <c r="F217" s="146"/>
      <c r="G217" s="146">
        <v>534.88781123901117</v>
      </c>
      <c r="H217" s="146">
        <v>8624.3988492215376</v>
      </c>
      <c r="I217" s="141">
        <v>6.2020300845350125</v>
      </c>
      <c r="J217" s="146"/>
      <c r="K217" s="146">
        <v>4754.0231977657977</v>
      </c>
      <c r="L217" s="146">
        <v>8624.3988492215376</v>
      </c>
      <c r="M217" s="141">
        <v>55.1229515341224</v>
      </c>
    </row>
    <row r="218" spans="1:13" ht="12.75" customHeight="1">
      <c r="A218" s="72"/>
      <c r="B218" s="16" t="s">
        <v>303</v>
      </c>
      <c r="C218" s="146">
        <v>542</v>
      </c>
      <c r="D218" s="146">
        <v>7610</v>
      </c>
      <c r="E218" s="141">
        <v>7.1222076215505918</v>
      </c>
      <c r="F218" s="146"/>
      <c r="G218" s="146">
        <v>616</v>
      </c>
      <c r="H218" s="146">
        <v>7545</v>
      </c>
      <c r="I218" s="141">
        <v>8.1643472498343286</v>
      </c>
      <c r="J218" s="146"/>
      <c r="K218" s="146">
        <v>3715</v>
      </c>
      <c r="L218" s="146">
        <v>7545</v>
      </c>
      <c r="M218" s="141">
        <v>49.237905897945659</v>
      </c>
    </row>
    <row r="219" spans="1:13" ht="12.75" customHeight="1">
      <c r="A219" s="72"/>
      <c r="B219" s="16" t="s">
        <v>304</v>
      </c>
      <c r="C219" s="146">
        <v>661.22827496757463</v>
      </c>
      <c r="D219" s="146">
        <v>7978.7782101167313</v>
      </c>
      <c r="E219" s="141">
        <v>8.2873374538618823</v>
      </c>
      <c r="F219" s="146"/>
      <c r="G219" s="146">
        <v>1088.7730220492867</v>
      </c>
      <c r="H219" s="146">
        <v>7936.0440985732812</v>
      </c>
      <c r="I219" s="141">
        <v>13.719341885272829</v>
      </c>
      <c r="J219" s="146"/>
      <c r="K219" s="146">
        <v>3686.3942931258107</v>
      </c>
      <c r="L219" s="146">
        <v>7936.0440985732812</v>
      </c>
      <c r="M219" s="141">
        <v>46.451282872641045</v>
      </c>
    </row>
    <row r="220" spans="1:13" ht="12.75" customHeight="1">
      <c r="A220" s="72"/>
      <c r="B220" s="19" t="s">
        <v>305</v>
      </c>
      <c r="C220" s="146"/>
      <c r="D220" s="146"/>
      <c r="E220" s="330">
        <v>1.5476654882350629</v>
      </c>
      <c r="F220" s="146"/>
      <c r="G220" s="146"/>
      <c r="H220" s="146"/>
      <c r="I220" s="330">
        <v>6.466559030923789</v>
      </c>
      <c r="J220" s="146"/>
      <c r="K220" s="146"/>
      <c r="L220" s="146"/>
      <c r="M220" s="330">
        <v>0.91890310186314117</v>
      </c>
    </row>
    <row r="221" spans="1:13" ht="12.75" customHeight="1">
      <c r="A221" s="72"/>
      <c r="B221" s="75"/>
      <c r="C221" s="146"/>
      <c r="D221" s="146"/>
      <c r="E221" s="141"/>
      <c r="F221" s="167"/>
      <c r="G221" s="146"/>
      <c r="H221" s="146"/>
      <c r="I221" s="141"/>
      <c r="J221" s="167"/>
      <c r="K221" s="146"/>
      <c r="L221" s="146"/>
      <c r="M221" s="141"/>
    </row>
    <row r="222" spans="1:13" ht="12.75" customHeight="1">
      <c r="A222" s="233" t="s">
        <v>265</v>
      </c>
      <c r="B222" s="233" t="s">
        <v>266</v>
      </c>
      <c r="C222" s="234">
        <v>1386.3174687999999</v>
      </c>
      <c r="D222" s="234">
        <v>19521.492156799999</v>
      </c>
      <c r="E222" s="235">
        <v>7.1014933574998178</v>
      </c>
      <c r="F222" s="240"/>
      <c r="G222" s="234">
        <v>2863.5578304000001</v>
      </c>
      <c r="H222" s="234">
        <v>19393.7325184</v>
      </c>
      <c r="I222" s="235">
        <v>14.765377565577801</v>
      </c>
      <c r="J222" s="240"/>
      <c r="K222" s="234">
        <v>6705.9909600000001</v>
      </c>
      <c r="L222" s="234">
        <v>19393.7325184</v>
      </c>
      <c r="M222" s="235">
        <v>34.578134733154762</v>
      </c>
    </row>
    <row r="223" spans="1:13" ht="12.75" customHeight="1">
      <c r="A223" s="72"/>
      <c r="B223" s="16" t="s">
        <v>300</v>
      </c>
      <c r="C223" s="146">
        <v>242</v>
      </c>
      <c r="D223" s="146">
        <v>4526</v>
      </c>
      <c r="E223" s="141">
        <v>5.3468846663720724</v>
      </c>
      <c r="F223" s="146"/>
      <c r="G223" s="146">
        <v>402</v>
      </c>
      <c r="H223" s="146">
        <v>4493</v>
      </c>
      <c r="I223" s="141">
        <v>8.947251279768528</v>
      </c>
      <c r="J223" s="146"/>
      <c r="K223" s="146">
        <v>1621</v>
      </c>
      <c r="L223" s="146">
        <v>4493</v>
      </c>
      <c r="M223" s="141">
        <v>36.078344090807924</v>
      </c>
    </row>
    <row r="224" spans="1:13" ht="12.75" customHeight="1">
      <c r="A224" s="72"/>
      <c r="B224" s="16" t="s">
        <v>301</v>
      </c>
      <c r="C224" s="146">
        <v>228.10853358157806</v>
      </c>
      <c r="D224" s="146">
        <v>4114.6011507784624</v>
      </c>
      <c r="E224" s="141">
        <v>5.5438795942207193</v>
      </c>
      <c r="F224" s="146"/>
      <c r="G224" s="146">
        <v>351.11218876098883</v>
      </c>
      <c r="H224" s="146">
        <v>4078.6011507784624</v>
      </c>
      <c r="I224" s="141">
        <v>8.6086424188345507</v>
      </c>
      <c r="J224" s="146"/>
      <c r="K224" s="146">
        <v>1025.9768022342025</v>
      </c>
      <c r="L224" s="146">
        <v>4078.6011507784624</v>
      </c>
      <c r="M224" s="141">
        <v>25.155114812792601</v>
      </c>
    </row>
    <row r="225" spans="1:13" ht="12.75" customHeight="1">
      <c r="A225" s="72"/>
      <c r="B225" s="16" t="s">
        <v>302</v>
      </c>
      <c r="C225" s="146">
        <v>270</v>
      </c>
      <c r="D225" s="146">
        <v>3727</v>
      </c>
      <c r="E225" s="141">
        <v>7.2444325194526424</v>
      </c>
      <c r="F225" s="146"/>
      <c r="G225" s="146">
        <v>566</v>
      </c>
      <c r="H225" s="146">
        <v>3703</v>
      </c>
      <c r="I225" s="141">
        <v>15.284904131785041</v>
      </c>
      <c r="J225" s="146"/>
      <c r="K225" s="146">
        <v>1278</v>
      </c>
      <c r="L225" s="146">
        <v>3703</v>
      </c>
      <c r="M225" s="141">
        <v>34.512557385903321</v>
      </c>
    </row>
    <row r="226" spans="1:13" ht="12.75" customHeight="1">
      <c r="A226" s="72"/>
      <c r="B226" s="16" t="s">
        <v>303</v>
      </c>
      <c r="C226" s="146">
        <v>205.77172503242542</v>
      </c>
      <c r="D226" s="146">
        <v>3081.2217898832687</v>
      </c>
      <c r="E226" s="141">
        <v>6.6782510012114713</v>
      </c>
      <c r="F226" s="146"/>
      <c r="G226" s="146">
        <v>404.22697795071338</v>
      </c>
      <c r="H226" s="146">
        <v>3066.9559014267188</v>
      </c>
      <c r="I226" s="141">
        <v>13.180071410960647</v>
      </c>
      <c r="J226" s="146"/>
      <c r="K226" s="146">
        <v>1022.6057068741893</v>
      </c>
      <c r="L226" s="146">
        <v>3066.9559014267188</v>
      </c>
      <c r="M226" s="141">
        <v>33.342693528735865</v>
      </c>
    </row>
    <row r="227" spans="1:13" ht="12.75" customHeight="1">
      <c r="A227" s="72"/>
      <c r="B227" s="16" t="s">
        <v>304</v>
      </c>
      <c r="C227" s="146">
        <v>429</v>
      </c>
      <c r="D227" s="146">
        <v>4068</v>
      </c>
      <c r="E227" s="141">
        <v>10.545722713864308</v>
      </c>
      <c r="F227" s="146"/>
      <c r="G227" s="146">
        <v>1138</v>
      </c>
      <c r="H227" s="146">
        <v>4048</v>
      </c>
      <c r="I227" s="141">
        <v>28.112648221343871</v>
      </c>
      <c r="J227" s="146"/>
      <c r="K227" s="146">
        <v>1784</v>
      </c>
      <c r="L227" s="146">
        <v>4048</v>
      </c>
      <c r="M227" s="141">
        <v>44.071146245059289</v>
      </c>
    </row>
    <row r="228" spans="1:13" ht="12.75" customHeight="1">
      <c r="A228" s="72"/>
      <c r="B228" s="19" t="s">
        <v>305</v>
      </c>
      <c r="C228" s="146"/>
      <c r="D228" s="146"/>
      <c r="E228" s="330">
        <v>1.9723116116921429</v>
      </c>
      <c r="F228" s="146"/>
      <c r="G228" s="146"/>
      <c r="H228" s="146"/>
      <c r="I228" s="330">
        <v>3.1420429964800505</v>
      </c>
      <c r="J228" s="146"/>
      <c r="K228" s="146"/>
      <c r="L228" s="146"/>
      <c r="M228" s="330">
        <v>1.2215401608824885</v>
      </c>
    </row>
    <row r="229" spans="1:13" ht="12.75" customHeight="1">
      <c r="A229" s="72"/>
      <c r="B229" s="75"/>
      <c r="C229" s="146"/>
      <c r="D229" s="146"/>
      <c r="E229" s="141"/>
      <c r="F229" s="146"/>
      <c r="G229" s="146"/>
      <c r="H229" s="146"/>
      <c r="I229" s="141"/>
      <c r="J229" s="146"/>
      <c r="K229" s="146"/>
      <c r="L229" s="146"/>
      <c r="M229" s="141"/>
    </row>
    <row r="230" spans="1:13" ht="12.75" customHeight="1">
      <c r="A230" s="233" t="s">
        <v>267</v>
      </c>
      <c r="B230" s="233" t="s">
        <v>26</v>
      </c>
      <c r="C230" s="234">
        <v>1250</v>
      </c>
      <c r="D230" s="234">
        <v>17391</v>
      </c>
      <c r="E230" s="235">
        <v>7.1876257834512094</v>
      </c>
      <c r="F230" s="212"/>
      <c r="G230" s="234">
        <v>2616</v>
      </c>
      <c r="H230" s="234">
        <v>17247</v>
      </c>
      <c r="I230" s="235">
        <v>15.167855279178987</v>
      </c>
      <c r="J230" s="212"/>
      <c r="K230" s="234">
        <v>6653</v>
      </c>
      <c r="L230" s="234">
        <v>17247</v>
      </c>
      <c r="M230" s="235">
        <v>38.574824607178058</v>
      </c>
    </row>
    <row r="231" spans="1:13" ht="12.75" customHeight="1">
      <c r="A231" s="72"/>
      <c r="B231" s="16" t="s">
        <v>300</v>
      </c>
      <c r="C231" s="146">
        <v>187</v>
      </c>
      <c r="D231" s="146">
        <v>2902</v>
      </c>
      <c r="E231" s="141">
        <v>6.4438318401102688</v>
      </c>
      <c r="F231" s="146"/>
      <c r="G231" s="146">
        <v>106</v>
      </c>
      <c r="H231" s="146">
        <v>2873</v>
      </c>
      <c r="I231" s="141">
        <v>3.6895231465367209</v>
      </c>
      <c r="J231" s="146"/>
      <c r="K231" s="146">
        <v>902</v>
      </c>
      <c r="L231" s="146">
        <v>2873</v>
      </c>
      <c r="M231" s="141">
        <v>31.39575356769927</v>
      </c>
    </row>
    <row r="232" spans="1:13" ht="12.75" customHeight="1">
      <c r="A232" s="72"/>
      <c r="B232" s="16" t="s">
        <v>301</v>
      </c>
      <c r="C232" s="146">
        <v>221</v>
      </c>
      <c r="D232" s="146">
        <v>3491</v>
      </c>
      <c r="E232" s="141">
        <v>6.33056430822114</v>
      </c>
      <c r="F232" s="167"/>
      <c r="G232" s="146">
        <v>322</v>
      </c>
      <c r="H232" s="146">
        <v>3453</v>
      </c>
      <c r="I232" s="141">
        <v>9.3252244425137558</v>
      </c>
      <c r="J232" s="167"/>
      <c r="K232" s="146">
        <v>1145</v>
      </c>
      <c r="L232" s="146">
        <v>3453</v>
      </c>
      <c r="M232" s="141">
        <v>33.159571387199534</v>
      </c>
    </row>
    <row r="233" spans="1:13" ht="12.75" customHeight="1">
      <c r="A233" s="72"/>
      <c r="B233" s="16" t="s">
        <v>302</v>
      </c>
      <c r="C233" s="146">
        <v>223</v>
      </c>
      <c r="D233" s="146">
        <v>3529</v>
      </c>
      <c r="E233" s="141">
        <v>6.3190705582317941</v>
      </c>
      <c r="F233" s="146"/>
      <c r="G233" s="146">
        <v>423</v>
      </c>
      <c r="H233" s="146">
        <v>3509</v>
      </c>
      <c r="I233" s="141">
        <v>12.054716443431177</v>
      </c>
      <c r="J233" s="146"/>
      <c r="K233" s="146">
        <v>1489</v>
      </c>
      <c r="L233" s="146">
        <v>3509</v>
      </c>
      <c r="M233" s="141">
        <v>42.433741806782557</v>
      </c>
    </row>
    <row r="234" spans="1:13" ht="12.75" customHeight="1">
      <c r="A234" s="72"/>
      <c r="B234" s="16" t="s">
        <v>303</v>
      </c>
      <c r="C234" s="146">
        <v>227</v>
      </c>
      <c r="D234" s="146">
        <v>3246</v>
      </c>
      <c r="E234" s="141">
        <v>6.9932224276032047</v>
      </c>
      <c r="F234" s="146"/>
      <c r="G234" s="146">
        <v>666</v>
      </c>
      <c r="H234" s="146">
        <v>3220</v>
      </c>
      <c r="I234" s="141">
        <v>20.683229813664596</v>
      </c>
      <c r="J234" s="146"/>
      <c r="K234" s="146">
        <v>1301</v>
      </c>
      <c r="L234" s="146">
        <v>3220</v>
      </c>
      <c r="M234" s="141">
        <v>40.403726708074537</v>
      </c>
    </row>
    <row r="235" spans="1:13" ht="12.75" customHeight="1">
      <c r="A235" s="72"/>
      <c r="B235" s="16" t="s">
        <v>304</v>
      </c>
      <c r="C235" s="146">
        <v>384</v>
      </c>
      <c r="D235" s="146">
        <v>4222</v>
      </c>
      <c r="E235" s="141">
        <v>9.0952155376598771</v>
      </c>
      <c r="F235" s="146"/>
      <c r="G235" s="146">
        <v>1093</v>
      </c>
      <c r="H235" s="146">
        <v>4191</v>
      </c>
      <c r="I235" s="141">
        <v>26.079694583631589</v>
      </c>
      <c r="J235" s="146"/>
      <c r="K235" s="146">
        <v>1815</v>
      </c>
      <c r="L235" s="146">
        <v>4191</v>
      </c>
      <c r="M235" s="141">
        <v>43.30708661417323</v>
      </c>
    </row>
    <row r="236" spans="1:13" ht="12.75" customHeight="1">
      <c r="A236" s="72"/>
      <c r="B236" s="19" t="s">
        <v>305</v>
      </c>
      <c r="C236" s="146"/>
      <c r="D236" s="146"/>
      <c r="E236" s="330">
        <v>1.411460721405827</v>
      </c>
      <c r="F236" s="146"/>
      <c r="G236" s="146"/>
      <c r="H236" s="146"/>
      <c r="I236" s="330">
        <v>7.068581371582412</v>
      </c>
      <c r="J236" s="146"/>
      <c r="K236" s="146"/>
      <c r="L236" s="146"/>
      <c r="M236" s="330">
        <v>1.3793931246399078</v>
      </c>
    </row>
    <row r="237" spans="1:13" ht="12.75" customHeight="1">
      <c r="A237" s="72"/>
      <c r="B237" s="72"/>
      <c r="C237" s="146"/>
      <c r="D237" s="146"/>
      <c r="E237" s="141"/>
      <c r="F237" s="167"/>
      <c r="G237" s="146"/>
      <c r="H237" s="146"/>
      <c r="I237" s="141"/>
      <c r="J237" s="167"/>
      <c r="K237" s="146"/>
      <c r="L237" s="146"/>
      <c r="M237" s="141"/>
    </row>
    <row r="238" spans="1:13" ht="12.75" customHeight="1">
      <c r="A238" s="233" t="s">
        <v>268</v>
      </c>
      <c r="B238" s="233" t="s">
        <v>27</v>
      </c>
      <c r="C238" s="234">
        <v>997</v>
      </c>
      <c r="D238" s="234">
        <v>10996</v>
      </c>
      <c r="E238" s="235">
        <v>9.0669334303383042</v>
      </c>
      <c r="F238" s="275"/>
      <c r="G238" s="234">
        <v>2192</v>
      </c>
      <c r="H238" s="234">
        <v>10990</v>
      </c>
      <c r="I238" s="235">
        <v>19.94540491355778</v>
      </c>
      <c r="J238" s="275"/>
      <c r="K238" s="234">
        <v>3333</v>
      </c>
      <c r="L238" s="234">
        <v>10990</v>
      </c>
      <c r="M238" s="235">
        <v>30.327570518653317</v>
      </c>
    </row>
    <row r="239" spans="1:13" ht="12.75" customHeight="1">
      <c r="A239" s="72"/>
      <c r="B239" s="16" t="s">
        <v>300</v>
      </c>
      <c r="C239" s="146">
        <v>152</v>
      </c>
      <c r="D239" s="146">
        <v>2607</v>
      </c>
      <c r="E239" s="141">
        <v>5.8304564633678559</v>
      </c>
      <c r="F239" s="146"/>
      <c r="G239" s="146">
        <v>182</v>
      </c>
      <c r="H239" s="146">
        <v>2583</v>
      </c>
      <c r="I239" s="141">
        <v>7.0460704607046063</v>
      </c>
      <c r="J239" s="146"/>
      <c r="K239" s="146">
        <v>492</v>
      </c>
      <c r="L239" s="146">
        <v>2583</v>
      </c>
      <c r="M239" s="141">
        <v>19.047619047619047</v>
      </c>
    </row>
    <row r="240" spans="1:13" ht="12.75" customHeight="1">
      <c r="A240" s="72"/>
      <c r="B240" s="16" t="s">
        <v>301</v>
      </c>
      <c r="C240" s="146">
        <v>112</v>
      </c>
      <c r="D240" s="146">
        <v>1764</v>
      </c>
      <c r="E240" s="141">
        <v>6.3492063492063489</v>
      </c>
      <c r="F240" s="146"/>
      <c r="G240" s="146">
        <v>144</v>
      </c>
      <c r="H240" s="146">
        <v>1754</v>
      </c>
      <c r="I240" s="141">
        <v>8.2098061573546186</v>
      </c>
      <c r="J240" s="146"/>
      <c r="K240" s="146">
        <v>352</v>
      </c>
      <c r="L240" s="146">
        <v>1754</v>
      </c>
      <c r="M240" s="141">
        <v>20.068415051311288</v>
      </c>
    </row>
    <row r="241" spans="1:13" ht="12.75" customHeight="1">
      <c r="A241" s="72"/>
      <c r="B241" s="16" t="s">
        <v>302</v>
      </c>
      <c r="C241" s="146">
        <v>158</v>
      </c>
      <c r="D241" s="146">
        <v>2128</v>
      </c>
      <c r="E241" s="141">
        <v>7.4248120300751879</v>
      </c>
      <c r="F241" s="146"/>
      <c r="G241" s="146">
        <v>287</v>
      </c>
      <c r="H241" s="146">
        <v>2132</v>
      </c>
      <c r="I241" s="141">
        <v>13.461538461538462</v>
      </c>
      <c r="J241" s="146"/>
      <c r="K241" s="146">
        <v>638</v>
      </c>
      <c r="L241" s="146">
        <v>2132</v>
      </c>
      <c r="M241" s="141">
        <v>29.924953095684803</v>
      </c>
    </row>
    <row r="242" spans="1:13" ht="12.75" customHeight="1">
      <c r="A242" s="72"/>
      <c r="B242" s="16" t="s">
        <v>303</v>
      </c>
      <c r="C242" s="146">
        <v>205</v>
      </c>
      <c r="D242" s="146">
        <v>2188</v>
      </c>
      <c r="E242" s="141">
        <v>9.3692870201096881</v>
      </c>
      <c r="F242" s="146"/>
      <c r="G242" s="146">
        <v>541</v>
      </c>
      <c r="H242" s="146">
        <v>2186</v>
      </c>
      <c r="I242" s="141">
        <v>24.748398902104299</v>
      </c>
      <c r="J242" s="146"/>
      <c r="K242" s="146">
        <v>713</v>
      </c>
      <c r="L242" s="146">
        <v>2186</v>
      </c>
      <c r="M242" s="141">
        <v>32.616651418115275</v>
      </c>
    </row>
    <row r="243" spans="1:13" ht="12.75" customHeight="1">
      <c r="A243" s="72"/>
      <c r="B243" s="16" t="s">
        <v>304</v>
      </c>
      <c r="C243" s="146">
        <v>319</v>
      </c>
      <c r="D243" s="146">
        <v>2213</v>
      </c>
      <c r="E243" s="141">
        <v>14.414821509263442</v>
      </c>
      <c r="F243" s="146"/>
      <c r="G243" s="146">
        <v>1011</v>
      </c>
      <c r="H243" s="146">
        <v>2239</v>
      </c>
      <c r="I243" s="141">
        <v>45.154086645824023</v>
      </c>
      <c r="J243" s="146"/>
      <c r="K243" s="146">
        <v>1075</v>
      </c>
      <c r="L243" s="146">
        <v>2239</v>
      </c>
      <c r="M243" s="141">
        <v>48.012505582849485</v>
      </c>
    </row>
    <row r="244" spans="1:13" ht="12.75" customHeight="1">
      <c r="A244" s="72"/>
      <c r="B244" s="19" t="s">
        <v>305</v>
      </c>
      <c r="C244" s="146"/>
      <c r="D244" s="146"/>
      <c r="E244" s="330">
        <v>2.4723315575427494</v>
      </c>
      <c r="F244" s="146"/>
      <c r="G244" s="146"/>
      <c r="H244" s="146"/>
      <c r="I244" s="330">
        <v>6.4084069124265639</v>
      </c>
      <c r="J244" s="146"/>
      <c r="K244" s="146"/>
      <c r="L244" s="146"/>
      <c r="M244" s="330">
        <v>2.520656543099598</v>
      </c>
    </row>
    <row r="245" spans="1:13" ht="12.75" customHeight="1">
      <c r="A245" s="72"/>
      <c r="B245" s="75"/>
      <c r="C245" s="146"/>
      <c r="D245" s="146"/>
      <c r="E245" s="141"/>
      <c r="F245" s="146"/>
      <c r="G245" s="146"/>
      <c r="H245" s="146"/>
      <c r="I245" s="141"/>
      <c r="J245" s="146"/>
      <c r="K245" s="146"/>
      <c r="L245" s="146"/>
      <c r="M245" s="141"/>
    </row>
    <row r="246" spans="1:13" ht="12.75" customHeight="1">
      <c r="A246" s="233" t="s">
        <v>269</v>
      </c>
      <c r="B246" s="233" t="s">
        <v>28</v>
      </c>
      <c r="C246" s="234">
        <v>968</v>
      </c>
      <c r="D246" s="234">
        <v>16326</v>
      </c>
      <c r="E246" s="235">
        <v>5.9291926987627104</v>
      </c>
      <c r="F246" s="275"/>
      <c r="G246" s="234">
        <v>729</v>
      </c>
      <c r="H246" s="234">
        <v>16205</v>
      </c>
      <c r="I246" s="235">
        <v>4.4986115396482571</v>
      </c>
      <c r="J246" s="275"/>
      <c r="K246" s="234">
        <v>10312</v>
      </c>
      <c r="L246" s="234">
        <v>16205</v>
      </c>
      <c r="M246" s="235">
        <v>63.634680654119101</v>
      </c>
    </row>
    <row r="247" spans="1:13" ht="12.75" customHeight="1">
      <c r="A247" s="233"/>
      <c r="B247" s="16" t="s">
        <v>300</v>
      </c>
      <c r="C247" s="327">
        <v>126</v>
      </c>
      <c r="D247" s="327">
        <v>2304</v>
      </c>
      <c r="E247" s="321">
        <v>5.46875</v>
      </c>
      <c r="F247" s="275"/>
      <c r="G247" s="327">
        <v>63</v>
      </c>
      <c r="H247" s="327">
        <v>2287</v>
      </c>
      <c r="I247" s="321">
        <v>2.7547004809794493</v>
      </c>
      <c r="J247" s="275"/>
      <c r="K247" s="327">
        <v>1352</v>
      </c>
      <c r="L247" s="327">
        <v>2287</v>
      </c>
      <c r="M247" s="321">
        <v>59.116746829908173</v>
      </c>
    </row>
    <row r="248" spans="1:13" ht="12.75" customHeight="1">
      <c r="A248" s="233"/>
      <c r="B248" s="16" t="s">
        <v>301</v>
      </c>
      <c r="C248" s="327">
        <v>237</v>
      </c>
      <c r="D248" s="327">
        <v>3931</v>
      </c>
      <c r="E248" s="321">
        <v>6.0290002543881966</v>
      </c>
      <c r="F248" s="275"/>
      <c r="G248" s="327">
        <v>123</v>
      </c>
      <c r="H248" s="327">
        <v>3915</v>
      </c>
      <c r="I248" s="321">
        <v>3.1417624521072796</v>
      </c>
      <c r="J248" s="275"/>
      <c r="K248" s="327">
        <v>2638</v>
      </c>
      <c r="L248" s="327">
        <v>3915</v>
      </c>
      <c r="M248" s="321">
        <v>67.381864623243942</v>
      </c>
    </row>
    <row r="249" spans="1:13" ht="12.75" customHeight="1">
      <c r="A249" s="233"/>
      <c r="B249" s="16" t="s">
        <v>302</v>
      </c>
      <c r="C249" s="327">
        <v>156</v>
      </c>
      <c r="D249" s="327">
        <v>2758</v>
      </c>
      <c r="E249" s="321">
        <v>5.6562726613488028</v>
      </c>
      <c r="F249" s="275"/>
      <c r="G249" s="327">
        <v>95</v>
      </c>
      <c r="H249" s="327">
        <v>2738</v>
      </c>
      <c r="I249" s="321">
        <v>3.4696859021183344</v>
      </c>
      <c r="J249" s="275"/>
      <c r="K249" s="327">
        <v>1843</v>
      </c>
      <c r="L249" s="327">
        <v>2738</v>
      </c>
      <c r="M249" s="321">
        <v>67.311906501095692</v>
      </c>
    </row>
    <row r="250" spans="1:13" ht="12.75" customHeight="1">
      <c r="A250" s="233"/>
      <c r="B250" s="16" t="s">
        <v>303</v>
      </c>
      <c r="C250" s="327">
        <v>188</v>
      </c>
      <c r="D250" s="327">
        <v>3248</v>
      </c>
      <c r="E250" s="321">
        <v>5.7881773399014778</v>
      </c>
      <c r="F250" s="275"/>
      <c r="G250" s="327">
        <v>117</v>
      </c>
      <c r="H250" s="327">
        <v>3223</v>
      </c>
      <c r="I250" s="321">
        <v>3.6301582376667705</v>
      </c>
      <c r="J250" s="275"/>
      <c r="K250" s="327">
        <v>2177</v>
      </c>
      <c r="L250" s="327">
        <v>3223</v>
      </c>
      <c r="M250" s="321">
        <v>67.54576481538939</v>
      </c>
    </row>
    <row r="251" spans="1:13" ht="12.75" customHeight="1">
      <c r="A251" s="233"/>
      <c r="B251" s="16" t="s">
        <v>304</v>
      </c>
      <c r="C251" s="327">
        <v>257</v>
      </c>
      <c r="D251" s="327">
        <v>3952</v>
      </c>
      <c r="E251" s="321">
        <v>6.5030364372469629</v>
      </c>
      <c r="F251" s="275"/>
      <c r="G251" s="327">
        <v>306</v>
      </c>
      <c r="H251" s="327">
        <v>3909</v>
      </c>
      <c r="I251" s="321">
        <v>7.8280890253261708</v>
      </c>
      <c r="J251" s="275"/>
      <c r="K251" s="327">
        <v>2238</v>
      </c>
      <c r="L251" s="327">
        <v>3909</v>
      </c>
      <c r="M251" s="321">
        <v>57.252494244052187</v>
      </c>
    </row>
    <row r="252" spans="1:13" ht="12.75" customHeight="1">
      <c r="A252" s="233"/>
      <c r="B252" s="19" t="s">
        <v>305</v>
      </c>
      <c r="C252" s="234"/>
      <c r="D252" s="234"/>
      <c r="E252" s="330">
        <v>1.1891266628108732</v>
      </c>
      <c r="F252" s="275"/>
      <c r="G252" s="234"/>
      <c r="H252" s="234"/>
      <c r="I252" s="330">
        <v>2.8417205715747542</v>
      </c>
      <c r="J252" s="275"/>
      <c r="K252" s="234"/>
      <c r="L252" s="234"/>
      <c r="M252" s="330">
        <v>0.96846489893600118</v>
      </c>
    </row>
    <row r="253" spans="1:13" ht="12.75" customHeight="1">
      <c r="A253" s="233"/>
      <c r="B253" s="233"/>
      <c r="C253" s="234"/>
      <c r="D253" s="234"/>
      <c r="E253" s="235"/>
      <c r="F253" s="275"/>
      <c r="G253" s="234"/>
      <c r="H253" s="234"/>
      <c r="I253" s="235"/>
      <c r="J253" s="275"/>
      <c r="K253" s="234"/>
      <c r="L253" s="234"/>
      <c r="M253" s="235"/>
    </row>
    <row r="255" spans="1:13" ht="12.75" customHeight="1">
      <c r="A255" s="222"/>
      <c r="B255" s="222" t="s">
        <v>275</v>
      </c>
    </row>
    <row r="256" spans="1:13" ht="12.75" customHeight="1">
      <c r="A256" s="233" t="s">
        <v>211</v>
      </c>
      <c r="B256" s="233" t="s">
        <v>212</v>
      </c>
      <c r="C256" s="234">
        <v>3054.5667490999999</v>
      </c>
      <c r="D256" s="234">
        <v>52746.899732899998</v>
      </c>
      <c r="E256" s="235">
        <v>5.7909882183933643</v>
      </c>
      <c r="F256" s="224"/>
      <c r="G256" s="234">
        <v>1563.6491971999999</v>
      </c>
      <c r="H256" s="234">
        <v>52355.126851699999</v>
      </c>
      <c r="I256" s="235">
        <v>2.9866209695741142</v>
      </c>
      <c r="J256" s="224"/>
      <c r="K256" s="234">
        <v>26038.258795599999</v>
      </c>
      <c r="L256" s="234">
        <v>52355.126851699999</v>
      </c>
      <c r="M256" s="235">
        <v>49.733923612400766</v>
      </c>
    </row>
    <row r="257" spans="1:13" ht="12.75" customHeight="1">
      <c r="A257" s="233" t="s">
        <v>213</v>
      </c>
      <c r="B257" s="233" t="s">
        <v>214</v>
      </c>
      <c r="C257" s="234">
        <v>1535.3494024999998</v>
      </c>
      <c r="D257" s="234">
        <v>28706.1924936</v>
      </c>
      <c r="E257" s="235">
        <v>5.3484954608393416</v>
      </c>
      <c r="F257" s="224"/>
      <c r="G257" s="234">
        <v>341.96924960000001</v>
      </c>
      <c r="H257" s="234">
        <v>28447.516591699998</v>
      </c>
      <c r="I257" s="235">
        <v>1.2021058094743315</v>
      </c>
      <c r="J257" s="224"/>
      <c r="K257" s="234">
        <v>10115.286386199999</v>
      </c>
      <c r="L257" s="234">
        <v>28447.516591699998</v>
      </c>
      <c r="M257" s="235">
        <v>35.557713284369044</v>
      </c>
    </row>
    <row r="258" spans="1:13" ht="12.75" customHeight="1">
      <c r="A258" s="233" t="s">
        <v>215</v>
      </c>
      <c r="B258" s="233" t="s">
        <v>216</v>
      </c>
      <c r="C258" s="234">
        <v>2934.5740243999999</v>
      </c>
      <c r="D258" s="234">
        <v>44242.9548994</v>
      </c>
      <c r="E258" s="235">
        <v>6.6328617314839367</v>
      </c>
      <c r="F258" s="224"/>
      <c r="G258" s="234">
        <v>2892.2541266999997</v>
      </c>
      <c r="H258" s="234">
        <v>43970.716790300001</v>
      </c>
      <c r="I258" s="235">
        <v>6.5776824619289247</v>
      </c>
      <c r="J258" s="224"/>
      <c r="K258" s="234">
        <v>13369.3662422</v>
      </c>
      <c r="L258" s="234">
        <v>43970.716790300001</v>
      </c>
      <c r="M258" s="235">
        <v>30.405158746807832</v>
      </c>
    </row>
    <row r="259" spans="1:13" ht="12.75" customHeight="1">
      <c r="A259" s="233" t="s">
        <v>217</v>
      </c>
      <c r="B259" s="233" t="s">
        <v>218</v>
      </c>
      <c r="C259" s="234">
        <v>979.04618240000002</v>
      </c>
      <c r="D259" s="234">
        <v>14718.709266</v>
      </c>
      <c r="E259" s="235">
        <v>6.6517122167878</v>
      </c>
      <c r="F259" s="224"/>
      <c r="G259" s="234">
        <v>1672.2445605000003</v>
      </c>
      <c r="H259" s="234">
        <v>14581.692015499999</v>
      </c>
      <c r="I259" s="235">
        <v>11.468110550699077</v>
      </c>
      <c r="J259" s="224"/>
      <c r="K259" s="234">
        <v>3829.6311196000001</v>
      </c>
      <c r="L259" s="234">
        <v>14581.692015499999</v>
      </c>
      <c r="M259" s="235">
        <v>26.263283544386972</v>
      </c>
    </row>
    <row r="260" spans="1:13" ht="12.75" customHeight="1">
      <c r="A260" s="233" t="s">
        <v>219</v>
      </c>
      <c r="B260" s="233" t="s">
        <v>220</v>
      </c>
      <c r="C260" s="234">
        <v>2682.4593489000004</v>
      </c>
      <c r="D260" s="234">
        <v>42523.802635899992</v>
      </c>
      <c r="E260" s="235">
        <v>6.3081361087763588</v>
      </c>
      <c r="F260" s="224"/>
      <c r="G260" s="234">
        <v>3284.9628466999993</v>
      </c>
      <c r="H260" s="234">
        <v>42184.503786599998</v>
      </c>
      <c r="I260" s="235">
        <v>7.787131652224093</v>
      </c>
      <c r="J260" s="224"/>
      <c r="K260" s="234">
        <v>17461.020598900002</v>
      </c>
      <c r="L260" s="234">
        <v>42184.503786599998</v>
      </c>
      <c r="M260" s="235">
        <v>41.392025581788481</v>
      </c>
    </row>
    <row r="261" spans="1:13" ht="12.75" customHeight="1">
      <c r="A261" s="233" t="s">
        <v>221</v>
      </c>
      <c r="B261" s="233" t="s">
        <v>222</v>
      </c>
      <c r="C261" s="234">
        <v>1234.2598895000001</v>
      </c>
      <c r="D261" s="234">
        <v>20712.341219700003</v>
      </c>
      <c r="E261" s="235">
        <v>5.9590554076333291</v>
      </c>
      <c r="F261" s="224"/>
      <c r="G261" s="234">
        <v>2470.8620468000004</v>
      </c>
      <c r="H261" s="234">
        <v>20553.866510700002</v>
      </c>
      <c r="I261" s="235">
        <v>12.021397752650142</v>
      </c>
      <c r="J261" s="224"/>
      <c r="K261" s="234">
        <v>7822.9381693999994</v>
      </c>
      <c r="L261" s="234">
        <v>20553.866510700002</v>
      </c>
      <c r="M261" s="235">
        <v>38.060664475598827</v>
      </c>
    </row>
    <row r="262" spans="1:13" ht="12.75" customHeight="1">
      <c r="A262" s="233" t="s">
        <v>223</v>
      </c>
      <c r="B262" s="233" t="s">
        <v>224</v>
      </c>
      <c r="C262" s="234">
        <v>933.22283450000009</v>
      </c>
      <c r="D262" s="234">
        <v>11959.277961400001</v>
      </c>
      <c r="E262" s="235">
        <v>7.8033376054314347</v>
      </c>
      <c r="F262" s="224"/>
      <c r="G262" s="234">
        <v>2292.9891124000001</v>
      </c>
      <c r="H262" s="234">
        <v>11871.849718900001</v>
      </c>
      <c r="I262" s="235">
        <v>19.314505883186495</v>
      </c>
      <c r="J262" s="224"/>
      <c r="K262" s="234">
        <v>4190.0779824000001</v>
      </c>
      <c r="L262" s="234">
        <v>11871.849718900001</v>
      </c>
      <c r="M262" s="235">
        <v>35.29423031466942</v>
      </c>
    </row>
    <row r="263" spans="1:13" ht="12.75" customHeight="1">
      <c r="A263" s="233" t="s">
        <v>225</v>
      </c>
      <c r="B263" s="233" t="s">
        <v>226</v>
      </c>
      <c r="C263" s="234">
        <v>2780.5216937999999</v>
      </c>
      <c r="D263" s="234">
        <v>43697.440281999996</v>
      </c>
      <c r="E263" s="235">
        <v>6.3631225899182979</v>
      </c>
      <c r="F263" s="224"/>
      <c r="G263" s="234">
        <v>6080.8227790999999</v>
      </c>
      <c r="H263" s="234">
        <v>43447.410969000004</v>
      </c>
      <c r="I263" s="235">
        <v>13.995823096199459</v>
      </c>
      <c r="J263" s="224"/>
      <c r="K263" s="234">
        <v>11406.020527000001</v>
      </c>
      <c r="L263" s="234">
        <v>43447.410969000004</v>
      </c>
      <c r="M263" s="235">
        <v>26.252474595409765</v>
      </c>
    </row>
    <row r="264" spans="1:13" ht="12.75" customHeight="1">
      <c r="A264" s="233" t="s">
        <v>227</v>
      </c>
      <c r="B264" s="233" t="s">
        <v>228</v>
      </c>
      <c r="C264" s="234">
        <v>1030.4783106</v>
      </c>
      <c r="D264" s="234">
        <v>15557.5597786</v>
      </c>
      <c r="E264" s="235">
        <v>6.6236500149429682</v>
      </c>
      <c r="F264" s="224"/>
      <c r="G264" s="234">
        <v>2144.1772301000001</v>
      </c>
      <c r="H264" s="234">
        <v>15437.5890908</v>
      </c>
      <c r="I264" s="235">
        <v>13.889327002347912</v>
      </c>
      <c r="J264" s="224"/>
      <c r="K264" s="234">
        <v>3420.9794848000001</v>
      </c>
      <c r="L264" s="234">
        <v>15437.5890908</v>
      </c>
      <c r="M264" s="235">
        <v>22.160063107514151</v>
      </c>
    </row>
    <row r="265" spans="1:13" ht="12.75" customHeight="1">
      <c r="A265" s="233" t="s">
        <v>229</v>
      </c>
      <c r="B265" s="233" t="s">
        <v>230</v>
      </c>
      <c r="C265" s="234">
        <v>503.45152109999998</v>
      </c>
      <c r="D265" s="234">
        <v>8990.5808280999991</v>
      </c>
      <c r="E265" s="235">
        <v>5.5997663635531278</v>
      </c>
      <c r="F265" s="224"/>
      <c r="G265" s="234">
        <v>1438.5037765000002</v>
      </c>
      <c r="H265" s="234">
        <v>8922.9467819999991</v>
      </c>
      <c r="I265" s="235">
        <v>16.121398139478451</v>
      </c>
      <c r="J265" s="224"/>
      <c r="K265" s="234">
        <v>2756.5153411000001</v>
      </c>
      <c r="L265" s="234">
        <v>8922.9467819999991</v>
      </c>
      <c r="M265" s="235">
        <v>30.892432830156942</v>
      </c>
    </row>
    <row r="266" spans="1:13" ht="12.75" customHeight="1">
      <c r="A266" s="233" t="s">
        <v>231</v>
      </c>
      <c r="B266" s="233" t="s">
        <v>232</v>
      </c>
      <c r="C266" s="234">
        <v>4973</v>
      </c>
      <c r="D266" s="234">
        <v>75601</v>
      </c>
      <c r="E266" s="235">
        <v>6.5779553180513481</v>
      </c>
      <c r="F266" s="224"/>
      <c r="G266" s="234">
        <v>4420</v>
      </c>
      <c r="H266" s="234">
        <v>75160</v>
      </c>
      <c r="I266" s="235">
        <v>5.8807876530069185</v>
      </c>
      <c r="J266" s="224"/>
      <c r="K266" s="234">
        <v>35971</v>
      </c>
      <c r="L266" s="234">
        <v>75160</v>
      </c>
      <c r="M266" s="235">
        <v>47.859233634912187</v>
      </c>
    </row>
    <row r="267" spans="1:13" ht="12.75" customHeight="1">
      <c r="A267" s="233" t="s">
        <v>233</v>
      </c>
      <c r="B267" s="233" t="s">
        <v>234</v>
      </c>
      <c r="C267" s="234">
        <v>2914</v>
      </c>
      <c r="D267" s="234">
        <v>48387</v>
      </c>
      <c r="E267" s="235">
        <v>6.0222787112240894</v>
      </c>
      <c r="F267" s="224"/>
      <c r="G267" s="234">
        <v>2443</v>
      </c>
      <c r="H267" s="234">
        <v>48043</v>
      </c>
      <c r="I267" s="235">
        <v>5.085027995753804</v>
      </c>
      <c r="J267" s="224"/>
      <c r="K267" s="234">
        <v>16037</v>
      </c>
      <c r="L267" s="234">
        <v>48043</v>
      </c>
      <c r="M267" s="235">
        <v>33.380513290177547</v>
      </c>
    </row>
    <row r="268" spans="1:13" ht="12.75" customHeight="1">
      <c r="A268" s="233" t="s">
        <v>235</v>
      </c>
      <c r="B268" s="233" t="s">
        <v>236</v>
      </c>
      <c r="C268" s="234">
        <v>3644</v>
      </c>
      <c r="D268" s="234">
        <v>57973</v>
      </c>
      <c r="E268" s="235">
        <v>6.2856847152985011</v>
      </c>
      <c r="F268" s="224"/>
      <c r="G268" s="234">
        <v>4016</v>
      </c>
      <c r="H268" s="234">
        <v>57592</v>
      </c>
      <c r="I268" s="235">
        <v>6.9731907209334629</v>
      </c>
      <c r="J268" s="224"/>
      <c r="K268" s="234">
        <v>16563</v>
      </c>
      <c r="L268" s="234">
        <v>57592</v>
      </c>
      <c r="M268" s="235">
        <v>28.759202667037087</v>
      </c>
    </row>
    <row r="269" spans="1:13" ht="12.75" customHeight="1">
      <c r="A269" s="233" t="s">
        <v>237</v>
      </c>
      <c r="B269" s="233" t="s">
        <v>238</v>
      </c>
      <c r="C269" s="234">
        <v>568</v>
      </c>
      <c r="D269" s="234">
        <v>9175</v>
      </c>
      <c r="E269" s="235">
        <v>6.1907356948228882</v>
      </c>
      <c r="F269" s="224"/>
      <c r="G269" s="234">
        <v>1446</v>
      </c>
      <c r="H269" s="234">
        <v>9111</v>
      </c>
      <c r="I269" s="235">
        <v>15.870925255186039</v>
      </c>
      <c r="J269" s="224"/>
      <c r="K269" s="234">
        <v>2686</v>
      </c>
      <c r="L269" s="234">
        <v>9111</v>
      </c>
      <c r="M269" s="235">
        <v>29.480847327406433</v>
      </c>
    </row>
    <row r="270" spans="1:13" ht="12.75" customHeight="1">
      <c r="A270" s="233" t="s">
        <v>239</v>
      </c>
      <c r="B270" s="233" t="s">
        <v>240</v>
      </c>
      <c r="C270" s="234">
        <v>1333.0700431999999</v>
      </c>
      <c r="D270" s="234">
        <v>20941.240902400001</v>
      </c>
      <c r="E270" s="235">
        <v>6.3657643279736176</v>
      </c>
      <c r="F270" s="224"/>
      <c r="G270" s="234">
        <v>2949.5650744</v>
      </c>
      <c r="H270" s="234">
        <v>20802.780892800001</v>
      </c>
      <c r="I270" s="235">
        <v>14.178705672090535</v>
      </c>
      <c r="J270" s="224"/>
      <c r="K270" s="234">
        <v>7572.9053528000004</v>
      </c>
      <c r="L270" s="234">
        <v>20802.780892800001</v>
      </c>
      <c r="M270" s="235">
        <v>36.403331803687074</v>
      </c>
    </row>
    <row r="271" spans="1:13" ht="12.75" customHeight="1">
      <c r="A271" s="233" t="s">
        <v>241</v>
      </c>
      <c r="B271" s="233" t="s">
        <v>242</v>
      </c>
      <c r="C271" s="234">
        <v>1415</v>
      </c>
      <c r="D271" s="234">
        <v>22512</v>
      </c>
      <c r="E271" s="235">
        <v>6.2855366027007822</v>
      </c>
      <c r="F271" s="224"/>
      <c r="G271" s="234">
        <v>2388</v>
      </c>
      <c r="H271" s="234">
        <v>22347</v>
      </c>
      <c r="I271" s="235">
        <v>10.685998120553094</v>
      </c>
      <c r="J271" s="224"/>
      <c r="K271" s="234">
        <v>5987</v>
      </c>
      <c r="L271" s="234">
        <v>22347</v>
      </c>
      <c r="M271" s="235">
        <v>26.791068152324698</v>
      </c>
    </row>
    <row r="272" spans="1:13" ht="12.75" customHeight="1">
      <c r="A272" s="233" t="s">
        <v>243</v>
      </c>
      <c r="B272" s="233" t="s">
        <v>244</v>
      </c>
      <c r="C272" s="234">
        <v>2269.4542894000001</v>
      </c>
      <c r="D272" s="234">
        <v>35037.227945999999</v>
      </c>
      <c r="E272" s="235">
        <v>6.477265532814763</v>
      </c>
      <c r="F272" s="224"/>
      <c r="G272" s="234">
        <v>2978.7997242000001</v>
      </c>
      <c r="H272" s="234">
        <v>34808.562956199996</v>
      </c>
      <c r="I272" s="235">
        <v>8.557663606935618</v>
      </c>
      <c r="J272" s="224"/>
      <c r="K272" s="234">
        <v>13098.3910896</v>
      </c>
      <c r="L272" s="234">
        <v>34808.562956199996</v>
      </c>
      <c r="M272" s="235">
        <v>37.629795593922829</v>
      </c>
    </row>
    <row r="273" spans="1:13" ht="12.75" customHeight="1">
      <c r="A273" s="233" t="s">
        <v>245</v>
      </c>
      <c r="B273" s="233" t="s">
        <v>246</v>
      </c>
      <c r="C273" s="234">
        <v>2949.6258919000002</v>
      </c>
      <c r="D273" s="234">
        <v>45345.157707100007</v>
      </c>
      <c r="E273" s="235">
        <v>6.5048310361001489</v>
      </c>
      <c r="F273" s="224"/>
      <c r="G273" s="234">
        <v>4084.8920996000002</v>
      </c>
      <c r="H273" s="234">
        <v>45125.123739299997</v>
      </c>
      <c r="I273" s="235">
        <v>9.0523676415814887</v>
      </c>
      <c r="J273" s="224"/>
      <c r="K273" s="234">
        <v>12218.548549499999</v>
      </c>
      <c r="L273" s="234">
        <v>45125.123739299997</v>
      </c>
      <c r="M273" s="235">
        <v>27.077041649990473</v>
      </c>
    </row>
    <row r="274" spans="1:13" ht="12.75" customHeight="1">
      <c r="A274" s="233" t="s">
        <v>247</v>
      </c>
      <c r="B274" s="233" t="s">
        <v>248</v>
      </c>
      <c r="C274" s="234">
        <v>1288.8825126000002</v>
      </c>
      <c r="D274" s="234">
        <v>21097.761441399998</v>
      </c>
      <c r="E274" s="235">
        <v>6.1090960582710663</v>
      </c>
      <c r="F274" s="224"/>
      <c r="G274" s="234">
        <v>1354.7358202</v>
      </c>
      <c r="H274" s="234">
        <v>20894.769672999999</v>
      </c>
      <c r="I274" s="235">
        <v>6.4836121259119475</v>
      </c>
      <c r="J274" s="224"/>
      <c r="K274" s="234">
        <v>6859.9002217000007</v>
      </c>
      <c r="L274" s="234">
        <v>20894.769672999999</v>
      </c>
      <c r="M274" s="235">
        <v>32.830705143231569</v>
      </c>
    </row>
    <row r="275" spans="1:13">
      <c r="A275" s="233" t="s">
        <v>249</v>
      </c>
      <c r="B275" s="233" t="s">
        <v>250</v>
      </c>
      <c r="C275" s="234">
        <v>1636.6434319</v>
      </c>
      <c r="D275" s="234">
        <v>23501.566968700001</v>
      </c>
      <c r="E275" s="235">
        <v>6.9639757811882266</v>
      </c>
      <c r="F275" s="224"/>
      <c r="G275" s="234">
        <v>3428.1086977999998</v>
      </c>
      <c r="H275" s="234">
        <v>23326.743778200002</v>
      </c>
      <c r="I275" s="235">
        <v>14.696044721868715</v>
      </c>
      <c r="J275" s="224"/>
      <c r="K275" s="234">
        <v>11156.846645699999</v>
      </c>
      <c r="L275" s="234">
        <v>23326.743778200002</v>
      </c>
      <c r="M275" s="235">
        <v>47.828564294201342</v>
      </c>
    </row>
    <row r="276" spans="1:13" ht="12.75" customHeight="1">
      <c r="A276" s="233" t="s">
        <v>251</v>
      </c>
      <c r="B276" s="233" t="s">
        <v>252</v>
      </c>
      <c r="C276" s="234">
        <v>259.29559649999999</v>
      </c>
      <c r="D276" s="234">
        <v>2995.8104726000001</v>
      </c>
      <c r="E276" s="235">
        <v>8.655273718799803</v>
      </c>
      <c r="F276" s="224"/>
      <c r="G276" s="234">
        <v>643.0092234</v>
      </c>
      <c r="H276" s="234">
        <v>2975.6649802000002</v>
      </c>
      <c r="I276" s="235">
        <v>21.608925321854684</v>
      </c>
      <c r="J276" s="224"/>
      <c r="K276" s="234">
        <v>1991.4687590999999</v>
      </c>
      <c r="L276" s="234">
        <v>2975.6649802000002</v>
      </c>
      <c r="M276" s="235">
        <v>66.925167058495589</v>
      </c>
    </row>
    <row r="277" spans="1:13">
      <c r="A277" s="233" t="s">
        <v>253</v>
      </c>
      <c r="B277" s="233" t="s">
        <v>254</v>
      </c>
      <c r="C277" s="234">
        <v>1731.3938742</v>
      </c>
      <c r="D277" s="234">
        <v>27091.285936799999</v>
      </c>
      <c r="E277" s="235">
        <v>6.3909623125276829</v>
      </c>
      <c r="F277" s="224"/>
      <c r="G277" s="234">
        <v>3614.4636582000003</v>
      </c>
      <c r="H277" s="234">
        <v>26882.799853299999</v>
      </c>
      <c r="I277" s="235">
        <v>13.445264920038849</v>
      </c>
      <c r="J277" s="224"/>
      <c r="K277" s="234">
        <v>14164.3134935</v>
      </c>
      <c r="L277" s="234">
        <v>26882.799853299999</v>
      </c>
      <c r="M277" s="235">
        <v>52.689130487876831</v>
      </c>
    </row>
    <row r="278" spans="1:13" ht="12.75" customHeight="1">
      <c r="A278" s="233" t="s">
        <v>255</v>
      </c>
      <c r="B278" s="233" t="s">
        <v>256</v>
      </c>
      <c r="C278" s="234">
        <v>1911.7044034999999</v>
      </c>
      <c r="D278" s="234">
        <v>25955.189527400002</v>
      </c>
      <c r="E278" s="235">
        <v>7.3654033675303321</v>
      </c>
      <c r="F278" s="224"/>
      <c r="G278" s="234">
        <v>4595.9907765999997</v>
      </c>
      <c r="H278" s="234">
        <v>25783.335019800001</v>
      </c>
      <c r="I278" s="235">
        <v>17.825431710329809</v>
      </c>
      <c r="J278" s="224"/>
      <c r="K278" s="234">
        <v>9680.5312408999998</v>
      </c>
      <c r="L278" s="234">
        <v>25783.335019800001</v>
      </c>
      <c r="M278" s="235">
        <v>37.545690786183997</v>
      </c>
    </row>
    <row r="279" spans="1:13">
      <c r="A279" s="233" t="s">
        <v>257</v>
      </c>
      <c r="B279" s="233" t="s">
        <v>258</v>
      </c>
      <c r="C279" s="234">
        <v>2774.1431246000002</v>
      </c>
      <c r="D279" s="234">
        <v>42100.525879599998</v>
      </c>
      <c r="E279" s="235">
        <v>6.5893312889571858</v>
      </c>
      <c r="F279" s="224"/>
      <c r="G279" s="234">
        <v>2843.5221288000002</v>
      </c>
      <c r="H279" s="234">
        <v>41762.657706599995</v>
      </c>
      <c r="I279" s="235">
        <v>6.8087671737199376</v>
      </c>
      <c r="J279" s="224"/>
      <c r="K279" s="234">
        <v>33071.068730999999</v>
      </c>
      <c r="L279" s="234">
        <v>41762.657706599995</v>
      </c>
      <c r="M279" s="235">
        <v>79.188132525803283</v>
      </c>
    </row>
    <row r="280" spans="1:13" ht="12.75" customHeight="1">
      <c r="A280" s="233" t="s">
        <v>259</v>
      </c>
      <c r="B280" s="233" t="s">
        <v>260</v>
      </c>
      <c r="C280" s="234">
        <v>974.85687540000004</v>
      </c>
      <c r="D280" s="234">
        <v>15049.4741204</v>
      </c>
      <c r="E280" s="235">
        <v>6.4776806657885349</v>
      </c>
      <c r="F280" s="224"/>
      <c r="G280" s="234">
        <v>1641.4778712</v>
      </c>
      <c r="H280" s="234">
        <v>14935.342293400001</v>
      </c>
      <c r="I280" s="235">
        <v>10.990560771582562</v>
      </c>
      <c r="J280" s="224"/>
      <c r="K280" s="234">
        <v>11161.931269000001</v>
      </c>
      <c r="L280" s="234">
        <v>14935.342293400001</v>
      </c>
      <c r="M280" s="235">
        <v>74.735021466046419</v>
      </c>
    </row>
    <row r="281" spans="1:13" s="198" customFormat="1" ht="12.75" customHeight="1">
      <c r="A281" s="233" t="s">
        <v>261</v>
      </c>
      <c r="B281" s="233" t="s">
        <v>262</v>
      </c>
      <c r="C281" s="234">
        <v>2617.9999977999996</v>
      </c>
      <c r="D281" s="234">
        <v>39805.000108300002</v>
      </c>
      <c r="E281" s="235">
        <v>6.577063159595629</v>
      </c>
      <c r="F281" s="224"/>
      <c r="G281" s="234">
        <v>1870.9999954000002</v>
      </c>
      <c r="H281" s="234">
        <v>39457.000109800007</v>
      </c>
      <c r="I281" s="235">
        <v>4.7418708725788221</v>
      </c>
      <c r="J281" s="224"/>
      <c r="K281" s="234">
        <v>21405.000134599999</v>
      </c>
      <c r="L281" s="234">
        <v>39457.000109800007</v>
      </c>
      <c r="M281" s="235">
        <v>54.24892940424936</v>
      </c>
    </row>
    <row r="282" spans="1:13" s="198" customFormat="1" ht="12.75" customHeight="1">
      <c r="A282" s="233" t="s">
        <v>263</v>
      </c>
      <c r="B282" s="233" t="s">
        <v>264</v>
      </c>
      <c r="C282" s="234">
        <v>2544.6825334</v>
      </c>
      <c r="D282" s="234">
        <v>38576.507734899998</v>
      </c>
      <c r="E282" s="235">
        <v>6.5964564519090381</v>
      </c>
      <c r="F282" s="224"/>
      <c r="G282" s="234">
        <v>2674.4421742</v>
      </c>
      <c r="H282" s="234">
        <v>38289.267371800001</v>
      </c>
      <c r="I282" s="235">
        <v>6.9848350667835541</v>
      </c>
      <c r="J282" s="224"/>
      <c r="K282" s="234">
        <v>19287.008905400002</v>
      </c>
      <c r="L282" s="234">
        <v>38289.267371800001</v>
      </c>
      <c r="M282" s="235">
        <v>50.371841064801515</v>
      </c>
    </row>
    <row r="283" spans="1:13" s="198" customFormat="1" ht="12.75" customHeight="1">
      <c r="A283" s="233" t="s">
        <v>265</v>
      </c>
      <c r="B283" s="233" t="s">
        <v>266</v>
      </c>
      <c r="C283" s="234">
        <v>1386.3174687999999</v>
      </c>
      <c r="D283" s="234">
        <v>19521.492156799999</v>
      </c>
      <c r="E283" s="235">
        <v>7.1014933574998178</v>
      </c>
      <c r="F283" s="224"/>
      <c r="G283" s="234">
        <v>2863.5578304000001</v>
      </c>
      <c r="H283" s="234">
        <v>19393.7325184</v>
      </c>
      <c r="I283" s="235">
        <v>14.765377565577801</v>
      </c>
      <c r="J283" s="224"/>
      <c r="K283" s="234">
        <v>6705.9909600000001</v>
      </c>
      <c r="L283" s="234">
        <v>19393.7325184</v>
      </c>
      <c r="M283" s="235">
        <v>34.578134733154762</v>
      </c>
    </row>
    <row r="284" spans="1:13" s="198" customFormat="1" ht="12.75" customHeight="1">
      <c r="A284" s="233" t="s">
        <v>267</v>
      </c>
      <c r="B284" s="233" t="s">
        <v>26</v>
      </c>
      <c r="C284" s="234">
        <v>1250</v>
      </c>
      <c r="D284" s="234">
        <v>17391</v>
      </c>
      <c r="E284" s="235">
        <v>7.1876257834512094</v>
      </c>
      <c r="F284" s="262"/>
      <c r="G284" s="234">
        <v>2616</v>
      </c>
      <c r="H284" s="234">
        <v>17247</v>
      </c>
      <c r="I284" s="235">
        <v>15.167855279178987</v>
      </c>
      <c r="J284" s="262"/>
      <c r="K284" s="234">
        <v>6653</v>
      </c>
      <c r="L284" s="234">
        <v>17247</v>
      </c>
      <c r="M284" s="235">
        <v>38.574824607178058</v>
      </c>
    </row>
    <row r="285" spans="1:13" s="198" customFormat="1" ht="12.75" customHeight="1">
      <c r="A285" s="233" t="s">
        <v>268</v>
      </c>
      <c r="B285" s="233" t="s">
        <v>27</v>
      </c>
      <c r="C285" s="234">
        <v>997</v>
      </c>
      <c r="D285" s="234">
        <v>10996</v>
      </c>
      <c r="E285" s="235">
        <v>9.0669334303383042</v>
      </c>
      <c r="F285" s="249"/>
      <c r="G285" s="234">
        <v>2192</v>
      </c>
      <c r="H285" s="234">
        <v>10990</v>
      </c>
      <c r="I285" s="235">
        <v>19.94540491355778</v>
      </c>
      <c r="J285" s="249"/>
      <c r="K285" s="234">
        <v>3333</v>
      </c>
      <c r="L285" s="234">
        <v>10990</v>
      </c>
      <c r="M285" s="235">
        <v>30.327570518653317</v>
      </c>
    </row>
    <row r="286" spans="1:13" s="198" customFormat="1" ht="12.75" customHeight="1">
      <c r="A286" s="233" t="s">
        <v>269</v>
      </c>
      <c r="B286" s="233" t="s">
        <v>28</v>
      </c>
      <c r="C286" s="234">
        <v>968</v>
      </c>
      <c r="D286" s="234">
        <v>16326</v>
      </c>
      <c r="E286" s="235">
        <v>5.9291926987627104</v>
      </c>
      <c r="F286" s="249"/>
      <c r="G286" s="234">
        <v>729</v>
      </c>
      <c r="H286" s="234">
        <v>16205</v>
      </c>
      <c r="I286" s="235">
        <v>4.4986115396482571</v>
      </c>
      <c r="J286" s="249"/>
      <c r="K286" s="234">
        <v>10312</v>
      </c>
      <c r="L286" s="234">
        <v>16205</v>
      </c>
      <c r="M286" s="235">
        <v>63.634680654119101</v>
      </c>
    </row>
    <row r="287" spans="1:13" s="198" customFormat="1" ht="12.75" customHeight="1">
      <c r="A287" s="106"/>
      <c r="B287" s="24"/>
      <c r="C287" s="140"/>
      <c r="D287" s="140"/>
      <c r="E287" s="141"/>
      <c r="F287"/>
      <c r="G287" s="140"/>
      <c r="H287" s="140"/>
      <c r="I287" s="141"/>
      <c r="J287"/>
      <c r="K287" s="140"/>
      <c r="L287" s="140"/>
      <c r="M287" s="141"/>
    </row>
    <row r="288" spans="1:13" s="198" customFormat="1" ht="12.75" customHeight="1">
      <c r="A288" s="106"/>
      <c r="B288" s="24"/>
      <c r="C288" s="140"/>
      <c r="D288" s="140"/>
      <c r="E288" s="141"/>
      <c r="F288"/>
      <c r="G288" s="140"/>
      <c r="H288" s="140"/>
      <c r="I288" s="141"/>
      <c r="J288"/>
      <c r="K288" s="140"/>
      <c r="L288" s="140"/>
      <c r="M288" s="141"/>
    </row>
    <row r="289" spans="1:13" s="198" customFormat="1" ht="12.75" customHeight="1">
      <c r="A289" s="74"/>
      <c r="B289" s="77" t="s">
        <v>74</v>
      </c>
      <c r="C289" s="149">
        <v>58342</v>
      </c>
      <c r="D289" s="149">
        <v>903493</v>
      </c>
      <c r="E289" s="150">
        <v>6.4573826249899007</v>
      </c>
      <c r="F289" s="20"/>
      <c r="G289" s="149">
        <v>80190</v>
      </c>
      <c r="H289" s="149">
        <v>897115</v>
      </c>
      <c r="I289" s="150">
        <v>8.938653349904973</v>
      </c>
      <c r="J289" s="20"/>
      <c r="K289" s="149">
        <v>367889</v>
      </c>
      <c r="L289" s="149">
        <v>897115</v>
      </c>
      <c r="M289" s="150">
        <v>41.00800900664909</v>
      </c>
    </row>
    <row r="290" spans="1:13" s="81" customFormat="1" ht="12.75" customHeight="1">
      <c r="A290" s="78"/>
      <c r="B290" s="79" t="s">
        <v>732</v>
      </c>
      <c r="C290" s="125">
        <v>39488</v>
      </c>
      <c r="D290" s="125">
        <v>622114</v>
      </c>
      <c r="E290" s="126">
        <v>6.347389706709702</v>
      </c>
      <c r="F290" s="296"/>
      <c r="G290" s="125">
        <v>40592</v>
      </c>
      <c r="H290" s="125">
        <v>617668</v>
      </c>
      <c r="I290" s="126">
        <v>6.5718152794057652</v>
      </c>
      <c r="J290" s="296"/>
      <c r="K290" s="125">
        <v>261305</v>
      </c>
      <c r="L290" s="125">
        <v>617668</v>
      </c>
      <c r="M290" s="126">
        <v>42.305089465538117</v>
      </c>
    </row>
    <row r="291" spans="1:13" s="81" customFormat="1" ht="12.75" customHeight="1">
      <c r="A291" s="78"/>
      <c r="B291" s="79" t="s">
        <v>142</v>
      </c>
      <c r="C291" s="125">
        <v>18533</v>
      </c>
      <c r="D291" s="125">
        <v>276891</v>
      </c>
      <c r="E291" s="126">
        <v>6.6932475233936817</v>
      </c>
      <c r="F291" s="296"/>
      <c r="G291" s="125">
        <v>39342</v>
      </c>
      <c r="H291" s="125">
        <v>275008</v>
      </c>
      <c r="I291" s="126">
        <v>14.305765650453806</v>
      </c>
      <c r="J291" s="296"/>
      <c r="K291" s="125">
        <v>104893</v>
      </c>
      <c r="L291" s="125">
        <v>275008</v>
      </c>
      <c r="M291" s="126">
        <v>38.141799511286948</v>
      </c>
    </row>
    <row r="292" spans="1:13" s="81" customFormat="1" ht="12.75" customHeight="1">
      <c r="A292" s="80"/>
      <c r="B292" s="81" t="s">
        <v>733</v>
      </c>
      <c r="C292" s="115">
        <v>43452</v>
      </c>
      <c r="D292" s="115">
        <v>686688</v>
      </c>
      <c r="E292" s="116">
        <v>6.3277645743044886</v>
      </c>
      <c r="F292" s="296"/>
      <c r="G292" s="115">
        <v>46644</v>
      </c>
      <c r="H292" s="115">
        <v>681705</v>
      </c>
      <c r="I292" s="116">
        <v>6.8422558144652008</v>
      </c>
      <c r="J292" s="296"/>
      <c r="K292" s="115">
        <v>280777</v>
      </c>
      <c r="L292" s="115">
        <v>681705</v>
      </c>
      <c r="M292" s="116">
        <v>41.18746378565509</v>
      </c>
    </row>
    <row r="293" spans="1:13" s="81" customFormat="1" ht="12.75" customHeight="1">
      <c r="A293" s="80"/>
      <c r="B293" s="81" t="s">
        <v>143</v>
      </c>
      <c r="C293" s="115">
        <v>14569</v>
      </c>
      <c r="D293" s="115">
        <v>212317</v>
      </c>
      <c r="E293" s="116">
        <v>6.8619093148452546</v>
      </c>
      <c r="F293" s="296"/>
      <c r="G293" s="115">
        <v>33290</v>
      </c>
      <c r="H293" s="115">
        <v>210971</v>
      </c>
      <c r="I293" s="116">
        <v>15.779419920273401</v>
      </c>
      <c r="J293" s="296"/>
      <c r="K293" s="115">
        <v>85421</v>
      </c>
      <c r="L293" s="115">
        <v>210971</v>
      </c>
      <c r="M293" s="116">
        <v>40.489451156794061</v>
      </c>
    </row>
    <row r="294" spans="1:13" s="198" customFormat="1" ht="12.75" customHeight="1">
      <c r="A294" s="82"/>
      <c r="B294" s="83"/>
      <c r="C294" s="146"/>
      <c r="D294" s="146"/>
      <c r="E294" s="109"/>
      <c r="F294" s="20"/>
      <c r="G294" s="146"/>
      <c r="H294" s="146"/>
      <c r="I294" s="109"/>
      <c r="J294" s="20"/>
      <c r="K294" s="146"/>
      <c r="L294" s="146"/>
      <c r="M294" s="109"/>
    </row>
    <row r="295" spans="1:13" s="198" customFormat="1" ht="12.75" customHeight="1">
      <c r="A295" s="74"/>
      <c r="B295" s="77" t="s">
        <v>23</v>
      </c>
      <c r="C295" s="133">
        <v>17996</v>
      </c>
      <c r="D295" s="133">
        <v>289587</v>
      </c>
      <c r="E295" s="152">
        <v>6.2143673576507235</v>
      </c>
      <c r="F295" s="20"/>
      <c r="G295" s="133">
        <v>24650</v>
      </c>
      <c r="H295" s="133">
        <v>287442</v>
      </c>
      <c r="I295" s="152">
        <v>8.5756430862574025</v>
      </c>
      <c r="J295" s="20"/>
      <c r="K295" s="133">
        <v>102554</v>
      </c>
      <c r="L295" s="133">
        <v>287442</v>
      </c>
      <c r="M295" s="152">
        <v>35.678154201543265</v>
      </c>
    </row>
    <row r="296" spans="1:13" s="81" customFormat="1" ht="12.75" customHeight="1">
      <c r="A296" s="78"/>
      <c r="B296" s="79" t="s">
        <v>144</v>
      </c>
      <c r="C296" s="136">
        <v>11771</v>
      </c>
      <c r="D296" s="136">
        <v>192427</v>
      </c>
      <c r="E296" s="137">
        <v>6.1171249356898976</v>
      </c>
      <c r="F296" s="296"/>
      <c r="G296" s="136">
        <v>10900</v>
      </c>
      <c r="H296" s="136">
        <v>190955</v>
      </c>
      <c r="I296" s="137">
        <v>5.708151135084182</v>
      </c>
      <c r="J296" s="296"/>
      <c r="K296" s="136">
        <v>72568</v>
      </c>
      <c r="L296" s="136">
        <v>190955</v>
      </c>
      <c r="M296" s="137">
        <v>38.002670786310908</v>
      </c>
    </row>
    <row r="297" spans="1:13" s="81" customFormat="1" ht="12.75" customHeight="1">
      <c r="A297" s="78"/>
      <c r="B297" s="79" t="s">
        <v>145</v>
      </c>
      <c r="C297" s="136">
        <v>6019</v>
      </c>
      <c r="D297" s="136">
        <v>93588</v>
      </c>
      <c r="E297" s="137">
        <v>6.4313800914647183</v>
      </c>
      <c r="F297" s="296"/>
      <c r="G297" s="136">
        <v>13604</v>
      </c>
      <c r="H297" s="136">
        <v>92960</v>
      </c>
      <c r="I297" s="137">
        <v>14.634251290877797</v>
      </c>
      <c r="J297" s="296"/>
      <c r="K297" s="136">
        <v>28696</v>
      </c>
      <c r="L297" s="136">
        <v>92960</v>
      </c>
      <c r="M297" s="137">
        <v>30.86919104991394</v>
      </c>
    </row>
    <row r="298" spans="1:13" s="81" customFormat="1" ht="12.75" customHeight="1">
      <c r="A298" s="80"/>
      <c r="B298" s="81" t="s">
        <v>146</v>
      </c>
      <c r="C298" s="115">
        <v>13110</v>
      </c>
      <c r="D298" s="115">
        <v>215987</v>
      </c>
      <c r="E298" s="116">
        <v>6.069809757068712</v>
      </c>
      <c r="F298" s="296"/>
      <c r="G298" s="115">
        <v>13293</v>
      </c>
      <c r="H298" s="115">
        <v>214344</v>
      </c>
      <c r="I298" s="116">
        <v>6.2017131340275444</v>
      </c>
      <c r="J298" s="296"/>
      <c r="K298" s="115">
        <v>79826</v>
      </c>
      <c r="L298" s="115">
        <v>214344</v>
      </c>
      <c r="M298" s="116">
        <v>37.242003508379057</v>
      </c>
    </row>
    <row r="299" spans="1:13" s="81" customFormat="1" ht="25.5">
      <c r="A299" s="80"/>
      <c r="B299" s="188" t="s">
        <v>147</v>
      </c>
      <c r="C299" s="115">
        <v>4680</v>
      </c>
      <c r="D299" s="115">
        <v>70028</v>
      </c>
      <c r="E299" s="116">
        <v>6.6830410692865714</v>
      </c>
      <c r="F299" s="296"/>
      <c r="G299" s="115">
        <v>11211</v>
      </c>
      <c r="H299" s="115">
        <v>69571</v>
      </c>
      <c r="I299" s="116">
        <v>16.114472984433171</v>
      </c>
      <c r="J299" s="296"/>
      <c r="K299" s="115">
        <v>21438</v>
      </c>
      <c r="L299" s="115">
        <v>69571</v>
      </c>
      <c r="M299" s="116">
        <v>30.814563539405786</v>
      </c>
    </row>
    <row r="300" spans="1:13" s="198" customFormat="1" ht="12.75" customHeight="1">
      <c r="A300" s="38"/>
      <c r="B300" s="83"/>
      <c r="C300" s="146"/>
      <c r="D300" s="146"/>
      <c r="E300" s="109"/>
      <c r="F300" s="20"/>
      <c r="G300" s="146"/>
      <c r="H300" s="146"/>
      <c r="I300" s="109"/>
      <c r="J300" s="20"/>
      <c r="K300" s="146"/>
      <c r="L300" s="146"/>
      <c r="M300" s="109"/>
    </row>
    <row r="301" spans="1:13" s="83" customFormat="1" ht="12.75" customHeight="1">
      <c r="A301" s="277"/>
      <c r="B301" s="233" t="s">
        <v>270</v>
      </c>
      <c r="C301" s="265">
        <v>14847.070043199999</v>
      </c>
      <c r="D301" s="265">
        <v>234589.24090239999</v>
      </c>
      <c r="E301" s="278">
        <v>6.3289646132480009</v>
      </c>
      <c r="F301" s="140"/>
      <c r="G301" s="265">
        <v>17662.565074400001</v>
      </c>
      <c r="H301" s="265">
        <v>233055.78089280002</v>
      </c>
      <c r="I301" s="278">
        <v>7.5786856720470501</v>
      </c>
      <c r="J301" s="140"/>
      <c r="K301" s="265">
        <v>84816.905352800008</v>
      </c>
      <c r="L301" s="265">
        <v>233055.78089280002</v>
      </c>
      <c r="M301" s="278">
        <v>36.39339261522705</v>
      </c>
    </row>
    <row r="302" spans="1:13" s="198" customFormat="1" ht="12.75" customHeight="1">
      <c r="A302" s="38"/>
      <c r="B302" s="83"/>
      <c r="C302" s="146"/>
      <c r="D302" s="146"/>
      <c r="E302" s="109"/>
      <c r="F302" s="20"/>
      <c r="G302" s="146"/>
      <c r="H302" s="146"/>
      <c r="I302" s="109"/>
      <c r="J302" s="20"/>
      <c r="K302" s="146"/>
      <c r="L302" s="146"/>
      <c r="M302" s="109"/>
    </row>
    <row r="303" spans="1:13" s="198" customFormat="1" ht="12.75" customHeight="1">
      <c r="A303" s="84"/>
      <c r="B303" s="77" t="s">
        <v>0</v>
      </c>
      <c r="C303" s="133">
        <v>14729</v>
      </c>
      <c r="D303" s="133">
        <v>232453</v>
      </c>
      <c r="E303" s="152">
        <v>6.3363346568983836</v>
      </c>
      <c r="F303" s="20"/>
      <c r="G303" s="133">
        <v>17341</v>
      </c>
      <c r="H303" s="133">
        <v>230938</v>
      </c>
      <c r="I303" s="152">
        <v>7.5089417939013927</v>
      </c>
      <c r="J303" s="20"/>
      <c r="K303" s="133">
        <v>83974</v>
      </c>
      <c r="L303" s="133">
        <v>230938</v>
      </c>
      <c r="M303" s="152">
        <v>36.36214048792317</v>
      </c>
    </row>
    <row r="304" spans="1:13" s="81" customFormat="1" ht="12.75" customHeight="1">
      <c r="A304" s="78"/>
      <c r="B304" s="79" t="s">
        <v>148</v>
      </c>
      <c r="C304" s="136">
        <v>11531</v>
      </c>
      <c r="D304" s="136">
        <v>181961</v>
      </c>
      <c r="E304" s="137">
        <v>6.3370722297635211</v>
      </c>
      <c r="F304" s="296"/>
      <c r="G304" s="136">
        <v>10879</v>
      </c>
      <c r="H304" s="136">
        <v>180795</v>
      </c>
      <c r="I304" s="137">
        <v>6.0173124256754891</v>
      </c>
      <c r="J304" s="296"/>
      <c r="K304" s="136">
        <v>68571</v>
      </c>
      <c r="L304" s="136">
        <v>180795</v>
      </c>
      <c r="M304" s="137">
        <v>37.927486932713848</v>
      </c>
    </row>
    <row r="305" spans="1:13" s="81" customFormat="1" ht="12.75" customHeight="1">
      <c r="A305" s="85"/>
      <c r="B305" s="79" t="s">
        <v>149</v>
      </c>
      <c r="C305" s="136">
        <v>3194</v>
      </c>
      <c r="D305" s="136">
        <v>50469</v>
      </c>
      <c r="E305" s="137">
        <v>6.3286373813628174</v>
      </c>
      <c r="F305" s="296"/>
      <c r="G305" s="136">
        <v>6462</v>
      </c>
      <c r="H305" s="136">
        <v>50119</v>
      </c>
      <c r="I305" s="137">
        <v>12.893313912887328</v>
      </c>
      <c r="J305" s="296"/>
      <c r="K305" s="136">
        <v>15392</v>
      </c>
      <c r="L305" s="136">
        <v>50119</v>
      </c>
      <c r="M305" s="137">
        <v>30.710908038867498</v>
      </c>
    </row>
    <row r="306" spans="1:13" s="81" customFormat="1" ht="12.75" customHeight="1">
      <c r="A306" s="80"/>
      <c r="B306" s="81" t="s">
        <v>150</v>
      </c>
      <c r="C306" s="115">
        <v>12212</v>
      </c>
      <c r="D306" s="115">
        <v>193229</v>
      </c>
      <c r="E306" s="116">
        <v>6.3199623244958048</v>
      </c>
      <c r="F306" s="296"/>
      <c r="G306" s="115">
        <v>11713</v>
      </c>
      <c r="H306" s="115">
        <v>191969</v>
      </c>
      <c r="I306" s="116">
        <v>6.1015059723184475</v>
      </c>
      <c r="J306" s="296"/>
      <c r="K306" s="115">
        <v>71100</v>
      </c>
      <c r="L306" s="115">
        <v>191969</v>
      </c>
      <c r="M306" s="116">
        <v>37.03722996942215</v>
      </c>
    </row>
    <row r="307" spans="1:13" s="81" customFormat="1" ht="12.75" customHeight="1">
      <c r="A307" s="73"/>
      <c r="B307" s="81" t="s">
        <v>151</v>
      </c>
      <c r="C307" s="115">
        <v>2513</v>
      </c>
      <c r="D307" s="115">
        <v>39201</v>
      </c>
      <c r="E307" s="116">
        <v>6.4105507512563458</v>
      </c>
      <c r="F307" s="296"/>
      <c r="G307" s="115">
        <v>5628</v>
      </c>
      <c r="H307" s="115">
        <v>38945</v>
      </c>
      <c r="I307" s="116">
        <v>14.451149056361533</v>
      </c>
      <c r="J307" s="296"/>
      <c r="K307" s="115">
        <v>12863</v>
      </c>
      <c r="L307" s="115">
        <v>38945</v>
      </c>
      <c r="M307" s="116">
        <v>33.028630119399153</v>
      </c>
    </row>
    <row r="308" spans="1:13" s="198" customFormat="1" ht="12.75" customHeight="1">
      <c r="A308" s="82"/>
      <c r="B308" s="83"/>
      <c r="C308" s="147"/>
      <c r="D308" s="147"/>
      <c r="E308" s="110"/>
      <c r="F308" s="20"/>
      <c r="G308" s="147"/>
      <c r="H308" s="147"/>
      <c r="I308" s="110"/>
      <c r="J308" s="20"/>
      <c r="K308" s="147"/>
      <c r="L308" s="147"/>
      <c r="M308" s="110"/>
    </row>
    <row r="309" spans="1:13" s="83" customFormat="1" ht="12.75" customHeight="1">
      <c r="A309" s="277"/>
      <c r="B309" s="233" t="s">
        <v>271</v>
      </c>
      <c r="C309" s="265">
        <v>17667.929956799999</v>
      </c>
      <c r="D309" s="265">
        <v>283855.75909759995</v>
      </c>
      <c r="E309" s="278">
        <v>6.224263341694301</v>
      </c>
      <c r="F309" s="140"/>
      <c r="G309" s="265">
        <v>24182.434925600006</v>
      </c>
      <c r="H309" s="265">
        <v>281773.21910720004</v>
      </c>
      <c r="I309" s="278">
        <v>8.5822332591515202</v>
      </c>
      <c r="J309" s="140"/>
      <c r="K309" s="265">
        <v>100410.09464720002</v>
      </c>
      <c r="L309" s="265">
        <v>281773.21910720004</v>
      </c>
      <c r="M309" s="278">
        <v>35.635073824741028</v>
      </c>
    </row>
    <row r="310" spans="1:13" s="198" customFormat="1" ht="12.75" customHeight="1">
      <c r="A310" s="82"/>
      <c r="B310" s="83"/>
      <c r="C310" s="147"/>
      <c r="D310" s="147"/>
      <c r="E310" s="110"/>
      <c r="F310" s="20"/>
      <c r="G310" s="147"/>
      <c r="H310" s="147"/>
      <c r="I310" s="110"/>
      <c r="J310" s="20"/>
      <c r="K310" s="147"/>
      <c r="L310" s="147"/>
      <c r="M310" s="110"/>
    </row>
    <row r="311" spans="1:13" s="198" customFormat="1" ht="12.75" customHeight="1">
      <c r="A311" s="84"/>
      <c r="B311" s="77" t="s">
        <v>24</v>
      </c>
      <c r="C311" s="134">
        <v>12065</v>
      </c>
      <c r="D311" s="134">
        <v>181384</v>
      </c>
      <c r="E311" s="135">
        <v>6.65163410223614</v>
      </c>
      <c r="F311" s="20"/>
      <c r="G311" s="134">
        <v>20724</v>
      </c>
      <c r="H311" s="134">
        <v>180155</v>
      </c>
      <c r="I311" s="135">
        <v>11.50342760400766</v>
      </c>
      <c r="J311" s="20"/>
      <c r="K311" s="134">
        <v>69222</v>
      </c>
      <c r="L311" s="134">
        <v>180155</v>
      </c>
      <c r="M311" s="135">
        <v>38.423579695262411</v>
      </c>
    </row>
    <row r="312" spans="1:13" s="81" customFormat="1" ht="12.75" customHeight="1">
      <c r="A312" s="85"/>
      <c r="B312" s="79" t="s">
        <v>152</v>
      </c>
      <c r="C312" s="136">
        <v>6017</v>
      </c>
      <c r="D312" s="136">
        <v>92739</v>
      </c>
      <c r="E312" s="137">
        <v>6.4881010146755944</v>
      </c>
      <c r="F312" s="296"/>
      <c r="G312" s="136">
        <v>8854</v>
      </c>
      <c r="H312" s="136">
        <v>92202</v>
      </c>
      <c r="I312" s="137">
        <v>9.6028285720483293</v>
      </c>
      <c r="J312" s="296"/>
      <c r="K312" s="136">
        <v>29242</v>
      </c>
      <c r="L312" s="136">
        <v>92202</v>
      </c>
      <c r="M312" s="137">
        <v>31.715147176850827</v>
      </c>
    </row>
    <row r="313" spans="1:13" s="81" customFormat="1" ht="12.75" customHeight="1">
      <c r="A313" s="78"/>
      <c r="B313" s="79" t="s">
        <v>153</v>
      </c>
      <c r="C313" s="125">
        <v>6030</v>
      </c>
      <c r="D313" s="125">
        <v>88285</v>
      </c>
      <c r="E313" s="126">
        <v>6.8301523475109027</v>
      </c>
      <c r="F313" s="296"/>
      <c r="G313" s="125">
        <v>11846</v>
      </c>
      <c r="H313" s="125">
        <v>87595</v>
      </c>
      <c r="I313" s="126">
        <v>13.523602945373595</v>
      </c>
      <c r="J313" s="296"/>
      <c r="K313" s="125">
        <v>39928</v>
      </c>
      <c r="L313" s="125">
        <v>87595</v>
      </c>
      <c r="M313" s="126">
        <v>45.582510417261254</v>
      </c>
    </row>
    <row r="314" spans="1:13" s="81" customFormat="1" ht="12.75" customHeight="1">
      <c r="A314" s="73"/>
      <c r="B314" s="81" t="s">
        <v>734</v>
      </c>
      <c r="C314" s="115">
        <v>7961</v>
      </c>
      <c r="D314" s="115">
        <v>122485</v>
      </c>
      <c r="E314" s="116">
        <v>6.4995713760868687</v>
      </c>
      <c r="F314" s="296"/>
      <c r="G314" s="115">
        <v>11679</v>
      </c>
      <c r="H314" s="115">
        <v>121676</v>
      </c>
      <c r="I314" s="116">
        <v>9.5984417633715768</v>
      </c>
      <c r="J314" s="296"/>
      <c r="K314" s="115">
        <v>38927</v>
      </c>
      <c r="L314" s="115">
        <v>121676</v>
      </c>
      <c r="M314" s="116">
        <v>31.992340313619778</v>
      </c>
    </row>
    <row r="315" spans="1:13" s="81" customFormat="1" ht="12.75" customHeight="1">
      <c r="A315" s="80"/>
      <c r="B315" s="81" t="s">
        <v>163</v>
      </c>
      <c r="C315" s="115">
        <v>4086</v>
      </c>
      <c r="D315" s="115">
        <v>58539</v>
      </c>
      <c r="E315" s="116">
        <v>6.979962076564342</v>
      </c>
      <c r="F315" s="296"/>
      <c r="G315" s="115">
        <v>9021</v>
      </c>
      <c r="H315" s="115">
        <v>58121</v>
      </c>
      <c r="I315" s="116">
        <v>15.521068116515547</v>
      </c>
      <c r="J315" s="296"/>
      <c r="K315" s="115">
        <v>30243</v>
      </c>
      <c r="L315" s="115">
        <v>58121</v>
      </c>
      <c r="M315" s="116">
        <v>52.034548614098178</v>
      </c>
    </row>
    <row r="316" spans="1:13" ht="12.75" customHeight="1">
      <c r="A316" s="82"/>
      <c r="B316" s="83"/>
      <c r="C316" s="138"/>
      <c r="D316" s="138"/>
      <c r="E316" s="139"/>
      <c r="F316" s="20"/>
      <c r="G316" s="138"/>
      <c r="H316" s="138"/>
      <c r="I316" s="139"/>
      <c r="J316" s="20"/>
      <c r="K316" s="138"/>
      <c r="L316" s="138"/>
      <c r="M316" s="139"/>
    </row>
    <row r="317" spans="1:13" ht="12.75" customHeight="1">
      <c r="A317" s="74"/>
      <c r="B317" s="77" t="s">
        <v>30</v>
      </c>
      <c r="C317" s="119">
        <v>3776</v>
      </c>
      <c r="D317" s="119">
        <v>57382</v>
      </c>
      <c r="E317" s="120">
        <v>6.5804607716705581</v>
      </c>
      <c r="F317" s="20"/>
      <c r="G317" s="119">
        <v>4510</v>
      </c>
      <c r="H317" s="119">
        <v>56925</v>
      </c>
      <c r="I317" s="120">
        <v>7.9227053140096624</v>
      </c>
      <c r="J317" s="20"/>
      <c r="K317" s="119">
        <v>44400</v>
      </c>
      <c r="L317" s="119">
        <v>56925</v>
      </c>
      <c r="M317" s="120">
        <v>77.997364953886688</v>
      </c>
    </row>
    <row r="318" spans="1:13" s="170" customFormat="1" ht="12.75" customHeight="1">
      <c r="A318" s="78"/>
      <c r="B318" s="79" t="s">
        <v>154</v>
      </c>
      <c r="C318" s="125">
        <v>2998</v>
      </c>
      <c r="D318" s="125">
        <v>45806</v>
      </c>
      <c r="E318" s="126">
        <v>6.5449941055756886</v>
      </c>
      <c r="F318" s="296"/>
      <c r="G318" s="125">
        <v>3021</v>
      </c>
      <c r="H318" s="125">
        <v>45423</v>
      </c>
      <c r="I318" s="126">
        <v>6.6508156660722548</v>
      </c>
      <c r="J318" s="296"/>
      <c r="K318" s="125">
        <v>35857</v>
      </c>
      <c r="L318" s="125">
        <v>45423</v>
      </c>
      <c r="M318" s="126">
        <v>78.940184488034689</v>
      </c>
    </row>
    <row r="319" spans="1:13" s="170" customFormat="1" ht="12.75" customHeight="1">
      <c r="A319" s="78"/>
      <c r="B319" s="79" t="s">
        <v>155</v>
      </c>
      <c r="C319" s="125">
        <v>751</v>
      </c>
      <c r="D319" s="125">
        <v>11344</v>
      </c>
      <c r="E319" s="126">
        <v>6.6202397743300416</v>
      </c>
      <c r="F319" s="296"/>
      <c r="G319" s="125">
        <v>1464</v>
      </c>
      <c r="H319" s="125">
        <v>11275</v>
      </c>
      <c r="I319" s="126">
        <v>12.984478935698448</v>
      </c>
      <c r="J319" s="296"/>
      <c r="K319" s="125">
        <v>8376</v>
      </c>
      <c r="L319" s="125">
        <v>11275</v>
      </c>
      <c r="M319" s="126">
        <v>74.288248337028833</v>
      </c>
    </row>
    <row r="320" spans="1:13" ht="12.75" customHeight="1">
      <c r="A320" s="38"/>
      <c r="B320" s="83"/>
      <c r="C320" s="121"/>
      <c r="D320" s="121"/>
      <c r="E320" s="122"/>
      <c r="F320" s="20"/>
      <c r="G320" s="121"/>
      <c r="H320" s="121"/>
      <c r="I320" s="122"/>
      <c r="J320" s="20"/>
      <c r="K320" s="121"/>
      <c r="L320" s="121"/>
      <c r="M320" s="122"/>
    </row>
    <row r="321" spans="1:13" ht="12.75" customHeight="1">
      <c r="A321" s="84"/>
      <c r="B321" s="77" t="s">
        <v>25</v>
      </c>
      <c r="C321" s="119">
        <v>6554</v>
      </c>
      <c r="D321" s="119">
        <v>97935</v>
      </c>
      <c r="E321" s="120">
        <v>6.6921938020115386</v>
      </c>
      <c r="F321" s="20"/>
      <c r="G321" s="119">
        <v>7427</v>
      </c>
      <c r="H321" s="119">
        <v>97174</v>
      </c>
      <c r="I321" s="120">
        <v>7.6429909234980551</v>
      </c>
      <c r="J321" s="20"/>
      <c r="K321" s="119">
        <v>47422</v>
      </c>
      <c r="L321" s="119">
        <v>97174</v>
      </c>
      <c r="M321" s="120">
        <v>48.801119641056253</v>
      </c>
    </row>
    <row r="322" spans="1:13" s="170" customFormat="1" ht="12.75" customHeight="1">
      <c r="A322" s="78"/>
      <c r="B322" s="79" t="s">
        <v>156</v>
      </c>
      <c r="C322" s="125">
        <v>5154</v>
      </c>
      <c r="D322" s="125">
        <v>78249</v>
      </c>
      <c r="E322" s="126">
        <v>6.5866656442893845</v>
      </c>
      <c r="F322" s="296"/>
      <c r="G322" s="125">
        <v>4529</v>
      </c>
      <c r="H322" s="125">
        <v>77612</v>
      </c>
      <c r="I322" s="126">
        <v>5.8354378188939853</v>
      </c>
      <c r="J322" s="296"/>
      <c r="K322" s="125">
        <v>40622</v>
      </c>
      <c r="L322" s="125">
        <v>77612</v>
      </c>
      <c r="M322" s="126">
        <v>52.33984435396588</v>
      </c>
    </row>
    <row r="323" spans="1:13" s="170" customFormat="1" ht="12.75" customHeight="1">
      <c r="A323" s="85"/>
      <c r="B323" s="79" t="s">
        <v>157</v>
      </c>
      <c r="C323" s="125">
        <v>1395</v>
      </c>
      <c r="D323" s="125">
        <v>19654</v>
      </c>
      <c r="E323" s="126">
        <v>7.0977917981072558</v>
      </c>
      <c r="F323" s="296"/>
      <c r="G323" s="125">
        <v>2880</v>
      </c>
      <c r="H323" s="125">
        <v>19528</v>
      </c>
      <c r="I323" s="126">
        <v>14.748054076198279</v>
      </c>
      <c r="J323" s="296"/>
      <c r="K323" s="125">
        <v>6776</v>
      </c>
      <c r="L323" s="125">
        <v>19528</v>
      </c>
      <c r="M323" s="126">
        <v>34.698893895944281</v>
      </c>
    </row>
    <row r="324" spans="1:13" ht="12.75" customHeight="1">
      <c r="A324" s="82"/>
      <c r="B324" s="83"/>
      <c r="C324" s="119"/>
      <c r="D324" s="119"/>
      <c r="E324" s="120"/>
      <c r="F324" s="20"/>
      <c r="G324" s="119"/>
      <c r="H324" s="119"/>
      <c r="I324" s="120"/>
      <c r="J324" s="20"/>
      <c r="K324" s="119"/>
      <c r="L324" s="119"/>
      <c r="M324" s="120"/>
    </row>
    <row r="325" spans="1:13" ht="12.75" customHeight="1">
      <c r="A325" s="84"/>
      <c r="B325" s="77" t="s">
        <v>26</v>
      </c>
      <c r="C325" s="119">
        <v>1250</v>
      </c>
      <c r="D325" s="119">
        <v>17391</v>
      </c>
      <c r="E325" s="120">
        <v>7.1876257834512094</v>
      </c>
      <c r="F325" s="20"/>
      <c r="G325" s="119">
        <v>2616</v>
      </c>
      <c r="H325" s="119">
        <v>17247</v>
      </c>
      <c r="I325" s="120">
        <v>15.167855279178987</v>
      </c>
      <c r="J325" s="20"/>
      <c r="K325" s="119">
        <v>6653</v>
      </c>
      <c r="L325" s="119">
        <v>17247</v>
      </c>
      <c r="M325" s="120">
        <v>38.574824607178058</v>
      </c>
    </row>
    <row r="326" spans="1:13" s="170" customFormat="1" ht="12.75" customHeight="1">
      <c r="A326" s="85"/>
      <c r="B326" s="79" t="s">
        <v>11</v>
      </c>
      <c r="C326" s="125">
        <v>615</v>
      </c>
      <c r="D326" s="125">
        <v>8237</v>
      </c>
      <c r="E326" s="126">
        <v>7.466310549957508</v>
      </c>
      <c r="F326" s="296"/>
      <c r="G326" s="125">
        <v>1020</v>
      </c>
      <c r="H326" s="125">
        <v>8149</v>
      </c>
      <c r="I326" s="126">
        <v>12.516873235979876</v>
      </c>
      <c r="J326" s="296"/>
      <c r="K326" s="125">
        <v>2810</v>
      </c>
      <c r="L326" s="125">
        <v>8149</v>
      </c>
      <c r="M326" s="126">
        <v>34.482758620689658</v>
      </c>
    </row>
    <row r="327" spans="1:13" s="170" customFormat="1" ht="12.75" customHeight="1">
      <c r="A327" s="78"/>
      <c r="B327" s="79" t="s">
        <v>158</v>
      </c>
      <c r="C327" s="125">
        <v>635</v>
      </c>
      <c r="D327" s="125">
        <v>9153</v>
      </c>
      <c r="E327" s="126">
        <v>6.9376160821588551</v>
      </c>
      <c r="F327" s="296"/>
      <c r="G327" s="125">
        <v>1596</v>
      </c>
      <c r="H327" s="125">
        <v>9097</v>
      </c>
      <c r="I327" s="126">
        <v>17.544245355611739</v>
      </c>
      <c r="J327" s="296"/>
      <c r="K327" s="125">
        <v>3842</v>
      </c>
      <c r="L327" s="125">
        <v>9097</v>
      </c>
      <c r="M327" s="126">
        <v>42.233703418709467</v>
      </c>
    </row>
    <row r="328" spans="1:13" ht="12.75" customHeight="1">
      <c r="A328" s="82"/>
      <c r="B328" s="83"/>
      <c r="C328" s="138"/>
      <c r="D328" s="138"/>
      <c r="E328" s="139"/>
      <c r="F328" s="20"/>
      <c r="G328" s="138"/>
      <c r="H328" s="138"/>
      <c r="I328" s="139"/>
      <c r="J328" s="20"/>
      <c r="K328" s="138"/>
      <c r="L328" s="138"/>
      <c r="M328" s="139"/>
    </row>
    <row r="329" spans="1:13" ht="12.75" customHeight="1">
      <c r="A329" s="74"/>
      <c r="B329" s="77" t="s">
        <v>27</v>
      </c>
      <c r="C329" s="119">
        <v>997</v>
      </c>
      <c r="D329" s="119">
        <v>10996</v>
      </c>
      <c r="E329" s="120">
        <v>9.0669334303383042</v>
      </c>
      <c r="F329" s="20"/>
      <c r="G329" s="119">
        <v>2192</v>
      </c>
      <c r="H329" s="119">
        <v>10990</v>
      </c>
      <c r="I329" s="120">
        <v>19.94540491355778</v>
      </c>
      <c r="J329" s="20"/>
      <c r="K329" s="119">
        <v>3333</v>
      </c>
      <c r="L329" s="119">
        <v>10990</v>
      </c>
      <c r="M329" s="120">
        <v>30.327570518653317</v>
      </c>
    </row>
    <row r="330" spans="1:13" s="170" customFormat="1" ht="12.75" customHeight="1">
      <c r="A330" s="78"/>
      <c r="B330" s="79" t="s">
        <v>159</v>
      </c>
      <c r="C330" s="125">
        <v>437</v>
      </c>
      <c r="D330" s="125">
        <v>6502</v>
      </c>
      <c r="E330" s="126">
        <v>6.7210089203322054</v>
      </c>
      <c r="F330" s="296"/>
      <c r="G330" s="125">
        <v>675</v>
      </c>
      <c r="H330" s="125">
        <v>6460</v>
      </c>
      <c r="I330" s="126">
        <v>10.448916408668731</v>
      </c>
      <c r="J330" s="296"/>
      <c r="K330" s="125">
        <v>1387</v>
      </c>
      <c r="L330" s="125">
        <v>6460</v>
      </c>
      <c r="M330" s="126">
        <v>21.470588235294116</v>
      </c>
    </row>
    <row r="331" spans="1:13" s="170" customFormat="1" ht="12.75" customHeight="1">
      <c r="A331" s="78"/>
      <c r="B331" s="79" t="s">
        <v>160</v>
      </c>
      <c r="C331" s="125">
        <v>509</v>
      </c>
      <c r="D331" s="125">
        <v>4398</v>
      </c>
      <c r="E331" s="126">
        <v>11.573442473851751</v>
      </c>
      <c r="F331" s="296"/>
      <c r="G331" s="125">
        <v>1490</v>
      </c>
      <c r="H331" s="125">
        <v>4434</v>
      </c>
      <c r="I331" s="126">
        <v>33.603969327920616</v>
      </c>
      <c r="J331" s="296"/>
      <c r="K331" s="125">
        <v>1883</v>
      </c>
      <c r="L331" s="125">
        <v>4434</v>
      </c>
      <c r="M331" s="126">
        <v>42.467298150654038</v>
      </c>
    </row>
    <row r="332" spans="1:13" ht="12.75" customHeight="1">
      <c r="A332" s="38"/>
      <c r="B332" s="83"/>
      <c r="C332" s="121"/>
      <c r="D332" s="121"/>
      <c r="E332" s="122"/>
      <c r="F332" s="20"/>
      <c r="G332" s="121"/>
      <c r="H332" s="121"/>
      <c r="I332" s="122"/>
      <c r="J332" s="20"/>
      <c r="K332" s="121"/>
      <c r="L332" s="121"/>
      <c r="M332" s="122"/>
    </row>
    <row r="333" spans="1:13" ht="12.75" customHeight="1">
      <c r="A333" s="84"/>
      <c r="B333" s="77" t="s">
        <v>628</v>
      </c>
      <c r="C333" s="119">
        <v>968</v>
      </c>
      <c r="D333" s="119">
        <v>16326</v>
      </c>
      <c r="E333" s="120">
        <v>5.9291926987627104</v>
      </c>
      <c r="F333" s="20"/>
      <c r="G333" s="119">
        <v>729</v>
      </c>
      <c r="H333" s="119">
        <v>16205</v>
      </c>
      <c r="I333" s="120">
        <v>4.4986115396482571</v>
      </c>
      <c r="J333" s="20"/>
      <c r="K333" s="119">
        <v>10312</v>
      </c>
      <c r="L333" s="119">
        <v>16205</v>
      </c>
      <c r="M333" s="120">
        <v>63.634680654119101</v>
      </c>
    </row>
    <row r="334" spans="1:13" ht="12.75" customHeight="1">
      <c r="A334" s="72"/>
      <c r="B334" s="75"/>
    </row>
    <row r="335" spans="1:13" ht="12.75" customHeight="1">
      <c r="A335" s="72"/>
      <c r="B335" s="75"/>
    </row>
    <row r="336" spans="1:13"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6">
    <mergeCell ref="C4:E4"/>
    <mergeCell ref="G4:I4"/>
    <mergeCell ref="K4:M4"/>
    <mergeCell ref="C1:E3"/>
    <mergeCell ref="G1:I3"/>
    <mergeCell ref="K1:M3"/>
  </mergeCells>
  <conditionalFormatting sqref="A6:M333">
    <cfRule type="expression" dxfId="64" priority="1" stopIfTrue="1">
      <formula>MOD(ROW(),2)=1</formula>
    </cfRule>
  </conditionalFormatting>
  <hyperlinks>
    <hyperlink ref="B4" location="Mothers_babies!AUSTRALIA" display="Link to Australian and State/ Territory totals" xr:uid="{C2A1EE0F-0276-4A25-A696-1E1170E1289F}"/>
    <hyperlink ref="B1" r:id="rId1" xr:uid="{DCC6FBA7-CC0A-42EE-8E1D-E82780E71E5C}"/>
    <hyperlink ref="B3" location="Mothers_babies!PHN" display="Link to Primary Health Network (PHN) totals" xr:uid="{BBE4AE9B-AAF0-4521-BB08-83F5C9DCF332}"/>
    <hyperlink ref="A3" location="Key!A1" display="Link to Key" xr:uid="{1DB3ECED-B3AF-4AF5-A41F-7E0614D07D9A}"/>
    <hyperlink ref="A2" location="Contents!A7" display="BACK TO CONTENTS" xr:uid="{C7F37288-97F5-4A98-85BE-83B70AE9D64F}"/>
    <hyperlink ref="B2" location="Notes_on_the_data!A1" display="Link to Notes on the data" xr:uid="{A3D63DDF-4A08-4C7D-9939-4780DE4EF8BB}"/>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D783D-373B-48C1-A458-775D4DAB44A7}">
  <sheetPr codeName="Sheet35"/>
  <dimension ref="A1:AD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4" width="13.140625" style="169" customWidth="1"/>
    <col min="5" max="5" width="13.140625" customWidth="1"/>
    <col min="6" max="6" width="1.7109375" customWidth="1"/>
    <col min="7" max="8" width="13.140625" style="169" customWidth="1"/>
    <col min="9" max="9" width="13.140625" customWidth="1"/>
    <col min="10" max="10" width="1.7109375" customWidth="1"/>
    <col min="11" max="12" width="13.140625" style="169" customWidth="1"/>
    <col min="13" max="13" width="13.140625" customWidth="1"/>
    <col min="14" max="14" width="1.7109375" customWidth="1"/>
    <col min="15" max="16" width="15.140625" style="169" customWidth="1"/>
    <col min="17" max="17" width="15.140625" customWidth="1"/>
    <col min="18" max="18" width="1.7109375" customWidth="1"/>
    <col min="19" max="20" width="15.140625" style="169" customWidth="1"/>
    <col min="21" max="21" width="15.140625" customWidth="1"/>
    <col min="22" max="22" width="1.7109375" customWidth="1"/>
    <col min="23" max="24" width="13.140625" style="169" customWidth="1"/>
    <col min="25" max="25" width="13.140625" customWidth="1"/>
    <col min="26" max="26" width="1.7109375" customWidth="1"/>
    <col min="27" max="27" width="10.28515625" style="169" customWidth="1"/>
    <col min="28" max="28" width="10.28515625" customWidth="1"/>
    <col min="29" max="29" width="7.7109375" customWidth="1"/>
    <col min="30" max="30" width="7.7109375" style="96" customWidth="1"/>
  </cols>
  <sheetData>
    <row r="1" spans="1:30" ht="24.95" customHeight="1">
      <c r="A1" s="10" t="s">
        <v>914</v>
      </c>
      <c r="B1" s="95" t="s">
        <v>198</v>
      </c>
      <c r="C1" s="490" t="s">
        <v>100</v>
      </c>
      <c r="D1" s="499"/>
      <c r="E1" s="499"/>
      <c r="F1" s="28"/>
      <c r="G1" s="490" t="s">
        <v>103</v>
      </c>
      <c r="H1" s="499"/>
      <c r="I1" s="499"/>
      <c r="J1" s="28"/>
      <c r="K1" s="490" t="s">
        <v>101</v>
      </c>
      <c r="L1" s="499"/>
      <c r="M1" s="499"/>
      <c r="N1" s="28"/>
      <c r="O1" s="490" t="s">
        <v>868</v>
      </c>
      <c r="P1" s="499"/>
      <c r="Q1" s="499"/>
      <c r="R1" s="28"/>
      <c r="S1" s="490" t="s">
        <v>870</v>
      </c>
      <c r="T1" s="499"/>
      <c r="U1" s="499"/>
      <c r="V1" s="28"/>
      <c r="W1" s="490" t="s">
        <v>294</v>
      </c>
      <c r="X1" s="499"/>
      <c r="Y1" s="499"/>
      <c r="Z1" s="384"/>
      <c r="AA1" s="490" t="s">
        <v>201</v>
      </c>
      <c r="AB1" s="490"/>
      <c r="AC1" s="490"/>
      <c r="AD1" s="490"/>
    </row>
    <row r="2" spans="1:30" ht="18" customHeight="1">
      <c r="A2" s="291" t="s">
        <v>75</v>
      </c>
      <c r="B2" s="70" t="s">
        <v>17</v>
      </c>
      <c r="C2" s="499"/>
      <c r="D2" s="499"/>
      <c r="E2" s="499"/>
      <c r="F2" s="94"/>
      <c r="G2" s="499"/>
      <c r="H2" s="499"/>
      <c r="I2" s="499"/>
      <c r="J2" s="94"/>
      <c r="K2" s="499"/>
      <c r="L2" s="499"/>
      <c r="M2" s="499"/>
      <c r="N2" s="94"/>
      <c r="O2" s="499"/>
      <c r="P2" s="499"/>
      <c r="Q2" s="499"/>
      <c r="R2" s="94"/>
      <c r="S2" s="499"/>
      <c r="T2" s="499"/>
      <c r="U2" s="499"/>
      <c r="V2" s="94"/>
      <c r="W2" s="499"/>
      <c r="X2" s="499"/>
      <c r="Y2" s="499"/>
      <c r="Z2" s="384"/>
      <c r="AA2" s="490"/>
      <c r="AB2" s="490"/>
      <c r="AC2" s="490"/>
      <c r="AD2" s="490"/>
    </row>
    <row r="3" spans="1:30" ht="18" customHeight="1">
      <c r="A3" s="70" t="s">
        <v>16</v>
      </c>
      <c r="B3" s="70" t="s">
        <v>272</v>
      </c>
      <c r="C3" s="500"/>
      <c r="D3" s="500"/>
      <c r="E3" s="500"/>
      <c r="F3" s="35"/>
      <c r="G3" s="500"/>
      <c r="H3" s="500"/>
      <c r="I3" s="500"/>
      <c r="J3" s="35"/>
      <c r="K3" s="500"/>
      <c r="L3" s="500"/>
      <c r="M3" s="500"/>
      <c r="N3" s="35"/>
      <c r="O3" s="500"/>
      <c r="P3" s="500"/>
      <c r="Q3" s="500"/>
      <c r="R3" s="35"/>
      <c r="S3" s="500"/>
      <c r="T3" s="500"/>
      <c r="U3" s="500"/>
      <c r="V3" s="35"/>
      <c r="W3" s="500"/>
      <c r="X3" s="500"/>
      <c r="Y3" s="500"/>
      <c r="Z3" s="384"/>
      <c r="AA3" s="492"/>
      <c r="AB3" s="492"/>
      <c r="AC3" s="492"/>
      <c r="AD3" s="492"/>
    </row>
    <row r="4" spans="1:30" ht="18" customHeight="1">
      <c r="A4" s="71"/>
      <c r="B4" s="71" t="s">
        <v>78</v>
      </c>
      <c r="C4" s="529">
        <v>2023</v>
      </c>
      <c r="D4" s="509"/>
      <c r="E4" s="509"/>
      <c r="F4" s="37"/>
      <c r="G4" s="529">
        <v>2023</v>
      </c>
      <c r="H4" s="509"/>
      <c r="I4" s="509"/>
      <c r="J4" s="37"/>
      <c r="K4" s="529">
        <v>2023</v>
      </c>
      <c r="L4" s="509"/>
      <c r="M4" s="509"/>
      <c r="N4" s="37"/>
      <c r="O4" s="527">
        <v>2023</v>
      </c>
      <c r="P4" s="528"/>
      <c r="Q4" s="528"/>
      <c r="R4" s="35"/>
      <c r="S4" s="527">
        <v>2023</v>
      </c>
      <c r="T4" s="528"/>
      <c r="U4" s="528"/>
      <c r="V4" s="37"/>
      <c r="W4" s="529" t="s">
        <v>841</v>
      </c>
      <c r="X4" s="509"/>
      <c r="Y4" s="509"/>
      <c r="Z4" s="153"/>
      <c r="AA4" s="529" t="s">
        <v>841</v>
      </c>
      <c r="AB4" s="496"/>
      <c r="AC4" s="496"/>
      <c r="AD4" s="496"/>
    </row>
    <row r="5" spans="1:30" ht="89.25">
      <c r="A5" s="319" t="s">
        <v>409</v>
      </c>
      <c r="B5" s="320" t="s">
        <v>410</v>
      </c>
      <c r="C5" s="31" t="s">
        <v>100</v>
      </c>
      <c r="D5" s="31" t="s">
        <v>104</v>
      </c>
      <c r="E5" s="32" t="s">
        <v>105</v>
      </c>
      <c r="F5" s="32"/>
      <c r="G5" s="31" t="s">
        <v>103</v>
      </c>
      <c r="H5" s="31" t="s">
        <v>106</v>
      </c>
      <c r="I5" s="32" t="s">
        <v>107</v>
      </c>
      <c r="J5" s="32"/>
      <c r="K5" s="31" t="s">
        <v>101</v>
      </c>
      <c r="L5" s="31" t="s">
        <v>108</v>
      </c>
      <c r="M5" s="32" t="s">
        <v>109</v>
      </c>
      <c r="N5" s="32"/>
      <c r="O5" s="31" t="s">
        <v>869</v>
      </c>
      <c r="P5" s="31" t="s">
        <v>278</v>
      </c>
      <c r="Q5" s="32" t="s">
        <v>169</v>
      </c>
      <c r="R5" s="310"/>
      <c r="S5" s="31" t="s">
        <v>871</v>
      </c>
      <c r="T5" s="31" t="s">
        <v>279</v>
      </c>
      <c r="U5" s="32" t="s">
        <v>169</v>
      </c>
      <c r="V5" s="32"/>
      <c r="W5" s="31" t="s">
        <v>294</v>
      </c>
      <c r="X5" s="31" t="s">
        <v>2</v>
      </c>
      <c r="Y5" s="32" t="s">
        <v>297</v>
      </c>
      <c r="Z5" s="22"/>
      <c r="AA5" s="8" t="s">
        <v>8</v>
      </c>
      <c r="AB5" s="11" t="s">
        <v>98</v>
      </c>
      <c r="AC5" s="9" t="s">
        <v>54</v>
      </c>
      <c r="AD5" s="6" t="s">
        <v>42</v>
      </c>
    </row>
    <row r="6" spans="1:30" ht="12.75" customHeight="1">
      <c r="A6" s="233" t="s">
        <v>211</v>
      </c>
      <c r="B6" s="233" t="s">
        <v>212</v>
      </c>
      <c r="C6" s="234">
        <v>15017.751506536941</v>
      </c>
      <c r="D6" s="234">
        <v>15866.771991232257</v>
      </c>
      <c r="E6" s="235">
        <v>94.649066078692798</v>
      </c>
      <c r="F6" s="240"/>
      <c r="G6" s="234">
        <v>14591.72646968711</v>
      </c>
      <c r="H6" s="234">
        <v>16166.093185486885</v>
      </c>
      <c r="I6" s="235">
        <v>90.26130371923648</v>
      </c>
      <c r="J6" s="240"/>
      <c r="K6" s="234">
        <v>14099.275405348144</v>
      </c>
      <c r="L6" s="234">
        <v>15174.127326645747</v>
      </c>
      <c r="M6" s="235">
        <v>92.91654868738209</v>
      </c>
      <c r="N6" s="237"/>
      <c r="O6" s="234">
        <v>6609.091043090295</v>
      </c>
      <c r="P6" s="234">
        <v>7558.4486545810405</v>
      </c>
      <c r="Q6" s="235">
        <v>87.439782224155792</v>
      </c>
      <c r="R6" s="243"/>
      <c r="S6" s="234">
        <v>6742.6035615152114</v>
      </c>
      <c r="T6" s="234">
        <v>7898.4668631990999</v>
      </c>
      <c r="U6" s="235">
        <v>85.365978971573071</v>
      </c>
      <c r="V6" s="243"/>
      <c r="W6" s="234">
        <v>236.33940237268638</v>
      </c>
      <c r="X6" s="234">
        <v>94022.736646947393</v>
      </c>
      <c r="Y6" s="235">
        <v>2.5136409638887018</v>
      </c>
      <c r="Z6" s="259"/>
      <c r="AA6" s="240">
        <v>150.00227587725738</v>
      </c>
      <c r="AB6" s="235">
        <v>14.446170113844255</v>
      </c>
      <c r="AC6" s="240">
        <v>53.951706814481149</v>
      </c>
      <c r="AD6" s="248" t="s">
        <v>47</v>
      </c>
    </row>
    <row r="7" spans="1:30" ht="12.75" customHeight="1">
      <c r="A7" s="72"/>
      <c r="B7" s="16" t="s">
        <v>300</v>
      </c>
      <c r="C7" s="146">
        <v>3366</v>
      </c>
      <c r="D7" s="146">
        <v>3573</v>
      </c>
      <c r="E7" s="141">
        <v>94.206549118387912</v>
      </c>
      <c r="F7" s="146"/>
      <c r="G7" s="146">
        <v>3330</v>
      </c>
      <c r="H7" s="146">
        <v>3642</v>
      </c>
      <c r="I7" s="141">
        <v>91.433278418451408</v>
      </c>
      <c r="J7" s="146"/>
      <c r="K7" s="146">
        <v>3014</v>
      </c>
      <c r="L7" s="146">
        <v>3282</v>
      </c>
      <c r="M7" s="141">
        <v>91.834247410115793</v>
      </c>
      <c r="N7" s="146"/>
      <c r="O7" s="146">
        <v>1549</v>
      </c>
      <c r="P7" s="146">
        <v>1781</v>
      </c>
      <c r="Q7" s="141">
        <v>86.973610331274571</v>
      </c>
      <c r="R7" s="146"/>
      <c r="S7" s="146">
        <v>1557</v>
      </c>
      <c r="T7" s="146">
        <v>1810</v>
      </c>
      <c r="U7" s="141">
        <v>86.02209944751381</v>
      </c>
      <c r="V7" s="272"/>
      <c r="W7" s="146">
        <v>55</v>
      </c>
      <c r="X7" s="146">
        <v>20615</v>
      </c>
      <c r="Y7" s="141">
        <v>2.6679602231384911</v>
      </c>
      <c r="Z7" s="124"/>
      <c r="AA7" s="146">
        <v>29</v>
      </c>
      <c r="AB7" s="141">
        <v>15.26934224171527</v>
      </c>
      <c r="AC7" s="146">
        <v>57.025984699260349</v>
      </c>
      <c r="AD7" s="190" t="s">
        <v>47</v>
      </c>
    </row>
    <row r="8" spans="1:30" ht="12.75" customHeight="1">
      <c r="A8" s="72"/>
      <c r="B8" s="16" t="s">
        <v>301</v>
      </c>
      <c r="C8" s="146">
        <v>3282</v>
      </c>
      <c r="D8" s="146">
        <v>3439</v>
      </c>
      <c r="E8" s="141">
        <v>95.434719395173019</v>
      </c>
      <c r="F8" s="146"/>
      <c r="G8" s="146">
        <v>3106</v>
      </c>
      <c r="H8" s="146">
        <v>3419</v>
      </c>
      <c r="I8" s="141">
        <v>90.845276396607204</v>
      </c>
      <c r="J8" s="146"/>
      <c r="K8" s="146">
        <v>3096</v>
      </c>
      <c r="L8" s="146">
        <v>3279</v>
      </c>
      <c r="M8" s="141">
        <v>94.419030192131743</v>
      </c>
      <c r="N8" s="146"/>
      <c r="O8" s="146">
        <v>1530</v>
      </c>
      <c r="P8" s="146">
        <v>1681</v>
      </c>
      <c r="Q8" s="141">
        <v>91.01725163593099</v>
      </c>
      <c r="R8" s="146"/>
      <c r="S8" s="146">
        <v>1533</v>
      </c>
      <c r="T8" s="146">
        <v>1749</v>
      </c>
      <c r="U8" s="141">
        <v>87.650085763293305</v>
      </c>
      <c r="V8" s="272"/>
      <c r="W8" s="146">
        <v>42</v>
      </c>
      <c r="X8" s="146">
        <v>18461</v>
      </c>
      <c r="Y8" s="141">
        <v>2.275066356102053</v>
      </c>
      <c r="Z8" s="124"/>
      <c r="AA8" s="146">
        <v>23</v>
      </c>
      <c r="AB8" s="141">
        <v>13.67359580958257</v>
      </c>
      <c r="AC8" s="146">
        <v>51.066395204036851</v>
      </c>
      <c r="AD8" s="190" t="s">
        <v>47</v>
      </c>
    </row>
    <row r="9" spans="1:30" ht="12.75" customHeight="1">
      <c r="A9" s="72"/>
      <c r="B9" s="16" t="s">
        <v>302</v>
      </c>
      <c r="C9" s="146">
        <v>2720</v>
      </c>
      <c r="D9" s="146">
        <v>2876</v>
      </c>
      <c r="E9" s="141">
        <v>94.575799721835878</v>
      </c>
      <c r="F9" s="146"/>
      <c r="G9" s="146">
        <v>2803</v>
      </c>
      <c r="H9" s="146">
        <v>3090</v>
      </c>
      <c r="I9" s="141">
        <v>90.711974110032372</v>
      </c>
      <c r="J9" s="146"/>
      <c r="K9" s="146">
        <v>2785</v>
      </c>
      <c r="L9" s="146">
        <v>2990</v>
      </c>
      <c r="M9" s="141">
        <v>93.143812709030101</v>
      </c>
      <c r="N9" s="146"/>
      <c r="O9" s="146">
        <v>1392</v>
      </c>
      <c r="P9" s="146">
        <v>1584</v>
      </c>
      <c r="Q9" s="141">
        <v>87.878787878787875</v>
      </c>
      <c r="R9" s="146"/>
      <c r="S9" s="146">
        <v>1393</v>
      </c>
      <c r="T9" s="146">
        <v>1604</v>
      </c>
      <c r="U9" s="141">
        <v>86.845386533665831</v>
      </c>
      <c r="V9" s="272"/>
      <c r="W9" s="146">
        <v>39.015593899999999</v>
      </c>
      <c r="X9" s="146">
        <v>16909</v>
      </c>
      <c r="Y9" s="141">
        <v>2.3073862380980543</v>
      </c>
      <c r="Z9" s="124"/>
      <c r="AA9" s="146">
        <v>31.031187800000001</v>
      </c>
      <c r="AB9" s="141">
        <v>14.558318239841705</v>
      </c>
      <c r="AC9" s="146">
        <v>54.370543278812235</v>
      </c>
      <c r="AD9" s="190" t="s">
        <v>47</v>
      </c>
    </row>
    <row r="10" spans="1:30" ht="12.75" customHeight="1">
      <c r="B10" s="16" t="s">
        <v>303</v>
      </c>
      <c r="C10" s="97">
        <v>2684</v>
      </c>
      <c r="D10" s="97">
        <v>2827</v>
      </c>
      <c r="E10" s="99">
        <v>94.941634241245126</v>
      </c>
      <c r="F10" s="39"/>
      <c r="G10" s="97">
        <v>2565</v>
      </c>
      <c r="H10" s="97">
        <v>2899</v>
      </c>
      <c r="I10" s="99">
        <v>88.478785788202828</v>
      </c>
      <c r="J10" s="39"/>
      <c r="K10" s="97">
        <v>2307</v>
      </c>
      <c r="L10" s="97">
        <v>2508</v>
      </c>
      <c r="M10" s="99">
        <v>91.985645933014354</v>
      </c>
      <c r="N10" s="39"/>
      <c r="O10" s="97">
        <v>980</v>
      </c>
      <c r="P10" s="97">
        <v>1129</v>
      </c>
      <c r="Q10" s="99">
        <v>86.802480070859161</v>
      </c>
      <c r="R10" s="39"/>
      <c r="S10" s="97">
        <v>1015</v>
      </c>
      <c r="T10" s="97">
        <v>1209</v>
      </c>
      <c r="U10" s="99">
        <v>83.953680727874286</v>
      </c>
      <c r="V10" s="39"/>
      <c r="W10" s="97">
        <v>47</v>
      </c>
      <c r="X10" s="97">
        <v>18340</v>
      </c>
      <c r="Y10" s="99">
        <v>2.5627044711014175</v>
      </c>
      <c r="Z10" s="39"/>
      <c r="AA10" s="97">
        <v>39</v>
      </c>
      <c r="AB10" s="99">
        <v>16.081996619846326</v>
      </c>
      <c r="AC10" s="97">
        <v>60.060982238740642</v>
      </c>
      <c r="AD10" s="271" t="s">
        <v>47</v>
      </c>
    </row>
    <row r="11" spans="1:30" ht="12.75" customHeight="1">
      <c r="A11" s="72"/>
      <c r="B11" s="16" t="s">
        <v>304</v>
      </c>
      <c r="C11" s="146">
        <v>2965.7515065369412</v>
      </c>
      <c r="D11" s="146">
        <v>3151.7719912322577</v>
      </c>
      <c r="E11" s="141">
        <v>94.097907932020561</v>
      </c>
      <c r="F11" s="146"/>
      <c r="G11" s="146">
        <v>2787.7264696871098</v>
      </c>
      <c r="H11" s="146">
        <v>3116.093185486885</v>
      </c>
      <c r="I11" s="141">
        <v>89.462230547881759</v>
      </c>
      <c r="J11" s="146"/>
      <c r="K11" s="146">
        <v>2897.2754053481435</v>
      </c>
      <c r="L11" s="146">
        <v>3115.1273266457456</v>
      </c>
      <c r="M11" s="141">
        <v>93.006644722539249</v>
      </c>
      <c r="N11" s="146"/>
      <c r="O11" s="146">
        <v>1158.0910430902954</v>
      </c>
      <c r="P11" s="146">
        <v>1383.448654581041</v>
      </c>
      <c r="Q11" s="141">
        <v>83.71044630066217</v>
      </c>
      <c r="R11" s="146"/>
      <c r="S11" s="146">
        <v>1244.6035615152109</v>
      </c>
      <c r="T11" s="146">
        <v>1526.4668631990999</v>
      </c>
      <c r="U11" s="141">
        <v>81.534921688822465</v>
      </c>
      <c r="V11" s="272"/>
      <c r="W11" s="146">
        <v>53.323808472686366</v>
      </c>
      <c r="X11" s="146">
        <v>19697.736646947385</v>
      </c>
      <c r="Y11" s="141">
        <v>2.7071033301153462</v>
      </c>
      <c r="Z11" s="124"/>
      <c r="AA11" s="146">
        <v>27.971088077257384</v>
      </c>
      <c r="AB11" s="141">
        <v>12.455693169298304</v>
      </c>
      <c r="AC11" s="146">
        <v>46.517928332929671</v>
      </c>
      <c r="AD11" s="190" t="s">
        <v>47</v>
      </c>
    </row>
    <row r="12" spans="1:30" ht="12.75" customHeight="1">
      <c r="A12" s="72"/>
      <c r="B12" s="19" t="s">
        <v>305</v>
      </c>
      <c r="C12" s="146"/>
      <c r="D12" s="146"/>
      <c r="E12" s="330">
        <v>0.99884677671155508</v>
      </c>
      <c r="F12" s="146"/>
      <c r="G12" s="146"/>
      <c r="H12" s="146"/>
      <c r="I12" s="330">
        <v>0.97844277373989597</v>
      </c>
      <c r="J12" s="146"/>
      <c r="K12" s="146"/>
      <c r="L12" s="146"/>
      <c r="M12" s="330">
        <v>1.0127664498320299</v>
      </c>
      <c r="N12" s="146"/>
      <c r="O12" s="146"/>
      <c r="P12" s="146"/>
      <c r="Q12" s="330">
        <v>0.96248098683976313</v>
      </c>
      <c r="R12" s="146"/>
      <c r="S12" s="146"/>
      <c r="T12" s="146"/>
      <c r="U12" s="330">
        <v>0.94783691879748666</v>
      </c>
      <c r="V12" s="272"/>
      <c r="W12" s="146"/>
      <c r="X12" s="146"/>
      <c r="Y12" s="330">
        <v>1.0146715481877795</v>
      </c>
      <c r="Z12" s="124"/>
      <c r="AA12" s="146"/>
      <c r="AB12" s="330">
        <v>0.8157321364681851</v>
      </c>
      <c r="AC12" s="146"/>
      <c r="AD12" s="190"/>
    </row>
    <row r="13" spans="1:30" ht="12.75" customHeight="1">
      <c r="A13" s="72"/>
      <c r="B13" s="75"/>
      <c r="C13" s="146"/>
      <c r="D13" s="146"/>
      <c r="E13" s="141"/>
      <c r="F13" s="146"/>
      <c r="G13" s="146"/>
      <c r="H13" s="146"/>
      <c r="I13" s="141"/>
      <c r="J13" s="146"/>
      <c r="K13" s="146"/>
      <c r="L13" s="146"/>
      <c r="M13" s="141"/>
      <c r="N13" s="146"/>
      <c r="O13" s="146"/>
      <c r="P13" s="146"/>
      <c r="Q13" s="141"/>
      <c r="R13" s="146"/>
      <c r="S13" s="146"/>
      <c r="T13" s="146"/>
      <c r="U13" s="141"/>
      <c r="V13" s="272"/>
      <c r="W13" s="146"/>
      <c r="X13" s="146"/>
      <c r="Y13" s="141"/>
      <c r="Z13" s="124"/>
      <c r="AA13" s="146"/>
      <c r="AB13" s="141"/>
      <c r="AC13" s="146"/>
      <c r="AD13" s="190"/>
    </row>
    <row r="14" spans="1:30" ht="12.75" customHeight="1">
      <c r="A14" s="233" t="s">
        <v>213</v>
      </c>
      <c r="B14" s="233" t="s">
        <v>214</v>
      </c>
      <c r="C14" s="234">
        <v>8226.1492330875317</v>
      </c>
      <c r="D14" s="234">
        <v>8639.8222277588357</v>
      </c>
      <c r="E14" s="235">
        <v>95.21201960218329</v>
      </c>
      <c r="F14" s="240"/>
      <c r="G14" s="234">
        <v>8609.4360624972578</v>
      </c>
      <c r="H14" s="234">
        <v>9398.2868997871628</v>
      </c>
      <c r="I14" s="235">
        <v>91.606440134235854</v>
      </c>
      <c r="J14" s="240"/>
      <c r="K14" s="234">
        <v>9317.5853321136256</v>
      </c>
      <c r="L14" s="234">
        <v>9909.4588399093554</v>
      </c>
      <c r="M14" s="235">
        <v>94.02718637457761</v>
      </c>
      <c r="N14" s="237"/>
      <c r="O14" s="234">
        <v>5407.1713117556974</v>
      </c>
      <c r="P14" s="234">
        <v>6085.5672394007297</v>
      </c>
      <c r="Q14" s="235">
        <v>88.852379721436833</v>
      </c>
      <c r="R14" s="243"/>
      <c r="S14" s="234">
        <v>5514.777815298904</v>
      </c>
      <c r="T14" s="234">
        <v>6296.3749828355567</v>
      </c>
      <c r="U14" s="235">
        <v>87.586553061605272</v>
      </c>
      <c r="V14" s="243"/>
      <c r="W14" s="234">
        <v>106.22207061164966</v>
      </c>
      <c r="X14" s="234">
        <v>48879.276845197979</v>
      </c>
      <c r="Y14" s="235">
        <v>2.1731514348720395</v>
      </c>
      <c r="Z14" s="259"/>
      <c r="AA14" s="240">
        <v>90.483364385590576</v>
      </c>
      <c r="AB14" s="235">
        <v>16.738675152423678</v>
      </c>
      <c r="AC14" s="240">
        <v>62.51346115749741</v>
      </c>
      <c r="AD14" s="248" t="s">
        <v>47</v>
      </c>
    </row>
    <row r="15" spans="1:30" ht="12.75" customHeight="1">
      <c r="A15" s="72"/>
      <c r="B15" s="16" t="s">
        <v>300</v>
      </c>
      <c r="C15" s="146">
        <v>1376</v>
      </c>
      <c r="D15" s="146">
        <v>1454</v>
      </c>
      <c r="E15" s="141">
        <v>94.635488308115541</v>
      </c>
      <c r="F15" s="146"/>
      <c r="G15" s="146">
        <v>1504</v>
      </c>
      <c r="H15" s="146">
        <v>1687</v>
      </c>
      <c r="I15" s="141">
        <v>89.152341434499121</v>
      </c>
      <c r="J15" s="146"/>
      <c r="K15" s="146">
        <v>1793</v>
      </c>
      <c r="L15" s="146">
        <v>1920</v>
      </c>
      <c r="M15" s="141">
        <v>93.385416666666671</v>
      </c>
      <c r="N15" s="146"/>
      <c r="O15" s="146">
        <v>1262</v>
      </c>
      <c r="P15" s="146">
        <v>1430</v>
      </c>
      <c r="Q15" s="141">
        <v>88.251748251748253</v>
      </c>
      <c r="R15" s="146"/>
      <c r="S15" s="146">
        <v>1275</v>
      </c>
      <c r="T15" s="146">
        <v>1457</v>
      </c>
      <c r="U15" s="141">
        <v>87.508579272477689</v>
      </c>
      <c r="V15" s="272"/>
      <c r="W15" s="146">
        <v>17</v>
      </c>
      <c r="X15" s="146">
        <v>8332</v>
      </c>
      <c r="Y15" s="141">
        <v>2.0403264522323572</v>
      </c>
      <c r="Z15" s="124"/>
      <c r="AA15" s="146">
        <v>15</v>
      </c>
      <c r="AB15" s="141">
        <v>14.167429194260427</v>
      </c>
      <c r="AC15" s="146">
        <v>52.910700911042866</v>
      </c>
      <c r="AD15" s="190" t="s">
        <v>46</v>
      </c>
    </row>
    <row r="16" spans="1:30" ht="12.75" customHeight="1">
      <c r="A16" s="72"/>
      <c r="B16" s="16" t="s">
        <v>301</v>
      </c>
      <c r="C16" s="146">
        <v>1626.4020055680189</v>
      </c>
      <c r="D16" s="146">
        <v>1707.6441603373246</v>
      </c>
      <c r="E16" s="141">
        <v>95.242442386049717</v>
      </c>
      <c r="F16" s="146"/>
      <c r="G16" s="146">
        <v>1696.7187609806201</v>
      </c>
      <c r="H16" s="146">
        <v>1835.8614482255318</v>
      </c>
      <c r="I16" s="141">
        <v>92.420850310931613</v>
      </c>
      <c r="J16" s="146"/>
      <c r="K16" s="146">
        <v>1872.3143768413656</v>
      </c>
      <c r="L16" s="146">
        <v>2003.873287023272</v>
      </c>
      <c r="M16" s="141">
        <v>93.434769002917577</v>
      </c>
      <c r="N16" s="146"/>
      <c r="O16" s="146">
        <v>1153.2344514420088</v>
      </c>
      <c r="P16" s="146">
        <v>1308.2279374003297</v>
      </c>
      <c r="Q16" s="141">
        <v>88.152409719492823</v>
      </c>
      <c r="R16" s="146"/>
      <c r="S16" s="146">
        <v>1177.9046679460498</v>
      </c>
      <c r="T16" s="146">
        <v>1326.9478876665676</v>
      </c>
      <c r="U16" s="141">
        <v>88.767967370398424</v>
      </c>
      <c r="V16" s="272"/>
      <c r="W16" s="146">
        <v>19.316755412601022</v>
      </c>
      <c r="X16" s="146">
        <v>9365.246857853339</v>
      </c>
      <c r="Y16" s="141">
        <v>2.0625997056770293</v>
      </c>
      <c r="Z16" s="124"/>
      <c r="AA16" s="146">
        <v>12.316755412601022</v>
      </c>
      <c r="AB16" s="141">
        <v>10.920201306560379</v>
      </c>
      <c r="AC16" s="146">
        <v>40.783369889992102</v>
      </c>
      <c r="AD16" s="190" t="s">
        <v>47</v>
      </c>
    </row>
    <row r="17" spans="1:30" ht="12.75" customHeight="1">
      <c r="A17" s="72"/>
      <c r="B17" s="16" t="s">
        <v>302</v>
      </c>
      <c r="C17" s="146">
        <v>1686</v>
      </c>
      <c r="D17" s="146">
        <v>1754</v>
      </c>
      <c r="E17" s="141">
        <v>96.123147092360313</v>
      </c>
      <c r="F17" s="146"/>
      <c r="G17" s="146">
        <v>1711</v>
      </c>
      <c r="H17" s="146">
        <v>1874</v>
      </c>
      <c r="I17" s="141">
        <v>91.302027748132346</v>
      </c>
      <c r="J17" s="146"/>
      <c r="K17" s="146">
        <v>1815</v>
      </c>
      <c r="L17" s="146">
        <v>1910</v>
      </c>
      <c r="M17" s="141">
        <v>95.026178010471213</v>
      </c>
      <c r="N17" s="146"/>
      <c r="O17" s="146">
        <v>1021</v>
      </c>
      <c r="P17" s="146">
        <v>1140</v>
      </c>
      <c r="Q17" s="141">
        <v>89.561403508771932</v>
      </c>
      <c r="R17" s="146"/>
      <c r="S17" s="146">
        <v>1097</v>
      </c>
      <c r="T17" s="146">
        <v>1219</v>
      </c>
      <c r="U17" s="141">
        <v>89.99179655455292</v>
      </c>
      <c r="V17" s="272"/>
      <c r="W17" s="146">
        <v>22.001907199999998</v>
      </c>
      <c r="X17" s="146">
        <v>9614</v>
      </c>
      <c r="Y17" s="141">
        <v>2.2885278968171416</v>
      </c>
      <c r="Z17" s="124"/>
      <c r="AA17" s="146">
        <v>16.001907199999998</v>
      </c>
      <c r="AB17" s="141">
        <v>17.204777770369684</v>
      </c>
      <c r="AC17" s="146">
        <v>64.254201546867861</v>
      </c>
      <c r="AD17" s="190" t="s">
        <v>206</v>
      </c>
    </row>
    <row r="18" spans="1:30" ht="12.75" customHeight="1">
      <c r="A18" s="72"/>
      <c r="B18" s="16" t="s">
        <v>303</v>
      </c>
      <c r="C18" s="146">
        <v>1588.8384353139479</v>
      </c>
      <c r="D18" s="146">
        <v>1697.118279556646</v>
      </c>
      <c r="E18" s="141">
        <v>93.619782100810028</v>
      </c>
      <c r="F18" s="146"/>
      <c r="G18" s="146">
        <v>1755.2734280078173</v>
      </c>
      <c r="H18" s="146">
        <v>1924.9325621342077</v>
      </c>
      <c r="I18" s="141">
        <v>91.18622971714467</v>
      </c>
      <c r="J18" s="146"/>
      <c r="K18" s="146">
        <v>1824.7013432206493</v>
      </c>
      <c r="L18" s="146">
        <v>1928.2703558719181</v>
      </c>
      <c r="M18" s="141">
        <v>94.628916410197192</v>
      </c>
      <c r="N18" s="146"/>
      <c r="O18" s="146">
        <v>1047.3511014790465</v>
      </c>
      <c r="P18" s="146">
        <v>1166.4019865548266</v>
      </c>
      <c r="Q18" s="141">
        <v>89.79332284683278</v>
      </c>
      <c r="R18" s="146"/>
      <c r="S18" s="146">
        <v>1047.235345078677</v>
      </c>
      <c r="T18" s="146">
        <v>1205.7411672399289</v>
      </c>
      <c r="U18" s="141">
        <v>86.854075611925168</v>
      </c>
      <c r="V18" s="272"/>
      <c r="W18" s="146">
        <v>21.19044862323485</v>
      </c>
      <c r="X18" s="146">
        <v>9379.6001343291646</v>
      </c>
      <c r="Y18" s="141">
        <v>2.2592059703780119</v>
      </c>
      <c r="Z18" s="124"/>
      <c r="AA18" s="146">
        <v>17.704717797175761</v>
      </c>
      <c r="AB18" s="141">
        <v>16.51915853210086</v>
      </c>
      <c r="AC18" s="146">
        <v>61.693638585339507</v>
      </c>
      <c r="AD18" s="190" t="s">
        <v>46</v>
      </c>
    </row>
    <row r="19" spans="1:30" ht="12.75" customHeight="1">
      <c r="A19" s="72"/>
      <c r="B19" s="16" t="s">
        <v>304</v>
      </c>
      <c r="C19" s="146">
        <v>1948.9087922055649</v>
      </c>
      <c r="D19" s="146">
        <v>2027.0597878648666</v>
      </c>
      <c r="E19" s="141">
        <v>96.144613191620792</v>
      </c>
      <c r="F19" s="146"/>
      <c r="G19" s="146">
        <v>1942.4438735088199</v>
      </c>
      <c r="H19" s="146">
        <v>2076.4928894274235</v>
      </c>
      <c r="I19" s="141">
        <v>93.544451001921487</v>
      </c>
      <c r="J19" s="146"/>
      <c r="K19" s="146">
        <v>2012.5696120516095</v>
      </c>
      <c r="L19" s="146">
        <v>2147.3151970141662</v>
      </c>
      <c r="M19" s="141">
        <v>93.724927521124059</v>
      </c>
      <c r="N19" s="146"/>
      <c r="O19" s="146">
        <v>923.58575883464277</v>
      </c>
      <c r="P19" s="146">
        <v>1040.937315445572</v>
      </c>
      <c r="Q19" s="141">
        <v>88.726357017886599</v>
      </c>
      <c r="R19" s="146"/>
      <c r="S19" s="146">
        <v>917.63780227417715</v>
      </c>
      <c r="T19" s="146">
        <v>1087.6859279290597</v>
      </c>
      <c r="U19" s="141">
        <v>84.366063650501388</v>
      </c>
      <c r="V19" s="272"/>
      <c r="W19" s="146">
        <v>26.712959375813789</v>
      </c>
      <c r="X19" s="146">
        <v>12188.429853015476</v>
      </c>
      <c r="Y19" s="141">
        <v>2.1916653496762653</v>
      </c>
      <c r="Z19" s="124"/>
      <c r="AA19" s="146">
        <v>29.459983975813788</v>
      </c>
      <c r="AB19" s="141">
        <v>24.204286224591151</v>
      </c>
      <c r="AC19" s="146">
        <v>90.395069679504473</v>
      </c>
      <c r="AD19" s="190" t="s">
        <v>206</v>
      </c>
    </row>
    <row r="20" spans="1:30" ht="12.75" customHeight="1">
      <c r="A20" s="72"/>
      <c r="B20" s="19" t="s">
        <v>305</v>
      </c>
      <c r="C20" s="146"/>
      <c r="D20" s="146"/>
      <c r="E20" s="330">
        <v>1.0159467120684349</v>
      </c>
      <c r="F20" s="146"/>
      <c r="G20" s="146"/>
      <c r="H20" s="146"/>
      <c r="I20" s="330">
        <v>1.0492652183526698</v>
      </c>
      <c r="J20" s="146"/>
      <c r="K20" s="146"/>
      <c r="L20" s="146"/>
      <c r="M20" s="330">
        <v>1.0036355875100846</v>
      </c>
      <c r="N20" s="146"/>
      <c r="O20" s="146"/>
      <c r="P20" s="146"/>
      <c r="Q20" s="330">
        <v>1.0053778964784297</v>
      </c>
      <c r="R20" s="146"/>
      <c r="S20" s="146"/>
      <c r="T20" s="146"/>
      <c r="U20" s="330">
        <v>0.96408905677474921</v>
      </c>
      <c r="V20" s="272"/>
      <c r="W20" s="146"/>
      <c r="X20" s="146"/>
      <c r="Y20" s="330">
        <v>1.0741738643236849</v>
      </c>
      <c r="Z20" s="124"/>
      <c r="AA20" s="146"/>
      <c r="AB20" s="330">
        <v>1.7084458932321258</v>
      </c>
      <c r="AC20" s="146"/>
      <c r="AD20" s="190"/>
    </row>
    <row r="21" spans="1:30" ht="12.75" customHeight="1">
      <c r="A21" s="72"/>
      <c r="B21" s="75"/>
      <c r="C21" s="146"/>
      <c r="D21" s="146"/>
      <c r="E21" s="141"/>
      <c r="F21" s="146"/>
      <c r="G21" s="146"/>
      <c r="H21" s="146"/>
      <c r="I21" s="141"/>
      <c r="J21" s="146"/>
      <c r="K21" s="146"/>
      <c r="L21" s="146"/>
      <c r="M21" s="141"/>
      <c r="N21" s="146"/>
      <c r="O21" s="146"/>
      <c r="P21" s="146"/>
      <c r="Q21" s="141"/>
      <c r="R21" s="146"/>
      <c r="S21" s="146"/>
      <c r="T21" s="146"/>
      <c r="U21" s="141"/>
      <c r="V21" s="272"/>
      <c r="W21" s="146"/>
      <c r="X21" s="146"/>
      <c r="Y21" s="141"/>
      <c r="Z21" s="124"/>
      <c r="AA21" s="146"/>
      <c r="AB21" s="141"/>
      <c r="AC21" s="146"/>
      <c r="AD21" s="190"/>
    </row>
    <row r="22" spans="1:30" ht="12.75" customHeight="1">
      <c r="A22" s="233" t="s">
        <v>215</v>
      </c>
      <c r="B22" s="233" t="s">
        <v>216</v>
      </c>
      <c r="C22" s="234">
        <v>12940.987488081075</v>
      </c>
      <c r="D22" s="234">
        <v>13720.381333758125</v>
      </c>
      <c r="E22" s="235">
        <v>94.319444724474238</v>
      </c>
      <c r="F22" s="240"/>
      <c r="G22" s="234">
        <v>12924.208471220212</v>
      </c>
      <c r="H22" s="234">
        <v>14233.660585476635</v>
      </c>
      <c r="I22" s="235">
        <v>90.800313760519714</v>
      </c>
      <c r="J22" s="240"/>
      <c r="K22" s="234">
        <v>14059.057031625109</v>
      </c>
      <c r="L22" s="234">
        <v>14767.588905876972</v>
      </c>
      <c r="M22" s="235">
        <v>95.202115397660521</v>
      </c>
      <c r="N22" s="237"/>
      <c r="O22" s="234">
        <v>6085.8291234908847</v>
      </c>
      <c r="P22" s="234">
        <v>6874.2795500939555</v>
      </c>
      <c r="Q22" s="235">
        <v>88.530428230951202</v>
      </c>
      <c r="R22" s="243"/>
      <c r="S22" s="234">
        <v>6172.2738351983116</v>
      </c>
      <c r="T22" s="234">
        <v>7180.9796192079875</v>
      </c>
      <c r="U22" s="235">
        <v>85.953089446020044</v>
      </c>
      <c r="V22" s="243"/>
      <c r="W22" s="234">
        <v>282.8113495625276</v>
      </c>
      <c r="X22" s="234">
        <v>74456.864657428843</v>
      </c>
      <c r="Y22" s="235">
        <v>3.7983247194697771</v>
      </c>
      <c r="Z22" s="259"/>
      <c r="AA22" s="240">
        <v>137.991027989093</v>
      </c>
      <c r="AB22" s="235">
        <v>20.201431427945415</v>
      </c>
      <c r="AC22" s="240">
        <v>75.44572001051452</v>
      </c>
      <c r="AD22" s="248" t="s">
        <v>47</v>
      </c>
    </row>
    <row r="23" spans="1:30" ht="12.75" customHeight="1">
      <c r="A23" s="233"/>
      <c r="B23" s="16" t="s">
        <v>300</v>
      </c>
      <c r="C23" s="327">
        <v>2220.7347156005885</v>
      </c>
      <c r="D23" s="327">
        <v>2297.5594011796375</v>
      </c>
      <c r="E23" s="321">
        <v>96.656248124004776</v>
      </c>
      <c r="F23" s="146"/>
      <c r="G23" s="327">
        <v>2284.9257727368481</v>
      </c>
      <c r="H23" s="327">
        <v>2435.0860370382657</v>
      </c>
      <c r="I23" s="321">
        <v>93.833471917729298</v>
      </c>
      <c r="J23" s="146"/>
      <c r="K23" s="327">
        <v>2872.3279868973686</v>
      </c>
      <c r="L23" s="327">
        <v>2992.1744587630569</v>
      </c>
      <c r="M23" s="321">
        <v>95.994669645190683</v>
      </c>
      <c r="N23" s="237"/>
      <c r="O23" s="327">
        <v>1606.7659838045736</v>
      </c>
      <c r="P23" s="327">
        <v>1747.6188520943538</v>
      </c>
      <c r="Q23" s="321">
        <v>91.940298187961218</v>
      </c>
      <c r="R23" s="243"/>
      <c r="S23" s="327">
        <v>1689.1469825511654</v>
      </c>
      <c r="T23" s="327">
        <v>1851.4067143769767</v>
      </c>
      <c r="U23" s="321">
        <v>91.235867809822977</v>
      </c>
      <c r="V23" s="243"/>
      <c r="W23" s="327">
        <v>29.71666476157619</v>
      </c>
      <c r="X23" s="327">
        <v>10755.894644773496</v>
      </c>
      <c r="Y23" s="321">
        <v>2.7628259427044601</v>
      </c>
      <c r="Z23" s="259"/>
      <c r="AA23" s="146">
        <v>21.15763696208252</v>
      </c>
      <c r="AB23" s="321">
        <v>15.177166346020314</v>
      </c>
      <c r="AC23" s="146">
        <v>56.68173796391762</v>
      </c>
      <c r="AD23" s="191" t="s">
        <v>47</v>
      </c>
    </row>
    <row r="24" spans="1:30" ht="12.75" customHeight="1">
      <c r="A24" s="233"/>
      <c r="B24" s="16" t="s">
        <v>301</v>
      </c>
      <c r="C24" s="327">
        <v>3145.8463050860519</v>
      </c>
      <c r="D24" s="327">
        <v>3268.3015838433539</v>
      </c>
      <c r="E24" s="321">
        <v>96.253244212142107</v>
      </c>
      <c r="F24" s="146"/>
      <c r="G24" s="327">
        <v>3092.6880909921824</v>
      </c>
      <c r="H24" s="327">
        <v>3338.7521782657923</v>
      </c>
      <c r="I24" s="321">
        <v>92.630058353075498</v>
      </c>
      <c r="J24" s="146"/>
      <c r="K24" s="327">
        <v>3130.2037095793507</v>
      </c>
      <c r="L24" s="327">
        <v>3269.5870905280817</v>
      </c>
      <c r="M24" s="321">
        <v>95.736972984982685</v>
      </c>
      <c r="N24" s="237"/>
      <c r="O24" s="327">
        <v>1186.1371297209535</v>
      </c>
      <c r="P24" s="327">
        <v>1316.0267366451735</v>
      </c>
      <c r="Q24" s="321">
        <v>90.130169600099791</v>
      </c>
      <c r="R24" s="243"/>
      <c r="S24" s="327">
        <v>1174.458255121323</v>
      </c>
      <c r="T24" s="327">
        <v>1338.1220971600712</v>
      </c>
      <c r="U24" s="321">
        <v>87.769139872505207</v>
      </c>
      <c r="V24" s="243"/>
      <c r="W24" s="327">
        <v>58.797649776765148</v>
      </c>
      <c r="X24" s="327">
        <v>14989.100346270836</v>
      </c>
      <c r="Y24" s="321">
        <v>3.9226937186656112</v>
      </c>
      <c r="Z24" s="259"/>
      <c r="AA24" s="146">
        <v>18.536356002824245</v>
      </c>
      <c r="AB24" s="321">
        <v>16.410538048235239</v>
      </c>
      <c r="AC24" s="146">
        <v>61.287976707251211</v>
      </c>
      <c r="AD24" s="191" t="s">
        <v>46</v>
      </c>
    </row>
    <row r="25" spans="1:30" ht="12.75" customHeight="1">
      <c r="A25" s="233"/>
      <c r="B25" s="16" t="s">
        <v>302</v>
      </c>
      <c r="C25" s="327">
        <v>2680.4064673944354</v>
      </c>
      <c r="D25" s="327">
        <v>2826.5203487351337</v>
      </c>
      <c r="E25" s="321">
        <v>94.830609254022022</v>
      </c>
      <c r="F25" s="146"/>
      <c r="G25" s="327">
        <v>2814.5946074911799</v>
      </c>
      <c r="H25" s="327">
        <v>3040.8223701725765</v>
      </c>
      <c r="I25" s="321">
        <v>92.560309839191376</v>
      </c>
      <c r="J25" s="146"/>
      <c r="K25" s="327">
        <v>2790.5253351483902</v>
      </c>
      <c r="L25" s="327">
        <v>2918.8273565858335</v>
      </c>
      <c r="M25" s="321">
        <v>95.604329898171201</v>
      </c>
      <c r="N25" s="237"/>
      <c r="O25" s="327">
        <v>1135.9260099653573</v>
      </c>
      <c r="P25" s="327">
        <v>1286.633961354428</v>
      </c>
      <c r="Q25" s="321">
        <v>88.286649045823268</v>
      </c>
      <c r="R25" s="243"/>
      <c r="S25" s="327">
        <v>1241.6685975258229</v>
      </c>
      <c r="T25" s="327">
        <v>1446.4508076709401</v>
      </c>
      <c r="U25" s="321">
        <v>85.842435217354165</v>
      </c>
      <c r="V25" s="243"/>
      <c r="W25" s="327">
        <v>67.297035024186215</v>
      </c>
      <c r="X25" s="327">
        <v>17037.869666384522</v>
      </c>
      <c r="Y25" s="321">
        <v>3.9498503241260452</v>
      </c>
      <c r="Z25" s="259"/>
      <c r="AA25" s="146">
        <v>31.297035024186215</v>
      </c>
      <c r="AB25" s="321">
        <v>21.755985645023859</v>
      </c>
      <c r="AC25" s="146">
        <v>81.251470094175446</v>
      </c>
      <c r="AD25" s="191" t="s">
        <v>206</v>
      </c>
    </row>
    <row r="26" spans="1:30" ht="12.75" customHeight="1">
      <c r="A26" s="72"/>
      <c r="B26" s="16" t="s">
        <v>303</v>
      </c>
      <c r="C26" s="146">
        <v>2052</v>
      </c>
      <c r="D26" s="146">
        <v>2185</v>
      </c>
      <c r="E26" s="141">
        <v>93.913043478260875</v>
      </c>
      <c r="F26" s="146"/>
      <c r="G26" s="146">
        <v>2004</v>
      </c>
      <c r="H26" s="146">
        <v>2270</v>
      </c>
      <c r="I26" s="141">
        <v>88.281938325991192</v>
      </c>
      <c r="J26" s="146"/>
      <c r="K26" s="146">
        <v>2218</v>
      </c>
      <c r="L26" s="146">
        <v>2330</v>
      </c>
      <c r="M26" s="141">
        <v>95.193133047210296</v>
      </c>
      <c r="N26" s="146"/>
      <c r="O26" s="146">
        <v>965</v>
      </c>
      <c r="P26" s="146">
        <v>1102</v>
      </c>
      <c r="Q26" s="141">
        <v>87.568058076225043</v>
      </c>
      <c r="R26" s="146"/>
      <c r="S26" s="146">
        <v>928</v>
      </c>
      <c r="T26" s="146">
        <v>1100</v>
      </c>
      <c r="U26" s="141">
        <v>84.36363636363636</v>
      </c>
      <c r="V26" s="272"/>
      <c r="W26" s="146">
        <v>52</v>
      </c>
      <c r="X26" s="146">
        <v>13123</v>
      </c>
      <c r="Y26" s="141">
        <v>3.9625085727348934</v>
      </c>
      <c r="Z26" s="124"/>
      <c r="AA26" s="146">
        <v>28</v>
      </c>
      <c r="AB26" s="141">
        <v>21.681208669625946</v>
      </c>
      <c r="AC26" s="146">
        <v>80.972202619035059</v>
      </c>
      <c r="AD26" s="190" t="s">
        <v>206</v>
      </c>
    </row>
    <row r="27" spans="1:30" ht="12.75" customHeight="1">
      <c r="A27" s="72"/>
      <c r="B27" s="16" t="s">
        <v>304</v>
      </c>
      <c r="C27" s="146">
        <v>2842</v>
      </c>
      <c r="D27" s="146">
        <v>3143</v>
      </c>
      <c r="E27" s="141">
        <v>90.423162583518931</v>
      </c>
      <c r="F27" s="146"/>
      <c r="G27" s="146">
        <v>2728</v>
      </c>
      <c r="H27" s="146">
        <v>3149</v>
      </c>
      <c r="I27" s="141">
        <v>86.630676405208007</v>
      </c>
      <c r="J27" s="146"/>
      <c r="K27" s="146">
        <v>3048</v>
      </c>
      <c r="L27" s="146">
        <v>3257</v>
      </c>
      <c r="M27" s="141">
        <v>93.583051888240703</v>
      </c>
      <c r="N27" s="146"/>
      <c r="O27" s="146">
        <v>1192</v>
      </c>
      <c r="P27" s="146">
        <v>1422</v>
      </c>
      <c r="Q27" s="141">
        <v>83.825597749648381</v>
      </c>
      <c r="R27" s="146"/>
      <c r="S27" s="146">
        <v>1139</v>
      </c>
      <c r="T27" s="146">
        <v>1445</v>
      </c>
      <c r="U27" s="141">
        <v>78.82352941176471</v>
      </c>
      <c r="V27" s="272"/>
      <c r="W27" s="146">
        <v>75</v>
      </c>
      <c r="X27" s="146">
        <v>18551</v>
      </c>
      <c r="Y27" s="141">
        <v>4.042908738073419</v>
      </c>
      <c r="Z27" s="124"/>
      <c r="AA27" s="146">
        <v>39</v>
      </c>
      <c r="AB27" s="141">
        <v>24.727646564735558</v>
      </c>
      <c r="AC27" s="146">
        <v>92.349648879893266</v>
      </c>
      <c r="AD27" s="190" t="s">
        <v>206</v>
      </c>
    </row>
    <row r="28" spans="1:30" ht="12.75" customHeight="1">
      <c r="B28" s="19" t="s">
        <v>305</v>
      </c>
      <c r="C28" s="97"/>
      <c r="D28" s="97"/>
      <c r="E28" s="330">
        <v>0.93551285445624655</v>
      </c>
      <c r="F28" s="112"/>
      <c r="G28" s="97"/>
      <c r="H28" s="97"/>
      <c r="I28" s="330">
        <v>0.9232385270915211</v>
      </c>
      <c r="J28" s="112"/>
      <c r="K28" s="97"/>
      <c r="L28" s="97"/>
      <c r="M28" s="330">
        <v>0.97487758678827019</v>
      </c>
      <c r="N28" s="39"/>
      <c r="O28" s="97"/>
      <c r="P28" s="97"/>
      <c r="Q28" s="330">
        <v>0.91173945921163668</v>
      </c>
      <c r="R28" s="39"/>
      <c r="S28" s="97"/>
      <c r="T28" s="97"/>
      <c r="U28" s="330">
        <v>0.86395330371678802</v>
      </c>
      <c r="V28" s="39"/>
      <c r="W28" s="97"/>
      <c r="X28" s="97"/>
      <c r="Y28" s="330">
        <v>1.4633237206814116</v>
      </c>
      <c r="Z28" s="39"/>
      <c r="AA28" s="97"/>
      <c r="AB28" s="330">
        <v>1.6292663598050057</v>
      </c>
      <c r="AC28" s="97"/>
      <c r="AD28" s="271"/>
    </row>
    <row r="29" spans="1:30" ht="12.75" customHeight="1">
      <c r="A29" s="72"/>
      <c r="B29" s="75"/>
      <c r="C29" s="146"/>
      <c r="D29" s="146"/>
      <c r="E29" s="141"/>
      <c r="F29" s="146"/>
      <c r="G29" s="146"/>
      <c r="H29" s="146"/>
      <c r="I29" s="141"/>
      <c r="J29" s="146"/>
      <c r="K29" s="146"/>
      <c r="L29" s="146"/>
      <c r="M29" s="141"/>
      <c r="N29" s="146"/>
      <c r="O29" s="146"/>
      <c r="P29" s="146"/>
      <c r="Q29" s="141"/>
      <c r="R29" s="146"/>
      <c r="S29" s="146"/>
      <c r="T29" s="146"/>
      <c r="U29" s="141"/>
      <c r="V29" s="272"/>
      <c r="W29" s="146"/>
      <c r="X29" s="146"/>
      <c r="Y29" s="141"/>
      <c r="Z29" s="124"/>
      <c r="AA29" s="146"/>
      <c r="AB29" s="141"/>
      <c r="AC29" s="146"/>
      <c r="AD29" s="190"/>
    </row>
    <row r="30" spans="1:30" ht="12.75" customHeight="1">
      <c r="A30" s="233" t="s">
        <v>217</v>
      </c>
      <c r="B30" s="233" t="s">
        <v>218</v>
      </c>
      <c r="C30" s="234">
        <v>4793.5045763597018</v>
      </c>
      <c r="D30" s="234">
        <v>5067.4721791353004</v>
      </c>
      <c r="E30" s="235">
        <v>94.593604205591362</v>
      </c>
      <c r="F30" s="240"/>
      <c r="G30" s="234">
        <v>4837.5373017592983</v>
      </c>
      <c r="H30" s="234">
        <v>5273.6152388380597</v>
      </c>
      <c r="I30" s="235">
        <v>91.730948934855491</v>
      </c>
      <c r="J30" s="240"/>
      <c r="K30" s="234">
        <v>4801.949643795394</v>
      </c>
      <c r="L30" s="234">
        <v>5029.9427006343349</v>
      </c>
      <c r="M30" s="235">
        <v>95.467283219544669</v>
      </c>
      <c r="N30" s="237"/>
      <c r="O30" s="234">
        <v>2237.9015116943501</v>
      </c>
      <c r="P30" s="234">
        <v>2537.407142272788</v>
      </c>
      <c r="Q30" s="235">
        <v>88.196390496868901</v>
      </c>
      <c r="R30" s="243"/>
      <c r="S30" s="234">
        <v>2216.0918599566248</v>
      </c>
      <c r="T30" s="234">
        <v>2671.2897046068051</v>
      </c>
      <c r="U30" s="235">
        <v>82.959622692171379</v>
      </c>
      <c r="V30" s="243"/>
      <c r="W30" s="234">
        <v>81.093103531948387</v>
      </c>
      <c r="X30" s="234">
        <v>26011.287521772545</v>
      </c>
      <c r="Y30" s="235">
        <v>3.1176120545386321</v>
      </c>
      <c r="Z30" s="259"/>
      <c r="AA30" s="240">
        <v>45.037612834865186</v>
      </c>
      <c r="AB30" s="235">
        <v>18.327463012847335</v>
      </c>
      <c r="AC30" s="240">
        <v>68.44706266990363</v>
      </c>
      <c r="AD30" s="248" t="s">
        <v>46</v>
      </c>
    </row>
    <row r="31" spans="1:30" ht="12.75" customHeight="1">
      <c r="A31" s="72"/>
      <c r="B31" s="16" t="s">
        <v>300</v>
      </c>
      <c r="C31" s="146">
        <v>909.22959672240518</v>
      </c>
      <c r="D31" s="146">
        <v>955.92765301879683</v>
      </c>
      <c r="E31" s="141">
        <v>95.114896388976689</v>
      </c>
      <c r="F31" s="146"/>
      <c r="G31" s="146">
        <v>909.78430355823082</v>
      </c>
      <c r="H31" s="146">
        <v>988.26708845154326</v>
      </c>
      <c r="I31" s="141">
        <v>92.058545123031223</v>
      </c>
      <c r="J31" s="146"/>
      <c r="K31" s="146">
        <v>988.50969059192016</v>
      </c>
      <c r="L31" s="146">
        <v>1018.2739597091909</v>
      </c>
      <c r="M31" s="141">
        <v>97.076988090143132</v>
      </c>
      <c r="N31" s="146"/>
      <c r="O31" s="146">
        <v>461.33300147174521</v>
      </c>
      <c r="P31" s="146">
        <v>507.52832681343483</v>
      </c>
      <c r="Q31" s="141">
        <v>90.897980880844344</v>
      </c>
      <c r="R31" s="146"/>
      <c r="S31" s="146">
        <v>486.57940896105254</v>
      </c>
      <c r="T31" s="146">
        <v>552.46694837448445</v>
      </c>
      <c r="U31" s="141">
        <v>88.073940059710026</v>
      </c>
      <c r="V31" s="272"/>
      <c r="W31" s="146">
        <v>10.54098551080785</v>
      </c>
      <c r="X31" s="146">
        <v>4402.7079938174229</v>
      </c>
      <c r="Y31" s="141">
        <v>2.3942050041951921</v>
      </c>
      <c r="Z31" s="124"/>
      <c r="AA31" s="146">
        <v>10.248824680271655</v>
      </c>
      <c r="AB31" s="141">
        <v>23.062996645428708</v>
      </c>
      <c r="AC31" s="146">
        <v>86.132727461452802</v>
      </c>
      <c r="AD31" s="190" t="s">
        <v>206</v>
      </c>
    </row>
    <row r="32" spans="1:30" ht="12.75" customHeight="1">
      <c r="A32" s="72"/>
      <c r="B32" s="16" t="s">
        <v>301</v>
      </c>
      <c r="C32" s="146">
        <v>967.83161293147862</v>
      </c>
      <c r="D32" s="146">
        <v>1023.2132778647521</v>
      </c>
      <c r="E32" s="141">
        <v>94.587475931817039</v>
      </c>
      <c r="F32" s="146"/>
      <c r="G32" s="146">
        <v>1044.2665973309402</v>
      </c>
      <c r="H32" s="146">
        <v>1121.029927197487</v>
      </c>
      <c r="I32" s="141">
        <v>93.152428137360161</v>
      </c>
      <c r="J32" s="146"/>
      <c r="K32" s="146">
        <v>1026.3199167971281</v>
      </c>
      <c r="L32" s="146">
        <v>1082.083246663675</v>
      </c>
      <c r="M32" s="141">
        <v>94.846669141354994</v>
      </c>
      <c r="N32" s="146"/>
      <c r="O32" s="146">
        <v>586.92328826511107</v>
      </c>
      <c r="P32" s="146">
        <v>665.44994799820506</v>
      </c>
      <c r="Q32" s="141">
        <v>88.19946414162078</v>
      </c>
      <c r="R32" s="146"/>
      <c r="S32" s="146">
        <v>573.25163373219652</v>
      </c>
      <c r="T32" s="146">
        <v>688.83161293147862</v>
      </c>
      <c r="U32" s="141">
        <v>83.220866024512816</v>
      </c>
      <c r="V32" s="272"/>
      <c r="W32" s="146">
        <v>15.763329866547005</v>
      </c>
      <c r="X32" s="146">
        <v>5418.4929450532645</v>
      </c>
      <c r="Y32" s="141">
        <v>2.9091723522382571</v>
      </c>
      <c r="Z32" s="124"/>
      <c r="AA32" s="146">
        <v>5</v>
      </c>
      <c r="AB32" s="141">
        <v>8.5799756943084837</v>
      </c>
      <c r="AC32" s="146">
        <v>32.043394857373904</v>
      </c>
      <c r="AD32" s="190" t="s">
        <v>47</v>
      </c>
    </row>
    <row r="33" spans="1:30" ht="12.75" customHeight="1">
      <c r="A33" s="72"/>
      <c r="B33" s="16" t="s">
        <v>302</v>
      </c>
      <c r="C33" s="146">
        <v>1211</v>
      </c>
      <c r="D33" s="146">
        <v>1277</v>
      </c>
      <c r="E33" s="141">
        <v>94.831636648394678</v>
      </c>
      <c r="F33" s="146"/>
      <c r="G33" s="146">
        <v>1159</v>
      </c>
      <c r="H33" s="146">
        <v>1254</v>
      </c>
      <c r="I33" s="141">
        <v>92.424242424242422</v>
      </c>
      <c r="J33" s="146"/>
      <c r="K33" s="146">
        <v>1130</v>
      </c>
      <c r="L33" s="146">
        <v>1170</v>
      </c>
      <c r="M33" s="141">
        <v>96.581196581196579</v>
      </c>
      <c r="N33" s="146"/>
      <c r="O33" s="146">
        <v>492</v>
      </c>
      <c r="P33" s="146">
        <v>543</v>
      </c>
      <c r="Q33" s="141">
        <v>90.607734806629836</v>
      </c>
      <c r="R33" s="146"/>
      <c r="S33" s="146">
        <v>446</v>
      </c>
      <c r="T33" s="146">
        <v>541</v>
      </c>
      <c r="U33" s="141">
        <v>82.439926062846581</v>
      </c>
      <c r="V33" s="272"/>
      <c r="W33" s="146">
        <v>23</v>
      </c>
      <c r="X33" s="146">
        <v>6328</v>
      </c>
      <c r="Y33" s="141">
        <v>3.6346396965865995</v>
      </c>
      <c r="Z33" s="124"/>
      <c r="AA33" s="146">
        <v>8</v>
      </c>
      <c r="AB33" s="141">
        <v>14.816311097397758</v>
      </c>
      <c r="AC33" s="146">
        <v>55.334061976252677</v>
      </c>
      <c r="AD33" s="190" t="s">
        <v>206</v>
      </c>
    </row>
    <row r="34" spans="1:30" ht="12.75" customHeight="1">
      <c r="A34" s="72"/>
      <c r="B34" s="16" t="s">
        <v>303</v>
      </c>
      <c r="C34" s="146">
        <v>617</v>
      </c>
      <c r="D34" s="146">
        <v>655</v>
      </c>
      <c r="E34" s="141">
        <v>94.198473282442748</v>
      </c>
      <c r="F34" s="146"/>
      <c r="G34" s="146">
        <v>609</v>
      </c>
      <c r="H34" s="146">
        <v>676</v>
      </c>
      <c r="I34" s="141">
        <v>90.088757396449708</v>
      </c>
      <c r="J34" s="146"/>
      <c r="K34" s="146">
        <v>548</v>
      </c>
      <c r="L34" s="146">
        <v>581</v>
      </c>
      <c r="M34" s="141">
        <v>94.320137693631665</v>
      </c>
      <c r="N34" s="146"/>
      <c r="O34" s="146">
        <v>287</v>
      </c>
      <c r="P34" s="146">
        <v>335</v>
      </c>
      <c r="Q34" s="141">
        <v>85.671641791044777</v>
      </c>
      <c r="R34" s="146"/>
      <c r="S34" s="146">
        <v>282</v>
      </c>
      <c r="T34" s="146">
        <v>340</v>
      </c>
      <c r="U34" s="141">
        <v>82.941176470588246</v>
      </c>
      <c r="V34" s="272"/>
      <c r="W34" s="146">
        <v>10</v>
      </c>
      <c r="X34" s="146">
        <v>3301</v>
      </c>
      <c r="Y34" s="141">
        <v>3.0293850348379281</v>
      </c>
      <c r="Z34" s="124"/>
      <c r="AA34" s="146">
        <v>8</v>
      </c>
      <c r="AB34" s="141">
        <v>24.309872443254317</v>
      </c>
      <c r="AC34" s="146">
        <v>90.789399572346156</v>
      </c>
      <c r="AD34" s="190" t="s">
        <v>206</v>
      </c>
    </row>
    <row r="35" spans="1:30" ht="12.75" customHeight="1">
      <c r="A35" s="72"/>
      <c r="B35" s="16" t="s">
        <v>304</v>
      </c>
      <c r="C35" s="146">
        <v>1088.4433667058172</v>
      </c>
      <c r="D35" s="146">
        <v>1156.3312482517526</v>
      </c>
      <c r="E35" s="141">
        <v>94.129028195979785</v>
      </c>
      <c r="F35" s="146"/>
      <c r="G35" s="146">
        <v>1115.4864008701268</v>
      </c>
      <c r="H35" s="146">
        <v>1234.3182231890296</v>
      </c>
      <c r="I35" s="141">
        <v>90.372675369574907</v>
      </c>
      <c r="J35" s="146"/>
      <c r="K35" s="146">
        <v>1109.1200364063461</v>
      </c>
      <c r="L35" s="146">
        <v>1178.5854942614685</v>
      </c>
      <c r="M35" s="141">
        <v>94.10603149340038</v>
      </c>
      <c r="N35" s="146"/>
      <c r="O35" s="146">
        <v>420.56851022260486</v>
      </c>
      <c r="P35" s="146">
        <v>497.87881545935306</v>
      </c>
      <c r="Q35" s="141">
        <v>84.472063715862234</v>
      </c>
      <c r="R35" s="146"/>
      <c r="S35" s="146">
        <v>435.51245099557252</v>
      </c>
      <c r="T35" s="146">
        <v>560.82275623232078</v>
      </c>
      <c r="U35" s="141">
        <v>77.655987770788954</v>
      </c>
      <c r="V35" s="272"/>
      <c r="W35" s="146">
        <v>21.788788154593529</v>
      </c>
      <c r="X35" s="146">
        <v>6561.0865829018567</v>
      </c>
      <c r="Y35" s="141">
        <v>3.320911540990017</v>
      </c>
      <c r="Z35" s="124"/>
      <c r="AA35" s="146">
        <v>13.788788154593531</v>
      </c>
      <c r="AB35" s="141">
        <v>24.569402121097461</v>
      </c>
      <c r="AC35" s="146">
        <v>91.758657789458752</v>
      </c>
      <c r="AD35" s="190" t="s">
        <v>206</v>
      </c>
    </row>
    <row r="36" spans="1:30" ht="12.75" customHeight="1">
      <c r="A36" s="72"/>
      <c r="B36" s="19" t="s">
        <v>305</v>
      </c>
      <c r="C36" s="146"/>
      <c r="D36" s="146"/>
      <c r="E36" s="330">
        <v>0.98963497590361504</v>
      </c>
      <c r="F36" s="146"/>
      <c r="G36" s="146"/>
      <c r="H36" s="146"/>
      <c r="I36" s="330">
        <v>0.98168698243923747</v>
      </c>
      <c r="J36" s="146"/>
      <c r="K36" s="146"/>
      <c r="L36" s="146"/>
      <c r="M36" s="330">
        <v>0.96939587171798114</v>
      </c>
      <c r="N36" s="146"/>
      <c r="O36" s="146"/>
      <c r="P36" s="146"/>
      <c r="Q36" s="330">
        <v>0.92930627168269375</v>
      </c>
      <c r="R36" s="146"/>
      <c r="S36" s="146"/>
      <c r="T36" s="146"/>
      <c r="U36" s="330">
        <v>0.88171356610300178</v>
      </c>
      <c r="V36" s="272"/>
      <c r="W36" s="146"/>
      <c r="X36" s="146"/>
      <c r="Y36" s="330">
        <v>1.3870623172080185</v>
      </c>
      <c r="Z36" s="124"/>
      <c r="AA36" s="146"/>
      <c r="AB36" s="330">
        <v>1.0653169880232081</v>
      </c>
      <c r="AC36" s="146"/>
      <c r="AD36" s="190"/>
    </row>
    <row r="37" spans="1:30" ht="12.75" customHeight="1">
      <c r="A37" s="72"/>
      <c r="B37" s="75"/>
      <c r="C37" s="146"/>
      <c r="D37" s="146"/>
      <c r="E37" s="141"/>
      <c r="F37" s="146"/>
      <c r="G37" s="146"/>
      <c r="H37" s="146"/>
      <c r="I37" s="141"/>
      <c r="J37" s="146"/>
      <c r="K37" s="146"/>
      <c r="L37" s="146"/>
      <c r="M37" s="141"/>
      <c r="N37" s="146"/>
      <c r="O37" s="146"/>
      <c r="P37" s="146"/>
      <c r="Q37" s="141"/>
      <c r="R37" s="146"/>
      <c r="S37" s="146"/>
      <c r="T37" s="146"/>
      <c r="U37" s="141"/>
      <c r="V37" s="272"/>
      <c r="W37" s="146"/>
      <c r="X37" s="146"/>
      <c r="Y37" s="141"/>
      <c r="Z37" s="124"/>
      <c r="AA37" s="146"/>
      <c r="AB37" s="141"/>
      <c r="AC37" s="146"/>
      <c r="AD37" s="190"/>
    </row>
    <row r="38" spans="1:30" ht="12.75" customHeight="1">
      <c r="A38" s="233" t="s">
        <v>219</v>
      </c>
      <c r="B38" s="233" t="s">
        <v>220</v>
      </c>
      <c r="C38" s="234">
        <v>13567.050562640567</v>
      </c>
      <c r="D38" s="234">
        <v>14642.883516367232</v>
      </c>
      <c r="E38" s="235">
        <v>92.652861353952986</v>
      </c>
      <c r="F38" s="240"/>
      <c r="G38" s="234">
        <v>13889.578095706251</v>
      </c>
      <c r="H38" s="234">
        <v>15343.662313600287</v>
      </c>
      <c r="I38" s="235">
        <v>90.523225888481861</v>
      </c>
      <c r="J38" s="240"/>
      <c r="K38" s="234">
        <v>14700.252623524073</v>
      </c>
      <c r="L38" s="234">
        <v>15632.467721195058</v>
      </c>
      <c r="M38" s="235">
        <v>94.036673452349078</v>
      </c>
      <c r="N38" s="237"/>
      <c r="O38" s="234">
        <v>6431.6522319262658</v>
      </c>
      <c r="P38" s="234">
        <v>7456.7262811126357</v>
      </c>
      <c r="Q38" s="235">
        <v>86.253028332516237</v>
      </c>
      <c r="R38" s="243"/>
      <c r="S38" s="234">
        <v>6557.5137452943245</v>
      </c>
      <c r="T38" s="234">
        <v>7920.8799734513923</v>
      </c>
      <c r="U38" s="235">
        <v>82.787692368440176</v>
      </c>
      <c r="V38" s="243"/>
      <c r="W38" s="234">
        <v>222.32286157578156</v>
      </c>
      <c r="X38" s="234">
        <v>75217.920911555091</v>
      </c>
      <c r="Y38" s="235">
        <v>2.9557166547743279</v>
      </c>
      <c r="Z38" s="259"/>
      <c r="AA38" s="240">
        <v>182.27450686778741</v>
      </c>
      <c r="AB38" s="235">
        <v>25.620501591612701</v>
      </c>
      <c r="AC38" s="240">
        <v>95.684169535423095</v>
      </c>
      <c r="AD38" s="248" t="s">
        <v>206</v>
      </c>
    </row>
    <row r="39" spans="1:30" ht="12.75" customHeight="1">
      <c r="A39" s="72"/>
      <c r="B39" s="16" t="s">
        <v>300</v>
      </c>
      <c r="C39" s="146">
        <v>3374.6336821089872</v>
      </c>
      <c r="D39" s="146">
        <v>3586.8687854642412</v>
      </c>
      <c r="E39" s="141">
        <v>94.082997844377942</v>
      </c>
      <c r="F39" s="146"/>
      <c r="G39" s="146">
        <v>3568.5711627243008</v>
      </c>
      <c r="H39" s="146">
        <v>3877.7854262846595</v>
      </c>
      <c r="I39" s="141">
        <v>92.026008931169272</v>
      </c>
      <c r="J39" s="146"/>
      <c r="K39" s="146">
        <v>3574.8479456693458</v>
      </c>
      <c r="L39" s="146">
        <v>3764.6782945044802</v>
      </c>
      <c r="M39" s="141">
        <v>94.957594408206376</v>
      </c>
      <c r="N39" s="146"/>
      <c r="O39" s="146">
        <v>1399.6665632816726</v>
      </c>
      <c r="P39" s="146">
        <v>1561.6248836918817</v>
      </c>
      <c r="Q39" s="141">
        <v>89.628858882722284</v>
      </c>
      <c r="R39" s="146"/>
      <c r="S39" s="146">
        <v>1466.3689405417322</v>
      </c>
      <c r="T39" s="146">
        <v>1681.1784495819711</v>
      </c>
      <c r="U39" s="141">
        <v>87.22268245267766</v>
      </c>
      <c r="V39" s="272"/>
      <c r="W39" s="146">
        <v>39.436617915014935</v>
      </c>
      <c r="X39" s="146">
        <v>16928.150503555742</v>
      </c>
      <c r="Y39" s="141">
        <v>2.3296471700633399</v>
      </c>
      <c r="Z39" s="124"/>
      <c r="AA39" s="146">
        <v>31.292899745044799</v>
      </c>
      <c r="AB39" s="141">
        <v>23.856773414832066</v>
      </c>
      <c r="AC39" s="146">
        <v>89.097223324474299</v>
      </c>
      <c r="AD39" s="190" t="s">
        <v>206</v>
      </c>
    </row>
    <row r="40" spans="1:30" ht="12.75" customHeight="1">
      <c r="A40" s="72"/>
      <c r="B40" s="16" t="s">
        <v>301</v>
      </c>
      <c r="C40" s="146">
        <v>2771.1683870685215</v>
      </c>
      <c r="D40" s="146">
        <v>2939.7867221352481</v>
      </c>
      <c r="E40" s="141">
        <v>94.264266390581753</v>
      </c>
      <c r="F40" s="146"/>
      <c r="G40" s="146">
        <v>2786.7334026690601</v>
      </c>
      <c r="H40" s="146">
        <v>3044.9700728025127</v>
      </c>
      <c r="I40" s="141">
        <v>91.519237826341651</v>
      </c>
      <c r="J40" s="146"/>
      <c r="K40" s="146">
        <v>2882.6800832028721</v>
      </c>
      <c r="L40" s="146">
        <v>3076.9167533363247</v>
      </c>
      <c r="M40" s="141">
        <v>93.687295247008535</v>
      </c>
      <c r="N40" s="146"/>
      <c r="O40" s="146">
        <v>1302.0767117348889</v>
      </c>
      <c r="P40" s="146">
        <v>1505.5500520017949</v>
      </c>
      <c r="Q40" s="141">
        <v>86.485116187511295</v>
      </c>
      <c r="R40" s="146"/>
      <c r="S40" s="146">
        <v>1274.7483662678035</v>
      </c>
      <c r="T40" s="146">
        <v>1530.1683870685215</v>
      </c>
      <c r="U40" s="141">
        <v>83.307718094343286</v>
      </c>
      <c r="V40" s="272"/>
      <c r="W40" s="146">
        <v>46.225646533452995</v>
      </c>
      <c r="X40" s="146">
        <v>14294.507054946735</v>
      </c>
      <c r="Y40" s="141">
        <v>3.2338048703439704</v>
      </c>
      <c r="Z40" s="124"/>
      <c r="AA40" s="146">
        <v>32.983883200000001</v>
      </c>
      <c r="AB40" s="141">
        <v>24.777790822289401</v>
      </c>
      <c r="AC40" s="146">
        <v>92.53692123378741</v>
      </c>
      <c r="AD40" s="190" t="s">
        <v>206</v>
      </c>
    </row>
    <row r="41" spans="1:30" ht="12.75" customHeight="1">
      <c r="B41" s="16" t="s">
        <v>302</v>
      </c>
      <c r="C41" s="97">
        <v>2868</v>
      </c>
      <c r="D41" s="97">
        <v>3110</v>
      </c>
      <c r="E41" s="99">
        <v>92.218649517684895</v>
      </c>
      <c r="F41" s="39"/>
      <c r="G41" s="97">
        <v>2834</v>
      </c>
      <c r="H41" s="97">
        <v>3094</v>
      </c>
      <c r="I41" s="99">
        <v>91.596638655462186</v>
      </c>
      <c r="J41" s="39"/>
      <c r="K41" s="97">
        <v>3045</v>
      </c>
      <c r="L41" s="97">
        <v>3233</v>
      </c>
      <c r="M41" s="99">
        <v>94.184967522424984</v>
      </c>
      <c r="N41" s="39"/>
      <c r="O41" s="97">
        <v>1315</v>
      </c>
      <c r="P41" s="97">
        <v>1538</v>
      </c>
      <c r="Q41" s="99">
        <v>85.500650195058512</v>
      </c>
      <c r="R41" s="39"/>
      <c r="S41" s="97">
        <v>1332</v>
      </c>
      <c r="T41" s="97">
        <v>1628</v>
      </c>
      <c r="U41" s="99">
        <v>81.818181818181827</v>
      </c>
      <c r="V41" s="39"/>
      <c r="W41" s="97">
        <v>46</v>
      </c>
      <c r="X41" s="97">
        <v>15456</v>
      </c>
      <c r="Y41" s="99">
        <v>2.9761904761904758</v>
      </c>
      <c r="Z41" s="39"/>
      <c r="AA41" s="97">
        <v>35</v>
      </c>
      <c r="AB41" s="99">
        <v>23.412219042810818</v>
      </c>
      <c r="AC41" s="97">
        <v>87.436958565484574</v>
      </c>
      <c r="AD41" s="271" t="s">
        <v>206</v>
      </c>
    </row>
    <row r="42" spans="1:30" ht="12.75" customHeight="1">
      <c r="A42" s="72"/>
      <c r="B42" s="16" t="s">
        <v>303</v>
      </c>
      <c r="C42" s="146">
        <v>2239.2484934630588</v>
      </c>
      <c r="D42" s="146">
        <v>2497.2280087677427</v>
      </c>
      <c r="E42" s="141">
        <v>89.669364815750882</v>
      </c>
      <c r="F42" s="146"/>
      <c r="G42" s="146">
        <v>2355.2735303128902</v>
      </c>
      <c r="H42" s="146">
        <v>2712.906814513115</v>
      </c>
      <c r="I42" s="141">
        <v>86.817339899512575</v>
      </c>
      <c r="J42" s="146"/>
      <c r="K42" s="146">
        <v>2576.724594651856</v>
      </c>
      <c r="L42" s="146">
        <v>2738.8726733542544</v>
      </c>
      <c r="M42" s="141">
        <v>94.079751122427382</v>
      </c>
      <c r="N42" s="146"/>
      <c r="O42" s="146">
        <v>1079.9089569097046</v>
      </c>
      <c r="P42" s="146">
        <v>1311.551345418959</v>
      </c>
      <c r="Q42" s="141">
        <v>82.338290504725975</v>
      </c>
      <c r="R42" s="146"/>
      <c r="S42" s="146">
        <v>1170.3964384847891</v>
      </c>
      <c r="T42" s="146">
        <v>1455.5331368009001</v>
      </c>
      <c r="U42" s="141">
        <v>80.410154114195592</v>
      </c>
      <c r="V42" s="272"/>
      <c r="W42" s="146">
        <v>39.660597127313636</v>
      </c>
      <c r="X42" s="146">
        <v>13963.263353052615</v>
      </c>
      <c r="Y42" s="141">
        <v>2.8403530123667786</v>
      </c>
      <c r="Z42" s="124"/>
      <c r="AA42" s="146">
        <v>37.997723922742615</v>
      </c>
      <c r="AB42" s="141">
        <v>27.62575912291928</v>
      </c>
      <c r="AC42" s="146">
        <v>103.1731486602711</v>
      </c>
      <c r="AD42" s="190" t="s">
        <v>206</v>
      </c>
    </row>
    <row r="43" spans="1:30" ht="12.75" customHeight="1">
      <c r="A43" s="72"/>
      <c r="B43" s="16" t="s">
        <v>304</v>
      </c>
      <c r="C43" s="146">
        <v>2314</v>
      </c>
      <c r="D43" s="146">
        <v>2509</v>
      </c>
      <c r="E43" s="141">
        <v>92.2279792746114</v>
      </c>
      <c r="F43" s="146"/>
      <c r="G43" s="146">
        <v>2345</v>
      </c>
      <c r="H43" s="146">
        <v>2614</v>
      </c>
      <c r="I43" s="141">
        <v>89.709257842387146</v>
      </c>
      <c r="J43" s="146"/>
      <c r="K43" s="146">
        <v>2621</v>
      </c>
      <c r="L43" s="146">
        <v>2819</v>
      </c>
      <c r="M43" s="141">
        <v>92.976232706633553</v>
      </c>
      <c r="N43" s="146"/>
      <c r="O43" s="146">
        <v>1335</v>
      </c>
      <c r="P43" s="146">
        <v>1540</v>
      </c>
      <c r="Q43" s="141">
        <v>86.688311688311686</v>
      </c>
      <c r="R43" s="146"/>
      <c r="S43" s="146">
        <v>1314</v>
      </c>
      <c r="T43" s="146">
        <v>1626</v>
      </c>
      <c r="U43" s="141">
        <v>80.811808118081188</v>
      </c>
      <c r="V43" s="272"/>
      <c r="W43" s="146">
        <v>51</v>
      </c>
      <c r="X43" s="146">
        <v>14576</v>
      </c>
      <c r="Y43" s="141">
        <v>3.4989023051591657</v>
      </c>
      <c r="Z43" s="124"/>
      <c r="AA43" s="146">
        <v>45</v>
      </c>
      <c r="AB43" s="141">
        <v>28.105753202933847</v>
      </c>
      <c r="AC43" s="146">
        <v>104.96576910385946</v>
      </c>
      <c r="AD43" s="190" t="s">
        <v>206</v>
      </c>
    </row>
    <row r="44" spans="1:30" ht="12.75" customHeight="1">
      <c r="A44" s="72"/>
      <c r="B44" s="19" t="s">
        <v>305</v>
      </c>
      <c r="C44" s="146"/>
      <c r="D44" s="146"/>
      <c r="E44" s="330">
        <v>0.98028316898622936</v>
      </c>
      <c r="F44" s="146"/>
      <c r="G44" s="146"/>
      <c r="H44" s="146"/>
      <c r="I44" s="330">
        <v>0.97482504005454651</v>
      </c>
      <c r="J44" s="146"/>
      <c r="K44" s="146"/>
      <c r="L44" s="146"/>
      <c r="M44" s="330">
        <v>0.97913424709291508</v>
      </c>
      <c r="N44" s="146"/>
      <c r="O44" s="146"/>
      <c r="P44" s="146"/>
      <c r="Q44" s="330">
        <v>0.96719195992154439</v>
      </c>
      <c r="R44" s="146"/>
      <c r="S44" s="146"/>
      <c r="T44" s="146"/>
      <c r="U44" s="330">
        <v>0.92649991774703022</v>
      </c>
      <c r="V44" s="272"/>
      <c r="W44" s="146"/>
      <c r="X44" s="146"/>
      <c r="Y44" s="330">
        <v>1.5019022408719667</v>
      </c>
      <c r="Z44" s="124"/>
      <c r="AA44" s="146"/>
      <c r="AB44" s="330">
        <v>1.1781037072456804</v>
      </c>
      <c r="AC44" s="146"/>
      <c r="AD44" s="190"/>
    </row>
    <row r="45" spans="1:30" ht="12.75" customHeight="1">
      <c r="A45" s="72"/>
      <c r="B45" s="75"/>
      <c r="C45" s="146"/>
      <c r="D45" s="146"/>
      <c r="E45" s="141"/>
      <c r="F45" s="146"/>
      <c r="G45" s="146"/>
      <c r="H45" s="146"/>
      <c r="I45" s="141"/>
      <c r="J45" s="146"/>
      <c r="K45" s="146"/>
      <c r="L45" s="146"/>
      <c r="M45" s="141"/>
      <c r="N45" s="146"/>
      <c r="O45" s="146"/>
      <c r="P45" s="146"/>
      <c r="Q45" s="141"/>
      <c r="R45" s="146"/>
      <c r="S45" s="146"/>
      <c r="T45" s="146"/>
      <c r="U45" s="141"/>
      <c r="V45" s="272"/>
      <c r="W45" s="146"/>
      <c r="X45" s="146"/>
      <c r="Y45" s="141"/>
      <c r="Z45" s="124"/>
      <c r="AA45" s="146"/>
      <c r="AB45" s="141"/>
      <c r="AC45" s="146"/>
      <c r="AD45" s="190"/>
    </row>
    <row r="46" spans="1:30" ht="12.75" customHeight="1">
      <c r="A46" s="233" t="s">
        <v>221</v>
      </c>
      <c r="B46" s="233" t="s">
        <v>222</v>
      </c>
      <c r="C46" s="234">
        <v>6740.8367737999997</v>
      </c>
      <c r="D46" s="234">
        <v>7066.4716971999997</v>
      </c>
      <c r="E46" s="235">
        <v>95.391831491675987</v>
      </c>
      <c r="F46" s="240"/>
      <c r="G46" s="234">
        <v>6830.5850826000005</v>
      </c>
      <c r="H46" s="234">
        <v>7416.1678522000002</v>
      </c>
      <c r="I46" s="235">
        <v>92.103970928512808</v>
      </c>
      <c r="J46" s="240"/>
      <c r="K46" s="234">
        <v>6985.5850825999996</v>
      </c>
      <c r="L46" s="234">
        <v>7338.1678522000002</v>
      </c>
      <c r="M46" s="235">
        <v>95.195220704929838</v>
      </c>
      <c r="N46" s="237"/>
      <c r="O46" s="234">
        <v>3449.4535415999999</v>
      </c>
      <c r="P46" s="234">
        <v>3857.1927725999999</v>
      </c>
      <c r="Q46" s="235">
        <v>89.429119698231801</v>
      </c>
      <c r="R46" s="243"/>
      <c r="S46" s="234">
        <v>3524.6712345999999</v>
      </c>
      <c r="T46" s="234">
        <v>4047.4626194000002</v>
      </c>
      <c r="U46" s="235">
        <v>87.08347836755317</v>
      </c>
      <c r="V46" s="243"/>
      <c r="W46" s="234">
        <v>93.947846200000001</v>
      </c>
      <c r="X46" s="234">
        <v>35860.6034124</v>
      </c>
      <c r="Y46" s="235">
        <v>2.6198066195259391</v>
      </c>
      <c r="Z46" s="259"/>
      <c r="AA46" s="240">
        <v>96.895692400000001</v>
      </c>
      <c r="AB46" s="235">
        <v>25.940798385059257</v>
      </c>
      <c r="AC46" s="240">
        <v>96.880372996788012</v>
      </c>
      <c r="AD46" s="248" t="s">
        <v>206</v>
      </c>
    </row>
    <row r="47" spans="1:30" ht="12.75" customHeight="1">
      <c r="A47" s="72"/>
      <c r="B47" s="16" t="s">
        <v>300</v>
      </c>
      <c r="C47" s="146">
        <v>1383.8367737999999</v>
      </c>
      <c r="D47" s="146">
        <v>1438.4716972000001</v>
      </c>
      <c r="E47" s="141">
        <v>96.201877068116971</v>
      </c>
      <c r="F47" s="146"/>
      <c r="G47" s="146">
        <v>1407.5850826000001</v>
      </c>
      <c r="H47" s="146">
        <v>1507.1678522</v>
      </c>
      <c r="I47" s="141">
        <v>93.392722021330286</v>
      </c>
      <c r="J47" s="146"/>
      <c r="K47" s="146">
        <v>1562.5850826000001</v>
      </c>
      <c r="L47" s="146">
        <v>1642.1678522</v>
      </c>
      <c r="M47" s="141">
        <v>95.153798103319133</v>
      </c>
      <c r="N47" s="146"/>
      <c r="O47" s="146">
        <v>665.45354159999999</v>
      </c>
      <c r="P47" s="146">
        <v>734.19277260000001</v>
      </c>
      <c r="Q47" s="141">
        <v>90.637441069247586</v>
      </c>
      <c r="R47" s="146"/>
      <c r="S47" s="146">
        <v>779.67123459999993</v>
      </c>
      <c r="T47" s="146">
        <v>863.46261939999999</v>
      </c>
      <c r="U47" s="141">
        <v>90.295887405267777</v>
      </c>
      <c r="V47" s="272"/>
      <c r="W47" s="146">
        <v>24.947846200000001</v>
      </c>
      <c r="X47" s="146">
        <v>6968.6034123999998</v>
      </c>
      <c r="Y47" s="141">
        <v>3.5800352988387263</v>
      </c>
      <c r="Z47" s="124"/>
      <c r="AA47" s="146">
        <v>17.895692400000001</v>
      </c>
      <c r="AB47" s="141">
        <v>26.608543994049288</v>
      </c>
      <c r="AC47" s="146">
        <v>99.374183815778878</v>
      </c>
      <c r="AD47" s="190" t="s">
        <v>206</v>
      </c>
    </row>
    <row r="48" spans="1:30" ht="12.75" customHeight="1">
      <c r="A48" s="72"/>
      <c r="B48" s="16" t="s">
        <v>301</v>
      </c>
      <c r="C48" s="146">
        <v>1386</v>
      </c>
      <c r="D48" s="146">
        <v>1446</v>
      </c>
      <c r="E48" s="141">
        <v>95.850622406639005</v>
      </c>
      <c r="F48" s="146"/>
      <c r="G48" s="146">
        <v>1419</v>
      </c>
      <c r="H48" s="146">
        <v>1525</v>
      </c>
      <c r="I48" s="141">
        <v>93.049180327868854</v>
      </c>
      <c r="J48" s="146"/>
      <c r="K48" s="146">
        <v>1469</v>
      </c>
      <c r="L48" s="146">
        <v>1544</v>
      </c>
      <c r="M48" s="141">
        <v>95.142487046632127</v>
      </c>
      <c r="N48" s="146"/>
      <c r="O48" s="146">
        <v>803</v>
      </c>
      <c r="P48" s="146">
        <v>881</v>
      </c>
      <c r="Q48" s="141">
        <v>91.146424517593644</v>
      </c>
      <c r="R48" s="146"/>
      <c r="S48" s="146">
        <v>806</v>
      </c>
      <c r="T48" s="146">
        <v>898</v>
      </c>
      <c r="U48" s="141">
        <v>89.755011135857472</v>
      </c>
      <c r="V48" s="272"/>
      <c r="W48" s="146">
        <v>16</v>
      </c>
      <c r="X48" s="146">
        <v>6742</v>
      </c>
      <c r="Y48" s="141">
        <v>2.3731830317413234</v>
      </c>
      <c r="Z48" s="124"/>
      <c r="AA48" s="146">
        <v>21</v>
      </c>
      <c r="AB48" s="141">
        <v>27.261129558375011</v>
      </c>
      <c r="AC48" s="146">
        <v>101.81137684067085</v>
      </c>
      <c r="AD48" s="190" t="s">
        <v>206</v>
      </c>
    </row>
    <row r="49" spans="1:30" ht="12.75" customHeight="1">
      <c r="A49" s="72"/>
      <c r="B49" s="16" t="s">
        <v>302</v>
      </c>
      <c r="C49" s="146">
        <v>1186</v>
      </c>
      <c r="D49" s="146">
        <v>1236</v>
      </c>
      <c r="E49" s="141">
        <v>95.954692556634299</v>
      </c>
      <c r="F49" s="146"/>
      <c r="G49" s="146">
        <v>1199</v>
      </c>
      <c r="H49" s="146">
        <v>1312</v>
      </c>
      <c r="I49" s="141">
        <v>91.387195121951208</v>
      </c>
      <c r="J49" s="146"/>
      <c r="K49" s="146">
        <v>1167</v>
      </c>
      <c r="L49" s="146">
        <v>1225</v>
      </c>
      <c r="M49" s="141">
        <v>95.265306122448976</v>
      </c>
      <c r="N49" s="146"/>
      <c r="O49" s="146">
        <v>571</v>
      </c>
      <c r="P49" s="146">
        <v>640</v>
      </c>
      <c r="Q49" s="141">
        <v>89.21875</v>
      </c>
      <c r="R49" s="146"/>
      <c r="S49" s="146">
        <v>558</v>
      </c>
      <c r="T49" s="146">
        <v>645</v>
      </c>
      <c r="U49" s="141">
        <v>86.511627906976742</v>
      </c>
      <c r="V49" s="272"/>
      <c r="W49" s="146">
        <v>16</v>
      </c>
      <c r="X49" s="146">
        <v>7026</v>
      </c>
      <c r="Y49" s="141">
        <v>2.277255906632508</v>
      </c>
      <c r="Z49" s="124"/>
      <c r="AA49" s="146">
        <v>8</v>
      </c>
      <c r="AB49" s="141">
        <v>9.2877112489887015</v>
      </c>
      <c r="AC49" s="146">
        <v>34.686555006214924</v>
      </c>
      <c r="AD49" s="190" t="s">
        <v>47</v>
      </c>
    </row>
    <row r="50" spans="1:30" ht="12.75" customHeight="1">
      <c r="A50" s="72"/>
      <c r="B50" s="16" t="s">
        <v>303</v>
      </c>
      <c r="C50" s="146">
        <v>1265</v>
      </c>
      <c r="D50" s="146">
        <v>1351</v>
      </c>
      <c r="E50" s="141">
        <v>93.634344929681717</v>
      </c>
      <c r="F50" s="146"/>
      <c r="G50" s="146">
        <v>1215</v>
      </c>
      <c r="H50" s="146">
        <v>1354</v>
      </c>
      <c r="I50" s="141">
        <v>89.734121122599703</v>
      </c>
      <c r="J50" s="146"/>
      <c r="K50" s="146">
        <v>1252</v>
      </c>
      <c r="L50" s="146">
        <v>1328</v>
      </c>
      <c r="M50" s="141">
        <v>94.277108433734938</v>
      </c>
      <c r="N50" s="146"/>
      <c r="O50" s="146">
        <v>661</v>
      </c>
      <c r="P50" s="146">
        <v>766</v>
      </c>
      <c r="Q50" s="141">
        <v>86.292428198433427</v>
      </c>
      <c r="R50" s="146"/>
      <c r="S50" s="146">
        <v>700</v>
      </c>
      <c r="T50" s="146">
        <v>819</v>
      </c>
      <c r="U50" s="141">
        <v>85.470085470085465</v>
      </c>
      <c r="V50" s="272"/>
      <c r="W50" s="146">
        <v>12</v>
      </c>
      <c r="X50" s="146">
        <v>6652</v>
      </c>
      <c r="Y50" s="141">
        <v>1.8039687312086592</v>
      </c>
      <c r="Z50" s="124"/>
      <c r="AA50" s="146">
        <v>27</v>
      </c>
      <c r="AB50" s="141">
        <v>43.028961801821119</v>
      </c>
      <c r="AC50" s="146">
        <v>160.69905818418977</v>
      </c>
      <c r="AD50" s="190" t="s">
        <v>46</v>
      </c>
    </row>
    <row r="51" spans="1:30" ht="12.75" customHeight="1">
      <c r="A51" s="72"/>
      <c r="B51" s="16" t="s">
        <v>304</v>
      </c>
      <c r="C51" s="146">
        <v>1520</v>
      </c>
      <c r="D51" s="146">
        <v>1595</v>
      </c>
      <c r="E51" s="141">
        <v>95.297805642633222</v>
      </c>
      <c r="F51" s="146"/>
      <c r="G51" s="146">
        <v>1590</v>
      </c>
      <c r="H51" s="146">
        <v>1718</v>
      </c>
      <c r="I51" s="141">
        <v>92.549476135040749</v>
      </c>
      <c r="J51" s="146"/>
      <c r="K51" s="146">
        <v>1535</v>
      </c>
      <c r="L51" s="146">
        <v>1599</v>
      </c>
      <c r="M51" s="141">
        <v>95.997498436522818</v>
      </c>
      <c r="N51" s="146"/>
      <c r="O51" s="146">
        <v>749</v>
      </c>
      <c r="P51" s="146">
        <v>836</v>
      </c>
      <c r="Q51" s="141">
        <v>89.593301435406701</v>
      </c>
      <c r="R51" s="146"/>
      <c r="S51" s="146">
        <v>681</v>
      </c>
      <c r="T51" s="146">
        <v>822</v>
      </c>
      <c r="U51" s="141">
        <v>82.846715328467155</v>
      </c>
      <c r="V51" s="272"/>
      <c r="W51" s="146">
        <v>25</v>
      </c>
      <c r="X51" s="146">
        <v>8472</v>
      </c>
      <c r="Y51" s="141">
        <v>2.950897072710104</v>
      </c>
      <c r="Z51" s="124"/>
      <c r="AA51" s="146">
        <v>23</v>
      </c>
      <c r="AB51" s="141">
        <v>28.62352828217351</v>
      </c>
      <c r="AC51" s="146">
        <v>106.89948918681849</v>
      </c>
      <c r="AD51" s="190" t="s">
        <v>206</v>
      </c>
    </row>
    <row r="52" spans="1:30" ht="12.75" customHeight="1">
      <c r="A52" s="72"/>
      <c r="B52" s="19" t="s">
        <v>305</v>
      </c>
      <c r="C52" s="146"/>
      <c r="D52" s="146"/>
      <c r="E52" s="330">
        <v>0.99060235150252207</v>
      </c>
      <c r="F52" s="146"/>
      <c r="G52" s="146"/>
      <c r="H52" s="146"/>
      <c r="I52" s="330">
        <v>0.99097096788658812</v>
      </c>
      <c r="J52" s="146"/>
      <c r="K52" s="146"/>
      <c r="L52" s="146"/>
      <c r="M52" s="330">
        <v>1.0088667015928001</v>
      </c>
      <c r="N52" s="146"/>
      <c r="O52" s="146"/>
      <c r="P52" s="146"/>
      <c r="Q52" s="330">
        <v>0.988480040681608</v>
      </c>
      <c r="R52" s="146"/>
      <c r="S52" s="146"/>
      <c r="T52" s="146"/>
      <c r="U52" s="330">
        <v>0.91750264280180227</v>
      </c>
      <c r="V52" s="272"/>
      <c r="W52" s="146"/>
      <c r="X52" s="146"/>
      <c r="Y52" s="330">
        <v>0.82426479807819242</v>
      </c>
      <c r="Z52" s="124"/>
      <c r="AA52" s="146"/>
      <c r="AB52" s="330">
        <v>1.0757269653151578</v>
      </c>
      <c r="AC52" s="146"/>
      <c r="AD52" s="190"/>
    </row>
    <row r="53" spans="1:30" ht="12.75" customHeight="1">
      <c r="A53" s="72"/>
      <c r="B53" s="75"/>
      <c r="C53" s="146"/>
      <c r="D53" s="146"/>
      <c r="E53" s="141"/>
      <c r="F53" s="146"/>
      <c r="G53" s="146"/>
      <c r="H53" s="146"/>
      <c r="I53" s="141"/>
      <c r="J53" s="146"/>
      <c r="K53" s="146"/>
      <c r="L53" s="146"/>
      <c r="M53" s="141"/>
      <c r="N53" s="146"/>
      <c r="O53" s="146"/>
      <c r="P53" s="146"/>
      <c r="Q53" s="141"/>
      <c r="R53" s="146"/>
      <c r="S53" s="146"/>
      <c r="T53" s="146"/>
      <c r="U53" s="141"/>
      <c r="V53" s="272"/>
      <c r="W53" s="146"/>
      <c r="X53" s="146"/>
      <c r="Y53" s="141"/>
      <c r="Z53" s="124"/>
      <c r="AA53" s="146"/>
      <c r="AB53" s="141"/>
      <c r="AC53" s="146"/>
      <c r="AD53" s="190"/>
    </row>
    <row r="54" spans="1:30" ht="12.75" customHeight="1">
      <c r="A54" s="233" t="s">
        <v>223</v>
      </c>
      <c r="B54" s="233" t="s">
        <v>224</v>
      </c>
      <c r="C54" s="234">
        <v>3894.134890440142</v>
      </c>
      <c r="D54" s="234">
        <v>4048.4999747273432</v>
      </c>
      <c r="E54" s="235">
        <v>96.18710422994144</v>
      </c>
      <c r="F54" s="240"/>
      <c r="G54" s="234">
        <v>3994.0465765508461</v>
      </c>
      <c r="H54" s="234">
        <v>4208.1886219646276</v>
      </c>
      <c r="I54" s="235">
        <v>94.911301164209519</v>
      </c>
      <c r="J54" s="240"/>
      <c r="K54" s="234">
        <v>3853.2322256134412</v>
      </c>
      <c r="L54" s="234">
        <v>3985.4245573350004</v>
      </c>
      <c r="M54" s="235">
        <v>96.68310540521297</v>
      </c>
      <c r="N54" s="237"/>
      <c r="O54" s="234">
        <v>1858.9927186571058</v>
      </c>
      <c r="P54" s="234">
        <v>2086.5949670616556</v>
      </c>
      <c r="Q54" s="235">
        <v>89.092169204018575</v>
      </c>
      <c r="R54" s="243"/>
      <c r="S54" s="234">
        <v>1902.0324522222813</v>
      </c>
      <c r="T54" s="234">
        <v>2225.9561860522554</v>
      </c>
      <c r="U54" s="235">
        <v>85.447883661876816</v>
      </c>
      <c r="V54" s="243"/>
      <c r="W54" s="234">
        <v>77.297670536035952</v>
      </c>
      <c r="X54" s="234">
        <v>21093.609401836715</v>
      </c>
      <c r="Y54" s="235">
        <v>3.6645065841271007</v>
      </c>
      <c r="Z54" s="259"/>
      <c r="AA54" s="240">
        <v>81.835640741684742</v>
      </c>
      <c r="AB54" s="235">
        <v>45.552867366629407</v>
      </c>
      <c r="AC54" s="240">
        <v>170.12501758982344</v>
      </c>
      <c r="AD54" s="248" t="s">
        <v>47</v>
      </c>
    </row>
    <row r="55" spans="1:30" ht="12.75" customHeight="1">
      <c r="A55" s="72"/>
      <c r="B55" s="16" t="s">
        <v>300</v>
      </c>
      <c r="C55" s="146">
        <v>850</v>
      </c>
      <c r="D55" s="146">
        <v>882</v>
      </c>
      <c r="E55" s="141">
        <v>96.371882086167801</v>
      </c>
      <c r="F55" s="146"/>
      <c r="G55" s="146">
        <v>919</v>
      </c>
      <c r="H55" s="146">
        <v>958</v>
      </c>
      <c r="I55" s="141">
        <v>95.929018789144052</v>
      </c>
      <c r="J55" s="146"/>
      <c r="K55" s="146">
        <v>846</v>
      </c>
      <c r="L55" s="146">
        <v>878</v>
      </c>
      <c r="M55" s="141">
        <v>96.355353075170854</v>
      </c>
      <c r="N55" s="146"/>
      <c r="O55" s="146">
        <v>392</v>
      </c>
      <c r="P55" s="146">
        <v>444</v>
      </c>
      <c r="Q55" s="141">
        <v>88.288288288288285</v>
      </c>
      <c r="R55" s="146"/>
      <c r="S55" s="146">
        <v>433</v>
      </c>
      <c r="T55" s="146">
        <v>491</v>
      </c>
      <c r="U55" s="141">
        <v>88.187372708757636</v>
      </c>
      <c r="V55" s="272"/>
      <c r="W55" s="146">
        <v>11</v>
      </c>
      <c r="X55" s="146">
        <v>4636</v>
      </c>
      <c r="Y55" s="141">
        <v>2.3727351164797237</v>
      </c>
      <c r="Z55" s="124"/>
      <c r="AA55" s="146">
        <v>11</v>
      </c>
      <c r="AB55" s="141">
        <v>28.864544874337046</v>
      </c>
      <c r="AC55" s="146">
        <v>107.79960710148787</v>
      </c>
      <c r="AD55" s="190" t="s">
        <v>206</v>
      </c>
    </row>
    <row r="56" spans="1:30" ht="12.75" customHeight="1">
      <c r="A56" s="72"/>
      <c r="B56" s="16" t="s">
        <v>301</v>
      </c>
      <c r="C56" s="146">
        <v>859</v>
      </c>
      <c r="D56" s="146">
        <v>888</v>
      </c>
      <c r="E56" s="141">
        <v>96.734234234234222</v>
      </c>
      <c r="F56" s="146"/>
      <c r="G56" s="146">
        <v>867</v>
      </c>
      <c r="H56" s="146">
        <v>907</v>
      </c>
      <c r="I56" s="141">
        <v>95.589856670341788</v>
      </c>
      <c r="J56" s="146"/>
      <c r="K56" s="146">
        <v>886</v>
      </c>
      <c r="L56" s="146">
        <v>917</v>
      </c>
      <c r="M56" s="141">
        <v>96.61941112322792</v>
      </c>
      <c r="N56" s="146"/>
      <c r="O56" s="146">
        <v>429</v>
      </c>
      <c r="P56" s="146">
        <v>469</v>
      </c>
      <c r="Q56" s="141">
        <v>91.471215351812361</v>
      </c>
      <c r="R56" s="146"/>
      <c r="S56" s="146">
        <v>432</v>
      </c>
      <c r="T56" s="146">
        <v>501</v>
      </c>
      <c r="U56" s="141">
        <v>86.227544910179645</v>
      </c>
      <c r="V56" s="272"/>
      <c r="W56" s="146">
        <v>13</v>
      </c>
      <c r="X56" s="146">
        <v>4338</v>
      </c>
      <c r="Y56" s="141">
        <v>2.9967727063162748</v>
      </c>
      <c r="Z56" s="124"/>
      <c r="AA56" s="146">
        <v>15.999999999999998</v>
      </c>
      <c r="AB56" s="141">
        <v>36.705003167165756</v>
      </c>
      <c r="AC56" s="146">
        <v>137.08114703714739</v>
      </c>
      <c r="AD56" s="190" t="s">
        <v>206</v>
      </c>
    </row>
    <row r="57" spans="1:30" ht="12.75" customHeight="1">
      <c r="A57" s="72"/>
      <c r="B57" s="16" t="s">
        <v>302</v>
      </c>
      <c r="C57" s="146">
        <v>677.57825714595924</v>
      </c>
      <c r="D57" s="146">
        <v>719.83122297909574</v>
      </c>
      <c r="E57" s="141">
        <v>94.13015655832929</v>
      </c>
      <c r="F57" s="146"/>
      <c r="G57" s="146">
        <v>771.53297742097288</v>
      </c>
      <c r="H57" s="146">
        <v>825.50684515365674</v>
      </c>
      <c r="I57" s="141">
        <v>93.46172983912237</v>
      </c>
      <c r="J57" s="146"/>
      <c r="K57" s="146">
        <v>749.35226201978719</v>
      </c>
      <c r="L57" s="146">
        <v>770.01005159646945</v>
      </c>
      <c r="M57" s="141">
        <v>97.317205206107076</v>
      </c>
      <c r="N57" s="146"/>
      <c r="O57" s="146">
        <v>341.5612288797106</v>
      </c>
      <c r="P57" s="146">
        <v>395.47378252100884</v>
      </c>
      <c r="Q57" s="141">
        <v>86.36760361265307</v>
      </c>
      <c r="R57" s="146"/>
      <c r="S57" s="146">
        <v>347.54490321785403</v>
      </c>
      <c r="T57" s="146">
        <v>423.77894228457603</v>
      </c>
      <c r="U57" s="141">
        <v>82.010894959587361</v>
      </c>
      <c r="V57" s="272"/>
      <c r="W57" s="146">
        <v>15.086458690629488</v>
      </c>
      <c r="X57" s="146">
        <v>4066.6959847385697</v>
      </c>
      <c r="Y57" s="141">
        <v>3.7097581789358496</v>
      </c>
      <c r="Z57" s="124"/>
      <c r="AA57" s="146">
        <v>16.624428896278268</v>
      </c>
      <c r="AB57" s="141">
        <v>49.885905193321491</v>
      </c>
      <c r="AC57" s="146">
        <v>186.30749257104449</v>
      </c>
      <c r="AD57" s="190" t="s">
        <v>46</v>
      </c>
    </row>
    <row r="58" spans="1:30" ht="12.75" customHeight="1">
      <c r="A58" s="72"/>
      <c r="B58" s="16" t="s">
        <v>303</v>
      </c>
      <c r="C58" s="146">
        <v>686</v>
      </c>
      <c r="D58" s="146">
        <v>706</v>
      </c>
      <c r="E58" s="141">
        <v>97.16713881019831</v>
      </c>
      <c r="F58" s="146"/>
      <c r="G58" s="146">
        <v>627</v>
      </c>
      <c r="H58" s="146">
        <v>659</v>
      </c>
      <c r="I58" s="141">
        <v>95.144157814871022</v>
      </c>
      <c r="J58" s="146"/>
      <c r="K58" s="146">
        <v>641</v>
      </c>
      <c r="L58" s="146">
        <v>663</v>
      </c>
      <c r="M58" s="141">
        <v>96.681749622926091</v>
      </c>
      <c r="N58" s="146"/>
      <c r="O58" s="146">
        <v>320</v>
      </c>
      <c r="P58" s="146">
        <v>358</v>
      </c>
      <c r="Q58" s="141">
        <v>89.385474860335194</v>
      </c>
      <c r="R58" s="146"/>
      <c r="S58" s="146">
        <v>347</v>
      </c>
      <c r="T58" s="146">
        <v>395</v>
      </c>
      <c r="U58" s="141">
        <v>87.848101265822791</v>
      </c>
      <c r="V58" s="272"/>
      <c r="W58" s="146">
        <v>16</v>
      </c>
      <c r="X58" s="146">
        <v>3586</v>
      </c>
      <c r="Y58" s="141">
        <v>4.4617958728388176</v>
      </c>
      <c r="Z58" s="124"/>
      <c r="AA58" s="146">
        <v>15</v>
      </c>
      <c r="AB58" s="141">
        <v>51.565408095599722</v>
      </c>
      <c r="AC58" s="146">
        <v>192.5798850088816</v>
      </c>
      <c r="AD58" s="190" t="s">
        <v>47</v>
      </c>
    </row>
    <row r="59" spans="1:30" ht="12.75" customHeight="1">
      <c r="A59" s="72"/>
      <c r="B59" s="16" t="s">
        <v>304</v>
      </c>
      <c r="C59" s="146">
        <v>821.5566332941828</v>
      </c>
      <c r="D59" s="146">
        <v>852.66875174824747</v>
      </c>
      <c r="E59" s="141">
        <v>96.351206914728053</v>
      </c>
      <c r="F59" s="146"/>
      <c r="G59" s="146">
        <v>809.51359912987334</v>
      </c>
      <c r="H59" s="146">
        <v>858.6817768109704</v>
      </c>
      <c r="I59" s="141">
        <v>94.273993112593928</v>
      </c>
      <c r="J59" s="146"/>
      <c r="K59" s="146">
        <v>730.87996359365388</v>
      </c>
      <c r="L59" s="146">
        <v>757.41450573853149</v>
      </c>
      <c r="M59" s="141">
        <v>96.496694749857653</v>
      </c>
      <c r="N59" s="146"/>
      <c r="O59" s="146">
        <v>376.43148977739514</v>
      </c>
      <c r="P59" s="146">
        <v>420.12118454064694</v>
      </c>
      <c r="Q59" s="141">
        <v>89.600692283341687</v>
      </c>
      <c r="R59" s="146"/>
      <c r="S59" s="146">
        <v>342.48754900442748</v>
      </c>
      <c r="T59" s="146">
        <v>415.17724376767922</v>
      </c>
      <c r="U59" s="141">
        <v>82.49188849957136</v>
      </c>
      <c r="V59" s="272"/>
      <c r="W59" s="146">
        <v>22.211211845406467</v>
      </c>
      <c r="X59" s="146">
        <v>4466.9134170981433</v>
      </c>
      <c r="Y59" s="141">
        <v>4.9723846807479912</v>
      </c>
      <c r="Z59" s="124"/>
      <c r="AA59" s="146">
        <v>23.211211845406467</v>
      </c>
      <c r="AB59" s="141">
        <v>65.317792944963074</v>
      </c>
      <c r="AC59" s="146">
        <v>243.94053143251151</v>
      </c>
      <c r="AD59" s="190" t="s">
        <v>47</v>
      </c>
    </row>
    <row r="60" spans="1:30" ht="12.75" customHeight="1">
      <c r="A60" s="72"/>
      <c r="B60" s="19" t="s">
        <v>305</v>
      </c>
      <c r="C60" s="146"/>
      <c r="D60" s="146"/>
      <c r="E60" s="330">
        <v>0.99978546469164875</v>
      </c>
      <c r="F60" s="146"/>
      <c r="G60" s="146"/>
      <c r="H60" s="146"/>
      <c r="I60" s="330">
        <v>0.98274739283857437</v>
      </c>
      <c r="J60" s="146"/>
      <c r="K60" s="146"/>
      <c r="L60" s="146"/>
      <c r="M60" s="330">
        <v>1.0014668793188535</v>
      </c>
      <c r="N60" s="146"/>
      <c r="O60" s="146"/>
      <c r="P60" s="146"/>
      <c r="Q60" s="330">
        <v>1.0148649840256048</v>
      </c>
      <c r="R60" s="146"/>
      <c r="S60" s="146"/>
      <c r="T60" s="146"/>
      <c r="U60" s="330">
        <v>0.93541610284733345</v>
      </c>
      <c r="V60" s="272"/>
      <c r="W60" s="146"/>
      <c r="X60" s="146"/>
      <c r="Y60" s="330">
        <v>2.0956341254497901</v>
      </c>
      <c r="Z60" s="124"/>
      <c r="AA60" s="146"/>
      <c r="AB60" s="330">
        <v>2.2629074260247894</v>
      </c>
      <c r="AC60" s="146"/>
      <c r="AD60" s="190"/>
    </row>
    <row r="61" spans="1:30" ht="12.75" customHeight="1">
      <c r="A61" s="72"/>
      <c r="B61" s="75"/>
      <c r="C61" s="146"/>
      <c r="D61" s="146"/>
      <c r="E61" s="141"/>
      <c r="F61" s="146"/>
      <c r="G61" s="146"/>
      <c r="H61" s="146"/>
      <c r="I61" s="141"/>
      <c r="J61" s="146"/>
      <c r="K61" s="146"/>
      <c r="L61" s="146"/>
      <c r="M61" s="141"/>
      <c r="N61" s="146"/>
      <c r="O61" s="146"/>
      <c r="P61" s="146"/>
      <c r="Q61" s="141"/>
      <c r="R61" s="146"/>
      <c r="S61" s="146"/>
      <c r="T61" s="146"/>
      <c r="U61" s="141"/>
      <c r="V61" s="272"/>
      <c r="W61" s="146"/>
      <c r="X61" s="146"/>
      <c r="Y61" s="141"/>
      <c r="Z61" s="124"/>
      <c r="AA61" s="146"/>
      <c r="AB61" s="141"/>
      <c r="AC61" s="146"/>
      <c r="AD61" s="190"/>
    </row>
    <row r="62" spans="1:30" ht="12.75" customHeight="1">
      <c r="A62" s="233" t="s">
        <v>225</v>
      </c>
      <c r="B62" s="233" t="s">
        <v>226</v>
      </c>
      <c r="C62" s="234">
        <v>14418</v>
      </c>
      <c r="D62" s="234">
        <v>15118</v>
      </c>
      <c r="E62" s="235">
        <v>95.369757904484715</v>
      </c>
      <c r="F62" s="240"/>
      <c r="G62" s="234">
        <v>14490</v>
      </c>
      <c r="H62" s="234">
        <v>15650</v>
      </c>
      <c r="I62" s="235">
        <v>92.587859424920126</v>
      </c>
      <c r="J62" s="240"/>
      <c r="K62" s="234">
        <v>14695</v>
      </c>
      <c r="L62" s="234">
        <v>15379</v>
      </c>
      <c r="M62" s="235">
        <v>95.55237661746537</v>
      </c>
      <c r="N62" s="237"/>
      <c r="O62" s="234">
        <v>7396</v>
      </c>
      <c r="P62" s="234">
        <v>8220</v>
      </c>
      <c r="Q62" s="235">
        <v>89.975669099756701</v>
      </c>
      <c r="R62" s="243"/>
      <c r="S62" s="234">
        <v>7561</v>
      </c>
      <c r="T62" s="234">
        <v>8628</v>
      </c>
      <c r="U62" s="235">
        <v>87.633286972647198</v>
      </c>
      <c r="V62" s="243"/>
      <c r="W62" s="234">
        <v>271</v>
      </c>
      <c r="X62" s="234">
        <v>75877</v>
      </c>
      <c r="Y62" s="235">
        <v>3.5715697774029023</v>
      </c>
      <c r="Z62" s="259"/>
      <c r="AA62" s="240">
        <v>250</v>
      </c>
      <c r="AB62" s="235">
        <v>32.127560788858361</v>
      </c>
      <c r="AC62" s="240">
        <v>119.98590122400617</v>
      </c>
      <c r="AD62" s="248" t="s">
        <v>47</v>
      </c>
    </row>
    <row r="63" spans="1:30" ht="12.75" customHeight="1">
      <c r="A63" s="72"/>
      <c r="B63" s="16" t="s">
        <v>300</v>
      </c>
      <c r="C63" s="146">
        <v>2759</v>
      </c>
      <c r="D63" s="146">
        <v>2900</v>
      </c>
      <c r="E63" s="141">
        <v>95.137931034482762</v>
      </c>
      <c r="F63" s="146"/>
      <c r="G63" s="146">
        <v>2961</v>
      </c>
      <c r="H63" s="146">
        <v>3178</v>
      </c>
      <c r="I63" s="141">
        <v>93.171806167400888</v>
      </c>
      <c r="J63" s="146"/>
      <c r="K63" s="146">
        <v>3207</v>
      </c>
      <c r="L63" s="146">
        <v>3353</v>
      </c>
      <c r="M63" s="141">
        <v>95.645690426483739</v>
      </c>
      <c r="N63" s="146"/>
      <c r="O63" s="146">
        <v>1641</v>
      </c>
      <c r="P63" s="146">
        <v>1806</v>
      </c>
      <c r="Q63" s="141">
        <v>90.863787375415285</v>
      </c>
      <c r="R63" s="146"/>
      <c r="S63" s="146">
        <v>1659</v>
      </c>
      <c r="T63" s="146">
        <v>1842</v>
      </c>
      <c r="U63" s="141">
        <v>90.065146579804562</v>
      </c>
      <c r="V63" s="272"/>
      <c r="W63" s="146">
        <v>43.006959999999999</v>
      </c>
      <c r="X63" s="146">
        <v>14150</v>
      </c>
      <c r="Y63" s="141">
        <v>3.0393611307420496</v>
      </c>
      <c r="Z63" s="124"/>
      <c r="AA63" s="146">
        <v>39.013919999999999</v>
      </c>
      <c r="AB63" s="141">
        <v>23.738941446448536</v>
      </c>
      <c r="AC63" s="146">
        <v>88.657159573216845</v>
      </c>
      <c r="AD63" s="190" t="s">
        <v>206</v>
      </c>
    </row>
    <row r="64" spans="1:30" ht="12.75" customHeight="1">
      <c r="A64" s="72"/>
      <c r="B64" s="16" t="s">
        <v>301</v>
      </c>
      <c r="C64" s="146">
        <v>2780</v>
      </c>
      <c r="D64" s="146">
        <v>2908</v>
      </c>
      <c r="E64" s="141">
        <v>95.598349381017883</v>
      </c>
      <c r="F64" s="146"/>
      <c r="G64" s="146">
        <v>2809</v>
      </c>
      <c r="H64" s="146">
        <v>3017</v>
      </c>
      <c r="I64" s="141">
        <v>93.105734173019556</v>
      </c>
      <c r="J64" s="146"/>
      <c r="K64" s="146">
        <v>2863</v>
      </c>
      <c r="L64" s="146">
        <v>3038</v>
      </c>
      <c r="M64" s="141">
        <v>94.239631336405523</v>
      </c>
      <c r="N64" s="146"/>
      <c r="O64" s="146">
        <v>1494</v>
      </c>
      <c r="P64" s="146">
        <v>1664</v>
      </c>
      <c r="Q64" s="141">
        <v>89.78365384615384</v>
      </c>
      <c r="R64" s="146"/>
      <c r="S64" s="146">
        <v>1531</v>
      </c>
      <c r="T64" s="146">
        <v>1767</v>
      </c>
      <c r="U64" s="141">
        <v>86.644029428409723</v>
      </c>
      <c r="V64" s="272"/>
      <c r="W64" s="146">
        <v>49</v>
      </c>
      <c r="X64" s="146">
        <v>14183</v>
      </c>
      <c r="Y64" s="141">
        <v>3.4548403017697247</v>
      </c>
      <c r="Z64" s="124"/>
      <c r="AA64" s="146">
        <v>46</v>
      </c>
      <c r="AB64" s="141">
        <v>31.025721364524763</v>
      </c>
      <c r="AC64" s="146">
        <v>115.87089239399705</v>
      </c>
      <c r="AD64" s="190" t="s">
        <v>206</v>
      </c>
    </row>
    <row r="65" spans="1:30" ht="12.75" customHeight="1">
      <c r="A65" s="72"/>
      <c r="B65" s="16" t="s">
        <v>302</v>
      </c>
      <c r="C65" s="146">
        <v>2846</v>
      </c>
      <c r="D65" s="146">
        <v>2988</v>
      </c>
      <c r="E65" s="141">
        <v>95.247657295850061</v>
      </c>
      <c r="F65" s="146"/>
      <c r="G65" s="146">
        <v>2823</v>
      </c>
      <c r="H65" s="146">
        <v>3009</v>
      </c>
      <c r="I65" s="141">
        <v>93.818544366899303</v>
      </c>
      <c r="J65" s="146"/>
      <c r="K65" s="146">
        <v>2734</v>
      </c>
      <c r="L65" s="146">
        <v>2864</v>
      </c>
      <c r="M65" s="141">
        <v>95.460893854748605</v>
      </c>
      <c r="N65" s="146"/>
      <c r="O65" s="146">
        <v>1395</v>
      </c>
      <c r="P65" s="146">
        <v>1546</v>
      </c>
      <c r="Q65" s="141">
        <v>90.232858990944379</v>
      </c>
      <c r="R65" s="146"/>
      <c r="S65" s="146">
        <v>1379</v>
      </c>
      <c r="T65" s="146">
        <v>1580</v>
      </c>
      <c r="U65" s="141">
        <v>87.278481012658233</v>
      </c>
      <c r="V65" s="272"/>
      <c r="W65" s="146">
        <v>46.993040000000001</v>
      </c>
      <c r="X65" s="146">
        <v>15300</v>
      </c>
      <c r="Y65" s="141">
        <v>3.0714405228758173</v>
      </c>
      <c r="Z65" s="124"/>
      <c r="AA65" s="146">
        <v>48.986080000000001</v>
      </c>
      <c r="AB65" s="141">
        <v>30.400029831210606</v>
      </c>
      <c r="AC65" s="146">
        <v>113.53413975328725</v>
      </c>
      <c r="AD65" s="190" t="s">
        <v>206</v>
      </c>
    </row>
    <row r="66" spans="1:30" ht="12.75" customHeight="1">
      <c r="A66" s="72"/>
      <c r="B66" s="16" t="s">
        <v>303</v>
      </c>
      <c r="C66" s="146">
        <v>2838</v>
      </c>
      <c r="D66" s="146">
        <v>2990</v>
      </c>
      <c r="E66" s="141">
        <v>94.916387959866228</v>
      </c>
      <c r="F66" s="146"/>
      <c r="G66" s="146">
        <v>2802</v>
      </c>
      <c r="H66" s="146">
        <v>3087</v>
      </c>
      <c r="I66" s="141">
        <v>90.767735665694843</v>
      </c>
      <c r="J66" s="146"/>
      <c r="K66" s="146">
        <v>2820</v>
      </c>
      <c r="L66" s="146">
        <v>2933</v>
      </c>
      <c r="M66" s="141">
        <v>96.147289464711889</v>
      </c>
      <c r="N66" s="146"/>
      <c r="O66" s="146">
        <v>1354</v>
      </c>
      <c r="P66" s="146">
        <v>1501</v>
      </c>
      <c r="Q66" s="141">
        <v>90.206528980679551</v>
      </c>
      <c r="R66" s="146"/>
      <c r="S66" s="146">
        <v>1352</v>
      </c>
      <c r="T66" s="146">
        <v>1547</v>
      </c>
      <c r="U66" s="141">
        <v>87.394957983193279</v>
      </c>
      <c r="V66" s="272"/>
      <c r="W66" s="146">
        <v>57</v>
      </c>
      <c r="X66" s="146">
        <v>15251</v>
      </c>
      <c r="Y66" s="141">
        <v>3.7374598386991016</v>
      </c>
      <c r="Z66" s="124"/>
      <c r="AA66" s="146">
        <v>53</v>
      </c>
      <c r="AB66" s="141">
        <v>39.632642817837869</v>
      </c>
      <c r="AC66" s="146">
        <v>148.01492082263965</v>
      </c>
      <c r="AD66" s="190" t="s">
        <v>47</v>
      </c>
    </row>
    <row r="67" spans="1:30" ht="12.75" customHeight="1">
      <c r="A67" s="72"/>
      <c r="B67" s="16" t="s">
        <v>304</v>
      </c>
      <c r="C67" s="146">
        <v>3195</v>
      </c>
      <c r="D67" s="146">
        <v>3332</v>
      </c>
      <c r="E67" s="141">
        <v>95.888355342136862</v>
      </c>
      <c r="F67" s="146"/>
      <c r="G67" s="146">
        <v>3095</v>
      </c>
      <c r="H67" s="146">
        <v>3359</v>
      </c>
      <c r="I67" s="141">
        <v>92.140518011312892</v>
      </c>
      <c r="J67" s="146"/>
      <c r="K67" s="146">
        <v>3071</v>
      </c>
      <c r="L67" s="146">
        <v>3191</v>
      </c>
      <c r="M67" s="141">
        <v>96.239423378251331</v>
      </c>
      <c r="N67" s="146"/>
      <c r="O67" s="146">
        <v>1520</v>
      </c>
      <c r="P67" s="146">
        <v>1712</v>
      </c>
      <c r="Q67" s="141">
        <v>88.785046728971963</v>
      </c>
      <c r="R67" s="146"/>
      <c r="S67" s="146">
        <v>1640</v>
      </c>
      <c r="T67" s="146">
        <v>1892</v>
      </c>
      <c r="U67" s="141">
        <v>86.680761099365753</v>
      </c>
      <c r="V67" s="272"/>
      <c r="W67" s="146">
        <v>75</v>
      </c>
      <c r="X67" s="146">
        <v>16993</v>
      </c>
      <c r="Y67" s="141">
        <v>4.4135820632024956</v>
      </c>
      <c r="Z67" s="124"/>
      <c r="AA67" s="146">
        <v>63</v>
      </c>
      <c r="AB67" s="141">
        <v>36.912922756756167</v>
      </c>
      <c r="AC67" s="146">
        <v>137.85765850351999</v>
      </c>
      <c r="AD67" s="190" t="s">
        <v>46</v>
      </c>
    </row>
    <row r="68" spans="1:30" ht="12.75" customHeight="1">
      <c r="A68" s="72"/>
      <c r="B68" s="19" t="s">
        <v>305</v>
      </c>
      <c r="C68" s="146"/>
      <c r="D68" s="146"/>
      <c r="E68" s="330">
        <v>1.0078877509684556</v>
      </c>
      <c r="F68" s="146"/>
      <c r="G68" s="146"/>
      <c r="H68" s="146"/>
      <c r="I68" s="330">
        <v>0.98893132806468198</v>
      </c>
      <c r="J68" s="146"/>
      <c r="K68" s="146"/>
      <c r="L68" s="146"/>
      <c r="M68" s="330">
        <v>1.0062076288970276</v>
      </c>
      <c r="N68" s="146"/>
      <c r="O68" s="146"/>
      <c r="P68" s="146"/>
      <c r="Q68" s="330">
        <v>0.97712245211775361</v>
      </c>
      <c r="R68" s="146"/>
      <c r="S68" s="146"/>
      <c r="T68" s="146"/>
      <c r="U68" s="330">
        <v>0.96242291708879879</v>
      </c>
      <c r="V68" s="272"/>
      <c r="W68" s="146"/>
      <c r="X68" s="146"/>
      <c r="Y68" s="330">
        <v>1.4521413788446174</v>
      </c>
      <c r="Z68" s="124"/>
      <c r="AA68" s="146"/>
      <c r="AB68" s="330">
        <v>1.5549523486557368</v>
      </c>
      <c r="AC68" s="146"/>
      <c r="AD68" s="190"/>
    </row>
    <row r="69" spans="1:30" ht="12.75" customHeight="1">
      <c r="A69" s="72"/>
      <c r="B69" s="75"/>
      <c r="C69" s="146"/>
      <c r="D69" s="146"/>
      <c r="E69" s="141"/>
      <c r="F69" s="146"/>
      <c r="G69" s="146"/>
      <c r="H69" s="146"/>
      <c r="I69" s="141"/>
      <c r="J69" s="146"/>
      <c r="K69" s="146"/>
      <c r="L69" s="146"/>
      <c r="M69" s="141"/>
      <c r="N69" s="146"/>
      <c r="O69" s="146"/>
      <c r="P69" s="146"/>
      <c r="Q69" s="141"/>
      <c r="R69" s="146"/>
      <c r="S69" s="146"/>
      <c r="T69" s="146"/>
      <c r="U69" s="141"/>
      <c r="V69" s="272"/>
      <c r="W69" s="146"/>
      <c r="X69" s="146"/>
      <c r="Y69" s="141"/>
      <c r="Z69" s="124"/>
      <c r="AA69" s="146"/>
      <c r="AB69" s="141"/>
      <c r="AC69" s="146"/>
      <c r="AD69" s="190"/>
    </row>
    <row r="70" spans="1:30" ht="12.75" customHeight="1">
      <c r="A70" s="233" t="s">
        <v>227</v>
      </c>
      <c r="B70" s="233" t="s">
        <v>228</v>
      </c>
      <c r="C70" s="234">
        <v>4817</v>
      </c>
      <c r="D70" s="234">
        <v>5349</v>
      </c>
      <c r="E70" s="235">
        <v>90.054215741260052</v>
      </c>
      <c r="F70" s="240"/>
      <c r="G70" s="234">
        <v>4848</v>
      </c>
      <c r="H70" s="234">
        <v>5589</v>
      </c>
      <c r="I70" s="235">
        <v>86.741814278046164</v>
      </c>
      <c r="J70" s="240"/>
      <c r="K70" s="234">
        <v>5191</v>
      </c>
      <c r="L70" s="234">
        <v>5801</v>
      </c>
      <c r="M70" s="235">
        <v>89.484571625581793</v>
      </c>
      <c r="N70" s="237"/>
      <c r="O70" s="234">
        <v>2807</v>
      </c>
      <c r="P70" s="234">
        <v>3479</v>
      </c>
      <c r="Q70" s="235">
        <v>80.684104627766601</v>
      </c>
      <c r="R70" s="243"/>
      <c r="S70" s="234">
        <v>2808</v>
      </c>
      <c r="T70" s="234">
        <v>3639</v>
      </c>
      <c r="U70" s="235">
        <v>77.164056059356966</v>
      </c>
      <c r="V70" s="243"/>
      <c r="W70" s="234">
        <v>68</v>
      </c>
      <c r="X70" s="234">
        <v>27306</v>
      </c>
      <c r="Y70" s="235">
        <v>2.4902951732220022</v>
      </c>
      <c r="Z70" s="259"/>
      <c r="AA70" s="240">
        <v>109</v>
      </c>
      <c r="AB70" s="235">
        <v>40.938378476750174</v>
      </c>
      <c r="AC70" s="240">
        <v>152.89141520777349</v>
      </c>
      <c r="AD70" s="248" t="s">
        <v>47</v>
      </c>
    </row>
    <row r="71" spans="1:30" ht="12.75" customHeight="1">
      <c r="A71" s="72"/>
      <c r="B71" s="16" t="s">
        <v>300</v>
      </c>
      <c r="C71" s="146">
        <v>1019</v>
      </c>
      <c r="D71" s="146">
        <v>1148</v>
      </c>
      <c r="E71" s="141">
        <v>88.763066202090585</v>
      </c>
      <c r="F71" s="146"/>
      <c r="G71" s="146">
        <v>1036</v>
      </c>
      <c r="H71" s="146">
        <v>1224</v>
      </c>
      <c r="I71" s="141">
        <v>84.640522875816998</v>
      </c>
      <c r="J71" s="146"/>
      <c r="K71" s="146">
        <v>1187</v>
      </c>
      <c r="L71" s="146">
        <v>1357</v>
      </c>
      <c r="M71" s="141">
        <v>87.472365512159172</v>
      </c>
      <c r="N71" s="146"/>
      <c r="O71" s="146">
        <v>611</v>
      </c>
      <c r="P71" s="146">
        <v>747</v>
      </c>
      <c r="Q71" s="141">
        <v>81.793842034805891</v>
      </c>
      <c r="R71" s="146"/>
      <c r="S71" s="146">
        <v>692</v>
      </c>
      <c r="T71" s="146">
        <v>873</v>
      </c>
      <c r="U71" s="141">
        <v>79.266895761741125</v>
      </c>
      <c r="V71" s="272"/>
      <c r="W71" s="146">
        <v>12</v>
      </c>
      <c r="X71" s="146">
        <v>5743</v>
      </c>
      <c r="Y71" s="141">
        <v>2.0895002611875326</v>
      </c>
      <c r="Z71" s="124"/>
      <c r="AA71" s="146">
        <v>16</v>
      </c>
      <c r="AB71" s="141">
        <v>28.817411712144175</v>
      </c>
      <c r="AC71" s="146">
        <v>107.62358020108245</v>
      </c>
      <c r="AD71" s="190" t="s">
        <v>206</v>
      </c>
    </row>
    <row r="72" spans="1:30" ht="12.75" customHeight="1">
      <c r="A72" s="72"/>
      <c r="B72" s="16" t="s">
        <v>301</v>
      </c>
      <c r="C72" s="146">
        <v>837</v>
      </c>
      <c r="D72" s="146">
        <v>996</v>
      </c>
      <c r="E72" s="141">
        <v>84.036144578313255</v>
      </c>
      <c r="F72" s="146"/>
      <c r="G72" s="146">
        <v>888</v>
      </c>
      <c r="H72" s="146">
        <v>1096</v>
      </c>
      <c r="I72" s="141">
        <v>81.021897810218974</v>
      </c>
      <c r="J72" s="146"/>
      <c r="K72" s="146">
        <v>930</v>
      </c>
      <c r="L72" s="146">
        <v>1087</v>
      </c>
      <c r="M72" s="141">
        <v>85.556577736890532</v>
      </c>
      <c r="N72" s="146"/>
      <c r="O72" s="146">
        <v>517</v>
      </c>
      <c r="P72" s="146">
        <v>694</v>
      </c>
      <c r="Q72" s="141">
        <v>74.49567723342939</v>
      </c>
      <c r="R72" s="146"/>
      <c r="S72" s="146">
        <v>527</v>
      </c>
      <c r="T72" s="146">
        <v>748</v>
      </c>
      <c r="U72" s="141">
        <v>70.454545454545453</v>
      </c>
      <c r="V72" s="272"/>
      <c r="W72" s="146">
        <v>11</v>
      </c>
      <c r="X72" s="146">
        <v>5090</v>
      </c>
      <c r="Y72" s="141">
        <v>2.1611001964636545</v>
      </c>
      <c r="Z72" s="124"/>
      <c r="AA72" s="146">
        <v>23</v>
      </c>
      <c r="AB72" s="141">
        <v>44.000490769946083</v>
      </c>
      <c r="AC72" s="146">
        <v>164.32740020404609</v>
      </c>
      <c r="AD72" s="190" t="s">
        <v>46</v>
      </c>
    </row>
    <row r="73" spans="1:30" ht="12.75" customHeight="1">
      <c r="A73" s="72"/>
      <c r="B73" s="16" t="s">
        <v>302</v>
      </c>
      <c r="C73" s="146">
        <v>894</v>
      </c>
      <c r="D73" s="146">
        <v>974</v>
      </c>
      <c r="E73" s="141">
        <v>91.78644763860369</v>
      </c>
      <c r="F73" s="146"/>
      <c r="G73" s="146">
        <v>909</v>
      </c>
      <c r="H73" s="146">
        <v>1032</v>
      </c>
      <c r="I73" s="141">
        <v>88.081395348837205</v>
      </c>
      <c r="J73" s="146"/>
      <c r="K73" s="146">
        <v>947</v>
      </c>
      <c r="L73" s="146">
        <v>1034</v>
      </c>
      <c r="M73" s="141">
        <v>91.586073500967117</v>
      </c>
      <c r="N73" s="146"/>
      <c r="O73" s="146">
        <v>500</v>
      </c>
      <c r="P73" s="146">
        <v>626</v>
      </c>
      <c r="Q73" s="141">
        <v>79.87220447284345</v>
      </c>
      <c r="R73" s="146"/>
      <c r="S73" s="146">
        <v>479</v>
      </c>
      <c r="T73" s="146">
        <v>634</v>
      </c>
      <c r="U73" s="141">
        <v>75.552050473186114</v>
      </c>
      <c r="V73" s="272"/>
      <c r="W73" s="146">
        <v>13</v>
      </c>
      <c r="X73" s="146">
        <v>5234</v>
      </c>
      <c r="Y73" s="141">
        <v>2.4837600305693543</v>
      </c>
      <c r="Z73" s="124"/>
      <c r="AA73" s="146">
        <v>17</v>
      </c>
      <c r="AB73" s="141">
        <v>35.919352936909306</v>
      </c>
      <c r="AC73" s="146">
        <v>134.14700113221275</v>
      </c>
      <c r="AD73" s="190" t="s">
        <v>206</v>
      </c>
    </row>
    <row r="74" spans="1:30" ht="12.75" customHeight="1">
      <c r="A74" s="72"/>
      <c r="B74" s="16" t="s">
        <v>303</v>
      </c>
      <c r="C74" s="146">
        <v>849</v>
      </c>
      <c r="D74" s="146">
        <v>921</v>
      </c>
      <c r="E74" s="141">
        <v>92.182410423452765</v>
      </c>
      <c r="F74" s="146"/>
      <c r="G74" s="146">
        <v>850</v>
      </c>
      <c r="H74" s="146">
        <v>954</v>
      </c>
      <c r="I74" s="141">
        <v>89.098532494758913</v>
      </c>
      <c r="J74" s="146"/>
      <c r="K74" s="146">
        <v>888</v>
      </c>
      <c r="L74" s="146">
        <v>981</v>
      </c>
      <c r="M74" s="141">
        <v>90.519877675840974</v>
      </c>
      <c r="N74" s="146"/>
      <c r="O74" s="146">
        <v>494</v>
      </c>
      <c r="P74" s="146">
        <v>596</v>
      </c>
      <c r="Q74" s="141">
        <v>82.885906040268452</v>
      </c>
      <c r="R74" s="146"/>
      <c r="S74" s="146">
        <v>453</v>
      </c>
      <c r="T74" s="146">
        <v>563</v>
      </c>
      <c r="U74" s="141">
        <v>80.461811722912969</v>
      </c>
      <c r="V74" s="272"/>
      <c r="W74" s="146">
        <v>18</v>
      </c>
      <c r="X74" s="146">
        <v>4674</v>
      </c>
      <c r="Y74" s="141">
        <v>3.8510911424903722</v>
      </c>
      <c r="Z74" s="124"/>
      <c r="AA74" s="146">
        <v>20</v>
      </c>
      <c r="AB74" s="141">
        <v>43.794187044945708</v>
      </c>
      <c r="AC74" s="146">
        <v>163.55692346188943</v>
      </c>
      <c r="AD74" s="190" t="s">
        <v>46</v>
      </c>
    </row>
    <row r="75" spans="1:30" ht="12.75" customHeight="1">
      <c r="A75" s="72"/>
      <c r="B75" s="16" t="s">
        <v>304</v>
      </c>
      <c r="C75" s="146">
        <v>1218</v>
      </c>
      <c r="D75" s="146">
        <v>1310</v>
      </c>
      <c r="E75" s="141">
        <v>92.977099236641223</v>
      </c>
      <c r="F75" s="146"/>
      <c r="G75" s="146">
        <v>1165</v>
      </c>
      <c r="H75" s="146">
        <v>1283</v>
      </c>
      <c r="I75" s="141">
        <v>90.802805923616532</v>
      </c>
      <c r="J75" s="146"/>
      <c r="K75" s="146">
        <v>1239</v>
      </c>
      <c r="L75" s="146">
        <v>1342</v>
      </c>
      <c r="M75" s="141">
        <v>92.324888226527563</v>
      </c>
      <c r="N75" s="146"/>
      <c r="O75" s="146">
        <v>685</v>
      </c>
      <c r="P75" s="146">
        <v>816</v>
      </c>
      <c r="Q75" s="141">
        <v>83.946078431372555</v>
      </c>
      <c r="R75" s="146"/>
      <c r="S75" s="146">
        <v>657</v>
      </c>
      <c r="T75" s="146">
        <v>821</v>
      </c>
      <c r="U75" s="141">
        <v>80.024360535931791</v>
      </c>
      <c r="V75" s="272"/>
      <c r="W75" s="146">
        <v>14</v>
      </c>
      <c r="X75" s="146">
        <v>6565</v>
      </c>
      <c r="Y75" s="141">
        <v>2.1325209444021325</v>
      </c>
      <c r="Z75" s="124"/>
      <c r="AA75" s="146">
        <v>33</v>
      </c>
      <c r="AB75" s="141">
        <v>50.409933852729125</v>
      </c>
      <c r="AC75" s="146">
        <v>188.26456772466267</v>
      </c>
      <c r="AD75" s="190" t="s">
        <v>47</v>
      </c>
    </row>
    <row r="76" spans="1:30" ht="12.75" customHeight="1">
      <c r="A76" s="72"/>
      <c r="B76" s="19" t="s">
        <v>305</v>
      </c>
      <c r="C76" s="146"/>
      <c r="D76" s="146"/>
      <c r="E76" s="330">
        <v>1.0474750728524449</v>
      </c>
      <c r="F76" s="146"/>
      <c r="G76" s="146"/>
      <c r="H76" s="146"/>
      <c r="I76" s="330">
        <v>1.0728053518388672</v>
      </c>
      <c r="J76" s="146"/>
      <c r="K76" s="146"/>
      <c r="L76" s="146"/>
      <c r="M76" s="330">
        <v>1.0554749226907996</v>
      </c>
      <c r="N76" s="146"/>
      <c r="O76" s="146"/>
      <c r="P76" s="146"/>
      <c r="Q76" s="330">
        <v>1.0263129392509869</v>
      </c>
      <c r="R76" s="146"/>
      <c r="S76" s="146"/>
      <c r="T76" s="146"/>
      <c r="U76" s="330">
        <v>1.0095558778593707</v>
      </c>
      <c r="V76" s="272"/>
      <c r="W76" s="146"/>
      <c r="X76" s="146"/>
      <c r="Y76" s="330">
        <v>1.0205889819751206</v>
      </c>
      <c r="Z76" s="124"/>
      <c r="AA76" s="146"/>
      <c r="AB76" s="330">
        <v>1.7492873529472972</v>
      </c>
      <c r="AC76" s="146"/>
      <c r="AD76" s="190"/>
    </row>
    <row r="77" spans="1:30" ht="12.75" customHeight="1">
      <c r="A77" s="72"/>
      <c r="B77" s="75"/>
      <c r="C77" s="146"/>
      <c r="D77" s="146"/>
      <c r="E77" s="141"/>
      <c r="F77" s="146"/>
      <c r="G77" s="146"/>
      <c r="H77" s="146"/>
      <c r="I77" s="141"/>
      <c r="J77" s="146"/>
      <c r="K77" s="146"/>
      <c r="L77" s="146"/>
      <c r="M77" s="141"/>
      <c r="N77" s="146"/>
      <c r="O77" s="146"/>
      <c r="P77" s="146"/>
      <c r="Q77" s="141"/>
      <c r="R77" s="146"/>
      <c r="S77" s="146"/>
      <c r="T77" s="146"/>
      <c r="U77" s="141"/>
      <c r="V77" s="272"/>
      <c r="W77" s="146"/>
      <c r="X77" s="146"/>
      <c r="Y77" s="141"/>
      <c r="Z77" s="124"/>
      <c r="AA77" s="146"/>
      <c r="AB77" s="141"/>
      <c r="AC77" s="146"/>
      <c r="AD77" s="190"/>
    </row>
    <row r="78" spans="1:30" ht="12.75" customHeight="1">
      <c r="A78" s="233" t="s">
        <v>229</v>
      </c>
      <c r="B78" s="233" t="s">
        <v>230</v>
      </c>
      <c r="C78" s="234">
        <v>2807.6124066491934</v>
      </c>
      <c r="D78" s="234">
        <v>2964.2062660913684</v>
      </c>
      <c r="E78" s="235">
        <v>94.7171739958346</v>
      </c>
      <c r="F78" s="240"/>
      <c r="G78" s="234">
        <v>2845.1553433072759</v>
      </c>
      <c r="H78" s="234">
        <v>3101.2483688250368</v>
      </c>
      <c r="I78" s="235">
        <v>91.742260049465614</v>
      </c>
      <c r="J78" s="240"/>
      <c r="K78" s="234">
        <v>2900.2163306089956</v>
      </c>
      <c r="L78" s="234">
        <v>3013.0608840992172</v>
      </c>
      <c r="M78" s="235">
        <v>96.254820004277548</v>
      </c>
      <c r="N78" s="237"/>
      <c r="O78" s="234">
        <v>1476.6929384723364</v>
      </c>
      <c r="P78" s="234">
        <v>1603.2324613147573</v>
      </c>
      <c r="Q78" s="235">
        <v>92.107225502492014</v>
      </c>
      <c r="R78" s="243"/>
      <c r="S78" s="234">
        <v>1457.3671569009191</v>
      </c>
      <c r="T78" s="234">
        <v>1645.3751796594197</v>
      </c>
      <c r="U78" s="235">
        <v>88.573546928219926</v>
      </c>
      <c r="V78" s="243"/>
      <c r="W78" s="234">
        <v>46.903487992733517</v>
      </c>
      <c r="X78" s="234">
        <v>15543.333513986392</v>
      </c>
      <c r="Y78" s="235">
        <v>3.0175951606859779</v>
      </c>
      <c r="Z78" s="259"/>
      <c r="AA78" s="240">
        <v>69.293257353810731</v>
      </c>
      <c r="AB78" s="235">
        <v>47.197064627999175</v>
      </c>
      <c r="AC78" s="240">
        <v>176.26555503964784</v>
      </c>
      <c r="AD78" s="248" t="s">
        <v>47</v>
      </c>
    </row>
    <row r="79" spans="1:30" ht="12.75" customHeight="1">
      <c r="A79" s="72"/>
      <c r="B79" s="16" t="s">
        <v>300</v>
      </c>
      <c r="C79" s="146">
        <v>631.16322620000005</v>
      </c>
      <c r="D79" s="146">
        <v>670.52830280000001</v>
      </c>
      <c r="E79" s="141">
        <v>94.129244591821276</v>
      </c>
      <c r="F79" s="146"/>
      <c r="G79" s="146">
        <v>681.41491740000004</v>
      </c>
      <c r="H79" s="146">
        <v>734.83214780000003</v>
      </c>
      <c r="I79" s="141">
        <v>92.730689510533153</v>
      </c>
      <c r="J79" s="146"/>
      <c r="K79" s="146">
        <v>665.41491740000004</v>
      </c>
      <c r="L79" s="146">
        <v>685.83214780000003</v>
      </c>
      <c r="M79" s="141">
        <v>97.022998926851997</v>
      </c>
      <c r="N79" s="146"/>
      <c r="O79" s="146">
        <v>327.54645840000001</v>
      </c>
      <c r="P79" s="146">
        <v>352.80722739999999</v>
      </c>
      <c r="Q79" s="141">
        <v>92.840064761099626</v>
      </c>
      <c r="R79" s="146"/>
      <c r="S79" s="146">
        <v>302.32876540000001</v>
      </c>
      <c r="T79" s="146">
        <v>333.53738060000001</v>
      </c>
      <c r="U79" s="141">
        <v>90.643143163186437</v>
      </c>
      <c r="V79" s="272"/>
      <c r="W79" s="146">
        <v>10.052153799999999</v>
      </c>
      <c r="X79" s="146">
        <v>3323.3965876000002</v>
      </c>
      <c r="Y79" s="141">
        <v>3.0246627313471457</v>
      </c>
      <c r="Z79" s="124"/>
      <c r="AA79" s="146">
        <v>19.104307599999999</v>
      </c>
      <c r="AB79" s="141">
        <v>54.100261614464401</v>
      </c>
      <c r="AC79" s="146">
        <v>202.04673143182256</v>
      </c>
      <c r="AD79" s="190" t="s">
        <v>47</v>
      </c>
    </row>
    <row r="80" spans="1:30" ht="12.75" customHeight="1">
      <c r="A80" s="72"/>
      <c r="B80" s="16" t="s">
        <v>301</v>
      </c>
      <c r="C80" s="146">
        <v>367.08497327934572</v>
      </c>
      <c r="D80" s="146">
        <v>400.66471036830114</v>
      </c>
      <c r="E80" s="141">
        <v>91.618993083247062</v>
      </c>
      <c r="F80" s="146"/>
      <c r="G80" s="146">
        <v>335.24412771660138</v>
      </c>
      <c r="H80" s="146">
        <v>384.43834209849405</v>
      </c>
      <c r="I80" s="141">
        <v>87.203613949284758</v>
      </c>
      <c r="J80" s="146"/>
      <c r="K80" s="146">
        <v>388.04053938419037</v>
      </c>
      <c r="L80" s="146">
        <v>405.90933835791634</v>
      </c>
      <c r="M80" s="141">
        <v>95.597834963341029</v>
      </c>
      <c r="N80" s="146"/>
      <c r="O80" s="146">
        <v>202.17659414339488</v>
      </c>
      <c r="P80" s="146">
        <v>224.73435753393585</v>
      </c>
      <c r="Q80" s="141">
        <v>89.962476748961421</v>
      </c>
      <c r="R80" s="146"/>
      <c r="S80" s="146">
        <v>230.60186377035382</v>
      </c>
      <c r="T80" s="146">
        <v>254.57940357361292</v>
      </c>
      <c r="U80" s="141">
        <v>90.581508375509301</v>
      </c>
      <c r="V80" s="272"/>
      <c r="W80" s="146" t="s">
        <v>5</v>
      </c>
      <c r="X80" s="146" t="s">
        <v>35</v>
      </c>
      <c r="Y80" s="141" t="s">
        <v>35</v>
      </c>
      <c r="Z80" s="124"/>
      <c r="AA80" s="146">
        <v>11.391015921303648</v>
      </c>
      <c r="AB80" s="141">
        <v>55.438574813922948</v>
      </c>
      <c r="AC80" s="146">
        <v>207.04489224497414</v>
      </c>
      <c r="AD80" s="190" t="s">
        <v>46</v>
      </c>
    </row>
    <row r="81" spans="1:30" ht="12.75" customHeight="1">
      <c r="A81" s="72"/>
      <c r="B81" s="16" t="s">
        <v>302</v>
      </c>
      <c r="C81" s="146">
        <v>595.5274333698477</v>
      </c>
      <c r="D81" s="146">
        <v>618.54155572306718</v>
      </c>
      <c r="E81" s="141">
        <v>96.279292451690452</v>
      </c>
      <c r="F81" s="146"/>
      <c r="G81" s="146">
        <v>587.91121559067437</v>
      </c>
      <c r="H81" s="146">
        <v>622.8100267265429</v>
      </c>
      <c r="I81" s="141">
        <v>94.396555990067327</v>
      </c>
      <c r="J81" s="146"/>
      <c r="K81" s="146">
        <v>542.17579122480515</v>
      </c>
      <c r="L81" s="146">
        <v>562.15154574130088</v>
      </c>
      <c r="M81" s="141">
        <v>96.44655348405135</v>
      </c>
      <c r="N81" s="146"/>
      <c r="O81" s="146">
        <v>306.96988592894161</v>
      </c>
      <c r="P81" s="146">
        <v>329.69087638082146</v>
      </c>
      <c r="Q81" s="141">
        <v>93.108395748981792</v>
      </c>
      <c r="R81" s="146"/>
      <c r="S81" s="146">
        <v>275.43652773056533</v>
      </c>
      <c r="T81" s="146">
        <v>317.25839548580666</v>
      </c>
      <c r="U81" s="141">
        <v>86.817727016742623</v>
      </c>
      <c r="V81" s="272"/>
      <c r="W81" s="146">
        <v>11.519131991566852</v>
      </c>
      <c r="X81" s="146">
        <v>3206.3386908021953</v>
      </c>
      <c r="Y81" s="141">
        <v>3.5926123539634158</v>
      </c>
      <c r="Z81" s="124"/>
      <c r="AA81" s="146">
        <v>13.797933832507089</v>
      </c>
      <c r="AB81" s="141">
        <v>48.59081706619439</v>
      </c>
      <c r="AC81" s="146">
        <v>181.47076322457804</v>
      </c>
      <c r="AD81" s="190" t="s">
        <v>46</v>
      </c>
    </row>
    <row r="82" spans="1:30" ht="12.75" customHeight="1">
      <c r="A82" s="72"/>
      <c r="B82" s="16" t="s">
        <v>303</v>
      </c>
      <c r="C82" s="146">
        <v>543</v>
      </c>
      <c r="D82" s="146">
        <v>579</v>
      </c>
      <c r="E82" s="141">
        <v>93.782383419689126</v>
      </c>
      <c r="F82" s="146"/>
      <c r="G82" s="146">
        <v>564</v>
      </c>
      <c r="H82" s="146">
        <v>631</v>
      </c>
      <c r="I82" s="141">
        <v>89.38193343898574</v>
      </c>
      <c r="J82" s="146"/>
      <c r="K82" s="146">
        <v>611</v>
      </c>
      <c r="L82" s="146">
        <v>639</v>
      </c>
      <c r="M82" s="141">
        <v>95.618153364632235</v>
      </c>
      <c r="N82" s="146"/>
      <c r="O82" s="146">
        <v>286</v>
      </c>
      <c r="P82" s="146">
        <v>313</v>
      </c>
      <c r="Q82" s="141">
        <v>91.373801916932905</v>
      </c>
      <c r="R82" s="146"/>
      <c r="S82" s="146">
        <v>298</v>
      </c>
      <c r="T82" s="146">
        <v>342</v>
      </c>
      <c r="U82" s="141">
        <v>87.134502923976612</v>
      </c>
      <c r="V82" s="272"/>
      <c r="W82" s="146">
        <v>12</v>
      </c>
      <c r="X82" s="146">
        <v>3123</v>
      </c>
      <c r="Y82" s="141">
        <v>3.8424591738712777</v>
      </c>
      <c r="Z82" s="124"/>
      <c r="AA82" s="146">
        <v>8</v>
      </c>
      <c r="AB82" s="141">
        <v>30.700364903386809</v>
      </c>
      <c r="AC82" s="146">
        <v>114.65579273345175</v>
      </c>
      <c r="AD82" s="190" t="s">
        <v>206</v>
      </c>
    </row>
    <row r="83" spans="1:30" ht="12.75" customHeight="1">
      <c r="A83" s="72"/>
      <c r="B83" s="16" t="s">
        <v>304</v>
      </c>
      <c r="C83" s="146">
        <v>676</v>
      </c>
      <c r="D83" s="146">
        <v>701</v>
      </c>
      <c r="E83" s="141">
        <v>96.433666191155481</v>
      </c>
      <c r="F83" s="146"/>
      <c r="G83" s="146">
        <v>683</v>
      </c>
      <c r="H83" s="146">
        <v>735</v>
      </c>
      <c r="I83" s="141">
        <v>92.925170068027214</v>
      </c>
      <c r="J83" s="146"/>
      <c r="K83" s="146">
        <v>700</v>
      </c>
      <c r="L83" s="146">
        <v>727</v>
      </c>
      <c r="M83" s="141">
        <v>96.286107290233829</v>
      </c>
      <c r="N83" s="146"/>
      <c r="O83" s="146">
        <v>354</v>
      </c>
      <c r="P83" s="146">
        <v>383</v>
      </c>
      <c r="Q83" s="141">
        <v>92.428198433420363</v>
      </c>
      <c r="R83" s="146"/>
      <c r="S83" s="146">
        <v>351</v>
      </c>
      <c r="T83" s="146">
        <v>398</v>
      </c>
      <c r="U83" s="141">
        <v>88.19095477386935</v>
      </c>
      <c r="V83" s="272"/>
      <c r="W83" s="146">
        <v>10</v>
      </c>
      <c r="X83" s="146">
        <v>3777</v>
      </c>
      <c r="Y83" s="141">
        <v>2.6476039184537994</v>
      </c>
      <c r="Z83" s="124"/>
      <c r="AA83" s="146">
        <v>17</v>
      </c>
      <c r="AB83" s="141">
        <v>46.572145953877794</v>
      </c>
      <c r="AC83" s="146">
        <v>173.93168877451365</v>
      </c>
      <c r="AD83" s="190" t="s">
        <v>46</v>
      </c>
    </row>
    <row r="84" spans="1:30" ht="12.75" customHeight="1">
      <c r="A84" s="72"/>
      <c r="B84" s="19" t="s">
        <v>305</v>
      </c>
      <c r="C84" s="146"/>
      <c r="D84" s="146"/>
      <c r="E84" s="330">
        <v>1.0244814627943422</v>
      </c>
      <c r="F84" s="146"/>
      <c r="G84" s="146"/>
      <c r="H84" s="146"/>
      <c r="I84" s="330">
        <v>1.0020972620663191</v>
      </c>
      <c r="J84" s="146"/>
      <c r="K84" s="146"/>
      <c r="L84" s="146"/>
      <c r="M84" s="330">
        <v>0.99240497980098796</v>
      </c>
      <c r="N84" s="146"/>
      <c r="O84" s="146"/>
      <c r="P84" s="146"/>
      <c r="Q84" s="330">
        <v>0.99556370055601429</v>
      </c>
      <c r="R84" s="146"/>
      <c r="S84" s="146"/>
      <c r="T84" s="146"/>
      <c r="U84" s="330">
        <v>0.97294678556212055</v>
      </c>
      <c r="V84" s="272"/>
      <c r="W84" s="146"/>
      <c r="X84" s="146"/>
      <c r="Y84" s="330">
        <v>0.87533855957374485</v>
      </c>
      <c r="Z84" s="124"/>
      <c r="AA84" s="146"/>
      <c r="AB84" s="330">
        <v>0.8608488122620489</v>
      </c>
      <c r="AC84" s="146"/>
      <c r="AD84" s="190"/>
    </row>
    <row r="85" spans="1:30" ht="12.75" customHeight="1">
      <c r="A85" s="72"/>
      <c r="B85" s="75"/>
      <c r="C85" s="146"/>
      <c r="D85" s="146"/>
      <c r="E85" s="141"/>
      <c r="F85" s="146"/>
      <c r="G85" s="146"/>
      <c r="H85" s="146"/>
      <c r="I85" s="141"/>
      <c r="J85" s="146"/>
      <c r="K85" s="146"/>
      <c r="L85" s="146"/>
      <c r="M85" s="141"/>
      <c r="N85" s="146"/>
      <c r="O85" s="146"/>
      <c r="P85" s="146"/>
      <c r="Q85" s="141"/>
      <c r="R85" s="146"/>
      <c r="S85" s="146"/>
      <c r="T85" s="146"/>
      <c r="U85" s="141"/>
      <c r="V85" s="272"/>
      <c r="W85" s="146"/>
      <c r="X85" s="146"/>
      <c r="Y85" s="141"/>
      <c r="Z85" s="124"/>
      <c r="AA85" s="146"/>
      <c r="AB85" s="141"/>
      <c r="AC85" s="146"/>
      <c r="AD85" s="190"/>
    </row>
    <row r="86" spans="1:30" ht="12.75" customHeight="1">
      <c r="A86" s="233" t="s">
        <v>231</v>
      </c>
      <c r="B86" s="233" t="s">
        <v>232</v>
      </c>
      <c r="C86" s="234">
        <v>22607</v>
      </c>
      <c r="D86" s="234">
        <v>23942</v>
      </c>
      <c r="E86" s="235">
        <v>94.424024726422189</v>
      </c>
      <c r="F86" s="240"/>
      <c r="G86" s="234">
        <v>21375</v>
      </c>
      <c r="H86" s="234">
        <v>24441</v>
      </c>
      <c r="I86" s="235">
        <v>87.455505093899603</v>
      </c>
      <c r="J86" s="240"/>
      <c r="K86" s="234">
        <v>23323</v>
      </c>
      <c r="L86" s="234">
        <v>24610</v>
      </c>
      <c r="M86" s="235">
        <v>94.770418529053231</v>
      </c>
      <c r="N86" s="237"/>
      <c r="O86" s="234">
        <v>8988</v>
      </c>
      <c r="P86" s="234">
        <v>10418</v>
      </c>
      <c r="Q86" s="235">
        <v>86.273756959109235</v>
      </c>
      <c r="R86" s="243"/>
      <c r="S86" s="234">
        <v>9121</v>
      </c>
      <c r="T86" s="234">
        <v>10893</v>
      </c>
      <c r="U86" s="235">
        <v>83.732672358395305</v>
      </c>
      <c r="V86" s="243"/>
      <c r="W86" s="234">
        <v>416.99999919999999</v>
      </c>
      <c r="X86" s="234">
        <v>122586</v>
      </c>
      <c r="Y86" s="235">
        <v>3.4016934984419098</v>
      </c>
      <c r="Z86" s="259"/>
      <c r="AA86" s="240">
        <v>249.9999996</v>
      </c>
      <c r="AB86" s="235">
        <v>19.545828384498705</v>
      </c>
      <c r="AC86" s="240">
        <v>72.997257690884112</v>
      </c>
      <c r="AD86" s="248" t="s">
        <v>47</v>
      </c>
    </row>
    <row r="87" spans="1:30" ht="12.75" customHeight="1">
      <c r="A87" s="72"/>
      <c r="B87" s="16" t="s">
        <v>300</v>
      </c>
      <c r="C87" s="146">
        <v>3473</v>
      </c>
      <c r="D87" s="146">
        <v>3659</v>
      </c>
      <c r="E87" s="141">
        <v>94.916643891773717</v>
      </c>
      <c r="F87" s="146"/>
      <c r="G87" s="146">
        <v>3404</v>
      </c>
      <c r="H87" s="146">
        <v>3831</v>
      </c>
      <c r="I87" s="141">
        <v>88.85408509527538</v>
      </c>
      <c r="J87" s="146"/>
      <c r="K87" s="146">
        <v>3797</v>
      </c>
      <c r="L87" s="146">
        <v>4023</v>
      </c>
      <c r="M87" s="141">
        <v>94.382301764852102</v>
      </c>
      <c r="N87" s="146"/>
      <c r="O87" s="146">
        <v>1818</v>
      </c>
      <c r="P87" s="146">
        <v>2035</v>
      </c>
      <c r="Q87" s="141">
        <v>89.336609336609342</v>
      </c>
      <c r="R87" s="146"/>
      <c r="S87" s="146">
        <v>1827</v>
      </c>
      <c r="T87" s="146">
        <v>2086</v>
      </c>
      <c r="U87" s="141">
        <v>87.583892617449663</v>
      </c>
      <c r="V87" s="272"/>
      <c r="W87" s="146">
        <v>80</v>
      </c>
      <c r="X87" s="146">
        <v>20774</v>
      </c>
      <c r="Y87" s="141">
        <v>3.850967555598344</v>
      </c>
      <c r="Z87" s="124"/>
      <c r="AA87" s="146">
        <v>45</v>
      </c>
      <c r="AB87" s="141">
        <v>19.569003281299185</v>
      </c>
      <c r="AC87" s="146">
        <v>73.083808328719741</v>
      </c>
      <c r="AD87" s="190" t="s">
        <v>46</v>
      </c>
    </row>
    <row r="88" spans="1:30" ht="12.75" customHeight="1">
      <c r="A88" s="72"/>
      <c r="B88" s="16" t="s">
        <v>301</v>
      </c>
      <c r="C88" s="146">
        <v>4119</v>
      </c>
      <c r="D88" s="146">
        <v>4357</v>
      </c>
      <c r="E88" s="141">
        <v>94.537525820518709</v>
      </c>
      <c r="F88" s="146"/>
      <c r="G88" s="146">
        <v>3737</v>
      </c>
      <c r="H88" s="146">
        <v>4404</v>
      </c>
      <c r="I88" s="141">
        <v>84.854677565849229</v>
      </c>
      <c r="J88" s="146"/>
      <c r="K88" s="146">
        <v>3816</v>
      </c>
      <c r="L88" s="146">
        <v>4030</v>
      </c>
      <c r="M88" s="141">
        <v>94.689826302729529</v>
      </c>
      <c r="N88" s="146"/>
      <c r="O88" s="146">
        <v>1753</v>
      </c>
      <c r="P88" s="146">
        <v>1963</v>
      </c>
      <c r="Q88" s="141">
        <v>89.302088639836981</v>
      </c>
      <c r="R88" s="146"/>
      <c r="S88" s="146">
        <v>1808</v>
      </c>
      <c r="T88" s="146">
        <v>2055</v>
      </c>
      <c r="U88" s="141">
        <v>87.980535279805352</v>
      </c>
      <c r="V88" s="272"/>
      <c r="W88" s="146">
        <v>57</v>
      </c>
      <c r="X88" s="146">
        <v>22186</v>
      </c>
      <c r="Y88" s="141">
        <v>2.5691877760750019</v>
      </c>
      <c r="Z88" s="124"/>
      <c r="AA88" s="146">
        <v>41</v>
      </c>
      <c r="AB88" s="141">
        <v>16.990110572836883</v>
      </c>
      <c r="AC88" s="146">
        <v>63.452489978147177</v>
      </c>
      <c r="AD88" s="190" t="s">
        <v>47</v>
      </c>
    </row>
    <row r="89" spans="1:30" ht="12.75" customHeight="1">
      <c r="A89" s="72"/>
      <c r="B89" s="16" t="s">
        <v>302</v>
      </c>
      <c r="C89" s="146">
        <v>5397</v>
      </c>
      <c r="D89" s="146">
        <v>5680</v>
      </c>
      <c r="E89" s="141">
        <v>95.017605633802816</v>
      </c>
      <c r="F89" s="146"/>
      <c r="G89" s="146">
        <v>5174</v>
      </c>
      <c r="H89" s="146">
        <v>5797</v>
      </c>
      <c r="I89" s="141">
        <v>89.253061928583747</v>
      </c>
      <c r="J89" s="146"/>
      <c r="K89" s="146">
        <v>5777</v>
      </c>
      <c r="L89" s="146">
        <v>6050</v>
      </c>
      <c r="M89" s="141">
        <v>95.487603305785129</v>
      </c>
      <c r="N89" s="146"/>
      <c r="O89" s="146">
        <v>1965</v>
      </c>
      <c r="P89" s="146">
        <v>2281</v>
      </c>
      <c r="Q89" s="141">
        <v>86.146427005699252</v>
      </c>
      <c r="R89" s="146"/>
      <c r="S89" s="146">
        <v>1973</v>
      </c>
      <c r="T89" s="146">
        <v>2375</v>
      </c>
      <c r="U89" s="141">
        <v>83.073684210526309</v>
      </c>
      <c r="V89" s="272"/>
      <c r="W89" s="146">
        <v>112.99999919999999</v>
      </c>
      <c r="X89" s="146">
        <v>28288</v>
      </c>
      <c r="Y89" s="141">
        <v>3.9946266685520362</v>
      </c>
      <c r="Z89" s="124"/>
      <c r="AA89" s="146">
        <v>48.999999599999995</v>
      </c>
      <c r="AB89" s="141">
        <v>19.680475608363032</v>
      </c>
      <c r="AC89" s="146">
        <v>73.500120905706027</v>
      </c>
      <c r="AD89" s="190" t="s">
        <v>46</v>
      </c>
    </row>
    <row r="90" spans="1:30" ht="12.75" customHeight="1">
      <c r="A90" s="72"/>
      <c r="B90" s="16" t="s">
        <v>303</v>
      </c>
      <c r="C90" s="146">
        <v>4783</v>
      </c>
      <c r="D90" s="146">
        <v>5045</v>
      </c>
      <c r="E90" s="141">
        <v>94.80673934588701</v>
      </c>
      <c r="F90" s="146"/>
      <c r="G90" s="146">
        <v>4513</v>
      </c>
      <c r="H90" s="146">
        <v>5160</v>
      </c>
      <c r="I90" s="141">
        <v>87.461240310077514</v>
      </c>
      <c r="J90" s="146"/>
      <c r="K90" s="146">
        <v>4751</v>
      </c>
      <c r="L90" s="146">
        <v>5018</v>
      </c>
      <c r="M90" s="141">
        <v>94.679155041849342</v>
      </c>
      <c r="N90" s="146"/>
      <c r="O90" s="146">
        <v>1610</v>
      </c>
      <c r="P90" s="146">
        <v>1901</v>
      </c>
      <c r="Q90" s="141">
        <v>84.692267227774849</v>
      </c>
      <c r="R90" s="146"/>
      <c r="S90" s="146">
        <v>1636</v>
      </c>
      <c r="T90" s="146">
        <v>1975</v>
      </c>
      <c r="U90" s="141">
        <v>82.835443037974684</v>
      </c>
      <c r="V90" s="272"/>
      <c r="W90" s="146">
        <v>72</v>
      </c>
      <c r="X90" s="146">
        <v>25468</v>
      </c>
      <c r="Y90" s="141">
        <v>2.8270771163813411</v>
      </c>
      <c r="Z90" s="124"/>
      <c r="AA90" s="146">
        <v>56</v>
      </c>
      <c r="AB90" s="141">
        <v>17.594465605838145</v>
      </c>
      <c r="AC90" s="146">
        <v>65.709557788880815</v>
      </c>
      <c r="AD90" s="190" t="s">
        <v>47</v>
      </c>
    </row>
    <row r="91" spans="1:30" ht="12.75" customHeight="1">
      <c r="B91" s="16" t="s">
        <v>304</v>
      </c>
      <c r="C91" s="97">
        <v>4835</v>
      </c>
      <c r="D91" s="97">
        <v>5201</v>
      </c>
      <c r="E91" s="99">
        <v>92.962891751586227</v>
      </c>
      <c r="F91" s="39"/>
      <c r="G91" s="97">
        <v>4547</v>
      </c>
      <c r="H91" s="97">
        <v>5249</v>
      </c>
      <c r="I91" s="99">
        <v>86.626024004572301</v>
      </c>
      <c r="J91" s="39"/>
      <c r="K91" s="97">
        <v>5182</v>
      </c>
      <c r="L91" s="97">
        <v>5489</v>
      </c>
      <c r="M91" s="99">
        <v>94.406995809801415</v>
      </c>
      <c r="N91" s="39"/>
      <c r="O91" s="97">
        <v>1842</v>
      </c>
      <c r="P91" s="97">
        <v>2238</v>
      </c>
      <c r="Q91" s="99">
        <v>82.305630026809652</v>
      </c>
      <c r="R91" s="39"/>
      <c r="S91" s="97">
        <v>1877</v>
      </c>
      <c r="T91" s="97">
        <v>2402</v>
      </c>
      <c r="U91" s="99">
        <v>78.143213988343049</v>
      </c>
      <c r="V91" s="39"/>
      <c r="W91" s="97">
        <v>95</v>
      </c>
      <c r="X91" s="97">
        <v>25870</v>
      </c>
      <c r="Y91" s="99">
        <v>3.6722071897951296</v>
      </c>
      <c r="Z91" s="39"/>
      <c r="AA91" s="97">
        <v>59</v>
      </c>
      <c r="AB91" s="99">
        <v>24.530865686898522</v>
      </c>
      <c r="AC91" s="97">
        <v>91.614736848254822</v>
      </c>
      <c r="AD91" s="271" t="s">
        <v>206</v>
      </c>
    </row>
    <row r="92" spans="1:30" ht="12.75" customHeight="1">
      <c r="A92" s="72"/>
      <c r="B92" s="19" t="s">
        <v>305</v>
      </c>
      <c r="C92" s="146"/>
      <c r="D92" s="146"/>
      <c r="E92" s="330">
        <v>0.97941612703441971</v>
      </c>
      <c r="F92" s="146"/>
      <c r="G92" s="146"/>
      <c r="H92" s="146"/>
      <c r="I92" s="330">
        <v>0.97492449459904962</v>
      </c>
      <c r="J92" s="146"/>
      <c r="K92" s="146"/>
      <c r="L92" s="146"/>
      <c r="M92" s="330">
        <v>1.0002616385115384</v>
      </c>
      <c r="N92" s="146"/>
      <c r="O92" s="146"/>
      <c r="P92" s="146"/>
      <c r="Q92" s="330">
        <v>0.92129789386445338</v>
      </c>
      <c r="R92" s="146"/>
      <c r="S92" s="146"/>
      <c r="T92" s="146"/>
      <c r="U92" s="330">
        <v>0.89220987618874437</v>
      </c>
      <c r="V92" s="272"/>
      <c r="W92" s="146"/>
      <c r="X92" s="146"/>
      <c r="Y92" s="330">
        <v>0.95358040201005034</v>
      </c>
      <c r="Z92" s="124"/>
      <c r="AA92" s="146"/>
      <c r="AB92" s="330">
        <v>1.2535572371404866</v>
      </c>
      <c r="AC92" s="146"/>
      <c r="AD92" s="190"/>
    </row>
    <row r="93" spans="1:30" ht="12.75" customHeight="1">
      <c r="A93" s="72"/>
      <c r="B93" s="75"/>
      <c r="C93" s="146"/>
      <c r="D93" s="146"/>
      <c r="E93" s="141"/>
      <c r="F93" s="146"/>
      <c r="G93" s="146"/>
      <c r="H93" s="146"/>
      <c r="I93" s="141"/>
      <c r="J93" s="146"/>
      <c r="K93" s="146"/>
      <c r="L93" s="146"/>
      <c r="M93" s="141"/>
      <c r="N93" s="146"/>
      <c r="O93" s="146"/>
      <c r="P93" s="146"/>
      <c r="Q93" s="141"/>
      <c r="R93" s="146"/>
      <c r="S93" s="146"/>
      <c r="T93" s="146"/>
      <c r="U93" s="141"/>
      <c r="V93" s="272"/>
      <c r="W93" s="146"/>
      <c r="X93" s="146"/>
      <c r="Y93" s="141"/>
      <c r="Z93" s="124"/>
      <c r="AA93" s="146"/>
      <c r="AB93" s="141"/>
      <c r="AC93" s="146"/>
      <c r="AD93" s="190"/>
    </row>
    <row r="94" spans="1:30" ht="12.75" customHeight="1">
      <c r="A94" s="233" t="s">
        <v>233</v>
      </c>
      <c r="B94" s="233" t="s">
        <v>234</v>
      </c>
      <c r="C94" s="234">
        <v>14774</v>
      </c>
      <c r="D94" s="234">
        <v>15446</v>
      </c>
      <c r="E94" s="235">
        <v>95.649359057361124</v>
      </c>
      <c r="F94" s="240"/>
      <c r="G94" s="234">
        <v>14906</v>
      </c>
      <c r="H94" s="234">
        <v>16352</v>
      </c>
      <c r="I94" s="235">
        <v>91.157045009784738</v>
      </c>
      <c r="J94" s="240"/>
      <c r="K94" s="234">
        <v>16506</v>
      </c>
      <c r="L94" s="234">
        <v>17288</v>
      </c>
      <c r="M94" s="235">
        <v>95.476631189264225</v>
      </c>
      <c r="N94" s="237"/>
      <c r="O94" s="234">
        <v>8337</v>
      </c>
      <c r="P94" s="234">
        <v>9386</v>
      </c>
      <c r="Q94" s="235">
        <v>88.823780098018318</v>
      </c>
      <c r="R94" s="243"/>
      <c r="S94" s="234">
        <v>8403</v>
      </c>
      <c r="T94" s="234">
        <v>9688</v>
      </c>
      <c r="U94" s="235">
        <v>86.736168455821641</v>
      </c>
      <c r="V94" s="243"/>
      <c r="W94" s="234">
        <v>255</v>
      </c>
      <c r="X94" s="234">
        <v>79153</v>
      </c>
      <c r="Y94" s="235">
        <v>3.2216087829899056</v>
      </c>
      <c r="Z94" s="259"/>
      <c r="AA94" s="240">
        <v>164</v>
      </c>
      <c r="AB94" s="235">
        <v>15.946900584734491</v>
      </c>
      <c r="AC94" s="240">
        <v>59.556442861126122</v>
      </c>
      <c r="AD94" s="248" t="s">
        <v>47</v>
      </c>
    </row>
    <row r="95" spans="1:30" ht="12.75" customHeight="1">
      <c r="A95" s="72"/>
      <c r="B95" s="16" t="s">
        <v>300</v>
      </c>
      <c r="C95" s="146">
        <v>2575</v>
      </c>
      <c r="D95" s="146">
        <v>2707</v>
      </c>
      <c r="E95" s="141">
        <v>95.123753232360542</v>
      </c>
      <c r="F95" s="146"/>
      <c r="G95" s="146">
        <v>2596</v>
      </c>
      <c r="H95" s="146">
        <v>2920</v>
      </c>
      <c r="I95" s="141">
        <v>88.904109589041099</v>
      </c>
      <c r="J95" s="146"/>
      <c r="K95" s="146">
        <v>3122</v>
      </c>
      <c r="L95" s="146">
        <v>3285</v>
      </c>
      <c r="M95" s="141">
        <v>95.038051750380518</v>
      </c>
      <c r="N95" s="146"/>
      <c r="O95" s="146">
        <v>1993</v>
      </c>
      <c r="P95" s="146">
        <v>2199</v>
      </c>
      <c r="Q95" s="141">
        <v>90.632105502501133</v>
      </c>
      <c r="R95" s="146"/>
      <c r="S95" s="146">
        <v>1931</v>
      </c>
      <c r="T95" s="146">
        <v>2169</v>
      </c>
      <c r="U95" s="141">
        <v>89.027201475334252</v>
      </c>
      <c r="V95" s="272"/>
      <c r="W95" s="146">
        <v>33</v>
      </c>
      <c r="X95" s="146">
        <v>13711</v>
      </c>
      <c r="Y95" s="141">
        <v>2.4068266355481001</v>
      </c>
      <c r="Z95" s="124"/>
      <c r="AA95" s="146">
        <v>31</v>
      </c>
      <c r="AB95" s="141">
        <v>13.827133412277163</v>
      </c>
      <c r="AC95" s="146">
        <v>51.639807787461891</v>
      </c>
      <c r="AD95" s="190" t="s">
        <v>47</v>
      </c>
    </row>
    <row r="96" spans="1:30" ht="12.75" customHeight="1">
      <c r="A96" s="72"/>
      <c r="B96" s="16" t="s">
        <v>301</v>
      </c>
      <c r="C96" s="146">
        <v>2214</v>
      </c>
      <c r="D96" s="146">
        <v>2312</v>
      </c>
      <c r="E96" s="141">
        <v>95.761245674740479</v>
      </c>
      <c r="F96" s="146"/>
      <c r="G96" s="146">
        <v>2350</v>
      </c>
      <c r="H96" s="146">
        <v>2580</v>
      </c>
      <c r="I96" s="141">
        <v>91.085271317829452</v>
      </c>
      <c r="J96" s="146"/>
      <c r="K96" s="146">
        <v>2853</v>
      </c>
      <c r="L96" s="146">
        <v>2980</v>
      </c>
      <c r="M96" s="141">
        <v>95.738255033557053</v>
      </c>
      <c r="N96" s="146"/>
      <c r="O96" s="146">
        <v>1667</v>
      </c>
      <c r="P96" s="146">
        <v>1856</v>
      </c>
      <c r="Q96" s="141">
        <v>89.816810344827587</v>
      </c>
      <c r="R96" s="146"/>
      <c r="S96" s="146">
        <v>1703</v>
      </c>
      <c r="T96" s="146">
        <v>1927</v>
      </c>
      <c r="U96" s="141">
        <v>88.375713544369489</v>
      </c>
      <c r="V96" s="272"/>
      <c r="W96" s="146">
        <v>34</v>
      </c>
      <c r="X96" s="146">
        <v>11985</v>
      </c>
      <c r="Y96" s="141">
        <v>2.8368794326241136</v>
      </c>
      <c r="Z96" s="124"/>
      <c r="AA96" s="146">
        <v>29</v>
      </c>
      <c r="AB96" s="141">
        <v>15.734405039706468</v>
      </c>
      <c r="AC96" s="146">
        <v>58.762841702176146</v>
      </c>
      <c r="AD96" s="190" t="s">
        <v>47</v>
      </c>
    </row>
    <row r="97" spans="1:30" ht="12.75" customHeight="1">
      <c r="A97" s="72"/>
      <c r="B97" s="16" t="s">
        <v>302</v>
      </c>
      <c r="C97" s="146">
        <v>2757</v>
      </c>
      <c r="D97" s="146">
        <v>2856</v>
      </c>
      <c r="E97" s="141">
        <v>96.533613445378151</v>
      </c>
      <c r="F97" s="146"/>
      <c r="G97" s="146">
        <v>2866</v>
      </c>
      <c r="H97" s="146">
        <v>3082</v>
      </c>
      <c r="I97" s="141">
        <v>92.991563919532766</v>
      </c>
      <c r="J97" s="146"/>
      <c r="K97" s="146">
        <v>3156</v>
      </c>
      <c r="L97" s="146">
        <v>3295</v>
      </c>
      <c r="M97" s="141">
        <v>95.7814871016692</v>
      </c>
      <c r="N97" s="146"/>
      <c r="O97" s="146">
        <v>1603</v>
      </c>
      <c r="P97" s="146">
        <v>1836</v>
      </c>
      <c r="Q97" s="141">
        <v>87.309368191721134</v>
      </c>
      <c r="R97" s="146"/>
      <c r="S97" s="146">
        <v>1617</v>
      </c>
      <c r="T97" s="146">
        <v>1886</v>
      </c>
      <c r="U97" s="141">
        <v>85.737009544008487</v>
      </c>
      <c r="V97" s="272"/>
      <c r="W97" s="146">
        <v>36</v>
      </c>
      <c r="X97" s="146">
        <v>14623</v>
      </c>
      <c r="Y97" s="141">
        <v>2.4618751282226632</v>
      </c>
      <c r="Z97" s="124"/>
      <c r="AA97" s="146">
        <v>31</v>
      </c>
      <c r="AB97" s="141">
        <v>16.453358336490385</v>
      </c>
      <c r="AC97" s="146">
        <v>61.447896438186625</v>
      </c>
      <c r="AD97" s="190" t="s">
        <v>47</v>
      </c>
    </row>
    <row r="98" spans="1:30" ht="12.75" customHeight="1">
      <c r="A98" s="72"/>
      <c r="B98" s="16" t="s">
        <v>303</v>
      </c>
      <c r="C98" s="146">
        <v>3662</v>
      </c>
      <c r="D98" s="146">
        <v>3821</v>
      </c>
      <c r="E98" s="141">
        <v>95.838785658204657</v>
      </c>
      <c r="F98" s="146"/>
      <c r="G98" s="146">
        <v>3695</v>
      </c>
      <c r="H98" s="146">
        <v>4003</v>
      </c>
      <c r="I98" s="141">
        <v>92.305770671996001</v>
      </c>
      <c r="J98" s="146"/>
      <c r="K98" s="146">
        <v>3829</v>
      </c>
      <c r="L98" s="146">
        <v>4003</v>
      </c>
      <c r="M98" s="141">
        <v>95.653260054958778</v>
      </c>
      <c r="N98" s="146"/>
      <c r="O98" s="146">
        <v>1580</v>
      </c>
      <c r="P98" s="146">
        <v>1752</v>
      </c>
      <c r="Q98" s="141">
        <v>90.182648401826484</v>
      </c>
      <c r="R98" s="146"/>
      <c r="S98" s="146">
        <v>1666</v>
      </c>
      <c r="T98" s="146">
        <v>1942</v>
      </c>
      <c r="U98" s="141">
        <v>85.787847579814624</v>
      </c>
      <c r="V98" s="272"/>
      <c r="W98" s="146">
        <v>56</v>
      </c>
      <c r="X98" s="146">
        <v>19225</v>
      </c>
      <c r="Y98" s="141">
        <v>2.9128738621586479</v>
      </c>
      <c r="Z98" s="124"/>
      <c r="AA98" s="146">
        <v>31</v>
      </c>
      <c r="AB98" s="141">
        <v>16.623512959369279</v>
      </c>
      <c r="AC98" s="146">
        <v>62.083368141367878</v>
      </c>
      <c r="AD98" s="190" t="s">
        <v>47</v>
      </c>
    </row>
    <row r="99" spans="1:30" ht="12.75" customHeight="1">
      <c r="A99" s="72"/>
      <c r="B99" s="16" t="s">
        <v>304</v>
      </c>
      <c r="C99" s="146">
        <v>3566</v>
      </c>
      <c r="D99" s="146">
        <v>3750</v>
      </c>
      <c r="E99" s="141">
        <v>95.093333333333334</v>
      </c>
      <c r="F99" s="146"/>
      <c r="G99" s="146">
        <v>3399</v>
      </c>
      <c r="H99" s="146">
        <v>3767</v>
      </c>
      <c r="I99" s="141">
        <v>90.230953013007692</v>
      </c>
      <c r="J99" s="146"/>
      <c r="K99" s="146">
        <v>3546</v>
      </c>
      <c r="L99" s="146">
        <v>3725</v>
      </c>
      <c r="M99" s="141">
        <v>95.194630872483216</v>
      </c>
      <c r="N99" s="146"/>
      <c r="O99" s="146">
        <v>1494</v>
      </c>
      <c r="P99" s="146">
        <v>1743</v>
      </c>
      <c r="Q99" s="141">
        <v>85.714285714285708</v>
      </c>
      <c r="R99" s="146"/>
      <c r="S99" s="146">
        <v>1486</v>
      </c>
      <c r="T99" s="146">
        <v>1764</v>
      </c>
      <c r="U99" s="141">
        <v>84.240362811791385</v>
      </c>
      <c r="V99" s="272"/>
      <c r="W99" s="146">
        <v>96</v>
      </c>
      <c r="X99" s="146">
        <v>19609</v>
      </c>
      <c r="Y99" s="141">
        <v>4.8957111530419706</v>
      </c>
      <c r="Z99" s="124"/>
      <c r="AA99" s="146">
        <v>42</v>
      </c>
      <c r="AB99" s="141">
        <v>17.141987275331619</v>
      </c>
      <c r="AC99" s="146">
        <v>64.01969964412595</v>
      </c>
      <c r="AD99" s="190" t="s">
        <v>47</v>
      </c>
    </row>
    <row r="100" spans="1:30" ht="12.75" customHeight="1">
      <c r="B100" s="19" t="s">
        <v>305</v>
      </c>
      <c r="C100" s="97"/>
      <c r="D100" s="97"/>
      <c r="E100" s="330">
        <v>0.99968020711974115</v>
      </c>
      <c r="F100" s="39"/>
      <c r="G100" s="97"/>
      <c r="H100" s="97"/>
      <c r="I100" s="330">
        <v>1.0149244329660341</v>
      </c>
      <c r="J100" s="39"/>
      <c r="K100" s="97"/>
      <c r="L100" s="97"/>
      <c r="M100" s="330">
        <v>1.00164754137126</v>
      </c>
      <c r="N100" s="39"/>
      <c r="O100" s="97"/>
      <c r="P100" s="97"/>
      <c r="Q100" s="330">
        <v>0.94573865672711632</v>
      </c>
      <c r="R100" s="39"/>
      <c r="S100" s="97"/>
      <c r="T100" s="97"/>
      <c r="U100" s="330">
        <v>0.9462317293566832</v>
      </c>
      <c r="V100" s="39"/>
      <c r="W100" s="97"/>
      <c r="X100" s="97"/>
      <c r="Y100" s="330">
        <v>2.0340938066472258</v>
      </c>
      <c r="Z100" s="39"/>
      <c r="AA100" s="97"/>
      <c r="AB100" s="330">
        <v>1.239735436421781</v>
      </c>
      <c r="AC100" s="97"/>
      <c r="AD100" s="271"/>
    </row>
    <row r="101" spans="1:30" ht="12.75" customHeight="1">
      <c r="C101" s="97"/>
      <c r="D101" s="97"/>
      <c r="E101" s="99"/>
      <c r="F101" s="39"/>
      <c r="G101" s="97"/>
      <c r="H101" s="97"/>
      <c r="I101" s="99"/>
      <c r="J101" s="39"/>
      <c r="K101" s="97"/>
      <c r="L101" s="97"/>
      <c r="M101" s="99"/>
      <c r="N101" s="39"/>
      <c r="O101" s="97"/>
      <c r="P101" s="97"/>
      <c r="Q101" s="99"/>
      <c r="R101" s="39"/>
      <c r="S101" s="97"/>
      <c r="T101" s="97"/>
      <c r="U101" s="99"/>
      <c r="V101" s="39"/>
      <c r="W101" s="97"/>
      <c r="X101" s="97"/>
      <c r="Y101" s="99"/>
      <c r="Z101" s="39"/>
      <c r="AA101" s="97"/>
      <c r="AB101" s="99"/>
      <c r="AC101" s="97"/>
      <c r="AD101" s="271"/>
    </row>
    <row r="102" spans="1:30" ht="12.75" customHeight="1">
      <c r="A102" s="233" t="s">
        <v>235</v>
      </c>
      <c r="B102" s="233" t="s">
        <v>236</v>
      </c>
      <c r="C102" s="234">
        <v>17201</v>
      </c>
      <c r="D102" s="234">
        <v>18110</v>
      </c>
      <c r="E102" s="235">
        <v>94.98067366096079</v>
      </c>
      <c r="F102" s="240"/>
      <c r="G102" s="234">
        <v>16999</v>
      </c>
      <c r="H102" s="234">
        <v>19065</v>
      </c>
      <c r="I102" s="235">
        <v>89.163388408077623</v>
      </c>
      <c r="J102" s="240"/>
      <c r="K102" s="234">
        <v>17976</v>
      </c>
      <c r="L102" s="234">
        <v>18945</v>
      </c>
      <c r="M102" s="235">
        <v>94.885193982581157</v>
      </c>
      <c r="N102" s="237"/>
      <c r="O102" s="234">
        <v>8370</v>
      </c>
      <c r="P102" s="234">
        <v>9698</v>
      </c>
      <c r="Q102" s="235">
        <v>86.30645493916272</v>
      </c>
      <c r="R102" s="243"/>
      <c r="S102" s="234">
        <v>8681</v>
      </c>
      <c r="T102" s="234">
        <v>10266</v>
      </c>
      <c r="U102" s="235">
        <v>84.560685758815509</v>
      </c>
      <c r="V102" s="243"/>
      <c r="W102" s="234">
        <v>240.00000169999998</v>
      </c>
      <c r="X102" s="234">
        <v>94021</v>
      </c>
      <c r="Y102" s="235">
        <v>2.5526212409993509</v>
      </c>
      <c r="Z102" s="259"/>
      <c r="AA102" s="240">
        <v>223.00000019999999</v>
      </c>
      <c r="AB102" s="235">
        <v>22.807776229801586</v>
      </c>
      <c r="AC102" s="240">
        <v>85.179562925214327</v>
      </c>
      <c r="AD102" s="248" t="s">
        <v>46</v>
      </c>
    </row>
    <row r="103" spans="1:30" ht="12.75" customHeight="1">
      <c r="A103" s="72"/>
      <c r="B103" s="16" t="s">
        <v>300</v>
      </c>
      <c r="C103" s="146">
        <v>2441</v>
      </c>
      <c r="D103" s="146">
        <v>2562</v>
      </c>
      <c r="E103" s="141">
        <v>95.277127244340349</v>
      </c>
      <c r="F103" s="146"/>
      <c r="G103" s="146">
        <v>2459</v>
      </c>
      <c r="H103" s="146">
        <v>2921</v>
      </c>
      <c r="I103" s="141">
        <v>84.183498801780203</v>
      </c>
      <c r="J103" s="146"/>
      <c r="K103" s="146">
        <v>2902</v>
      </c>
      <c r="L103" s="146">
        <v>3084</v>
      </c>
      <c r="M103" s="141">
        <v>94.098573281452659</v>
      </c>
      <c r="N103" s="146"/>
      <c r="O103" s="146">
        <v>1855</v>
      </c>
      <c r="P103" s="146">
        <v>2056</v>
      </c>
      <c r="Q103" s="141">
        <v>90.223735408560316</v>
      </c>
      <c r="R103" s="146"/>
      <c r="S103" s="146">
        <v>1900</v>
      </c>
      <c r="T103" s="146">
        <v>2145</v>
      </c>
      <c r="U103" s="141">
        <v>88.578088578088582</v>
      </c>
      <c r="V103" s="272"/>
      <c r="W103" s="146">
        <v>33</v>
      </c>
      <c r="X103" s="146">
        <v>14315</v>
      </c>
      <c r="Y103" s="141">
        <v>2.3052741879147747</v>
      </c>
      <c r="Z103" s="124"/>
      <c r="AA103" s="146">
        <v>23</v>
      </c>
      <c r="AB103" s="141">
        <v>11.79102251510391</v>
      </c>
      <c r="AC103" s="146">
        <v>44.035601461469163</v>
      </c>
      <c r="AD103" s="190" t="s">
        <v>47</v>
      </c>
    </row>
    <row r="104" spans="1:30" ht="12.75" customHeight="1">
      <c r="A104" s="72"/>
      <c r="B104" s="16" t="s">
        <v>301</v>
      </c>
      <c r="C104" s="146">
        <v>3002</v>
      </c>
      <c r="D104" s="146">
        <v>3173</v>
      </c>
      <c r="E104" s="141">
        <v>94.610778443113773</v>
      </c>
      <c r="F104" s="146"/>
      <c r="G104" s="146">
        <v>2825</v>
      </c>
      <c r="H104" s="146">
        <v>3268</v>
      </c>
      <c r="I104" s="141">
        <v>86.444308445532442</v>
      </c>
      <c r="J104" s="146"/>
      <c r="K104" s="146">
        <v>2985</v>
      </c>
      <c r="L104" s="146">
        <v>3161</v>
      </c>
      <c r="M104" s="141">
        <v>94.432141727301484</v>
      </c>
      <c r="N104" s="146"/>
      <c r="O104" s="146">
        <v>1574</v>
      </c>
      <c r="P104" s="146">
        <v>1775</v>
      </c>
      <c r="Q104" s="141">
        <v>88.676056338028161</v>
      </c>
      <c r="R104" s="146"/>
      <c r="S104" s="146">
        <v>1596</v>
      </c>
      <c r="T104" s="146">
        <v>1827</v>
      </c>
      <c r="U104" s="141">
        <v>87.356321839080465</v>
      </c>
      <c r="V104" s="272"/>
      <c r="W104" s="146">
        <v>32.991505000000004</v>
      </c>
      <c r="X104" s="146">
        <v>16962</v>
      </c>
      <c r="Y104" s="141">
        <v>1.9450244664544276</v>
      </c>
      <c r="Z104" s="124"/>
      <c r="AA104" s="146">
        <v>44.981674999999996</v>
      </c>
      <c r="AB104" s="141">
        <v>22.396028526420533</v>
      </c>
      <c r="AC104" s="146">
        <v>83.641820312515776</v>
      </c>
      <c r="AD104" s="190" t="s">
        <v>206</v>
      </c>
    </row>
    <row r="105" spans="1:30" ht="12.75" customHeight="1">
      <c r="A105" s="72"/>
      <c r="B105" s="16" t="s">
        <v>302</v>
      </c>
      <c r="C105" s="146">
        <v>4204</v>
      </c>
      <c r="D105" s="146">
        <v>4405</v>
      </c>
      <c r="E105" s="141">
        <v>95.437003405221347</v>
      </c>
      <c r="F105" s="146"/>
      <c r="G105" s="146">
        <v>4234</v>
      </c>
      <c r="H105" s="146">
        <v>4620</v>
      </c>
      <c r="I105" s="141">
        <v>91.645021645021643</v>
      </c>
      <c r="J105" s="146"/>
      <c r="K105" s="146">
        <v>4313</v>
      </c>
      <c r="L105" s="146">
        <v>4500</v>
      </c>
      <c r="M105" s="141">
        <v>95.844444444444449</v>
      </c>
      <c r="N105" s="146"/>
      <c r="O105" s="146">
        <v>1692</v>
      </c>
      <c r="P105" s="146">
        <v>1974</v>
      </c>
      <c r="Q105" s="141">
        <v>85.714285714285708</v>
      </c>
      <c r="R105" s="146"/>
      <c r="S105" s="146">
        <v>1894</v>
      </c>
      <c r="T105" s="146">
        <v>2232</v>
      </c>
      <c r="U105" s="141">
        <v>84.856630824372758</v>
      </c>
      <c r="V105" s="272"/>
      <c r="W105" s="146">
        <v>45.000001699999999</v>
      </c>
      <c r="X105" s="146">
        <v>20445</v>
      </c>
      <c r="Y105" s="141">
        <v>2.2010272291513817</v>
      </c>
      <c r="Z105" s="124"/>
      <c r="AA105" s="146">
        <v>39.980168899999995</v>
      </c>
      <c r="AB105" s="141">
        <v>22.928800592655527</v>
      </c>
      <c r="AC105" s="146">
        <v>85.631549222665427</v>
      </c>
      <c r="AD105" s="190" t="s">
        <v>206</v>
      </c>
    </row>
    <row r="106" spans="1:30" ht="12.75" customHeight="1">
      <c r="A106" s="72"/>
      <c r="B106" s="16" t="s">
        <v>303</v>
      </c>
      <c r="C106" s="146">
        <v>3840</v>
      </c>
      <c r="D106" s="146">
        <v>4062</v>
      </c>
      <c r="E106" s="141">
        <v>94.534711964549473</v>
      </c>
      <c r="F106" s="146"/>
      <c r="G106" s="146">
        <v>3674</v>
      </c>
      <c r="H106" s="146">
        <v>4068</v>
      </c>
      <c r="I106" s="141">
        <v>90.314650934119953</v>
      </c>
      <c r="J106" s="146"/>
      <c r="K106" s="146">
        <v>3930</v>
      </c>
      <c r="L106" s="146">
        <v>4116</v>
      </c>
      <c r="M106" s="141">
        <v>95.481049562682216</v>
      </c>
      <c r="N106" s="146"/>
      <c r="O106" s="146">
        <v>1632</v>
      </c>
      <c r="P106" s="146">
        <v>1981</v>
      </c>
      <c r="Q106" s="141">
        <v>82.38263503281172</v>
      </c>
      <c r="R106" s="146"/>
      <c r="S106" s="146">
        <v>1685</v>
      </c>
      <c r="T106" s="146">
        <v>2107</v>
      </c>
      <c r="U106" s="141">
        <v>79.971523493118184</v>
      </c>
      <c r="V106" s="272"/>
      <c r="W106" s="146">
        <v>54.008494999999996</v>
      </c>
      <c r="X106" s="146">
        <v>20148</v>
      </c>
      <c r="Y106" s="141">
        <v>2.6805883958705574</v>
      </c>
      <c r="Z106" s="124"/>
      <c r="AA106" s="146">
        <v>68.038156299999997</v>
      </c>
      <c r="AB106" s="141">
        <v>35.617019459427866</v>
      </c>
      <c r="AC106" s="146">
        <v>133.01788476374014</v>
      </c>
      <c r="AD106" s="190" t="s">
        <v>46</v>
      </c>
    </row>
    <row r="107" spans="1:30" ht="12.75" customHeight="1">
      <c r="A107" s="72"/>
      <c r="B107" s="16" t="s">
        <v>304</v>
      </c>
      <c r="C107" s="146">
        <v>3714</v>
      </c>
      <c r="D107" s="146">
        <v>3908</v>
      </c>
      <c r="E107" s="141">
        <v>95.035823950870011</v>
      </c>
      <c r="F107" s="146"/>
      <c r="G107" s="146">
        <v>3807</v>
      </c>
      <c r="H107" s="146">
        <v>4188</v>
      </c>
      <c r="I107" s="141">
        <v>90.902578796561613</v>
      </c>
      <c r="J107" s="146"/>
      <c r="K107" s="146">
        <v>3846</v>
      </c>
      <c r="L107" s="146">
        <v>4084</v>
      </c>
      <c r="M107" s="141">
        <v>94.172380019588644</v>
      </c>
      <c r="N107" s="146"/>
      <c r="O107" s="146">
        <v>1617</v>
      </c>
      <c r="P107" s="146">
        <v>1912</v>
      </c>
      <c r="Q107" s="141">
        <v>84.571129707112974</v>
      </c>
      <c r="R107" s="146"/>
      <c r="S107" s="146">
        <v>1606</v>
      </c>
      <c r="T107" s="146">
        <v>1955</v>
      </c>
      <c r="U107" s="141">
        <v>82.148337595907932</v>
      </c>
      <c r="V107" s="272"/>
      <c r="W107" s="146">
        <v>75</v>
      </c>
      <c r="X107" s="146">
        <v>22151</v>
      </c>
      <c r="Y107" s="141">
        <v>3.3858516545528419</v>
      </c>
      <c r="Z107" s="124"/>
      <c r="AA107" s="146">
        <v>47</v>
      </c>
      <c r="AB107" s="141">
        <v>21.715757161129844</v>
      </c>
      <c r="AC107" s="146">
        <v>81.101229902378108</v>
      </c>
      <c r="AD107" s="190" t="s">
        <v>206</v>
      </c>
    </row>
    <row r="108" spans="1:30" ht="12.75" customHeight="1">
      <c r="A108" s="72"/>
      <c r="B108" s="19" t="s">
        <v>305</v>
      </c>
      <c r="C108" s="146"/>
      <c r="D108" s="146"/>
      <c r="E108" s="330">
        <v>0.99746735338848425</v>
      </c>
      <c r="F108" s="146"/>
      <c r="G108" s="146"/>
      <c r="H108" s="146"/>
      <c r="I108" s="330">
        <v>1.0798146916012872</v>
      </c>
      <c r="J108" s="146"/>
      <c r="K108" s="146"/>
      <c r="L108" s="146"/>
      <c r="M108" s="330">
        <v>1.0007843555493157</v>
      </c>
      <c r="N108" s="146"/>
      <c r="O108" s="146"/>
      <c r="P108" s="146"/>
      <c r="Q108" s="330">
        <v>0.93734901713112806</v>
      </c>
      <c r="R108" s="146"/>
      <c r="S108" s="146"/>
      <c r="T108" s="146"/>
      <c r="U108" s="330">
        <v>0.92741149549064472</v>
      </c>
      <c r="V108" s="108"/>
      <c r="W108" s="146"/>
      <c r="X108" s="146"/>
      <c r="Y108" s="330">
        <v>1.4687414071189071</v>
      </c>
      <c r="Z108" s="124"/>
      <c r="AA108" s="146"/>
      <c r="AB108" s="330">
        <v>1.8417195907575172</v>
      </c>
      <c r="AC108" s="146"/>
      <c r="AD108" s="190"/>
    </row>
    <row r="109" spans="1:30" ht="12.75" customHeight="1">
      <c r="A109" s="72"/>
      <c r="B109" s="75"/>
      <c r="C109" s="146"/>
      <c r="D109" s="146"/>
      <c r="E109" s="141"/>
      <c r="F109" s="146"/>
      <c r="G109" s="146"/>
      <c r="H109" s="146"/>
      <c r="I109" s="141"/>
      <c r="J109" s="146"/>
      <c r="K109" s="146"/>
      <c r="L109" s="146"/>
      <c r="M109" s="141"/>
      <c r="N109" s="146"/>
      <c r="O109" s="146"/>
      <c r="P109" s="146"/>
      <c r="Q109" s="141"/>
      <c r="R109" s="146"/>
      <c r="S109" s="146"/>
      <c r="T109" s="146"/>
      <c r="U109" s="141"/>
      <c r="V109" s="272"/>
      <c r="W109" s="146"/>
      <c r="X109" s="146"/>
      <c r="Y109" s="141"/>
      <c r="Z109" s="124"/>
      <c r="AA109" s="146"/>
      <c r="AB109" s="141"/>
      <c r="AC109" s="146"/>
      <c r="AD109" s="190"/>
    </row>
    <row r="110" spans="1:30" ht="12.75" customHeight="1">
      <c r="A110" s="233" t="s">
        <v>237</v>
      </c>
      <c r="B110" s="233" t="s">
        <v>238</v>
      </c>
      <c r="C110" s="234">
        <v>2948</v>
      </c>
      <c r="D110" s="234">
        <v>3167</v>
      </c>
      <c r="E110" s="235">
        <v>93.084938427533942</v>
      </c>
      <c r="F110" s="240"/>
      <c r="G110" s="234">
        <v>2783</v>
      </c>
      <c r="H110" s="234">
        <v>3366</v>
      </c>
      <c r="I110" s="235">
        <v>82.679738562091501</v>
      </c>
      <c r="J110" s="240"/>
      <c r="K110" s="234">
        <v>3208</v>
      </c>
      <c r="L110" s="234">
        <v>3362</v>
      </c>
      <c r="M110" s="235">
        <v>95.419393218322426</v>
      </c>
      <c r="N110" s="237"/>
      <c r="O110" s="234">
        <v>1582</v>
      </c>
      <c r="P110" s="234">
        <v>1851</v>
      </c>
      <c r="Q110" s="235">
        <v>85.46731496488384</v>
      </c>
      <c r="R110" s="243"/>
      <c r="S110" s="234">
        <v>1714</v>
      </c>
      <c r="T110" s="234">
        <v>2012</v>
      </c>
      <c r="U110" s="235">
        <v>85.188866799204774</v>
      </c>
      <c r="V110" s="243"/>
      <c r="W110" s="234">
        <v>37</v>
      </c>
      <c r="X110" s="234">
        <v>15154</v>
      </c>
      <c r="Y110" s="235">
        <v>2.4415995776692623</v>
      </c>
      <c r="Z110" s="259"/>
      <c r="AA110" s="240">
        <v>48</v>
      </c>
      <c r="AB110" s="235">
        <v>31.854011825893622</v>
      </c>
      <c r="AC110" s="240">
        <v>118.96428557550045</v>
      </c>
      <c r="AD110" s="248" t="s">
        <v>206</v>
      </c>
    </row>
    <row r="111" spans="1:30" ht="12.75" customHeight="1">
      <c r="A111" s="72"/>
      <c r="B111" s="16" t="s">
        <v>300</v>
      </c>
      <c r="C111" s="146">
        <v>477</v>
      </c>
      <c r="D111" s="146">
        <v>524</v>
      </c>
      <c r="E111" s="141">
        <v>91.030534351145036</v>
      </c>
      <c r="F111" s="146"/>
      <c r="G111" s="146">
        <v>535</v>
      </c>
      <c r="H111" s="146">
        <v>594</v>
      </c>
      <c r="I111" s="141">
        <v>90.067340067340069</v>
      </c>
      <c r="J111" s="146"/>
      <c r="K111" s="146">
        <v>556</v>
      </c>
      <c r="L111" s="146">
        <v>592</v>
      </c>
      <c r="M111" s="141">
        <v>93.918918918918919</v>
      </c>
      <c r="N111" s="146"/>
      <c r="O111" s="146">
        <v>278</v>
      </c>
      <c r="P111" s="146">
        <v>330</v>
      </c>
      <c r="Q111" s="141">
        <v>84.242424242424235</v>
      </c>
      <c r="R111" s="146"/>
      <c r="S111" s="146">
        <v>315</v>
      </c>
      <c r="T111" s="146">
        <v>364</v>
      </c>
      <c r="U111" s="141">
        <v>86.538461538461547</v>
      </c>
      <c r="V111" s="272"/>
      <c r="W111" s="146" t="s">
        <v>5</v>
      </c>
      <c r="X111" s="146" t="s">
        <v>35</v>
      </c>
      <c r="Y111" s="141" t="s">
        <v>35</v>
      </c>
      <c r="Z111" s="124"/>
      <c r="AA111" s="146">
        <v>14</v>
      </c>
      <c r="AB111" s="141">
        <v>54.457788173721383</v>
      </c>
      <c r="AC111" s="146">
        <v>203.38197585656718</v>
      </c>
      <c r="AD111" s="190" t="s">
        <v>47</v>
      </c>
    </row>
    <row r="112" spans="1:30" ht="12.75" customHeight="1">
      <c r="A112" s="72"/>
      <c r="B112" s="16" t="s">
        <v>301</v>
      </c>
      <c r="C112" s="146">
        <v>576</v>
      </c>
      <c r="D112" s="146">
        <v>613</v>
      </c>
      <c r="E112" s="141">
        <v>93.964110929853177</v>
      </c>
      <c r="F112" s="146"/>
      <c r="G112" s="146">
        <v>419</v>
      </c>
      <c r="H112" s="146">
        <v>590</v>
      </c>
      <c r="I112" s="141">
        <v>71.016949152542381</v>
      </c>
      <c r="J112" s="146"/>
      <c r="K112" s="146">
        <v>545</v>
      </c>
      <c r="L112" s="146">
        <v>573</v>
      </c>
      <c r="M112" s="141">
        <v>95.113438045375219</v>
      </c>
      <c r="N112" s="146"/>
      <c r="O112" s="146">
        <v>253</v>
      </c>
      <c r="P112" s="146">
        <v>310</v>
      </c>
      <c r="Q112" s="141">
        <v>81.612903225806448</v>
      </c>
      <c r="R112" s="146"/>
      <c r="S112" s="146">
        <v>313</v>
      </c>
      <c r="T112" s="146">
        <v>366</v>
      </c>
      <c r="U112" s="141">
        <v>85.519125683060111</v>
      </c>
      <c r="V112" s="272"/>
      <c r="W112" s="146">
        <v>6</v>
      </c>
      <c r="X112" s="146">
        <v>2726</v>
      </c>
      <c r="Y112" s="141">
        <v>2.2010271460014672</v>
      </c>
      <c r="Z112" s="124"/>
      <c r="AA112" s="146">
        <v>11</v>
      </c>
      <c r="AB112" s="141">
        <v>45.446976669199202</v>
      </c>
      <c r="AC112" s="146">
        <v>169.72955056866047</v>
      </c>
      <c r="AD112" s="190" t="s">
        <v>206</v>
      </c>
    </row>
    <row r="113" spans="1:30" ht="12.75" customHeight="1">
      <c r="A113" s="72"/>
      <c r="B113" s="16" t="s">
        <v>302</v>
      </c>
      <c r="C113" s="146">
        <v>621</v>
      </c>
      <c r="D113" s="146">
        <v>659</v>
      </c>
      <c r="E113" s="141">
        <v>94.23368740515933</v>
      </c>
      <c r="F113" s="146"/>
      <c r="G113" s="146">
        <v>520</v>
      </c>
      <c r="H113" s="146">
        <v>685</v>
      </c>
      <c r="I113" s="141">
        <v>75.912408759124077</v>
      </c>
      <c r="J113" s="146"/>
      <c r="K113" s="146">
        <v>650</v>
      </c>
      <c r="L113" s="146">
        <v>679</v>
      </c>
      <c r="M113" s="141">
        <v>95.729013254786452</v>
      </c>
      <c r="N113" s="146"/>
      <c r="O113" s="146">
        <v>362</v>
      </c>
      <c r="P113" s="146">
        <v>401</v>
      </c>
      <c r="Q113" s="141">
        <v>90.274314214463828</v>
      </c>
      <c r="R113" s="146"/>
      <c r="S113" s="146">
        <v>349</v>
      </c>
      <c r="T113" s="146">
        <v>397</v>
      </c>
      <c r="U113" s="141">
        <v>87.909319899244338</v>
      </c>
      <c r="V113" s="272"/>
      <c r="W113" s="146">
        <v>9</v>
      </c>
      <c r="X113" s="146">
        <v>3082</v>
      </c>
      <c r="Y113" s="141">
        <v>2.9201817001946786</v>
      </c>
      <c r="Z113" s="124"/>
      <c r="AA113" s="146">
        <v>5</v>
      </c>
      <c r="AB113" s="141">
        <v>16.583223152010174</v>
      </c>
      <c r="AC113" s="146">
        <v>61.932898926543444</v>
      </c>
      <c r="AD113" s="190" t="s">
        <v>206</v>
      </c>
    </row>
    <row r="114" spans="1:30" ht="12.75" customHeight="1">
      <c r="A114" s="72"/>
      <c r="B114" s="16" t="s">
        <v>303</v>
      </c>
      <c r="C114" s="146">
        <v>652</v>
      </c>
      <c r="D114" s="146">
        <v>707</v>
      </c>
      <c r="E114" s="141">
        <v>92.220650636492223</v>
      </c>
      <c r="F114" s="146"/>
      <c r="G114" s="146">
        <v>669</v>
      </c>
      <c r="H114" s="146">
        <v>764</v>
      </c>
      <c r="I114" s="141">
        <v>87.565445026178011</v>
      </c>
      <c r="J114" s="146"/>
      <c r="K114" s="146">
        <v>710</v>
      </c>
      <c r="L114" s="146">
        <v>746</v>
      </c>
      <c r="M114" s="141">
        <v>95.174262734584445</v>
      </c>
      <c r="N114" s="146"/>
      <c r="O114" s="146">
        <v>349</v>
      </c>
      <c r="P114" s="146">
        <v>412</v>
      </c>
      <c r="Q114" s="141">
        <v>84.708737864077662</v>
      </c>
      <c r="R114" s="146"/>
      <c r="S114" s="146">
        <v>371</v>
      </c>
      <c r="T114" s="146">
        <v>452</v>
      </c>
      <c r="U114" s="141">
        <v>82.079646017699119</v>
      </c>
      <c r="V114" s="272"/>
      <c r="W114" s="146">
        <v>7</v>
      </c>
      <c r="X114" s="146">
        <v>3353</v>
      </c>
      <c r="Y114" s="141">
        <v>2.0876826722338202</v>
      </c>
      <c r="Z114" s="124"/>
      <c r="AA114" s="146">
        <v>9</v>
      </c>
      <c r="AB114" s="141">
        <v>25.841699577370328</v>
      </c>
      <c r="AC114" s="146">
        <v>96.510271455966887</v>
      </c>
      <c r="AD114" s="190" t="s">
        <v>206</v>
      </c>
    </row>
    <row r="115" spans="1:30" ht="12.75" customHeight="1">
      <c r="A115" s="72"/>
      <c r="B115" s="16" t="s">
        <v>304</v>
      </c>
      <c r="C115" s="146">
        <v>622</v>
      </c>
      <c r="D115" s="146">
        <v>664</v>
      </c>
      <c r="E115" s="141">
        <v>93.674698795180717</v>
      </c>
      <c r="F115" s="146"/>
      <c r="G115" s="146">
        <v>640</v>
      </c>
      <c r="H115" s="146">
        <v>733</v>
      </c>
      <c r="I115" s="141">
        <v>87.312414733969987</v>
      </c>
      <c r="J115" s="146"/>
      <c r="K115" s="146">
        <v>747</v>
      </c>
      <c r="L115" s="146">
        <v>772</v>
      </c>
      <c r="M115" s="141">
        <v>96.761658031088089</v>
      </c>
      <c r="N115" s="146"/>
      <c r="O115" s="146">
        <v>340</v>
      </c>
      <c r="P115" s="146">
        <v>398</v>
      </c>
      <c r="Q115" s="141">
        <v>85.427135678391963</v>
      </c>
      <c r="R115" s="146"/>
      <c r="S115" s="146">
        <v>366</v>
      </c>
      <c r="T115" s="146">
        <v>433</v>
      </c>
      <c r="U115" s="141">
        <v>84.526558891454968</v>
      </c>
      <c r="V115" s="272"/>
      <c r="W115" s="146">
        <v>12</v>
      </c>
      <c r="X115" s="146">
        <v>3502</v>
      </c>
      <c r="Y115" s="141">
        <v>3.4266133637921188</v>
      </c>
      <c r="Z115" s="124"/>
      <c r="AA115" s="146">
        <v>9</v>
      </c>
      <c r="AB115" s="141">
        <v>25.141732454815479</v>
      </c>
      <c r="AC115" s="146">
        <v>93.896123852951746</v>
      </c>
      <c r="AD115" s="190" t="s">
        <v>206</v>
      </c>
    </row>
    <row r="116" spans="1:30" ht="12.75" customHeight="1">
      <c r="A116" s="72"/>
      <c r="B116" s="19" t="s">
        <v>305</v>
      </c>
      <c r="C116" s="146"/>
      <c r="D116" s="146"/>
      <c r="E116" s="330">
        <v>1.0290470056325933</v>
      </c>
      <c r="F116" s="146"/>
      <c r="G116" s="146"/>
      <c r="H116" s="146"/>
      <c r="I116" s="330">
        <v>0.96941260470987234</v>
      </c>
      <c r="J116" s="146"/>
      <c r="K116" s="146"/>
      <c r="L116" s="146"/>
      <c r="M116" s="330">
        <v>1.0302680135684199</v>
      </c>
      <c r="N116" s="146"/>
      <c r="O116" s="146"/>
      <c r="P116" s="146"/>
      <c r="Q116" s="330">
        <v>1.0140631213622069</v>
      </c>
      <c r="R116" s="146"/>
      <c r="S116" s="146"/>
      <c r="T116" s="146"/>
      <c r="U116" s="330">
        <v>0.97675134719014622</v>
      </c>
      <c r="V116" s="272"/>
      <c r="W116" s="146"/>
      <c r="X116" s="146"/>
      <c r="Y116" s="330" t="s">
        <v>35</v>
      </c>
      <c r="Z116" s="124"/>
      <c r="AA116" s="146"/>
      <c r="AB116" s="330">
        <v>0.46167377152029887</v>
      </c>
      <c r="AC116" s="146"/>
      <c r="AD116" s="190"/>
    </row>
    <row r="117" spans="1:30" ht="12.75" customHeight="1">
      <c r="C117" s="97"/>
      <c r="D117" s="97"/>
      <c r="E117" s="99"/>
      <c r="F117" s="39"/>
      <c r="G117" s="97"/>
      <c r="H117" s="97"/>
      <c r="I117" s="99"/>
      <c r="J117" s="39"/>
      <c r="K117" s="97"/>
      <c r="L117" s="97"/>
      <c r="M117" s="99"/>
      <c r="N117" s="39"/>
      <c r="O117" s="97"/>
      <c r="P117" s="97"/>
      <c r="Q117" s="99"/>
      <c r="R117" s="39"/>
      <c r="S117" s="97"/>
      <c r="T117" s="97"/>
      <c r="U117" s="99"/>
      <c r="V117" s="39"/>
      <c r="W117" s="97"/>
      <c r="X117" s="97"/>
      <c r="Y117" s="99"/>
      <c r="Z117" s="39"/>
      <c r="AA117" s="97"/>
      <c r="AB117" s="99"/>
      <c r="AC117" s="97"/>
      <c r="AD117" s="271"/>
    </row>
    <row r="118" spans="1:30" ht="12.75" customHeight="1">
      <c r="A118" s="233" t="s">
        <v>239</v>
      </c>
      <c r="B118" s="233" t="s">
        <v>240</v>
      </c>
      <c r="C118" s="234">
        <v>6535.8093362048476</v>
      </c>
      <c r="D118" s="234">
        <v>6899.9625109295357</v>
      </c>
      <c r="E118" s="235">
        <v>94.722389083304876</v>
      </c>
      <c r="F118" s="240"/>
      <c r="G118" s="234">
        <v>6646.3116792717519</v>
      </c>
      <c r="H118" s="234">
        <v>7307.244786021306</v>
      </c>
      <c r="I118" s="235">
        <v>90.955098315388128</v>
      </c>
      <c r="J118" s="240"/>
      <c r="K118" s="234">
        <v>7155.4314073712176</v>
      </c>
      <c r="L118" s="234">
        <v>7462.9290643043132</v>
      </c>
      <c r="M118" s="235">
        <v>95.879665285794061</v>
      </c>
      <c r="N118" s="237"/>
      <c r="O118" s="234">
        <v>3558.2922910479529</v>
      </c>
      <c r="P118" s="234">
        <v>3984.100983564234</v>
      </c>
      <c r="Q118" s="235">
        <v>89.312301714417231</v>
      </c>
      <c r="R118" s="243"/>
      <c r="S118" s="234">
        <v>3690.4167052812268</v>
      </c>
      <c r="T118" s="234">
        <v>4266.3832586560038</v>
      </c>
      <c r="U118" s="235">
        <v>86.499887177125814</v>
      </c>
      <c r="V118" s="243"/>
      <c r="W118" s="234">
        <v>115.062207116637</v>
      </c>
      <c r="X118" s="234">
        <v>34526.367088875035</v>
      </c>
      <c r="Y118" s="235">
        <v>3.3325894618583241</v>
      </c>
      <c r="Z118" s="259"/>
      <c r="AA118" s="240">
        <v>137.18662134991098</v>
      </c>
      <c r="AB118" s="235">
        <v>38.382666950822397</v>
      </c>
      <c r="AC118" s="240">
        <v>143.34667097019141</v>
      </c>
      <c r="AD118" s="248" t="s">
        <v>47</v>
      </c>
    </row>
    <row r="119" spans="1:30" ht="12.75" customHeight="1">
      <c r="A119" s="72"/>
      <c r="B119" s="16" t="s">
        <v>300</v>
      </c>
      <c r="C119" s="146">
        <v>1216</v>
      </c>
      <c r="D119" s="146">
        <v>1293</v>
      </c>
      <c r="E119" s="141">
        <v>94.044856921887089</v>
      </c>
      <c r="F119" s="146"/>
      <c r="G119" s="146">
        <v>1281</v>
      </c>
      <c r="H119" s="146">
        <v>1414</v>
      </c>
      <c r="I119" s="141">
        <v>90.594059405940598</v>
      </c>
      <c r="J119" s="146"/>
      <c r="K119" s="146">
        <v>1458</v>
      </c>
      <c r="L119" s="146">
        <v>1538</v>
      </c>
      <c r="M119" s="141">
        <v>94.798439531859557</v>
      </c>
      <c r="N119" s="146"/>
      <c r="O119" s="146">
        <v>755</v>
      </c>
      <c r="P119" s="146">
        <v>832</v>
      </c>
      <c r="Q119" s="141">
        <v>90.745192307692307</v>
      </c>
      <c r="R119" s="146"/>
      <c r="S119" s="146">
        <v>803</v>
      </c>
      <c r="T119" s="146">
        <v>912</v>
      </c>
      <c r="U119" s="141">
        <v>88.048245614035096</v>
      </c>
      <c r="V119" s="272"/>
      <c r="W119" s="146">
        <v>20</v>
      </c>
      <c r="X119" s="146">
        <v>6305</v>
      </c>
      <c r="Y119" s="141">
        <v>3.1720856463124503</v>
      </c>
      <c r="Z119" s="124"/>
      <c r="AA119" s="146">
        <v>25</v>
      </c>
      <c r="AB119" s="141">
        <v>36.615494100787444</v>
      </c>
      <c r="AC119" s="146">
        <v>136.74686003454229</v>
      </c>
      <c r="AD119" s="190" t="s">
        <v>206</v>
      </c>
    </row>
    <row r="120" spans="1:30" ht="12.75" customHeight="1">
      <c r="A120" s="72"/>
      <c r="B120" s="16" t="s">
        <v>301</v>
      </c>
      <c r="C120" s="146">
        <v>1174.8093362048473</v>
      </c>
      <c r="D120" s="146">
        <v>1249.9625109295357</v>
      </c>
      <c r="E120" s="141">
        <v>93.987565701566467</v>
      </c>
      <c r="F120" s="146"/>
      <c r="G120" s="146">
        <v>1250.3116792717515</v>
      </c>
      <c r="H120" s="146">
        <v>1349.2447860213063</v>
      </c>
      <c r="I120" s="141">
        <v>92.66751980259329</v>
      </c>
      <c r="J120" s="146"/>
      <c r="K120" s="146">
        <v>1257.4314073712173</v>
      </c>
      <c r="L120" s="146">
        <v>1306.9290643043132</v>
      </c>
      <c r="M120" s="141">
        <v>96.212674560157268</v>
      </c>
      <c r="N120" s="146"/>
      <c r="O120" s="146">
        <v>612.29229104795286</v>
      </c>
      <c r="P120" s="146">
        <v>695.10098356423384</v>
      </c>
      <c r="Q120" s="141">
        <v>88.086811200918305</v>
      </c>
      <c r="R120" s="146"/>
      <c r="S120" s="146">
        <v>700.41670528122688</v>
      </c>
      <c r="T120" s="146">
        <v>783.38325865600439</v>
      </c>
      <c r="U120" s="141">
        <v>89.409200099946304</v>
      </c>
      <c r="V120" s="272"/>
      <c r="W120" s="146">
        <v>19.062207116636998</v>
      </c>
      <c r="X120" s="146">
        <v>6004.3670888750376</v>
      </c>
      <c r="Y120" s="141">
        <v>3.1747238026062199</v>
      </c>
      <c r="Z120" s="124"/>
      <c r="AA120" s="146">
        <v>21.186621349910993</v>
      </c>
      <c r="AB120" s="141">
        <v>32.144766909594793</v>
      </c>
      <c r="AC120" s="146">
        <v>120.05016044109078</v>
      </c>
      <c r="AD120" s="190" t="s">
        <v>206</v>
      </c>
    </row>
    <row r="121" spans="1:30" ht="12.75" customHeight="1">
      <c r="A121" s="72"/>
      <c r="B121" s="16" t="s">
        <v>302</v>
      </c>
      <c r="C121" s="146">
        <v>1468</v>
      </c>
      <c r="D121" s="146">
        <v>1532</v>
      </c>
      <c r="E121" s="141">
        <v>95.822454308093995</v>
      </c>
      <c r="F121" s="146"/>
      <c r="G121" s="146">
        <v>1450</v>
      </c>
      <c r="H121" s="146">
        <v>1606</v>
      </c>
      <c r="I121" s="141">
        <v>90.286425902864252</v>
      </c>
      <c r="J121" s="146"/>
      <c r="K121" s="146">
        <v>1511</v>
      </c>
      <c r="L121" s="146">
        <v>1558</v>
      </c>
      <c r="M121" s="141">
        <v>96.983311938382542</v>
      </c>
      <c r="N121" s="146"/>
      <c r="O121" s="146">
        <v>780</v>
      </c>
      <c r="P121" s="146">
        <v>863</v>
      </c>
      <c r="Q121" s="141">
        <v>90.382387022016218</v>
      </c>
      <c r="R121" s="146"/>
      <c r="S121" s="146">
        <v>789</v>
      </c>
      <c r="T121" s="146">
        <v>894</v>
      </c>
      <c r="U121" s="141">
        <v>88.255033557046985</v>
      </c>
      <c r="V121" s="272"/>
      <c r="W121" s="146">
        <v>27</v>
      </c>
      <c r="X121" s="146">
        <v>7526</v>
      </c>
      <c r="Y121" s="141">
        <v>3.5875631145362745</v>
      </c>
      <c r="Z121" s="124"/>
      <c r="AA121" s="146">
        <v>35</v>
      </c>
      <c r="AB121" s="141">
        <v>47.327703671540945</v>
      </c>
      <c r="AC121" s="146">
        <v>176.75344901570833</v>
      </c>
      <c r="AD121" s="190" t="s">
        <v>47</v>
      </c>
    </row>
    <row r="122" spans="1:30" ht="12.75" customHeight="1">
      <c r="A122" s="72"/>
      <c r="B122" s="16" t="s">
        <v>303</v>
      </c>
      <c r="C122" s="146">
        <v>1210</v>
      </c>
      <c r="D122" s="146">
        <v>1270</v>
      </c>
      <c r="E122" s="141">
        <v>95.275590551181097</v>
      </c>
      <c r="F122" s="146"/>
      <c r="G122" s="146">
        <v>1134</v>
      </c>
      <c r="H122" s="146">
        <v>1246</v>
      </c>
      <c r="I122" s="141">
        <v>91.011235955056179</v>
      </c>
      <c r="J122" s="146"/>
      <c r="K122" s="146">
        <v>1273</v>
      </c>
      <c r="L122" s="146">
        <v>1338</v>
      </c>
      <c r="M122" s="141">
        <v>95.142002989536621</v>
      </c>
      <c r="N122" s="146"/>
      <c r="O122" s="146">
        <v>665</v>
      </c>
      <c r="P122" s="146">
        <v>741</v>
      </c>
      <c r="Q122" s="141">
        <v>89.743589743589752</v>
      </c>
      <c r="R122" s="146"/>
      <c r="S122" s="146">
        <v>666</v>
      </c>
      <c r="T122" s="146">
        <v>792</v>
      </c>
      <c r="U122" s="141">
        <v>84.090909090909093</v>
      </c>
      <c r="V122" s="272"/>
      <c r="W122" s="146">
        <v>16</v>
      </c>
      <c r="X122" s="146">
        <v>6434</v>
      </c>
      <c r="Y122" s="141">
        <v>2.4867889337892444</v>
      </c>
      <c r="Z122" s="124"/>
      <c r="AA122" s="146">
        <v>31</v>
      </c>
      <c r="AB122" s="141">
        <v>48.111831850351436</v>
      </c>
      <c r="AC122" s="146">
        <v>179.68191055774807</v>
      </c>
      <c r="AD122" s="190" t="s">
        <v>47</v>
      </c>
    </row>
    <row r="123" spans="1:30" ht="12.75" customHeight="1">
      <c r="A123" s="72"/>
      <c r="B123" s="16" t="s">
        <v>304</v>
      </c>
      <c r="C123" s="146">
        <v>1467</v>
      </c>
      <c r="D123" s="146">
        <v>1555</v>
      </c>
      <c r="E123" s="141">
        <v>94.340836012861743</v>
      </c>
      <c r="F123" s="146"/>
      <c r="G123" s="146">
        <v>1531</v>
      </c>
      <c r="H123" s="146">
        <v>1692</v>
      </c>
      <c r="I123" s="141">
        <v>90.484633569739941</v>
      </c>
      <c r="J123" s="146"/>
      <c r="K123" s="146">
        <v>1656</v>
      </c>
      <c r="L123" s="146">
        <v>1722</v>
      </c>
      <c r="M123" s="141">
        <v>96.167247386759584</v>
      </c>
      <c r="N123" s="146"/>
      <c r="O123" s="146">
        <v>746</v>
      </c>
      <c r="P123" s="146">
        <v>853</v>
      </c>
      <c r="Q123" s="141">
        <v>87.456037514654156</v>
      </c>
      <c r="R123" s="146"/>
      <c r="S123" s="146">
        <v>732</v>
      </c>
      <c r="T123" s="146">
        <v>885</v>
      </c>
      <c r="U123" s="141">
        <v>82.711864406779654</v>
      </c>
      <c r="V123" s="272"/>
      <c r="W123" s="146">
        <v>33</v>
      </c>
      <c r="X123" s="146">
        <v>8257</v>
      </c>
      <c r="Y123" s="141">
        <v>3.9966089378708975</v>
      </c>
      <c r="Z123" s="124"/>
      <c r="AA123" s="146">
        <v>25</v>
      </c>
      <c r="AB123" s="141">
        <v>29.465370167218719</v>
      </c>
      <c r="AC123" s="146">
        <v>110.0434924906826</v>
      </c>
      <c r="AD123" s="190" t="s">
        <v>206</v>
      </c>
    </row>
    <row r="124" spans="1:30" ht="12.75" customHeight="1">
      <c r="A124" s="72"/>
      <c r="B124" s="19" t="s">
        <v>305</v>
      </c>
      <c r="C124" s="146"/>
      <c r="D124" s="146"/>
      <c r="E124" s="330">
        <v>1.0031472118801827</v>
      </c>
      <c r="F124" s="146"/>
      <c r="G124" s="146"/>
      <c r="H124" s="146"/>
      <c r="I124" s="330">
        <v>0.9987921301140692</v>
      </c>
      <c r="J124" s="146"/>
      <c r="K124" s="146"/>
      <c r="L124" s="146"/>
      <c r="M124" s="330">
        <v>1.0144391391003857</v>
      </c>
      <c r="N124" s="146"/>
      <c r="O124" s="146"/>
      <c r="P124" s="146"/>
      <c r="Q124" s="330">
        <v>0.963753949830361</v>
      </c>
      <c r="R124" s="146"/>
      <c r="S124" s="146"/>
      <c r="T124" s="146"/>
      <c r="U124" s="330">
        <v>0.93939253224138275</v>
      </c>
      <c r="V124" s="273"/>
      <c r="W124" s="146"/>
      <c r="X124" s="146"/>
      <c r="Y124" s="330">
        <v>1.2599309676638004</v>
      </c>
      <c r="Z124" s="130"/>
      <c r="AA124" s="146"/>
      <c r="AB124" s="330">
        <v>0.80472408991976552</v>
      </c>
      <c r="AC124" s="146"/>
      <c r="AD124" s="190"/>
    </row>
    <row r="125" spans="1:30" ht="12.75" customHeight="1">
      <c r="A125" s="72"/>
      <c r="B125" s="75"/>
      <c r="C125" s="146"/>
      <c r="D125" s="146"/>
      <c r="E125" s="141"/>
      <c r="F125" s="146"/>
      <c r="G125" s="146"/>
      <c r="H125" s="146"/>
      <c r="I125" s="141"/>
      <c r="J125" s="146"/>
      <c r="K125" s="146"/>
      <c r="L125" s="146"/>
      <c r="M125" s="141"/>
      <c r="N125" s="146"/>
      <c r="O125" s="146"/>
      <c r="P125" s="146"/>
      <c r="Q125" s="141"/>
      <c r="R125" s="146"/>
      <c r="S125" s="146"/>
      <c r="T125" s="146"/>
      <c r="U125" s="141"/>
      <c r="V125" s="272"/>
      <c r="W125" s="146"/>
      <c r="X125" s="146"/>
      <c r="Y125" s="141"/>
      <c r="Z125" s="124"/>
      <c r="AA125" s="146"/>
      <c r="AB125" s="141"/>
      <c r="AC125" s="146"/>
      <c r="AD125" s="190"/>
    </row>
    <row r="126" spans="1:30" ht="12.75" customHeight="1">
      <c r="A126" s="233" t="s">
        <v>241</v>
      </c>
      <c r="B126" s="233" t="s">
        <v>242</v>
      </c>
      <c r="C126" s="234">
        <v>7516</v>
      </c>
      <c r="D126" s="234">
        <v>7879</v>
      </c>
      <c r="E126" s="235">
        <v>95.392816347252179</v>
      </c>
      <c r="F126" s="240"/>
      <c r="G126" s="234">
        <v>6391</v>
      </c>
      <c r="H126" s="234">
        <v>8067</v>
      </c>
      <c r="I126" s="235">
        <v>79.223999008305441</v>
      </c>
      <c r="J126" s="240"/>
      <c r="K126" s="234">
        <v>7652</v>
      </c>
      <c r="L126" s="234">
        <v>7970</v>
      </c>
      <c r="M126" s="235">
        <v>96.010037641154327</v>
      </c>
      <c r="N126" s="237"/>
      <c r="O126" s="234">
        <v>3770</v>
      </c>
      <c r="P126" s="234">
        <v>4156</v>
      </c>
      <c r="Q126" s="235">
        <v>90.712223291626557</v>
      </c>
      <c r="R126" s="243"/>
      <c r="S126" s="234">
        <v>3952</v>
      </c>
      <c r="T126" s="234">
        <v>4463</v>
      </c>
      <c r="U126" s="235">
        <v>88.550302487116298</v>
      </c>
      <c r="V126" s="243"/>
      <c r="W126" s="234">
        <v>94</v>
      </c>
      <c r="X126" s="234">
        <v>36853</v>
      </c>
      <c r="Y126" s="235">
        <v>2.5506743005996797</v>
      </c>
      <c r="Z126" s="259"/>
      <c r="AA126" s="240">
        <v>98</v>
      </c>
      <c r="AB126" s="235">
        <v>24.721560556926605</v>
      </c>
      <c r="AC126" s="240">
        <v>92.326919637028766</v>
      </c>
      <c r="AD126" s="248" t="s">
        <v>206</v>
      </c>
    </row>
    <row r="127" spans="1:30" ht="12.75" customHeight="1">
      <c r="A127" s="72"/>
      <c r="B127" s="16" t="s">
        <v>300</v>
      </c>
      <c r="C127" s="146">
        <v>1419</v>
      </c>
      <c r="D127" s="146">
        <v>1510</v>
      </c>
      <c r="E127" s="141">
        <v>93.973509933774835</v>
      </c>
      <c r="F127" s="146"/>
      <c r="G127" s="146">
        <v>1415</v>
      </c>
      <c r="H127" s="146">
        <v>1588</v>
      </c>
      <c r="I127" s="141">
        <v>89.105793450881606</v>
      </c>
      <c r="J127" s="146"/>
      <c r="K127" s="146">
        <v>1585</v>
      </c>
      <c r="L127" s="146">
        <v>1656</v>
      </c>
      <c r="M127" s="141">
        <v>95.712560386473427</v>
      </c>
      <c r="N127" s="146"/>
      <c r="O127" s="146">
        <v>741</v>
      </c>
      <c r="P127" s="146">
        <v>827</v>
      </c>
      <c r="Q127" s="141">
        <v>89.600967351874232</v>
      </c>
      <c r="R127" s="146"/>
      <c r="S127" s="146">
        <v>780</v>
      </c>
      <c r="T127" s="146">
        <v>868</v>
      </c>
      <c r="U127" s="141">
        <v>89.861751152073737</v>
      </c>
      <c r="V127" s="272"/>
      <c r="W127" s="146">
        <v>13</v>
      </c>
      <c r="X127" s="146">
        <v>6499</v>
      </c>
      <c r="Y127" s="141">
        <v>2.0003077396522539</v>
      </c>
      <c r="Z127" s="124"/>
      <c r="AA127" s="146">
        <v>18</v>
      </c>
      <c r="AB127" s="141">
        <v>25.430223410307562</v>
      </c>
      <c r="AC127" s="146">
        <v>94.973542942349169</v>
      </c>
      <c r="AD127" s="190" t="s">
        <v>206</v>
      </c>
    </row>
    <row r="128" spans="1:30" ht="12.75" customHeight="1">
      <c r="A128" s="72"/>
      <c r="B128" s="16" t="s">
        <v>301</v>
      </c>
      <c r="C128" s="146">
        <v>1652</v>
      </c>
      <c r="D128" s="146">
        <v>1728</v>
      </c>
      <c r="E128" s="141">
        <v>95.601851851851848</v>
      </c>
      <c r="F128" s="146"/>
      <c r="G128" s="146">
        <v>1332</v>
      </c>
      <c r="H128" s="146">
        <v>1786</v>
      </c>
      <c r="I128" s="141">
        <v>74.580067189249718</v>
      </c>
      <c r="J128" s="146"/>
      <c r="K128" s="146">
        <v>1653</v>
      </c>
      <c r="L128" s="146">
        <v>1717</v>
      </c>
      <c r="M128" s="141">
        <v>96.272568433313921</v>
      </c>
      <c r="N128" s="146"/>
      <c r="O128" s="146">
        <v>799</v>
      </c>
      <c r="P128" s="146">
        <v>872</v>
      </c>
      <c r="Q128" s="141">
        <v>91.62844036697247</v>
      </c>
      <c r="R128" s="146"/>
      <c r="S128" s="146">
        <v>757</v>
      </c>
      <c r="T128" s="146">
        <v>860</v>
      </c>
      <c r="U128" s="141">
        <v>88.023255813953497</v>
      </c>
      <c r="V128" s="272"/>
      <c r="W128" s="146">
        <v>23</v>
      </c>
      <c r="X128" s="146">
        <v>7732</v>
      </c>
      <c r="Y128" s="141">
        <v>2.9746508018623898</v>
      </c>
      <c r="Z128" s="124"/>
      <c r="AA128" s="146">
        <v>16</v>
      </c>
      <c r="AB128" s="141">
        <v>19.528505181962331</v>
      </c>
      <c r="AC128" s="146">
        <v>72.932561211681318</v>
      </c>
      <c r="AD128" s="190" t="s">
        <v>206</v>
      </c>
    </row>
    <row r="129" spans="1:30" ht="12.75" customHeight="1">
      <c r="A129" s="72"/>
      <c r="B129" s="16" t="s">
        <v>302</v>
      </c>
      <c r="C129" s="146">
        <v>1482</v>
      </c>
      <c r="D129" s="146">
        <v>1560</v>
      </c>
      <c r="E129" s="141">
        <v>95</v>
      </c>
      <c r="F129" s="146"/>
      <c r="G129" s="146">
        <v>1208</v>
      </c>
      <c r="H129" s="146">
        <v>1534</v>
      </c>
      <c r="I129" s="141">
        <v>78.748370273793995</v>
      </c>
      <c r="J129" s="146"/>
      <c r="K129" s="146">
        <v>1404</v>
      </c>
      <c r="L129" s="146">
        <v>1463</v>
      </c>
      <c r="M129" s="141">
        <v>95.967190704032816</v>
      </c>
      <c r="N129" s="146"/>
      <c r="O129" s="146">
        <v>705</v>
      </c>
      <c r="P129" s="146">
        <v>767</v>
      </c>
      <c r="Q129" s="141">
        <v>91.916558018252942</v>
      </c>
      <c r="R129" s="146"/>
      <c r="S129" s="146">
        <v>758</v>
      </c>
      <c r="T129" s="146">
        <v>854</v>
      </c>
      <c r="U129" s="141">
        <v>88.758782201405154</v>
      </c>
      <c r="V129" s="272"/>
      <c r="W129" s="146">
        <v>13</v>
      </c>
      <c r="X129" s="146">
        <v>7354</v>
      </c>
      <c r="Y129" s="141">
        <v>1.7677454446559697</v>
      </c>
      <c r="Z129" s="124"/>
      <c r="AA129" s="146">
        <v>14</v>
      </c>
      <c r="AB129" s="141">
        <v>18.306394369376864</v>
      </c>
      <c r="AC129" s="146">
        <v>68.368378197372863</v>
      </c>
      <c r="AD129" s="190" t="s">
        <v>206</v>
      </c>
    </row>
    <row r="130" spans="1:30" ht="12.75" customHeight="1">
      <c r="A130" s="72"/>
      <c r="B130" s="16" t="s">
        <v>303</v>
      </c>
      <c r="C130" s="146">
        <v>1371</v>
      </c>
      <c r="D130" s="146">
        <v>1417</v>
      </c>
      <c r="E130" s="141">
        <v>96.753705010585747</v>
      </c>
      <c r="F130" s="146"/>
      <c r="G130" s="146">
        <v>1232</v>
      </c>
      <c r="H130" s="146">
        <v>1453</v>
      </c>
      <c r="I130" s="141">
        <v>84.790089470061929</v>
      </c>
      <c r="J130" s="146"/>
      <c r="K130" s="146">
        <v>1443</v>
      </c>
      <c r="L130" s="146">
        <v>1496</v>
      </c>
      <c r="M130" s="141">
        <v>96.457219251336895</v>
      </c>
      <c r="N130" s="146"/>
      <c r="O130" s="146">
        <v>754</v>
      </c>
      <c r="P130" s="146">
        <v>825</v>
      </c>
      <c r="Q130" s="141">
        <v>91.393939393939391</v>
      </c>
      <c r="R130" s="146"/>
      <c r="S130" s="146">
        <v>849</v>
      </c>
      <c r="T130" s="146">
        <v>946</v>
      </c>
      <c r="U130" s="141">
        <v>89.746300211416482</v>
      </c>
      <c r="V130" s="272"/>
      <c r="W130" s="146">
        <v>19</v>
      </c>
      <c r="X130" s="146">
        <v>7080</v>
      </c>
      <c r="Y130" s="141">
        <v>2.6836158192090394</v>
      </c>
      <c r="Z130" s="124"/>
      <c r="AA130" s="146">
        <v>27</v>
      </c>
      <c r="AB130" s="141">
        <v>36.373937932333241</v>
      </c>
      <c r="AC130" s="146">
        <v>135.84472697941638</v>
      </c>
      <c r="AD130" s="190" t="s">
        <v>206</v>
      </c>
    </row>
    <row r="131" spans="1:30" ht="12.75" customHeight="1">
      <c r="A131" s="72"/>
      <c r="B131" s="16" t="s">
        <v>304</v>
      </c>
      <c r="C131" s="146">
        <v>1592</v>
      </c>
      <c r="D131" s="146">
        <v>1664</v>
      </c>
      <c r="E131" s="141">
        <v>95.673076923076934</v>
      </c>
      <c r="F131" s="146"/>
      <c r="G131" s="146">
        <v>1204</v>
      </c>
      <c r="H131" s="146">
        <v>1706</v>
      </c>
      <c r="I131" s="141">
        <v>70.574443141852285</v>
      </c>
      <c r="J131" s="146"/>
      <c r="K131" s="146">
        <v>1567</v>
      </c>
      <c r="L131" s="146">
        <v>1638</v>
      </c>
      <c r="M131" s="141">
        <v>95.665445665445674</v>
      </c>
      <c r="N131" s="146"/>
      <c r="O131" s="146">
        <v>771</v>
      </c>
      <c r="P131" s="146">
        <v>865</v>
      </c>
      <c r="Q131" s="141">
        <v>89.132947976878611</v>
      </c>
      <c r="R131" s="146"/>
      <c r="S131" s="146">
        <v>808</v>
      </c>
      <c r="T131" s="146">
        <v>935</v>
      </c>
      <c r="U131" s="141">
        <v>86.417112299465231</v>
      </c>
      <c r="V131" s="272"/>
      <c r="W131" s="146">
        <v>26</v>
      </c>
      <c r="X131" s="146">
        <v>8188</v>
      </c>
      <c r="Y131" s="141">
        <v>3.1753786028334146</v>
      </c>
      <c r="Z131" s="124"/>
      <c r="AA131" s="146">
        <v>23</v>
      </c>
      <c r="AB131" s="141">
        <v>24.732063086369692</v>
      </c>
      <c r="AC131" s="146">
        <v>92.366143139511337</v>
      </c>
      <c r="AD131" s="190" t="s">
        <v>206</v>
      </c>
    </row>
    <row r="132" spans="1:30" ht="12.75" customHeight="1">
      <c r="A132" s="72"/>
      <c r="B132" s="19" t="s">
        <v>305</v>
      </c>
      <c r="C132" s="146"/>
      <c r="D132" s="146"/>
      <c r="E132" s="330">
        <v>1.0180855965739688</v>
      </c>
      <c r="F132" s="146"/>
      <c r="G132" s="146"/>
      <c r="H132" s="146"/>
      <c r="I132" s="330">
        <v>0.792029792998314</v>
      </c>
      <c r="J132" s="146"/>
      <c r="K132" s="146"/>
      <c r="L132" s="146"/>
      <c r="M132" s="330">
        <v>0.9995077477727321</v>
      </c>
      <c r="N132" s="146"/>
      <c r="O132" s="146"/>
      <c r="P132" s="146"/>
      <c r="Q132" s="330">
        <v>0.99477662586880733</v>
      </c>
      <c r="R132" s="146"/>
      <c r="S132" s="146"/>
      <c r="T132" s="146"/>
      <c r="U132" s="330">
        <v>0.96166735225558742</v>
      </c>
      <c r="V132" s="134"/>
      <c r="W132" s="146"/>
      <c r="X132" s="146"/>
      <c r="Y132" s="330">
        <v>1.5874450415241819</v>
      </c>
      <c r="Z132" s="124"/>
      <c r="AA132" s="146"/>
      <c r="AB132" s="330">
        <v>0.97254604048602711</v>
      </c>
      <c r="AC132" s="146"/>
      <c r="AD132" s="190"/>
    </row>
    <row r="133" spans="1:30" ht="12.75" customHeight="1">
      <c r="A133" s="72"/>
      <c r="B133" s="75"/>
      <c r="C133" s="146"/>
      <c r="D133" s="146"/>
      <c r="E133" s="141"/>
      <c r="F133" s="146"/>
      <c r="G133" s="146"/>
      <c r="H133" s="146"/>
      <c r="I133" s="141"/>
      <c r="J133" s="146"/>
      <c r="K133" s="146"/>
      <c r="L133" s="146"/>
      <c r="M133" s="141"/>
      <c r="N133" s="146"/>
      <c r="O133" s="146"/>
      <c r="P133" s="146"/>
      <c r="Q133" s="141"/>
      <c r="R133" s="146"/>
      <c r="S133" s="146"/>
      <c r="T133" s="146"/>
      <c r="U133" s="141"/>
      <c r="V133" s="272"/>
      <c r="W133" s="146"/>
      <c r="X133" s="146"/>
      <c r="Y133" s="141"/>
      <c r="Z133" s="124"/>
      <c r="AA133" s="146"/>
      <c r="AB133" s="141"/>
      <c r="AC133" s="146"/>
      <c r="AD133" s="190"/>
    </row>
    <row r="134" spans="1:30" ht="12.75" customHeight="1">
      <c r="A134" s="233" t="s">
        <v>243</v>
      </c>
      <c r="B134" s="233" t="s">
        <v>244</v>
      </c>
      <c r="C134" s="234">
        <v>10897.219326838187</v>
      </c>
      <c r="D134" s="234">
        <v>11396.89627224873</v>
      </c>
      <c r="E134" s="235">
        <v>95.61567523758859</v>
      </c>
      <c r="F134" s="240"/>
      <c r="G134" s="234">
        <v>10982.001582605266</v>
      </c>
      <c r="H134" s="234">
        <v>11945.904805954411</v>
      </c>
      <c r="I134" s="235">
        <v>91.931099075319196</v>
      </c>
      <c r="J134" s="240"/>
      <c r="K134" s="234">
        <v>11485.866183458262</v>
      </c>
      <c r="L134" s="234">
        <v>12133.076582247628</v>
      </c>
      <c r="M134" s="235">
        <v>94.66573548430145</v>
      </c>
      <c r="N134" s="237"/>
      <c r="O134" s="234">
        <v>5802.7984415365154</v>
      </c>
      <c r="P134" s="234">
        <v>6735.3292994938301</v>
      </c>
      <c r="Q134" s="235">
        <v>86.154636002319947</v>
      </c>
      <c r="R134" s="243"/>
      <c r="S134" s="234">
        <v>5967.0684016399664</v>
      </c>
      <c r="T134" s="234">
        <v>7071.3862653864098</v>
      </c>
      <c r="U134" s="235">
        <v>84.383290315338215</v>
      </c>
      <c r="V134" s="243"/>
      <c r="W134" s="234">
        <v>224.64285403918785</v>
      </c>
      <c r="X134" s="234">
        <v>59514.171860423863</v>
      </c>
      <c r="Y134" s="235">
        <v>3.7746111055032991</v>
      </c>
      <c r="Z134" s="259"/>
      <c r="AA134" s="240">
        <v>158.57994986243278</v>
      </c>
      <c r="AB134" s="235">
        <v>21.890270658277625</v>
      </c>
      <c r="AC134" s="240">
        <v>81.752980571177446</v>
      </c>
      <c r="AD134" s="248" t="s">
        <v>46</v>
      </c>
    </row>
    <row r="135" spans="1:30" ht="12.75" customHeight="1">
      <c r="B135" s="16" t="s">
        <v>300</v>
      </c>
      <c r="C135" s="97">
        <v>2009</v>
      </c>
      <c r="D135" s="97">
        <v>2091</v>
      </c>
      <c r="E135" s="99">
        <v>96.078431372549019</v>
      </c>
      <c r="F135" s="39"/>
      <c r="G135" s="97">
        <v>2160</v>
      </c>
      <c r="H135" s="97">
        <v>2337</v>
      </c>
      <c r="I135" s="99">
        <v>92.426187419768937</v>
      </c>
      <c r="J135" s="39"/>
      <c r="K135" s="97">
        <v>2331</v>
      </c>
      <c r="L135" s="97">
        <v>2449</v>
      </c>
      <c r="M135" s="99">
        <v>95.181706819109849</v>
      </c>
      <c r="N135" s="39"/>
      <c r="O135" s="97">
        <v>1387</v>
      </c>
      <c r="P135" s="97">
        <v>1583</v>
      </c>
      <c r="Q135" s="99">
        <v>87.61844598862919</v>
      </c>
      <c r="R135" s="39"/>
      <c r="S135" s="97">
        <v>1385</v>
      </c>
      <c r="T135" s="97">
        <v>1604</v>
      </c>
      <c r="U135" s="99">
        <v>86.346633416458857</v>
      </c>
      <c r="V135" s="39"/>
      <c r="W135" s="97">
        <v>36</v>
      </c>
      <c r="X135" s="97">
        <v>10823</v>
      </c>
      <c r="Y135" s="99">
        <v>3.3262496535156614</v>
      </c>
      <c r="Z135" s="39"/>
      <c r="AA135" s="97">
        <v>29</v>
      </c>
      <c r="AB135" s="99">
        <v>18.513804453623088</v>
      </c>
      <c r="AC135" s="97">
        <v>69.142986828410329</v>
      </c>
      <c r="AD135" s="271" t="s">
        <v>46</v>
      </c>
    </row>
    <row r="136" spans="1:30" ht="12.75" customHeight="1">
      <c r="B136" s="16" t="s">
        <v>301</v>
      </c>
      <c r="C136" s="97">
        <v>2045</v>
      </c>
      <c r="D136" s="97">
        <v>2126</v>
      </c>
      <c r="E136" s="99">
        <v>96.190028222013169</v>
      </c>
      <c r="F136" s="39"/>
      <c r="G136" s="97">
        <v>2057</v>
      </c>
      <c r="H136" s="97">
        <v>2190</v>
      </c>
      <c r="I136" s="99">
        <v>93.926940639269404</v>
      </c>
      <c r="J136" s="39"/>
      <c r="K136" s="97">
        <v>2172</v>
      </c>
      <c r="L136" s="97">
        <v>2281</v>
      </c>
      <c r="M136" s="99">
        <v>95.221394125383611</v>
      </c>
      <c r="N136" s="39"/>
      <c r="O136" s="97">
        <v>1149</v>
      </c>
      <c r="P136" s="97">
        <v>1319</v>
      </c>
      <c r="Q136" s="99">
        <v>87.111448066717216</v>
      </c>
      <c r="R136" s="39"/>
      <c r="S136" s="97">
        <v>1229</v>
      </c>
      <c r="T136" s="97">
        <v>1417</v>
      </c>
      <c r="U136" s="99">
        <v>86.732533521524346</v>
      </c>
      <c r="V136" s="39"/>
      <c r="W136" s="97">
        <v>48</v>
      </c>
      <c r="X136" s="97">
        <v>11662</v>
      </c>
      <c r="Y136" s="99">
        <v>4.1159320871205622</v>
      </c>
      <c r="Z136" s="39"/>
      <c r="AA136" s="97">
        <v>28</v>
      </c>
      <c r="AB136" s="99">
        <v>16.67342615222066</v>
      </c>
      <c r="AC136" s="97">
        <v>62.269777544391012</v>
      </c>
      <c r="AD136" s="271" t="s">
        <v>46</v>
      </c>
    </row>
    <row r="137" spans="1:30" ht="12.75" customHeight="1">
      <c r="B137" s="16" t="s">
        <v>302</v>
      </c>
      <c r="C137" s="97">
        <v>2277.3404324676735</v>
      </c>
      <c r="D137" s="97">
        <v>2386.6464196457678</v>
      </c>
      <c r="E137" s="99">
        <v>95.420101348974953</v>
      </c>
      <c r="F137" s="39"/>
      <c r="G137" s="97">
        <v>2353.4807128110397</v>
      </c>
      <c r="H137" s="97">
        <v>2536.3404324676735</v>
      </c>
      <c r="I137" s="99">
        <v>92.790411045936565</v>
      </c>
      <c r="J137" s="39"/>
      <c r="K137" s="97">
        <v>2414.6792350320547</v>
      </c>
      <c r="L137" s="97">
        <v>2564.7702922959907</v>
      </c>
      <c r="M137" s="99">
        <v>94.147972716512797</v>
      </c>
      <c r="N137" s="39"/>
      <c r="O137" s="97">
        <v>1136.5791589699011</v>
      </c>
      <c r="P137" s="97">
        <v>1313.1164837552972</v>
      </c>
      <c r="Q137" s="99">
        <v>86.555851901232074</v>
      </c>
      <c r="R137" s="39"/>
      <c r="S137" s="97">
        <v>1202.4716940128219</v>
      </c>
      <c r="T137" s="97">
        <v>1432.6702162338368</v>
      </c>
      <c r="U137" s="99">
        <v>83.932204382237089</v>
      </c>
      <c r="V137" s="39"/>
      <c r="W137" s="97">
        <v>42.768662392698033</v>
      </c>
      <c r="X137" s="97">
        <v>12618.953167445397</v>
      </c>
      <c r="Y137" s="99">
        <v>3.3892401235812017</v>
      </c>
      <c r="Z137" s="39"/>
      <c r="AA137" s="97">
        <v>25.768662392698033</v>
      </c>
      <c r="AB137" s="99">
        <v>16.355065609015462</v>
      </c>
      <c r="AC137" s="97">
        <v>61.080805342558406</v>
      </c>
      <c r="AD137" s="271" t="s">
        <v>46</v>
      </c>
    </row>
    <row r="138" spans="1:30" ht="12.75" customHeight="1">
      <c r="B138" s="16" t="s">
        <v>303</v>
      </c>
      <c r="C138" s="97">
        <v>2298.8788943705131</v>
      </c>
      <c r="D138" s="97">
        <v>2383.2498526029622</v>
      </c>
      <c r="E138" s="99">
        <v>96.4598357935363</v>
      </c>
      <c r="F138" s="39"/>
      <c r="G138" s="97">
        <v>2244.5208697942267</v>
      </c>
      <c r="H138" s="97">
        <v>2470.5643734867376</v>
      </c>
      <c r="I138" s="99">
        <v>90.850531719863952</v>
      </c>
      <c r="J138" s="39"/>
      <c r="K138" s="97">
        <v>2295.186948426207</v>
      </c>
      <c r="L138" s="97">
        <v>2426.3062899516362</v>
      </c>
      <c r="M138" s="99">
        <v>94.595927889712442</v>
      </c>
      <c r="N138" s="39"/>
      <c r="O138" s="97">
        <v>1006.2192825666137</v>
      </c>
      <c r="P138" s="97">
        <v>1191.2128157385325</v>
      </c>
      <c r="Q138" s="99">
        <v>84.470152543042801</v>
      </c>
      <c r="R138" s="39"/>
      <c r="S138" s="97">
        <v>999.59670762714427</v>
      </c>
      <c r="T138" s="97">
        <v>1175.7160491525731</v>
      </c>
      <c r="U138" s="99">
        <v>85.020248583629424</v>
      </c>
      <c r="V138" s="39"/>
      <c r="W138" s="97">
        <v>52.874191646489834</v>
      </c>
      <c r="X138" s="97">
        <v>12262.218692978462</v>
      </c>
      <c r="Y138" s="99">
        <v>4.3119596029360023</v>
      </c>
      <c r="Z138" s="39"/>
      <c r="AA138" s="97">
        <v>37.811287469734751</v>
      </c>
      <c r="AB138" s="99">
        <v>30.294725234366155</v>
      </c>
      <c r="AC138" s="97">
        <v>113.14086162556229</v>
      </c>
      <c r="AD138" s="271" t="s">
        <v>206</v>
      </c>
    </row>
    <row r="139" spans="1:30" ht="12.75" customHeight="1">
      <c r="B139" s="16" t="s">
        <v>304</v>
      </c>
      <c r="C139" s="97">
        <v>2267</v>
      </c>
      <c r="D139" s="97">
        <v>2410</v>
      </c>
      <c r="E139" s="99">
        <v>94.066390041493776</v>
      </c>
      <c r="F139" s="39"/>
      <c r="G139" s="97">
        <v>2167</v>
      </c>
      <c r="H139" s="97">
        <v>2412</v>
      </c>
      <c r="I139" s="99">
        <v>89.842454394693206</v>
      </c>
      <c r="J139" s="39"/>
      <c r="K139" s="97">
        <v>2273</v>
      </c>
      <c r="L139" s="97">
        <v>2412</v>
      </c>
      <c r="M139" s="99">
        <v>94.237147595356547</v>
      </c>
      <c r="N139" s="39"/>
      <c r="O139" s="97">
        <v>1124</v>
      </c>
      <c r="P139" s="97">
        <v>1329</v>
      </c>
      <c r="Q139" s="99">
        <v>84.574868322046655</v>
      </c>
      <c r="R139" s="39"/>
      <c r="S139" s="97">
        <v>1151</v>
      </c>
      <c r="T139" s="97">
        <v>1442</v>
      </c>
      <c r="U139" s="99">
        <v>79.819694868238557</v>
      </c>
      <c r="V139" s="39"/>
      <c r="W139" s="97">
        <v>45</v>
      </c>
      <c r="X139" s="97">
        <v>12148</v>
      </c>
      <c r="Y139" s="99">
        <v>3.7043134672374052</v>
      </c>
      <c r="Z139" s="39"/>
      <c r="AA139" s="97">
        <v>38</v>
      </c>
      <c r="AB139" s="99">
        <v>32.343097448485068</v>
      </c>
      <c r="AC139" s="97">
        <v>120.79085994845099</v>
      </c>
      <c r="AD139" s="271" t="s">
        <v>206</v>
      </c>
    </row>
    <row r="140" spans="1:30" ht="12.75" customHeight="1">
      <c r="A140" s="72"/>
      <c r="B140" s="19" t="s">
        <v>305</v>
      </c>
      <c r="C140" s="146"/>
      <c r="D140" s="146"/>
      <c r="E140" s="330">
        <v>0.97905834532983316</v>
      </c>
      <c r="F140" s="146"/>
      <c r="G140" s="146"/>
      <c r="H140" s="146"/>
      <c r="I140" s="330">
        <v>0.97204544407591675</v>
      </c>
      <c r="J140" s="146"/>
      <c r="K140" s="146"/>
      <c r="L140" s="146"/>
      <c r="M140" s="330">
        <v>0.99007625251406328</v>
      </c>
      <c r="N140" s="146"/>
      <c r="O140" s="146"/>
      <c r="P140" s="146"/>
      <c r="Q140" s="330">
        <v>0.9652632772444113</v>
      </c>
      <c r="R140" s="146"/>
      <c r="S140" s="146"/>
      <c r="T140" s="146"/>
      <c r="U140" s="330">
        <v>0.92441004020689266</v>
      </c>
      <c r="V140" s="272"/>
      <c r="W140" s="146"/>
      <c r="X140" s="146"/>
      <c r="Y140" s="330">
        <v>1.113660684886401</v>
      </c>
      <c r="Z140" s="124"/>
      <c r="AA140" s="146"/>
      <c r="AB140" s="330">
        <v>1.7469719705371327</v>
      </c>
      <c r="AC140" s="146"/>
      <c r="AD140" s="190"/>
    </row>
    <row r="141" spans="1:30" ht="12.75" customHeight="1">
      <c r="C141" s="97"/>
      <c r="D141" s="97"/>
      <c r="E141" s="99"/>
      <c r="F141" s="39"/>
      <c r="G141" s="97"/>
      <c r="H141" s="97"/>
      <c r="I141" s="99"/>
      <c r="J141" s="39"/>
      <c r="K141" s="97"/>
      <c r="L141" s="97"/>
      <c r="M141" s="99"/>
      <c r="N141" s="39"/>
      <c r="O141" s="97"/>
      <c r="P141" s="97"/>
      <c r="Q141" s="99"/>
      <c r="R141" s="39"/>
      <c r="S141" s="97"/>
      <c r="T141" s="97"/>
      <c r="U141" s="99"/>
      <c r="V141" s="39"/>
      <c r="W141" s="97"/>
      <c r="X141" s="97"/>
      <c r="Y141" s="99"/>
      <c r="Z141" s="39"/>
      <c r="AA141" s="167"/>
      <c r="AB141" s="99"/>
      <c r="AC141" s="97"/>
      <c r="AD141" s="271"/>
    </row>
    <row r="142" spans="1:30" ht="12.75" customHeight="1">
      <c r="A142" s="233" t="s">
        <v>245</v>
      </c>
      <c r="B142" s="233" t="s">
        <v>246</v>
      </c>
      <c r="C142" s="234">
        <v>14141.659567532326</v>
      </c>
      <c r="D142" s="234">
        <v>14964.353580354233</v>
      </c>
      <c r="E142" s="235">
        <v>94.502308379681892</v>
      </c>
      <c r="F142" s="240"/>
      <c r="G142" s="234">
        <v>14112.519287188959</v>
      </c>
      <c r="H142" s="234">
        <v>15560.659567532326</v>
      </c>
      <c r="I142" s="235">
        <v>90.693580345624</v>
      </c>
      <c r="J142" s="240"/>
      <c r="K142" s="234">
        <v>14819.320764967946</v>
      </c>
      <c r="L142" s="234">
        <v>15841.229707704009</v>
      </c>
      <c r="M142" s="235">
        <v>93.549055461022178</v>
      </c>
      <c r="N142" s="237"/>
      <c r="O142" s="234">
        <v>7085.4208410300989</v>
      </c>
      <c r="P142" s="234">
        <v>8325.8835162447031</v>
      </c>
      <c r="Q142" s="235">
        <v>85.101128633443807</v>
      </c>
      <c r="R142" s="243"/>
      <c r="S142" s="234">
        <v>7175.5283059871781</v>
      </c>
      <c r="T142" s="234">
        <v>8745.329783766163</v>
      </c>
      <c r="U142" s="235">
        <v>82.049830977295031</v>
      </c>
      <c r="V142" s="243"/>
      <c r="W142" s="234">
        <v>315.23133760730195</v>
      </c>
      <c r="X142" s="234">
        <v>76571.046832554595</v>
      </c>
      <c r="Y142" s="235">
        <v>4.1168476943595822</v>
      </c>
      <c r="Z142" s="259"/>
      <c r="AA142" s="240">
        <v>207.23133760730195</v>
      </c>
      <c r="AB142" s="235">
        <v>25.484065729355585</v>
      </c>
      <c r="AC142" s="240">
        <v>95.174626342904361</v>
      </c>
      <c r="AD142" s="248" t="s">
        <v>206</v>
      </c>
    </row>
    <row r="143" spans="1:30" ht="12.75" customHeight="1">
      <c r="B143" s="16" t="s">
        <v>300</v>
      </c>
      <c r="C143" s="97">
        <v>2503</v>
      </c>
      <c r="D143" s="97">
        <v>2596</v>
      </c>
      <c r="E143" s="99">
        <v>96.417565485362104</v>
      </c>
      <c r="F143" s="39"/>
      <c r="G143" s="97">
        <v>2583</v>
      </c>
      <c r="H143" s="97">
        <v>2798</v>
      </c>
      <c r="I143" s="99">
        <v>92.315939957112221</v>
      </c>
      <c r="J143" s="39"/>
      <c r="K143" s="97">
        <v>2694</v>
      </c>
      <c r="L143" s="97">
        <v>2848</v>
      </c>
      <c r="M143" s="99">
        <v>94.592696629213478</v>
      </c>
      <c r="N143" s="39"/>
      <c r="O143" s="97">
        <v>1511</v>
      </c>
      <c r="P143" s="97">
        <v>1672</v>
      </c>
      <c r="Q143" s="99">
        <v>90.370813397129197</v>
      </c>
      <c r="R143" s="39"/>
      <c r="S143" s="97">
        <v>1554</v>
      </c>
      <c r="T143" s="97">
        <v>1776</v>
      </c>
      <c r="U143" s="99">
        <v>87.5</v>
      </c>
      <c r="V143" s="39"/>
      <c r="W143" s="97">
        <v>47</v>
      </c>
      <c r="X143" s="97">
        <v>13464</v>
      </c>
      <c r="Y143" s="99">
        <v>3.4907902554961376</v>
      </c>
      <c r="Z143" s="39"/>
      <c r="AA143" s="97">
        <v>23</v>
      </c>
      <c r="AB143" s="99">
        <v>14.971439071294551</v>
      </c>
      <c r="AC143" s="97">
        <v>55.913414074452291</v>
      </c>
      <c r="AD143" s="271" t="s">
        <v>47</v>
      </c>
    </row>
    <row r="144" spans="1:30" ht="12.75" customHeight="1">
      <c r="A144" s="72"/>
      <c r="B144" s="16" t="s">
        <v>301</v>
      </c>
      <c r="C144" s="146">
        <v>2616</v>
      </c>
      <c r="D144" s="146">
        <v>2716</v>
      </c>
      <c r="E144" s="141">
        <v>96.318114874815905</v>
      </c>
      <c r="F144" s="146"/>
      <c r="G144" s="146">
        <v>2637</v>
      </c>
      <c r="H144" s="146">
        <v>2836</v>
      </c>
      <c r="I144" s="141">
        <v>92.983074753173483</v>
      </c>
      <c r="J144" s="146"/>
      <c r="K144" s="146">
        <v>2661</v>
      </c>
      <c r="L144" s="146">
        <v>2805</v>
      </c>
      <c r="M144" s="141">
        <v>94.866310160427801</v>
      </c>
      <c r="N144" s="146"/>
      <c r="O144" s="146">
        <v>1256</v>
      </c>
      <c r="P144" s="146">
        <v>1464</v>
      </c>
      <c r="Q144" s="141">
        <v>85.792349726775953</v>
      </c>
      <c r="R144" s="146"/>
      <c r="S144" s="146">
        <v>1284</v>
      </c>
      <c r="T144" s="146">
        <v>1528</v>
      </c>
      <c r="U144" s="141">
        <v>84.031413612565444</v>
      </c>
      <c r="V144" s="272"/>
      <c r="W144" s="146">
        <v>43</v>
      </c>
      <c r="X144" s="146">
        <v>13659</v>
      </c>
      <c r="Y144" s="141">
        <v>3.148107474924958</v>
      </c>
      <c r="Z144" s="124"/>
      <c r="AA144" s="146">
        <v>33</v>
      </c>
      <c r="AB144" s="141">
        <v>21.062456499164956</v>
      </c>
      <c r="AC144" s="146">
        <v>78.66136622236661</v>
      </c>
      <c r="AD144" s="190" t="s">
        <v>206</v>
      </c>
    </row>
    <row r="145" spans="1:30" ht="12.75" customHeight="1">
      <c r="A145" s="72"/>
      <c r="B145" s="16" t="s">
        <v>302</v>
      </c>
      <c r="C145" s="146">
        <v>2306.6595675323265</v>
      </c>
      <c r="D145" s="146">
        <v>2449.3535803542322</v>
      </c>
      <c r="E145" s="141">
        <v>94.174217476544612</v>
      </c>
      <c r="F145" s="146"/>
      <c r="G145" s="146">
        <v>2327.5192871889603</v>
      </c>
      <c r="H145" s="146">
        <v>2548.6595675323265</v>
      </c>
      <c r="I145" s="141">
        <v>91.323271135914027</v>
      </c>
      <c r="J145" s="146"/>
      <c r="K145" s="146">
        <v>2464.3207649679453</v>
      </c>
      <c r="L145" s="146">
        <v>2615.2297077040093</v>
      </c>
      <c r="M145" s="141">
        <v>94.229610412748343</v>
      </c>
      <c r="N145" s="146"/>
      <c r="O145" s="146">
        <v>1223.4208410300989</v>
      </c>
      <c r="P145" s="146">
        <v>1445.8835162447028</v>
      </c>
      <c r="Q145" s="141">
        <v>84.614066574851648</v>
      </c>
      <c r="R145" s="146"/>
      <c r="S145" s="146">
        <v>1251.5283059871781</v>
      </c>
      <c r="T145" s="146">
        <v>1539.3297837661632</v>
      </c>
      <c r="U145" s="141">
        <v>81.303455515890647</v>
      </c>
      <c r="V145" s="272"/>
      <c r="W145" s="146">
        <v>57.231337607301967</v>
      </c>
      <c r="X145" s="146">
        <v>12625.046832554603</v>
      </c>
      <c r="Y145" s="141">
        <v>4.5331584402306371</v>
      </c>
      <c r="Z145" s="124"/>
      <c r="AA145" s="146">
        <v>39.231337607301967</v>
      </c>
      <c r="AB145" s="141">
        <v>23.380510896957276</v>
      </c>
      <c r="AC145" s="146">
        <v>87.318539041469563</v>
      </c>
      <c r="AD145" s="190" t="s">
        <v>206</v>
      </c>
    </row>
    <row r="146" spans="1:30" ht="12.75" customHeight="1">
      <c r="A146" s="72"/>
      <c r="B146" s="16" t="s">
        <v>303</v>
      </c>
      <c r="C146" s="146">
        <v>3506</v>
      </c>
      <c r="D146" s="146">
        <v>3733</v>
      </c>
      <c r="E146" s="141">
        <v>93.919099919635684</v>
      </c>
      <c r="F146" s="146"/>
      <c r="G146" s="146">
        <v>3492</v>
      </c>
      <c r="H146" s="146">
        <v>3868</v>
      </c>
      <c r="I146" s="141">
        <v>90.27921406411582</v>
      </c>
      <c r="J146" s="146"/>
      <c r="K146" s="146">
        <v>3584</v>
      </c>
      <c r="L146" s="146">
        <v>3837</v>
      </c>
      <c r="M146" s="141">
        <v>93.406307010685424</v>
      </c>
      <c r="N146" s="146"/>
      <c r="O146" s="146">
        <v>1595</v>
      </c>
      <c r="P146" s="146">
        <v>1887</v>
      </c>
      <c r="Q146" s="141">
        <v>84.525702172761001</v>
      </c>
      <c r="R146" s="146"/>
      <c r="S146" s="146">
        <v>1577</v>
      </c>
      <c r="T146" s="146">
        <v>1948</v>
      </c>
      <c r="U146" s="141">
        <v>80.954825462012323</v>
      </c>
      <c r="V146" s="272"/>
      <c r="W146" s="146">
        <v>72</v>
      </c>
      <c r="X146" s="146">
        <v>18525</v>
      </c>
      <c r="Y146" s="141">
        <v>3.8866396761133606</v>
      </c>
      <c r="Z146" s="124"/>
      <c r="AA146" s="146">
        <v>47</v>
      </c>
      <c r="AB146" s="141">
        <v>27.830073876888076</v>
      </c>
      <c r="AC146" s="146">
        <v>103.93619724803717</v>
      </c>
      <c r="AD146" s="190" t="s">
        <v>206</v>
      </c>
    </row>
    <row r="147" spans="1:30" ht="12.75" customHeight="1">
      <c r="A147" s="72"/>
      <c r="B147" s="16" t="s">
        <v>304</v>
      </c>
      <c r="C147" s="146">
        <v>3210</v>
      </c>
      <c r="D147" s="146">
        <v>3470</v>
      </c>
      <c r="E147" s="141">
        <v>92.507204610951007</v>
      </c>
      <c r="F147" s="146"/>
      <c r="G147" s="146">
        <v>3073</v>
      </c>
      <c r="H147" s="146">
        <v>3510</v>
      </c>
      <c r="I147" s="141">
        <v>87.549857549857549</v>
      </c>
      <c r="J147" s="146"/>
      <c r="K147" s="146">
        <v>3416</v>
      </c>
      <c r="L147" s="146">
        <v>3736</v>
      </c>
      <c r="M147" s="141">
        <v>91.434689507494653</v>
      </c>
      <c r="N147" s="146"/>
      <c r="O147" s="146">
        <v>1500</v>
      </c>
      <c r="P147" s="146">
        <v>1857</v>
      </c>
      <c r="Q147" s="141">
        <v>80.775444264943445</v>
      </c>
      <c r="R147" s="146"/>
      <c r="S147" s="146">
        <v>1509</v>
      </c>
      <c r="T147" s="146">
        <v>1954</v>
      </c>
      <c r="U147" s="141">
        <v>77.226202661207779</v>
      </c>
      <c r="V147" s="272"/>
      <c r="W147" s="146">
        <v>96</v>
      </c>
      <c r="X147" s="146">
        <v>18298</v>
      </c>
      <c r="Y147" s="141">
        <v>5.2464750245928515</v>
      </c>
      <c r="Z147" s="124"/>
      <c r="AA147" s="146">
        <v>65</v>
      </c>
      <c r="AB147" s="141">
        <v>39.109453377086339</v>
      </c>
      <c r="AC147" s="146">
        <v>146.06097987542569</v>
      </c>
      <c r="AD147" s="190" t="s">
        <v>47</v>
      </c>
    </row>
    <row r="148" spans="1:30" ht="12.75" customHeight="1">
      <c r="A148" s="72"/>
      <c r="B148" s="19" t="s">
        <v>305</v>
      </c>
      <c r="C148" s="146"/>
      <c r="D148" s="146"/>
      <c r="E148" s="330">
        <v>0.95944348050351091</v>
      </c>
      <c r="F148" s="146"/>
      <c r="G148" s="146"/>
      <c r="H148" s="146"/>
      <c r="I148" s="330">
        <v>0.94837205352110499</v>
      </c>
      <c r="J148" s="146"/>
      <c r="K148" s="146"/>
      <c r="L148" s="146"/>
      <c r="M148" s="330">
        <v>0.96661468343483592</v>
      </c>
      <c r="N148" s="146"/>
      <c r="O148" s="146"/>
      <c r="P148" s="146"/>
      <c r="Q148" s="330">
        <v>0.89382225553266326</v>
      </c>
      <c r="R148" s="146"/>
      <c r="S148" s="146"/>
      <c r="T148" s="146"/>
      <c r="U148" s="330">
        <v>0.8825851732709461</v>
      </c>
      <c r="V148" s="272"/>
      <c r="W148" s="146"/>
      <c r="X148" s="146"/>
      <c r="Y148" s="330">
        <v>1.5029476538535778</v>
      </c>
      <c r="Z148" s="124"/>
      <c r="AA148" s="146"/>
      <c r="AB148" s="330">
        <v>2.6122708171770039</v>
      </c>
      <c r="AC148" s="146"/>
      <c r="AD148" s="190"/>
    </row>
    <row r="149" spans="1:30" ht="12.75" customHeight="1">
      <c r="C149" s="97"/>
      <c r="D149" s="97"/>
      <c r="E149" s="99"/>
      <c r="F149" s="39"/>
      <c r="G149" s="97"/>
      <c r="H149" s="97"/>
      <c r="I149" s="99"/>
      <c r="J149" s="39"/>
      <c r="K149" s="97"/>
      <c r="L149" s="97"/>
      <c r="M149" s="99"/>
      <c r="N149" s="39"/>
      <c r="O149" s="97"/>
      <c r="P149" s="97"/>
      <c r="Q149" s="99"/>
      <c r="R149" s="39"/>
      <c r="S149" s="97"/>
      <c r="T149" s="97"/>
      <c r="U149" s="99"/>
      <c r="V149" s="39"/>
      <c r="W149" s="97"/>
      <c r="X149" s="97"/>
      <c r="Y149" s="99"/>
      <c r="Z149" s="39"/>
      <c r="AA149" s="167"/>
      <c r="AB149" s="99"/>
      <c r="AC149" s="97"/>
      <c r="AD149" s="271"/>
    </row>
    <row r="150" spans="1:30" ht="12.75" customHeight="1">
      <c r="A150" s="233" t="s">
        <v>247</v>
      </c>
      <c r="B150" s="233" t="s">
        <v>248</v>
      </c>
      <c r="C150" s="234">
        <v>6468</v>
      </c>
      <c r="D150" s="234">
        <v>7181</v>
      </c>
      <c r="E150" s="235">
        <v>90.071020749199278</v>
      </c>
      <c r="F150" s="240"/>
      <c r="G150" s="234">
        <v>6401</v>
      </c>
      <c r="H150" s="234">
        <v>7402</v>
      </c>
      <c r="I150" s="235">
        <v>86.476627938395026</v>
      </c>
      <c r="J150" s="240"/>
      <c r="K150" s="234">
        <v>6843</v>
      </c>
      <c r="L150" s="234">
        <v>7546</v>
      </c>
      <c r="M150" s="235">
        <v>90.68380598992843</v>
      </c>
      <c r="N150" s="237"/>
      <c r="O150" s="234">
        <v>3352</v>
      </c>
      <c r="P150" s="234">
        <v>4154</v>
      </c>
      <c r="Q150" s="235">
        <v>80.693307655272022</v>
      </c>
      <c r="R150" s="243"/>
      <c r="S150" s="234">
        <v>3496</v>
      </c>
      <c r="T150" s="234">
        <v>4412</v>
      </c>
      <c r="U150" s="235">
        <v>79.238440616500455</v>
      </c>
      <c r="V150" s="243"/>
      <c r="W150" s="234">
        <v>94.999999400000007</v>
      </c>
      <c r="X150" s="234">
        <v>36053</v>
      </c>
      <c r="Y150" s="235">
        <v>2.6350095526031123</v>
      </c>
      <c r="Z150" s="259"/>
      <c r="AA150" s="240">
        <v>84.999999799999998</v>
      </c>
      <c r="AB150" s="235">
        <v>21.357379646439821</v>
      </c>
      <c r="AC150" s="240">
        <v>79.762807438217237</v>
      </c>
      <c r="AD150" s="248" t="s">
        <v>46</v>
      </c>
    </row>
    <row r="151" spans="1:30" ht="12.75" customHeight="1">
      <c r="A151" s="72"/>
      <c r="B151" s="16" t="s">
        <v>300</v>
      </c>
      <c r="C151" s="146">
        <v>1242</v>
      </c>
      <c r="D151" s="146">
        <v>1431</v>
      </c>
      <c r="E151" s="141">
        <v>86.79245283018868</v>
      </c>
      <c r="F151" s="146"/>
      <c r="G151" s="146">
        <v>1230</v>
      </c>
      <c r="H151" s="146">
        <v>1490</v>
      </c>
      <c r="I151" s="141">
        <v>82.550335570469798</v>
      </c>
      <c r="J151" s="146"/>
      <c r="K151" s="146">
        <v>1400</v>
      </c>
      <c r="L151" s="146">
        <v>1587</v>
      </c>
      <c r="M151" s="141">
        <v>88.216761184625085</v>
      </c>
      <c r="N151" s="146"/>
      <c r="O151" s="146">
        <v>763</v>
      </c>
      <c r="P151" s="146">
        <v>956</v>
      </c>
      <c r="Q151" s="141">
        <v>79.811715481171547</v>
      </c>
      <c r="R151" s="146"/>
      <c r="S151" s="146">
        <v>766</v>
      </c>
      <c r="T151" s="146">
        <v>960</v>
      </c>
      <c r="U151" s="141">
        <v>79.791666666666671</v>
      </c>
      <c r="V151" s="272"/>
      <c r="W151" s="146">
        <v>19</v>
      </c>
      <c r="X151" s="146">
        <v>6917</v>
      </c>
      <c r="Y151" s="141">
        <v>2.7468555732253868</v>
      </c>
      <c r="Z151" s="124"/>
      <c r="AA151" s="146">
        <v>20</v>
      </c>
      <c r="AB151" s="141">
        <v>26.040173104534315</v>
      </c>
      <c r="AC151" s="146">
        <v>97.251504977627107</v>
      </c>
      <c r="AD151" s="190" t="s">
        <v>206</v>
      </c>
    </row>
    <row r="152" spans="1:30" ht="12.75" customHeight="1">
      <c r="A152" s="72"/>
      <c r="B152" s="16" t="s">
        <v>301</v>
      </c>
      <c r="C152" s="146">
        <v>1190</v>
      </c>
      <c r="D152" s="146">
        <v>1301</v>
      </c>
      <c r="E152" s="141">
        <v>91.468101460415056</v>
      </c>
      <c r="F152" s="146"/>
      <c r="G152" s="146">
        <v>1292</v>
      </c>
      <c r="H152" s="146">
        <v>1445</v>
      </c>
      <c r="I152" s="141">
        <v>89.411764705882362</v>
      </c>
      <c r="J152" s="146"/>
      <c r="K152" s="146">
        <v>1345</v>
      </c>
      <c r="L152" s="146">
        <v>1467</v>
      </c>
      <c r="M152" s="141">
        <v>91.683708248125427</v>
      </c>
      <c r="N152" s="146"/>
      <c r="O152" s="146">
        <v>714</v>
      </c>
      <c r="P152" s="146">
        <v>863</v>
      </c>
      <c r="Q152" s="141">
        <v>82.734646581691777</v>
      </c>
      <c r="R152" s="146"/>
      <c r="S152" s="146">
        <v>743</v>
      </c>
      <c r="T152" s="146">
        <v>925</v>
      </c>
      <c r="U152" s="141">
        <v>80.324324324324323</v>
      </c>
      <c r="V152" s="272"/>
      <c r="W152" s="146">
        <v>18</v>
      </c>
      <c r="X152" s="146">
        <v>6545</v>
      </c>
      <c r="Y152" s="141">
        <v>2.7501909854851032</v>
      </c>
      <c r="Z152" s="124"/>
      <c r="AA152" s="146">
        <v>20</v>
      </c>
      <c r="AB152" s="141">
        <v>27.270392839456825</v>
      </c>
      <c r="AC152" s="146">
        <v>101.84597215701613</v>
      </c>
      <c r="AD152" s="190" t="s">
        <v>206</v>
      </c>
    </row>
    <row r="153" spans="1:30" ht="12.75" customHeight="1">
      <c r="A153" s="72"/>
      <c r="B153" s="16" t="s">
        <v>302</v>
      </c>
      <c r="C153" s="146">
        <v>1492</v>
      </c>
      <c r="D153" s="146">
        <v>1651</v>
      </c>
      <c r="E153" s="141">
        <v>90.369473046638404</v>
      </c>
      <c r="F153" s="146"/>
      <c r="G153" s="146">
        <v>1437</v>
      </c>
      <c r="H153" s="146">
        <v>1654</v>
      </c>
      <c r="I153" s="141">
        <v>86.880290205562275</v>
      </c>
      <c r="J153" s="146"/>
      <c r="K153" s="146">
        <v>1533</v>
      </c>
      <c r="L153" s="146">
        <v>1702</v>
      </c>
      <c r="M153" s="141">
        <v>90.070505287896594</v>
      </c>
      <c r="N153" s="146"/>
      <c r="O153" s="146">
        <v>694</v>
      </c>
      <c r="P153" s="146">
        <v>859</v>
      </c>
      <c r="Q153" s="141">
        <v>80.791618160651922</v>
      </c>
      <c r="R153" s="146"/>
      <c r="S153" s="146">
        <v>770</v>
      </c>
      <c r="T153" s="146">
        <v>976</v>
      </c>
      <c r="U153" s="141">
        <v>78.893442622950815</v>
      </c>
      <c r="V153" s="272"/>
      <c r="W153" s="146">
        <v>24</v>
      </c>
      <c r="X153" s="146">
        <v>8163</v>
      </c>
      <c r="Y153" s="141">
        <v>2.940095553105476</v>
      </c>
      <c r="Z153" s="124"/>
      <c r="AA153" s="146">
        <v>12</v>
      </c>
      <c r="AB153" s="141">
        <v>14.864732422622737</v>
      </c>
      <c r="AC153" s="146">
        <v>55.514899743046186</v>
      </c>
      <c r="AD153" s="190" t="s">
        <v>46</v>
      </c>
    </row>
    <row r="154" spans="1:30" ht="12.75" customHeight="1">
      <c r="A154" s="72"/>
      <c r="B154" s="16" t="s">
        <v>303</v>
      </c>
      <c r="C154" s="146">
        <v>1573</v>
      </c>
      <c r="D154" s="146">
        <v>1720</v>
      </c>
      <c r="E154" s="141">
        <v>91.453488372093034</v>
      </c>
      <c r="F154" s="146"/>
      <c r="G154" s="146">
        <v>1514</v>
      </c>
      <c r="H154" s="146">
        <v>1730</v>
      </c>
      <c r="I154" s="141">
        <v>87.51445086705202</v>
      </c>
      <c r="J154" s="146"/>
      <c r="K154" s="146">
        <v>1615</v>
      </c>
      <c r="L154" s="146">
        <v>1748</v>
      </c>
      <c r="M154" s="141">
        <v>92.391304347826093</v>
      </c>
      <c r="N154" s="146"/>
      <c r="O154" s="146">
        <v>696</v>
      </c>
      <c r="P154" s="146">
        <v>862</v>
      </c>
      <c r="Q154" s="141">
        <v>80.742459396751741</v>
      </c>
      <c r="R154" s="146"/>
      <c r="S154" s="146">
        <v>732</v>
      </c>
      <c r="T154" s="146">
        <v>923</v>
      </c>
      <c r="U154" s="141">
        <v>79.306608884073668</v>
      </c>
      <c r="V154" s="272"/>
      <c r="W154" s="146">
        <v>20.9999994</v>
      </c>
      <c r="X154" s="146">
        <v>8424</v>
      </c>
      <c r="Y154" s="141">
        <v>2.4928774216524219</v>
      </c>
      <c r="Z154" s="124"/>
      <c r="AA154" s="146">
        <v>22.999999799999998</v>
      </c>
      <c r="AB154" s="141">
        <v>28.469766288588449</v>
      </c>
      <c r="AC154" s="146">
        <v>106.32523857702114</v>
      </c>
      <c r="AD154" s="190" t="s">
        <v>206</v>
      </c>
    </row>
    <row r="155" spans="1:30" ht="12.75" customHeight="1">
      <c r="A155" s="72"/>
      <c r="B155" s="16" t="s">
        <v>304</v>
      </c>
      <c r="C155" s="146">
        <v>971</v>
      </c>
      <c r="D155" s="146">
        <v>1078</v>
      </c>
      <c r="E155" s="141">
        <v>90.07421150278293</v>
      </c>
      <c r="F155" s="146"/>
      <c r="G155" s="146">
        <v>928</v>
      </c>
      <c r="H155" s="146">
        <v>1083</v>
      </c>
      <c r="I155" s="141">
        <v>85.687903970452453</v>
      </c>
      <c r="J155" s="146"/>
      <c r="K155" s="146">
        <v>950</v>
      </c>
      <c r="L155" s="146">
        <v>1042</v>
      </c>
      <c r="M155" s="141">
        <v>91.170825335892516</v>
      </c>
      <c r="N155" s="146"/>
      <c r="O155" s="146">
        <v>485</v>
      </c>
      <c r="P155" s="146">
        <v>614</v>
      </c>
      <c r="Q155" s="141">
        <v>78.990228013029324</v>
      </c>
      <c r="R155" s="146"/>
      <c r="S155" s="146">
        <v>485</v>
      </c>
      <c r="T155" s="146">
        <v>628</v>
      </c>
      <c r="U155" s="141">
        <v>77.229299363057322</v>
      </c>
      <c r="V155" s="272"/>
      <c r="W155" s="146">
        <v>13</v>
      </c>
      <c r="X155" s="146">
        <v>6004</v>
      </c>
      <c r="Y155" s="141">
        <v>2.1652231845436378</v>
      </c>
      <c r="Z155" s="124"/>
      <c r="AA155" s="146">
        <v>10</v>
      </c>
      <c r="AB155" s="141">
        <v>11.583534751146914</v>
      </c>
      <c r="AC155" s="146">
        <v>43.260702722192086</v>
      </c>
      <c r="AD155" s="190" t="s">
        <v>47</v>
      </c>
    </row>
    <row r="156" spans="1:30" ht="12.75" customHeight="1">
      <c r="A156" s="72"/>
      <c r="B156" s="19" t="s">
        <v>305</v>
      </c>
      <c r="C156" s="146"/>
      <c r="D156" s="146"/>
      <c r="E156" s="330">
        <v>1.0378115673146728</v>
      </c>
      <c r="F156" s="146"/>
      <c r="G156" s="146"/>
      <c r="H156" s="146"/>
      <c r="I156" s="330">
        <v>1.038007942406294</v>
      </c>
      <c r="J156" s="146"/>
      <c r="K156" s="146"/>
      <c r="L156" s="146"/>
      <c r="M156" s="330">
        <v>1.0334864272004387</v>
      </c>
      <c r="N156" s="146"/>
      <c r="O156" s="146"/>
      <c r="P156" s="146"/>
      <c r="Q156" s="330">
        <v>0.98970718191947626</v>
      </c>
      <c r="R156" s="146"/>
      <c r="S156" s="146"/>
      <c r="T156" s="146"/>
      <c r="U156" s="330">
        <v>0.96788678052917787</v>
      </c>
      <c r="V156" s="272"/>
      <c r="W156" s="146"/>
      <c r="X156" s="146"/>
      <c r="Y156" s="330">
        <v>0.78825519828886015</v>
      </c>
      <c r="Z156" s="124"/>
      <c r="AA156" s="146"/>
      <c r="AB156" s="330">
        <v>0.44483324687000259</v>
      </c>
      <c r="AC156" s="146"/>
      <c r="AD156" s="190"/>
    </row>
    <row r="157" spans="1:30" ht="12.75" customHeight="1">
      <c r="C157" s="97"/>
      <c r="D157" s="97"/>
      <c r="E157" s="99"/>
      <c r="F157" s="39"/>
      <c r="G157" s="97"/>
      <c r="H157" s="97"/>
      <c r="I157" s="99"/>
      <c r="J157" s="39"/>
      <c r="K157" s="97"/>
      <c r="L157" s="97"/>
      <c r="M157" s="99"/>
      <c r="N157" s="39"/>
      <c r="O157" s="97"/>
      <c r="P157" s="97"/>
      <c r="Q157" s="99"/>
      <c r="R157" s="39"/>
      <c r="S157" s="97"/>
      <c r="T157" s="97"/>
      <c r="U157" s="99"/>
      <c r="V157" s="39"/>
      <c r="W157" s="97"/>
      <c r="X157" s="97"/>
      <c r="Y157" s="99"/>
      <c r="Z157" s="39"/>
      <c r="AA157" s="167"/>
      <c r="AB157" s="99"/>
      <c r="AC157" s="97"/>
      <c r="AD157" s="271"/>
    </row>
    <row r="158" spans="1:30" ht="12.75" customHeight="1">
      <c r="A158" s="233" t="s">
        <v>249</v>
      </c>
      <c r="B158" s="233" t="s">
        <v>250</v>
      </c>
      <c r="C158" s="234">
        <v>7752.6157492904331</v>
      </c>
      <c r="D158" s="234">
        <v>8178.5196153252955</v>
      </c>
      <c r="E158" s="235">
        <v>94.792408821313046</v>
      </c>
      <c r="F158" s="240"/>
      <c r="G158" s="234">
        <v>7531.501869248913</v>
      </c>
      <c r="H158" s="234">
        <v>8333.1659567980532</v>
      </c>
      <c r="I158" s="235">
        <v>90.379837726678701</v>
      </c>
      <c r="J158" s="240"/>
      <c r="K158" s="234">
        <v>7846.0567591682138</v>
      </c>
      <c r="L158" s="234">
        <v>8356.1863457408508</v>
      </c>
      <c r="M158" s="235">
        <v>93.895186566385632</v>
      </c>
      <c r="N158" s="237"/>
      <c r="O158" s="234">
        <v>3849.4044894739468</v>
      </c>
      <c r="P158" s="234">
        <v>4580.8421844000677</v>
      </c>
      <c r="Q158" s="235">
        <v>84.032680771736437</v>
      </c>
      <c r="R158" s="243"/>
      <c r="S158" s="234">
        <v>3969.0338463716153</v>
      </c>
      <c r="T158" s="234">
        <v>4889.4259884496414</v>
      </c>
      <c r="U158" s="235">
        <v>81.175865137292575</v>
      </c>
      <c r="V158" s="243"/>
      <c r="W158" s="234">
        <v>178.98999719578251</v>
      </c>
      <c r="X158" s="234">
        <v>40844.405198137254</v>
      </c>
      <c r="Y158" s="235">
        <v>4.382240268342688</v>
      </c>
      <c r="Z158" s="259"/>
      <c r="AA158" s="240">
        <v>137.80675005193172</v>
      </c>
      <c r="AB158" s="235">
        <v>36.902713876326104</v>
      </c>
      <c r="AC158" s="240">
        <v>137.81953168377979</v>
      </c>
      <c r="AD158" s="248" t="s">
        <v>47</v>
      </c>
    </row>
    <row r="159" spans="1:30" ht="12.75" customHeight="1">
      <c r="B159" s="16" t="s">
        <v>300</v>
      </c>
      <c r="C159" s="97">
        <v>1428</v>
      </c>
      <c r="D159" s="97">
        <v>1491</v>
      </c>
      <c r="E159" s="99">
        <v>95.774647887323937</v>
      </c>
      <c r="F159" s="39"/>
      <c r="G159" s="97">
        <v>1411</v>
      </c>
      <c r="H159" s="97">
        <v>1558</v>
      </c>
      <c r="I159" s="99">
        <v>90.564826700898593</v>
      </c>
      <c r="J159" s="39"/>
      <c r="K159" s="97">
        <v>1565</v>
      </c>
      <c r="L159" s="97">
        <v>1657</v>
      </c>
      <c r="M159" s="99">
        <v>94.447797223898604</v>
      </c>
      <c r="N159" s="39"/>
      <c r="O159" s="97">
        <v>770</v>
      </c>
      <c r="P159" s="97">
        <v>900</v>
      </c>
      <c r="Q159" s="99">
        <v>85.555555555555557</v>
      </c>
      <c r="R159" s="39"/>
      <c r="S159" s="97">
        <v>738</v>
      </c>
      <c r="T159" s="97">
        <v>903</v>
      </c>
      <c r="U159" s="99">
        <v>81.72757475083057</v>
      </c>
      <c r="V159" s="39"/>
      <c r="W159" s="97">
        <v>28</v>
      </c>
      <c r="X159" s="97">
        <v>7238</v>
      </c>
      <c r="Y159" s="99">
        <v>3.8684719535783367</v>
      </c>
      <c r="Z159" s="39"/>
      <c r="AA159" s="167">
        <v>19</v>
      </c>
      <c r="AB159" s="99">
        <v>28.021744111523329</v>
      </c>
      <c r="AC159" s="97">
        <v>104.65202270368468</v>
      </c>
      <c r="AD159" s="271" t="s">
        <v>206</v>
      </c>
    </row>
    <row r="160" spans="1:30" ht="12.75" customHeight="1">
      <c r="A160" s="72"/>
      <c r="B160" s="16" t="s">
        <v>301</v>
      </c>
      <c r="C160" s="146">
        <v>1676.0539357137943</v>
      </c>
      <c r="D160" s="146">
        <v>1753.6388828973604</v>
      </c>
      <c r="E160" s="141">
        <v>95.575774012527575</v>
      </c>
      <c r="F160" s="146"/>
      <c r="G160" s="146">
        <v>1679.7900321160396</v>
      </c>
      <c r="H160" s="146">
        <v>1827.5146947349745</v>
      </c>
      <c r="I160" s="141">
        <v>91.916636126400192</v>
      </c>
      <c r="J160" s="146"/>
      <c r="K160" s="146">
        <v>1640.5189746738711</v>
      </c>
      <c r="L160" s="146">
        <v>1730.4932766049676</v>
      </c>
      <c r="M160" s="141">
        <v>94.80065579291842</v>
      </c>
      <c r="N160" s="146"/>
      <c r="O160" s="146">
        <v>792.72907143987925</v>
      </c>
      <c r="P160" s="146">
        <v>925.13082324988829</v>
      </c>
      <c r="Q160" s="141">
        <v>85.688321210086215</v>
      </c>
      <c r="R160" s="146"/>
      <c r="S160" s="146">
        <v>781.86647647006816</v>
      </c>
      <c r="T160" s="146">
        <v>925.04671043745248</v>
      </c>
      <c r="U160" s="141">
        <v>84.521837400008195</v>
      </c>
      <c r="V160" s="272"/>
      <c r="W160" s="146">
        <v>23.130019074201023</v>
      </c>
      <c r="X160" s="146">
        <v>7991.315184072555</v>
      </c>
      <c r="Y160" s="141">
        <v>2.8943945447554533</v>
      </c>
      <c r="Z160" s="124"/>
      <c r="AA160" s="146">
        <v>22.314798184452403</v>
      </c>
      <c r="AB160" s="141">
        <v>31.64494164785042</v>
      </c>
      <c r="AC160" s="146">
        <v>118.18347703866698</v>
      </c>
      <c r="AD160" s="190" t="s">
        <v>206</v>
      </c>
    </row>
    <row r="161" spans="1:30" ht="12.75" customHeight="1">
      <c r="A161" s="72"/>
      <c r="B161" s="16" t="s">
        <v>302</v>
      </c>
      <c r="C161" s="146">
        <v>1370</v>
      </c>
      <c r="D161" s="146">
        <v>1443</v>
      </c>
      <c r="E161" s="141">
        <v>94.941094941094946</v>
      </c>
      <c r="F161" s="146"/>
      <c r="G161" s="146">
        <v>1305</v>
      </c>
      <c r="H161" s="146">
        <v>1491</v>
      </c>
      <c r="I161" s="141">
        <v>87.525150905432596</v>
      </c>
      <c r="J161" s="146"/>
      <c r="K161" s="146">
        <v>1397</v>
      </c>
      <c r="L161" s="146">
        <v>1498</v>
      </c>
      <c r="M161" s="141">
        <v>93.257676902536716</v>
      </c>
      <c r="N161" s="146"/>
      <c r="O161" s="146">
        <v>722</v>
      </c>
      <c r="P161" s="146">
        <v>864</v>
      </c>
      <c r="Q161" s="141">
        <v>83.56481481481481</v>
      </c>
      <c r="R161" s="146"/>
      <c r="S161" s="146">
        <v>840</v>
      </c>
      <c r="T161" s="146">
        <v>1022</v>
      </c>
      <c r="U161" s="141">
        <v>82.191780821917803</v>
      </c>
      <c r="V161" s="272"/>
      <c r="W161" s="146">
        <v>31</v>
      </c>
      <c r="X161" s="146">
        <v>7467</v>
      </c>
      <c r="Y161" s="141">
        <v>4.1516003749832597</v>
      </c>
      <c r="Z161" s="124"/>
      <c r="AA161" s="146">
        <v>27</v>
      </c>
      <c r="AB161" s="141">
        <v>36.835575554684389</v>
      </c>
      <c r="AC161" s="146">
        <v>137.56879207482567</v>
      </c>
      <c r="AD161" s="190" t="s">
        <v>206</v>
      </c>
    </row>
    <row r="162" spans="1:30" ht="12.75" customHeight="1">
      <c r="A162" s="72"/>
      <c r="B162" s="16" t="s">
        <v>303</v>
      </c>
      <c r="C162" s="146">
        <v>1578.6829192061259</v>
      </c>
      <c r="D162" s="146">
        <v>1671.6308798249727</v>
      </c>
      <c r="E162" s="141">
        <v>94.439683919420119</v>
      </c>
      <c r="F162" s="146"/>
      <c r="G162" s="146">
        <v>1487.1909673386467</v>
      </c>
      <c r="H162" s="146">
        <v>1647.08688857634</v>
      </c>
      <c r="I162" s="141">
        <v>90.292198769434719</v>
      </c>
      <c r="J162" s="146"/>
      <c r="K162" s="146">
        <v>1603.3508360681355</v>
      </c>
      <c r="L162" s="146">
        <v>1707.3867791842476</v>
      </c>
      <c r="M162" s="141">
        <v>93.906714964384449</v>
      </c>
      <c r="N162" s="146"/>
      <c r="O162" s="146">
        <v>788.67541803406777</v>
      </c>
      <c r="P162" s="146">
        <v>926.71136115017975</v>
      </c>
      <c r="Q162" s="141">
        <v>85.104753334976934</v>
      </c>
      <c r="R162" s="146"/>
      <c r="S162" s="146">
        <v>821.16736990154709</v>
      </c>
      <c r="T162" s="146">
        <v>1020.3792780121894</v>
      </c>
      <c r="U162" s="141">
        <v>80.476680347847818</v>
      </c>
      <c r="V162" s="272"/>
      <c r="W162" s="146">
        <v>41.859978121581499</v>
      </c>
      <c r="X162" s="146">
        <v>8458.0900140646972</v>
      </c>
      <c r="Y162" s="141">
        <v>4.9491053006025982</v>
      </c>
      <c r="Z162" s="124"/>
      <c r="AA162" s="146">
        <v>30.491951867479294</v>
      </c>
      <c r="AB162" s="141">
        <v>39.304278167418886</v>
      </c>
      <c r="AC162" s="146">
        <v>146.78858656186094</v>
      </c>
      <c r="AD162" s="190" t="s">
        <v>46</v>
      </c>
    </row>
    <row r="163" spans="1:30" ht="12.75" customHeight="1">
      <c r="A163" s="72"/>
      <c r="B163" s="16" t="s">
        <v>304</v>
      </c>
      <c r="C163" s="146">
        <v>1709</v>
      </c>
      <c r="D163" s="146">
        <v>1829</v>
      </c>
      <c r="E163" s="141">
        <v>93.439037725533083</v>
      </c>
      <c r="F163" s="167"/>
      <c r="G163" s="146">
        <v>1655</v>
      </c>
      <c r="H163" s="146">
        <v>1819</v>
      </c>
      <c r="I163" s="141">
        <v>90.984057174271584</v>
      </c>
      <c r="J163" s="167"/>
      <c r="K163" s="146">
        <v>1650</v>
      </c>
      <c r="L163" s="146">
        <v>1774</v>
      </c>
      <c r="M163" s="141">
        <v>93.010146561443065</v>
      </c>
      <c r="N163" s="167"/>
      <c r="O163" s="146">
        <v>776</v>
      </c>
      <c r="P163" s="146">
        <v>965</v>
      </c>
      <c r="Q163" s="141">
        <v>80.414507772020727</v>
      </c>
      <c r="R163" s="167"/>
      <c r="S163" s="146">
        <v>788</v>
      </c>
      <c r="T163" s="146">
        <v>1019</v>
      </c>
      <c r="U163" s="141">
        <v>77.330716388616295</v>
      </c>
      <c r="V163" s="272"/>
      <c r="W163" s="146">
        <v>55</v>
      </c>
      <c r="X163" s="146">
        <v>9690</v>
      </c>
      <c r="Y163" s="141">
        <v>5.6759545923632615</v>
      </c>
      <c r="Z163" s="124"/>
      <c r="AA163" s="146">
        <v>39</v>
      </c>
      <c r="AB163" s="141">
        <v>46.299599821123053</v>
      </c>
      <c r="AC163" s="146">
        <v>172.91381836789887</v>
      </c>
      <c r="AD163" s="190" t="s">
        <v>47</v>
      </c>
    </row>
    <row r="164" spans="1:30" ht="12.75" customHeight="1">
      <c r="B164" s="19" t="s">
        <v>305</v>
      </c>
      <c r="C164" s="97"/>
      <c r="D164" s="97"/>
      <c r="E164" s="330">
        <v>0.97561348213424259</v>
      </c>
      <c r="F164" s="39"/>
      <c r="G164" s="97"/>
      <c r="H164" s="97"/>
      <c r="I164" s="330">
        <v>1.0046290650426302</v>
      </c>
      <c r="J164" s="39"/>
      <c r="K164" s="97"/>
      <c r="L164" s="97"/>
      <c r="M164" s="330">
        <v>0.98477835688377746</v>
      </c>
      <c r="N164" s="39"/>
      <c r="O164" s="97"/>
      <c r="P164" s="97"/>
      <c r="Q164" s="330">
        <v>0.93990983110154092</v>
      </c>
      <c r="R164" s="39"/>
      <c r="S164" s="97"/>
      <c r="T164" s="97"/>
      <c r="U164" s="330">
        <v>0.9462010419907928</v>
      </c>
      <c r="V164" s="39"/>
      <c r="W164" s="97"/>
      <c r="X164" s="97"/>
      <c r="Y164" s="330">
        <v>1.4672342621259031</v>
      </c>
      <c r="Z164" s="39"/>
      <c r="AA164" s="167"/>
      <c r="AB164" s="330">
        <v>1.6522740210907627</v>
      </c>
      <c r="AC164" s="97"/>
      <c r="AD164" s="271"/>
    </row>
    <row r="165" spans="1:30" ht="12.75" customHeight="1">
      <c r="C165" s="97"/>
      <c r="D165" s="97"/>
      <c r="E165" s="99"/>
      <c r="F165" s="39"/>
      <c r="G165" s="97"/>
      <c r="H165" s="97"/>
      <c r="I165" s="99"/>
      <c r="J165" s="39"/>
      <c r="K165" s="97"/>
      <c r="L165" s="97"/>
      <c r="M165" s="99"/>
      <c r="N165" s="39"/>
      <c r="O165" s="97"/>
      <c r="P165" s="97"/>
      <c r="Q165" s="99"/>
      <c r="R165" s="39"/>
      <c r="S165" s="97"/>
      <c r="T165" s="97"/>
      <c r="U165" s="99"/>
      <c r="V165" s="39"/>
      <c r="W165" s="97"/>
      <c r="X165" s="97"/>
      <c r="Y165" s="99"/>
      <c r="Z165" s="39"/>
      <c r="AA165" s="97"/>
      <c r="AB165" s="99"/>
      <c r="AC165" s="97"/>
      <c r="AD165" s="271"/>
    </row>
    <row r="166" spans="1:30" ht="12.75" customHeight="1">
      <c r="A166" s="233" t="s">
        <v>251</v>
      </c>
      <c r="B166" s="233" t="s">
        <v>252</v>
      </c>
      <c r="C166" s="234">
        <v>882.35610318434226</v>
      </c>
      <c r="D166" s="234">
        <v>937.87638249066072</v>
      </c>
      <c r="E166" s="235">
        <v>94.080213518238224</v>
      </c>
      <c r="F166" s="240"/>
      <c r="G166" s="234">
        <v>866.36423394746612</v>
      </c>
      <c r="H166" s="234">
        <v>962.50920130182658</v>
      </c>
      <c r="I166" s="235">
        <v>90.01100797537093</v>
      </c>
      <c r="J166" s="240"/>
      <c r="K166" s="234">
        <v>844.82652271884172</v>
      </c>
      <c r="L166" s="234">
        <v>898.3068373314743</v>
      </c>
      <c r="M166" s="235">
        <v>94.046542629965714</v>
      </c>
      <c r="N166" s="237"/>
      <c r="O166" s="234">
        <v>401.56395013727058</v>
      </c>
      <c r="P166" s="234">
        <v>463.36728617439104</v>
      </c>
      <c r="Q166" s="235">
        <v>86.662127888359294</v>
      </c>
      <c r="R166" s="243"/>
      <c r="S166" s="234">
        <v>408.39311402286944</v>
      </c>
      <c r="T166" s="234">
        <v>498.56775735384059</v>
      </c>
      <c r="U166" s="235">
        <v>81.913262139217537</v>
      </c>
      <c r="V166" s="243"/>
      <c r="W166" s="234">
        <v>20.213053434239058</v>
      </c>
      <c r="X166" s="234">
        <v>5072.2919061985685</v>
      </c>
      <c r="Y166" s="235">
        <v>3.9849941225854524</v>
      </c>
      <c r="Z166" s="259"/>
      <c r="AA166" s="240">
        <v>22.973632419121415</v>
      </c>
      <c r="AB166" s="235">
        <v>58.195189531085063</v>
      </c>
      <c r="AC166" s="240">
        <v>217.33994400255293</v>
      </c>
      <c r="AD166" s="248" t="s">
        <v>47</v>
      </c>
    </row>
    <row r="167" spans="1:30" ht="12.75" customHeight="1">
      <c r="A167" s="72"/>
      <c r="B167" s="16" t="s">
        <v>300</v>
      </c>
      <c r="C167" s="146">
        <v>105</v>
      </c>
      <c r="D167" s="146">
        <v>112</v>
      </c>
      <c r="E167" s="141">
        <v>93.75</v>
      </c>
      <c r="F167" s="146"/>
      <c r="G167" s="146">
        <v>85</v>
      </c>
      <c r="H167" s="146">
        <v>89</v>
      </c>
      <c r="I167" s="141">
        <v>95.50561797752809</v>
      </c>
      <c r="J167" s="146"/>
      <c r="K167" s="146">
        <v>103</v>
      </c>
      <c r="L167" s="146">
        <v>109</v>
      </c>
      <c r="M167" s="141">
        <v>94.495412844036693</v>
      </c>
      <c r="N167" s="146"/>
      <c r="O167" s="146">
        <v>52</v>
      </c>
      <c r="P167" s="146">
        <v>59</v>
      </c>
      <c r="Q167" s="141">
        <v>88.135593220338976</v>
      </c>
      <c r="R167" s="146"/>
      <c r="S167" s="146">
        <v>62</v>
      </c>
      <c r="T167" s="146">
        <v>75</v>
      </c>
      <c r="U167" s="141">
        <v>82.666666666666671</v>
      </c>
      <c r="V167" s="272"/>
      <c r="W167" s="146" t="s">
        <v>5</v>
      </c>
      <c r="X167" s="146" t="s">
        <v>35</v>
      </c>
      <c r="Y167" s="141" t="s">
        <v>35</v>
      </c>
      <c r="Z167" s="124"/>
      <c r="AA167" s="146" t="s">
        <v>5</v>
      </c>
      <c r="AB167" s="141" t="s">
        <v>35</v>
      </c>
      <c r="AC167" s="146" t="s">
        <v>35</v>
      </c>
      <c r="AD167" s="190" t="s">
        <v>35</v>
      </c>
    </row>
    <row r="168" spans="1:30" ht="12.75" customHeight="1">
      <c r="A168" s="72"/>
      <c r="B168" s="16" t="s">
        <v>301</v>
      </c>
      <c r="C168" s="146">
        <v>170.15778886385581</v>
      </c>
      <c r="D168" s="146">
        <v>182.38469584808496</v>
      </c>
      <c r="E168" s="141">
        <v>93.296089385474872</v>
      </c>
      <c r="F168" s="146"/>
      <c r="G168" s="146">
        <v>190.5359671709044</v>
      </c>
      <c r="H168" s="146">
        <v>204.29123752816221</v>
      </c>
      <c r="I168" s="141">
        <v>93.266832917705727</v>
      </c>
      <c r="J168" s="146"/>
      <c r="K168" s="146">
        <v>182.38469584808496</v>
      </c>
      <c r="L168" s="146">
        <v>193.08323945928549</v>
      </c>
      <c r="M168" s="141">
        <v>94.459102902374653</v>
      </c>
      <c r="N168" s="146"/>
      <c r="O168" s="146">
        <v>90.682893466366266</v>
      </c>
      <c r="P168" s="146">
        <v>100.87198261989057</v>
      </c>
      <c r="Q168" s="141">
        <v>89.898989898989896</v>
      </c>
      <c r="R168" s="146"/>
      <c r="S168" s="146">
        <v>95.777438043128427</v>
      </c>
      <c r="T168" s="146">
        <v>108.5137994850338</v>
      </c>
      <c r="U168" s="141">
        <v>88.262910798122064</v>
      </c>
      <c r="V168" s="272"/>
      <c r="W168" s="146" t="s">
        <v>5</v>
      </c>
      <c r="X168" s="146" t="s">
        <v>35</v>
      </c>
      <c r="Y168" s="141" t="s">
        <v>35</v>
      </c>
      <c r="Z168" s="124"/>
      <c r="AA168" s="146" t="s">
        <v>5</v>
      </c>
      <c r="AB168" s="141" t="s">
        <v>35</v>
      </c>
      <c r="AC168" s="146" t="s">
        <v>35</v>
      </c>
      <c r="AD168" s="190" t="s">
        <v>35</v>
      </c>
    </row>
    <row r="169" spans="1:30" ht="12.75" customHeight="1">
      <c r="A169" s="72"/>
      <c r="B169" s="16" t="s">
        <v>302</v>
      </c>
      <c r="C169" s="146">
        <v>307</v>
      </c>
      <c r="D169" s="146">
        <v>324</v>
      </c>
      <c r="E169" s="141">
        <v>94.753086419753089</v>
      </c>
      <c r="F169" s="146"/>
      <c r="G169" s="146">
        <v>298</v>
      </c>
      <c r="H169" s="146">
        <v>334</v>
      </c>
      <c r="I169" s="141">
        <v>89.221556886227546</v>
      </c>
      <c r="J169" s="146"/>
      <c r="K169" s="146">
        <v>298</v>
      </c>
      <c r="L169" s="146">
        <v>323</v>
      </c>
      <c r="M169" s="141">
        <v>92.260061919504636</v>
      </c>
      <c r="N169" s="146"/>
      <c r="O169" s="146">
        <v>140</v>
      </c>
      <c r="P169" s="146">
        <v>165</v>
      </c>
      <c r="Q169" s="141">
        <v>84.848484848484844</v>
      </c>
      <c r="R169" s="146"/>
      <c r="S169" s="146">
        <v>116</v>
      </c>
      <c r="T169" s="146">
        <v>150</v>
      </c>
      <c r="U169" s="141">
        <v>77.333333333333329</v>
      </c>
      <c r="V169" s="272"/>
      <c r="W169" s="146">
        <v>8.0078296000000009</v>
      </c>
      <c r="X169" s="146">
        <v>1871</v>
      </c>
      <c r="Y169" s="141">
        <v>4.2799730625334051</v>
      </c>
      <c r="Z169" s="124"/>
      <c r="AA169" s="146">
        <v>10</v>
      </c>
      <c r="AB169" s="141">
        <v>75.488091953436538</v>
      </c>
      <c r="AC169" s="146">
        <v>281.92326221836362</v>
      </c>
      <c r="AD169" s="190" t="s">
        <v>47</v>
      </c>
    </row>
    <row r="170" spans="1:30" ht="12.75" customHeight="1">
      <c r="A170" s="72"/>
      <c r="B170" s="16" t="s">
        <v>303</v>
      </c>
      <c r="C170" s="146">
        <v>169.31708079387403</v>
      </c>
      <c r="D170" s="146">
        <v>177.36912017502735</v>
      </c>
      <c r="E170" s="141">
        <v>95.460292426772156</v>
      </c>
      <c r="F170" s="146"/>
      <c r="G170" s="146">
        <v>178.80903266135334</v>
      </c>
      <c r="H170" s="146">
        <v>197.91311142365996</v>
      </c>
      <c r="I170" s="141">
        <v>90.347239440134047</v>
      </c>
      <c r="J170" s="146"/>
      <c r="K170" s="146">
        <v>154.64916393186434</v>
      </c>
      <c r="L170" s="146">
        <v>161.61322081575247</v>
      </c>
      <c r="M170" s="141">
        <v>95.690911394045216</v>
      </c>
      <c r="N170" s="146"/>
      <c r="O170" s="146">
        <v>76.324581965932168</v>
      </c>
      <c r="P170" s="146">
        <v>82.288638849820288</v>
      </c>
      <c r="Q170" s="141">
        <v>92.752271799303017</v>
      </c>
      <c r="R170" s="146"/>
      <c r="S170" s="146">
        <v>84.832630098452881</v>
      </c>
      <c r="T170" s="146">
        <v>101.6207219878106</v>
      </c>
      <c r="U170" s="141">
        <v>83.479656943028374</v>
      </c>
      <c r="V170" s="272"/>
      <c r="W170" s="146" t="s">
        <v>5</v>
      </c>
      <c r="X170" s="146" t="s">
        <v>35</v>
      </c>
      <c r="Y170" s="141" t="s">
        <v>35</v>
      </c>
      <c r="Z170" s="124"/>
      <c r="AA170" s="146">
        <v>5.508048132520706</v>
      </c>
      <c r="AB170" s="141">
        <v>76.712354115071363</v>
      </c>
      <c r="AC170" s="146">
        <v>286.49547981569657</v>
      </c>
      <c r="AD170" s="190" t="s">
        <v>47</v>
      </c>
    </row>
    <row r="171" spans="1:30" ht="12.75" customHeight="1">
      <c r="A171" s="72"/>
      <c r="B171" s="16" t="s">
        <v>304</v>
      </c>
      <c r="C171" s="146">
        <v>130.88123352661242</v>
      </c>
      <c r="D171" s="146">
        <v>142.12256646754847</v>
      </c>
      <c r="E171" s="141">
        <v>92.090395480225979</v>
      </c>
      <c r="F171" s="146"/>
      <c r="G171" s="146">
        <v>114.01923411520836</v>
      </c>
      <c r="H171" s="146">
        <v>137.30485235000444</v>
      </c>
      <c r="I171" s="141">
        <v>83.040935672514621</v>
      </c>
      <c r="J171" s="146"/>
      <c r="K171" s="146">
        <v>106.79266293889235</v>
      </c>
      <c r="L171" s="146">
        <v>111.61037705643636</v>
      </c>
      <c r="M171" s="141">
        <v>95.683453237410077</v>
      </c>
      <c r="N171" s="146"/>
      <c r="O171" s="146">
        <v>42.556474704972139</v>
      </c>
      <c r="P171" s="146">
        <v>56.206664704680179</v>
      </c>
      <c r="Q171" s="141">
        <v>75.714285714285722</v>
      </c>
      <c r="R171" s="146"/>
      <c r="S171" s="146">
        <v>49.78304588128816</v>
      </c>
      <c r="T171" s="146">
        <v>63.4332358809962</v>
      </c>
      <c r="U171" s="141">
        <v>78.481012658227854</v>
      </c>
      <c r="V171" s="272"/>
      <c r="W171" s="146" t="s">
        <v>5</v>
      </c>
      <c r="X171" s="146" t="s">
        <v>35</v>
      </c>
      <c r="Y171" s="141" t="s">
        <v>35</v>
      </c>
      <c r="Z171" s="124"/>
      <c r="AA171" s="146" t="s">
        <v>5</v>
      </c>
      <c r="AB171" s="141" t="s">
        <v>35</v>
      </c>
      <c r="AC171" s="146" t="s">
        <v>35</v>
      </c>
      <c r="AD171" s="190" t="s">
        <v>35</v>
      </c>
    </row>
    <row r="172" spans="1:30" ht="12.75" customHeight="1">
      <c r="A172" s="72"/>
      <c r="B172" s="19" t="s">
        <v>305</v>
      </c>
      <c r="C172" s="146"/>
      <c r="D172" s="146"/>
      <c r="E172" s="330">
        <v>0.98229755178907707</v>
      </c>
      <c r="F172" s="146"/>
      <c r="G172" s="146"/>
      <c r="H172" s="146"/>
      <c r="I172" s="330">
        <v>0.8694874441004472</v>
      </c>
      <c r="J172" s="146"/>
      <c r="K172" s="146"/>
      <c r="L172" s="146"/>
      <c r="M172" s="330">
        <v>1.0125724662988058</v>
      </c>
      <c r="N172" s="146"/>
      <c r="O172" s="146"/>
      <c r="P172" s="146"/>
      <c r="Q172" s="330">
        <v>0.85906593406593423</v>
      </c>
      <c r="R172" s="146"/>
      <c r="S172" s="146"/>
      <c r="T172" s="146"/>
      <c r="U172" s="330">
        <v>0.949367088607595</v>
      </c>
      <c r="V172" s="272"/>
      <c r="W172" s="146"/>
      <c r="X172" s="146"/>
      <c r="Y172" s="330" t="s">
        <v>35</v>
      </c>
      <c r="Z172" s="124"/>
      <c r="AA172" s="146"/>
      <c r="AB172" s="330" t="s">
        <v>35</v>
      </c>
      <c r="AC172" s="146"/>
      <c r="AD172" s="190"/>
    </row>
    <row r="173" spans="1:30" ht="12.75" customHeight="1">
      <c r="A173" s="72"/>
      <c r="B173" s="75"/>
      <c r="C173" s="146"/>
      <c r="D173" s="146"/>
      <c r="E173" s="141"/>
      <c r="F173" s="146"/>
      <c r="G173" s="146"/>
      <c r="H173" s="146"/>
      <c r="I173" s="141"/>
      <c r="J173" s="146"/>
      <c r="K173" s="146"/>
      <c r="L173" s="146"/>
      <c r="M173" s="141"/>
      <c r="N173" s="146"/>
      <c r="O173" s="146"/>
      <c r="P173" s="146"/>
      <c r="Q173" s="141"/>
      <c r="R173" s="146"/>
      <c r="S173" s="146"/>
      <c r="T173" s="146"/>
      <c r="U173" s="141"/>
      <c r="V173" s="272"/>
      <c r="W173" s="146"/>
      <c r="X173" s="146"/>
      <c r="Y173" s="141"/>
      <c r="Z173" s="124"/>
      <c r="AA173" s="146"/>
      <c r="AB173" s="141"/>
      <c r="AC173" s="146"/>
      <c r="AD173" s="190"/>
    </row>
    <row r="174" spans="1:30" ht="12.75" customHeight="1">
      <c r="A174" s="233" t="s">
        <v>253</v>
      </c>
      <c r="B174" s="233" t="s">
        <v>254</v>
      </c>
      <c r="C174" s="234">
        <v>8354.909381051837</v>
      </c>
      <c r="D174" s="234">
        <v>9239.726568651593</v>
      </c>
      <c r="E174" s="235">
        <v>90.423773030234997</v>
      </c>
      <c r="F174" s="240"/>
      <c r="G174" s="234">
        <v>8465.1531309188285</v>
      </c>
      <c r="H174" s="234">
        <v>9738.6296942501249</v>
      </c>
      <c r="I174" s="235">
        <v>86.923452238016793</v>
      </c>
      <c r="J174" s="240"/>
      <c r="K174" s="234">
        <v>9264.909381051837</v>
      </c>
      <c r="L174" s="234">
        <v>10161.117193984112</v>
      </c>
      <c r="M174" s="235">
        <v>91.180026803914089</v>
      </c>
      <c r="N174" s="237"/>
      <c r="O174" s="234">
        <v>5047.3687525271407</v>
      </c>
      <c r="P174" s="234">
        <v>6247.7843783916887</v>
      </c>
      <c r="Q174" s="235">
        <v>80.786538824607121</v>
      </c>
      <c r="R174" s="243"/>
      <c r="S174" s="234">
        <v>5253.7593778596593</v>
      </c>
      <c r="T174" s="234">
        <v>6625.7234409249404</v>
      </c>
      <c r="U174" s="235">
        <v>79.293369617706873</v>
      </c>
      <c r="V174" s="243"/>
      <c r="W174" s="234">
        <v>163.93906193325185</v>
      </c>
      <c r="X174" s="234">
        <v>46411.632843257961</v>
      </c>
      <c r="Y174" s="235">
        <v>3.5322838669975094</v>
      </c>
      <c r="Z174" s="259"/>
      <c r="AA174" s="240">
        <v>198.81718749975556</v>
      </c>
      <c r="AB174" s="235">
        <v>41.68316510739951</v>
      </c>
      <c r="AC174" s="240">
        <v>155.67294897204988</v>
      </c>
      <c r="AD174" s="248" t="s">
        <v>47</v>
      </c>
    </row>
    <row r="175" spans="1:30" ht="12.75" customHeight="1">
      <c r="B175" s="16" t="s">
        <v>300</v>
      </c>
      <c r="C175" s="97">
        <v>1534</v>
      </c>
      <c r="D175" s="97">
        <v>1782</v>
      </c>
      <c r="E175" s="99">
        <v>86.083052749719414</v>
      </c>
      <c r="F175" s="39"/>
      <c r="G175" s="97">
        <v>1546</v>
      </c>
      <c r="H175" s="97">
        <v>1914</v>
      </c>
      <c r="I175" s="99">
        <v>80.773249738766978</v>
      </c>
      <c r="J175" s="39"/>
      <c r="K175" s="97">
        <v>1846</v>
      </c>
      <c r="L175" s="97">
        <v>2111</v>
      </c>
      <c r="M175" s="99">
        <v>87.44670772145902</v>
      </c>
      <c r="N175" s="39"/>
      <c r="O175" s="97">
        <v>921</v>
      </c>
      <c r="P175" s="97">
        <v>1215</v>
      </c>
      <c r="Q175" s="99">
        <v>75.802469135802468</v>
      </c>
      <c r="R175" s="39"/>
      <c r="S175" s="97">
        <v>997</v>
      </c>
      <c r="T175" s="97">
        <v>1351</v>
      </c>
      <c r="U175" s="99">
        <v>73.797187268689854</v>
      </c>
      <c r="V175" s="39"/>
      <c r="W175" s="97">
        <v>28.001145399999999</v>
      </c>
      <c r="X175" s="97">
        <v>8727</v>
      </c>
      <c r="Y175" s="99">
        <v>3.208564844734731</v>
      </c>
      <c r="Z175" s="39"/>
      <c r="AA175" s="167">
        <v>40.0001909</v>
      </c>
      <c r="AB175" s="99">
        <v>43.943452946693093</v>
      </c>
      <c r="AC175" s="97">
        <v>164.11438264345867</v>
      </c>
      <c r="AD175" s="271" t="s">
        <v>47</v>
      </c>
    </row>
    <row r="176" spans="1:30" ht="12.75" customHeight="1">
      <c r="A176" s="72"/>
      <c r="B176" s="16" t="s">
        <v>301</v>
      </c>
      <c r="C176" s="146">
        <v>1732</v>
      </c>
      <c r="D176" s="146">
        <v>1919</v>
      </c>
      <c r="E176" s="141">
        <v>90.255341323606046</v>
      </c>
      <c r="F176" s="146"/>
      <c r="G176" s="146">
        <v>1818</v>
      </c>
      <c r="H176" s="146">
        <v>2068</v>
      </c>
      <c r="I176" s="141">
        <v>87.911025145067697</v>
      </c>
      <c r="J176" s="146"/>
      <c r="K176" s="146">
        <v>1938</v>
      </c>
      <c r="L176" s="146">
        <v>2129</v>
      </c>
      <c r="M176" s="141">
        <v>91.028651949271961</v>
      </c>
      <c r="N176" s="146"/>
      <c r="O176" s="146">
        <v>1034</v>
      </c>
      <c r="P176" s="146">
        <v>1308</v>
      </c>
      <c r="Q176" s="141">
        <v>79.051987767584095</v>
      </c>
      <c r="R176" s="146"/>
      <c r="S176" s="146">
        <v>1087</v>
      </c>
      <c r="T176" s="146">
        <v>1377</v>
      </c>
      <c r="U176" s="141">
        <v>78.939724037763241</v>
      </c>
      <c r="V176" s="272"/>
      <c r="W176" s="146">
        <v>34.998854000000001</v>
      </c>
      <c r="X176" s="146">
        <v>9404</v>
      </c>
      <c r="Y176" s="141">
        <v>3.7216986388770739</v>
      </c>
      <c r="Z176" s="124"/>
      <c r="AA176" s="146">
        <v>48.999808999999999</v>
      </c>
      <c r="AB176" s="141">
        <v>45.38083387051109</v>
      </c>
      <c r="AC176" s="146">
        <v>169.48252891139157</v>
      </c>
      <c r="AD176" s="190" t="s">
        <v>47</v>
      </c>
    </row>
    <row r="177" spans="1:30" ht="12.75" customHeight="1">
      <c r="A177" s="72"/>
      <c r="B177" s="16" t="s">
        <v>302</v>
      </c>
      <c r="C177" s="146">
        <v>1777.9093810518368</v>
      </c>
      <c r="D177" s="146">
        <v>1937.7265686515925</v>
      </c>
      <c r="E177" s="141">
        <v>91.752335433426609</v>
      </c>
      <c r="F177" s="146"/>
      <c r="G177" s="146">
        <v>1854.1531309188294</v>
      </c>
      <c r="H177" s="146">
        <v>2126.6296942501258</v>
      </c>
      <c r="I177" s="141">
        <v>87.187399664924996</v>
      </c>
      <c r="J177" s="146"/>
      <c r="K177" s="146">
        <v>1989.9093810518368</v>
      </c>
      <c r="L177" s="146">
        <v>2164.1171939841111</v>
      </c>
      <c r="M177" s="141">
        <v>91.950167328435668</v>
      </c>
      <c r="N177" s="146"/>
      <c r="O177" s="146">
        <v>1061.3687525271407</v>
      </c>
      <c r="P177" s="146">
        <v>1311.7843783916887</v>
      </c>
      <c r="Q177" s="141">
        <v>80.910305840692374</v>
      </c>
      <c r="R177" s="146"/>
      <c r="S177" s="146">
        <v>1093.7593778596593</v>
      </c>
      <c r="T177" s="146">
        <v>1352.7234409249406</v>
      </c>
      <c r="U177" s="141">
        <v>80.856097023925926</v>
      </c>
      <c r="V177" s="272"/>
      <c r="W177" s="146">
        <v>24.93906253325185</v>
      </c>
      <c r="X177" s="146">
        <v>10189.632843257961</v>
      </c>
      <c r="Y177" s="141">
        <v>2.4474937337661724</v>
      </c>
      <c r="Z177" s="124"/>
      <c r="AA177" s="146">
        <v>27.817187599755552</v>
      </c>
      <c r="AB177" s="141">
        <v>28.649625070767588</v>
      </c>
      <c r="AC177" s="146">
        <v>106.99695213207883</v>
      </c>
      <c r="AD177" s="190" t="s">
        <v>206</v>
      </c>
    </row>
    <row r="178" spans="1:30" ht="12.75" customHeight="1">
      <c r="A178" s="72"/>
      <c r="B178" s="16" t="s">
        <v>303</v>
      </c>
      <c r="C178" s="146">
        <v>1739</v>
      </c>
      <c r="D178" s="146">
        <v>1910</v>
      </c>
      <c r="E178" s="141">
        <v>91.047120418848166</v>
      </c>
      <c r="F178" s="146"/>
      <c r="G178" s="146">
        <v>1740</v>
      </c>
      <c r="H178" s="146">
        <v>1953</v>
      </c>
      <c r="I178" s="141">
        <v>89.093701996927805</v>
      </c>
      <c r="J178" s="146"/>
      <c r="K178" s="146">
        <v>1938</v>
      </c>
      <c r="L178" s="146">
        <v>2094</v>
      </c>
      <c r="M178" s="141">
        <v>92.550143266475644</v>
      </c>
      <c r="N178" s="146"/>
      <c r="O178" s="146">
        <v>1119</v>
      </c>
      <c r="P178" s="146">
        <v>1322</v>
      </c>
      <c r="Q178" s="141">
        <v>84.644478063540092</v>
      </c>
      <c r="R178" s="146"/>
      <c r="S178" s="146">
        <v>1127</v>
      </c>
      <c r="T178" s="146">
        <v>1373</v>
      </c>
      <c r="U178" s="141">
        <v>82.083029861616893</v>
      </c>
      <c r="V178" s="272"/>
      <c r="W178" s="146">
        <v>42</v>
      </c>
      <c r="X178" s="146">
        <v>9691</v>
      </c>
      <c r="Y178" s="141">
        <v>4.3339180683108038</v>
      </c>
      <c r="Z178" s="124"/>
      <c r="AA178" s="146">
        <v>39</v>
      </c>
      <c r="AB178" s="141">
        <v>41.924156715732238</v>
      </c>
      <c r="AC178" s="146">
        <v>156.57297358030627</v>
      </c>
      <c r="AD178" s="190" t="s">
        <v>47</v>
      </c>
    </row>
    <row r="179" spans="1:30" ht="12.75" customHeight="1">
      <c r="A179" s="72"/>
      <c r="B179" s="16" t="s">
        <v>304</v>
      </c>
      <c r="C179" s="146">
        <v>1572</v>
      </c>
      <c r="D179" s="146">
        <v>1691</v>
      </c>
      <c r="E179" s="141">
        <v>92.962743938497923</v>
      </c>
      <c r="F179" s="146"/>
      <c r="G179" s="146">
        <v>1507</v>
      </c>
      <c r="H179" s="146">
        <v>1677</v>
      </c>
      <c r="I179" s="141">
        <v>89.862850327966598</v>
      </c>
      <c r="J179" s="146"/>
      <c r="K179" s="146">
        <v>1553</v>
      </c>
      <c r="L179" s="146">
        <v>1663</v>
      </c>
      <c r="M179" s="141">
        <v>93.385447985568248</v>
      </c>
      <c r="N179" s="146"/>
      <c r="O179" s="146">
        <v>912</v>
      </c>
      <c r="P179" s="146">
        <v>1091</v>
      </c>
      <c r="Q179" s="141">
        <v>83.593033913840515</v>
      </c>
      <c r="R179" s="146"/>
      <c r="S179" s="146">
        <v>949</v>
      </c>
      <c r="T179" s="146">
        <v>1172</v>
      </c>
      <c r="U179" s="141">
        <v>80.972696245733786</v>
      </c>
      <c r="V179" s="272"/>
      <c r="W179" s="146">
        <v>34</v>
      </c>
      <c r="X179" s="146">
        <v>8400</v>
      </c>
      <c r="Y179" s="141">
        <v>4.0476190476190474</v>
      </c>
      <c r="Z179" s="124"/>
      <c r="AA179" s="146">
        <v>43</v>
      </c>
      <c r="AB179" s="141">
        <v>48.946147944592724</v>
      </c>
      <c r="AC179" s="146">
        <v>182.79780750153191</v>
      </c>
      <c r="AD179" s="190" t="s">
        <v>47</v>
      </c>
    </row>
    <row r="180" spans="1:30" ht="12.75" customHeight="1">
      <c r="A180" s="72"/>
      <c r="B180" s="19" t="s">
        <v>305</v>
      </c>
      <c r="C180" s="146"/>
      <c r="D180" s="146"/>
      <c r="E180" s="330">
        <v>1.0799192288031505</v>
      </c>
      <c r="F180" s="146"/>
      <c r="G180" s="146"/>
      <c r="H180" s="146"/>
      <c r="I180" s="330">
        <v>1.1125323125984998</v>
      </c>
      <c r="J180" s="146"/>
      <c r="K180" s="146"/>
      <c r="L180" s="146"/>
      <c r="M180" s="330">
        <v>1.0679126798349652</v>
      </c>
      <c r="N180" s="146"/>
      <c r="O180" s="146"/>
      <c r="P180" s="146"/>
      <c r="Q180" s="330">
        <v>1.1027745516320979</v>
      </c>
      <c r="R180" s="146"/>
      <c r="S180" s="146"/>
      <c r="T180" s="146"/>
      <c r="U180" s="330">
        <v>1.0972328247541259</v>
      </c>
      <c r="V180" s="272"/>
      <c r="W180" s="146"/>
      <c r="X180" s="146"/>
      <c r="Y180" s="330">
        <v>1.2615045179034508</v>
      </c>
      <c r="Z180" s="124"/>
      <c r="AA180" s="146"/>
      <c r="AB180" s="330">
        <v>1.113843921276926</v>
      </c>
      <c r="AC180" s="146"/>
      <c r="AD180" s="190"/>
    </row>
    <row r="181" spans="1:30" ht="12.75" customHeight="1">
      <c r="A181" s="72"/>
      <c r="B181" s="75"/>
      <c r="C181" s="146"/>
      <c r="D181" s="146"/>
      <c r="E181" s="141"/>
      <c r="F181" s="146"/>
      <c r="G181" s="146"/>
      <c r="H181" s="146"/>
      <c r="I181" s="141"/>
      <c r="J181" s="146"/>
      <c r="K181" s="146"/>
      <c r="L181" s="146"/>
      <c r="M181" s="141"/>
      <c r="N181" s="146"/>
      <c r="O181" s="146"/>
      <c r="P181" s="146"/>
      <c r="Q181" s="141"/>
      <c r="R181" s="146"/>
      <c r="S181" s="146"/>
      <c r="T181" s="146"/>
      <c r="U181" s="141"/>
      <c r="V181" s="272"/>
      <c r="W181" s="146"/>
      <c r="X181" s="146"/>
      <c r="Y181" s="141"/>
      <c r="Z181" s="124"/>
      <c r="AA181" s="146"/>
      <c r="AB181" s="141"/>
      <c r="AC181" s="146"/>
      <c r="AD181" s="190"/>
    </row>
    <row r="182" spans="1:30" ht="12.75" customHeight="1">
      <c r="A182" s="233" t="s">
        <v>255</v>
      </c>
      <c r="B182" s="233" t="s">
        <v>256</v>
      </c>
      <c r="C182" s="234">
        <v>7943.118766473388</v>
      </c>
      <c r="D182" s="234">
        <v>8417.8774335324524</v>
      </c>
      <c r="E182" s="235">
        <v>94.360114282872871</v>
      </c>
      <c r="F182" s="240"/>
      <c r="G182" s="234">
        <v>7817.9807658847913</v>
      </c>
      <c r="H182" s="234">
        <v>8551.6951476499962</v>
      </c>
      <c r="I182" s="235">
        <v>91.420246289218696</v>
      </c>
      <c r="J182" s="240"/>
      <c r="K182" s="234">
        <v>8271.207337061107</v>
      </c>
      <c r="L182" s="234">
        <v>8758.3896229435632</v>
      </c>
      <c r="M182" s="235">
        <v>94.437535815873858</v>
      </c>
      <c r="N182" s="237"/>
      <c r="O182" s="234">
        <v>4274.4435252950279</v>
      </c>
      <c r="P182" s="234">
        <v>5006.7933352953205</v>
      </c>
      <c r="Q182" s="235">
        <v>85.372877189925077</v>
      </c>
      <c r="R182" s="243"/>
      <c r="S182" s="234">
        <v>4432.2169541187122</v>
      </c>
      <c r="T182" s="234">
        <v>5337.5667641190039</v>
      </c>
      <c r="U182" s="235">
        <v>83.038154837024791</v>
      </c>
      <c r="V182" s="243"/>
      <c r="W182" s="234">
        <v>213.98369519023672</v>
      </c>
      <c r="X182" s="234">
        <v>44453.451359427752</v>
      </c>
      <c r="Y182" s="235">
        <v>4.8136576271676761</v>
      </c>
      <c r="Z182" s="259"/>
      <c r="AA182" s="240">
        <v>198.59114245945659</v>
      </c>
      <c r="AB182" s="235">
        <v>45.019438810743765</v>
      </c>
      <c r="AC182" s="240">
        <v>168.13283690616709</v>
      </c>
      <c r="AD182" s="248" t="s">
        <v>47</v>
      </c>
    </row>
    <row r="183" spans="1:30" ht="12.75" customHeight="1">
      <c r="A183" s="72"/>
      <c r="B183" s="16" t="s">
        <v>300</v>
      </c>
      <c r="C183" s="146">
        <v>1934</v>
      </c>
      <c r="D183" s="146">
        <v>2003</v>
      </c>
      <c r="E183" s="141">
        <v>96.555167249126299</v>
      </c>
      <c r="F183" s="146"/>
      <c r="G183" s="146">
        <v>1900</v>
      </c>
      <c r="H183" s="146">
        <v>2011</v>
      </c>
      <c r="I183" s="141">
        <v>94.48035803083043</v>
      </c>
      <c r="J183" s="146"/>
      <c r="K183" s="146">
        <v>1932</v>
      </c>
      <c r="L183" s="146">
        <v>2025</v>
      </c>
      <c r="M183" s="141">
        <v>95.407407407407405</v>
      </c>
      <c r="N183" s="146"/>
      <c r="O183" s="146">
        <v>1005</v>
      </c>
      <c r="P183" s="146">
        <v>1122</v>
      </c>
      <c r="Q183" s="141">
        <v>89.572192513368989</v>
      </c>
      <c r="R183" s="146"/>
      <c r="S183" s="146">
        <v>1009</v>
      </c>
      <c r="T183" s="146">
        <v>1143</v>
      </c>
      <c r="U183" s="141">
        <v>88.276465441819767</v>
      </c>
      <c r="V183" s="272"/>
      <c r="W183" s="146">
        <v>47</v>
      </c>
      <c r="X183" s="146">
        <v>9994</v>
      </c>
      <c r="Y183" s="141">
        <v>4.7028216930158093</v>
      </c>
      <c r="Z183" s="124"/>
      <c r="AA183" s="146">
        <v>29</v>
      </c>
      <c r="AB183" s="141">
        <v>25.327670017334604</v>
      </c>
      <c r="AC183" s="146">
        <v>94.590539658648041</v>
      </c>
      <c r="AD183" s="190" t="s">
        <v>206</v>
      </c>
    </row>
    <row r="184" spans="1:30" ht="12.75" customHeight="1">
      <c r="A184" s="72"/>
      <c r="B184" s="16" t="s">
        <v>301</v>
      </c>
      <c r="C184" s="146">
        <v>1621</v>
      </c>
      <c r="D184" s="146">
        <v>1720</v>
      </c>
      <c r="E184" s="141">
        <v>94.244186046511629</v>
      </c>
      <c r="F184" s="146"/>
      <c r="G184" s="146">
        <v>1599</v>
      </c>
      <c r="H184" s="146">
        <v>1766</v>
      </c>
      <c r="I184" s="141">
        <v>90.543601359003404</v>
      </c>
      <c r="J184" s="146"/>
      <c r="K184" s="146">
        <v>1637</v>
      </c>
      <c r="L184" s="146">
        <v>1755</v>
      </c>
      <c r="M184" s="141">
        <v>93.276353276353277</v>
      </c>
      <c r="N184" s="146"/>
      <c r="O184" s="146">
        <v>798</v>
      </c>
      <c r="P184" s="146">
        <v>928</v>
      </c>
      <c r="Q184" s="141">
        <v>85.991379310344826</v>
      </c>
      <c r="R184" s="146"/>
      <c r="S184" s="146">
        <v>842</v>
      </c>
      <c r="T184" s="146">
        <v>998</v>
      </c>
      <c r="U184" s="141">
        <v>84.368737474949896</v>
      </c>
      <c r="V184" s="272"/>
      <c r="W184" s="146">
        <v>28</v>
      </c>
      <c r="X184" s="146">
        <v>8688</v>
      </c>
      <c r="Y184" s="141">
        <v>3.2228360957642725</v>
      </c>
      <c r="Z184" s="124"/>
      <c r="AA184" s="146">
        <v>33</v>
      </c>
      <c r="AB184" s="141">
        <v>41.827009053297672</v>
      </c>
      <c r="AC184" s="146">
        <v>156.21015892700524</v>
      </c>
      <c r="AD184" s="190" t="s">
        <v>47</v>
      </c>
    </row>
    <row r="185" spans="1:30" ht="12.75" customHeight="1">
      <c r="A185" s="72"/>
      <c r="B185" s="16" t="s">
        <v>302</v>
      </c>
      <c r="C185" s="146">
        <v>1416</v>
      </c>
      <c r="D185" s="146">
        <v>1491</v>
      </c>
      <c r="E185" s="141">
        <v>94.969818913480879</v>
      </c>
      <c r="F185" s="146"/>
      <c r="G185" s="146">
        <v>1468</v>
      </c>
      <c r="H185" s="146">
        <v>1622</v>
      </c>
      <c r="I185" s="141">
        <v>90.50554870530209</v>
      </c>
      <c r="J185" s="146"/>
      <c r="K185" s="146">
        <v>1532</v>
      </c>
      <c r="L185" s="146">
        <v>1612</v>
      </c>
      <c r="M185" s="141">
        <v>95.037220843672458</v>
      </c>
      <c r="N185" s="146"/>
      <c r="O185" s="146">
        <v>804</v>
      </c>
      <c r="P185" s="146">
        <v>963</v>
      </c>
      <c r="Q185" s="141">
        <v>83.489096573208727</v>
      </c>
      <c r="R185" s="146"/>
      <c r="S185" s="146">
        <v>863</v>
      </c>
      <c r="T185" s="146">
        <v>1043</v>
      </c>
      <c r="U185" s="141">
        <v>82.742090124640455</v>
      </c>
      <c r="V185" s="272"/>
      <c r="W185" s="146">
        <v>37</v>
      </c>
      <c r="X185" s="146">
        <v>8146</v>
      </c>
      <c r="Y185" s="141">
        <v>4.5421065553645965</v>
      </c>
      <c r="Z185" s="124"/>
      <c r="AA185" s="146">
        <v>38</v>
      </c>
      <c r="AB185" s="141">
        <v>49.89632827605427</v>
      </c>
      <c r="AC185" s="146">
        <v>186.34641936612374</v>
      </c>
      <c r="AD185" s="190" t="s">
        <v>47</v>
      </c>
    </row>
    <row r="186" spans="1:30" ht="12.75" customHeight="1">
      <c r="A186" s="72"/>
      <c r="B186" s="16" t="s">
        <v>303</v>
      </c>
      <c r="C186" s="146">
        <v>1460</v>
      </c>
      <c r="D186" s="146">
        <v>1593</v>
      </c>
      <c r="E186" s="141">
        <v>91.650973006905218</v>
      </c>
      <c r="F186" s="146"/>
      <c r="G186" s="146">
        <v>1358</v>
      </c>
      <c r="H186" s="146">
        <v>1510</v>
      </c>
      <c r="I186" s="141">
        <v>89.933774834437088</v>
      </c>
      <c r="J186" s="146"/>
      <c r="K186" s="146">
        <v>1486</v>
      </c>
      <c r="L186" s="146">
        <v>1597</v>
      </c>
      <c r="M186" s="141">
        <v>93.049467752035071</v>
      </c>
      <c r="N186" s="146"/>
      <c r="O186" s="146">
        <v>851</v>
      </c>
      <c r="P186" s="146">
        <v>1029</v>
      </c>
      <c r="Q186" s="141">
        <v>82.70165208940719</v>
      </c>
      <c r="R186" s="146"/>
      <c r="S186" s="146">
        <v>816</v>
      </c>
      <c r="T186" s="146">
        <v>1049</v>
      </c>
      <c r="U186" s="141">
        <v>77.788369876072451</v>
      </c>
      <c r="V186" s="272"/>
      <c r="W186" s="146">
        <v>42</v>
      </c>
      <c r="X186" s="146">
        <v>8299</v>
      </c>
      <c r="Y186" s="141">
        <v>5.0608507049042055</v>
      </c>
      <c r="Z186" s="124"/>
      <c r="AA186" s="146">
        <v>53</v>
      </c>
      <c r="AB186" s="141">
        <v>62.708786625824068</v>
      </c>
      <c r="AC186" s="146">
        <v>234.19674862377792</v>
      </c>
      <c r="AD186" s="190" t="s">
        <v>47</v>
      </c>
    </row>
    <row r="187" spans="1:30" ht="12.75" customHeight="1">
      <c r="A187" s="72"/>
      <c r="B187" s="16" t="s">
        <v>304</v>
      </c>
      <c r="C187" s="146">
        <v>1512.1187664733875</v>
      </c>
      <c r="D187" s="146">
        <v>1610.8774335324515</v>
      </c>
      <c r="E187" s="141">
        <v>93.869262489915286</v>
      </c>
      <c r="F187" s="146"/>
      <c r="G187" s="146">
        <v>1492.9807658847917</v>
      </c>
      <c r="H187" s="146">
        <v>1642.6951476499955</v>
      </c>
      <c r="I187" s="141">
        <v>90.886051987224647</v>
      </c>
      <c r="J187" s="146"/>
      <c r="K187" s="146">
        <v>1684.2073370611076</v>
      </c>
      <c r="L187" s="146">
        <v>1769.3896229435636</v>
      </c>
      <c r="M187" s="141">
        <v>95.185781312498804</v>
      </c>
      <c r="N187" s="146"/>
      <c r="O187" s="146">
        <v>816.44352529502783</v>
      </c>
      <c r="P187" s="146">
        <v>964.79333529531982</v>
      </c>
      <c r="Q187" s="141">
        <v>84.623669694517261</v>
      </c>
      <c r="R187" s="146"/>
      <c r="S187" s="146">
        <v>902.2169541187119</v>
      </c>
      <c r="T187" s="146">
        <v>1104.5667641190039</v>
      </c>
      <c r="U187" s="141">
        <v>81.680617544048147</v>
      </c>
      <c r="V187" s="272"/>
      <c r="W187" s="146">
        <v>59.983695190236737</v>
      </c>
      <c r="X187" s="146">
        <v>9326.4513594277541</v>
      </c>
      <c r="Y187" s="141">
        <v>6.4315668284273535</v>
      </c>
      <c r="Z187" s="124"/>
      <c r="AA187" s="146">
        <v>45.591142459456577</v>
      </c>
      <c r="AB187" s="141">
        <v>52.372395560325266</v>
      </c>
      <c r="AC187" s="146">
        <v>195.593718485625</v>
      </c>
      <c r="AD187" s="190" t="s">
        <v>47</v>
      </c>
    </row>
    <row r="188" spans="1:30" ht="12.75" customHeight="1">
      <c r="A188" s="72"/>
      <c r="B188" s="19" t="s">
        <v>305</v>
      </c>
      <c r="C188" s="146"/>
      <c r="D188" s="146"/>
      <c r="E188" s="330">
        <v>0.97218269269545166</v>
      </c>
      <c r="F188" s="146"/>
      <c r="G188" s="146"/>
      <c r="H188" s="146"/>
      <c r="I188" s="330">
        <v>0.96195710813846724</v>
      </c>
      <c r="J188" s="146"/>
      <c r="K188" s="146"/>
      <c r="L188" s="146"/>
      <c r="M188" s="330">
        <v>0.99767705568224685</v>
      </c>
      <c r="N188" s="146"/>
      <c r="O188" s="146"/>
      <c r="P188" s="146"/>
      <c r="Q188" s="330">
        <v>0.94475380494774486</v>
      </c>
      <c r="R188" s="146"/>
      <c r="S188" s="146"/>
      <c r="T188" s="146"/>
      <c r="U188" s="330">
        <v>0.92528192123733433</v>
      </c>
      <c r="V188" s="272"/>
      <c r="W188" s="146"/>
      <c r="X188" s="146"/>
      <c r="Y188" s="330">
        <v>1.3675974230489993</v>
      </c>
      <c r="Z188" s="124"/>
      <c r="AA188" s="146"/>
      <c r="AB188" s="330">
        <v>2.0677936629970652</v>
      </c>
      <c r="AC188" s="146"/>
      <c r="AD188" s="190"/>
    </row>
    <row r="189" spans="1:30" ht="12.75" customHeight="1">
      <c r="A189" s="72"/>
      <c r="B189" s="75"/>
      <c r="C189" s="146"/>
      <c r="D189" s="146"/>
      <c r="E189" s="141"/>
      <c r="F189" s="146"/>
      <c r="G189" s="146"/>
      <c r="H189" s="146"/>
      <c r="I189" s="141"/>
      <c r="J189" s="146"/>
      <c r="K189" s="146"/>
      <c r="L189" s="146"/>
      <c r="M189" s="141"/>
      <c r="N189" s="146"/>
      <c r="O189" s="146"/>
      <c r="P189" s="146"/>
      <c r="Q189" s="141"/>
      <c r="R189" s="146"/>
      <c r="S189" s="146"/>
      <c r="T189" s="146"/>
      <c r="U189" s="141"/>
      <c r="V189" s="273"/>
      <c r="W189" s="146"/>
      <c r="X189" s="146"/>
      <c r="Y189" s="141"/>
      <c r="Z189" s="130"/>
      <c r="AA189" s="146"/>
      <c r="AB189" s="141"/>
      <c r="AC189" s="146"/>
      <c r="AD189" s="190"/>
    </row>
    <row r="190" spans="1:30" ht="12.75" customHeight="1">
      <c r="A190" s="233" t="s">
        <v>257</v>
      </c>
      <c r="B190" s="233" t="s">
        <v>258</v>
      </c>
      <c r="C190" s="234">
        <v>13124</v>
      </c>
      <c r="D190" s="234">
        <v>13863</v>
      </c>
      <c r="E190" s="235">
        <v>94.669263507177376</v>
      </c>
      <c r="F190" s="240"/>
      <c r="G190" s="234">
        <v>11873</v>
      </c>
      <c r="H190" s="234">
        <v>14003</v>
      </c>
      <c r="I190" s="235">
        <v>84.78897379133042</v>
      </c>
      <c r="J190" s="240"/>
      <c r="K190" s="234">
        <v>13391</v>
      </c>
      <c r="L190" s="234">
        <v>14004</v>
      </c>
      <c r="M190" s="235">
        <v>95.622679234504432</v>
      </c>
      <c r="N190" s="237"/>
      <c r="O190" s="234">
        <v>6381</v>
      </c>
      <c r="P190" s="234">
        <v>7437</v>
      </c>
      <c r="Q190" s="235">
        <v>85.800726099233557</v>
      </c>
      <c r="R190" s="243"/>
      <c r="S190" s="234">
        <v>6357</v>
      </c>
      <c r="T190" s="234">
        <v>7586</v>
      </c>
      <c r="U190" s="235">
        <v>83.799103611916692</v>
      </c>
      <c r="V190" s="243"/>
      <c r="W190" s="234">
        <v>175</v>
      </c>
      <c r="X190" s="234">
        <v>70509</v>
      </c>
      <c r="Y190" s="235">
        <v>2.481952658525862</v>
      </c>
      <c r="Z190" s="259"/>
      <c r="AA190" s="240">
        <v>178</v>
      </c>
      <c r="AB190" s="235">
        <v>21.850157519359414</v>
      </c>
      <c r="AC190" s="240">
        <v>81.603171155029841</v>
      </c>
      <c r="AD190" s="248" t="s">
        <v>47</v>
      </c>
    </row>
    <row r="191" spans="1:30" ht="12.75" customHeight="1">
      <c r="A191" s="72"/>
      <c r="B191" s="16" t="s">
        <v>300</v>
      </c>
      <c r="C191" s="146">
        <v>2089</v>
      </c>
      <c r="D191" s="146">
        <v>2213</v>
      </c>
      <c r="E191" s="141">
        <v>94.396746497966561</v>
      </c>
      <c r="F191" s="146"/>
      <c r="G191" s="146">
        <v>1953</v>
      </c>
      <c r="H191" s="146">
        <v>2375</v>
      </c>
      <c r="I191" s="141">
        <v>82.231578947368419</v>
      </c>
      <c r="J191" s="146"/>
      <c r="K191" s="146">
        <v>2535</v>
      </c>
      <c r="L191" s="146">
        <v>2641</v>
      </c>
      <c r="M191" s="141">
        <v>95.98636879969709</v>
      </c>
      <c r="N191" s="146"/>
      <c r="O191" s="146">
        <v>1495</v>
      </c>
      <c r="P191" s="146">
        <v>1682</v>
      </c>
      <c r="Q191" s="141">
        <v>88.882282996432821</v>
      </c>
      <c r="R191" s="146"/>
      <c r="S191" s="146">
        <v>1492</v>
      </c>
      <c r="T191" s="146">
        <v>1681</v>
      </c>
      <c r="U191" s="141">
        <v>88.756692444973226</v>
      </c>
      <c r="V191" s="272"/>
      <c r="W191" s="146">
        <v>26</v>
      </c>
      <c r="X191" s="146">
        <v>11241</v>
      </c>
      <c r="Y191" s="141">
        <v>2.3129614802953475</v>
      </c>
      <c r="Z191" s="124"/>
      <c r="AA191" s="146">
        <v>29</v>
      </c>
      <c r="AB191" s="141">
        <v>18.290336742756757</v>
      </c>
      <c r="AC191" s="146">
        <v>68.308408229089423</v>
      </c>
      <c r="AD191" s="190" t="s">
        <v>46</v>
      </c>
    </row>
    <row r="192" spans="1:30" ht="12.75" customHeight="1">
      <c r="A192" s="72"/>
      <c r="B192" s="16" t="s">
        <v>301</v>
      </c>
      <c r="C192" s="146">
        <v>2273</v>
      </c>
      <c r="D192" s="146">
        <v>2412</v>
      </c>
      <c r="E192" s="141">
        <v>94.237147595356547</v>
      </c>
      <c r="F192" s="146"/>
      <c r="G192" s="146">
        <v>2123</v>
      </c>
      <c r="H192" s="146">
        <v>2528</v>
      </c>
      <c r="I192" s="141">
        <v>83.97943037974683</v>
      </c>
      <c r="J192" s="146"/>
      <c r="K192" s="146">
        <v>2384</v>
      </c>
      <c r="L192" s="146">
        <v>2503</v>
      </c>
      <c r="M192" s="141">
        <v>95.245705153815422</v>
      </c>
      <c r="N192" s="146"/>
      <c r="O192" s="146">
        <v>1328</v>
      </c>
      <c r="P192" s="146">
        <v>1503</v>
      </c>
      <c r="Q192" s="141">
        <v>88.356620093147043</v>
      </c>
      <c r="R192" s="146"/>
      <c r="S192" s="146">
        <v>1294</v>
      </c>
      <c r="T192" s="146">
        <v>1501</v>
      </c>
      <c r="U192" s="141">
        <v>86.209193870752827</v>
      </c>
      <c r="V192" s="272"/>
      <c r="W192" s="146">
        <v>14</v>
      </c>
      <c r="X192" s="146">
        <v>12010</v>
      </c>
      <c r="Y192" s="141">
        <v>1.1656952539550376</v>
      </c>
      <c r="Z192" s="124"/>
      <c r="AA192" s="146">
        <v>30</v>
      </c>
      <c r="AB192" s="141">
        <v>19.36518113435973</v>
      </c>
      <c r="AC192" s="146">
        <v>72.322599466625761</v>
      </c>
      <c r="AD192" s="190" t="s">
        <v>206</v>
      </c>
    </row>
    <row r="193" spans="1:30" ht="12.75" customHeight="1">
      <c r="A193" s="72"/>
      <c r="B193" s="16" t="s">
        <v>302</v>
      </c>
      <c r="C193" s="146">
        <v>2886</v>
      </c>
      <c r="D193" s="146">
        <v>3050</v>
      </c>
      <c r="E193" s="141">
        <v>94.622950819672141</v>
      </c>
      <c r="F193" s="146"/>
      <c r="G193" s="146">
        <v>2419</v>
      </c>
      <c r="H193" s="146">
        <v>2878</v>
      </c>
      <c r="I193" s="141">
        <v>84.051424600416951</v>
      </c>
      <c r="J193" s="146"/>
      <c r="K193" s="146">
        <v>2622</v>
      </c>
      <c r="L193" s="146">
        <v>2733</v>
      </c>
      <c r="M193" s="141">
        <v>95.938529088913285</v>
      </c>
      <c r="N193" s="146"/>
      <c r="O193" s="146">
        <v>1069</v>
      </c>
      <c r="P193" s="146">
        <v>1257</v>
      </c>
      <c r="Q193" s="141">
        <v>85.043754972155924</v>
      </c>
      <c r="R193" s="146"/>
      <c r="S193" s="146">
        <v>1112</v>
      </c>
      <c r="T193" s="146">
        <v>1322</v>
      </c>
      <c r="U193" s="141">
        <v>84.114977307110436</v>
      </c>
      <c r="V193" s="272"/>
      <c r="W193" s="146">
        <v>45</v>
      </c>
      <c r="X193" s="146">
        <v>15416</v>
      </c>
      <c r="Y193" s="141">
        <v>2.9190451478982875</v>
      </c>
      <c r="Z193" s="124"/>
      <c r="AA193" s="146">
        <v>32</v>
      </c>
      <c r="AB193" s="141">
        <v>19.668749279365198</v>
      </c>
      <c r="AC193" s="146">
        <v>73.456326913311116</v>
      </c>
      <c r="AD193" s="190" t="s">
        <v>206</v>
      </c>
    </row>
    <row r="194" spans="1:30" ht="12.75" customHeight="1">
      <c r="A194" s="72"/>
      <c r="B194" s="16" t="s">
        <v>303</v>
      </c>
      <c r="C194" s="146">
        <v>2951</v>
      </c>
      <c r="D194" s="146">
        <v>3105</v>
      </c>
      <c r="E194" s="141">
        <v>95.0402576489533</v>
      </c>
      <c r="F194" s="167"/>
      <c r="G194" s="146">
        <v>2701</v>
      </c>
      <c r="H194" s="146">
        <v>3087</v>
      </c>
      <c r="I194" s="141">
        <v>87.495950761256879</v>
      </c>
      <c r="J194" s="167"/>
      <c r="K194" s="146">
        <v>2776</v>
      </c>
      <c r="L194" s="146">
        <v>2917</v>
      </c>
      <c r="M194" s="141">
        <v>95.16626671237573</v>
      </c>
      <c r="N194" s="167"/>
      <c r="O194" s="146">
        <v>1231</v>
      </c>
      <c r="P194" s="146">
        <v>1469</v>
      </c>
      <c r="Q194" s="141">
        <v>83.798502382573176</v>
      </c>
      <c r="R194" s="167"/>
      <c r="S194" s="146">
        <v>1243</v>
      </c>
      <c r="T194" s="146">
        <v>1524</v>
      </c>
      <c r="U194" s="141">
        <v>81.561679790026247</v>
      </c>
      <c r="V194" s="272"/>
      <c r="W194" s="146">
        <v>36</v>
      </c>
      <c r="X194" s="146">
        <v>15409</v>
      </c>
      <c r="Y194" s="141">
        <v>2.3362969693036537</v>
      </c>
      <c r="Z194" s="124"/>
      <c r="AA194" s="146">
        <v>41</v>
      </c>
      <c r="AB194" s="141">
        <v>22.887832644906332</v>
      </c>
      <c r="AC194" s="146">
        <v>85.478547375924236</v>
      </c>
      <c r="AD194" s="190" t="s">
        <v>206</v>
      </c>
    </row>
    <row r="195" spans="1:30" ht="12.75" customHeight="1">
      <c r="A195" s="72"/>
      <c r="B195" s="16" t="s">
        <v>304</v>
      </c>
      <c r="C195" s="146">
        <v>2925</v>
      </c>
      <c r="D195" s="146">
        <v>3083</v>
      </c>
      <c r="E195" s="141">
        <v>94.875121634771332</v>
      </c>
      <c r="F195" s="146"/>
      <c r="G195" s="146">
        <v>2677</v>
      </c>
      <c r="H195" s="146">
        <v>3135</v>
      </c>
      <c r="I195" s="141">
        <v>85.390749601275914</v>
      </c>
      <c r="J195" s="146"/>
      <c r="K195" s="146">
        <v>3074</v>
      </c>
      <c r="L195" s="146">
        <v>3210</v>
      </c>
      <c r="M195" s="141">
        <v>95.763239875389402</v>
      </c>
      <c r="N195" s="146"/>
      <c r="O195" s="146">
        <v>1258</v>
      </c>
      <c r="P195" s="146">
        <v>1526</v>
      </c>
      <c r="Q195" s="141">
        <v>82.437745740498031</v>
      </c>
      <c r="R195" s="146"/>
      <c r="S195" s="146">
        <v>1216</v>
      </c>
      <c r="T195" s="146">
        <v>1558</v>
      </c>
      <c r="U195" s="141">
        <v>78.048780487804876</v>
      </c>
      <c r="V195" s="272"/>
      <c r="W195" s="146">
        <v>54</v>
      </c>
      <c r="X195" s="146">
        <v>16433</v>
      </c>
      <c r="Y195" s="141">
        <v>3.2860707113734557</v>
      </c>
      <c r="Z195" s="124"/>
      <c r="AA195" s="146">
        <v>46</v>
      </c>
      <c r="AB195" s="141">
        <v>28.869187792483039</v>
      </c>
      <c r="AC195" s="146">
        <v>107.81694687781626</v>
      </c>
      <c r="AD195" s="190" t="s">
        <v>206</v>
      </c>
    </row>
    <row r="196" spans="1:30" ht="12.75" customHeight="1">
      <c r="A196" s="72"/>
      <c r="B196" s="19" t="s">
        <v>305</v>
      </c>
      <c r="C196" s="146"/>
      <c r="D196" s="146"/>
      <c r="E196" s="330">
        <v>1.0050677078877404</v>
      </c>
      <c r="F196" s="146"/>
      <c r="G196" s="146"/>
      <c r="H196" s="146"/>
      <c r="I196" s="330">
        <v>1.0384179739018449</v>
      </c>
      <c r="J196" s="146"/>
      <c r="K196" s="146"/>
      <c r="L196" s="146"/>
      <c r="M196" s="330">
        <v>0.99767541029942164</v>
      </c>
      <c r="N196" s="146"/>
      <c r="O196" s="146"/>
      <c r="P196" s="146"/>
      <c r="Q196" s="330">
        <v>0.92749356746165679</v>
      </c>
      <c r="R196" s="146"/>
      <c r="S196" s="146"/>
      <c r="T196" s="146"/>
      <c r="U196" s="330">
        <v>0.87935656836461129</v>
      </c>
      <c r="V196" s="272"/>
      <c r="W196" s="146"/>
      <c r="X196" s="146"/>
      <c r="Y196" s="330">
        <v>1.4207200333288081</v>
      </c>
      <c r="Z196" s="124"/>
      <c r="AA196" s="146"/>
      <c r="AB196" s="330">
        <v>1.5783847065536212</v>
      </c>
      <c r="AC196" s="146"/>
      <c r="AD196" s="190"/>
    </row>
    <row r="197" spans="1:30" ht="12.75" customHeight="1">
      <c r="A197" s="72"/>
      <c r="B197" s="75"/>
      <c r="C197" s="146"/>
      <c r="D197" s="146"/>
      <c r="E197" s="141"/>
      <c r="F197" s="146"/>
      <c r="G197" s="146"/>
      <c r="H197" s="146"/>
      <c r="I197" s="141"/>
      <c r="J197" s="146"/>
      <c r="K197" s="146"/>
      <c r="L197" s="146"/>
      <c r="M197" s="141"/>
      <c r="N197" s="146"/>
      <c r="O197" s="146"/>
      <c r="P197" s="146"/>
      <c r="Q197" s="141"/>
      <c r="R197" s="146"/>
      <c r="S197" s="146"/>
      <c r="T197" s="146"/>
      <c r="U197" s="141"/>
      <c r="V197" s="272"/>
      <c r="W197" s="146"/>
      <c r="X197" s="379"/>
      <c r="Y197" s="141"/>
      <c r="Z197" s="124"/>
      <c r="AA197" s="146"/>
      <c r="AB197" s="141"/>
      <c r="AC197" s="146"/>
      <c r="AD197" s="190"/>
    </row>
    <row r="198" spans="1:30" ht="12.75" customHeight="1">
      <c r="A198" s="233" t="s">
        <v>259</v>
      </c>
      <c r="B198" s="233" t="s">
        <v>260</v>
      </c>
      <c r="C198" s="234">
        <v>4705</v>
      </c>
      <c r="D198" s="234">
        <v>5068</v>
      </c>
      <c r="E198" s="235">
        <v>92.837411207576963</v>
      </c>
      <c r="F198" s="240"/>
      <c r="G198" s="234">
        <v>4070</v>
      </c>
      <c r="H198" s="234">
        <v>5240</v>
      </c>
      <c r="I198" s="235">
        <v>77.671755725190835</v>
      </c>
      <c r="J198" s="240"/>
      <c r="K198" s="234">
        <v>5065</v>
      </c>
      <c r="L198" s="234">
        <v>5375</v>
      </c>
      <c r="M198" s="235">
        <v>94.232558139534888</v>
      </c>
      <c r="N198" s="237"/>
      <c r="O198" s="234">
        <v>2717</v>
      </c>
      <c r="P198" s="234">
        <v>3183</v>
      </c>
      <c r="Q198" s="235">
        <v>85.359723531259817</v>
      </c>
      <c r="R198" s="243"/>
      <c r="S198" s="234">
        <v>2780</v>
      </c>
      <c r="T198" s="234">
        <v>3318</v>
      </c>
      <c r="U198" s="235">
        <v>83.785412899336947</v>
      </c>
      <c r="V198" s="243"/>
      <c r="W198" s="234">
        <v>88</v>
      </c>
      <c r="X198" s="234">
        <v>25781</v>
      </c>
      <c r="Y198" s="235">
        <v>3.4133664326441955</v>
      </c>
      <c r="Z198" s="259"/>
      <c r="AA198" s="240">
        <v>93</v>
      </c>
      <c r="AB198" s="235">
        <v>34.50517482937255</v>
      </c>
      <c r="AC198" s="240">
        <v>128.8655097722181</v>
      </c>
      <c r="AD198" s="248" t="s">
        <v>46</v>
      </c>
    </row>
    <row r="199" spans="1:30" ht="12.75" customHeight="1">
      <c r="A199" s="72"/>
      <c r="B199" s="16" t="s">
        <v>300</v>
      </c>
      <c r="C199" s="146">
        <v>993</v>
      </c>
      <c r="D199" s="146">
        <v>1091</v>
      </c>
      <c r="E199" s="141">
        <v>91.017415215398714</v>
      </c>
      <c r="F199" s="146"/>
      <c r="G199" s="146">
        <v>938</v>
      </c>
      <c r="H199" s="146">
        <v>1121</v>
      </c>
      <c r="I199" s="141">
        <v>83.675289919714544</v>
      </c>
      <c r="J199" s="146"/>
      <c r="K199" s="146">
        <v>1085</v>
      </c>
      <c r="L199" s="146">
        <v>1166</v>
      </c>
      <c r="M199" s="141">
        <v>93.053173241852477</v>
      </c>
      <c r="N199" s="146"/>
      <c r="O199" s="146">
        <v>606</v>
      </c>
      <c r="P199" s="146">
        <v>722</v>
      </c>
      <c r="Q199" s="141">
        <v>83.933518005540165</v>
      </c>
      <c r="R199" s="146"/>
      <c r="S199" s="146">
        <v>609</v>
      </c>
      <c r="T199" s="146">
        <v>737</v>
      </c>
      <c r="U199" s="141">
        <v>82.632293080054282</v>
      </c>
      <c r="V199" s="272"/>
      <c r="W199" s="146">
        <v>14</v>
      </c>
      <c r="X199" s="146">
        <v>5172</v>
      </c>
      <c r="Y199" s="141">
        <v>2.7068832173240525</v>
      </c>
      <c r="Z199" s="124"/>
      <c r="AA199" s="146">
        <v>12</v>
      </c>
      <c r="AB199" s="141">
        <v>21.177592144081302</v>
      </c>
      <c r="AC199" s="146">
        <v>79.091360089908719</v>
      </c>
      <c r="AD199" s="190" t="s">
        <v>206</v>
      </c>
    </row>
    <row r="200" spans="1:30" ht="12.75" customHeight="1">
      <c r="A200" s="292"/>
      <c r="B200" s="16" t="s">
        <v>301</v>
      </c>
      <c r="C200" s="146">
        <v>878</v>
      </c>
      <c r="D200" s="146">
        <v>941</v>
      </c>
      <c r="E200" s="141">
        <v>93.304994686503719</v>
      </c>
      <c r="F200" s="146"/>
      <c r="G200" s="146">
        <v>819</v>
      </c>
      <c r="H200" s="146">
        <v>1029</v>
      </c>
      <c r="I200" s="141">
        <v>79.591836734693871</v>
      </c>
      <c r="J200" s="146"/>
      <c r="K200" s="146">
        <v>919</v>
      </c>
      <c r="L200" s="146">
        <v>977</v>
      </c>
      <c r="M200" s="141">
        <v>94.063459570112585</v>
      </c>
      <c r="N200" s="146"/>
      <c r="O200" s="146">
        <v>516</v>
      </c>
      <c r="P200" s="146">
        <v>603</v>
      </c>
      <c r="Q200" s="141">
        <v>85.572139303482587</v>
      </c>
      <c r="R200" s="146"/>
      <c r="S200" s="146">
        <v>545</v>
      </c>
      <c r="T200" s="146">
        <v>620</v>
      </c>
      <c r="U200" s="141">
        <v>87.903225806451616</v>
      </c>
      <c r="V200" s="272"/>
      <c r="W200" s="146">
        <v>16</v>
      </c>
      <c r="X200" s="146">
        <v>4943</v>
      </c>
      <c r="Y200" s="141">
        <v>3.2369006676107626</v>
      </c>
      <c r="Z200" s="124"/>
      <c r="AA200" s="146">
        <v>18</v>
      </c>
      <c r="AB200" s="141">
        <v>34.539942223079542</v>
      </c>
      <c r="AC200" s="146">
        <v>128.99535458348652</v>
      </c>
      <c r="AD200" s="190" t="s">
        <v>206</v>
      </c>
    </row>
    <row r="201" spans="1:30" ht="12.75" customHeight="1">
      <c r="A201" s="72"/>
      <c r="B201" s="16" t="s">
        <v>302</v>
      </c>
      <c r="C201" s="146">
        <v>794</v>
      </c>
      <c r="D201" s="146">
        <v>859</v>
      </c>
      <c r="E201" s="141">
        <v>92.43306169965075</v>
      </c>
      <c r="F201" s="146"/>
      <c r="G201" s="146">
        <v>647</v>
      </c>
      <c r="H201" s="146">
        <v>910</v>
      </c>
      <c r="I201" s="141">
        <v>71.098901098901095</v>
      </c>
      <c r="J201" s="146"/>
      <c r="K201" s="146">
        <v>893</v>
      </c>
      <c r="L201" s="146">
        <v>963</v>
      </c>
      <c r="M201" s="141">
        <v>92.731048805815163</v>
      </c>
      <c r="N201" s="146"/>
      <c r="O201" s="146">
        <v>491</v>
      </c>
      <c r="P201" s="146">
        <v>569</v>
      </c>
      <c r="Q201" s="141">
        <v>86.291739894551839</v>
      </c>
      <c r="R201" s="146"/>
      <c r="S201" s="146">
        <v>466</v>
      </c>
      <c r="T201" s="146">
        <v>561</v>
      </c>
      <c r="U201" s="141">
        <v>83.065953654188945</v>
      </c>
      <c r="V201" s="272"/>
      <c r="W201" s="146">
        <v>18</v>
      </c>
      <c r="X201" s="146">
        <v>4586</v>
      </c>
      <c r="Y201" s="141">
        <v>3.9249890972525074</v>
      </c>
      <c r="Z201" s="124"/>
      <c r="AA201" s="146">
        <v>18</v>
      </c>
      <c r="AB201" s="141">
        <v>37.96194095987682</v>
      </c>
      <c r="AC201" s="146">
        <v>141.7753973984525</v>
      </c>
      <c r="AD201" s="190" t="s">
        <v>206</v>
      </c>
    </row>
    <row r="202" spans="1:30" ht="12.75" customHeight="1">
      <c r="A202" s="72"/>
      <c r="B202" s="16" t="s">
        <v>303</v>
      </c>
      <c r="C202" s="146">
        <v>969</v>
      </c>
      <c r="D202" s="146">
        <v>1036</v>
      </c>
      <c r="E202" s="141">
        <v>93.532818532818524</v>
      </c>
      <c r="F202" s="146"/>
      <c r="G202" s="146">
        <v>753</v>
      </c>
      <c r="H202" s="146">
        <v>1107</v>
      </c>
      <c r="I202" s="141">
        <v>68.021680216802167</v>
      </c>
      <c r="J202" s="146"/>
      <c r="K202" s="146">
        <v>1008</v>
      </c>
      <c r="L202" s="146">
        <v>1050</v>
      </c>
      <c r="M202" s="141">
        <v>96</v>
      </c>
      <c r="N202" s="146"/>
      <c r="O202" s="146">
        <v>536</v>
      </c>
      <c r="P202" s="146">
        <v>612</v>
      </c>
      <c r="Q202" s="141">
        <v>87.58169934640523</v>
      </c>
      <c r="R202" s="146"/>
      <c r="S202" s="146">
        <v>574</v>
      </c>
      <c r="T202" s="146">
        <v>671</v>
      </c>
      <c r="U202" s="141">
        <v>85.543964232488818</v>
      </c>
      <c r="V202" s="108"/>
      <c r="W202" s="146">
        <v>15</v>
      </c>
      <c r="X202" s="146">
        <v>5209</v>
      </c>
      <c r="Y202" s="141">
        <v>2.8796314071798812</v>
      </c>
      <c r="Z202" s="124"/>
      <c r="AA202" s="146">
        <v>22</v>
      </c>
      <c r="AB202" s="141">
        <v>42.856096177154456</v>
      </c>
      <c r="AC202" s="146">
        <v>160.0534617785805</v>
      </c>
      <c r="AD202" s="190" t="s">
        <v>46</v>
      </c>
    </row>
    <row r="203" spans="1:30" ht="12.75" customHeight="1">
      <c r="A203" s="72"/>
      <c r="B203" s="16" t="s">
        <v>304</v>
      </c>
      <c r="C203" s="146">
        <v>1071</v>
      </c>
      <c r="D203" s="146">
        <v>1141</v>
      </c>
      <c r="E203" s="141">
        <v>93.865030674846622</v>
      </c>
      <c r="F203" s="146"/>
      <c r="G203" s="146">
        <v>913</v>
      </c>
      <c r="H203" s="146">
        <v>1073</v>
      </c>
      <c r="I203" s="141">
        <v>85.088536812674747</v>
      </c>
      <c r="J203" s="146"/>
      <c r="K203" s="146">
        <v>1160</v>
      </c>
      <c r="L203" s="146">
        <v>1219</v>
      </c>
      <c r="M203" s="141">
        <v>95.159967186218211</v>
      </c>
      <c r="N203" s="146"/>
      <c r="O203" s="146">
        <v>568</v>
      </c>
      <c r="P203" s="146">
        <v>677</v>
      </c>
      <c r="Q203" s="141">
        <v>83.899556868537658</v>
      </c>
      <c r="R203" s="146"/>
      <c r="S203" s="146">
        <v>586</v>
      </c>
      <c r="T203" s="146">
        <v>729</v>
      </c>
      <c r="U203" s="141">
        <v>80.38408779149519</v>
      </c>
      <c r="V203" s="272"/>
      <c r="W203" s="146">
        <v>25</v>
      </c>
      <c r="X203" s="146">
        <v>5871</v>
      </c>
      <c r="Y203" s="141">
        <v>4.2582183614375744</v>
      </c>
      <c r="Z203" s="124"/>
      <c r="AA203" s="146">
        <v>23</v>
      </c>
      <c r="AB203" s="141">
        <v>37.098540612632917</v>
      </c>
      <c r="AC203" s="146">
        <v>138.55088030977561</v>
      </c>
      <c r="AD203" s="190" t="s">
        <v>206</v>
      </c>
    </row>
    <row r="204" spans="1:30" ht="12.75" customHeight="1">
      <c r="A204" s="72"/>
      <c r="B204" s="19" t="s">
        <v>305</v>
      </c>
      <c r="C204" s="146"/>
      <c r="D204" s="146"/>
      <c r="E204" s="330">
        <v>1.0312864900932293</v>
      </c>
      <c r="F204" s="146"/>
      <c r="G204" s="146"/>
      <c r="H204" s="146"/>
      <c r="I204" s="330">
        <v>1.016889656364695</v>
      </c>
      <c r="J204" s="146"/>
      <c r="K204" s="146"/>
      <c r="L204" s="146"/>
      <c r="M204" s="330">
        <v>1.0226407533560409</v>
      </c>
      <c r="N204" s="146"/>
      <c r="O204" s="146"/>
      <c r="P204" s="146"/>
      <c r="Q204" s="330">
        <v>0.99959538051294039</v>
      </c>
      <c r="R204" s="146"/>
      <c r="S204" s="146"/>
      <c r="T204" s="146"/>
      <c r="U204" s="330">
        <v>0.97279265521070524</v>
      </c>
      <c r="V204" s="272"/>
      <c r="W204" s="146"/>
      <c r="X204" s="146"/>
      <c r="Y204" s="330">
        <v>1.5731075260967955</v>
      </c>
      <c r="Z204" s="124"/>
      <c r="AA204" s="146"/>
      <c r="AB204" s="330">
        <v>1.7517827503822803</v>
      </c>
      <c r="AC204" s="146"/>
      <c r="AD204" s="190"/>
    </row>
    <row r="205" spans="1:30" ht="12.75" customHeight="1">
      <c r="A205" s="72"/>
      <c r="B205" s="75"/>
      <c r="C205" s="146"/>
      <c r="D205" s="146"/>
      <c r="E205" s="141"/>
      <c r="F205" s="167"/>
      <c r="G205" s="146"/>
      <c r="H205" s="146"/>
      <c r="I205" s="141"/>
      <c r="J205" s="167"/>
      <c r="K205" s="146"/>
      <c r="L205" s="146"/>
      <c r="M205" s="141"/>
      <c r="N205" s="167"/>
      <c r="O205" s="146"/>
      <c r="P205" s="146"/>
      <c r="Q205" s="141"/>
      <c r="R205" s="167"/>
      <c r="S205" s="146"/>
      <c r="T205" s="146"/>
      <c r="U205" s="141"/>
      <c r="V205" s="272"/>
      <c r="W205" s="146"/>
      <c r="X205" s="146"/>
      <c r="Y205" s="141"/>
      <c r="Z205" s="124"/>
      <c r="AA205" s="146"/>
      <c r="AB205" s="141"/>
      <c r="AC205" s="146"/>
      <c r="AD205" s="190"/>
    </row>
    <row r="206" spans="1:30" ht="12.75" customHeight="1">
      <c r="A206" s="233" t="s">
        <v>261</v>
      </c>
      <c r="B206" s="233" t="s">
        <v>262</v>
      </c>
      <c r="C206" s="234">
        <v>12602</v>
      </c>
      <c r="D206" s="234">
        <v>13380</v>
      </c>
      <c r="E206" s="235">
        <v>94.18535127055307</v>
      </c>
      <c r="F206" s="240"/>
      <c r="G206" s="234">
        <v>12345</v>
      </c>
      <c r="H206" s="234">
        <v>13740</v>
      </c>
      <c r="I206" s="235">
        <v>89.8471615720524</v>
      </c>
      <c r="J206" s="240"/>
      <c r="K206" s="234">
        <v>13073</v>
      </c>
      <c r="L206" s="234">
        <v>13934</v>
      </c>
      <c r="M206" s="235">
        <v>93.820869814841387</v>
      </c>
      <c r="N206" s="237"/>
      <c r="O206" s="234">
        <v>6192</v>
      </c>
      <c r="P206" s="234">
        <v>7137</v>
      </c>
      <c r="Q206" s="235">
        <v>86.759142496847417</v>
      </c>
      <c r="R206" s="243"/>
      <c r="S206" s="234">
        <v>6425</v>
      </c>
      <c r="T206" s="234">
        <v>7531</v>
      </c>
      <c r="U206" s="235">
        <v>85.314035320674549</v>
      </c>
      <c r="V206" s="243"/>
      <c r="W206" s="234">
        <v>142</v>
      </c>
      <c r="X206" s="234">
        <v>66582</v>
      </c>
      <c r="Y206" s="235">
        <v>2.1327085398456043</v>
      </c>
      <c r="Z206" s="259"/>
      <c r="AA206" s="240">
        <v>161</v>
      </c>
      <c r="AB206" s="235">
        <v>23.532202520814472</v>
      </c>
      <c r="AC206" s="240">
        <v>87.885057499445708</v>
      </c>
      <c r="AD206" s="248" t="s">
        <v>206</v>
      </c>
    </row>
    <row r="207" spans="1:30" ht="12.75" customHeight="1">
      <c r="A207" s="72"/>
      <c r="B207" s="16" t="s">
        <v>300</v>
      </c>
      <c r="C207" s="146">
        <v>1643</v>
      </c>
      <c r="D207" s="146">
        <v>1755</v>
      </c>
      <c r="E207" s="141">
        <v>93.618233618233617</v>
      </c>
      <c r="F207" s="146"/>
      <c r="G207" s="146">
        <v>1775</v>
      </c>
      <c r="H207" s="146">
        <v>1964</v>
      </c>
      <c r="I207" s="141">
        <v>90.376782077393074</v>
      </c>
      <c r="J207" s="146"/>
      <c r="K207" s="146">
        <v>1900</v>
      </c>
      <c r="L207" s="146">
        <v>2038</v>
      </c>
      <c r="M207" s="141">
        <v>93.228655544651616</v>
      </c>
      <c r="N207" s="146"/>
      <c r="O207" s="146">
        <v>1266</v>
      </c>
      <c r="P207" s="146">
        <v>1418</v>
      </c>
      <c r="Q207" s="141">
        <v>89.28067700987306</v>
      </c>
      <c r="R207" s="146"/>
      <c r="S207" s="146">
        <v>1334</v>
      </c>
      <c r="T207" s="146">
        <v>1519</v>
      </c>
      <c r="U207" s="141">
        <v>87.820934825543119</v>
      </c>
      <c r="V207" s="272"/>
      <c r="W207" s="146">
        <v>6</v>
      </c>
      <c r="X207" s="146">
        <v>8687</v>
      </c>
      <c r="Y207" s="141">
        <v>0.69068723379762864</v>
      </c>
      <c r="Z207" s="124"/>
      <c r="AA207" s="146">
        <v>31</v>
      </c>
      <c r="AB207" s="141">
        <v>23.277034599662585</v>
      </c>
      <c r="AC207" s="146">
        <v>86.932089012853268</v>
      </c>
      <c r="AD207" s="190" t="s">
        <v>206</v>
      </c>
    </row>
    <row r="208" spans="1:30" ht="12.75" customHeight="1">
      <c r="A208" s="72"/>
      <c r="B208" s="16" t="s">
        <v>301</v>
      </c>
      <c r="C208" s="146">
        <v>2474</v>
      </c>
      <c r="D208" s="146">
        <v>2637</v>
      </c>
      <c r="E208" s="141">
        <v>93.818733409177085</v>
      </c>
      <c r="F208" s="146"/>
      <c r="G208" s="146">
        <v>2428</v>
      </c>
      <c r="H208" s="146">
        <v>2650</v>
      </c>
      <c r="I208" s="141">
        <v>91.622641509433961</v>
      </c>
      <c r="J208" s="146"/>
      <c r="K208" s="146">
        <v>2641</v>
      </c>
      <c r="L208" s="146">
        <v>2792</v>
      </c>
      <c r="M208" s="141">
        <v>94.591690544412614</v>
      </c>
      <c r="N208" s="146"/>
      <c r="O208" s="146">
        <v>1373</v>
      </c>
      <c r="P208" s="146">
        <v>1569</v>
      </c>
      <c r="Q208" s="141">
        <v>87.507966857871253</v>
      </c>
      <c r="R208" s="146"/>
      <c r="S208" s="146">
        <v>1387</v>
      </c>
      <c r="T208" s="146">
        <v>1595</v>
      </c>
      <c r="U208" s="141">
        <v>86.959247648902831</v>
      </c>
      <c r="V208" s="272"/>
      <c r="W208" s="146">
        <v>22</v>
      </c>
      <c r="X208" s="146">
        <v>12581</v>
      </c>
      <c r="Y208" s="141">
        <v>1.7486686272951275</v>
      </c>
      <c r="Z208" s="124"/>
      <c r="AA208" s="146">
        <v>28</v>
      </c>
      <c r="AB208" s="141">
        <v>20.085253270940996</v>
      </c>
      <c r="AC208" s="146">
        <v>75.011832702283073</v>
      </c>
      <c r="AD208" s="190" t="s">
        <v>206</v>
      </c>
    </row>
    <row r="209" spans="1:30" ht="12.75" customHeight="1">
      <c r="A209" s="72"/>
      <c r="B209" s="16" t="s">
        <v>302</v>
      </c>
      <c r="C209" s="146">
        <v>2543</v>
      </c>
      <c r="D209" s="146">
        <v>2692</v>
      </c>
      <c r="E209" s="141">
        <v>94.465081723625559</v>
      </c>
      <c r="F209" s="146"/>
      <c r="G209" s="146">
        <v>2396</v>
      </c>
      <c r="H209" s="146">
        <v>2651</v>
      </c>
      <c r="I209" s="141">
        <v>90.380988306299514</v>
      </c>
      <c r="J209" s="146"/>
      <c r="K209" s="146">
        <v>2392</v>
      </c>
      <c r="L209" s="146">
        <v>2579</v>
      </c>
      <c r="M209" s="141">
        <v>92.749127568825131</v>
      </c>
      <c r="N209" s="146"/>
      <c r="O209" s="146">
        <v>1044</v>
      </c>
      <c r="P209" s="146">
        <v>1227</v>
      </c>
      <c r="Q209" s="141">
        <v>85.085574572127143</v>
      </c>
      <c r="R209" s="146"/>
      <c r="S209" s="146">
        <v>1123</v>
      </c>
      <c r="T209" s="146">
        <v>1339</v>
      </c>
      <c r="U209" s="141">
        <v>83.86855862584018</v>
      </c>
      <c r="V209" s="272"/>
      <c r="W209" s="146">
        <v>29</v>
      </c>
      <c r="X209" s="146">
        <v>13314</v>
      </c>
      <c r="Y209" s="141">
        <v>2.1781583295778879</v>
      </c>
      <c r="Z209" s="124"/>
      <c r="AA209" s="146">
        <v>24</v>
      </c>
      <c r="AB209" s="141">
        <v>17.925445596925876</v>
      </c>
      <c r="AC209" s="146">
        <v>66.945659489186269</v>
      </c>
      <c r="AD209" s="190" t="s">
        <v>46</v>
      </c>
    </row>
    <row r="210" spans="1:30" ht="12.75" customHeight="1">
      <c r="A210" s="72"/>
      <c r="B210" s="16" t="s">
        <v>303</v>
      </c>
      <c r="C210" s="146">
        <v>3056</v>
      </c>
      <c r="D210" s="146">
        <v>3223</v>
      </c>
      <c r="E210" s="141">
        <v>94.818492088116656</v>
      </c>
      <c r="F210" s="146"/>
      <c r="G210" s="146">
        <v>3015</v>
      </c>
      <c r="H210" s="146">
        <v>3374</v>
      </c>
      <c r="I210" s="141">
        <v>89.359810314167163</v>
      </c>
      <c r="J210" s="146"/>
      <c r="K210" s="146">
        <v>3153</v>
      </c>
      <c r="L210" s="146">
        <v>3332</v>
      </c>
      <c r="M210" s="141">
        <v>94.627851140456187</v>
      </c>
      <c r="N210" s="146"/>
      <c r="O210" s="146">
        <v>1274</v>
      </c>
      <c r="P210" s="146">
        <v>1481</v>
      </c>
      <c r="Q210" s="141">
        <v>86.022957461174883</v>
      </c>
      <c r="R210" s="146"/>
      <c r="S210" s="146">
        <v>1276</v>
      </c>
      <c r="T210" s="146">
        <v>1516</v>
      </c>
      <c r="U210" s="141">
        <v>84.168865435356196</v>
      </c>
      <c r="V210" s="272"/>
      <c r="W210" s="146">
        <v>43</v>
      </c>
      <c r="X210" s="146">
        <v>16006</v>
      </c>
      <c r="Y210" s="141">
        <v>2.6864925652880167</v>
      </c>
      <c r="Z210" s="124"/>
      <c r="AA210" s="146">
        <v>28</v>
      </c>
      <c r="AB210" s="141">
        <v>22.272730147319436</v>
      </c>
      <c r="AC210" s="146">
        <v>83.181341310293021</v>
      </c>
      <c r="AD210" s="190" t="s">
        <v>206</v>
      </c>
    </row>
    <row r="211" spans="1:30" ht="12.75" customHeight="1">
      <c r="A211" s="72"/>
      <c r="B211" s="16" t="s">
        <v>304</v>
      </c>
      <c r="C211" s="146">
        <v>2886</v>
      </c>
      <c r="D211" s="146">
        <v>3073</v>
      </c>
      <c r="E211" s="141">
        <v>93.914741295151316</v>
      </c>
      <c r="F211" s="146"/>
      <c r="G211" s="146">
        <v>2731</v>
      </c>
      <c r="H211" s="146">
        <v>3101</v>
      </c>
      <c r="I211" s="141">
        <v>88.068365043534342</v>
      </c>
      <c r="J211" s="146"/>
      <c r="K211" s="146">
        <v>2987</v>
      </c>
      <c r="L211" s="146">
        <v>3193</v>
      </c>
      <c r="M211" s="141">
        <v>93.548387096774192</v>
      </c>
      <c r="N211" s="146"/>
      <c r="O211" s="146">
        <v>1235</v>
      </c>
      <c r="P211" s="146">
        <v>1442</v>
      </c>
      <c r="Q211" s="141">
        <v>85.64493758668516</v>
      </c>
      <c r="R211" s="146"/>
      <c r="S211" s="146">
        <v>1305</v>
      </c>
      <c r="T211" s="146">
        <v>1562</v>
      </c>
      <c r="U211" s="141">
        <v>83.54673495518567</v>
      </c>
      <c r="V211" s="272"/>
      <c r="W211" s="146">
        <v>42</v>
      </c>
      <c r="X211" s="146">
        <v>15994</v>
      </c>
      <c r="Y211" s="141">
        <v>2.6259847442791044</v>
      </c>
      <c r="Z211" s="124"/>
      <c r="AA211" s="146">
        <v>50</v>
      </c>
      <c r="AB211" s="141">
        <v>32.898532788776038</v>
      </c>
      <c r="AC211" s="146">
        <v>122.86522875330547</v>
      </c>
      <c r="AD211" s="190" t="s">
        <v>206</v>
      </c>
    </row>
    <row r="212" spans="1:30" ht="12.75" customHeight="1">
      <c r="A212" s="72"/>
      <c r="B212" s="19" t="s">
        <v>305</v>
      </c>
      <c r="C212" s="146"/>
      <c r="D212" s="146"/>
      <c r="E212" s="330">
        <v>1.0031672000790661</v>
      </c>
      <c r="F212" s="146"/>
      <c r="G212" s="146"/>
      <c r="H212" s="146"/>
      <c r="I212" s="330">
        <v>0.97445785321409273</v>
      </c>
      <c r="J212" s="146"/>
      <c r="K212" s="146"/>
      <c r="L212" s="146"/>
      <c r="M212" s="330">
        <v>1.0034295415959253</v>
      </c>
      <c r="N212" s="146"/>
      <c r="O212" s="146"/>
      <c r="P212" s="146"/>
      <c r="Q212" s="330">
        <v>0.95927742099462521</v>
      </c>
      <c r="R212" s="146"/>
      <c r="S212" s="146"/>
      <c r="T212" s="146"/>
      <c r="U212" s="330">
        <v>0.95133051272059244</v>
      </c>
      <c r="V212" s="272"/>
      <c r="W212" s="146"/>
      <c r="X212" s="146"/>
      <c r="Y212" s="330">
        <v>3.8019882455920966</v>
      </c>
      <c r="Z212" s="124"/>
      <c r="AA212" s="146"/>
      <c r="AB212" s="330">
        <v>1.413347247817079</v>
      </c>
      <c r="AC212" s="146"/>
      <c r="AD212" s="190"/>
    </row>
    <row r="213" spans="1:30" ht="12.75" customHeight="1">
      <c r="A213" s="72"/>
      <c r="B213" s="75"/>
      <c r="C213" s="146"/>
      <c r="D213" s="146"/>
      <c r="E213" s="141"/>
      <c r="F213" s="146"/>
      <c r="G213" s="146"/>
      <c r="H213" s="146"/>
      <c r="I213" s="141"/>
      <c r="J213" s="146"/>
      <c r="K213" s="146"/>
      <c r="L213" s="146"/>
      <c r="M213" s="141"/>
      <c r="N213" s="146"/>
      <c r="O213" s="146"/>
      <c r="P213" s="146"/>
      <c r="Q213" s="141"/>
      <c r="R213" s="146"/>
      <c r="S213" s="146"/>
      <c r="T213" s="146"/>
      <c r="U213" s="141"/>
      <c r="V213" s="272"/>
      <c r="W213" s="146"/>
      <c r="X213" s="146"/>
      <c r="Y213" s="141"/>
      <c r="Z213" s="124"/>
      <c r="AA213" s="146"/>
      <c r="AB213" s="141"/>
      <c r="AC213" s="146"/>
      <c r="AD213" s="190"/>
    </row>
    <row r="214" spans="1:30" ht="12.75" customHeight="1">
      <c r="A214" s="233" t="s">
        <v>263</v>
      </c>
      <c r="B214" s="233" t="s">
        <v>264</v>
      </c>
      <c r="C214" s="234">
        <v>11961.824902723736</v>
      </c>
      <c r="D214" s="234">
        <v>12730.407263294423</v>
      </c>
      <c r="E214" s="235">
        <v>93.962625510130067</v>
      </c>
      <c r="F214" s="240"/>
      <c r="G214" s="234">
        <v>12020.913099870299</v>
      </c>
      <c r="H214" s="234">
        <v>13434.824902723736</v>
      </c>
      <c r="I214" s="235">
        <v>89.475770521082225</v>
      </c>
      <c r="J214" s="240"/>
      <c r="K214" s="234">
        <v>13096.141374837873</v>
      </c>
      <c r="L214" s="234">
        <v>14020.255512321661</v>
      </c>
      <c r="M214" s="235">
        <v>93.408721141553855</v>
      </c>
      <c r="N214" s="237"/>
      <c r="O214" s="234">
        <v>5896.1530479896237</v>
      </c>
      <c r="P214" s="234">
        <v>6900.2166018158232</v>
      </c>
      <c r="Q214" s="235">
        <v>85.448811077003356</v>
      </c>
      <c r="R214" s="243"/>
      <c r="S214" s="234">
        <v>6133.6848249027234</v>
      </c>
      <c r="T214" s="234">
        <v>7224.482490272374</v>
      </c>
      <c r="U214" s="235">
        <v>84.901372979471006</v>
      </c>
      <c r="V214" s="243"/>
      <c r="W214" s="234">
        <v>163.47378971738843</v>
      </c>
      <c r="X214" s="234">
        <v>64411.294536290196</v>
      </c>
      <c r="Y214" s="235">
        <v>2.5379677724887997</v>
      </c>
      <c r="Z214" s="259"/>
      <c r="AA214" s="240">
        <v>173.42320605980086</v>
      </c>
      <c r="AB214" s="235">
        <v>26.543739460698291</v>
      </c>
      <c r="AC214" s="240">
        <v>99.132160140572978</v>
      </c>
      <c r="AD214" s="248" t="s">
        <v>206</v>
      </c>
    </row>
    <row r="215" spans="1:30" ht="12.75" customHeight="1">
      <c r="A215" s="72"/>
      <c r="B215" s="16" t="s">
        <v>300</v>
      </c>
      <c r="C215" s="146">
        <v>2382</v>
      </c>
      <c r="D215" s="146">
        <v>2507</v>
      </c>
      <c r="E215" s="141">
        <v>95.01396090945353</v>
      </c>
      <c r="F215" s="146"/>
      <c r="G215" s="146">
        <v>2431</v>
      </c>
      <c r="H215" s="146">
        <v>2645</v>
      </c>
      <c r="I215" s="141">
        <v>91.909262759924388</v>
      </c>
      <c r="J215" s="146"/>
      <c r="K215" s="146">
        <v>2810</v>
      </c>
      <c r="L215" s="146">
        <v>2984</v>
      </c>
      <c r="M215" s="141">
        <v>94.168900804289549</v>
      </c>
      <c r="N215" s="146"/>
      <c r="O215" s="146">
        <v>1260</v>
      </c>
      <c r="P215" s="146">
        <v>1425</v>
      </c>
      <c r="Q215" s="141">
        <v>88.421052631578945</v>
      </c>
      <c r="R215" s="146"/>
      <c r="S215" s="146">
        <v>1331</v>
      </c>
      <c r="T215" s="146">
        <v>1501</v>
      </c>
      <c r="U215" s="141">
        <v>88.674217188540965</v>
      </c>
      <c r="V215" s="108"/>
      <c r="W215" s="146">
        <v>25</v>
      </c>
      <c r="X215" s="146">
        <v>12305</v>
      </c>
      <c r="Y215" s="141">
        <v>2.0316944331572531</v>
      </c>
      <c r="Z215" s="124"/>
      <c r="AA215" s="146">
        <v>29</v>
      </c>
      <c r="AB215" s="141">
        <v>21.766540041344353</v>
      </c>
      <c r="AC215" s="146">
        <v>81.290887302432012</v>
      </c>
      <c r="AD215" s="190" t="s">
        <v>206</v>
      </c>
    </row>
    <row r="216" spans="1:30" ht="12.75" customHeight="1">
      <c r="A216" s="72"/>
      <c r="B216" s="16" t="s">
        <v>301</v>
      </c>
      <c r="C216" s="146">
        <v>2237</v>
      </c>
      <c r="D216" s="146">
        <v>2358</v>
      </c>
      <c r="E216" s="141">
        <v>94.86853265479219</v>
      </c>
      <c r="F216" s="146"/>
      <c r="G216" s="146">
        <v>2203</v>
      </c>
      <c r="H216" s="146">
        <v>2427</v>
      </c>
      <c r="I216" s="141">
        <v>90.770498557890406</v>
      </c>
      <c r="J216" s="146"/>
      <c r="K216" s="146">
        <v>2422</v>
      </c>
      <c r="L216" s="146">
        <v>2561</v>
      </c>
      <c r="M216" s="141">
        <v>94.572432643498644</v>
      </c>
      <c r="N216" s="146"/>
      <c r="O216" s="146">
        <v>1212</v>
      </c>
      <c r="P216" s="146">
        <v>1380</v>
      </c>
      <c r="Q216" s="141">
        <v>87.826086956521749</v>
      </c>
      <c r="R216" s="146"/>
      <c r="S216" s="146">
        <v>1224</v>
      </c>
      <c r="T216" s="146">
        <v>1420</v>
      </c>
      <c r="U216" s="141">
        <v>86.197183098591552</v>
      </c>
      <c r="V216" s="272"/>
      <c r="W216" s="146">
        <v>27</v>
      </c>
      <c r="X216" s="146">
        <v>11462</v>
      </c>
      <c r="Y216" s="141">
        <v>2.3556098412144477</v>
      </c>
      <c r="Z216" s="124"/>
      <c r="AA216" s="146">
        <v>23</v>
      </c>
      <c r="AB216" s="141">
        <v>16.912955605442157</v>
      </c>
      <c r="AC216" s="146">
        <v>63.164341482915773</v>
      </c>
      <c r="AD216" s="190" t="s">
        <v>46</v>
      </c>
    </row>
    <row r="217" spans="1:30" ht="12.75" customHeight="1">
      <c r="A217" s="72"/>
      <c r="B217" s="16" t="s">
        <v>302</v>
      </c>
      <c r="C217" s="146">
        <v>2787.8731905213681</v>
      </c>
      <c r="D217" s="146">
        <v>2971.2402649289538</v>
      </c>
      <c r="E217" s="141">
        <v>93.828601592003196</v>
      </c>
      <c r="F217" s="146"/>
      <c r="G217" s="146">
        <v>2851.3975825322045</v>
      </c>
      <c r="H217" s="146">
        <v>3193.2366097495428</v>
      </c>
      <c r="I217" s="141">
        <v>89.294904543758506</v>
      </c>
      <c r="J217" s="146"/>
      <c r="K217" s="146">
        <v>3063.3414881517101</v>
      </c>
      <c r="L217" s="146">
        <v>3274.8658801625465</v>
      </c>
      <c r="M217" s="141">
        <v>93.540975424607694</v>
      </c>
      <c r="N217" s="146"/>
      <c r="O217" s="146">
        <v>1252.6183048747714</v>
      </c>
      <c r="P217" s="146">
        <v>1467.1426968856078</v>
      </c>
      <c r="Q217" s="141">
        <v>85.378082686420328</v>
      </c>
      <c r="R217" s="146"/>
      <c r="S217" s="146">
        <v>1341.3561088693532</v>
      </c>
      <c r="T217" s="146">
        <v>1576.7756224780223</v>
      </c>
      <c r="U217" s="141">
        <v>85.069561562685152</v>
      </c>
      <c r="V217" s="134"/>
      <c r="W217" s="146">
        <v>24.157317603250931</v>
      </c>
      <c r="X217" s="146">
        <v>14398.081825524958</v>
      </c>
      <c r="Y217" s="141">
        <v>1.6778149961910045</v>
      </c>
      <c r="Z217" s="124"/>
      <c r="AA217" s="146">
        <v>34.157317603250931</v>
      </c>
      <c r="AB217" s="141">
        <v>27.873086529669415</v>
      </c>
      <c r="AC217" s="146">
        <v>104.09683539737946</v>
      </c>
      <c r="AD217" s="190" t="s">
        <v>206</v>
      </c>
    </row>
    <row r="218" spans="1:30" ht="12.75" customHeight="1">
      <c r="A218" s="72"/>
      <c r="B218" s="16" t="s">
        <v>303</v>
      </c>
      <c r="C218" s="146">
        <v>2191</v>
      </c>
      <c r="D218" s="146">
        <v>2356</v>
      </c>
      <c r="E218" s="141">
        <v>92.996604414261469</v>
      </c>
      <c r="F218" s="146"/>
      <c r="G218" s="146">
        <v>2208</v>
      </c>
      <c r="H218" s="146">
        <v>2522</v>
      </c>
      <c r="I218" s="141">
        <v>87.549563838223634</v>
      </c>
      <c r="J218" s="146"/>
      <c r="K218" s="146">
        <v>2226</v>
      </c>
      <c r="L218" s="146">
        <v>2429</v>
      </c>
      <c r="M218" s="141">
        <v>91.642651296829968</v>
      </c>
      <c r="N218" s="146"/>
      <c r="O218" s="146">
        <v>1010</v>
      </c>
      <c r="P218" s="146">
        <v>1229</v>
      </c>
      <c r="Q218" s="141">
        <v>82.180634662327094</v>
      </c>
      <c r="R218" s="146"/>
      <c r="S218" s="146">
        <v>1066</v>
      </c>
      <c r="T218" s="146">
        <v>1275</v>
      </c>
      <c r="U218" s="141">
        <v>83.607843137254903</v>
      </c>
      <c r="V218" s="272"/>
      <c r="W218" s="146">
        <v>32</v>
      </c>
      <c r="X218" s="146">
        <v>12955</v>
      </c>
      <c r="Y218" s="141">
        <v>2.4700887688151294</v>
      </c>
      <c r="Z218" s="124"/>
      <c r="AA218" s="146">
        <v>43</v>
      </c>
      <c r="AB218" s="141">
        <v>31.732530762561804</v>
      </c>
      <c r="AC218" s="146">
        <v>118.51059365156911</v>
      </c>
      <c r="AD218" s="190" t="s">
        <v>206</v>
      </c>
    </row>
    <row r="219" spans="1:30" ht="12.75" customHeight="1">
      <c r="A219" s="72"/>
      <c r="B219" s="16" t="s">
        <v>304</v>
      </c>
      <c r="C219" s="146">
        <v>2369.8249027237352</v>
      </c>
      <c r="D219" s="146">
        <v>2544.407263294423</v>
      </c>
      <c r="E219" s="141">
        <v>93.138584255389844</v>
      </c>
      <c r="F219" s="146"/>
      <c r="G219" s="146">
        <v>2333.9130998702985</v>
      </c>
      <c r="H219" s="146">
        <v>2654.8249027237352</v>
      </c>
      <c r="I219" s="141">
        <v>87.912129251002767</v>
      </c>
      <c r="J219" s="146"/>
      <c r="K219" s="146">
        <v>2582.1413748378727</v>
      </c>
      <c r="L219" s="146">
        <v>2779.2555123216603</v>
      </c>
      <c r="M219" s="141">
        <v>92.907664062915629</v>
      </c>
      <c r="N219" s="146"/>
      <c r="O219" s="146">
        <v>1165.1530479896239</v>
      </c>
      <c r="P219" s="146">
        <v>1403.2166018158237</v>
      </c>
      <c r="Q219" s="141">
        <v>83.03444004880393</v>
      </c>
      <c r="R219" s="146"/>
      <c r="S219" s="146">
        <v>1174.6848249027237</v>
      </c>
      <c r="T219" s="146">
        <v>1455.4824902723735</v>
      </c>
      <c r="U219" s="141">
        <v>80.707588909770905</v>
      </c>
      <c r="V219" s="272"/>
      <c r="W219" s="146">
        <v>55.316472114137483</v>
      </c>
      <c r="X219" s="146">
        <v>13291.21271076524</v>
      </c>
      <c r="Y219" s="141">
        <v>4.1618829912588655</v>
      </c>
      <c r="Z219" s="124"/>
      <c r="AA219" s="146">
        <v>44.265888456549938</v>
      </c>
      <c r="AB219" s="141">
        <v>35.11135195228799</v>
      </c>
      <c r="AC219" s="146">
        <v>131.12938249110837</v>
      </c>
      <c r="AD219" s="190" t="s">
        <v>206</v>
      </c>
    </row>
    <row r="220" spans="1:30" ht="12.75" customHeight="1">
      <c r="A220" s="72"/>
      <c r="B220" s="19" t="s">
        <v>305</v>
      </c>
      <c r="C220" s="146"/>
      <c r="D220" s="146"/>
      <c r="E220" s="330">
        <v>0.98026209373745732</v>
      </c>
      <c r="F220" s="146"/>
      <c r="G220" s="146"/>
      <c r="H220" s="146"/>
      <c r="I220" s="330">
        <v>0.95651000357425875</v>
      </c>
      <c r="J220" s="146"/>
      <c r="K220" s="146"/>
      <c r="L220" s="146"/>
      <c r="M220" s="330">
        <v>0.98660665325174457</v>
      </c>
      <c r="N220" s="146"/>
      <c r="O220" s="146"/>
      <c r="P220" s="146"/>
      <c r="Q220" s="330">
        <v>0.93907997674242538</v>
      </c>
      <c r="R220" s="146"/>
      <c r="S220" s="146"/>
      <c r="T220" s="146"/>
      <c r="U220" s="330">
        <v>0.91015845945579366</v>
      </c>
      <c r="V220" s="272"/>
      <c r="W220" s="146"/>
      <c r="X220" s="146"/>
      <c r="Y220" s="330">
        <v>2.0484788082976135</v>
      </c>
      <c r="Z220" s="124"/>
      <c r="AA220" s="146"/>
      <c r="AB220" s="330">
        <v>1.6130883404342582</v>
      </c>
      <c r="AC220" s="146"/>
      <c r="AD220" s="190"/>
    </row>
    <row r="221" spans="1:30" ht="12.75" customHeight="1">
      <c r="A221" s="72"/>
      <c r="B221" s="75"/>
      <c r="C221" s="146"/>
      <c r="D221" s="146"/>
      <c r="E221" s="141"/>
      <c r="F221" s="167"/>
      <c r="G221" s="146"/>
      <c r="H221" s="146"/>
      <c r="I221" s="141"/>
      <c r="J221" s="167"/>
      <c r="K221" s="146"/>
      <c r="L221" s="146"/>
      <c r="M221" s="141"/>
      <c r="N221" s="167"/>
      <c r="O221" s="146"/>
      <c r="P221" s="146"/>
      <c r="Q221" s="141"/>
      <c r="R221" s="167"/>
      <c r="S221" s="146"/>
      <c r="T221" s="146"/>
      <c r="U221" s="141"/>
      <c r="V221" s="272"/>
      <c r="W221" s="146"/>
      <c r="X221" s="146"/>
      <c r="Y221" s="141"/>
      <c r="Z221" s="124"/>
      <c r="AA221" s="146"/>
      <c r="AB221" s="141"/>
      <c r="AC221" s="146"/>
      <c r="AD221" s="190"/>
    </row>
    <row r="222" spans="1:30" ht="12.75" customHeight="1">
      <c r="A222" s="233" t="s">
        <v>265</v>
      </c>
      <c r="B222" s="233" t="s">
        <v>266</v>
      </c>
      <c r="C222" s="234">
        <v>5634.3019067548967</v>
      </c>
      <c r="D222" s="234">
        <v>6190.352471776624</v>
      </c>
      <c r="E222" s="235">
        <v>91.017465199972023</v>
      </c>
      <c r="F222" s="240"/>
      <c r="G222" s="234">
        <v>5513.6893175974965</v>
      </c>
      <c r="H222" s="234">
        <v>6542.9384875267215</v>
      </c>
      <c r="I222" s="235">
        <v>84.269313063368116</v>
      </c>
      <c r="J222" s="240"/>
      <c r="K222" s="234">
        <v>6288.5171370104172</v>
      </c>
      <c r="L222" s="234">
        <v>6810.8786075157932</v>
      </c>
      <c r="M222" s="235">
        <v>92.330483325176999</v>
      </c>
      <c r="N222" s="237"/>
      <c r="O222" s="234">
        <v>3137.2286471356047</v>
      </c>
      <c r="P222" s="234">
        <v>3685.6407012985683</v>
      </c>
      <c r="Q222" s="235">
        <v>85.120306112048823</v>
      </c>
      <c r="R222" s="243"/>
      <c r="S222" s="234">
        <v>3201.9590662279229</v>
      </c>
      <c r="T222" s="234">
        <v>3834.7418872496041</v>
      </c>
      <c r="U222" s="235">
        <v>83.498685449321528</v>
      </c>
      <c r="V222" s="243"/>
      <c r="W222" s="234">
        <v>91.526210282611586</v>
      </c>
      <c r="X222" s="234">
        <v>32379.705463709801</v>
      </c>
      <c r="Y222" s="235">
        <v>2.826653577352376</v>
      </c>
      <c r="Z222" s="259"/>
      <c r="AA222" s="240">
        <v>151.57679394019914</v>
      </c>
      <c r="AB222" s="235">
        <v>53.296963704754972</v>
      </c>
      <c r="AC222" s="240">
        <v>199.0466772328349</v>
      </c>
      <c r="AD222" s="248" t="s">
        <v>47</v>
      </c>
    </row>
    <row r="223" spans="1:30" ht="12.75" customHeight="1">
      <c r="A223" s="72"/>
      <c r="B223" s="16" t="s">
        <v>300</v>
      </c>
      <c r="C223" s="146">
        <v>1330</v>
      </c>
      <c r="D223" s="146">
        <v>1479</v>
      </c>
      <c r="E223" s="141">
        <v>89.925625422582826</v>
      </c>
      <c r="F223" s="146"/>
      <c r="G223" s="146">
        <v>1329</v>
      </c>
      <c r="H223" s="146">
        <v>1621</v>
      </c>
      <c r="I223" s="141">
        <v>81.986428130783466</v>
      </c>
      <c r="J223" s="146"/>
      <c r="K223" s="146">
        <v>1489</v>
      </c>
      <c r="L223" s="146">
        <v>1651</v>
      </c>
      <c r="M223" s="141">
        <v>90.187764990914602</v>
      </c>
      <c r="N223" s="146"/>
      <c r="O223" s="146">
        <v>687</v>
      </c>
      <c r="P223" s="146">
        <v>798</v>
      </c>
      <c r="Q223" s="141">
        <v>86.090225563909769</v>
      </c>
      <c r="R223" s="146"/>
      <c r="S223" s="146">
        <v>706</v>
      </c>
      <c r="T223" s="146">
        <v>838</v>
      </c>
      <c r="U223" s="141">
        <v>84.248210023866349</v>
      </c>
      <c r="V223" s="272"/>
      <c r="W223" s="146">
        <v>21</v>
      </c>
      <c r="X223" s="146">
        <v>7648</v>
      </c>
      <c r="Y223" s="141">
        <v>2.7458158995815896</v>
      </c>
      <c r="Z223" s="124"/>
      <c r="AA223" s="146">
        <v>26</v>
      </c>
      <c r="AB223" s="141">
        <v>46.542948622578479</v>
      </c>
      <c r="AC223" s="146">
        <v>173.82264631927379</v>
      </c>
      <c r="AD223" s="190" t="s">
        <v>47</v>
      </c>
    </row>
    <row r="224" spans="1:30" ht="12.75" customHeight="1">
      <c r="A224" s="72"/>
      <c r="B224" s="16" t="s">
        <v>301</v>
      </c>
      <c r="C224" s="146">
        <v>1232.1268094786319</v>
      </c>
      <c r="D224" s="146">
        <v>1329.7597350710464</v>
      </c>
      <c r="E224" s="141">
        <v>92.657852165511827</v>
      </c>
      <c r="F224" s="146"/>
      <c r="G224" s="146">
        <v>1153.6024174677955</v>
      </c>
      <c r="H224" s="146">
        <v>1411.7633902504572</v>
      </c>
      <c r="I224" s="141">
        <v>81.713580720005623</v>
      </c>
      <c r="J224" s="146"/>
      <c r="K224" s="146">
        <v>1383.6585118482899</v>
      </c>
      <c r="L224" s="146">
        <v>1477.1341198374535</v>
      </c>
      <c r="M224" s="141">
        <v>93.671826631460533</v>
      </c>
      <c r="N224" s="146"/>
      <c r="O224" s="146">
        <v>754.38169512522859</v>
      </c>
      <c r="P224" s="146">
        <v>877.85730311439215</v>
      </c>
      <c r="Q224" s="141">
        <v>85.934432902579189</v>
      </c>
      <c r="R224" s="146"/>
      <c r="S224" s="146">
        <v>703.64389113064681</v>
      </c>
      <c r="T224" s="146">
        <v>837.22437752197766</v>
      </c>
      <c r="U224" s="141">
        <v>84.044840310705808</v>
      </c>
      <c r="V224" s="272"/>
      <c r="W224" s="146">
        <v>16.842682396749069</v>
      </c>
      <c r="X224" s="146">
        <v>6645.9181744750422</v>
      </c>
      <c r="Y224" s="141">
        <v>2.5342897632168735</v>
      </c>
      <c r="Z224" s="124"/>
      <c r="AA224" s="146">
        <v>26.842682396749069</v>
      </c>
      <c r="AB224" s="141">
        <v>44.638600551789047</v>
      </c>
      <c r="AC224" s="146">
        <v>166.71053092963899</v>
      </c>
      <c r="AD224" s="190" t="s">
        <v>47</v>
      </c>
    </row>
    <row r="225" spans="1:30" ht="12.75" customHeight="1">
      <c r="A225" s="72"/>
      <c r="B225" s="16" t="s">
        <v>302</v>
      </c>
      <c r="C225" s="146">
        <v>1068</v>
      </c>
      <c r="D225" s="146">
        <v>1168</v>
      </c>
      <c r="E225" s="141">
        <v>91.438356164383563</v>
      </c>
      <c r="F225" s="146"/>
      <c r="G225" s="146">
        <v>1053</v>
      </c>
      <c r="H225" s="146">
        <v>1237</v>
      </c>
      <c r="I225" s="141">
        <v>85.125303152789002</v>
      </c>
      <c r="J225" s="146"/>
      <c r="K225" s="146">
        <v>1226</v>
      </c>
      <c r="L225" s="146">
        <v>1322</v>
      </c>
      <c r="M225" s="141">
        <v>92.738275340393344</v>
      </c>
      <c r="N225" s="146"/>
      <c r="O225" s="146">
        <v>580</v>
      </c>
      <c r="P225" s="146">
        <v>685</v>
      </c>
      <c r="Q225" s="141">
        <v>84.671532846715323</v>
      </c>
      <c r="R225" s="146"/>
      <c r="S225" s="146">
        <v>601</v>
      </c>
      <c r="T225" s="146">
        <v>702</v>
      </c>
      <c r="U225" s="141">
        <v>85.612535612535609</v>
      </c>
      <c r="V225" s="272"/>
      <c r="W225" s="146">
        <v>23</v>
      </c>
      <c r="X225" s="146">
        <v>6084</v>
      </c>
      <c r="Y225" s="141">
        <v>3.7804076265614728</v>
      </c>
      <c r="Z225" s="124"/>
      <c r="AA225" s="146">
        <v>29</v>
      </c>
      <c r="AB225" s="141">
        <v>59.132542775043518</v>
      </c>
      <c r="AC225" s="146">
        <v>220.84065090279802</v>
      </c>
      <c r="AD225" s="190" t="s">
        <v>47</v>
      </c>
    </row>
    <row r="226" spans="1:30" ht="12.75" customHeight="1">
      <c r="A226" s="72"/>
      <c r="B226" s="16" t="s">
        <v>303</v>
      </c>
      <c r="C226" s="146">
        <v>894.17509727626452</v>
      </c>
      <c r="D226" s="146">
        <v>989.59273670557718</v>
      </c>
      <c r="E226" s="141">
        <v>90.357888059388486</v>
      </c>
      <c r="F226" s="146"/>
      <c r="G226" s="146">
        <v>937.08690012970169</v>
      </c>
      <c r="H226" s="146">
        <v>1071.1750972762645</v>
      </c>
      <c r="I226" s="141">
        <v>87.482140176007064</v>
      </c>
      <c r="J226" s="146"/>
      <c r="K226" s="146">
        <v>991.85862516212705</v>
      </c>
      <c r="L226" s="146">
        <v>1083.7444876783397</v>
      </c>
      <c r="M226" s="141">
        <v>91.521445916365778</v>
      </c>
      <c r="N226" s="146"/>
      <c r="O226" s="146">
        <v>544.84695201037607</v>
      </c>
      <c r="P226" s="146">
        <v>657.78339818417635</v>
      </c>
      <c r="Q226" s="141">
        <v>82.830754548448098</v>
      </c>
      <c r="R226" s="146"/>
      <c r="S226" s="146">
        <v>601.31517509727632</v>
      </c>
      <c r="T226" s="146">
        <v>718.51750972762648</v>
      </c>
      <c r="U226" s="141">
        <v>83.688311969630519</v>
      </c>
      <c r="V226" s="272"/>
      <c r="W226" s="146">
        <v>6.6835278858625164</v>
      </c>
      <c r="X226" s="146">
        <v>5132.7872892347605</v>
      </c>
      <c r="Y226" s="141">
        <v>1.3021244616702115</v>
      </c>
      <c r="Z226" s="124"/>
      <c r="AA226" s="146">
        <v>21.734111543450066</v>
      </c>
      <c r="AB226" s="141">
        <v>42.899925788035659</v>
      </c>
      <c r="AC226" s="146">
        <v>160.21715099845127</v>
      </c>
      <c r="AD226" s="190" t="s">
        <v>46</v>
      </c>
    </row>
    <row r="227" spans="1:30" ht="12.75" customHeight="1">
      <c r="A227" s="72"/>
      <c r="B227" s="16" t="s">
        <v>304</v>
      </c>
      <c r="C227" s="146">
        <v>1110</v>
      </c>
      <c r="D227" s="146">
        <v>1224</v>
      </c>
      <c r="E227" s="141">
        <v>90.686274509803923</v>
      </c>
      <c r="F227" s="146"/>
      <c r="G227" s="146">
        <v>1041</v>
      </c>
      <c r="H227" s="146">
        <v>1208</v>
      </c>
      <c r="I227" s="141">
        <v>86.175496688741731</v>
      </c>
      <c r="J227" s="146"/>
      <c r="K227" s="146">
        <v>1198</v>
      </c>
      <c r="L227" s="146">
        <v>1277</v>
      </c>
      <c r="M227" s="141">
        <v>93.813625685199682</v>
      </c>
      <c r="N227" s="146"/>
      <c r="O227" s="146">
        <v>571</v>
      </c>
      <c r="P227" s="146">
        <v>673</v>
      </c>
      <c r="Q227" s="141">
        <v>84.843982169390785</v>
      </c>
      <c r="R227" s="146"/>
      <c r="S227" s="146">
        <v>590</v>
      </c>
      <c r="T227" s="146">
        <v>739</v>
      </c>
      <c r="U227" s="141">
        <v>79.837618403247632</v>
      </c>
      <c r="V227" s="272"/>
      <c r="W227" s="146">
        <v>24</v>
      </c>
      <c r="X227" s="146">
        <v>6869</v>
      </c>
      <c r="Y227" s="141">
        <v>3.4939583636628329</v>
      </c>
      <c r="Z227" s="124"/>
      <c r="AA227" s="146">
        <v>48</v>
      </c>
      <c r="AB227" s="141">
        <v>69.869012208226309</v>
      </c>
      <c r="AC227" s="146">
        <v>260.93784251253828</v>
      </c>
      <c r="AD227" s="190" t="s">
        <v>47</v>
      </c>
    </row>
    <row r="228" spans="1:30" ht="12.75" customHeight="1">
      <c r="A228" s="72"/>
      <c r="B228" s="19" t="s">
        <v>305</v>
      </c>
      <c r="C228" s="146"/>
      <c r="D228" s="146"/>
      <c r="E228" s="330">
        <v>1.0084586466165413</v>
      </c>
      <c r="F228" s="146"/>
      <c r="G228" s="146"/>
      <c r="H228" s="146"/>
      <c r="I228" s="330">
        <v>1.0510946586339378</v>
      </c>
      <c r="J228" s="146"/>
      <c r="K228" s="146"/>
      <c r="L228" s="146"/>
      <c r="M228" s="330">
        <v>1.0402034654551018</v>
      </c>
      <c r="N228" s="146"/>
      <c r="O228" s="146"/>
      <c r="P228" s="146"/>
      <c r="Q228" s="330">
        <v>0.98552398502436467</v>
      </c>
      <c r="R228" s="146"/>
      <c r="S228" s="146"/>
      <c r="T228" s="146"/>
      <c r="U228" s="330">
        <v>0.94764765186857669</v>
      </c>
      <c r="V228" s="272"/>
      <c r="W228" s="146"/>
      <c r="X228" s="146"/>
      <c r="Y228" s="330">
        <v>1.2724663602520643</v>
      </c>
      <c r="Z228" s="124"/>
      <c r="AA228" s="146"/>
      <c r="AB228" s="330">
        <v>1.5011728795870081</v>
      </c>
      <c r="AC228" s="146"/>
      <c r="AD228" s="190"/>
    </row>
    <row r="229" spans="1:30" ht="12.75" customHeight="1">
      <c r="A229" s="72"/>
      <c r="B229" s="75"/>
      <c r="C229" s="146"/>
      <c r="D229" s="146"/>
      <c r="E229" s="141"/>
      <c r="F229" s="146"/>
      <c r="G229" s="146"/>
      <c r="H229" s="146"/>
      <c r="I229" s="141"/>
      <c r="J229" s="146"/>
      <c r="K229" s="146"/>
      <c r="L229" s="146"/>
      <c r="M229" s="141"/>
      <c r="N229" s="146"/>
      <c r="O229" s="146"/>
      <c r="P229" s="146"/>
      <c r="Q229" s="141"/>
      <c r="R229" s="146"/>
      <c r="S229" s="146"/>
      <c r="T229" s="146"/>
      <c r="U229" s="141"/>
      <c r="V229" s="272"/>
      <c r="W229" s="146"/>
      <c r="X229" s="146"/>
      <c r="Y229" s="141"/>
      <c r="Z229" s="124"/>
      <c r="AA229" s="146"/>
      <c r="AB229" s="141"/>
      <c r="AC229" s="146"/>
      <c r="AD229" s="190"/>
    </row>
    <row r="230" spans="1:30" ht="12.75" customHeight="1">
      <c r="A230" s="233" t="s">
        <v>267</v>
      </c>
      <c r="B230" s="233" t="s">
        <v>26</v>
      </c>
      <c r="C230" s="234">
        <v>5293</v>
      </c>
      <c r="D230" s="234">
        <v>5564</v>
      </c>
      <c r="E230" s="235">
        <v>95.129403306973401</v>
      </c>
      <c r="F230" s="212"/>
      <c r="G230" s="234">
        <v>5181</v>
      </c>
      <c r="H230" s="234">
        <v>5583</v>
      </c>
      <c r="I230" s="235">
        <v>92.799570123589476</v>
      </c>
      <c r="J230" s="212"/>
      <c r="K230" s="234">
        <v>5342</v>
      </c>
      <c r="L230" s="234">
        <v>5694</v>
      </c>
      <c r="M230" s="235">
        <v>93.818054092026699</v>
      </c>
      <c r="N230" s="274"/>
      <c r="O230" s="234">
        <v>2847</v>
      </c>
      <c r="P230" s="234">
        <v>3347</v>
      </c>
      <c r="Q230" s="235">
        <v>85.061248879593663</v>
      </c>
      <c r="R230" s="261"/>
      <c r="S230" s="234">
        <v>2849</v>
      </c>
      <c r="T230" s="234">
        <v>3492</v>
      </c>
      <c r="U230" s="235">
        <v>81.5864833906071</v>
      </c>
      <c r="V230" s="261"/>
      <c r="W230" s="234">
        <v>101</v>
      </c>
      <c r="X230" s="234">
        <v>28608</v>
      </c>
      <c r="Y230" s="235">
        <v>3.5304809843400449</v>
      </c>
      <c r="Z230" s="261"/>
      <c r="AA230" s="212">
        <v>103</v>
      </c>
      <c r="AB230" s="235">
        <v>32.649909769836661</v>
      </c>
      <c r="AC230" s="212">
        <v>121.93670332965054</v>
      </c>
      <c r="AD230" s="219" t="s">
        <v>46</v>
      </c>
    </row>
    <row r="231" spans="1:30" ht="12.75" customHeight="1">
      <c r="A231" s="72"/>
      <c r="B231" s="16" t="s">
        <v>300</v>
      </c>
      <c r="C231" s="146">
        <v>849</v>
      </c>
      <c r="D231" s="146">
        <v>880</v>
      </c>
      <c r="E231" s="141">
        <v>96.47727272727272</v>
      </c>
      <c r="F231" s="146"/>
      <c r="G231" s="146">
        <v>833</v>
      </c>
      <c r="H231" s="146">
        <v>887</v>
      </c>
      <c r="I231" s="141">
        <v>93.912063134160093</v>
      </c>
      <c r="J231" s="146"/>
      <c r="K231" s="146">
        <v>911</v>
      </c>
      <c r="L231" s="146">
        <v>981</v>
      </c>
      <c r="M231" s="141">
        <v>92.864424057084605</v>
      </c>
      <c r="N231" s="146"/>
      <c r="O231" s="146">
        <v>519</v>
      </c>
      <c r="P231" s="146">
        <v>588</v>
      </c>
      <c r="Q231" s="141">
        <v>88.265306122448976</v>
      </c>
      <c r="R231" s="146"/>
      <c r="S231" s="146">
        <v>558</v>
      </c>
      <c r="T231" s="146">
        <v>643</v>
      </c>
      <c r="U231" s="141">
        <v>86.780715396578529</v>
      </c>
      <c r="V231" s="272"/>
      <c r="W231" s="146">
        <v>20.010169599999998</v>
      </c>
      <c r="X231" s="146">
        <v>4706</v>
      </c>
      <c r="Y231" s="141">
        <v>4.252054738631533</v>
      </c>
      <c r="Z231" s="124"/>
      <c r="AA231" s="146">
        <v>22.020875199999999</v>
      </c>
      <c r="AB231" s="141">
        <v>33.554491323274299</v>
      </c>
      <c r="AC231" s="146">
        <v>125.31501871540702</v>
      </c>
      <c r="AD231" s="190" t="s">
        <v>206</v>
      </c>
    </row>
    <row r="232" spans="1:30" ht="12.75" customHeight="1">
      <c r="A232" s="72"/>
      <c r="B232" s="16" t="s">
        <v>301</v>
      </c>
      <c r="C232" s="146">
        <v>1151</v>
      </c>
      <c r="D232" s="146">
        <v>1196</v>
      </c>
      <c r="E232" s="141">
        <v>96.237458193979933</v>
      </c>
      <c r="F232" s="167"/>
      <c r="G232" s="146">
        <v>1171</v>
      </c>
      <c r="H232" s="146">
        <v>1255</v>
      </c>
      <c r="I232" s="141">
        <v>93.306772908366526</v>
      </c>
      <c r="J232" s="167"/>
      <c r="K232" s="146">
        <v>1138</v>
      </c>
      <c r="L232" s="146">
        <v>1220</v>
      </c>
      <c r="M232" s="141">
        <v>93.278688524590166</v>
      </c>
      <c r="N232" s="167"/>
      <c r="O232" s="146">
        <v>586</v>
      </c>
      <c r="P232" s="146">
        <v>686</v>
      </c>
      <c r="Q232" s="141">
        <v>85.422740524781332</v>
      </c>
      <c r="R232" s="167"/>
      <c r="S232" s="146">
        <v>577</v>
      </c>
      <c r="T232" s="146">
        <v>703</v>
      </c>
      <c r="U232" s="141">
        <v>82.076813655761029</v>
      </c>
      <c r="V232" s="272"/>
      <c r="W232" s="146">
        <v>20.989562400000001</v>
      </c>
      <c r="X232" s="146">
        <v>5733</v>
      </c>
      <c r="Y232" s="141">
        <v>3.6611830455259025</v>
      </c>
      <c r="Z232" s="124"/>
      <c r="AA232" s="146">
        <v>10.979124800000001</v>
      </c>
      <c r="AB232" s="141">
        <v>17.383143999547755</v>
      </c>
      <c r="AC232" s="146">
        <v>64.920340906046363</v>
      </c>
      <c r="AD232" s="190" t="s">
        <v>206</v>
      </c>
    </row>
    <row r="233" spans="1:30" ht="12.75" customHeight="1">
      <c r="A233" s="72"/>
      <c r="B233" s="16" t="s">
        <v>302</v>
      </c>
      <c r="C233" s="146">
        <v>1076</v>
      </c>
      <c r="D233" s="146">
        <v>1144</v>
      </c>
      <c r="E233" s="141">
        <v>94.055944055944053</v>
      </c>
      <c r="F233" s="146"/>
      <c r="G233" s="146">
        <v>1012</v>
      </c>
      <c r="H233" s="146">
        <v>1115</v>
      </c>
      <c r="I233" s="141">
        <v>90.762331838565018</v>
      </c>
      <c r="J233" s="146"/>
      <c r="K233" s="146">
        <v>1086</v>
      </c>
      <c r="L233" s="146">
        <v>1148</v>
      </c>
      <c r="M233" s="141">
        <v>94.599303135888505</v>
      </c>
      <c r="N233" s="146"/>
      <c r="O233" s="146">
        <v>566</v>
      </c>
      <c r="P233" s="146">
        <v>681</v>
      </c>
      <c r="Q233" s="141">
        <v>83.113069016152721</v>
      </c>
      <c r="R233" s="146"/>
      <c r="S233" s="146">
        <v>529</v>
      </c>
      <c r="T233" s="146">
        <v>665</v>
      </c>
      <c r="U233" s="141">
        <v>79.548872180451127</v>
      </c>
      <c r="V233" s="272"/>
      <c r="W233" s="146">
        <v>14.000268</v>
      </c>
      <c r="X233" s="146">
        <v>6032</v>
      </c>
      <c r="Y233" s="141">
        <v>2.3209993368700266</v>
      </c>
      <c r="Z233" s="124"/>
      <c r="AA233" s="146">
        <v>17</v>
      </c>
      <c r="AB233" s="141">
        <v>28.855096377217308</v>
      </c>
      <c r="AC233" s="146">
        <v>107.76432006399457</v>
      </c>
      <c r="AD233" s="190" t="s">
        <v>206</v>
      </c>
    </row>
    <row r="234" spans="1:30" ht="12.75" customHeight="1">
      <c r="A234" s="72"/>
      <c r="B234" s="16" t="s">
        <v>303</v>
      </c>
      <c r="C234" s="146">
        <v>973</v>
      </c>
      <c r="D234" s="146">
        <v>1039</v>
      </c>
      <c r="E234" s="141">
        <v>93.647738209817135</v>
      </c>
      <c r="F234" s="146"/>
      <c r="G234" s="146">
        <v>964</v>
      </c>
      <c r="H234" s="146">
        <v>1054</v>
      </c>
      <c r="I234" s="141">
        <v>91.461100569259955</v>
      </c>
      <c r="J234" s="146"/>
      <c r="K234" s="146">
        <v>988</v>
      </c>
      <c r="L234" s="146">
        <v>1056</v>
      </c>
      <c r="M234" s="141">
        <v>93.560606060606062</v>
      </c>
      <c r="N234" s="146"/>
      <c r="O234" s="146">
        <v>588</v>
      </c>
      <c r="P234" s="146">
        <v>695</v>
      </c>
      <c r="Q234" s="141">
        <v>84.60431654676259</v>
      </c>
      <c r="R234" s="146"/>
      <c r="S234" s="146">
        <v>583</v>
      </c>
      <c r="T234" s="146">
        <v>710</v>
      </c>
      <c r="U234" s="141">
        <v>82.112676056338032</v>
      </c>
      <c r="V234" s="272"/>
      <c r="W234" s="146">
        <v>13</v>
      </c>
      <c r="X234" s="146">
        <v>5328</v>
      </c>
      <c r="Y234" s="141">
        <v>2.43993993993994</v>
      </c>
      <c r="Z234" s="124"/>
      <c r="AA234" s="146">
        <v>22</v>
      </c>
      <c r="AB234" s="141">
        <v>38.520721190349022</v>
      </c>
      <c r="AC234" s="146">
        <v>143.8622582709597</v>
      </c>
      <c r="AD234" s="190" t="s">
        <v>206</v>
      </c>
    </row>
    <row r="235" spans="1:30" ht="12.75" customHeight="1">
      <c r="A235" s="72"/>
      <c r="B235" s="16" t="s">
        <v>304</v>
      </c>
      <c r="C235" s="146">
        <v>1244</v>
      </c>
      <c r="D235" s="146">
        <v>1305</v>
      </c>
      <c r="E235" s="141">
        <v>95.325670498084293</v>
      </c>
      <c r="F235" s="146"/>
      <c r="G235" s="146">
        <v>1201</v>
      </c>
      <c r="H235" s="146">
        <v>1272</v>
      </c>
      <c r="I235" s="141">
        <v>94.418238993710688</v>
      </c>
      <c r="J235" s="146"/>
      <c r="K235" s="146">
        <v>1219</v>
      </c>
      <c r="L235" s="146">
        <v>1289</v>
      </c>
      <c r="M235" s="141">
        <v>94.569433669511255</v>
      </c>
      <c r="N235" s="146"/>
      <c r="O235" s="146">
        <v>587</v>
      </c>
      <c r="P235" s="146">
        <v>695</v>
      </c>
      <c r="Q235" s="141">
        <v>84.460431654676256</v>
      </c>
      <c r="R235" s="146"/>
      <c r="S235" s="146">
        <v>597</v>
      </c>
      <c r="T235" s="146">
        <v>766</v>
      </c>
      <c r="U235" s="141">
        <v>77.937336814621403</v>
      </c>
      <c r="V235" s="272"/>
      <c r="W235" s="146">
        <v>33</v>
      </c>
      <c r="X235" s="146">
        <v>6775</v>
      </c>
      <c r="Y235" s="141">
        <v>4.8708487084870846</v>
      </c>
      <c r="Z235" s="124"/>
      <c r="AA235" s="146">
        <v>28</v>
      </c>
      <c r="AB235" s="141">
        <v>39.629773306237929</v>
      </c>
      <c r="AC235" s="146">
        <v>148.00420413805676</v>
      </c>
      <c r="AD235" s="190" t="s">
        <v>46</v>
      </c>
    </row>
    <row r="236" spans="1:30" ht="12.75" customHeight="1">
      <c r="A236" s="72"/>
      <c r="B236" s="19" t="s">
        <v>305</v>
      </c>
      <c r="C236" s="146"/>
      <c r="D236" s="146"/>
      <c r="E236" s="330">
        <v>0.98806348690593859</v>
      </c>
      <c r="F236" s="146"/>
      <c r="G236" s="146"/>
      <c r="H236" s="146"/>
      <c r="I236" s="330">
        <v>1.0053898918057789</v>
      </c>
      <c r="J236" s="146"/>
      <c r="K236" s="146"/>
      <c r="L236" s="146"/>
      <c r="M236" s="330">
        <v>1.01836020230286</v>
      </c>
      <c r="N236" s="146"/>
      <c r="O236" s="146"/>
      <c r="P236" s="146"/>
      <c r="Q236" s="330">
        <v>0.95689275169459809</v>
      </c>
      <c r="R236" s="146"/>
      <c r="S236" s="146"/>
      <c r="T236" s="146"/>
      <c r="U236" s="330">
        <v>0.89809511777422169</v>
      </c>
      <c r="V236" s="272"/>
      <c r="W236" s="146"/>
      <c r="X236" s="146"/>
      <c r="Y236" s="330">
        <v>1.1455282229162229</v>
      </c>
      <c r="Z236" s="124"/>
      <c r="AA236" s="146"/>
      <c r="AB236" s="330">
        <v>1.1810571921485113</v>
      </c>
      <c r="AC236" s="146"/>
      <c r="AD236" s="190"/>
    </row>
    <row r="237" spans="1:30" ht="12.75" customHeight="1">
      <c r="A237" s="72"/>
      <c r="B237" s="72"/>
      <c r="C237" s="146"/>
      <c r="D237" s="146"/>
      <c r="E237" s="141"/>
      <c r="F237" s="167"/>
      <c r="G237" s="146"/>
      <c r="H237" s="146"/>
      <c r="I237" s="141"/>
      <c r="J237" s="167"/>
      <c r="K237" s="146"/>
      <c r="L237" s="146"/>
      <c r="M237" s="141"/>
      <c r="N237" s="167"/>
      <c r="O237" s="146"/>
      <c r="P237" s="146"/>
      <c r="Q237" s="141"/>
      <c r="R237" s="167"/>
      <c r="S237" s="146"/>
      <c r="T237" s="146"/>
      <c r="U237" s="141"/>
      <c r="V237" s="272"/>
      <c r="W237" s="146"/>
      <c r="X237" s="146"/>
      <c r="Y237" s="141"/>
      <c r="Z237" s="124"/>
      <c r="AA237" s="146"/>
      <c r="AB237" s="141"/>
      <c r="AC237" s="146"/>
      <c r="AD237" s="190"/>
    </row>
    <row r="238" spans="1:30" ht="12.75" customHeight="1">
      <c r="A238" s="233" t="s">
        <v>268</v>
      </c>
      <c r="B238" s="233" t="s">
        <v>27</v>
      </c>
      <c r="C238" s="234">
        <v>2778</v>
      </c>
      <c r="D238" s="234">
        <v>2966</v>
      </c>
      <c r="E238" s="235">
        <v>93.66149696561024</v>
      </c>
      <c r="F238" s="275"/>
      <c r="G238" s="234">
        <v>2728</v>
      </c>
      <c r="H238" s="234">
        <v>2985</v>
      </c>
      <c r="I238" s="235">
        <v>91.39028475711892</v>
      </c>
      <c r="J238" s="275"/>
      <c r="K238" s="234">
        <v>2638</v>
      </c>
      <c r="L238" s="234">
        <v>2873</v>
      </c>
      <c r="M238" s="235">
        <v>91.820396797772361</v>
      </c>
      <c r="N238" s="276"/>
      <c r="O238" s="234">
        <v>1282</v>
      </c>
      <c r="P238" s="234">
        <v>1501</v>
      </c>
      <c r="Q238" s="235">
        <v>85.409726848767491</v>
      </c>
      <c r="R238" s="244"/>
      <c r="S238" s="234">
        <v>1246</v>
      </c>
      <c r="T238" s="234">
        <v>1565</v>
      </c>
      <c r="U238" s="235">
        <v>79.616613418530349</v>
      </c>
      <c r="V238" s="244"/>
      <c r="W238" s="234">
        <v>162</v>
      </c>
      <c r="X238" s="234">
        <v>18858</v>
      </c>
      <c r="Y238" s="235">
        <v>8.5905186127903281</v>
      </c>
      <c r="Z238" s="261"/>
      <c r="AA238" s="212">
        <v>118</v>
      </c>
      <c r="AB238" s="235">
        <v>72.275821380094442</v>
      </c>
      <c r="AC238" s="212">
        <v>269.92648529991573</v>
      </c>
      <c r="AD238" s="219" t="s">
        <v>47</v>
      </c>
    </row>
    <row r="239" spans="1:30" ht="12.75" customHeight="1">
      <c r="A239" s="72"/>
      <c r="B239" s="16" t="s">
        <v>300</v>
      </c>
      <c r="C239" s="146">
        <v>737</v>
      </c>
      <c r="D239" s="146">
        <v>775</v>
      </c>
      <c r="E239" s="141">
        <v>95.096774193548384</v>
      </c>
      <c r="F239" s="146"/>
      <c r="G239" s="146">
        <v>682</v>
      </c>
      <c r="H239" s="146">
        <v>738</v>
      </c>
      <c r="I239" s="141">
        <v>92.411924119241192</v>
      </c>
      <c r="J239" s="146"/>
      <c r="K239" s="146">
        <v>654</v>
      </c>
      <c r="L239" s="146">
        <v>701</v>
      </c>
      <c r="M239" s="141">
        <v>93.295292439372318</v>
      </c>
      <c r="N239" s="146"/>
      <c r="O239" s="146">
        <v>272</v>
      </c>
      <c r="P239" s="146">
        <v>314</v>
      </c>
      <c r="Q239" s="141">
        <v>86.624203821656053</v>
      </c>
      <c r="R239" s="146"/>
      <c r="S239" s="146">
        <v>280</v>
      </c>
      <c r="T239" s="146">
        <v>334</v>
      </c>
      <c r="U239" s="141">
        <v>83.832335329341305</v>
      </c>
      <c r="V239" s="272"/>
      <c r="W239" s="146">
        <v>21</v>
      </c>
      <c r="X239" s="146">
        <v>4327</v>
      </c>
      <c r="Y239" s="141">
        <v>4.8532470533857177</v>
      </c>
      <c r="Z239" s="124"/>
      <c r="AA239" s="146">
        <v>10</v>
      </c>
      <c r="AB239" s="141">
        <v>29.316781920526136</v>
      </c>
      <c r="AC239" s="146">
        <v>109.48856412846197</v>
      </c>
      <c r="AD239" s="190" t="s">
        <v>206</v>
      </c>
    </row>
    <row r="240" spans="1:30" ht="12.75" customHeight="1">
      <c r="A240" s="72"/>
      <c r="B240" s="16" t="s">
        <v>301</v>
      </c>
      <c r="C240" s="146">
        <v>511</v>
      </c>
      <c r="D240" s="146">
        <v>546</v>
      </c>
      <c r="E240" s="141">
        <v>93.589743589743591</v>
      </c>
      <c r="F240" s="146"/>
      <c r="G240" s="146">
        <v>539</v>
      </c>
      <c r="H240" s="146">
        <v>577</v>
      </c>
      <c r="I240" s="141">
        <v>93.414211438474865</v>
      </c>
      <c r="J240" s="146"/>
      <c r="K240" s="146">
        <v>486</v>
      </c>
      <c r="L240" s="146">
        <v>526</v>
      </c>
      <c r="M240" s="141">
        <v>92.395437262357419</v>
      </c>
      <c r="N240" s="146"/>
      <c r="O240" s="146">
        <v>261</v>
      </c>
      <c r="P240" s="146">
        <v>298</v>
      </c>
      <c r="Q240" s="141">
        <v>87.583892617449663</v>
      </c>
      <c r="R240" s="146"/>
      <c r="S240" s="146">
        <v>242</v>
      </c>
      <c r="T240" s="146">
        <v>300</v>
      </c>
      <c r="U240" s="141">
        <v>80.666666666666657</v>
      </c>
      <c r="V240" s="272"/>
      <c r="W240" s="146">
        <v>18</v>
      </c>
      <c r="X240" s="146">
        <v>3047</v>
      </c>
      <c r="Y240" s="141">
        <v>5.9074499507712499</v>
      </c>
      <c r="Z240" s="124"/>
      <c r="AA240" s="146">
        <v>19</v>
      </c>
      <c r="AB240" s="141">
        <v>66.822921129362513</v>
      </c>
      <c r="AC240" s="146">
        <v>249.56169149659729</v>
      </c>
      <c r="AD240" s="190" t="s">
        <v>47</v>
      </c>
    </row>
    <row r="241" spans="1:30" ht="12.75" customHeight="1">
      <c r="A241" s="72"/>
      <c r="B241" s="16" t="s">
        <v>302</v>
      </c>
      <c r="C241" s="146">
        <v>616</v>
      </c>
      <c r="D241" s="146">
        <v>654</v>
      </c>
      <c r="E241" s="141">
        <v>94.189602446483178</v>
      </c>
      <c r="F241" s="146"/>
      <c r="G241" s="146">
        <v>536</v>
      </c>
      <c r="H241" s="146">
        <v>601</v>
      </c>
      <c r="I241" s="141">
        <v>89.184692179700491</v>
      </c>
      <c r="J241" s="146"/>
      <c r="K241" s="146">
        <v>522</v>
      </c>
      <c r="L241" s="146">
        <v>587</v>
      </c>
      <c r="M241" s="141">
        <v>88.926746166950593</v>
      </c>
      <c r="N241" s="146"/>
      <c r="O241" s="146">
        <v>216</v>
      </c>
      <c r="P241" s="146">
        <v>272</v>
      </c>
      <c r="Q241" s="141">
        <v>79.411764705882348</v>
      </c>
      <c r="R241" s="146"/>
      <c r="S241" s="146">
        <v>211</v>
      </c>
      <c r="T241" s="146">
        <v>285</v>
      </c>
      <c r="U241" s="141">
        <v>74.035087719298247</v>
      </c>
      <c r="V241" s="272"/>
      <c r="W241" s="146">
        <v>22</v>
      </c>
      <c r="X241" s="146">
        <v>3717</v>
      </c>
      <c r="Y241" s="141">
        <v>5.9187516814635464</v>
      </c>
      <c r="Z241" s="124"/>
      <c r="AA241" s="146">
        <v>17</v>
      </c>
      <c r="AB241" s="141">
        <v>70.479381092107019</v>
      </c>
      <c r="AC241" s="146">
        <v>263.2173700836733</v>
      </c>
      <c r="AD241" s="190" t="s">
        <v>47</v>
      </c>
    </row>
    <row r="242" spans="1:30" ht="12.75" customHeight="1">
      <c r="A242" s="72"/>
      <c r="B242" s="16" t="s">
        <v>303</v>
      </c>
      <c r="C242" s="146">
        <v>622</v>
      </c>
      <c r="D242" s="146">
        <v>668</v>
      </c>
      <c r="E242" s="141">
        <v>93.113772455089816</v>
      </c>
      <c r="F242" s="146"/>
      <c r="G242" s="146">
        <v>637</v>
      </c>
      <c r="H242" s="146">
        <v>694</v>
      </c>
      <c r="I242" s="141">
        <v>91.786743515850148</v>
      </c>
      <c r="J242" s="146"/>
      <c r="K242" s="146">
        <v>655</v>
      </c>
      <c r="L242" s="146">
        <v>704</v>
      </c>
      <c r="M242" s="141">
        <v>93.039772727272734</v>
      </c>
      <c r="N242" s="146"/>
      <c r="O242" s="146">
        <v>317</v>
      </c>
      <c r="P242" s="146">
        <v>375</v>
      </c>
      <c r="Q242" s="141">
        <v>84.533333333333331</v>
      </c>
      <c r="R242" s="146"/>
      <c r="S242" s="146">
        <v>289</v>
      </c>
      <c r="T242" s="146">
        <v>372</v>
      </c>
      <c r="U242" s="141">
        <v>77.688172043010752</v>
      </c>
      <c r="V242" s="272"/>
      <c r="W242" s="146">
        <v>38</v>
      </c>
      <c r="X242" s="146">
        <v>3718</v>
      </c>
      <c r="Y242" s="141">
        <v>10.220548682087143</v>
      </c>
      <c r="Z242" s="124"/>
      <c r="AA242" s="146">
        <v>27</v>
      </c>
      <c r="AB242" s="141">
        <v>91.422390934343355</v>
      </c>
      <c r="AC242" s="146">
        <v>341.43264222270864</v>
      </c>
      <c r="AD242" s="190" t="s">
        <v>47</v>
      </c>
    </row>
    <row r="243" spans="1:30" ht="12.75" customHeight="1">
      <c r="A243" s="72"/>
      <c r="B243" s="16" t="s">
        <v>304</v>
      </c>
      <c r="C243" s="146">
        <v>292</v>
      </c>
      <c r="D243" s="146">
        <v>323</v>
      </c>
      <c r="E243" s="141">
        <v>90.402476780185765</v>
      </c>
      <c r="F243" s="146"/>
      <c r="G243" s="146">
        <v>334</v>
      </c>
      <c r="H243" s="146">
        <v>375</v>
      </c>
      <c r="I243" s="141">
        <v>89.066666666666677</v>
      </c>
      <c r="J243" s="146"/>
      <c r="K243" s="146">
        <v>321</v>
      </c>
      <c r="L243" s="146">
        <v>355</v>
      </c>
      <c r="M243" s="141">
        <v>90.422535211267601</v>
      </c>
      <c r="N243" s="146"/>
      <c r="O243" s="146">
        <v>204</v>
      </c>
      <c r="P243" s="146">
        <v>234</v>
      </c>
      <c r="Q243" s="141">
        <v>87.179487179487182</v>
      </c>
      <c r="R243" s="146"/>
      <c r="S243" s="146">
        <v>207</v>
      </c>
      <c r="T243" s="146">
        <v>268</v>
      </c>
      <c r="U243" s="141">
        <v>77.238805970149244</v>
      </c>
      <c r="V243" s="272"/>
      <c r="W243" s="146">
        <v>59</v>
      </c>
      <c r="X243" s="146">
        <v>4031</v>
      </c>
      <c r="Y243" s="141">
        <v>14.636566608781941</v>
      </c>
      <c r="Z243" s="124"/>
      <c r="AA243" s="146">
        <v>39</v>
      </c>
      <c r="AB243" s="141">
        <v>82.862079366544734</v>
      </c>
      <c r="AC243" s="146">
        <v>309.46268642772031</v>
      </c>
      <c r="AD243" s="190" t="s">
        <v>47</v>
      </c>
    </row>
    <row r="244" spans="1:30" ht="12.75" customHeight="1">
      <c r="A244" s="72"/>
      <c r="B244" s="19" t="s">
        <v>305</v>
      </c>
      <c r="C244" s="146"/>
      <c r="D244" s="146"/>
      <c r="E244" s="330">
        <v>0.95063662828553552</v>
      </c>
      <c r="F244" s="146"/>
      <c r="G244" s="146"/>
      <c r="H244" s="146"/>
      <c r="I244" s="330">
        <v>0.96380058651026401</v>
      </c>
      <c r="J244" s="146"/>
      <c r="K244" s="146"/>
      <c r="L244" s="146"/>
      <c r="M244" s="330">
        <v>0.96920790799844947</v>
      </c>
      <c r="N244" s="146"/>
      <c r="O244" s="146"/>
      <c r="P244" s="146"/>
      <c r="Q244" s="330">
        <v>1.0064102564102564</v>
      </c>
      <c r="R244" s="146"/>
      <c r="S244" s="146"/>
      <c r="T244" s="146"/>
      <c r="U244" s="330">
        <v>0.92134861407249469</v>
      </c>
      <c r="V244" s="272"/>
      <c r="W244" s="146"/>
      <c r="X244" s="146"/>
      <c r="Y244" s="330">
        <v>3.0158297007714028</v>
      </c>
      <c r="Z244" s="124"/>
      <c r="AA244" s="146"/>
      <c r="AB244" s="330">
        <v>2.826438440316291</v>
      </c>
      <c r="AC244" s="146"/>
      <c r="AD244" s="190"/>
    </row>
    <row r="245" spans="1:30" ht="12.75" customHeight="1">
      <c r="A245" s="72"/>
      <c r="B245" s="75"/>
      <c r="C245" s="146"/>
      <c r="D245" s="146"/>
      <c r="E245" s="141"/>
      <c r="F245" s="146"/>
      <c r="G245" s="146"/>
      <c r="H245" s="146"/>
      <c r="I245" s="141"/>
      <c r="J245" s="146"/>
      <c r="K245" s="146"/>
      <c r="L245" s="146"/>
      <c r="M245" s="141"/>
      <c r="N245" s="146"/>
      <c r="O245" s="146"/>
      <c r="P245" s="146"/>
      <c r="Q245" s="141"/>
      <c r="R245" s="146"/>
      <c r="S245" s="146"/>
      <c r="T245" s="146"/>
      <c r="U245" s="141"/>
      <c r="V245" s="272"/>
      <c r="W245" s="146"/>
      <c r="X245" s="146"/>
      <c r="Y245" s="141"/>
      <c r="Z245" s="124"/>
      <c r="AA245" s="146"/>
      <c r="AB245" s="141"/>
      <c r="AC245" s="146"/>
      <c r="AD245" s="190"/>
    </row>
    <row r="246" spans="1:30" ht="12.75" customHeight="1">
      <c r="A246" s="233" t="s">
        <v>269</v>
      </c>
      <c r="B246" s="233" t="s">
        <v>28</v>
      </c>
      <c r="C246" s="234">
        <v>4662</v>
      </c>
      <c r="D246" s="234">
        <v>4865</v>
      </c>
      <c r="E246" s="235">
        <v>95.827338129496397</v>
      </c>
      <c r="F246" s="275"/>
      <c r="G246" s="234">
        <v>4536</v>
      </c>
      <c r="H246" s="234">
        <v>4940</v>
      </c>
      <c r="I246" s="235">
        <v>91.821862348178144</v>
      </c>
      <c r="J246" s="275"/>
      <c r="K246" s="234">
        <v>4809</v>
      </c>
      <c r="L246" s="234">
        <v>5042</v>
      </c>
      <c r="M246" s="235">
        <v>95.378817929393094</v>
      </c>
      <c r="N246" s="276"/>
      <c r="O246" s="234">
        <v>2415</v>
      </c>
      <c r="P246" s="234">
        <v>2620</v>
      </c>
      <c r="Q246" s="235">
        <v>92.175572519083971</v>
      </c>
      <c r="R246" s="244"/>
      <c r="S246" s="234">
        <v>2454</v>
      </c>
      <c r="T246" s="234">
        <v>2743</v>
      </c>
      <c r="U246" s="235">
        <v>89.464090411957713</v>
      </c>
      <c r="V246" s="244"/>
      <c r="W246" s="234">
        <v>81</v>
      </c>
      <c r="X246" s="234">
        <v>27260</v>
      </c>
      <c r="Y246" s="235">
        <v>2.9713866471019807</v>
      </c>
      <c r="Z246" s="261"/>
      <c r="AA246" s="212">
        <v>76</v>
      </c>
      <c r="AB246" s="235">
        <v>24.489278957260339</v>
      </c>
      <c r="AC246" s="212">
        <v>91.459424054128007</v>
      </c>
      <c r="AD246" s="219" t="s">
        <v>206</v>
      </c>
    </row>
    <row r="247" spans="1:30" ht="12.75" customHeight="1">
      <c r="A247" s="233"/>
      <c r="B247" s="16" t="s">
        <v>300</v>
      </c>
      <c r="C247" s="327">
        <v>655</v>
      </c>
      <c r="D247" s="327">
        <v>691</v>
      </c>
      <c r="E247" s="321">
        <v>94.790159189580308</v>
      </c>
      <c r="F247" s="275"/>
      <c r="G247" s="327">
        <v>592</v>
      </c>
      <c r="H247" s="327">
        <v>686</v>
      </c>
      <c r="I247" s="321">
        <v>86.29737609329446</v>
      </c>
      <c r="J247" s="275"/>
      <c r="K247" s="327">
        <v>689</v>
      </c>
      <c r="L247" s="327">
        <v>736</v>
      </c>
      <c r="M247" s="321">
        <v>93.614130434782609</v>
      </c>
      <c r="N247" s="276"/>
      <c r="O247" s="327">
        <v>387</v>
      </c>
      <c r="P247" s="327">
        <v>429</v>
      </c>
      <c r="Q247" s="321">
        <v>90.209790209790214</v>
      </c>
      <c r="R247" s="244"/>
      <c r="S247" s="327">
        <v>394</v>
      </c>
      <c r="T247" s="327">
        <v>439</v>
      </c>
      <c r="U247" s="321">
        <v>89.749430523917994</v>
      </c>
      <c r="V247" s="244"/>
      <c r="W247" s="327">
        <v>13</v>
      </c>
      <c r="X247" s="327">
        <v>3888</v>
      </c>
      <c r="Y247" s="321">
        <v>3.3436213991769548</v>
      </c>
      <c r="Z247" s="261"/>
      <c r="AA247" s="123">
        <v>15</v>
      </c>
      <c r="AB247" s="321">
        <v>19.676330323826804</v>
      </c>
      <c r="AC247" s="123">
        <v>73.484639627678789</v>
      </c>
      <c r="AD247" s="219" t="s">
        <v>206</v>
      </c>
    </row>
    <row r="248" spans="1:30" ht="12.75" customHeight="1">
      <c r="A248" s="233"/>
      <c r="B248" s="16" t="s">
        <v>301</v>
      </c>
      <c r="C248" s="327">
        <v>1148</v>
      </c>
      <c r="D248" s="327">
        <v>1199</v>
      </c>
      <c r="E248" s="321">
        <v>95.746455379482896</v>
      </c>
      <c r="F248" s="275"/>
      <c r="G248" s="327">
        <v>1151</v>
      </c>
      <c r="H248" s="327">
        <v>1213</v>
      </c>
      <c r="I248" s="321">
        <v>94.888705688375936</v>
      </c>
      <c r="J248" s="275"/>
      <c r="K248" s="327">
        <v>1283</v>
      </c>
      <c r="L248" s="327">
        <v>1333</v>
      </c>
      <c r="M248" s="321">
        <v>96.249062265566394</v>
      </c>
      <c r="N248" s="276"/>
      <c r="O248" s="327">
        <v>559</v>
      </c>
      <c r="P248" s="327">
        <v>601</v>
      </c>
      <c r="Q248" s="321">
        <v>93.011647254575706</v>
      </c>
      <c r="R248" s="244"/>
      <c r="S248" s="327">
        <v>544</v>
      </c>
      <c r="T248" s="327">
        <v>614</v>
      </c>
      <c r="U248" s="321">
        <v>88.599348534201951</v>
      </c>
      <c r="V248" s="244"/>
      <c r="W248" s="327">
        <v>19</v>
      </c>
      <c r="X248" s="327">
        <v>6564</v>
      </c>
      <c r="Y248" s="321">
        <v>2.894576477757465</v>
      </c>
      <c r="Z248" s="261"/>
      <c r="AA248" s="123">
        <v>12</v>
      </c>
      <c r="AB248" s="321">
        <v>22.142781929332479</v>
      </c>
      <c r="AC248" s="123">
        <v>82.696027341078604</v>
      </c>
      <c r="AD248" s="219" t="s">
        <v>206</v>
      </c>
    </row>
    <row r="249" spans="1:30" ht="12.75" customHeight="1">
      <c r="A249" s="233"/>
      <c r="B249" s="16" t="s">
        <v>302</v>
      </c>
      <c r="C249" s="327">
        <v>756</v>
      </c>
      <c r="D249" s="327">
        <v>791</v>
      </c>
      <c r="E249" s="321">
        <v>95.575221238938056</v>
      </c>
      <c r="F249" s="275"/>
      <c r="G249" s="327">
        <v>744</v>
      </c>
      <c r="H249" s="327">
        <v>804</v>
      </c>
      <c r="I249" s="321">
        <v>92.537313432835816</v>
      </c>
      <c r="J249" s="275"/>
      <c r="K249" s="327">
        <v>811</v>
      </c>
      <c r="L249" s="327">
        <v>851</v>
      </c>
      <c r="M249" s="321">
        <v>95.299647473560526</v>
      </c>
      <c r="N249" s="276"/>
      <c r="O249" s="327">
        <v>407</v>
      </c>
      <c r="P249" s="327">
        <v>435</v>
      </c>
      <c r="Q249" s="321">
        <v>93.563218390804593</v>
      </c>
      <c r="R249" s="244"/>
      <c r="S249" s="327">
        <v>429</v>
      </c>
      <c r="T249" s="327">
        <v>479</v>
      </c>
      <c r="U249" s="321">
        <v>89.561586638830889</v>
      </c>
      <c r="V249" s="244"/>
      <c r="W249" s="327">
        <v>7</v>
      </c>
      <c r="X249" s="327">
        <v>4614</v>
      </c>
      <c r="Y249" s="321">
        <v>1.517121803207629</v>
      </c>
      <c r="Z249" s="261"/>
      <c r="AA249" s="123">
        <v>13</v>
      </c>
      <c r="AB249" s="321">
        <v>24.775874588741271</v>
      </c>
      <c r="AC249" s="123">
        <v>92.529764730038522</v>
      </c>
      <c r="AD249" s="219" t="s">
        <v>206</v>
      </c>
    </row>
    <row r="250" spans="1:30" ht="12.75" customHeight="1">
      <c r="A250" s="233"/>
      <c r="B250" s="16" t="s">
        <v>303</v>
      </c>
      <c r="C250" s="327">
        <v>855</v>
      </c>
      <c r="D250" s="327">
        <v>901</v>
      </c>
      <c r="E250" s="321">
        <v>94.894561598224186</v>
      </c>
      <c r="F250" s="275"/>
      <c r="G250" s="327">
        <v>835</v>
      </c>
      <c r="H250" s="327">
        <v>946</v>
      </c>
      <c r="I250" s="321">
        <v>88.266384778012679</v>
      </c>
      <c r="J250" s="275"/>
      <c r="K250" s="327">
        <v>911</v>
      </c>
      <c r="L250" s="327">
        <v>968</v>
      </c>
      <c r="M250" s="321">
        <v>94.111570247933884</v>
      </c>
      <c r="N250" s="276"/>
      <c r="O250" s="327">
        <v>502</v>
      </c>
      <c r="P250" s="327">
        <v>546</v>
      </c>
      <c r="Q250" s="321">
        <v>91.941391941391942</v>
      </c>
      <c r="R250" s="244"/>
      <c r="S250" s="327">
        <v>511</v>
      </c>
      <c r="T250" s="327">
        <v>559</v>
      </c>
      <c r="U250" s="321">
        <v>91.413237924865825</v>
      </c>
      <c r="V250" s="244"/>
      <c r="W250" s="327">
        <v>9</v>
      </c>
      <c r="X250" s="327">
        <v>5404</v>
      </c>
      <c r="Y250" s="321">
        <v>1.6654330125832717</v>
      </c>
      <c r="Z250" s="261"/>
      <c r="AA250" s="123">
        <v>17</v>
      </c>
      <c r="AB250" s="321">
        <v>28.76741328944404</v>
      </c>
      <c r="AC250" s="123">
        <v>107.4368524925309</v>
      </c>
      <c r="AD250" s="219" t="s">
        <v>206</v>
      </c>
    </row>
    <row r="251" spans="1:30" ht="12.75" customHeight="1">
      <c r="A251" s="233"/>
      <c r="B251" s="16" t="s">
        <v>304</v>
      </c>
      <c r="C251" s="327">
        <v>1248</v>
      </c>
      <c r="D251" s="327">
        <v>1283</v>
      </c>
      <c r="E251" s="321">
        <v>97.272018706157453</v>
      </c>
      <c r="F251" s="275"/>
      <c r="G251" s="327">
        <v>1214</v>
      </c>
      <c r="H251" s="327">
        <v>1291</v>
      </c>
      <c r="I251" s="321">
        <v>94.035631293570873</v>
      </c>
      <c r="J251" s="275"/>
      <c r="K251" s="327">
        <v>1115</v>
      </c>
      <c r="L251" s="327">
        <v>1154</v>
      </c>
      <c r="M251" s="321">
        <v>96.620450606585777</v>
      </c>
      <c r="N251" s="276"/>
      <c r="O251" s="327">
        <v>526</v>
      </c>
      <c r="P251" s="327">
        <v>571</v>
      </c>
      <c r="Q251" s="321">
        <v>92.11908931698774</v>
      </c>
      <c r="R251" s="244"/>
      <c r="S251" s="327">
        <v>552</v>
      </c>
      <c r="T251" s="327">
        <v>620</v>
      </c>
      <c r="U251" s="321">
        <v>89.032258064516128</v>
      </c>
      <c r="V251" s="244"/>
      <c r="W251" s="327">
        <v>20</v>
      </c>
      <c r="X251" s="327">
        <v>6762</v>
      </c>
      <c r="Y251" s="321">
        <v>2.9577048210588583</v>
      </c>
      <c r="Z251" s="261"/>
      <c r="AA251" s="123">
        <v>18</v>
      </c>
      <c r="AB251" s="321">
        <v>26.336048104719559</v>
      </c>
      <c r="AC251" s="123">
        <v>98.356501051875952</v>
      </c>
      <c r="AD251" s="219" t="s">
        <v>206</v>
      </c>
    </row>
    <row r="252" spans="1:30" ht="12.75" customHeight="1">
      <c r="A252" s="233"/>
      <c r="B252" s="19" t="s">
        <v>305</v>
      </c>
      <c r="C252" s="234"/>
      <c r="D252" s="234"/>
      <c r="E252" s="330">
        <v>1.0261826706252641</v>
      </c>
      <c r="F252" s="275"/>
      <c r="G252" s="234"/>
      <c r="H252" s="234"/>
      <c r="I252" s="330">
        <v>1.0896696464086084</v>
      </c>
      <c r="J252" s="275"/>
      <c r="K252" s="234"/>
      <c r="L252" s="234"/>
      <c r="M252" s="330">
        <v>1.0321139571327596</v>
      </c>
      <c r="N252" s="276"/>
      <c r="O252" s="234"/>
      <c r="P252" s="234"/>
      <c r="Q252" s="330">
        <v>1.0211650986301741</v>
      </c>
      <c r="R252" s="244"/>
      <c r="S252" s="234"/>
      <c r="T252" s="234"/>
      <c r="U252" s="330">
        <v>0.99200916980514164</v>
      </c>
      <c r="V252" s="244"/>
      <c r="W252" s="234"/>
      <c r="X252" s="234"/>
      <c r="Y252" s="330">
        <v>0.88458125725206471</v>
      </c>
      <c r="Z252" s="261"/>
      <c r="AA252" s="212"/>
      <c r="AB252" s="330">
        <v>1.3384634060970328</v>
      </c>
      <c r="AC252" s="212"/>
      <c r="AD252" s="219"/>
    </row>
    <row r="253" spans="1:30" ht="12.75" customHeight="1">
      <c r="A253" s="233"/>
      <c r="B253" s="233"/>
      <c r="C253" s="234"/>
      <c r="D253" s="234"/>
      <c r="E253" s="235"/>
      <c r="F253" s="275"/>
      <c r="G253" s="234"/>
      <c r="H253" s="234"/>
      <c r="I253" s="235"/>
      <c r="J253" s="275"/>
      <c r="K253" s="234"/>
      <c r="L253" s="234"/>
      <c r="M253" s="235"/>
      <c r="N253" s="276"/>
      <c r="O253" s="234"/>
      <c r="P253" s="234"/>
      <c r="Q253" s="235"/>
      <c r="R253" s="244"/>
      <c r="S253" s="234"/>
      <c r="T253" s="234"/>
      <c r="U253" s="235"/>
      <c r="V253" s="244"/>
      <c r="W253" s="234"/>
      <c r="X253" s="234"/>
      <c r="Y253" s="235"/>
      <c r="Z253" s="261"/>
      <c r="AA253" s="212"/>
      <c r="AB253" s="225"/>
      <c r="AC253" s="212"/>
      <c r="AD253" s="219"/>
    </row>
    <row r="255" spans="1:30" ht="12.75" customHeight="1">
      <c r="A255" s="222"/>
      <c r="B255" s="222" t="s">
        <v>275</v>
      </c>
    </row>
    <row r="256" spans="1:30" ht="12.75" customHeight="1">
      <c r="A256" s="233" t="s">
        <v>211</v>
      </c>
      <c r="B256" s="233" t="s">
        <v>212</v>
      </c>
      <c r="C256" s="234">
        <v>15017.751506536941</v>
      </c>
      <c r="D256" s="234">
        <v>15866.771991232257</v>
      </c>
      <c r="E256" s="235">
        <v>94.649066078692798</v>
      </c>
      <c r="F256" s="224"/>
      <c r="G256" s="234">
        <v>14591.72646968711</v>
      </c>
      <c r="H256" s="234">
        <v>16166.093185486885</v>
      </c>
      <c r="I256" s="235">
        <v>90.26130371923648</v>
      </c>
      <c r="J256" s="224"/>
      <c r="K256" s="234">
        <v>14099.275405348144</v>
      </c>
      <c r="L256" s="234">
        <v>15174.127326645747</v>
      </c>
      <c r="M256" s="235">
        <v>92.91654868738209</v>
      </c>
      <c r="N256" s="250"/>
      <c r="O256" s="234">
        <v>6609.091043090295</v>
      </c>
      <c r="P256" s="234">
        <v>7558.4486545810405</v>
      </c>
      <c r="Q256" s="235">
        <v>87.439782224155792</v>
      </c>
      <c r="R256" s="19"/>
      <c r="S256" s="234">
        <v>6742.6035615152114</v>
      </c>
      <c r="T256" s="234">
        <v>7898.4668631990999</v>
      </c>
      <c r="U256" s="235">
        <v>85.365978971573071</v>
      </c>
      <c r="V256" s="19"/>
      <c r="W256" s="234">
        <v>236.33940237268638</v>
      </c>
      <c r="X256" s="234">
        <v>94022.736646947393</v>
      </c>
      <c r="Y256" s="235">
        <v>2.5136409638887018</v>
      </c>
      <c r="Z256" s="198"/>
      <c r="AA256" s="240">
        <v>150.00227587725738</v>
      </c>
      <c r="AB256" s="247">
        <v>14.446170113844255</v>
      </c>
      <c r="AC256" s="240">
        <v>53.951706814481149</v>
      </c>
      <c r="AD256" s="248" t="s">
        <v>47</v>
      </c>
    </row>
    <row r="257" spans="1:30" ht="12.75" customHeight="1">
      <c r="A257" s="233" t="s">
        <v>213</v>
      </c>
      <c r="B257" s="233" t="s">
        <v>214</v>
      </c>
      <c r="C257" s="234">
        <v>8226.1492330875317</v>
      </c>
      <c r="D257" s="234">
        <v>8639.8222277588357</v>
      </c>
      <c r="E257" s="235">
        <v>95.21201960218329</v>
      </c>
      <c r="F257" s="224"/>
      <c r="G257" s="234">
        <v>8609.4360624972578</v>
      </c>
      <c r="H257" s="234">
        <v>9398.2868997871628</v>
      </c>
      <c r="I257" s="235">
        <v>91.606440134235854</v>
      </c>
      <c r="J257" s="224"/>
      <c r="K257" s="234">
        <v>9317.5853321136256</v>
      </c>
      <c r="L257" s="234">
        <v>9909.4588399093554</v>
      </c>
      <c r="M257" s="235">
        <v>94.02718637457761</v>
      </c>
      <c r="N257" s="250"/>
      <c r="O257" s="234">
        <v>5407.1713117556974</v>
      </c>
      <c r="P257" s="234">
        <v>6085.5672394007297</v>
      </c>
      <c r="Q257" s="235">
        <v>88.852379721436833</v>
      </c>
      <c r="R257" s="19"/>
      <c r="S257" s="234">
        <v>5514.777815298904</v>
      </c>
      <c r="T257" s="234">
        <v>6296.3749828355567</v>
      </c>
      <c r="U257" s="235">
        <v>87.586553061605272</v>
      </c>
      <c r="V257" s="19"/>
      <c r="W257" s="234">
        <v>106.22207061164966</v>
      </c>
      <c r="X257" s="234">
        <v>48879.276845197979</v>
      </c>
      <c r="Y257" s="235">
        <v>2.1731514348720395</v>
      </c>
      <c r="Z257" s="198"/>
      <c r="AA257" s="240">
        <v>90.483364385590576</v>
      </c>
      <c r="AB257" s="247">
        <v>16.738675152423678</v>
      </c>
      <c r="AC257" s="240">
        <v>62.51346115749741</v>
      </c>
      <c r="AD257" s="248" t="s">
        <v>47</v>
      </c>
    </row>
    <row r="258" spans="1:30" ht="12.75" customHeight="1">
      <c r="A258" s="233" t="s">
        <v>215</v>
      </c>
      <c r="B258" s="233" t="s">
        <v>216</v>
      </c>
      <c r="C258" s="234">
        <v>12940.987488081075</v>
      </c>
      <c r="D258" s="234">
        <v>13720.381333758125</v>
      </c>
      <c r="E258" s="235">
        <v>94.319444724474238</v>
      </c>
      <c r="F258" s="224"/>
      <c r="G258" s="234">
        <v>12924.208471220212</v>
      </c>
      <c r="H258" s="234">
        <v>14233.660585476635</v>
      </c>
      <c r="I258" s="235">
        <v>90.800313760519714</v>
      </c>
      <c r="J258" s="224"/>
      <c r="K258" s="234">
        <v>14059.057031625109</v>
      </c>
      <c r="L258" s="234">
        <v>14767.588905876972</v>
      </c>
      <c r="M258" s="235">
        <v>95.202115397660521</v>
      </c>
      <c r="N258" s="250"/>
      <c r="O258" s="234">
        <v>6085.8291234908847</v>
      </c>
      <c r="P258" s="234">
        <v>6874.2795500939555</v>
      </c>
      <c r="Q258" s="235">
        <v>88.530428230951202</v>
      </c>
      <c r="R258" s="19"/>
      <c r="S258" s="234">
        <v>6172.2738351983116</v>
      </c>
      <c r="T258" s="234">
        <v>7180.9796192079875</v>
      </c>
      <c r="U258" s="235">
        <v>85.953089446020044</v>
      </c>
      <c r="V258" s="19"/>
      <c r="W258" s="234">
        <v>282.8113495625276</v>
      </c>
      <c r="X258" s="234">
        <v>74456.864657428843</v>
      </c>
      <c r="Y258" s="235">
        <v>3.7983247194697771</v>
      </c>
      <c r="Z258" s="198"/>
      <c r="AA258" s="240">
        <v>137.991027989093</v>
      </c>
      <c r="AB258" s="247">
        <v>20.201431427945415</v>
      </c>
      <c r="AC258" s="240">
        <v>75.44572001051452</v>
      </c>
      <c r="AD258" s="248" t="s">
        <v>47</v>
      </c>
    </row>
    <row r="259" spans="1:30" ht="12.75" customHeight="1">
      <c r="A259" s="233" t="s">
        <v>217</v>
      </c>
      <c r="B259" s="233" t="s">
        <v>218</v>
      </c>
      <c r="C259" s="234">
        <v>4793.5045763597018</v>
      </c>
      <c r="D259" s="234">
        <v>5067.4721791353004</v>
      </c>
      <c r="E259" s="235">
        <v>94.593604205591362</v>
      </c>
      <c r="F259" s="224"/>
      <c r="G259" s="234">
        <v>4837.5373017592983</v>
      </c>
      <c r="H259" s="234">
        <v>5273.6152388380597</v>
      </c>
      <c r="I259" s="235">
        <v>91.730948934855491</v>
      </c>
      <c r="J259" s="224"/>
      <c r="K259" s="234">
        <v>4801.949643795394</v>
      </c>
      <c r="L259" s="234">
        <v>5029.9427006343349</v>
      </c>
      <c r="M259" s="235">
        <v>95.467283219544669</v>
      </c>
      <c r="N259" s="250"/>
      <c r="O259" s="234">
        <v>2237.9015116943501</v>
      </c>
      <c r="P259" s="234">
        <v>2537.407142272788</v>
      </c>
      <c r="Q259" s="235">
        <v>88.196390496868901</v>
      </c>
      <c r="R259" s="19"/>
      <c r="S259" s="234">
        <v>2216.0918599566248</v>
      </c>
      <c r="T259" s="234">
        <v>2671.2897046068051</v>
      </c>
      <c r="U259" s="235">
        <v>82.959622692171379</v>
      </c>
      <c r="V259" s="19"/>
      <c r="W259" s="234">
        <v>81.093103531948387</v>
      </c>
      <c r="X259" s="234">
        <v>26011.287521772545</v>
      </c>
      <c r="Y259" s="235">
        <v>3.1176120545386321</v>
      </c>
      <c r="Z259" s="198"/>
      <c r="AA259" s="240">
        <v>45.037612834865186</v>
      </c>
      <c r="AB259" s="247">
        <v>18.327463012847335</v>
      </c>
      <c r="AC259" s="240">
        <v>68.44706266990363</v>
      </c>
      <c r="AD259" s="248" t="s">
        <v>46</v>
      </c>
    </row>
    <row r="260" spans="1:30" ht="12.75" customHeight="1">
      <c r="A260" s="233" t="s">
        <v>219</v>
      </c>
      <c r="B260" s="233" t="s">
        <v>220</v>
      </c>
      <c r="C260" s="234">
        <v>13567.050562640567</v>
      </c>
      <c r="D260" s="234">
        <v>14642.883516367232</v>
      </c>
      <c r="E260" s="235">
        <v>92.652861353952986</v>
      </c>
      <c r="F260" s="224"/>
      <c r="G260" s="234">
        <v>13889.578095706251</v>
      </c>
      <c r="H260" s="234">
        <v>15343.662313600287</v>
      </c>
      <c r="I260" s="235">
        <v>90.523225888481861</v>
      </c>
      <c r="J260" s="224"/>
      <c r="K260" s="234">
        <v>14700.252623524073</v>
      </c>
      <c r="L260" s="234">
        <v>15632.467721195058</v>
      </c>
      <c r="M260" s="235">
        <v>94.036673452349078</v>
      </c>
      <c r="N260" s="250"/>
      <c r="O260" s="234">
        <v>6431.6522319262658</v>
      </c>
      <c r="P260" s="234">
        <v>7456.7262811126357</v>
      </c>
      <c r="Q260" s="235">
        <v>86.253028332516237</v>
      </c>
      <c r="R260" s="19"/>
      <c r="S260" s="234">
        <v>6557.5137452943245</v>
      </c>
      <c r="T260" s="234">
        <v>7920.8799734513923</v>
      </c>
      <c r="U260" s="235">
        <v>82.787692368440176</v>
      </c>
      <c r="V260" s="19"/>
      <c r="W260" s="234">
        <v>222.32286157578156</v>
      </c>
      <c r="X260" s="234">
        <v>75217.920911555091</v>
      </c>
      <c r="Y260" s="235">
        <v>2.9557166547743279</v>
      </c>
      <c r="Z260" s="198"/>
      <c r="AA260" s="240">
        <v>182.27450686778741</v>
      </c>
      <c r="AB260" s="247">
        <v>25.620501591612701</v>
      </c>
      <c r="AC260" s="240">
        <v>95.684169535423095</v>
      </c>
      <c r="AD260" s="248" t="s">
        <v>206</v>
      </c>
    </row>
    <row r="261" spans="1:30" ht="12.75" customHeight="1">
      <c r="A261" s="233" t="s">
        <v>221</v>
      </c>
      <c r="B261" s="233" t="s">
        <v>222</v>
      </c>
      <c r="C261" s="234">
        <v>6740.8367737999997</v>
      </c>
      <c r="D261" s="234">
        <v>7066.4716971999997</v>
      </c>
      <c r="E261" s="235">
        <v>95.391831491675987</v>
      </c>
      <c r="F261" s="224"/>
      <c r="G261" s="234">
        <v>6830.5850826000005</v>
      </c>
      <c r="H261" s="234">
        <v>7416.1678522000002</v>
      </c>
      <c r="I261" s="235">
        <v>92.103970928512808</v>
      </c>
      <c r="J261" s="224"/>
      <c r="K261" s="234">
        <v>6985.5850825999996</v>
      </c>
      <c r="L261" s="234">
        <v>7338.1678522000002</v>
      </c>
      <c r="M261" s="235">
        <v>95.195220704929838</v>
      </c>
      <c r="N261" s="250"/>
      <c r="O261" s="234">
        <v>3449.4535415999999</v>
      </c>
      <c r="P261" s="234">
        <v>3857.1927725999999</v>
      </c>
      <c r="Q261" s="235">
        <v>89.429119698231801</v>
      </c>
      <c r="R261" s="19"/>
      <c r="S261" s="234">
        <v>3524.6712345999999</v>
      </c>
      <c r="T261" s="234">
        <v>4047.4626194000002</v>
      </c>
      <c r="U261" s="235">
        <v>87.08347836755317</v>
      </c>
      <c r="V261" s="19"/>
      <c r="W261" s="234">
        <v>93.947846200000001</v>
      </c>
      <c r="X261" s="234">
        <v>35860.6034124</v>
      </c>
      <c r="Y261" s="235">
        <v>2.6198066195259391</v>
      </c>
      <c r="Z261" s="198"/>
      <c r="AA261" s="240">
        <v>96.895692400000001</v>
      </c>
      <c r="AB261" s="247">
        <v>25.940798385059257</v>
      </c>
      <c r="AC261" s="240">
        <v>96.880372996788012</v>
      </c>
      <c r="AD261" s="248" t="s">
        <v>206</v>
      </c>
    </row>
    <row r="262" spans="1:30" ht="12.75" customHeight="1">
      <c r="A262" s="233" t="s">
        <v>223</v>
      </c>
      <c r="B262" s="233" t="s">
        <v>224</v>
      </c>
      <c r="C262" s="234">
        <v>3894.134890440142</v>
      </c>
      <c r="D262" s="234">
        <v>4048.4999747273432</v>
      </c>
      <c r="E262" s="235">
        <v>96.18710422994144</v>
      </c>
      <c r="F262" s="224"/>
      <c r="G262" s="234">
        <v>3994.0465765508461</v>
      </c>
      <c r="H262" s="234">
        <v>4208.1886219646276</v>
      </c>
      <c r="I262" s="235">
        <v>94.911301164209519</v>
      </c>
      <c r="J262" s="224"/>
      <c r="K262" s="234">
        <v>3853.2322256134412</v>
      </c>
      <c r="L262" s="234">
        <v>3985.4245573350004</v>
      </c>
      <c r="M262" s="235">
        <v>96.68310540521297</v>
      </c>
      <c r="N262" s="250"/>
      <c r="O262" s="234">
        <v>1858.9927186571058</v>
      </c>
      <c r="P262" s="234">
        <v>2086.5949670616556</v>
      </c>
      <c r="Q262" s="235">
        <v>89.092169204018575</v>
      </c>
      <c r="R262" s="19"/>
      <c r="S262" s="234">
        <v>1902.0324522222813</v>
      </c>
      <c r="T262" s="234">
        <v>2225.9561860522554</v>
      </c>
      <c r="U262" s="235">
        <v>85.447883661876816</v>
      </c>
      <c r="V262" s="19"/>
      <c r="W262" s="234">
        <v>77.297670536035952</v>
      </c>
      <c r="X262" s="234">
        <v>21093.609401836715</v>
      </c>
      <c r="Y262" s="235">
        <v>3.6645065841271007</v>
      </c>
      <c r="Z262" s="198"/>
      <c r="AA262" s="240">
        <v>81.835640741684742</v>
      </c>
      <c r="AB262" s="247">
        <v>45.552867366629407</v>
      </c>
      <c r="AC262" s="240">
        <v>170.12501758982344</v>
      </c>
      <c r="AD262" s="248" t="s">
        <v>47</v>
      </c>
    </row>
    <row r="263" spans="1:30" ht="12.75" customHeight="1">
      <c r="A263" s="233" t="s">
        <v>225</v>
      </c>
      <c r="B263" s="233" t="s">
        <v>226</v>
      </c>
      <c r="C263" s="234">
        <v>14418</v>
      </c>
      <c r="D263" s="234">
        <v>15118</v>
      </c>
      <c r="E263" s="235">
        <v>95.369757904484715</v>
      </c>
      <c r="F263" s="224"/>
      <c r="G263" s="234">
        <v>14490</v>
      </c>
      <c r="H263" s="234">
        <v>15650</v>
      </c>
      <c r="I263" s="235">
        <v>92.587859424920126</v>
      </c>
      <c r="J263" s="224"/>
      <c r="K263" s="234">
        <v>14695</v>
      </c>
      <c r="L263" s="234">
        <v>15379</v>
      </c>
      <c r="M263" s="235">
        <v>95.55237661746537</v>
      </c>
      <c r="N263" s="250"/>
      <c r="O263" s="234">
        <v>7396</v>
      </c>
      <c r="P263" s="234">
        <v>8220</v>
      </c>
      <c r="Q263" s="235">
        <v>89.975669099756701</v>
      </c>
      <c r="R263" s="19"/>
      <c r="S263" s="234">
        <v>7561</v>
      </c>
      <c r="T263" s="234">
        <v>8628</v>
      </c>
      <c r="U263" s="235">
        <v>87.633286972647198</v>
      </c>
      <c r="V263" s="19"/>
      <c r="W263" s="234">
        <v>271</v>
      </c>
      <c r="X263" s="234">
        <v>75877</v>
      </c>
      <c r="Y263" s="235">
        <v>3.5715697774029023</v>
      </c>
      <c r="Z263" s="198"/>
      <c r="AA263" s="240">
        <v>250</v>
      </c>
      <c r="AB263" s="247">
        <v>32.127560788858361</v>
      </c>
      <c r="AC263" s="240">
        <v>119.98590122400617</v>
      </c>
      <c r="AD263" s="248" t="s">
        <v>47</v>
      </c>
    </row>
    <row r="264" spans="1:30" ht="12.75" customHeight="1">
      <c r="A264" s="233" t="s">
        <v>227</v>
      </c>
      <c r="B264" s="233" t="s">
        <v>228</v>
      </c>
      <c r="C264" s="234">
        <v>4817</v>
      </c>
      <c r="D264" s="234">
        <v>5349</v>
      </c>
      <c r="E264" s="235">
        <v>90.054215741260052</v>
      </c>
      <c r="F264" s="224"/>
      <c r="G264" s="234">
        <v>4848</v>
      </c>
      <c r="H264" s="234">
        <v>5589</v>
      </c>
      <c r="I264" s="235">
        <v>86.741814278046164</v>
      </c>
      <c r="J264" s="224"/>
      <c r="K264" s="234">
        <v>5191</v>
      </c>
      <c r="L264" s="234">
        <v>5801</v>
      </c>
      <c r="M264" s="235">
        <v>89.484571625581793</v>
      </c>
      <c r="N264" s="250"/>
      <c r="O264" s="234">
        <v>2807</v>
      </c>
      <c r="P264" s="234">
        <v>3479</v>
      </c>
      <c r="Q264" s="235">
        <v>80.684104627766601</v>
      </c>
      <c r="R264" s="19"/>
      <c r="S264" s="234">
        <v>2808</v>
      </c>
      <c r="T264" s="234">
        <v>3639</v>
      </c>
      <c r="U264" s="235">
        <v>77.164056059356966</v>
      </c>
      <c r="V264" s="19"/>
      <c r="W264" s="234">
        <v>68</v>
      </c>
      <c r="X264" s="234">
        <v>27306</v>
      </c>
      <c r="Y264" s="235">
        <v>2.4902951732220022</v>
      </c>
      <c r="Z264" s="198"/>
      <c r="AA264" s="240">
        <v>109</v>
      </c>
      <c r="AB264" s="247">
        <v>40.938378476750174</v>
      </c>
      <c r="AC264" s="240">
        <v>152.89141520777349</v>
      </c>
      <c r="AD264" s="248" t="s">
        <v>47</v>
      </c>
    </row>
    <row r="265" spans="1:30" ht="12.75" customHeight="1">
      <c r="A265" s="233" t="s">
        <v>229</v>
      </c>
      <c r="B265" s="233" t="s">
        <v>230</v>
      </c>
      <c r="C265" s="234">
        <v>2807.6124066491934</v>
      </c>
      <c r="D265" s="234">
        <v>2964.2062660913684</v>
      </c>
      <c r="E265" s="235">
        <v>94.7171739958346</v>
      </c>
      <c r="F265" s="224"/>
      <c r="G265" s="234">
        <v>2845.1553433072759</v>
      </c>
      <c r="H265" s="234">
        <v>3101.2483688250368</v>
      </c>
      <c r="I265" s="235">
        <v>91.742260049465614</v>
      </c>
      <c r="J265" s="224"/>
      <c r="K265" s="234">
        <v>2900.2163306089956</v>
      </c>
      <c r="L265" s="234">
        <v>3013.0608840992172</v>
      </c>
      <c r="M265" s="235">
        <v>96.254820004277548</v>
      </c>
      <c r="N265" s="250"/>
      <c r="O265" s="234">
        <v>1476.6929384723364</v>
      </c>
      <c r="P265" s="234">
        <v>1603.2324613147573</v>
      </c>
      <c r="Q265" s="235">
        <v>92.107225502492014</v>
      </c>
      <c r="R265" s="19"/>
      <c r="S265" s="234">
        <v>1457.3671569009191</v>
      </c>
      <c r="T265" s="234">
        <v>1645.3751796594197</v>
      </c>
      <c r="U265" s="235">
        <v>88.573546928219926</v>
      </c>
      <c r="V265" s="19"/>
      <c r="W265" s="234">
        <v>46.903487992733517</v>
      </c>
      <c r="X265" s="234">
        <v>15543.333513986392</v>
      </c>
      <c r="Y265" s="235">
        <v>3.0175951606859779</v>
      </c>
      <c r="Z265" s="198"/>
      <c r="AA265" s="240">
        <v>69.293257353810731</v>
      </c>
      <c r="AB265" s="247">
        <v>47.197064627999175</v>
      </c>
      <c r="AC265" s="240">
        <v>176.26555503964784</v>
      </c>
      <c r="AD265" s="248" t="s">
        <v>47</v>
      </c>
    </row>
    <row r="266" spans="1:30" ht="12.75" customHeight="1">
      <c r="A266" s="233" t="s">
        <v>231</v>
      </c>
      <c r="B266" s="233" t="s">
        <v>232</v>
      </c>
      <c r="C266" s="234">
        <v>22607</v>
      </c>
      <c r="D266" s="234">
        <v>23942</v>
      </c>
      <c r="E266" s="235">
        <v>94.424024726422189</v>
      </c>
      <c r="F266" s="224"/>
      <c r="G266" s="234">
        <v>21375</v>
      </c>
      <c r="H266" s="234">
        <v>24441</v>
      </c>
      <c r="I266" s="235">
        <v>87.455505093899603</v>
      </c>
      <c r="J266" s="224"/>
      <c r="K266" s="234">
        <v>23323</v>
      </c>
      <c r="L266" s="234">
        <v>24610</v>
      </c>
      <c r="M266" s="235">
        <v>94.770418529053231</v>
      </c>
      <c r="N266" s="250"/>
      <c r="O266" s="234">
        <v>8988</v>
      </c>
      <c r="P266" s="234">
        <v>10418</v>
      </c>
      <c r="Q266" s="235">
        <v>86.273756959109235</v>
      </c>
      <c r="R266" s="19"/>
      <c r="S266" s="234">
        <v>9121</v>
      </c>
      <c r="T266" s="234">
        <v>10893</v>
      </c>
      <c r="U266" s="235">
        <v>83.732672358395305</v>
      </c>
      <c r="V266" s="19"/>
      <c r="W266" s="234">
        <v>416.99999919999999</v>
      </c>
      <c r="X266" s="234">
        <v>122586</v>
      </c>
      <c r="Y266" s="235">
        <v>3.4016934984419098</v>
      </c>
      <c r="Z266" s="198"/>
      <c r="AA266" s="240">
        <v>249.9999996</v>
      </c>
      <c r="AB266" s="247">
        <v>19.545828384498705</v>
      </c>
      <c r="AC266" s="240">
        <v>72.997257690884112</v>
      </c>
      <c r="AD266" s="248" t="s">
        <v>47</v>
      </c>
    </row>
    <row r="267" spans="1:30" ht="12.75" customHeight="1">
      <c r="A267" s="233" t="s">
        <v>233</v>
      </c>
      <c r="B267" s="233" t="s">
        <v>234</v>
      </c>
      <c r="C267" s="234">
        <v>14774</v>
      </c>
      <c r="D267" s="234">
        <v>15446</v>
      </c>
      <c r="E267" s="235">
        <v>95.649359057361124</v>
      </c>
      <c r="F267" s="224"/>
      <c r="G267" s="234">
        <v>14906</v>
      </c>
      <c r="H267" s="234">
        <v>16352</v>
      </c>
      <c r="I267" s="235">
        <v>91.157045009784738</v>
      </c>
      <c r="J267" s="224"/>
      <c r="K267" s="234">
        <v>16506</v>
      </c>
      <c r="L267" s="234">
        <v>17288</v>
      </c>
      <c r="M267" s="235">
        <v>95.476631189264225</v>
      </c>
      <c r="N267" s="250"/>
      <c r="O267" s="234">
        <v>8337</v>
      </c>
      <c r="P267" s="234">
        <v>9386</v>
      </c>
      <c r="Q267" s="235">
        <v>88.823780098018318</v>
      </c>
      <c r="R267" s="19"/>
      <c r="S267" s="234">
        <v>8403</v>
      </c>
      <c r="T267" s="234">
        <v>9688</v>
      </c>
      <c r="U267" s="235">
        <v>86.736168455821641</v>
      </c>
      <c r="V267" s="19"/>
      <c r="W267" s="234">
        <v>255</v>
      </c>
      <c r="X267" s="234">
        <v>79153</v>
      </c>
      <c r="Y267" s="235">
        <v>3.2216087829899056</v>
      </c>
      <c r="Z267" s="198"/>
      <c r="AA267" s="240">
        <v>164</v>
      </c>
      <c r="AB267" s="247">
        <v>15.946900584734491</v>
      </c>
      <c r="AC267" s="240">
        <v>59.556442861126122</v>
      </c>
      <c r="AD267" s="248" t="s">
        <v>47</v>
      </c>
    </row>
    <row r="268" spans="1:30" ht="12.75" customHeight="1">
      <c r="A268" s="233" t="s">
        <v>235</v>
      </c>
      <c r="B268" s="233" t="s">
        <v>236</v>
      </c>
      <c r="C268" s="234">
        <v>17201</v>
      </c>
      <c r="D268" s="234">
        <v>18110</v>
      </c>
      <c r="E268" s="235">
        <v>94.98067366096079</v>
      </c>
      <c r="F268" s="224"/>
      <c r="G268" s="234">
        <v>16999</v>
      </c>
      <c r="H268" s="234">
        <v>19065</v>
      </c>
      <c r="I268" s="235">
        <v>89.163388408077623</v>
      </c>
      <c r="J268" s="224"/>
      <c r="K268" s="234">
        <v>17976</v>
      </c>
      <c r="L268" s="234">
        <v>18945</v>
      </c>
      <c r="M268" s="235">
        <v>94.885193982581157</v>
      </c>
      <c r="N268" s="250"/>
      <c r="O268" s="234">
        <v>8370</v>
      </c>
      <c r="P268" s="234">
        <v>9698</v>
      </c>
      <c r="Q268" s="235">
        <v>86.30645493916272</v>
      </c>
      <c r="R268" s="19"/>
      <c r="S268" s="234">
        <v>8681</v>
      </c>
      <c r="T268" s="234">
        <v>10266</v>
      </c>
      <c r="U268" s="235">
        <v>84.560685758815509</v>
      </c>
      <c r="V268" s="19"/>
      <c r="W268" s="234">
        <v>240.00000169999998</v>
      </c>
      <c r="X268" s="234">
        <v>94021</v>
      </c>
      <c r="Y268" s="235">
        <v>2.5526212409993509</v>
      </c>
      <c r="Z268" s="198"/>
      <c r="AA268" s="240">
        <v>223.00000019999999</v>
      </c>
      <c r="AB268" s="247">
        <v>22.807776229801586</v>
      </c>
      <c r="AC268" s="240">
        <v>85.179562925214327</v>
      </c>
      <c r="AD268" s="248" t="s">
        <v>46</v>
      </c>
    </row>
    <row r="269" spans="1:30" ht="12.75" customHeight="1">
      <c r="A269" s="233" t="s">
        <v>237</v>
      </c>
      <c r="B269" s="233" t="s">
        <v>238</v>
      </c>
      <c r="C269" s="234">
        <v>2948</v>
      </c>
      <c r="D269" s="234">
        <v>3167</v>
      </c>
      <c r="E269" s="235">
        <v>93.084938427533942</v>
      </c>
      <c r="F269" s="224"/>
      <c r="G269" s="234">
        <v>2783</v>
      </c>
      <c r="H269" s="234">
        <v>3366</v>
      </c>
      <c r="I269" s="235">
        <v>82.679738562091501</v>
      </c>
      <c r="J269" s="224"/>
      <c r="K269" s="234">
        <v>3208</v>
      </c>
      <c r="L269" s="234">
        <v>3362</v>
      </c>
      <c r="M269" s="235">
        <v>95.419393218322426</v>
      </c>
      <c r="N269" s="250"/>
      <c r="O269" s="234">
        <v>1582</v>
      </c>
      <c r="P269" s="234">
        <v>1851</v>
      </c>
      <c r="Q269" s="235">
        <v>85.46731496488384</v>
      </c>
      <c r="R269" s="19"/>
      <c r="S269" s="234">
        <v>1714</v>
      </c>
      <c r="T269" s="234">
        <v>2012</v>
      </c>
      <c r="U269" s="235">
        <v>85.188866799204774</v>
      </c>
      <c r="V269" s="19"/>
      <c r="W269" s="234">
        <v>37</v>
      </c>
      <c r="X269" s="234">
        <v>15154</v>
      </c>
      <c r="Y269" s="235">
        <v>2.4415995776692623</v>
      </c>
      <c r="Z269" s="198"/>
      <c r="AA269" s="240">
        <v>48</v>
      </c>
      <c r="AB269" s="247">
        <v>31.854011825893622</v>
      </c>
      <c r="AC269" s="240">
        <v>118.96428557550045</v>
      </c>
      <c r="AD269" s="248" t="s">
        <v>206</v>
      </c>
    </row>
    <row r="270" spans="1:30" ht="12.75" customHeight="1">
      <c r="A270" s="233" t="s">
        <v>239</v>
      </c>
      <c r="B270" s="233" t="s">
        <v>240</v>
      </c>
      <c r="C270" s="234">
        <v>6535.8093362048476</v>
      </c>
      <c r="D270" s="234">
        <v>6899.9625109295357</v>
      </c>
      <c r="E270" s="235">
        <v>94.722389083304876</v>
      </c>
      <c r="F270" s="224"/>
      <c r="G270" s="234">
        <v>6646.3116792717519</v>
      </c>
      <c r="H270" s="234">
        <v>7307.244786021306</v>
      </c>
      <c r="I270" s="235">
        <v>90.955098315388128</v>
      </c>
      <c r="J270" s="224"/>
      <c r="K270" s="234">
        <v>7155.4314073712176</v>
      </c>
      <c r="L270" s="234">
        <v>7462.9290643043132</v>
      </c>
      <c r="M270" s="235">
        <v>95.879665285794061</v>
      </c>
      <c r="N270" s="250"/>
      <c r="O270" s="234">
        <v>3558.2922910479529</v>
      </c>
      <c r="P270" s="234">
        <v>3984.100983564234</v>
      </c>
      <c r="Q270" s="235">
        <v>89.312301714417231</v>
      </c>
      <c r="R270" s="19"/>
      <c r="S270" s="234">
        <v>3690.4167052812268</v>
      </c>
      <c r="T270" s="234">
        <v>4266.3832586560038</v>
      </c>
      <c r="U270" s="235">
        <v>86.499887177125814</v>
      </c>
      <c r="V270" s="19"/>
      <c r="W270" s="234">
        <v>115.062207116637</v>
      </c>
      <c r="X270" s="234">
        <v>34526.367088875035</v>
      </c>
      <c r="Y270" s="235">
        <v>3.3325894618583241</v>
      </c>
      <c r="Z270" s="198"/>
      <c r="AA270" s="240">
        <v>137.18662134991098</v>
      </c>
      <c r="AB270" s="247">
        <v>38.382666950822397</v>
      </c>
      <c r="AC270" s="240">
        <v>143.34667097019141</v>
      </c>
      <c r="AD270" s="248" t="s">
        <v>47</v>
      </c>
    </row>
    <row r="271" spans="1:30" ht="12.75" customHeight="1">
      <c r="A271" s="233" t="s">
        <v>241</v>
      </c>
      <c r="B271" s="233" t="s">
        <v>242</v>
      </c>
      <c r="C271" s="234">
        <v>7516</v>
      </c>
      <c r="D271" s="234">
        <v>7879</v>
      </c>
      <c r="E271" s="235">
        <v>95.392816347252179</v>
      </c>
      <c r="F271" s="224"/>
      <c r="G271" s="234">
        <v>6391</v>
      </c>
      <c r="H271" s="234">
        <v>8067</v>
      </c>
      <c r="I271" s="235">
        <v>79.223999008305441</v>
      </c>
      <c r="J271" s="224"/>
      <c r="K271" s="234">
        <v>7652</v>
      </c>
      <c r="L271" s="234">
        <v>7970</v>
      </c>
      <c r="M271" s="235">
        <v>96.010037641154327</v>
      </c>
      <c r="N271" s="250"/>
      <c r="O271" s="234">
        <v>3770</v>
      </c>
      <c r="P271" s="234">
        <v>4156</v>
      </c>
      <c r="Q271" s="235">
        <v>90.712223291626557</v>
      </c>
      <c r="R271" s="19"/>
      <c r="S271" s="234">
        <v>3952</v>
      </c>
      <c r="T271" s="234">
        <v>4463</v>
      </c>
      <c r="U271" s="235">
        <v>88.550302487116298</v>
      </c>
      <c r="V271" s="19"/>
      <c r="W271" s="234">
        <v>94</v>
      </c>
      <c r="X271" s="234">
        <v>36853</v>
      </c>
      <c r="Y271" s="235">
        <v>2.5506743005996797</v>
      </c>
      <c r="Z271" s="198"/>
      <c r="AA271" s="240">
        <v>98</v>
      </c>
      <c r="AB271" s="247">
        <v>24.721560556926605</v>
      </c>
      <c r="AC271" s="240">
        <v>92.326919637028766</v>
      </c>
      <c r="AD271" s="248" t="s">
        <v>206</v>
      </c>
    </row>
    <row r="272" spans="1:30" ht="12.75" customHeight="1">
      <c r="A272" s="233" t="s">
        <v>243</v>
      </c>
      <c r="B272" s="233" t="s">
        <v>244</v>
      </c>
      <c r="C272" s="234">
        <v>10897.219326838187</v>
      </c>
      <c r="D272" s="234">
        <v>11396.89627224873</v>
      </c>
      <c r="E272" s="235">
        <v>95.61567523758859</v>
      </c>
      <c r="F272" s="224"/>
      <c r="G272" s="234">
        <v>10982.001582605266</v>
      </c>
      <c r="H272" s="234">
        <v>11945.904805954411</v>
      </c>
      <c r="I272" s="235">
        <v>91.931099075319196</v>
      </c>
      <c r="J272" s="224"/>
      <c r="K272" s="234">
        <v>11485.866183458262</v>
      </c>
      <c r="L272" s="234">
        <v>12133.076582247628</v>
      </c>
      <c r="M272" s="235">
        <v>94.66573548430145</v>
      </c>
      <c r="N272" s="250"/>
      <c r="O272" s="234">
        <v>5802.7984415365154</v>
      </c>
      <c r="P272" s="234">
        <v>6735.3292994938301</v>
      </c>
      <c r="Q272" s="235">
        <v>86.154636002319947</v>
      </c>
      <c r="R272" s="19"/>
      <c r="S272" s="234">
        <v>5967.0684016399664</v>
      </c>
      <c r="T272" s="234">
        <v>7071.3862653864098</v>
      </c>
      <c r="U272" s="235">
        <v>84.383290315338215</v>
      </c>
      <c r="V272" s="19"/>
      <c r="W272" s="234">
        <v>224.64285403918785</v>
      </c>
      <c r="X272" s="234">
        <v>59514.171860423863</v>
      </c>
      <c r="Y272" s="235">
        <v>3.7746111055032991</v>
      </c>
      <c r="Z272" s="198"/>
      <c r="AA272" s="240">
        <v>158.57994986243278</v>
      </c>
      <c r="AB272" s="247">
        <v>21.890270658277625</v>
      </c>
      <c r="AC272" s="240">
        <v>81.752980571177446</v>
      </c>
      <c r="AD272" s="248" t="s">
        <v>46</v>
      </c>
    </row>
    <row r="273" spans="1:30" ht="12.75" customHeight="1">
      <c r="A273" s="233" t="s">
        <v>245</v>
      </c>
      <c r="B273" s="233" t="s">
        <v>246</v>
      </c>
      <c r="C273" s="234">
        <v>14141.659567532326</v>
      </c>
      <c r="D273" s="234">
        <v>14964.353580354233</v>
      </c>
      <c r="E273" s="235">
        <v>94.502308379681892</v>
      </c>
      <c r="F273" s="224"/>
      <c r="G273" s="234">
        <v>14112.519287188959</v>
      </c>
      <c r="H273" s="234">
        <v>15560.659567532326</v>
      </c>
      <c r="I273" s="235">
        <v>90.693580345624</v>
      </c>
      <c r="J273" s="224"/>
      <c r="K273" s="234">
        <v>14819.320764967946</v>
      </c>
      <c r="L273" s="234">
        <v>15841.229707704009</v>
      </c>
      <c r="M273" s="235">
        <v>93.549055461022178</v>
      </c>
      <c r="N273" s="250"/>
      <c r="O273" s="234">
        <v>7085.4208410300989</v>
      </c>
      <c r="P273" s="234">
        <v>8325.8835162447031</v>
      </c>
      <c r="Q273" s="235">
        <v>85.101128633443807</v>
      </c>
      <c r="R273" s="19"/>
      <c r="S273" s="234">
        <v>7175.5283059871781</v>
      </c>
      <c r="T273" s="234">
        <v>8745.329783766163</v>
      </c>
      <c r="U273" s="235">
        <v>82.049830977295031</v>
      </c>
      <c r="V273" s="19"/>
      <c r="W273" s="234">
        <v>315.23133760730195</v>
      </c>
      <c r="X273" s="234">
        <v>76571.046832554595</v>
      </c>
      <c r="Y273" s="235">
        <v>4.1168476943595822</v>
      </c>
      <c r="Z273" s="198"/>
      <c r="AA273" s="240">
        <v>207.23133760730195</v>
      </c>
      <c r="AB273" s="247">
        <v>25.484065729355585</v>
      </c>
      <c r="AC273" s="240">
        <v>95.174626342904361</v>
      </c>
      <c r="AD273" s="248" t="s">
        <v>206</v>
      </c>
    </row>
    <row r="274" spans="1:30" ht="12.75" customHeight="1">
      <c r="A274" s="233" t="s">
        <v>247</v>
      </c>
      <c r="B274" s="233" t="s">
        <v>248</v>
      </c>
      <c r="C274" s="234">
        <v>6468</v>
      </c>
      <c r="D274" s="234">
        <v>7181</v>
      </c>
      <c r="E274" s="235">
        <v>90.071020749199278</v>
      </c>
      <c r="F274" s="224"/>
      <c r="G274" s="234">
        <v>6401</v>
      </c>
      <c r="H274" s="234">
        <v>7402</v>
      </c>
      <c r="I274" s="235">
        <v>86.476627938395026</v>
      </c>
      <c r="J274" s="224"/>
      <c r="K274" s="234">
        <v>6843</v>
      </c>
      <c r="L274" s="234">
        <v>7546</v>
      </c>
      <c r="M274" s="235">
        <v>90.68380598992843</v>
      </c>
      <c r="N274" s="250"/>
      <c r="O274" s="234">
        <v>3352</v>
      </c>
      <c r="P274" s="234">
        <v>4154</v>
      </c>
      <c r="Q274" s="235">
        <v>80.693307655272022</v>
      </c>
      <c r="R274" s="19"/>
      <c r="S274" s="234">
        <v>3496</v>
      </c>
      <c r="T274" s="234">
        <v>4412</v>
      </c>
      <c r="U274" s="235">
        <v>79.238440616500455</v>
      </c>
      <c r="V274" s="19"/>
      <c r="W274" s="234">
        <v>94.999999400000007</v>
      </c>
      <c r="X274" s="234">
        <v>36053</v>
      </c>
      <c r="Y274" s="235">
        <v>2.6350095526031123</v>
      </c>
      <c r="Z274" s="198"/>
      <c r="AA274" s="240">
        <v>84.999999799999998</v>
      </c>
      <c r="AB274" s="247">
        <v>21.357379646439821</v>
      </c>
      <c r="AC274" s="240">
        <v>79.762807438217237</v>
      </c>
      <c r="AD274" s="248" t="s">
        <v>46</v>
      </c>
    </row>
    <row r="275" spans="1:30">
      <c r="A275" s="233" t="s">
        <v>249</v>
      </c>
      <c r="B275" s="233" t="s">
        <v>250</v>
      </c>
      <c r="C275" s="234">
        <v>7752.6157492904331</v>
      </c>
      <c r="D275" s="234">
        <v>8178.5196153252955</v>
      </c>
      <c r="E275" s="235">
        <v>94.792408821313046</v>
      </c>
      <c r="F275" s="224"/>
      <c r="G275" s="234">
        <v>7531.501869248913</v>
      </c>
      <c r="H275" s="234">
        <v>8333.1659567980532</v>
      </c>
      <c r="I275" s="235">
        <v>90.379837726678701</v>
      </c>
      <c r="J275" s="224"/>
      <c r="K275" s="234">
        <v>7846.0567591682138</v>
      </c>
      <c r="L275" s="234">
        <v>8356.1863457408508</v>
      </c>
      <c r="M275" s="235">
        <v>93.895186566385632</v>
      </c>
      <c r="N275" s="250"/>
      <c r="O275" s="234">
        <v>3849.4044894739468</v>
      </c>
      <c r="P275" s="234">
        <v>4580.8421844000677</v>
      </c>
      <c r="Q275" s="235">
        <v>84.032680771736437</v>
      </c>
      <c r="R275" s="19"/>
      <c r="S275" s="234">
        <v>3969.0338463716153</v>
      </c>
      <c r="T275" s="234">
        <v>4889.4259884496414</v>
      </c>
      <c r="U275" s="235">
        <v>81.175865137292575</v>
      </c>
      <c r="V275" s="19"/>
      <c r="W275" s="234">
        <v>178.98999719578251</v>
      </c>
      <c r="X275" s="234">
        <v>40844.405198137254</v>
      </c>
      <c r="Y275" s="235">
        <v>4.382240268342688</v>
      </c>
      <c r="Z275" s="198"/>
      <c r="AA275" s="240">
        <v>137.80675005193172</v>
      </c>
      <c r="AB275" s="247">
        <v>36.902713876326104</v>
      </c>
      <c r="AC275" s="240">
        <v>137.81953168377979</v>
      </c>
      <c r="AD275" s="248" t="s">
        <v>47</v>
      </c>
    </row>
    <row r="276" spans="1:30" ht="12.75" customHeight="1">
      <c r="A276" s="233" t="s">
        <v>251</v>
      </c>
      <c r="B276" s="233" t="s">
        <v>252</v>
      </c>
      <c r="C276" s="234">
        <v>882.35610318434226</v>
      </c>
      <c r="D276" s="234">
        <v>937.87638249066072</v>
      </c>
      <c r="E276" s="235">
        <v>94.080213518238224</v>
      </c>
      <c r="F276" s="224"/>
      <c r="G276" s="234">
        <v>866.36423394746612</v>
      </c>
      <c r="H276" s="234">
        <v>962.50920130182658</v>
      </c>
      <c r="I276" s="235">
        <v>90.01100797537093</v>
      </c>
      <c r="J276" s="224"/>
      <c r="K276" s="234">
        <v>844.82652271884172</v>
      </c>
      <c r="L276" s="234">
        <v>898.3068373314743</v>
      </c>
      <c r="M276" s="235">
        <v>94.046542629965714</v>
      </c>
      <c r="N276" s="250"/>
      <c r="O276" s="234">
        <v>401.56395013727058</v>
      </c>
      <c r="P276" s="234">
        <v>463.36728617439104</v>
      </c>
      <c r="Q276" s="235">
        <v>86.662127888359294</v>
      </c>
      <c r="R276" s="19"/>
      <c r="S276" s="234">
        <v>408.39311402286944</v>
      </c>
      <c r="T276" s="234">
        <v>498.56775735384059</v>
      </c>
      <c r="U276" s="235">
        <v>81.913262139217537</v>
      </c>
      <c r="V276" s="19"/>
      <c r="W276" s="234">
        <v>20.213053434239058</v>
      </c>
      <c r="X276" s="234">
        <v>5072.2919061985685</v>
      </c>
      <c r="Y276" s="235">
        <v>3.9849941225854524</v>
      </c>
      <c r="Z276" s="198"/>
      <c r="AA276" s="240">
        <v>22.973632419121415</v>
      </c>
      <c r="AB276" s="247">
        <v>58.195189531085063</v>
      </c>
      <c r="AC276" s="240">
        <v>217.33994400255293</v>
      </c>
      <c r="AD276" s="248" t="s">
        <v>47</v>
      </c>
    </row>
    <row r="277" spans="1:30">
      <c r="A277" s="233" t="s">
        <v>253</v>
      </c>
      <c r="B277" s="233" t="s">
        <v>254</v>
      </c>
      <c r="C277" s="234">
        <v>8354.909381051837</v>
      </c>
      <c r="D277" s="234">
        <v>9239.726568651593</v>
      </c>
      <c r="E277" s="235">
        <v>90.423773030234997</v>
      </c>
      <c r="F277" s="224"/>
      <c r="G277" s="234">
        <v>8465.1531309188285</v>
      </c>
      <c r="H277" s="234">
        <v>9738.6296942501249</v>
      </c>
      <c r="I277" s="235">
        <v>86.923452238016793</v>
      </c>
      <c r="J277" s="224"/>
      <c r="K277" s="234">
        <v>9264.909381051837</v>
      </c>
      <c r="L277" s="234">
        <v>10161.117193984112</v>
      </c>
      <c r="M277" s="235">
        <v>91.180026803914089</v>
      </c>
      <c r="N277" s="250"/>
      <c r="O277" s="234">
        <v>5047.3687525271407</v>
      </c>
      <c r="P277" s="234">
        <v>6247.7843783916887</v>
      </c>
      <c r="Q277" s="235">
        <v>80.786538824607121</v>
      </c>
      <c r="R277" s="19"/>
      <c r="S277" s="234">
        <v>5253.7593778596593</v>
      </c>
      <c r="T277" s="234">
        <v>6625.7234409249404</v>
      </c>
      <c r="U277" s="235">
        <v>79.293369617706873</v>
      </c>
      <c r="V277" s="19"/>
      <c r="W277" s="234">
        <v>163.93906193325185</v>
      </c>
      <c r="X277" s="234">
        <v>46411.632843257961</v>
      </c>
      <c r="Y277" s="235">
        <v>3.5322838669975094</v>
      </c>
      <c r="Z277" s="198"/>
      <c r="AA277" s="240">
        <v>198.81718749975556</v>
      </c>
      <c r="AB277" s="247">
        <v>41.68316510739951</v>
      </c>
      <c r="AC277" s="240">
        <v>155.67294897204988</v>
      </c>
      <c r="AD277" s="248" t="s">
        <v>47</v>
      </c>
    </row>
    <row r="278" spans="1:30" ht="12.75" customHeight="1">
      <c r="A278" s="233" t="s">
        <v>255</v>
      </c>
      <c r="B278" s="233" t="s">
        <v>256</v>
      </c>
      <c r="C278" s="234">
        <v>7943.118766473388</v>
      </c>
      <c r="D278" s="234">
        <v>8417.8774335324524</v>
      </c>
      <c r="E278" s="235">
        <v>94.360114282872871</v>
      </c>
      <c r="F278" s="224"/>
      <c r="G278" s="234">
        <v>7817.9807658847913</v>
      </c>
      <c r="H278" s="234">
        <v>8551.6951476499962</v>
      </c>
      <c r="I278" s="235">
        <v>91.420246289218696</v>
      </c>
      <c r="J278" s="224"/>
      <c r="K278" s="234">
        <v>8271.207337061107</v>
      </c>
      <c r="L278" s="234">
        <v>8758.3896229435632</v>
      </c>
      <c r="M278" s="235">
        <v>94.437535815873858</v>
      </c>
      <c r="N278" s="250"/>
      <c r="O278" s="234">
        <v>4274.4435252950279</v>
      </c>
      <c r="P278" s="234">
        <v>5006.7933352953205</v>
      </c>
      <c r="Q278" s="235">
        <v>85.372877189925077</v>
      </c>
      <c r="R278" s="19"/>
      <c r="S278" s="234">
        <v>4432.2169541187122</v>
      </c>
      <c r="T278" s="234">
        <v>5337.5667641190039</v>
      </c>
      <c r="U278" s="235">
        <v>83.038154837024791</v>
      </c>
      <c r="V278" s="19"/>
      <c r="W278" s="234">
        <v>213.98369519023672</v>
      </c>
      <c r="X278" s="234">
        <v>44453.451359427752</v>
      </c>
      <c r="Y278" s="235">
        <v>4.8136576271676761</v>
      </c>
      <c r="Z278" s="198"/>
      <c r="AA278" s="240">
        <v>198.59114245945659</v>
      </c>
      <c r="AB278" s="247">
        <v>45.019438810743765</v>
      </c>
      <c r="AC278" s="240">
        <v>168.13283690616709</v>
      </c>
      <c r="AD278" s="248" t="s">
        <v>47</v>
      </c>
    </row>
    <row r="279" spans="1:30">
      <c r="A279" s="233" t="s">
        <v>257</v>
      </c>
      <c r="B279" s="233" t="s">
        <v>258</v>
      </c>
      <c r="C279" s="234">
        <v>13124</v>
      </c>
      <c r="D279" s="234">
        <v>13863</v>
      </c>
      <c r="E279" s="235">
        <v>94.669263507177376</v>
      </c>
      <c r="F279" s="224"/>
      <c r="G279" s="234">
        <v>11873</v>
      </c>
      <c r="H279" s="234">
        <v>14003</v>
      </c>
      <c r="I279" s="235">
        <v>84.78897379133042</v>
      </c>
      <c r="J279" s="224"/>
      <c r="K279" s="234">
        <v>13391</v>
      </c>
      <c r="L279" s="234">
        <v>14004</v>
      </c>
      <c r="M279" s="235">
        <v>95.622679234504432</v>
      </c>
      <c r="N279" s="250"/>
      <c r="O279" s="234">
        <v>6381</v>
      </c>
      <c r="P279" s="234">
        <v>7437</v>
      </c>
      <c r="Q279" s="235">
        <v>85.800726099233557</v>
      </c>
      <c r="R279" s="19"/>
      <c r="S279" s="234">
        <v>6357</v>
      </c>
      <c r="T279" s="234">
        <v>7586</v>
      </c>
      <c r="U279" s="235">
        <v>83.799103611916692</v>
      </c>
      <c r="V279" s="19"/>
      <c r="W279" s="234">
        <v>175</v>
      </c>
      <c r="X279" s="234">
        <v>70509</v>
      </c>
      <c r="Y279" s="235">
        <v>2.481952658525862</v>
      </c>
      <c r="Z279" s="198"/>
      <c r="AA279" s="240">
        <v>178</v>
      </c>
      <c r="AB279" s="247">
        <v>21.850157519359414</v>
      </c>
      <c r="AC279" s="240">
        <v>81.603171155029841</v>
      </c>
      <c r="AD279" s="248" t="s">
        <v>47</v>
      </c>
    </row>
    <row r="280" spans="1:30" ht="12.75" customHeight="1">
      <c r="A280" s="233" t="s">
        <v>259</v>
      </c>
      <c r="B280" s="233" t="s">
        <v>260</v>
      </c>
      <c r="C280" s="234">
        <v>4705</v>
      </c>
      <c r="D280" s="234">
        <v>5068</v>
      </c>
      <c r="E280" s="235">
        <v>92.837411207576963</v>
      </c>
      <c r="F280" s="224"/>
      <c r="G280" s="234">
        <v>4070</v>
      </c>
      <c r="H280" s="234">
        <v>5240</v>
      </c>
      <c r="I280" s="235">
        <v>77.671755725190835</v>
      </c>
      <c r="J280" s="224"/>
      <c r="K280" s="234">
        <v>5065</v>
      </c>
      <c r="L280" s="234">
        <v>5375</v>
      </c>
      <c r="M280" s="235">
        <v>94.232558139534888</v>
      </c>
      <c r="N280" s="250"/>
      <c r="O280" s="234">
        <v>2717</v>
      </c>
      <c r="P280" s="234">
        <v>3183</v>
      </c>
      <c r="Q280" s="235">
        <v>85.359723531259817</v>
      </c>
      <c r="R280" s="19"/>
      <c r="S280" s="234">
        <v>2780</v>
      </c>
      <c r="T280" s="234">
        <v>3318</v>
      </c>
      <c r="U280" s="235">
        <v>83.785412899336947</v>
      </c>
      <c r="V280" s="19"/>
      <c r="W280" s="234">
        <v>88</v>
      </c>
      <c r="X280" s="234">
        <v>25781</v>
      </c>
      <c r="Y280" s="235">
        <v>3.4133664326441955</v>
      </c>
      <c r="Z280" s="198"/>
      <c r="AA280" s="240">
        <v>93</v>
      </c>
      <c r="AB280" s="247">
        <v>34.50517482937255</v>
      </c>
      <c r="AC280" s="240">
        <v>128.8655097722181</v>
      </c>
      <c r="AD280" s="248" t="s">
        <v>46</v>
      </c>
    </row>
    <row r="281" spans="1:30" s="198" customFormat="1" ht="12.75" customHeight="1">
      <c r="A281" s="233" t="s">
        <v>261</v>
      </c>
      <c r="B281" s="233" t="s">
        <v>262</v>
      </c>
      <c r="C281" s="234">
        <v>12602</v>
      </c>
      <c r="D281" s="234">
        <v>13380</v>
      </c>
      <c r="E281" s="235">
        <v>94.18535127055307</v>
      </c>
      <c r="F281" s="224"/>
      <c r="G281" s="234">
        <v>12345</v>
      </c>
      <c r="H281" s="234">
        <v>13740</v>
      </c>
      <c r="I281" s="235">
        <v>89.8471615720524</v>
      </c>
      <c r="J281" s="224"/>
      <c r="K281" s="234">
        <v>13073</v>
      </c>
      <c r="L281" s="234">
        <v>13934</v>
      </c>
      <c r="M281" s="235">
        <v>93.820869814841387</v>
      </c>
      <c r="N281" s="250"/>
      <c r="O281" s="234">
        <v>6192</v>
      </c>
      <c r="P281" s="234">
        <v>7137</v>
      </c>
      <c r="Q281" s="235">
        <v>86.759142496847417</v>
      </c>
      <c r="R281" s="19"/>
      <c r="S281" s="234">
        <v>6425</v>
      </c>
      <c r="T281" s="234">
        <v>7531</v>
      </c>
      <c r="U281" s="235">
        <v>85.314035320674549</v>
      </c>
      <c r="V281" s="19"/>
      <c r="W281" s="234">
        <v>142</v>
      </c>
      <c r="X281" s="234">
        <v>66582</v>
      </c>
      <c r="Y281" s="235">
        <v>2.1327085398456043</v>
      </c>
      <c r="AA281" s="240">
        <v>161</v>
      </c>
      <c r="AB281" s="247">
        <v>23.532202520814472</v>
      </c>
      <c r="AC281" s="240">
        <v>87.885057499445708</v>
      </c>
      <c r="AD281" s="248" t="s">
        <v>206</v>
      </c>
    </row>
    <row r="282" spans="1:30" s="198" customFormat="1" ht="12.75" customHeight="1">
      <c r="A282" s="233" t="s">
        <v>263</v>
      </c>
      <c r="B282" s="233" t="s">
        <v>264</v>
      </c>
      <c r="C282" s="234">
        <v>11961.824902723736</v>
      </c>
      <c r="D282" s="234">
        <v>12730.407263294423</v>
      </c>
      <c r="E282" s="235">
        <v>93.962625510130067</v>
      </c>
      <c r="F282" s="224"/>
      <c r="G282" s="234">
        <v>12020.913099870299</v>
      </c>
      <c r="H282" s="234">
        <v>13434.824902723736</v>
      </c>
      <c r="I282" s="235">
        <v>89.475770521082225</v>
      </c>
      <c r="J282" s="224"/>
      <c r="K282" s="234">
        <v>13096.141374837873</v>
      </c>
      <c r="L282" s="234">
        <v>14020.255512321661</v>
      </c>
      <c r="M282" s="235">
        <v>93.408721141553855</v>
      </c>
      <c r="N282" s="250"/>
      <c r="O282" s="234">
        <v>5896.1530479896237</v>
      </c>
      <c r="P282" s="234">
        <v>6900.2166018158232</v>
      </c>
      <c r="Q282" s="235">
        <v>85.448811077003356</v>
      </c>
      <c r="R282" s="19"/>
      <c r="S282" s="234">
        <v>6133.6848249027234</v>
      </c>
      <c r="T282" s="234">
        <v>7224.482490272374</v>
      </c>
      <c r="U282" s="235">
        <v>84.901372979471006</v>
      </c>
      <c r="V282" s="19"/>
      <c r="W282" s="234">
        <v>163.47378971738843</v>
      </c>
      <c r="X282" s="234">
        <v>64411.294536290196</v>
      </c>
      <c r="Y282" s="235">
        <v>2.5379677724887997</v>
      </c>
      <c r="AA282" s="240">
        <v>173.42320605980086</v>
      </c>
      <c r="AB282" s="247">
        <v>26.543739460698291</v>
      </c>
      <c r="AC282" s="240">
        <v>99.132160140572978</v>
      </c>
      <c r="AD282" s="248" t="s">
        <v>206</v>
      </c>
    </row>
    <row r="283" spans="1:30" s="198" customFormat="1" ht="12.75" customHeight="1">
      <c r="A283" s="233" t="s">
        <v>265</v>
      </c>
      <c r="B283" s="233" t="s">
        <v>266</v>
      </c>
      <c r="C283" s="234">
        <v>5634.3019067548967</v>
      </c>
      <c r="D283" s="234">
        <v>6190.352471776624</v>
      </c>
      <c r="E283" s="235">
        <v>91.017465199972023</v>
      </c>
      <c r="F283" s="224"/>
      <c r="G283" s="234">
        <v>5513.6893175974965</v>
      </c>
      <c r="H283" s="234">
        <v>6542.9384875267215</v>
      </c>
      <c r="I283" s="235">
        <v>84.269313063368116</v>
      </c>
      <c r="J283" s="224"/>
      <c r="K283" s="234">
        <v>6288.5171370104172</v>
      </c>
      <c r="L283" s="234">
        <v>6810.8786075157932</v>
      </c>
      <c r="M283" s="235">
        <v>92.330483325176999</v>
      </c>
      <c r="N283" s="250"/>
      <c r="O283" s="234">
        <v>3137.2286471356047</v>
      </c>
      <c r="P283" s="234">
        <v>3685.6407012985683</v>
      </c>
      <c r="Q283" s="235">
        <v>85.120306112048823</v>
      </c>
      <c r="R283" s="19"/>
      <c r="S283" s="234">
        <v>3201.9590662279229</v>
      </c>
      <c r="T283" s="234">
        <v>3834.7418872496041</v>
      </c>
      <c r="U283" s="235">
        <v>83.498685449321528</v>
      </c>
      <c r="V283" s="19"/>
      <c r="W283" s="234">
        <v>91.526210282611586</v>
      </c>
      <c r="X283" s="234">
        <v>32379.705463709801</v>
      </c>
      <c r="Y283" s="235">
        <v>2.826653577352376</v>
      </c>
      <c r="AA283" s="240">
        <v>151.57679394019914</v>
      </c>
      <c r="AB283" s="247">
        <v>53.296963704754972</v>
      </c>
      <c r="AC283" s="240">
        <v>199.0466772328349</v>
      </c>
      <c r="AD283" s="248" t="s">
        <v>47</v>
      </c>
    </row>
    <row r="284" spans="1:30" s="198" customFormat="1" ht="12.75" customHeight="1">
      <c r="A284" s="233" t="s">
        <v>267</v>
      </c>
      <c r="B284" s="233" t="s">
        <v>26</v>
      </c>
      <c r="C284" s="234">
        <v>5293</v>
      </c>
      <c r="D284" s="234">
        <v>5564</v>
      </c>
      <c r="E284" s="235">
        <v>95.129403306973401</v>
      </c>
      <c r="F284" s="262"/>
      <c r="G284" s="234">
        <v>5181</v>
      </c>
      <c r="H284" s="234">
        <v>5583</v>
      </c>
      <c r="I284" s="235">
        <v>92.799570123589476</v>
      </c>
      <c r="J284" s="262"/>
      <c r="K284" s="234">
        <v>5342</v>
      </c>
      <c r="L284" s="234">
        <v>5694</v>
      </c>
      <c r="M284" s="235">
        <v>93.818054092026699</v>
      </c>
      <c r="N284" s="263"/>
      <c r="O284" s="234">
        <v>2847</v>
      </c>
      <c r="P284" s="234">
        <v>3347</v>
      </c>
      <c r="Q284" s="235">
        <v>85.061248879593663</v>
      </c>
      <c r="R284" s="260"/>
      <c r="S284" s="234">
        <v>2849</v>
      </c>
      <c r="T284" s="234">
        <v>3492</v>
      </c>
      <c r="U284" s="235">
        <v>81.5864833906071</v>
      </c>
      <c r="V284" s="260"/>
      <c r="W284" s="234">
        <v>101</v>
      </c>
      <c r="X284" s="234">
        <v>28608</v>
      </c>
      <c r="Y284" s="235">
        <v>3.5304809843400449</v>
      </c>
      <c r="Z284" s="260"/>
      <c r="AA284" s="212">
        <v>103</v>
      </c>
      <c r="AB284" s="225">
        <v>32.649909769836661</v>
      </c>
      <c r="AC284" s="212">
        <v>121.93670332965054</v>
      </c>
      <c r="AD284" s="219" t="s">
        <v>46</v>
      </c>
    </row>
    <row r="285" spans="1:30" s="198" customFormat="1" ht="12.75" customHeight="1">
      <c r="A285" s="233" t="s">
        <v>268</v>
      </c>
      <c r="B285" s="233" t="s">
        <v>27</v>
      </c>
      <c r="C285" s="234">
        <v>2778</v>
      </c>
      <c r="D285" s="234">
        <v>2966</v>
      </c>
      <c r="E285" s="235">
        <v>93.66149696561024</v>
      </c>
      <c r="F285" s="249"/>
      <c r="G285" s="234">
        <v>2728</v>
      </c>
      <c r="H285" s="234">
        <v>2985</v>
      </c>
      <c r="I285" s="235">
        <v>91.39028475711892</v>
      </c>
      <c r="J285" s="249"/>
      <c r="K285" s="234">
        <v>2638</v>
      </c>
      <c r="L285" s="234">
        <v>2873</v>
      </c>
      <c r="M285" s="235">
        <v>91.820396797772361</v>
      </c>
      <c r="N285" s="251"/>
      <c r="O285" s="234">
        <v>1282</v>
      </c>
      <c r="P285" s="234">
        <v>1501</v>
      </c>
      <c r="Q285" s="235">
        <v>85.409726848767491</v>
      </c>
      <c r="R285" s="242"/>
      <c r="S285" s="234">
        <v>1246</v>
      </c>
      <c r="T285" s="234">
        <v>1565</v>
      </c>
      <c r="U285" s="235">
        <v>79.616613418530349</v>
      </c>
      <c r="V285" s="242"/>
      <c r="W285" s="234">
        <v>162</v>
      </c>
      <c r="X285" s="234">
        <v>18858</v>
      </c>
      <c r="Y285" s="235">
        <v>8.5905186127903281</v>
      </c>
      <c r="Z285" s="260"/>
      <c r="AA285" s="212">
        <v>118</v>
      </c>
      <c r="AB285" s="225">
        <v>72.275821380094442</v>
      </c>
      <c r="AC285" s="212">
        <v>269.92648529991573</v>
      </c>
      <c r="AD285" s="219" t="s">
        <v>47</v>
      </c>
    </row>
    <row r="286" spans="1:30" s="198" customFormat="1" ht="12.75" customHeight="1">
      <c r="A286" s="233" t="s">
        <v>269</v>
      </c>
      <c r="B286" s="233" t="s">
        <v>28</v>
      </c>
      <c r="C286" s="234">
        <v>4662</v>
      </c>
      <c r="D286" s="234">
        <v>4865</v>
      </c>
      <c r="E286" s="235">
        <v>95.827338129496397</v>
      </c>
      <c r="F286" s="249"/>
      <c r="G286" s="234">
        <v>4536</v>
      </c>
      <c r="H286" s="234">
        <v>4940</v>
      </c>
      <c r="I286" s="235">
        <v>91.821862348178144</v>
      </c>
      <c r="J286" s="249"/>
      <c r="K286" s="234">
        <v>4809</v>
      </c>
      <c r="L286" s="234">
        <v>5042</v>
      </c>
      <c r="M286" s="235">
        <v>95.378817929393094</v>
      </c>
      <c r="N286" s="251"/>
      <c r="O286" s="234">
        <v>2415</v>
      </c>
      <c r="P286" s="234">
        <v>2620</v>
      </c>
      <c r="Q286" s="235">
        <v>92.175572519083971</v>
      </c>
      <c r="R286" s="242"/>
      <c r="S286" s="234">
        <v>2454</v>
      </c>
      <c r="T286" s="234">
        <v>2743</v>
      </c>
      <c r="U286" s="235">
        <v>89.464090411957713</v>
      </c>
      <c r="V286" s="242"/>
      <c r="W286" s="234">
        <v>81</v>
      </c>
      <c r="X286" s="234">
        <v>27260</v>
      </c>
      <c r="Y286" s="235">
        <v>2.9713866471019807</v>
      </c>
      <c r="Z286" s="260"/>
      <c r="AA286" s="212">
        <v>76</v>
      </c>
      <c r="AB286" s="225">
        <v>24.489278957260339</v>
      </c>
      <c r="AC286" s="212">
        <v>91.459424054128007</v>
      </c>
      <c r="AD286" s="219" t="s">
        <v>206</v>
      </c>
    </row>
    <row r="287" spans="1:30" s="198" customFormat="1" ht="12.75" customHeight="1">
      <c r="A287" s="106"/>
      <c r="B287" s="24"/>
      <c r="C287" s="140"/>
      <c r="D287" s="140"/>
      <c r="E287" s="141"/>
      <c r="F287"/>
      <c r="G287" s="140"/>
      <c r="H287" s="140"/>
      <c r="I287" s="141"/>
      <c r="J287"/>
      <c r="K287" s="140"/>
      <c r="L287" s="140"/>
      <c r="M287" s="141"/>
      <c r="N287"/>
      <c r="O287" s="140"/>
      <c r="P287" s="140"/>
      <c r="Q287" s="141"/>
      <c r="R287"/>
      <c r="S287" s="140"/>
      <c r="T287" s="140"/>
      <c r="U287" s="141"/>
      <c r="V287"/>
      <c r="W287" s="140"/>
      <c r="X287" s="140"/>
      <c r="Y287" s="141"/>
      <c r="Z287"/>
      <c r="AA287" s="169"/>
      <c r="AB287"/>
      <c r="AC287"/>
      <c r="AD287" s="96"/>
    </row>
    <row r="288" spans="1:30" s="198" customFormat="1" ht="12.75" customHeight="1">
      <c r="A288" s="106"/>
      <c r="B288" s="24"/>
      <c r="C288" s="140"/>
      <c r="D288" s="140"/>
      <c r="E288" s="141"/>
      <c r="F288"/>
      <c r="G288" s="140"/>
      <c r="H288" s="140"/>
      <c r="I288" s="141"/>
      <c r="J288"/>
      <c r="K288" s="140"/>
      <c r="L288" s="140"/>
      <c r="M288" s="141"/>
      <c r="N288"/>
      <c r="O288" s="140"/>
      <c r="P288" s="140"/>
      <c r="Q288" s="141"/>
      <c r="R288"/>
      <c r="S288" s="140"/>
      <c r="T288" s="140"/>
      <c r="U288" s="141"/>
      <c r="V288"/>
      <c r="W288" s="140"/>
      <c r="X288" s="140"/>
      <c r="Y288" s="141"/>
      <c r="Z288"/>
      <c r="AA288" s="169"/>
      <c r="AB288"/>
      <c r="AC288"/>
      <c r="AD288" s="96"/>
    </row>
    <row r="289" spans="1:30" s="198" customFormat="1" ht="12.75" customHeight="1">
      <c r="A289" s="74"/>
      <c r="B289" s="77" t="s">
        <v>74</v>
      </c>
      <c r="C289" s="149">
        <v>276031</v>
      </c>
      <c r="D289" s="149">
        <v>292905</v>
      </c>
      <c r="E289" s="150">
        <v>94.239087758829655</v>
      </c>
      <c r="F289" s="20"/>
      <c r="G289" s="149">
        <v>271424</v>
      </c>
      <c r="H289" s="149">
        <v>303983</v>
      </c>
      <c r="I289" s="150">
        <v>89.289203672573791</v>
      </c>
      <c r="J289" s="20"/>
      <c r="K289" s="149">
        <v>289537</v>
      </c>
      <c r="L289" s="149">
        <v>307154</v>
      </c>
      <c r="M289" s="150">
        <v>94.264440638897753</v>
      </c>
      <c r="N289" s="20"/>
      <c r="O289" s="149">
        <v>139171</v>
      </c>
      <c r="P289" s="149">
        <v>160701</v>
      </c>
      <c r="Q289" s="150">
        <v>86.602448024592263</v>
      </c>
      <c r="R289" s="20"/>
      <c r="S289" s="149">
        <v>142281</v>
      </c>
      <c r="T289" s="149">
        <v>168733</v>
      </c>
      <c r="U289" s="150">
        <v>84.323161444412179</v>
      </c>
      <c r="V289" s="20"/>
      <c r="W289" s="149">
        <v>4906.9999992000003</v>
      </c>
      <c r="X289" s="149">
        <v>1526028</v>
      </c>
      <c r="Y289" s="150">
        <v>3.2155373290660463</v>
      </c>
      <c r="Z289" s="120"/>
      <c r="AA289" s="119">
        <v>4261.9999993000001</v>
      </c>
      <c r="AB289" s="206">
        <v>26.776113239839333</v>
      </c>
      <c r="AC289" s="119">
        <v>99.99999998357579</v>
      </c>
      <c r="AD289" s="193" t="s">
        <v>206</v>
      </c>
    </row>
    <row r="290" spans="1:30" s="81" customFormat="1" ht="12.75" customHeight="1">
      <c r="A290" s="78"/>
      <c r="B290" s="79" t="s">
        <v>732</v>
      </c>
      <c r="C290" s="125">
        <v>189429</v>
      </c>
      <c r="D290" s="125">
        <v>200262</v>
      </c>
      <c r="E290" s="126">
        <v>94.5905863319052</v>
      </c>
      <c r="F290" s="296"/>
      <c r="G290" s="125">
        <v>186685</v>
      </c>
      <c r="H290" s="125">
        <v>207771</v>
      </c>
      <c r="I290" s="126">
        <v>89.851326701031425</v>
      </c>
      <c r="J290" s="296"/>
      <c r="K290" s="125">
        <v>198584</v>
      </c>
      <c r="L290" s="125">
        <v>210260</v>
      </c>
      <c r="M290" s="126">
        <v>94.446875297251026</v>
      </c>
      <c r="N290" s="296"/>
      <c r="O290" s="125">
        <v>92538</v>
      </c>
      <c r="P290" s="125">
        <v>106467</v>
      </c>
      <c r="Q290" s="126">
        <v>86.917072895826877</v>
      </c>
      <c r="R290" s="296"/>
      <c r="S290" s="125">
        <v>94286</v>
      </c>
      <c r="T290" s="125">
        <v>111337</v>
      </c>
      <c r="U290" s="126">
        <v>84.685234917412899</v>
      </c>
      <c r="V290" s="296"/>
      <c r="W290" s="125">
        <v>3217.0000004000003</v>
      </c>
      <c r="X290" s="125">
        <v>1047652</v>
      </c>
      <c r="Y290" s="126">
        <v>3.0706761409322945</v>
      </c>
      <c r="Z290" s="122"/>
      <c r="AA290" s="121">
        <v>2408.9999995999997</v>
      </c>
      <c r="AB290" s="207">
        <v>21.589461072841633</v>
      </c>
      <c r="AC290" s="121">
        <v>80.629555439635112</v>
      </c>
      <c r="AD290" s="195" t="s">
        <v>47</v>
      </c>
    </row>
    <row r="291" spans="1:30" s="81" customFormat="1" ht="12.75" customHeight="1">
      <c r="A291" s="78"/>
      <c r="B291" s="79" t="s">
        <v>142</v>
      </c>
      <c r="C291" s="125">
        <v>86596</v>
      </c>
      <c r="D291" s="125">
        <v>92630</v>
      </c>
      <c r="E291" s="126">
        <v>93.485911691676563</v>
      </c>
      <c r="F291" s="296"/>
      <c r="G291" s="125">
        <v>84739</v>
      </c>
      <c r="H291" s="125">
        <v>96200</v>
      </c>
      <c r="I291" s="126">
        <v>88.086278586278581</v>
      </c>
      <c r="J291" s="296"/>
      <c r="K291" s="125">
        <v>90941</v>
      </c>
      <c r="L291" s="125">
        <v>96881</v>
      </c>
      <c r="M291" s="126">
        <v>93.868766837666826</v>
      </c>
      <c r="N291" s="296"/>
      <c r="O291" s="125">
        <v>46482</v>
      </c>
      <c r="P291" s="125">
        <v>54092</v>
      </c>
      <c r="Q291" s="126">
        <v>85.931376173925898</v>
      </c>
      <c r="R291" s="296"/>
      <c r="S291" s="125">
        <v>47845</v>
      </c>
      <c r="T291" s="125">
        <v>57252</v>
      </c>
      <c r="U291" s="126">
        <v>83.569132956053934</v>
      </c>
      <c r="V291" s="296"/>
      <c r="W291" s="125">
        <v>1625.9999988</v>
      </c>
      <c r="X291" s="125">
        <v>472139</v>
      </c>
      <c r="Y291" s="126">
        <v>3.4439010520206974</v>
      </c>
      <c r="Z291" s="122"/>
      <c r="AA291" s="121">
        <v>1776.9999997</v>
      </c>
      <c r="AB291" s="207">
        <v>37.356897019052006</v>
      </c>
      <c r="AC291" s="121">
        <v>139.51575674297001</v>
      </c>
      <c r="AD291" s="195" t="s">
        <v>47</v>
      </c>
    </row>
    <row r="292" spans="1:30" s="81" customFormat="1" ht="12.75" customHeight="1">
      <c r="A292" s="80"/>
      <c r="B292" s="81" t="s">
        <v>733</v>
      </c>
      <c r="C292" s="115">
        <v>210346</v>
      </c>
      <c r="D292" s="115">
        <v>222551</v>
      </c>
      <c r="E292" s="116">
        <v>94.515863779538179</v>
      </c>
      <c r="F292" s="296"/>
      <c r="G292" s="115">
        <v>207237</v>
      </c>
      <c r="H292" s="115">
        <v>230622</v>
      </c>
      <c r="I292" s="116">
        <v>89.860030699586332</v>
      </c>
      <c r="J292" s="296"/>
      <c r="K292" s="115">
        <v>219984</v>
      </c>
      <c r="L292" s="115">
        <v>233000</v>
      </c>
      <c r="M292" s="116">
        <v>94.413733905579406</v>
      </c>
      <c r="N292" s="296"/>
      <c r="O292" s="115">
        <v>102948</v>
      </c>
      <c r="P292" s="115">
        <v>118494</v>
      </c>
      <c r="Q292" s="116">
        <v>86.880348372069477</v>
      </c>
      <c r="R292" s="296"/>
      <c r="S292" s="115">
        <v>104998</v>
      </c>
      <c r="T292" s="115">
        <v>123964</v>
      </c>
      <c r="U292" s="116">
        <v>84.700396889419508</v>
      </c>
      <c r="V292" s="296"/>
      <c r="W292" s="115">
        <v>3548.9999998000003</v>
      </c>
      <c r="X292" s="115">
        <v>1157310</v>
      </c>
      <c r="Y292" s="116">
        <v>3.0665940843853421</v>
      </c>
      <c r="Z292" s="116"/>
      <c r="AA292" s="138">
        <v>2705.9999993999995</v>
      </c>
      <c r="AB292" s="187">
        <v>21.839049178545288</v>
      </c>
      <c r="AC292" s="138">
        <v>81.561685145791685</v>
      </c>
      <c r="AD292" s="197" t="s">
        <v>47</v>
      </c>
    </row>
    <row r="293" spans="1:30" s="81" customFormat="1" ht="12.75" customHeight="1">
      <c r="A293" s="80"/>
      <c r="B293" s="81" t="s">
        <v>143</v>
      </c>
      <c r="C293" s="115">
        <v>65679</v>
      </c>
      <c r="D293" s="115">
        <v>70341</v>
      </c>
      <c r="E293" s="116">
        <v>93.372286433232404</v>
      </c>
      <c r="F293" s="296"/>
      <c r="G293" s="115">
        <v>64187</v>
      </c>
      <c r="H293" s="115">
        <v>73349</v>
      </c>
      <c r="I293" s="116">
        <v>87.509032161310998</v>
      </c>
      <c r="J293" s="296"/>
      <c r="K293" s="115">
        <v>69541</v>
      </c>
      <c r="L293" s="115">
        <v>74141</v>
      </c>
      <c r="M293" s="116">
        <v>93.795605670276899</v>
      </c>
      <c r="N293" s="296"/>
      <c r="O293" s="115">
        <v>36072</v>
      </c>
      <c r="P293" s="115">
        <v>42065</v>
      </c>
      <c r="Q293" s="116">
        <v>85.753001307500298</v>
      </c>
      <c r="R293" s="296"/>
      <c r="S293" s="115">
        <v>37133</v>
      </c>
      <c r="T293" s="115">
        <v>44625</v>
      </c>
      <c r="U293" s="116">
        <v>83.21120448179272</v>
      </c>
      <c r="V293" s="296"/>
      <c r="W293" s="115">
        <v>1293.9999994</v>
      </c>
      <c r="X293" s="115">
        <v>362481</v>
      </c>
      <c r="Y293" s="116">
        <v>3.5698422797332827</v>
      </c>
      <c r="Z293" s="116"/>
      <c r="AA293" s="138">
        <v>1479.9999998999999</v>
      </c>
      <c r="AB293" s="187">
        <v>41.993061489247495</v>
      </c>
      <c r="AC293" s="138">
        <v>156.83031030758534</v>
      </c>
      <c r="AD293" s="197" t="s">
        <v>47</v>
      </c>
    </row>
    <row r="294" spans="1:30" s="198" customFormat="1" ht="12.75" customHeight="1">
      <c r="A294" s="82"/>
      <c r="B294" s="83"/>
      <c r="C294" s="146"/>
      <c r="D294" s="146"/>
      <c r="E294" s="109"/>
      <c r="F294" s="20"/>
      <c r="G294" s="146"/>
      <c r="H294" s="146"/>
      <c r="I294" s="109"/>
      <c r="J294" s="20"/>
      <c r="K294" s="146"/>
      <c r="L294" s="146"/>
      <c r="M294" s="109"/>
      <c r="N294" s="20"/>
      <c r="O294" s="146"/>
      <c r="P294" s="146"/>
      <c r="Q294" s="109"/>
      <c r="R294" s="20"/>
      <c r="S294" s="146"/>
      <c r="T294" s="146"/>
      <c r="U294" s="109"/>
      <c r="V294" s="20"/>
      <c r="W294" s="146"/>
      <c r="X294" s="146"/>
      <c r="Y294" s="109"/>
      <c r="Z294" s="124"/>
      <c r="AA294" s="138"/>
      <c r="AB294" s="187"/>
      <c r="AC294" s="138"/>
      <c r="AD294" s="197"/>
    </row>
    <row r="295" spans="1:30" s="198" customFormat="1" ht="12.75" customHeight="1">
      <c r="A295" s="74"/>
      <c r="B295" s="77" t="s">
        <v>23</v>
      </c>
      <c r="C295" s="133">
        <v>87885</v>
      </c>
      <c r="D295" s="133">
        <v>93190</v>
      </c>
      <c r="E295" s="152">
        <v>94.307329112565725</v>
      </c>
      <c r="F295" s="20"/>
      <c r="G295" s="133">
        <v>88562</v>
      </c>
      <c r="H295" s="133">
        <v>97142</v>
      </c>
      <c r="I295" s="152">
        <v>91.16756912560993</v>
      </c>
      <c r="J295" s="20"/>
      <c r="K295" s="133">
        <v>91380</v>
      </c>
      <c r="L295" s="133">
        <v>96836</v>
      </c>
      <c r="M295" s="152">
        <v>94.365731752653971</v>
      </c>
      <c r="N295" s="20"/>
      <c r="O295" s="133">
        <v>44119</v>
      </c>
      <c r="P295" s="133">
        <v>50159</v>
      </c>
      <c r="Q295" s="152">
        <v>87.95829262943839</v>
      </c>
      <c r="R295" s="20"/>
      <c r="S295" s="133">
        <v>44781</v>
      </c>
      <c r="T295" s="133">
        <v>52534</v>
      </c>
      <c r="U295" s="152">
        <v>85.241938554079269</v>
      </c>
      <c r="V295" s="20"/>
      <c r="W295" s="133">
        <v>1513.9999995000001</v>
      </c>
      <c r="X295" s="133">
        <v>500924</v>
      </c>
      <c r="Y295" s="152">
        <v>3.0224145768619595</v>
      </c>
      <c r="Z295" s="120"/>
      <c r="AA295" s="119">
        <v>1238.9999997999998</v>
      </c>
      <c r="AB295" s="206">
        <v>24.786412893878058</v>
      </c>
      <c r="AC295" s="119">
        <v>92.569121843002094</v>
      </c>
      <c r="AD295" s="193" t="s">
        <v>47</v>
      </c>
    </row>
    <row r="296" spans="1:30" s="81" customFormat="1" ht="12.75" customHeight="1">
      <c r="A296" s="78"/>
      <c r="B296" s="79" t="s">
        <v>144</v>
      </c>
      <c r="C296" s="136">
        <v>57653</v>
      </c>
      <c r="D296" s="136">
        <v>61204</v>
      </c>
      <c r="E296" s="137">
        <v>94.198091627998167</v>
      </c>
      <c r="F296" s="296"/>
      <c r="G296" s="136">
        <v>58007</v>
      </c>
      <c r="H296" s="136">
        <v>63895</v>
      </c>
      <c r="I296" s="137">
        <v>90.78488144612254</v>
      </c>
      <c r="J296" s="296"/>
      <c r="K296" s="136">
        <v>60368</v>
      </c>
      <c r="L296" s="136">
        <v>64046</v>
      </c>
      <c r="M296" s="137">
        <v>94.25725259969397</v>
      </c>
      <c r="N296" s="296"/>
      <c r="O296" s="136">
        <v>28315</v>
      </c>
      <c r="P296" s="136">
        <v>32215</v>
      </c>
      <c r="Q296" s="137">
        <v>87.893838274095913</v>
      </c>
      <c r="R296" s="296"/>
      <c r="S296" s="136">
        <v>28819</v>
      </c>
      <c r="T296" s="136">
        <v>33785</v>
      </c>
      <c r="U296" s="137">
        <v>85.301169157910323</v>
      </c>
      <c r="V296" s="296"/>
      <c r="W296" s="136">
        <v>981.99999950000017</v>
      </c>
      <c r="X296" s="136">
        <v>335093</v>
      </c>
      <c r="Y296" s="137">
        <v>2.9305297320445374</v>
      </c>
      <c r="Z296" s="122"/>
      <c r="AA296" s="121">
        <v>650.99999979999984</v>
      </c>
      <c r="AB296" s="207">
        <v>19.247404013283798</v>
      </c>
      <c r="AC296" s="121">
        <v>71.882740552071454</v>
      </c>
      <c r="AD296" s="195" t="s">
        <v>47</v>
      </c>
    </row>
    <row r="297" spans="1:30" s="81" customFormat="1" ht="12.75" customHeight="1">
      <c r="A297" s="78"/>
      <c r="B297" s="79" t="s">
        <v>145</v>
      </c>
      <c r="C297" s="136">
        <v>30232</v>
      </c>
      <c r="D297" s="136">
        <v>31986</v>
      </c>
      <c r="E297" s="137">
        <v>94.516350903520291</v>
      </c>
      <c r="F297" s="296"/>
      <c r="G297" s="136">
        <v>30555</v>
      </c>
      <c r="H297" s="136">
        <v>33247</v>
      </c>
      <c r="I297" s="137">
        <v>91.903028844707791</v>
      </c>
      <c r="J297" s="296"/>
      <c r="K297" s="136">
        <v>31012</v>
      </c>
      <c r="L297" s="136">
        <v>32790</v>
      </c>
      <c r="M297" s="137">
        <v>94.577615126562975</v>
      </c>
      <c r="N297" s="296"/>
      <c r="O297" s="136">
        <v>15787</v>
      </c>
      <c r="P297" s="136">
        <v>17930</v>
      </c>
      <c r="Q297" s="137">
        <v>88.047964305633016</v>
      </c>
      <c r="R297" s="296"/>
      <c r="S297" s="136">
        <v>15941</v>
      </c>
      <c r="T297" s="136">
        <v>18727</v>
      </c>
      <c r="U297" s="137">
        <v>85.123084316761904</v>
      </c>
      <c r="V297" s="296"/>
      <c r="W297" s="136">
        <v>519</v>
      </c>
      <c r="X297" s="136">
        <v>162673</v>
      </c>
      <c r="Y297" s="137">
        <v>3.1904495521690754</v>
      </c>
      <c r="Z297" s="122"/>
      <c r="AA297" s="121">
        <v>569</v>
      </c>
      <c r="AB297" s="207">
        <v>35.200984437601072</v>
      </c>
      <c r="AC297" s="121">
        <v>131.46413042295157</v>
      </c>
      <c r="AD297" s="195" t="s">
        <v>47</v>
      </c>
    </row>
    <row r="298" spans="1:30" s="81" customFormat="1" ht="12.75" customHeight="1">
      <c r="A298" s="80"/>
      <c r="B298" s="81" t="s">
        <v>146</v>
      </c>
      <c r="C298" s="115">
        <v>65331</v>
      </c>
      <c r="D298" s="115">
        <v>69229</v>
      </c>
      <c r="E298" s="116">
        <v>94.369411662742493</v>
      </c>
      <c r="F298" s="296"/>
      <c r="G298" s="115">
        <v>65841</v>
      </c>
      <c r="H298" s="115">
        <v>72291</v>
      </c>
      <c r="I298" s="116">
        <v>91.07772751794829</v>
      </c>
      <c r="J298" s="296"/>
      <c r="K298" s="115">
        <v>68245</v>
      </c>
      <c r="L298" s="115">
        <v>72275</v>
      </c>
      <c r="M298" s="116">
        <v>94.424074714631615</v>
      </c>
      <c r="N298" s="296"/>
      <c r="O298" s="115">
        <v>32195</v>
      </c>
      <c r="P298" s="115">
        <v>36505</v>
      </c>
      <c r="Q298" s="116">
        <v>88.193398164634985</v>
      </c>
      <c r="R298" s="296"/>
      <c r="S298" s="115">
        <v>32739</v>
      </c>
      <c r="T298" s="115">
        <v>38231</v>
      </c>
      <c r="U298" s="116">
        <v>85.634694357981743</v>
      </c>
      <c r="V298" s="296"/>
      <c r="W298" s="115">
        <v>1093.9999995000003</v>
      </c>
      <c r="X298" s="115">
        <v>375463</v>
      </c>
      <c r="Y298" s="116">
        <v>2.9137358394835187</v>
      </c>
      <c r="Z298" s="116"/>
      <c r="AA298" s="115">
        <v>765.99999979999984</v>
      </c>
      <c r="AB298" s="116">
        <v>19.893706763557585</v>
      </c>
      <c r="AC298" s="264">
        <v>74.296469327336808</v>
      </c>
      <c r="AD298" s="197" t="s">
        <v>47</v>
      </c>
    </row>
    <row r="299" spans="1:30" s="81" customFormat="1" ht="25.5">
      <c r="A299" s="80"/>
      <c r="B299" s="188" t="s">
        <v>147</v>
      </c>
      <c r="C299" s="115">
        <v>22554</v>
      </c>
      <c r="D299" s="115">
        <v>23961</v>
      </c>
      <c r="E299" s="116">
        <v>94.127957931638917</v>
      </c>
      <c r="F299" s="296"/>
      <c r="G299" s="115">
        <v>22721</v>
      </c>
      <c r="H299" s="115">
        <v>24851</v>
      </c>
      <c r="I299" s="116">
        <v>91.428916341394711</v>
      </c>
      <c r="J299" s="296"/>
      <c r="K299" s="115">
        <v>23135</v>
      </c>
      <c r="L299" s="115">
        <v>24561</v>
      </c>
      <c r="M299" s="116">
        <v>94.19404747363707</v>
      </c>
      <c r="N299" s="296"/>
      <c r="O299" s="115">
        <v>11907</v>
      </c>
      <c r="P299" s="115">
        <v>13640</v>
      </c>
      <c r="Q299" s="116">
        <v>87.294721407624635</v>
      </c>
      <c r="R299" s="296"/>
      <c r="S299" s="115">
        <v>12021</v>
      </c>
      <c r="T299" s="115">
        <v>14281</v>
      </c>
      <c r="U299" s="116">
        <v>84.174777676633298</v>
      </c>
      <c r="V299" s="296"/>
      <c r="W299" s="115">
        <v>407</v>
      </c>
      <c r="X299" s="115">
        <v>122303</v>
      </c>
      <c r="Y299" s="116">
        <v>3.3278006263133362</v>
      </c>
      <c r="Z299" s="116"/>
      <c r="AA299" s="115">
        <v>454</v>
      </c>
      <c r="AB299" s="116">
        <v>39.538687820414289</v>
      </c>
      <c r="AC299" s="264">
        <v>147.6640297259126</v>
      </c>
      <c r="AD299" s="197" t="s">
        <v>47</v>
      </c>
    </row>
    <row r="300" spans="1:30" s="198" customFormat="1" ht="12.75" customHeight="1">
      <c r="A300" s="38"/>
      <c r="B300" s="83"/>
      <c r="C300" s="146"/>
      <c r="D300" s="146"/>
      <c r="E300" s="109"/>
      <c r="F300" s="20"/>
      <c r="G300" s="146"/>
      <c r="H300" s="146"/>
      <c r="I300" s="109"/>
      <c r="J300" s="20"/>
      <c r="K300" s="146"/>
      <c r="L300" s="146"/>
      <c r="M300" s="109"/>
      <c r="N300" s="20"/>
      <c r="O300" s="146"/>
      <c r="P300" s="146"/>
      <c r="Q300" s="109"/>
      <c r="R300" s="20"/>
      <c r="S300" s="146"/>
      <c r="T300" s="146"/>
      <c r="U300" s="109"/>
      <c r="V300" s="20"/>
      <c r="W300" s="146"/>
      <c r="X300" s="146"/>
      <c r="Y300" s="109"/>
      <c r="Z300" s="124"/>
      <c r="AA300" s="119"/>
      <c r="AB300" s="206"/>
      <c r="AC300" s="119"/>
      <c r="AD300" s="193"/>
    </row>
    <row r="301" spans="1:30" s="83" customFormat="1" ht="12.75" customHeight="1">
      <c r="A301" s="277"/>
      <c r="B301" s="233" t="s">
        <v>270</v>
      </c>
      <c r="C301" s="265">
        <v>71581.809336204838</v>
      </c>
      <c r="D301" s="265">
        <v>75443.96251092953</v>
      </c>
      <c r="E301" s="278">
        <v>94.880765741638797</v>
      </c>
      <c r="F301" s="140"/>
      <c r="G301" s="265">
        <v>69100.311679271748</v>
      </c>
      <c r="H301" s="265">
        <v>78598.2447860213</v>
      </c>
      <c r="I301" s="278">
        <v>87.915845789423074</v>
      </c>
      <c r="J301" s="140"/>
      <c r="K301" s="265">
        <v>75820.431407371216</v>
      </c>
      <c r="L301" s="265">
        <v>79637.929064304306</v>
      </c>
      <c r="M301" s="278">
        <v>95.206432786755897</v>
      </c>
      <c r="N301" s="148"/>
      <c r="O301" s="265">
        <v>34605.292291047954</v>
      </c>
      <c r="P301" s="265">
        <v>39493.100983564233</v>
      </c>
      <c r="Q301" s="278">
        <v>87.623639140035053</v>
      </c>
      <c r="R301" s="16"/>
      <c r="S301" s="265">
        <v>35561.416705281226</v>
      </c>
      <c r="T301" s="265">
        <v>41588.383258656002</v>
      </c>
      <c r="U301" s="278">
        <v>85.508052775481829</v>
      </c>
      <c r="V301" s="16"/>
      <c r="W301" s="265">
        <v>1158.062208016637</v>
      </c>
      <c r="X301" s="265">
        <v>382293.36708887503</v>
      </c>
      <c r="Y301" s="278">
        <v>3.0292500673897709</v>
      </c>
      <c r="AA301" s="240">
        <v>1212.813378450089</v>
      </c>
      <c r="AB301" s="241">
        <v>24.434312069767387</v>
      </c>
      <c r="AC301" s="240">
        <v>91.254140759306338</v>
      </c>
      <c r="AD301" s="248" t="s">
        <v>47</v>
      </c>
    </row>
    <row r="302" spans="1:30" s="198" customFormat="1" ht="12.75" customHeight="1">
      <c r="A302" s="38"/>
      <c r="B302" s="83"/>
      <c r="C302" s="146"/>
      <c r="D302" s="146"/>
      <c r="E302" s="109"/>
      <c r="F302" s="20"/>
      <c r="G302" s="146"/>
      <c r="H302" s="146"/>
      <c r="I302" s="109"/>
      <c r="J302" s="20"/>
      <c r="K302" s="146"/>
      <c r="L302" s="146"/>
      <c r="M302" s="109"/>
      <c r="N302" s="20"/>
      <c r="O302" s="146"/>
      <c r="P302" s="146"/>
      <c r="Q302" s="109"/>
      <c r="R302" s="20"/>
      <c r="S302" s="146"/>
      <c r="T302" s="146"/>
      <c r="U302" s="109"/>
      <c r="V302" s="20"/>
      <c r="W302" s="146"/>
      <c r="X302" s="146"/>
      <c r="Y302" s="109"/>
      <c r="Z302" s="124"/>
      <c r="AA302" s="119"/>
      <c r="AB302" s="206"/>
      <c r="AC302" s="119"/>
      <c r="AD302" s="193"/>
    </row>
    <row r="303" spans="1:30" s="198" customFormat="1" ht="12.75" customHeight="1">
      <c r="A303" s="84"/>
      <c r="B303" s="77" t="s">
        <v>0</v>
      </c>
      <c r="C303" s="133">
        <v>70925</v>
      </c>
      <c r="D303" s="133">
        <v>74743</v>
      </c>
      <c r="E303" s="152">
        <v>94.891829335188589</v>
      </c>
      <c r="F303" s="20"/>
      <c r="G303" s="133">
        <v>68405</v>
      </c>
      <c r="H303" s="133">
        <v>77843</v>
      </c>
      <c r="I303" s="152">
        <v>87.875595750420715</v>
      </c>
      <c r="J303" s="20"/>
      <c r="K303" s="133">
        <v>75050</v>
      </c>
      <c r="L303" s="133">
        <v>78839</v>
      </c>
      <c r="M303" s="152">
        <v>95.194002968074173</v>
      </c>
      <c r="N303" s="20"/>
      <c r="O303" s="133">
        <v>34288</v>
      </c>
      <c r="P303" s="133">
        <v>39137</v>
      </c>
      <c r="Q303" s="152">
        <v>87.610189845925845</v>
      </c>
      <c r="R303" s="20"/>
      <c r="S303" s="133">
        <v>35273</v>
      </c>
      <c r="T303" s="133">
        <v>41252</v>
      </c>
      <c r="U303" s="152">
        <v>85.506157277222925</v>
      </c>
      <c r="V303" s="20"/>
      <c r="W303" s="133">
        <v>1157.0000008999998</v>
      </c>
      <c r="X303" s="133">
        <v>379803</v>
      </c>
      <c r="Y303" s="152">
        <v>3.0463161188826837</v>
      </c>
      <c r="Z303" s="120"/>
      <c r="AA303" s="119">
        <v>929.99999979999996</v>
      </c>
      <c r="AB303" s="206">
        <v>22.384955380917056</v>
      </c>
      <c r="AC303" s="119">
        <v>83.600465746218305</v>
      </c>
      <c r="AD303" s="193" t="s">
        <v>47</v>
      </c>
    </row>
    <row r="304" spans="1:30" s="81" customFormat="1" ht="12.75" customHeight="1">
      <c r="A304" s="78"/>
      <c r="B304" s="79" t="s">
        <v>148</v>
      </c>
      <c r="C304" s="136">
        <v>54582</v>
      </c>
      <c r="D304" s="136">
        <v>57498</v>
      </c>
      <c r="E304" s="137">
        <v>94.928519252843586</v>
      </c>
      <c r="F304" s="296"/>
      <c r="G304" s="136">
        <v>53280</v>
      </c>
      <c r="H304" s="136">
        <v>59858</v>
      </c>
      <c r="I304" s="137">
        <v>89.010658558588659</v>
      </c>
      <c r="J304" s="296"/>
      <c r="K304" s="136">
        <v>57805</v>
      </c>
      <c r="L304" s="136">
        <v>60843</v>
      </c>
      <c r="M304" s="137">
        <v>95.006820833949675</v>
      </c>
      <c r="N304" s="296"/>
      <c r="O304" s="136">
        <v>25695</v>
      </c>
      <c r="P304" s="136">
        <v>29502</v>
      </c>
      <c r="Q304" s="137">
        <v>87.095790115924345</v>
      </c>
      <c r="R304" s="296"/>
      <c r="S304" s="136">
        <v>26205</v>
      </c>
      <c r="T304" s="136">
        <v>30847</v>
      </c>
      <c r="U304" s="137">
        <v>84.951534995299383</v>
      </c>
      <c r="V304" s="296"/>
      <c r="W304" s="136">
        <v>912.00000090000015</v>
      </c>
      <c r="X304" s="136">
        <v>295760</v>
      </c>
      <c r="Y304" s="137">
        <v>3.0835812851636466</v>
      </c>
      <c r="Z304" s="122"/>
      <c r="AA304" s="121">
        <v>636.99999979999984</v>
      </c>
      <c r="AB304" s="207">
        <v>19.390020885122091</v>
      </c>
      <c r="AC304" s="121">
        <v>72.415367787911933</v>
      </c>
      <c r="AD304" s="195" t="s">
        <v>47</v>
      </c>
    </row>
    <row r="305" spans="1:30" s="81" customFormat="1" ht="12.75" customHeight="1">
      <c r="A305" s="85"/>
      <c r="B305" s="79" t="s">
        <v>149</v>
      </c>
      <c r="C305" s="136">
        <v>16343</v>
      </c>
      <c r="D305" s="136">
        <v>17245</v>
      </c>
      <c r="E305" s="137">
        <v>94.769498405334886</v>
      </c>
      <c r="F305" s="296"/>
      <c r="G305" s="136">
        <v>15125</v>
      </c>
      <c r="H305" s="136">
        <v>17985</v>
      </c>
      <c r="I305" s="137">
        <v>84.097859327217122</v>
      </c>
      <c r="J305" s="296"/>
      <c r="K305" s="136">
        <v>17245</v>
      </c>
      <c r="L305" s="136">
        <v>17996</v>
      </c>
      <c r="M305" s="137">
        <v>95.826850411202486</v>
      </c>
      <c r="N305" s="296"/>
      <c r="O305" s="136">
        <v>8586</v>
      </c>
      <c r="P305" s="136">
        <v>9625</v>
      </c>
      <c r="Q305" s="137">
        <v>89.205194805194807</v>
      </c>
      <c r="R305" s="296"/>
      <c r="S305" s="136">
        <v>9060</v>
      </c>
      <c r="T305" s="136">
        <v>10395</v>
      </c>
      <c r="U305" s="137">
        <v>87.157287157287158</v>
      </c>
      <c r="V305" s="296"/>
      <c r="W305" s="136">
        <v>231</v>
      </c>
      <c r="X305" s="136">
        <v>83036</v>
      </c>
      <c r="Y305" s="137">
        <v>2.781925911652777</v>
      </c>
      <c r="Z305" s="122"/>
      <c r="AA305" s="121">
        <v>276</v>
      </c>
      <c r="AB305" s="207">
        <v>31.746723543992363</v>
      </c>
      <c r="AC305" s="121">
        <v>118.56359903476681</v>
      </c>
      <c r="AD305" s="195" t="s">
        <v>47</v>
      </c>
    </row>
    <row r="306" spans="1:30" s="81" customFormat="1" ht="12.75" customHeight="1">
      <c r="A306" s="80"/>
      <c r="B306" s="81" t="s">
        <v>150</v>
      </c>
      <c r="C306" s="115">
        <v>58522</v>
      </c>
      <c r="D306" s="115">
        <v>61620</v>
      </c>
      <c r="E306" s="116">
        <v>94.972411554690041</v>
      </c>
      <c r="F306" s="296"/>
      <c r="G306" s="115">
        <v>56884</v>
      </c>
      <c r="H306" s="115">
        <v>63988</v>
      </c>
      <c r="I306" s="116">
        <v>88.89791835969244</v>
      </c>
      <c r="J306" s="296"/>
      <c r="K306" s="115">
        <v>61653</v>
      </c>
      <c r="L306" s="115">
        <v>64845</v>
      </c>
      <c r="M306" s="116">
        <v>95.077492482072628</v>
      </c>
      <c r="N306" s="296"/>
      <c r="O306" s="115">
        <v>27459</v>
      </c>
      <c r="P306" s="115">
        <v>31452</v>
      </c>
      <c r="Q306" s="116">
        <v>87.30446394505914</v>
      </c>
      <c r="R306" s="296"/>
      <c r="S306" s="115">
        <v>28033</v>
      </c>
      <c r="T306" s="115">
        <v>32889</v>
      </c>
      <c r="U306" s="116">
        <v>85.23518501626684</v>
      </c>
      <c r="V306" s="296"/>
      <c r="W306" s="115">
        <v>956.00000090000015</v>
      </c>
      <c r="X306" s="115">
        <v>314159</v>
      </c>
      <c r="Y306" s="116">
        <v>3.0430450851320514</v>
      </c>
      <c r="Z306" s="116"/>
      <c r="AA306" s="138">
        <v>671.99999979999984</v>
      </c>
      <c r="AB306" s="187">
        <v>19.305002013073445</v>
      </c>
      <c r="AC306" s="138">
        <v>72.097850188276951</v>
      </c>
      <c r="AD306" s="197" t="s">
        <v>47</v>
      </c>
    </row>
    <row r="307" spans="1:30" s="81" customFormat="1" ht="12.75" customHeight="1">
      <c r="A307" s="73"/>
      <c r="B307" s="81" t="s">
        <v>151</v>
      </c>
      <c r="C307" s="115">
        <v>12403</v>
      </c>
      <c r="D307" s="115">
        <v>13123</v>
      </c>
      <c r="E307" s="116">
        <v>94.51344966852092</v>
      </c>
      <c r="F307" s="296"/>
      <c r="G307" s="115">
        <v>11521</v>
      </c>
      <c r="H307" s="115">
        <v>13855</v>
      </c>
      <c r="I307" s="116">
        <v>83.154095994225912</v>
      </c>
      <c r="J307" s="296"/>
      <c r="K307" s="115">
        <v>13397</v>
      </c>
      <c r="L307" s="115">
        <v>13994</v>
      </c>
      <c r="M307" s="116">
        <v>95.733885951121906</v>
      </c>
      <c r="N307" s="296"/>
      <c r="O307" s="115">
        <v>6822</v>
      </c>
      <c r="P307" s="115">
        <v>7675</v>
      </c>
      <c r="Q307" s="116">
        <v>88.885993485342013</v>
      </c>
      <c r="R307" s="296"/>
      <c r="S307" s="115">
        <v>7232</v>
      </c>
      <c r="T307" s="115">
        <v>8353</v>
      </c>
      <c r="U307" s="116">
        <v>86.579671974141021</v>
      </c>
      <c r="V307" s="296"/>
      <c r="W307" s="115">
        <v>187</v>
      </c>
      <c r="X307" s="115">
        <v>64637</v>
      </c>
      <c r="Y307" s="116">
        <v>2.8930798149666601</v>
      </c>
      <c r="Z307" s="116"/>
      <c r="AA307" s="138">
        <v>241</v>
      </c>
      <c r="AB307" s="187">
        <v>35.777221694387919</v>
      </c>
      <c r="AC307" s="138">
        <v>133.61618756257721</v>
      </c>
      <c r="AD307" s="197" t="s">
        <v>47</v>
      </c>
    </row>
    <row r="308" spans="1:30" s="198" customFormat="1" ht="12.75" customHeight="1">
      <c r="A308" s="82"/>
      <c r="B308" s="83"/>
      <c r="C308" s="147"/>
      <c r="D308" s="147"/>
      <c r="E308" s="110"/>
      <c r="F308" s="20"/>
      <c r="G308" s="147"/>
      <c r="H308" s="147"/>
      <c r="I308" s="110"/>
      <c r="J308" s="20"/>
      <c r="K308" s="147"/>
      <c r="L308" s="147"/>
      <c r="M308" s="110"/>
      <c r="N308" s="20"/>
      <c r="O308" s="147"/>
      <c r="P308" s="147"/>
      <c r="Q308" s="110"/>
      <c r="R308" s="20"/>
      <c r="S308" s="147"/>
      <c r="T308" s="147"/>
      <c r="U308" s="110"/>
      <c r="V308" s="20"/>
      <c r="W308" s="147"/>
      <c r="X308" s="147"/>
      <c r="Y308" s="110"/>
      <c r="Z308" s="124"/>
      <c r="AA308" s="119"/>
      <c r="AB308" s="206"/>
      <c r="AC308" s="119"/>
      <c r="AD308" s="193"/>
    </row>
    <row r="309" spans="1:30" s="83" customFormat="1" ht="12.75" customHeight="1">
      <c r="A309" s="277"/>
      <c r="B309" s="233" t="s">
        <v>271</v>
      </c>
      <c r="C309" s="265">
        <v>87228.190663795147</v>
      </c>
      <c r="D309" s="265">
        <v>92489.037489070455</v>
      </c>
      <c r="E309" s="278">
        <v>94.311923912175004</v>
      </c>
      <c r="F309" s="140"/>
      <c r="G309" s="265">
        <v>87866.688320728252</v>
      </c>
      <c r="H309" s="265">
        <v>96386.755213978686</v>
      </c>
      <c r="I309" s="278">
        <v>91.160541845883415</v>
      </c>
      <c r="J309" s="140"/>
      <c r="K309" s="265">
        <v>90609.568592628784</v>
      </c>
      <c r="L309" s="265">
        <v>96037.070935695694</v>
      </c>
      <c r="M309" s="278">
        <v>94.348534071076529</v>
      </c>
      <c r="N309" s="148"/>
      <c r="O309" s="265">
        <v>43777.707708952046</v>
      </c>
      <c r="P309" s="265">
        <v>49778.899016435767</v>
      </c>
      <c r="Q309" s="278">
        <v>87.94430687287344</v>
      </c>
      <c r="R309" s="16"/>
      <c r="S309" s="265">
        <v>44463.583294718766</v>
      </c>
      <c r="T309" s="265">
        <v>52165.616741343991</v>
      </c>
      <c r="U309" s="278">
        <v>85.235421475385422</v>
      </c>
      <c r="V309" s="16"/>
      <c r="W309" s="265">
        <v>1485.9377923833629</v>
      </c>
      <c r="X309" s="265">
        <v>494268.63291112497</v>
      </c>
      <c r="Y309" s="278">
        <v>3.006336419998052</v>
      </c>
      <c r="AA309" s="240">
        <v>920.18662114991105</v>
      </c>
      <c r="AB309" s="241">
        <v>21.962984589620024</v>
      </c>
      <c r="AC309" s="240">
        <v>82.024543253479919</v>
      </c>
      <c r="AD309" s="248" t="s">
        <v>47</v>
      </c>
    </row>
    <row r="310" spans="1:30" s="198" customFormat="1" ht="12.75" customHeight="1">
      <c r="A310" s="82"/>
      <c r="B310" s="83"/>
      <c r="C310" s="147"/>
      <c r="D310" s="147"/>
      <c r="E310" s="110"/>
      <c r="F310" s="20"/>
      <c r="G310" s="147"/>
      <c r="H310" s="147"/>
      <c r="I310" s="110"/>
      <c r="J310" s="20"/>
      <c r="K310" s="147"/>
      <c r="L310" s="147"/>
      <c r="M310" s="110"/>
      <c r="N310" s="20"/>
      <c r="O310" s="147"/>
      <c r="P310" s="147"/>
      <c r="Q310" s="110"/>
      <c r="R310" s="20"/>
      <c r="S310" s="147"/>
      <c r="T310" s="147"/>
      <c r="U310" s="110"/>
      <c r="V310" s="20"/>
      <c r="W310" s="147"/>
      <c r="X310" s="147"/>
      <c r="Y310" s="110"/>
      <c r="Z310" s="124"/>
      <c r="AA310" s="119"/>
      <c r="AB310" s="206"/>
      <c r="AC310" s="119"/>
      <c r="AD310" s="193"/>
    </row>
    <row r="311" spans="1:30" s="198" customFormat="1" ht="12.75" customHeight="1">
      <c r="A311" s="84"/>
      <c r="B311" s="77" t="s">
        <v>24</v>
      </c>
      <c r="C311" s="134">
        <v>56449</v>
      </c>
      <c r="D311" s="134">
        <v>60326</v>
      </c>
      <c r="E311" s="135">
        <v>93.573251997480355</v>
      </c>
      <c r="F311" s="20"/>
      <c r="G311" s="134">
        <v>56183</v>
      </c>
      <c r="H311" s="134">
        <v>62504</v>
      </c>
      <c r="I311" s="135">
        <v>89.887047228977352</v>
      </c>
      <c r="J311" s="20"/>
      <c r="K311" s="134">
        <v>59385</v>
      </c>
      <c r="L311" s="134">
        <v>63705</v>
      </c>
      <c r="M311" s="135">
        <v>93.21874264186485</v>
      </c>
      <c r="N311" s="20"/>
      <c r="O311" s="134">
        <v>29829</v>
      </c>
      <c r="P311" s="134">
        <v>35526</v>
      </c>
      <c r="Q311" s="135">
        <v>83.963857456510723</v>
      </c>
      <c r="R311" s="20"/>
      <c r="S311" s="134">
        <v>30719</v>
      </c>
      <c r="T311" s="134">
        <v>37590</v>
      </c>
      <c r="U311" s="135">
        <v>81.721202447459433</v>
      </c>
      <c r="V311" s="20"/>
      <c r="W311" s="134">
        <v>1219.9999988</v>
      </c>
      <c r="X311" s="134">
        <v>309361</v>
      </c>
      <c r="Y311" s="135">
        <v>3.9436127979932825</v>
      </c>
      <c r="Z311" s="120"/>
      <c r="AA311" s="119">
        <v>1021.9999997000001</v>
      </c>
      <c r="AB311" s="206">
        <v>31.286304448967346</v>
      </c>
      <c r="AC311" s="119">
        <v>116.84408473922538</v>
      </c>
      <c r="AD311" s="193" t="s">
        <v>47</v>
      </c>
    </row>
    <row r="312" spans="1:30" s="81" customFormat="1" ht="12.75" customHeight="1">
      <c r="A312" s="85"/>
      <c r="B312" s="79" t="s">
        <v>152</v>
      </c>
      <c r="C312" s="136">
        <v>29294</v>
      </c>
      <c r="D312" s="136">
        <v>30858</v>
      </c>
      <c r="E312" s="137">
        <v>94.93162226975177</v>
      </c>
      <c r="F312" s="296"/>
      <c r="G312" s="136">
        <v>29220</v>
      </c>
      <c r="H312" s="136">
        <v>32031</v>
      </c>
      <c r="I312" s="137">
        <v>91.224126627329767</v>
      </c>
      <c r="J312" s="296"/>
      <c r="K312" s="136">
        <v>30599</v>
      </c>
      <c r="L312" s="136">
        <v>32545</v>
      </c>
      <c r="M312" s="137">
        <v>94.020586879705021</v>
      </c>
      <c r="N312" s="296"/>
      <c r="O312" s="136">
        <v>14842</v>
      </c>
      <c r="P312" s="136">
        <v>17410</v>
      </c>
      <c r="Q312" s="137">
        <v>85.249856404365303</v>
      </c>
      <c r="R312" s="296"/>
      <c r="S312" s="136">
        <v>15114</v>
      </c>
      <c r="T312" s="136">
        <v>18286</v>
      </c>
      <c r="U312" s="137">
        <v>82.653396040686872</v>
      </c>
      <c r="V312" s="296"/>
      <c r="W312" s="136">
        <v>637</v>
      </c>
      <c r="X312" s="136">
        <v>157715</v>
      </c>
      <c r="Y312" s="137">
        <v>4.0389309831024311</v>
      </c>
      <c r="Z312" s="122"/>
      <c r="AA312" s="121">
        <v>423.99999999999994</v>
      </c>
      <c r="AB312" s="207">
        <v>24.58661684583878</v>
      </c>
      <c r="AC312" s="121">
        <v>91.822949139679352</v>
      </c>
      <c r="AD312" s="195" t="s">
        <v>206</v>
      </c>
    </row>
    <row r="313" spans="1:30" s="81" customFormat="1" ht="12.75" customHeight="1">
      <c r="A313" s="78"/>
      <c r="B313" s="79" t="s">
        <v>153</v>
      </c>
      <c r="C313" s="125">
        <v>27155</v>
      </c>
      <c r="D313" s="125">
        <v>29468</v>
      </c>
      <c r="E313" s="126">
        <v>92.150807655762179</v>
      </c>
      <c r="F313" s="296"/>
      <c r="G313" s="125">
        <v>26963</v>
      </c>
      <c r="H313" s="125">
        <v>30473</v>
      </c>
      <c r="I313" s="126">
        <v>88.481606668198083</v>
      </c>
      <c r="J313" s="296"/>
      <c r="K313" s="125">
        <v>28786</v>
      </c>
      <c r="L313" s="125">
        <v>31160</v>
      </c>
      <c r="M313" s="126">
        <v>92.381258023106554</v>
      </c>
      <c r="N313" s="296"/>
      <c r="O313" s="125">
        <v>14971</v>
      </c>
      <c r="P313" s="125">
        <v>18104</v>
      </c>
      <c r="Q313" s="126">
        <v>82.694432169686266</v>
      </c>
      <c r="R313" s="296"/>
      <c r="S313" s="125">
        <v>15588</v>
      </c>
      <c r="T313" s="125">
        <v>19294</v>
      </c>
      <c r="U313" s="126">
        <v>80.791956048512489</v>
      </c>
      <c r="V313" s="296"/>
      <c r="W313" s="125">
        <v>574.99999879999996</v>
      </c>
      <c r="X313" s="125">
        <v>151205</v>
      </c>
      <c r="Y313" s="126">
        <v>3.8027842915247509</v>
      </c>
      <c r="Z313" s="122"/>
      <c r="AA313" s="121">
        <v>584.99999969999999</v>
      </c>
      <c r="AB313" s="207">
        <v>37.935538370251017</v>
      </c>
      <c r="AC313" s="121">
        <v>141.67679238664601</v>
      </c>
      <c r="AD313" s="195" t="s">
        <v>47</v>
      </c>
    </row>
    <row r="314" spans="1:30" s="81" customFormat="1" ht="12.75" customHeight="1">
      <c r="A314" s="73"/>
      <c r="B314" s="81" t="s">
        <v>734</v>
      </c>
      <c r="C314" s="115">
        <v>38593</v>
      </c>
      <c r="D314" s="115">
        <v>41000</v>
      </c>
      <c r="E314" s="116">
        <v>94.129268292682923</v>
      </c>
      <c r="F314" s="296"/>
      <c r="G314" s="115">
        <v>38334</v>
      </c>
      <c r="H314" s="115">
        <v>42356</v>
      </c>
      <c r="I314" s="116">
        <v>90.504296911889696</v>
      </c>
      <c r="J314" s="296"/>
      <c r="K314" s="115">
        <v>40274</v>
      </c>
      <c r="L314" s="115">
        <v>43054</v>
      </c>
      <c r="M314" s="116">
        <v>93.542992521020125</v>
      </c>
      <c r="N314" s="296"/>
      <c r="O314" s="115">
        <v>19608</v>
      </c>
      <c r="P314" s="115">
        <v>23197</v>
      </c>
      <c r="Q314" s="116">
        <v>84.528171746346516</v>
      </c>
      <c r="R314" s="296"/>
      <c r="S314" s="115">
        <v>20078</v>
      </c>
      <c r="T314" s="115">
        <v>24425</v>
      </c>
      <c r="U314" s="116">
        <v>82.202661207778917</v>
      </c>
      <c r="V314" s="296"/>
      <c r="W314" s="115">
        <v>812.99999939999998</v>
      </c>
      <c r="X314" s="115">
        <v>208604</v>
      </c>
      <c r="Y314" s="116">
        <v>3.8973365774385917</v>
      </c>
      <c r="Z314" s="116"/>
      <c r="AA314" s="138">
        <v>570.99999979999996</v>
      </c>
      <c r="AB314" s="187">
        <v>24.90203797513621</v>
      </c>
      <c r="AC314" s="138">
        <v>93.000943594738345</v>
      </c>
      <c r="AD314" s="197" t="s">
        <v>206</v>
      </c>
    </row>
    <row r="315" spans="1:30" s="81" customFormat="1" ht="12.75" customHeight="1">
      <c r="A315" s="80"/>
      <c r="B315" s="81" t="s">
        <v>163</v>
      </c>
      <c r="C315" s="115">
        <v>17856</v>
      </c>
      <c r="D315" s="115">
        <v>19326</v>
      </c>
      <c r="E315" s="116">
        <v>92.393666563179139</v>
      </c>
      <c r="F315" s="296"/>
      <c r="G315" s="115">
        <v>17849</v>
      </c>
      <c r="H315" s="115">
        <v>20148</v>
      </c>
      <c r="I315" s="116">
        <v>88.589438157633509</v>
      </c>
      <c r="J315" s="296"/>
      <c r="K315" s="115">
        <v>19111</v>
      </c>
      <c r="L315" s="115">
        <v>20651</v>
      </c>
      <c r="M315" s="116">
        <v>92.542734008038352</v>
      </c>
      <c r="N315" s="296"/>
      <c r="O315" s="115">
        <v>10205</v>
      </c>
      <c r="P315" s="115">
        <v>12317</v>
      </c>
      <c r="Q315" s="116">
        <v>82.852967443370957</v>
      </c>
      <c r="R315" s="296"/>
      <c r="S315" s="115">
        <v>10624</v>
      </c>
      <c r="T315" s="115">
        <v>13155</v>
      </c>
      <c r="U315" s="116">
        <v>80.760167236792086</v>
      </c>
      <c r="V315" s="296"/>
      <c r="W315" s="115">
        <v>398.99999939999998</v>
      </c>
      <c r="X315" s="115">
        <v>100316</v>
      </c>
      <c r="Y315" s="116">
        <v>3.9774313110570594</v>
      </c>
      <c r="Z315" s="116"/>
      <c r="AA315" s="138">
        <v>437.99999989999998</v>
      </c>
      <c r="AB315" s="187">
        <v>44.986749166595487</v>
      </c>
      <c r="AC315" s="138">
        <v>168.01075180796744</v>
      </c>
      <c r="AD315" s="197" t="s">
        <v>47</v>
      </c>
    </row>
    <row r="316" spans="1:30" ht="12.75" customHeight="1">
      <c r="A316" s="82"/>
      <c r="B316" s="83"/>
      <c r="C316" s="138"/>
      <c r="D316" s="138"/>
      <c r="E316" s="139"/>
      <c r="F316" s="20"/>
      <c r="G316" s="138"/>
      <c r="H316" s="138"/>
      <c r="I316" s="139"/>
      <c r="J316" s="20"/>
      <c r="K316" s="138"/>
      <c r="L316" s="138"/>
      <c r="M316" s="139"/>
      <c r="N316" s="20"/>
      <c r="O316" s="138"/>
      <c r="P316" s="138"/>
      <c r="Q316" s="139"/>
      <c r="R316" s="20"/>
      <c r="S316" s="138"/>
      <c r="T316" s="138"/>
      <c r="U316" s="139"/>
      <c r="V316" s="20"/>
      <c r="W316" s="138"/>
      <c r="X316" s="138"/>
      <c r="Y316" s="139"/>
      <c r="Z316" s="124"/>
      <c r="AA316" s="119"/>
      <c r="AB316" s="206"/>
      <c r="AC316" s="119"/>
      <c r="AD316" s="193"/>
    </row>
    <row r="317" spans="1:30" ht="12.75" customHeight="1">
      <c r="A317" s="74"/>
      <c r="B317" s="77" t="s">
        <v>30</v>
      </c>
      <c r="C317" s="119">
        <v>17829</v>
      </c>
      <c r="D317" s="119">
        <v>18931</v>
      </c>
      <c r="E317" s="120">
        <v>94.178860070783372</v>
      </c>
      <c r="F317" s="20"/>
      <c r="G317" s="119">
        <v>15943</v>
      </c>
      <c r="H317" s="119">
        <v>19243</v>
      </c>
      <c r="I317" s="120">
        <v>82.850906823260402</v>
      </c>
      <c r="J317" s="20"/>
      <c r="K317" s="119">
        <v>18456</v>
      </c>
      <c r="L317" s="119">
        <v>19379</v>
      </c>
      <c r="M317" s="120">
        <v>95.237112338097944</v>
      </c>
      <c r="N317" s="20"/>
      <c r="O317" s="119">
        <v>9112</v>
      </c>
      <c r="P317" s="119">
        <v>10632</v>
      </c>
      <c r="Q317" s="120">
        <v>85.703536493604219</v>
      </c>
      <c r="R317" s="20"/>
      <c r="S317" s="119">
        <v>9153</v>
      </c>
      <c r="T317" s="119">
        <v>10917</v>
      </c>
      <c r="U317" s="120">
        <v>83.841714756801323</v>
      </c>
      <c r="V317" s="20"/>
      <c r="W317" s="119">
        <v>266</v>
      </c>
      <c r="X317" s="119">
        <v>96335</v>
      </c>
      <c r="Y317" s="120">
        <v>2.7611979031504643</v>
      </c>
      <c r="Z317" s="120"/>
      <c r="AA317" s="119">
        <v>277</v>
      </c>
      <c r="AB317" s="206">
        <v>25.549634763183231</v>
      </c>
      <c r="AC317" s="119">
        <v>95.419505176622906</v>
      </c>
      <c r="AD317" s="193" t="s">
        <v>206</v>
      </c>
    </row>
    <row r="318" spans="1:30" s="170" customFormat="1" ht="12.75" customHeight="1">
      <c r="A318" s="78"/>
      <c r="B318" s="79" t="s">
        <v>154</v>
      </c>
      <c r="C318" s="125">
        <v>14420</v>
      </c>
      <c r="D318" s="125">
        <v>15261</v>
      </c>
      <c r="E318" s="126">
        <v>94.489220889849946</v>
      </c>
      <c r="F318" s="296"/>
      <c r="G318" s="125">
        <v>13071</v>
      </c>
      <c r="H318" s="125">
        <v>15368</v>
      </c>
      <c r="I318" s="126">
        <v>85.053357626236334</v>
      </c>
      <c r="J318" s="296"/>
      <c r="K318" s="125">
        <v>14740</v>
      </c>
      <c r="L318" s="125">
        <v>15445</v>
      </c>
      <c r="M318" s="126">
        <v>95.435415992230503</v>
      </c>
      <c r="N318" s="296"/>
      <c r="O318" s="125">
        <v>7124</v>
      </c>
      <c r="P318" s="125">
        <v>8308</v>
      </c>
      <c r="Q318" s="126">
        <v>85.748675974963902</v>
      </c>
      <c r="R318" s="296"/>
      <c r="S318" s="125">
        <v>7093</v>
      </c>
      <c r="T318" s="125">
        <v>8466</v>
      </c>
      <c r="U318" s="126">
        <v>83.7821875738247</v>
      </c>
      <c r="V318" s="296"/>
      <c r="W318" s="125">
        <v>189</v>
      </c>
      <c r="X318" s="125">
        <v>76757</v>
      </c>
      <c r="Y318" s="126">
        <v>2.4623161405474416</v>
      </c>
      <c r="Z318" s="122"/>
      <c r="AA318" s="121">
        <v>196</v>
      </c>
      <c r="AB318" s="207">
        <v>22.152889248703591</v>
      </c>
      <c r="AC318" s="121">
        <v>82.733774863577167</v>
      </c>
      <c r="AD318" s="195" t="s">
        <v>47</v>
      </c>
    </row>
    <row r="319" spans="1:30" s="170" customFormat="1" ht="12.75" customHeight="1">
      <c r="A319" s="78"/>
      <c r="B319" s="79" t="s">
        <v>155</v>
      </c>
      <c r="C319" s="125">
        <v>3409</v>
      </c>
      <c r="D319" s="125">
        <v>3670</v>
      </c>
      <c r="E319" s="126">
        <v>92.888283378746593</v>
      </c>
      <c r="F319" s="296"/>
      <c r="G319" s="125">
        <v>2872</v>
      </c>
      <c r="H319" s="125">
        <v>3875</v>
      </c>
      <c r="I319" s="126">
        <v>74.116129032258058</v>
      </c>
      <c r="J319" s="296"/>
      <c r="K319" s="125">
        <v>3716</v>
      </c>
      <c r="L319" s="125">
        <v>3934</v>
      </c>
      <c r="M319" s="126">
        <v>94.458566344687341</v>
      </c>
      <c r="N319" s="296"/>
      <c r="O319" s="125">
        <v>1974</v>
      </c>
      <c r="P319" s="125">
        <v>2312</v>
      </c>
      <c r="Q319" s="126">
        <v>85.38062283737024</v>
      </c>
      <c r="R319" s="296"/>
      <c r="S319" s="125">
        <v>2044</v>
      </c>
      <c r="T319" s="125">
        <v>2438</v>
      </c>
      <c r="U319" s="126">
        <v>83.839212469237083</v>
      </c>
      <c r="V319" s="296"/>
      <c r="W319" s="125">
        <v>74</v>
      </c>
      <c r="X319" s="125">
        <v>19533</v>
      </c>
      <c r="Y319" s="126">
        <v>3.7884605539343674</v>
      </c>
      <c r="Z319" s="122"/>
      <c r="AA319" s="121">
        <v>75</v>
      </c>
      <c r="AB319" s="207">
        <v>37.612124026282565</v>
      </c>
      <c r="AC319" s="121">
        <v>140.46894589668517</v>
      </c>
      <c r="AD319" s="195" t="s">
        <v>47</v>
      </c>
    </row>
    <row r="320" spans="1:30" ht="12.75" customHeight="1">
      <c r="A320" s="38"/>
      <c r="B320" s="83"/>
      <c r="C320" s="121"/>
      <c r="D320" s="121"/>
      <c r="E320" s="122"/>
      <c r="F320" s="20"/>
      <c r="G320" s="121"/>
      <c r="H320" s="121"/>
      <c r="I320" s="122"/>
      <c r="J320" s="20"/>
      <c r="K320" s="121"/>
      <c r="L320" s="121"/>
      <c r="M320" s="122"/>
      <c r="N320" s="20"/>
      <c r="O320" s="121"/>
      <c r="P320" s="121"/>
      <c r="Q320" s="122"/>
      <c r="R320" s="20"/>
      <c r="S320" s="121"/>
      <c r="T320" s="121"/>
      <c r="U320" s="122"/>
      <c r="V320" s="20"/>
      <c r="W320" s="121"/>
      <c r="X320" s="121"/>
      <c r="Y320" s="122"/>
      <c r="Z320" s="124"/>
      <c r="AA320" s="119"/>
      <c r="AB320" s="206"/>
      <c r="AC320" s="119"/>
      <c r="AD320" s="193"/>
    </row>
    <row r="321" spans="1:30" ht="12.75" customHeight="1">
      <c r="A321" s="84"/>
      <c r="B321" s="77" t="s">
        <v>25</v>
      </c>
      <c r="C321" s="119">
        <v>30204</v>
      </c>
      <c r="D321" s="119">
        <v>32307</v>
      </c>
      <c r="E321" s="120">
        <v>93.490574798031389</v>
      </c>
      <c r="F321" s="20"/>
      <c r="G321" s="119">
        <v>29886</v>
      </c>
      <c r="H321" s="119">
        <v>33731</v>
      </c>
      <c r="I321" s="120">
        <v>88.600990187068277</v>
      </c>
      <c r="J321" s="20"/>
      <c r="K321" s="119">
        <v>32465</v>
      </c>
      <c r="L321" s="119">
        <v>34773</v>
      </c>
      <c r="M321" s="120">
        <v>93.362666436603121</v>
      </c>
      <c r="N321" s="20"/>
      <c r="O321" s="119">
        <v>15255</v>
      </c>
      <c r="P321" s="119">
        <v>17753</v>
      </c>
      <c r="Q321" s="120">
        <v>85.929138737114855</v>
      </c>
      <c r="R321" s="20"/>
      <c r="S321" s="119">
        <v>15782</v>
      </c>
      <c r="T321" s="119">
        <v>18612</v>
      </c>
      <c r="U321" s="120">
        <v>84.794756071351813</v>
      </c>
      <c r="V321" s="20"/>
      <c r="W321" s="119">
        <v>404.00000000000006</v>
      </c>
      <c r="X321" s="119">
        <v>164721</v>
      </c>
      <c r="Y321" s="120">
        <v>2.4526320262747316</v>
      </c>
      <c r="Z321" s="120"/>
      <c r="AA321" s="119">
        <v>496</v>
      </c>
      <c r="AB321" s="206">
        <v>30.581075706188564</v>
      </c>
      <c r="AC321" s="119">
        <v>114.21028671056428</v>
      </c>
      <c r="AD321" s="193" t="s">
        <v>47</v>
      </c>
    </row>
    <row r="322" spans="1:30" s="170" customFormat="1" ht="12.75" customHeight="1">
      <c r="A322" s="78"/>
      <c r="B322" s="79" t="s">
        <v>156</v>
      </c>
      <c r="C322" s="125">
        <v>24523</v>
      </c>
      <c r="D322" s="125">
        <v>26068</v>
      </c>
      <c r="E322" s="126">
        <v>94.073193187049256</v>
      </c>
      <c r="F322" s="296"/>
      <c r="G322" s="125">
        <v>24333</v>
      </c>
      <c r="H322" s="125">
        <v>27134</v>
      </c>
      <c r="I322" s="126">
        <v>89.677157809390422</v>
      </c>
      <c r="J322" s="296"/>
      <c r="K322" s="125">
        <v>26128</v>
      </c>
      <c r="L322" s="125">
        <v>27909</v>
      </c>
      <c r="M322" s="126">
        <v>93.618545988749148</v>
      </c>
      <c r="N322" s="296"/>
      <c r="O322" s="125">
        <v>12066</v>
      </c>
      <c r="P322" s="125">
        <v>14010</v>
      </c>
      <c r="Q322" s="126">
        <v>86.124197002141329</v>
      </c>
      <c r="R322" s="296"/>
      <c r="S322" s="125">
        <v>12534</v>
      </c>
      <c r="T322" s="125">
        <v>14727</v>
      </c>
      <c r="U322" s="126">
        <v>85.108983499694432</v>
      </c>
      <c r="V322" s="296"/>
      <c r="W322" s="125">
        <v>305</v>
      </c>
      <c r="X322" s="125">
        <v>130762</v>
      </c>
      <c r="Y322" s="126">
        <v>2.3324819137058168</v>
      </c>
      <c r="Z322" s="122"/>
      <c r="AA322" s="121">
        <v>333.00000000000006</v>
      </c>
      <c r="AB322" s="207">
        <v>24.943828254294708</v>
      </c>
      <c r="AC322" s="121">
        <v>93.157016579556242</v>
      </c>
      <c r="AD322" s="195" t="s">
        <v>206</v>
      </c>
    </row>
    <row r="323" spans="1:30" s="170" customFormat="1" ht="12.75" customHeight="1">
      <c r="A323" s="85"/>
      <c r="B323" s="79" t="s">
        <v>157</v>
      </c>
      <c r="C323" s="125">
        <v>5681</v>
      </c>
      <c r="D323" s="125">
        <v>6239</v>
      </c>
      <c r="E323" s="126">
        <v>91.056259015867923</v>
      </c>
      <c r="F323" s="296"/>
      <c r="G323" s="125">
        <v>5553</v>
      </c>
      <c r="H323" s="125">
        <v>6597</v>
      </c>
      <c r="I323" s="126">
        <v>84.17462482946793</v>
      </c>
      <c r="J323" s="296"/>
      <c r="K323" s="125">
        <v>6337</v>
      </c>
      <c r="L323" s="125">
        <v>6864</v>
      </c>
      <c r="M323" s="126">
        <v>92.322261072261071</v>
      </c>
      <c r="N323" s="296"/>
      <c r="O323" s="125">
        <v>3163</v>
      </c>
      <c r="P323" s="125">
        <v>3723</v>
      </c>
      <c r="Q323" s="126">
        <v>84.9583669084072</v>
      </c>
      <c r="R323" s="296"/>
      <c r="S323" s="125">
        <v>3230</v>
      </c>
      <c r="T323" s="125">
        <v>3867</v>
      </c>
      <c r="U323" s="126">
        <v>83.527282130850793</v>
      </c>
      <c r="V323" s="296"/>
      <c r="W323" s="125">
        <v>92</v>
      </c>
      <c r="X323" s="125">
        <v>32611</v>
      </c>
      <c r="Y323" s="126">
        <v>2.8211339731992275</v>
      </c>
      <c r="Z323" s="122"/>
      <c r="AA323" s="121">
        <v>153</v>
      </c>
      <c r="AB323" s="207">
        <v>53.325243133150749</v>
      </c>
      <c r="AC323" s="121">
        <v>199.15229162181595</v>
      </c>
      <c r="AD323" s="195" t="s">
        <v>47</v>
      </c>
    </row>
    <row r="324" spans="1:30" ht="12.75" customHeight="1">
      <c r="A324" s="82"/>
      <c r="B324" s="83"/>
      <c r="C324" s="119"/>
      <c r="D324" s="119"/>
      <c r="E324" s="120"/>
      <c r="F324" s="20"/>
      <c r="G324" s="119"/>
      <c r="H324" s="119"/>
      <c r="I324" s="120"/>
      <c r="J324" s="20"/>
      <c r="K324" s="119"/>
      <c r="L324" s="119"/>
      <c r="M324" s="120"/>
      <c r="N324" s="20"/>
      <c r="O324" s="119"/>
      <c r="P324" s="119"/>
      <c r="Q324" s="120"/>
      <c r="R324" s="20"/>
      <c r="S324" s="119"/>
      <c r="T324" s="119"/>
      <c r="U324" s="120"/>
      <c r="V324" s="20"/>
      <c r="W324" s="119"/>
      <c r="X324" s="119"/>
      <c r="Y324" s="120"/>
      <c r="Z324" s="124"/>
      <c r="AA324" s="119"/>
      <c r="AB324" s="206"/>
      <c r="AC324" s="119"/>
      <c r="AD324" s="193"/>
    </row>
    <row r="325" spans="1:30" ht="12.75" customHeight="1">
      <c r="A325" s="84"/>
      <c r="B325" s="77" t="s">
        <v>26</v>
      </c>
      <c r="C325" s="119">
        <v>5293</v>
      </c>
      <c r="D325" s="119">
        <v>5564</v>
      </c>
      <c r="E325" s="120">
        <v>95.129403306973401</v>
      </c>
      <c r="F325" s="20"/>
      <c r="G325" s="119">
        <v>5181</v>
      </c>
      <c r="H325" s="119">
        <v>5583</v>
      </c>
      <c r="I325" s="120">
        <v>92.799570123589476</v>
      </c>
      <c r="J325" s="20"/>
      <c r="K325" s="119">
        <v>5342</v>
      </c>
      <c r="L325" s="119">
        <v>5694</v>
      </c>
      <c r="M325" s="120">
        <v>93.818054092026699</v>
      </c>
      <c r="N325" s="20"/>
      <c r="O325" s="119">
        <v>2847</v>
      </c>
      <c r="P325" s="119">
        <v>3347</v>
      </c>
      <c r="Q325" s="120">
        <v>85.061248879593663</v>
      </c>
      <c r="R325" s="20"/>
      <c r="S325" s="119">
        <v>2849</v>
      </c>
      <c r="T325" s="119">
        <v>3492</v>
      </c>
      <c r="U325" s="120">
        <v>81.5864833906071</v>
      </c>
      <c r="V325" s="20"/>
      <c r="W325" s="119">
        <v>101</v>
      </c>
      <c r="X325" s="119">
        <v>28608</v>
      </c>
      <c r="Y325" s="120">
        <v>3.5304809843400449</v>
      </c>
      <c r="Z325" s="120"/>
      <c r="AA325" s="119">
        <v>103</v>
      </c>
      <c r="AB325" s="206">
        <v>32.649909769836661</v>
      </c>
      <c r="AC325" s="119">
        <v>121.93670332965054</v>
      </c>
      <c r="AD325" s="193" t="s">
        <v>46</v>
      </c>
    </row>
    <row r="326" spans="1:30" s="170" customFormat="1" ht="12.75" customHeight="1">
      <c r="A326" s="85"/>
      <c r="B326" s="79" t="s">
        <v>11</v>
      </c>
      <c r="C326" s="125">
        <v>2478</v>
      </c>
      <c r="D326" s="125">
        <v>2576</v>
      </c>
      <c r="E326" s="126">
        <v>96.195652173913047</v>
      </c>
      <c r="F326" s="296"/>
      <c r="G326" s="125">
        <v>2438</v>
      </c>
      <c r="H326" s="125">
        <v>2593</v>
      </c>
      <c r="I326" s="126">
        <v>94.022367913613579</v>
      </c>
      <c r="J326" s="296"/>
      <c r="K326" s="125">
        <v>2426</v>
      </c>
      <c r="L326" s="125">
        <v>2571</v>
      </c>
      <c r="M326" s="126">
        <v>94.360171139634389</v>
      </c>
      <c r="N326" s="296"/>
      <c r="O326" s="125">
        <v>1277</v>
      </c>
      <c r="P326" s="125">
        <v>1473</v>
      </c>
      <c r="Q326" s="126">
        <v>86.693822131703996</v>
      </c>
      <c r="R326" s="296"/>
      <c r="S326" s="125">
        <v>1282</v>
      </c>
      <c r="T326" s="125">
        <v>1523</v>
      </c>
      <c r="U326" s="126">
        <v>84.175968483256739</v>
      </c>
      <c r="V326" s="296"/>
      <c r="W326" s="125">
        <v>55</v>
      </c>
      <c r="X326" s="125">
        <v>13400</v>
      </c>
      <c r="Y326" s="126">
        <v>4.1044776119402986</v>
      </c>
      <c r="Z326" s="122"/>
      <c r="AA326" s="121">
        <v>46</v>
      </c>
      <c r="AB326" s="207">
        <v>31.412412406353557</v>
      </c>
      <c r="AC326" s="121">
        <v>117.31505659475916</v>
      </c>
      <c r="AD326" s="195" t="s">
        <v>206</v>
      </c>
    </row>
    <row r="327" spans="1:30" s="170" customFormat="1" ht="12.75" customHeight="1">
      <c r="A327" s="78"/>
      <c r="B327" s="79" t="s">
        <v>158</v>
      </c>
      <c r="C327" s="125">
        <v>2815</v>
      </c>
      <c r="D327" s="125">
        <v>2988</v>
      </c>
      <c r="E327" s="126">
        <v>94.210174029451139</v>
      </c>
      <c r="F327" s="296"/>
      <c r="G327" s="125">
        <v>2743</v>
      </c>
      <c r="H327" s="125">
        <v>2990</v>
      </c>
      <c r="I327" s="126">
        <v>91.739130434782609</v>
      </c>
      <c r="J327" s="296"/>
      <c r="K327" s="125">
        <v>2916</v>
      </c>
      <c r="L327" s="125">
        <v>3123</v>
      </c>
      <c r="M327" s="126">
        <v>93.371757925072046</v>
      </c>
      <c r="N327" s="296"/>
      <c r="O327" s="125">
        <v>1569</v>
      </c>
      <c r="P327" s="125">
        <v>1872</v>
      </c>
      <c r="Q327" s="126">
        <v>83.814102564102569</v>
      </c>
      <c r="R327" s="296"/>
      <c r="S327" s="125">
        <v>1562</v>
      </c>
      <c r="T327" s="125">
        <v>1964</v>
      </c>
      <c r="U327" s="126">
        <v>79.531568228105911</v>
      </c>
      <c r="V327" s="296"/>
      <c r="W327" s="125">
        <v>46</v>
      </c>
      <c r="X327" s="125">
        <v>15174</v>
      </c>
      <c r="Y327" s="126">
        <v>3.0315012521418216</v>
      </c>
      <c r="Z327" s="122"/>
      <c r="AA327" s="121">
        <v>54</v>
      </c>
      <c r="AB327" s="207">
        <v>31.947177106103311</v>
      </c>
      <c r="AC327" s="121">
        <v>119.31222733747273</v>
      </c>
      <c r="AD327" s="195" t="s">
        <v>206</v>
      </c>
    </row>
    <row r="328" spans="1:30" ht="12.75" customHeight="1">
      <c r="A328" s="82"/>
      <c r="B328" s="83"/>
      <c r="C328" s="138"/>
      <c r="D328" s="138"/>
      <c r="E328" s="139"/>
      <c r="F328" s="20"/>
      <c r="G328" s="138"/>
      <c r="H328" s="138"/>
      <c r="I328" s="139"/>
      <c r="J328" s="20"/>
      <c r="K328" s="138"/>
      <c r="L328" s="138"/>
      <c r="M328" s="139"/>
      <c r="N328" s="20"/>
      <c r="O328" s="138"/>
      <c r="P328" s="138"/>
      <c r="Q328" s="139"/>
      <c r="R328" s="20"/>
      <c r="S328" s="138"/>
      <c r="T328" s="138"/>
      <c r="U328" s="139"/>
      <c r="V328" s="20"/>
      <c r="W328" s="138"/>
      <c r="X328" s="138"/>
      <c r="Y328" s="139"/>
      <c r="Z328" s="124"/>
      <c r="AA328" s="119"/>
      <c r="AB328" s="206"/>
      <c r="AC328" s="119"/>
      <c r="AD328" s="193"/>
    </row>
    <row r="329" spans="1:30" ht="12.75" customHeight="1">
      <c r="A329" s="74"/>
      <c r="B329" s="77" t="s">
        <v>27</v>
      </c>
      <c r="C329" s="119">
        <v>2778</v>
      </c>
      <c r="D329" s="119">
        <v>2966</v>
      </c>
      <c r="E329" s="120">
        <v>93.66149696561024</v>
      </c>
      <c r="F329" s="20"/>
      <c r="G329" s="119">
        <v>2728</v>
      </c>
      <c r="H329" s="119">
        <v>2985</v>
      </c>
      <c r="I329" s="120">
        <v>91.39028475711892</v>
      </c>
      <c r="J329" s="20"/>
      <c r="K329" s="119">
        <v>2638</v>
      </c>
      <c r="L329" s="119">
        <v>2873</v>
      </c>
      <c r="M329" s="120">
        <v>91.820396797772361</v>
      </c>
      <c r="N329" s="20"/>
      <c r="O329" s="119">
        <v>1282</v>
      </c>
      <c r="P329" s="119">
        <v>1501</v>
      </c>
      <c r="Q329" s="120">
        <v>85.409726848767491</v>
      </c>
      <c r="R329" s="20"/>
      <c r="S329" s="119">
        <v>1246</v>
      </c>
      <c r="T329" s="119">
        <v>1565</v>
      </c>
      <c r="U329" s="120">
        <v>79.616613418530349</v>
      </c>
      <c r="V329" s="20"/>
      <c r="W329" s="119">
        <v>162</v>
      </c>
      <c r="X329" s="119">
        <v>18858</v>
      </c>
      <c r="Y329" s="120">
        <v>8.5905186127903281</v>
      </c>
      <c r="Z329" s="120"/>
      <c r="AA329" s="119">
        <v>118</v>
      </c>
      <c r="AB329" s="206">
        <v>72.275821380094442</v>
      </c>
      <c r="AC329" s="119">
        <v>269.92648529991573</v>
      </c>
      <c r="AD329" s="193" t="s">
        <v>47</v>
      </c>
    </row>
    <row r="330" spans="1:30" s="170" customFormat="1" ht="12.75" customHeight="1">
      <c r="A330" s="78"/>
      <c r="B330" s="79" t="s">
        <v>159</v>
      </c>
      <c r="C330" s="125">
        <v>1817</v>
      </c>
      <c r="D330" s="125">
        <v>1932</v>
      </c>
      <c r="E330" s="126">
        <v>94.047619047619051</v>
      </c>
      <c r="F330" s="296"/>
      <c r="G330" s="125">
        <v>1800</v>
      </c>
      <c r="H330" s="125">
        <v>1952</v>
      </c>
      <c r="I330" s="126">
        <v>92.213114754098356</v>
      </c>
      <c r="J330" s="296"/>
      <c r="K330" s="125">
        <v>1709</v>
      </c>
      <c r="L330" s="125">
        <v>1859</v>
      </c>
      <c r="M330" s="126">
        <v>91.931145777299633</v>
      </c>
      <c r="N330" s="296"/>
      <c r="O330" s="125">
        <v>838</v>
      </c>
      <c r="P330" s="125">
        <v>967</v>
      </c>
      <c r="Q330" s="126">
        <v>86.659772492244059</v>
      </c>
      <c r="R330" s="296"/>
      <c r="S330" s="125">
        <v>809</v>
      </c>
      <c r="T330" s="125">
        <v>992</v>
      </c>
      <c r="U330" s="126">
        <v>81.552419354838719</v>
      </c>
      <c r="V330" s="296"/>
      <c r="W330" s="125">
        <v>69</v>
      </c>
      <c r="X330" s="125">
        <v>10933</v>
      </c>
      <c r="Y330" s="126">
        <v>6.3111680234153473</v>
      </c>
      <c r="Z330" s="122"/>
      <c r="AA330" s="121">
        <v>47</v>
      </c>
      <c r="AB330" s="207">
        <v>52.39778032324778</v>
      </c>
      <c r="AC330" s="121">
        <v>195.68852224855718</v>
      </c>
      <c r="AD330" s="195" t="s">
        <v>47</v>
      </c>
    </row>
    <row r="331" spans="1:30" s="170" customFormat="1" ht="12.75" customHeight="1">
      <c r="A331" s="78"/>
      <c r="B331" s="79" t="s">
        <v>160</v>
      </c>
      <c r="C331" s="125">
        <v>961</v>
      </c>
      <c r="D331" s="125">
        <v>1034</v>
      </c>
      <c r="E331" s="126">
        <v>92.940038684719539</v>
      </c>
      <c r="F331" s="296"/>
      <c r="G331" s="125">
        <v>928</v>
      </c>
      <c r="H331" s="125">
        <v>1033</v>
      </c>
      <c r="I331" s="126">
        <v>89.835430784123915</v>
      </c>
      <c r="J331" s="296"/>
      <c r="K331" s="125">
        <v>929</v>
      </c>
      <c r="L331" s="125">
        <v>1014</v>
      </c>
      <c r="M331" s="126">
        <v>91.617357001972394</v>
      </c>
      <c r="N331" s="296"/>
      <c r="O331" s="125">
        <v>432</v>
      </c>
      <c r="P331" s="125">
        <v>526</v>
      </c>
      <c r="Q331" s="126">
        <v>82.129277566539926</v>
      </c>
      <c r="R331" s="296"/>
      <c r="S331" s="125">
        <v>420</v>
      </c>
      <c r="T331" s="125">
        <v>567</v>
      </c>
      <c r="U331" s="126">
        <v>74.074074074074076</v>
      </c>
      <c r="V331" s="296"/>
      <c r="W331" s="125">
        <v>89</v>
      </c>
      <c r="X331" s="125">
        <v>7907</v>
      </c>
      <c r="Y331" s="126">
        <v>11.255849247502214</v>
      </c>
      <c r="Z331" s="122"/>
      <c r="AA331" s="121">
        <v>65</v>
      </c>
      <c r="AB331" s="207">
        <v>88.35724163993001</v>
      </c>
      <c r="AC331" s="121">
        <v>329.98531502307094</v>
      </c>
      <c r="AD331" s="195" t="s">
        <v>47</v>
      </c>
    </row>
    <row r="332" spans="1:30" ht="12.75" customHeight="1">
      <c r="A332" s="38"/>
      <c r="B332" s="83"/>
      <c r="C332" s="121"/>
      <c r="D332" s="121"/>
      <c r="E332" s="122"/>
      <c r="F332" s="20"/>
      <c r="G332" s="121"/>
      <c r="H332" s="121"/>
      <c r="I332" s="122"/>
      <c r="J332" s="20"/>
      <c r="K332" s="121"/>
      <c r="L332" s="121"/>
      <c r="M332" s="122"/>
      <c r="N332" s="20"/>
      <c r="O332" s="121"/>
      <c r="P332" s="121"/>
      <c r="Q332" s="122"/>
      <c r="R332" s="20"/>
      <c r="S332" s="121"/>
      <c r="T332" s="121"/>
      <c r="U332" s="122"/>
      <c r="V332" s="20"/>
      <c r="W332" s="121"/>
      <c r="X332" s="121"/>
      <c r="Y332" s="122"/>
      <c r="Z332" s="124"/>
      <c r="AA332" s="119"/>
      <c r="AB332" s="206"/>
      <c r="AC332" s="119"/>
      <c r="AD332" s="193"/>
    </row>
    <row r="333" spans="1:30" ht="12.75" customHeight="1">
      <c r="A333" s="84"/>
      <c r="B333" s="77" t="s">
        <v>628</v>
      </c>
      <c r="C333" s="119">
        <v>4662</v>
      </c>
      <c r="D333" s="119">
        <v>4865</v>
      </c>
      <c r="E333" s="120">
        <v>95.827338129496397</v>
      </c>
      <c r="F333" s="20"/>
      <c r="G333" s="119">
        <v>4536</v>
      </c>
      <c r="H333" s="119">
        <v>4940</v>
      </c>
      <c r="I333" s="120">
        <v>91.821862348178144</v>
      </c>
      <c r="J333" s="20"/>
      <c r="K333" s="119">
        <v>4809</v>
      </c>
      <c r="L333" s="119">
        <v>5042</v>
      </c>
      <c r="M333" s="120">
        <v>95.378817929393094</v>
      </c>
      <c r="N333" s="20"/>
      <c r="O333" s="119">
        <v>2415</v>
      </c>
      <c r="P333" s="119">
        <v>2620</v>
      </c>
      <c r="Q333" s="120">
        <v>92.175572519083971</v>
      </c>
      <c r="R333" s="20"/>
      <c r="S333" s="119">
        <v>2454</v>
      </c>
      <c r="T333" s="119">
        <v>2743</v>
      </c>
      <c r="U333" s="120">
        <v>89.464090411957713</v>
      </c>
      <c r="V333" s="20"/>
      <c r="W333" s="119">
        <v>81</v>
      </c>
      <c r="X333" s="119">
        <v>27260</v>
      </c>
      <c r="Y333" s="120">
        <v>2.9713866471019807</v>
      </c>
      <c r="Z333" s="120"/>
      <c r="AA333" s="119">
        <v>76</v>
      </c>
      <c r="AB333" s="206">
        <v>24.489278957260339</v>
      </c>
      <c r="AC333" s="119">
        <v>91.459424054128007</v>
      </c>
      <c r="AD333" s="193" t="s">
        <v>206</v>
      </c>
    </row>
    <row r="334" spans="1:30" ht="12.75" customHeight="1">
      <c r="A334" s="72"/>
      <c r="B334" s="75"/>
    </row>
    <row r="335" spans="1:30" ht="12.75" customHeight="1">
      <c r="A335" s="72"/>
      <c r="B335" s="75"/>
    </row>
    <row r="336" spans="1:30"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4">
    <mergeCell ref="AA1:AD3"/>
    <mergeCell ref="S1:U3"/>
    <mergeCell ref="S4:U4"/>
    <mergeCell ref="W1:Y3"/>
    <mergeCell ref="W4:Y4"/>
    <mergeCell ref="AA4:AD4"/>
    <mergeCell ref="O1:Q3"/>
    <mergeCell ref="O4:Q4"/>
    <mergeCell ref="C1:E3"/>
    <mergeCell ref="G1:I3"/>
    <mergeCell ref="K1:M3"/>
    <mergeCell ref="C4:E4"/>
    <mergeCell ref="G4:I4"/>
    <mergeCell ref="K4:M4"/>
  </mergeCells>
  <conditionalFormatting sqref="A6:AD333">
    <cfRule type="expression" dxfId="63" priority="1" stopIfTrue="1">
      <formula>MOD(ROW(),2)=1</formula>
    </cfRule>
  </conditionalFormatting>
  <hyperlinks>
    <hyperlink ref="B4" location="Child_youth_health!AUSTRALIA" display="Link to Australian and State/ Territory totals" xr:uid="{3D234FA5-A643-4D87-9D16-98CDA7EAF7AA}"/>
    <hyperlink ref="B1" r:id="rId1" xr:uid="{5826E58D-BE4A-44C1-A20C-1A9880AC771A}"/>
    <hyperlink ref="B3" location="Child_youth_health!PHN" display="Link to Primary Health Network (PHN) totals" xr:uid="{7452C950-DF04-4885-9902-011D23C78643}"/>
    <hyperlink ref="A3" location="Key!A1" display="Link to Key" xr:uid="{61D9D1FE-50E4-422D-AB71-B8DD849797B4}"/>
    <hyperlink ref="A2" location="Contents!A7" display="BACK TO CONTENTS" xr:uid="{0191B802-6C75-4998-87F9-38BF2DC9D4DC}"/>
    <hyperlink ref="B2" location="Notes_on_the_data!A1" display="Link to Notes on the data" xr:uid="{FB1C95B9-3F0E-47EE-B88B-78A9EB35961E}"/>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26A68-8EF4-4E38-B2BC-F39AAE9561CE}">
  <dimension ref="A1:AE34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RowHeight="12.75"/>
  <cols>
    <col min="1" max="1" width="22.7109375" customWidth="1"/>
    <col min="2" max="2" width="57.7109375" customWidth="1"/>
    <col min="3" max="3" width="10.5703125" customWidth="1"/>
    <col min="4" max="4" width="10.85546875" customWidth="1"/>
    <col min="5" max="5" width="11.42578125" customWidth="1"/>
    <col min="7" max="7" width="1.7109375" customWidth="1"/>
    <col min="8" max="8" width="10.5703125" customWidth="1"/>
    <col min="9" max="9" width="10.85546875" customWidth="1"/>
    <col min="10" max="10" width="11.42578125" customWidth="1"/>
    <col min="12" max="12" width="1.7109375" customWidth="1"/>
    <col min="13" max="13" width="10.5703125" customWidth="1"/>
    <col min="14" max="14" width="10.85546875" customWidth="1"/>
    <col min="15" max="15" width="11.42578125" customWidth="1"/>
    <col min="17" max="17" width="1.7109375" customWidth="1"/>
    <col min="18" max="18" width="10.5703125" customWidth="1"/>
    <col min="19" max="19" width="10.85546875" customWidth="1"/>
    <col min="20" max="20" width="11.42578125" customWidth="1"/>
    <col min="22" max="22" width="1.7109375" customWidth="1"/>
    <col min="23" max="23" width="10.5703125" customWidth="1"/>
    <col min="24" max="24" width="10.85546875" customWidth="1"/>
    <col min="25" max="25" width="11.42578125" customWidth="1"/>
    <col min="27" max="27" width="1.7109375" customWidth="1"/>
    <col min="28" max="28" width="10.5703125" customWidth="1"/>
    <col min="29" max="29" width="10.85546875" customWidth="1"/>
    <col min="30" max="30" width="11.42578125" customWidth="1"/>
  </cols>
  <sheetData>
    <row r="1" spans="1:31" ht="28.15" customHeight="1">
      <c r="A1" s="10" t="s">
        <v>914</v>
      </c>
      <c r="B1" s="95" t="s">
        <v>198</v>
      </c>
      <c r="C1" s="530" t="s">
        <v>843</v>
      </c>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row>
    <row r="2" spans="1:31" ht="18" customHeight="1">
      <c r="A2" s="291" t="s">
        <v>75</v>
      </c>
      <c r="B2" s="70" t="s">
        <v>17</v>
      </c>
      <c r="C2" s="532" t="s">
        <v>714</v>
      </c>
      <c r="D2" s="533"/>
      <c r="E2" s="533"/>
      <c r="F2" s="533"/>
      <c r="G2" s="405"/>
      <c r="H2" s="537" t="s">
        <v>891</v>
      </c>
      <c r="I2" s="537"/>
      <c r="J2" s="537"/>
      <c r="K2" s="537"/>
      <c r="L2" s="405"/>
      <c r="M2" s="533" t="s">
        <v>716</v>
      </c>
      <c r="N2" s="533"/>
      <c r="O2" s="533"/>
      <c r="P2" s="533"/>
      <c r="Q2" s="405"/>
      <c r="R2" s="533" t="s">
        <v>892</v>
      </c>
      <c r="S2" s="533"/>
      <c r="T2" s="533"/>
      <c r="U2" s="533"/>
      <c r="V2" s="405"/>
      <c r="W2" s="533" t="s">
        <v>718</v>
      </c>
      <c r="X2" s="533"/>
      <c r="Y2" s="533"/>
      <c r="Z2" s="533"/>
      <c r="AA2" s="405"/>
      <c r="AB2" s="533" t="s">
        <v>893</v>
      </c>
      <c r="AC2" s="533"/>
      <c r="AD2" s="533"/>
      <c r="AE2" s="533"/>
    </row>
    <row r="3" spans="1:31" ht="18" customHeight="1">
      <c r="A3" s="70" t="s">
        <v>16</v>
      </c>
      <c r="B3" s="70" t="s">
        <v>272</v>
      </c>
      <c r="C3" s="534"/>
      <c r="D3" s="535"/>
      <c r="E3" s="535"/>
      <c r="F3" s="535"/>
      <c r="G3" s="405"/>
      <c r="H3" s="535"/>
      <c r="I3" s="535"/>
      <c r="J3" s="535"/>
      <c r="K3" s="535"/>
      <c r="L3" s="405"/>
      <c r="M3" s="535"/>
      <c r="N3" s="535"/>
      <c r="O3" s="535"/>
      <c r="P3" s="535"/>
      <c r="Q3" s="405"/>
      <c r="R3" s="535"/>
      <c r="S3" s="535"/>
      <c r="T3" s="535"/>
      <c r="U3" s="535"/>
      <c r="V3" s="405"/>
      <c r="W3" s="535"/>
      <c r="X3" s="535"/>
      <c r="Y3" s="535"/>
      <c r="Z3" s="535"/>
      <c r="AA3" s="405"/>
      <c r="AB3" s="535"/>
      <c r="AC3" s="535"/>
      <c r="AD3" s="535"/>
      <c r="AE3" s="535"/>
    </row>
    <row r="4" spans="1:31" ht="18" customHeight="1">
      <c r="A4" s="71"/>
      <c r="B4" s="70" t="s">
        <v>78</v>
      </c>
      <c r="C4" s="536">
        <v>2021</v>
      </c>
      <c r="D4" s="536"/>
      <c r="E4" s="536"/>
      <c r="F4" s="536"/>
      <c r="G4" s="429"/>
      <c r="H4" s="536">
        <v>2021</v>
      </c>
      <c r="I4" s="536"/>
      <c r="J4" s="536"/>
      <c r="K4" s="536"/>
      <c r="L4" s="429"/>
      <c r="M4" s="536">
        <v>2021</v>
      </c>
      <c r="N4" s="536"/>
      <c r="O4" s="536"/>
      <c r="P4" s="536"/>
      <c r="Q4" s="429"/>
      <c r="R4" s="536">
        <v>2021</v>
      </c>
      <c r="S4" s="536"/>
      <c r="T4" s="536"/>
      <c r="U4" s="536"/>
      <c r="V4" s="429"/>
      <c r="W4" s="536">
        <v>2021</v>
      </c>
      <c r="X4" s="536"/>
      <c r="Y4" s="536"/>
      <c r="Z4" s="536"/>
      <c r="AA4" s="429"/>
      <c r="AB4" s="536">
        <v>2021</v>
      </c>
      <c r="AC4" s="536"/>
      <c r="AD4" s="536"/>
      <c r="AE4" s="536"/>
    </row>
    <row r="5" spans="1:31" ht="25.5">
      <c r="A5" s="319" t="s">
        <v>409</v>
      </c>
      <c r="B5" s="320" t="s">
        <v>410</v>
      </c>
      <c r="C5" s="31" t="s">
        <v>8</v>
      </c>
      <c r="D5" s="23" t="s">
        <v>844</v>
      </c>
      <c r="E5" s="33" t="s">
        <v>41</v>
      </c>
      <c r="F5" s="343" t="s">
        <v>42</v>
      </c>
      <c r="G5" s="230"/>
      <c r="H5" s="31" t="s">
        <v>8</v>
      </c>
      <c r="I5" s="23" t="s">
        <v>844</v>
      </c>
      <c r="J5" s="33" t="s">
        <v>41</v>
      </c>
      <c r="K5" s="343" t="s">
        <v>42</v>
      </c>
      <c r="L5" s="230"/>
      <c r="M5" s="31" t="s">
        <v>8</v>
      </c>
      <c r="N5" s="23" t="s">
        <v>844</v>
      </c>
      <c r="O5" s="33" t="s">
        <v>41</v>
      </c>
      <c r="P5" s="343" t="s">
        <v>42</v>
      </c>
      <c r="Q5" s="230"/>
      <c r="R5" s="31" t="s">
        <v>8</v>
      </c>
      <c r="S5" s="23" t="s">
        <v>844</v>
      </c>
      <c r="T5" s="33" t="s">
        <v>41</v>
      </c>
      <c r="U5" s="343" t="s">
        <v>42</v>
      </c>
      <c r="V5" s="230"/>
      <c r="W5" s="31" t="s">
        <v>8</v>
      </c>
      <c r="X5" s="23" t="s">
        <v>844</v>
      </c>
      <c r="Y5" s="33" t="s">
        <v>41</v>
      </c>
      <c r="Z5" s="343" t="s">
        <v>42</v>
      </c>
      <c r="AA5" s="230"/>
      <c r="AB5" s="31" t="s">
        <v>8</v>
      </c>
      <c r="AC5" s="23" t="s">
        <v>844</v>
      </c>
      <c r="AD5" s="33" t="s">
        <v>41</v>
      </c>
      <c r="AE5" s="343" t="s">
        <v>42</v>
      </c>
    </row>
    <row r="6" spans="1:31">
      <c r="A6" s="233" t="s">
        <v>211</v>
      </c>
      <c r="B6" s="233" t="s">
        <v>212</v>
      </c>
      <c r="C6" s="240">
        <v>14048.24354026654</v>
      </c>
      <c r="D6" s="235">
        <v>6.1402779567740371</v>
      </c>
      <c r="E6" s="240">
        <v>75.511933216451482</v>
      </c>
      <c r="F6" s="248" t="s">
        <v>47</v>
      </c>
      <c r="G6" s="243"/>
      <c r="H6" s="240">
        <v>23471.897309162079</v>
      </c>
      <c r="I6" s="235">
        <v>12.814290913418878</v>
      </c>
      <c r="J6" s="240">
        <v>80.651276073196172</v>
      </c>
      <c r="K6" s="248" t="s">
        <v>47</v>
      </c>
      <c r="L6" s="243"/>
      <c r="M6" s="240">
        <v>516.50796627040086</v>
      </c>
      <c r="N6" s="235">
        <v>0.2257579369760952</v>
      </c>
      <c r="O6" s="240">
        <v>44.901868272342348</v>
      </c>
      <c r="P6" s="248" t="s">
        <v>47</v>
      </c>
      <c r="Q6" s="243"/>
      <c r="R6" s="240">
        <v>2640.519346656688</v>
      </c>
      <c r="S6" s="235">
        <v>1.4415700028374687</v>
      </c>
      <c r="T6" s="240">
        <v>61.775054525153969</v>
      </c>
      <c r="U6" s="248" t="s">
        <v>47</v>
      </c>
      <c r="V6" s="243"/>
      <c r="W6" s="240">
        <v>14575.58066706197</v>
      </c>
      <c r="X6" s="235">
        <v>6.3707691584797494</v>
      </c>
      <c r="Y6" s="240">
        <v>73.558562922171205</v>
      </c>
      <c r="Z6" s="248" t="s">
        <v>47</v>
      </c>
      <c r="AA6" s="243"/>
      <c r="AB6" s="240">
        <v>26289.086357255113</v>
      </c>
      <c r="AC6" s="235">
        <v>18.088520181498936</v>
      </c>
      <c r="AD6" s="240">
        <v>78.020066745616575</v>
      </c>
      <c r="AE6" s="248" t="s">
        <v>47</v>
      </c>
    </row>
    <row r="7" spans="1:31">
      <c r="A7" s="72"/>
      <c r="B7" s="16" t="s">
        <v>300</v>
      </c>
      <c r="C7" s="146">
        <v>3354</v>
      </c>
      <c r="D7" s="141">
        <v>6.7007631757701676</v>
      </c>
      <c r="E7" s="146">
        <v>82.404670438380052</v>
      </c>
      <c r="F7" s="190" t="s">
        <v>47</v>
      </c>
      <c r="G7" s="146"/>
      <c r="H7" s="146">
        <v>5565</v>
      </c>
      <c r="I7" s="141">
        <v>16.161352151942847</v>
      </c>
      <c r="J7" s="146">
        <v>101.71719082462496</v>
      </c>
      <c r="K7" s="190" t="s">
        <v>206</v>
      </c>
      <c r="L7" s="146"/>
      <c r="M7" s="146">
        <v>130</v>
      </c>
      <c r="N7" s="141">
        <v>0.25971950293682822</v>
      </c>
      <c r="O7" s="146">
        <v>51.656615332476804</v>
      </c>
      <c r="P7" s="190" t="s">
        <v>47</v>
      </c>
      <c r="Q7" s="146"/>
      <c r="R7" s="146">
        <v>626</v>
      </c>
      <c r="S7" s="141">
        <v>1.8179706104431665</v>
      </c>
      <c r="T7" s="146">
        <v>77.904807511394949</v>
      </c>
      <c r="U7" s="190" t="s">
        <v>47</v>
      </c>
      <c r="V7" s="146"/>
      <c r="W7" s="146">
        <v>3488</v>
      </c>
      <c r="X7" s="141">
        <v>6.9684740480281295</v>
      </c>
      <c r="Y7" s="146">
        <v>80.45981952604815</v>
      </c>
      <c r="Z7" s="190" t="s">
        <v>47</v>
      </c>
      <c r="AA7" s="146"/>
      <c r="AB7" s="146">
        <v>6207</v>
      </c>
      <c r="AC7" s="141">
        <v>22.718279232159134</v>
      </c>
      <c r="AD7" s="146">
        <v>97.989312793620201</v>
      </c>
      <c r="AE7" s="190" t="s">
        <v>206</v>
      </c>
    </row>
    <row r="8" spans="1:31">
      <c r="A8" s="72"/>
      <c r="B8" s="16" t="s">
        <v>301</v>
      </c>
      <c r="C8" s="146">
        <v>3329</v>
      </c>
      <c r="D8" s="141">
        <v>6.5815227061544865</v>
      </c>
      <c r="E8" s="146">
        <v>80.938274545278148</v>
      </c>
      <c r="F8" s="190" t="s">
        <v>47</v>
      </c>
      <c r="G8" s="146"/>
      <c r="H8" s="146">
        <v>4887</v>
      </c>
      <c r="I8" s="141">
        <v>15.20440545081202</v>
      </c>
      <c r="J8" s="146">
        <v>95.694308005614161</v>
      </c>
      <c r="K8" s="190" t="s">
        <v>47</v>
      </c>
      <c r="L8" s="146"/>
      <c r="M8" s="146">
        <v>150</v>
      </c>
      <c r="N8" s="141">
        <v>0.2965540420315928</v>
      </c>
      <c r="O8" s="146">
        <v>58.982779118606267</v>
      </c>
      <c r="P8" s="190" t="s">
        <v>47</v>
      </c>
      <c r="Q8" s="146"/>
      <c r="R8" s="146">
        <v>554</v>
      </c>
      <c r="S8" s="141">
        <v>1.7236015182627094</v>
      </c>
      <c r="T8" s="146">
        <v>73.860844468696769</v>
      </c>
      <c r="U8" s="190" t="s">
        <v>47</v>
      </c>
      <c r="V8" s="146"/>
      <c r="W8" s="146">
        <v>3476</v>
      </c>
      <c r="X8" s="141">
        <v>6.8721456673454462</v>
      </c>
      <c r="Y8" s="146">
        <v>79.347586909330815</v>
      </c>
      <c r="Z8" s="190" t="s">
        <v>47</v>
      </c>
      <c r="AA8" s="146"/>
      <c r="AB8" s="146">
        <v>5486</v>
      </c>
      <c r="AC8" s="141">
        <v>21.511171832084898</v>
      </c>
      <c r="AD8" s="146">
        <v>92.78277301159612</v>
      </c>
      <c r="AE8" s="190" t="s">
        <v>47</v>
      </c>
    </row>
    <row r="9" spans="1:31">
      <c r="A9" s="72"/>
      <c r="B9" s="16" t="s">
        <v>302</v>
      </c>
      <c r="C9" s="146">
        <v>2852</v>
      </c>
      <c r="D9" s="141">
        <v>6.2541116617692198</v>
      </c>
      <c r="E9" s="146">
        <v>76.911837779386531</v>
      </c>
      <c r="F9" s="190" t="s">
        <v>47</v>
      </c>
      <c r="G9" s="146"/>
      <c r="H9" s="146">
        <v>5091</v>
      </c>
      <c r="I9" s="141">
        <v>13.907936074306788</v>
      </c>
      <c r="J9" s="146">
        <v>87.534519039416054</v>
      </c>
      <c r="K9" s="190" t="s">
        <v>47</v>
      </c>
      <c r="L9" s="146"/>
      <c r="M9" s="146">
        <v>83</v>
      </c>
      <c r="N9" s="141">
        <v>0.18200956098416737</v>
      </c>
      <c r="O9" s="146">
        <v>36.200584755003817</v>
      </c>
      <c r="P9" s="190" t="s">
        <v>47</v>
      </c>
      <c r="Q9" s="146"/>
      <c r="R9" s="146">
        <v>550</v>
      </c>
      <c r="S9" s="141">
        <v>1.5025269771889089</v>
      </c>
      <c r="T9" s="146">
        <v>64.387220709825328</v>
      </c>
      <c r="U9" s="190" t="s">
        <v>47</v>
      </c>
      <c r="V9" s="146"/>
      <c r="W9" s="146">
        <v>2940</v>
      </c>
      <c r="X9" s="141">
        <v>6.4470856541379771</v>
      </c>
      <c r="Y9" s="146">
        <v>74.439733093029332</v>
      </c>
      <c r="Z9" s="190" t="s">
        <v>47</v>
      </c>
      <c r="AA9" s="146"/>
      <c r="AB9" s="146">
        <v>5684</v>
      </c>
      <c r="AC9" s="141">
        <v>19.570180037284786</v>
      </c>
      <c r="AD9" s="146">
        <v>84.410816220023463</v>
      </c>
      <c r="AE9" s="190" t="s">
        <v>47</v>
      </c>
    </row>
    <row r="10" spans="1:31">
      <c r="B10" s="16" t="s">
        <v>303</v>
      </c>
      <c r="C10" s="97">
        <v>2090</v>
      </c>
      <c r="D10" s="99">
        <v>5.5395054202337741</v>
      </c>
      <c r="E10" s="97">
        <v>68.12375047018692</v>
      </c>
      <c r="F10" s="271" t="s">
        <v>47</v>
      </c>
      <c r="G10" s="112"/>
      <c r="H10" s="97">
        <v>4624</v>
      </c>
      <c r="I10" s="99">
        <v>11.29926935952887</v>
      </c>
      <c r="J10" s="97">
        <v>71.115951611998526</v>
      </c>
      <c r="K10" s="271" t="s">
        <v>47</v>
      </c>
      <c r="L10" s="112"/>
      <c r="M10" s="97">
        <v>85</v>
      </c>
      <c r="N10" s="99">
        <v>0.22529089029658883</v>
      </c>
      <c r="O10" s="97">
        <v>44.808975553879691</v>
      </c>
      <c r="P10" s="271" t="s">
        <v>47</v>
      </c>
      <c r="Q10" s="112"/>
      <c r="R10" s="97">
        <v>534</v>
      </c>
      <c r="S10" s="99">
        <v>1.3048896708452458</v>
      </c>
      <c r="T10" s="97">
        <v>55.917943913309699</v>
      </c>
      <c r="U10" s="271" t="s">
        <v>47</v>
      </c>
      <c r="V10" s="112"/>
      <c r="W10" s="97">
        <v>2175</v>
      </c>
      <c r="X10" s="99">
        <v>5.7647963105303619</v>
      </c>
      <c r="Y10" s="97">
        <v>66.561842313375976</v>
      </c>
      <c r="Z10" s="271" t="s">
        <v>47</v>
      </c>
      <c r="AA10" s="112"/>
      <c r="AB10" s="97">
        <v>5202</v>
      </c>
      <c r="AC10" s="99">
        <v>16.020794404932793</v>
      </c>
      <c r="AD10" s="97">
        <v>69.10147630921783</v>
      </c>
      <c r="AE10" s="271" t="s">
        <v>47</v>
      </c>
    </row>
    <row r="11" spans="1:31">
      <c r="A11" s="72"/>
      <c r="B11" s="16" t="s">
        <v>304</v>
      </c>
      <c r="C11" s="146">
        <v>2423.2435402665405</v>
      </c>
      <c r="D11" s="141">
        <v>5.4063228979635269</v>
      </c>
      <c r="E11" s="146">
        <v>66.485897949817769</v>
      </c>
      <c r="F11" s="190" t="s">
        <v>47</v>
      </c>
      <c r="G11" s="146"/>
      <c r="H11" s="146">
        <v>3304.8973091620819</v>
      </c>
      <c r="I11" s="141">
        <v>8.45984562576235</v>
      </c>
      <c r="J11" s="146">
        <v>53.245033198480904</v>
      </c>
      <c r="K11" s="190" t="s">
        <v>47</v>
      </c>
      <c r="L11" s="146"/>
      <c r="M11" s="146">
        <v>68.507966270400857</v>
      </c>
      <c r="N11" s="141">
        <v>0.1528431544688415</v>
      </c>
      <c r="O11" s="146">
        <v>30.399565482456946</v>
      </c>
      <c r="P11" s="190" t="s">
        <v>47</v>
      </c>
      <c r="Q11" s="146"/>
      <c r="R11" s="146">
        <v>376.51934665668779</v>
      </c>
      <c r="S11" s="141">
        <v>0.96381074806710798</v>
      </c>
      <c r="T11" s="146">
        <v>41.301817738009547</v>
      </c>
      <c r="U11" s="190" t="s">
        <v>47</v>
      </c>
      <c r="V11" s="146"/>
      <c r="W11" s="146">
        <v>2496.5806670619695</v>
      </c>
      <c r="X11" s="141">
        <v>5.5699400422070511</v>
      </c>
      <c r="Y11" s="146">
        <v>64.31198099872428</v>
      </c>
      <c r="Z11" s="190" t="s">
        <v>47</v>
      </c>
      <c r="AA11" s="146"/>
      <c r="AB11" s="146">
        <v>3710.0863572551125</v>
      </c>
      <c r="AC11" s="141">
        <v>11.969324743559726</v>
      </c>
      <c r="AD11" s="146">
        <v>51.626529203181349</v>
      </c>
      <c r="AE11" s="190" t="s">
        <v>47</v>
      </c>
    </row>
    <row r="12" spans="1:31">
      <c r="A12" s="72"/>
      <c r="B12" s="19" t="s">
        <v>305</v>
      </c>
      <c r="C12" s="146"/>
      <c r="D12" s="330">
        <v>0.80682196283442575</v>
      </c>
      <c r="E12" s="406"/>
      <c r="F12" s="330"/>
      <c r="G12" s="330"/>
      <c r="H12" s="146"/>
      <c r="I12" s="330">
        <v>0.52346149915094475</v>
      </c>
      <c r="J12" s="406"/>
      <c r="K12" s="330"/>
      <c r="L12" s="330"/>
      <c r="M12" s="330"/>
      <c r="N12" s="330">
        <v>0.58849317336795326</v>
      </c>
      <c r="O12" s="406"/>
      <c r="P12" s="330"/>
      <c r="Q12" s="330"/>
      <c r="R12" s="330"/>
      <c r="S12" s="330">
        <v>0.53015749678822366</v>
      </c>
      <c r="T12" s="406"/>
      <c r="U12" s="330"/>
      <c r="V12" s="330"/>
      <c r="W12" s="330"/>
      <c r="X12" s="330">
        <v>0.79930555869447173</v>
      </c>
      <c r="Y12" s="190"/>
      <c r="AA12" s="330"/>
      <c r="AB12" s="330"/>
      <c r="AC12" s="330">
        <v>0.52685877399624548</v>
      </c>
      <c r="AD12" s="190"/>
    </row>
    <row r="13" spans="1:31">
      <c r="A13" s="72"/>
      <c r="B13" s="75"/>
      <c r="C13" s="146"/>
      <c r="D13" s="141"/>
      <c r="E13" s="146"/>
      <c r="F13" s="190"/>
      <c r="G13" s="146"/>
      <c r="H13" s="146"/>
      <c r="I13" s="141"/>
      <c r="J13" s="146"/>
      <c r="K13" s="190"/>
      <c r="L13" s="146"/>
      <c r="M13" s="146"/>
      <c r="N13" s="141"/>
      <c r="O13" s="146"/>
      <c r="P13" s="190"/>
      <c r="Q13" s="146"/>
      <c r="R13" s="146"/>
      <c r="S13" s="141"/>
      <c r="T13" s="146"/>
      <c r="U13" s="190"/>
      <c r="V13" s="146"/>
      <c r="W13" s="146"/>
      <c r="X13" s="141"/>
      <c r="Y13" s="146"/>
      <c r="Z13" s="190"/>
      <c r="AA13" s="146"/>
      <c r="AB13" s="146"/>
      <c r="AC13" s="141"/>
      <c r="AD13" s="146"/>
      <c r="AE13" s="190"/>
    </row>
    <row r="14" spans="1:31">
      <c r="A14" s="233" t="s">
        <v>213</v>
      </c>
      <c r="B14" s="233" t="s">
        <v>214</v>
      </c>
      <c r="C14" s="240">
        <v>10949.211377894022</v>
      </c>
      <c r="D14" s="235">
        <v>6.6183664262380208</v>
      </c>
      <c r="E14" s="240">
        <v>81.39137138388692</v>
      </c>
      <c r="F14" s="248" t="s">
        <v>47</v>
      </c>
      <c r="G14" s="243"/>
      <c r="H14" s="240">
        <v>15596.59836316037</v>
      </c>
      <c r="I14" s="235">
        <v>14.936791659105243</v>
      </c>
      <c r="J14" s="240">
        <v>94.009985873256724</v>
      </c>
      <c r="K14" s="248" t="s">
        <v>47</v>
      </c>
      <c r="L14" s="243"/>
      <c r="M14" s="240">
        <v>353.43595713452186</v>
      </c>
      <c r="N14" s="235">
        <v>0.21363809609586112</v>
      </c>
      <c r="O14" s="240">
        <v>42.491306296203966</v>
      </c>
      <c r="P14" s="248" t="s">
        <v>47</v>
      </c>
      <c r="Q14" s="243"/>
      <c r="R14" s="240">
        <v>1666.9815926014583</v>
      </c>
      <c r="S14" s="235">
        <v>1.5964607261455459</v>
      </c>
      <c r="T14" s="240">
        <v>68.412528153880558</v>
      </c>
      <c r="U14" s="248" t="s">
        <v>47</v>
      </c>
      <c r="V14" s="243"/>
      <c r="W14" s="240">
        <v>11303.532154558516</v>
      </c>
      <c r="X14" s="235">
        <v>6.8325393608412686</v>
      </c>
      <c r="Y14" s="240">
        <v>78.890282160621695</v>
      </c>
      <c r="Z14" s="248" t="s">
        <v>47</v>
      </c>
      <c r="AA14" s="243"/>
      <c r="AB14" s="240">
        <v>17305.726594534477</v>
      </c>
      <c r="AC14" s="235">
        <v>20.888075858623498</v>
      </c>
      <c r="AD14" s="240">
        <v>90.095212672187813</v>
      </c>
      <c r="AE14" s="248" t="s">
        <v>47</v>
      </c>
    </row>
    <row r="15" spans="1:31">
      <c r="A15" s="72"/>
      <c r="B15" s="16" t="s">
        <v>300</v>
      </c>
      <c r="C15" s="146">
        <v>2260</v>
      </c>
      <c r="D15" s="141">
        <v>6.5505347671081999</v>
      </c>
      <c r="E15" s="146">
        <v>80.557190952605083</v>
      </c>
      <c r="F15" s="190" t="s">
        <v>47</v>
      </c>
      <c r="G15" s="146"/>
      <c r="H15" s="146">
        <v>3213</v>
      </c>
      <c r="I15" s="141">
        <v>15.113598946328615</v>
      </c>
      <c r="J15" s="146">
        <v>95.122785124495252</v>
      </c>
      <c r="K15" s="190" t="s">
        <v>47</v>
      </c>
      <c r="L15" s="146"/>
      <c r="M15" s="146">
        <v>50</v>
      </c>
      <c r="N15" s="141">
        <v>0.14492333555549117</v>
      </c>
      <c r="O15" s="146">
        <v>28.824362101564443</v>
      </c>
      <c r="P15" s="190" t="s">
        <v>47</v>
      </c>
      <c r="Q15" s="146"/>
      <c r="R15" s="146">
        <v>292</v>
      </c>
      <c r="S15" s="141">
        <v>1.3735359142010442</v>
      </c>
      <c r="T15" s="146">
        <v>58.859615436651978</v>
      </c>
      <c r="U15" s="190" t="s">
        <v>47</v>
      </c>
      <c r="V15" s="146"/>
      <c r="W15" s="146">
        <v>2309</v>
      </c>
      <c r="X15" s="141">
        <v>6.6925596359525805</v>
      </c>
      <c r="Y15" s="146">
        <v>77.274039734485839</v>
      </c>
      <c r="Z15" s="190" t="s">
        <v>47</v>
      </c>
      <c r="AA15" s="146"/>
      <c r="AB15" s="146">
        <v>3512</v>
      </c>
      <c r="AC15" s="141">
        <v>20.820580706076175</v>
      </c>
      <c r="AD15" s="146">
        <v>89.80409011191702</v>
      </c>
      <c r="AE15" s="190" t="s">
        <v>47</v>
      </c>
    </row>
    <row r="16" spans="1:31">
      <c r="A16" s="72"/>
      <c r="B16" s="16" t="s">
        <v>301</v>
      </c>
      <c r="C16" s="146">
        <v>2271.9283455415307</v>
      </c>
      <c r="D16" s="141">
        <v>6.8431240283053887</v>
      </c>
      <c r="E16" s="146">
        <v>84.155396263001265</v>
      </c>
      <c r="F16" s="190" t="s">
        <v>47</v>
      </c>
      <c r="G16" s="146"/>
      <c r="H16" s="146">
        <v>3369.6471065221504</v>
      </c>
      <c r="I16" s="141">
        <v>15.322806286198897</v>
      </c>
      <c r="J16" s="146">
        <v>96.439505576560862</v>
      </c>
      <c r="K16" s="190" t="s">
        <v>46</v>
      </c>
      <c r="L16" s="146"/>
      <c r="M16" s="146">
        <v>81.751331189015332</v>
      </c>
      <c r="N16" s="141">
        <v>0.24623773892488551</v>
      </c>
      <c r="O16" s="146">
        <v>48.975175203055549</v>
      </c>
      <c r="P16" s="190" t="s">
        <v>47</v>
      </c>
      <c r="Q16" s="146"/>
      <c r="R16" s="146">
        <v>367.21077384652813</v>
      </c>
      <c r="S16" s="141">
        <v>1.6698186415321461</v>
      </c>
      <c r="T16" s="146">
        <v>71.556107178096553</v>
      </c>
      <c r="U16" s="190" t="s">
        <v>47</v>
      </c>
      <c r="V16" s="146"/>
      <c r="W16" s="146">
        <v>2352.7791442549396</v>
      </c>
      <c r="X16" s="141">
        <v>7.0866493333481984</v>
      </c>
      <c r="Y16" s="146">
        <v>81.824302203856575</v>
      </c>
      <c r="Z16" s="190" t="s">
        <v>47</v>
      </c>
      <c r="AA16" s="146"/>
      <c r="AB16" s="146">
        <v>3738.1497689001808</v>
      </c>
      <c r="AC16" s="141">
        <v>21.423565451531676</v>
      </c>
      <c r="AD16" s="146">
        <v>92.404905967220913</v>
      </c>
      <c r="AE16" s="190" t="s">
        <v>47</v>
      </c>
    </row>
    <row r="17" spans="1:31">
      <c r="A17" s="72"/>
      <c r="B17" s="16" t="s">
        <v>302</v>
      </c>
      <c r="C17" s="146">
        <v>2237</v>
      </c>
      <c r="D17" s="141">
        <v>7.3052054078766897</v>
      </c>
      <c r="E17" s="146">
        <v>89.837982380501018</v>
      </c>
      <c r="F17" s="190" t="s">
        <v>47</v>
      </c>
      <c r="G17" s="146"/>
      <c r="H17" s="146">
        <v>3044</v>
      </c>
      <c r="I17" s="141">
        <v>16.6684919504983</v>
      </c>
      <c r="J17" s="146">
        <v>104.90905467236777</v>
      </c>
      <c r="K17" s="190" t="s">
        <v>47</v>
      </c>
      <c r="L17" s="146"/>
      <c r="M17" s="146">
        <v>77</v>
      </c>
      <c r="N17" s="141">
        <v>0.25145320357912609</v>
      </c>
      <c r="O17" s="146">
        <v>50.012499117423914</v>
      </c>
      <c r="P17" s="190" t="s">
        <v>47</v>
      </c>
      <c r="Q17" s="146"/>
      <c r="R17" s="146">
        <v>356</v>
      </c>
      <c r="S17" s="141">
        <v>1.9494031321870553</v>
      </c>
      <c r="T17" s="146">
        <v>83.537035693950031</v>
      </c>
      <c r="U17" s="190" t="s">
        <v>47</v>
      </c>
      <c r="V17" s="146"/>
      <c r="W17" s="146">
        <v>2318</v>
      </c>
      <c r="X17" s="141">
        <v>7.5697211155378481</v>
      </c>
      <c r="Y17" s="146">
        <v>87.401975040868024</v>
      </c>
      <c r="Z17" s="190" t="s">
        <v>47</v>
      </c>
      <c r="AA17" s="146"/>
      <c r="AB17" s="146">
        <v>3429</v>
      </c>
      <c r="AC17" s="141">
        <v>23.66466220381589</v>
      </c>
      <c r="AD17" s="146">
        <v>102.0712864362787</v>
      </c>
      <c r="AE17" s="190" t="s">
        <v>206</v>
      </c>
    </row>
    <row r="18" spans="1:31">
      <c r="A18" s="72"/>
      <c r="B18" s="16" t="s">
        <v>303</v>
      </c>
      <c r="C18" s="146">
        <v>2146.2611008239055</v>
      </c>
      <c r="D18" s="141">
        <v>6.5428364034890105</v>
      </c>
      <c r="E18" s="146">
        <v>80.462517987703407</v>
      </c>
      <c r="F18" s="190" t="s">
        <v>47</v>
      </c>
      <c r="G18" s="146"/>
      <c r="H18" s="146">
        <v>3018.137826266151</v>
      </c>
      <c r="I18" s="141">
        <v>14.418045634300583</v>
      </c>
      <c r="J18" s="146">
        <v>90.74507413205518</v>
      </c>
      <c r="K18" s="190" t="s">
        <v>47</v>
      </c>
      <c r="L18" s="146"/>
      <c r="M18" s="146">
        <v>81.756406554344494</v>
      </c>
      <c r="N18" s="141">
        <v>0.24923286025957805</v>
      </c>
      <c r="O18" s="146">
        <v>49.570886456584091</v>
      </c>
      <c r="P18" s="190" t="s">
        <v>47</v>
      </c>
      <c r="Q18" s="146"/>
      <c r="R18" s="146">
        <v>269.89290667377009</v>
      </c>
      <c r="S18" s="141">
        <v>1.2893142953681973</v>
      </c>
      <c r="T18" s="146">
        <v>55.250498234327374</v>
      </c>
      <c r="U18" s="190" t="s">
        <v>47</v>
      </c>
      <c r="V18" s="146"/>
      <c r="W18" s="146">
        <v>2232.2711464915019</v>
      </c>
      <c r="X18" s="141">
        <v>6.8050364021954453</v>
      </c>
      <c r="Y18" s="146">
        <v>78.572725824209499</v>
      </c>
      <c r="Z18" s="190" t="s">
        <v>47</v>
      </c>
      <c r="AA18" s="146"/>
      <c r="AB18" s="146">
        <v>3300.8048284931624</v>
      </c>
      <c r="AC18" s="141">
        <v>19.873224391234178</v>
      </c>
      <c r="AD18" s="146">
        <v>85.717918209836682</v>
      </c>
      <c r="AE18" s="190" t="s">
        <v>47</v>
      </c>
    </row>
    <row r="19" spans="1:31">
      <c r="A19" s="72"/>
      <c r="B19" s="16" t="s">
        <v>304</v>
      </c>
      <c r="C19" s="146">
        <v>2034.0219315285872</v>
      </c>
      <c r="D19" s="141">
        <v>5.928298779961434</v>
      </c>
      <c r="E19" s="146">
        <v>72.905054903216069</v>
      </c>
      <c r="F19" s="190" t="s">
        <v>47</v>
      </c>
      <c r="G19" s="146"/>
      <c r="H19" s="146">
        <v>2951.8134303720681</v>
      </c>
      <c r="I19" s="141">
        <v>13.434303494169134</v>
      </c>
      <c r="J19" s="146">
        <v>84.553544732211833</v>
      </c>
      <c r="K19" s="190" t="s">
        <v>47</v>
      </c>
      <c r="L19" s="146"/>
      <c r="M19" s="146">
        <v>62.928219391162031</v>
      </c>
      <c r="N19" s="141">
        <v>0.18340868427186288</v>
      </c>
      <c r="O19" s="146">
        <v>36.478861791029011</v>
      </c>
      <c r="P19" s="190" t="s">
        <v>47</v>
      </c>
      <c r="Q19" s="146"/>
      <c r="R19" s="146">
        <v>381.87791208116022</v>
      </c>
      <c r="S19" s="141">
        <v>1.7380040743195915</v>
      </c>
      <c r="T19" s="146">
        <v>74.478031760305385</v>
      </c>
      <c r="U19" s="190" t="s">
        <v>47</v>
      </c>
      <c r="V19" s="146"/>
      <c r="W19" s="146">
        <v>2091.4818638120751</v>
      </c>
      <c r="X19" s="141">
        <v>6.095769760078583</v>
      </c>
      <c r="Y19" s="146">
        <v>70.383348117232558</v>
      </c>
      <c r="Z19" s="190" t="s">
        <v>47</v>
      </c>
      <c r="AA19" s="146"/>
      <c r="AB19" s="146">
        <v>3325.7719971411352</v>
      </c>
      <c r="AC19" s="141">
        <v>19.076552232454503</v>
      </c>
      <c r="AD19" s="146">
        <v>82.281682720217219</v>
      </c>
      <c r="AE19" s="190" t="s">
        <v>47</v>
      </c>
    </row>
    <row r="20" spans="1:31">
      <c r="A20" s="72"/>
      <c r="B20" s="19" t="s">
        <v>305</v>
      </c>
      <c r="C20" s="146"/>
      <c r="D20" s="330">
        <v>0.90500989472322757</v>
      </c>
      <c r="E20" s="406"/>
      <c r="F20" s="330"/>
      <c r="G20" s="330"/>
      <c r="H20" s="146"/>
      <c r="I20" s="330">
        <v>0.88888844687999247</v>
      </c>
      <c r="J20" s="406"/>
      <c r="K20" s="330"/>
      <c r="L20" s="330"/>
      <c r="M20" s="330"/>
      <c r="N20" s="330">
        <v>1.2655566032127081</v>
      </c>
      <c r="O20" s="406"/>
      <c r="P20" s="330"/>
      <c r="Q20" s="330"/>
      <c r="R20" s="330"/>
      <c r="S20" s="330">
        <v>1.26535029506713</v>
      </c>
      <c r="T20" s="406"/>
      <c r="U20" s="330"/>
      <c r="V20" s="330"/>
      <c r="W20" s="330"/>
      <c r="X20" s="330">
        <v>0.9108278583476449</v>
      </c>
      <c r="Y20" s="190"/>
      <c r="AA20" s="330"/>
      <c r="AB20" s="330"/>
      <c r="AC20" s="330">
        <v>0.9162353587422899</v>
      </c>
      <c r="AD20" s="190"/>
    </row>
    <row r="21" spans="1:31">
      <c r="A21" s="72"/>
      <c r="B21" s="75"/>
      <c r="C21" s="146"/>
      <c r="D21" s="141"/>
      <c r="E21" s="146"/>
      <c r="F21" s="190"/>
      <c r="G21" s="146"/>
      <c r="H21" s="146"/>
      <c r="I21" s="141"/>
      <c r="J21" s="146"/>
      <c r="K21" s="190"/>
      <c r="L21" s="146"/>
      <c r="M21" s="146"/>
      <c r="N21" s="141"/>
      <c r="O21" s="146"/>
      <c r="P21" s="190"/>
      <c r="Q21" s="146"/>
      <c r="R21" s="146"/>
      <c r="S21" s="141"/>
      <c r="T21" s="146"/>
      <c r="U21" s="190"/>
      <c r="V21" s="146"/>
      <c r="W21" s="146"/>
      <c r="X21" s="141"/>
      <c r="Y21" s="146"/>
      <c r="Z21" s="190"/>
      <c r="AA21" s="146"/>
      <c r="AB21" s="146"/>
      <c r="AC21" s="141"/>
      <c r="AD21" s="146"/>
      <c r="AE21" s="190"/>
    </row>
    <row r="22" spans="1:31">
      <c r="A22" s="233" t="s">
        <v>215</v>
      </c>
      <c r="B22" s="233" t="s">
        <v>216</v>
      </c>
      <c r="C22" s="240">
        <v>14190.230464799648</v>
      </c>
      <c r="D22" s="235">
        <v>6.5447554389017251</v>
      </c>
      <c r="E22" s="240">
        <v>80.486117908577512</v>
      </c>
      <c r="F22" s="248" t="s">
        <v>47</v>
      </c>
      <c r="G22" s="243"/>
      <c r="H22" s="240">
        <v>15865.51839295305</v>
      </c>
      <c r="I22" s="235">
        <v>12.10222956560966</v>
      </c>
      <c r="J22" s="240">
        <v>76.169665913786162</v>
      </c>
      <c r="K22" s="248" t="s">
        <v>47</v>
      </c>
      <c r="L22" s="243"/>
      <c r="M22" s="240">
        <v>558.80015406345285</v>
      </c>
      <c r="N22" s="235">
        <v>0.25772733971009121</v>
      </c>
      <c r="O22" s="240">
        <v>51.26038629184103</v>
      </c>
      <c r="P22" s="248" t="s">
        <v>47</v>
      </c>
      <c r="Q22" s="243"/>
      <c r="R22" s="240">
        <v>1851.0318625175289</v>
      </c>
      <c r="S22" s="235">
        <v>1.4119685205744814</v>
      </c>
      <c r="T22" s="240">
        <v>60.506553392900884</v>
      </c>
      <c r="U22" s="248" t="s">
        <v>47</v>
      </c>
      <c r="V22" s="243"/>
      <c r="W22" s="240">
        <v>14782.230434757939</v>
      </c>
      <c r="X22" s="235">
        <v>6.8177950511071259</v>
      </c>
      <c r="Y22" s="240">
        <v>78.720040513444872</v>
      </c>
      <c r="Z22" s="248" t="s">
        <v>47</v>
      </c>
      <c r="AA22" s="243"/>
      <c r="AB22" s="240">
        <v>17871.521672296913</v>
      </c>
      <c r="AC22" s="235">
        <v>17.1812127226152</v>
      </c>
      <c r="AD22" s="240">
        <v>74.106635033645617</v>
      </c>
      <c r="AE22" s="248" t="s">
        <v>47</v>
      </c>
    </row>
    <row r="23" spans="1:31">
      <c r="A23" s="233"/>
      <c r="B23" s="16" t="s">
        <v>300</v>
      </c>
      <c r="C23" s="146">
        <v>3178.5134971521402</v>
      </c>
      <c r="D23" s="321">
        <v>6.7210457720216583</v>
      </c>
      <c r="E23" s="146">
        <v>82.654101826402012</v>
      </c>
      <c r="F23" s="191" t="s">
        <v>47</v>
      </c>
      <c r="G23" s="243"/>
      <c r="H23" s="146">
        <v>3904.4696495912676</v>
      </c>
      <c r="I23" s="321">
        <v>13.837737280080043</v>
      </c>
      <c r="J23" s="146">
        <v>87.092698077847444</v>
      </c>
      <c r="K23" s="191" t="s">
        <v>47</v>
      </c>
      <c r="L23" s="243"/>
      <c r="M23" s="146">
        <v>116.48478000895935</v>
      </c>
      <c r="N23" s="321">
        <v>0.24630996183767831</v>
      </c>
      <c r="O23" s="146">
        <v>48.989539897204978</v>
      </c>
      <c r="P23" s="191" t="s">
        <v>47</v>
      </c>
      <c r="Q23" s="243"/>
      <c r="R23" s="146">
        <v>388.80268127245927</v>
      </c>
      <c r="S23" s="321">
        <v>1.3779462616138405</v>
      </c>
      <c r="T23" s="146">
        <v>59.048610387548642</v>
      </c>
      <c r="U23" s="191" t="s">
        <v>47</v>
      </c>
      <c r="V23" s="243"/>
      <c r="W23" s="146">
        <v>3302.9834450615162</v>
      </c>
      <c r="X23" s="321">
        <v>6.984240569806726</v>
      </c>
      <c r="Y23" s="146">
        <v>80.641863900198956</v>
      </c>
      <c r="Z23" s="191" t="s">
        <v>47</v>
      </c>
      <c r="AA23" s="243"/>
      <c r="AB23" s="146">
        <v>4317.0984979312116</v>
      </c>
      <c r="AC23" s="321">
        <v>19.2830687702766</v>
      </c>
      <c r="AD23" s="146">
        <v>83.172437403479449</v>
      </c>
      <c r="AE23" s="191" t="s">
        <v>47</v>
      </c>
    </row>
    <row r="24" spans="1:31">
      <c r="A24" s="233"/>
      <c r="B24" s="16" t="s">
        <v>301</v>
      </c>
      <c r="C24" s="146">
        <v>2723.7510663760945</v>
      </c>
      <c r="D24" s="321">
        <v>5.9345409606570776</v>
      </c>
      <c r="E24" s="146">
        <v>72.981820016315623</v>
      </c>
      <c r="F24" s="191" t="s">
        <v>47</v>
      </c>
      <c r="G24" s="243"/>
      <c r="H24" s="146">
        <v>3104.4934897338494</v>
      </c>
      <c r="I24" s="321">
        <v>13.660841351341274</v>
      </c>
      <c r="J24" s="146">
        <v>85.979340929853024</v>
      </c>
      <c r="K24" s="191" t="s">
        <v>47</v>
      </c>
      <c r="L24" s="243"/>
      <c r="M24" s="146">
        <v>88.978716445655522</v>
      </c>
      <c r="N24" s="321">
        <v>0.19386787724180432</v>
      </c>
      <c r="O24" s="146">
        <v>38.559131088586632</v>
      </c>
      <c r="P24" s="191" t="s">
        <v>47</v>
      </c>
      <c r="Q24" s="243"/>
      <c r="R24" s="146">
        <v>345.69939712622994</v>
      </c>
      <c r="S24" s="321">
        <v>1.5211964963085232</v>
      </c>
      <c r="T24" s="146">
        <v>65.187258556965944</v>
      </c>
      <c r="U24" s="191" t="s">
        <v>47</v>
      </c>
      <c r="V24" s="243"/>
      <c r="W24" s="146">
        <v>2827.4642421084982</v>
      </c>
      <c r="X24" s="321">
        <v>6.1605124516430996</v>
      </c>
      <c r="Y24" s="146">
        <v>71.130884126265357</v>
      </c>
      <c r="Z24" s="191" t="s">
        <v>47</v>
      </c>
      <c r="AA24" s="243"/>
      <c r="AB24" s="146">
        <v>3473.1896191068377</v>
      </c>
      <c r="AC24" s="321">
        <v>19.261777041891527</v>
      </c>
      <c r="AD24" s="146">
        <v>83.080601141968572</v>
      </c>
      <c r="AE24" s="191" t="s">
        <v>47</v>
      </c>
    </row>
    <row r="25" spans="1:31">
      <c r="A25" s="233"/>
      <c r="B25" s="16" t="s">
        <v>302</v>
      </c>
      <c r="C25" s="146">
        <v>2742.9659012714128</v>
      </c>
      <c r="D25" s="321">
        <v>6.014244471362435</v>
      </c>
      <c r="E25" s="146">
        <v>73.961998148294143</v>
      </c>
      <c r="F25" s="191" t="s">
        <v>47</v>
      </c>
      <c r="G25" s="243"/>
      <c r="H25" s="146">
        <v>3203.555253627932</v>
      </c>
      <c r="I25" s="321">
        <v>11.884281149341815</v>
      </c>
      <c r="J25" s="146">
        <v>74.797930403105141</v>
      </c>
      <c r="K25" s="191" t="s">
        <v>47</v>
      </c>
      <c r="L25" s="243"/>
      <c r="M25" s="146">
        <v>97.336657608837967</v>
      </c>
      <c r="N25" s="321">
        <v>0.21342097421389961</v>
      </c>
      <c r="O25" s="146">
        <v>42.448122086277777</v>
      </c>
      <c r="P25" s="191" t="s">
        <v>47</v>
      </c>
      <c r="Q25" s="243"/>
      <c r="R25" s="146">
        <v>396.52978411883976</v>
      </c>
      <c r="S25" s="321">
        <v>1.4710130044485332</v>
      </c>
      <c r="T25" s="146">
        <v>63.036764345924134</v>
      </c>
      <c r="U25" s="191" t="s">
        <v>47</v>
      </c>
      <c r="V25" s="243"/>
      <c r="W25" s="146">
        <v>2853.7827475879249</v>
      </c>
      <c r="X25" s="321">
        <v>6.2572221930264114</v>
      </c>
      <c r="Y25" s="146">
        <v>72.247520033134222</v>
      </c>
      <c r="Z25" s="191" t="s">
        <v>47</v>
      </c>
      <c r="AA25" s="243"/>
      <c r="AB25" s="146">
        <v>3627.2335552588652</v>
      </c>
      <c r="AC25" s="321">
        <v>16.958888385665205</v>
      </c>
      <c r="AD25" s="146">
        <v>73.147697573092316</v>
      </c>
      <c r="AE25" s="191" t="s">
        <v>47</v>
      </c>
    </row>
    <row r="26" spans="1:31">
      <c r="A26" s="72"/>
      <c r="B26" s="16" t="s">
        <v>303</v>
      </c>
      <c r="C26" s="146">
        <v>2540</v>
      </c>
      <c r="D26" s="141">
        <v>7.3944687045123718</v>
      </c>
      <c r="E26" s="146">
        <v>90.935724883639296</v>
      </c>
      <c r="F26" s="190" t="s">
        <v>47</v>
      </c>
      <c r="G26" s="146"/>
      <c r="H26" s="146">
        <v>2800</v>
      </c>
      <c r="I26" s="141">
        <v>11.719403984597355</v>
      </c>
      <c r="J26" s="146">
        <v>73.760217600905037</v>
      </c>
      <c r="K26" s="190" t="s">
        <v>47</v>
      </c>
      <c r="L26" s="146"/>
      <c r="M26" s="146">
        <v>103</v>
      </c>
      <c r="N26" s="141">
        <v>0.29985443959243085</v>
      </c>
      <c r="O26" s="146">
        <v>59.639207940148879</v>
      </c>
      <c r="P26" s="190" t="s">
        <v>47</v>
      </c>
      <c r="Q26" s="146"/>
      <c r="R26" s="146">
        <v>330</v>
      </c>
      <c r="S26" s="141">
        <v>1.3812154696132597</v>
      </c>
      <c r="T26" s="146">
        <v>59.188704522429838</v>
      </c>
      <c r="U26" s="190" t="s">
        <v>47</v>
      </c>
      <c r="V26" s="146"/>
      <c r="W26" s="146">
        <v>2634</v>
      </c>
      <c r="X26" s="141">
        <v>7.668122270742356</v>
      </c>
      <c r="Y26" s="146">
        <v>88.538140453028774</v>
      </c>
      <c r="Z26" s="190" t="s">
        <v>47</v>
      </c>
      <c r="AA26" s="146"/>
      <c r="AB26" s="146">
        <v>3158</v>
      </c>
      <c r="AC26" s="141">
        <v>16.658687545428364</v>
      </c>
      <c r="AD26" s="146">
        <v>71.85286033061162</v>
      </c>
      <c r="AE26" s="190" t="s">
        <v>47</v>
      </c>
    </row>
    <row r="27" spans="1:31">
      <c r="A27" s="72"/>
      <c r="B27" s="16" t="s">
        <v>304</v>
      </c>
      <c r="C27" s="146">
        <v>3005</v>
      </c>
      <c r="D27" s="141">
        <v>6.8808389814984441</v>
      </c>
      <c r="E27" s="146">
        <v>84.619207355402011</v>
      </c>
      <c r="F27" s="190" t="s">
        <v>47</v>
      </c>
      <c r="G27" s="146"/>
      <c r="H27" s="146">
        <v>2853</v>
      </c>
      <c r="I27" s="141">
        <v>9.7352078072749624</v>
      </c>
      <c r="J27" s="146">
        <v>61.271976561127282</v>
      </c>
      <c r="K27" s="190" t="s">
        <v>47</v>
      </c>
      <c r="L27" s="146"/>
      <c r="M27" s="146">
        <v>153</v>
      </c>
      <c r="N27" s="141">
        <v>0.35033888990657636</v>
      </c>
      <c r="O27" s="146">
        <v>69.68025530340239</v>
      </c>
      <c r="P27" s="190" t="s">
        <v>47</v>
      </c>
      <c r="Q27" s="146"/>
      <c r="R27" s="146">
        <v>390</v>
      </c>
      <c r="S27" s="141">
        <v>1.3307855046748105</v>
      </c>
      <c r="T27" s="146">
        <v>57.027648293705333</v>
      </c>
      <c r="U27" s="190" t="s">
        <v>47</v>
      </c>
      <c r="V27" s="146"/>
      <c r="W27" s="146">
        <v>3164</v>
      </c>
      <c r="X27" s="141">
        <v>7.2449166514013568</v>
      </c>
      <c r="Y27" s="146">
        <v>83.651697952145568</v>
      </c>
      <c r="Z27" s="190" t="s">
        <v>47</v>
      </c>
      <c r="AA27" s="146"/>
      <c r="AB27" s="146">
        <v>3296</v>
      </c>
      <c r="AC27" s="141">
        <v>14.174632916250372</v>
      </c>
      <c r="AD27" s="146">
        <v>61.138545061944647</v>
      </c>
      <c r="AE27" s="190" t="s">
        <v>47</v>
      </c>
    </row>
    <row r="28" spans="1:31">
      <c r="B28" s="19" t="s">
        <v>305</v>
      </c>
      <c r="C28" s="97"/>
      <c r="D28" s="330">
        <v>1.0237750515168298</v>
      </c>
      <c r="E28" s="406"/>
      <c r="F28" s="330"/>
      <c r="G28" s="330"/>
      <c r="H28" s="97"/>
      <c r="I28" s="330">
        <v>0.70352598912895747</v>
      </c>
      <c r="J28" s="406"/>
      <c r="K28" s="330"/>
      <c r="L28" s="330"/>
      <c r="M28" s="330"/>
      <c r="N28" s="330">
        <v>1.4223496576945376</v>
      </c>
      <c r="O28" s="406"/>
      <c r="P28" s="330"/>
      <c r="Q28" s="330"/>
      <c r="R28" s="330"/>
      <c r="S28" s="330">
        <v>0.96577460365994561</v>
      </c>
      <c r="T28" s="406"/>
      <c r="U28" s="330"/>
      <c r="V28" s="330"/>
      <c r="W28" s="330"/>
      <c r="X28" s="330">
        <v>1.037323468312582</v>
      </c>
      <c r="Y28" s="271"/>
      <c r="AA28" s="330"/>
      <c r="AB28" s="330"/>
      <c r="AC28" s="330">
        <v>0.73508180078160079</v>
      </c>
      <c r="AD28" s="271"/>
    </row>
    <row r="29" spans="1:31">
      <c r="A29" s="72"/>
      <c r="B29" s="75"/>
      <c r="C29" s="146"/>
      <c r="D29" s="141"/>
      <c r="E29" s="146"/>
      <c r="F29" s="190"/>
      <c r="G29" s="146"/>
      <c r="H29" s="146"/>
      <c r="I29" s="141"/>
      <c r="J29" s="146"/>
      <c r="K29" s="190"/>
      <c r="L29" s="146"/>
      <c r="M29" s="146"/>
      <c r="N29" s="141"/>
      <c r="O29" s="146"/>
      <c r="P29" s="190"/>
      <c r="Q29" s="146"/>
      <c r="R29" s="146"/>
      <c r="S29" s="141"/>
      <c r="T29" s="146"/>
      <c r="U29" s="190"/>
      <c r="V29" s="146"/>
      <c r="W29" s="146"/>
      <c r="X29" s="141"/>
      <c r="Y29" s="146"/>
      <c r="Z29" s="190"/>
      <c r="AA29" s="146"/>
      <c r="AB29" s="146"/>
      <c r="AC29" s="141"/>
      <c r="AD29" s="146"/>
      <c r="AE29" s="190"/>
    </row>
    <row r="30" spans="1:31">
      <c r="A30" s="233" t="s">
        <v>217</v>
      </c>
      <c r="B30" s="233" t="s">
        <v>218</v>
      </c>
      <c r="C30" s="240">
        <v>7228.6494489580891</v>
      </c>
      <c r="D30" s="235">
        <v>9.3052873895300703</v>
      </c>
      <c r="E30" s="240">
        <v>114.43459805315466</v>
      </c>
      <c r="F30" s="248" t="s">
        <v>47</v>
      </c>
      <c r="G30" s="243"/>
      <c r="H30" s="240">
        <v>8369.3847075957037</v>
      </c>
      <c r="I30" s="235">
        <v>17.52488491608667</v>
      </c>
      <c r="J30" s="240">
        <v>110.29906696110727</v>
      </c>
      <c r="K30" s="248" t="s">
        <v>47</v>
      </c>
      <c r="L30" s="243"/>
      <c r="M30" s="240">
        <v>494.93501345065948</v>
      </c>
      <c r="N30" s="235">
        <v>0.63711936397235858</v>
      </c>
      <c r="O30" s="240">
        <v>126.7191317303479</v>
      </c>
      <c r="P30" s="248" t="s">
        <v>47</v>
      </c>
      <c r="Q30" s="243"/>
      <c r="R30" s="240">
        <v>1331.6760672172386</v>
      </c>
      <c r="S30" s="235">
        <v>2.7884331571362582</v>
      </c>
      <c r="T30" s="240">
        <v>119.49167226203772</v>
      </c>
      <c r="U30" s="248" t="s">
        <v>47</v>
      </c>
      <c r="V30" s="243"/>
      <c r="W30" s="240">
        <v>7746.9349331715594</v>
      </c>
      <c r="X30" s="235">
        <v>9.9724653201355213</v>
      </c>
      <c r="Y30" s="240">
        <v>115.14468653505689</v>
      </c>
      <c r="Z30" s="248" t="s">
        <v>47</v>
      </c>
      <c r="AA30" s="243"/>
      <c r="AB30" s="240">
        <v>9820.1310230643903</v>
      </c>
      <c r="AC30" s="235">
        <v>25.915529627662963</v>
      </c>
      <c r="AD30" s="240">
        <v>111.77981012323572</v>
      </c>
      <c r="AE30" s="248" t="s">
        <v>47</v>
      </c>
    </row>
    <row r="31" spans="1:31">
      <c r="A31" s="72"/>
      <c r="B31" s="16" t="s">
        <v>300</v>
      </c>
      <c r="C31" s="146">
        <v>1238.9394493808336</v>
      </c>
      <c r="D31" s="141">
        <v>8.156310902094841</v>
      </c>
      <c r="E31" s="146">
        <v>100.30471070973796</v>
      </c>
      <c r="F31" s="190" t="s">
        <v>206</v>
      </c>
      <c r="G31" s="146"/>
      <c r="H31" s="146">
        <v>1453.987753016042</v>
      </c>
      <c r="I31" s="141">
        <v>16.015987984416814</v>
      </c>
      <c r="J31" s="146">
        <v>100.80228997794482</v>
      </c>
      <c r="K31" s="190" t="s">
        <v>206</v>
      </c>
      <c r="L31" s="146"/>
      <c r="M31" s="146">
        <v>73.103191131756518</v>
      </c>
      <c r="N31" s="141">
        <v>0.4812602868557046</v>
      </c>
      <c r="O31" s="146">
        <v>95.719717740832749</v>
      </c>
      <c r="P31" s="190" t="s">
        <v>206</v>
      </c>
      <c r="Q31" s="146"/>
      <c r="R31" s="146">
        <v>181.13242344528092</v>
      </c>
      <c r="S31" s="141">
        <v>1.9952126223004782</v>
      </c>
      <c r="T31" s="146">
        <v>85.500092461194143</v>
      </c>
      <c r="U31" s="190" t="s">
        <v>46</v>
      </c>
      <c r="V31" s="146"/>
      <c r="W31" s="146">
        <v>1294.6603823478397</v>
      </c>
      <c r="X31" s="141">
        <v>8.5231385572000331</v>
      </c>
      <c r="Y31" s="146">
        <v>98.410381581584502</v>
      </c>
      <c r="Z31" s="190" t="s">
        <v>206</v>
      </c>
      <c r="AA31" s="146"/>
      <c r="AB31" s="146">
        <v>1656.3205833971713</v>
      </c>
      <c r="AC31" s="141">
        <v>22.994212880237946</v>
      </c>
      <c r="AD31" s="146">
        <v>99.179479895431527</v>
      </c>
      <c r="AE31" s="190" t="s">
        <v>206</v>
      </c>
    </row>
    <row r="32" spans="1:31">
      <c r="A32" s="72"/>
      <c r="B32" s="16" t="s">
        <v>301</v>
      </c>
      <c r="C32" s="146">
        <v>1806.7932570640342</v>
      </c>
      <c r="D32" s="141">
        <v>9.8728425682059111</v>
      </c>
      <c r="E32" s="146">
        <v>121.41428025166827</v>
      </c>
      <c r="F32" s="190" t="s">
        <v>47</v>
      </c>
      <c r="G32" s="146"/>
      <c r="H32" s="146">
        <v>2141.8465765302221</v>
      </c>
      <c r="I32" s="141">
        <v>18.58500693908946</v>
      </c>
      <c r="J32" s="146">
        <v>116.97132019198555</v>
      </c>
      <c r="K32" s="190" t="s">
        <v>47</v>
      </c>
      <c r="L32" s="146"/>
      <c r="M32" s="146">
        <v>117</v>
      </c>
      <c r="N32" s="141">
        <v>0.63932194564259059</v>
      </c>
      <c r="O32" s="146">
        <v>127.15721170813536</v>
      </c>
      <c r="P32" s="190" t="s">
        <v>47</v>
      </c>
      <c r="Q32" s="146"/>
      <c r="R32" s="146">
        <v>310.52665973309399</v>
      </c>
      <c r="S32" s="141">
        <v>2.6944694307941672</v>
      </c>
      <c r="T32" s="146">
        <v>115.46508020841286</v>
      </c>
      <c r="U32" s="190" t="s">
        <v>46</v>
      </c>
      <c r="V32" s="146"/>
      <c r="W32" s="146">
        <v>1922.7932570640342</v>
      </c>
      <c r="X32" s="141">
        <v>10.506700223714803</v>
      </c>
      <c r="Y32" s="146">
        <v>121.31310212077156</v>
      </c>
      <c r="Z32" s="190" t="s">
        <v>47</v>
      </c>
      <c r="AA32" s="146"/>
      <c r="AB32" s="146">
        <v>2489.0448907962304</v>
      </c>
      <c r="AC32" s="141">
        <v>27.220008805731041</v>
      </c>
      <c r="AD32" s="146">
        <v>117.40633741899732</v>
      </c>
      <c r="AE32" s="190" t="s">
        <v>47</v>
      </c>
    </row>
    <row r="33" spans="1:31">
      <c r="A33" s="72"/>
      <c r="B33" s="16" t="s">
        <v>302</v>
      </c>
      <c r="C33" s="146">
        <v>1690</v>
      </c>
      <c r="D33" s="141">
        <v>9.5588235294117645</v>
      </c>
      <c r="E33" s="146">
        <v>117.55253574221032</v>
      </c>
      <c r="F33" s="190" t="s">
        <v>47</v>
      </c>
      <c r="G33" s="146"/>
      <c r="H33" s="146">
        <v>1703</v>
      </c>
      <c r="I33" s="141">
        <v>16.554875085058811</v>
      </c>
      <c r="J33" s="146">
        <v>104.19396670979188</v>
      </c>
      <c r="K33" s="190" t="s">
        <v>206</v>
      </c>
      <c r="L33" s="146"/>
      <c r="M33" s="146">
        <v>85</v>
      </c>
      <c r="N33" s="141">
        <v>0.48076923076923084</v>
      </c>
      <c r="O33" s="146">
        <v>95.622049698661044</v>
      </c>
      <c r="P33" s="190" t="s">
        <v>206</v>
      </c>
      <c r="Q33" s="146"/>
      <c r="R33" s="146">
        <v>275</v>
      </c>
      <c r="S33" s="141">
        <v>2.6732769514921744</v>
      </c>
      <c r="T33" s="146">
        <v>114.55692690206843</v>
      </c>
      <c r="U33" s="190" t="s">
        <v>46</v>
      </c>
      <c r="V33" s="146"/>
      <c r="W33" s="146">
        <v>1792</v>
      </c>
      <c r="X33" s="141">
        <v>10.135746606334843</v>
      </c>
      <c r="Y33" s="146">
        <v>117.02997486777242</v>
      </c>
      <c r="Z33" s="190" t="s">
        <v>47</v>
      </c>
      <c r="AA33" s="146"/>
      <c r="AB33" s="146">
        <v>1995</v>
      </c>
      <c r="AC33" s="141">
        <v>24.44192027187583</v>
      </c>
      <c r="AD33" s="146">
        <v>105.42378435983079</v>
      </c>
      <c r="AE33" s="190" t="s">
        <v>46</v>
      </c>
    </row>
    <row r="34" spans="1:31">
      <c r="A34" s="72"/>
      <c r="B34" s="16" t="s">
        <v>303</v>
      </c>
      <c r="C34" s="146">
        <v>932</v>
      </c>
      <c r="D34" s="141">
        <v>9.6740709985468136</v>
      </c>
      <c r="E34" s="146">
        <v>118.96982649907093</v>
      </c>
      <c r="F34" s="190" t="s">
        <v>47</v>
      </c>
      <c r="G34" s="146"/>
      <c r="H34" s="146">
        <v>1166</v>
      </c>
      <c r="I34" s="141">
        <v>18.755026540131897</v>
      </c>
      <c r="J34" s="146">
        <v>118.0413987374296</v>
      </c>
      <c r="K34" s="190" t="s">
        <v>47</v>
      </c>
      <c r="L34" s="146"/>
      <c r="M34" s="146">
        <v>87</v>
      </c>
      <c r="N34" s="141">
        <v>0.90305169192443435</v>
      </c>
      <c r="O34" s="146">
        <v>179.61143983256903</v>
      </c>
      <c r="P34" s="190" t="s">
        <v>47</v>
      </c>
      <c r="Q34" s="146"/>
      <c r="R34" s="146">
        <v>192</v>
      </c>
      <c r="S34" s="141">
        <v>3.0883062570371558</v>
      </c>
      <c r="T34" s="146">
        <v>132.34202088232146</v>
      </c>
      <c r="U34" s="190" t="s">
        <v>47</v>
      </c>
      <c r="V34" s="146"/>
      <c r="W34" s="146">
        <v>1032</v>
      </c>
      <c r="X34" s="141">
        <v>10.712061449034668</v>
      </c>
      <c r="Y34" s="146">
        <v>123.68425640978838</v>
      </c>
      <c r="Z34" s="190" t="s">
        <v>47</v>
      </c>
      <c r="AA34" s="146"/>
      <c r="AB34" s="146">
        <v>1362</v>
      </c>
      <c r="AC34" s="141">
        <v>27.610699104662363</v>
      </c>
      <c r="AD34" s="146">
        <v>119.09147710392654</v>
      </c>
      <c r="AE34" s="190" t="s">
        <v>47</v>
      </c>
    </row>
    <row r="35" spans="1:31">
      <c r="A35" s="72"/>
      <c r="B35" s="16" t="s">
        <v>304</v>
      </c>
      <c r="C35" s="146">
        <v>1560.9167425132209</v>
      </c>
      <c r="D35" s="141">
        <v>9.2478711876392747</v>
      </c>
      <c r="E35" s="146">
        <v>113.72850487085225</v>
      </c>
      <c r="F35" s="190" t="s">
        <v>47</v>
      </c>
      <c r="G35" s="146"/>
      <c r="H35" s="146">
        <v>1904.5503780494405</v>
      </c>
      <c r="I35" s="141">
        <v>17.882767631246423</v>
      </c>
      <c r="J35" s="146">
        <v>112.551528518067</v>
      </c>
      <c r="K35" s="190" t="s">
        <v>47</v>
      </c>
      <c r="L35" s="146"/>
      <c r="M35" s="146">
        <v>132.83182231890297</v>
      </c>
      <c r="N35" s="141">
        <v>0.78698084847673899</v>
      </c>
      <c r="O35" s="146">
        <v>156.52566135426932</v>
      </c>
      <c r="P35" s="190" t="s">
        <v>47</v>
      </c>
      <c r="Q35" s="146"/>
      <c r="R35" s="146">
        <v>373.0169840388636</v>
      </c>
      <c r="S35" s="141">
        <v>3.502441376692317</v>
      </c>
      <c r="T35" s="146">
        <v>150.0887966525739</v>
      </c>
      <c r="U35" s="190" t="s">
        <v>47</v>
      </c>
      <c r="V35" s="146"/>
      <c r="W35" s="146">
        <v>1705.4812937596851</v>
      </c>
      <c r="X35" s="141">
        <v>10.104364241889961</v>
      </c>
      <c r="Y35" s="146">
        <v>116.66762589981576</v>
      </c>
      <c r="Z35" s="190" t="s">
        <v>47</v>
      </c>
      <c r="AA35" s="146"/>
      <c r="AB35" s="146">
        <v>2317.7655488709875</v>
      </c>
      <c r="AC35" s="141">
        <v>27.42792382845856</v>
      </c>
      <c r="AD35" s="146">
        <v>118.30312409849635</v>
      </c>
      <c r="AE35" s="190" t="s">
        <v>47</v>
      </c>
    </row>
    <row r="36" spans="1:31">
      <c r="A36" s="72"/>
      <c r="B36" s="19" t="s">
        <v>305</v>
      </c>
      <c r="C36" s="146"/>
      <c r="D36" s="330">
        <v>1.1338301468209213</v>
      </c>
      <c r="E36" s="406"/>
      <c r="F36" s="330"/>
      <c r="G36" s="330"/>
      <c r="H36" s="146"/>
      <c r="I36" s="330">
        <v>1.1165572582001151</v>
      </c>
      <c r="J36" s="406"/>
      <c r="K36" s="330"/>
      <c r="L36" s="330"/>
      <c r="M36" s="330"/>
      <c r="N36" s="330">
        <v>1.6352499260191358</v>
      </c>
      <c r="O36" s="406"/>
      <c r="P36" s="330"/>
      <c r="Q36" s="330"/>
      <c r="R36" s="330"/>
      <c r="S36" s="330">
        <v>1.7554226239076243</v>
      </c>
      <c r="T36" s="406"/>
      <c r="U36" s="330"/>
      <c r="V36" s="330"/>
      <c r="W36" s="330"/>
      <c r="X36" s="330">
        <v>1.1855215275544437</v>
      </c>
      <c r="Y36" s="190"/>
      <c r="AA36" s="330"/>
      <c r="AB36" s="330"/>
      <c r="AC36" s="330">
        <v>1.1928185570566368</v>
      </c>
      <c r="AD36" s="190"/>
    </row>
    <row r="37" spans="1:31">
      <c r="A37" s="72"/>
      <c r="B37" s="75"/>
      <c r="C37" s="146"/>
      <c r="D37" s="141"/>
      <c r="E37" s="146"/>
      <c r="F37" s="190"/>
      <c r="G37" s="146"/>
      <c r="H37" s="146"/>
      <c r="I37" s="141"/>
      <c r="J37" s="146"/>
      <c r="K37" s="190"/>
      <c r="L37" s="146"/>
      <c r="M37" s="146"/>
      <c r="N37" s="141"/>
      <c r="O37" s="146"/>
      <c r="P37" s="190"/>
      <c r="Q37" s="146"/>
      <c r="R37" s="146"/>
      <c r="S37" s="141"/>
      <c r="T37" s="146"/>
      <c r="U37" s="190"/>
      <c r="V37" s="146"/>
      <c r="W37" s="146"/>
      <c r="X37" s="141"/>
      <c r="Y37" s="146"/>
      <c r="Z37" s="190"/>
      <c r="AA37" s="146"/>
      <c r="AB37" s="146"/>
      <c r="AC37" s="141"/>
      <c r="AD37" s="146"/>
      <c r="AE37" s="190"/>
    </row>
    <row r="38" spans="1:31">
      <c r="A38" s="233" t="s">
        <v>219</v>
      </c>
      <c r="B38" s="233" t="s">
        <v>220</v>
      </c>
      <c r="C38" s="240">
        <v>16329.581910594923</v>
      </c>
      <c r="D38" s="235">
        <v>7.2789791111722888</v>
      </c>
      <c r="E38" s="240">
        <v>89.51545653082465</v>
      </c>
      <c r="F38" s="248" t="s">
        <v>47</v>
      </c>
      <c r="G38" s="243"/>
      <c r="H38" s="240">
        <v>17583.151605178235</v>
      </c>
      <c r="I38" s="235">
        <v>12.574464945547419</v>
      </c>
      <c r="J38" s="240">
        <v>79.141846446928852</v>
      </c>
      <c r="K38" s="248" t="s">
        <v>47</v>
      </c>
      <c r="L38" s="243"/>
      <c r="M38" s="240">
        <v>761.15273139986789</v>
      </c>
      <c r="N38" s="235">
        <v>0.33928699844278615</v>
      </c>
      <c r="O38" s="240">
        <v>67.482101912587694</v>
      </c>
      <c r="P38" s="248" t="s">
        <v>47</v>
      </c>
      <c r="Q38" s="243"/>
      <c r="R38" s="240">
        <v>2051.8081150459502</v>
      </c>
      <c r="S38" s="235">
        <v>1.467335879083066</v>
      </c>
      <c r="T38" s="240">
        <v>62.879189882318165</v>
      </c>
      <c r="U38" s="248" t="s">
        <v>47</v>
      </c>
      <c r="V38" s="243"/>
      <c r="W38" s="240">
        <v>17139.203104209701</v>
      </c>
      <c r="X38" s="235">
        <v>7.6398711284051766</v>
      </c>
      <c r="Y38" s="240">
        <v>88.2119453925051</v>
      </c>
      <c r="Z38" s="248" t="s">
        <v>47</v>
      </c>
      <c r="AA38" s="243"/>
      <c r="AB38" s="240">
        <v>19814.299901720093</v>
      </c>
      <c r="AC38" s="235">
        <v>17.858817070827062</v>
      </c>
      <c r="AD38" s="240">
        <v>77.029302888403677</v>
      </c>
      <c r="AE38" s="248" t="s">
        <v>47</v>
      </c>
    </row>
    <row r="39" spans="1:31">
      <c r="A39" s="72"/>
      <c r="B39" s="16" t="s">
        <v>300</v>
      </c>
      <c r="C39" s="146">
        <v>4104.618707925496</v>
      </c>
      <c r="D39" s="141">
        <v>7.9684407581333101</v>
      </c>
      <c r="E39" s="146">
        <v>97.994320550846609</v>
      </c>
      <c r="F39" s="190" t="s">
        <v>206</v>
      </c>
      <c r="G39" s="146"/>
      <c r="H39" s="146">
        <v>4052.8954908705405</v>
      </c>
      <c r="I39" s="141">
        <v>15.119646077997956</v>
      </c>
      <c r="J39" s="146">
        <v>95.160844888317556</v>
      </c>
      <c r="K39" s="190" t="s">
        <v>47</v>
      </c>
      <c r="L39" s="146"/>
      <c r="M39" s="146">
        <v>220.6606976702688</v>
      </c>
      <c r="N39" s="141">
        <v>0.42837637845357146</v>
      </c>
      <c r="O39" s="146">
        <v>85.201432888457262</v>
      </c>
      <c r="P39" s="190" t="s">
        <v>46</v>
      </c>
      <c r="Q39" s="146"/>
      <c r="R39" s="146">
        <v>496.85412143573171</v>
      </c>
      <c r="S39" s="141">
        <v>1.8535534620680016</v>
      </c>
      <c r="T39" s="146">
        <v>79.429626004397733</v>
      </c>
      <c r="U39" s="190" t="s">
        <v>47</v>
      </c>
      <c r="V39" s="146"/>
      <c r="W39" s="146">
        <v>4327.5770283357051</v>
      </c>
      <c r="X39" s="141">
        <v>8.4012775924758554</v>
      </c>
      <c r="Y39" s="146">
        <v>97.003343087733484</v>
      </c>
      <c r="Z39" s="190" t="s">
        <v>46</v>
      </c>
      <c r="AA39" s="146"/>
      <c r="AB39" s="146">
        <v>4580.4311497714361</v>
      </c>
      <c r="AC39" s="141">
        <v>21.535935540323248</v>
      </c>
      <c r="AD39" s="146">
        <v>92.889584743580755</v>
      </c>
      <c r="AE39" s="190" t="s">
        <v>47</v>
      </c>
    </row>
    <row r="40" spans="1:31">
      <c r="A40" s="72"/>
      <c r="B40" s="16" t="s">
        <v>301</v>
      </c>
      <c r="C40" s="146">
        <v>3449.2067429359658</v>
      </c>
      <c r="D40" s="141">
        <v>7.7691203720441555</v>
      </c>
      <c r="E40" s="146">
        <v>95.543117561503593</v>
      </c>
      <c r="F40" s="190" t="s">
        <v>47</v>
      </c>
      <c r="G40" s="146"/>
      <c r="H40" s="146">
        <v>3600.1534234697779</v>
      </c>
      <c r="I40" s="141">
        <v>13.700044858687951</v>
      </c>
      <c r="J40" s="146">
        <v>86.226082081229833</v>
      </c>
      <c r="K40" s="190" t="s">
        <v>47</v>
      </c>
      <c r="L40" s="146"/>
      <c r="M40" s="146">
        <v>160</v>
      </c>
      <c r="N40" s="141">
        <v>0.36038989604577087</v>
      </c>
      <c r="O40" s="146">
        <v>71.679338745214693</v>
      </c>
      <c r="P40" s="190" t="s">
        <v>47</v>
      </c>
      <c r="Q40" s="146"/>
      <c r="R40" s="146">
        <v>475.47334026690601</v>
      </c>
      <c r="S40" s="141">
        <v>1.8093690253035666</v>
      </c>
      <c r="T40" s="146">
        <v>77.536207034168285</v>
      </c>
      <c r="U40" s="190" t="s">
        <v>47</v>
      </c>
      <c r="V40" s="146"/>
      <c r="W40" s="146">
        <v>3623.2067429359658</v>
      </c>
      <c r="X40" s="141">
        <v>8.1610443839939322</v>
      </c>
      <c r="Y40" s="146">
        <v>94.229547782563529</v>
      </c>
      <c r="Z40" s="190" t="s">
        <v>47</v>
      </c>
      <c r="AA40" s="146"/>
      <c r="AB40" s="146">
        <v>4137.9551092037691</v>
      </c>
      <c r="AC40" s="141">
        <v>19.845768363670633</v>
      </c>
      <c r="AD40" s="146">
        <v>85.599493867680266</v>
      </c>
      <c r="AE40" s="190" t="s">
        <v>47</v>
      </c>
    </row>
    <row r="41" spans="1:31">
      <c r="B41" s="16" t="s">
        <v>302</v>
      </c>
      <c r="C41" s="97">
        <v>3575</v>
      </c>
      <c r="D41" s="99">
        <v>7.7717391304347814</v>
      </c>
      <c r="E41" s="97">
        <v>95.575322538231859</v>
      </c>
      <c r="F41" s="271" t="s">
        <v>47</v>
      </c>
      <c r="G41" s="112"/>
      <c r="H41" s="97">
        <v>3990</v>
      </c>
      <c r="I41" s="99">
        <v>13.634033828805739</v>
      </c>
      <c r="J41" s="97">
        <v>85.810618297015978</v>
      </c>
      <c r="K41" s="271" t="s">
        <v>47</v>
      </c>
      <c r="L41" s="112"/>
      <c r="M41" s="97">
        <v>192</v>
      </c>
      <c r="N41" s="99">
        <v>0.41739130434782612</v>
      </c>
      <c r="O41" s="97">
        <v>83.016569060124496</v>
      </c>
      <c r="P41" s="271" t="s">
        <v>47</v>
      </c>
      <c r="Q41" s="112"/>
      <c r="R41" s="97">
        <v>516</v>
      </c>
      <c r="S41" s="99">
        <v>1.7631983598154795</v>
      </c>
      <c r="T41" s="97">
        <v>75.557672955091164</v>
      </c>
      <c r="U41" s="271" t="s">
        <v>47</v>
      </c>
      <c r="V41" s="112"/>
      <c r="W41" s="97">
        <v>3772</v>
      </c>
      <c r="X41" s="99">
        <v>8.1999999999999993</v>
      </c>
      <c r="Y41" s="97">
        <v>94.67933948900766</v>
      </c>
      <c r="Z41" s="271" t="s">
        <v>47</v>
      </c>
      <c r="AA41" s="112"/>
      <c r="AB41" s="97">
        <v>4566</v>
      </c>
      <c r="AC41" s="99">
        <v>19.663849500716896</v>
      </c>
      <c r="AD41" s="97">
        <v>84.814834775199373</v>
      </c>
      <c r="AE41" s="271" t="s">
        <v>47</v>
      </c>
    </row>
    <row r="42" spans="1:31">
      <c r="A42" s="72"/>
      <c r="B42" s="16" t="s">
        <v>303</v>
      </c>
      <c r="C42" s="146">
        <v>2485.7564597334595</v>
      </c>
      <c r="D42" s="141">
        <v>6.1129764895937511</v>
      </c>
      <c r="E42" s="146">
        <v>75.176185131276512</v>
      </c>
      <c r="F42" s="190" t="s">
        <v>47</v>
      </c>
      <c r="G42" s="146"/>
      <c r="H42" s="146">
        <v>2763.1026908379181</v>
      </c>
      <c r="I42" s="141">
        <v>10.307658854700373</v>
      </c>
      <c r="J42" s="146">
        <v>64.874899873563535</v>
      </c>
      <c r="K42" s="190" t="s">
        <v>47</v>
      </c>
      <c r="L42" s="146"/>
      <c r="M42" s="146">
        <v>83.492033729599143</v>
      </c>
      <c r="N42" s="141">
        <v>0.20532375054639704</v>
      </c>
      <c r="O42" s="146">
        <v>40.837633988451159</v>
      </c>
      <c r="P42" s="190" t="s">
        <v>47</v>
      </c>
      <c r="Q42" s="146"/>
      <c r="R42" s="146">
        <v>259.48065334331221</v>
      </c>
      <c r="S42" s="141">
        <v>0.96798358704740695</v>
      </c>
      <c r="T42" s="146">
        <v>41.480634829808949</v>
      </c>
      <c r="U42" s="190" t="s">
        <v>47</v>
      </c>
      <c r="V42" s="146"/>
      <c r="W42" s="146">
        <v>2594.4193329380305</v>
      </c>
      <c r="X42" s="141">
        <v>6.3802004111449699</v>
      </c>
      <c r="Y42" s="146">
        <v>73.667458626183034</v>
      </c>
      <c r="Z42" s="190" t="s">
        <v>47</v>
      </c>
      <c r="AA42" s="146"/>
      <c r="AB42" s="146">
        <v>3017.9136427448875</v>
      </c>
      <c r="AC42" s="141">
        <v>14.188973645502235</v>
      </c>
      <c r="AD42" s="146">
        <v>61.200400019795524</v>
      </c>
      <c r="AE42" s="190" t="s">
        <v>47</v>
      </c>
    </row>
    <row r="43" spans="1:31">
      <c r="A43" s="72"/>
      <c r="B43" s="16" t="s">
        <v>304</v>
      </c>
      <c r="C43" s="146">
        <v>2715</v>
      </c>
      <c r="D43" s="141">
        <v>6.5001915341888523</v>
      </c>
      <c r="E43" s="146">
        <v>79.938079754566871</v>
      </c>
      <c r="F43" s="190" t="s">
        <v>47</v>
      </c>
      <c r="G43" s="146"/>
      <c r="H43" s="146">
        <v>3177</v>
      </c>
      <c r="I43" s="141">
        <v>10.356292988232228</v>
      </c>
      <c r="J43" s="146">
        <v>65.180996009242094</v>
      </c>
      <c r="K43" s="190" t="s">
        <v>47</v>
      </c>
      <c r="L43" s="146"/>
      <c r="M43" s="146">
        <v>105</v>
      </c>
      <c r="N43" s="141">
        <v>0.25138862286918218</v>
      </c>
      <c r="O43" s="146">
        <v>49.999654410523775</v>
      </c>
      <c r="P43" s="190" t="s">
        <v>47</v>
      </c>
      <c r="Q43" s="146"/>
      <c r="R43" s="146">
        <v>304</v>
      </c>
      <c r="S43" s="141">
        <v>0.99097043387554207</v>
      </c>
      <c r="T43" s="146">
        <v>42.465681489613452</v>
      </c>
      <c r="U43" s="190" t="s">
        <v>47</v>
      </c>
      <c r="V43" s="146"/>
      <c r="W43" s="146">
        <v>2822</v>
      </c>
      <c r="X43" s="141">
        <v>6.7563685117793506</v>
      </c>
      <c r="Y43" s="146">
        <v>78.010793663365689</v>
      </c>
      <c r="Z43" s="190" t="s">
        <v>47</v>
      </c>
      <c r="AA43" s="146"/>
      <c r="AB43" s="146">
        <v>3512</v>
      </c>
      <c r="AC43" s="141">
        <v>14.428553158081735</v>
      </c>
      <c r="AD43" s="146">
        <v>62.233763134897281</v>
      </c>
      <c r="AE43" s="190" t="s">
        <v>47</v>
      </c>
    </row>
    <row r="44" spans="1:31">
      <c r="A44" s="72"/>
      <c r="B44" s="19" t="s">
        <v>305</v>
      </c>
      <c r="C44" s="146"/>
      <c r="D44" s="330">
        <v>0.81574196652640851</v>
      </c>
      <c r="E44" s="406"/>
      <c r="F44" s="330"/>
      <c r="G44" s="330"/>
      <c r="H44" s="146"/>
      <c r="I44" s="330">
        <v>0.6849560455851319</v>
      </c>
      <c r="J44" s="406"/>
      <c r="K44" s="330"/>
      <c r="L44" s="330"/>
      <c r="M44" s="330"/>
      <c r="N44" s="330">
        <v>0.58684053443070117</v>
      </c>
      <c r="O44" s="406"/>
      <c r="P44" s="330"/>
      <c r="Q44" s="330"/>
      <c r="R44" s="330"/>
      <c r="S44" s="330">
        <v>0.53463277653179775</v>
      </c>
      <c r="T44" s="406"/>
      <c r="U44" s="330"/>
      <c r="V44" s="330"/>
      <c r="W44" s="330"/>
      <c r="X44" s="330">
        <v>0.80420726935987952</v>
      </c>
      <c r="Y44" s="190"/>
      <c r="AA44" s="330"/>
      <c r="AB44" s="330"/>
      <c r="AC44" s="330">
        <v>0.66997568464421431</v>
      </c>
      <c r="AD44" s="190"/>
    </row>
    <row r="45" spans="1:31">
      <c r="A45" s="72"/>
      <c r="B45" s="75"/>
      <c r="C45" s="146"/>
      <c r="D45" s="141"/>
      <c r="E45" s="146"/>
      <c r="F45" s="190"/>
      <c r="G45" s="146"/>
      <c r="H45" s="146"/>
      <c r="I45" s="141"/>
      <c r="J45" s="146"/>
      <c r="K45" s="190"/>
      <c r="L45" s="146"/>
      <c r="M45" s="146"/>
      <c r="N45" s="141"/>
      <c r="O45" s="146"/>
      <c r="P45" s="190"/>
      <c r="Q45" s="146"/>
      <c r="R45" s="146"/>
      <c r="S45" s="141"/>
      <c r="T45" s="146"/>
      <c r="U45" s="190"/>
      <c r="V45" s="146"/>
      <c r="W45" s="146"/>
      <c r="X45" s="141"/>
      <c r="Y45" s="146"/>
      <c r="Z45" s="190"/>
      <c r="AA45" s="146"/>
      <c r="AB45" s="146"/>
      <c r="AC45" s="141"/>
      <c r="AD45" s="146"/>
      <c r="AE45" s="190"/>
    </row>
    <row r="46" spans="1:31">
      <c r="A46" s="233" t="s">
        <v>221</v>
      </c>
      <c r="B46" s="233" t="s">
        <v>222</v>
      </c>
      <c r="C46" s="240">
        <v>10772.6917032</v>
      </c>
      <c r="D46" s="235">
        <v>9.7052744871091292</v>
      </c>
      <c r="E46" s="240">
        <v>119.3535608773882</v>
      </c>
      <c r="F46" s="248" t="s">
        <v>47</v>
      </c>
      <c r="G46" s="243"/>
      <c r="H46" s="240">
        <v>13149.3878582</v>
      </c>
      <c r="I46" s="235">
        <v>18.188546395631125</v>
      </c>
      <c r="J46" s="240">
        <v>114.47605541622619</v>
      </c>
      <c r="K46" s="248" t="s">
        <v>47</v>
      </c>
      <c r="L46" s="243"/>
      <c r="M46" s="240">
        <v>678.26984679999998</v>
      </c>
      <c r="N46" s="235">
        <v>0.61106316052542908</v>
      </c>
      <c r="O46" s="240">
        <v>121.53671276194959</v>
      </c>
      <c r="P46" s="248" t="s">
        <v>47</v>
      </c>
      <c r="Q46" s="243"/>
      <c r="R46" s="240">
        <v>2083.0703094</v>
      </c>
      <c r="S46" s="235">
        <v>2.8813524535483612</v>
      </c>
      <c r="T46" s="240">
        <v>123.47350775458979</v>
      </c>
      <c r="U46" s="248" t="s">
        <v>47</v>
      </c>
      <c r="V46" s="243"/>
      <c r="W46" s="240">
        <v>11477.909396200001</v>
      </c>
      <c r="X46" s="235">
        <v>10.340615353839564</v>
      </c>
      <c r="Y46" s="240">
        <v>119.39544287944162</v>
      </c>
      <c r="Z46" s="248" t="s">
        <v>47</v>
      </c>
      <c r="AA46" s="243"/>
      <c r="AB46" s="240">
        <v>15403.4581676</v>
      </c>
      <c r="AC46" s="235">
        <v>26.852940711692099</v>
      </c>
      <c r="AD46" s="240">
        <v>115.82308589207607</v>
      </c>
      <c r="AE46" s="248" t="s">
        <v>47</v>
      </c>
    </row>
    <row r="47" spans="1:31">
      <c r="A47" s="72"/>
      <c r="B47" s="16" t="s">
        <v>300</v>
      </c>
      <c r="C47" s="146">
        <v>2204.6917032000001</v>
      </c>
      <c r="D47" s="141">
        <v>9.047739500684381</v>
      </c>
      <c r="E47" s="146">
        <v>111.26732466268892</v>
      </c>
      <c r="F47" s="190" t="s">
        <v>47</v>
      </c>
      <c r="G47" s="146"/>
      <c r="H47" s="146">
        <v>2321.3878581999998</v>
      </c>
      <c r="I47" s="141">
        <v>17.041610957790265</v>
      </c>
      <c r="J47" s="146">
        <v>107.25741122745025</v>
      </c>
      <c r="K47" s="190" t="s">
        <v>47</v>
      </c>
      <c r="L47" s="146"/>
      <c r="M47" s="146">
        <v>117.26984680000001</v>
      </c>
      <c r="N47" s="141">
        <v>0.48125868283149892</v>
      </c>
      <c r="O47" s="146">
        <v>95.71939871026153</v>
      </c>
      <c r="P47" s="190" t="s">
        <v>206</v>
      </c>
      <c r="Q47" s="146"/>
      <c r="R47" s="146">
        <v>308.07030940000004</v>
      </c>
      <c r="S47" s="141">
        <v>2.2615843112541008</v>
      </c>
      <c r="T47" s="146">
        <v>96.914817779200519</v>
      </c>
      <c r="U47" s="190" t="s">
        <v>206</v>
      </c>
      <c r="V47" s="146"/>
      <c r="W47" s="146">
        <v>2321.9093962000002</v>
      </c>
      <c r="X47" s="141">
        <v>9.5287841517781615</v>
      </c>
      <c r="Y47" s="146">
        <v>110.02182800288787</v>
      </c>
      <c r="Z47" s="190" t="s">
        <v>47</v>
      </c>
      <c r="AA47" s="146"/>
      <c r="AB47" s="146">
        <v>2631.4581675999998</v>
      </c>
      <c r="AC47" s="141">
        <v>24.346726177893924</v>
      </c>
      <c r="AD47" s="146">
        <v>105.01318971241164</v>
      </c>
      <c r="AE47" s="190" t="s">
        <v>46</v>
      </c>
    </row>
    <row r="48" spans="1:31">
      <c r="A48" s="72"/>
      <c r="B48" s="16" t="s">
        <v>301</v>
      </c>
      <c r="C48" s="146">
        <v>2195</v>
      </c>
      <c r="D48" s="141">
        <v>9.3499744419833029</v>
      </c>
      <c r="E48" s="146">
        <v>114.98415065390719</v>
      </c>
      <c r="F48" s="190" t="s">
        <v>47</v>
      </c>
      <c r="G48" s="146"/>
      <c r="H48" s="146">
        <v>2670</v>
      </c>
      <c r="I48" s="141">
        <v>17.299468705455489</v>
      </c>
      <c r="J48" s="146">
        <v>108.88033024303016</v>
      </c>
      <c r="K48" s="190" t="s">
        <v>47</v>
      </c>
      <c r="L48" s="146"/>
      <c r="M48" s="146">
        <v>129</v>
      </c>
      <c r="N48" s="141">
        <v>0.54949735900494123</v>
      </c>
      <c r="O48" s="146">
        <v>109.29165264587122</v>
      </c>
      <c r="P48" s="190" t="s">
        <v>206</v>
      </c>
      <c r="Q48" s="146"/>
      <c r="R48" s="146">
        <v>377</v>
      </c>
      <c r="S48" s="141">
        <v>2.4426590644032662</v>
      </c>
      <c r="T48" s="146">
        <v>104.67434574308787</v>
      </c>
      <c r="U48" s="190" t="s">
        <v>206</v>
      </c>
      <c r="V48" s="146"/>
      <c r="W48" s="146">
        <v>2334</v>
      </c>
      <c r="X48" s="141">
        <v>9.9420684954847491</v>
      </c>
      <c r="Y48" s="146">
        <v>114.79371686670345</v>
      </c>
      <c r="Z48" s="190" t="s">
        <v>47</v>
      </c>
      <c r="AA48" s="146"/>
      <c r="AB48" s="146">
        <v>3083</v>
      </c>
      <c r="AC48" s="141">
        <v>25.175389111589812</v>
      </c>
      <c r="AD48" s="146">
        <v>108.58740898230519</v>
      </c>
      <c r="AE48" s="190" t="s">
        <v>47</v>
      </c>
    </row>
    <row r="49" spans="1:31">
      <c r="A49" s="72"/>
      <c r="B49" s="16" t="s">
        <v>302</v>
      </c>
      <c r="C49" s="146">
        <v>1622</v>
      </c>
      <c r="D49" s="141">
        <v>8.7307568091290779</v>
      </c>
      <c r="E49" s="146">
        <v>107.36913373322317</v>
      </c>
      <c r="F49" s="190" t="s">
        <v>47</v>
      </c>
      <c r="G49" s="146"/>
      <c r="H49" s="146">
        <v>2883</v>
      </c>
      <c r="I49" s="141">
        <v>18.519946039699366</v>
      </c>
      <c r="J49" s="146">
        <v>116.56183639036637</v>
      </c>
      <c r="K49" s="190" t="s">
        <v>47</v>
      </c>
      <c r="L49" s="146"/>
      <c r="M49" s="146">
        <v>95</v>
      </c>
      <c r="N49" s="141">
        <v>0.51135751964689413</v>
      </c>
      <c r="O49" s="146">
        <v>101.70587264751545</v>
      </c>
      <c r="P49" s="190" t="s">
        <v>206</v>
      </c>
      <c r="Q49" s="146"/>
      <c r="R49" s="146">
        <v>521</v>
      </c>
      <c r="S49" s="141">
        <v>3.3468234084923232</v>
      </c>
      <c r="T49" s="146">
        <v>143.42015867333859</v>
      </c>
      <c r="U49" s="190" t="s">
        <v>47</v>
      </c>
      <c r="V49" s="146"/>
      <c r="W49" s="146">
        <v>1725</v>
      </c>
      <c r="X49" s="141">
        <v>9.2851760146409728</v>
      </c>
      <c r="Y49" s="146">
        <v>107.20906489090048</v>
      </c>
      <c r="Z49" s="190" t="s">
        <v>47</v>
      </c>
      <c r="AA49" s="146"/>
      <c r="AB49" s="146">
        <v>3436</v>
      </c>
      <c r="AC49" s="141">
        <v>27.818223539938003</v>
      </c>
      <c r="AD49" s="146">
        <v>119.9865790873443</v>
      </c>
      <c r="AE49" s="190" t="s">
        <v>47</v>
      </c>
    </row>
    <row r="50" spans="1:31">
      <c r="A50" s="72"/>
      <c r="B50" s="16" t="s">
        <v>303</v>
      </c>
      <c r="C50" s="146">
        <v>2113</v>
      </c>
      <c r="D50" s="141">
        <v>10.24385514131963</v>
      </c>
      <c r="E50" s="146">
        <v>125.97692006059084</v>
      </c>
      <c r="F50" s="190" t="s">
        <v>47</v>
      </c>
      <c r="G50" s="146"/>
      <c r="H50" s="146">
        <v>2374</v>
      </c>
      <c r="I50" s="141">
        <v>19.142073859054989</v>
      </c>
      <c r="J50" s="146">
        <v>120.47741805233123</v>
      </c>
      <c r="K50" s="190" t="s">
        <v>47</v>
      </c>
      <c r="L50" s="146"/>
      <c r="M50" s="146">
        <v>128</v>
      </c>
      <c r="N50" s="141">
        <v>0.62054588645949482</v>
      </c>
      <c r="O50" s="146">
        <v>123.42276875828533</v>
      </c>
      <c r="P50" s="190" t="s">
        <v>46</v>
      </c>
      <c r="Q50" s="146"/>
      <c r="R50" s="146">
        <v>363</v>
      </c>
      <c r="S50" s="141">
        <v>2.9269472665699081</v>
      </c>
      <c r="T50" s="146">
        <v>125.42736504554772</v>
      </c>
      <c r="U50" s="190" t="s">
        <v>47</v>
      </c>
      <c r="V50" s="146"/>
      <c r="W50" s="146">
        <v>2236</v>
      </c>
      <c r="X50" s="141">
        <v>10.840160954089299</v>
      </c>
      <c r="Y50" s="146">
        <v>125.16332671801294</v>
      </c>
      <c r="Z50" s="190" t="s">
        <v>47</v>
      </c>
      <c r="AA50" s="146"/>
      <c r="AB50" s="146">
        <v>2780</v>
      </c>
      <c r="AC50" s="141">
        <v>28.251026456088077</v>
      </c>
      <c r="AD50" s="146">
        <v>121.85336045292354</v>
      </c>
      <c r="AE50" s="190" t="s">
        <v>47</v>
      </c>
    </row>
    <row r="51" spans="1:31">
      <c r="A51" s="72"/>
      <c r="B51" s="16" t="s">
        <v>304</v>
      </c>
      <c r="C51" s="146">
        <v>2638</v>
      </c>
      <c r="D51" s="141">
        <v>11.014613778705638</v>
      </c>
      <c r="E51" s="146">
        <v>135.45555851344568</v>
      </c>
      <c r="F51" s="190" t="s">
        <v>47</v>
      </c>
      <c r="G51" s="146"/>
      <c r="H51" s="146">
        <v>2901</v>
      </c>
      <c r="I51" s="141">
        <v>18.998035363457763</v>
      </c>
      <c r="J51" s="146">
        <v>119.5708607912178</v>
      </c>
      <c r="K51" s="190" t="s">
        <v>47</v>
      </c>
      <c r="L51" s="146"/>
      <c r="M51" s="146">
        <v>209</v>
      </c>
      <c r="N51" s="141">
        <v>0.87265135699373686</v>
      </c>
      <c r="O51" s="146">
        <v>173.56499977036293</v>
      </c>
      <c r="P51" s="190" t="s">
        <v>47</v>
      </c>
      <c r="Q51" s="146"/>
      <c r="R51" s="146">
        <v>514</v>
      </c>
      <c r="S51" s="141">
        <v>3.366077275703995</v>
      </c>
      <c r="T51" s="146">
        <v>144.24523736842795</v>
      </c>
      <c r="U51" s="190" t="s">
        <v>47</v>
      </c>
      <c r="V51" s="146"/>
      <c r="W51" s="146">
        <v>2861</v>
      </c>
      <c r="X51" s="141">
        <v>11.945720250521923</v>
      </c>
      <c r="Y51" s="146">
        <v>137.92840280974133</v>
      </c>
      <c r="Z51" s="190" t="s">
        <v>47</v>
      </c>
      <c r="AA51" s="146"/>
      <c r="AB51" s="146">
        <v>3473</v>
      </c>
      <c r="AC51" s="141">
        <v>28.664667546901303</v>
      </c>
      <c r="AD51" s="146">
        <v>123.63749233271024</v>
      </c>
      <c r="AE51" s="190" t="s">
        <v>47</v>
      </c>
    </row>
    <row r="52" spans="1:31">
      <c r="A52" s="72"/>
      <c r="B52" s="19" t="s">
        <v>305</v>
      </c>
      <c r="C52" s="146"/>
      <c r="D52" s="330">
        <v>1.2173884734272555</v>
      </c>
      <c r="E52" s="406"/>
      <c r="F52" s="330"/>
      <c r="G52" s="330"/>
      <c r="H52" s="146"/>
      <c r="I52" s="330">
        <v>1.1148027854005875</v>
      </c>
      <c r="J52" s="406"/>
      <c r="K52" s="330"/>
      <c r="L52" s="330"/>
      <c r="M52" s="330"/>
      <c r="N52" s="330">
        <v>1.8132688055817885</v>
      </c>
      <c r="O52" s="406"/>
      <c r="P52" s="330"/>
      <c r="Q52" s="330"/>
      <c r="R52" s="330"/>
      <c r="S52" s="330">
        <v>1.488371341697815</v>
      </c>
      <c r="T52" s="406"/>
      <c r="U52" s="330"/>
      <c r="V52" s="330"/>
      <c r="W52" s="330"/>
      <c r="X52" s="330">
        <v>1.253645802050489</v>
      </c>
      <c r="Y52" s="190"/>
      <c r="AA52" s="330"/>
      <c r="AB52" s="330"/>
      <c r="AC52" s="330">
        <v>1.1773520323618678</v>
      </c>
      <c r="AD52" s="190"/>
    </row>
    <row r="53" spans="1:31">
      <c r="A53" s="72"/>
      <c r="B53" s="75"/>
      <c r="C53" s="146"/>
      <c r="D53" s="141"/>
      <c r="E53" s="146"/>
      <c r="F53" s="190"/>
      <c r="G53" s="146"/>
      <c r="H53" s="146"/>
      <c r="I53" s="141"/>
      <c r="J53" s="146"/>
      <c r="K53" s="190"/>
      <c r="L53" s="146"/>
      <c r="M53" s="146"/>
      <c r="N53" s="141"/>
      <c r="O53" s="146"/>
      <c r="P53" s="190"/>
      <c r="Q53" s="146"/>
      <c r="R53" s="146"/>
      <c r="S53" s="141"/>
      <c r="T53" s="146"/>
      <c r="U53" s="190"/>
      <c r="V53" s="146"/>
      <c r="W53" s="146"/>
      <c r="X53" s="141"/>
      <c r="Y53" s="146"/>
      <c r="Z53" s="190"/>
      <c r="AA53" s="146"/>
      <c r="AB53" s="146"/>
      <c r="AC53" s="141"/>
      <c r="AD53" s="146"/>
      <c r="AE53" s="190"/>
    </row>
    <row r="54" spans="1:31">
      <c r="A54" s="233" t="s">
        <v>223</v>
      </c>
      <c r="B54" s="233" t="s">
        <v>224</v>
      </c>
      <c r="C54" s="240">
        <v>6438.6261817920004</v>
      </c>
      <c r="D54" s="235">
        <v>10.513699922347543</v>
      </c>
      <c r="E54" s="240">
        <v>129.29541821771548</v>
      </c>
      <c r="F54" s="248" t="s">
        <v>47</v>
      </c>
      <c r="G54" s="243"/>
      <c r="H54" s="240">
        <v>6337.6411617477161</v>
      </c>
      <c r="I54" s="235">
        <v>18.347021121237642</v>
      </c>
      <c r="J54" s="240">
        <v>115.47347220127287</v>
      </c>
      <c r="K54" s="248" t="s">
        <v>47</v>
      </c>
      <c r="L54" s="243"/>
      <c r="M54" s="240">
        <v>470.25404881675667</v>
      </c>
      <c r="N54" s="235">
        <v>0.76788274655701583</v>
      </c>
      <c r="O54" s="240">
        <v>152.72716608036015</v>
      </c>
      <c r="P54" s="248" t="s">
        <v>47</v>
      </c>
      <c r="Q54" s="243"/>
      <c r="R54" s="240">
        <v>1098.4477107119485</v>
      </c>
      <c r="S54" s="235">
        <v>3.1799281206778893</v>
      </c>
      <c r="T54" s="240">
        <v>136.2682579786553</v>
      </c>
      <c r="U54" s="248" t="s">
        <v>47</v>
      </c>
      <c r="V54" s="243"/>
      <c r="W54" s="240">
        <v>6935.983610944505</v>
      </c>
      <c r="X54" s="235">
        <v>11.325840061659729</v>
      </c>
      <c r="Y54" s="240">
        <v>130.77110441415672</v>
      </c>
      <c r="Z54" s="248" t="s">
        <v>47</v>
      </c>
      <c r="AA54" s="243"/>
      <c r="AB54" s="240">
        <v>7549.1394396159476</v>
      </c>
      <c r="AC54" s="235">
        <v>27.5433350686437</v>
      </c>
      <c r="AD54" s="240">
        <v>118.8009200802621</v>
      </c>
      <c r="AE54" s="248" t="s">
        <v>47</v>
      </c>
    </row>
    <row r="55" spans="1:31">
      <c r="A55" s="72"/>
      <c r="B55" s="16" t="s">
        <v>300</v>
      </c>
      <c r="C55" s="146">
        <v>1448</v>
      </c>
      <c r="D55" s="141">
        <v>10.004145364101147</v>
      </c>
      <c r="E55" s="146">
        <v>123.02901626599416</v>
      </c>
      <c r="F55" s="190" t="s">
        <v>47</v>
      </c>
      <c r="G55" s="146"/>
      <c r="H55" s="146">
        <v>1358</v>
      </c>
      <c r="I55" s="141">
        <v>18.034528552456838</v>
      </c>
      <c r="J55" s="146">
        <v>113.50668959848593</v>
      </c>
      <c r="K55" s="190" t="s">
        <v>47</v>
      </c>
      <c r="L55" s="146"/>
      <c r="M55" s="146">
        <v>99</v>
      </c>
      <c r="N55" s="141">
        <v>0.68398507668923592</v>
      </c>
      <c r="O55" s="146">
        <v>136.04043439234684</v>
      </c>
      <c r="P55" s="190" t="s">
        <v>47</v>
      </c>
      <c r="Q55" s="146"/>
      <c r="R55" s="146">
        <v>230</v>
      </c>
      <c r="S55" s="141">
        <v>3.0544488711819384</v>
      </c>
      <c r="T55" s="146">
        <v>130.89114312184614</v>
      </c>
      <c r="U55" s="190" t="s">
        <v>47</v>
      </c>
      <c r="V55" s="146"/>
      <c r="W55" s="146">
        <v>1560</v>
      </c>
      <c r="X55" s="141">
        <v>10.777946662981901</v>
      </c>
      <c r="Y55" s="146">
        <v>124.44498428035129</v>
      </c>
      <c r="Z55" s="190" t="s">
        <v>47</v>
      </c>
      <c r="AA55" s="146"/>
      <c r="AB55" s="146">
        <v>1610</v>
      </c>
      <c r="AC55" s="141">
        <v>26.947101783491032</v>
      </c>
      <c r="AD55" s="146">
        <v>116.2292248704379</v>
      </c>
      <c r="AE55" s="190" t="s">
        <v>47</v>
      </c>
    </row>
    <row r="56" spans="1:31">
      <c r="A56" s="72"/>
      <c r="B56" s="16" t="s">
        <v>301</v>
      </c>
      <c r="C56" s="146">
        <v>1562</v>
      </c>
      <c r="D56" s="141">
        <v>11.61597382315758</v>
      </c>
      <c r="E56" s="146">
        <v>142.85096631670328</v>
      </c>
      <c r="F56" s="190" t="s">
        <v>47</v>
      </c>
      <c r="G56" s="146"/>
      <c r="H56" s="146">
        <v>1635</v>
      </c>
      <c r="I56" s="141">
        <v>19.743992271464798</v>
      </c>
      <c r="J56" s="146">
        <v>124.26580465763044</v>
      </c>
      <c r="K56" s="190" t="s">
        <v>47</v>
      </c>
      <c r="L56" s="146"/>
      <c r="M56" s="146">
        <v>124</v>
      </c>
      <c r="N56" s="141">
        <v>0.92213876701122943</v>
      </c>
      <c r="O56" s="146">
        <v>183.40774193707637</v>
      </c>
      <c r="P56" s="190" t="s">
        <v>47</v>
      </c>
      <c r="Q56" s="146"/>
      <c r="R56" s="146">
        <v>261</v>
      </c>
      <c r="S56" s="141">
        <v>3.1517932616833719</v>
      </c>
      <c r="T56" s="146">
        <v>135.06260549905122</v>
      </c>
      <c r="U56" s="190" t="s">
        <v>47</v>
      </c>
      <c r="V56" s="146"/>
      <c r="W56" s="146">
        <v>1693</v>
      </c>
      <c r="X56" s="141">
        <v>12.590168810887189</v>
      </c>
      <c r="Y56" s="146">
        <v>145.36937403291515</v>
      </c>
      <c r="Z56" s="190" t="s">
        <v>47</v>
      </c>
      <c r="AA56" s="146"/>
      <c r="AB56" s="146">
        <v>1933</v>
      </c>
      <c r="AC56" s="141">
        <v>29.419157567055457</v>
      </c>
      <c r="AD56" s="146">
        <v>126.89178627940561</v>
      </c>
      <c r="AE56" s="190" t="s">
        <v>47</v>
      </c>
    </row>
    <row r="57" spans="1:31">
      <c r="A57" s="72"/>
      <c r="B57" s="16" t="s">
        <v>302</v>
      </c>
      <c r="C57" s="146">
        <v>1239.5429243052224</v>
      </c>
      <c r="D57" s="141">
        <v>10.563680842768264</v>
      </c>
      <c r="E57" s="146">
        <v>129.91007376775335</v>
      </c>
      <c r="F57" s="190" t="s">
        <v>47</v>
      </c>
      <c r="G57" s="146"/>
      <c r="H57" s="146">
        <v>1111.191539797157</v>
      </c>
      <c r="I57" s="141">
        <v>17.511873088071244</v>
      </c>
      <c r="J57" s="146">
        <v>110.21717241535522</v>
      </c>
      <c r="K57" s="190" t="s">
        <v>47</v>
      </c>
      <c r="L57" s="146"/>
      <c r="M57" s="146">
        <v>103.08587113565964</v>
      </c>
      <c r="N57" s="141">
        <v>0.87852241396660258</v>
      </c>
      <c r="O57" s="146">
        <v>174.73271697378044</v>
      </c>
      <c r="P57" s="190" t="s">
        <v>47</v>
      </c>
      <c r="Q57" s="146"/>
      <c r="R57" s="146">
        <v>196.46469475081216</v>
      </c>
      <c r="S57" s="141">
        <v>3.0961942001384561</v>
      </c>
      <c r="T57" s="146">
        <v>132.68003992698459</v>
      </c>
      <c r="U57" s="190" t="s">
        <v>47</v>
      </c>
      <c r="V57" s="146"/>
      <c r="W57" s="146">
        <v>1346.4649047041903</v>
      </c>
      <c r="X57" s="141">
        <v>11.474895496060334</v>
      </c>
      <c r="Y57" s="146">
        <v>132.49213735029042</v>
      </c>
      <c r="Z57" s="190" t="s">
        <v>47</v>
      </c>
      <c r="AA57" s="146"/>
      <c r="AB57" s="146">
        <v>1326.9049884869355</v>
      </c>
      <c r="AC57" s="141">
        <v>26.355099776187426</v>
      </c>
      <c r="AD57" s="146">
        <v>113.67578016297047</v>
      </c>
      <c r="AE57" s="190" t="s">
        <v>47</v>
      </c>
    </row>
    <row r="58" spans="1:31">
      <c r="A58" s="72"/>
      <c r="B58" s="16" t="s">
        <v>303</v>
      </c>
      <c r="C58" s="146">
        <v>1066</v>
      </c>
      <c r="D58" s="141">
        <v>10.583796664019061</v>
      </c>
      <c r="E58" s="146">
        <v>130.15745418954819</v>
      </c>
      <c r="F58" s="190" t="s">
        <v>47</v>
      </c>
      <c r="G58" s="146"/>
      <c r="H58" s="146">
        <v>1113</v>
      </c>
      <c r="I58" s="141">
        <v>19.716563330380868</v>
      </c>
      <c r="J58" s="146">
        <v>124.09317090717931</v>
      </c>
      <c r="K58" s="190" t="s">
        <v>47</v>
      </c>
      <c r="L58" s="146"/>
      <c r="M58" s="146">
        <v>60</v>
      </c>
      <c r="N58" s="141">
        <v>0.59571088165210484</v>
      </c>
      <c r="O58" s="146">
        <v>118.48323870525115</v>
      </c>
      <c r="P58" s="190" t="s">
        <v>206</v>
      </c>
      <c r="Q58" s="146"/>
      <c r="R58" s="146">
        <v>205</v>
      </c>
      <c r="S58" s="141">
        <v>3.6315323294951285</v>
      </c>
      <c r="T58" s="146">
        <v>155.62068246623625</v>
      </c>
      <c r="U58" s="190" t="s">
        <v>47</v>
      </c>
      <c r="V58" s="146"/>
      <c r="W58" s="146">
        <v>1133</v>
      </c>
      <c r="X58" s="141">
        <v>11.249007148530579</v>
      </c>
      <c r="Y58" s="146">
        <v>129.88397155243911</v>
      </c>
      <c r="Z58" s="190" t="s">
        <v>47</v>
      </c>
      <c r="AA58" s="146"/>
      <c r="AB58" s="146">
        <v>1337</v>
      </c>
      <c r="AC58" s="141">
        <v>29.850294757245972</v>
      </c>
      <c r="AD58" s="146">
        <v>128.75138297486032</v>
      </c>
      <c r="AE58" s="190" t="s">
        <v>47</v>
      </c>
    </row>
    <row r="59" spans="1:31">
      <c r="A59" s="72"/>
      <c r="B59" s="16" t="s">
        <v>304</v>
      </c>
      <c r="C59" s="146">
        <v>1123.0832574867791</v>
      </c>
      <c r="D59" s="141">
        <v>9.754626072122667</v>
      </c>
      <c r="E59" s="146">
        <v>119.9604769841024</v>
      </c>
      <c r="F59" s="190" t="s">
        <v>47</v>
      </c>
      <c r="G59" s="146"/>
      <c r="H59" s="146">
        <v>1120.4496219505595</v>
      </c>
      <c r="I59" s="141">
        <v>16.619441271505632</v>
      </c>
      <c r="J59" s="146">
        <v>104.6003368603761</v>
      </c>
      <c r="K59" s="190" t="s">
        <v>206</v>
      </c>
      <c r="L59" s="146"/>
      <c r="M59" s="146">
        <v>84.168177681097035</v>
      </c>
      <c r="N59" s="141">
        <v>0.73104918533677576</v>
      </c>
      <c r="O59" s="146">
        <v>145.40119678747277</v>
      </c>
      <c r="P59" s="190" t="s">
        <v>47</v>
      </c>
      <c r="Q59" s="146"/>
      <c r="R59" s="146">
        <v>205.9830159611364</v>
      </c>
      <c r="S59" s="141">
        <v>3.0553115192579088</v>
      </c>
      <c r="T59" s="146">
        <v>130.92810985382877</v>
      </c>
      <c r="U59" s="190" t="s">
        <v>47</v>
      </c>
      <c r="V59" s="146"/>
      <c r="W59" s="146">
        <v>1203.5187062403147</v>
      </c>
      <c r="X59" s="141">
        <v>10.45325435306591</v>
      </c>
      <c r="Y59" s="146">
        <v>120.69600215352128</v>
      </c>
      <c r="Z59" s="190" t="s">
        <v>47</v>
      </c>
      <c r="AA59" s="146"/>
      <c r="AB59" s="146">
        <v>1342.2344511290125</v>
      </c>
      <c r="AC59" s="141">
        <v>25.091904696683446</v>
      </c>
      <c r="AD59" s="146">
        <v>108.22732095089864</v>
      </c>
      <c r="AE59" s="190" t="s">
        <v>47</v>
      </c>
    </row>
    <row r="60" spans="1:31">
      <c r="A60" s="72"/>
      <c r="B60" s="19" t="s">
        <v>305</v>
      </c>
      <c r="C60" s="146"/>
      <c r="D60" s="330">
        <v>0.97505840999933346</v>
      </c>
      <c r="E60" s="406"/>
      <c r="F60" s="330"/>
      <c r="G60" s="330"/>
      <c r="H60" s="146"/>
      <c r="I60" s="330">
        <v>0.92153455651279403</v>
      </c>
      <c r="J60" s="406"/>
      <c r="K60" s="330"/>
      <c r="L60" s="330"/>
      <c r="M60" s="330"/>
      <c r="N60" s="330">
        <v>1.068808677632777</v>
      </c>
      <c r="O60" s="406"/>
      <c r="P60" s="330"/>
      <c r="Q60" s="330"/>
      <c r="R60" s="330"/>
      <c r="S60" s="330">
        <v>1.000282423478785</v>
      </c>
      <c r="T60" s="406"/>
      <c r="U60" s="330"/>
      <c r="V60" s="330"/>
      <c r="W60" s="330"/>
      <c r="X60" s="330">
        <v>0.96987438145048688</v>
      </c>
      <c r="Y60" s="190"/>
      <c r="AA60" s="330"/>
      <c r="AB60" s="330"/>
      <c r="AC60" s="330">
        <v>0.93115411439369855</v>
      </c>
      <c r="AD60" s="190"/>
    </row>
    <row r="61" spans="1:31">
      <c r="A61" s="72"/>
      <c r="B61" s="75"/>
      <c r="C61" s="146"/>
      <c r="D61" s="141"/>
      <c r="E61" s="146"/>
      <c r="F61" s="190"/>
      <c r="G61" s="146"/>
      <c r="H61" s="146"/>
      <c r="I61" s="141"/>
      <c r="J61" s="146"/>
      <c r="K61" s="190"/>
      <c r="L61" s="146"/>
      <c r="M61" s="146"/>
      <c r="N61" s="141"/>
      <c r="O61" s="146"/>
      <c r="P61" s="190"/>
      <c r="Q61" s="146"/>
      <c r="R61" s="146"/>
      <c r="S61" s="141"/>
      <c r="T61" s="146"/>
      <c r="U61" s="190"/>
      <c r="V61" s="146"/>
      <c r="W61" s="146"/>
      <c r="X61" s="141"/>
      <c r="Y61" s="146"/>
      <c r="Z61" s="190"/>
      <c r="AA61" s="146"/>
      <c r="AB61" s="146"/>
      <c r="AC61" s="141"/>
      <c r="AD61" s="146"/>
      <c r="AE61" s="190"/>
    </row>
    <row r="62" spans="1:31">
      <c r="A62" s="233" t="s">
        <v>225</v>
      </c>
      <c r="B62" s="233" t="s">
        <v>226</v>
      </c>
      <c r="C62" s="240">
        <v>26005</v>
      </c>
      <c r="D62" s="235">
        <v>11.019721508903071</v>
      </c>
      <c r="E62" s="240">
        <v>135.51837237696645</v>
      </c>
      <c r="F62" s="248" t="s">
        <v>47</v>
      </c>
      <c r="G62" s="243"/>
      <c r="H62" s="240">
        <v>29521</v>
      </c>
      <c r="I62" s="235">
        <v>19.556159120267626</v>
      </c>
      <c r="J62" s="240">
        <v>123.08361022835945</v>
      </c>
      <c r="K62" s="248" t="s">
        <v>47</v>
      </c>
      <c r="L62" s="243"/>
      <c r="M62" s="240">
        <v>2026</v>
      </c>
      <c r="N62" s="235">
        <v>0.85852550575034092</v>
      </c>
      <c r="O62" s="240">
        <v>170.75545464312859</v>
      </c>
      <c r="P62" s="248" t="s">
        <v>47</v>
      </c>
      <c r="Q62" s="243"/>
      <c r="R62" s="240">
        <v>5059</v>
      </c>
      <c r="S62" s="235">
        <v>3.3513298665165103</v>
      </c>
      <c r="T62" s="240">
        <v>143.61327221594252</v>
      </c>
      <c r="U62" s="248" t="s">
        <v>47</v>
      </c>
      <c r="V62" s="243"/>
      <c r="W62" s="240">
        <v>28156</v>
      </c>
      <c r="X62" s="235">
        <v>11.931216258591615</v>
      </c>
      <c r="Y62" s="240">
        <v>137.76093593462969</v>
      </c>
      <c r="Z62" s="248" t="s">
        <v>47</v>
      </c>
      <c r="AA62" s="243"/>
      <c r="AB62" s="240">
        <v>34941</v>
      </c>
      <c r="AC62" s="235">
        <v>29.172187121412755</v>
      </c>
      <c r="AD62" s="240">
        <v>125.82654432152856</v>
      </c>
      <c r="AE62" s="248" t="s">
        <v>47</v>
      </c>
    </row>
    <row r="63" spans="1:31">
      <c r="A63" s="72"/>
      <c r="B63" s="16" t="s">
        <v>300</v>
      </c>
      <c r="C63" s="146">
        <v>5030</v>
      </c>
      <c r="D63" s="141">
        <v>9.9132834055971628</v>
      </c>
      <c r="E63" s="146">
        <v>121.91161373295418</v>
      </c>
      <c r="F63" s="190" t="s">
        <v>47</v>
      </c>
      <c r="G63" s="146"/>
      <c r="H63" s="146">
        <v>6009</v>
      </c>
      <c r="I63" s="141">
        <v>18.473315297589764</v>
      </c>
      <c r="J63" s="146">
        <v>116.26834930779661</v>
      </c>
      <c r="K63" s="190" t="s">
        <v>47</v>
      </c>
      <c r="L63" s="146"/>
      <c r="M63" s="146">
        <v>277</v>
      </c>
      <c r="N63" s="141">
        <v>0.54592037839968466</v>
      </c>
      <c r="O63" s="146">
        <v>108.58021315408068</v>
      </c>
      <c r="P63" s="190" t="s">
        <v>206</v>
      </c>
      <c r="Q63" s="146"/>
      <c r="R63" s="146">
        <v>842</v>
      </c>
      <c r="S63" s="141">
        <v>2.5885391047712747</v>
      </c>
      <c r="T63" s="146">
        <v>110.9256879811529</v>
      </c>
      <c r="U63" s="190" t="s">
        <v>47</v>
      </c>
      <c r="V63" s="146"/>
      <c r="W63" s="146">
        <v>5343</v>
      </c>
      <c r="X63" s="141">
        <v>10.530153724871893</v>
      </c>
      <c r="Y63" s="146">
        <v>121.58390236446152</v>
      </c>
      <c r="Z63" s="190" t="s">
        <v>47</v>
      </c>
      <c r="AA63" s="146"/>
      <c r="AB63" s="146">
        <v>6889</v>
      </c>
      <c r="AC63" s="141">
        <v>26.691930562720479</v>
      </c>
      <c r="AD63" s="146">
        <v>115.12861102937634</v>
      </c>
      <c r="AE63" s="190" t="s">
        <v>47</v>
      </c>
    </row>
    <row r="64" spans="1:31">
      <c r="A64" s="72"/>
      <c r="B64" s="16" t="s">
        <v>301</v>
      </c>
      <c r="C64" s="146">
        <v>5347</v>
      </c>
      <c r="D64" s="141">
        <v>11.288211450768451</v>
      </c>
      <c r="E64" s="146">
        <v>138.82020898797208</v>
      </c>
      <c r="F64" s="190" t="s">
        <v>47</v>
      </c>
      <c r="G64" s="146"/>
      <c r="H64" s="146">
        <v>5757</v>
      </c>
      <c r="I64" s="141">
        <v>19.669946699466994</v>
      </c>
      <c r="J64" s="146">
        <v>123.79977263841515</v>
      </c>
      <c r="K64" s="190" t="s">
        <v>47</v>
      </c>
      <c r="L64" s="146"/>
      <c r="M64" s="146">
        <v>415</v>
      </c>
      <c r="N64" s="141">
        <v>0.87611889883465643</v>
      </c>
      <c r="O64" s="146">
        <v>174.25467256351169</v>
      </c>
      <c r="P64" s="190" t="s">
        <v>47</v>
      </c>
      <c r="Q64" s="146"/>
      <c r="R64" s="146">
        <v>972</v>
      </c>
      <c r="S64" s="141">
        <v>3.3210332103321032</v>
      </c>
      <c r="T64" s="146">
        <v>142.31498105835897</v>
      </c>
      <c r="U64" s="190" t="s">
        <v>47</v>
      </c>
      <c r="V64" s="146"/>
      <c r="W64" s="146">
        <v>5786</v>
      </c>
      <c r="X64" s="141">
        <v>12.214997466644148</v>
      </c>
      <c r="Y64" s="146">
        <v>141.03754780509388</v>
      </c>
      <c r="Z64" s="190" t="s">
        <v>47</v>
      </c>
      <c r="AA64" s="146"/>
      <c r="AB64" s="146">
        <v>6791</v>
      </c>
      <c r="AC64" s="141">
        <v>29.242994800545464</v>
      </c>
      <c r="AD64" s="146">
        <v>126.13195459260682</v>
      </c>
      <c r="AE64" s="190" t="s">
        <v>47</v>
      </c>
    </row>
    <row r="65" spans="1:31">
      <c r="A65" s="72"/>
      <c r="B65" s="16" t="s">
        <v>302</v>
      </c>
      <c r="C65" s="146">
        <v>4762</v>
      </c>
      <c r="D65" s="141">
        <v>10.799655281897767</v>
      </c>
      <c r="E65" s="146">
        <v>132.81204110763224</v>
      </c>
      <c r="F65" s="190" t="s">
        <v>47</v>
      </c>
      <c r="G65" s="146"/>
      <c r="H65" s="146">
        <v>6231</v>
      </c>
      <c r="I65" s="141">
        <v>20.265391745536149</v>
      </c>
      <c r="J65" s="146">
        <v>127.54741682110273</v>
      </c>
      <c r="K65" s="190" t="s">
        <v>47</v>
      </c>
      <c r="L65" s="146"/>
      <c r="M65" s="146">
        <v>415</v>
      </c>
      <c r="N65" s="141">
        <v>0.94117113439470235</v>
      </c>
      <c r="O65" s="146">
        <v>187.19316301511367</v>
      </c>
      <c r="P65" s="190" t="s">
        <v>47</v>
      </c>
      <c r="Q65" s="146"/>
      <c r="R65" s="146">
        <v>1155</v>
      </c>
      <c r="S65" s="141">
        <v>3.7564640452727094</v>
      </c>
      <c r="T65" s="146">
        <v>160.97433406753919</v>
      </c>
      <c r="U65" s="190" t="s">
        <v>47</v>
      </c>
      <c r="V65" s="146"/>
      <c r="W65" s="146">
        <v>5200</v>
      </c>
      <c r="X65" s="141">
        <v>11.792987708078197</v>
      </c>
      <c r="Y65" s="146">
        <v>136.16491302473537</v>
      </c>
      <c r="Z65" s="190" t="s">
        <v>47</v>
      </c>
      <c r="AA65" s="146"/>
      <c r="AB65" s="146">
        <v>7454</v>
      </c>
      <c r="AC65" s="141">
        <v>30.553980949045592</v>
      </c>
      <c r="AD65" s="146">
        <v>131.78654799119641</v>
      </c>
      <c r="AE65" s="190" t="s">
        <v>47</v>
      </c>
    </row>
    <row r="66" spans="1:31">
      <c r="A66" s="72"/>
      <c r="B66" s="16" t="s">
        <v>303</v>
      </c>
      <c r="C66" s="146">
        <v>4935</v>
      </c>
      <c r="D66" s="141">
        <v>10.91017619879292</v>
      </c>
      <c r="E66" s="146">
        <v>134.17120565268362</v>
      </c>
      <c r="F66" s="190" t="s">
        <v>47</v>
      </c>
      <c r="G66" s="146"/>
      <c r="H66" s="146">
        <v>4890</v>
      </c>
      <c r="I66" s="141">
        <v>18.850468370533132</v>
      </c>
      <c r="J66" s="146">
        <v>118.6420956830999</v>
      </c>
      <c r="K66" s="190" t="s">
        <v>47</v>
      </c>
      <c r="L66" s="146"/>
      <c r="M66" s="146">
        <v>359</v>
      </c>
      <c r="N66" s="141">
        <v>0.79366833948665794</v>
      </c>
      <c r="O66" s="146">
        <v>157.85576227750573</v>
      </c>
      <c r="P66" s="190" t="s">
        <v>47</v>
      </c>
      <c r="Q66" s="146"/>
      <c r="R66" s="146">
        <v>813</v>
      </c>
      <c r="S66" s="141">
        <v>3.1340349254076556</v>
      </c>
      <c r="T66" s="146">
        <v>134.30161422596069</v>
      </c>
      <c r="U66" s="190" t="s">
        <v>47</v>
      </c>
      <c r="V66" s="146"/>
      <c r="W66" s="146">
        <v>5311</v>
      </c>
      <c r="X66" s="141">
        <v>11.741427718700947</v>
      </c>
      <c r="Y66" s="146">
        <v>135.569587934699</v>
      </c>
      <c r="Z66" s="190" t="s">
        <v>47</v>
      </c>
      <c r="AA66" s="146"/>
      <c r="AB66" s="146">
        <v>5787</v>
      </c>
      <c r="AC66" s="141">
        <v>28.115637264269811</v>
      </c>
      <c r="AD66" s="146">
        <v>121.26939483957833</v>
      </c>
      <c r="AE66" s="190" t="s">
        <v>47</v>
      </c>
    </row>
    <row r="67" spans="1:31">
      <c r="A67" s="72"/>
      <c r="B67" s="16" t="s">
        <v>304</v>
      </c>
      <c r="C67" s="146">
        <v>5931</v>
      </c>
      <c r="D67" s="141">
        <v>12.216020267347735</v>
      </c>
      <c r="E67" s="146">
        <v>150.23021972174971</v>
      </c>
      <c r="F67" s="190" t="s">
        <v>47</v>
      </c>
      <c r="G67" s="146"/>
      <c r="H67" s="146">
        <v>6634</v>
      </c>
      <c r="I67" s="141">
        <v>20.430538018539622</v>
      </c>
      <c r="J67" s="146">
        <v>128.58682335139423</v>
      </c>
      <c r="K67" s="190" t="s">
        <v>47</v>
      </c>
      <c r="L67" s="146"/>
      <c r="M67" s="146">
        <v>560</v>
      </c>
      <c r="N67" s="141">
        <v>1.1534262940001236</v>
      </c>
      <c r="O67" s="146">
        <v>229.40941172993425</v>
      </c>
      <c r="P67" s="190" t="s">
        <v>47</v>
      </c>
      <c r="Q67" s="146"/>
      <c r="R67" s="146">
        <v>1277</v>
      </c>
      <c r="S67" s="141">
        <v>3.932739983369776</v>
      </c>
      <c r="T67" s="146">
        <v>168.52822022359476</v>
      </c>
      <c r="U67" s="190" t="s">
        <v>47</v>
      </c>
      <c r="V67" s="146"/>
      <c r="W67" s="146">
        <v>6516</v>
      </c>
      <c r="X67" s="141">
        <v>13.420938806615721</v>
      </c>
      <c r="Y67" s="146">
        <v>154.96166116253261</v>
      </c>
      <c r="Z67" s="190" t="s">
        <v>47</v>
      </c>
      <c r="AA67" s="146"/>
      <c r="AB67" s="146">
        <v>8020</v>
      </c>
      <c r="AC67" s="141">
        <v>31.128619975781412</v>
      </c>
      <c r="AD67" s="146">
        <v>134.26510205591316</v>
      </c>
      <c r="AE67" s="190" t="s">
        <v>47</v>
      </c>
    </row>
    <row r="68" spans="1:31">
      <c r="A68" s="72"/>
      <c r="B68" s="19" t="s">
        <v>305</v>
      </c>
      <c r="C68" s="146"/>
      <c r="D68" s="330">
        <v>1.2322880086783778</v>
      </c>
      <c r="E68" s="406"/>
      <c r="F68" s="330"/>
      <c r="G68" s="330"/>
      <c r="H68" s="146"/>
      <c r="I68" s="330">
        <v>1.1059486448112115</v>
      </c>
      <c r="J68" s="406"/>
      <c r="K68" s="330"/>
      <c r="L68" s="330"/>
      <c r="M68" s="330"/>
      <c r="N68" s="330">
        <v>2.1128104750023926</v>
      </c>
      <c r="O68" s="406"/>
      <c r="P68" s="330"/>
      <c r="Q68" s="330"/>
      <c r="R68" s="330"/>
      <c r="S68" s="330">
        <v>1.5192893845493116</v>
      </c>
      <c r="T68" s="406"/>
      <c r="U68" s="330"/>
      <c r="V68" s="330"/>
      <c r="W68" s="330"/>
      <c r="X68" s="330">
        <v>1.2745244900761405</v>
      </c>
      <c r="Y68" s="190"/>
      <c r="AA68" s="330"/>
      <c r="AB68" s="330"/>
      <c r="AC68" s="330">
        <v>1.1662183783460562</v>
      </c>
      <c r="AD68" s="190"/>
    </row>
    <row r="69" spans="1:31">
      <c r="A69" s="72"/>
      <c r="B69" s="75"/>
      <c r="C69" s="146"/>
      <c r="D69" s="141"/>
      <c r="E69" s="146"/>
      <c r="F69" s="190"/>
      <c r="G69" s="146"/>
      <c r="H69" s="146"/>
      <c r="I69" s="141"/>
      <c r="J69" s="146"/>
      <c r="K69" s="190"/>
      <c r="L69" s="146"/>
      <c r="M69" s="146"/>
      <c r="N69" s="141"/>
      <c r="O69" s="146"/>
      <c r="P69" s="190"/>
      <c r="Q69" s="146"/>
      <c r="R69" s="146"/>
      <c r="S69" s="141"/>
      <c r="T69" s="146"/>
      <c r="U69" s="190"/>
      <c r="V69" s="146"/>
      <c r="W69" s="146"/>
      <c r="X69" s="141"/>
      <c r="Y69" s="146"/>
      <c r="Z69" s="190"/>
      <c r="AA69" s="146"/>
      <c r="AB69" s="146"/>
      <c r="AC69" s="141"/>
      <c r="AD69" s="146"/>
      <c r="AE69" s="190"/>
    </row>
    <row r="70" spans="1:31">
      <c r="A70" s="233" t="s">
        <v>227</v>
      </c>
      <c r="B70" s="233" t="s">
        <v>228</v>
      </c>
      <c r="C70" s="240">
        <v>8638</v>
      </c>
      <c r="D70" s="235">
        <v>9.6178684362891342</v>
      </c>
      <c r="E70" s="240">
        <v>118.27865841878666</v>
      </c>
      <c r="F70" s="248" t="s">
        <v>47</v>
      </c>
      <c r="G70" s="243"/>
      <c r="H70" s="240">
        <v>9388</v>
      </c>
      <c r="I70" s="235">
        <v>17.696179148366667</v>
      </c>
      <c r="J70" s="240">
        <v>111.37716784945945</v>
      </c>
      <c r="K70" s="248" t="s">
        <v>47</v>
      </c>
      <c r="L70" s="243"/>
      <c r="M70" s="240">
        <v>659</v>
      </c>
      <c r="N70" s="235">
        <v>0.73375495479445962</v>
      </c>
      <c r="O70" s="240">
        <v>145.93935772830878</v>
      </c>
      <c r="P70" s="248" t="s">
        <v>47</v>
      </c>
      <c r="Q70" s="243"/>
      <c r="R70" s="240">
        <v>1475</v>
      </c>
      <c r="S70" s="235">
        <v>2.7803434431019212</v>
      </c>
      <c r="T70" s="240">
        <v>119.1450068038356</v>
      </c>
      <c r="U70" s="248" t="s">
        <v>47</v>
      </c>
      <c r="V70" s="243"/>
      <c r="W70" s="240">
        <v>9286</v>
      </c>
      <c r="X70" s="235">
        <v>10.339375584554402</v>
      </c>
      <c r="Y70" s="240">
        <v>119.38112817980284</v>
      </c>
      <c r="Z70" s="248" t="s">
        <v>47</v>
      </c>
      <c r="AA70" s="243"/>
      <c r="AB70" s="240">
        <v>10964</v>
      </c>
      <c r="AC70" s="235">
        <v>26.046934332556503</v>
      </c>
      <c r="AD70" s="240">
        <v>112.34658970186418</v>
      </c>
      <c r="AE70" s="248" t="s">
        <v>47</v>
      </c>
    </row>
    <row r="71" spans="1:31">
      <c r="A71" s="72"/>
      <c r="B71" s="16" t="s">
        <v>300</v>
      </c>
      <c r="C71" s="146">
        <v>1792</v>
      </c>
      <c r="D71" s="141">
        <v>8.4961122700549971</v>
      </c>
      <c r="E71" s="146">
        <v>104.48352124321858</v>
      </c>
      <c r="F71" s="190" t="s">
        <v>206</v>
      </c>
      <c r="G71" s="146"/>
      <c r="H71" s="146">
        <v>1899</v>
      </c>
      <c r="I71" s="141">
        <v>17.013080093173272</v>
      </c>
      <c r="J71" s="146">
        <v>107.07784213116709</v>
      </c>
      <c r="K71" s="190" t="s">
        <v>47</v>
      </c>
      <c r="L71" s="146"/>
      <c r="M71" s="146">
        <v>118</v>
      </c>
      <c r="N71" s="141">
        <v>0.55945382135406785</v>
      </c>
      <c r="O71" s="146">
        <v>111.27193190801898</v>
      </c>
      <c r="P71" s="190" t="s">
        <v>206</v>
      </c>
      <c r="Q71" s="146"/>
      <c r="R71" s="146">
        <v>255</v>
      </c>
      <c r="S71" s="141">
        <v>2.2845368213581794</v>
      </c>
      <c r="T71" s="146">
        <v>97.898393020345779</v>
      </c>
      <c r="U71" s="190" t="s">
        <v>206</v>
      </c>
      <c r="V71" s="146"/>
      <c r="W71" s="146">
        <v>1909</v>
      </c>
      <c r="X71" s="141">
        <v>9.0508249573297928</v>
      </c>
      <c r="Y71" s="146">
        <v>104.50318643787936</v>
      </c>
      <c r="Z71" s="190" t="s">
        <v>206</v>
      </c>
      <c r="AA71" s="146"/>
      <c r="AB71" s="146">
        <v>2166</v>
      </c>
      <c r="AC71" s="141">
        <v>24.456685401484357</v>
      </c>
      <c r="AD71" s="146">
        <v>105.48746985682038</v>
      </c>
      <c r="AE71" s="190" t="s">
        <v>46</v>
      </c>
    </row>
    <row r="72" spans="1:31">
      <c r="A72" s="72"/>
      <c r="B72" s="16" t="s">
        <v>301</v>
      </c>
      <c r="C72" s="146">
        <v>1558</v>
      </c>
      <c r="D72" s="141">
        <v>8.794806661021731</v>
      </c>
      <c r="E72" s="146">
        <v>108.15680624132288</v>
      </c>
      <c r="F72" s="190" t="s">
        <v>47</v>
      </c>
      <c r="G72" s="146"/>
      <c r="H72" s="146">
        <v>1782</v>
      </c>
      <c r="I72" s="141">
        <v>16.89419795221843</v>
      </c>
      <c r="J72" s="146">
        <v>106.3296152932481</v>
      </c>
      <c r="K72" s="190" t="s">
        <v>47</v>
      </c>
      <c r="L72" s="146"/>
      <c r="M72" s="146">
        <v>110</v>
      </c>
      <c r="N72" s="141">
        <v>0.62094270392322881</v>
      </c>
      <c r="O72" s="146">
        <v>123.50169331670133</v>
      </c>
      <c r="P72" s="190" t="s">
        <v>46</v>
      </c>
      <c r="Q72" s="146"/>
      <c r="R72" s="146">
        <v>228</v>
      </c>
      <c r="S72" s="141">
        <v>2.1615472127417523</v>
      </c>
      <c r="T72" s="146">
        <v>92.62796580324742</v>
      </c>
      <c r="U72" s="190" t="s">
        <v>206</v>
      </c>
      <c r="V72" s="146"/>
      <c r="W72" s="146">
        <v>1669</v>
      </c>
      <c r="X72" s="141">
        <v>9.4213942986169918</v>
      </c>
      <c r="Y72" s="146">
        <v>108.78187673884871</v>
      </c>
      <c r="Z72" s="190" t="s">
        <v>47</v>
      </c>
      <c r="AA72" s="146"/>
      <c r="AB72" s="146">
        <v>2015</v>
      </c>
      <c r="AC72" s="141">
        <v>24.076097438378135</v>
      </c>
      <c r="AD72" s="146">
        <v>103.84590393621531</v>
      </c>
      <c r="AE72" s="190" t="s">
        <v>206</v>
      </c>
    </row>
    <row r="73" spans="1:31">
      <c r="A73" s="72"/>
      <c r="B73" s="16" t="s">
        <v>302</v>
      </c>
      <c r="C73" s="146">
        <v>1578</v>
      </c>
      <c r="D73" s="141">
        <v>9.8354525056095721</v>
      </c>
      <c r="E73" s="146">
        <v>120.95446460006265</v>
      </c>
      <c r="F73" s="190" t="s">
        <v>47</v>
      </c>
      <c r="G73" s="146"/>
      <c r="H73" s="146">
        <v>1623</v>
      </c>
      <c r="I73" s="141">
        <v>17.483572121081551</v>
      </c>
      <c r="J73" s="146">
        <v>110.03905026117235</v>
      </c>
      <c r="K73" s="190" t="s">
        <v>47</v>
      </c>
      <c r="L73" s="146"/>
      <c r="M73" s="146">
        <v>122</v>
      </c>
      <c r="N73" s="141">
        <v>0.76040887559212167</v>
      </c>
      <c r="O73" s="146">
        <v>151.24065900979943</v>
      </c>
      <c r="P73" s="190" t="s">
        <v>47</v>
      </c>
      <c r="Q73" s="146"/>
      <c r="R73" s="146">
        <v>249</v>
      </c>
      <c r="S73" s="141">
        <v>2.6823225250457829</v>
      </c>
      <c r="T73" s="146">
        <v>114.94455344700594</v>
      </c>
      <c r="U73" s="190" t="s">
        <v>46</v>
      </c>
      <c r="V73" s="146"/>
      <c r="W73" s="146">
        <v>1694</v>
      </c>
      <c r="X73" s="141">
        <v>10.558464223385689</v>
      </c>
      <c r="Y73" s="146">
        <v>121.91078276688725</v>
      </c>
      <c r="Z73" s="190" t="s">
        <v>47</v>
      </c>
      <c r="AA73" s="146"/>
      <c r="AB73" s="146">
        <v>1892</v>
      </c>
      <c r="AC73" s="141">
        <v>25.687033052803304</v>
      </c>
      <c r="AD73" s="146">
        <v>110.7942503404112</v>
      </c>
      <c r="AE73" s="190" t="s">
        <v>47</v>
      </c>
    </row>
    <row r="74" spans="1:31">
      <c r="A74" s="72"/>
      <c r="B74" s="16" t="s">
        <v>303</v>
      </c>
      <c r="C74" s="146">
        <v>1518</v>
      </c>
      <c r="D74" s="141">
        <v>10.019801980198018</v>
      </c>
      <c r="E74" s="146">
        <v>123.22155825797326</v>
      </c>
      <c r="F74" s="190" t="s">
        <v>47</v>
      </c>
      <c r="G74" s="146"/>
      <c r="H74" s="146">
        <v>1684</v>
      </c>
      <c r="I74" s="141">
        <v>18.101687627646992</v>
      </c>
      <c r="J74" s="146">
        <v>113.92937901224896</v>
      </c>
      <c r="K74" s="190" t="s">
        <v>47</v>
      </c>
      <c r="L74" s="146"/>
      <c r="M74" s="146">
        <v>128</v>
      </c>
      <c r="N74" s="141">
        <v>0.84488448844884501</v>
      </c>
      <c r="O74" s="146">
        <v>168.04234001169317</v>
      </c>
      <c r="P74" s="190" t="s">
        <v>47</v>
      </c>
      <c r="Q74" s="146"/>
      <c r="R74" s="146">
        <v>258</v>
      </c>
      <c r="S74" s="141">
        <v>2.7732989358271523</v>
      </c>
      <c r="T74" s="146">
        <v>118.84313119589069</v>
      </c>
      <c r="U74" s="190" t="s">
        <v>47</v>
      </c>
      <c r="V74" s="146"/>
      <c r="W74" s="146">
        <v>1636</v>
      </c>
      <c r="X74" s="141">
        <v>10.798679867986799</v>
      </c>
      <c r="Y74" s="146">
        <v>124.68437527490666</v>
      </c>
      <c r="Z74" s="190" t="s">
        <v>47</v>
      </c>
      <c r="AA74" s="146"/>
      <c r="AB74" s="146">
        <v>1976</v>
      </c>
      <c r="AC74" s="141">
        <v>26.769797268700628</v>
      </c>
      <c r="AD74" s="146">
        <v>115.46446855320222</v>
      </c>
      <c r="AE74" s="190" t="s">
        <v>47</v>
      </c>
    </row>
    <row r="75" spans="1:31">
      <c r="A75" s="72"/>
      <c r="B75" s="16" t="s">
        <v>304</v>
      </c>
      <c r="C75" s="146">
        <v>2192</v>
      </c>
      <c r="D75" s="141">
        <v>11.064560092877697</v>
      </c>
      <c r="E75" s="146">
        <v>136.06978848262935</v>
      </c>
      <c r="F75" s="190" t="s">
        <v>47</v>
      </c>
      <c r="G75" s="146"/>
      <c r="H75" s="146">
        <v>2400</v>
      </c>
      <c r="I75" s="141">
        <v>18.816150529204233</v>
      </c>
      <c r="J75" s="146">
        <v>118.42610420031289</v>
      </c>
      <c r="K75" s="190" t="s">
        <v>47</v>
      </c>
      <c r="L75" s="146"/>
      <c r="M75" s="146">
        <v>181</v>
      </c>
      <c r="N75" s="141">
        <v>0.91363383978597779</v>
      </c>
      <c r="O75" s="146">
        <v>181.71616410353801</v>
      </c>
      <c r="P75" s="190" t="s">
        <v>47</v>
      </c>
      <c r="Q75" s="146"/>
      <c r="R75" s="146">
        <v>485</v>
      </c>
      <c r="S75" s="141">
        <v>3.8024304194433562</v>
      </c>
      <c r="T75" s="146">
        <v>162.94411372799698</v>
      </c>
      <c r="U75" s="190" t="s">
        <v>47</v>
      </c>
      <c r="V75" s="146"/>
      <c r="W75" s="146">
        <v>2378</v>
      </c>
      <c r="X75" s="141">
        <v>12.003432436525165</v>
      </c>
      <c r="Y75" s="146">
        <v>138.59476276721128</v>
      </c>
      <c r="Z75" s="190" t="s">
        <v>47</v>
      </c>
      <c r="AA75" s="146"/>
      <c r="AB75" s="146">
        <v>2915</v>
      </c>
      <c r="AC75" s="141">
        <v>28.803101781668317</v>
      </c>
      <c r="AD75" s="146">
        <v>124.23459193665948</v>
      </c>
      <c r="AE75" s="190" t="s">
        <v>47</v>
      </c>
    </row>
    <row r="76" spans="1:31">
      <c r="A76" s="72"/>
      <c r="B76" s="19" t="s">
        <v>305</v>
      </c>
      <c r="C76" s="146"/>
      <c r="D76" s="330">
        <v>1.3023086020032164</v>
      </c>
      <c r="E76" s="406"/>
      <c r="F76" s="330"/>
      <c r="G76" s="330"/>
      <c r="H76" s="146"/>
      <c r="I76" s="330">
        <v>1.1059814228908771</v>
      </c>
      <c r="J76" s="406"/>
      <c r="K76" s="330"/>
      <c r="L76" s="330"/>
      <c r="M76" s="330"/>
      <c r="N76" s="330">
        <v>1.6330817753191393</v>
      </c>
      <c r="O76" s="406"/>
      <c r="P76" s="330"/>
      <c r="Q76" s="330"/>
      <c r="R76" s="330"/>
      <c r="S76" s="330">
        <v>1.6644207192873233</v>
      </c>
      <c r="T76" s="406"/>
      <c r="U76" s="330"/>
      <c r="V76" s="330"/>
      <c r="W76" s="330"/>
      <c r="X76" s="330">
        <v>1.3262252328506485</v>
      </c>
      <c r="Y76" s="190"/>
      <c r="AA76" s="330"/>
      <c r="AB76" s="330"/>
      <c r="AC76" s="330">
        <v>1.177718947144005</v>
      </c>
      <c r="AD76" s="190"/>
    </row>
    <row r="77" spans="1:31">
      <c r="A77" s="72"/>
      <c r="B77" s="75"/>
      <c r="C77" s="146"/>
      <c r="D77" s="141"/>
      <c r="E77" s="146"/>
      <c r="F77" s="190"/>
      <c r="G77" s="146"/>
      <c r="H77" s="146"/>
      <c r="I77" s="141"/>
      <c r="J77" s="146"/>
      <c r="K77" s="190"/>
      <c r="L77" s="146"/>
      <c r="M77" s="146"/>
      <c r="N77" s="141"/>
      <c r="O77" s="146"/>
      <c r="P77" s="190"/>
      <c r="Q77" s="146"/>
      <c r="R77" s="146"/>
      <c r="S77" s="141"/>
      <c r="T77" s="146"/>
      <c r="U77" s="190"/>
      <c r="V77" s="146"/>
      <c r="W77" s="146"/>
      <c r="X77" s="141"/>
      <c r="Y77" s="146"/>
      <c r="Z77" s="190"/>
      <c r="AA77" s="146"/>
      <c r="AB77" s="146"/>
      <c r="AC77" s="141"/>
      <c r="AD77" s="146"/>
      <c r="AE77" s="190"/>
    </row>
    <row r="78" spans="1:31">
      <c r="A78" s="233" t="s">
        <v>229</v>
      </c>
      <c r="B78" s="233" t="s">
        <v>230</v>
      </c>
      <c r="C78" s="240">
        <v>4990.381470150207</v>
      </c>
      <c r="D78" s="235">
        <v>10.667959104732153</v>
      </c>
      <c r="E78" s="240">
        <v>131.19246736764859</v>
      </c>
      <c r="F78" s="248" t="s">
        <v>47</v>
      </c>
      <c r="G78" s="243"/>
      <c r="H78" s="240">
        <v>5171.5771754842071</v>
      </c>
      <c r="I78" s="235">
        <v>17.996657624018127</v>
      </c>
      <c r="J78" s="240">
        <v>113.2683355041942</v>
      </c>
      <c r="K78" s="248" t="s">
        <v>47</v>
      </c>
      <c r="L78" s="243"/>
      <c r="M78" s="240">
        <v>366.6155215729259</v>
      </c>
      <c r="N78" s="235">
        <v>0.7837155164778018</v>
      </c>
      <c r="O78" s="240">
        <v>155.8762068578045</v>
      </c>
      <c r="P78" s="248" t="s">
        <v>47</v>
      </c>
      <c r="Q78" s="243"/>
      <c r="R78" s="240">
        <v>896.60346848388599</v>
      </c>
      <c r="S78" s="235">
        <v>3.1201053565058405</v>
      </c>
      <c r="T78" s="240">
        <v>133.70469567415415</v>
      </c>
      <c r="U78" s="248" t="s">
        <v>47</v>
      </c>
      <c r="V78" s="243"/>
      <c r="W78" s="240">
        <v>5341.1508291431874</v>
      </c>
      <c r="X78" s="235">
        <v>11.417800213936495</v>
      </c>
      <c r="Y78" s="240">
        <v>131.83290032597046</v>
      </c>
      <c r="Z78" s="248" t="s">
        <v>47</v>
      </c>
      <c r="AA78" s="243"/>
      <c r="AB78" s="240">
        <v>6169.9940971457636</v>
      </c>
      <c r="AC78" s="235">
        <v>27.060433897455745</v>
      </c>
      <c r="AD78" s="240">
        <v>116.71805308895588</v>
      </c>
      <c r="AE78" s="248" t="s">
        <v>47</v>
      </c>
    </row>
    <row r="79" spans="1:31">
      <c r="A79" s="72"/>
      <c r="B79" s="16" t="s">
        <v>300</v>
      </c>
      <c r="C79" s="146">
        <v>1131.3082967999999</v>
      </c>
      <c r="D79" s="141">
        <v>10.320574696845476</v>
      </c>
      <c r="E79" s="146">
        <v>126.9204020974052</v>
      </c>
      <c r="F79" s="190" t="s">
        <v>47</v>
      </c>
      <c r="G79" s="146"/>
      <c r="H79" s="146">
        <v>1220.6121418</v>
      </c>
      <c r="I79" s="141">
        <v>17.174498330657592</v>
      </c>
      <c r="J79" s="146">
        <v>108.0937849502086</v>
      </c>
      <c r="K79" s="190" t="s">
        <v>47</v>
      </c>
      <c r="L79" s="146"/>
      <c r="M79" s="146">
        <v>82.730153200000004</v>
      </c>
      <c r="N79" s="141">
        <v>0.75472152745381516</v>
      </c>
      <c r="O79" s="146">
        <v>150.10948036622321</v>
      </c>
      <c r="P79" s="190" t="s">
        <v>47</v>
      </c>
      <c r="Q79" s="146"/>
      <c r="R79" s="146">
        <v>217.92969060000001</v>
      </c>
      <c r="S79" s="141">
        <v>3.0663574277501309</v>
      </c>
      <c r="T79" s="146">
        <v>131.40145599591258</v>
      </c>
      <c r="U79" s="190" t="s">
        <v>47</v>
      </c>
      <c r="V79" s="146"/>
      <c r="W79" s="146">
        <v>1208.0906038000001</v>
      </c>
      <c r="X79" s="141">
        <v>11.021035868244201</v>
      </c>
      <c r="Y79" s="146">
        <v>127.25175566951501</v>
      </c>
      <c r="Z79" s="190" t="s">
        <v>47</v>
      </c>
      <c r="AA79" s="146"/>
      <c r="AB79" s="146">
        <v>1451.5418324</v>
      </c>
      <c r="AC79" s="141">
        <v>25.74050682139713</v>
      </c>
      <c r="AD79" s="146">
        <v>111.0248953546505</v>
      </c>
      <c r="AE79" s="190" t="s">
        <v>47</v>
      </c>
    </row>
    <row r="80" spans="1:31">
      <c r="A80" s="72"/>
      <c r="B80" s="16" t="s">
        <v>301</v>
      </c>
      <c r="C80" s="146">
        <v>734.48551529270048</v>
      </c>
      <c r="D80" s="141">
        <v>10.615093046689575</v>
      </c>
      <c r="E80" s="146">
        <v>130.54233096137659</v>
      </c>
      <c r="F80" s="190" t="s">
        <v>47</v>
      </c>
      <c r="G80" s="146"/>
      <c r="H80" s="146">
        <v>668.74339544475811</v>
      </c>
      <c r="I80" s="141">
        <v>16.501382563801815</v>
      </c>
      <c r="J80" s="146">
        <v>103.85729259111463</v>
      </c>
      <c r="K80" s="190" t="s">
        <v>206</v>
      </c>
      <c r="L80" s="146"/>
      <c r="M80" s="146">
        <v>29.732104733211138</v>
      </c>
      <c r="N80" s="141">
        <v>0.42970086086882459</v>
      </c>
      <c r="O80" s="146">
        <v>85.464864312996852</v>
      </c>
      <c r="P80" s="190" t="s">
        <v>206</v>
      </c>
      <c r="Q80" s="146"/>
      <c r="R80" s="146">
        <v>122.73161739343351</v>
      </c>
      <c r="S80" s="141">
        <v>3.0284282208668114</v>
      </c>
      <c r="T80" s="146">
        <v>129.77609002776606</v>
      </c>
      <c r="U80" s="190" t="s">
        <v>47</v>
      </c>
      <c r="V80" s="146"/>
      <c r="W80" s="146">
        <v>755.54982222707827</v>
      </c>
      <c r="X80" s="141">
        <v>10.919523254524703</v>
      </c>
      <c r="Y80" s="146">
        <v>126.07966454551931</v>
      </c>
      <c r="Z80" s="190" t="s">
        <v>47</v>
      </c>
      <c r="AA80" s="146"/>
      <c r="AB80" s="146">
        <v>802.69249449725794</v>
      </c>
      <c r="AC80" s="141">
        <v>24.962679003727651</v>
      </c>
      <c r="AD80" s="146">
        <v>107.66993996624674</v>
      </c>
      <c r="AE80" s="190" t="s">
        <v>46</v>
      </c>
    </row>
    <row r="81" spans="1:31">
      <c r="A81" s="72"/>
      <c r="B81" s="16" t="s">
        <v>302</v>
      </c>
      <c r="C81" s="146">
        <v>1009.5876580575064</v>
      </c>
      <c r="D81" s="141">
        <v>10.674179647062259</v>
      </c>
      <c r="E81" s="146">
        <v>131.26896637637552</v>
      </c>
      <c r="F81" s="190" t="s">
        <v>47</v>
      </c>
      <c r="G81" s="146"/>
      <c r="H81" s="146">
        <v>1082.2216382394488</v>
      </c>
      <c r="I81" s="141">
        <v>19.653351843099085</v>
      </c>
      <c r="J81" s="146">
        <v>123.69532703534854</v>
      </c>
      <c r="K81" s="190" t="s">
        <v>47</v>
      </c>
      <c r="L81" s="146"/>
      <c r="M81" s="146">
        <v>85.153263639714737</v>
      </c>
      <c r="N81" s="141">
        <v>0.90030937518869325</v>
      </c>
      <c r="O81" s="146">
        <v>179.06600986240446</v>
      </c>
      <c r="P81" s="190" t="s">
        <v>47</v>
      </c>
      <c r="Q81" s="146"/>
      <c r="R81" s="146">
        <v>157.94216049045241</v>
      </c>
      <c r="S81" s="141">
        <v>2.8682598289457628</v>
      </c>
      <c r="T81" s="146">
        <v>122.91245446053473</v>
      </c>
      <c r="U81" s="190" t="s">
        <v>47</v>
      </c>
      <c r="V81" s="146"/>
      <c r="W81" s="146">
        <v>1091.5104031161093</v>
      </c>
      <c r="X81" s="141">
        <v>11.540333359379332</v>
      </c>
      <c r="Y81" s="146">
        <v>133.24769999378</v>
      </c>
      <c r="Z81" s="190" t="s">
        <v>47</v>
      </c>
      <c r="AA81" s="146"/>
      <c r="AB81" s="146">
        <v>1257.7597702485052</v>
      </c>
      <c r="AC81" s="141">
        <v>28.787190290467819</v>
      </c>
      <c r="AD81" s="146">
        <v>124.16596191092886</v>
      </c>
      <c r="AE81" s="190" t="s">
        <v>47</v>
      </c>
    </row>
    <row r="82" spans="1:31">
      <c r="A82" s="72"/>
      <c r="B82" s="16" t="s">
        <v>303</v>
      </c>
      <c r="C82" s="146">
        <v>886</v>
      </c>
      <c r="D82" s="141">
        <v>10.192108593120903</v>
      </c>
      <c r="E82" s="146">
        <v>125.34055116666261</v>
      </c>
      <c r="F82" s="190" t="s">
        <v>47</v>
      </c>
      <c r="G82" s="146"/>
      <c r="H82" s="146">
        <v>885</v>
      </c>
      <c r="I82" s="141">
        <v>17.417831135603226</v>
      </c>
      <c r="J82" s="146">
        <v>109.62528609700904</v>
      </c>
      <c r="K82" s="190" t="s">
        <v>47</v>
      </c>
      <c r="L82" s="146"/>
      <c r="M82" s="146">
        <v>66</v>
      </c>
      <c r="N82" s="141">
        <v>0.75923156562751648</v>
      </c>
      <c r="O82" s="146">
        <v>151.00649928255135</v>
      </c>
      <c r="P82" s="190" t="s">
        <v>47</v>
      </c>
      <c r="Q82" s="146"/>
      <c r="R82" s="146">
        <v>137</v>
      </c>
      <c r="S82" s="141">
        <v>2.6963196221216292</v>
      </c>
      <c r="T82" s="146">
        <v>115.54436575813362</v>
      </c>
      <c r="U82" s="190" t="s">
        <v>206</v>
      </c>
      <c r="V82" s="146"/>
      <c r="W82" s="146">
        <v>957</v>
      </c>
      <c r="X82" s="141">
        <v>11.008857701598986</v>
      </c>
      <c r="Y82" s="146">
        <v>127.11114337998379</v>
      </c>
      <c r="Z82" s="190" t="s">
        <v>47</v>
      </c>
      <c r="AA82" s="146"/>
      <c r="AB82" s="146">
        <v>1042</v>
      </c>
      <c r="AC82" s="141">
        <v>25.846377729201141</v>
      </c>
      <c r="AD82" s="146">
        <v>111.48154162589918</v>
      </c>
      <c r="AE82" s="190" t="s">
        <v>47</v>
      </c>
    </row>
    <row r="83" spans="1:31">
      <c r="A83" s="72"/>
      <c r="B83" s="16" t="s">
        <v>304</v>
      </c>
      <c r="C83" s="146">
        <v>1229</v>
      </c>
      <c r="D83" s="141">
        <v>11.435749511491581</v>
      </c>
      <c r="E83" s="146">
        <v>140.6346031028051</v>
      </c>
      <c r="F83" s="190" t="s">
        <v>47</v>
      </c>
      <c r="G83" s="146"/>
      <c r="H83" s="146">
        <v>1315</v>
      </c>
      <c r="I83" s="141">
        <v>18.815281156102451</v>
      </c>
      <c r="J83" s="146">
        <v>118.4206324929421</v>
      </c>
      <c r="K83" s="190" t="s">
        <v>47</v>
      </c>
      <c r="L83" s="146"/>
      <c r="M83" s="146">
        <v>103</v>
      </c>
      <c r="N83" s="141">
        <v>0.95840699730157253</v>
      </c>
      <c r="O83" s="146">
        <v>190.62127037723215</v>
      </c>
      <c r="P83" s="190" t="s">
        <v>47</v>
      </c>
      <c r="Q83" s="146"/>
      <c r="R83" s="146">
        <v>261</v>
      </c>
      <c r="S83" s="141">
        <v>3.7344398340248959</v>
      </c>
      <c r="T83" s="146">
        <v>160.03053886645341</v>
      </c>
      <c r="U83" s="190" t="s">
        <v>47</v>
      </c>
      <c r="V83" s="146"/>
      <c r="W83" s="146">
        <v>1329</v>
      </c>
      <c r="X83" s="141">
        <v>12.366241741881455</v>
      </c>
      <c r="Y83" s="146">
        <v>142.78385366862582</v>
      </c>
      <c r="Z83" s="190" t="s">
        <v>47</v>
      </c>
      <c r="AA83" s="146"/>
      <c r="AB83" s="146">
        <v>1616</v>
      </c>
      <c r="AC83" s="141">
        <v>29.141203178230821</v>
      </c>
      <c r="AD83" s="146">
        <v>125.69290324471072</v>
      </c>
      <c r="AE83" s="190" t="s">
        <v>47</v>
      </c>
    </row>
    <row r="84" spans="1:31">
      <c r="A84" s="72"/>
      <c r="B84" s="19" t="s">
        <v>305</v>
      </c>
      <c r="C84" s="146"/>
      <c r="D84" s="330">
        <v>1.1080535578107837</v>
      </c>
      <c r="E84" s="406"/>
      <c r="F84" s="330"/>
      <c r="G84" s="330"/>
      <c r="H84" s="146"/>
      <c r="I84" s="330">
        <v>1.095535997259143</v>
      </c>
      <c r="J84" s="406"/>
      <c r="K84" s="330"/>
      <c r="L84" s="330"/>
      <c r="M84" s="330"/>
      <c r="N84" s="330">
        <v>1.2698816218147717</v>
      </c>
      <c r="O84" s="406"/>
      <c r="P84" s="330"/>
      <c r="Q84" s="330"/>
      <c r="R84" s="330"/>
      <c r="S84" s="330">
        <v>1.2178749288092467</v>
      </c>
      <c r="T84" s="406"/>
      <c r="U84" s="330"/>
      <c r="V84" s="330"/>
      <c r="W84" s="330"/>
      <c r="X84" s="330">
        <v>1.122058025191017</v>
      </c>
      <c r="Y84" s="190"/>
      <c r="AA84" s="330"/>
      <c r="AB84" s="330"/>
      <c r="AC84" s="330">
        <v>1.1321145842399194</v>
      </c>
      <c r="AD84" s="190"/>
    </row>
    <row r="85" spans="1:31">
      <c r="A85" s="72"/>
      <c r="B85" s="75"/>
      <c r="C85" s="146"/>
      <c r="D85" s="141"/>
      <c r="E85" s="146"/>
      <c r="F85" s="190"/>
      <c r="G85" s="146"/>
      <c r="H85" s="146"/>
      <c r="I85" s="141"/>
      <c r="J85" s="146"/>
      <c r="K85" s="190"/>
      <c r="L85" s="146"/>
      <c r="M85" s="146"/>
      <c r="N85" s="141"/>
      <c r="O85" s="146"/>
      <c r="P85" s="190"/>
      <c r="Q85" s="146"/>
      <c r="R85" s="146"/>
      <c r="S85" s="141"/>
      <c r="T85" s="146"/>
      <c r="U85" s="190"/>
      <c r="V85" s="146"/>
      <c r="W85" s="146"/>
      <c r="X85" s="141"/>
      <c r="Y85" s="146"/>
      <c r="Z85" s="190"/>
      <c r="AA85" s="146"/>
      <c r="AB85" s="146"/>
      <c r="AC85" s="141"/>
      <c r="AD85" s="146"/>
      <c r="AE85" s="190"/>
    </row>
    <row r="86" spans="1:31">
      <c r="A86" s="233" t="s">
        <v>231</v>
      </c>
      <c r="B86" s="233" t="s">
        <v>232</v>
      </c>
      <c r="C86" s="240">
        <v>23884</v>
      </c>
      <c r="D86" s="235">
        <v>7.0967377707258077</v>
      </c>
      <c r="E86" s="240">
        <v>87.274288292847828</v>
      </c>
      <c r="F86" s="248" t="s">
        <v>47</v>
      </c>
      <c r="G86" s="243"/>
      <c r="H86" s="240">
        <v>33312</v>
      </c>
      <c r="I86" s="235">
        <v>14.596505987669739</v>
      </c>
      <c r="J86" s="240">
        <v>91.868277540261232</v>
      </c>
      <c r="K86" s="248" t="s">
        <v>47</v>
      </c>
      <c r="L86" s="243"/>
      <c r="M86" s="240">
        <v>1290</v>
      </c>
      <c r="N86" s="235">
        <v>0.38330228287708484</v>
      </c>
      <c r="O86" s="240">
        <v>76.236471881196294</v>
      </c>
      <c r="P86" s="248" t="s">
        <v>47</v>
      </c>
      <c r="Q86" s="243"/>
      <c r="R86" s="240">
        <v>4654</v>
      </c>
      <c r="S86" s="235">
        <v>2.0392692983493927</v>
      </c>
      <c r="T86" s="240">
        <v>87.388036549765474</v>
      </c>
      <c r="U86" s="248" t="s">
        <v>47</v>
      </c>
      <c r="V86" s="243"/>
      <c r="W86" s="240">
        <v>25255</v>
      </c>
      <c r="X86" s="235">
        <v>7.5041078713649396</v>
      </c>
      <c r="Y86" s="240">
        <v>86.644387404279982</v>
      </c>
      <c r="Z86" s="248" t="s">
        <v>47</v>
      </c>
      <c r="AA86" s="243"/>
      <c r="AB86" s="240">
        <v>38241</v>
      </c>
      <c r="AC86" s="235">
        <v>21.118282998107698</v>
      </c>
      <c r="AD86" s="240">
        <v>91.088150524906425</v>
      </c>
      <c r="AE86" s="248" t="s">
        <v>47</v>
      </c>
    </row>
    <row r="87" spans="1:31">
      <c r="A87" s="72"/>
      <c r="B87" s="16" t="s">
        <v>300</v>
      </c>
      <c r="C87" s="146">
        <v>4600</v>
      </c>
      <c r="D87" s="141">
        <v>7.4285806566219348</v>
      </c>
      <c r="E87" s="146">
        <v>91.355226975843181</v>
      </c>
      <c r="F87" s="190" t="s">
        <v>47</v>
      </c>
      <c r="G87" s="146"/>
      <c r="H87" s="146">
        <v>7744</v>
      </c>
      <c r="I87" s="141">
        <v>18.539621738089537</v>
      </c>
      <c r="J87" s="146">
        <v>116.68567236330631</v>
      </c>
      <c r="K87" s="190" t="s">
        <v>47</v>
      </c>
      <c r="L87" s="146"/>
      <c r="M87" s="146">
        <v>216</v>
      </c>
      <c r="N87" s="141">
        <v>0.34882030909355166</v>
      </c>
      <c r="O87" s="146">
        <v>69.378218898655476</v>
      </c>
      <c r="P87" s="190" t="s">
        <v>47</v>
      </c>
      <c r="Q87" s="146"/>
      <c r="R87" s="146">
        <v>1045</v>
      </c>
      <c r="S87" s="141">
        <v>2.5017955470433324</v>
      </c>
      <c r="T87" s="146">
        <v>107.20849908446243</v>
      </c>
      <c r="U87" s="190" t="s">
        <v>46</v>
      </c>
      <c r="V87" s="146"/>
      <c r="W87" s="146">
        <v>4832</v>
      </c>
      <c r="X87" s="141">
        <v>7.8032395071298213</v>
      </c>
      <c r="Y87" s="146">
        <v>90.09823931824161</v>
      </c>
      <c r="Z87" s="190" t="s">
        <v>47</v>
      </c>
      <c r="AA87" s="146"/>
      <c r="AB87" s="146">
        <v>8821</v>
      </c>
      <c r="AC87" s="141">
        <v>26.615492675599643</v>
      </c>
      <c r="AD87" s="146">
        <v>114.7989163393065</v>
      </c>
      <c r="AE87" s="190" t="s">
        <v>47</v>
      </c>
    </row>
    <row r="88" spans="1:31">
      <c r="A88" s="72"/>
      <c r="B88" s="16" t="s">
        <v>301</v>
      </c>
      <c r="C88" s="146">
        <v>4596</v>
      </c>
      <c r="D88" s="141">
        <v>7.7139979859013108</v>
      </c>
      <c r="E88" s="146">
        <v>94.865233275083312</v>
      </c>
      <c r="F88" s="190" t="s">
        <v>47</v>
      </c>
      <c r="G88" s="146"/>
      <c r="H88" s="146">
        <v>6899</v>
      </c>
      <c r="I88" s="141">
        <v>15.900709873697794</v>
      </c>
      <c r="J88" s="146">
        <v>100.07674638012777</v>
      </c>
      <c r="K88" s="190" t="s">
        <v>206</v>
      </c>
      <c r="L88" s="146"/>
      <c r="M88" s="146">
        <v>287</v>
      </c>
      <c r="N88" s="141">
        <v>0.48170527022490767</v>
      </c>
      <c r="O88" s="146">
        <v>95.808222202270372</v>
      </c>
      <c r="P88" s="190" t="s">
        <v>206</v>
      </c>
      <c r="Q88" s="146"/>
      <c r="R88" s="146">
        <v>940</v>
      </c>
      <c r="S88" s="141">
        <v>2.1664976491195724</v>
      </c>
      <c r="T88" s="146">
        <v>92.840104982448707</v>
      </c>
      <c r="U88" s="190" t="s">
        <v>46</v>
      </c>
      <c r="V88" s="146"/>
      <c r="W88" s="146">
        <v>4898</v>
      </c>
      <c r="X88" s="141">
        <v>8.2208794897616659</v>
      </c>
      <c r="Y88" s="146">
        <v>94.920419525532296</v>
      </c>
      <c r="Z88" s="190" t="s">
        <v>47</v>
      </c>
      <c r="AA88" s="146"/>
      <c r="AB88" s="146">
        <v>7883</v>
      </c>
      <c r="AC88" s="141">
        <v>22.898290354994483</v>
      </c>
      <c r="AD88" s="146">
        <v>98.765743351656226</v>
      </c>
      <c r="AE88" s="190" t="s">
        <v>206</v>
      </c>
    </row>
    <row r="89" spans="1:31">
      <c r="A89" s="72"/>
      <c r="B89" s="16" t="s">
        <v>302</v>
      </c>
      <c r="C89" s="146">
        <v>5231</v>
      </c>
      <c r="D89" s="141">
        <v>6.661572747532631</v>
      </c>
      <c r="E89" s="146">
        <v>81.92271424346022</v>
      </c>
      <c r="F89" s="190" t="s">
        <v>47</v>
      </c>
      <c r="G89" s="146"/>
      <c r="H89" s="146">
        <v>6324</v>
      </c>
      <c r="I89" s="141">
        <v>13.980324969603185</v>
      </c>
      <c r="J89" s="146">
        <v>87.990124177353863</v>
      </c>
      <c r="K89" s="190" t="s">
        <v>47</v>
      </c>
      <c r="L89" s="146"/>
      <c r="M89" s="146">
        <v>229</v>
      </c>
      <c r="N89" s="141">
        <v>0.29162687042343199</v>
      </c>
      <c r="O89" s="146">
        <v>58.002794921956344</v>
      </c>
      <c r="P89" s="190" t="s">
        <v>47</v>
      </c>
      <c r="Q89" s="146"/>
      <c r="R89" s="146">
        <v>953</v>
      </c>
      <c r="S89" s="141">
        <v>2.1067757267602523</v>
      </c>
      <c r="T89" s="146">
        <v>90.280864014037718</v>
      </c>
      <c r="U89" s="190" t="s">
        <v>47</v>
      </c>
      <c r="V89" s="146"/>
      <c r="W89" s="146">
        <v>5476</v>
      </c>
      <c r="X89" s="141">
        <v>6.9735752944921989</v>
      </c>
      <c r="Y89" s="146">
        <v>80.518719848705317</v>
      </c>
      <c r="Z89" s="190" t="s">
        <v>47</v>
      </c>
      <c r="AA89" s="146"/>
      <c r="AB89" s="146">
        <v>7313</v>
      </c>
      <c r="AC89" s="141">
        <v>20.375212259103826</v>
      </c>
      <c r="AD89" s="146">
        <v>87.883110639272573</v>
      </c>
      <c r="AE89" s="190" t="s">
        <v>47</v>
      </c>
    </row>
    <row r="90" spans="1:31">
      <c r="A90" s="72"/>
      <c r="B90" s="16" t="s">
        <v>303</v>
      </c>
      <c r="C90" s="146">
        <v>4229</v>
      </c>
      <c r="D90" s="141">
        <v>6.5605559950978112</v>
      </c>
      <c r="E90" s="146">
        <v>80.680430047646951</v>
      </c>
      <c r="F90" s="190" t="s">
        <v>47</v>
      </c>
      <c r="G90" s="146"/>
      <c r="H90" s="146">
        <v>6755</v>
      </c>
      <c r="I90" s="141">
        <v>12.679017211930102</v>
      </c>
      <c r="J90" s="146">
        <v>79.799883146507611</v>
      </c>
      <c r="K90" s="190" t="s">
        <v>47</v>
      </c>
      <c r="L90" s="146"/>
      <c r="M90" s="146">
        <v>251</v>
      </c>
      <c r="N90" s="141">
        <v>0.38938272754068348</v>
      </c>
      <c r="O90" s="146">
        <v>77.445835011366484</v>
      </c>
      <c r="P90" s="190" t="s">
        <v>47</v>
      </c>
      <c r="Q90" s="146"/>
      <c r="R90" s="146">
        <v>977</v>
      </c>
      <c r="S90" s="141">
        <v>1.8338119638868551</v>
      </c>
      <c r="T90" s="146">
        <v>78.583651043661789</v>
      </c>
      <c r="U90" s="190" t="s">
        <v>47</v>
      </c>
      <c r="V90" s="146"/>
      <c r="W90" s="146">
        <v>4485</v>
      </c>
      <c r="X90" s="141">
        <v>6.9576953506771542</v>
      </c>
      <c r="Y90" s="146">
        <v>80.335365874128357</v>
      </c>
      <c r="Z90" s="190" t="s">
        <v>47</v>
      </c>
      <c r="AA90" s="146"/>
      <c r="AB90" s="146">
        <v>7820</v>
      </c>
      <c r="AC90" s="141">
        <v>18.498995810600057</v>
      </c>
      <c r="AD90" s="146">
        <v>79.790545240185423</v>
      </c>
      <c r="AE90" s="190" t="s">
        <v>47</v>
      </c>
    </row>
    <row r="91" spans="1:31">
      <c r="B91" s="16" t="s">
        <v>304</v>
      </c>
      <c r="C91" s="97">
        <v>5228</v>
      </c>
      <c r="D91" s="99">
        <v>7.2550652234249231</v>
      </c>
      <c r="E91" s="97">
        <v>89.221368232666649</v>
      </c>
      <c r="F91" s="271" t="s">
        <v>47</v>
      </c>
      <c r="G91" s="112"/>
      <c r="H91" s="97">
        <v>5590</v>
      </c>
      <c r="I91" s="99">
        <v>12.547980874991582</v>
      </c>
      <c r="J91" s="97">
        <v>78.975159573626797</v>
      </c>
      <c r="K91" s="271" t="s">
        <v>47</v>
      </c>
      <c r="L91" s="112"/>
      <c r="M91" s="97">
        <v>307</v>
      </c>
      <c r="N91" s="99">
        <v>0.42603386067166255</v>
      </c>
      <c r="O91" s="97">
        <v>84.735520476792942</v>
      </c>
      <c r="P91" s="271" t="s">
        <v>47</v>
      </c>
      <c r="Q91" s="112"/>
      <c r="R91" s="97">
        <v>739</v>
      </c>
      <c r="S91" s="99">
        <v>1.6588475611124829</v>
      </c>
      <c r="T91" s="97">
        <v>71.085967615126648</v>
      </c>
      <c r="U91" s="271" t="s">
        <v>47</v>
      </c>
      <c r="V91" s="112"/>
      <c r="W91" s="97">
        <v>5564</v>
      </c>
      <c r="X91" s="99">
        <v>7.721343325006937</v>
      </c>
      <c r="Y91" s="97">
        <v>89.152644631648187</v>
      </c>
      <c r="Z91" s="271" t="s">
        <v>47</v>
      </c>
      <c r="AA91" s="112"/>
      <c r="AB91" s="97">
        <v>6404</v>
      </c>
      <c r="AC91" s="99">
        <v>18.117343828614406</v>
      </c>
      <c r="AD91" s="97">
        <v>78.144389954438338</v>
      </c>
      <c r="AE91" s="271" t="s">
        <v>47</v>
      </c>
    </row>
    <row r="92" spans="1:31">
      <c r="A92" s="72"/>
      <c r="B92" s="19" t="s">
        <v>305</v>
      </c>
      <c r="C92" s="146"/>
      <c r="D92" s="330">
        <v>0.97664218223943788</v>
      </c>
      <c r="E92" s="406"/>
      <c r="F92" s="330"/>
      <c r="G92" s="330"/>
      <c r="H92" s="146"/>
      <c r="I92" s="330">
        <v>0.67681968123501868</v>
      </c>
      <c r="J92" s="406"/>
      <c r="K92" s="330"/>
      <c r="L92" s="330"/>
      <c r="M92" s="330"/>
      <c r="N92" s="330">
        <v>1.2213562386283037</v>
      </c>
      <c r="O92" s="406"/>
      <c r="P92" s="330"/>
      <c r="Q92" s="330"/>
      <c r="R92" s="330"/>
      <c r="S92" s="330">
        <v>0.66306280026476949</v>
      </c>
      <c r="T92" s="406"/>
      <c r="U92" s="330"/>
      <c r="V92" s="330"/>
      <c r="W92" s="330"/>
      <c r="X92" s="330">
        <v>0.98950484833279106</v>
      </c>
      <c r="Y92" s="190"/>
      <c r="AA92" s="330"/>
      <c r="AB92" s="330"/>
      <c r="AC92" s="330">
        <v>0.68070668649406185</v>
      </c>
      <c r="AD92" s="190"/>
    </row>
    <row r="93" spans="1:31">
      <c r="A93" s="72"/>
      <c r="B93" s="75"/>
      <c r="C93" s="146"/>
      <c r="D93" s="141"/>
      <c r="E93" s="146"/>
      <c r="F93" s="190"/>
      <c r="G93" s="146"/>
      <c r="H93" s="146"/>
      <c r="I93" s="141"/>
      <c r="J93" s="146"/>
      <c r="K93" s="190"/>
      <c r="L93" s="146"/>
      <c r="M93" s="146"/>
      <c r="N93" s="141"/>
      <c r="O93" s="146"/>
      <c r="P93" s="190"/>
      <c r="Q93" s="146"/>
      <c r="R93" s="146"/>
      <c r="S93" s="141"/>
      <c r="T93" s="146"/>
      <c r="U93" s="190"/>
      <c r="V93" s="146"/>
      <c r="W93" s="146"/>
      <c r="X93" s="141"/>
      <c r="Y93" s="146"/>
      <c r="Z93" s="190"/>
      <c r="AA93" s="146"/>
      <c r="AB93" s="146"/>
      <c r="AC93" s="141"/>
      <c r="AD93" s="146"/>
      <c r="AE93" s="190"/>
    </row>
    <row r="94" spans="1:31">
      <c r="A94" s="233" t="s">
        <v>233</v>
      </c>
      <c r="B94" s="233" t="s">
        <v>234</v>
      </c>
      <c r="C94" s="240">
        <v>20507</v>
      </c>
      <c r="D94" s="235">
        <v>7.6319315221436543</v>
      </c>
      <c r="E94" s="240">
        <v>93.855996010222711</v>
      </c>
      <c r="F94" s="248" t="s">
        <v>47</v>
      </c>
      <c r="G94" s="243"/>
      <c r="H94" s="240">
        <v>29478</v>
      </c>
      <c r="I94" s="235">
        <v>15.440379226357281</v>
      </c>
      <c r="J94" s="240">
        <v>97.17949249581531</v>
      </c>
      <c r="K94" s="248" t="s">
        <v>47</v>
      </c>
      <c r="L94" s="243"/>
      <c r="M94" s="240">
        <v>1035</v>
      </c>
      <c r="N94" s="235">
        <v>0.38518794194268702</v>
      </c>
      <c r="O94" s="240">
        <v>76.611517897758645</v>
      </c>
      <c r="P94" s="248" t="s">
        <v>47</v>
      </c>
      <c r="Q94" s="243"/>
      <c r="R94" s="240">
        <v>3756</v>
      </c>
      <c r="S94" s="235">
        <v>1.9673676767147679</v>
      </c>
      <c r="T94" s="240">
        <v>84.306863531331942</v>
      </c>
      <c r="U94" s="248" t="s">
        <v>47</v>
      </c>
      <c r="V94" s="243"/>
      <c r="W94" s="240">
        <v>21631</v>
      </c>
      <c r="X94" s="235">
        <v>8.0502419054707879</v>
      </c>
      <c r="Y94" s="240">
        <v>92.950193455695683</v>
      </c>
      <c r="Z94" s="248" t="s">
        <v>47</v>
      </c>
      <c r="AA94" s="243"/>
      <c r="AB94" s="240">
        <v>33478</v>
      </c>
      <c r="AC94" s="235">
        <v>22.100424528014489</v>
      </c>
      <c r="AD94" s="240">
        <v>95.324359288702595</v>
      </c>
      <c r="AE94" s="248" t="s">
        <v>47</v>
      </c>
    </row>
    <row r="95" spans="1:31">
      <c r="A95" s="72"/>
      <c r="B95" s="16" t="s">
        <v>300</v>
      </c>
      <c r="C95" s="146">
        <v>4254</v>
      </c>
      <c r="D95" s="141">
        <v>7.9484304932735412</v>
      </c>
      <c r="E95" s="146">
        <v>97.748238240832066</v>
      </c>
      <c r="F95" s="190" t="s">
        <v>206</v>
      </c>
      <c r="G95" s="146"/>
      <c r="H95" s="146">
        <v>6979</v>
      </c>
      <c r="I95" s="141">
        <v>16.531646768997536</v>
      </c>
      <c r="J95" s="146">
        <v>104.04777107992589</v>
      </c>
      <c r="K95" s="190" t="s">
        <v>47</v>
      </c>
      <c r="L95" s="146"/>
      <c r="M95" s="146">
        <v>162</v>
      </c>
      <c r="N95" s="141">
        <v>0.30269058295964124</v>
      </c>
      <c r="O95" s="146">
        <v>60.203299451533667</v>
      </c>
      <c r="P95" s="190" t="s">
        <v>47</v>
      </c>
      <c r="Q95" s="146"/>
      <c r="R95" s="146">
        <v>808</v>
      </c>
      <c r="S95" s="141">
        <v>1.9139662687132841</v>
      </c>
      <c r="T95" s="146">
        <v>82.018473176012108</v>
      </c>
      <c r="U95" s="190" t="s">
        <v>47</v>
      </c>
      <c r="V95" s="146"/>
      <c r="W95" s="146">
        <v>4416</v>
      </c>
      <c r="X95" s="141">
        <v>8.2511210762331846</v>
      </c>
      <c r="Y95" s="146">
        <v>95.269596773364384</v>
      </c>
      <c r="Z95" s="190" t="s">
        <v>47</v>
      </c>
      <c r="AA95" s="146"/>
      <c r="AB95" s="146">
        <v>7827</v>
      </c>
      <c r="AC95" s="141">
        <v>23.366809372784441</v>
      </c>
      <c r="AD95" s="146">
        <v>100.78657671296961</v>
      </c>
      <c r="AE95" s="190" t="s">
        <v>206</v>
      </c>
    </row>
    <row r="96" spans="1:31">
      <c r="A96" s="72"/>
      <c r="B96" s="16" t="s">
        <v>301</v>
      </c>
      <c r="C96" s="146">
        <v>3592</v>
      </c>
      <c r="D96" s="141">
        <v>7.363069858970154</v>
      </c>
      <c r="E96" s="146">
        <v>90.549588043524111</v>
      </c>
      <c r="F96" s="190" t="s">
        <v>47</v>
      </c>
      <c r="G96" s="146"/>
      <c r="H96" s="146">
        <v>5306</v>
      </c>
      <c r="I96" s="141">
        <v>15.070438536696205</v>
      </c>
      <c r="J96" s="146">
        <v>94.85113980785502</v>
      </c>
      <c r="K96" s="190" t="s">
        <v>47</v>
      </c>
      <c r="L96" s="146"/>
      <c r="M96" s="146">
        <v>169</v>
      </c>
      <c r="N96" s="141">
        <v>0.34642505739586749</v>
      </c>
      <c r="O96" s="146">
        <v>68.901818034751813</v>
      </c>
      <c r="P96" s="190" t="s">
        <v>47</v>
      </c>
      <c r="Q96" s="146"/>
      <c r="R96" s="146">
        <v>647</v>
      </c>
      <c r="S96" s="141">
        <v>1.8376505339695524</v>
      </c>
      <c r="T96" s="146">
        <v>78.748143836721084</v>
      </c>
      <c r="U96" s="190" t="s">
        <v>47</v>
      </c>
      <c r="V96" s="146"/>
      <c r="W96" s="146">
        <v>3788</v>
      </c>
      <c r="X96" s="141">
        <v>7.7648409314529356</v>
      </c>
      <c r="Y96" s="146">
        <v>89.654879344777441</v>
      </c>
      <c r="Z96" s="190" t="s">
        <v>47</v>
      </c>
      <c r="AA96" s="146"/>
      <c r="AB96" s="146">
        <v>6000</v>
      </c>
      <c r="AC96" s="141">
        <v>21.477862501925113</v>
      </c>
      <c r="AD96" s="146">
        <v>92.63910199062579</v>
      </c>
      <c r="AE96" s="190" t="s">
        <v>47</v>
      </c>
    </row>
    <row r="97" spans="1:31">
      <c r="A97" s="72"/>
      <c r="B97" s="16" t="s">
        <v>302</v>
      </c>
      <c r="C97" s="146">
        <v>4160</v>
      </c>
      <c r="D97" s="141">
        <v>7.8702915413284931</v>
      </c>
      <c r="E97" s="146">
        <v>96.787300745426236</v>
      </c>
      <c r="F97" s="190" t="s">
        <v>46</v>
      </c>
      <c r="G97" s="146"/>
      <c r="H97" s="146">
        <v>5469</v>
      </c>
      <c r="I97" s="141">
        <v>15.435635460472467</v>
      </c>
      <c r="J97" s="146">
        <v>97.149635925944395</v>
      </c>
      <c r="K97" s="190" t="s">
        <v>46</v>
      </c>
      <c r="L97" s="146"/>
      <c r="M97" s="146">
        <v>233</v>
      </c>
      <c r="N97" s="141">
        <v>0.44081200219460054</v>
      </c>
      <c r="O97" s="146">
        <v>87.674802137766207</v>
      </c>
      <c r="P97" s="190" t="s">
        <v>46</v>
      </c>
      <c r="Q97" s="146"/>
      <c r="R97" s="146">
        <v>690</v>
      </c>
      <c r="S97" s="141">
        <v>1.9474471508001467</v>
      </c>
      <c r="T97" s="146">
        <v>83.453216762792607</v>
      </c>
      <c r="U97" s="190" t="s">
        <v>47</v>
      </c>
      <c r="V97" s="146"/>
      <c r="W97" s="146">
        <v>4415</v>
      </c>
      <c r="X97" s="141">
        <v>8.3527252776358853</v>
      </c>
      <c r="Y97" s="146">
        <v>96.442745392646813</v>
      </c>
      <c r="Z97" s="190" t="s">
        <v>46</v>
      </c>
      <c r="AA97" s="146"/>
      <c r="AB97" s="146">
        <v>6206</v>
      </c>
      <c r="AC97" s="141">
        <v>22.07544791236506</v>
      </c>
      <c r="AD97" s="146">
        <v>95.21662923668643</v>
      </c>
      <c r="AE97" s="190" t="s">
        <v>47</v>
      </c>
    </row>
    <row r="98" spans="1:31">
      <c r="A98" s="72"/>
      <c r="B98" s="16" t="s">
        <v>303</v>
      </c>
      <c r="C98" s="146">
        <v>4668</v>
      </c>
      <c r="D98" s="141">
        <v>7.9719921441379915</v>
      </c>
      <c r="E98" s="146">
        <v>98.037994798934264</v>
      </c>
      <c r="F98" s="190" t="s">
        <v>206</v>
      </c>
      <c r="G98" s="146"/>
      <c r="H98" s="146">
        <v>5656</v>
      </c>
      <c r="I98" s="141">
        <v>16.018125177003682</v>
      </c>
      <c r="J98" s="146">
        <v>100.8157411560482</v>
      </c>
      <c r="K98" s="190" t="s">
        <v>206</v>
      </c>
      <c r="L98" s="146"/>
      <c r="M98" s="146">
        <v>252</v>
      </c>
      <c r="N98" s="141">
        <v>0.43036461446503288</v>
      </c>
      <c r="O98" s="146">
        <v>85.596880830074568</v>
      </c>
      <c r="P98" s="190" t="s">
        <v>46</v>
      </c>
      <c r="Q98" s="146"/>
      <c r="R98" s="146">
        <v>795</v>
      </c>
      <c r="S98" s="141">
        <v>2.2514868309260829</v>
      </c>
      <c r="T98" s="146">
        <v>96.482114270801915</v>
      </c>
      <c r="U98" s="190" t="s">
        <v>206</v>
      </c>
      <c r="V98" s="146"/>
      <c r="W98" s="146">
        <v>4948</v>
      </c>
      <c r="X98" s="141">
        <v>8.4501750490991387</v>
      </c>
      <c r="Y98" s="146">
        <v>97.567925879902376</v>
      </c>
      <c r="Z98" s="190" t="s">
        <v>206</v>
      </c>
      <c r="AA98" s="146"/>
      <c r="AB98" s="146">
        <v>6503</v>
      </c>
      <c r="AC98" s="141">
        <v>23.21117892494793</v>
      </c>
      <c r="AD98" s="146">
        <v>100.11530577394198</v>
      </c>
      <c r="AE98" s="190" t="s">
        <v>206</v>
      </c>
    </row>
    <row r="99" spans="1:31">
      <c r="A99" s="72"/>
      <c r="B99" s="16" t="s">
        <v>304</v>
      </c>
      <c r="C99" s="146">
        <v>3833</v>
      </c>
      <c r="D99" s="141">
        <v>6.9711188709442737</v>
      </c>
      <c r="E99" s="146">
        <v>85.729451717402156</v>
      </c>
      <c r="F99" s="190" t="s">
        <v>47</v>
      </c>
      <c r="G99" s="146"/>
      <c r="H99" s="146">
        <v>6068</v>
      </c>
      <c r="I99" s="141">
        <v>14.194152046783627</v>
      </c>
      <c r="J99" s="146">
        <v>89.33592058155017</v>
      </c>
      <c r="K99" s="190" t="s">
        <v>47</v>
      </c>
      <c r="L99" s="146"/>
      <c r="M99" s="146">
        <v>219</v>
      </c>
      <c r="N99" s="141">
        <v>0.39829768659973802</v>
      </c>
      <c r="O99" s="146">
        <v>79.218965660435885</v>
      </c>
      <c r="P99" s="190" t="s">
        <v>47</v>
      </c>
      <c r="Q99" s="146"/>
      <c r="R99" s="146">
        <v>816</v>
      </c>
      <c r="S99" s="141">
        <v>1.9087719298245618</v>
      </c>
      <c r="T99" s="146">
        <v>81.795882134688171</v>
      </c>
      <c r="U99" s="190" t="s">
        <v>47</v>
      </c>
      <c r="V99" s="146"/>
      <c r="W99" s="146">
        <v>4064</v>
      </c>
      <c r="X99" s="141">
        <v>7.3912410883166011</v>
      </c>
      <c r="Y99" s="146">
        <v>85.341198078759746</v>
      </c>
      <c r="Z99" s="190" t="s">
        <v>47</v>
      </c>
      <c r="AA99" s="146"/>
      <c r="AB99" s="146">
        <v>6942</v>
      </c>
      <c r="AC99" s="141">
        <v>20.465843707455456</v>
      </c>
      <c r="AD99" s="146">
        <v>88.274025516702864</v>
      </c>
      <c r="AE99" s="190" t="s">
        <v>47</v>
      </c>
    </row>
    <row r="100" spans="1:31">
      <c r="B100" s="19" t="s">
        <v>305</v>
      </c>
      <c r="C100" s="97"/>
      <c r="D100" s="330">
        <v>0.87704344610469576</v>
      </c>
      <c r="E100" s="406"/>
      <c r="F100" s="330"/>
      <c r="G100" s="330"/>
      <c r="H100" s="97"/>
      <c r="I100" s="330">
        <v>0.85860484712282215</v>
      </c>
      <c r="J100" s="406"/>
      <c r="K100" s="330"/>
      <c r="L100" s="330"/>
      <c r="M100" s="330"/>
      <c r="N100" s="330">
        <v>1.3158575423961716</v>
      </c>
      <c r="O100" s="406"/>
      <c r="P100" s="330"/>
      <c r="Q100" s="330"/>
      <c r="R100" s="330"/>
      <c r="S100" s="330">
        <v>0.99728608650338735</v>
      </c>
      <c r="T100" s="406"/>
      <c r="U100" s="330"/>
      <c r="V100" s="330"/>
      <c r="W100" s="330"/>
      <c r="X100" s="330">
        <v>0.89578628407315319</v>
      </c>
      <c r="Y100" s="271"/>
      <c r="AA100" s="330"/>
      <c r="AB100" s="330"/>
      <c r="AC100" s="330">
        <v>0.87585101504239726</v>
      </c>
      <c r="AD100" s="271"/>
    </row>
    <row r="101" spans="1:31">
      <c r="C101" s="97"/>
      <c r="D101" s="99"/>
      <c r="E101" s="97"/>
      <c r="F101" s="271"/>
      <c r="G101" s="112"/>
      <c r="H101" s="97"/>
      <c r="I101" s="99"/>
      <c r="J101" s="97"/>
      <c r="K101" s="271"/>
      <c r="L101" s="112"/>
      <c r="M101" s="97"/>
      <c r="N101" s="99"/>
      <c r="O101" s="97"/>
      <c r="P101" s="271"/>
      <c r="Q101" s="112"/>
      <c r="R101" s="97"/>
      <c r="S101" s="99"/>
      <c r="T101" s="97"/>
      <c r="U101" s="271"/>
      <c r="V101" s="112"/>
      <c r="W101" s="97"/>
      <c r="X101" s="99"/>
      <c r="Y101" s="97"/>
      <c r="Z101" s="271"/>
      <c r="AA101" s="112"/>
      <c r="AB101" s="97"/>
      <c r="AC101" s="99"/>
      <c r="AD101" s="97"/>
      <c r="AE101" s="271"/>
    </row>
    <row r="102" spans="1:31">
      <c r="A102" s="233" t="s">
        <v>235</v>
      </c>
      <c r="B102" s="233" t="s">
        <v>236</v>
      </c>
      <c r="C102" s="240">
        <v>21660</v>
      </c>
      <c r="D102" s="235">
        <v>7.5643018037681804</v>
      </c>
      <c r="E102" s="240">
        <v>93.024299006704766</v>
      </c>
      <c r="F102" s="248" t="s">
        <v>47</v>
      </c>
      <c r="G102" s="243"/>
      <c r="H102" s="240">
        <v>28154</v>
      </c>
      <c r="I102" s="235">
        <v>15.28820830278841</v>
      </c>
      <c r="J102" s="240">
        <v>96.221750920414181</v>
      </c>
      <c r="K102" s="248" t="s">
        <v>47</v>
      </c>
      <c r="L102" s="243"/>
      <c r="M102" s="240">
        <v>1112</v>
      </c>
      <c r="N102" s="235">
        <v>0.38834273341598424</v>
      </c>
      <c r="O102" s="240">
        <v>77.238986562019605</v>
      </c>
      <c r="P102" s="248" t="s">
        <v>47</v>
      </c>
      <c r="Q102" s="243"/>
      <c r="R102" s="240">
        <v>4003</v>
      </c>
      <c r="S102" s="235">
        <v>2.1737123618690779</v>
      </c>
      <c r="T102" s="240">
        <v>93.149274341277462</v>
      </c>
      <c r="U102" s="248" t="s">
        <v>47</v>
      </c>
      <c r="V102" s="243"/>
      <c r="W102" s="240">
        <v>22868</v>
      </c>
      <c r="X102" s="235">
        <v>7.9861705285582065</v>
      </c>
      <c r="Y102" s="240">
        <v>92.210408620789053</v>
      </c>
      <c r="Z102" s="248" t="s">
        <v>47</v>
      </c>
      <c r="AA102" s="243"/>
      <c r="AB102" s="240">
        <v>32363</v>
      </c>
      <c r="AC102" s="235">
        <v>22.148607208226984</v>
      </c>
      <c r="AD102" s="240">
        <v>95.532182587039983</v>
      </c>
      <c r="AE102" s="248" t="s">
        <v>47</v>
      </c>
    </row>
    <row r="103" spans="1:31">
      <c r="A103" s="72"/>
      <c r="B103" s="16" t="s">
        <v>300</v>
      </c>
      <c r="C103" s="146">
        <v>3491</v>
      </c>
      <c r="D103" s="141">
        <v>6.6690864631490472</v>
      </c>
      <c r="E103" s="146">
        <v>82.015116443462944</v>
      </c>
      <c r="F103" s="190" t="s">
        <v>47</v>
      </c>
      <c r="G103" s="146"/>
      <c r="H103" s="146">
        <v>5726</v>
      </c>
      <c r="I103" s="141">
        <v>15.47985942146526</v>
      </c>
      <c r="J103" s="146">
        <v>97.427975079564291</v>
      </c>
      <c r="K103" s="190" t="s">
        <v>46</v>
      </c>
      <c r="L103" s="146"/>
      <c r="M103" s="146">
        <v>135</v>
      </c>
      <c r="N103" s="141">
        <v>0.25789936193787488</v>
      </c>
      <c r="O103" s="146">
        <v>51.294600457310999</v>
      </c>
      <c r="P103" s="190" t="s">
        <v>47</v>
      </c>
      <c r="Q103" s="146"/>
      <c r="R103" s="146">
        <v>673</v>
      </c>
      <c r="S103" s="141">
        <v>1.8194106515274397</v>
      </c>
      <c r="T103" s="146">
        <v>77.966517047750685</v>
      </c>
      <c r="U103" s="190" t="s">
        <v>47</v>
      </c>
      <c r="V103" s="146"/>
      <c r="W103" s="146">
        <v>3643</v>
      </c>
      <c r="X103" s="141">
        <v>6.9594620410346533</v>
      </c>
      <c r="Y103" s="146">
        <v>80.355764541949043</v>
      </c>
      <c r="Z103" s="190" t="s">
        <v>47</v>
      </c>
      <c r="AA103" s="146"/>
      <c r="AB103" s="146">
        <v>6426</v>
      </c>
      <c r="AC103" s="141">
        <v>21.894627098093856</v>
      </c>
      <c r="AD103" s="146">
        <v>94.43670628793879</v>
      </c>
      <c r="AE103" s="190" t="s">
        <v>47</v>
      </c>
    </row>
    <row r="104" spans="1:31">
      <c r="A104" s="72"/>
      <c r="B104" s="16" t="s">
        <v>301</v>
      </c>
      <c r="C104" s="146">
        <v>3600</v>
      </c>
      <c r="D104" s="141">
        <v>7.1738870511338719</v>
      </c>
      <c r="E104" s="146">
        <v>88.223055001925559</v>
      </c>
      <c r="F104" s="190" t="s">
        <v>47</v>
      </c>
      <c r="G104" s="146"/>
      <c r="H104" s="146">
        <v>6098</v>
      </c>
      <c r="I104" s="141">
        <v>16.691301253626762</v>
      </c>
      <c r="J104" s="146">
        <v>105.05261309601212</v>
      </c>
      <c r="K104" s="190" t="s">
        <v>47</v>
      </c>
      <c r="L104" s="146"/>
      <c r="M104" s="146">
        <v>148</v>
      </c>
      <c r="N104" s="141">
        <v>0.2949264676577259</v>
      </c>
      <c r="O104" s="146">
        <v>58.659064563460625</v>
      </c>
      <c r="P104" s="190" t="s">
        <v>47</v>
      </c>
      <c r="Q104" s="146"/>
      <c r="R104" s="146">
        <v>774</v>
      </c>
      <c r="S104" s="141">
        <v>2.1185744785679095</v>
      </c>
      <c r="T104" s="146">
        <v>90.786471466199004</v>
      </c>
      <c r="U104" s="190" t="s">
        <v>47</v>
      </c>
      <c r="V104" s="146"/>
      <c r="W104" s="146">
        <v>3777</v>
      </c>
      <c r="X104" s="141">
        <v>7.5266031644812887</v>
      </c>
      <c r="Y104" s="146">
        <v>86.904123927922356</v>
      </c>
      <c r="Z104" s="190" t="s">
        <v>47</v>
      </c>
      <c r="AA104" s="146"/>
      <c r="AB104" s="146">
        <v>6908</v>
      </c>
      <c r="AC104" s="141">
        <v>23.830670805010033</v>
      </c>
      <c r="AD104" s="146">
        <v>102.78732080589843</v>
      </c>
      <c r="AE104" s="190" t="s">
        <v>46</v>
      </c>
    </row>
    <row r="105" spans="1:31">
      <c r="A105" s="72"/>
      <c r="B105" s="16" t="s">
        <v>302</v>
      </c>
      <c r="C105" s="146">
        <v>5070</v>
      </c>
      <c r="D105" s="141">
        <v>7.8745049312728108</v>
      </c>
      <c r="E105" s="146">
        <v>96.839116188038119</v>
      </c>
      <c r="F105" s="190" t="s">
        <v>46</v>
      </c>
      <c r="G105" s="146"/>
      <c r="H105" s="146">
        <v>5488</v>
      </c>
      <c r="I105" s="141">
        <v>15.919705276593273</v>
      </c>
      <c r="J105" s="146">
        <v>100.1963006725499</v>
      </c>
      <c r="K105" s="190" t="s">
        <v>206</v>
      </c>
      <c r="L105" s="146"/>
      <c r="M105" s="146">
        <v>283</v>
      </c>
      <c r="N105" s="141">
        <v>0.43954337190339365</v>
      </c>
      <c r="O105" s="146">
        <v>87.42247935795578</v>
      </c>
      <c r="P105" s="190" t="s">
        <v>46</v>
      </c>
      <c r="Q105" s="146"/>
      <c r="R105" s="146">
        <v>857</v>
      </c>
      <c r="S105" s="141">
        <v>2.4860035390015374</v>
      </c>
      <c r="T105" s="146">
        <v>106.53177013205404</v>
      </c>
      <c r="U105" s="190" t="s">
        <v>206</v>
      </c>
      <c r="V105" s="146"/>
      <c r="W105" s="146">
        <v>5379</v>
      </c>
      <c r="X105" s="141">
        <v>8.3544303797468356</v>
      </c>
      <c r="Y105" s="146">
        <v>96.462432946503654</v>
      </c>
      <c r="Z105" s="190" t="s">
        <v>47</v>
      </c>
      <c r="AA105" s="146"/>
      <c r="AB105" s="146">
        <v>6393</v>
      </c>
      <c r="AC105" s="141">
        <v>23.372587159579059</v>
      </c>
      <c r="AD105" s="146">
        <v>100.81149767426632</v>
      </c>
      <c r="AE105" s="190" t="s">
        <v>206</v>
      </c>
    </row>
    <row r="106" spans="1:31">
      <c r="A106" s="72"/>
      <c r="B106" s="16" t="s">
        <v>303</v>
      </c>
      <c r="C106" s="146">
        <v>5283</v>
      </c>
      <c r="D106" s="141">
        <v>8.6593781245390016</v>
      </c>
      <c r="E106" s="146">
        <v>106.49133267897322</v>
      </c>
      <c r="F106" s="190" t="s">
        <v>47</v>
      </c>
      <c r="G106" s="146"/>
      <c r="H106" s="146">
        <v>5756</v>
      </c>
      <c r="I106" s="141">
        <v>15.72591661657833</v>
      </c>
      <c r="J106" s="146">
        <v>98.976623140307098</v>
      </c>
      <c r="K106" s="190" t="s">
        <v>206</v>
      </c>
      <c r="L106" s="146"/>
      <c r="M106" s="146">
        <v>319</v>
      </c>
      <c r="N106" s="141">
        <v>0.5228736743759117</v>
      </c>
      <c r="O106" s="146">
        <v>103.99636515277346</v>
      </c>
      <c r="P106" s="190" t="s">
        <v>206</v>
      </c>
      <c r="Q106" s="146"/>
      <c r="R106" s="146">
        <v>936</v>
      </c>
      <c r="S106" s="141">
        <v>2.5572373094366432</v>
      </c>
      <c r="T106" s="146">
        <v>109.58432397543274</v>
      </c>
      <c r="U106" s="190" t="s">
        <v>47</v>
      </c>
      <c r="V106" s="146"/>
      <c r="W106" s="146">
        <v>5633</v>
      </c>
      <c r="X106" s="141">
        <v>9.2330639741677452</v>
      </c>
      <c r="Y106" s="146">
        <v>106.60736567487248</v>
      </c>
      <c r="Z106" s="190" t="s">
        <v>47</v>
      </c>
      <c r="AA106" s="146"/>
      <c r="AB106" s="146">
        <v>6738</v>
      </c>
      <c r="AC106" s="141">
        <v>23.201034661297633</v>
      </c>
      <c r="AD106" s="146">
        <v>100.07155116498892</v>
      </c>
      <c r="AE106" s="190" t="s">
        <v>206</v>
      </c>
    </row>
    <row r="107" spans="1:31">
      <c r="A107" s="72"/>
      <c r="B107" s="16" t="s">
        <v>304</v>
      </c>
      <c r="C107" s="146">
        <v>4216</v>
      </c>
      <c r="D107" s="141">
        <v>7.2163360320421752</v>
      </c>
      <c r="E107" s="146">
        <v>88.74508423806428</v>
      </c>
      <c r="F107" s="190" t="s">
        <v>47</v>
      </c>
      <c r="G107" s="146"/>
      <c r="H107" s="146">
        <v>5086</v>
      </c>
      <c r="I107" s="141">
        <v>12.857720699767418</v>
      </c>
      <c r="J107" s="146">
        <v>80.924616807557697</v>
      </c>
      <c r="K107" s="190" t="s">
        <v>47</v>
      </c>
      <c r="L107" s="146"/>
      <c r="M107" s="146">
        <v>227</v>
      </c>
      <c r="N107" s="141">
        <v>0.38854560703832403</v>
      </c>
      <c r="O107" s="146">
        <v>77.279336880543283</v>
      </c>
      <c r="P107" s="190" t="s">
        <v>47</v>
      </c>
      <c r="Q107" s="146"/>
      <c r="R107" s="146">
        <v>763</v>
      </c>
      <c r="S107" s="141">
        <v>1.9289109111133589</v>
      </c>
      <c r="T107" s="146">
        <v>82.658890288817162</v>
      </c>
      <c r="U107" s="190" t="s">
        <v>47</v>
      </c>
      <c r="V107" s="146"/>
      <c r="W107" s="146">
        <v>4436</v>
      </c>
      <c r="X107" s="141">
        <v>7.5929000564846039</v>
      </c>
      <c r="Y107" s="146">
        <v>87.669605140733083</v>
      </c>
      <c r="Z107" s="190" t="s">
        <v>47</v>
      </c>
      <c r="AA107" s="146"/>
      <c r="AB107" s="146">
        <v>5898</v>
      </c>
      <c r="AC107" s="141">
        <v>18.792024194997648</v>
      </c>
      <c r="AD107" s="146">
        <v>81.054445983842939</v>
      </c>
      <c r="AE107" s="190" t="s">
        <v>47</v>
      </c>
    </row>
    <row r="108" spans="1:31">
      <c r="A108" s="72"/>
      <c r="B108" s="19" t="s">
        <v>305</v>
      </c>
      <c r="C108" s="146"/>
      <c r="D108" s="330">
        <v>1.082057650911715</v>
      </c>
      <c r="E108" s="406"/>
      <c r="F108" s="330"/>
      <c r="G108" s="330"/>
      <c r="H108" s="146"/>
      <c r="I108" s="330">
        <v>0.83060965540411602</v>
      </c>
      <c r="J108" s="406"/>
      <c r="K108" s="330"/>
      <c r="L108" s="330"/>
      <c r="M108" s="330"/>
      <c r="N108" s="330">
        <v>1.5065783960020824</v>
      </c>
      <c r="O108" s="406"/>
      <c r="P108" s="330"/>
      <c r="Q108" s="330"/>
      <c r="R108" s="330"/>
      <c r="S108" s="330">
        <v>1.0601844665985609</v>
      </c>
      <c r="T108" s="406"/>
      <c r="U108" s="330"/>
      <c r="V108" s="330"/>
      <c r="W108" s="330"/>
      <c r="X108" s="330">
        <v>1.0910182441854053</v>
      </c>
      <c r="Y108" s="190"/>
      <c r="AA108" s="330"/>
      <c r="AB108" s="330"/>
      <c r="AC108" s="330">
        <v>0.8582938686648689</v>
      </c>
      <c r="AD108" s="190"/>
    </row>
    <row r="109" spans="1:31">
      <c r="A109" s="72"/>
      <c r="B109" s="75"/>
      <c r="C109" s="146"/>
      <c r="D109" s="141"/>
      <c r="E109" s="146"/>
      <c r="F109" s="190"/>
      <c r="G109" s="146"/>
      <c r="H109" s="146"/>
      <c r="I109" s="141"/>
      <c r="J109" s="146"/>
      <c r="K109" s="190"/>
      <c r="L109" s="146"/>
      <c r="M109" s="146"/>
      <c r="N109" s="141"/>
      <c r="O109" s="146"/>
      <c r="P109" s="190"/>
      <c r="Q109" s="146"/>
      <c r="R109" s="146"/>
      <c r="S109" s="141"/>
      <c r="T109" s="146"/>
      <c r="U109" s="190"/>
      <c r="V109" s="146"/>
      <c r="W109" s="146"/>
      <c r="X109" s="141"/>
      <c r="Y109" s="146"/>
      <c r="Z109" s="190"/>
      <c r="AA109" s="146"/>
      <c r="AB109" s="146"/>
      <c r="AC109" s="141"/>
      <c r="AD109" s="146"/>
      <c r="AE109" s="190"/>
    </row>
    <row r="110" spans="1:31">
      <c r="A110" s="233" t="s">
        <v>237</v>
      </c>
      <c r="B110" s="233" t="s">
        <v>238</v>
      </c>
      <c r="C110" s="240">
        <v>5129</v>
      </c>
      <c r="D110" s="235">
        <v>10.04720954377167</v>
      </c>
      <c r="E110" s="240">
        <v>123.55861109577127</v>
      </c>
      <c r="F110" s="248" t="s">
        <v>47</v>
      </c>
      <c r="G110" s="243"/>
      <c r="H110" s="240">
        <v>5517</v>
      </c>
      <c r="I110" s="235">
        <v>18.60018205724689</v>
      </c>
      <c r="J110" s="240">
        <v>117.06683017004269</v>
      </c>
      <c r="K110" s="248" t="s">
        <v>47</v>
      </c>
      <c r="L110" s="243"/>
      <c r="M110" s="240">
        <v>388</v>
      </c>
      <c r="N110" s="235">
        <v>0.76005406570158085</v>
      </c>
      <c r="O110" s="240">
        <v>151.17008949990677</v>
      </c>
      <c r="P110" s="248" t="s">
        <v>47</v>
      </c>
      <c r="Q110" s="243"/>
      <c r="R110" s="240">
        <v>982</v>
      </c>
      <c r="S110" s="235">
        <v>3.3107447489969997</v>
      </c>
      <c r="T110" s="240">
        <v>141.87409351304035</v>
      </c>
      <c r="U110" s="248" t="s">
        <v>47</v>
      </c>
      <c r="V110" s="243"/>
      <c r="W110" s="240">
        <v>5528</v>
      </c>
      <c r="X110" s="235">
        <v>10.828811534016335</v>
      </c>
      <c r="Y110" s="240">
        <v>125.03228335263591</v>
      </c>
      <c r="Z110" s="248" t="s">
        <v>47</v>
      </c>
      <c r="AA110" s="243"/>
      <c r="AB110" s="240">
        <v>6571</v>
      </c>
      <c r="AC110" s="235">
        <v>27.920734649771738</v>
      </c>
      <c r="AD110" s="240">
        <v>120.42873375511947</v>
      </c>
      <c r="AE110" s="248" t="s">
        <v>47</v>
      </c>
    </row>
    <row r="111" spans="1:31">
      <c r="A111" s="72"/>
      <c r="B111" s="16" t="s">
        <v>300</v>
      </c>
      <c r="C111" s="146">
        <v>897</v>
      </c>
      <c r="D111" s="141">
        <v>9.9214688640637103</v>
      </c>
      <c r="E111" s="146">
        <v>122.01227689469103</v>
      </c>
      <c r="F111" s="190" t="s">
        <v>47</v>
      </c>
      <c r="G111" s="146"/>
      <c r="H111" s="146">
        <v>943</v>
      </c>
      <c r="I111" s="141">
        <v>18.407183291040404</v>
      </c>
      <c r="J111" s="146">
        <v>115.85212411410278</v>
      </c>
      <c r="K111" s="190" t="s">
        <v>47</v>
      </c>
      <c r="L111" s="146"/>
      <c r="M111" s="146">
        <v>41</v>
      </c>
      <c r="N111" s="141">
        <v>0.45348965822364778</v>
      </c>
      <c r="O111" s="146">
        <v>90.196310123900147</v>
      </c>
      <c r="P111" s="190" t="s">
        <v>206</v>
      </c>
      <c r="Q111" s="146"/>
      <c r="R111" s="146">
        <v>155</v>
      </c>
      <c r="S111" s="141">
        <v>3.0255709545188365</v>
      </c>
      <c r="T111" s="146">
        <v>129.65364867279087</v>
      </c>
      <c r="U111" s="190" t="s">
        <v>47</v>
      </c>
      <c r="V111" s="146"/>
      <c r="W111" s="146">
        <v>942</v>
      </c>
      <c r="X111" s="141">
        <v>10.419201415772593</v>
      </c>
      <c r="Y111" s="146">
        <v>120.30281805466861</v>
      </c>
      <c r="Z111" s="190" t="s">
        <v>47</v>
      </c>
      <c r="AA111" s="146"/>
      <c r="AB111" s="146">
        <v>1115</v>
      </c>
      <c r="AC111" s="141">
        <v>27.430370551404575</v>
      </c>
      <c r="AD111" s="146">
        <v>118.31367739338398</v>
      </c>
      <c r="AE111" s="190" t="s">
        <v>47</v>
      </c>
    </row>
    <row r="112" spans="1:31">
      <c r="A112" s="72"/>
      <c r="B112" s="16" t="s">
        <v>301</v>
      </c>
      <c r="C112" s="146">
        <v>923</v>
      </c>
      <c r="D112" s="141">
        <v>9.9805363321799305</v>
      </c>
      <c r="E112" s="146">
        <v>122.7386770249549</v>
      </c>
      <c r="F112" s="190" t="s">
        <v>47</v>
      </c>
      <c r="G112" s="146"/>
      <c r="H112" s="146">
        <v>894</v>
      </c>
      <c r="I112" s="141">
        <v>18.368604890076021</v>
      </c>
      <c r="J112" s="146">
        <v>115.60931729102819</v>
      </c>
      <c r="K112" s="190" t="s">
        <v>47</v>
      </c>
      <c r="L112" s="146"/>
      <c r="M112" s="146">
        <v>69</v>
      </c>
      <c r="N112" s="141">
        <v>0.74610726643598635</v>
      </c>
      <c r="O112" s="146">
        <v>148.39615671228194</v>
      </c>
      <c r="P112" s="190" t="s">
        <v>47</v>
      </c>
      <c r="Q112" s="146"/>
      <c r="R112" s="146">
        <v>128</v>
      </c>
      <c r="S112" s="141">
        <v>2.6299568522703924</v>
      </c>
      <c r="T112" s="146">
        <v>112.70054706189885</v>
      </c>
      <c r="U112" s="190" t="s">
        <v>206</v>
      </c>
      <c r="V112" s="146"/>
      <c r="W112" s="146">
        <v>994</v>
      </c>
      <c r="X112" s="141">
        <v>10.74826989619377</v>
      </c>
      <c r="Y112" s="146">
        <v>124.10232858795258</v>
      </c>
      <c r="Z112" s="190" t="s">
        <v>47</v>
      </c>
      <c r="AA112" s="146"/>
      <c r="AB112" s="146">
        <v>1034</v>
      </c>
      <c r="AC112" s="141">
        <v>26.775670529028275</v>
      </c>
      <c r="AD112" s="146">
        <v>115.48980131443307</v>
      </c>
      <c r="AE112" s="190" t="s">
        <v>47</v>
      </c>
    </row>
    <row r="113" spans="1:31">
      <c r="A113" s="72"/>
      <c r="B113" s="16" t="s">
        <v>302</v>
      </c>
      <c r="C113" s="146">
        <v>1021</v>
      </c>
      <c r="D113" s="141">
        <v>9.9697295186016994</v>
      </c>
      <c r="E113" s="146">
        <v>122.60577695252384</v>
      </c>
      <c r="F113" s="190" t="s">
        <v>47</v>
      </c>
      <c r="G113" s="146"/>
      <c r="H113" s="146">
        <v>1139</v>
      </c>
      <c r="I113" s="141">
        <v>18.951747088186355</v>
      </c>
      <c r="J113" s="146">
        <v>119.27952914492614</v>
      </c>
      <c r="K113" s="190" t="s">
        <v>47</v>
      </c>
      <c r="L113" s="146"/>
      <c r="M113" s="146">
        <v>76</v>
      </c>
      <c r="N113" s="141">
        <v>0.74211502782931349</v>
      </c>
      <c r="O113" s="146">
        <v>147.60212495229308</v>
      </c>
      <c r="P113" s="190" t="s">
        <v>47</v>
      </c>
      <c r="Q113" s="146"/>
      <c r="R113" s="146">
        <v>198</v>
      </c>
      <c r="S113" s="141">
        <v>3.2945091514143101</v>
      </c>
      <c r="T113" s="146">
        <v>141.1783555856799</v>
      </c>
      <c r="U113" s="190" t="s">
        <v>47</v>
      </c>
      <c r="V113" s="146"/>
      <c r="W113" s="146">
        <v>1105</v>
      </c>
      <c r="X113" s="141">
        <v>10.789961917781467</v>
      </c>
      <c r="Y113" s="146">
        <v>124.58371554720679</v>
      </c>
      <c r="Z113" s="190" t="s">
        <v>47</v>
      </c>
      <c r="AA113" s="146"/>
      <c r="AB113" s="146">
        <v>1346</v>
      </c>
      <c r="AC113" s="141">
        <v>28.226156868403518</v>
      </c>
      <c r="AD113" s="146">
        <v>121.74609203783947</v>
      </c>
      <c r="AE113" s="190" t="s">
        <v>47</v>
      </c>
    </row>
    <row r="114" spans="1:31">
      <c r="A114" s="72"/>
      <c r="B114" s="16" t="s">
        <v>303</v>
      </c>
      <c r="C114" s="146">
        <v>1127</v>
      </c>
      <c r="D114" s="141">
        <v>9.7846848411182492</v>
      </c>
      <c r="E114" s="146">
        <v>120.33013382585156</v>
      </c>
      <c r="F114" s="190" t="s">
        <v>47</v>
      </c>
      <c r="G114" s="146"/>
      <c r="H114" s="146">
        <v>1219</v>
      </c>
      <c r="I114" s="141">
        <v>18.112927191679052</v>
      </c>
      <c r="J114" s="146">
        <v>114.00011918724707</v>
      </c>
      <c r="K114" s="190" t="s">
        <v>47</v>
      </c>
      <c r="L114" s="146"/>
      <c r="M114" s="146">
        <v>91</v>
      </c>
      <c r="N114" s="141">
        <v>0.79006772009029347</v>
      </c>
      <c r="O114" s="146">
        <v>157.13962117522627</v>
      </c>
      <c r="P114" s="190" t="s">
        <v>47</v>
      </c>
      <c r="Q114" s="146"/>
      <c r="R114" s="146">
        <v>213</v>
      </c>
      <c r="S114" s="141">
        <v>3.1649331352154531</v>
      </c>
      <c r="T114" s="146">
        <v>135.62568353362479</v>
      </c>
      <c r="U114" s="190" t="s">
        <v>47</v>
      </c>
      <c r="V114" s="146"/>
      <c r="W114" s="146">
        <v>1215</v>
      </c>
      <c r="X114" s="141">
        <v>10.548706372634138</v>
      </c>
      <c r="Y114" s="146">
        <v>121.79811607615684</v>
      </c>
      <c r="Z114" s="190" t="s">
        <v>47</v>
      </c>
      <c r="AA114" s="146"/>
      <c r="AB114" s="146">
        <v>1450</v>
      </c>
      <c r="AC114" s="141">
        <v>27.154017961943531</v>
      </c>
      <c r="AD114" s="146">
        <v>117.12170329828209</v>
      </c>
      <c r="AE114" s="190" t="s">
        <v>47</v>
      </c>
    </row>
    <row r="115" spans="1:31">
      <c r="A115" s="72"/>
      <c r="B115" s="16" t="s">
        <v>304</v>
      </c>
      <c r="C115" s="146">
        <v>1161</v>
      </c>
      <c r="D115" s="141">
        <v>10.553586037632943</v>
      </c>
      <c r="E115" s="146">
        <v>129.78592983541387</v>
      </c>
      <c r="F115" s="190" t="s">
        <v>47</v>
      </c>
      <c r="G115" s="146"/>
      <c r="H115" s="146">
        <v>1322</v>
      </c>
      <c r="I115" s="141">
        <v>19.073726734958882</v>
      </c>
      <c r="J115" s="146">
        <v>120.04725123221387</v>
      </c>
      <c r="K115" s="190" t="s">
        <v>47</v>
      </c>
      <c r="L115" s="146"/>
      <c r="M115" s="146">
        <v>111</v>
      </c>
      <c r="N115" s="141">
        <v>1.0089991818925554</v>
      </c>
      <c r="O115" s="146">
        <v>200.68374542702355</v>
      </c>
      <c r="P115" s="190" t="s">
        <v>47</v>
      </c>
      <c r="Q115" s="146"/>
      <c r="R115" s="146">
        <v>288</v>
      </c>
      <c r="S115" s="141">
        <v>4.15524455345549</v>
      </c>
      <c r="T115" s="146">
        <v>178.06312447526892</v>
      </c>
      <c r="U115" s="190" t="s">
        <v>47</v>
      </c>
      <c r="V115" s="146"/>
      <c r="W115" s="146">
        <v>1272</v>
      </c>
      <c r="X115" s="141">
        <v>11.562585219525497</v>
      </c>
      <c r="Y115" s="146">
        <v>133.50462577683376</v>
      </c>
      <c r="Z115" s="190" t="s">
        <v>47</v>
      </c>
      <c r="AA115" s="146"/>
      <c r="AB115" s="146">
        <v>1626</v>
      </c>
      <c r="AC115" s="141">
        <v>29.566900877834097</v>
      </c>
      <c r="AD115" s="146">
        <v>127.52903813044192</v>
      </c>
      <c r="AE115" s="190" t="s">
        <v>47</v>
      </c>
    </row>
    <row r="116" spans="1:31">
      <c r="A116" s="72"/>
      <c r="B116" s="19" t="s">
        <v>305</v>
      </c>
      <c r="C116" s="146"/>
      <c r="D116" s="330">
        <v>1.0637120553649881</v>
      </c>
      <c r="E116" s="406"/>
      <c r="F116" s="330"/>
      <c r="G116" s="330"/>
      <c r="H116" s="146"/>
      <c r="I116" s="330">
        <v>1.0362110505110749</v>
      </c>
      <c r="J116" s="406"/>
      <c r="K116" s="330"/>
      <c r="L116" s="330"/>
      <c r="M116" s="330"/>
      <c r="N116" s="330">
        <v>2.2249662447538037</v>
      </c>
      <c r="O116" s="406"/>
      <c r="P116" s="330"/>
      <c r="Q116" s="330"/>
      <c r="R116" s="330"/>
      <c r="S116" s="330">
        <v>1.3733753449904824</v>
      </c>
      <c r="T116" s="406"/>
      <c r="U116" s="330"/>
      <c r="V116" s="330"/>
      <c r="W116" s="330"/>
      <c r="X116" s="330">
        <v>1.1097381419291932</v>
      </c>
      <c r="Y116" s="190"/>
      <c r="AA116" s="330"/>
      <c r="AB116" s="330"/>
      <c r="AC116" s="330">
        <v>1.0778892258281987</v>
      </c>
      <c r="AD116" s="190"/>
    </row>
    <row r="117" spans="1:31">
      <c r="C117" s="97"/>
      <c r="D117" s="99"/>
      <c r="E117" s="97"/>
      <c r="F117" s="271"/>
      <c r="G117" s="112"/>
      <c r="H117" s="97"/>
      <c r="I117" s="99"/>
      <c r="J117" s="97"/>
      <c r="K117" s="271"/>
      <c r="L117" s="112"/>
      <c r="M117" s="97"/>
      <c r="N117" s="99"/>
      <c r="O117" s="97"/>
      <c r="P117" s="271"/>
      <c r="Q117" s="112"/>
      <c r="R117" s="97"/>
      <c r="S117" s="99"/>
      <c r="T117" s="97"/>
      <c r="U117" s="271"/>
      <c r="V117" s="112"/>
      <c r="W117" s="97"/>
      <c r="X117" s="99"/>
      <c r="Y117" s="97"/>
      <c r="Z117" s="271"/>
      <c r="AA117" s="112"/>
      <c r="AB117" s="97"/>
      <c r="AC117" s="99"/>
      <c r="AD117" s="97"/>
      <c r="AE117" s="271"/>
    </row>
    <row r="118" spans="1:31">
      <c r="A118" s="233" t="s">
        <v>239</v>
      </c>
      <c r="B118" s="233" t="s">
        <v>240</v>
      </c>
      <c r="C118" s="240">
        <v>11607.383902344571</v>
      </c>
      <c r="D118" s="235">
        <v>10.128915247013587</v>
      </c>
      <c r="E118" s="240">
        <v>124.56341179861245</v>
      </c>
      <c r="F118" s="248" t="s">
        <v>47</v>
      </c>
      <c r="G118" s="243"/>
      <c r="H118" s="240">
        <v>12754.843426518637</v>
      </c>
      <c r="I118" s="235">
        <v>18.345050103823475</v>
      </c>
      <c r="J118" s="240">
        <v>115.46106690544424</v>
      </c>
      <c r="K118" s="248" t="s">
        <v>47</v>
      </c>
      <c r="L118" s="243"/>
      <c r="M118" s="240">
        <v>815.02876049141446</v>
      </c>
      <c r="N118" s="235">
        <v>0.71121600770252569</v>
      </c>
      <c r="O118" s="240">
        <v>141.45649946482953</v>
      </c>
      <c r="P118" s="248" t="s">
        <v>47</v>
      </c>
      <c r="Q118" s="243"/>
      <c r="R118" s="240">
        <v>2264.8615273653022</v>
      </c>
      <c r="S118" s="235">
        <v>3.2575075058431495</v>
      </c>
      <c r="T118" s="240">
        <v>139.59273805189403</v>
      </c>
      <c r="U118" s="248" t="s">
        <v>47</v>
      </c>
      <c r="V118" s="243"/>
      <c r="W118" s="240">
        <v>12475.474869952623</v>
      </c>
      <c r="X118" s="235">
        <v>10.88643476317467</v>
      </c>
      <c r="Y118" s="240">
        <v>125.69761619116456</v>
      </c>
      <c r="Z118" s="248" t="s">
        <v>47</v>
      </c>
      <c r="AA118" s="243"/>
      <c r="AB118" s="240">
        <v>15154.642746767302</v>
      </c>
      <c r="AC118" s="235">
        <v>27.470757569135269</v>
      </c>
      <c r="AD118" s="240">
        <v>118.48787615521681</v>
      </c>
      <c r="AE118" s="248" t="s">
        <v>47</v>
      </c>
    </row>
    <row r="119" spans="1:31">
      <c r="A119" s="72"/>
      <c r="B119" s="16" t="s">
        <v>300</v>
      </c>
      <c r="C119" s="146">
        <v>2369</v>
      </c>
      <c r="D119" s="141">
        <v>9.3165014944156059</v>
      </c>
      <c r="E119" s="146">
        <v>114.57250691414762</v>
      </c>
      <c r="F119" s="190" t="s">
        <v>47</v>
      </c>
      <c r="G119" s="146"/>
      <c r="H119" s="146">
        <v>2376</v>
      </c>
      <c r="I119" s="141">
        <v>17.129262490087235</v>
      </c>
      <c r="J119" s="146">
        <v>107.80907717426584</v>
      </c>
      <c r="K119" s="190" t="s">
        <v>47</v>
      </c>
      <c r="L119" s="146"/>
      <c r="M119" s="146">
        <v>160</v>
      </c>
      <c r="N119" s="141">
        <v>0.62922762309265379</v>
      </c>
      <c r="O119" s="146">
        <v>125.14951289804308</v>
      </c>
      <c r="P119" s="190" t="s">
        <v>47</v>
      </c>
      <c r="Q119" s="146"/>
      <c r="R119" s="146">
        <v>337</v>
      </c>
      <c r="S119" s="141">
        <v>2.429529233652945</v>
      </c>
      <c r="T119" s="146">
        <v>104.11169806804563</v>
      </c>
      <c r="U119" s="190" t="s">
        <v>206</v>
      </c>
      <c r="V119" s="146"/>
      <c r="W119" s="146">
        <v>2517</v>
      </c>
      <c r="X119" s="141">
        <v>9.8985370457763082</v>
      </c>
      <c r="Y119" s="146">
        <v>114.29109139043587</v>
      </c>
      <c r="Z119" s="190" t="s">
        <v>47</v>
      </c>
      <c r="AA119" s="146"/>
      <c r="AB119" s="146">
        <v>2704</v>
      </c>
      <c r="AC119" s="141">
        <v>24.568581264807577</v>
      </c>
      <c r="AD119" s="146">
        <v>105.97010318654768</v>
      </c>
      <c r="AE119" s="190" t="s">
        <v>47</v>
      </c>
    </row>
    <row r="120" spans="1:31">
      <c r="A120" s="72"/>
      <c r="B120" s="16" t="s">
        <v>301</v>
      </c>
      <c r="C120" s="146">
        <v>1994.3839023445707</v>
      </c>
      <c r="D120" s="141">
        <v>9.6826431797665808</v>
      </c>
      <c r="E120" s="146">
        <v>119.07524550132837</v>
      </c>
      <c r="F120" s="190" t="s">
        <v>47</v>
      </c>
      <c r="G120" s="146"/>
      <c r="H120" s="146">
        <v>2319.8434265186361</v>
      </c>
      <c r="I120" s="141">
        <v>18.162885878903161</v>
      </c>
      <c r="J120" s="146">
        <v>114.31455187047473</v>
      </c>
      <c r="K120" s="190" t="s">
        <v>47</v>
      </c>
      <c r="L120" s="146"/>
      <c r="M120" s="146">
        <v>138.02876049141449</v>
      </c>
      <c r="N120" s="141">
        <v>0.67012335729980466</v>
      </c>
      <c r="O120" s="146">
        <v>133.28342346998744</v>
      </c>
      <c r="P120" s="190" t="s">
        <v>47</v>
      </c>
      <c r="Q120" s="146"/>
      <c r="R120" s="146">
        <v>418.86152736530192</v>
      </c>
      <c r="S120" s="141">
        <v>3.2794170648041954</v>
      </c>
      <c r="T120" s="146">
        <v>140.53162010186497</v>
      </c>
      <c r="U120" s="190" t="s">
        <v>47</v>
      </c>
      <c r="V120" s="146"/>
      <c r="W120" s="146">
        <v>2142.4748699526222</v>
      </c>
      <c r="X120" s="141">
        <v>10.401618095182538</v>
      </c>
      <c r="Y120" s="146">
        <v>120.09979644741375</v>
      </c>
      <c r="Z120" s="190" t="s">
        <v>47</v>
      </c>
      <c r="AA120" s="146"/>
      <c r="AB120" s="146">
        <v>2762.6427467673011</v>
      </c>
      <c r="AC120" s="141">
        <v>27.260390364074915</v>
      </c>
      <c r="AD120" s="146">
        <v>117.58051263320328</v>
      </c>
      <c r="AE120" s="190" t="s">
        <v>47</v>
      </c>
    </row>
    <row r="121" spans="1:31">
      <c r="A121" s="72"/>
      <c r="B121" s="16" t="s">
        <v>302</v>
      </c>
      <c r="C121" s="146">
        <v>2455</v>
      </c>
      <c r="D121" s="141">
        <v>10.389775276143721</v>
      </c>
      <c r="E121" s="146">
        <v>127.77141724025294</v>
      </c>
      <c r="F121" s="190" t="s">
        <v>47</v>
      </c>
      <c r="G121" s="146"/>
      <c r="H121" s="146">
        <v>2601</v>
      </c>
      <c r="I121" s="141">
        <v>18.177370885456703</v>
      </c>
      <c r="J121" s="146">
        <v>114.40571838685594</v>
      </c>
      <c r="K121" s="190" t="s">
        <v>47</v>
      </c>
      <c r="L121" s="146"/>
      <c r="M121" s="146">
        <v>183</v>
      </c>
      <c r="N121" s="141">
        <v>0.77447204706081507</v>
      </c>
      <c r="O121" s="146">
        <v>154.03773751448784</v>
      </c>
      <c r="P121" s="190" t="s">
        <v>47</v>
      </c>
      <c r="Q121" s="146"/>
      <c r="R121" s="146">
        <v>461</v>
      </c>
      <c r="S121" s="141">
        <v>3.2217485498637219</v>
      </c>
      <c r="T121" s="146">
        <v>138.06037302553827</v>
      </c>
      <c r="U121" s="190" t="s">
        <v>47</v>
      </c>
      <c r="V121" s="146"/>
      <c r="W121" s="146">
        <v>2662</v>
      </c>
      <c r="X121" s="141">
        <v>11.265817427737105</v>
      </c>
      <c r="Y121" s="146">
        <v>130.07806742218298</v>
      </c>
      <c r="Z121" s="190" t="s">
        <v>47</v>
      </c>
      <c r="AA121" s="146"/>
      <c r="AB121" s="146">
        <v>3082</v>
      </c>
      <c r="AC121" s="141">
        <v>27.145916797198684</v>
      </c>
      <c r="AD121" s="146">
        <v>117.08676105824429</v>
      </c>
      <c r="AE121" s="190" t="s">
        <v>47</v>
      </c>
    </row>
    <row r="122" spans="1:31">
      <c r="A122" s="72"/>
      <c r="B122" s="16" t="s">
        <v>303</v>
      </c>
      <c r="C122" s="146">
        <v>2260</v>
      </c>
      <c r="D122" s="141">
        <v>10.860163382988947</v>
      </c>
      <c r="E122" s="146">
        <v>133.55615785948237</v>
      </c>
      <c r="F122" s="190" t="s">
        <v>47</v>
      </c>
      <c r="G122" s="146"/>
      <c r="H122" s="146">
        <v>2417</v>
      </c>
      <c r="I122" s="141">
        <v>19.181017379573049</v>
      </c>
      <c r="J122" s="146">
        <v>120.72252288456782</v>
      </c>
      <c r="K122" s="190" t="s">
        <v>47</v>
      </c>
      <c r="L122" s="146"/>
      <c r="M122" s="146">
        <v>153</v>
      </c>
      <c r="N122" s="141">
        <v>0.73522345026429592</v>
      </c>
      <c r="O122" s="146">
        <v>146.23143246565056</v>
      </c>
      <c r="P122" s="190" t="s">
        <v>47</v>
      </c>
      <c r="Q122" s="146"/>
      <c r="R122" s="146">
        <v>486</v>
      </c>
      <c r="S122" s="141">
        <v>3.8568367589873822</v>
      </c>
      <c r="T122" s="146">
        <v>165.27556803491984</v>
      </c>
      <c r="U122" s="190" t="s">
        <v>47</v>
      </c>
      <c r="V122" s="146"/>
      <c r="W122" s="146">
        <v>2441</v>
      </c>
      <c r="X122" s="141">
        <v>11.729937530033638</v>
      </c>
      <c r="Y122" s="146">
        <v>135.43691921840329</v>
      </c>
      <c r="Z122" s="190" t="s">
        <v>47</v>
      </c>
      <c r="AA122" s="146"/>
      <c r="AB122" s="146">
        <v>2937</v>
      </c>
      <c r="AC122" s="141">
        <v>29.37515033431696</v>
      </c>
      <c r="AD122" s="146">
        <v>126.70197267380954</v>
      </c>
      <c r="AE122" s="190" t="s">
        <v>47</v>
      </c>
    </row>
    <row r="123" spans="1:31">
      <c r="A123" s="72"/>
      <c r="B123" s="16" t="s">
        <v>304</v>
      </c>
      <c r="C123" s="146">
        <v>2529</v>
      </c>
      <c r="D123" s="141">
        <v>10.479860765788167</v>
      </c>
      <c r="E123" s="146">
        <v>128.87927091164872</v>
      </c>
      <c r="F123" s="190" t="s">
        <v>47</v>
      </c>
      <c r="G123" s="146"/>
      <c r="H123" s="146">
        <v>3041</v>
      </c>
      <c r="I123" s="141">
        <v>19.037185426317766</v>
      </c>
      <c r="J123" s="146">
        <v>119.8172655707986</v>
      </c>
      <c r="K123" s="190" t="s">
        <v>47</v>
      </c>
      <c r="L123" s="146"/>
      <c r="M123" s="146">
        <v>181</v>
      </c>
      <c r="N123" s="141">
        <v>0.75004143875352214</v>
      </c>
      <c r="O123" s="146">
        <v>149.17863944369262</v>
      </c>
      <c r="P123" s="190" t="s">
        <v>47</v>
      </c>
      <c r="Q123" s="146"/>
      <c r="R123" s="146">
        <v>562</v>
      </c>
      <c r="S123" s="141">
        <v>3.518217102792037</v>
      </c>
      <c r="T123" s="146">
        <v>150.76482788107194</v>
      </c>
      <c r="U123" s="190" t="s">
        <v>47</v>
      </c>
      <c r="V123" s="146"/>
      <c r="W123" s="146">
        <v>2713</v>
      </c>
      <c r="X123" s="141">
        <v>11.242333830598378</v>
      </c>
      <c r="Y123" s="146">
        <v>129.80691968243656</v>
      </c>
      <c r="Z123" s="190" t="s">
        <v>47</v>
      </c>
      <c r="AA123" s="146"/>
      <c r="AB123" s="146">
        <v>3669</v>
      </c>
      <c r="AC123" s="141">
        <v>28.947775415349764</v>
      </c>
      <c r="AD123" s="146">
        <v>124.85860354418182</v>
      </c>
      <c r="AE123" s="190" t="s">
        <v>47</v>
      </c>
    </row>
    <row r="124" spans="1:31">
      <c r="A124" s="72"/>
      <c r="B124" s="19" t="s">
        <v>305</v>
      </c>
      <c r="C124" s="146"/>
      <c r="D124" s="330">
        <v>1.1248708296853587</v>
      </c>
      <c r="E124" s="406"/>
      <c r="F124" s="330"/>
      <c r="G124" s="330"/>
      <c r="H124" s="146"/>
      <c r="I124" s="330">
        <v>1.1113838343790139</v>
      </c>
      <c r="J124" s="406"/>
      <c r="K124" s="330"/>
      <c r="L124" s="330"/>
      <c r="M124" s="330"/>
      <c r="N124" s="330">
        <v>1.1920033565390351</v>
      </c>
      <c r="O124" s="406"/>
      <c r="P124" s="330"/>
      <c r="Q124" s="330"/>
      <c r="R124" s="330"/>
      <c r="S124" s="330">
        <v>1.4481065113598914</v>
      </c>
      <c r="T124" s="406"/>
      <c r="U124" s="330"/>
      <c r="V124" s="330"/>
      <c r="W124" s="330"/>
      <c r="X124" s="330">
        <v>1.1357571102282702</v>
      </c>
      <c r="Y124" s="190"/>
      <c r="AA124" s="330"/>
      <c r="AB124" s="330"/>
      <c r="AC124" s="330">
        <v>1.1782436724099741</v>
      </c>
      <c r="AD124" s="190"/>
    </row>
    <row r="125" spans="1:31">
      <c r="A125" s="72"/>
      <c r="B125" s="75"/>
      <c r="C125" s="146"/>
      <c r="D125" s="141"/>
      <c r="E125" s="146"/>
      <c r="F125" s="190"/>
      <c r="G125" s="146"/>
      <c r="H125" s="146"/>
      <c r="I125" s="141"/>
      <c r="J125" s="146"/>
      <c r="K125" s="190"/>
      <c r="L125" s="146"/>
      <c r="M125" s="146"/>
      <c r="N125" s="141"/>
      <c r="O125" s="146"/>
      <c r="P125" s="190"/>
      <c r="Q125" s="146"/>
      <c r="R125" s="146"/>
      <c r="S125" s="141"/>
      <c r="T125" s="146"/>
      <c r="U125" s="190"/>
      <c r="V125" s="146"/>
      <c r="W125" s="146"/>
      <c r="X125" s="141"/>
      <c r="Y125" s="146"/>
      <c r="Z125" s="190"/>
      <c r="AA125" s="146"/>
      <c r="AB125" s="146"/>
      <c r="AC125" s="141"/>
      <c r="AD125" s="146"/>
      <c r="AE125" s="190"/>
    </row>
    <row r="126" spans="1:31">
      <c r="A126" s="233" t="s">
        <v>241</v>
      </c>
      <c r="B126" s="233" t="s">
        <v>242</v>
      </c>
      <c r="C126" s="240">
        <v>12305</v>
      </c>
      <c r="D126" s="235">
        <v>10.090035423773287</v>
      </c>
      <c r="E126" s="240">
        <v>124.08527536298904</v>
      </c>
      <c r="F126" s="248" t="s">
        <v>47</v>
      </c>
      <c r="G126" s="243"/>
      <c r="H126" s="240">
        <v>14778</v>
      </c>
      <c r="I126" s="235">
        <v>19.243189749466111</v>
      </c>
      <c r="J126" s="240">
        <v>121.11382670326911</v>
      </c>
      <c r="K126" s="248" t="s">
        <v>47</v>
      </c>
      <c r="L126" s="243"/>
      <c r="M126" s="240">
        <v>867</v>
      </c>
      <c r="N126" s="235">
        <v>0.7109354500131202</v>
      </c>
      <c r="O126" s="240">
        <v>141.4006982620846</v>
      </c>
      <c r="P126" s="248" t="s">
        <v>47</v>
      </c>
      <c r="Q126" s="243"/>
      <c r="R126" s="240">
        <v>2459</v>
      </c>
      <c r="S126" s="235">
        <v>3.2019896869628632</v>
      </c>
      <c r="T126" s="240">
        <v>137.21365394103105</v>
      </c>
      <c r="U126" s="248" t="s">
        <v>47</v>
      </c>
      <c r="V126" s="243"/>
      <c r="W126" s="240">
        <v>13184</v>
      </c>
      <c r="X126" s="235">
        <v>10.810810810810809</v>
      </c>
      <c r="Y126" s="240">
        <v>124.82444230587693</v>
      </c>
      <c r="Z126" s="248" t="s">
        <v>47</v>
      </c>
      <c r="AA126" s="243"/>
      <c r="AB126" s="240">
        <v>17387</v>
      </c>
      <c r="AC126" s="235">
        <v>28.534299616431372</v>
      </c>
      <c r="AD126" s="240">
        <v>123.07518460744065</v>
      </c>
      <c r="AE126" s="248" t="s">
        <v>47</v>
      </c>
    </row>
    <row r="127" spans="1:31">
      <c r="A127" s="72"/>
      <c r="B127" s="16" t="s">
        <v>300</v>
      </c>
      <c r="C127" s="146">
        <v>2254</v>
      </c>
      <c r="D127" s="141">
        <v>8.9597328775291185</v>
      </c>
      <c r="E127" s="146">
        <v>110.18503648337708</v>
      </c>
      <c r="F127" s="190" t="s">
        <v>47</v>
      </c>
      <c r="G127" s="146"/>
      <c r="H127" s="146">
        <v>2527</v>
      </c>
      <c r="I127" s="141">
        <v>17.750772688957568</v>
      </c>
      <c r="J127" s="146">
        <v>111.72077162307126</v>
      </c>
      <c r="K127" s="190" t="s">
        <v>47</v>
      </c>
      <c r="L127" s="146"/>
      <c r="M127" s="146">
        <v>115</v>
      </c>
      <c r="N127" s="141">
        <v>0.45712922844536319</v>
      </c>
      <c r="O127" s="146">
        <v>90.920198306315228</v>
      </c>
      <c r="P127" s="190" t="s">
        <v>206</v>
      </c>
      <c r="Q127" s="146"/>
      <c r="R127" s="146">
        <v>326</v>
      </c>
      <c r="S127" s="141">
        <v>2.2899690924416971</v>
      </c>
      <c r="T127" s="146">
        <v>98.131180080092577</v>
      </c>
      <c r="U127" s="190" t="s">
        <v>206</v>
      </c>
      <c r="V127" s="146"/>
      <c r="W127" s="146">
        <v>2373</v>
      </c>
      <c r="X127" s="141">
        <v>9.432762253050841</v>
      </c>
      <c r="Y127" s="146">
        <v>108.91313410679237</v>
      </c>
      <c r="Z127" s="190" t="s">
        <v>47</v>
      </c>
      <c r="AA127" s="146"/>
      <c r="AB127" s="146">
        <v>2873</v>
      </c>
      <c r="AC127" s="141">
        <v>25.434828262461718</v>
      </c>
      <c r="AD127" s="146">
        <v>109.70643141555847</v>
      </c>
      <c r="AE127" s="190" t="s">
        <v>47</v>
      </c>
    </row>
    <row r="128" spans="1:31">
      <c r="A128" s="72"/>
      <c r="B128" s="16" t="s">
        <v>301</v>
      </c>
      <c r="C128" s="146">
        <v>2511</v>
      </c>
      <c r="D128" s="141">
        <v>9.787184284377922</v>
      </c>
      <c r="E128" s="146">
        <v>120.36087148851627</v>
      </c>
      <c r="F128" s="190" t="s">
        <v>47</v>
      </c>
      <c r="G128" s="146"/>
      <c r="H128" s="146">
        <v>3052</v>
      </c>
      <c r="I128" s="141">
        <v>18.867457962413454</v>
      </c>
      <c r="J128" s="146">
        <v>118.74902569384874</v>
      </c>
      <c r="K128" s="190" t="s">
        <v>47</v>
      </c>
      <c r="L128" s="146"/>
      <c r="M128" s="146">
        <v>146</v>
      </c>
      <c r="N128" s="141">
        <v>0.56906766448394142</v>
      </c>
      <c r="O128" s="146">
        <v>113.18406630998356</v>
      </c>
      <c r="P128" s="190" t="s">
        <v>206</v>
      </c>
      <c r="Q128" s="146"/>
      <c r="R128" s="146">
        <v>521</v>
      </c>
      <c r="S128" s="141">
        <v>3.2208209693372898</v>
      </c>
      <c r="T128" s="146">
        <v>138.02062376779563</v>
      </c>
      <c r="U128" s="190" t="s">
        <v>47</v>
      </c>
      <c r="V128" s="146"/>
      <c r="W128" s="146">
        <v>2652</v>
      </c>
      <c r="X128" s="141">
        <v>10.336763330215154</v>
      </c>
      <c r="Y128" s="146">
        <v>119.35096640963</v>
      </c>
      <c r="Z128" s="190" t="s">
        <v>47</v>
      </c>
      <c r="AA128" s="146"/>
      <c r="AB128" s="146">
        <v>3600</v>
      </c>
      <c r="AC128" s="141">
        <v>28.048686311861246</v>
      </c>
      <c r="AD128" s="146">
        <v>120.98061954324749</v>
      </c>
      <c r="AE128" s="190" t="s">
        <v>47</v>
      </c>
    </row>
    <row r="129" spans="1:31">
      <c r="A129" s="72"/>
      <c r="B129" s="16" t="s">
        <v>302</v>
      </c>
      <c r="C129" s="146">
        <v>2345</v>
      </c>
      <c r="D129" s="141">
        <v>10.057039927949564</v>
      </c>
      <c r="E129" s="146">
        <v>123.67950323107179</v>
      </c>
      <c r="F129" s="190" t="s">
        <v>47</v>
      </c>
      <c r="G129" s="146"/>
      <c r="H129" s="146">
        <v>2848</v>
      </c>
      <c r="I129" s="141">
        <v>19.476167681050402</v>
      </c>
      <c r="J129" s="146">
        <v>122.58015578898468</v>
      </c>
      <c r="K129" s="190" t="s">
        <v>47</v>
      </c>
      <c r="L129" s="146"/>
      <c r="M129" s="146">
        <v>171</v>
      </c>
      <c r="N129" s="141">
        <v>0.73337050220868893</v>
      </c>
      <c r="O129" s="146">
        <v>145.862892468241</v>
      </c>
      <c r="P129" s="190" t="s">
        <v>47</v>
      </c>
      <c r="Q129" s="146"/>
      <c r="R129" s="146">
        <v>468</v>
      </c>
      <c r="S129" s="141">
        <v>3.2004376666894618</v>
      </c>
      <c r="T129" s="146">
        <v>137.14714580280344</v>
      </c>
      <c r="U129" s="190" t="s">
        <v>47</v>
      </c>
      <c r="V129" s="146"/>
      <c r="W129" s="146">
        <v>2531</v>
      </c>
      <c r="X129" s="141">
        <v>10.854741175966033</v>
      </c>
      <c r="Y129" s="146">
        <v>125.3316737639754</v>
      </c>
      <c r="Z129" s="190" t="s">
        <v>47</v>
      </c>
      <c r="AA129" s="146"/>
      <c r="AB129" s="146">
        <v>3346</v>
      </c>
      <c r="AC129" s="141">
        <v>28.838364022546546</v>
      </c>
      <c r="AD129" s="146">
        <v>124.38668632355872</v>
      </c>
      <c r="AE129" s="190" t="s">
        <v>47</v>
      </c>
    </row>
    <row r="130" spans="1:31">
      <c r="A130" s="72"/>
      <c r="B130" s="16" t="s">
        <v>303</v>
      </c>
      <c r="C130" s="146">
        <v>2273</v>
      </c>
      <c r="D130" s="141">
        <v>9.8680211860727614</v>
      </c>
      <c r="E130" s="146">
        <v>121.35498784044319</v>
      </c>
      <c r="F130" s="190" t="s">
        <v>47</v>
      </c>
      <c r="G130" s="146"/>
      <c r="H130" s="146">
        <v>2686</v>
      </c>
      <c r="I130" s="141">
        <v>18.895532887794584</v>
      </c>
      <c r="J130" s="146">
        <v>118.92572517515025</v>
      </c>
      <c r="K130" s="190" t="s">
        <v>47</v>
      </c>
      <c r="L130" s="146"/>
      <c r="M130" s="146">
        <v>133</v>
      </c>
      <c r="N130" s="141">
        <v>0.5774073109316662</v>
      </c>
      <c r="O130" s="146">
        <v>114.84277081113825</v>
      </c>
      <c r="P130" s="190" t="s">
        <v>206</v>
      </c>
      <c r="Q130" s="146"/>
      <c r="R130" s="146">
        <v>417</v>
      </c>
      <c r="S130" s="141">
        <v>2.9335209285965527</v>
      </c>
      <c r="T130" s="146">
        <v>125.70906370001931</v>
      </c>
      <c r="U130" s="190" t="s">
        <v>47</v>
      </c>
      <c r="V130" s="146"/>
      <c r="W130" s="146">
        <v>2419</v>
      </c>
      <c r="X130" s="141">
        <v>10.501866805591733</v>
      </c>
      <c r="Y130" s="146">
        <v>121.25729421401954</v>
      </c>
      <c r="Z130" s="190" t="s">
        <v>47</v>
      </c>
      <c r="AA130" s="146"/>
      <c r="AB130" s="146">
        <v>3138</v>
      </c>
      <c r="AC130" s="141">
        <v>27.821929011055122</v>
      </c>
      <c r="AD130" s="146">
        <v>120.00256166087607</v>
      </c>
      <c r="AE130" s="190" t="s">
        <v>47</v>
      </c>
    </row>
    <row r="131" spans="1:31">
      <c r="A131" s="72"/>
      <c r="B131" s="16" t="s">
        <v>304</v>
      </c>
      <c r="C131" s="146">
        <v>2922</v>
      </c>
      <c r="D131" s="141">
        <v>11.78796191705664</v>
      </c>
      <c r="E131" s="146">
        <v>144.96604214095046</v>
      </c>
      <c r="F131" s="190" t="s">
        <v>47</v>
      </c>
      <c r="G131" s="146"/>
      <c r="H131" s="146">
        <v>3665</v>
      </c>
      <c r="I131" s="141">
        <v>20.887951669896271</v>
      </c>
      <c r="J131" s="146">
        <v>131.46571808887691</v>
      </c>
      <c r="K131" s="190" t="s">
        <v>47</v>
      </c>
      <c r="L131" s="146"/>
      <c r="M131" s="146">
        <v>302</v>
      </c>
      <c r="N131" s="141">
        <v>1.2183314507019525</v>
      </c>
      <c r="O131" s="146">
        <v>242.31864909920492</v>
      </c>
      <c r="P131" s="190" t="s">
        <v>47</v>
      </c>
      <c r="Q131" s="146"/>
      <c r="R131" s="146">
        <v>727</v>
      </c>
      <c r="S131" s="141">
        <v>4.1433945058702832</v>
      </c>
      <c r="T131" s="146">
        <v>177.55531886453832</v>
      </c>
      <c r="U131" s="190" t="s">
        <v>47</v>
      </c>
      <c r="V131" s="146"/>
      <c r="W131" s="146">
        <v>3209</v>
      </c>
      <c r="X131" s="141">
        <v>12.945780216233663</v>
      </c>
      <c r="Y131" s="146">
        <v>149.47535610278854</v>
      </c>
      <c r="Z131" s="190" t="s">
        <v>47</v>
      </c>
      <c r="AA131" s="146"/>
      <c r="AB131" s="146">
        <v>4430</v>
      </c>
      <c r="AC131" s="141">
        <v>31.820482755302837</v>
      </c>
      <c r="AD131" s="146">
        <v>137.24926989802773</v>
      </c>
      <c r="AE131" s="190" t="s">
        <v>47</v>
      </c>
    </row>
    <row r="132" spans="1:31">
      <c r="A132" s="72"/>
      <c r="B132" s="19" t="s">
        <v>305</v>
      </c>
      <c r="C132" s="146"/>
      <c r="D132" s="330">
        <v>1.3156599731472665</v>
      </c>
      <c r="E132" s="406"/>
      <c r="F132" s="330"/>
      <c r="G132" s="330"/>
      <c r="H132" s="146"/>
      <c r="I132" s="330">
        <v>1.176734784220987</v>
      </c>
      <c r="J132" s="406"/>
      <c r="K132" s="330"/>
      <c r="L132" s="330"/>
      <c r="M132" s="330"/>
      <c r="N132" s="330">
        <v>2.6651795048094793</v>
      </c>
      <c r="O132" s="406"/>
      <c r="P132" s="330"/>
      <c r="Q132" s="330"/>
      <c r="R132" s="330"/>
      <c r="S132" s="330">
        <v>1.809366999557342</v>
      </c>
      <c r="T132" s="406"/>
      <c r="U132" s="330"/>
      <c r="V132" s="330"/>
      <c r="W132" s="330"/>
      <c r="X132" s="330">
        <v>1.3724272772852517</v>
      </c>
      <c r="Y132" s="190"/>
      <c r="AA132" s="330"/>
      <c r="AB132" s="330"/>
      <c r="AC132" s="330">
        <v>1.2510594695960837</v>
      </c>
      <c r="AD132" s="190"/>
    </row>
    <row r="133" spans="1:31">
      <c r="A133" s="72"/>
      <c r="B133" s="75"/>
      <c r="C133" s="146"/>
      <c r="D133" s="141"/>
      <c r="E133" s="146"/>
      <c r="F133" s="190"/>
      <c r="G133" s="146"/>
      <c r="H133" s="146"/>
      <c r="I133" s="141"/>
      <c r="J133" s="146"/>
      <c r="K133" s="190"/>
      <c r="L133" s="146"/>
      <c r="M133" s="146"/>
      <c r="N133" s="141"/>
      <c r="O133" s="146"/>
      <c r="P133" s="190"/>
      <c r="Q133" s="146"/>
      <c r="R133" s="146"/>
      <c r="S133" s="141"/>
      <c r="T133" s="146"/>
      <c r="U133" s="190"/>
      <c r="V133" s="146"/>
      <c r="W133" s="146"/>
      <c r="X133" s="141"/>
      <c r="Y133" s="146"/>
      <c r="Z133" s="190"/>
      <c r="AA133" s="146"/>
      <c r="AB133" s="146"/>
      <c r="AC133" s="141"/>
      <c r="AD133" s="146"/>
      <c r="AE133" s="190"/>
    </row>
    <row r="134" spans="1:31">
      <c r="A134" s="233" t="s">
        <v>243</v>
      </c>
      <c r="B134" s="233" t="s">
        <v>244</v>
      </c>
      <c r="C134" s="240">
        <v>15684.622305717736</v>
      </c>
      <c r="D134" s="235">
        <v>8.3498054466009215</v>
      </c>
      <c r="E134" s="240">
        <v>102.68426864267674</v>
      </c>
      <c r="F134" s="248" t="s">
        <v>47</v>
      </c>
      <c r="G134" s="243"/>
      <c r="H134" s="240">
        <v>25332.379895614991</v>
      </c>
      <c r="I134" s="235">
        <v>18.360143915528887</v>
      </c>
      <c r="J134" s="240">
        <v>115.55606515256342</v>
      </c>
      <c r="K134" s="248" t="s">
        <v>47</v>
      </c>
      <c r="L134" s="243"/>
      <c r="M134" s="240">
        <v>1154.0564373486736</v>
      </c>
      <c r="N134" s="235">
        <v>0.61436906407022673</v>
      </c>
      <c r="O134" s="240">
        <v>122.19423668991361</v>
      </c>
      <c r="P134" s="248" t="s">
        <v>47</v>
      </c>
      <c r="Q134" s="243"/>
      <c r="R134" s="240">
        <v>3817.9631385814555</v>
      </c>
      <c r="S134" s="235">
        <v>2.7671443811196696</v>
      </c>
      <c r="T134" s="240">
        <v>118.57939238897572</v>
      </c>
      <c r="U134" s="248" t="s">
        <v>47</v>
      </c>
      <c r="V134" s="243"/>
      <c r="W134" s="240">
        <v>16908.617774592942</v>
      </c>
      <c r="X134" s="235">
        <v>9.0014069855747589</v>
      </c>
      <c r="Y134" s="240">
        <v>103.93259364218996</v>
      </c>
      <c r="Z134" s="248" t="s">
        <v>47</v>
      </c>
      <c r="AA134" s="243"/>
      <c r="AB134" s="240">
        <v>29468.7867062964</v>
      </c>
      <c r="AC134" s="235">
        <v>26.91804452261961</v>
      </c>
      <c r="AD134" s="240">
        <v>116.1038940302207</v>
      </c>
      <c r="AE134" s="248" t="s">
        <v>47</v>
      </c>
    </row>
    <row r="135" spans="1:31">
      <c r="B135" s="16" t="s">
        <v>300</v>
      </c>
      <c r="C135" s="97">
        <v>2942</v>
      </c>
      <c r="D135" s="99">
        <v>7.1067951783945693</v>
      </c>
      <c r="E135" s="97">
        <v>87.397972318483227</v>
      </c>
      <c r="F135" s="271" t="s">
        <v>47</v>
      </c>
      <c r="G135" s="112"/>
      <c r="H135" s="97">
        <v>5413</v>
      </c>
      <c r="I135" s="99">
        <v>17.833492570750835</v>
      </c>
      <c r="J135" s="97">
        <v>112.2413984816565</v>
      </c>
      <c r="K135" s="271" t="s">
        <v>47</v>
      </c>
      <c r="L135" s="112"/>
      <c r="M135" s="97">
        <v>163</v>
      </c>
      <c r="N135" s="99">
        <v>0.3937483392516366</v>
      </c>
      <c r="O135" s="97">
        <v>78.314128390545307</v>
      </c>
      <c r="P135" s="271" t="s">
        <v>47</v>
      </c>
      <c r="Q135" s="112"/>
      <c r="R135" s="97">
        <v>621</v>
      </c>
      <c r="S135" s="99">
        <v>2.0459262675847523</v>
      </c>
      <c r="T135" s="97">
        <v>87.673305136568175</v>
      </c>
      <c r="U135" s="271" t="s">
        <v>47</v>
      </c>
      <c r="V135" s="112"/>
      <c r="W135" s="97">
        <v>3103</v>
      </c>
      <c r="X135" s="99">
        <v>7.4957122496799276</v>
      </c>
      <c r="Y135" s="97">
        <v>86.54744936577552</v>
      </c>
      <c r="Z135" s="271" t="s">
        <v>47</v>
      </c>
      <c r="AA135" s="112"/>
      <c r="AB135" s="97">
        <v>6068</v>
      </c>
      <c r="AC135" s="99">
        <v>25.195623680517492</v>
      </c>
      <c r="AD135" s="97">
        <v>108.67468546498402</v>
      </c>
      <c r="AE135" s="271" t="s">
        <v>47</v>
      </c>
    </row>
    <row r="136" spans="1:31">
      <c r="B136" s="16" t="s">
        <v>301</v>
      </c>
      <c r="C136" s="97">
        <v>2497</v>
      </c>
      <c r="D136" s="99">
        <v>6.8224043715846987</v>
      </c>
      <c r="E136" s="97">
        <v>83.900589991106941</v>
      </c>
      <c r="F136" s="271" t="s">
        <v>47</v>
      </c>
      <c r="G136" s="112"/>
      <c r="H136" s="97">
        <v>5552</v>
      </c>
      <c r="I136" s="99">
        <v>17.983351148252517</v>
      </c>
      <c r="J136" s="97">
        <v>113.18458648852221</v>
      </c>
      <c r="K136" s="271" t="s">
        <v>47</v>
      </c>
      <c r="L136" s="112"/>
      <c r="M136" s="97">
        <v>102</v>
      </c>
      <c r="N136" s="99">
        <v>0.27868852459016391</v>
      </c>
      <c r="O136" s="97">
        <v>55.429437333518919</v>
      </c>
      <c r="P136" s="271" t="s">
        <v>47</v>
      </c>
      <c r="Q136" s="112"/>
      <c r="R136" s="97">
        <v>769</v>
      </c>
      <c r="S136" s="99">
        <v>2.490849609691316</v>
      </c>
      <c r="T136" s="97">
        <v>106.73943696786819</v>
      </c>
      <c r="U136" s="271" t="s">
        <v>206</v>
      </c>
      <c r="V136" s="112"/>
      <c r="W136" s="97">
        <v>2620</v>
      </c>
      <c r="X136" s="99">
        <v>7.1584699453551908</v>
      </c>
      <c r="Y136" s="97">
        <v>82.653561729041741</v>
      </c>
      <c r="Z136" s="271" t="s">
        <v>47</v>
      </c>
      <c r="AA136" s="112"/>
      <c r="AB136" s="97">
        <v>6385</v>
      </c>
      <c r="AC136" s="99">
        <v>26.065330235962765</v>
      </c>
      <c r="AD136" s="97">
        <v>112.42593558517586</v>
      </c>
      <c r="AE136" s="271" t="s">
        <v>47</v>
      </c>
    </row>
    <row r="137" spans="1:31">
      <c r="B137" s="16" t="s">
        <v>302</v>
      </c>
      <c r="C137" s="97">
        <v>3097.9015538411386</v>
      </c>
      <c r="D137" s="99">
        <v>7.9845237851151953</v>
      </c>
      <c r="E137" s="97">
        <v>98.192106460201856</v>
      </c>
      <c r="F137" s="271" t="s">
        <v>206</v>
      </c>
      <c r="G137" s="112"/>
      <c r="H137" s="97">
        <v>5167.01716831468</v>
      </c>
      <c r="I137" s="99">
        <v>17.236671082422379</v>
      </c>
      <c r="J137" s="97">
        <v>108.48509117235479</v>
      </c>
      <c r="K137" s="271" t="s">
        <v>47</v>
      </c>
      <c r="L137" s="112"/>
      <c r="M137" s="97">
        <v>194</v>
      </c>
      <c r="N137" s="99">
        <v>0.50001511907043028</v>
      </c>
      <c r="O137" s="97">
        <v>99.449938776935966</v>
      </c>
      <c r="P137" s="271" t="s">
        <v>206</v>
      </c>
      <c r="Q137" s="112"/>
      <c r="R137" s="97">
        <v>786.15831793980226</v>
      </c>
      <c r="S137" s="99">
        <v>2.6225483491975008</v>
      </c>
      <c r="T137" s="97">
        <v>112.38307327958039</v>
      </c>
      <c r="U137" s="271" t="s">
        <v>47</v>
      </c>
      <c r="V137" s="112"/>
      <c r="W137" s="97">
        <v>3339.7776811909162</v>
      </c>
      <c r="X137" s="99">
        <v>8.6079347161311421</v>
      </c>
      <c r="Y137" s="97">
        <v>99.389460157048205</v>
      </c>
      <c r="Z137" s="271" t="s">
        <v>206</v>
      </c>
      <c r="AA137" s="112"/>
      <c r="AB137" s="97">
        <v>6011.3740084754972</v>
      </c>
      <c r="AC137" s="99">
        <v>25.273675314510072</v>
      </c>
      <c r="AD137" s="97">
        <v>109.01134062707594</v>
      </c>
      <c r="AE137" s="271" t="s">
        <v>47</v>
      </c>
    </row>
    <row r="138" spans="1:31">
      <c r="B138" s="16" t="s">
        <v>303</v>
      </c>
      <c r="C138" s="97">
        <v>3056.7207518765963</v>
      </c>
      <c r="D138" s="99">
        <v>8.8234013397998332</v>
      </c>
      <c r="E138" s="97">
        <v>108.50845798892104</v>
      </c>
      <c r="F138" s="271" t="s">
        <v>47</v>
      </c>
      <c r="G138" s="112"/>
      <c r="H138" s="97">
        <v>4515.3627273003094</v>
      </c>
      <c r="I138" s="99">
        <v>18.962584592175411</v>
      </c>
      <c r="J138" s="97">
        <v>119.34773881271592</v>
      </c>
      <c r="K138" s="271" t="s">
        <v>47</v>
      </c>
      <c r="L138" s="112"/>
      <c r="M138" s="97">
        <v>255.05643734867377</v>
      </c>
      <c r="N138" s="99">
        <v>0.73623516627917163</v>
      </c>
      <c r="O138" s="97">
        <v>146.43265657248574</v>
      </c>
      <c r="P138" s="271" t="s">
        <v>47</v>
      </c>
      <c r="Q138" s="112"/>
      <c r="R138" s="97">
        <v>739.80482064165346</v>
      </c>
      <c r="S138" s="99">
        <v>3.1068625801196887</v>
      </c>
      <c r="T138" s="97">
        <v>133.1372079824647</v>
      </c>
      <c r="U138" s="271" t="s">
        <v>47</v>
      </c>
      <c r="V138" s="112"/>
      <c r="W138" s="97">
        <v>3303.8400934020256</v>
      </c>
      <c r="X138" s="99">
        <v>9.5367256196730601</v>
      </c>
      <c r="Y138" s="97">
        <v>110.11352226323692</v>
      </c>
      <c r="Z138" s="271" t="s">
        <v>47</v>
      </c>
      <c r="AA138" s="112"/>
      <c r="AB138" s="97">
        <v>5341.4126978209024</v>
      </c>
      <c r="AC138" s="99">
        <v>28.271066028253088</v>
      </c>
      <c r="AD138" s="97">
        <v>121.93979586843457</v>
      </c>
      <c r="AE138" s="271" t="s">
        <v>47</v>
      </c>
    </row>
    <row r="139" spans="1:31">
      <c r="B139" s="16" t="s">
        <v>304</v>
      </c>
      <c r="C139" s="97">
        <v>4091</v>
      </c>
      <c r="D139" s="99">
        <v>11.237467380854277</v>
      </c>
      <c r="E139" s="97">
        <v>138.19616837524009</v>
      </c>
      <c r="F139" s="271" t="s">
        <v>47</v>
      </c>
      <c r="G139" s="112"/>
      <c r="H139" s="97">
        <v>4685</v>
      </c>
      <c r="I139" s="99">
        <v>20.405052264808361</v>
      </c>
      <c r="J139" s="97">
        <v>128.42641973842794</v>
      </c>
      <c r="K139" s="271" t="s">
        <v>47</v>
      </c>
      <c r="L139" s="112"/>
      <c r="M139" s="97">
        <v>440</v>
      </c>
      <c r="N139" s="99">
        <v>1.208625188847686</v>
      </c>
      <c r="O139" s="97">
        <v>240.38813318009775</v>
      </c>
      <c r="P139" s="271" t="s">
        <v>47</v>
      </c>
      <c r="Q139" s="112"/>
      <c r="R139" s="97">
        <v>902</v>
      </c>
      <c r="S139" s="99">
        <v>3.9285714285714293</v>
      </c>
      <c r="T139" s="97">
        <v>168.34958672022543</v>
      </c>
      <c r="U139" s="271" t="s">
        <v>47</v>
      </c>
      <c r="V139" s="112"/>
      <c r="W139" s="97">
        <v>4542</v>
      </c>
      <c r="X139" s="99">
        <v>12.476308199423158</v>
      </c>
      <c r="Y139" s="97">
        <v>144.05470970520429</v>
      </c>
      <c r="Z139" s="271" t="s">
        <v>47</v>
      </c>
      <c r="AA139" s="112"/>
      <c r="AB139" s="97">
        <v>5663</v>
      </c>
      <c r="AC139" s="99">
        <v>31.085355671795398</v>
      </c>
      <c r="AD139" s="97">
        <v>134.07849287778129</v>
      </c>
      <c r="AE139" s="271" t="s">
        <v>47</v>
      </c>
    </row>
    <row r="140" spans="1:31">
      <c r="A140" s="72"/>
      <c r="B140" s="19" t="s">
        <v>305</v>
      </c>
      <c r="C140" s="146"/>
      <c r="D140" s="330">
        <v>1.5812285423698997</v>
      </c>
      <c r="E140" s="406"/>
      <c r="F140" s="330"/>
      <c r="G140" s="330"/>
      <c r="H140" s="146"/>
      <c r="I140" s="330">
        <v>1.1441983214367784</v>
      </c>
      <c r="J140" s="406"/>
      <c r="K140" s="330"/>
      <c r="L140" s="330"/>
      <c r="M140" s="330"/>
      <c r="N140" s="330">
        <v>3.0695372357501629</v>
      </c>
      <c r="O140" s="406"/>
      <c r="P140" s="330"/>
      <c r="Q140" s="330"/>
      <c r="R140" s="330"/>
      <c r="S140" s="330">
        <v>1.920192086496435</v>
      </c>
      <c r="T140" s="406"/>
      <c r="U140" s="330"/>
      <c r="V140" s="330"/>
      <c r="W140" s="330"/>
      <c r="X140" s="330">
        <v>1.6644593313938787</v>
      </c>
      <c r="Y140" s="190"/>
      <c r="AA140" s="330"/>
      <c r="AB140" s="330"/>
      <c r="AC140" s="330">
        <v>1.2337601190571892</v>
      </c>
      <c r="AD140" s="190"/>
    </row>
    <row r="141" spans="1:31">
      <c r="C141" s="167"/>
      <c r="D141" s="99"/>
      <c r="E141" s="97"/>
      <c r="F141" s="271"/>
      <c r="G141" s="112"/>
      <c r="H141" s="167"/>
      <c r="I141" s="99"/>
      <c r="J141" s="97"/>
      <c r="K141" s="271"/>
      <c r="L141" s="112"/>
      <c r="M141" s="167"/>
      <c r="N141" s="99"/>
      <c r="O141" s="97"/>
      <c r="P141" s="271"/>
      <c r="Q141" s="112"/>
      <c r="R141" s="167"/>
      <c r="S141" s="99"/>
      <c r="T141" s="97"/>
      <c r="U141" s="271"/>
      <c r="V141" s="112"/>
      <c r="W141" s="167"/>
      <c r="X141" s="99"/>
      <c r="Y141" s="97"/>
      <c r="Z141" s="271"/>
      <c r="AA141" s="112"/>
      <c r="AB141" s="167"/>
      <c r="AC141" s="99"/>
      <c r="AD141" s="97"/>
      <c r="AE141" s="271"/>
    </row>
    <row r="142" spans="1:31">
      <c r="A142" s="233" t="s">
        <v>245</v>
      </c>
      <c r="B142" s="233" t="s">
        <v>246</v>
      </c>
      <c r="C142" s="240">
        <v>18366.09844615886</v>
      </c>
      <c r="D142" s="235">
        <v>7.9352620672098864</v>
      </c>
      <c r="E142" s="240">
        <v>97.586295521547257</v>
      </c>
      <c r="F142" s="248" t="s">
        <v>47</v>
      </c>
      <c r="G142" s="243"/>
      <c r="H142" s="240">
        <v>25273.98283168532</v>
      </c>
      <c r="I142" s="235">
        <v>16.141556143395338</v>
      </c>
      <c r="J142" s="240">
        <v>101.59259763712048</v>
      </c>
      <c r="K142" s="248" t="s">
        <v>46</v>
      </c>
      <c r="L142" s="243"/>
      <c r="M142" s="240">
        <v>1281</v>
      </c>
      <c r="N142" s="235">
        <v>0.55346924867550307</v>
      </c>
      <c r="O142" s="240">
        <v>110.08163712734142</v>
      </c>
      <c r="P142" s="248" t="s">
        <v>47</v>
      </c>
      <c r="Q142" s="243"/>
      <c r="R142" s="240">
        <v>3845.8416820601979</v>
      </c>
      <c r="S142" s="235">
        <v>2.4561965497483551</v>
      </c>
      <c r="T142" s="240">
        <v>105.25446248641653</v>
      </c>
      <c r="U142" s="248" t="s">
        <v>47</v>
      </c>
      <c r="V142" s="243"/>
      <c r="W142" s="240">
        <v>19709.222318809087</v>
      </c>
      <c r="X142" s="235">
        <v>8.5155725751520066</v>
      </c>
      <c r="Y142" s="240">
        <v>98.323022778792691</v>
      </c>
      <c r="Z142" s="248" t="s">
        <v>46</v>
      </c>
      <c r="AA142" s="243"/>
      <c r="AB142" s="240">
        <v>29382.625991524503</v>
      </c>
      <c r="AC142" s="235">
        <v>23.650671987115739</v>
      </c>
      <c r="AD142" s="240">
        <v>102.01094332198414</v>
      </c>
      <c r="AE142" s="248" t="s">
        <v>47</v>
      </c>
    </row>
    <row r="143" spans="1:31">
      <c r="B143" s="16" t="s">
        <v>300</v>
      </c>
      <c r="C143" s="97">
        <v>3265</v>
      </c>
      <c r="D143" s="99">
        <v>7.0193920110074366</v>
      </c>
      <c r="E143" s="97">
        <v>86.323105319773134</v>
      </c>
      <c r="F143" s="271" t="s">
        <v>47</v>
      </c>
      <c r="G143" s="112"/>
      <c r="H143" s="97">
        <v>5062</v>
      </c>
      <c r="I143" s="99">
        <v>16.83909384252021</v>
      </c>
      <c r="J143" s="97">
        <v>105.98279807221991</v>
      </c>
      <c r="K143" s="271" t="s">
        <v>47</v>
      </c>
      <c r="L143" s="112"/>
      <c r="M143" s="97">
        <v>156</v>
      </c>
      <c r="N143" s="99">
        <v>0.33538289547233097</v>
      </c>
      <c r="O143" s="97">
        <v>66.70559978978703</v>
      </c>
      <c r="P143" s="271" t="s">
        <v>47</v>
      </c>
      <c r="Q143" s="112"/>
      <c r="R143" s="97">
        <v>601</v>
      </c>
      <c r="S143" s="99">
        <v>1.9992681547520041</v>
      </c>
      <c r="T143" s="97">
        <v>85.673882660649198</v>
      </c>
      <c r="U143" s="271" t="s">
        <v>47</v>
      </c>
      <c r="V143" s="112"/>
      <c r="W143" s="97">
        <v>3435</v>
      </c>
      <c r="X143" s="99">
        <v>7.3848733714580543</v>
      </c>
      <c r="Y143" s="97">
        <v>85.267674758488994</v>
      </c>
      <c r="Z143" s="271" t="s">
        <v>47</v>
      </c>
      <c r="AA143" s="112"/>
      <c r="AB143" s="97">
        <v>5760</v>
      </c>
      <c r="AC143" s="99">
        <v>24.149059567182331</v>
      </c>
      <c r="AD143" s="97">
        <v>104.16060685840505</v>
      </c>
      <c r="AE143" s="271" t="s">
        <v>47</v>
      </c>
    </row>
    <row r="144" spans="1:31">
      <c r="A144" s="72"/>
      <c r="B144" s="16" t="s">
        <v>301</v>
      </c>
      <c r="C144" s="146">
        <v>3014</v>
      </c>
      <c r="D144" s="141">
        <v>7.179780366373663</v>
      </c>
      <c r="E144" s="146">
        <v>88.295529836117652</v>
      </c>
      <c r="F144" s="190" t="s">
        <v>47</v>
      </c>
      <c r="G144" s="146"/>
      <c r="H144" s="146">
        <v>5064</v>
      </c>
      <c r="I144" s="141">
        <v>16.862575338816558</v>
      </c>
      <c r="J144" s="146">
        <v>106.13058718152016</v>
      </c>
      <c r="K144" s="190" t="s">
        <v>47</v>
      </c>
      <c r="L144" s="146"/>
      <c r="M144" s="146">
        <v>206</v>
      </c>
      <c r="N144" s="141">
        <v>0.49072155125181638</v>
      </c>
      <c r="O144" s="146">
        <v>97.60150516897086</v>
      </c>
      <c r="P144" s="190" t="s">
        <v>206</v>
      </c>
      <c r="Q144" s="146"/>
      <c r="R144" s="146">
        <v>762</v>
      </c>
      <c r="S144" s="141">
        <v>2.537378042689221</v>
      </c>
      <c r="T144" s="146">
        <v>108.73330232283396</v>
      </c>
      <c r="U144" s="190" t="s">
        <v>46</v>
      </c>
      <c r="V144" s="146"/>
      <c r="W144" s="146">
        <v>3191</v>
      </c>
      <c r="X144" s="141">
        <v>7.6014197574977969</v>
      </c>
      <c r="Y144" s="146">
        <v>87.767975831534656</v>
      </c>
      <c r="Z144" s="190" t="s">
        <v>47</v>
      </c>
      <c r="AA144" s="146"/>
      <c r="AB144" s="146">
        <v>5825</v>
      </c>
      <c r="AC144" s="141">
        <v>24.445971361744608</v>
      </c>
      <c r="AD144" s="146">
        <v>105.44125766880153</v>
      </c>
      <c r="AE144" s="190" t="s">
        <v>47</v>
      </c>
    </row>
    <row r="145" spans="1:31">
      <c r="A145" s="72"/>
      <c r="B145" s="16" t="s">
        <v>302</v>
      </c>
      <c r="C145" s="146">
        <v>2870.0984461588614</v>
      </c>
      <c r="D145" s="141">
        <v>7.2743273265862332</v>
      </c>
      <c r="E145" s="146">
        <v>89.45824979694838</v>
      </c>
      <c r="F145" s="190" t="s">
        <v>47</v>
      </c>
      <c r="G145" s="146"/>
      <c r="H145" s="146">
        <v>4846.98283168532</v>
      </c>
      <c r="I145" s="141">
        <v>15.045212369853532</v>
      </c>
      <c r="J145" s="146">
        <v>94.692369996864826</v>
      </c>
      <c r="K145" s="190" t="s">
        <v>47</v>
      </c>
      <c r="L145" s="146"/>
      <c r="M145" s="146">
        <v>195</v>
      </c>
      <c r="N145" s="141">
        <v>0.49423176775790678</v>
      </c>
      <c r="O145" s="146">
        <v>98.299665691143616</v>
      </c>
      <c r="P145" s="190" t="s">
        <v>206</v>
      </c>
      <c r="Q145" s="146"/>
      <c r="R145" s="146">
        <v>700.84168206019774</v>
      </c>
      <c r="S145" s="141">
        <v>2.1754382696203476</v>
      </c>
      <c r="T145" s="146">
        <v>93.223234013877615</v>
      </c>
      <c r="U145" s="190" t="s">
        <v>206</v>
      </c>
      <c r="V145" s="146"/>
      <c r="W145" s="146">
        <v>3080.2223188090838</v>
      </c>
      <c r="X145" s="141">
        <v>7.8068908805762671</v>
      </c>
      <c r="Y145" s="146">
        <v>90.140399028746145</v>
      </c>
      <c r="Z145" s="190" t="s">
        <v>47</v>
      </c>
      <c r="AA145" s="146"/>
      <c r="AB145" s="146">
        <v>5560.6259915245028</v>
      </c>
      <c r="AC145" s="141">
        <v>21.753627582832749</v>
      </c>
      <c r="AD145" s="146">
        <v>93.828542022349893</v>
      </c>
      <c r="AE145" s="190" t="s">
        <v>47</v>
      </c>
    </row>
    <row r="146" spans="1:31">
      <c r="A146" s="72"/>
      <c r="B146" s="16" t="s">
        <v>303</v>
      </c>
      <c r="C146" s="146">
        <v>4660</v>
      </c>
      <c r="D146" s="141">
        <v>8.6297894405451956</v>
      </c>
      <c r="E146" s="146">
        <v>106.12745685031662</v>
      </c>
      <c r="F146" s="190" t="s">
        <v>47</v>
      </c>
      <c r="G146" s="146"/>
      <c r="H146" s="146">
        <v>5263</v>
      </c>
      <c r="I146" s="141">
        <v>16.116487016168545</v>
      </c>
      <c r="J146" s="146">
        <v>101.43481621054424</v>
      </c>
      <c r="K146" s="190" t="s">
        <v>206</v>
      </c>
      <c r="L146" s="146"/>
      <c r="M146" s="146">
        <v>343</v>
      </c>
      <c r="N146" s="141">
        <v>0.63519694809163141</v>
      </c>
      <c r="O146" s="146">
        <v>126.33677500882004</v>
      </c>
      <c r="P146" s="190" t="s">
        <v>47</v>
      </c>
      <c r="Q146" s="146"/>
      <c r="R146" s="146">
        <v>809</v>
      </c>
      <c r="S146" s="141">
        <v>2.4773395394414499</v>
      </c>
      <c r="T146" s="146">
        <v>106.16049503325425</v>
      </c>
      <c r="U146" s="190" t="s">
        <v>206</v>
      </c>
      <c r="V146" s="146"/>
      <c r="W146" s="146">
        <v>5044</v>
      </c>
      <c r="X146" s="141">
        <v>9.3409137206244566</v>
      </c>
      <c r="Y146" s="146">
        <v>107.85262698689422</v>
      </c>
      <c r="Z146" s="190" t="s">
        <v>47</v>
      </c>
      <c r="AA146" s="146"/>
      <c r="AB146" s="146">
        <v>6135</v>
      </c>
      <c r="AC146" s="141">
        <v>23.677330845313392</v>
      </c>
      <c r="AD146" s="146">
        <v>102.12592928407906</v>
      </c>
      <c r="AE146" s="190" t="s">
        <v>206</v>
      </c>
    </row>
    <row r="147" spans="1:31">
      <c r="A147" s="72"/>
      <c r="B147" s="16" t="s">
        <v>304</v>
      </c>
      <c r="C147" s="146">
        <v>4557</v>
      </c>
      <c r="D147" s="141">
        <v>9.2056886590440801</v>
      </c>
      <c r="E147" s="146">
        <v>113.20975241296595</v>
      </c>
      <c r="F147" s="190" t="s">
        <v>47</v>
      </c>
      <c r="G147" s="146"/>
      <c r="H147" s="146">
        <v>5038</v>
      </c>
      <c r="I147" s="141">
        <v>15.936481827096447</v>
      </c>
      <c r="J147" s="146">
        <v>100.30188983197583</v>
      </c>
      <c r="K147" s="190" t="s">
        <v>206</v>
      </c>
      <c r="L147" s="146"/>
      <c r="M147" s="146">
        <v>381</v>
      </c>
      <c r="N147" s="141">
        <v>0.76966587208597637</v>
      </c>
      <c r="O147" s="146">
        <v>153.08181880569452</v>
      </c>
      <c r="P147" s="190" t="s">
        <v>47</v>
      </c>
      <c r="Q147" s="146"/>
      <c r="R147" s="146">
        <v>973</v>
      </c>
      <c r="S147" s="141">
        <v>3.0778477208743245</v>
      </c>
      <c r="T147" s="146">
        <v>131.89384518468589</v>
      </c>
      <c r="U147" s="190" t="s">
        <v>47</v>
      </c>
      <c r="V147" s="146"/>
      <c r="W147" s="146">
        <v>4959</v>
      </c>
      <c r="X147" s="141">
        <v>10.017777059512749</v>
      </c>
      <c r="Y147" s="146">
        <v>115.66786770034152</v>
      </c>
      <c r="Z147" s="190" t="s">
        <v>47</v>
      </c>
      <c r="AA147" s="146"/>
      <c r="AB147" s="146">
        <v>6102</v>
      </c>
      <c r="AC147" s="141">
        <v>24.326949573853522</v>
      </c>
      <c r="AD147" s="146">
        <v>104.92788854063244</v>
      </c>
      <c r="AE147" s="190" t="s">
        <v>47</v>
      </c>
    </row>
    <row r="148" spans="1:31">
      <c r="A148" s="72"/>
      <c r="B148" s="19" t="s">
        <v>305</v>
      </c>
      <c r="C148" s="146"/>
      <c r="D148" s="330">
        <v>1.3114652443699126</v>
      </c>
      <c r="E148" s="406"/>
      <c r="F148" s="330"/>
      <c r="G148" s="330"/>
      <c r="H148" s="146"/>
      <c r="I148" s="330">
        <v>0.94639782734955802</v>
      </c>
      <c r="J148" s="406"/>
      <c r="K148" s="330"/>
      <c r="L148" s="330"/>
      <c r="M148" s="330"/>
      <c r="N148" s="330">
        <v>2.2948870752696857</v>
      </c>
      <c r="O148" s="406"/>
      <c r="P148" s="330"/>
      <c r="Q148" s="330"/>
      <c r="R148" s="330"/>
      <c r="S148" s="330">
        <v>1.5394871936306667</v>
      </c>
      <c r="T148" s="406"/>
      <c r="U148" s="330"/>
      <c r="V148" s="330"/>
      <c r="W148" s="330"/>
      <c r="X148" s="330">
        <v>1.3565265855783875</v>
      </c>
      <c r="Y148" s="190"/>
      <c r="AA148" s="330"/>
      <c r="AB148" s="330"/>
      <c r="AC148" s="330">
        <v>1.0073663326795939</v>
      </c>
      <c r="AD148" s="190"/>
    </row>
    <row r="149" spans="1:31">
      <c r="C149" s="167"/>
      <c r="D149" s="99"/>
      <c r="E149" s="97"/>
      <c r="F149" s="271"/>
      <c r="G149" s="112"/>
      <c r="H149" s="167"/>
      <c r="I149" s="99"/>
      <c r="J149" s="97"/>
      <c r="K149" s="271"/>
      <c r="L149" s="112"/>
      <c r="M149" s="167"/>
      <c r="N149" s="99"/>
      <c r="O149" s="97"/>
      <c r="P149" s="271"/>
      <c r="Q149" s="112"/>
      <c r="R149" s="167"/>
      <c r="S149" s="99"/>
      <c r="T149" s="97"/>
      <c r="U149" s="271"/>
      <c r="V149" s="112"/>
      <c r="W149" s="167"/>
      <c r="X149" s="99"/>
      <c r="Y149" s="97"/>
      <c r="Z149" s="271"/>
      <c r="AA149" s="112"/>
      <c r="AB149" s="167"/>
      <c r="AC149" s="99"/>
      <c r="AD149" s="97"/>
      <c r="AE149" s="271"/>
    </row>
    <row r="150" spans="1:31">
      <c r="A150" s="233" t="s">
        <v>247</v>
      </c>
      <c r="B150" s="233" t="s">
        <v>248</v>
      </c>
      <c r="C150" s="240">
        <v>9521</v>
      </c>
      <c r="D150" s="235">
        <v>8.4513168289586975</v>
      </c>
      <c r="E150" s="240">
        <v>103.93263570020605</v>
      </c>
      <c r="F150" s="248" t="s">
        <v>47</v>
      </c>
      <c r="G150" s="243"/>
      <c r="H150" s="240">
        <v>11753</v>
      </c>
      <c r="I150" s="235">
        <v>15.217982416387201</v>
      </c>
      <c r="J150" s="240">
        <v>95.779759444655056</v>
      </c>
      <c r="K150" s="248" t="s">
        <v>47</v>
      </c>
      <c r="L150" s="243"/>
      <c r="M150" s="240">
        <v>621</v>
      </c>
      <c r="N150" s="235">
        <v>0.55123072689668628</v>
      </c>
      <c r="O150" s="240">
        <v>109.63640888250748</v>
      </c>
      <c r="P150" s="248" t="s">
        <v>46</v>
      </c>
      <c r="Q150" s="243"/>
      <c r="R150" s="240">
        <v>1587</v>
      </c>
      <c r="S150" s="235">
        <v>2.0548743380248866</v>
      </c>
      <c r="T150" s="240">
        <v>88.056753417432915</v>
      </c>
      <c r="U150" s="248" t="s">
        <v>47</v>
      </c>
      <c r="V150" s="243"/>
      <c r="W150" s="240">
        <v>10185</v>
      </c>
      <c r="X150" s="235">
        <v>9.0407165111799515</v>
      </c>
      <c r="Y150" s="240">
        <v>104.38647168120532</v>
      </c>
      <c r="Z150" s="248" t="s">
        <v>47</v>
      </c>
      <c r="AA150" s="243"/>
      <c r="AB150" s="240">
        <v>13475</v>
      </c>
      <c r="AC150" s="235">
        <v>21.989648059049745</v>
      </c>
      <c r="AD150" s="240">
        <v>94.846554171658639</v>
      </c>
      <c r="AE150" s="248" t="s">
        <v>47</v>
      </c>
    </row>
    <row r="151" spans="1:31">
      <c r="A151" s="72"/>
      <c r="B151" s="16" t="s">
        <v>300</v>
      </c>
      <c r="C151" s="146">
        <v>1797</v>
      </c>
      <c r="D151" s="141">
        <v>7.5701407026708241</v>
      </c>
      <c r="E151" s="146">
        <v>93.096104639462425</v>
      </c>
      <c r="F151" s="190" t="s">
        <v>47</v>
      </c>
      <c r="G151" s="146"/>
      <c r="H151" s="146">
        <v>2159</v>
      </c>
      <c r="I151" s="141">
        <v>14.28193424621287</v>
      </c>
      <c r="J151" s="146">
        <v>89.888408928218382</v>
      </c>
      <c r="K151" s="190" t="s">
        <v>47</v>
      </c>
      <c r="L151" s="146"/>
      <c r="M151" s="146">
        <v>72</v>
      </c>
      <c r="N151" s="141">
        <v>0.30331114668464071</v>
      </c>
      <c r="O151" s="146">
        <v>60.326725768268084</v>
      </c>
      <c r="P151" s="190" t="s">
        <v>47</v>
      </c>
      <c r="Q151" s="146"/>
      <c r="R151" s="146">
        <v>221</v>
      </c>
      <c r="S151" s="141">
        <v>1.4619302771713965</v>
      </c>
      <c r="T151" s="146">
        <v>62.647545666513615</v>
      </c>
      <c r="U151" s="190" t="s">
        <v>47</v>
      </c>
      <c r="V151" s="146"/>
      <c r="W151" s="146">
        <v>1892</v>
      </c>
      <c r="X151" s="141">
        <v>7.9703429101019472</v>
      </c>
      <c r="Y151" s="146">
        <v>92.027658808457019</v>
      </c>
      <c r="Z151" s="190" t="s">
        <v>47</v>
      </c>
      <c r="AA151" s="146"/>
      <c r="AB151" s="146">
        <v>2406</v>
      </c>
      <c r="AC151" s="141">
        <v>20.059087502155155</v>
      </c>
      <c r="AD151" s="146">
        <v>86.519589776891365</v>
      </c>
      <c r="AE151" s="190" t="s">
        <v>47</v>
      </c>
    </row>
    <row r="152" spans="1:31">
      <c r="A152" s="72"/>
      <c r="B152" s="16" t="s">
        <v>301</v>
      </c>
      <c r="C152" s="146">
        <v>1913</v>
      </c>
      <c r="D152" s="141">
        <v>8.5911887546593615</v>
      </c>
      <c r="E152" s="146">
        <v>105.6527531910947</v>
      </c>
      <c r="F152" s="190" t="s">
        <v>46</v>
      </c>
      <c r="G152" s="146"/>
      <c r="H152" s="146">
        <v>2248</v>
      </c>
      <c r="I152" s="141">
        <v>15.189189189189188</v>
      </c>
      <c r="J152" s="146">
        <v>95.5985390765929</v>
      </c>
      <c r="K152" s="190" t="s">
        <v>46</v>
      </c>
      <c r="L152" s="146"/>
      <c r="M152" s="146">
        <v>141</v>
      </c>
      <c r="N152" s="141">
        <v>0.63322405353213274</v>
      </c>
      <c r="O152" s="146">
        <v>125.94437838785335</v>
      </c>
      <c r="P152" s="190" t="s">
        <v>47</v>
      </c>
      <c r="Q152" s="146"/>
      <c r="R152" s="146">
        <v>278</v>
      </c>
      <c r="S152" s="141">
        <v>1.8783783783783785</v>
      </c>
      <c r="T152" s="146">
        <v>80.493438761070934</v>
      </c>
      <c r="U152" s="190" t="s">
        <v>47</v>
      </c>
      <c r="V152" s="146"/>
      <c r="W152" s="146">
        <v>2063</v>
      </c>
      <c r="X152" s="141">
        <v>9.2648313647999281</v>
      </c>
      <c r="Y152" s="146">
        <v>106.97416025564617</v>
      </c>
      <c r="Z152" s="190" t="s">
        <v>47</v>
      </c>
      <c r="AA152" s="146"/>
      <c r="AB152" s="146">
        <v>2539</v>
      </c>
      <c r="AC152" s="141">
        <v>21.62131720895486</v>
      </c>
      <c r="AD152" s="146">
        <v>93.257856079137767</v>
      </c>
      <c r="AE152" s="190" t="s">
        <v>47</v>
      </c>
    </row>
    <row r="153" spans="1:31">
      <c r="A153" s="72"/>
      <c r="B153" s="16" t="s">
        <v>302</v>
      </c>
      <c r="C153" s="146">
        <v>2126</v>
      </c>
      <c r="D153" s="141">
        <v>8.3684314111395395</v>
      </c>
      <c r="E153" s="146">
        <v>102.91332709902569</v>
      </c>
      <c r="F153" s="190" t="s">
        <v>206</v>
      </c>
      <c r="G153" s="146"/>
      <c r="H153" s="146">
        <v>2458</v>
      </c>
      <c r="I153" s="141">
        <v>15.408726178535607</v>
      </c>
      <c r="J153" s="146">
        <v>96.980272834292677</v>
      </c>
      <c r="K153" s="190" t="s">
        <v>206</v>
      </c>
      <c r="L153" s="146"/>
      <c r="M153" s="146">
        <v>139</v>
      </c>
      <c r="N153" s="141">
        <v>0.54713639047431606</v>
      </c>
      <c r="O153" s="146">
        <v>108.8220704935126</v>
      </c>
      <c r="P153" s="190" t="s">
        <v>206</v>
      </c>
      <c r="Q153" s="146"/>
      <c r="R153" s="146">
        <v>334</v>
      </c>
      <c r="S153" s="141">
        <v>2.093781344032096</v>
      </c>
      <c r="T153" s="146">
        <v>89.724020641900012</v>
      </c>
      <c r="U153" s="190" t="s">
        <v>46</v>
      </c>
      <c r="V153" s="146"/>
      <c r="W153" s="146">
        <v>2261</v>
      </c>
      <c r="X153" s="141">
        <v>8.8998228695138764</v>
      </c>
      <c r="Y153" s="146">
        <v>102.75967693350472</v>
      </c>
      <c r="Z153" s="190" t="s">
        <v>206</v>
      </c>
      <c r="AA153" s="146"/>
      <c r="AB153" s="146">
        <v>2817</v>
      </c>
      <c r="AC153" s="141">
        <v>22.256294991435073</v>
      </c>
      <c r="AD153" s="146">
        <v>95.996665471724825</v>
      </c>
      <c r="AE153" s="190" t="s">
        <v>46</v>
      </c>
    </row>
    <row r="154" spans="1:31">
      <c r="A154" s="72"/>
      <c r="B154" s="16" t="s">
        <v>303</v>
      </c>
      <c r="C154" s="146">
        <v>2359</v>
      </c>
      <c r="D154" s="141">
        <v>9.1211383056876638</v>
      </c>
      <c r="E154" s="146">
        <v>112.16996876131</v>
      </c>
      <c r="F154" s="190" t="s">
        <v>47</v>
      </c>
      <c r="G154" s="146"/>
      <c r="H154" s="146">
        <v>2485</v>
      </c>
      <c r="I154" s="141">
        <v>15.631880228974021</v>
      </c>
      <c r="J154" s="146">
        <v>98.384771846400611</v>
      </c>
      <c r="K154" s="190" t="s">
        <v>206</v>
      </c>
      <c r="L154" s="146"/>
      <c r="M154" s="146">
        <v>177</v>
      </c>
      <c r="N154" s="141">
        <v>0.68437536248695041</v>
      </c>
      <c r="O154" s="146">
        <v>136.11805984247397</v>
      </c>
      <c r="P154" s="190" t="s">
        <v>47</v>
      </c>
      <c r="Q154" s="146"/>
      <c r="R154" s="146">
        <v>380</v>
      </c>
      <c r="S154" s="141">
        <v>2.3903881235453226</v>
      </c>
      <c r="T154" s="146">
        <v>102.43439886903751</v>
      </c>
      <c r="U154" s="190" t="s">
        <v>206</v>
      </c>
      <c r="V154" s="146"/>
      <c r="W154" s="146">
        <v>2555</v>
      </c>
      <c r="X154" s="141">
        <v>9.8789776901364874</v>
      </c>
      <c r="Y154" s="146">
        <v>114.0652539669226</v>
      </c>
      <c r="Z154" s="190" t="s">
        <v>47</v>
      </c>
      <c r="AA154" s="146"/>
      <c r="AB154" s="146">
        <v>2893</v>
      </c>
      <c r="AC154" s="141">
        <v>22.935827960472469</v>
      </c>
      <c r="AD154" s="146">
        <v>98.92765192435742</v>
      </c>
      <c r="AE154" s="190" t="s">
        <v>206</v>
      </c>
    </row>
    <row r="155" spans="1:31">
      <c r="A155" s="72"/>
      <c r="B155" s="16" t="s">
        <v>304</v>
      </c>
      <c r="C155" s="146">
        <v>1326</v>
      </c>
      <c r="D155" s="141">
        <v>8.619344773790953</v>
      </c>
      <c r="E155" s="146">
        <v>105.99901038845177</v>
      </c>
      <c r="F155" s="190" t="s">
        <v>46</v>
      </c>
      <c r="G155" s="146"/>
      <c r="H155" s="146">
        <v>2403</v>
      </c>
      <c r="I155" s="141">
        <v>15.538312318137731</v>
      </c>
      <c r="J155" s="146">
        <v>97.795869076872606</v>
      </c>
      <c r="K155" s="190" t="s">
        <v>206</v>
      </c>
      <c r="L155" s="146"/>
      <c r="M155" s="146">
        <v>92</v>
      </c>
      <c r="N155" s="141">
        <v>0.59802392095683843</v>
      </c>
      <c r="O155" s="146">
        <v>118.94328802870371</v>
      </c>
      <c r="P155" s="190" t="s">
        <v>206</v>
      </c>
      <c r="Q155" s="146"/>
      <c r="R155" s="146">
        <v>374</v>
      </c>
      <c r="S155" s="141">
        <v>2.4183640478499839</v>
      </c>
      <c r="T155" s="146">
        <v>103.63324058044267</v>
      </c>
      <c r="U155" s="190" t="s">
        <v>206</v>
      </c>
      <c r="V155" s="146"/>
      <c r="W155" s="146">
        <v>1414</v>
      </c>
      <c r="X155" s="141">
        <v>9.1913676547061876</v>
      </c>
      <c r="Y155" s="146">
        <v>106.12592909124527</v>
      </c>
      <c r="Z155" s="190" t="s">
        <v>46</v>
      </c>
      <c r="AA155" s="146"/>
      <c r="AB155" s="146">
        <v>2820</v>
      </c>
      <c r="AC155" s="141">
        <v>22.981604526017218</v>
      </c>
      <c r="AD155" s="146">
        <v>99.125097080918053</v>
      </c>
      <c r="AE155" s="190" t="s">
        <v>206</v>
      </c>
    </row>
    <row r="156" spans="1:31">
      <c r="A156" s="72"/>
      <c r="B156" s="19" t="s">
        <v>305</v>
      </c>
      <c r="C156" s="146"/>
      <c r="D156" s="330">
        <v>1.1385976974972154</v>
      </c>
      <c r="E156" s="406"/>
      <c r="F156" s="330"/>
      <c r="G156" s="330"/>
      <c r="H156" s="146"/>
      <c r="I156" s="330">
        <v>1.0879697420717376</v>
      </c>
      <c r="J156" s="406"/>
      <c r="K156" s="330"/>
      <c r="L156" s="330"/>
      <c r="M156" s="330"/>
      <c r="N156" s="330">
        <v>1.9716516438435316</v>
      </c>
      <c r="O156" s="406"/>
      <c r="P156" s="330"/>
      <c r="Q156" s="330"/>
      <c r="R156" s="330"/>
      <c r="S156" s="330">
        <v>1.6542266656718645</v>
      </c>
      <c r="T156" s="406"/>
      <c r="U156" s="330"/>
      <c r="V156" s="330"/>
      <c r="W156" s="330"/>
      <c r="X156" s="330">
        <v>1.1531960115613924</v>
      </c>
      <c r="Y156" s="190"/>
      <c r="AA156" s="330"/>
      <c r="AB156" s="330"/>
      <c r="AC156" s="330">
        <v>1.1456954122937082</v>
      </c>
      <c r="AD156" s="190"/>
    </row>
    <row r="157" spans="1:31">
      <c r="C157" s="167"/>
      <c r="D157" s="99"/>
      <c r="E157" s="97"/>
      <c r="F157" s="271"/>
      <c r="G157" s="112"/>
      <c r="H157" s="167"/>
      <c r="I157" s="99"/>
      <c r="J157" s="97"/>
      <c r="K157" s="271"/>
      <c r="L157" s="112"/>
      <c r="M157" s="167"/>
      <c r="N157" s="99"/>
      <c r="O157" s="97"/>
      <c r="P157" s="271"/>
      <c r="Q157" s="112"/>
      <c r="R157" s="167"/>
      <c r="S157" s="99"/>
      <c r="T157" s="97"/>
      <c r="U157" s="271"/>
      <c r="V157" s="112"/>
      <c r="W157" s="167"/>
      <c r="X157" s="99"/>
      <c r="Y157" s="97"/>
      <c r="Z157" s="271"/>
      <c r="AA157" s="112"/>
      <c r="AB157" s="167"/>
      <c r="AC157" s="99"/>
      <c r="AD157" s="97"/>
      <c r="AE157" s="271"/>
    </row>
    <row r="158" spans="1:31">
      <c r="A158" s="233" t="s">
        <v>249</v>
      </c>
      <c r="B158" s="233" t="s">
        <v>250</v>
      </c>
      <c r="C158" s="240">
        <v>12506.751370137934</v>
      </c>
      <c r="D158" s="235">
        <v>10.064578233538255</v>
      </c>
      <c r="E158" s="240">
        <v>123.77220783372751</v>
      </c>
      <c r="F158" s="248" t="s">
        <v>47</v>
      </c>
      <c r="G158" s="243"/>
      <c r="H158" s="240">
        <v>13286.062870115915</v>
      </c>
      <c r="I158" s="235">
        <v>17.897192567654344</v>
      </c>
      <c r="J158" s="240">
        <v>112.64231696172213</v>
      </c>
      <c r="K158" s="248" t="s">
        <v>47</v>
      </c>
      <c r="L158" s="243"/>
      <c r="M158" s="240">
        <v>1084.2979901756037</v>
      </c>
      <c r="N158" s="235">
        <v>0.87256887321254062</v>
      </c>
      <c r="O158" s="240">
        <v>173.54859425245516</v>
      </c>
      <c r="P158" s="248" t="s">
        <v>47</v>
      </c>
      <c r="Q158" s="243"/>
      <c r="R158" s="240">
        <v>2550.4716566778898</v>
      </c>
      <c r="S158" s="235">
        <v>3.4356515413290638</v>
      </c>
      <c r="T158" s="240">
        <v>147.22667707935176</v>
      </c>
      <c r="U158" s="248" t="s">
        <v>47</v>
      </c>
      <c r="V158" s="243"/>
      <c r="W158" s="240">
        <v>13633.015902620911</v>
      </c>
      <c r="X158" s="235">
        <v>10.970918910134696</v>
      </c>
      <c r="Y158" s="240">
        <v>126.67309219500204</v>
      </c>
      <c r="Z158" s="248" t="s">
        <v>47</v>
      </c>
      <c r="AA158" s="243"/>
      <c r="AB158" s="240">
        <v>16102.432093827889</v>
      </c>
      <c r="AC158" s="235">
        <v>27.337654284164266</v>
      </c>
      <c r="AD158" s="240">
        <v>117.91377019888102</v>
      </c>
      <c r="AE158" s="248" t="s">
        <v>47</v>
      </c>
    </row>
    <row r="159" spans="1:31">
      <c r="B159" s="16" t="s">
        <v>300</v>
      </c>
      <c r="C159" s="167">
        <v>2284</v>
      </c>
      <c r="D159" s="99">
        <v>8.9726969161265</v>
      </c>
      <c r="E159" s="97">
        <v>110.34446568571489</v>
      </c>
      <c r="F159" s="271" t="s">
        <v>47</v>
      </c>
      <c r="G159" s="112"/>
      <c r="H159" s="167">
        <v>2385</v>
      </c>
      <c r="I159" s="99">
        <v>16.867043847241867</v>
      </c>
      <c r="J159" s="97">
        <v>106.1587113211296</v>
      </c>
      <c r="K159" s="271" t="s">
        <v>47</v>
      </c>
      <c r="L159" s="112"/>
      <c r="M159" s="167">
        <v>161</v>
      </c>
      <c r="N159" s="99">
        <v>0.6324887055588293</v>
      </c>
      <c r="O159" s="97">
        <v>125.79812218851939</v>
      </c>
      <c r="P159" s="271" t="s">
        <v>47</v>
      </c>
      <c r="Q159" s="112"/>
      <c r="R159" s="167">
        <v>353</v>
      </c>
      <c r="S159" s="99">
        <v>2.4964639321074964</v>
      </c>
      <c r="T159" s="97">
        <v>106.98002540457168</v>
      </c>
      <c r="U159" s="271" t="s">
        <v>206</v>
      </c>
      <c r="V159" s="112"/>
      <c r="W159" s="167">
        <v>2460</v>
      </c>
      <c r="X159" s="99">
        <v>9.664113140836772</v>
      </c>
      <c r="Y159" s="97">
        <v>111.58437181969083</v>
      </c>
      <c r="Z159" s="271" t="s">
        <v>47</v>
      </c>
      <c r="AA159" s="112"/>
      <c r="AB159" s="167">
        <v>2787</v>
      </c>
      <c r="AC159" s="99">
        <v>24.840979829457815</v>
      </c>
      <c r="AD159" s="97">
        <v>107.14502263723658</v>
      </c>
      <c r="AE159" s="271" t="s">
        <v>47</v>
      </c>
    </row>
    <row r="160" spans="1:31">
      <c r="A160" s="72"/>
      <c r="B160" s="16" t="s">
        <v>301</v>
      </c>
      <c r="C160" s="146">
        <v>2373.5727484782979</v>
      </c>
      <c r="D160" s="141">
        <v>9.4515502389228612</v>
      </c>
      <c r="E160" s="146">
        <v>116.23330986932119</v>
      </c>
      <c r="F160" s="190" t="s">
        <v>47</v>
      </c>
      <c r="G160" s="146"/>
      <c r="H160" s="146">
        <v>2385.7962659590157</v>
      </c>
      <c r="I160" s="141">
        <v>16.737963453860733</v>
      </c>
      <c r="J160" s="146">
        <v>105.34629817142367</v>
      </c>
      <c r="K160" s="190" t="s">
        <v>46</v>
      </c>
      <c r="L160" s="146"/>
      <c r="M160" s="146">
        <v>195.26204705949183</v>
      </c>
      <c r="N160" s="141">
        <v>0.77753211849979298</v>
      </c>
      <c r="O160" s="146">
        <v>154.64636694518418</v>
      </c>
      <c r="P160" s="190" t="s">
        <v>47</v>
      </c>
      <c r="Q160" s="146"/>
      <c r="R160" s="146">
        <v>458.32788421344196</v>
      </c>
      <c r="S160" s="141">
        <v>3.2154779874995794</v>
      </c>
      <c r="T160" s="146">
        <v>137.79166298635471</v>
      </c>
      <c r="U160" s="190" t="s">
        <v>47</v>
      </c>
      <c r="V160" s="146"/>
      <c r="W160" s="146">
        <v>2575.3453290937978</v>
      </c>
      <c r="X160" s="141">
        <v>10.255007256933842</v>
      </c>
      <c r="Y160" s="146">
        <v>118.40698945627763</v>
      </c>
      <c r="Z160" s="190" t="s">
        <v>47</v>
      </c>
      <c r="AA160" s="146"/>
      <c r="AB160" s="146">
        <v>2894.1257959688501</v>
      </c>
      <c r="AC160" s="141">
        <v>25.589855168073417</v>
      </c>
      <c r="AD160" s="146">
        <v>110.37509913419044</v>
      </c>
      <c r="AE160" s="190" t="s">
        <v>47</v>
      </c>
    </row>
    <row r="161" spans="1:31">
      <c r="A161" s="72"/>
      <c r="B161" s="16" t="s">
        <v>302</v>
      </c>
      <c r="C161" s="146">
        <v>2437</v>
      </c>
      <c r="D161" s="141">
        <v>10.363156999489711</v>
      </c>
      <c r="E161" s="146">
        <v>127.44407089808658</v>
      </c>
      <c r="F161" s="190" t="s">
        <v>47</v>
      </c>
      <c r="G161" s="146"/>
      <c r="H161" s="146">
        <v>2526</v>
      </c>
      <c r="I161" s="141">
        <v>17.577064922413193</v>
      </c>
      <c r="J161" s="146">
        <v>110.62748030244438</v>
      </c>
      <c r="K161" s="190" t="s">
        <v>47</v>
      </c>
      <c r="L161" s="146"/>
      <c r="M161" s="146">
        <v>212</v>
      </c>
      <c r="N161" s="141">
        <v>0.90151386290185398</v>
      </c>
      <c r="O161" s="146">
        <v>179.30557507706058</v>
      </c>
      <c r="P161" s="190" t="s">
        <v>47</v>
      </c>
      <c r="Q161" s="146"/>
      <c r="R161" s="146">
        <v>500</v>
      </c>
      <c r="S161" s="141">
        <v>3.4792290028529682</v>
      </c>
      <c r="T161" s="146">
        <v>149.09408556899032</v>
      </c>
      <c r="U161" s="190" t="s">
        <v>47</v>
      </c>
      <c r="V161" s="146"/>
      <c r="W161" s="146">
        <v>2659</v>
      </c>
      <c r="X161" s="141">
        <v>11.307195101207689</v>
      </c>
      <c r="Y161" s="146">
        <v>130.5558248360594</v>
      </c>
      <c r="Z161" s="190" t="s">
        <v>47</v>
      </c>
      <c r="AA161" s="146"/>
      <c r="AB161" s="146">
        <v>3056</v>
      </c>
      <c r="AC161" s="141">
        <v>26.800785535100001</v>
      </c>
      <c r="AD161" s="146">
        <v>115.59812827707962</v>
      </c>
      <c r="AE161" s="190" t="s">
        <v>47</v>
      </c>
    </row>
    <row r="162" spans="1:31">
      <c r="A162" s="72"/>
      <c r="B162" s="16" t="s">
        <v>303</v>
      </c>
      <c r="C162" s="146">
        <v>2386.1786216596342</v>
      </c>
      <c r="D162" s="141">
        <v>9.9577708512560275</v>
      </c>
      <c r="E162" s="146">
        <v>122.45871160852457</v>
      </c>
      <c r="F162" s="190" t="s">
        <v>47</v>
      </c>
      <c r="G162" s="146"/>
      <c r="H162" s="146">
        <v>2731.2666041568996</v>
      </c>
      <c r="I162" s="141">
        <v>18.102657630012217</v>
      </c>
      <c r="J162" s="146">
        <v>113.93548406551159</v>
      </c>
      <c r="K162" s="190" t="s">
        <v>47</v>
      </c>
      <c r="L162" s="146"/>
      <c r="M162" s="146">
        <v>201.03594311611189</v>
      </c>
      <c r="N162" s="141">
        <v>0.83894383942809947</v>
      </c>
      <c r="O162" s="146">
        <v>166.86078137701278</v>
      </c>
      <c r="P162" s="190" t="s">
        <v>47</v>
      </c>
      <c r="Q162" s="146"/>
      <c r="R162" s="146">
        <v>524.14377246444758</v>
      </c>
      <c r="S162" s="141">
        <v>3.4739908756566962</v>
      </c>
      <c r="T162" s="146">
        <v>148.8696180838717</v>
      </c>
      <c r="U162" s="190" t="s">
        <v>47</v>
      </c>
      <c r="V162" s="146"/>
      <c r="W162" s="146">
        <v>2608.6705735271134</v>
      </c>
      <c r="X162" s="141">
        <v>10.886252840338681</v>
      </c>
      <c r="Y162" s="146">
        <v>125.69551566263415</v>
      </c>
      <c r="Z162" s="190" t="s">
        <v>47</v>
      </c>
      <c r="AA162" s="146"/>
      <c r="AB162" s="146">
        <v>3312.3062978590406</v>
      </c>
      <c r="AC162" s="141">
        <v>27.668772760229068</v>
      </c>
      <c r="AD162" s="146">
        <v>119.34196251887555</v>
      </c>
      <c r="AE162" s="190" t="s">
        <v>47</v>
      </c>
    </row>
    <row r="163" spans="1:31">
      <c r="A163" s="72"/>
      <c r="B163" s="16" t="s">
        <v>304</v>
      </c>
      <c r="C163" s="146">
        <v>3026</v>
      </c>
      <c r="D163" s="141">
        <v>11.5416889160119</v>
      </c>
      <c r="E163" s="146">
        <v>141.93742510784213</v>
      </c>
      <c r="F163" s="190" t="s">
        <v>47</v>
      </c>
      <c r="G163" s="167"/>
      <c r="H163" s="146">
        <v>3258</v>
      </c>
      <c r="I163" s="141">
        <v>19.886467679912101</v>
      </c>
      <c r="J163" s="146">
        <v>125.162524076439</v>
      </c>
      <c r="K163" s="190" t="s">
        <v>47</v>
      </c>
      <c r="L163" s="167"/>
      <c r="M163" s="146">
        <v>315</v>
      </c>
      <c r="N163" s="141">
        <v>1.2014646426119462</v>
      </c>
      <c r="O163" s="146">
        <v>238.96394447540894</v>
      </c>
      <c r="P163" s="190" t="s">
        <v>47</v>
      </c>
      <c r="Q163" s="167"/>
      <c r="R163" s="146">
        <v>715</v>
      </c>
      <c r="S163" s="141">
        <v>4.3642800463895499</v>
      </c>
      <c r="T163" s="146">
        <v>187.02084345407451</v>
      </c>
      <c r="U163" s="190" t="s">
        <v>47</v>
      </c>
      <c r="V163" s="167"/>
      <c r="W163" s="146">
        <v>3330</v>
      </c>
      <c r="X163" s="141">
        <v>12.701197650469144</v>
      </c>
      <c r="Y163" s="146">
        <v>146.65134198362861</v>
      </c>
      <c r="Z163" s="190" t="s">
        <v>47</v>
      </c>
      <c r="AA163" s="167"/>
      <c r="AB163" s="146">
        <v>4053</v>
      </c>
      <c r="AC163" s="141">
        <v>31.179154598958366</v>
      </c>
      <c r="AD163" s="146">
        <v>134.48306984065562</v>
      </c>
      <c r="AE163" s="190" t="s">
        <v>47</v>
      </c>
    </row>
    <row r="164" spans="1:31">
      <c r="B164" s="19" t="s">
        <v>305</v>
      </c>
      <c r="C164" s="167"/>
      <c r="D164" s="330">
        <v>1.286312133787578</v>
      </c>
      <c r="E164" s="406"/>
      <c r="F164" s="330"/>
      <c r="G164" s="330"/>
      <c r="H164" s="167"/>
      <c r="I164" s="330">
        <v>1.1790132201004491</v>
      </c>
      <c r="J164" s="406"/>
      <c r="K164" s="330"/>
      <c r="L164" s="330"/>
      <c r="M164" s="330"/>
      <c r="N164" s="330">
        <v>1.8995827625892603</v>
      </c>
      <c r="O164" s="406"/>
      <c r="P164" s="330"/>
      <c r="Q164" s="330"/>
      <c r="R164" s="330"/>
      <c r="S164" s="330">
        <v>1.7481846984687885</v>
      </c>
      <c r="T164" s="406"/>
      <c r="U164" s="330"/>
      <c r="V164" s="330"/>
      <c r="W164" s="330"/>
      <c r="X164" s="330">
        <v>1.3142641715150083</v>
      </c>
      <c r="Y164" s="271"/>
      <c r="AA164" s="330"/>
      <c r="AB164" s="330"/>
      <c r="AC164" s="330">
        <v>1.2551499503246</v>
      </c>
      <c r="AD164" s="271"/>
    </row>
    <row r="165" spans="1:31">
      <c r="C165" s="97"/>
      <c r="D165" s="99"/>
      <c r="E165" s="97"/>
      <c r="F165" s="271"/>
      <c r="G165" s="112"/>
      <c r="H165" s="97"/>
      <c r="I165" s="99"/>
      <c r="J165" s="97"/>
      <c r="K165" s="271"/>
      <c r="L165" s="112"/>
      <c r="M165" s="97"/>
      <c r="N165" s="99"/>
      <c r="O165" s="97"/>
      <c r="P165" s="271"/>
      <c r="Q165" s="112"/>
      <c r="R165" s="97"/>
      <c r="S165" s="99"/>
      <c r="T165" s="97"/>
      <c r="U165" s="271"/>
      <c r="V165" s="112"/>
      <c r="W165" s="97"/>
      <c r="X165" s="99"/>
      <c r="Y165" s="97"/>
      <c r="Z165" s="271"/>
      <c r="AA165" s="112"/>
      <c r="AB165" s="97"/>
      <c r="AC165" s="99"/>
      <c r="AD165" s="97"/>
      <c r="AE165" s="271"/>
    </row>
    <row r="166" spans="1:31">
      <c r="A166" s="233" t="s">
        <v>251</v>
      </c>
      <c r="B166" s="233" t="s">
        <v>252</v>
      </c>
      <c r="C166" s="240">
        <v>969.22557514592813</v>
      </c>
      <c r="D166" s="235">
        <v>7.3504867934983</v>
      </c>
      <c r="E166" s="240">
        <v>90.394843973913936</v>
      </c>
      <c r="F166" s="248" t="s">
        <v>47</v>
      </c>
      <c r="G166" s="243"/>
      <c r="H166" s="240">
        <v>990.39103123388304</v>
      </c>
      <c r="I166" s="235">
        <v>13.11349258665008</v>
      </c>
      <c r="J166" s="240">
        <v>82.534407719915876</v>
      </c>
      <c r="K166" s="248" t="s">
        <v>47</v>
      </c>
      <c r="L166" s="243"/>
      <c r="M166" s="240">
        <v>39.681509410441052</v>
      </c>
      <c r="N166" s="235">
        <v>0.30093965568707765</v>
      </c>
      <c r="O166" s="240">
        <v>59.855050761807973</v>
      </c>
      <c r="P166" s="248" t="s">
        <v>47</v>
      </c>
      <c r="Q166" s="243"/>
      <c r="R166" s="240">
        <v>142.45982179643369</v>
      </c>
      <c r="S166" s="235">
        <v>1.8862709355269371</v>
      </c>
      <c r="T166" s="240">
        <v>80.831655529757455</v>
      </c>
      <c r="U166" s="248" t="s">
        <v>46</v>
      </c>
      <c r="V166" s="243"/>
      <c r="W166" s="240">
        <v>1019.0569805108498</v>
      </c>
      <c r="X166" s="235">
        <v>7.7284020037744714</v>
      </c>
      <c r="Y166" s="240">
        <v>89.234145978401259</v>
      </c>
      <c r="Z166" s="248" t="s">
        <v>47</v>
      </c>
      <c r="AA166" s="243"/>
      <c r="AB166" s="240">
        <v>1144.4496244856796</v>
      </c>
      <c r="AC166" s="235">
        <v>19.098071730364232</v>
      </c>
      <c r="AD166" s="240">
        <v>82.374501405571394</v>
      </c>
      <c r="AE166" s="248" t="s">
        <v>47</v>
      </c>
    </row>
    <row r="167" spans="1:31">
      <c r="A167" s="72"/>
      <c r="B167" s="16" t="s">
        <v>300</v>
      </c>
      <c r="C167" s="146">
        <v>118</v>
      </c>
      <c r="D167" s="141">
        <v>7.652399481193255</v>
      </c>
      <c r="E167" s="146">
        <v>94.107706953556374</v>
      </c>
      <c r="F167" s="190" t="s">
        <v>206</v>
      </c>
      <c r="G167" s="146"/>
      <c r="H167" s="146">
        <v>132</v>
      </c>
      <c r="I167" s="141">
        <v>15.31322505800464</v>
      </c>
      <c r="J167" s="146">
        <v>96.379202725202447</v>
      </c>
      <c r="K167" s="190" t="s">
        <v>206</v>
      </c>
      <c r="L167" s="146"/>
      <c r="M167" s="146">
        <v>4</v>
      </c>
      <c r="N167" s="141">
        <v>0.25940337224383919</v>
      </c>
      <c r="O167" s="146">
        <v>51.593738877617369</v>
      </c>
      <c r="P167" s="190" t="s">
        <v>206</v>
      </c>
      <c r="Q167" s="146"/>
      <c r="R167" s="146">
        <v>23</v>
      </c>
      <c r="S167" s="141">
        <v>2.6682134570765661</v>
      </c>
      <c r="T167" s="146">
        <v>114.33994288950133</v>
      </c>
      <c r="U167" s="190" t="s">
        <v>206</v>
      </c>
      <c r="V167" s="146"/>
      <c r="W167" s="146">
        <v>125</v>
      </c>
      <c r="X167" s="141">
        <v>8.1063553826199737</v>
      </c>
      <c r="Y167" s="146">
        <v>93.598094303612328</v>
      </c>
      <c r="Z167" s="190" t="s">
        <v>206</v>
      </c>
      <c r="AA167" s="146"/>
      <c r="AB167" s="146">
        <v>160</v>
      </c>
      <c r="AC167" s="141">
        <v>23.39342870743323</v>
      </c>
      <c r="AD167" s="146">
        <v>100.90139220064817</v>
      </c>
      <c r="AE167" s="190" t="s">
        <v>206</v>
      </c>
    </row>
    <row r="168" spans="1:31">
      <c r="A168" s="72"/>
      <c r="B168" s="16" t="s">
        <v>301</v>
      </c>
      <c r="C168" s="146">
        <v>241.99086739620213</v>
      </c>
      <c r="D168" s="141">
        <v>8.5910652920962196</v>
      </c>
      <c r="E168" s="146">
        <v>105.65123487272405</v>
      </c>
      <c r="F168" s="190" t="s">
        <v>206</v>
      </c>
      <c r="G168" s="146"/>
      <c r="H168" s="146">
        <v>232.82068715803027</v>
      </c>
      <c r="I168" s="141">
        <v>15.387205387205388</v>
      </c>
      <c r="J168" s="146">
        <v>96.844824115778763</v>
      </c>
      <c r="K168" s="190" t="s">
        <v>206</v>
      </c>
      <c r="L168" s="146"/>
      <c r="M168" s="146">
        <v>11.717452526552945</v>
      </c>
      <c r="N168" s="141">
        <v>0.41598842466992214</v>
      </c>
      <c r="O168" s="146">
        <v>82.737544901138421</v>
      </c>
      <c r="P168" s="190" t="s">
        <v>206</v>
      </c>
      <c r="Q168" s="146"/>
      <c r="R168" s="146">
        <v>40.7563566140972</v>
      </c>
      <c r="S168" s="141">
        <v>2.6936026936026938</v>
      </c>
      <c r="T168" s="146">
        <v>115.42793824710895</v>
      </c>
      <c r="U168" s="190" t="s">
        <v>206</v>
      </c>
      <c r="V168" s="146"/>
      <c r="W168" s="146">
        <v>253.70831992275507</v>
      </c>
      <c r="X168" s="141">
        <v>9.0070537167661406</v>
      </c>
      <c r="Y168" s="146">
        <v>103.9977922738329</v>
      </c>
      <c r="Z168" s="190" t="s">
        <v>206</v>
      </c>
      <c r="AA168" s="146"/>
      <c r="AB168" s="146">
        <v>274.08649822980368</v>
      </c>
      <c r="AC168" s="141">
        <v>22.830056657500855</v>
      </c>
      <c r="AD168" s="146">
        <v>98.471435272314395</v>
      </c>
      <c r="AE168" s="190" t="s">
        <v>206</v>
      </c>
    </row>
    <row r="169" spans="1:31">
      <c r="A169" s="72"/>
      <c r="B169" s="16" t="s">
        <v>302</v>
      </c>
      <c r="C169" s="146">
        <v>270</v>
      </c>
      <c r="D169" s="141">
        <v>6.2398890686387789</v>
      </c>
      <c r="E169" s="146">
        <v>76.736931120406084</v>
      </c>
      <c r="F169" s="190" t="s">
        <v>47</v>
      </c>
      <c r="G169" s="146"/>
      <c r="H169" s="146">
        <v>296</v>
      </c>
      <c r="I169" s="141">
        <v>11.887550200803213</v>
      </c>
      <c r="J169" s="146">
        <v>74.818505335709077</v>
      </c>
      <c r="K169" s="190" t="s">
        <v>47</v>
      </c>
      <c r="L169" s="146"/>
      <c r="M169" s="146">
        <v>14</v>
      </c>
      <c r="N169" s="141">
        <v>0.32354980355904772</v>
      </c>
      <c r="O169" s="146">
        <v>64.352070423503775</v>
      </c>
      <c r="P169" s="190" t="s">
        <v>206</v>
      </c>
      <c r="Q169" s="146"/>
      <c r="R169" s="146">
        <v>37</v>
      </c>
      <c r="S169" s="141">
        <v>1.4859437751004017</v>
      </c>
      <c r="T169" s="146">
        <v>63.676587017945799</v>
      </c>
      <c r="U169" s="190" t="s">
        <v>47</v>
      </c>
      <c r="V169" s="146"/>
      <c r="W169" s="146">
        <v>287</v>
      </c>
      <c r="X169" s="141">
        <v>6.6327709729604818</v>
      </c>
      <c r="Y169" s="146">
        <v>76.583704231922084</v>
      </c>
      <c r="Z169" s="190" t="s">
        <v>47</v>
      </c>
      <c r="AA169" s="146"/>
      <c r="AB169" s="146">
        <v>340</v>
      </c>
      <c r="AC169" s="141">
        <v>17.209202022024424</v>
      </c>
      <c r="AD169" s="146">
        <v>74.22735950342863</v>
      </c>
      <c r="AE169" s="190" t="s">
        <v>47</v>
      </c>
    </row>
    <row r="170" spans="1:31">
      <c r="A170" s="72"/>
      <c r="B170" s="16" t="s">
        <v>303</v>
      </c>
      <c r="C170" s="146">
        <v>226.8213783403657</v>
      </c>
      <c r="D170" s="141">
        <v>9.194143690967616</v>
      </c>
      <c r="E170" s="146">
        <v>113.06777466138644</v>
      </c>
      <c r="F170" s="190" t="s">
        <v>206</v>
      </c>
      <c r="G170" s="146"/>
      <c r="H170" s="146">
        <v>210.73339584310048</v>
      </c>
      <c r="I170" s="141">
        <v>15.984697644772986</v>
      </c>
      <c r="J170" s="146">
        <v>100.60535314873675</v>
      </c>
      <c r="K170" s="190" t="s">
        <v>206</v>
      </c>
      <c r="L170" s="146"/>
      <c r="M170" s="146">
        <v>9.964056883888107</v>
      </c>
      <c r="N170" s="141">
        <v>0.4038903713827709</v>
      </c>
      <c r="O170" s="146">
        <v>80.33131634356188</v>
      </c>
      <c r="P170" s="190" t="s">
        <v>206</v>
      </c>
      <c r="Q170" s="146"/>
      <c r="R170" s="146">
        <v>28.856227535552428</v>
      </c>
      <c r="S170" s="141">
        <v>2.1888228511631045</v>
      </c>
      <c r="T170" s="146">
        <v>93.796798428351224</v>
      </c>
      <c r="U170" s="190" t="s">
        <v>206</v>
      </c>
      <c r="V170" s="146"/>
      <c r="W170" s="146">
        <v>239.32942647288638</v>
      </c>
      <c r="X170" s="141">
        <v>9.7011540647929859</v>
      </c>
      <c r="Y170" s="146">
        <v>112.01205599215875</v>
      </c>
      <c r="Z170" s="190" t="s">
        <v>206</v>
      </c>
      <c r="AA170" s="146"/>
      <c r="AB170" s="146">
        <v>242.69370214095954</v>
      </c>
      <c r="AC170" s="141">
        <v>23.201215065136484</v>
      </c>
      <c r="AD170" s="146">
        <v>100.07232928942402</v>
      </c>
      <c r="AE170" s="190" t="s">
        <v>206</v>
      </c>
    </row>
    <row r="171" spans="1:31">
      <c r="A171" s="72"/>
      <c r="B171" s="16" t="s">
        <v>304</v>
      </c>
      <c r="C171" s="146">
        <v>112.41332940936036</v>
      </c>
      <c r="D171" s="141">
        <v>5.5292259083728279</v>
      </c>
      <c r="E171" s="146">
        <v>67.997335050786376</v>
      </c>
      <c r="F171" s="190" t="s">
        <v>47</v>
      </c>
      <c r="G171" s="146"/>
      <c r="H171" s="146">
        <v>118.83694823275238</v>
      </c>
      <c r="I171" s="141">
        <v>8.6803519061583572</v>
      </c>
      <c r="J171" s="146">
        <v>54.632867532526554</v>
      </c>
      <c r="K171" s="190" t="s">
        <v>47</v>
      </c>
      <c r="L171" s="146"/>
      <c r="M171" s="146">
        <v>0</v>
      </c>
      <c r="N171" s="141">
        <v>0</v>
      </c>
      <c r="O171" s="146">
        <v>0</v>
      </c>
      <c r="P171" s="190" t="s">
        <v>206</v>
      </c>
      <c r="Q171" s="146"/>
      <c r="R171" s="146">
        <v>12.847237646784041</v>
      </c>
      <c r="S171" s="141">
        <v>0.93841642228739031</v>
      </c>
      <c r="T171" s="146">
        <v>40.213604292541191</v>
      </c>
      <c r="U171" s="190" t="s">
        <v>47</v>
      </c>
      <c r="V171" s="146"/>
      <c r="W171" s="146">
        <v>114.01923411520836</v>
      </c>
      <c r="X171" s="141">
        <v>5.608214849921012</v>
      </c>
      <c r="Y171" s="146">
        <v>64.753911914995811</v>
      </c>
      <c r="Z171" s="190" t="s">
        <v>47</v>
      </c>
      <c r="AA171" s="146"/>
      <c r="AB171" s="146">
        <v>127.66942411491641</v>
      </c>
      <c r="AC171" s="141">
        <v>11.753139852578387</v>
      </c>
      <c r="AD171" s="146">
        <v>50.694072625500141</v>
      </c>
      <c r="AE171" s="190" t="s">
        <v>47</v>
      </c>
    </row>
    <row r="172" spans="1:31">
      <c r="A172" s="72"/>
      <c r="B172" s="19" t="s">
        <v>305</v>
      </c>
      <c r="C172" s="146"/>
      <c r="D172" s="330">
        <v>0.7225479958229577</v>
      </c>
      <c r="E172" s="406"/>
      <c r="F172" s="330"/>
      <c r="G172" s="330"/>
      <c r="H172" s="146"/>
      <c r="I172" s="330">
        <v>0.56685328356882603</v>
      </c>
      <c r="J172" s="406"/>
      <c r="K172" s="330"/>
      <c r="L172" s="330"/>
      <c r="M172" s="330"/>
      <c r="N172" s="330">
        <v>0</v>
      </c>
      <c r="O172" s="406"/>
      <c r="P172" s="330"/>
      <c r="Q172" s="330"/>
      <c r="R172" s="330"/>
      <c r="S172" s="330">
        <v>0.35170215478770889</v>
      </c>
      <c r="T172" s="406"/>
      <c r="U172" s="330"/>
      <c r="V172" s="330"/>
      <c r="W172" s="330"/>
      <c r="X172" s="330">
        <v>0.69182938388625603</v>
      </c>
      <c r="Y172" s="190"/>
      <c r="AA172" s="330"/>
      <c r="AB172" s="330"/>
      <c r="AC172" s="330">
        <v>0.50241202346041058</v>
      </c>
      <c r="AD172" s="190"/>
    </row>
    <row r="173" spans="1:31">
      <c r="A173" s="72"/>
      <c r="B173" s="75"/>
      <c r="C173" s="146"/>
      <c r="D173" s="141"/>
      <c r="E173" s="146"/>
      <c r="F173" s="190"/>
      <c r="G173" s="146"/>
      <c r="H173" s="146"/>
      <c r="I173" s="141"/>
      <c r="J173" s="146"/>
      <c r="K173" s="190"/>
      <c r="L173" s="146"/>
      <c r="M173" s="146"/>
      <c r="N173" s="141"/>
      <c r="O173" s="146"/>
      <c r="P173" s="190"/>
      <c r="Q173" s="146"/>
      <c r="R173" s="146"/>
      <c r="S173" s="141"/>
      <c r="T173" s="146"/>
      <c r="U173" s="190"/>
      <c r="V173" s="146"/>
      <c r="W173" s="146"/>
      <c r="X173" s="141"/>
      <c r="Y173" s="146"/>
      <c r="Z173" s="190"/>
      <c r="AA173" s="146"/>
      <c r="AB173" s="146"/>
      <c r="AC173" s="141"/>
      <c r="AD173" s="146"/>
      <c r="AE173" s="190"/>
    </row>
    <row r="174" spans="1:31">
      <c r="A174" s="233" t="s">
        <v>253</v>
      </c>
      <c r="B174" s="233" t="s">
        <v>254</v>
      </c>
      <c r="C174" s="240">
        <v>14157.715632248903</v>
      </c>
      <c r="D174" s="235">
        <v>8.93852534120645</v>
      </c>
      <c r="E174" s="240">
        <v>109.92423036388928</v>
      </c>
      <c r="F174" s="248" t="s">
        <v>47</v>
      </c>
      <c r="G174" s="243"/>
      <c r="H174" s="240">
        <v>16244.020319582643</v>
      </c>
      <c r="I174" s="235">
        <v>16.886876796663888</v>
      </c>
      <c r="J174" s="240">
        <v>106.28353700910473</v>
      </c>
      <c r="K174" s="248" t="s">
        <v>47</v>
      </c>
      <c r="L174" s="243"/>
      <c r="M174" s="240">
        <v>1092.9640630652816</v>
      </c>
      <c r="N174" s="235">
        <v>0.69004684290195273</v>
      </c>
      <c r="O174" s="240">
        <v>137.24608249325931</v>
      </c>
      <c r="P174" s="248" t="s">
        <v>47</v>
      </c>
      <c r="Q174" s="243"/>
      <c r="R174" s="240">
        <v>2501.1109385308073</v>
      </c>
      <c r="S174" s="235">
        <v>2.6000923073730378</v>
      </c>
      <c r="T174" s="240">
        <v>111.42077300599335</v>
      </c>
      <c r="U174" s="248" t="s">
        <v>47</v>
      </c>
      <c r="V174" s="243"/>
      <c r="W174" s="240">
        <v>15271.106257581421</v>
      </c>
      <c r="X174" s="235">
        <v>9.6414685686101187</v>
      </c>
      <c r="Y174" s="240">
        <v>111.32291168049197</v>
      </c>
      <c r="Z174" s="248" t="s">
        <v>47</v>
      </c>
      <c r="AA174" s="243"/>
      <c r="AB174" s="240">
        <v>18975.375007980445</v>
      </c>
      <c r="AC174" s="235">
        <v>24.861500764455329</v>
      </c>
      <c r="AD174" s="240">
        <v>107.23353428452025</v>
      </c>
      <c r="AE174" s="248" t="s">
        <v>47</v>
      </c>
    </row>
    <row r="175" spans="1:31">
      <c r="B175" s="16" t="s">
        <v>300</v>
      </c>
      <c r="C175" s="167">
        <v>2411</v>
      </c>
      <c r="D175" s="99">
        <v>7.5123075964354706</v>
      </c>
      <c r="E175" s="97">
        <v>92.384884449352612</v>
      </c>
      <c r="F175" s="271" t="s">
        <v>47</v>
      </c>
      <c r="G175" s="112"/>
      <c r="H175" s="167">
        <v>2924</v>
      </c>
      <c r="I175" s="99">
        <v>15.635527511897761</v>
      </c>
      <c r="J175" s="97">
        <v>98.40772731260526</v>
      </c>
      <c r="K175" s="271" t="s">
        <v>206</v>
      </c>
      <c r="L175" s="112"/>
      <c r="M175" s="167">
        <v>149</v>
      </c>
      <c r="N175" s="99">
        <v>0.46426123262915187</v>
      </c>
      <c r="O175" s="97">
        <v>92.338710172022886</v>
      </c>
      <c r="P175" s="271" t="s">
        <v>206</v>
      </c>
      <c r="Q175" s="112"/>
      <c r="R175" s="167">
        <v>340</v>
      </c>
      <c r="S175" s="99">
        <v>1.8180845944067161</v>
      </c>
      <c r="T175" s="97">
        <v>77.909692023107453</v>
      </c>
      <c r="U175" s="271" t="s">
        <v>47</v>
      </c>
      <c r="V175" s="112"/>
      <c r="W175" s="167">
        <v>2572</v>
      </c>
      <c r="X175" s="99">
        <v>8.0139589954508619</v>
      </c>
      <c r="Y175" s="97">
        <v>92.531261509912071</v>
      </c>
      <c r="Z175" s="271" t="s">
        <v>47</v>
      </c>
      <c r="AA175" s="112"/>
      <c r="AB175" s="167">
        <v>3284</v>
      </c>
      <c r="AC175" s="99">
        <v>22.131939846943897</v>
      </c>
      <c r="AD175" s="97">
        <v>95.460292314826901</v>
      </c>
      <c r="AE175" s="271" t="s">
        <v>47</v>
      </c>
    </row>
    <row r="176" spans="1:31">
      <c r="A176" s="72"/>
      <c r="B176" s="16" t="s">
        <v>301</v>
      </c>
      <c r="C176" s="146">
        <v>2752</v>
      </c>
      <c r="D176" s="141">
        <v>8.2486586937625521</v>
      </c>
      <c r="E176" s="146">
        <v>101.44038572741462</v>
      </c>
      <c r="F176" s="190" t="s">
        <v>206</v>
      </c>
      <c r="G176" s="146"/>
      <c r="H176" s="146">
        <v>3560</v>
      </c>
      <c r="I176" s="141">
        <v>16.455579180918921</v>
      </c>
      <c r="J176" s="146">
        <v>103.56901278672012</v>
      </c>
      <c r="K176" s="190" t="s">
        <v>46</v>
      </c>
      <c r="L176" s="146"/>
      <c r="M176" s="146">
        <v>174</v>
      </c>
      <c r="N176" s="141">
        <v>0.52153583310853335</v>
      </c>
      <c r="O176" s="146">
        <v>103.73027673452447</v>
      </c>
      <c r="P176" s="190" t="s">
        <v>206</v>
      </c>
      <c r="Q176" s="146"/>
      <c r="R176" s="146">
        <v>500</v>
      </c>
      <c r="S176" s="141">
        <v>2.3111768512526578</v>
      </c>
      <c r="T176" s="146">
        <v>99.039988153460286</v>
      </c>
      <c r="U176" s="190" t="s">
        <v>206</v>
      </c>
      <c r="V176" s="146"/>
      <c r="W176" s="146">
        <v>2926</v>
      </c>
      <c r="X176" s="141">
        <v>8.7701945268710855</v>
      </c>
      <c r="Y176" s="146">
        <v>101.26295426759322</v>
      </c>
      <c r="Z176" s="190" t="s">
        <v>206</v>
      </c>
      <c r="AA176" s="146"/>
      <c r="AB176" s="146">
        <v>4116</v>
      </c>
      <c r="AC176" s="141">
        <v>23.978372557820862</v>
      </c>
      <c r="AD176" s="146">
        <v>103.4243934075882</v>
      </c>
      <c r="AE176" s="190" t="s">
        <v>46</v>
      </c>
    </row>
    <row r="177" spans="1:31">
      <c r="A177" s="72"/>
      <c r="B177" s="16" t="s">
        <v>302</v>
      </c>
      <c r="C177" s="146">
        <v>3078.7156322489036</v>
      </c>
      <c r="D177" s="141">
        <v>9.1289269091802741</v>
      </c>
      <c r="E177" s="146">
        <v>112.26575147846447</v>
      </c>
      <c r="F177" s="190" t="s">
        <v>47</v>
      </c>
      <c r="G177" s="146"/>
      <c r="H177" s="146">
        <v>3158.0203195826443</v>
      </c>
      <c r="I177" s="141">
        <v>16.213135184074186</v>
      </c>
      <c r="J177" s="146">
        <v>102.04310566833735</v>
      </c>
      <c r="K177" s="190" t="s">
        <v>206</v>
      </c>
      <c r="L177" s="146"/>
      <c r="M177" s="146">
        <v>231.96406306528147</v>
      </c>
      <c r="N177" s="141">
        <v>0.68781376074431788</v>
      </c>
      <c r="O177" s="146">
        <v>136.80193615569752</v>
      </c>
      <c r="P177" s="190" t="s">
        <v>47</v>
      </c>
      <c r="Q177" s="146"/>
      <c r="R177" s="146">
        <v>506.1109385308074</v>
      </c>
      <c r="S177" s="141">
        <v>2.5983509395604778</v>
      </c>
      <c r="T177" s="146">
        <v>111.3461508292295</v>
      </c>
      <c r="U177" s="190" t="s">
        <v>46</v>
      </c>
      <c r="V177" s="146"/>
      <c r="W177" s="146">
        <v>3301.1062575814221</v>
      </c>
      <c r="X177" s="141">
        <v>9.7883537632494413</v>
      </c>
      <c r="Y177" s="146">
        <v>113.01888646209753</v>
      </c>
      <c r="Z177" s="190" t="s">
        <v>47</v>
      </c>
      <c r="AA177" s="146"/>
      <c r="AB177" s="146">
        <v>3691.375007980444</v>
      </c>
      <c r="AC177" s="141">
        <v>23.884789287301889</v>
      </c>
      <c r="AD177" s="146">
        <v>103.02074662283734</v>
      </c>
      <c r="AE177" s="190" t="s">
        <v>206</v>
      </c>
    </row>
    <row r="178" spans="1:31">
      <c r="A178" s="72"/>
      <c r="B178" s="16" t="s">
        <v>303</v>
      </c>
      <c r="C178" s="146">
        <v>3171</v>
      </c>
      <c r="D178" s="141">
        <v>9.4960021561405092</v>
      </c>
      <c r="E178" s="146">
        <v>116.77997082309433</v>
      </c>
      <c r="F178" s="190" t="s">
        <v>47</v>
      </c>
      <c r="G178" s="146"/>
      <c r="H178" s="146">
        <v>3217</v>
      </c>
      <c r="I178" s="141">
        <v>17.045514756530494</v>
      </c>
      <c r="J178" s="146">
        <v>107.28198116675158</v>
      </c>
      <c r="K178" s="190" t="s">
        <v>47</v>
      </c>
      <c r="L178" s="146"/>
      <c r="M178" s="146">
        <v>273</v>
      </c>
      <c r="N178" s="141">
        <v>0.81753660946905049</v>
      </c>
      <c r="O178" s="146">
        <v>162.60301470633871</v>
      </c>
      <c r="P178" s="190" t="s">
        <v>47</v>
      </c>
      <c r="Q178" s="146"/>
      <c r="R178" s="146">
        <v>535</v>
      </c>
      <c r="S178" s="141">
        <v>2.8347374556244374</v>
      </c>
      <c r="T178" s="146">
        <v>121.47593286556442</v>
      </c>
      <c r="U178" s="190" t="s">
        <v>47</v>
      </c>
      <c r="V178" s="146"/>
      <c r="W178" s="146">
        <v>3434</v>
      </c>
      <c r="X178" s="141">
        <v>10.283592369658312</v>
      </c>
      <c r="Y178" s="146">
        <v>118.73704062603025</v>
      </c>
      <c r="Z178" s="190" t="s">
        <v>47</v>
      </c>
      <c r="AA178" s="146"/>
      <c r="AB178" s="146">
        <v>3796</v>
      </c>
      <c r="AC178" s="141">
        <v>25.34932659483292</v>
      </c>
      <c r="AD178" s="146">
        <v>109.33764249593843</v>
      </c>
      <c r="AE178" s="190" t="s">
        <v>47</v>
      </c>
    </row>
    <row r="179" spans="1:31">
      <c r="A179" s="72"/>
      <c r="B179" s="16" t="s">
        <v>304</v>
      </c>
      <c r="C179" s="146">
        <v>2745</v>
      </c>
      <c r="D179" s="141">
        <v>10.63335270191749</v>
      </c>
      <c r="E179" s="146">
        <v>130.76688461771465</v>
      </c>
      <c r="F179" s="190" t="s">
        <v>47</v>
      </c>
      <c r="G179" s="146"/>
      <c r="H179" s="146">
        <v>3385</v>
      </c>
      <c r="I179" s="141">
        <v>19.335123093619696</v>
      </c>
      <c r="J179" s="146">
        <v>121.6924417487492</v>
      </c>
      <c r="K179" s="190" t="s">
        <v>47</v>
      </c>
      <c r="L179" s="146"/>
      <c r="M179" s="146">
        <v>265</v>
      </c>
      <c r="N179" s="141">
        <v>1.0265349602944025</v>
      </c>
      <c r="O179" s="146">
        <v>204.17150414062354</v>
      </c>
      <c r="P179" s="190" t="s">
        <v>47</v>
      </c>
      <c r="Q179" s="146"/>
      <c r="R179" s="146">
        <v>620</v>
      </c>
      <c r="S179" s="141">
        <v>3.5414405666304907</v>
      </c>
      <c r="T179" s="146">
        <v>151.76001420019594</v>
      </c>
      <c r="U179" s="190" t="s">
        <v>47</v>
      </c>
      <c r="V179" s="146"/>
      <c r="W179" s="146">
        <v>3038</v>
      </c>
      <c r="X179" s="141">
        <v>11.768351733488281</v>
      </c>
      <c r="Y179" s="146">
        <v>135.88045963426694</v>
      </c>
      <c r="Z179" s="190" t="s">
        <v>47</v>
      </c>
      <c r="AA179" s="146"/>
      <c r="AB179" s="146">
        <v>4088</v>
      </c>
      <c r="AC179" s="141">
        <v>29.429326166412306</v>
      </c>
      <c r="AD179" s="146">
        <v>126.93564585401813</v>
      </c>
      <c r="AE179" s="190" t="s">
        <v>47</v>
      </c>
    </row>
    <row r="180" spans="1:31">
      <c r="A180" s="72"/>
      <c r="B180" s="19" t="s">
        <v>305</v>
      </c>
      <c r="C180" s="146"/>
      <c r="D180" s="330">
        <v>1.415457576173123</v>
      </c>
      <c r="E180" s="406"/>
      <c r="F180" s="330"/>
      <c r="G180" s="330"/>
      <c r="H180" s="146"/>
      <c r="I180" s="330">
        <v>1.2366146955327699</v>
      </c>
      <c r="J180" s="406"/>
      <c r="K180" s="330"/>
      <c r="L180" s="330"/>
      <c r="M180" s="330"/>
      <c r="N180" s="330">
        <v>2.2111149674958761</v>
      </c>
      <c r="O180" s="406"/>
      <c r="P180" s="330"/>
      <c r="Q180" s="330"/>
      <c r="R180" s="330"/>
      <c r="S180" s="330">
        <v>1.9478964716634355</v>
      </c>
      <c r="T180" s="406"/>
      <c r="U180" s="330"/>
      <c r="V180" s="330"/>
      <c r="W180" s="330"/>
      <c r="X180" s="330">
        <v>1.4684816506009835</v>
      </c>
      <c r="Y180" s="190"/>
      <c r="AA180" s="330"/>
      <c r="AB180" s="330"/>
      <c r="AC180" s="330">
        <v>1.3297219480052072</v>
      </c>
      <c r="AD180" s="190"/>
    </row>
    <row r="181" spans="1:31">
      <c r="A181" s="72"/>
      <c r="B181" s="75"/>
      <c r="C181" s="146"/>
      <c r="D181" s="141"/>
      <c r="E181" s="146"/>
      <c r="F181" s="190"/>
      <c r="G181" s="146"/>
      <c r="H181" s="146"/>
      <c r="I181" s="141"/>
      <c r="J181" s="146"/>
      <c r="K181" s="190"/>
      <c r="L181" s="146"/>
      <c r="M181" s="146"/>
      <c r="N181" s="141"/>
      <c r="O181" s="146"/>
      <c r="P181" s="190"/>
      <c r="Q181" s="146"/>
      <c r="R181" s="146"/>
      <c r="S181" s="141"/>
      <c r="T181" s="146"/>
      <c r="U181" s="190"/>
      <c r="V181" s="146"/>
      <c r="W181" s="146"/>
      <c r="X181" s="141"/>
      <c r="Y181" s="146"/>
      <c r="Z181" s="190"/>
      <c r="AA181" s="146"/>
      <c r="AB181" s="146"/>
      <c r="AC181" s="141"/>
      <c r="AD181" s="146"/>
      <c r="AE181" s="190"/>
    </row>
    <row r="182" spans="1:31">
      <c r="A182" s="233" t="s">
        <v>255</v>
      </c>
      <c r="B182" s="233" t="s">
        <v>256</v>
      </c>
      <c r="C182" s="240">
        <v>9694.586670590641</v>
      </c>
      <c r="D182" s="235">
        <v>7.1796370268557492</v>
      </c>
      <c r="E182" s="240">
        <v>88.29376707485828</v>
      </c>
      <c r="F182" s="248" t="s">
        <v>47</v>
      </c>
      <c r="G182" s="243"/>
      <c r="H182" s="240">
        <v>11655.163051767247</v>
      </c>
      <c r="I182" s="235">
        <v>13.572879824628828</v>
      </c>
      <c r="J182" s="240">
        <v>85.42572392344681</v>
      </c>
      <c r="K182" s="248" t="s">
        <v>47</v>
      </c>
      <c r="L182" s="243"/>
      <c r="M182" s="240">
        <v>534</v>
      </c>
      <c r="N182" s="235">
        <v>0.39547082331746164</v>
      </c>
      <c r="O182" s="240">
        <v>78.656719900996038</v>
      </c>
      <c r="P182" s="248" t="s">
        <v>47</v>
      </c>
      <c r="Q182" s="243"/>
      <c r="R182" s="240">
        <v>1603.1527623532161</v>
      </c>
      <c r="S182" s="235">
        <v>1.8669322503079533</v>
      </c>
      <c r="T182" s="240">
        <v>80.00294216065565</v>
      </c>
      <c r="U182" s="248" t="s">
        <v>47</v>
      </c>
      <c r="V182" s="243"/>
      <c r="W182" s="240">
        <v>10269.980765884791</v>
      </c>
      <c r="X182" s="235">
        <v>7.6057635747920482</v>
      </c>
      <c r="Y182" s="240">
        <v>87.818130679373766</v>
      </c>
      <c r="Z182" s="248" t="s">
        <v>47</v>
      </c>
      <c r="AA182" s="243"/>
      <c r="AB182" s="240">
        <v>13336.330575885084</v>
      </c>
      <c r="AC182" s="235">
        <v>19.57362056753173</v>
      </c>
      <c r="AD182" s="240">
        <v>84.425656040905082</v>
      </c>
      <c r="AE182" s="248" t="s">
        <v>47</v>
      </c>
    </row>
    <row r="183" spans="1:31">
      <c r="A183" s="72"/>
      <c r="B183" s="16" t="s">
        <v>300</v>
      </c>
      <c r="C183" s="146">
        <v>2570</v>
      </c>
      <c r="D183" s="141">
        <v>8.1039321413931216</v>
      </c>
      <c r="E183" s="146">
        <v>99.660566990526462</v>
      </c>
      <c r="F183" s="190" t="s">
        <v>206</v>
      </c>
      <c r="G183" s="146"/>
      <c r="H183" s="146">
        <v>3183</v>
      </c>
      <c r="I183" s="141">
        <v>14.464237026265563</v>
      </c>
      <c r="J183" s="146">
        <v>91.035796008961498</v>
      </c>
      <c r="K183" s="190" t="s">
        <v>47</v>
      </c>
      <c r="L183" s="146"/>
      <c r="M183" s="146">
        <v>139</v>
      </c>
      <c r="N183" s="141">
        <v>0.43830605745277956</v>
      </c>
      <c r="O183" s="146">
        <v>87.176385106665649</v>
      </c>
      <c r="P183" s="190" t="s">
        <v>206</v>
      </c>
      <c r="Q183" s="146"/>
      <c r="R183" s="146">
        <v>400</v>
      </c>
      <c r="S183" s="141">
        <v>1.8176860856130146</v>
      </c>
      <c r="T183" s="146">
        <v>77.892614876377706</v>
      </c>
      <c r="U183" s="190" t="s">
        <v>47</v>
      </c>
      <c r="V183" s="146"/>
      <c r="W183" s="146">
        <v>2709</v>
      </c>
      <c r="X183" s="141">
        <v>8.5422381988458973</v>
      </c>
      <c r="Y183" s="146">
        <v>98.630911027378062</v>
      </c>
      <c r="Z183" s="190" t="s">
        <v>206</v>
      </c>
      <c r="AA183" s="146"/>
      <c r="AB183" s="146">
        <v>3608</v>
      </c>
      <c r="AC183" s="141">
        <v>20.663628399434607</v>
      </c>
      <c r="AD183" s="146">
        <v>89.127117683150942</v>
      </c>
      <c r="AE183" s="190" t="s">
        <v>47</v>
      </c>
    </row>
    <row r="184" spans="1:31">
      <c r="A184" s="72"/>
      <c r="B184" s="16" t="s">
        <v>301</v>
      </c>
      <c r="C184" s="146">
        <v>1907</v>
      </c>
      <c r="D184" s="141">
        <v>6.9889320530675079</v>
      </c>
      <c r="E184" s="146">
        <v>85.94851473512405</v>
      </c>
      <c r="F184" s="190" t="s">
        <v>47</v>
      </c>
      <c r="G184" s="146"/>
      <c r="H184" s="146">
        <v>2011</v>
      </c>
      <c r="I184" s="141">
        <v>12.890199346195759</v>
      </c>
      <c r="J184" s="146">
        <v>81.129032666170104</v>
      </c>
      <c r="K184" s="190" t="s">
        <v>47</v>
      </c>
      <c r="L184" s="146"/>
      <c r="M184" s="146">
        <v>110</v>
      </c>
      <c r="N184" s="141">
        <v>0.40313713992523648</v>
      </c>
      <c r="O184" s="146">
        <v>80.181503228958618</v>
      </c>
      <c r="P184" s="190" t="s">
        <v>46</v>
      </c>
      <c r="Q184" s="146"/>
      <c r="R184" s="146">
        <v>280</v>
      </c>
      <c r="S184" s="141">
        <v>1.7947567463624128</v>
      </c>
      <c r="T184" s="146">
        <v>76.910032567059645</v>
      </c>
      <c r="U184" s="190" t="s">
        <v>47</v>
      </c>
      <c r="V184" s="146"/>
      <c r="W184" s="146">
        <v>2012</v>
      </c>
      <c r="X184" s="141">
        <v>7.3737447775415976</v>
      </c>
      <c r="Y184" s="146">
        <v>85.139181109531492</v>
      </c>
      <c r="Z184" s="190" t="s">
        <v>47</v>
      </c>
      <c r="AA184" s="146"/>
      <c r="AB184" s="146">
        <v>2284</v>
      </c>
      <c r="AC184" s="141">
        <v>18.45120889150704</v>
      </c>
      <c r="AD184" s="146">
        <v>79.584428953181586</v>
      </c>
      <c r="AE184" s="190" t="s">
        <v>47</v>
      </c>
    </row>
    <row r="185" spans="1:31">
      <c r="A185" s="72"/>
      <c r="B185" s="16" t="s">
        <v>302</v>
      </c>
      <c r="C185" s="146">
        <v>1725</v>
      </c>
      <c r="D185" s="141">
        <v>7.1514447991376811</v>
      </c>
      <c r="E185" s="146">
        <v>87.947064591411063</v>
      </c>
      <c r="F185" s="190" t="s">
        <v>47</v>
      </c>
      <c r="G185" s="146"/>
      <c r="H185" s="146">
        <v>2007</v>
      </c>
      <c r="I185" s="141">
        <v>13.492436974789912</v>
      </c>
      <c r="J185" s="146">
        <v>84.919428371526791</v>
      </c>
      <c r="K185" s="190" t="s">
        <v>47</v>
      </c>
      <c r="L185" s="146"/>
      <c r="M185" s="146">
        <v>89</v>
      </c>
      <c r="N185" s="141">
        <v>0.36897309398449474</v>
      </c>
      <c r="O185" s="146">
        <v>73.386484143344504</v>
      </c>
      <c r="P185" s="190" t="s">
        <v>47</v>
      </c>
      <c r="Q185" s="146"/>
      <c r="R185" s="146">
        <v>272</v>
      </c>
      <c r="S185" s="141">
        <v>1.8285714285714281</v>
      </c>
      <c r="T185" s="146">
        <v>78.359080364323091</v>
      </c>
      <c r="U185" s="190" t="s">
        <v>47</v>
      </c>
      <c r="V185" s="146"/>
      <c r="W185" s="146">
        <v>1810</v>
      </c>
      <c r="X185" s="141">
        <v>7.5038348327183773</v>
      </c>
      <c r="Y185" s="146">
        <v>86.641234828827351</v>
      </c>
      <c r="Z185" s="190" t="s">
        <v>47</v>
      </c>
      <c r="AA185" s="146"/>
      <c r="AB185" s="146">
        <v>2301</v>
      </c>
      <c r="AC185" s="141">
        <v>19.49578860962308</v>
      </c>
      <c r="AD185" s="146">
        <v>84.089948393731945</v>
      </c>
      <c r="AE185" s="190" t="s">
        <v>47</v>
      </c>
    </row>
    <row r="186" spans="1:31">
      <c r="A186" s="72"/>
      <c r="B186" s="16" t="s">
        <v>303</v>
      </c>
      <c r="C186" s="146">
        <v>1878</v>
      </c>
      <c r="D186" s="141">
        <v>7.5448957454501615</v>
      </c>
      <c r="E186" s="146">
        <v>92.785647110158592</v>
      </c>
      <c r="F186" s="190" t="s">
        <v>47</v>
      </c>
      <c r="G186" s="146"/>
      <c r="H186" s="146">
        <v>2434</v>
      </c>
      <c r="I186" s="141">
        <v>14.78916028679062</v>
      </c>
      <c r="J186" s="146">
        <v>93.080815570657862</v>
      </c>
      <c r="K186" s="190" t="s">
        <v>47</v>
      </c>
      <c r="L186" s="146"/>
      <c r="M186" s="146">
        <v>104</v>
      </c>
      <c r="N186" s="141">
        <v>0.41782170262343821</v>
      </c>
      <c r="O186" s="146">
        <v>83.102172635950168</v>
      </c>
      <c r="P186" s="190" t="s">
        <v>206</v>
      </c>
      <c r="Q186" s="146"/>
      <c r="R186" s="146">
        <v>387</v>
      </c>
      <c r="S186" s="141">
        <v>2.3514400291651474</v>
      </c>
      <c r="T186" s="146">
        <v>100.76537090005206</v>
      </c>
      <c r="U186" s="190" t="s">
        <v>206</v>
      </c>
      <c r="V186" s="146"/>
      <c r="W186" s="146">
        <v>2012</v>
      </c>
      <c r="X186" s="141">
        <v>8.0832429392149781</v>
      </c>
      <c r="Y186" s="146">
        <v>93.331232001714525</v>
      </c>
      <c r="Z186" s="190" t="s">
        <v>47</v>
      </c>
      <c r="AA186" s="146"/>
      <c r="AB186" s="146">
        <v>2841</v>
      </c>
      <c r="AC186" s="141">
        <v>21.755814074325162</v>
      </c>
      <c r="AD186" s="146">
        <v>93.837972877415154</v>
      </c>
      <c r="AE186" s="190" t="s">
        <v>47</v>
      </c>
    </row>
    <row r="187" spans="1:31">
      <c r="A187" s="72"/>
      <c r="B187" s="16" t="s">
        <v>304</v>
      </c>
      <c r="C187" s="146">
        <v>1614.5866705906396</v>
      </c>
      <c r="D187" s="141">
        <v>5.9759833220388678</v>
      </c>
      <c r="E187" s="146">
        <v>73.491470043077257</v>
      </c>
      <c r="F187" s="190" t="s">
        <v>47</v>
      </c>
      <c r="G187" s="146"/>
      <c r="H187" s="146">
        <v>2020.1630517672477</v>
      </c>
      <c r="I187" s="141">
        <v>11.93176469280063</v>
      </c>
      <c r="J187" s="146">
        <v>75.096784892854572</v>
      </c>
      <c r="K187" s="190" t="s">
        <v>47</v>
      </c>
      <c r="L187" s="146"/>
      <c r="M187" s="146">
        <v>92</v>
      </c>
      <c r="N187" s="141">
        <v>0.34051468133727025</v>
      </c>
      <c r="O187" s="146">
        <v>67.726280506468854</v>
      </c>
      <c r="P187" s="190" t="s">
        <v>47</v>
      </c>
      <c r="Q187" s="146"/>
      <c r="R187" s="146">
        <v>264.15276235321596</v>
      </c>
      <c r="S187" s="141">
        <v>1.5601753534669598</v>
      </c>
      <c r="T187" s="146">
        <v>66.857604791662183</v>
      </c>
      <c r="U187" s="190" t="s">
        <v>47</v>
      </c>
      <c r="V187" s="146"/>
      <c r="W187" s="146">
        <v>1726.9807658847917</v>
      </c>
      <c r="X187" s="141">
        <v>6.3919815779440743</v>
      </c>
      <c r="Y187" s="146">
        <v>73.803487051908519</v>
      </c>
      <c r="Z187" s="190" t="s">
        <v>47</v>
      </c>
      <c r="AA187" s="146"/>
      <c r="AB187" s="146">
        <v>2302.3305758850838</v>
      </c>
      <c r="AC187" s="141">
        <v>17.138274730096846</v>
      </c>
      <c r="AD187" s="146">
        <v>73.92143331406929</v>
      </c>
      <c r="AE187" s="190" t="s">
        <v>47</v>
      </c>
    </row>
    <row r="188" spans="1:31">
      <c r="A188" s="72"/>
      <c r="B188" s="19" t="s">
        <v>305</v>
      </c>
      <c r="C188" s="146"/>
      <c r="D188" s="330">
        <v>0.73741773965688162</v>
      </c>
      <c r="E188" s="406"/>
      <c r="F188" s="330"/>
      <c r="G188" s="330"/>
      <c r="H188" s="146"/>
      <c r="I188" s="330">
        <v>0.82491490364364028</v>
      </c>
      <c r="J188" s="406"/>
      <c r="K188" s="330"/>
      <c r="L188" s="330"/>
      <c r="M188" s="330"/>
      <c r="N188" s="330">
        <v>0.77688792008984553</v>
      </c>
      <c r="O188" s="406"/>
      <c r="P188" s="330"/>
      <c r="Q188" s="330"/>
      <c r="R188" s="330"/>
      <c r="S188" s="330">
        <v>0.85833047070984791</v>
      </c>
      <c r="T188" s="406"/>
      <c r="U188" s="330"/>
      <c r="V188" s="330"/>
      <c r="W188" s="330"/>
      <c r="X188" s="330">
        <v>0.74827948239697484</v>
      </c>
      <c r="Y188" s="190"/>
      <c r="AA188" s="330"/>
      <c r="AB188" s="330"/>
      <c r="AC188" s="330">
        <v>0.82939328944599966</v>
      </c>
      <c r="AD188" s="190"/>
    </row>
    <row r="189" spans="1:31">
      <c r="A189" s="72"/>
      <c r="B189" s="75"/>
      <c r="C189" s="146"/>
      <c r="D189" s="141"/>
      <c r="E189" s="146"/>
      <c r="F189" s="190"/>
      <c r="G189" s="146"/>
      <c r="H189" s="146"/>
      <c r="I189" s="141"/>
      <c r="J189" s="146"/>
      <c r="K189" s="190"/>
      <c r="L189" s="146"/>
      <c r="M189" s="146"/>
      <c r="N189" s="141"/>
      <c r="O189" s="146"/>
      <c r="P189" s="190"/>
      <c r="Q189" s="146"/>
      <c r="R189" s="146"/>
      <c r="S189" s="141"/>
      <c r="T189" s="146"/>
      <c r="U189" s="190"/>
      <c r="V189" s="146"/>
      <c r="W189" s="146"/>
      <c r="X189" s="141"/>
      <c r="Y189" s="146"/>
      <c r="Z189" s="190"/>
      <c r="AA189" s="146"/>
      <c r="AB189" s="146"/>
      <c r="AC189" s="141"/>
      <c r="AD189" s="146"/>
      <c r="AE189" s="190"/>
    </row>
    <row r="190" spans="1:31">
      <c r="A190" s="233" t="s">
        <v>257</v>
      </c>
      <c r="B190" s="233" t="s">
        <v>258</v>
      </c>
      <c r="C190" s="240">
        <v>17123</v>
      </c>
      <c r="D190" s="235">
        <v>7.9362063052123206</v>
      </c>
      <c r="E190" s="240">
        <v>97.59790757518428</v>
      </c>
      <c r="F190" s="248" t="s">
        <v>47</v>
      </c>
      <c r="G190" s="243"/>
      <c r="H190" s="240">
        <v>24960</v>
      </c>
      <c r="I190" s="235">
        <v>16.072946449269768</v>
      </c>
      <c r="J190" s="240">
        <v>101.16077823957393</v>
      </c>
      <c r="K190" s="248" t="s">
        <v>206</v>
      </c>
      <c r="L190" s="243"/>
      <c r="M190" s="240">
        <v>1094</v>
      </c>
      <c r="N190" s="235">
        <v>0.50704956479018159</v>
      </c>
      <c r="O190" s="240">
        <v>100.84904686282647</v>
      </c>
      <c r="P190" s="248"/>
      <c r="Q190" s="243"/>
      <c r="R190" s="240">
        <v>3782</v>
      </c>
      <c r="S190" s="235">
        <v>2.4354119980423965</v>
      </c>
      <c r="T190" s="240">
        <v>104.36378994717859</v>
      </c>
      <c r="U190" s="248" t="s">
        <v>47</v>
      </c>
      <c r="V190" s="243"/>
      <c r="W190" s="240">
        <v>18340</v>
      </c>
      <c r="X190" s="235">
        <v>8.5002641848737959</v>
      </c>
      <c r="Y190" s="240">
        <v>98.146268110477948</v>
      </c>
      <c r="Z190" s="248" t="s">
        <v>46</v>
      </c>
      <c r="AA190" s="243"/>
      <c r="AB190" s="240">
        <v>29097</v>
      </c>
      <c r="AC190" s="235">
        <v>23.614583694602715</v>
      </c>
      <c r="AD190" s="240">
        <v>101.85528597896494</v>
      </c>
      <c r="AE190" s="248" t="s">
        <v>47</v>
      </c>
    </row>
    <row r="191" spans="1:31">
      <c r="A191" s="72"/>
      <c r="B191" s="16" t="s">
        <v>300</v>
      </c>
      <c r="C191" s="146">
        <v>3079</v>
      </c>
      <c r="D191" s="141">
        <v>7.0877742225086902</v>
      </c>
      <c r="E191" s="146">
        <v>87.164056336066992</v>
      </c>
      <c r="F191" s="190" t="s">
        <v>47</v>
      </c>
      <c r="G191" s="146"/>
      <c r="H191" s="146">
        <v>4900</v>
      </c>
      <c r="I191" s="141">
        <v>15.844785772029102</v>
      </c>
      <c r="J191" s="146">
        <v>99.724768249359414</v>
      </c>
      <c r="K191" s="190" t="s">
        <v>206</v>
      </c>
      <c r="L191" s="146"/>
      <c r="M191" s="146">
        <v>144</v>
      </c>
      <c r="N191" s="141">
        <v>0.33148408185815237</v>
      </c>
      <c r="O191" s="146">
        <v>65.930149687490953</v>
      </c>
      <c r="P191" s="190" t="s">
        <v>47</v>
      </c>
      <c r="Q191" s="146"/>
      <c r="R191" s="146">
        <v>589</v>
      </c>
      <c r="S191" s="141">
        <v>1.9046079223928865</v>
      </c>
      <c r="T191" s="146">
        <v>81.617443497904262</v>
      </c>
      <c r="U191" s="190" t="s">
        <v>47</v>
      </c>
      <c r="V191" s="146"/>
      <c r="W191" s="146">
        <v>3263</v>
      </c>
      <c r="X191" s="141">
        <v>7.5113372159941054</v>
      </c>
      <c r="Y191" s="146">
        <v>86.727859303600439</v>
      </c>
      <c r="Z191" s="190" t="s">
        <v>47</v>
      </c>
      <c r="AA191" s="146"/>
      <c r="AB191" s="146">
        <v>5515</v>
      </c>
      <c r="AC191" s="141">
        <v>22.475893802572365</v>
      </c>
      <c r="AD191" s="146">
        <v>96.943847094670048</v>
      </c>
      <c r="AE191" s="190" t="s">
        <v>46</v>
      </c>
    </row>
    <row r="192" spans="1:31">
      <c r="A192" s="72"/>
      <c r="B192" s="16" t="s">
        <v>301</v>
      </c>
      <c r="C192" s="146">
        <v>3070</v>
      </c>
      <c r="D192" s="141">
        <v>7.5890539638592935</v>
      </c>
      <c r="E192" s="146">
        <v>93.328696213626174</v>
      </c>
      <c r="F192" s="190" t="s">
        <v>47</v>
      </c>
      <c r="G192" s="146"/>
      <c r="H192" s="146">
        <v>4837</v>
      </c>
      <c r="I192" s="141">
        <v>16.162122427158515</v>
      </c>
      <c r="J192" s="146">
        <v>101.72203882436921</v>
      </c>
      <c r="K192" s="190" t="s">
        <v>206</v>
      </c>
      <c r="L192" s="146"/>
      <c r="M192" s="146">
        <v>187</v>
      </c>
      <c r="N192" s="141">
        <v>0.46226485056732508</v>
      </c>
      <c r="O192" s="146">
        <v>91.941642030977178</v>
      </c>
      <c r="P192" s="190" t="s">
        <v>206</v>
      </c>
      <c r="Q192" s="146"/>
      <c r="R192" s="146">
        <v>660</v>
      </c>
      <c r="S192" s="141">
        <v>2.2052927024859668</v>
      </c>
      <c r="T192" s="146">
        <v>94.502574742708745</v>
      </c>
      <c r="U192" s="190" t="s">
        <v>206</v>
      </c>
      <c r="V192" s="146"/>
      <c r="W192" s="146">
        <v>3291</v>
      </c>
      <c r="X192" s="141">
        <v>8.1353669690752231</v>
      </c>
      <c r="Y192" s="146">
        <v>93.933069650333223</v>
      </c>
      <c r="Z192" s="190" t="s">
        <v>47</v>
      </c>
      <c r="AA192" s="146"/>
      <c r="AB192" s="146">
        <v>5541</v>
      </c>
      <c r="AC192" s="141">
        <v>23.334130258311422</v>
      </c>
      <c r="AD192" s="146">
        <v>100.64562396134649</v>
      </c>
      <c r="AE192" s="190" t="s">
        <v>206</v>
      </c>
    </row>
    <row r="193" spans="1:31">
      <c r="A193" s="72"/>
      <c r="B193" s="16" t="s">
        <v>302</v>
      </c>
      <c r="C193" s="146">
        <v>2895</v>
      </c>
      <c r="D193" s="141">
        <v>7.0756446291091279</v>
      </c>
      <c r="E193" s="146">
        <v>87.014888977003054</v>
      </c>
      <c r="F193" s="190" t="s">
        <v>47</v>
      </c>
      <c r="G193" s="146"/>
      <c r="H193" s="146">
        <v>4662</v>
      </c>
      <c r="I193" s="141">
        <v>15.341077363519691</v>
      </c>
      <c r="J193" s="146">
        <v>96.554501069570236</v>
      </c>
      <c r="K193" s="190" t="s">
        <v>46</v>
      </c>
      <c r="L193" s="146"/>
      <c r="M193" s="146">
        <v>156</v>
      </c>
      <c r="N193" s="141">
        <v>0.38127825980691676</v>
      </c>
      <c r="O193" s="146">
        <v>75.833906113214056</v>
      </c>
      <c r="P193" s="190" t="s">
        <v>47</v>
      </c>
      <c r="Q193" s="146"/>
      <c r="R193" s="146">
        <v>657</v>
      </c>
      <c r="S193" s="141">
        <v>2.1619665010365594</v>
      </c>
      <c r="T193" s="146">
        <v>92.64593340608495</v>
      </c>
      <c r="U193" s="190" t="s">
        <v>206</v>
      </c>
      <c r="V193" s="146"/>
      <c r="W193" s="146">
        <v>3071</v>
      </c>
      <c r="X193" s="141">
        <v>7.5058047170964208</v>
      </c>
      <c r="Y193" s="146">
        <v>86.663979627825256</v>
      </c>
      <c r="Z193" s="190" t="s">
        <v>47</v>
      </c>
      <c r="AA193" s="146"/>
      <c r="AB193" s="146">
        <v>5382</v>
      </c>
      <c r="AC193" s="141">
        <v>22.320732729675143</v>
      </c>
      <c r="AD193" s="146">
        <v>96.274600680795658</v>
      </c>
      <c r="AE193" s="190" t="s">
        <v>47</v>
      </c>
    </row>
    <row r="194" spans="1:31">
      <c r="A194" s="72"/>
      <c r="B194" s="16" t="s">
        <v>303</v>
      </c>
      <c r="C194" s="146">
        <v>3882</v>
      </c>
      <c r="D194" s="141">
        <v>8.6663392418627492</v>
      </c>
      <c r="E194" s="146">
        <v>106.5769391336261</v>
      </c>
      <c r="F194" s="190" t="s">
        <v>47</v>
      </c>
      <c r="G194" s="167"/>
      <c r="H194" s="146">
        <v>5349</v>
      </c>
      <c r="I194" s="141">
        <v>15.904022834715901</v>
      </c>
      <c r="J194" s="146">
        <v>100.09759767307067</v>
      </c>
      <c r="K194" s="190" t="s">
        <v>206</v>
      </c>
      <c r="L194" s="167"/>
      <c r="M194" s="146">
        <v>254</v>
      </c>
      <c r="N194" s="141">
        <v>0.56704022860204484</v>
      </c>
      <c r="O194" s="146">
        <v>112.78082175469169</v>
      </c>
      <c r="P194" s="190" t="s">
        <v>206</v>
      </c>
      <c r="Q194" s="167"/>
      <c r="R194" s="146">
        <v>833</v>
      </c>
      <c r="S194" s="141">
        <v>2.4767341599024761</v>
      </c>
      <c r="T194" s="146">
        <v>106.13455293265912</v>
      </c>
      <c r="U194" s="190" t="s">
        <v>206</v>
      </c>
      <c r="V194" s="167"/>
      <c r="W194" s="146">
        <v>4150</v>
      </c>
      <c r="X194" s="141">
        <v>9.2646336562932543</v>
      </c>
      <c r="Y194" s="146">
        <v>106.97187746164334</v>
      </c>
      <c r="Z194" s="190" t="s">
        <v>47</v>
      </c>
      <c r="AA194" s="167"/>
      <c r="AB194" s="146">
        <v>6256</v>
      </c>
      <c r="AC194" s="141">
        <v>23.442951858028458</v>
      </c>
      <c r="AD194" s="146">
        <v>101.11499726486149</v>
      </c>
      <c r="AE194" s="190" t="s">
        <v>206</v>
      </c>
    </row>
    <row r="195" spans="1:31">
      <c r="A195" s="72"/>
      <c r="B195" s="16" t="s">
        <v>304</v>
      </c>
      <c r="C195" s="146">
        <v>4197</v>
      </c>
      <c r="D195" s="141">
        <v>9.093272668183296</v>
      </c>
      <c r="E195" s="146">
        <v>111.82728262021402</v>
      </c>
      <c r="F195" s="190" t="s">
        <v>47</v>
      </c>
      <c r="G195" s="146"/>
      <c r="H195" s="146">
        <v>5212</v>
      </c>
      <c r="I195" s="141">
        <v>17.135154683236347</v>
      </c>
      <c r="J195" s="146">
        <v>107.84616177766344</v>
      </c>
      <c r="K195" s="190" t="s">
        <v>47</v>
      </c>
      <c r="L195" s="146"/>
      <c r="M195" s="146">
        <v>353</v>
      </c>
      <c r="N195" s="141">
        <v>0.764814212978009</v>
      </c>
      <c r="O195" s="146">
        <v>152.11685358194106</v>
      </c>
      <c r="P195" s="190" t="s">
        <v>47</v>
      </c>
      <c r="Q195" s="146"/>
      <c r="R195" s="146">
        <v>1043</v>
      </c>
      <c r="S195" s="141">
        <v>3.4290035177696669</v>
      </c>
      <c r="T195" s="146">
        <v>146.9417918382203</v>
      </c>
      <c r="U195" s="190" t="s">
        <v>47</v>
      </c>
      <c r="V195" s="146"/>
      <c r="W195" s="146">
        <v>4565</v>
      </c>
      <c r="X195" s="141">
        <v>9.8905860686816141</v>
      </c>
      <c r="Y195" s="146">
        <v>114.19928733438492</v>
      </c>
      <c r="Z195" s="190" t="s">
        <v>47</v>
      </c>
      <c r="AA195" s="146"/>
      <c r="AB195" s="146">
        <v>6403</v>
      </c>
      <c r="AC195" s="141">
        <v>26.53067423229713</v>
      </c>
      <c r="AD195" s="146">
        <v>114.43307432783615</v>
      </c>
      <c r="AE195" s="190" t="s">
        <v>47</v>
      </c>
    </row>
    <row r="196" spans="1:31">
      <c r="A196" s="72"/>
      <c r="B196" s="19" t="s">
        <v>305</v>
      </c>
      <c r="C196" s="146"/>
      <c r="D196" s="330">
        <v>1.2829517959680108</v>
      </c>
      <c r="E196" s="406"/>
      <c r="F196" s="330"/>
      <c r="G196" s="330"/>
      <c r="H196" s="146"/>
      <c r="I196" s="330">
        <v>1.0814380787328246</v>
      </c>
      <c r="J196" s="406"/>
      <c r="K196" s="330"/>
      <c r="L196" s="330"/>
      <c r="M196" s="330"/>
      <c r="N196" s="330">
        <v>2.3072426545817843</v>
      </c>
      <c r="O196" s="406"/>
      <c r="P196" s="330"/>
      <c r="Q196" s="330"/>
      <c r="R196" s="330"/>
      <c r="S196" s="330">
        <v>1.8003723902721041</v>
      </c>
      <c r="T196" s="406"/>
      <c r="U196" s="330"/>
      <c r="V196" s="330"/>
      <c r="W196" s="330"/>
      <c r="X196" s="330">
        <v>1.3167543653374136</v>
      </c>
      <c r="Y196" s="190"/>
      <c r="AA196" s="330"/>
      <c r="AB196" s="330"/>
      <c r="AC196" s="330">
        <v>1.1804057478355185</v>
      </c>
      <c r="AD196" s="190"/>
    </row>
    <row r="197" spans="1:31">
      <c r="A197" s="72"/>
      <c r="B197" s="75"/>
      <c r="C197" s="146"/>
      <c r="D197" s="141"/>
      <c r="E197" s="146"/>
      <c r="F197" s="190"/>
      <c r="G197" s="146"/>
      <c r="H197" s="146"/>
      <c r="I197" s="141"/>
      <c r="J197" s="146"/>
      <c r="K197" s="190"/>
      <c r="L197" s="146"/>
      <c r="M197" s="146"/>
      <c r="N197" s="141"/>
      <c r="O197" s="146"/>
      <c r="P197" s="190"/>
      <c r="Q197" s="146"/>
      <c r="R197" s="146"/>
      <c r="S197" s="141"/>
      <c r="T197" s="146"/>
      <c r="U197" s="190"/>
      <c r="V197" s="146"/>
      <c r="W197" s="146"/>
      <c r="X197" s="141"/>
      <c r="Y197" s="146"/>
      <c r="Z197" s="190"/>
      <c r="AA197" s="146"/>
      <c r="AB197" s="146"/>
      <c r="AC197" s="141"/>
      <c r="AD197" s="146"/>
      <c r="AE197" s="190"/>
    </row>
    <row r="198" spans="1:31">
      <c r="A198" s="233" t="s">
        <v>259</v>
      </c>
      <c r="B198" s="233" t="s">
        <v>260</v>
      </c>
      <c r="C198" s="240">
        <v>7998</v>
      </c>
      <c r="D198" s="235">
        <v>9.1881397405999063</v>
      </c>
      <c r="E198" s="240">
        <v>112.99393925810455</v>
      </c>
      <c r="F198" s="248" t="s">
        <v>47</v>
      </c>
      <c r="G198" s="243"/>
      <c r="H198" s="240">
        <v>9295</v>
      </c>
      <c r="I198" s="235">
        <v>17.660358717130265</v>
      </c>
      <c r="J198" s="240">
        <v>111.15171928517857</v>
      </c>
      <c r="K198" s="248" t="s">
        <v>47</v>
      </c>
      <c r="L198" s="243"/>
      <c r="M198" s="240">
        <v>498</v>
      </c>
      <c r="N198" s="235">
        <v>0.57210472503360232</v>
      </c>
      <c r="O198" s="240">
        <v>113.788119016004</v>
      </c>
      <c r="P198" s="248" t="s">
        <v>47</v>
      </c>
      <c r="Q198" s="243"/>
      <c r="R198" s="240">
        <v>1549</v>
      </c>
      <c r="S198" s="235">
        <v>2.9430764553883564</v>
      </c>
      <c r="T198" s="240">
        <v>126.11854307834874</v>
      </c>
      <c r="U198" s="248" t="s">
        <v>47</v>
      </c>
      <c r="V198" s="243"/>
      <c r="W198" s="240">
        <v>8506</v>
      </c>
      <c r="X198" s="235">
        <v>9.7717325123209289</v>
      </c>
      <c r="Y198" s="240">
        <v>112.82697316217158</v>
      </c>
      <c r="Z198" s="248" t="s">
        <v>47</v>
      </c>
      <c r="AA198" s="243"/>
      <c r="AB198" s="240">
        <v>10901</v>
      </c>
      <c r="AC198" s="235">
        <v>26.103433104485742</v>
      </c>
      <c r="AD198" s="240">
        <v>112.59028227111443</v>
      </c>
      <c r="AE198" s="248" t="s">
        <v>47</v>
      </c>
    </row>
    <row r="199" spans="1:31">
      <c r="A199" s="72"/>
      <c r="B199" s="16" t="s">
        <v>300</v>
      </c>
      <c r="C199" s="146">
        <v>1557</v>
      </c>
      <c r="D199" s="141">
        <v>8.2476957304799257</v>
      </c>
      <c r="E199" s="146">
        <v>101.42854339395684</v>
      </c>
      <c r="F199" s="190" t="s">
        <v>206</v>
      </c>
      <c r="G199" s="146"/>
      <c r="H199" s="146">
        <v>1944</v>
      </c>
      <c r="I199" s="141">
        <v>17.027240080581588</v>
      </c>
      <c r="J199" s="146">
        <v>107.16696302450231</v>
      </c>
      <c r="K199" s="190" t="s">
        <v>47</v>
      </c>
      <c r="L199" s="146"/>
      <c r="M199" s="146">
        <v>74</v>
      </c>
      <c r="N199" s="141">
        <v>0.39199067697849349</v>
      </c>
      <c r="O199" s="146">
        <v>77.964540150534518</v>
      </c>
      <c r="P199" s="190" t="s">
        <v>46</v>
      </c>
      <c r="Q199" s="146"/>
      <c r="R199" s="146">
        <v>290</v>
      </c>
      <c r="S199" s="141">
        <v>2.5400718227205044</v>
      </c>
      <c r="T199" s="146">
        <v>108.84873786046568</v>
      </c>
      <c r="U199" s="190" t="s">
        <v>206</v>
      </c>
      <c r="V199" s="146"/>
      <c r="W199" s="146">
        <v>1621</v>
      </c>
      <c r="X199" s="141">
        <v>8.5867146943532155</v>
      </c>
      <c r="Y199" s="146">
        <v>99.144448249014488</v>
      </c>
      <c r="Z199" s="190" t="s">
        <v>206</v>
      </c>
      <c r="AA199" s="146"/>
      <c r="AB199" s="146">
        <v>2222</v>
      </c>
      <c r="AC199" s="141">
        <v>24.528625724130762</v>
      </c>
      <c r="AD199" s="146">
        <v>105.79776548732281</v>
      </c>
      <c r="AE199" s="190" t="s">
        <v>47</v>
      </c>
    </row>
    <row r="200" spans="1:31">
      <c r="A200" s="292"/>
      <c r="B200" s="16" t="s">
        <v>301</v>
      </c>
      <c r="C200" s="146">
        <v>1625</v>
      </c>
      <c r="D200" s="141">
        <v>9.1072129126268013</v>
      </c>
      <c r="E200" s="146">
        <v>111.99871701045652</v>
      </c>
      <c r="F200" s="190" t="s">
        <v>47</v>
      </c>
      <c r="G200" s="146"/>
      <c r="H200" s="146">
        <v>1799</v>
      </c>
      <c r="I200" s="141">
        <v>17.447386286490158</v>
      </c>
      <c r="J200" s="146">
        <v>109.81130190152544</v>
      </c>
      <c r="K200" s="190" t="s">
        <v>47</v>
      </c>
      <c r="L200" s="146"/>
      <c r="M200" s="146">
        <v>88</v>
      </c>
      <c r="N200" s="141">
        <v>0.49319060696071287</v>
      </c>
      <c r="O200" s="146">
        <v>98.092585197796978</v>
      </c>
      <c r="P200" s="190" t="s">
        <v>206</v>
      </c>
      <c r="Q200" s="146"/>
      <c r="R200" s="146">
        <v>282</v>
      </c>
      <c r="S200" s="141">
        <v>2.734943264474833</v>
      </c>
      <c r="T200" s="146">
        <v>117.19949010702604</v>
      </c>
      <c r="U200" s="190" t="s">
        <v>47</v>
      </c>
      <c r="V200" s="146"/>
      <c r="W200" s="146">
        <v>1730</v>
      </c>
      <c r="X200" s="141">
        <v>9.6956789777503776</v>
      </c>
      <c r="Y200" s="146">
        <v>111.9488392086418</v>
      </c>
      <c r="Z200" s="190" t="s">
        <v>47</v>
      </c>
      <c r="AA200" s="146"/>
      <c r="AB200" s="146">
        <v>2087</v>
      </c>
      <c r="AC200" s="141">
        <v>25.509551622114817</v>
      </c>
      <c r="AD200" s="146">
        <v>110.02873094305406</v>
      </c>
      <c r="AE200" s="190" t="s">
        <v>47</v>
      </c>
    </row>
    <row r="201" spans="1:31">
      <c r="A201" s="72"/>
      <c r="B201" s="16" t="s">
        <v>302</v>
      </c>
      <c r="C201" s="146">
        <v>1440</v>
      </c>
      <c r="D201" s="141">
        <v>9.1854308860113552</v>
      </c>
      <c r="E201" s="146">
        <v>112.96062629601656</v>
      </c>
      <c r="F201" s="190" t="s">
        <v>47</v>
      </c>
      <c r="G201" s="146"/>
      <c r="H201" s="146">
        <v>1708</v>
      </c>
      <c r="I201" s="141">
        <v>18.36559139784946</v>
      </c>
      <c r="J201" s="146">
        <v>115.59035081093569</v>
      </c>
      <c r="K201" s="190" t="s">
        <v>47</v>
      </c>
      <c r="L201" s="146"/>
      <c r="M201" s="146">
        <v>98</v>
      </c>
      <c r="N201" s="141">
        <v>0.62511960196466154</v>
      </c>
      <c r="O201" s="146">
        <v>124.33245270507791</v>
      </c>
      <c r="P201" s="190" t="s">
        <v>46</v>
      </c>
      <c r="Q201" s="146"/>
      <c r="R201" s="146">
        <v>310</v>
      </c>
      <c r="S201" s="141">
        <v>3.3333333333333335</v>
      </c>
      <c r="T201" s="146">
        <v>142.84207358079732</v>
      </c>
      <c r="U201" s="190" t="s">
        <v>47</v>
      </c>
      <c r="V201" s="146"/>
      <c r="W201" s="146">
        <v>1540</v>
      </c>
      <c r="X201" s="141">
        <v>9.8233080308732532</v>
      </c>
      <c r="Y201" s="146">
        <v>113.42247755611514</v>
      </c>
      <c r="Z201" s="190" t="s">
        <v>47</v>
      </c>
      <c r="AA201" s="146"/>
      <c r="AB201" s="146">
        <v>2017</v>
      </c>
      <c r="AC201" s="141">
        <v>27.334058061756458</v>
      </c>
      <c r="AD201" s="146">
        <v>117.8982588408775</v>
      </c>
      <c r="AE201" s="190" t="s">
        <v>47</v>
      </c>
    </row>
    <row r="202" spans="1:31">
      <c r="A202" s="72"/>
      <c r="B202" s="16" t="s">
        <v>303</v>
      </c>
      <c r="C202" s="146">
        <v>1602</v>
      </c>
      <c r="D202" s="141">
        <v>9.3673254590106438</v>
      </c>
      <c r="E202" s="146">
        <v>115.19753005598467</v>
      </c>
      <c r="F202" s="190" t="s">
        <v>47</v>
      </c>
      <c r="G202" s="146"/>
      <c r="H202" s="146">
        <v>1716</v>
      </c>
      <c r="I202" s="141">
        <v>17.329832357099576</v>
      </c>
      <c r="J202" s="146">
        <v>109.0714346332679</v>
      </c>
      <c r="K202" s="190" t="s">
        <v>47</v>
      </c>
      <c r="L202" s="146"/>
      <c r="M202" s="146">
        <v>116</v>
      </c>
      <c r="N202" s="141">
        <v>0.67828324172611387</v>
      </c>
      <c r="O202" s="146">
        <v>134.90637440821502</v>
      </c>
      <c r="P202" s="190" t="s">
        <v>47</v>
      </c>
      <c r="Q202" s="146"/>
      <c r="R202" s="146">
        <v>268</v>
      </c>
      <c r="S202" s="141">
        <v>2.7065239345586751</v>
      </c>
      <c r="T202" s="146">
        <v>115.9816473025258</v>
      </c>
      <c r="U202" s="190" t="s">
        <v>46</v>
      </c>
      <c r="V202" s="146"/>
      <c r="W202" s="146">
        <v>1708</v>
      </c>
      <c r="X202" s="141">
        <v>9.9871360074845068</v>
      </c>
      <c r="Y202" s="146">
        <v>115.31407811896564</v>
      </c>
      <c r="Z202" s="190" t="s">
        <v>47</v>
      </c>
      <c r="AA202" s="146"/>
      <c r="AB202" s="146">
        <v>2011</v>
      </c>
      <c r="AC202" s="141">
        <v>25.595894505288562</v>
      </c>
      <c r="AD202" s="146">
        <v>110.40114822432589</v>
      </c>
      <c r="AE202" s="190" t="s">
        <v>47</v>
      </c>
    </row>
    <row r="203" spans="1:31">
      <c r="A203" s="72"/>
      <c r="B203" s="16" t="s">
        <v>304</v>
      </c>
      <c r="C203" s="146">
        <v>1774</v>
      </c>
      <c r="D203" s="141">
        <v>10.109990311734199</v>
      </c>
      <c r="E203" s="146">
        <v>124.33067665876976</v>
      </c>
      <c r="F203" s="190" t="s">
        <v>47</v>
      </c>
      <c r="G203" s="146"/>
      <c r="H203" s="146">
        <v>2128</v>
      </c>
      <c r="I203" s="141">
        <v>18.184925653734403</v>
      </c>
      <c r="J203" s="146">
        <v>114.45326699537048</v>
      </c>
      <c r="K203" s="190" t="s">
        <v>47</v>
      </c>
      <c r="L203" s="146"/>
      <c r="M203" s="146">
        <v>122</v>
      </c>
      <c r="N203" s="141">
        <v>0.69527554567732375</v>
      </c>
      <c r="O203" s="146">
        <v>138.28603938868309</v>
      </c>
      <c r="P203" s="190" t="s">
        <v>47</v>
      </c>
      <c r="Q203" s="146"/>
      <c r="R203" s="146">
        <v>399</v>
      </c>
      <c r="S203" s="141">
        <v>3.4096735600751997</v>
      </c>
      <c r="T203" s="146">
        <v>146.11345246642827</v>
      </c>
      <c r="U203" s="190" t="s">
        <v>47</v>
      </c>
      <c r="V203" s="146"/>
      <c r="W203" s="146">
        <v>1907</v>
      </c>
      <c r="X203" s="141">
        <v>10.867954636120135</v>
      </c>
      <c r="Y203" s="146">
        <v>125.4842398224821</v>
      </c>
      <c r="Z203" s="190" t="s">
        <v>47</v>
      </c>
      <c r="AA203" s="146"/>
      <c r="AB203" s="146">
        <v>2564</v>
      </c>
      <c r="AC203" s="141">
        <v>27.614621186255714</v>
      </c>
      <c r="AD203" s="146">
        <v>119.10839396968585</v>
      </c>
      <c r="AE203" s="190" t="s">
        <v>47</v>
      </c>
    </row>
    <row r="204" spans="1:31">
      <c r="A204" s="72"/>
      <c r="B204" s="19" t="s">
        <v>305</v>
      </c>
      <c r="C204" s="146"/>
      <c r="D204" s="330">
        <v>1.2257957424850237</v>
      </c>
      <c r="E204" s="406"/>
      <c r="F204" s="330"/>
      <c r="G204" s="330"/>
      <c r="H204" s="146"/>
      <c r="I204" s="330">
        <v>1.0679902067319222</v>
      </c>
      <c r="J204" s="406"/>
      <c r="K204" s="330"/>
      <c r="L204" s="330"/>
      <c r="M204" s="330"/>
      <c r="N204" s="330">
        <v>1.7737042907157456</v>
      </c>
      <c r="O204" s="406"/>
      <c r="P204" s="330"/>
      <c r="Q204" s="330"/>
      <c r="R204" s="330"/>
      <c r="S204" s="330">
        <v>1.3423532081165019</v>
      </c>
      <c r="T204" s="406"/>
      <c r="U204" s="330"/>
      <c r="V204" s="330"/>
      <c r="W204" s="330"/>
      <c r="X204" s="330">
        <v>1.2656708674933739</v>
      </c>
      <c r="Y204" s="190"/>
      <c r="AA204" s="330"/>
      <c r="AB204" s="330"/>
      <c r="AC204" s="330">
        <v>1.1258120001027621</v>
      </c>
      <c r="AD204" s="190"/>
    </row>
    <row r="205" spans="1:31">
      <c r="A205" s="72"/>
      <c r="B205" s="75"/>
      <c r="C205" s="146"/>
      <c r="D205" s="141"/>
      <c r="E205" s="146"/>
      <c r="F205" s="190"/>
      <c r="G205" s="167"/>
      <c r="H205" s="146"/>
      <c r="I205" s="141"/>
      <c r="J205" s="146"/>
      <c r="K205" s="190"/>
      <c r="L205" s="167"/>
      <c r="M205" s="146"/>
      <c r="N205" s="141"/>
      <c r="O205" s="146"/>
      <c r="P205" s="190"/>
      <c r="Q205" s="167"/>
      <c r="R205" s="146"/>
      <c r="S205" s="141"/>
      <c r="T205" s="146"/>
      <c r="U205" s="190"/>
      <c r="V205" s="167"/>
      <c r="W205" s="146"/>
      <c r="X205" s="141"/>
      <c r="Y205" s="146"/>
      <c r="Z205" s="190"/>
      <c r="AA205" s="167"/>
      <c r="AB205" s="146"/>
      <c r="AC205" s="141"/>
      <c r="AD205" s="146"/>
      <c r="AE205" s="190"/>
    </row>
    <row r="206" spans="1:31">
      <c r="A206" s="233" t="s">
        <v>261</v>
      </c>
      <c r="B206" s="233" t="s">
        <v>262</v>
      </c>
      <c r="C206" s="240">
        <v>14684</v>
      </c>
      <c r="D206" s="235">
        <v>7.2043960357177896</v>
      </c>
      <c r="E206" s="240">
        <v>88.598248506620394</v>
      </c>
      <c r="F206" s="248" t="s">
        <v>47</v>
      </c>
      <c r="G206" s="243"/>
      <c r="H206" s="240">
        <v>20511</v>
      </c>
      <c r="I206" s="235">
        <v>15.59522813847218</v>
      </c>
      <c r="J206" s="240">
        <v>98.154088940128503</v>
      </c>
      <c r="K206" s="248" t="s">
        <v>47</v>
      </c>
      <c r="L206" s="243"/>
      <c r="M206" s="240">
        <v>853</v>
      </c>
      <c r="N206" s="235">
        <v>0.41850652536551869</v>
      </c>
      <c r="O206" s="240">
        <v>83.238379676848382</v>
      </c>
      <c r="P206" s="248" t="s">
        <v>47</v>
      </c>
      <c r="Q206" s="243"/>
      <c r="R206" s="240">
        <v>2778</v>
      </c>
      <c r="S206" s="235">
        <v>2.1122102173797344</v>
      </c>
      <c r="T206" s="240">
        <v>90.513746186720383</v>
      </c>
      <c r="U206" s="248" t="s">
        <v>47</v>
      </c>
      <c r="V206" s="243"/>
      <c r="W206" s="240">
        <v>15548</v>
      </c>
      <c r="X206" s="235">
        <v>7.6282994799332737</v>
      </c>
      <c r="Y206" s="240">
        <v>88.078336120051588</v>
      </c>
      <c r="Z206" s="248" t="s">
        <v>47</v>
      </c>
      <c r="AA206" s="243"/>
      <c r="AB206" s="240">
        <v>23485</v>
      </c>
      <c r="AC206" s="235">
        <v>22.504876041339781</v>
      </c>
      <c r="AD206" s="240">
        <v>97.068854346804684</v>
      </c>
      <c r="AE206" s="248" t="s">
        <v>47</v>
      </c>
    </row>
    <row r="207" spans="1:31">
      <c r="A207" s="72"/>
      <c r="B207" s="16" t="s">
        <v>300</v>
      </c>
      <c r="C207" s="146">
        <v>2336</v>
      </c>
      <c r="D207" s="141">
        <v>6.5533299668967055</v>
      </c>
      <c r="E207" s="146">
        <v>80.591565771015937</v>
      </c>
      <c r="F207" s="190" t="s">
        <v>47</v>
      </c>
      <c r="G207" s="146"/>
      <c r="H207" s="146">
        <v>4068</v>
      </c>
      <c r="I207" s="141">
        <v>15.524939892378733</v>
      </c>
      <c r="J207" s="146">
        <v>97.711704981571174</v>
      </c>
      <c r="K207" s="190" t="s">
        <v>206</v>
      </c>
      <c r="L207" s="146"/>
      <c r="M207" s="146">
        <v>106</v>
      </c>
      <c r="N207" s="141">
        <v>0.29736856870336087</v>
      </c>
      <c r="O207" s="146">
        <v>59.144783475174734</v>
      </c>
      <c r="P207" s="190" t="s">
        <v>47</v>
      </c>
      <c r="Q207" s="146"/>
      <c r="R207" s="146">
        <v>444</v>
      </c>
      <c r="S207" s="141">
        <v>1.6944624661298324</v>
      </c>
      <c r="T207" s="146">
        <v>72.612159680045039</v>
      </c>
      <c r="U207" s="190" t="s">
        <v>47</v>
      </c>
      <c r="V207" s="146"/>
      <c r="W207" s="146">
        <v>2440</v>
      </c>
      <c r="X207" s="141">
        <v>6.8450878078886825</v>
      </c>
      <c r="Y207" s="146">
        <v>79.03516980428779</v>
      </c>
      <c r="Z207" s="190" t="s">
        <v>47</v>
      </c>
      <c r="AA207" s="146"/>
      <c r="AB207" s="146">
        <v>4522</v>
      </c>
      <c r="AC207" s="141">
        <v>21.750072257504215</v>
      </c>
      <c r="AD207" s="146">
        <v>93.81320706312431</v>
      </c>
      <c r="AE207" s="190" t="s">
        <v>47</v>
      </c>
    </row>
    <row r="208" spans="1:31">
      <c r="A208" s="72"/>
      <c r="B208" s="16" t="s">
        <v>301</v>
      </c>
      <c r="C208" s="146">
        <v>3104</v>
      </c>
      <c r="D208" s="141">
        <v>7.2460723206573752</v>
      </c>
      <c r="E208" s="146">
        <v>89.110775279385777</v>
      </c>
      <c r="F208" s="190" t="s">
        <v>47</v>
      </c>
      <c r="G208" s="146"/>
      <c r="H208" s="146">
        <v>4412</v>
      </c>
      <c r="I208" s="141">
        <v>16.218799397125316</v>
      </c>
      <c r="J208" s="146">
        <v>102.07875539828422</v>
      </c>
      <c r="K208" s="190" t="s">
        <v>206</v>
      </c>
      <c r="L208" s="146"/>
      <c r="M208" s="146">
        <v>177</v>
      </c>
      <c r="N208" s="141">
        <v>0.41319420127459905</v>
      </c>
      <c r="O208" s="146">
        <v>82.181791014914779</v>
      </c>
      <c r="P208" s="190" t="s">
        <v>47</v>
      </c>
      <c r="Q208" s="146"/>
      <c r="R208" s="146">
        <v>506</v>
      </c>
      <c r="S208" s="141">
        <v>1.8600889607763846</v>
      </c>
      <c r="T208" s="146">
        <v>79.709689260614752</v>
      </c>
      <c r="U208" s="190" t="s">
        <v>47</v>
      </c>
      <c r="V208" s="146"/>
      <c r="W208" s="146">
        <v>3291</v>
      </c>
      <c r="X208" s="141">
        <v>7.6826108270887321</v>
      </c>
      <c r="Y208" s="146">
        <v>88.705429104860983</v>
      </c>
      <c r="Z208" s="190" t="s">
        <v>47</v>
      </c>
      <c r="AA208" s="146"/>
      <c r="AB208" s="146">
        <v>4954</v>
      </c>
      <c r="AC208" s="141">
        <v>22.951990932509755</v>
      </c>
      <c r="AD208" s="146">
        <v>98.997366646429953</v>
      </c>
      <c r="AE208" s="190" t="s">
        <v>206</v>
      </c>
    </row>
    <row r="209" spans="1:31">
      <c r="A209" s="72"/>
      <c r="B209" s="16" t="s">
        <v>302</v>
      </c>
      <c r="C209" s="146">
        <v>2526</v>
      </c>
      <c r="D209" s="141">
        <v>7.1187013865404127</v>
      </c>
      <c r="E209" s="146">
        <v>87.544392529538698</v>
      </c>
      <c r="F209" s="190" t="s">
        <v>47</v>
      </c>
      <c r="G209" s="146"/>
      <c r="H209" s="146">
        <v>4000</v>
      </c>
      <c r="I209" s="141">
        <v>16.039778651054615</v>
      </c>
      <c r="J209" s="146">
        <v>100.95202496023413</v>
      </c>
      <c r="K209" s="190" t="s">
        <v>206</v>
      </c>
      <c r="L209" s="146"/>
      <c r="M209" s="146">
        <v>136</v>
      </c>
      <c r="N209" s="141">
        <v>0.38327133355878701</v>
      </c>
      <c r="O209" s="146">
        <v>76.230316251711272</v>
      </c>
      <c r="P209" s="190" t="s">
        <v>47</v>
      </c>
      <c r="Q209" s="146"/>
      <c r="R209" s="146">
        <v>567</v>
      </c>
      <c r="S209" s="141">
        <v>2.2736386237869919</v>
      </c>
      <c r="T209" s="146">
        <v>97.431376678537276</v>
      </c>
      <c r="U209" s="190" t="s">
        <v>206</v>
      </c>
      <c r="V209" s="146"/>
      <c r="W209" s="146">
        <v>2666</v>
      </c>
      <c r="X209" s="141">
        <v>7.5132454063803404</v>
      </c>
      <c r="Y209" s="146">
        <v>86.749891767672153</v>
      </c>
      <c r="Z209" s="190" t="s">
        <v>47</v>
      </c>
      <c r="AA209" s="146"/>
      <c r="AB209" s="146">
        <v>4610</v>
      </c>
      <c r="AC209" s="141">
        <v>23.298097999582044</v>
      </c>
      <c r="AD209" s="146">
        <v>100.49020830529204</v>
      </c>
      <c r="AE209" s="190" t="s">
        <v>206</v>
      </c>
    </row>
    <row r="210" spans="1:31">
      <c r="A210" s="72"/>
      <c r="B210" s="16" t="s">
        <v>303</v>
      </c>
      <c r="C210" s="146">
        <v>3431</v>
      </c>
      <c r="D210" s="141">
        <v>7.4919206917634718</v>
      </c>
      <c r="E210" s="146">
        <v>92.134170296846889</v>
      </c>
      <c r="F210" s="190" t="s">
        <v>47</v>
      </c>
      <c r="G210" s="146"/>
      <c r="H210" s="146">
        <v>3783</v>
      </c>
      <c r="I210" s="141">
        <v>15.397452073751474</v>
      </c>
      <c r="J210" s="146">
        <v>96.909315264844096</v>
      </c>
      <c r="K210" s="190" t="s">
        <v>206</v>
      </c>
      <c r="L210" s="146"/>
      <c r="M210" s="146">
        <v>232</v>
      </c>
      <c r="N210" s="141">
        <v>0.50659446239846273</v>
      </c>
      <c r="O210" s="146">
        <v>100.75852978990712</v>
      </c>
      <c r="P210" s="190" t="s">
        <v>206</v>
      </c>
      <c r="Q210" s="146"/>
      <c r="R210" s="146">
        <v>581</v>
      </c>
      <c r="S210" s="141">
        <v>2.3647686108510726</v>
      </c>
      <c r="T210" s="146">
        <v>101.33653557382462</v>
      </c>
      <c r="U210" s="190" t="s">
        <v>206</v>
      </c>
      <c r="V210" s="146"/>
      <c r="W210" s="146">
        <v>3644</v>
      </c>
      <c r="X210" s="141">
        <v>7.9570268145689571</v>
      </c>
      <c r="Y210" s="146">
        <v>91.873907695086771</v>
      </c>
      <c r="Z210" s="190" t="s">
        <v>47</v>
      </c>
      <c r="AA210" s="146"/>
      <c r="AB210" s="146">
        <v>4397</v>
      </c>
      <c r="AC210" s="141">
        <v>22.555379999927585</v>
      </c>
      <c r="AD210" s="146">
        <v>97.286689867919819</v>
      </c>
      <c r="AE210" s="190" t="s">
        <v>206</v>
      </c>
    </row>
    <row r="211" spans="1:31">
      <c r="A211" s="72"/>
      <c r="B211" s="16" t="s">
        <v>304</v>
      </c>
      <c r="C211" s="146">
        <v>3287</v>
      </c>
      <c r="D211" s="141">
        <v>7.4607894318723469</v>
      </c>
      <c r="E211" s="146">
        <v>91.751324172552273</v>
      </c>
      <c r="F211" s="190" t="s">
        <v>47</v>
      </c>
      <c r="G211" s="146"/>
      <c r="H211" s="146">
        <v>4248</v>
      </c>
      <c r="I211" s="141">
        <v>14.848993288590604</v>
      </c>
      <c r="J211" s="146">
        <v>93.457395748138083</v>
      </c>
      <c r="K211" s="190" t="s">
        <v>47</v>
      </c>
      <c r="L211" s="146"/>
      <c r="M211" s="146">
        <v>202</v>
      </c>
      <c r="N211" s="141">
        <v>0.45849694713666383</v>
      </c>
      <c r="O211" s="146">
        <v>91.192229160835765</v>
      </c>
      <c r="P211" s="190" t="s">
        <v>206</v>
      </c>
      <c r="Q211" s="146"/>
      <c r="R211" s="146">
        <v>680</v>
      </c>
      <c r="S211" s="141">
        <v>2.3769574944071588</v>
      </c>
      <c r="T211" s="146">
        <v>101.8588611943605</v>
      </c>
      <c r="U211" s="190" t="s">
        <v>206</v>
      </c>
      <c r="V211" s="146"/>
      <c r="W211" s="146">
        <v>3507</v>
      </c>
      <c r="X211" s="141">
        <v>7.9601425426152472</v>
      </c>
      <c r="Y211" s="146">
        <v>91.909882704044108</v>
      </c>
      <c r="Z211" s="190" t="s">
        <v>47</v>
      </c>
      <c r="AA211" s="146"/>
      <c r="AB211" s="146">
        <v>5002</v>
      </c>
      <c r="AC211" s="141">
        <v>22.036232871952087</v>
      </c>
      <c r="AD211" s="146">
        <v>95.047485490279726</v>
      </c>
      <c r="AE211" s="190" t="s">
        <v>47</v>
      </c>
    </row>
    <row r="212" spans="1:31">
      <c r="A212" s="72"/>
      <c r="B212" s="19" t="s">
        <v>305</v>
      </c>
      <c r="C212" s="146"/>
      <c r="D212" s="330">
        <v>1.1384730312008635</v>
      </c>
      <c r="E212" s="406"/>
      <c r="F212" s="330"/>
      <c r="G212" s="330"/>
      <c r="H212" s="146"/>
      <c r="I212" s="330">
        <v>0.95646059769159208</v>
      </c>
      <c r="J212" s="406"/>
      <c r="K212" s="330"/>
      <c r="L212" s="330"/>
      <c r="M212" s="330"/>
      <c r="N212" s="330">
        <v>1.541847375248445</v>
      </c>
      <c r="O212" s="406"/>
      <c r="P212" s="330"/>
      <c r="Q212" s="330"/>
      <c r="R212" s="330"/>
      <c r="S212" s="330">
        <v>1.4027796672511437</v>
      </c>
      <c r="T212" s="406"/>
      <c r="U212" s="330"/>
      <c r="V212" s="330"/>
      <c r="W212" s="330"/>
      <c r="X212" s="330">
        <v>1.1628985289920619</v>
      </c>
      <c r="Y212" s="190"/>
      <c r="AA212" s="330"/>
      <c r="AB212" s="330"/>
      <c r="AC212" s="330">
        <v>1.013156766150473</v>
      </c>
      <c r="AD212" s="190"/>
    </row>
    <row r="213" spans="1:31">
      <c r="A213" s="72"/>
      <c r="B213" s="75"/>
      <c r="C213" s="146"/>
      <c r="D213" s="141"/>
      <c r="E213" s="146"/>
      <c r="F213" s="190"/>
      <c r="G213" s="146"/>
      <c r="H213" s="146"/>
      <c r="I213" s="141"/>
      <c r="J213" s="146"/>
      <c r="K213" s="190"/>
      <c r="L213" s="146"/>
      <c r="M213" s="146"/>
      <c r="N213" s="141"/>
      <c r="O213" s="146"/>
      <c r="P213" s="190"/>
      <c r="Q213" s="146"/>
      <c r="R213" s="146"/>
      <c r="S213" s="141"/>
      <c r="T213" s="146"/>
      <c r="U213" s="190"/>
      <c r="V213" s="146"/>
      <c r="W213" s="146"/>
      <c r="X213" s="141"/>
      <c r="Y213" s="146"/>
      <c r="Z213" s="190"/>
      <c r="AA213" s="146"/>
      <c r="AB213" s="146"/>
      <c r="AC213" s="141"/>
      <c r="AD213" s="146"/>
      <c r="AE213" s="190"/>
    </row>
    <row r="214" spans="1:31">
      <c r="A214" s="233" t="s">
        <v>263</v>
      </c>
      <c r="B214" s="233" t="s">
        <v>264</v>
      </c>
      <c r="C214" s="240">
        <v>14608.381155783634</v>
      </c>
      <c r="D214" s="235">
        <v>7.3687407777598253</v>
      </c>
      <c r="E214" s="240">
        <v>90.61932788982034</v>
      </c>
      <c r="F214" s="248" t="s">
        <v>47</v>
      </c>
      <c r="G214" s="243"/>
      <c r="H214" s="240">
        <v>19376.2071941965</v>
      </c>
      <c r="I214" s="235">
        <v>15.51324394944321</v>
      </c>
      <c r="J214" s="240">
        <v>97.63809242438775</v>
      </c>
      <c r="K214" s="248" t="s">
        <v>47</v>
      </c>
      <c r="L214" s="243"/>
      <c r="M214" s="240">
        <v>898.74155235329488</v>
      </c>
      <c r="N214" s="235">
        <v>0.45334205445967046</v>
      </c>
      <c r="O214" s="240">
        <v>90.166952641034271</v>
      </c>
      <c r="P214" s="248" t="s">
        <v>47</v>
      </c>
      <c r="Q214" s="243"/>
      <c r="R214" s="240">
        <v>2738.1253080164847</v>
      </c>
      <c r="S214" s="235">
        <v>2.1922353245751145</v>
      </c>
      <c r="T214" s="240">
        <v>93.94303186181449</v>
      </c>
      <c r="U214" s="248" t="s">
        <v>47</v>
      </c>
      <c r="V214" s="243"/>
      <c r="W214" s="240">
        <v>15534.283736827172</v>
      </c>
      <c r="X214" s="235">
        <v>7.8357833632736451</v>
      </c>
      <c r="Y214" s="240">
        <v>90.473999172402898</v>
      </c>
      <c r="Z214" s="248" t="s">
        <v>47</v>
      </c>
      <c r="AA214" s="243"/>
      <c r="AB214" s="240">
        <v>22355.285648278252</v>
      </c>
      <c r="AC214" s="235">
        <v>22.557721917006223</v>
      </c>
      <c r="AD214" s="240">
        <v>97.29679111030751</v>
      </c>
      <c r="AE214" s="248" t="s">
        <v>47</v>
      </c>
    </row>
    <row r="215" spans="1:31">
      <c r="A215" s="72"/>
      <c r="B215" s="16" t="s">
        <v>300</v>
      </c>
      <c r="C215" s="146">
        <v>2640</v>
      </c>
      <c r="D215" s="141">
        <v>6.3047787357008094</v>
      </c>
      <c r="E215" s="146">
        <v>77.534931510636</v>
      </c>
      <c r="F215" s="190" t="s">
        <v>47</v>
      </c>
      <c r="G215" s="146"/>
      <c r="H215" s="146">
        <v>3903</v>
      </c>
      <c r="I215" s="141">
        <v>15.192090615390605</v>
      </c>
      <c r="J215" s="146">
        <v>95.616800229485207</v>
      </c>
      <c r="K215" s="190" t="s">
        <v>47</v>
      </c>
      <c r="L215" s="146"/>
      <c r="M215" s="146">
        <v>102</v>
      </c>
      <c r="N215" s="141">
        <v>0.24359372387934952</v>
      </c>
      <c r="O215" s="146">
        <v>48.449296835831987</v>
      </c>
      <c r="P215" s="190" t="s">
        <v>47</v>
      </c>
      <c r="Q215" s="146"/>
      <c r="R215" s="146">
        <v>437</v>
      </c>
      <c r="S215" s="141">
        <v>1.7009847806624887</v>
      </c>
      <c r="T215" s="146">
        <v>72.891657959762284</v>
      </c>
      <c r="U215" s="190" t="s">
        <v>47</v>
      </c>
      <c r="V215" s="146"/>
      <c r="W215" s="146">
        <v>2751</v>
      </c>
      <c r="X215" s="141">
        <v>6.5698660234518664</v>
      </c>
      <c r="Y215" s="146">
        <v>75.857387272158064</v>
      </c>
      <c r="Z215" s="190" t="s">
        <v>47</v>
      </c>
      <c r="AA215" s="146"/>
      <c r="AB215" s="146">
        <v>4391</v>
      </c>
      <c r="AC215" s="141">
        <v>21.54088741719875</v>
      </c>
      <c r="AD215" s="146">
        <v>92.910943360010748</v>
      </c>
      <c r="AE215" s="190" t="s">
        <v>47</v>
      </c>
    </row>
    <row r="216" spans="1:31">
      <c r="A216" s="72"/>
      <c r="B216" s="16" t="s">
        <v>301</v>
      </c>
      <c r="C216" s="146">
        <v>2373</v>
      </c>
      <c r="D216" s="141">
        <v>6.170367673825992</v>
      </c>
      <c r="E216" s="146">
        <v>75.881970651324025</v>
      </c>
      <c r="F216" s="190" t="s">
        <v>47</v>
      </c>
      <c r="G216" s="146"/>
      <c r="H216" s="146">
        <v>3709</v>
      </c>
      <c r="I216" s="141">
        <v>14.180302798593058</v>
      </c>
      <c r="J216" s="146">
        <v>89.248755435482337</v>
      </c>
      <c r="K216" s="190" t="s">
        <v>47</v>
      </c>
      <c r="L216" s="146"/>
      <c r="M216" s="146">
        <v>126</v>
      </c>
      <c r="N216" s="141">
        <v>0.32763014197306151</v>
      </c>
      <c r="O216" s="146">
        <v>65.16362469453712</v>
      </c>
      <c r="P216" s="190" t="s">
        <v>47</v>
      </c>
      <c r="Q216" s="146"/>
      <c r="R216" s="146">
        <v>476</v>
      </c>
      <c r="S216" s="141">
        <v>1.8198501299892951</v>
      </c>
      <c r="T216" s="146">
        <v>77.985349852186332</v>
      </c>
      <c r="U216" s="190" t="s">
        <v>47</v>
      </c>
      <c r="V216" s="146"/>
      <c r="W216" s="146">
        <v>2484</v>
      </c>
      <c r="X216" s="141">
        <v>6.4589942274689269</v>
      </c>
      <c r="Y216" s="146">
        <v>74.577232587813583</v>
      </c>
      <c r="Z216" s="190" t="s">
        <v>47</v>
      </c>
      <c r="AA216" s="146"/>
      <c r="AB216" s="146">
        <v>4223</v>
      </c>
      <c r="AC216" s="141">
        <v>20.348430429429396</v>
      </c>
      <c r="AD216" s="146">
        <v>87.767594272106948</v>
      </c>
      <c r="AE216" s="190" t="s">
        <v>47</v>
      </c>
    </row>
    <row r="217" spans="1:31">
      <c r="A217" s="72"/>
      <c r="B217" s="16" t="s">
        <v>302</v>
      </c>
      <c r="C217" s="146">
        <v>3760.656123358212</v>
      </c>
      <c r="D217" s="141">
        <v>8.4457883837428103</v>
      </c>
      <c r="E217" s="146">
        <v>103.86464796595824</v>
      </c>
      <c r="F217" s="190" t="s">
        <v>46</v>
      </c>
      <c r="G217" s="146"/>
      <c r="H217" s="146">
        <v>3962.128076167965</v>
      </c>
      <c r="I217" s="141">
        <v>16.558915525068389</v>
      </c>
      <c r="J217" s="146">
        <v>104.21939664929236</v>
      </c>
      <c r="K217" s="190" t="s">
        <v>47</v>
      </c>
      <c r="L217" s="146"/>
      <c r="M217" s="146">
        <v>235.57683121192008</v>
      </c>
      <c r="N217" s="141">
        <v>0.52906514163062135</v>
      </c>
      <c r="O217" s="146">
        <v>105.22780999501143</v>
      </c>
      <c r="P217" s="190" t="s">
        <v>206</v>
      </c>
      <c r="Q217" s="146"/>
      <c r="R217" s="146">
        <v>521.04878402167287</v>
      </c>
      <c r="S217" s="141">
        <v>2.1776183488240988</v>
      </c>
      <c r="T217" s="146">
        <v>93.316656124087885</v>
      </c>
      <c r="U217" s="190" t="s">
        <v>206</v>
      </c>
      <c r="V217" s="146"/>
      <c r="W217" s="146">
        <v>4000.4951505755503</v>
      </c>
      <c r="X217" s="141">
        <v>8.9844256862759444</v>
      </c>
      <c r="Y217" s="146">
        <v>103.73652312983911</v>
      </c>
      <c r="Z217" s="190" t="s">
        <v>46</v>
      </c>
      <c r="AA217" s="146"/>
      <c r="AB217" s="146">
        <v>4515.6488129993904</v>
      </c>
      <c r="AC217" s="141">
        <v>23.785084710943348</v>
      </c>
      <c r="AD217" s="146">
        <v>102.59069719788255</v>
      </c>
      <c r="AE217" s="190" t="s">
        <v>206</v>
      </c>
    </row>
    <row r="218" spans="1:31">
      <c r="A218" s="72"/>
      <c r="B218" s="16" t="s">
        <v>303</v>
      </c>
      <c r="C218" s="146">
        <v>2528</v>
      </c>
      <c r="D218" s="141">
        <v>7.1910112359550551</v>
      </c>
      <c r="E218" s="146">
        <v>88.433644866050003</v>
      </c>
      <c r="F218" s="190" t="s">
        <v>47</v>
      </c>
      <c r="G218" s="146"/>
      <c r="H218" s="146">
        <v>3862</v>
      </c>
      <c r="I218" s="141">
        <v>15.411013567438147</v>
      </c>
      <c r="J218" s="146">
        <v>96.99466932607767</v>
      </c>
      <c r="K218" s="190" t="s">
        <v>206</v>
      </c>
      <c r="L218" s="146"/>
      <c r="M218" s="146">
        <v>168</v>
      </c>
      <c r="N218" s="141">
        <v>0.47788365808562094</v>
      </c>
      <c r="O218" s="146">
        <v>95.048126999573654</v>
      </c>
      <c r="P218" s="190" t="s">
        <v>206</v>
      </c>
      <c r="Q218" s="146"/>
      <c r="R218" s="146">
        <v>562</v>
      </c>
      <c r="S218" s="141">
        <v>2.2426177174780531</v>
      </c>
      <c r="T218" s="146">
        <v>96.102049504079929</v>
      </c>
      <c r="U218" s="190" t="s">
        <v>206</v>
      </c>
      <c r="V218" s="146"/>
      <c r="W218" s="146">
        <v>2709</v>
      </c>
      <c r="X218" s="141">
        <v>7.7058739866306363</v>
      </c>
      <c r="Y218" s="146">
        <v>88.974031614599383</v>
      </c>
      <c r="Z218" s="190" t="s">
        <v>47</v>
      </c>
      <c r="AA218" s="146"/>
      <c r="AB218" s="146">
        <v>4435</v>
      </c>
      <c r="AC218" s="141">
        <v>22.304563085009981</v>
      </c>
      <c r="AD218" s="146">
        <v>96.204857178100539</v>
      </c>
      <c r="AE218" s="190" t="s">
        <v>46</v>
      </c>
    </row>
    <row r="219" spans="1:31">
      <c r="A219" s="72"/>
      <c r="B219" s="16" t="s">
        <v>304</v>
      </c>
      <c r="C219" s="146">
        <v>3306.7250324254214</v>
      </c>
      <c r="D219" s="141">
        <v>8.6484243034534369</v>
      </c>
      <c r="E219" s="146">
        <v>106.3566247370688</v>
      </c>
      <c r="F219" s="190" t="s">
        <v>47</v>
      </c>
      <c r="G219" s="146"/>
      <c r="H219" s="146">
        <v>3940.0791180285341</v>
      </c>
      <c r="I219" s="141">
        <v>16.371561349439158</v>
      </c>
      <c r="J219" s="146">
        <v>103.04021682231372</v>
      </c>
      <c r="K219" s="190" t="s">
        <v>206</v>
      </c>
      <c r="L219" s="146"/>
      <c r="M219" s="146">
        <v>267.16472114137486</v>
      </c>
      <c r="N219" s="141">
        <v>0.69874387639956803</v>
      </c>
      <c r="O219" s="146">
        <v>138.97586908548627</v>
      </c>
      <c r="P219" s="190" t="s">
        <v>47</v>
      </c>
      <c r="Q219" s="146"/>
      <c r="R219" s="146">
        <v>742.07652399481196</v>
      </c>
      <c r="S219" s="141">
        <v>3.0834282699984206</v>
      </c>
      <c r="T219" s="146">
        <v>132.13298634726749</v>
      </c>
      <c r="U219" s="190" t="s">
        <v>47</v>
      </c>
      <c r="V219" s="146"/>
      <c r="W219" s="146">
        <v>3589.7885862516214</v>
      </c>
      <c r="X219" s="141">
        <v>9.3887500621201028</v>
      </c>
      <c r="Y219" s="146">
        <v>108.40495786694038</v>
      </c>
      <c r="Z219" s="190" t="s">
        <v>47</v>
      </c>
      <c r="AA219" s="146"/>
      <c r="AB219" s="146">
        <v>4790.6368352788586</v>
      </c>
      <c r="AC219" s="141">
        <v>25.087626167236955</v>
      </c>
      <c r="AD219" s="146">
        <v>108.20886664122385</v>
      </c>
      <c r="AE219" s="190" t="s">
        <v>47</v>
      </c>
    </row>
    <row r="220" spans="1:31">
      <c r="A220" s="72"/>
      <c r="B220" s="19" t="s">
        <v>305</v>
      </c>
      <c r="C220" s="146"/>
      <c r="D220" s="330">
        <v>1.3717252684034309</v>
      </c>
      <c r="E220" s="406"/>
      <c r="F220" s="330"/>
      <c r="G220" s="330"/>
      <c r="H220" s="146"/>
      <c r="I220" s="330">
        <v>1.0776371576439698</v>
      </c>
      <c r="J220" s="406"/>
      <c r="K220" s="330"/>
      <c r="L220" s="330"/>
      <c r="M220" s="330"/>
      <c r="N220" s="330">
        <v>2.8684806212234415</v>
      </c>
      <c r="O220" s="406"/>
      <c r="P220" s="330"/>
      <c r="Q220" s="330"/>
      <c r="R220" s="330"/>
      <c r="S220" s="330">
        <v>1.8127312513622296</v>
      </c>
      <c r="T220" s="406"/>
      <c r="U220" s="330"/>
      <c r="V220" s="330"/>
      <c r="W220" s="330"/>
      <c r="X220" s="330">
        <v>1.4290626366817705</v>
      </c>
      <c r="Y220" s="190"/>
      <c r="AA220" s="330"/>
      <c r="AB220" s="330"/>
      <c r="AC220" s="330">
        <v>1.1646514686858447</v>
      </c>
      <c r="AD220" s="190"/>
    </row>
    <row r="221" spans="1:31">
      <c r="A221" s="72"/>
      <c r="B221" s="75"/>
      <c r="C221" s="146"/>
      <c r="D221" s="141"/>
      <c r="E221" s="146"/>
      <c r="F221" s="190"/>
      <c r="G221" s="167"/>
      <c r="H221" s="146"/>
      <c r="I221" s="141"/>
      <c r="J221" s="146"/>
      <c r="K221" s="190"/>
      <c r="L221" s="167"/>
      <c r="M221" s="146"/>
      <c r="N221" s="141"/>
      <c r="O221" s="146"/>
      <c r="P221" s="190"/>
      <c r="Q221" s="167"/>
      <c r="R221" s="146"/>
      <c r="S221" s="141"/>
      <c r="T221" s="146"/>
      <c r="U221" s="190"/>
      <c r="V221" s="167"/>
      <c r="W221" s="146"/>
      <c r="X221" s="141"/>
      <c r="Y221" s="146"/>
      <c r="Z221" s="190"/>
      <c r="AA221" s="167"/>
      <c r="AB221" s="146"/>
      <c r="AC221" s="141"/>
      <c r="AD221" s="146"/>
      <c r="AE221" s="190"/>
    </row>
    <row r="222" spans="1:31">
      <c r="A222" s="233" t="s">
        <v>265</v>
      </c>
      <c r="B222" s="233" t="s">
        <v>266</v>
      </c>
      <c r="C222" s="240">
        <v>7747.6188442163657</v>
      </c>
      <c r="D222" s="235">
        <v>7.5232747291963094</v>
      </c>
      <c r="E222" s="240">
        <v>92.519756095626988</v>
      </c>
      <c r="F222" s="248" t="s">
        <v>47</v>
      </c>
      <c r="G222" s="243"/>
      <c r="H222" s="240">
        <v>8011.7928058035013</v>
      </c>
      <c r="I222" s="235">
        <v>14.632894846378406</v>
      </c>
      <c r="J222" s="240">
        <v>92.097303704059968</v>
      </c>
      <c r="K222" s="248" t="s">
        <v>47</v>
      </c>
      <c r="L222" s="243"/>
      <c r="M222" s="240">
        <v>446.25844764670512</v>
      </c>
      <c r="N222" s="235">
        <v>0.43333635396597903</v>
      </c>
      <c r="O222" s="240">
        <v>86.187941580356537</v>
      </c>
      <c r="P222" s="248" t="s">
        <v>47</v>
      </c>
      <c r="Q222" s="243"/>
      <c r="R222" s="240">
        <v>1161.8746919835153</v>
      </c>
      <c r="S222" s="235">
        <v>2.1220706282054187</v>
      </c>
      <c r="T222" s="240">
        <v>90.93629064533016</v>
      </c>
      <c r="U222" s="248" t="s">
        <v>47</v>
      </c>
      <c r="V222" s="243"/>
      <c r="W222" s="240">
        <v>8213.7162631728279</v>
      </c>
      <c r="X222" s="235">
        <v>7.9758755868129052</v>
      </c>
      <c r="Y222" s="240">
        <v>92.091540537310649</v>
      </c>
      <c r="Z222" s="248" t="s">
        <v>47</v>
      </c>
      <c r="AA222" s="243"/>
      <c r="AB222" s="240">
        <v>9285.7143517217501</v>
      </c>
      <c r="AC222" s="235">
        <v>21.374552199785729</v>
      </c>
      <c r="AD222" s="240">
        <v>92.193500217371366</v>
      </c>
      <c r="AE222" s="248" t="s">
        <v>47</v>
      </c>
    </row>
    <row r="223" spans="1:31">
      <c r="A223" s="72"/>
      <c r="B223" s="16" t="s">
        <v>300</v>
      </c>
      <c r="C223" s="146">
        <v>1737</v>
      </c>
      <c r="D223" s="141">
        <v>7.0529478642195871</v>
      </c>
      <c r="E223" s="146">
        <v>86.735768616877067</v>
      </c>
      <c r="F223" s="190" t="s">
        <v>47</v>
      </c>
      <c r="G223" s="146"/>
      <c r="H223" s="146">
        <v>1513</v>
      </c>
      <c r="I223" s="141">
        <v>13.884555382215289</v>
      </c>
      <c r="J223" s="146">
        <v>87.387364377063321</v>
      </c>
      <c r="K223" s="190" t="s">
        <v>47</v>
      </c>
      <c r="L223" s="146"/>
      <c r="M223" s="146">
        <v>95</v>
      </c>
      <c r="N223" s="141">
        <v>0.38573980834822158</v>
      </c>
      <c r="O223" s="146">
        <v>76.721280739221299</v>
      </c>
      <c r="P223" s="190" t="s">
        <v>47</v>
      </c>
      <c r="Q223" s="146"/>
      <c r="R223" s="146">
        <v>183</v>
      </c>
      <c r="S223" s="141">
        <v>1.6793612920987429</v>
      </c>
      <c r="T223" s="146">
        <v>71.965034776413447</v>
      </c>
      <c r="U223" s="190" t="s">
        <v>47</v>
      </c>
      <c r="V223" s="146"/>
      <c r="W223" s="146">
        <v>1840</v>
      </c>
      <c r="X223" s="141">
        <v>7.4711710248497649</v>
      </c>
      <c r="Y223" s="146">
        <v>86.264089980754662</v>
      </c>
      <c r="Z223" s="190" t="s">
        <v>47</v>
      </c>
      <c r="AA223" s="146"/>
      <c r="AB223" s="146">
        <v>1713</v>
      </c>
      <c r="AC223" s="141">
        <v>19.81214852136377</v>
      </c>
      <c r="AD223" s="146">
        <v>85.4544835343617</v>
      </c>
      <c r="AE223" s="190" t="s">
        <v>47</v>
      </c>
    </row>
    <row r="224" spans="1:31">
      <c r="A224" s="72"/>
      <c r="B224" s="16" t="s">
        <v>301</v>
      </c>
      <c r="C224" s="146">
        <v>1937.343876641788</v>
      </c>
      <c r="D224" s="141">
        <v>8.4971219558935562</v>
      </c>
      <c r="E224" s="146">
        <v>104.4959381614994</v>
      </c>
      <c r="F224" s="190" t="s">
        <v>206</v>
      </c>
      <c r="G224" s="146"/>
      <c r="H224" s="146">
        <v>1883.8719238320352</v>
      </c>
      <c r="I224" s="141">
        <v>15.988675657790623</v>
      </c>
      <c r="J224" s="146">
        <v>100.63039018186453</v>
      </c>
      <c r="K224" s="190" t="s">
        <v>206</v>
      </c>
      <c r="L224" s="146"/>
      <c r="M224" s="146">
        <v>118.42316878807992</v>
      </c>
      <c r="N224" s="141">
        <v>0.51939984415153861</v>
      </c>
      <c r="O224" s="146">
        <v>103.30544163874526</v>
      </c>
      <c r="P224" s="190" t="s">
        <v>206</v>
      </c>
      <c r="Q224" s="146"/>
      <c r="R224" s="146">
        <v>255.95121597832713</v>
      </c>
      <c r="S224" s="141">
        <v>2.1722925665616839</v>
      </c>
      <c r="T224" s="146">
        <v>93.088432389546924</v>
      </c>
      <c r="U224" s="190" t="s">
        <v>206</v>
      </c>
      <c r="V224" s="146"/>
      <c r="W224" s="146">
        <v>2058.5048494244497</v>
      </c>
      <c r="X224" s="141">
        <v>9.0285297118638379</v>
      </c>
      <c r="Y224" s="146">
        <v>104.24575971660353</v>
      </c>
      <c r="Z224" s="190" t="s">
        <v>206</v>
      </c>
      <c r="AA224" s="146"/>
      <c r="AB224" s="146">
        <v>2164.3511870006096</v>
      </c>
      <c r="AC224" s="141">
        <v>23.151013728948307</v>
      </c>
      <c r="AD224" s="146">
        <v>99.855799050309898</v>
      </c>
      <c r="AE224" s="190" t="s">
        <v>206</v>
      </c>
    </row>
    <row r="225" spans="1:31">
      <c r="A225" s="72"/>
      <c r="B225" s="16" t="s">
        <v>302</v>
      </c>
      <c r="C225" s="146">
        <v>1327</v>
      </c>
      <c r="D225" s="141">
        <v>7.060012768674186</v>
      </c>
      <c r="E225" s="146">
        <v>86.822651425295803</v>
      </c>
      <c r="F225" s="190" t="s">
        <v>47</v>
      </c>
      <c r="G225" s="146"/>
      <c r="H225" s="146">
        <v>1340</v>
      </c>
      <c r="I225" s="141">
        <v>14.181394856598583</v>
      </c>
      <c r="J225" s="146">
        <v>89.255628689124435</v>
      </c>
      <c r="K225" s="190" t="s">
        <v>47</v>
      </c>
      <c r="L225" s="146"/>
      <c r="M225" s="146">
        <v>69</v>
      </c>
      <c r="N225" s="141">
        <v>0.36709938284741439</v>
      </c>
      <c r="O225" s="146">
        <v>73.013814496445164</v>
      </c>
      <c r="P225" s="190" t="s">
        <v>47</v>
      </c>
      <c r="Q225" s="146"/>
      <c r="R225" s="146">
        <v>222</v>
      </c>
      <c r="S225" s="141">
        <v>2.3494549687797655</v>
      </c>
      <c r="T225" s="146">
        <v>100.68030585756273</v>
      </c>
      <c r="U225" s="190" t="s">
        <v>206</v>
      </c>
      <c r="V225" s="146"/>
      <c r="W225" s="146">
        <v>1392</v>
      </c>
      <c r="X225" s="141">
        <v>7.4058310278782713</v>
      </c>
      <c r="Y225" s="146">
        <v>85.509657327647986</v>
      </c>
      <c r="Z225" s="190" t="s">
        <v>47</v>
      </c>
      <c r="AA225" s="146"/>
      <c r="AB225" s="146">
        <v>1574</v>
      </c>
      <c r="AC225" s="141">
        <v>20.994234409131206</v>
      </c>
      <c r="AD225" s="146">
        <v>90.553099614465182</v>
      </c>
      <c r="AE225" s="190" t="s">
        <v>47</v>
      </c>
    </row>
    <row r="226" spans="1:31">
      <c r="A226" s="72"/>
      <c r="B226" s="16" t="s">
        <v>303</v>
      </c>
      <c r="C226" s="146">
        <v>1465.2749675745786</v>
      </c>
      <c r="D226" s="141">
        <v>8.5160697871357591</v>
      </c>
      <c r="E226" s="146">
        <v>104.72895487139921</v>
      </c>
      <c r="F226" s="190" t="s">
        <v>206</v>
      </c>
      <c r="G226" s="146"/>
      <c r="H226" s="146">
        <v>1679.9208819714656</v>
      </c>
      <c r="I226" s="141">
        <v>16.849091746850014</v>
      </c>
      <c r="J226" s="146">
        <v>106.04572342233911</v>
      </c>
      <c r="K226" s="190" t="s">
        <v>46</v>
      </c>
      <c r="L226" s="146"/>
      <c r="M226" s="146">
        <v>91.835278858625159</v>
      </c>
      <c r="N226" s="141">
        <v>0.5337398515554177</v>
      </c>
      <c r="O226" s="146">
        <v>106.15758111210327</v>
      </c>
      <c r="P226" s="190" t="s">
        <v>206</v>
      </c>
      <c r="Q226" s="146"/>
      <c r="R226" s="146">
        <v>272.92347600518804</v>
      </c>
      <c r="S226" s="141">
        <v>2.7373388451985083</v>
      </c>
      <c r="T226" s="146">
        <v>117.30214702242603</v>
      </c>
      <c r="U226" s="190" t="s">
        <v>47</v>
      </c>
      <c r="V226" s="146"/>
      <c r="W226" s="146">
        <v>1564.2114137483786</v>
      </c>
      <c r="X226" s="141">
        <v>9.0910810981540067</v>
      </c>
      <c r="Y226" s="146">
        <v>104.96799434319803</v>
      </c>
      <c r="Z226" s="190" t="s">
        <v>206</v>
      </c>
      <c r="AA226" s="146"/>
      <c r="AB226" s="146">
        <v>1987.3631647211414</v>
      </c>
      <c r="AC226" s="141">
        <v>25.121528808906465</v>
      </c>
      <c r="AD226" s="146">
        <v>108.35509675509536</v>
      </c>
      <c r="AE226" s="190" t="s">
        <v>47</v>
      </c>
    </row>
    <row r="227" spans="1:31">
      <c r="A227" s="72"/>
      <c r="B227" s="16" t="s">
        <v>304</v>
      </c>
      <c r="C227" s="146">
        <v>1281</v>
      </c>
      <c r="D227" s="141">
        <v>6.5517594108019646</v>
      </c>
      <c r="E227" s="146">
        <v>80.572251380401426</v>
      </c>
      <c r="F227" s="190" t="s">
        <v>47</v>
      </c>
      <c r="G227" s="146"/>
      <c r="H227" s="146">
        <v>1595</v>
      </c>
      <c r="I227" s="141">
        <v>12.605706156642695</v>
      </c>
      <c r="J227" s="146">
        <v>79.338474068225295</v>
      </c>
      <c r="K227" s="190" t="s">
        <v>47</v>
      </c>
      <c r="L227" s="146"/>
      <c r="M227" s="146">
        <v>72</v>
      </c>
      <c r="N227" s="141">
        <v>0.36824877250409171</v>
      </c>
      <c r="O227" s="146">
        <v>73.242421045782933</v>
      </c>
      <c r="P227" s="190" t="s">
        <v>47</v>
      </c>
      <c r="Q227" s="146"/>
      <c r="R227" s="146">
        <v>228</v>
      </c>
      <c r="S227" s="141">
        <v>1.8019442029558206</v>
      </c>
      <c r="T227" s="146">
        <v>77.218033928131959</v>
      </c>
      <c r="U227" s="190" t="s">
        <v>47</v>
      </c>
      <c r="V227" s="146"/>
      <c r="W227" s="146">
        <v>1359</v>
      </c>
      <c r="X227" s="141">
        <v>6.9506955810147293</v>
      </c>
      <c r="Y227" s="146">
        <v>80.254544707273041</v>
      </c>
      <c r="Z227" s="190" t="s">
        <v>47</v>
      </c>
      <c r="AA227" s="146"/>
      <c r="AB227" s="146">
        <v>1847</v>
      </c>
      <c r="AC227" s="141">
        <v>18.397319486043997</v>
      </c>
      <c r="AD227" s="146">
        <v>79.351991198798103</v>
      </c>
      <c r="AE227" s="190" t="s">
        <v>47</v>
      </c>
    </row>
    <row r="228" spans="1:31">
      <c r="A228" s="72"/>
      <c r="B228" s="19" t="s">
        <v>305</v>
      </c>
      <c r="C228" s="146"/>
      <c r="D228" s="330">
        <v>0.92893915238474833</v>
      </c>
      <c r="E228" s="406"/>
      <c r="F228" s="330"/>
      <c r="G228" s="330"/>
      <c r="H228" s="146"/>
      <c r="I228" s="330">
        <v>0.9078941175739289</v>
      </c>
      <c r="J228" s="406"/>
      <c r="K228" s="330"/>
      <c r="L228" s="330"/>
      <c r="M228" s="330"/>
      <c r="N228" s="330">
        <v>0.95465587044534417</v>
      </c>
      <c r="O228" s="406"/>
      <c r="P228" s="330"/>
      <c r="Q228" s="330"/>
      <c r="R228" s="330"/>
      <c r="S228" s="330">
        <v>1.0729937693775724</v>
      </c>
      <c r="T228" s="406"/>
      <c r="U228" s="330"/>
      <c r="V228" s="330"/>
      <c r="W228" s="330"/>
      <c r="X228" s="330">
        <v>0.9303354933110366</v>
      </c>
      <c r="Y228" s="190"/>
      <c r="AA228" s="330"/>
      <c r="AB228" s="330"/>
      <c r="AC228" s="330">
        <v>0.92858780390253282</v>
      </c>
      <c r="AD228" s="190"/>
    </row>
    <row r="229" spans="1:31">
      <c r="A229" s="72"/>
      <c r="B229" s="75"/>
      <c r="C229" s="146"/>
      <c r="D229" s="141"/>
      <c r="E229" s="146"/>
      <c r="F229" s="190"/>
      <c r="G229" s="146"/>
      <c r="H229" s="146"/>
      <c r="I229" s="141"/>
      <c r="J229" s="146"/>
      <c r="K229" s="190"/>
      <c r="L229" s="146"/>
      <c r="M229" s="146"/>
      <c r="N229" s="141"/>
      <c r="O229" s="146"/>
      <c r="P229" s="190"/>
      <c r="Q229" s="146"/>
      <c r="R229" s="146"/>
      <c r="S229" s="141"/>
      <c r="T229" s="146"/>
      <c r="U229" s="190"/>
      <c r="V229" s="146"/>
      <c r="W229" s="146"/>
      <c r="X229" s="141"/>
      <c r="Y229" s="146"/>
      <c r="Z229" s="190"/>
      <c r="AA229" s="146"/>
      <c r="AB229" s="146"/>
      <c r="AC229" s="141"/>
      <c r="AD229" s="146"/>
      <c r="AE229" s="190"/>
    </row>
    <row r="230" spans="1:31">
      <c r="A230" s="233" t="s">
        <v>267</v>
      </c>
      <c r="B230" s="233" t="s">
        <v>26</v>
      </c>
      <c r="C230" s="212">
        <v>9129</v>
      </c>
      <c r="D230" s="235">
        <v>9.8543809842506942</v>
      </c>
      <c r="E230" s="212">
        <v>121.18724331547253</v>
      </c>
      <c r="F230" s="219" t="s">
        <v>47</v>
      </c>
      <c r="G230" s="243"/>
      <c r="H230" s="212">
        <v>11785</v>
      </c>
      <c r="I230" s="235">
        <v>19.291525479218844</v>
      </c>
      <c r="J230" s="212">
        <v>121.41804472912997</v>
      </c>
      <c r="K230" s="219" t="s">
        <v>47</v>
      </c>
      <c r="L230" s="243"/>
      <c r="M230" s="212">
        <v>718</v>
      </c>
      <c r="N230" s="235">
        <v>0.77505154416606403</v>
      </c>
      <c r="O230" s="212">
        <v>154.15299593256441</v>
      </c>
      <c r="P230" s="219" t="s">
        <v>47</v>
      </c>
      <c r="Q230" s="243"/>
      <c r="R230" s="212">
        <v>2136</v>
      </c>
      <c r="S230" s="235">
        <v>3.4965378382360166</v>
      </c>
      <c r="T230" s="212">
        <v>149.83581455020533</v>
      </c>
      <c r="U230" s="219" t="s">
        <v>47</v>
      </c>
      <c r="V230" s="243"/>
      <c r="W230" s="212">
        <v>9882</v>
      </c>
      <c r="X230" s="235">
        <v>10.667213592547414</v>
      </c>
      <c r="Y230" s="212">
        <v>123.16643135738461</v>
      </c>
      <c r="Z230" s="219" t="s">
        <v>47</v>
      </c>
      <c r="AA230" s="243"/>
      <c r="AB230" s="212">
        <v>14091</v>
      </c>
      <c r="AC230" s="235">
        <v>29.070999379590919</v>
      </c>
      <c r="AD230" s="212">
        <v>125.39009765305799</v>
      </c>
      <c r="AE230" s="219" t="s">
        <v>47</v>
      </c>
    </row>
    <row r="231" spans="1:31">
      <c r="A231" s="72"/>
      <c r="B231" s="16" t="s">
        <v>300</v>
      </c>
      <c r="C231" s="146">
        <v>1199</v>
      </c>
      <c r="D231" s="141">
        <v>7.3181152343749991</v>
      </c>
      <c r="E231" s="146">
        <v>89.996744893084156</v>
      </c>
      <c r="F231" s="190" t="s">
        <v>47</v>
      </c>
      <c r="G231" s="146"/>
      <c r="H231" s="146">
        <v>2428</v>
      </c>
      <c r="I231" s="141">
        <v>19.685422409599482</v>
      </c>
      <c r="J231" s="146">
        <v>123.89717449847571</v>
      </c>
      <c r="K231" s="190" t="s">
        <v>47</v>
      </c>
      <c r="L231" s="146"/>
      <c r="M231" s="146">
        <v>63</v>
      </c>
      <c r="N231" s="141">
        <v>0.384521484375</v>
      </c>
      <c r="O231" s="146">
        <v>76.478963577347059</v>
      </c>
      <c r="P231" s="190" t="s">
        <v>46</v>
      </c>
      <c r="Q231" s="146"/>
      <c r="R231" s="146">
        <v>355</v>
      </c>
      <c r="S231" s="141">
        <v>2.8782227987676339</v>
      </c>
      <c r="T231" s="146">
        <v>123.33939384104843</v>
      </c>
      <c r="U231" s="190" t="s">
        <v>47</v>
      </c>
      <c r="V231" s="146"/>
      <c r="W231" s="146">
        <v>1284</v>
      </c>
      <c r="X231" s="141">
        <v>7.8369140625000009</v>
      </c>
      <c r="Y231" s="146">
        <v>90.487054520684865</v>
      </c>
      <c r="Z231" s="190" t="s">
        <v>47</v>
      </c>
      <c r="AA231" s="146"/>
      <c r="AB231" s="146">
        <v>2812</v>
      </c>
      <c r="AC231" s="141">
        <v>28.733764976290402</v>
      </c>
      <c r="AD231" s="146">
        <v>123.93552589205039</v>
      </c>
      <c r="AE231" s="190" t="s">
        <v>47</v>
      </c>
    </row>
    <row r="232" spans="1:31">
      <c r="A232" s="72"/>
      <c r="B232" s="16" t="s">
        <v>301</v>
      </c>
      <c r="C232" s="146">
        <v>1846</v>
      </c>
      <c r="D232" s="141">
        <v>9.4337694194603454</v>
      </c>
      <c r="E232" s="146">
        <v>116.01464484124928</v>
      </c>
      <c r="F232" s="190" t="s">
        <v>47</v>
      </c>
      <c r="G232" s="167"/>
      <c r="H232" s="146">
        <v>2384</v>
      </c>
      <c r="I232" s="141">
        <v>19.087269815852682</v>
      </c>
      <c r="J232" s="146">
        <v>120.13248940601744</v>
      </c>
      <c r="K232" s="190" t="s">
        <v>47</v>
      </c>
      <c r="L232" s="167"/>
      <c r="M232" s="146">
        <v>137</v>
      </c>
      <c r="N232" s="141">
        <v>0.70012264922322165</v>
      </c>
      <c r="O232" s="146">
        <v>139.25009853909674</v>
      </c>
      <c r="P232" s="190" t="s">
        <v>47</v>
      </c>
      <c r="Q232" s="167"/>
      <c r="R232" s="146">
        <v>393</v>
      </c>
      <c r="S232" s="141">
        <v>3.1465172137710171</v>
      </c>
      <c r="T232" s="146">
        <v>134.83651301181749</v>
      </c>
      <c r="U232" s="190" t="s">
        <v>47</v>
      </c>
      <c r="V232" s="167"/>
      <c r="W232" s="146">
        <v>1970</v>
      </c>
      <c r="X232" s="141">
        <v>10.067457072771871</v>
      </c>
      <c r="Y232" s="146">
        <v>116.24148609560724</v>
      </c>
      <c r="Z232" s="190" t="s">
        <v>47</v>
      </c>
      <c r="AA232" s="167"/>
      <c r="AB232" s="146">
        <v>2809</v>
      </c>
      <c r="AC232" s="141">
        <v>28.344608560935303</v>
      </c>
      <c r="AD232" s="146">
        <v>122.25700220985641</v>
      </c>
      <c r="AE232" s="190" t="s">
        <v>47</v>
      </c>
    </row>
    <row r="233" spans="1:31">
      <c r="A233" s="72"/>
      <c r="B233" s="16" t="s">
        <v>302</v>
      </c>
      <c r="C233" s="146">
        <v>1843</v>
      </c>
      <c r="D233" s="141">
        <v>9.8587782176099275</v>
      </c>
      <c r="E233" s="146">
        <v>121.24131962831979</v>
      </c>
      <c r="F233" s="190" t="s">
        <v>47</v>
      </c>
      <c r="G233" s="146"/>
      <c r="H233" s="146">
        <v>2144</v>
      </c>
      <c r="I233" s="141">
        <v>18.741258741258736</v>
      </c>
      <c r="J233" s="146">
        <v>117.95474622147364</v>
      </c>
      <c r="K233" s="190" t="s">
        <v>47</v>
      </c>
      <c r="L233" s="146"/>
      <c r="M233" s="146">
        <v>128</v>
      </c>
      <c r="N233" s="141">
        <v>0.68471167219428697</v>
      </c>
      <c r="O233" s="146">
        <v>136.18494977945605</v>
      </c>
      <c r="P233" s="190" t="s">
        <v>47</v>
      </c>
      <c r="Q233" s="146"/>
      <c r="R233" s="146">
        <v>373</v>
      </c>
      <c r="S233" s="141">
        <v>3.2604895104895109</v>
      </c>
      <c r="T233" s="146">
        <v>139.72052477002816</v>
      </c>
      <c r="U233" s="190" t="s">
        <v>47</v>
      </c>
      <c r="V233" s="146"/>
      <c r="W233" s="146">
        <v>1966</v>
      </c>
      <c r="X233" s="141">
        <v>10.516743340109127</v>
      </c>
      <c r="Y233" s="146">
        <v>121.42906256304298</v>
      </c>
      <c r="Z233" s="190" t="s">
        <v>47</v>
      </c>
      <c r="AA233" s="146"/>
      <c r="AB233" s="146">
        <v>2544</v>
      </c>
      <c r="AC233" s="141">
        <v>28.026718109994615</v>
      </c>
      <c r="AD233" s="146">
        <v>120.88586549157725</v>
      </c>
      <c r="AE233" s="190" t="s">
        <v>47</v>
      </c>
    </row>
    <row r="234" spans="1:31">
      <c r="A234" s="72"/>
      <c r="B234" s="16" t="s">
        <v>303</v>
      </c>
      <c r="C234" s="146">
        <v>1957</v>
      </c>
      <c r="D234" s="141">
        <v>10.816935662171126</v>
      </c>
      <c r="E234" s="146">
        <v>133.02455183277252</v>
      </c>
      <c r="F234" s="190" t="s">
        <v>47</v>
      </c>
      <c r="G234" s="146"/>
      <c r="H234" s="146">
        <v>2151</v>
      </c>
      <c r="I234" s="141">
        <v>19.030345925860392</v>
      </c>
      <c r="J234" s="146">
        <v>119.77421875351331</v>
      </c>
      <c r="K234" s="190" t="s">
        <v>47</v>
      </c>
      <c r="L234" s="146"/>
      <c r="M234" s="146">
        <v>133</v>
      </c>
      <c r="N234" s="141">
        <v>0.73513154985629015</v>
      </c>
      <c r="O234" s="146">
        <v>146.21315403845671</v>
      </c>
      <c r="P234" s="190" t="s">
        <v>47</v>
      </c>
      <c r="Q234" s="146"/>
      <c r="R234" s="146">
        <v>373</v>
      </c>
      <c r="S234" s="141">
        <v>3.3000088472087055</v>
      </c>
      <c r="T234" s="146">
        <v>141.41403197108042</v>
      </c>
      <c r="U234" s="190" t="s">
        <v>47</v>
      </c>
      <c r="V234" s="146"/>
      <c r="W234" s="146">
        <v>2113</v>
      </c>
      <c r="X234" s="141">
        <v>11.679195224408581</v>
      </c>
      <c r="Y234" s="146">
        <v>134.85103531831427</v>
      </c>
      <c r="Z234" s="190" t="s">
        <v>47</v>
      </c>
      <c r="AA234" s="146"/>
      <c r="AB234" s="146">
        <v>2556</v>
      </c>
      <c r="AC234" s="141">
        <v>28.500224749559763</v>
      </c>
      <c r="AD234" s="146">
        <v>122.92821164552915</v>
      </c>
      <c r="AE234" s="190" t="s">
        <v>47</v>
      </c>
    </row>
    <row r="235" spans="1:31">
      <c r="A235" s="72"/>
      <c r="B235" s="16" t="s">
        <v>304</v>
      </c>
      <c r="C235" s="146">
        <v>2272</v>
      </c>
      <c r="D235" s="141">
        <v>11.488673139158577</v>
      </c>
      <c r="E235" s="146">
        <v>141.28544748901953</v>
      </c>
      <c r="F235" s="190" t="s">
        <v>47</v>
      </c>
      <c r="G235" s="146"/>
      <c r="H235" s="146">
        <v>2619</v>
      </c>
      <c r="I235" s="141">
        <v>19.708029197080293</v>
      </c>
      <c r="J235" s="146">
        <v>124.03945831820184</v>
      </c>
      <c r="K235" s="190" t="s">
        <v>47</v>
      </c>
      <c r="L235" s="146"/>
      <c r="M235" s="146">
        <v>221</v>
      </c>
      <c r="N235" s="141">
        <v>1.1175161812297736</v>
      </c>
      <c r="O235" s="146">
        <v>222.26711066687147</v>
      </c>
      <c r="P235" s="190" t="s">
        <v>47</v>
      </c>
      <c r="Q235" s="146"/>
      <c r="R235" s="146">
        <v>597</v>
      </c>
      <c r="S235" s="141">
        <v>4.4924373542027238</v>
      </c>
      <c r="T235" s="146">
        <v>192.51272013184439</v>
      </c>
      <c r="U235" s="190" t="s">
        <v>47</v>
      </c>
      <c r="V235" s="146"/>
      <c r="W235" s="146">
        <v>2530</v>
      </c>
      <c r="X235" s="141">
        <v>12.793284789644012</v>
      </c>
      <c r="Y235" s="146">
        <v>147.71460411930042</v>
      </c>
      <c r="Z235" s="190" t="s">
        <v>47</v>
      </c>
      <c r="AA235" s="146"/>
      <c r="AB235" s="146">
        <v>3277</v>
      </c>
      <c r="AC235" s="141">
        <v>31.078875942325894</v>
      </c>
      <c r="AD235" s="146">
        <v>134.05054427166914</v>
      </c>
      <c r="AE235" s="190" t="s">
        <v>47</v>
      </c>
    </row>
    <row r="236" spans="1:31">
      <c r="A236" s="72"/>
      <c r="B236" s="19" t="s">
        <v>305</v>
      </c>
      <c r="C236" s="146"/>
      <c r="D236" s="330">
        <v>1.56989508517076</v>
      </c>
      <c r="E236" s="406"/>
      <c r="F236" s="330"/>
      <c r="G236" s="330"/>
      <c r="H236" s="146"/>
      <c r="I236" s="330">
        <v>1.001148402457942</v>
      </c>
      <c r="J236" s="406"/>
      <c r="K236" s="330"/>
      <c r="L236" s="330"/>
      <c r="M236" s="330"/>
      <c r="N236" s="330">
        <v>2.9062516052807319</v>
      </c>
      <c r="O236" s="406"/>
      <c r="P236" s="330"/>
      <c r="Q236" s="330"/>
      <c r="R236" s="330"/>
      <c r="S236" s="330">
        <v>1.560837248640462</v>
      </c>
      <c r="T236" s="406"/>
      <c r="U236" s="330"/>
      <c r="V236" s="330"/>
      <c r="W236" s="330"/>
      <c r="X236" s="330">
        <v>1.6324390809464757</v>
      </c>
      <c r="Y236" s="190"/>
      <c r="AA236" s="330"/>
      <c r="AB236" s="330"/>
      <c r="AC236" s="330">
        <v>1.0816151648755585</v>
      </c>
      <c r="AD236" s="190"/>
    </row>
    <row r="237" spans="1:31">
      <c r="A237" s="72"/>
      <c r="B237" s="72"/>
      <c r="C237" s="146"/>
      <c r="D237" s="141"/>
      <c r="E237" s="146"/>
      <c r="F237" s="190"/>
      <c r="G237" s="167"/>
      <c r="H237" s="146"/>
      <c r="I237" s="141"/>
      <c r="J237" s="146"/>
      <c r="K237" s="190"/>
      <c r="L237" s="167"/>
      <c r="M237" s="146"/>
      <c r="N237" s="141"/>
      <c r="O237" s="146"/>
      <c r="P237" s="190"/>
      <c r="Q237" s="167"/>
      <c r="R237" s="146"/>
      <c r="S237" s="141"/>
      <c r="T237" s="146"/>
      <c r="U237" s="190"/>
      <c r="V237" s="167"/>
      <c r="W237" s="146"/>
      <c r="X237" s="141"/>
      <c r="Y237" s="146"/>
      <c r="Z237" s="190"/>
      <c r="AA237" s="167"/>
      <c r="AB237" s="146"/>
      <c r="AC237" s="141"/>
      <c r="AD237" s="146"/>
      <c r="AE237" s="190"/>
    </row>
    <row r="238" spans="1:31">
      <c r="A238" s="233" t="s">
        <v>268</v>
      </c>
      <c r="B238" s="233" t="s">
        <v>27</v>
      </c>
      <c r="C238" s="212">
        <v>2699</v>
      </c>
      <c r="D238" s="235">
        <v>5.5192016686434098</v>
      </c>
      <c r="E238" s="212">
        <v>67.874058917959459</v>
      </c>
      <c r="F238" s="219" t="s">
        <v>47</v>
      </c>
      <c r="G238" s="243"/>
      <c r="H238" s="212">
        <v>3236</v>
      </c>
      <c r="I238" s="235">
        <v>10.796023220124107</v>
      </c>
      <c r="J238" s="212">
        <v>67.948593886460912</v>
      </c>
      <c r="K238" s="219" t="s">
        <v>47</v>
      </c>
      <c r="L238" s="243"/>
      <c r="M238" s="212">
        <v>134</v>
      </c>
      <c r="N238" s="235">
        <v>0.27401742260030271</v>
      </c>
      <c r="O238" s="212">
        <v>54.500383812545103</v>
      </c>
      <c r="P238" s="219" t="s">
        <v>47</v>
      </c>
      <c r="Q238" s="243"/>
      <c r="R238" s="212">
        <v>334</v>
      </c>
      <c r="S238" s="235">
        <v>1.1142990591846267</v>
      </c>
      <c r="T238" s="212">
        <v>47.750636460919097</v>
      </c>
      <c r="U238" s="219" t="s">
        <v>47</v>
      </c>
      <c r="V238" s="243"/>
      <c r="W238" s="212">
        <v>2840</v>
      </c>
      <c r="X238" s="235">
        <v>5.8075334342153697</v>
      </c>
      <c r="Y238" s="212">
        <v>67.055296294126777</v>
      </c>
      <c r="Z238" s="219" t="s">
        <v>47</v>
      </c>
      <c r="AA238" s="243"/>
      <c r="AB238" s="212">
        <v>3597</v>
      </c>
      <c r="AC238" s="235">
        <v>15.124356225034482</v>
      </c>
      <c r="AD238" s="212">
        <v>65.234926368857288</v>
      </c>
      <c r="AE238" s="219" t="s">
        <v>47</v>
      </c>
    </row>
    <row r="239" spans="1:31">
      <c r="A239" s="72"/>
      <c r="B239" s="16" t="s">
        <v>300</v>
      </c>
      <c r="C239" s="146">
        <v>625</v>
      </c>
      <c r="D239" s="141">
        <v>6.119651424654851</v>
      </c>
      <c r="E239" s="146">
        <v>75.258272172629731</v>
      </c>
      <c r="F239" s="190" t="s">
        <v>47</v>
      </c>
      <c r="G239" s="146"/>
      <c r="H239" s="146">
        <v>735</v>
      </c>
      <c r="I239" s="141">
        <v>11.694510739856803</v>
      </c>
      <c r="J239" s="146">
        <v>73.603543153017668</v>
      </c>
      <c r="K239" s="190" t="s">
        <v>47</v>
      </c>
      <c r="L239" s="146"/>
      <c r="M239" s="146">
        <v>24</v>
      </c>
      <c r="N239" s="141">
        <v>0.23499461470674629</v>
      </c>
      <c r="O239" s="146">
        <v>46.738986790924884</v>
      </c>
      <c r="P239" s="190" t="s">
        <v>47</v>
      </c>
      <c r="Q239" s="146"/>
      <c r="R239" s="146">
        <v>85</v>
      </c>
      <c r="S239" s="141">
        <v>1.3524264120922833</v>
      </c>
      <c r="T239" s="146">
        <v>57.955017920609897</v>
      </c>
      <c r="U239" s="190" t="s">
        <v>47</v>
      </c>
      <c r="V239" s="146"/>
      <c r="W239" s="146">
        <v>644</v>
      </c>
      <c r="X239" s="141">
        <v>6.3056888279643575</v>
      </c>
      <c r="Y239" s="146">
        <v>72.807128445717112</v>
      </c>
      <c r="Z239" s="190" t="s">
        <v>47</v>
      </c>
      <c r="AA239" s="146"/>
      <c r="AB239" s="146">
        <v>820</v>
      </c>
      <c r="AC239" s="141">
        <v>16.443328507917769</v>
      </c>
      <c r="AD239" s="146">
        <v>70.923965854321963</v>
      </c>
      <c r="AE239" s="190" t="s">
        <v>47</v>
      </c>
    </row>
    <row r="240" spans="1:31">
      <c r="A240" s="72"/>
      <c r="B240" s="16" t="s">
        <v>301</v>
      </c>
      <c r="C240" s="146">
        <v>535</v>
      </c>
      <c r="D240" s="141">
        <v>6.0058374494836109</v>
      </c>
      <c r="E240" s="146">
        <v>73.858610243197333</v>
      </c>
      <c r="F240" s="190" t="s">
        <v>47</v>
      </c>
      <c r="G240" s="146"/>
      <c r="H240" s="146">
        <v>577</v>
      </c>
      <c r="I240" s="141">
        <v>10.94668943274521</v>
      </c>
      <c r="J240" s="146">
        <v>68.896865030850392</v>
      </c>
      <c r="K240" s="190" t="s">
        <v>47</v>
      </c>
      <c r="L240" s="146"/>
      <c r="M240" s="146">
        <v>20</v>
      </c>
      <c r="N240" s="141">
        <v>0.22451728783116298</v>
      </c>
      <c r="O240" s="146">
        <v>44.655110770816101</v>
      </c>
      <c r="P240" s="190" t="s">
        <v>47</v>
      </c>
      <c r="Q240" s="146"/>
      <c r="R240" s="146">
        <v>55</v>
      </c>
      <c r="S240" s="141">
        <v>1.0434452665528362</v>
      </c>
      <c r="T240" s="146">
        <v>44.714365662742473</v>
      </c>
      <c r="U240" s="190" t="s">
        <v>47</v>
      </c>
      <c r="V240" s="146"/>
      <c r="W240" s="146">
        <v>569</v>
      </c>
      <c r="X240" s="141">
        <v>6.3875168387965866</v>
      </c>
      <c r="Y240" s="146">
        <v>73.751936008801849</v>
      </c>
      <c r="Z240" s="190" t="s">
        <v>47</v>
      </c>
      <c r="AA240" s="146"/>
      <c r="AB240" s="146">
        <v>650</v>
      </c>
      <c r="AC240" s="141">
        <v>15.541806707426058</v>
      </c>
      <c r="AD240" s="146">
        <v>67.035489055709519</v>
      </c>
      <c r="AE240" s="190" t="s">
        <v>47</v>
      </c>
    </row>
    <row r="241" spans="1:31">
      <c r="A241" s="72"/>
      <c r="B241" s="16" t="s">
        <v>302</v>
      </c>
      <c r="C241" s="146">
        <v>483</v>
      </c>
      <c r="D241" s="141">
        <v>5.7513693736603946</v>
      </c>
      <c r="E241" s="146">
        <v>70.729211788835343</v>
      </c>
      <c r="F241" s="190" t="s">
        <v>47</v>
      </c>
      <c r="G241" s="146"/>
      <c r="H241" s="146">
        <v>554</v>
      </c>
      <c r="I241" s="141">
        <v>12.511291779584463</v>
      </c>
      <c r="J241" s="146">
        <v>78.74424376388373</v>
      </c>
      <c r="K241" s="190" t="s">
        <v>47</v>
      </c>
      <c r="L241" s="146"/>
      <c r="M241" s="146">
        <v>13</v>
      </c>
      <c r="N241" s="141">
        <v>0.1547987616099071</v>
      </c>
      <c r="O241" s="146">
        <v>30.788523741983738</v>
      </c>
      <c r="P241" s="190" t="s">
        <v>47</v>
      </c>
      <c r="Q241" s="146"/>
      <c r="R241" s="146">
        <v>66</v>
      </c>
      <c r="S241" s="141">
        <v>1.4905149051490514</v>
      </c>
      <c r="T241" s="146">
        <v>63.872471926372789</v>
      </c>
      <c r="U241" s="190" t="s">
        <v>47</v>
      </c>
      <c r="V241" s="146"/>
      <c r="W241" s="146">
        <v>493</v>
      </c>
      <c r="X241" s="141">
        <v>5.8704453441295543</v>
      </c>
      <c r="Y241" s="146">
        <v>67.781693620549575</v>
      </c>
      <c r="Z241" s="190" t="s">
        <v>47</v>
      </c>
      <c r="AA241" s="146"/>
      <c r="AB241" s="146">
        <v>636</v>
      </c>
      <c r="AC241" s="141">
        <v>18.102171136988389</v>
      </c>
      <c r="AD241" s="146">
        <v>78.078946546050346</v>
      </c>
      <c r="AE241" s="190" t="s">
        <v>47</v>
      </c>
    </row>
    <row r="242" spans="1:31">
      <c r="A242" s="72"/>
      <c r="B242" s="16" t="s">
        <v>303</v>
      </c>
      <c r="C242" s="146">
        <v>547</v>
      </c>
      <c r="D242" s="141">
        <v>5.7068335941575379</v>
      </c>
      <c r="E242" s="146">
        <v>70.181519513137587</v>
      </c>
      <c r="F242" s="190" t="s">
        <v>47</v>
      </c>
      <c r="G242" s="146"/>
      <c r="H242" s="146">
        <v>612</v>
      </c>
      <c r="I242" s="141">
        <v>11.274871039056741</v>
      </c>
      <c r="J242" s="146">
        <v>70.962392145195778</v>
      </c>
      <c r="K242" s="190" t="s">
        <v>47</v>
      </c>
      <c r="L242" s="146"/>
      <c r="M242" s="146">
        <v>31</v>
      </c>
      <c r="N242" s="141">
        <v>0.32342201356285866</v>
      </c>
      <c r="O242" s="146">
        <v>64.326653777461289</v>
      </c>
      <c r="P242" s="190" t="s">
        <v>46</v>
      </c>
      <c r="Q242" s="146"/>
      <c r="R242" s="146">
        <v>62</v>
      </c>
      <c r="S242" s="141">
        <v>1.1422254974207811</v>
      </c>
      <c r="T242" s="146">
        <v>48.947357564532609</v>
      </c>
      <c r="U242" s="190" t="s">
        <v>47</v>
      </c>
      <c r="V242" s="146"/>
      <c r="W242" s="146">
        <v>581</v>
      </c>
      <c r="X242" s="141">
        <v>6.0615545122587369</v>
      </c>
      <c r="Y242" s="146">
        <v>69.988289938691622</v>
      </c>
      <c r="Z242" s="190" t="s">
        <v>47</v>
      </c>
      <c r="AA242" s="146"/>
      <c r="AB242" s="146">
        <v>690</v>
      </c>
      <c r="AC242" s="141">
        <v>16.021029300164816</v>
      </c>
      <c r="AD242" s="146">
        <v>69.102489467922723</v>
      </c>
      <c r="AE242" s="190" t="s">
        <v>47</v>
      </c>
    </row>
    <row r="243" spans="1:31">
      <c r="A243" s="72"/>
      <c r="B243" s="16" t="s">
        <v>304</v>
      </c>
      <c r="C243" s="146">
        <v>529</v>
      </c>
      <c r="D243" s="141">
        <v>4.6607929515418505</v>
      </c>
      <c r="E243" s="146">
        <v>57.317516987038829</v>
      </c>
      <c r="F243" s="190" t="s">
        <v>47</v>
      </c>
      <c r="G243" s="146"/>
      <c r="H243" s="146">
        <v>705</v>
      </c>
      <c r="I243" s="141">
        <v>8.5165498912780873</v>
      </c>
      <c r="J243" s="146">
        <v>53.601921566595635</v>
      </c>
      <c r="K243" s="190" t="s">
        <v>47</v>
      </c>
      <c r="L243" s="146"/>
      <c r="M243" s="146">
        <v>11</v>
      </c>
      <c r="N243" s="141">
        <v>9.6916299559471383E-2</v>
      </c>
      <c r="O243" s="146">
        <v>19.276057243219071</v>
      </c>
      <c r="P243" s="190" t="s">
        <v>47</v>
      </c>
      <c r="Q243" s="146"/>
      <c r="R243" s="146">
        <v>46</v>
      </c>
      <c r="S243" s="141">
        <v>0.55568978014013048</v>
      </c>
      <c r="T243" s="146">
        <v>23.812764138862082</v>
      </c>
      <c r="U243" s="190" t="s">
        <v>47</v>
      </c>
      <c r="V243" s="146"/>
      <c r="W243" s="146">
        <v>563</v>
      </c>
      <c r="X243" s="141">
        <v>4.9603524229074898</v>
      </c>
      <c r="Y243" s="146">
        <v>57.273523296778038</v>
      </c>
      <c r="Z243" s="190" t="s">
        <v>47</v>
      </c>
      <c r="AA243" s="146"/>
      <c r="AB243" s="146">
        <v>748</v>
      </c>
      <c r="AC243" s="141">
        <v>11.388259081499132</v>
      </c>
      <c r="AD243" s="146">
        <v>49.120255539959182</v>
      </c>
      <c r="AE243" s="190" t="s">
        <v>47</v>
      </c>
    </row>
    <row r="244" spans="1:31">
      <c r="A244" s="72"/>
      <c r="B244" s="19" t="s">
        <v>305</v>
      </c>
      <c r="C244" s="146"/>
      <c r="D244" s="330">
        <v>0.76161085462555078</v>
      </c>
      <c r="E244" s="406"/>
      <c r="F244" s="330"/>
      <c r="G244" s="330"/>
      <c r="H244" s="146"/>
      <c r="I244" s="330">
        <v>0.72825191927459554</v>
      </c>
      <c r="J244" s="406"/>
      <c r="K244" s="330"/>
      <c r="L244" s="330"/>
      <c r="M244" s="330"/>
      <c r="N244" s="330">
        <v>0.41241923641703387</v>
      </c>
      <c r="O244" s="406"/>
      <c r="P244" s="330"/>
      <c r="Q244" s="330"/>
      <c r="R244" s="330"/>
      <c r="S244" s="330">
        <v>0.41088356096243761</v>
      </c>
      <c r="T244" s="406"/>
      <c r="U244" s="330"/>
      <c r="V244" s="330"/>
      <c r="W244" s="330"/>
      <c r="X244" s="330">
        <v>0.78664719402413363</v>
      </c>
      <c r="Y244" s="190"/>
      <c r="AA244" s="330"/>
      <c r="AB244" s="330"/>
      <c r="AC244" s="330">
        <v>0.69257626739108646</v>
      </c>
      <c r="AD244" s="190"/>
    </row>
    <row r="245" spans="1:31">
      <c r="A245" s="72"/>
      <c r="B245" s="75"/>
      <c r="C245" s="146"/>
      <c r="D245" s="141"/>
      <c r="E245" s="146"/>
      <c r="F245" s="190"/>
      <c r="G245" s="146"/>
      <c r="H245" s="146"/>
      <c r="I245" s="141"/>
      <c r="J245" s="146"/>
      <c r="K245" s="190"/>
      <c r="L245" s="146"/>
      <c r="M245" s="146"/>
      <c r="N245" s="141"/>
      <c r="O245" s="146"/>
      <c r="P245" s="190"/>
      <c r="Q245" s="146"/>
      <c r="R245" s="146"/>
      <c r="S245" s="141"/>
      <c r="T245" s="146"/>
      <c r="U245" s="190"/>
      <c r="V245" s="146"/>
      <c r="W245" s="146"/>
      <c r="X245" s="141"/>
      <c r="Y245" s="146"/>
      <c r="Z245" s="190"/>
      <c r="AA245" s="146"/>
      <c r="AB245" s="146"/>
      <c r="AC245" s="141"/>
      <c r="AD245" s="146"/>
      <c r="AE245" s="190"/>
    </row>
    <row r="246" spans="1:31">
      <c r="A246" s="233" t="s">
        <v>269</v>
      </c>
      <c r="B246" s="233" t="s">
        <v>28</v>
      </c>
      <c r="C246" s="212">
        <v>7222</v>
      </c>
      <c r="D246" s="235">
        <v>8.7076043839448278</v>
      </c>
      <c r="E246" s="212">
        <v>107.08440975222109</v>
      </c>
      <c r="F246" s="219" t="s">
        <v>47</v>
      </c>
      <c r="G246" s="243"/>
      <c r="H246" s="212">
        <v>11427</v>
      </c>
      <c r="I246" s="235">
        <v>18.853635598673463</v>
      </c>
      <c r="J246" s="212">
        <v>118.66202975458762</v>
      </c>
      <c r="K246" s="219" t="s">
        <v>47</v>
      </c>
      <c r="L246" s="243"/>
      <c r="M246" s="212">
        <v>432</v>
      </c>
      <c r="N246" s="235">
        <v>0.52086473191140481</v>
      </c>
      <c r="O246" s="212">
        <v>103.59679882471318</v>
      </c>
      <c r="P246" s="219"/>
      <c r="Q246" s="243"/>
      <c r="R246" s="212">
        <v>1855</v>
      </c>
      <c r="S246" s="235">
        <v>3.0606015608243</v>
      </c>
      <c r="T246" s="212">
        <v>131.15480200583033</v>
      </c>
      <c r="U246" s="219" t="s">
        <v>47</v>
      </c>
      <c r="V246" s="243"/>
      <c r="W246" s="212">
        <v>7673</v>
      </c>
      <c r="X246" s="235">
        <v>9.2513775184171507</v>
      </c>
      <c r="Y246" s="212">
        <v>106.81881863502325</v>
      </c>
      <c r="Z246" s="219" t="s">
        <v>47</v>
      </c>
      <c r="AA246" s="243"/>
      <c r="AB246" s="212">
        <v>13420</v>
      </c>
      <c r="AC246" s="235">
        <v>27.905933836634812</v>
      </c>
      <c r="AD246" s="212">
        <v>120.36489434663025</v>
      </c>
      <c r="AE246" s="219" t="s">
        <v>47</v>
      </c>
    </row>
    <row r="247" spans="1:31">
      <c r="A247" s="233"/>
      <c r="B247" s="16" t="s">
        <v>300</v>
      </c>
      <c r="C247" s="123">
        <v>818</v>
      </c>
      <c r="D247" s="321">
        <v>7.145977111907051</v>
      </c>
      <c r="E247" s="123">
        <v>87.879824046941522</v>
      </c>
      <c r="F247" s="219" t="s">
        <v>47</v>
      </c>
      <c r="G247" s="146"/>
      <c r="H247" s="123">
        <v>2620</v>
      </c>
      <c r="I247" s="321">
        <v>17.574456667561044</v>
      </c>
      <c r="J247" s="123">
        <v>110.61106432722021</v>
      </c>
      <c r="K247" s="219" t="s">
        <v>47</v>
      </c>
      <c r="L247" s="146"/>
      <c r="M247" s="123">
        <v>15</v>
      </c>
      <c r="N247" s="321">
        <v>0.13103870009609503</v>
      </c>
      <c r="O247" s="123">
        <v>26.062793313516412</v>
      </c>
      <c r="P247" s="219" t="s">
        <v>47</v>
      </c>
      <c r="Q247" s="146"/>
      <c r="R247" s="123">
        <v>398</v>
      </c>
      <c r="S247" s="321">
        <v>2.6697075395760668</v>
      </c>
      <c r="T247" s="123">
        <v>114.40396824220018</v>
      </c>
      <c r="U247" s="219" t="s">
        <v>47</v>
      </c>
      <c r="V247" s="146"/>
      <c r="W247" s="123">
        <v>835</v>
      </c>
      <c r="X247" s="321">
        <v>7.2944876386826243</v>
      </c>
      <c r="Y247" s="123">
        <v>84.224057505024646</v>
      </c>
      <c r="Z247" s="219" t="s">
        <v>47</v>
      </c>
      <c r="AA247" s="146"/>
      <c r="AB247" s="123">
        <v>3069</v>
      </c>
      <c r="AC247" s="321">
        <v>25.945298241750677</v>
      </c>
      <c r="AD247" s="123">
        <v>111.9082091981597</v>
      </c>
      <c r="AE247" s="219" t="s">
        <v>47</v>
      </c>
    </row>
    <row r="248" spans="1:31">
      <c r="A248" s="233"/>
      <c r="B248" s="16" t="s">
        <v>301</v>
      </c>
      <c r="C248" s="123">
        <v>1625</v>
      </c>
      <c r="D248" s="321">
        <v>7.8354790491344799</v>
      </c>
      <c r="E248" s="123">
        <v>96.359183548752355</v>
      </c>
      <c r="F248" s="219" t="s">
        <v>206</v>
      </c>
      <c r="G248" s="146"/>
      <c r="H248" s="123">
        <v>1762</v>
      </c>
      <c r="I248" s="321">
        <v>16.256112187471167</v>
      </c>
      <c r="J248" s="123">
        <v>102.31359665290979</v>
      </c>
      <c r="K248" s="219" t="s">
        <v>206</v>
      </c>
      <c r="L248" s="146"/>
      <c r="M248" s="123">
        <v>86</v>
      </c>
      <c r="N248" s="321">
        <v>0.41467766044650173</v>
      </c>
      <c r="O248" s="123">
        <v>82.476841940770939</v>
      </c>
      <c r="P248" s="219" t="s">
        <v>206</v>
      </c>
      <c r="Q248" s="146"/>
      <c r="R248" s="123">
        <v>282</v>
      </c>
      <c r="S248" s="321">
        <v>2.6017160254636034</v>
      </c>
      <c r="T248" s="123">
        <v>111.49035358368349</v>
      </c>
      <c r="U248" s="219" t="s">
        <v>206</v>
      </c>
      <c r="V248" s="146"/>
      <c r="W248" s="123">
        <v>1714</v>
      </c>
      <c r="X248" s="321">
        <v>8.2646222093640009</v>
      </c>
      <c r="Y248" s="123">
        <v>95.425484379117904</v>
      </c>
      <c r="Z248" s="219" t="s">
        <v>206</v>
      </c>
      <c r="AA248" s="146"/>
      <c r="AB248" s="123">
        <v>2060</v>
      </c>
      <c r="AC248" s="321">
        <v>23.952958774081637</v>
      </c>
      <c r="AD248" s="123">
        <v>103.31477774617987</v>
      </c>
      <c r="AE248" s="219" t="s">
        <v>206</v>
      </c>
    </row>
    <row r="249" spans="1:31">
      <c r="A249" s="233"/>
      <c r="B249" s="16" t="s">
        <v>302</v>
      </c>
      <c r="C249" s="123">
        <v>1318</v>
      </c>
      <c r="D249" s="321">
        <v>9.2258154836903259</v>
      </c>
      <c r="E249" s="123">
        <v>113.45726815235848</v>
      </c>
      <c r="F249" s="219" t="s">
        <v>47</v>
      </c>
      <c r="G249" s="146"/>
      <c r="H249" s="123">
        <v>1937</v>
      </c>
      <c r="I249" s="321">
        <v>19.283225485316077</v>
      </c>
      <c r="J249" s="123">
        <v>121.36580577933707</v>
      </c>
      <c r="K249" s="219" t="s">
        <v>47</v>
      </c>
      <c r="L249" s="146"/>
      <c r="M249" s="123">
        <v>102</v>
      </c>
      <c r="N249" s="321">
        <v>0.71398572028559459</v>
      </c>
      <c r="O249" s="123">
        <v>142.00737830090949</v>
      </c>
      <c r="P249" s="219" t="s">
        <v>47</v>
      </c>
      <c r="Q249" s="146"/>
      <c r="R249" s="123">
        <v>318</v>
      </c>
      <c r="S249" s="321">
        <v>3.1657541065206565</v>
      </c>
      <c r="T249" s="123">
        <v>135.66086430670049</v>
      </c>
      <c r="U249" s="219" t="s">
        <v>47</v>
      </c>
      <c r="V249" s="146"/>
      <c r="W249" s="123">
        <v>1403</v>
      </c>
      <c r="X249" s="321">
        <v>9.8208035839283205</v>
      </c>
      <c r="Y249" s="123">
        <v>113.39356055824545</v>
      </c>
      <c r="Z249" s="219" t="s">
        <v>47</v>
      </c>
      <c r="AA249" s="146"/>
      <c r="AB249" s="123">
        <v>2279</v>
      </c>
      <c r="AC249" s="321">
        <v>28.594041755161257</v>
      </c>
      <c r="AD249" s="123">
        <v>123.33286658498565</v>
      </c>
      <c r="AE249" s="219" t="s">
        <v>47</v>
      </c>
    </row>
    <row r="250" spans="1:31">
      <c r="A250" s="233"/>
      <c r="B250" s="16" t="s">
        <v>303</v>
      </c>
      <c r="C250" s="123">
        <v>1553</v>
      </c>
      <c r="D250" s="321">
        <v>9.1964232841830995</v>
      </c>
      <c r="E250" s="123">
        <v>113.09580865135564</v>
      </c>
      <c r="F250" s="219" t="s">
        <v>47</v>
      </c>
      <c r="G250" s="146"/>
      <c r="H250" s="123">
        <v>2420</v>
      </c>
      <c r="I250" s="321">
        <v>20.981446159181548</v>
      </c>
      <c r="J250" s="123">
        <v>132.05415875388266</v>
      </c>
      <c r="K250" s="219" t="s">
        <v>47</v>
      </c>
      <c r="L250" s="146"/>
      <c r="M250" s="123">
        <v>77</v>
      </c>
      <c r="N250" s="321">
        <v>0.45597204950553677</v>
      </c>
      <c r="O250" s="123">
        <v>90.690042516359043</v>
      </c>
      <c r="P250" s="219" t="s">
        <v>206</v>
      </c>
      <c r="Q250" s="146"/>
      <c r="R250" s="123">
        <v>404</v>
      </c>
      <c r="S250" s="321">
        <v>3.5026877059129529</v>
      </c>
      <c r="T250" s="123">
        <v>150.09935250557166</v>
      </c>
      <c r="U250" s="219" t="s">
        <v>47</v>
      </c>
      <c r="V250" s="146"/>
      <c r="W250" s="123">
        <v>1650</v>
      </c>
      <c r="X250" s="321">
        <v>9.7708296322615027</v>
      </c>
      <c r="Y250" s="123">
        <v>112.81654827343203</v>
      </c>
      <c r="Z250" s="219" t="s">
        <v>47</v>
      </c>
      <c r="AA250" s="146"/>
      <c r="AB250" s="123">
        <v>2876</v>
      </c>
      <c r="AC250" s="321">
        <v>31.426071738849398</v>
      </c>
      <c r="AD250" s="123">
        <v>135.54808187821516</v>
      </c>
      <c r="AE250" s="219" t="s">
        <v>47</v>
      </c>
    </row>
    <row r="251" spans="1:31">
      <c r="A251" s="233"/>
      <c r="B251" s="16" t="s">
        <v>304</v>
      </c>
      <c r="C251" s="123">
        <v>1911</v>
      </c>
      <c r="D251" s="321">
        <v>9.7749360613810765</v>
      </c>
      <c r="E251" s="123">
        <v>120.21024524594728</v>
      </c>
      <c r="F251" s="219" t="s">
        <v>47</v>
      </c>
      <c r="G251" s="146"/>
      <c r="H251" s="123">
        <v>2625</v>
      </c>
      <c r="I251" s="321">
        <v>19.965013690295105</v>
      </c>
      <c r="J251" s="123">
        <v>125.65688119776939</v>
      </c>
      <c r="K251" s="219" t="s">
        <v>47</v>
      </c>
      <c r="L251" s="146"/>
      <c r="M251" s="123">
        <v>127</v>
      </c>
      <c r="N251" s="321">
        <v>0.64961636828644509</v>
      </c>
      <c r="O251" s="123">
        <v>129.20470919896829</v>
      </c>
      <c r="P251" s="219" t="s">
        <v>47</v>
      </c>
      <c r="Q251" s="146"/>
      <c r="R251" s="123">
        <v>455</v>
      </c>
      <c r="S251" s="321">
        <v>3.4606023729844853</v>
      </c>
      <c r="T251" s="123">
        <v>148.29588563871948</v>
      </c>
      <c r="U251" s="219" t="s">
        <v>47</v>
      </c>
      <c r="V251" s="146"/>
      <c r="W251" s="123">
        <v>2051</v>
      </c>
      <c r="X251" s="321">
        <v>10.491048593350383</v>
      </c>
      <c r="Y251" s="123">
        <v>121.13238431286553</v>
      </c>
      <c r="Z251" s="219" t="s">
        <v>47</v>
      </c>
      <c r="AA251" s="146"/>
      <c r="AB251" s="123">
        <v>3097</v>
      </c>
      <c r="AC251" s="321">
        <v>29.68675120995858</v>
      </c>
      <c r="AD251" s="123">
        <v>128.04598096589842</v>
      </c>
      <c r="AE251" s="219" t="s">
        <v>47</v>
      </c>
    </row>
    <row r="252" spans="1:31">
      <c r="A252" s="233"/>
      <c r="B252" s="19" t="s">
        <v>305</v>
      </c>
      <c r="C252" s="212"/>
      <c r="D252" s="330">
        <v>1.3678935586140484</v>
      </c>
      <c r="E252" s="406"/>
      <c r="F252" s="330"/>
      <c r="G252" s="330"/>
      <c r="H252" s="212"/>
      <c r="I252" s="330">
        <v>1.1360245194462573</v>
      </c>
      <c r="J252" s="406"/>
      <c r="K252" s="330"/>
      <c r="L252" s="330"/>
      <c r="M252" s="330"/>
      <c r="N252" s="330">
        <v>4.9574390451832917</v>
      </c>
      <c r="O252" s="406"/>
      <c r="P252" s="330"/>
      <c r="Q252" s="330"/>
      <c r="R252" s="330"/>
      <c r="S252" s="330">
        <v>1.2962477431269523</v>
      </c>
      <c r="T252" s="406"/>
      <c r="U252" s="330"/>
      <c r="V252" s="330"/>
      <c r="W252" s="330"/>
      <c r="X252" s="330">
        <v>1.4382159670428962</v>
      </c>
      <c r="Y252" s="219"/>
      <c r="AA252" s="330"/>
      <c r="AB252" s="330"/>
      <c r="AC252" s="330">
        <v>1.1442054330363112</v>
      </c>
      <c r="AD252" s="219"/>
    </row>
    <row r="253" spans="1:31">
      <c r="A253" s="233"/>
      <c r="B253" s="233"/>
      <c r="C253" s="212"/>
      <c r="D253" s="225"/>
      <c r="E253" s="212"/>
      <c r="F253" s="219"/>
      <c r="G253" s="243"/>
      <c r="H253" s="212"/>
      <c r="I253" s="225"/>
      <c r="J253" s="212"/>
      <c r="K253" s="219"/>
      <c r="L253" s="243"/>
      <c r="M253" s="212"/>
      <c r="N253" s="225"/>
      <c r="O253" s="212"/>
      <c r="P253" s="219"/>
      <c r="Q253" s="243"/>
      <c r="R253" s="212"/>
      <c r="S253" s="225"/>
      <c r="T253" s="212"/>
      <c r="U253" s="219"/>
      <c r="V253" s="243"/>
      <c r="W253" s="212"/>
      <c r="X253" s="225"/>
      <c r="Y253" s="212"/>
      <c r="Z253" s="219"/>
      <c r="AA253" s="243"/>
      <c r="AB253" s="212"/>
      <c r="AC253" s="225"/>
      <c r="AD253" s="212"/>
      <c r="AE253" s="219"/>
    </row>
    <row r="254" spans="1:31">
      <c r="C254" s="169"/>
      <c r="F254" s="96"/>
      <c r="H254" s="169"/>
      <c r="K254" s="96"/>
      <c r="M254" s="169"/>
      <c r="P254" s="96"/>
      <c r="R254" s="169"/>
      <c r="U254" s="96"/>
      <c r="W254" s="169"/>
      <c r="Z254" s="96"/>
      <c r="AB254" s="169"/>
      <c r="AE254" s="96"/>
    </row>
    <row r="255" spans="1:31">
      <c r="A255" s="222"/>
      <c r="B255" s="222" t="s">
        <v>275</v>
      </c>
      <c r="C255" s="169"/>
      <c r="F255" s="96"/>
      <c r="H255" s="169"/>
      <c r="K255" s="96"/>
      <c r="M255" s="169"/>
      <c r="P255" s="96"/>
      <c r="R255" s="169"/>
      <c r="U255" s="96"/>
      <c r="W255" s="169"/>
      <c r="Z255" s="96"/>
      <c r="AB255" s="169"/>
      <c r="AE255" s="96"/>
    </row>
    <row r="256" spans="1:31">
      <c r="A256" s="233" t="s">
        <v>211</v>
      </c>
      <c r="B256" s="233" t="s">
        <v>212</v>
      </c>
      <c r="C256" s="240">
        <v>14048.24354026654</v>
      </c>
      <c r="D256" s="247">
        <v>6.1402779567740371</v>
      </c>
      <c r="E256" s="240">
        <v>75.511933216451482</v>
      </c>
      <c r="F256" s="248" t="s">
        <v>47</v>
      </c>
      <c r="G256" s="243"/>
      <c r="H256" s="240">
        <v>23471.897309162079</v>
      </c>
      <c r="I256" s="247">
        <v>12.814290913418878</v>
      </c>
      <c r="J256" s="240">
        <v>80.651276073196172</v>
      </c>
      <c r="K256" s="248" t="s">
        <v>47</v>
      </c>
      <c r="L256" s="243"/>
      <c r="M256" s="240">
        <v>516.50796627040086</v>
      </c>
      <c r="N256" s="247">
        <v>0.2257579369760952</v>
      </c>
      <c r="O256" s="240">
        <v>44.901868272342348</v>
      </c>
      <c r="P256" s="248" t="s">
        <v>47</v>
      </c>
      <c r="Q256" s="243"/>
      <c r="R256" s="240">
        <v>2640.519346656688</v>
      </c>
      <c r="S256" s="247">
        <v>1.4415700028374687</v>
      </c>
      <c r="T256" s="240">
        <v>61.775054525153969</v>
      </c>
      <c r="U256" s="248" t="s">
        <v>47</v>
      </c>
      <c r="V256" s="243"/>
      <c r="W256" s="240">
        <v>14575.58066706197</v>
      </c>
      <c r="X256" s="247">
        <v>6.3707691584797494</v>
      </c>
      <c r="Y256" s="240">
        <v>73.558562922171205</v>
      </c>
      <c r="Z256" s="248" t="s">
        <v>47</v>
      </c>
      <c r="AA256" s="243"/>
      <c r="AB256" s="240">
        <v>26289.086357255113</v>
      </c>
      <c r="AC256" s="247">
        <v>18.088520181498936</v>
      </c>
      <c r="AD256" s="240">
        <v>78.020066745616575</v>
      </c>
      <c r="AE256" s="248" t="s">
        <v>47</v>
      </c>
    </row>
    <row r="257" spans="1:31">
      <c r="A257" s="233" t="s">
        <v>213</v>
      </c>
      <c r="B257" s="233" t="s">
        <v>214</v>
      </c>
      <c r="C257" s="240">
        <v>10949.211377894022</v>
      </c>
      <c r="D257" s="247">
        <v>6.6183664262380208</v>
      </c>
      <c r="E257" s="240">
        <v>81.39137138388692</v>
      </c>
      <c r="F257" s="248" t="s">
        <v>47</v>
      </c>
      <c r="G257" s="243"/>
      <c r="H257" s="240">
        <v>15596.59836316037</v>
      </c>
      <c r="I257" s="247">
        <v>14.936791659105243</v>
      </c>
      <c r="J257" s="240">
        <v>94.009985873256724</v>
      </c>
      <c r="K257" s="248" t="s">
        <v>47</v>
      </c>
      <c r="L257" s="243"/>
      <c r="M257" s="240">
        <v>353.43595713452186</v>
      </c>
      <c r="N257" s="247">
        <v>0.21363809609586112</v>
      </c>
      <c r="O257" s="240">
        <v>42.491306296203966</v>
      </c>
      <c r="P257" s="248" t="s">
        <v>47</v>
      </c>
      <c r="Q257" s="243"/>
      <c r="R257" s="240">
        <v>1666.9815926014583</v>
      </c>
      <c r="S257" s="247">
        <v>1.5964607261455459</v>
      </c>
      <c r="T257" s="240">
        <v>68.412528153880558</v>
      </c>
      <c r="U257" s="248" t="s">
        <v>47</v>
      </c>
      <c r="V257" s="243"/>
      <c r="W257" s="240">
        <v>11303.532154558516</v>
      </c>
      <c r="X257" s="247">
        <v>6.8325393608412686</v>
      </c>
      <c r="Y257" s="240">
        <v>78.890282160621695</v>
      </c>
      <c r="Z257" s="248" t="s">
        <v>47</v>
      </c>
      <c r="AA257" s="243"/>
      <c r="AB257" s="240">
        <v>17305.726594534477</v>
      </c>
      <c r="AC257" s="247">
        <v>20.888075858623498</v>
      </c>
      <c r="AD257" s="240">
        <v>90.095212672187813</v>
      </c>
      <c r="AE257" s="248" t="s">
        <v>47</v>
      </c>
    </row>
    <row r="258" spans="1:31">
      <c r="A258" s="233" t="s">
        <v>215</v>
      </c>
      <c r="B258" s="233" t="s">
        <v>216</v>
      </c>
      <c r="C258" s="240">
        <v>14190.230464799648</v>
      </c>
      <c r="D258" s="247">
        <v>6.5447554389017251</v>
      </c>
      <c r="E258" s="240">
        <v>80.486117908577512</v>
      </c>
      <c r="F258" s="248" t="s">
        <v>47</v>
      </c>
      <c r="G258" s="243"/>
      <c r="H258" s="240">
        <v>15865.51839295305</v>
      </c>
      <c r="I258" s="247">
        <v>12.10222956560966</v>
      </c>
      <c r="J258" s="240">
        <v>76.169665913786162</v>
      </c>
      <c r="K258" s="248" t="s">
        <v>47</v>
      </c>
      <c r="L258" s="243"/>
      <c r="M258" s="240">
        <v>558.80015406345285</v>
      </c>
      <c r="N258" s="247">
        <v>0.25772733971009121</v>
      </c>
      <c r="O258" s="240">
        <v>51.26038629184103</v>
      </c>
      <c r="P258" s="248" t="s">
        <v>47</v>
      </c>
      <c r="Q258" s="243"/>
      <c r="R258" s="240">
        <v>1851.0318625175289</v>
      </c>
      <c r="S258" s="247">
        <v>1.4119685205744814</v>
      </c>
      <c r="T258" s="240">
        <v>60.506553392900884</v>
      </c>
      <c r="U258" s="248" t="s">
        <v>47</v>
      </c>
      <c r="V258" s="243"/>
      <c r="W258" s="240">
        <v>14782.230434757939</v>
      </c>
      <c r="X258" s="247">
        <v>6.8177950511071259</v>
      </c>
      <c r="Y258" s="240">
        <v>78.720040513444872</v>
      </c>
      <c r="Z258" s="248" t="s">
        <v>47</v>
      </c>
      <c r="AA258" s="243"/>
      <c r="AB258" s="240">
        <v>17871.521672296913</v>
      </c>
      <c r="AC258" s="247">
        <v>17.1812127226152</v>
      </c>
      <c r="AD258" s="240">
        <v>74.106635033645617</v>
      </c>
      <c r="AE258" s="248" t="s">
        <v>47</v>
      </c>
    </row>
    <row r="259" spans="1:31">
      <c r="A259" s="233" t="s">
        <v>217</v>
      </c>
      <c r="B259" s="233" t="s">
        <v>218</v>
      </c>
      <c r="C259" s="240">
        <v>7228.6494489580891</v>
      </c>
      <c r="D259" s="247">
        <v>9.3052873895300703</v>
      </c>
      <c r="E259" s="240">
        <v>114.43459805315466</v>
      </c>
      <c r="F259" s="248" t="s">
        <v>47</v>
      </c>
      <c r="G259" s="243"/>
      <c r="H259" s="240">
        <v>8369.3847075957037</v>
      </c>
      <c r="I259" s="247">
        <v>17.52488491608667</v>
      </c>
      <c r="J259" s="240">
        <v>110.29906696110727</v>
      </c>
      <c r="K259" s="248" t="s">
        <v>47</v>
      </c>
      <c r="L259" s="243"/>
      <c r="M259" s="240">
        <v>494.93501345065948</v>
      </c>
      <c r="N259" s="247">
        <v>0.63711936397235858</v>
      </c>
      <c r="O259" s="240">
        <v>126.7191317303479</v>
      </c>
      <c r="P259" s="248" t="s">
        <v>47</v>
      </c>
      <c r="Q259" s="243"/>
      <c r="R259" s="240">
        <v>1331.6760672172386</v>
      </c>
      <c r="S259" s="247">
        <v>2.7884331571362582</v>
      </c>
      <c r="T259" s="240">
        <v>119.49167226203772</v>
      </c>
      <c r="U259" s="248" t="s">
        <v>47</v>
      </c>
      <c r="V259" s="243"/>
      <c r="W259" s="240">
        <v>7746.9349331715594</v>
      </c>
      <c r="X259" s="247">
        <v>9.9724653201355213</v>
      </c>
      <c r="Y259" s="240">
        <v>115.14468653505689</v>
      </c>
      <c r="Z259" s="248" t="s">
        <v>47</v>
      </c>
      <c r="AA259" s="243"/>
      <c r="AB259" s="240">
        <v>9820.1310230643903</v>
      </c>
      <c r="AC259" s="247">
        <v>25.915529627662963</v>
      </c>
      <c r="AD259" s="240">
        <v>111.77981012323572</v>
      </c>
      <c r="AE259" s="248" t="s">
        <v>47</v>
      </c>
    </row>
    <row r="260" spans="1:31">
      <c r="A260" s="233" t="s">
        <v>219</v>
      </c>
      <c r="B260" s="233" t="s">
        <v>220</v>
      </c>
      <c r="C260" s="240">
        <v>16329.581910594923</v>
      </c>
      <c r="D260" s="247">
        <v>7.2789791111722888</v>
      </c>
      <c r="E260" s="240">
        <v>89.51545653082465</v>
      </c>
      <c r="F260" s="248" t="s">
        <v>47</v>
      </c>
      <c r="G260" s="243"/>
      <c r="H260" s="240">
        <v>17583.151605178235</v>
      </c>
      <c r="I260" s="247">
        <v>12.574464945547419</v>
      </c>
      <c r="J260" s="240">
        <v>79.141846446928852</v>
      </c>
      <c r="K260" s="248" t="s">
        <v>47</v>
      </c>
      <c r="L260" s="243"/>
      <c r="M260" s="240">
        <v>761.15273139986789</v>
      </c>
      <c r="N260" s="247">
        <v>0.33928699844278615</v>
      </c>
      <c r="O260" s="240">
        <v>67.482101912587694</v>
      </c>
      <c r="P260" s="248" t="s">
        <v>47</v>
      </c>
      <c r="Q260" s="243"/>
      <c r="R260" s="240">
        <v>2051.8081150459502</v>
      </c>
      <c r="S260" s="247">
        <v>1.467335879083066</v>
      </c>
      <c r="T260" s="240">
        <v>62.879189882318165</v>
      </c>
      <c r="U260" s="248" t="s">
        <v>47</v>
      </c>
      <c r="V260" s="243"/>
      <c r="W260" s="240">
        <v>17139.203104209701</v>
      </c>
      <c r="X260" s="247">
        <v>7.6398711284051766</v>
      </c>
      <c r="Y260" s="240">
        <v>88.2119453925051</v>
      </c>
      <c r="Z260" s="248" t="s">
        <v>47</v>
      </c>
      <c r="AA260" s="243"/>
      <c r="AB260" s="240">
        <v>19814.299901720093</v>
      </c>
      <c r="AC260" s="247">
        <v>17.858817070827062</v>
      </c>
      <c r="AD260" s="240">
        <v>77.029302888403677</v>
      </c>
      <c r="AE260" s="248" t="s">
        <v>47</v>
      </c>
    </row>
    <row r="261" spans="1:31">
      <c r="A261" s="233" t="s">
        <v>221</v>
      </c>
      <c r="B261" s="233" t="s">
        <v>222</v>
      </c>
      <c r="C261" s="240">
        <v>10772.6917032</v>
      </c>
      <c r="D261" s="247">
        <v>9.7052744871091292</v>
      </c>
      <c r="E261" s="240">
        <v>119.3535608773882</v>
      </c>
      <c r="F261" s="248" t="s">
        <v>47</v>
      </c>
      <c r="G261" s="243"/>
      <c r="H261" s="240">
        <v>13149.3878582</v>
      </c>
      <c r="I261" s="247">
        <v>18.188546395631125</v>
      </c>
      <c r="J261" s="240">
        <v>114.47605541622619</v>
      </c>
      <c r="K261" s="248" t="s">
        <v>47</v>
      </c>
      <c r="L261" s="243"/>
      <c r="M261" s="240">
        <v>678.26984679999998</v>
      </c>
      <c r="N261" s="247">
        <v>0.61106316052542908</v>
      </c>
      <c r="O261" s="240">
        <v>121.53671276194959</v>
      </c>
      <c r="P261" s="248" t="s">
        <v>47</v>
      </c>
      <c r="Q261" s="243"/>
      <c r="R261" s="240">
        <v>2083.0703094</v>
      </c>
      <c r="S261" s="247">
        <v>2.8813524535483612</v>
      </c>
      <c r="T261" s="240">
        <v>123.47350775458979</v>
      </c>
      <c r="U261" s="248" t="s">
        <v>47</v>
      </c>
      <c r="V261" s="243"/>
      <c r="W261" s="240">
        <v>11477.909396200001</v>
      </c>
      <c r="X261" s="247">
        <v>10.340615353839564</v>
      </c>
      <c r="Y261" s="240">
        <v>119.39544287944162</v>
      </c>
      <c r="Z261" s="248" t="s">
        <v>47</v>
      </c>
      <c r="AA261" s="243"/>
      <c r="AB261" s="240">
        <v>15403.4581676</v>
      </c>
      <c r="AC261" s="247">
        <v>26.852940711692099</v>
      </c>
      <c r="AD261" s="240">
        <v>115.82308589207607</v>
      </c>
      <c r="AE261" s="248" t="s">
        <v>47</v>
      </c>
    </row>
    <row r="262" spans="1:31">
      <c r="A262" s="233" t="s">
        <v>223</v>
      </c>
      <c r="B262" s="233" t="s">
        <v>224</v>
      </c>
      <c r="C262" s="240">
        <v>6438.6261817920004</v>
      </c>
      <c r="D262" s="247">
        <v>10.513699922347543</v>
      </c>
      <c r="E262" s="240">
        <v>129.29541821771548</v>
      </c>
      <c r="F262" s="248" t="s">
        <v>47</v>
      </c>
      <c r="G262" s="243"/>
      <c r="H262" s="240">
        <v>6337.6411617477161</v>
      </c>
      <c r="I262" s="247">
        <v>18.347021121237642</v>
      </c>
      <c r="J262" s="240">
        <v>115.47347220127287</v>
      </c>
      <c r="K262" s="248" t="s">
        <v>47</v>
      </c>
      <c r="L262" s="243"/>
      <c r="M262" s="240">
        <v>470.25404881675667</v>
      </c>
      <c r="N262" s="247">
        <v>0.76788274655701583</v>
      </c>
      <c r="O262" s="240">
        <v>152.72716608036015</v>
      </c>
      <c r="P262" s="248" t="s">
        <v>47</v>
      </c>
      <c r="Q262" s="243"/>
      <c r="R262" s="240">
        <v>1098.4477107119485</v>
      </c>
      <c r="S262" s="247">
        <v>3.1799281206778893</v>
      </c>
      <c r="T262" s="240">
        <v>136.2682579786553</v>
      </c>
      <c r="U262" s="248" t="s">
        <v>47</v>
      </c>
      <c r="V262" s="243"/>
      <c r="W262" s="240">
        <v>6935.983610944505</v>
      </c>
      <c r="X262" s="247">
        <v>11.325840061659729</v>
      </c>
      <c r="Y262" s="240">
        <v>130.77110441415672</v>
      </c>
      <c r="Z262" s="248" t="s">
        <v>47</v>
      </c>
      <c r="AA262" s="243"/>
      <c r="AB262" s="240">
        <v>7549.1394396159476</v>
      </c>
      <c r="AC262" s="247">
        <v>27.5433350686437</v>
      </c>
      <c r="AD262" s="240">
        <v>118.8009200802621</v>
      </c>
      <c r="AE262" s="248" t="s">
        <v>47</v>
      </c>
    </row>
    <row r="263" spans="1:31">
      <c r="A263" s="233" t="s">
        <v>225</v>
      </c>
      <c r="B263" s="233" t="s">
        <v>226</v>
      </c>
      <c r="C263" s="240">
        <v>26005</v>
      </c>
      <c r="D263" s="247">
        <v>11.019721508903071</v>
      </c>
      <c r="E263" s="240">
        <v>135.51837237696645</v>
      </c>
      <c r="F263" s="248" t="s">
        <v>47</v>
      </c>
      <c r="G263" s="243"/>
      <c r="H263" s="240">
        <v>29521</v>
      </c>
      <c r="I263" s="247">
        <v>19.556159120267626</v>
      </c>
      <c r="J263" s="240">
        <v>123.08361022835945</v>
      </c>
      <c r="K263" s="248" t="s">
        <v>47</v>
      </c>
      <c r="L263" s="243"/>
      <c r="M263" s="240">
        <v>2026</v>
      </c>
      <c r="N263" s="247">
        <v>0.85852550575034092</v>
      </c>
      <c r="O263" s="240">
        <v>170.75545464312859</v>
      </c>
      <c r="P263" s="248" t="s">
        <v>47</v>
      </c>
      <c r="Q263" s="243"/>
      <c r="R263" s="240">
        <v>5059</v>
      </c>
      <c r="S263" s="247">
        <v>3.3513298665165103</v>
      </c>
      <c r="T263" s="240">
        <v>143.61327221594252</v>
      </c>
      <c r="U263" s="248" t="s">
        <v>47</v>
      </c>
      <c r="V263" s="243"/>
      <c r="W263" s="240">
        <v>28156</v>
      </c>
      <c r="X263" s="247">
        <v>11.931216258591615</v>
      </c>
      <c r="Y263" s="240">
        <v>137.76093593462969</v>
      </c>
      <c r="Z263" s="248" t="s">
        <v>47</v>
      </c>
      <c r="AA263" s="243"/>
      <c r="AB263" s="240">
        <v>34941</v>
      </c>
      <c r="AC263" s="247">
        <v>29.172187121412755</v>
      </c>
      <c r="AD263" s="240">
        <v>125.82654432152856</v>
      </c>
      <c r="AE263" s="248" t="s">
        <v>47</v>
      </c>
    </row>
    <row r="264" spans="1:31">
      <c r="A264" s="233" t="s">
        <v>227</v>
      </c>
      <c r="B264" s="233" t="s">
        <v>228</v>
      </c>
      <c r="C264" s="240">
        <v>8638</v>
      </c>
      <c r="D264" s="247">
        <v>9.6178684362891342</v>
      </c>
      <c r="E264" s="240">
        <v>118.27865841878666</v>
      </c>
      <c r="F264" s="248" t="s">
        <v>47</v>
      </c>
      <c r="G264" s="243"/>
      <c r="H264" s="240">
        <v>9388</v>
      </c>
      <c r="I264" s="247">
        <v>17.696179148366667</v>
      </c>
      <c r="J264" s="240">
        <v>111.37716784945945</v>
      </c>
      <c r="K264" s="248" t="s">
        <v>47</v>
      </c>
      <c r="L264" s="243"/>
      <c r="M264" s="240">
        <v>659</v>
      </c>
      <c r="N264" s="247">
        <v>0.73375495479445962</v>
      </c>
      <c r="O264" s="240">
        <v>145.93935772830878</v>
      </c>
      <c r="P264" s="248" t="s">
        <v>47</v>
      </c>
      <c r="Q264" s="243"/>
      <c r="R264" s="240">
        <v>1475</v>
      </c>
      <c r="S264" s="247">
        <v>2.7803434431019212</v>
      </c>
      <c r="T264" s="240">
        <v>119.1450068038356</v>
      </c>
      <c r="U264" s="248" t="s">
        <v>47</v>
      </c>
      <c r="V264" s="243"/>
      <c r="W264" s="240">
        <v>9286</v>
      </c>
      <c r="X264" s="247">
        <v>10.339375584554402</v>
      </c>
      <c r="Y264" s="240">
        <v>119.38112817980284</v>
      </c>
      <c r="Z264" s="248" t="s">
        <v>47</v>
      </c>
      <c r="AA264" s="243"/>
      <c r="AB264" s="240">
        <v>10964</v>
      </c>
      <c r="AC264" s="247">
        <v>26.046934332556503</v>
      </c>
      <c r="AD264" s="240">
        <v>112.34658970186418</v>
      </c>
      <c r="AE264" s="248" t="s">
        <v>47</v>
      </c>
    </row>
    <row r="265" spans="1:31">
      <c r="A265" s="233" t="s">
        <v>229</v>
      </c>
      <c r="B265" s="233" t="s">
        <v>230</v>
      </c>
      <c r="C265" s="240">
        <v>4990.381470150207</v>
      </c>
      <c r="D265" s="247">
        <v>10.667959104732153</v>
      </c>
      <c r="E265" s="240">
        <v>131.19246736764859</v>
      </c>
      <c r="F265" s="248" t="s">
        <v>47</v>
      </c>
      <c r="G265" s="243"/>
      <c r="H265" s="240">
        <v>5171.5771754842071</v>
      </c>
      <c r="I265" s="247">
        <v>17.996657624018127</v>
      </c>
      <c r="J265" s="240">
        <v>113.2683355041942</v>
      </c>
      <c r="K265" s="248" t="s">
        <v>47</v>
      </c>
      <c r="L265" s="243"/>
      <c r="M265" s="240">
        <v>366.6155215729259</v>
      </c>
      <c r="N265" s="247">
        <v>0.7837155164778018</v>
      </c>
      <c r="O265" s="240">
        <v>155.8762068578045</v>
      </c>
      <c r="P265" s="248" t="s">
        <v>47</v>
      </c>
      <c r="Q265" s="243"/>
      <c r="R265" s="240">
        <v>896.60346848388599</v>
      </c>
      <c r="S265" s="247">
        <v>3.1201053565058405</v>
      </c>
      <c r="T265" s="240">
        <v>133.70469567415415</v>
      </c>
      <c r="U265" s="248" t="s">
        <v>47</v>
      </c>
      <c r="V265" s="243"/>
      <c r="W265" s="240">
        <v>5341.1508291431874</v>
      </c>
      <c r="X265" s="247">
        <v>11.417800213936495</v>
      </c>
      <c r="Y265" s="240">
        <v>131.83290032597046</v>
      </c>
      <c r="Z265" s="248" t="s">
        <v>47</v>
      </c>
      <c r="AA265" s="243"/>
      <c r="AB265" s="240">
        <v>6169.9940971457636</v>
      </c>
      <c r="AC265" s="247">
        <v>27.060433897455745</v>
      </c>
      <c r="AD265" s="240">
        <v>116.71805308895588</v>
      </c>
      <c r="AE265" s="248" t="s">
        <v>47</v>
      </c>
    </row>
    <row r="266" spans="1:31">
      <c r="A266" s="233" t="s">
        <v>231</v>
      </c>
      <c r="B266" s="233" t="s">
        <v>232</v>
      </c>
      <c r="C266" s="240">
        <v>23884</v>
      </c>
      <c r="D266" s="247">
        <v>7.0967377707258077</v>
      </c>
      <c r="E266" s="240">
        <v>87.274288292847828</v>
      </c>
      <c r="F266" s="248" t="s">
        <v>47</v>
      </c>
      <c r="G266" s="243"/>
      <c r="H266" s="240">
        <v>33312</v>
      </c>
      <c r="I266" s="247">
        <v>14.596505987669739</v>
      </c>
      <c r="J266" s="240">
        <v>91.868277540261232</v>
      </c>
      <c r="K266" s="248" t="s">
        <v>47</v>
      </c>
      <c r="L266" s="243"/>
      <c r="M266" s="240">
        <v>1290</v>
      </c>
      <c r="N266" s="247">
        <v>0.38330228287708484</v>
      </c>
      <c r="O266" s="240">
        <v>76.236471881196294</v>
      </c>
      <c r="P266" s="248" t="s">
        <v>47</v>
      </c>
      <c r="Q266" s="243"/>
      <c r="R266" s="240">
        <v>4654</v>
      </c>
      <c r="S266" s="247">
        <v>2.0392692983493927</v>
      </c>
      <c r="T266" s="240">
        <v>87.388036549765474</v>
      </c>
      <c r="U266" s="248" t="s">
        <v>47</v>
      </c>
      <c r="V266" s="243"/>
      <c r="W266" s="240">
        <v>25255</v>
      </c>
      <c r="X266" s="247">
        <v>7.5041078713649396</v>
      </c>
      <c r="Y266" s="240">
        <v>86.644387404279982</v>
      </c>
      <c r="Z266" s="248" t="s">
        <v>47</v>
      </c>
      <c r="AA266" s="243"/>
      <c r="AB266" s="240">
        <v>38241</v>
      </c>
      <c r="AC266" s="247">
        <v>21.118282998107698</v>
      </c>
      <c r="AD266" s="240">
        <v>91.088150524906425</v>
      </c>
      <c r="AE266" s="248" t="s">
        <v>47</v>
      </c>
    </row>
    <row r="267" spans="1:31">
      <c r="A267" s="233" t="s">
        <v>233</v>
      </c>
      <c r="B267" s="233" t="s">
        <v>234</v>
      </c>
      <c r="C267" s="240">
        <v>20507</v>
      </c>
      <c r="D267" s="247">
        <v>7.6319315221436543</v>
      </c>
      <c r="E267" s="240">
        <v>93.855996010222711</v>
      </c>
      <c r="F267" s="248" t="s">
        <v>47</v>
      </c>
      <c r="G267" s="243"/>
      <c r="H267" s="240">
        <v>29478</v>
      </c>
      <c r="I267" s="247">
        <v>15.440379226357281</v>
      </c>
      <c r="J267" s="240">
        <v>97.17949249581531</v>
      </c>
      <c r="K267" s="248" t="s">
        <v>47</v>
      </c>
      <c r="L267" s="243"/>
      <c r="M267" s="240">
        <v>1035</v>
      </c>
      <c r="N267" s="247">
        <v>0.38518794194268702</v>
      </c>
      <c r="O267" s="240">
        <v>76.611517897758645</v>
      </c>
      <c r="P267" s="248" t="s">
        <v>47</v>
      </c>
      <c r="Q267" s="243"/>
      <c r="R267" s="240">
        <v>3756</v>
      </c>
      <c r="S267" s="247">
        <v>1.9673676767147679</v>
      </c>
      <c r="T267" s="240">
        <v>84.306863531331942</v>
      </c>
      <c r="U267" s="248" t="s">
        <v>47</v>
      </c>
      <c r="V267" s="243"/>
      <c r="W267" s="240">
        <v>21631</v>
      </c>
      <c r="X267" s="247">
        <v>8.0502419054707879</v>
      </c>
      <c r="Y267" s="240">
        <v>92.950193455695683</v>
      </c>
      <c r="Z267" s="248" t="s">
        <v>47</v>
      </c>
      <c r="AA267" s="243"/>
      <c r="AB267" s="240">
        <v>33478</v>
      </c>
      <c r="AC267" s="247">
        <v>22.100424528014489</v>
      </c>
      <c r="AD267" s="240">
        <v>95.324359288702595</v>
      </c>
      <c r="AE267" s="248" t="s">
        <v>47</v>
      </c>
    </row>
    <row r="268" spans="1:31">
      <c r="A268" s="233" t="s">
        <v>235</v>
      </c>
      <c r="B268" s="233" t="s">
        <v>236</v>
      </c>
      <c r="C268" s="240">
        <v>21660</v>
      </c>
      <c r="D268" s="247">
        <v>7.5643018037681804</v>
      </c>
      <c r="E268" s="240">
        <v>93.024299006704766</v>
      </c>
      <c r="F268" s="248" t="s">
        <v>47</v>
      </c>
      <c r="G268" s="243"/>
      <c r="H268" s="240">
        <v>28154</v>
      </c>
      <c r="I268" s="247">
        <v>15.28820830278841</v>
      </c>
      <c r="J268" s="240">
        <v>96.221750920414181</v>
      </c>
      <c r="K268" s="248" t="s">
        <v>47</v>
      </c>
      <c r="L268" s="243"/>
      <c r="M268" s="240">
        <v>1112</v>
      </c>
      <c r="N268" s="247">
        <v>0.38834273341598424</v>
      </c>
      <c r="O268" s="240">
        <v>77.238986562019605</v>
      </c>
      <c r="P268" s="248" t="s">
        <v>47</v>
      </c>
      <c r="Q268" s="243"/>
      <c r="R268" s="240">
        <v>4003</v>
      </c>
      <c r="S268" s="247">
        <v>2.1737123618690779</v>
      </c>
      <c r="T268" s="240">
        <v>93.149274341277462</v>
      </c>
      <c r="U268" s="248" t="s">
        <v>47</v>
      </c>
      <c r="V268" s="243"/>
      <c r="W268" s="240">
        <v>22868</v>
      </c>
      <c r="X268" s="247">
        <v>7.9861705285582065</v>
      </c>
      <c r="Y268" s="240">
        <v>92.210408620789053</v>
      </c>
      <c r="Z268" s="248" t="s">
        <v>47</v>
      </c>
      <c r="AA268" s="243"/>
      <c r="AB268" s="240">
        <v>32363</v>
      </c>
      <c r="AC268" s="247">
        <v>22.148607208226984</v>
      </c>
      <c r="AD268" s="240">
        <v>95.532182587039983</v>
      </c>
      <c r="AE268" s="248" t="s">
        <v>47</v>
      </c>
    </row>
    <row r="269" spans="1:31">
      <c r="A269" s="233" t="s">
        <v>237</v>
      </c>
      <c r="B269" s="233" t="s">
        <v>238</v>
      </c>
      <c r="C269" s="240">
        <v>5129</v>
      </c>
      <c r="D269" s="247">
        <v>10.04720954377167</v>
      </c>
      <c r="E269" s="240">
        <v>123.55861109577127</v>
      </c>
      <c r="F269" s="248" t="s">
        <v>47</v>
      </c>
      <c r="G269" s="243"/>
      <c r="H269" s="240">
        <v>5517</v>
      </c>
      <c r="I269" s="247">
        <v>18.60018205724689</v>
      </c>
      <c r="J269" s="240">
        <v>117.06683017004269</v>
      </c>
      <c r="K269" s="248" t="s">
        <v>47</v>
      </c>
      <c r="L269" s="243"/>
      <c r="M269" s="240">
        <v>388</v>
      </c>
      <c r="N269" s="247">
        <v>0.76005406570158085</v>
      </c>
      <c r="O269" s="240">
        <v>151.17008949990677</v>
      </c>
      <c r="P269" s="248" t="s">
        <v>47</v>
      </c>
      <c r="Q269" s="243"/>
      <c r="R269" s="240">
        <v>982</v>
      </c>
      <c r="S269" s="247">
        <v>3.3107447489969997</v>
      </c>
      <c r="T269" s="240">
        <v>141.87409351304035</v>
      </c>
      <c r="U269" s="248" t="s">
        <v>47</v>
      </c>
      <c r="V269" s="243"/>
      <c r="W269" s="240">
        <v>5528</v>
      </c>
      <c r="X269" s="247">
        <v>10.828811534016335</v>
      </c>
      <c r="Y269" s="240">
        <v>125.03228335263591</v>
      </c>
      <c r="Z269" s="248" t="s">
        <v>47</v>
      </c>
      <c r="AA269" s="243"/>
      <c r="AB269" s="240">
        <v>6571</v>
      </c>
      <c r="AC269" s="247">
        <v>27.920734649771738</v>
      </c>
      <c r="AD269" s="240">
        <v>120.42873375511947</v>
      </c>
      <c r="AE269" s="248" t="s">
        <v>47</v>
      </c>
    </row>
    <row r="270" spans="1:31">
      <c r="A270" s="233" t="s">
        <v>239</v>
      </c>
      <c r="B270" s="233" t="s">
        <v>240</v>
      </c>
      <c r="C270" s="240">
        <v>11607.383902344571</v>
      </c>
      <c r="D270" s="247">
        <v>10.128915247013587</v>
      </c>
      <c r="E270" s="240">
        <v>124.56341179861245</v>
      </c>
      <c r="F270" s="248" t="s">
        <v>47</v>
      </c>
      <c r="G270" s="243"/>
      <c r="H270" s="240">
        <v>12754.843426518637</v>
      </c>
      <c r="I270" s="247">
        <v>18.345050103823475</v>
      </c>
      <c r="J270" s="240">
        <v>115.46106690544424</v>
      </c>
      <c r="K270" s="248" t="s">
        <v>47</v>
      </c>
      <c r="L270" s="243"/>
      <c r="M270" s="240">
        <v>815.02876049141446</v>
      </c>
      <c r="N270" s="247">
        <v>0.71121600770252569</v>
      </c>
      <c r="O270" s="240">
        <v>141.45649946482953</v>
      </c>
      <c r="P270" s="248" t="s">
        <v>47</v>
      </c>
      <c r="Q270" s="243"/>
      <c r="R270" s="240">
        <v>2264.8615273653022</v>
      </c>
      <c r="S270" s="247">
        <v>3.2575075058431495</v>
      </c>
      <c r="T270" s="240">
        <v>139.59273805189403</v>
      </c>
      <c r="U270" s="248" t="s">
        <v>47</v>
      </c>
      <c r="V270" s="243"/>
      <c r="W270" s="240">
        <v>12475.474869952623</v>
      </c>
      <c r="X270" s="247">
        <v>10.88643476317467</v>
      </c>
      <c r="Y270" s="240">
        <v>125.69761619116456</v>
      </c>
      <c r="Z270" s="248" t="s">
        <v>47</v>
      </c>
      <c r="AA270" s="243"/>
      <c r="AB270" s="240">
        <v>15154.642746767302</v>
      </c>
      <c r="AC270" s="247">
        <v>27.470757569135269</v>
      </c>
      <c r="AD270" s="240">
        <v>118.48787615521681</v>
      </c>
      <c r="AE270" s="248" t="s">
        <v>47</v>
      </c>
    </row>
    <row r="271" spans="1:31">
      <c r="A271" s="233" t="s">
        <v>241</v>
      </c>
      <c r="B271" s="233" t="s">
        <v>242</v>
      </c>
      <c r="C271" s="240">
        <v>12305</v>
      </c>
      <c r="D271" s="247">
        <v>10.090035423773287</v>
      </c>
      <c r="E271" s="240">
        <v>124.08527536298904</v>
      </c>
      <c r="F271" s="248" t="s">
        <v>47</v>
      </c>
      <c r="G271" s="243"/>
      <c r="H271" s="240">
        <v>14778</v>
      </c>
      <c r="I271" s="247">
        <v>19.243189749466111</v>
      </c>
      <c r="J271" s="240">
        <v>121.11382670326911</v>
      </c>
      <c r="K271" s="248" t="s">
        <v>47</v>
      </c>
      <c r="L271" s="243"/>
      <c r="M271" s="240">
        <v>867</v>
      </c>
      <c r="N271" s="247">
        <v>0.7109354500131202</v>
      </c>
      <c r="O271" s="240">
        <v>141.4006982620846</v>
      </c>
      <c r="P271" s="248" t="s">
        <v>47</v>
      </c>
      <c r="Q271" s="243"/>
      <c r="R271" s="240">
        <v>2459</v>
      </c>
      <c r="S271" s="247">
        <v>3.2019896869628632</v>
      </c>
      <c r="T271" s="240">
        <v>137.21365394103105</v>
      </c>
      <c r="U271" s="248" t="s">
        <v>47</v>
      </c>
      <c r="V271" s="243"/>
      <c r="W271" s="240">
        <v>13184</v>
      </c>
      <c r="X271" s="247">
        <v>10.810810810810809</v>
      </c>
      <c r="Y271" s="240">
        <v>124.82444230587693</v>
      </c>
      <c r="Z271" s="248" t="s">
        <v>47</v>
      </c>
      <c r="AA271" s="243"/>
      <c r="AB271" s="240">
        <v>17387</v>
      </c>
      <c r="AC271" s="247">
        <v>28.534299616431372</v>
      </c>
      <c r="AD271" s="240">
        <v>123.07518460744065</v>
      </c>
      <c r="AE271" s="248" t="s">
        <v>47</v>
      </c>
    </row>
    <row r="272" spans="1:31">
      <c r="A272" s="233" t="s">
        <v>243</v>
      </c>
      <c r="B272" s="233" t="s">
        <v>244</v>
      </c>
      <c r="C272" s="240">
        <v>15684.622305717736</v>
      </c>
      <c r="D272" s="247">
        <v>8.3498054466009215</v>
      </c>
      <c r="E272" s="240">
        <v>102.68426864267674</v>
      </c>
      <c r="F272" s="248" t="s">
        <v>47</v>
      </c>
      <c r="G272" s="243"/>
      <c r="H272" s="240">
        <v>25332.379895614991</v>
      </c>
      <c r="I272" s="247">
        <v>18.360143915528887</v>
      </c>
      <c r="J272" s="240">
        <v>115.55606515256342</v>
      </c>
      <c r="K272" s="248" t="s">
        <v>47</v>
      </c>
      <c r="L272" s="243"/>
      <c r="M272" s="240">
        <v>1154.0564373486736</v>
      </c>
      <c r="N272" s="247">
        <v>0.61436906407022673</v>
      </c>
      <c r="O272" s="240">
        <v>122.19423668991361</v>
      </c>
      <c r="P272" s="248" t="s">
        <v>47</v>
      </c>
      <c r="Q272" s="243"/>
      <c r="R272" s="240">
        <v>3817.9631385814555</v>
      </c>
      <c r="S272" s="247">
        <v>2.7671443811196696</v>
      </c>
      <c r="T272" s="240">
        <v>118.57939238897572</v>
      </c>
      <c r="U272" s="248" t="s">
        <v>47</v>
      </c>
      <c r="V272" s="243"/>
      <c r="W272" s="240">
        <v>16908.617774592942</v>
      </c>
      <c r="X272" s="247">
        <v>9.0014069855747589</v>
      </c>
      <c r="Y272" s="240">
        <v>103.93259364218996</v>
      </c>
      <c r="Z272" s="248" t="s">
        <v>47</v>
      </c>
      <c r="AA272" s="243"/>
      <c r="AB272" s="240">
        <v>29468.7867062964</v>
      </c>
      <c r="AC272" s="247">
        <v>26.91804452261961</v>
      </c>
      <c r="AD272" s="240">
        <v>116.1038940302207</v>
      </c>
      <c r="AE272" s="248" t="s">
        <v>47</v>
      </c>
    </row>
    <row r="273" spans="1:31">
      <c r="A273" s="233" t="s">
        <v>245</v>
      </c>
      <c r="B273" s="233" t="s">
        <v>246</v>
      </c>
      <c r="C273" s="240">
        <v>18366.09844615886</v>
      </c>
      <c r="D273" s="247">
        <v>7.9352620672098864</v>
      </c>
      <c r="E273" s="240">
        <v>97.586295521547257</v>
      </c>
      <c r="F273" s="248" t="s">
        <v>47</v>
      </c>
      <c r="G273" s="243"/>
      <c r="H273" s="240">
        <v>25273.98283168532</v>
      </c>
      <c r="I273" s="247">
        <v>16.141556143395338</v>
      </c>
      <c r="J273" s="240">
        <v>101.59259763712048</v>
      </c>
      <c r="K273" s="248" t="s">
        <v>46</v>
      </c>
      <c r="L273" s="243"/>
      <c r="M273" s="240">
        <v>1281</v>
      </c>
      <c r="N273" s="247">
        <v>0.55346924867550307</v>
      </c>
      <c r="O273" s="240">
        <v>110.08163712734142</v>
      </c>
      <c r="P273" s="248" t="s">
        <v>47</v>
      </c>
      <c r="Q273" s="243"/>
      <c r="R273" s="240">
        <v>3845.8416820601979</v>
      </c>
      <c r="S273" s="247">
        <v>2.4561965497483551</v>
      </c>
      <c r="T273" s="240">
        <v>105.25446248641653</v>
      </c>
      <c r="U273" s="248" t="s">
        <v>47</v>
      </c>
      <c r="V273" s="243"/>
      <c r="W273" s="240">
        <v>19709.222318809087</v>
      </c>
      <c r="X273" s="247">
        <v>8.5155725751520066</v>
      </c>
      <c r="Y273" s="240">
        <v>98.323022778792691</v>
      </c>
      <c r="Z273" s="248" t="s">
        <v>46</v>
      </c>
      <c r="AA273" s="243"/>
      <c r="AB273" s="240">
        <v>29382.625991524503</v>
      </c>
      <c r="AC273" s="247">
        <v>23.650671987115739</v>
      </c>
      <c r="AD273" s="240">
        <v>102.01094332198414</v>
      </c>
      <c r="AE273" s="248" t="s">
        <v>47</v>
      </c>
    </row>
    <row r="274" spans="1:31">
      <c r="A274" s="233" t="s">
        <v>247</v>
      </c>
      <c r="B274" s="233" t="s">
        <v>248</v>
      </c>
      <c r="C274" s="240">
        <v>9521</v>
      </c>
      <c r="D274" s="247">
        <v>8.4513168289586975</v>
      </c>
      <c r="E274" s="240">
        <v>103.93263570020605</v>
      </c>
      <c r="F274" s="248" t="s">
        <v>47</v>
      </c>
      <c r="G274" s="243"/>
      <c r="H274" s="240">
        <v>11753</v>
      </c>
      <c r="I274" s="247">
        <v>15.217982416387201</v>
      </c>
      <c r="J274" s="240">
        <v>95.779759444655056</v>
      </c>
      <c r="K274" s="248" t="s">
        <v>47</v>
      </c>
      <c r="L274" s="243"/>
      <c r="M274" s="240">
        <v>621</v>
      </c>
      <c r="N274" s="247">
        <v>0.55123072689668628</v>
      </c>
      <c r="O274" s="240">
        <v>109.63640888250748</v>
      </c>
      <c r="P274" s="248" t="s">
        <v>46</v>
      </c>
      <c r="Q274" s="243"/>
      <c r="R274" s="240">
        <v>1587</v>
      </c>
      <c r="S274" s="247">
        <v>2.0548743380248866</v>
      </c>
      <c r="T274" s="240">
        <v>88.056753417432915</v>
      </c>
      <c r="U274" s="248" t="s">
        <v>47</v>
      </c>
      <c r="V274" s="243"/>
      <c r="W274" s="240">
        <v>10185</v>
      </c>
      <c r="X274" s="247">
        <v>9.0407165111799515</v>
      </c>
      <c r="Y274" s="240">
        <v>104.38647168120532</v>
      </c>
      <c r="Z274" s="248" t="s">
        <v>47</v>
      </c>
      <c r="AA274" s="243"/>
      <c r="AB274" s="240">
        <v>13475</v>
      </c>
      <c r="AC274" s="247">
        <v>21.989648059049745</v>
      </c>
      <c r="AD274" s="240">
        <v>94.846554171658639</v>
      </c>
      <c r="AE274" s="248" t="s">
        <v>47</v>
      </c>
    </row>
    <row r="275" spans="1:31">
      <c r="A275" s="233" t="s">
        <v>249</v>
      </c>
      <c r="B275" s="233" t="s">
        <v>250</v>
      </c>
      <c r="C275" s="240">
        <v>12506.751370137934</v>
      </c>
      <c r="D275" s="247">
        <v>10.064578233538255</v>
      </c>
      <c r="E275" s="240">
        <v>123.77220783372751</v>
      </c>
      <c r="F275" s="248" t="s">
        <v>47</v>
      </c>
      <c r="G275" s="243"/>
      <c r="H275" s="240">
        <v>13286.062870115915</v>
      </c>
      <c r="I275" s="247">
        <v>17.897192567654344</v>
      </c>
      <c r="J275" s="240">
        <v>112.64231696172213</v>
      </c>
      <c r="K275" s="248" t="s">
        <v>47</v>
      </c>
      <c r="L275" s="243"/>
      <c r="M275" s="240">
        <v>1084.2979901756037</v>
      </c>
      <c r="N275" s="247">
        <v>0.87256887321254062</v>
      </c>
      <c r="O275" s="240">
        <v>173.54859425245516</v>
      </c>
      <c r="P275" s="248" t="s">
        <v>47</v>
      </c>
      <c r="Q275" s="243"/>
      <c r="R275" s="240">
        <v>2550.4716566778898</v>
      </c>
      <c r="S275" s="247">
        <v>3.4356515413290638</v>
      </c>
      <c r="T275" s="240">
        <v>147.22667707935176</v>
      </c>
      <c r="U275" s="248" t="s">
        <v>47</v>
      </c>
      <c r="V275" s="243"/>
      <c r="W275" s="240">
        <v>13633.015902620911</v>
      </c>
      <c r="X275" s="247">
        <v>10.970918910134696</v>
      </c>
      <c r="Y275" s="240">
        <v>126.67309219500204</v>
      </c>
      <c r="Z275" s="248" t="s">
        <v>47</v>
      </c>
      <c r="AA275" s="243"/>
      <c r="AB275" s="240">
        <v>16102.432093827889</v>
      </c>
      <c r="AC275" s="247">
        <v>27.337654284164266</v>
      </c>
      <c r="AD275" s="240">
        <v>117.91377019888102</v>
      </c>
      <c r="AE275" s="248" t="s">
        <v>47</v>
      </c>
    </row>
    <row r="276" spans="1:31">
      <c r="A276" s="233" t="s">
        <v>251</v>
      </c>
      <c r="B276" s="233" t="s">
        <v>252</v>
      </c>
      <c r="C276" s="240">
        <v>969.22557514592813</v>
      </c>
      <c r="D276" s="247">
        <v>7.3504867934983</v>
      </c>
      <c r="E276" s="240">
        <v>90.394843973913936</v>
      </c>
      <c r="F276" s="248" t="s">
        <v>47</v>
      </c>
      <c r="G276" s="243"/>
      <c r="H276" s="240">
        <v>990.39103123388304</v>
      </c>
      <c r="I276" s="247">
        <v>13.11349258665008</v>
      </c>
      <c r="J276" s="240">
        <v>82.534407719915876</v>
      </c>
      <c r="K276" s="248" t="s">
        <v>47</v>
      </c>
      <c r="L276" s="243"/>
      <c r="M276" s="240">
        <v>39.681509410441052</v>
      </c>
      <c r="N276" s="247">
        <v>0.30093965568707765</v>
      </c>
      <c r="O276" s="240">
        <v>59.855050761807973</v>
      </c>
      <c r="P276" s="248" t="s">
        <v>47</v>
      </c>
      <c r="Q276" s="243"/>
      <c r="R276" s="240">
        <v>142.45982179643369</v>
      </c>
      <c r="S276" s="247">
        <v>1.8862709355269371</v>
      </c>
      <c r="T276" s="240">
        <v>80.831655529757455</v>
      </c>
      <c r="U276" s="248" t="s">
        <v>46</v>
      </c>
      <c r="V276" s="243"/>
      <c r="W276" s="240">
        <v>1019.0569805108498</v>
      </c>
      <c r="X276" s="247">
        <v>7.7284020037744714</v>
      </c>
      <c r="Y276" s="240">
        <v>89.234145978401259</v>
      </c>
      <c r="Z276" s="248" t="s">
        <v>47</v>
      </c>
      <c r="AA276" s="243"/>
      <c r="AB276" s="240">
        <v>1144.4496244856796</v>
      </c>
      <c r="AC276" s="247">
        <v>19.098071730364232</v>
      </c>
      <c r="AD276" s="240">
        <v>82.374501405571394</v>
      </c>
      <c r="AE276" s="248" t="s">
        <v>47</v>
      </c>
    </row>
    <row r="277" spans="1:31">
      <c r="A277" s="233" t="s">
        <v>253</v>
      </c>
      <c r="B277" s="233" t="s">
        <v>254</v>
      </c>
      <c r="C277" s="240">
        <v>14157.715632248903</v>
      </c>
      <c r="D277" s="247">
        <v>8.93852534120645</v>
      </c>
      <c r="E277" s="240">
        <v>109.92423036388928</v>
      </c>
      <c r="F277" s="248" t="s">
        <v>47</v>
      </c>
      <c r="G277" s="243"/>
      <c r="H277" s="240">
        <v>16244.020319582643</v>
      </c>
      <c r="I277" s="247">
        <v>16.886876796663888</v>
      </c>
      <c r="J277" s="240">
        <v>106.28353700910473</v>
      </c>
      <c r="K277" s="248" t="s">
        <v>47</v>
      </c>
      <c r="L277" s="243"/>
      <c r="M277" s="240">
        <v>1092.9640630652816</v>
      </c>
      <c r="N277" s="247">
        <v>0.69004684290195273</v>
      </c>
      <c r="O277" s="240">
        <v>137.24608249325931</v>
      </c>
      <c r="P277" s="248" t="s">
        <v>47</v>
      </c>
      <c r="Q277" s="243"/>
      <c r="R277" s="240">
        <v>2501.1109385308073</v>
      </c>
      <c r="S277" s="247">
        <v>2.6000923073730378</v>
      </c>
      <c r="T277" s="240">
        <v>111.42077300599335</v>
      </c>
      <c r="U277" s="248" t="s">
        <v>47</v>
      </c>
      <c r="V277" s="243"/>
      <c r="W277" s="240">
        <v>15271.106257581421</v>
      </c>
      <c r="X277" s="247">
        <v>9.6414685686101187</v>
      </c>
      <c r="Y277" s="240">
        <v>111.32291168049197</v>
      </c>
      <c r="Z277" s="248" t="s">
        <v>47</v>
      </c>
      <c r="AA277" s="243"/>
      <c r="AB277" s="240">
        <v>18975.375007980445</v>
      </c>
      <c r="AC277" s="247">
        <v>24.861500764455329</v>
      </c>
      <c r="AD277" s="240">
        <v>107.23353428452025</v>
      </c>
      <c r="AE277" s="248" t="s">
        <v>47</v>
      </c>
    </row>
    <row r="278" spans="1:31">
      <c r="A278" s="233" t="s">
        <v>255</v>
      </c>
      <c r="B278" s="233" t="s">
        <v>256</v>
      </c>
      <c r="C278" s="240">
        <v>9694.586670590641</v>
      </c>
      <c r="D278" s="247">
        <v>7.1796370268557492</v>
      </c>
      <c r="E278" s="240">
        <v>88.29376707485828</v>
      </c>
      <c r="F278" s="248" t="s">
        <v>47</v>
      </c>
      <c r="G278" s="243"/>
      <c r="H278" s="240">
        <v>11655.163051767247</v>
      </c>
      <c r="I278" s="247">
        <v>13.572879824628828</v>
      </c>
      <c r="J278" s="240">
        <v>85.42572392344681</v>
      </c>
      <c r="K278" s="248" t="s">
        <v>47</v>
      </c>
      <c r="L278" s="243"/>
      <c r="M278" s="240">
        <v>534</v>
      </c>
      <c r="N278" s="247">
        <v>0.39547082331746164</v>
      </c>
      <c r="O278" s="240">
        <v>78.656719900996038</v>
      </c>
      <c r="P278" s="248" t="s">
        <v>47</v>
      </c>
      <c r="Q278" s="243"/>
      <c r="R278" s="240">
        <v>1603.1527623532161</v>
      </c>
      <c r="S278" s="247">
        <v>1.8669322503079533</v>
      </c>
      <c r="T278" s="240">
        <v>80.00294216065565</v>
      </c>
      <c r="U278" s="248" t="s">
        <v>47</v>
      </c>
      <c r="V278" s="243"/>
      <c r="W278" s="240">
        <v>10269.980765884791</v>
      </c>
      <c r="X278" s="247">
        <v>7.6057635747920482</v>
      </c>
      <c r="Y278" s="240">
        <v>87.818130679373766</v>
      </c>
      <c r="Z278" s="248" t="s">
        <v>47</v>
      </c>
      <c r="AA278" s="243"/>
      <c r="AB278" s="240">
        <v>13336.330575885084</v>
      </c>
      <c r="AC278" s="247">
        <v>19.57362056753173</v>
      </c>
      <c r="AD278" s="240">
        <v>84.425656040905082</v>
      </c>
      <c r="AE278" s="248" t="s">
        <v>47</v>
      </c>
    </row>
    <row r="279" spans="1:31">
      <c r="A279" s="233" t="s">
        <v>257</v>
      </c>
      <c r="B279" s="233" t="s">
        <v>258</v>
      </c>
      <c r="C279" s="240">
        <v>17123</v>
      </c>
      <c r="D279" s="247">
        <v>7.9362063052123206</v>
      </c>
      <c r="E279" s="240">
        <v>97.59790757518428</v>
      </c>
      <c r="F279" s="248" t="s">
        <v>47</v>
      </c>
      <c r="G279" s="243"/>
      <c r="H279" s="240">
        <v>24960</v>
      </c>
      <c r="I279" s="247">
        <v>16.072946449269768</v>
      </c>
      <c r="J279" s="240">
        <v>101.16077823957393</v>
      </c>
      <c r="K279" s="248" t="s">
        <v>206</v>
      </c>
      <c r="L279" s="243"/>
      <c r="M279" s="240">
        <v>1094</v>
      </c>
      <c r="N279" s="247">
        <v>0.50704956479018159</v>
      </c>
      <c r="O279" s="240">
        <v>100.84904686282647</v>
      </c>
      <c r="P279" s="248"/>
      <c r="Q279" s="243"/>
      <c r="R279" s="240">
        <v>3782</v>
      </c>
      <c r="S279" s="247">
        <v>2.4354119980423965</v>
      </c>
      <c r="T279" s="240">
        <v>104.36378994717859</v>
      </c>
      <c r="U279" s="248" t="s">
        <v>47</v>
      </c>
      <c r="V279" s="243"/>
      <c r="W279" s="240">
        <v>18340</v>
      </c>
      <c r="X279" s="247">
        <v>8.5002641848737959</v>
      </c>
      <c r="Y279" s="240">
        <v>98.146268110477948</v>
      </c>
      <c r="Z279" s="248" t="s">
        <v>46</v>
      </c>
      <c r="AA279" s="243"/>
      <c r="AB279" s="240">
        <v>29097</v>
      </c>
      <c r="AC279" s="247">
        <v>23.614583694602715</v>
      </c>
      <c r="AD279" s="240">
        <v>101.85528597896494</v>
      </c>
      <c r="AE279" s="248" t="s">
        <v>47</v>
      </c>
    </row>
    <row r="280" spans="1:31">
      <c r="A280" s="233" t="s">
        <v>259</v>
      </c>
      <c r="B280" s="233" t="s">
        <v>260</v>
      </c>
      <c r="C280" s="240">
        <v>7998</v>
      </c>
      <c r="D280" s="247">
        <v>9.1881397405999063</v>
      </c>
      <c r="E280" s="240">
        <v>112.99393925810455</v>
      </c>
      <c r="F280" s="248" t="s">
        <v>47</v>
      </c>
      <c r="G280" s="243"/>
      <c r="H280" s="240">
        <v>9295</v>
      </c>
      <c r="I280" s="247">
        <v>17.660358717130265</v>
      </c>
      <c r="J280" s="240">
        <v>111.15171928517857</v>
      </c>
      <c r="K280" s="248" t="s">
        <v>47</v>
      </c>
      <c r="L280" s="243"/>
      <c r="M280" s="240">
        <v>498</v>
      </c>
      <c r="N280" s="247">
        <v>0.57210472503360232</v>
      </c>
      <c r="O280" s="240">
        <v>113.788119016004</v>
      </c>
      <c r="P280" s="248" t="s">
        <v>47</v>
      </c>
      <c r="Q280" s="243"/>
      <c r="R280" s="240">
        <v>1549</v>
      </c>
      <c r="S280" s="247">
        <v>2.9430764553883564</v>
      </c>
      <c r="T280" s="240">
        <v>126.11854307834874</v>
      </c>
      <c r="U280" s="248" t="s">
        <v>47</v>
      </c>
      <c r="V280" s="243"/>
      <c r="W280" s="240">
        <v>8506</v>
      </c>
      <c r="X280" s="247">
        <v>9.7717325123209289</v>
      </c>
      <c r="Y280" s="240">
        <v>112.82697316217158</v>
      </c>
      <c r="Z280" s="248" t="s">
        <v>47</v>
      </c>
      <c r="AA280" s="243"/>
      <c r="AB280" s="240">
        <v>10901</v>
      </c>
      <c r="AC280" s="247">
        <v>26.103433104485742</v>
      </c>
      <c r="AD280" s="240">
        <v>112.59028227111443</v>
      </c>
      <c r="AE280" s="248" t="s">
        <v>47</v>
      </c>
    </row>
    <row r="281" spans="1:31">
      <c r="A281" s="233" t="s">
        <v>261</v>
      </c>
      <c r="B281" s="233" t="s">
        <v>262</v>
      </c>
      <c r="C281" s="240">
        <v>14684</v>
      </c>
      <c r="D281" s="247">
        <v>7.2043960357177896</v>
      </c>
      <c r="E281" s="240">
        <v>88.598248506620394</v>
      </c>
      <c r="F281" s="248" t="s">
        <v>47</v>
      </c>
      <c r="G281" s="243"/>
      <c r="H281" s="240">
        <v>20511</v>
      </c>
      <c r="I281" s="247">
        <v>15.59522813847218</v>
      </c>
      <c r="J281" s="240">
        <v>98.154088940128503</v>
      </c>
      <c r="K281" s="248" t="s">
        <v>47</v>
      </c>
      <c r="L281" s="243"/>
      <c r="M281" s="240">
        <v>853</v>
      </c>
      <c r="N281" s="247">
        <v>0.41850652536551869</v>
      </c>
      <c r="O281" s="240">
        <v>83.238379676848382</v>
      </c>
      <c r="P281" s="248" t="s">
        <v>47</v>
      </c>
      <c r="Q281" s="243"/>
      <c r="R281" s="240">
        <v>2778</v>
      </c>
      <c r="S281" s="247">
        <v>2.1122102173797344</v>
      </c>
      <c r="T281" s="240">
        <v>90.513746186720383</v>
      </c>
      <c r="U281" s="248" t="s">
        <v>47</v>
      </c>
      <c r="V281" s="243"/>
      <c r="W281" s="240">
        <v>15548</v>
      </c>
      <c r="X281" s="247">
        <v>7.6282994799332737</v>
      </c>
      <c r="Y281" s="240">
        <v>88.078336120051588</v>
      </c>
      <c r="Z281" s="248" t="s">
        <v>47</v>
      </c>
      <c r="AA281" s="243"/>
      <c r="AB281" s="240">
        <v>23485</v>
      </c>
      <c r="AC281" s="247">
        <v>22.504876041339781</v>
      </c>
      <c r="AD281" s="240">
        <v>97.068854346804684</v>
      </c>
      <c r="AE281" s="248" t="s">
        <v>47</v>
      </c>
    </row>
    <row r="282" spans="1:31">
      <c r="A282" s="233" t="s">
        <v>263</v>
      </c>
      <c r="B282" s="233" t="s">
        <v>264</v>
      </c>
      <c r="C282" s="240">
        <v>14608.381155783634</v>
      </c>
      <c r="D282" s="247">
        <v>7.3687407777598253</v>
      </c>
      <c r="E282" s="240">
        <v>90.61932788982034</v>
      </c>
      <c r="F282" s="248" t="s">
        <v>47</v>
      </c>
      <c r="G282" s="243"/>
      <c r="H282" s="240">
        <v>19376.2071941965</v>
      </c>
      <c r="I282" s="247">
        <v>15.51324394944321</v>
      </c>
      <c r="J282" s="240">
        <v>97.63809242438775</v>
      </c>
      <c r="K282" s="248" t="s">
        <v>47</v>
      </c>
      <c r="L282" s="243"/>
      <c r="M282" s="240">
        <v>898.74155235329488</v>
      </c>
      <c r="N282" s="247">
        <v>0.45334205445967046</v>
      </c>
      <c r="O282" s="240">
        <v>90.166952641034271</v>
      </c>
      <c r="P282" s="248" t="s">
        <v>47</v>
      </c>
      <c r="Q282" s="243"/>
      <c r="R282" s="240">
        <v>2738.1253080164847</v>
      </c>
      <c r="S282" s="247">
        <v>2.1922353245751145</v>
      </c>
      <c r="T282" s="240">
        <v>93.94303186181449</v>
      </c>
      <c r="U282" s="248" t="s">
        <v>47</v>
      </c>
      <c r="V282" s="243"/>
      <c r="W282" s="240">
        <v>15534.283736827172</v>
      </c>
      <c r="X282" s="247">
        <v>7.8357833632736451</v>
      </c>
      <c r="Y282" s="240">
        <v>90.473999172402898</v>
      </c>
      <c r="Z282" s="248" t="s">
        <v>47</v>
      </c>
      <c r="AA282" s="243"/>
      <c r="AB282" s="240">
        <v>22355.285648278252</v>
      </c>
      <c r="AC282" s="247">
        <v>22.557721917006223</v>
      </c>
      <c r="AD282" s="240">
        <v>97.29679111030751</v>
      </c>
      <c r="AE282" s="248" t="s">
        <v>47</v>
      </c>
    </row>
    <row r="283" spans="1:31">
      <c r="A283" s="233" t="s">
        <v>265</v>
      </c>
      <c r="B283" s="233" t="s">
        <v>266</v>
      </c>
      <c r="C283" s="240">
        <v>7747.6188442163657</v>
      </c>
      <c r="D283" s="247">
        <v>7.5232747291963094</v>
      </c>
      <c r="E283" s="240">
        <v>92.519756095626988</v>
      </c>
      <c r="F283" s="248" t="s">
        <v>47</v>
      </c>
      <c r="G283" s="243"/>
      <c r="H283" s="240">
        <v>8011.7928058035013</v>
      </c>
      <c r="I283" s="247">
        <v>14.632894846378406</v>
      </c>
      <c r="J283" s="240">
        <v>92.097303704059968</v>
      </c>
      <c r="K283" s="248" t="s">
        <v>47</v>
      </c>
      <c r="L283" s="243"/>
      <c r="M283" s="240">
        <v>446.25844764670512</v>
      </c>
      <c r="N283" s="247">
        <v>0.43333635396597903</v>
      </c>
      <c r="O283" s="240">
        <v>86.187941580356537</v>
      </c>
      <c r="P283" s="248" t="s">
        <v>47</v>
      </c>
      <c r="Q283" s="243"/>
      <c r="R283" s="240">
        <v>1161.8746919835153</v>
      </c>
      <c r="S283" s="247">
        <v>2.1220706282054187</v>
      </c>
      <c r="T283" s="240">
        <v>90.93629064533016</v>
      </c>
      <c r="U283" s="248" t="s">
        <v>47</v>
      </c>
      <c r="V283" s="243"/>
      <c r="W283" s="240">
        <v>8213.7162631728279</v>
      </c>
      <c r="X283" s="247">
        <v>7.9758755868129052</v>
      </c>
      <c r="Y283" s="240">
        <v>92.091540537310649</v>
      </c>
      <c r="Z283" s="248" t="s">
        <v>47</v>
      </c>
      <c r="AA283" s="243"/>
      <c r="AB283" s="240">
        <v>9285.7143517217501</v>
      </c>
      <c r="AC283" s="247">
        <v>21.374552199785729</v>
      </c>
      <c r="AD283" s="240">
        <v>92.193500217371366</v>
      </c>
      <c r="AE283" s="248" t="s">
        <v>47</v>
      </c>
    </row>
    <row r="284" spans="1:31">
      <c r="A284" s="233" t="s">
        <v>267</v>
      </c>
      <c r="B284" s="233" t="s">
        <v>26</v>
      </c>
      <c r="C284" s="212">
        <v>9129</v>
      </c>
      <c r="D284" s="225">
        <v>9.8543809842506942</v>
      </c>
      <c r="E284" s="212">
        <v>121.18724331547253</v>
      </c>
      <c r="F284" s="219" t="s">
        <v>47</v>
      </c>
      <c r="G284" s="243"/>
      <c r="H284" s="212">
        <v>11785</v>
      </c>
      <c r="I284" s="225">
        <v>19.291525479218844</v>
      </c>
      <c r="J284" s="212">
        <v>121.41804472912997</v>
      </c>
      <c r="K284" s="219" t="s">
        <v>47</v>
      </c>
      <c r="L284" s="243"/>
      <c r="M284" s="212">
        <v>718</v>
      </c>
      <c r="N284" s="225">
        <v>0.77505154416606403</v>
      </c>
      <c r="O284" s="212">
        <v>154.15299593256441</v>
      </c>
      <c r="P284" s="219" t="s">
        <v>47</v>
      </c>
      <c r="Q284" s="243"/>
      <c r="R284" s="212">
        <v>2136</v>
      </c>
      <c r="S284" s="225">
        <v>3.4965378382360166</v>
      </c>
      <c r="T284" s="212">
        <v>149.83581455020533</v>
      </c>
      <c r="U284" s="219" t="s">
        <v>47</v>
      </c>
      <c r="V284" s="243"/>
      <c r="W284" s="212">
        <v>9882</v>
      </c>
      <c r="X284" s="225">
        <v>10.667213592547414</v>
      </c>
      <c r="Y284" s="212">
        <v>123.16643135738461</v>
      </c>
      <c r="Z284" s="219" t="s">
        <v>47</v>
      </c>
      <c r="AA284" s="243"/>
      <c r="AB284" s="212">
        <v>14091</v>
      </c>
      <c r="AC284" s="225">
        <v>29.070999379590919</v>
      </c>
      <c r="AD284" s="212">
        <v>125.39009765305799</v>
      </c>
      <c r="AE284" s="219" t="s">
        <v>47</v>
      </c>
    </row>
    <row r="285" spans="1:31">
      <c r="A285" s="233" t="s">
        <v>268</v>
      </c>
      <c r="B285" s="233" t="s">
        <v>27</v>
      </c>
      <c r="C285" s="212">
        <v>2699</v>
      </c>
      <c r="D285" s="225">
        <v>5.5192016686434098</v>
      </c>
      <c r="E285" s="212">
        <v>67.874058917959459</v>
      </c>
      <c r="F285" s="219" t="s">
        <v>47</v>
      </c>
      <c r="G285" s="243"/>
      <c r="H285" s="212">
        <v>3236</v>
      </c>
      <c r="I285" s="225">
        <v>10.796023220124107</v>
      </c>
      <c r="J285" s="212">
        <v>67.948593886460912</v>
      </c>
      <c r="K285" s="219" t="s">
        <v>47</v>
      </c>
      <c r="L285" s="243"/>
      <c r="M285" s="212">
        <v>134</v>
      </c>
      <c r="N285" s="225">
        <v>0.27401742260030271</v>
      </c>
      <c r="O285" s="212">
        <v>54.500383812545103</v>
      </c>
      <c r="P285" s="219" t="s">
        <v>47</v>
      </c>
      <c r="Q285" s="243"/>
      <c r="R285" s="212">
        <v>334</v>
      </c>
      <c r="S285" s="225">
        <v>1.1142990591846267</v>
      </c>
      <c r="T285" s="212">
        <v>47.750636460919097</v>
      </c>
      <c r="U285" s="219" t="s">
        <v>47</v>
      </c>
      <c r="V285" s="243"/>
      <c r="W285" s="212">
        <v>2840</v>
      </c>
      <c r="X285" s="225">
        <v>5.8075334342153697</v>
      </c>
      <c r="Y285" s="212">
        <v>67.055296294126777</v>
      </c>
      <c r="Z285" s="219" t="s">
        <v>47</v>
      </c>
      <c r="AA285" s="243"/>
      <c r="AB285" s="212">
        <v>3597</v>
      </c>
      <c r="AC285" s="225">
        <v>15.124356225034482</v>
      </c>
      <c r="AD285" s="212">
        <v>65.234926368857288</v>
      </c>
      <c r="AE285" s="219" t="s">
        <v>47</v>
      </c>
    </row>
    <row r="286" spans="1:31">
      <c r="A286" s="233" t="s">
        <v>269</v>
      </c>
      <c r="B286" s="233" t="s">
        <v>28</v>
      </c>
      <c r="C286" s="212">
        <v>7222</v>
      </c>
      <c r="D286" s="225">
        <v>8.7076043839448278</v>
      </c>
      <c r="E286" s="212">
        <v>107.08440975222109</v>
      </c>
      <c r="F286" s="219" t="s">
        <v>47</v>
      </c>
      <c r="G286" s="243"/>
      <c r="H286" s="212">
        <v>11427</v>
      </c>
      <c r="I286" s="225">
        <v>18.853635598673463</v>
      </c>
      <c r="J286" s="212">
        <v>118.66202975458762</v>
      </c>
      <c r="K286" s="219" t="s">
        <v>47</v>
      </c>
      <c r="L286" s="243"/>
      <c r="M286" s="212">
        <v>432</v>
      </c>
      <c r="N286" s="225">
        <v>0.52086473191140481</v>
      </c>
      <c r="O286" s="212">
        <v>103.59679882471318</v>
      </c>
      <c r="P286" s="219"/>
      <c r="Q286" s="243"/>
      <c r="R286" s="212">
        <v>1855</v>
      </c>
      <c r="S286" s="225">
        <v>3.0606015608243</v>
      </c>
      <c r="T286" s="212">
        <v>131.15480200583033</v>
      </c>
      <c r="U286" s="219" t="s">
        <v>47</v>
      </c>
      <c r="V286" s="243"/>
      <c r="W286" s="212">
        <v>7673</v>
      </c>
      <c r="X286" s="225">
        <v>9.2513775184171507</v>
      </c>
      <c r="Y286" s="212">
        <v>106.81881863502325</v>
      </c>
      <c r="Z286" s="219" t="s">
        <v>47</v>
      </c>
      <c r="AA286" s="243"/>
      <c r="AB286" s="212">
        <v>13420</v>
      </c>
      <c r="AC286" s="225">
        <v>27.905933836634812</v>
      </c>
      <c r="AD286" s="212">
        <v>120.36489434663025</v>
      </c>
      <c r="AE286" s="219" t="s">
        <v>47</v>
      </c>
    </row>
    <row r="287" spans="1:31">
      <c r="A287" s="106"/>
      <c r="B287" s="24"/>
      <c r="C287" s="169"/>
      <c r="F287" s="96"/>
      <c r="H287" s="169"/>
      <c r="K287" s="96"/>
      <c r="M287" s="169"/>
      <c r="P287" s="96"/>
      <c r="R287" s="169"/>
      <c r="U287" s="96"/>
      <c r="W287" s="169"/>
      <c r="Z287" s="96"/>
      <c r="AB287" s="169"/>
      <c r="AE287" s="96"/>
    </row>
    <row r="288" spans="1:31">
      <c r="A288" s="106"/>
      <c r="B288" s="24"/>
      <c r="C288" s="169"/>
      <c r="F288" s="96"/>
      <c r="H288" s="169"/>
      <c r="K288" s="96"/>
      <c r="M288" s="169"/>
      <c r="P288" s="96"/>
      <c r="R288" s="169"/>
      <c r="U288" s="96"/>
      <c r="W288" s="169"/>
      <c r="Z288" s="96"/>
      <c r="AB288" s="169"/>
      <c r="AE288" s="96"/>
    </row>
    <row r="289" spans="1:31">
      <c r="A289" s="74"/>
      <c r="B289" s="77" t="s">
        <v>74</v>
      </c>
      <c r="C289" s="119">
        <v>377141</v>
      </c>
      <c r="D289" s="206">
        <v>8.1315332494179611</v>
      </c>
      <c r="E289" s="119">
        <v>100</v>
      </c>
      <c r="F289" s="193"/>
      <c r="G289" s="111"/>
      <c r="H289" s="119">
        <v>482590</v>
      </c>
      <c r="I289" s="206">
        <v>15.888516012801945</v>
      </c>
      <c r="J289" s="119">
        <v>100</v>
      </c>
      <c r="K289" s="193" t="s">
        <v>206</v>
      </c>
      <c r="L289" s="111"/>
      <c r="M289" s="119">
        <v>23319</v>
      </c>
      <c r="N289" s="206">
        <v>0.50278072085288372</v>
      </c>
      <c r="O289" s="119">
        <v>99.999999999999986</v>
      </c>
      <c r="P289" s="193"/>
      <c r="Q289" s="111"/>
      <c r="R289" s="119">
        <v>70879</v>
      </c>
      <c r="S289" s="206">
        <v>2.3335794908128826</v>
      </c>
      <c r="T289" s="119">
        <v>100</v>
      </c>
      <c r="U289" s="193" t="s">
        <v>206</v>
      </c>
      <c r="V289" s="111"/>
      <c r="W289" s="119">
        <v>401689</v>
      </c>
      <c r="X289" s="206">
        <v>8.6608124267195858</v>
      </c>
      <c r="Y289" s="119">
        <v>100</v>
      </c>
      <c r="Z289" s="193"/>
      <c r="AA289" s="111"/>
      <c r="AB289" s="119">
        <v>558741</v>
      </c>
      <c r="AC289" s="206">
        <v>23.184445920145546</v>
      </c>
      <c r="AD289" s="119">
        <v>100</v>
      </c>
      <c r="AE289" s="193" t="s">
        <v>206</v>
      </c>
    </row>
    <row r="290" spans="1:31">
      <c r="A290" s="78"/>
      <c r="B290" s="79" t="s">
        <v>732</v>
      </c>
      <c r="C290" s="121">
        <v>235671</v>
      </c>
      <c r="D290" s="207">
        <v>7.5282920685098187</v>
      </c>
      <c r="E290" s="121">
        <v>92.581458349797416</v>
      </c>
      <c r="F290" s="195" t="s">
        <v>47</v>
      </c>
      <c r="G290" s="111"/>
      <c r="H290" s="121">
        <v>321677</v>
      </c>
      <c r="I290" s="207">
        <v>15.293032021154099</v>
      </c>
      <c r="J290" s="121">
        <v>96.252110699526355</v>
      </c>
      <c r="K290" s="195" t="s">
        <v>47</v>
      </c>
      <c r="L290" s="111"/>
      <c r="M290" s="121">
        <v>13450</v>
      </c>
      <c r="N290" s="207">
        <v>0.42964780699134408</v>
      </c>
      <c r="O290" s="121">
        <v>85.454312222337819</v>
      </c>
      <c r="P290" s="195" t="s">
        <v>47</v>
      </c>
      <c r="Q290" s="111"/>
      <c r="R290" s="121">
        <v>44770</v>
      </c>
      <c r="S290" s="207">
        <v>2.1284364240746747</v>
      </c>
      <c r="T290" s="121">
        <v>91.209081689917141</v>
      </c>
      <c r="U290" s="195" t="s">
        <v>47</v>
      </c>
      <c r="V290" s="111"/>
      <c r="W290" s="121">
        <v>249833</v>
      </c>
      <c r="X290" s="207">
        <v>7.9806840568080659</v>
      </c>
      <c r="Y290" s="121">
        <v>92.14706038646851</v>
      </c>
      <c r="Z290" s="195" t="s">
        <v>47</v>
      </c>
      <c r="AA290" s="111"/>
      <c r="AB290" s="121">
        <v>369643</v>
      </c>
      <c r="AC290" s="207">
        <v>22.148138838042549</v>
      </c>
      <c r="AD290" s="121">
        <v>95.530162395632132</v>
      </c>
      <c r="AE290" s="195" t="s">
        <v>47</v>
      </c>
    </row>
    <row r="291" spans="1:31">
      <c r="A291" s="78"/>
      <c r="B291" s="79" t="s">
        <v>142</v>
      </c>
      <c r="C291" s="121">
        <v>141002</v>
      </c>
      <c r="D291" s="207">
        <v>9.3934452003506816</v>
      </c>
      <c r="E291" s="121">
        <v>115.51874550870276</v>
      </c>
      <c r="F291" s="195" t="s">
        <v>47</v>
      </c>
      <c r="G291" s="111"/>
      <c r="H291" s="121">
        <v>159821</v>
      </c>
      <c r="I291" s="207">
        <v>17.229609905184915</v>
      </c>
      <c r="J291" s="121">
        <v>108.44064915378127</v>
      </c>
      <c r="K291" s="195" t="s">
        <v>47</v>
      </c>
      <c r="L291" s="111"/>
      <c r="M291" s="121">
        <v>9810</v>
      </c>
      <c r="N291" s="207">
        <v>0.65353468330548647</v>
      </c>
      <c r="O291" s="121">
        <v>129.98403801101873</v>
      </c>
      <c r="P291" s="195" t="s">
        <v>47</v>
      </c>
      <c r="Q291" s="111"/>
      <c r="R291" s="121">
        <v>25827</v>
      </c>
      <c r="S291" s="207">
        <v>2.7842970261806066</v>
      </c>
      <c r="T291" s="121">
        <v>119.31442820534561</v>
      </c>
      <c r="U291" s="195" t="s">
        <v>47</v>
      </c>
      <c r="V291" s="111"/>
      <c r="W291" s="121">
        <v>151322</v>
      </c>
      <c r="X291" s="207">
        <v>10.080955692880002</v>
      </c>
      <c r="Y291" s="121">
        <v>116.39734468534515</v>
      </c>
      <c r="Z291" s="195" t="s">
        <v>47</v>
      </c>
      <c r="AA291" s="111"/>
      <c r="AB291" s="121">
        <v>187692</v>
      </c>
      <c r="AC291" s="207">
        <v>25.501664390599419</v>
      </c>
      <c r="AD291" s="121">
        <v>109.9947114476451</v>
      </c>
      <c r="AE291" s="195" t="s">
        <v>47</v>
      </c>
    </row>
    <row r="292" spans="1:31">
      <c r="A292" s="80"/>
      <c r="B292" s="81" t="s">
        <v>733</v>
      </c>
      <c r="C292" s="138">
        <v>267681</v>
      </c>
      <c r="D292" s="187">
        <v>7.7132451611583317</v>
      </c>
      <c r="E292" s="138">
        <v>94.855975184144143</v>
      </c>
      <c r="F292" s="197" t="s">
        <v>47</v>
      </c>
      <c r="G292" s="117"/>
      <c r="H292" s="138">
        <v>363024</v>
      </c>
      <c r="I292" s="187">
        <v>15.511499542376923</v>
      </c>
      <c r="J292" s="138">
        <v>97.627113381002687</v>
      </c>
      <c r="K292" s="197" t="s">
        <v>47</v>
      </c>
      <c r="L292" s="117"/>
      <c r="M292" s="138">
        <v>15507</v>
      </c>
      <c r="N292" s="187">
        <v>0.44683519829230406</v>
      </c>
      <c r="O292" s="138">
        <v>88.872778879492927</v>
      </c>
      <c r="P292" s="197" t="s">
        <v>47</v>
      </c>
      <c r="Q292" s="117"/>
      <c r="R292" s="138">
        <v>50972</v>
      </c>
      <c r="S292" s="187">
        <v>2.177961111865983</v>
      </c>
      <c r="T292" s="138">
        <v>93.331344419182756</v>
      </c>
      <c r="U292" s="197" t="s">
        <v>47</v>
      </c>
      <c r="V292" s="117"/>
      <c r="W292" s="138">
        <v>284000</v>
      </c>
      <c r="X292" s="187">
        <v>8.1834781914628465</v>
      </c>
      <c r="Y292" s="138">
        <v>94.488574376878205</v>
      </c>
      <c r="Z292" s="197" t="s">
        <v>47</v>
      </c>
      <c r="AA292" s="117"/>
      <c r="AB292" s="138">
        <v>417646</v>
      </c>
      <c r="AC292" s="187">
        <v>22.490957030870909</v>
      </c>
      <c r="AD292" s="138">
        <v>97.008818361830905</v>
      </c>
      <c r="AE292" s="197" t="s">
        <v>47</v>
      </c>
    </row>
    <row r="293" spans="1:31">
      <c r="A293" s="80"/>
      <c r="B293" s="81" t="s">
        <v>143</v>
      </c>
      <c r="C293" s="138">
        <v>108992</v>
      </c>
      <c r="D293" s="187">
        <v>9.386701942587063</v>
      </c>
      <c r="E293" s="138">
        <v>115.43581824816303</v>
      </c>
      <c r="F293" s="197" t="s">
        <v>47</v>
      </c>
      <c r="G293" s="111"/>
      <c r="H293" s="138">
        <v>118474</v>
      </c>
      <c r="I293" s="187">
        <v>17.153662495312474</v>
      </c>
      <c r="J293" s="138">
        <v>107.9626472446587</v>
      </c>
      <c r="K293" s="197" t="s">
        <v>47</v>
      </c>
      <c r="L293" s="111"/>
      <c r="M293" s="138">
        <v>7753</v>
      </c>
      <c r="N293" s="187">
        <v>0.66771047563928987</v>
      </c>
      <c r="O293" s="138">
        <v>132.80351611466529</v>
      </c>
      <c r="P293" s="197" t="s">
        <v>47</v>
      </c>
      <c r="Q293" s="111"/>
      <c r="R293" s="138">
        <v>19625</v>
      </c>
      <c r="S293" s="187">
        <v>2.8414726139955375</v>
      </c>
      <c r="T293" s="138">
        <v>121.76455206185133</v>
      </c>
      <c r="U293" s="197" t="s">
        <v>47</v>
      </c>
      <c r="V293" s="111"/>
      <c r="W293" s="138">
        <v>117155</v>
      </c>
      <c r="X293" s="187">
        <v>10.089722787762287</v>
      </c>
      <c r="Y293" s="138">
        <v>116.49857185030761</v>
      </c>
      <c r="Z293" s="197" t="s">
        <v>47</v>
      </c>
      <c r="AA293" s="111"/>
      <c r="AB293" s="138">
        <v>139689</v>
      </c>
      <c r="AC293" s="187">
        <v>25.490431108028591</v>
      </c>
      <c r="AD293" s="138">
        <v>109.94625964245847</v>
      </c>
      <c r="AE293" s="197" t="s">
        <v>47</v>
      </c>
    </row>
    <row r="294" spans="1:31">
      <c r="A294" s="82"/>
      <c r="B294" s="83"/>
      <c r="C294" s="138"/>
      <c r="D294" s="187"/>
      <c r="E294" s="138"/>
      <c r="F294" s="197"/>
      <c r="G294" s="111"/>
      <c r="H294" s="138"/>
      <c r="I294" s="187"/>
      <c r="J294" s="138"/>
      <c r="K294" s="197"/>
      <c r="L294" s="111"/>
      <c r="M294" s="138"/>
      <c r="N294" s="187"/>
      <c r="O294" s="138"/>
      <c r="P294" s="197"/>
      <c r="Q294" s="111"/>
      <c r="R294" s="138"/>
      <c r="S294" s="187"/>
      <c r="T294" s="138"/>
      <c r="U294" s="197"/>
      <c r="V294" s="111"/>
      <c r="W294" s="138"/>
      <c r="X294" s="187"/>
      <c r="Y294" s="138"/>
      <c r="Z294" s="197"/>
      <c r="AA294" s="111"/>
      <c r="AB294" s="138"/>
      <c r="AC294" s="187"/>
      <c r="AD294" s="138"/>
      <c r="AE294" s="197"/>
    </row>
    <row r="295" spans="1:31">
      <c r="A295" s="74"/>
      <c r="B295" s="77" t="s">
        <v>23</v>
      </c>
      <c r="C295" s="119">
        <v>120702</v>
      </c>
      <c r="D295" s="206">
        <v>8.2110148224388961</v>
      </c>
      <c r="E295" s="119">
        <v>100.97744878589316</v>
      </c>
      <c r="F295" s="193" t="s">
        <v>47</v>
      </c>
      <c r="G295" s="243"/>
      <c r="H295" s="119">
        <v>146127</v>
      </c>
      <c r="I295" s="206">
        <v>15.315995182798947</v>
      </c>
      <c r="J295" s="119">
        <v>96.396637486208917</v>
      </c>
      <c r="K295" s="193" t="s">
        <v>47</v>
      </c>
      <c r="L295" s="243"/>
      <c r="M295" s="119">
        <v>6940</v>
      </c>
      <c r="N295" s="206">
        <v>0.47210852237515477</v>
      </c>
      <c r="O295" s="119">
        <v>93.899487946614428</v>
      </c>
      <c r="P295" s="193" t="s">
        <v>47</v>
      </c>
      <c r="Q295" s="243"/>
      <c r="R295" s="119">
        <v>20485</v>
      </c>
      <c r="S295" s="206">
        <v>2.1470923328312796</v>
      </c>
      <c r="T295" s="119">
        <v>92.00853629731543</v>
      </c>
      <c r="U295" s="193" t="s">
        <v>47</v>
      </c>
      <c r="V295" s="243"/>
      <c r="W295" s="119">
        <v>127980</v>
      </c>
      <c r="X295" s="206">
        <v>8.7061165264513427</v>
      </c>
      <c r="Y295" s="119">
        <v>100.52309295594475</v>
      </c>
      <c r="Z295" s="193"/>
      <c r="AA295" s="243"/>
      <c r="AB295" s="119">
        <v>168069</v>
      </c>
      <c r="AC295" s="206">
        <v>22.20156206632555</v>
      </c>
      <c r="AD295" s="119">
        <v>95.760589417554542</v>
      </c>
      <c r="AE295" s="193" t="s">
        <v>47</v>
      </c>
    </row>
    <row r="296" spans="1:31">
      <c r="A296" s="78"/>
      <c r="B296" s="79" t="s">
        <v>144</v>
      </c>
      <c r="C296" s="121">
        <v>67992</v>
      </c>
      <c r="D296" s="207">
        <v>7.0589407851296286</v>
      </c>
      <c r="E296" s="121">
        <v>86.809468382053211</v>
      </c>
      <c r="F296" s="195" t="s">
        <v>47</v>
      </c>
      <c r="G296" s="111"/>
      <c r="H296" s="121">
        <v>87112</v>
      </c>
      <c r="I296" s="207">
        <v>13.65760048163455</v>
      </c>
      <c r="J296" s="121">
        <v>85.958943369098364</v>
      </c>
      <c r="K296" s="195" t="s">
        <v>47</v>
      </c>
      <c r="L296" s="111"/>
      <c r="M296" s="121">
        <v>3182</v>
      </c>
      <c r="N296" s="207">
        <v>0.330355770947795</v>
      </c>
      <c r="O296" s="121">
        <v>65.705735571443839</v>
      </c>
      <c r="P296" s="195" t="s">
        <v>47</v>
      </c>
      <c r="Q296" s="111"/>
      <c r="R296" s="121">
        <v>10595</v>
      </c>
      <c r="S296" s="207">
        <v>1.6611061289250393</v>
      </c>
      <c r="T296" s="121">
        <v>71.182753168027162</v>
      </c>
      <c r="U296" s="195" t="s">
        <v>47</v>
      </c>
      <c r="V296" s="111"/>
      <c r="W296" s="121">
        <v>71317</v>
      </c>
      <c r="X296" s="207">
        <v>7.4041428399383715</v>
      </c>
      <c r="Y296" s="121">
        <v>85.490165069223224</v>
      </c>
      <c r="Z296" s="195" t="s">
        <v>47</v>
      </c>
      <c r="AA296" s="111"/>
      <c r="AB296" s="121">
        <v>98410</v>
      </c>
      <c r="AC296" s="207">
        <v>19.445397006157133</v>
      </c>
      <c r="AD296" s="121">
        <v>83.87259748683725</v>
      </c>
      <c r="AE296" s="195" t="s">
        <v>47</v>
      </c>
    </row>
    <row r="297" spans="1:31">
      <c r="A297" s="78"/>
      <c r="B297" s="79" t="s">
        <v>145</v>
      </c>
      <c r="C297" s="121">
        <v>52618</v>
      </c>
      <c r="D297" s="207">
        <v>10.408276298611387</v>
      </c>
      <c r="E297" s="121">
        <v>127.99893918353456</v>
      </c>
      <c r="F297" s="195" t="s">
        <v>47</v>
      </c>
      <c r="G297" s="111"/>
      <c r="H297" s="121">
        <v>58773</v>
      </c>
      <c r="I297" s="207">
        <v>18.664257405619633</v>
      </c>
      <c r="J297" s="121">
        <v>117.47011105745291</v>
      </c>
      <c r="K297" s="195" t="s">
        <v>47</v>
      </c>
      <c r="L297" s="111"/>
      <c r="M297" s="121">
        <v>3753</v>
      </c>
      <c r="N297" s="207">
        <v>0.74237449064366823</v>
      </c>
      <c r="O297" s="121">
        <v>147.65373051384179</v>
      </c>
      <c r="P297" s="195" t="s">
        <v>47</v>
      </c>
      <c r="Q297" s="111"/>
      <c r="R297" s="121">
        <v>9823</v>
      </c>
      <c r="S297" s="207">
        <v>3.1194426096234946</v>
      </c>
      <c r="T297" s="121">
        <v>133.67629523247408</v>
      </c>
      <c r="U297" s="195" t="s">
        <v>47</v>
      </c>
      <c r="V297" s="111"/>
      <c r="W297" s="121">
        <v>56562</v>
      </c>
      <c r="X297" s="207">
        <v>11.188432171539345</v>
      </c>
      <c r="Y297" s="121">
        <v>129.18455706328157</v>
      </c>
      <c r="Z297" s="195" t="s">
        <v>47</v>
      </c>
      <c r="AA297" s="111"/>
      <c r="AB297" s="121">
        <v>69350</v>
      </c>
      <c r="AC297" s="207">
        <v>27.756230432066193</v>
      </c>
      <c r="AD297" s="121">
        <v>119.71918814737819</v>
      </c>
      <c r="AE297" s="195" t="s">
        <v>47</v>
      </c>
    </row>
    <row r="298" spans="1:31">
      <c r="A298" s="80"/>
      <c r="B298" s="81" t="s">
        <v>146</v>
      </c>
      <c r="C298" s="115">
        <v>80942</v>
      </c>
      <c r="D298" s="116">
        <v>7.4467908933168223</v>
      </c>
      <c r="E298" s="264">
        <v>91.579172892761022</v>
      </c>
      <c r="F298" s="197" t="s">
        <v>47</v>
      </c>
      <c r="G298" s="111"/>
      <c r="H298" s="115">
        <v>104514</v>
      </c>
      <c r="I298" s="116">
        <v>14.373100460702744</v>
      </c>
      <c r="J298" s="264">
        <v>90.462195771598957</v>
      </c>
      <c r="K298" s="197" t="s">
        <v>47</v>
      </c>
      <c r="L298" s="111"/>
      <c r="M298" s="115">
        <v>4007</v>
      </c>
      <c r="N298" s="116">
        <v>0.36865028180080189</v>
      </c>
      <c r="O298" s="264">
        <v>73.322278780985883</v>
      </c>
      <c r="P298" s="197" t="s">
        <v>47</v>
      </c>
      <c r="Q298" s="111"/>
      <c r="R298" s="115">
        <v>13356</v>
      </c>
      <c r="S298" s="116">
        <v>1.8367599532421095</v>
      </c>
      <c r="T298" s="264">
        <v>78.709980117381377</v>
      </c>
      <c r="U298" s="197" t="s">
        <v>47</v>
      </c>
      <c r="V298" s="111"/>
      <c r="W298" s="115">
        <v>85131</v>
      </c>
      <c r="X298" s="116">
        <v>7.8321854604402459</v>
      </c>
      <c r="Y298" s="264">
        <v>90.432456847547797</v>
      </c>
      <c r="Z298" s="197" t="s">
        <v>47</v>
      </c>
      <c r="AA298" s="111"/>
      <c r="AB298" s="115">
        <v>118775</v>
      </c>
      <c r="AC298" s="116">
        <v>20.586484687248845</v>
      </c>
      <c r="AD298" s="264">
        <v>88.794378602598968</v>
      </c>
      <c r="AE298" s="197" t="s">
        <v>47</v>
      </c>
    </row>
    <row r="299" spans="1:31" ht="25.5">
      <c r="A299" s="80"/>
      <c r="B299" s="188" t="s">
        <v>147</v>
      </c>
      <c r="C299" s="115">
        <v>39668</v>
      </c>
      <c r="D299" s="116">
        <v>10.389569571981584</v>
      </c>
      <c r="E299" s="264">
        <v>127.76888753083864</v>
      </c>
      <c r="F299" s="197" t="s">
        <v>47</v>
      </c>
      <c r="G299" s="117"/>
      <c r="H299" s="115">
        <v>41371</v>
      </c>
      <c r="I299" s="116">
        <v>18.34032290955518</v>
      </c>
      <c r="J299" s="264">
        <v>115.43131463490816</v>
      </c>
      <c r="K299" s="197" t="s">
        <v>47</v>
      </c>
      <c r="L299" s="117"/>
      <c r="M299" s="115">
        <v>2928</v>
      </c>
      <c r="N299" s="116">
        <v>0.76688161003232003</v>
      </c>
      <c r="O299" s="264">
        <v>152.52804616919937</v>
      </c>
      <c r="P299" s="197" t="s">
        <v>47</v>
      </c>
      <c r="Q299" s="117"/>
      <c r="R299" s="115">
        <v>7062</v>
      </c>
      <c r="S299" s="116">
        <v>3.1306799542500463</v>
      </c>
      <c r="T299" s="264">
        <v>134.15784491487369</v>
      </c>
      <c r="U299" s="197" t="s">
        <v>47</v>
      </c>
      <c r="V299" s="117"/>
      <c r="W299" s="115">
        <v>42748</v>
      </c>
      <c r="X299" s="116">
        <v>11.196261975977329</v>
      </c>
      <c r="Y299" s="264">
        <v>129.2749620282226</v>
      </c>
      <c r="Z299" s="197" t="s">
        <v>47</v>
      </c>
      <c r="AA299" s="117"/>
      <c r="AB299" s="115">
        <v>48985</v>
      </c>
      <c r="AC299" s="116">
        <v>27.368767142694246</v>
      </c>
      <c r="AD299" s="264">
        <v>118.0479673180925</v>
      </c>
      <c r="AE299" s="197" t="s">
        <v>47</v>
      </c>
    </row>
    <row r="300" spans="1:31">
      <c r="A300" s="38"/>
      <c r="B300" s="83"/>
      <c r="C300" s="119"/>
      <c r="D300" s="206"/>
      <c r="E300" s="119"/>
      <c r="F300" s="193"/>
      <c r="G300" s="111"/>
      <c r="H300" s="119"/>
      <c r="I300" s="206"/>
      <c r="J300" s="119"/>
      <c r="K300" s="193"/>
      <c r="L300" s="111"/>
      <c r="M300" s="119"/>
      <c r="N300" s="206"/>
      <c r="O300" s="119"/>
      <c r="P300" s="193"/>
      <c r="Q300" s="111"/>
      <c r="R300" s="119"/>
      <c r="S300" s="206"/>
      <c r="T300" s="119"/>
      <c r="U300" s="193"/>
      <c r="V300" s="111"/>
      <c r="W300" s="119"/>
      <c r="X300" s="206"/>
      <c r="Y300" s="119"/>
      <c r="Z300" s="193"/>
      <c r="AA300" s="111"/>
      <c r="AB300" s="119"/>
      <c r="AC300" s="206"/>
      <c r="AD300" s="119"/>
      <c r="AE300" s="193"/>
    </row>
    <row r="301" spans="1:31">
      <c r="A301" s="277"/>
      <c r="B301" s="233" t="s">
        <v>270</v>
      </c>
      <c r="C301" s="240">
        <v>119590.61609765544</v>
      </c>
      <c r="D301" s="241">
        <v>8.2030410116253574</v>
      </c>
      <c r="E301" s="240">
        <v>100.87938842545488</v>
      </c>
      <c r="F301" s="248" t="s">
        <v>47</v>
      </c>
      <c r="G301" s="243"/>
      <c r="H301" s="240">
        <v>144454.15657348136</v>
      </c>
      <c r="I301" s="241">
        <v>15.272375680048347</v>
      </c>
      <c r="J301" s="240">
        <v>96.122102704512159</v>
      </c>
      <c r="K301" s="248" t="s">
        <v>47</v>
      </c>
      <c r="L301" s="243"/>
      <c r="M301" s="240">
        <v>6884.9712395085853</v>
      </c>
      <c r="N301" s="241">
        <v>0.4722586377131075</v>
      </c>
      <c r="O301" s="240">
        <v>93.929344966131424</v>
      </c>
      <c r="P301" s="248" t="s">
        <v>47</v>
      </c>
      <c r="Q301" s="243"/>
      <c r="R301" s="240">
        <v>20154.138472634699</v>
      </c>
      <c r="S301" s="241">
        <v>2.130790705944273</v>
      </c>
      <c r="T301" s="240">
        <v>91.30996884113128</v>
      </c>
      <c r="U301" s="248" t="s">
        <v>47</v>
      </c>
      <c r="V301" s="243"/>
      <c r="W301" s="240">
        <v>126744.52513004738</v>
      </c>
      <c r="X301" s="241">
        <v>8.6937468136443705</v>
      </c>
      <c r="Y301" s="240">
        <v>100.38026902445294</v>
      </c>
      <c r="Z301" s="248"/>
      <c r="AA301" s="243"/>
      <c r="AB301" s="240">
        <v>166128.35725323271</v>
      </c>
      <c r="AC301" s="241">
        <v>22.136119427656872</v>
      </c>
      <c r="AD301" s="240">
        <v>95.478319835205738</v>
      </c>
      <c r="AE301" s="248" t="s">
        <v>47</v>
      </c>
    </row>
    <row r="302" spans="1:31">
      <c r="A302" s="38"/>
      <c r="B302" s="83"/>
      <c r="C302" s="119"/>
      <c r="D302" s="206"/>
      <c r="E302" s="119"/>
      <c r="F302" s="193"/>
      <c r="G302" s="111"/>
      <c r="H302" s="119"/>
      <c r="I302" s="206"/>
      <c r="J302" s="119"/>
      <c r="K302" s="193"/>
      <c r="L302" s="111"/>
      <c r="M302" s="119"/>
      <c r="N302" s="206"/>
      <c r="O302" s="119"/>
      <c r="P302" s="193"/>
      <c r="Q302" s="111"/>
      <c r="R302" s="119"/>
      <c r="S302" s="206"/>
      <c r="T302" s="119"/>
      <c r="U302" s="193"/>
      <c r="V302" s="111"/>
      <c r="W302" s="119"/>
      <c r="X302" s="206"/>
      <c r="Y302" s="119"/>
      <c r="Z302" s="193"/>
      <c r="AA302" s="111"/>
      <c r="AB302" s="119"/>
      <c r="AC302" s="206"/>
      <c r="AD302" s="119"/>
      <c r="AE302" s="193"/>
    </row>
    <row r="303" spans="1:31">
      <c r="A303" s="84"/>
      <c r="B303" s="77" t="s">
        <v>0</v>
      </c>
      <c r="C303" s="119">
        <v>94153</v>
      </c>
      <c r="D303" s="206">
        <v>8.0510083320791885</v>
      </c>
      <c r="E303" s="119">
        <v>99.009720370453678</v>
      </c>
      <c r="F303" s="193" t="s">
        <v>47</v>
      </c>
      <c r="G303" s="111"/>
      <c r="H303" s="119">
        <v>122824</v>
      </c>
      <c r="I303" s="206">
        <v>15.878211542290101</v>
      </c>
      <c r="J303" s="119">
        <v>99.935145167090866</v>
      </c>
      <c r="K303" s="193" t="s">
        <v>206</v>
      </c>
      <c r="L303" s="111"/>
      <c r="M303" s="119">
        <v>5510</v>
      </c>
      <c r="N303" s="206">
        <v>0.47115923985169178</v>
      </c>
      <c r="O303" s="119">
        <v>93.710681478090194</v>
      </c>
      <c r="P303" s="193" t="s">
        <v>47</v>
      </c>
      <c r="Q303" s="111"/>
      <c r="R303" s="119">
        <v>17882</v>
      </c>
      <c r="S303" s="206">
        <v>2.3117157786689213</v>
      </c>
      <c r="T303" s="119">
        <v>99.063082606354868</v>
      </c>
      <c r="U303" s="193" t="s">
        <v>206</v>
      </c>
      <c r="V303" s="111"/>
      <c r="W303" s="119">
        <v>99933</v>
      </c>
      <c r="X303" s="206">
        <v>8.5452552297820539</v>
      </c>
      <c r="Y303" s="119">
        <v>98.665746453750387</v>
      </c>
      <c r="Z303" s="193" t="s">
        <v>47</v>
      </c>
      <c r="AA303" s="111"/>
      <c r="AB303" s="119">
        <v>141875</v>
      </c>
      <c r="AC303" s="206">
        <v>23.115611365904385</v>
      </c>
      <c r="AD303" s="119">
        <v>99.703100283361323</v>
      </c>
      <c r="AE303" s="193" t="s">
        <v>206</v>
      </c>
    </row>
    <row r="304" spans="1:31">
      <c r="A304" s="78"/>
      <c r="B304" s="79" t="s">
        <v>148</v>
      </c>
      <c r="C304" s="121">
        <v>66089</v>
      </c>
      <c r="D304" s="207">
        <v>7.4125543135684664</v>
      </c>
      <c r="E304" s="121">
        <v>91.15813815431477</v>
      </c>
      <c r="F304" s="195" t="s">
        <v>47</v>
      </c>
      <c r="G304" s="111"/>
      <c r="H304" s="121">
        <v>90964</v>
      </c>
      <c r="I304" s="207">
        <v>15.079213780230456</v>
      </c>
      <c r="J304" s="121">
        <v>94.906369909440215</v>
      </c>
      <c r="K304" s="195" t="s">
        <v>47</v>
      </c>
      <c r="L304" s="111"/>
      <c r="M304" s="121">
        <v>3485</v>
      </c>
      <c r="N304" s="207">
        <v>0.39087823666247196</v>
      </c>
      <c r="O304" s="121">
        <v>77.743282598308866</v>
      </c>
      <c r="P304" s="195" t="s">
        <v>47</v>
      </c>
      <c r="Q304" s="111"/>
      <c r="R304" s="121">
        <v>12401</v>
      </c>
      <c r="S304" s="207">
        <v>2.0557289706767281</v>
      </c>
      <c r="T304" s="121">
        <v>88.093376667474573</v>
      </c>
      <c r="U304" s="195" t="s">
        <v>47</v>
      </c>
      <c r="V304" s="111"/>
      <c r="W304" s="121">
        <v>69762</v>
      </c>
      <c r="X304" s="207">
        <v>7.8245186645760008</v>
      </c>
      <c r="Y304" s="121">
        <v>90.343934022130256</v>
      </c>
      <c r="Z304" s="195" t="s">
        <v>47</v>
      </c>
      <c r="AA304" s="111"/>
      <c r="AB304" s="121">
        <v>104101</v>
      </c>
      <c r="AC304" s="207">
        <v>21.74929646126197</v>
      </c>
      <c r="AD304" s="121">
        <v>93.809860870401309</v>
      </c>
      <c r="AE304" s="195" t="s">
        <v>47</v>
      </c>
    </row>
    <row r="305" spans="1:31">
      <c r="A305" s="85"/>
      <c r="B305" s="79" t="s">
        <v>149</v>
      </c>
      <c r="C305" s="121">
        <v>27965</v>
      </c>
      <c r="D305" s="207">
        <v>10.105444979257909</v>
      </c>
      <c r="E305" s="121">
        <v>124.27477905204699</v>
      </c>
      <c r="F305" s="195" t="s">
        <v>47</v>
      </c>
      <c r="G305" s="117"/>
      <c r="H305" s="121">
        <v>31638</v>
      </c>
      <c r="I305" s="207">
        <v>18.702339713654045</v>
      </c>
      <c r="J305" s="121">
        <v>117.70979554405774</v>
      </c>
      <c r="K305" s="195" t="s">
        <v>47</v>
      </c>
      <c r="L305" s="117"/>
      <c r="M305" s="121">
        <v>2012</v>
      </c>
      <c r="N305" s="207">
        <v>0.72705722504083359</v>
      </c>
      <c r="O305" s="121">
        <v>144.60722038178037</v>
      </c>
      <c r="P305" s="195" t="s">
        <v>47</v>
      </c>
      <c r="Q305" s="117"/>
      <c r="R305" s="121">
        <v>5430</v>
      </c>
      <c r="S305" s="207">
        <v>3.2098648664625276</v>
      </c>
      <c r="T305" s="121">
        <v>137.55112603189696</v>
      </c>
      <c r="U305" s="195" t="s">
        <v>47</v>
      </c>
      <c r="V305" s="117"/>
      <c r="W305" s="121">
        <v>30055</v>
      </c>
      <c r="X305" s="207">
        <v>10.860688319384819</v>
      </c>
      <c r="Y305" s="121">
        <v>125.40034103357749</v>
      </c>
      <c r="Z305" s="195" t="s">
        <v>47</v>
      </c>
      <c r="AA305" s="117"/>
      <c r="AB305" s="121">
        <v>37495</v>
      </c>
      <c r="AC305" s="207">
        <v>27.934534617256503</v>
      </c>
      <c r="AD305" s="121">
        <v>120.48825627954078</v>
      </c>
      <c r="AE305" s="195" t="s">
        <v>47</v>
      </c>
    </row>
    <row r="306" spans="1:31">
      <c r="A306" s="80"/>
      <c r="B306" s="81" t="s">
        <v>150</v>
      </c>
      <c r="C306" s="138">
        <v>71972</v>
      </c>
      <c r="D306" s="187">
        <v>7.5698644256760295</v>
      </c>
      <c r="E306" s="138">
        <v>93.092707039202793</v>
      </c>
      <c r="F306" s="197" t="s">
        <v>47</v>
      </c>
      <c r="G306" s="111"/>
      <c r="H306" s="138">
        <v>98253</v>
      </c>
      <c r="I306" s="187">
        <v>15.324447244959073</v>
      </c>
      <c r="J306" s="138">
        <v>96.449833531411102</v>
      </c>
      <c r="K306" s="197" t="s">
        <v>47</v>
      </c>
      <c r="L306" s="111"/>
      <c r="M306" s="138">
        <v>3861</v>
      </c>
      <c r="N306" s="187">
        <v>0.40609190445638782</v>
      </c>
      <c r="O306" s="138">
        <v>80.769187761917465</v>
      </c>
      <c r="P306" s="197" t="s">
        <v>47</v>
      </c>
      <c r="Q306" s="111"/>
      <c r="R306" s="138">
        <v>13551</v>
      </c>
      <c r="S306" s="187">
        <v>2.1135393791175883</v>
      </c>
      <c r="T306" s="138">
        <v>90.570704252348165</v>
      </c>
      <c r="U306" s="197" t="s">
        <v>47</v>
      </c>
      <c r="V306" s="111"/>
      <c r="W306" s="138">
        <v>76027</v>
      </c>
      <c r="X306" s="187">
        <v>7.9963608443682475</v>
      </c>
      <c r="Y306" s="138">
        <v>92.328068665920654</v>
      </c>
      <c r="Z306" s="197" t="s">
        <v>47</v>
      </c>
      <c r="AA306" s="111"/>
      <c r="AB306" s="138">
        <v>112612</v>
      </c>
      <c r="AC306" s="187">
        <v>22.136289874363531</v>
      </c>
      <c r="AD306" s="138">
        <v>95.479055012174157</v>
      </c>
      <c r="AE306" s="197" t="s">
        <v>47</v>
      </c>
    </row>
    <row r="307" spans="1:31">
      <c r="A307" s="73"/>
      <c r="B307" s="81" t="s">
        <v>151</v>
      </c>
      <c r="C307" s="138">
        <v>22082</v>
      </c>
      <c r="D307" s="187">
        <v>10.150590225425661</v>
      </c>
      <c r="E307" s="138">
        <v>124.82996642917522</v>
      </c>
      <c r="F307" s="197" t="s">
        <v>47</v>
      </c>
      <c r="G307" s="111"/>
      <c r="H307" s="138">
        <v>24349</v>
      </c>
      <c r="I307" s="187">
        <v>18.550912346196334</v>
      </c>
      <c r="J307" s="138">
        <v>116.7567338022582</v>
      </c>
      <c r="K307" s="197" t="s">
        <v>47</v>
      </c>
      <c r="L307" s="111"/>
      <c r="M307" s="138">
        <v>1636</v>
      </c>
      <c r="N307" s="187">
        <v>0.75203177288272716</v>
      </c>
      <c r="O307" s="138">
        <v>149.57450468805376</v>
      </c>
      <c r="P307" s="197" t="s">
        <v>47</v>
      </c>
      <c r="Q307" s="111"/>
      <c r="R307" s="138">
        <v>4280</v>
      </c>
      <c r="S307" s="187">
        <v>3.260828158927279</v>
      </c>
      <c r="T307" s="138">
        <v>139.73503674354788</v>
      </c>
      <c r="U307" s="197" t="s">
        <v>47</v>
      </c>
      <c r="V307" s="111"/>
      <c r="W307" s="138">
        <v>23790</v>
      </c>
      <c r="X307" s="187">
        <v>10.935718751149192</v>
      </c>
      <c r="Y307" s="138">
        <v>126.266661975166</v>
      </c>
      <c r="Z307" s="197" t="s">
        <v>47</v>
      </c>
      <c r="AA307" s="111"/>
      <c r="AB307" s="138">
        <v>28984</v>
      </c>
      <c r="AC307" s="187">
        <v>27.8306678154967</v>
      </c>
      <c r="AD307" s="138">
        <v>120.04025419177231</v>
      </c>
      <c r="AE307" s="197" t="s">
        <v>47</v>
      </c>
    </row>
    <row r="308" spans="1:31">
      <c r="A308" s="82"/>
      <c r="B308" s="83"/>
      <c r="C308" s="119"/>
      <c r="D308" s="206"/>
      <c r="E308" s="119"/>
      <c r="F308" s="193"/>
      <c r="G308" s="111"/>
      <c r="H308" s="119"/>
      <c r="I308" s="206"/>
      <c r="J308" s="119"/>
      <c r="K308" s="193"/>
      <c r="L308" s="111"/>
      <c r="M308" s="119"/>
      <c r="N308" s="206"/>
      <c r="O308" s="119"/>
      <c r="P308" s="193"/>
      <c r="Q308" s="111"/>
      <c r="R308" s="119"/>
      <c r="S308" s="206"/>
      <c r="T308" s="119"/>
      <c r="U308" s="193"/>
      <c r="V308" s="111"/>
      <c r="W308" s="119"/>
      <c r="X308" s="206"/>
      <c r="Y308" s="119"/>
      <c r="Z308" s="193"/>
      <c r="AA308" s="111"/>
      <c r="AB308" s="119"/>
      <c r="AC308" s="206"/>
      <c r="AD308" s="119"/>
      <c r="AE308" s="193"/>
    </row>
    <row r="309" spans="1:31">
      <c r="A309" s="277"/>
      <c r="B309" s="233" t="s">
        <v>271</v>
      </c>
      <c r="C309" s="240">
        <v>95092.383902344576</v>
      </c>
      <c r="D309" s="241">
        <v>8.0642018429769919</v>
      </c>
      <c r="E309" s="240">
        <v>99.171971578105655</v>
      </c>
      <c r="F309" s="248" t="s">
        <v>46</v>
      </c>
      <c r="G309" s="243"/>
      <c r="H309" s="240">
        <v>123993.84342651864</v>
      </c>
      <c r="I309" s="241">
        <v>15.911467952392771</v>
      </c>
      <c r="J309" s="240">
        <v>100.14445615671302</v>
      </c>
      <c r="K309" s="248" t="s">
        <v>206</v>
      </c>
      <c r="L309" s="243"/>
      <c r="M309" s="240">
        <v>5507.0287604914147</v>
      </c>
      <c r="N309" s="241">
        <v>0.46701733258984174</v>
      </c>
      <c r="O309" s="240">
        <v>92.886881541047259</v>
      </c>
      <c r="P309" s="248" t="s">
        <v>47</v>
      </c>
      <c r="Q309" s="243"/>
      <c r="R309" s="240">
        <v>18118.861527365301</v>
      </c>
      <c r="S309" s="241">
        <v>2.3250967673839926</v>
      </c>
      <c r="T309" s="240">
        <v>99.636493058741479</v>
      </c>
      <c r="U309" s="248" t="s">
        <v>206</v>
      </c>
      <c r="V309" s="243"/>
      <c r="W309" s="240">
        <v>100941.47486995262</v>
      </c>
      <c r="X309" s="241">
        <v>8.5602273733618901</v>
      </c>
      <c r="Y309" s="240">
        <v>98.838618729954476</v>
      </c>
      <c r="Z309" s="248" t="s">
        <v>47</v>
      </c>
      <c r="AA309" s="243"/>
      <c r="AB309" s="240">
        <v>143194.64274676732</v>
      </c>
      <c r="AC309" s="241">
        <v>23.158907048924011</v>
      </c>
      <c r="AD309" s="240">
        <v>99.889844806688501</v>
      </c>
      <c r="AE309" s="248" t="s">
        <v>206</v>
      </c>
    </row>
    <row r="310" spans="1:31">
      <c r="A310" s="82"/>
      <c r="B310" s="83"/>
      <c r="C310" s="119"/>
      <c r="D310" s="206"/>
      <c r="E310" s="119"/>
      <c r="F310" s="193"/>
      <c r="G310" s="111"/>
      <c r="H310" s="119"/>
      <c r="I310" s="206"/>
      <c r="J310" s="119"/>
      <c r="K310" s="193"/>
      <c r="L310" s="111"/>
      <c r="M310" s="119"/>
      <c r="N310" s="206"/>
      <c r="O310" s="119"/>
      <c r="P310" s="193"/>
      <c r="Q310" s="111"/>
      <c r="R310" s="119"/>
      <c r="S310" s="206"/>
      <c r="T310" s="119"/>
      <c r="U310" s="193"/>
      <c r="V310" s="111"/>
      <c r="W310" s="119"/>
      <c r="X310" s="206"/>
      <c r="Y310" s="119"/>
      <c r="Z310" s="193"/>
      <c r="AA310" s="111"/>
      <c r="AB310" s="119"/>
      <c r="AC310" s="206"/>
      <c r="AD310" s="119"/>
      <c r="AE310" s="193"/>
    </row>
    <row r="311" spans="1:31">
      <c r="A311" s="84"/>
      <c r="B311" s="77" t="s">
        <v>24</v>
      </c>
      <c r="C311" s="119">
        <v>80946</v>
      </c>
      <c r="D311" s="206">
        <v>8.3940754290834096</v>
      </c>
      <c r="E311" s="119">
        <v>103.22869219878355</v>
      </c>
      <c r="F311" s="193" t="s">
        <v>47</v>
      </c>
      <c r="G311" s="111"/>
      <c r="H311" s="119">
        <v>104762</v>
      </c>
      <c r="I311" s="206">
        <v>16.439830834294501</v>
      </c>
      <c r="J311" s="119">
        <v>103.46989499238532</v>
      </c>
      <c r="K311" s="193" t="s">
        <v>47</v>
      </c>
      <c r="L311" s="111"/>
      <c r="M311" s="119">
        <v>5818</v>
      </c>
      <c r="N311" s="206">
        <v>0.60332481958845741</v>
      </c>
      <c r="O311" s="119">
        <v>119.99760423689621</v>
      </c>
      <c r="P311" s="193" t="s">
        <v>47</v>
      </c>
      <c r="Q311" s="111"/>
      <c r="R311" s="119">
        <v>16128</v>
      </c>
      <c r="S311" s="206">
        <v>2.5308947108255069</v>
      </c>
      <c r="T311" s="119">
        <v>108.45547455269636</v>
      </c>
      <c r="U311" s="193" t="s">
        <v>47</v>
      </c>
      <c r="V311" s="111"/>
      <c r="W311" s="119">
        <v>87110</v>
      </c>
      <c r="X311" s="206">
        <v>9.033280342789709</v>
      </c>
      <c r="Y311" s="119">
        <v>104.30061174077639</v>
      </c>
      <c r="Z311" s="193" t="s">
        <v>47</v>
      </c>
      <c r="AA311" s="111"/>
      <c r="AB311" s="119">
        <v>122221</v>
      </c>
      <c r="AC311" s="206">
        <v>24.172443796578751</v>
      </c>
      <c r="AD311" s="119">
        <v>104.261468571801</v>
      </c>
      <c r="AE311" s="193" t="s">
        <v>47</v>
      </c>
    </row>
    <row r="312" spans="1:31">
      <c r="A312" s="85"/>
      <c r="B312" s="79" t="s">
        <v>152</v>
      </c>
      <c r="C312" s="121">
        <v>40631</v>
      </c>
      <c r="D312" s="207">
        <v>8.3923378168478795</v>
      </c>
      <c r="E312" s="121">
        <v>103.2073233845362</v>
      </c>
      <c r="F312" s="195" t="s">
        <v>47</v>
      </c>
      <c r="G312" s="117"/>
      <c r="H312" s="121">
        <v>57380</v>
      </c>
      <c r="I312" s="207">
        <v>17.295635399083679</v>
      </c>
      <c r="J312" s="121">
        <v>108.85620397240349</v>
      </c>
      <c r="K312" s="195" t="s">
        <v>47</v>
      </c>
      <c r="L312" s="117"/>
      <c r="M312" s="121">
        <v>3020</v>
      </c>
      <c r="N312" s="207">
        <v>0.62378135430780934</v>
      </c>
      <c r="O312" s="121">
        <v>124.06628345845641</v>
      </c>
      <c r="P312" s="195" t="s">
        <v>47</v>
      </c>
      <c r="Q312" s="117"/>
      <c r="R312" s="121">
        <v>9024</v>
      </c>
      <c r="S312" s="207">
        <v>2.7200385821075477</v>
      </c>
      <c r="T312" s="121">
        <v>116.56078538640418</v>
      </c>
      <c r="U312" s="195" t="s">
        <v>47</v>
      </c>
      <c r="V312" s="117"/>
      <c r="W312" s="121">
        <v>43832</v>
      </c>
      <c r="X312" s="207">
        <v>9.0535047423906949</v>
      </c>
      <c r="Y312" s="121">
        <v>104.53412793538408</v>
      </c>
      <c r="Z312" s="195" t="s">
        <v>47</v>
      </c>
      <c r="AA312" s="117"/>
      <c r="AB312" s="121">
        <v>67169</v>
      </c>
      <c r="AC312" s="207">
        <v>25.516789046983146</v>
      </c>
      <c r="AD312" s="121">
        <v>110.05994766866939</v>
      </c>
      <c r="AE312" s="195" t="s">
        <v>47</v>
      </c>
    </row>
    <row r="313" spans="1:31">
      <c r="A313" s="78"/>
      <c r="B313" s="79" t="s">
        <v>153</v>
      </c>
      <c r="C313" s="121">
        <v>40189</v>
      </c>
      <c r="D313" s="207">
        <v>8.3948672851046418</v>
      </c>
      <c r="E313" s="121">
        <v>103.23843028872236</v>
      </c>
      <c r="F313" s="195" t="s">
        <v>47</v>
      </c>
      <c r="G313" s="111"/>
      <c r="H313" s="121">
        <v>47144</v>
      </c>
      <c r="I313" s="207">
        <v>15.509170162019904</v>
      </c>
      <c r="J313" s="121">
        <v>97.612452601134123</v>
      </c>
      <c r="K313" s="195" t="s">
        <v>47</v>
      </c>
      <c r="L313" s="111"/>
      <c r="M313" s="121">
        <v>2776</v>
      </c>
      <c r="N313" s="207">
        <v>0.57986393250517509</v>
      </c>
      <c r="O313" s="121">
        <v>115.33137776673942</v>
      </c>
      <c r="P313" s="195" t="s">
        <v>47</v>
      </c>
      <c r="Q313" s="111"/>
      <c r="R313" s="121">
        <v>7035</v>
      </c>
      <c r="S313" s="207">
        <v>2.31433506044905</v>
      </c>
      <c r="T313" s="121">
        <v>99.175325698584672</v>
      </c>
      <c r="U313" s="195" t="s">
        <v>206</v>
      </c>
      <c r="V313" s="111"/>
      <c r="W313" s="121">
        <v>43132</v>
      </c>
      <c r="X313" s="207">
        <v>9.0096149628289677</v>
      </c>
      <c r="Y313" s="121">
        <v>104.02736508913743</v>
      </c>
      <c r="Z313" s="195" t="s">
        <v>47</v>
      </c>
      <c r="AA313" s="111"/>
      <c r="AB313" s="121">
        <v>54741</v>
      </c>
      <c r="AC313" s="207">
        <v>22.696350129801903</v>
      </c>
      <c r="AD313" s="121">
        <v>97.894727387383782</v>
      </c>
      <c r="AE313" s="195" t="s">
        <v>47</v>
      </c>
    </row>
    <row r="314" spans="1:31">
      <c r="A314" s="73"/>
      <c r="B314" s="81" t="s">
        <v>734</v>
      </c>
      <c r="C314" s="138">
        <v>53808</v>
      </c>
      <c r="D314" s="187">
        <v>8.3923151547668429</v>
      </c>
      <c r="E314" s="138">
        <v>103.20704469071129</v>
      </c>
      <c r="F314" s="197" t="s">
        <v>47</v>
      </c>
      <c r="G314" s="111"/>
      <c r="H314" s="138">
        <v>74036</v>
      </c>
      <c r="I314" s="187">
        <v>16.770753342892544</v>
      </c>
      <c r="J314" s="138">
        <v>105.55267294553971</v>
      </c>
      <c r="K314" s="197" t="s">
        <v>47</v>
      </c>
      <c r="L314" s="111"/>
      <c r="M314" s="138">
        <v>3876</v>
      </c>
      <c r="N314" s="187">
        <v>0.60453117640269638</v>
      </c>
      <c r="O314" s="138">
        <v>120.2375412042868</v>
      </c>
      <c r="P314" s="197" t="s">
        <v>47</v>
      </c>
      <c r="Q314" s="111"/>
      <c r="R314" s="138">
        <v>11315</v>
      </c>
      <c r="S314" s="187">
        <v>2.5630919292618337</v>
      </c>
      <c r="T314" s="138">
        <v>109.83520978618999</v>
      </c>
      <c r="U314" s="197" t="s">
        <v>47</v>
      </c>
      <c r="V314" s="111"/>
      <c r="W314" s="138">
        <v>57920</v>
      </c>
      <c r="X314" s="187">
        <v>9.0336547309711488</v>
      </c>
      <c r="Y314" s="138">
        <v>104.30493452440214</v>
      </c>
      <c r="Z314" s="197" t="s">
        <v>47</v>
      </c>
      <c r="AA314" s="111"/>
      <c r="AB314" s="138">
        <v>86296</v>
      </c>
      <c r="AC314" s="187">
        <v>24.636638638313517</v>
      </c>
      <c r="AD314" s="138">
        <v>106.26365073881763</v>
      </c>
      <c r="AE314" s="197" t="s">
        <v>47</v>
      </c>
    </row>
    <row r="315" spans="1:31">
      <c r="A315" s="80"/>
      <c r="B315" s="81" t="s">
        <v>163</v>
      </c>
      <c r="C315" s="138">
        <v>27012</v>
      </c>
      <c r="D315" s="187">
        <v>8.3961469481131061</v>
      </c>
      <c r="E315" s="138">
        <v>103.25416733325274</v>
      </c>
      <c r="F315" s="197" t="s">
        <v>47</v>
      </c>
      <c r="G315" s="111"/>
      <c r="H315" s="138">
        <v>30488</v>
      </c>
      <c r="I315" s="187">
        <v>15.693137598056374</v>
      </c>
      <c r="J315" s="138">
        <v>98.770316783592961</v>
      </c>
      <c r="K315" s="197" t="s">
        <v>46</v>
      </c>
      <c r="L315" s="111"/>
      <c r="M315" s="138">
        <v>1920</v>
      </c>
      <c r="N315" s="187">
        <v>0.59679409671172656</v>
      </c>
      <c r="O315" s="138">
        <v>118.69868353332338</v>
      </c>
      <c r="P315" s="197" t="s">
        <v>47</v>
      </c>
      <c r="Q315" s="111"/>
      <c r="R315" s="138">
        <v>4744</v>
      </c>
      <c r="S315" s="187">
        <v>2.4418868002223642</v>
      </c>
      <c r="T315" s="138">
        <v>104.64125219800221</v>
      </c>
      <c r="U315" s="197" t="s">
        <v>47</v>
      </c>
      <c r="V315" s="111"/>
      <c r="W315" s="138">
        <v>29044</v>
      </c>
      <c r="X315" s="187">
        <v>9.0277540337996811</v>
      </c>
      <c r="Y315" s="138">
        <v>104.23680353529005</v>
      </c>
      <c r="Z315" s="197" t="s">
        <v>47</v>
      </c>
      <c r="AA315" s="111"/>
      <c r="AB315" s="138">
        <v>35614</v>
      </c>
      <c r="AC315" s="187">
        <v>23.103765304527656</v>
      </c>
      <c r="AD315" s="138">
        <v>99.652005418219701</v>
      </c>
      <c r="AE315" s="197" t="s">
        <v>206</v>
      </c>
    </row>
    <row r="316" spans="1:31">
      <c r="A316" s="82"/>
      <c r="B316" s="83"/>
      <c r="C316" s="119"/>
      <c r="D316" s="206"/>
      <c r="E316" s="119"/>
      <c r="F316" s="193"/>
      <c r="G316" s="243"/>
      <c r="H316" s="119"/>
      <c r="I316" s="206"/>
      <c r="J316" s="119"/>
      <c r="K316" s="193"/>
      <c r="L316" s="243"/>
      <c r="M316" s="119"/>
      <c r="N316" s="206"/>
      <c r="O316" s="119"/>
      <c r="P316" s="193"/>
      <c r="Q316" s="243"/>
      <c r="R316" s="119"/>
      <c r="S316" s="206"/>
      <c r="T316" s="119"/>
      <c r="U316" s="193"/>
      <c r="V316" s="243"/>
      <c r="W316" s="119"/>
      <c r="X316" s="206"/>
      <c r="Y316" s="119"/>
      <c r="Z316" s="193"/>
      <c r="AA316" s="243"/>
      <c r="AB316" s="119"/>
      <c r="AC316" s="206"/>
      <c r="AD316" s="119"/>
      <c r="AE316" s="193"/>
    </row>
    <row r="317" spans="1:31">
      <c r="A317" s="74"/>
      <c r="B317" s="77" t="s">
        <v>30</v>
      </c>
      <c r="C317" s="119">
        <v>25188</v>
      </c>
      <c r="D317" s="206">
        <v>8.3090047205755742</v>
      </c>
      <c r="E317" s="119">
        <v>102.18250932160078</v>
      </c>
      <c r="F317" s="193" t="s">
        <v>47</v>
      </c>
      <c r="G317" s="111"/>
      <c r="H317" s="119">
        <v>34336</v>
      </c>
      <c r="I317" s="206">
        <v>16.481860161477684</v>
      </c>
      <c r="J317" s="119">
        <v>103.73442144123253</v>
      </c>
      <c r="K317" s="193" t="s">
        <v>47</v>
      </c>
      <c r="L317" s="111"/>
      <c r="M317" s="119">
        <v>1595</v>
      </c>
      <c r="N317" s="206">
        <v>0.52615779455764811</v>
      </c>
      <c r="O317" s="119">
        <v>104.64955650350096</v>
      </c>
      <c r="P317" s="193"/>
      <c r="Q317" s="111"/>
      <c r="R317" s="119">
        <v>5356</v>
      </c>
      <c r="S317" s="206">
        <v>2.5709704981615351</v>
      </c>
      <c r="T317" s="119">
        <v>110.17282712173476</v>
      </c>
      <c r="U317" s="193" t="s">
        <v>47</v>
      </c>
      <c r="V317" s="111"/>
      <c r="W317" s="119">
        <v>26884</v>
      </c>
      <c r="X317" s="206">
        <v>8.8684803441302904</v>
      </c>
      <c r="Y317" s="119">
        <v>102.3977879577443</v>
      </c>
      <c r="Z317" s="193" t="s">
        <v>47</v>
      </c>
      <c r="AA317" s="111"/>
      <c r="AB317" s="119">
        <v>40105</v>
      </c>
      <c r="AC317" s="206">
        <v>24.262536873236165</v>
      </c>
      <c r="AD317" s="119">
        <v>104.65006132475152</v>
      </c>
      <c r="AE317" s="193" t="s">
        <v>47</v>
      </c>
    </row>
    <row r="318" spans="1:31">
      <c r="A318" s="78"/>
      <c r="B318" s="79" t="s">
        <v>154</v>
      </c>
      <c r="C318" s="121">
        <v>19139</v>
      </c>
      <c r="D318" s="207">
        <v>8.057203238205096</v>
      </c>
      <c r="E318" s="121">
        <v>99.085904110172748</v>
      </c>
      <c r="F318" s="195"/>
      <c r="G318" s="111"/>
      <c r="H318" s="121">
        <v>27463</v>
      </c>
      <c r="I318" s="207">
        <v>16.216710953646295</v>
      </c>
      <c r="J318" s="121">
        <v>102.06561103994804</v>
      </c>
      <c r="K318" s="195" t="s">
        <v>47</v>
      </c>
      <c r="L318" s="111"/>
      <c r="M318" s="121">
        <v>1225</v>
      </c>
      <c r="N318" s="207">
        <v>0.51570478952929832</v>
      </c>
      <c r="O318" s="121">
        <v>102.57051794955284</v>
      </c>
      <c r="P318" s="195"/>
      <c r="Q318" s="111"/>
      <c r="R318" s="121">
        <v>4204</v>
      </c>
      <c r="S318" s="207">
        <v>2.482432831414231</v>
      </c>
      <c r="T318" s="121">
        <v>106.37875594927759</v>
      </c>
      <c r="U318" s="195" t="s">
        <v>47</v>
      </c>
      <c r="V318" s="111"/>
      <c r="W318" s="121">
        <v>20435</v>
      </c>
      <c r="X318" s="207">
        <v>8.6027978563520104</v>
      </c>
      <c r="Y318" s="121">
        <v>99.330148633763343</v>
      </c>
      <c r="Z318" s="195"/>
      <c r="AA318" s="111"/>
      <c r="AB318" s="121">
        <v>31984</v>
      </c>
      <c r="AC318" s="207">
        <v>23.802837883713661</v>
      </c>
      <c r="AD318" s="121">
        <v>102.66727083191054</v>
      </c>
      <c r="AE318" s="195" t="s">
        <v>47</v>
      </c>
    </row>
    <row r="319" spans="1:31">
      <c r="A319" s="78"/>
      <c r="B319" s="79" t="s">
        <v>155</v>
      </c>
      <c r="C319" s="121">
        <v>5999</v>
      </c>
      <c r="D319" s="207">
        <v>9.2007791291544621</v>
      </c>
      <c r="E319" s="121">
        <v>113.14937597793178</v>
      </c>
      <c r="F319" s="195" t="s">
        <v>47</v>
      </c>
      <c r="G319" s="117"/>
      <c r="H319" s="121">
        <v>6784</v>
      </c>
      <c r="I319" s="207">
        <v>17.5828732861623</v>
      </c>
      <c r="J319" s="121">
        <v>110.66403729583776</v>
      </c>
      <c r="K319" s="195" t="s">
        <v>47</v>
      </c>
      <c r="L319" s="117"/>
      <c r="M319" s="121">
        <v>366</v>
      </c>
      <c r="N319" s="207">
        <v>0.56134108372570968</v>
      </c>
      <c r="O319" s="121">
        <v>111.64729681231371</v>
      </c>
      <c r="P319" s="195" t="s">
        <v>46</v>
      </c>
      <c r="Q319" s="117"/>
      <c r="R319" s="121">
        <v>1112</v>
      </c>
      <c r="S319" s="207">
        <v>2.8820983334629244</v>
      </c>
      <c r="T319" s="121">
        <v>123.50547066468131</v>
      </c>
      <c r="U319" s="195" t="s">
        <v>47</v>
      </c>
      <c r="V319" s="117"/>
      <c r="W319" s="121">
        <v>6392</v>
      </c>
      <c r="X319" s="207">
        <v>9.8035306206960016</v>
      </c>
      <c r="Y319" s="121">
        <v>113.19412241801936</v>
      </c>
      <c r="Z319" s="195" t="s">
        <v>47</v>
      </c>
      <c r="AA319" s="117"/>
      <c r="AB319" s="121">
        <v>7991</v>
      </c>
      <c r="AC319" s="207">
        <v>26.102752207343151</v>
      </c>
      <c r="AD319" s="121">
        <v>112.58734540065853</v>
      </c>
      <c r="AE319" s="195" t="s">
        <v>47</v>
      </c>
    </row>
    <row r="320" spans="1:31">
      <c r="A320" s="38"/>
      <c r="B320" s="83"/>
      <c r="C320" s="119"/>
      <c r="D320" s="206"/>
      <c r="E320" s="119"/>
      <c r="F320" s="193"/>
      <c r="G320" s="111"/>
      <c r="H320" s="119"/>
      <c r="I320" s="206"/>
      <c r="J320" s="119"/>
      <c r="K320" s="193"/>
      <c r="L320" s="111"/>
      <c r="M320" s="119"/>
      <c r="N320" s="206"/>
      <c r="O320" s="119"/>
      <c r="P320" s="193"/>
      <c r="Q320" s="111"/>
      <c r="R320" s="119"/>
      <c r="S320" s="206"/>
      <c r="T320" s="119"/>
      <c r="U320" s="193"/>
      <c r="V320" s="111"/>
      <c r="W320" s="119"/>
      <c r="X320" s="206"/>
      <c r="Y320" s="119"/>
      <c r="Z320" s="193"/>
      <c r="AA320" s="111"/>
      <c r="AB320" s="119"/>
      <c r="AC320" s="206"/>
      <c r="AD320" s="119"/>
      <c r="AE320" s="193"/>
    </row>
    <row r="321" spans="1:31">
      <c r="A321" s="84"/>
      <c r="B321" s="77" t="s">
        <v>25</v>
      </c>
      <c r="C321" s="119">
        <v>37064</v>
      </c>
      <c r="D321" s="206">
        <v>7.3280293564051053</v>
      </c>
      <c r="E321" s="119">
        <v>90.118666820056731</v>
      </c>
      <c r="F321" s="193" t="s">
        <v>47</v>
      </c>
      <c r="G321" s="111"/>
      <c r="H321" s="119">
        <v>48045</v>
      </c>
      <c r="I321" s="206">
        <v>15.395091002307101</v>
      </c>
      <c r="J321" s="119">
        <v>96.894455025898736</v>
      </c>
      <c r="K321" s="193" t="s">
        <v>47</v>
      </c>
      <c r="L321" s="111"/>
      <c r="M321" s="119">
        <v>2175</v>
      </c>
      <c r="N321" s="206">
        <v>0.43002546541606684</v>
      </c>
      <c r="O321" s="119">
        <v>85.529426165466376</v>
      </c>
      <c r="P321" s="193" t="s">
        <v>47</v>
      </c>
      <c r="Q321" s="111"/>
      <c r="R321" s="119">
        <v>6707</v>
      </c>
      <c r="S321" s="206">
        <v>2.1491284286080492</v>
      </c>
      <c r="T321" s="119">
        <v>92.095788340144281</v>
      </c>
      <c r="U321" s="193" t="s">
        <v>47</v>
      </c>
      <c r="V321" s="111"/>
      <c r="W321" s="119">
        <v>39341</v>
      </c>
      <c r="X321" s="206">
        <v>7.7782215333027525</v>
      </c>
      <c r="Y321" s="119">
        <v>89.809375264912333</v>
      </c>
      <c r="Z321" s="193" t="s">
        <v>47</v>
      </c>
      <c r="AA321" s="111"/>
      <c r="AB321" s="119">
        <v>55298</v>
      </c>
      <c r="AC321" s="206">
        <v>22.331847311027225</v>
      </c>
      <c r="AD321" s="119">
        <v>96.322540499544658</v>
      </c>
      <c r="AE321" s="193" t="s">
        <v>47</v>
      </c>
    </row>
    <row r="322" spans="1:31">
      <c r="A322" s="78"/>
      <c r="B322" s="79" t="s">
        <v>156</v>
      </c>
      <c r="C322" s="121">
        <v>29199</v>
      </c>
      <c r="D322" s="207">
        <v>7.2772995309470279</v>
      </c>
      <c r="E322" s="121">
        <v>89.494801382850184</v>
      </c>
      <c r="F322" s="195" t="s">
        <v>47</v>
      </c>
      <c r="G322" s="111"/>
      <c r="H322" s="121">
        <v>39846</v>
      </c>
      <c r="I322" s="207">
        <v>15.568127651926579</v>
      </c>
      <c r="J322" s="121">
        <v>97.983522434585979</v>
      </c>
      <c r="K322" s="195" t="s">
        <v>47</v>
      </c>
      <c r="L322" s="111"/>
      <c r="M322" s="121">
        <v>1723</v>
      </c>
      <c r="N322" s="207">
        <v>0.42942522318646975</v>
      </c>
      <c r="O322" s="121">
        <v>85.410041669462046</v>
      </c>
      <c r="P322" s="195" t="s">
        <v>47</v>
      </c>
      <c r="Q322" s="111"/>
      <c r="R322" s="121">
        <v>5494</v>
      </c>
      <c r="S322" s="207">
        <v>2.146546537160182</v>
      </c>
      <c r="T322" s="121">
        <v>91.985147521692127</v>
      </c>
      <c r="U322" s="195" t="s">
        <v>47</v>
      </c>
      <c r="V322" s="111"/>
      <c r="W322" s="121">
        <v>31010</v>
      </c>
      <c r="X322" s="207">
        <v>7.7286570928684997</v>
      </c>
      <c r="Y322" s="121">
        <v>89.237091303637044</v>
      </c>
      <c r="Z322" s="195" t="s">
        <v>47</v>
      </c>
      <c r="AA322" s="111"/>
      <c r="AB322" s="121">
        <v>45771</v>
      </c>
      <c r="AC322" s="207">
        <v>22.53840700448416</v>
      </c>
      <c r="AD322" s="121">
        <v>97.213481323269306</v>
      </c>
      <c r="AE322" s="195" t="s">
        <v>47</v>
      </c>
    </row>
    <row r="323" spans="1:31">
      <c r="A323" s="85"/>
      <c r="B323" s="79" t="s">
        <v>157</v>
      </c>
      <c r="C323" s="121">
        <v>7821</v>
      </c>
      <c r="D323" s="207">
        <v>7.5367151061943494</v>
      </c>
      <c r="E323" s="121">
        <v>92.685043214129536</v>
      </c>
      <c r="F323" s="195" t="s">
        <v>47</v>
      </c>
      <c r="G323" s="111"/>
      <c r="H323" s="121">
        <v>8074</v>
      </c>
      <c r="I323" s="207">
        <v>14.609608251153533</v>
      </c>
      <c r="J323" s="121">
        <v>91.950741273647267</v>
      </c>
      <c r="K323" s="195" t="s">
        <v>47</v>
      </c>
      <c r="L323" s="111"/>
      <c r="M323" s="121">
        <v>451</v>
      </c>
      <c r="N323" s="207">
        <v>0.43460663762864743</v>
      </c>
      <c r="O323" s="121">
        <v>86.440593205604543</v>
      </c>
      <c r="P323" s="195" t="s">
        <v>47</v>
      </c>
      <c r="Q323" s="111"/>
      <c r="R323" s="121">
        <v>1198</v>
      </c>
      <c r="S323" s="207">
        <v>2.1677372659006604</v>
      </c>
      <c r="T323" s="121">
        <v>92.893225811885571</v>
      </c>
      <c r="U323" s="195" t="s">
        <v>46</v>
      </c>
      <c r="V323" s="111"/>
      <c r="W323" s="121">
        <v>8293</v>
      </c>
      <c r="X323" s="207">
        <v>7.9915584165285445</v>
      </c>
      <c r="Y323" s="121">
        <v>92.272618581066169</v>
      </c>
      <c r="Z323" s="195" t="s">
        <v>47</v>
      </c>
      <c r="AA323" s="111"/>
      <c r="AB323" s="121">
        <v>9374</v>
      </c>
      <c r="AC323" s="207">
        <v>21.377451891613028</v>
      </c>
      <c r="AD323" s="121">
        <v>92.206007274202847</v>
      </c>
      <c r="AE323" s="195" t="s">
        <v>47</v>
      </c>
    </row>
    <row r="324" spans="1:31">
      <c r="A324" s="82"/>
      <c r="B324" s="83"/>
      <c r="C324" s="119"/>
      <c r="D324" s="206"/>
      <c r="E324" s="119"/>
      <c r="F324" s="193"/>
      <c r="G324" s="243"/>
      <c r="H324" s="119"/>
      <c r="I324" s="206"/>
      <c r="J324" s="119"/>
      <c r="K324" s="193"/>
      <c r="L324" s="243"/>
      <c r="M324" s="119"/>
      <c r="N324" s="206"/>
      <c r="O324" s="119"/>
      <c r="P324" s="193"/>
      <c r="Q324" s="243"/>
      <c r="R324" s="119"/>
      <c r="S324" s="206"/>
      <c r="T324" s="119"/>
      <c r="U324" s="193"/>
      <c r="V324" s="243"/>
      <c r="W324" s="119"/>
      <c r="X324" s="206"/>
      <c r="Y324" s="119"/>
      <c r="Z324" s="193"/>
      <c r="AA324" s="243"/>
      <c r="AB324" s="119"/>
      <c r="AC324" s="206"/>
      <c r="AD324" s="119"/>
      <c r="AE324" s="193"/>
    </row>
    <row r="325" spans="1:31">
      <c r="A325" s="84"/>
      <c r="B325" s="77" t="s">
        <v>26</v>
      </c>
      <c r="C325" s="119">
        <v>9129</v>
      </c>
      <c r="D325" s="206">
        <v>9.8543809842506942</v>
      </c>
      <c r="E325" s="119">
        <v>121.18724331547253</v>
      </c>
      <c r="F325" s="193" t="s">
        <v>47</v>
      </c>
      <c r="G325" s="111"/>
      <c r="H325" s="119">
        <v>11785</v>
      </c>
      <c r="I325" s="206">
        <v>19.291525479218844</v>
      </c>
      <c r="J325" s="119">
        <v>121.41804472912997</v>
      </c>
      <c r="K325" s="193" t="s">
        <v>47</v>
      </c>
      <c r="L325" s="111"/>
      <c r="M325" s="119">
        <v>718</v>
      </c>
      <c r="N325" s="206">
        <v>0.77505154416606403</v>
      </c>
      <c r="O325" s="119">
        <v>154.15299593256441</v>
      </c>
      <c r="P325" s="193" t="s">
        <v>47</v>
      </c>
      <c r="Q325" s="111"/>
      <c r="R325" s="119">
        <v>2136</v>
      </c>
      <c r="S325" s="206">
        <v>3.4965378382360166</v>
      </c>
      <c r="T325" s="119">
        <v>149.83581455020533</v>
      </c>
      <c r="U325" s="193" t="s">
        <v>47</v>
      </c>
      <c r="V325" s="111"/>
      <c r="W325" s="119">
        <v>9882</v>
      </c>
      <c r="X325" s="206">
        <v>10.667213592547414</v>
      </c>
      <c r="Y325" s="119">
        <v>123.16643135738461</v>
      </c>
      <c r="Z325" s="193" t="s">
        <v>47</v>
      </c>
      <c r="AA325" s="111"/>
      <c r="AB325" s="119">
        <v>14091</v>
      </c>
      <c r="AC325" s="206">
        <v>29.070999379590919</v>
      </c>
      <c r="AD325" s="119">
        <v>125.39009765305799</v>
      </c>
      <c r="AE325" s="193" t="s">
        <v>47</v>
      </c>
    </row>
    <row r="326" spans="1:31">
      <c r="A326" s="85"/>
      <c r="B326" s="79" t="s">
        <v>11</v>
      </c>
      <c r="C326" s="121">
        <v>3718</v>
      </c>
      <c r="D326" s="207">
        <v>8.9415838964911849</v>
      </c>
      <c r="E326" s="121">
        <v>109.96184387650638</v>
      </c>
      <c r="F326" s="195" t="s">
        <v>47</v>
      </c>
      <c r="G326" s="111"/>
      <c r="H326" s="121">
        <v>5580</v>
      </c>
      <c r="I326" s="207">
        <v>19.829424307036252</v>
      </c>
      <c r="J326" s="121">
        <v>124.80350141611069</v>
      </c>
      <c r="K326" s="195" t="s">
        <v>47</v>
      </c>
      <c r="L326" s="111"/>
      <c r="M326" s="121">
        <v>309</v>
      </c>
      <c r="N326" s="207">
        <v>0.7431278709025757</v>
      </c>
      <c r="O326" s="121">
        <v>147.80357322412502</v>
      </c>
      <c r="P326" s="195" t="s">
        <v>47</v>
      </c>
      <c r="Q326" s="111"/>
      <c r="R326" s="121">
        <v>986</v>
      </c>
      <c r="S326" s="207">
        <v>3.5039090262970856</v>
      </c>
      <c r="T326" s="121">
        <v>150.15168928642447</v>
      </c>
      <c r="U326" s="195" t="s">
        <v>47</v>
      </c>
      <c r="V326" s="111"/>
      <c r="W326" s="121">
        <v>4042</v>
      </c>
      <c r="X326" s="207">
        <v>9.7207859358841766</v>
      </c>
      <c r="Y326" s="121">
        <v>112.23873069799379</v>
      </c>
      <c r="Z326" s="195" t="s">
        <v>47</v>
      </c>
      <c r="AA326" s="111"/>
      <c r="AB326" s="121">
        <v>6651</v>
      </c>
      <c r="AC326" s="207">
        <v>29.788183305607085</v>
      </c>
      <c r="AD326" s="121">
        <v>128.48348159023021</v>
      </c>
      <c r="AE326" s="195" t="s">
        <v>47</v>
      </c>
    </row>
    <row r="327" spans="1:31">
      <c r="A327" s="78"/>
      <c r="B327" s="79" t="s">
        <v>158</v>
      </c>
      <c r="C327" s="121">
        <v>5404</v>
      </c>
      <c r="D327" s="207">
        <v>10.60960047118877</v>
      </c>
      <c r="E327" s="121">
        <v>130.47478434584502</v>
      </c>
      <c r="F327" s="195" t="s">
        <v>47</v>
      </c>
      <c r="G327" s="111"/>
      <c r="H327" s="121">
        <v>6151</v>
      </c>
      <c r="I327" s="207">
        <v>18.789711632453567</v>
      </c>
      <c r="J327" s="121">
        <v>118.25970164434506</v>
      </c>
      <c r="K327" s="195" t="s">
        <v>47</v>
      </c>
      <c r="L327" s="111"/>
      <c r="M327" s="121">
        <v>405</v>
      </c>
      <c r="N327" s="207">
        <v>0.79513104937665646</v>
      </c>
      <c r="O327" s="121">
        <v>158.14668629852173</v>
      </c>
      <c r="P327" s="195" t="s">
        <v>47</v>
      </c>
      <c r="Q327" s="111"/>
      <c r="R327" s="121">
        <v>1122</v>
      </c>
      <c r="S327" s="207">
        <v>3.42741935483871</v>
      </c>
      <c r="T327" s="121">
        <v>146.87390630283596</v>
      </c>
      <c r="U327" s="195" t="s">
        <v>47</v>
      </c>
      <c r="V327" s="111"/>
      <c r="W327" s="121">
        <v>5830</v>
      </c>
      <c r="X327" s="207">
        <v>11.445960537940513</v>
      </c>
      <c r="Y327" s="121">
        <v>132.15804677432374</v>
      </c>
      <c r="Z327" s="195" t="s">
        <v>47</v>
      </c>
      <c r="AA327" s="111"/>
      <c r="AB327" s="121">
        <v>7362</v>
      </c>
      <c r="AC327" s="207">
        <v>28.343362026559905</v>
      </c>
      <c r="AD327" s="121">
        <v>122.25162561220257</v>
      </c>
      <c r="AE327" s="195" t="s">
        <v>47</v>
      </c>
    </row>
    <row r="328" spans="1:31">
      <c r="A328" s="82"/>
      <c r="B328" s="83"/>
      <c r="C328" s="119"/>
      <c r="D328" s="206"/>
      <c r="E328" s="119"/>
      <c r="F328" s="193"/>
      <c r="G328" s="111"/>
      <c r="H328" s="119"/>
      <c r="I328" s="206"/>
      <c r="J328" s="119"/>
      <c r="K328" s="193"/>
      <c r="L328" s="111"/>
      <c r="M328" s="119"/>
      <c r="N328" s="206"/>
      <c r="O328" s="119"/>
      <c r="P328" s="193"/>
      <c r="Q328" s="111"/>
      <c r="R328" s="119"/>
      <c r="S328" s="206"/>
      <c r="T328" s="119"/>
      <c r="U328" s="193"/>
      <c r="V328" s="111"/>
      <c r="W328" s="119"/>
      <c r="X328" s="206"/>
      <c r="Y328" s="119"/>
      <c r="Z328" s="193"/>
      <c r="AA328" s="111"/>
      <c r="AB328" s="119"/>
      <c r="AC328" s="206"/>
      <c r="AD328" s="119"/>
      <c r="AE328" s="193"/>
    </row>
    <row r="329" spans="1:31">
      <c r="A329" s="74"/>
      <c r="B329" s="77" t="s">
        <v>27</v>
      </c>
      <c r="C329" s="119">
        <v>2699</v>
      </c>
      <c r="D329" s="206">
        <v>5.5192016686434098</v>
      </c>
      <c r="E329" s="119">
        <v>67.874058917959459</v>
      </c>
      <c r="F329" s="193" t="s">
        <v>47</v>
      </c>
      <c r="G329" s="111"/>
      <c r="H329" s="119">
        <v>3236</v>
      </c>
      <c r="I329" s="206">
        <v>10.796023220124107</v>
      </c>
      <c r="J329" s="119">
        <v>67.948593886460912</v>
      </c>
      <c r="K329" s="193" t="s">
        <v>47</v>
      </c>
      <c r="L329" s="111"/>
      <c r="M329" s="119">
        <v>134</v>
      </c>
      <c r="N329" s="206">
        <v>0.27401742260030271</v>
      </c>
      <c r="O329" s="119">
        <v>54.500383812545103</v>
      </c>
      <c r="P329" s="193" t="s">
        <v>47</v>
      </c>
      <c r="Q329" s="111"/>
      <c r="R329" s="119">
        <v>334</v>
      </c>
      <c r="S329" s="206">
        <v>1.1142990591846267</v>
      </c>
      <c r="T329" s="119">
        <v>47.750636460919097</v>
      </c>
      <c r="U329" s="193" t="s">
        <v>47</v>
      </c>
      <c r="V329" s="111"/>
      <c r="W329" s="119">
        <v>2840</v>
      </c>
      <c r="X329" s="206">
        <v>5.8075334342153697</v>
      </c>
      <c r="Y329" s="119">
        <v>67.055296294126777</v>
      </c>
      <c r="Z329" s="193" t="s">
        <v>47</v>
      </c>
      <c r="AA329" s="111"/>
      <c r="AB329" s="119">
        <v>3597</v>
      </c>
      <c r="AC329" s="206">
        <v>15.124356225034482</v>
      </c>
      <c r="AD329" s="119">
        <v>65.234926368857288</v>
      </c>
      <c r="AE329" s="193" t="s">
        <v>47</v>
      </c>
    </row>
    <row r="330" spans="1:31">
      <c r="A330" s="78"/>
      <c r="B330" s="79" t="s">
        <v>159</v>
      </c>
      <c r="C330" s="121">
        <v>1685</v>
      </c>
      <c r="D330" s="207">
        <v>5.9557472076912203</v>
      </c>
      <c r="E330" s="121">
        <v>73.242610280386188</v>
      </c>
      <c r="F330" s="195" t="s">
        <v>47</v>
      </c>
      <c r="G330" s="111"/>
      <c r="H330" s="121">
        <v>1948</v>
      </c>
      <c r="I330" s="207">
        <v>11.666766484997307</v>
      </c>
      <c r="J330" s="121">
        <v>73.428924863700146</v>
      </c>
      <c r="K330" s="195" t="s">
        <v>47</v>
      </c>
      <c r="L330" s="111"/>
      <c r="M330" s="121">
        <v>76</v>
      </c>
      <c r="N330" s="207">
        <v>0.26862717375936657</v>
      </c>
      <c r="O330" s="121">
        <v>53.42829639602833</v>
      </c>
      <c r="P330" s="195" t="s">
        <v>47</v>
      </c>
      <c r="Q330" s="111"/>
      <c r="R330" s="121">
        <v>218</v>
      </c>
      <c r="S330" s="207">
        <v>1.3056237647481586</v>
      </c>
      <c r="T330" s="121">
        <v>55.949401761898223</v>
      </c>
      <c r="U330" s="195" t="s">
        <v>47</v>
      </c>
      <c r="V330" s="111"/>
      <c r="W330" s="121">
        <v>1770</v>
      </c>
      <c r="X330" s="207">
        <v>6.2561854941326178</v>
      </c>
      <c r="Y330" s="121">
        <v>72.235550037217962</v>
      </c>
      <c r="Z330" s="195" t="s">
        <v>47</v>
      </c>
      <c r="AA330" s="111"/>
      <c r="AB330" s="121">
        <v>2187</v>
      </c>
      <c r="AC330" s="207">
        <v>16.507887434374769</v>
      </c>
      <c r="AD330" s="121">
        <v>71.202423776841925</v>
      </c>
      <c r="AE330" s="195" t="s">
        <v>47</v>
      </c>
    </row>
    <row r="331" spans="1:31">
      <c r="A331" s="78"/>
      <c r="B331" s="79" t="s">
        <v>160</v>
      </c>
      <c r="C331" s="121">
        <v>1006</v>
      </c>
      <c r="D331" s="207">
        <v>4.9913172909947896</v>
      </c>
      <c r="E331" s="121">
        <v>61.382240444654869</v>
      </c>
      <c r="F331" s="195" t="s">
        <v>47</v>
      </c>
      <c r="G331" s="111"/>
      <c r="H331" s="121">
        <v>1257</v>
      </c>
      <c r="I331" s="207">
        <v>9.6886079852011715</v>
      </c>
      <c r="J331" s="121">
        <v>60.978684084748465</v>
      </c>
      <c r="K331" s="195" t="s">
        <v>47</v>
      </c>
      <c r="L331" s="111"/>
      <c r="M331" s="121">
        <v>47</v>
      </c>
      <c r="N331" s="207">
        <v>0.23319275613991564</v>
      </c>
      <c r="O331" s="121">
        <v>46.380608179315814</v>
      </c>
      <c r="P331" s="195" t="s">
        <v>47</v>
      </c>
      <c r="Q331" s="111"/>
      <c r="R331" s="121">
        <v>107</v>
      </c>
      <c r="S331" s="207">
        <v>0.82472637582858022</v>
      </c>
      <c r="T331" s="121">
        <v>35.341687698039109</v>
      </c>
      <c r="U331" s="195" t="s">
        <v>47</v>
      </c>
      <c r="V331" s="111"/>
      <c r="W331" s="121">
        <v>1058</v>
      </c>
      <c r="X331" s="207">
        <v>5.2493177871495904</v>
      </c>
      <c r="Y331" s="121">
        <v>60.609992787222268</v>
      </c>
      <c r="Z331" s="195" t="s">
        <v>47</v>
      </c>
      <c r="AA331" s="111"/>
      <c r="AB331" s="121">
        <v>1379</v>
      </c>
      <c r="AC331" s="207">
        <v>13.395888853509167</v>
      </c>
      <c r="AD331" s="121">
        <v>57.779637691790356</v>
      </c>
      <c r="AE331" s="195" t="s">
        <v>47</v>
      </c>
    </row>
    <row r="332" spans="1:31">
      <c r="A332" s="38"/>
      <c r="B332" s="83"/>
      <c r="C332" s="119"/>
      <c r="D332" s="206"/>
      <c r="E332" s="119"/>
      <c r="F332" s="193"/>
      <c r="G332" s="111"/>
      <c r="H332" s="119"/>
      <c r="I332" s="206"/>
      <c r="J332" s="119"/>
      <c r="K332" s="193"/>
      <c r="L332" s="111"/>
      <c r="M332" s="119"/>
      <c r="N332" s="206"/>
      <c r="O332" s="119"/>
      <c r="P332" s="193"/>
      <c r="Q332" s="111"/>
      <c r="R332" s="119"/>
      <c r="S332" s="206"/>
      <c r="T332" s="119"/>
      <c r="U332" s="193"/>
      <c r="V332" s="111"/>
      <c r="W332" s="119"/>
      <c r="X332" s="206"/>
      <c r="Y332" s="119"/>
      <c r="Z332" s="193"/>
      <c r="AA332" s="111"/>
      <c r="AB332" s="119"/>
      <c r="AC332" s="206"/>
      <c r="AD332" s="119"/>
      <c r="AE332" s="193"/>
    </row>
    <row r="333" spans="1:31">
      <c r="A333" s="84"/>
      <c r="B333" s="77" t="s">
        <v>628</v>
      </c>
      <c r="C333" s="119">
        <v>7222</v>
      </c>
      <c r="D333" s="206">
        <v>8.7076043839448278</v>
      </c>
      <c r="E333" s="119">
        <v>107.08440975222109</v>
      </c>
      <c r="F333" s="193" t="s">
        <v>47</v>
      </c>
      <c r="G333" s="111"/>
      <c r="H333" s="119">
        <v>11427</v>
      </c>
      <c r="I333" s="206">
        <v>18.853635598673463</v>
      </c>
      <c r="J333" s="119">
        <v>118.66202975458762</v>
      </c>
      <c r="K333" s="193" t="s">
        <v>47</v>
      </c>
      <c r="L333" s="111"/>
      <c r="M333" s="119">
        <v>432</v>
      </c>
      <c r="N333" s="206">
        <v>0.52086473191140481</v>
      </c>
      <c r="O333" s="119">
        <v>103.59679882471318</v>
      </c>
      <c r="P333" s="193"/>
      <c r="Q333" s="111"/>
      <c r="R333" s="119">
        <v>1855</v>
      </c>
      <c r="S333" s="206">
        <v>3.0606015608243</v>
      </c>
      <c r="T333" s="119">
        <v>131.15480200583033</v>
      </c>
      <c r="U333" s="193" t="s">
        <v>47</v>
      </c>
      <c r="V333" s="111"/>
      <c r="W333" s="119">
        <v>7673</v>
      </c>
      <c r="X333" s="206">
        <v>9.2513775184171507</v>
      </c>
      <c r="Y333" s="119">
        <v>106.81881863502325</v>
      </c>
      <c r="Z333" s="193" t="s">
        <v>47</v>
      </c>
      <c r="AA333" s="111"/>
      <c r="AB333" s="119">
        <v>13420</v>
      </c>
      <c r="AC333" s="206">
        <v>27.905933836634812</v>
      </c>
      <c r="AD333" s="119">
        <v>120.36489434663025</v>
      </c>
      <c r="AE333" s="193" t="s">
        <v>47</v>
      </c>
    </row>
    <row r="334" spans="1:31">
      <c r="A334" s="72"/>
      <c r="B334" s="75"/>
      <c r="G334" s="111"/>
      <c r="L334" s="111"/>
      <c r="Q334" s="111"/>
      <c r="V334" s="111"/>
      <c r="AA334" s="111"/>
    </row>
    <row r="335" spans="1:31">
      <c r="A335" s="72"/>
      <c r="B335" s="75"/>
    </row>
    <row r="336" spans="1:31" ht="25.5">
      <c r="A336" s="86"/>
      <c r="B336" s="88" t="s">
        <v>161</v>
      </c>
    </row>
    <row r="337" spans="1:2">
      <c r="A337" s="86"/>
      <c r="B337" s="89"/>
    </row>
    <row r="338" spans="1:2" ht="25.5">
      <c r="A338" s="86"/>
      <c r="B338" s="88" t="s">
        <v>178</v>
      </c>
    </row>
    <row r="339" spans="1:2">
      <c r="A339" s="86"/>
      <c r="B339" s="89"/>
    </row>
    <row r="340" spans="1:2">
      <c r="A340" s="86"/>
      <c r="B340" s="87"/>
    </row>
  </sheetData>
  <mergeCells count="13">
    <mergeCell ref="C4:F4"/>
    <mergeCell ref="M4:P4"/>
    <mergeCell ref="AB4:AE4"/>
    <mergeCell ref="W4:Z4"/>
    <mergeCell ref="H2:K3"/>
    <mergeCell ref="H4:K4"/>
    <mergeCell ref="R2:U3"/>
    <mergeCell ref="R4:U4"/>
    <mergeCell ref="C1:AE1"/>
    <mergeCell ref="C2:F3"/>
    <mergeCell ref="M2:P3"/>
    <mergeCell ref="AB2:AE3"/>
    <mergeCell ref="W2:Z3"/>
  </mergeCells>
  <conditionalFormatting sqref="A6:C252">
    <cfRule type="expression" dxfId="62" priority="24" stopIfTrue="1">
      <formula>MOD(ROW(),2)=1</formula>
    </cfRule>
  </conditionalFormatting>
  <conditionalFormatting sqref="A253:F333">
    <cfRule type="expression" dxfId="61" priority="25" stopIfTrue="1">
      <formula>MOD(ROW(),2)=1</formula>
    </cfRule>
  </conditionalFormatting>
  <conditionalFormatting sqref="D20:F252">
    <cfRule type="expression" dxfId="60" priority="20" stopIfTrue="1">
      <formula>MOD(ROW(),2)=1</formula>
    </cfRule>
  </conditionalFormatting>
  <conditionalFormatting sqref="G20:G334 L20:L334">
    <cfRule type="expression" dxfId="59" priority="19" stopIfTrue="1">
      <formula>MOD(ROW(),2)=1</formula>
    </cfRule>
  </conditionalFormatting>
  <conditionalFormatting sqref="H6:H252">
    <cfRule type="expression" dxfId="58" priority="7" stopIfTrue="1">
      <formula>MOD(ROW(),2)=1</formula>
    </cfRule>
  </conditionalFormatting>
  <conditionalFormatting sqref="H253:K333">
    <cfRule type="expression" dxfId="57" priority="8" stopIfTrue="1">
      <formula>MOD(ROW(),2)=1</formula>
    </cfRule>
  </conditionalFormatting>
  <conditionalFormatting sqref="I20:K252">
    <cfRule type="expression" dxfId="56" priority="6" stopIfTrue="1">
      <formula>MOD(ROW(),2)=1</formula>
    </cfRule>
  </conditionalFormatting>
  <conditionalFormatting sqref="I13:W19">
    <cfRule type="expression" dxfId="55" priority="23" stopIfTrue="1">
      <formula>MOD(ROW(),2)=1</formula>
    </cfRule>
  </conditionalFormatting>
  <conditionalFormatting sqref="I12:Y12 AA12:AD12">
    <cfRule type="expression" dxfId="54" priority="21" stopIfTrue="1">
      <formula>MOD(ROW(),2)=1</formula>
    </cfRule>
  </conditionalFormatting>
  <conditionalFormatting sqref="I6:AE11 D6:G19">
    <cfRule type="expression" dxfId="53" priority="12" stopIfTrue="1">
      <formula>MOD(ROW(),2)=1</formula>
    </cfRule>
  </conditionalFormatting>
  <conditionalFormatting sqref="M20:P333">
    <cfRule type="expression" dxfId="52" priority="18" stopIfTrue="1">
      <formula>MOD(ROW(),2)=1</formula>
    </cfRule>
  </conditionalFormatting>
  <conditionalFormatting sqref="R20:U333">
    <cfRule type="expression" dxfId="51" priority="5" stopIfTrue="1">
      <formula>MOD(ROW(),2)=1</formula>
    </cfRule>
  </conditionalFormatting>
  <conditionalFormatting sqref="W20:W252">
    <cfRule type="expression" dxfId="50" priority="2" stopIfTrue="1">
      <formula>MOD(ROW(),2)=1</formula>
    </cfRule>
  </conditionalFormatting>
  <conditionalFormatting sqref="X13:X252 V20:V334">
    <cfRule type="expression" dxfId="49" priority="3" stopIfTrue="1">
      <formula>MOD(ROW(),2)=1</formula>
    </cfRule>
  </conditionalFormatting>
  <conditionalFormatting sqref="Y20 Y21:Z27 Y28 Y29:Z35 Y36 Y37:Z43 Y44 Y45:Z51 Y52 Y53:Z59 Y60 Y61:Z67 Y68 Y69:Z75 Y76 Y77:Z83 Y84 Y85:Z91 Y92 Y93:Z99 Y100 Y101:Z107 Y108 Y109:Z115 Y116 Y117:Z123 Y124 Y125:Z131 Y132 Y133:Z139 Y140 Y141:Z147 Y148 Y149:Z155 Y156 Y157:Z163 Y164 Y165:Z171 Y172 Y173:Z179 Y180 Y181:Z187 Y188 Y189:Z195 Y196 Y197:Z203 Y204 Y205:Z211 Y212 Y213:Z219 Y220 Y221:Z227 Y228 Y229:Z235 Y236 Y237:Z243 Y244 Y245:Z251 Y252 W253:Z333">
    <cfRule type="expression" dxfId="48" priority="4" stopIfTrue="1">
      <formula>MOD(ROW(),2)=1</formula>
    </cfRule>
  </conditionalFormatting>
  <conditionalFormatting sqref="Y13:AB19">
    <cfRule type="expression" dxfId="47" priority="1" stopIfTrue="1">
      <formula>MOD(ROW(),2)=1</formula>
    </cfRule>
  </conditionalFormatting>
  <conditionalFormatting sqref="AB20:AB252">
    <cfRule type="expression" dxfId="46" priority="16" stopIfTrue="1">
      <formula>MOD(ROW(),2)=1</formula>
    </cfRule>
  </conditionalFormatting>
  <conditionalFormatting sqref="AC13:AC252 Q20:Q334 AA20:AA334">
    <cfRule type="expression" dxfId="45" priority="17" stopIfTrue="1">
      <formula>MOD(ROW(),2)=1</formula>
    </cfRule>
  </conditionalFormatting>
  <conditionalFormatting sqref="AD20 AD21:AE27 AD28 AD29:AE35 AD36 AD37:AE43 AD44 AD45:AE51 AD52 AD53:AE59 AD60 AD61:AE67 AD68 AD69:AE75 AD76 AD77:AE83 AD84 AD85:AE91 AD92 AD93:AE99 AD100 AD101:AE107 AD108 AD109:AE115 AD116 AD117:AE123 AD124 AD125:AE131 AD132 AD133:AE139 AD140 AD141:AE147 AD148 AD149:AE155 AD156 AD157:AE163 AD164 AD165:AE171 AD172 AD173:AE179 AD180 AD181:AE187 AD188 AD189:AE195 AD196 AD197:AE203 AD204 AD205:AE211 AD212 AD213:AE219 AD220 AD221:AE227 AD228 AD229:AE235 AD236 AD237:AE243 AD244 AD245:AE251 AD252 AB253:AE333">
    <cfRule type="expression" dxfId="44" priority="22" stopIfTrue="1">
      <formula>MOD(ROW(),2)=1</formula>
    </cfRule>
  </conditionalFormatting>
  <conditionalFormatting sqref="AD13:AE19">
    <cfRule type="expression" dxfId="43" priority="14" stopIfTrue="1">
      <formula>MOD(ROW(),2)=1</formula>
    </cfRule>
  </conditionalFormatting>
  <hyperlinks>
    <hyperlink ref="B4" location="Census_health_condition!AUSTRALIA" display="Link to Australian and State/ Territory totals" xr:uid="{680D79D7-2481-4E8E-AD14-E98B6BD74019}"/>
    <hyperlink ref="B1" r:id="rId1" xr:uid="{E55172B5-312B-463D-B0A6-E9D8A91A41C1}"/>
    <hyperlink ref="B3" location="Census_health_condition!PHN" display="Link to Primary Health Network (PHN) totals" xr:uid="{35489054-1D8E-4834-B94F-2BA17D9ADB9A}"/>
    <hyperlink ref="A3" location="Key!A1" display="Link to Key" xr:uid="{96EAA322-5107-4F24-BF1C-63FD07092F24}"/>
    <hyperlink ref="A2" location="Contents!A7" display="BACK TO CONTENTS" xr:uid="{72F1C9E9-404A-43E7-B8D9-51E2B7D9CB66}"/>
    <hyperlink ref="B2" location="Notes_on_the_data!A1" display="Link to Notes on the data" xr:uid="{E7227D27-BB7D-45A2-9AF6-448EC9C6F526}"/>
    <hyperlink ref="C1:AE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1458544E-5408-4D13-99B9-84C755BA48BB}"/>
    <hyperlink ref="H1:L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FAC03A3B-57E7-4C70-8DB9-D83E9EB500B8}"/>
    <hyperlink ref="R1:AA1" r:id="rId4" display="The number of long-term health conditions are published by the ABS and are self reported. The data below have been age-standardised and should be used in conjunction with the caveat as to their use as estimates of prevalence: refer to the notes for more information." xr:uid="{17541AC6-2C5F-455E-B55F-95808F8EF9EB}"/>
    <hyperlink ref="V1:Z1" r:id="rId5" display="The number of long-term health conditions are published by the ABS and are self reported. The data below have been age-standardised and should be used in conjunction with the caveat as to their use as estimates of prevalence: refer to the notes for more information." xr:uid="{61334D1E-152A-4C74-B5E4-2E7ECF02D4C4}"/>
    <hyperlink ref="V1" r:id="rId6" display="The number of long-term health conditions are published by the ABS and are self reported. The data below have been age-standardised and should be used in conjunction with the caveat as to their use as estimates of prevalence: refer to the notes for more information." xr:uid="{A82AFEAE-A717-4994-AF05-FA8E6583539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5BFDC-293D-4C8C-952F-A0548E380055}">
  <sheetPr codeName="Sheet2"/>
  <dimension ref="A1:D227"/>
  <sheetViews>
    <sheetView showGridLines="0" zoomScaleNormal="100" workbookViewId="0">
      <pane ySplit="6" topLeftCell="A7" activePane="bottomLeft" state="frozen"/>
      <selection sqref="A1:M1"/>
      <selection pane="bottomLeft" activeCell="A7" sqref="A7"/>
    </sheetView>
  </sheetViews>
  <sheetFormatPr defaultRowHeight="12.75" customHeight="1"/>
  <cols>
    <col min="1" max="1" width="80.5703125" customWidth="1"/>
    <col min="2" max="2" width="102.42578125" customWidth="1"/>
    <col min="3" max="3" width="29" customWidth="1"/>
    <col min="4" max="4" width="45.7109375" customWidth="1"/>
  </cols>
  <sheetData>
    <row r="1" spans="1:4" ht="27.95" customHeight="1">
      <c r="A1" s="479" t="s">
        <v>611</v>
      </c>
      <c r="B1" s="479"/>
      <c r="C1" s="479"/>
      <c r="D1" s="479"/>
    </row>
    <row r="2" spans="1:4" ht="20.100000000000001" customHeight="1">
      <c r="A2" s="25" t="s">
        <v>318</v>
      </c>
      <c r="B2" s="61"/>
      <c r="C2" s="61"/>
      <c r="D2" s="61"/>
    </row>
    <row r="3" spans="1:4" ht="24" customHeight="1">
      <c r="A3" s="480" t="str">
        <f>Front_page!B7</f>
        <v>Published 2026: March 2026</v>
      </c>
      <c r="B3" s="480"/>
      <c r="C3" s="480"/>
      <c r="D3" s="480"/>
    </row>
    <row r="4" spans="1:4" ht="3" customHeight="1">
      <c r="A4" s="481"/>
      <c r="B4" s="482"/>
      <c r="C4" s="482"/>
      <c r="D4" s="482"/>
    </row>
    <row r="5" spans="1:4" ht="27.95" customHeight="1">
      <c r="A5" s="483" t="s">
        <v>170</v>
      </c>
      <c r="B5" s="483"/>
      <c r="C5" s="483"/>
      <c r="D5" s="483"/>
    </row>
    <row r="6" spans="1:4" ht="15.75">
      <c r="A6" s="17" t="s">
        <v>171</v>
      </c>
      <c r="B6" s="17" t="s">
        <v>99</v>
      </c>
      <c r="C6" s="18" t="s">
        <v>7</v>
      </c>
      <c r="D6" s="18" t="s">
        <v>317</v>
      </c>
    </row>
    <row r="7" spans="1:4" s="100" customFormat="1">
      <c r="A7" s="389" t="s">
        <v>701</v>
      </c>
      <c r="B7" s="104"/>
      <c r="C7" s="101"/>
      <c r="D7" s="350"/>
    </row>
    <row r="8" spans="1:4" s="351" customFormat="1">
      <c r="A8" s="387" t="s">
        <v>723</v>
      </c>
      <c r="B8" s="408" t="s">
        <v>724</v>
      </c>
      <c r="C8" s="322">
        <v>2021</v>
      </c>
      <c r="D8" s="409" t="s">
        <v>943</v>
      </c>
    </row>
    <row r="9" spans="1:4" s="100" customFormat="1">
      <c r="A9" s="352"/>
      <c r="C9" s="322"/>
      <c r="D9" s="322"/>
    </row>
    <row r="10" spans="1:4">
      <c r="A10" s="366" t="s">
        <v>18</v>
      </c>
      <c r="B10" s="100"/>
      <c r="C10" s="322"/>
      <c r="D10" s="100"/>
    </row>
    <row r="11" spans="1:4">
      <c r="A11" s="367" t="s">
        <v>431</v>
      </c>
      <c r="B11" s="100" t="s">
        <v>597</v>
      </c>
      <c r="C11" s="322">
        <v>2021</v>
      </c>
      <c r="D11" s="409" t="s">
        <v>943</v>
      </c>
    </row>
    <row r="12" spans="1:4">
      <c r="A12" s="367" t="s">
        <v>432</v>
      </c>
      <c r="B12" s="100"/>
      <c r="C12" s="322"/>
      <c r="D12" s="409"/>
    </row>
    <row r="13" spans="1:4">
      <c r="A13" s="100" t="s">
        <v>433</v>
      </c>
      <c r="B13" s="100" t="s">
        <v>598</v>
      </c>
      <c r="C13" s="322">
        <v>2021</v>
      </c>
      <c r="D13" s="409" t="s">
        <v>943</v>
      </c>
    </row>
    <row r="14" spans="1:4">
      <c r="A14" s="100" t="s">
        <v>434</v>
      </c>
      <c r="B14" s="100" t="s">
        <v>599</v>
      </c>
      <c r="C14" s="322">
        <v>2021</v>
      </c>
      <c r="D14" s="409" t="s">
        <v>943</v>
      </c>
    </row>
    <row r="15" spans="1:4">
      <c r="A15" s="367" t="s">
        <v>435</v>
      </c>
      <c r="B15" s="100"/>
      <c r="C15" s="322"/>
      <c r="D15" s="100"/>
    </row>
    <row r="16" spans="1:4">
      <c r="A16" s="100" t="s">
        <v>436</v>
      </c>
      <c r="B16" s="100" t="s">
        <v>600</v>
      </c>
      <c r="C16" s="322">
        <v>2021</v>
      </c>
      <c r="D16" s="409" t="s">
        <v>943</v>
      </c>
    </row>
    <row r="17" spans="1:4">
      <c r="A17" s="100" t="s">
        <v>437</v>
      </c>
      <c r="B17" s="100" t="s">
        <v>601</v>
      </c>
      <c r="C17" s="322">
        <v>2021</v>
      </c>
      <c r="D17" s="409" t="s">
        <v>943</v>
      </c>
    </row>
    <row r="18" spans="1:4">
      <c r="A18" s="367" t="s">
        <v>438</v>
      </c>
      <c r="B18" s="100" t="s">
        <v>439</v>
      </c>
      <c r="C18" s="322">
        <v>2021</v>
      </c>
      <c r="D18" s="409" t="s">
        <v>943</v>
      </c>
    </row>
    <row r="19" spans="1:4">
      <c r="A19" s="100"/>
      <c r="B19" s="100"/>
      <c r="C19" s="322"/>
      <c r="D19" s="100"/>
    </row>
    <row r="20" spans="1:4">
      <c r="A20" s="367" t="s">
        <v>12</v>
      </c>
      <c r="B20" s="100"/>
      <c r="C20" s="322"/>
      <c r="D20" s="100"/>
    </row>
    <row r="21" spans="1:4" ht="38.25">
      <c r="A21" s="100" t="s">
        <v>440</v>
      </c>
      <c r="B21" s="100" t="s">
        <v>861</v>
      </c>
      <c r="C21" s="322">
        <v>2021</v>
      </c>
      <c r="D21" s="409" t="s">
        <v>943</v>
      </c>
    </row>
    <row r="22" spans="1:4">
      <c r="A22" s="100"/>
      <c r="B22" s="100"/>
      <c r="C22" s="322"/>
      <c r="D22" s="342"/>
    </row>
    <row r="23" spans="1:4">
      <c r="A23" s="353" t="s">
        <v>13</v>
      </c>
      <c r="B23" s="100"/>
      <c r="C23" s="322"/>
      <c r="D23" s="100"/>
    </row>
    <row r="24" spans="1:4">
      <c r="A24" s="100" t="s">
        <v>56</v>
      </c>
      <c r="B24" s="100" t="s">
        <v>6</v>
      </c>
      <c r="C24" s="322">
        <v>2023</v>
      </c>
      <c r="D24" s="409" t="s">
        <v>943</v>
      </c>
    </row>
    <row r="25" spans="1:4">
      <c r="A25" s="354"/>
      <c r="B25" s="101"/>
      <c r="C25" s="351"/>
      <c r="D25" s="322"/>
    </row>
    <row r="26" spans="1:4">
      <c r="A26" s="355" t="s">
        <v>29</v>
      </c>
      <c r="B26" s="356"/>
      <c r="C26" s="357"/>
      <c r="D26" s="322"/>
    </row>
    <row r="27" spans="1:4">
      <c r="A27" s="100" t="s">
        <v>292</v>
      </c>
      <c r="B27" s="100" t="s">
        <v>735</v>
      </c>
      <c r="C27" s="322">
        <v>2023</v>
      </c>
      <c r="D27" s="409" t="s">
        <v>943</v>
      </c>
    </row>
    <row r="28" spans="1:4">
      <c r="A28" s="100" t="s">
        <v>736</v>
      </c>
      <c r="B28" s="100" t="s">
        <v>737</v>
      </c>
      <c r="C28" s="322">
        <v>2023</v>
      </c>
      <c r="D28" s="409" t="s">
        <v>943</v>
      </c>
    </row>
    <row r="29" spans="1:4">
      <c r="A29" s="105" t="s">
        <v>57</v>
      </c>
      <c r="B29" s="100" t="s">
        <v>9</v>
      </c>
      <c r="C29" s="322">
        <v>2021</v>
      </c>
      <c r="D29" s="409" t="s">
        <v>943</v>
      </c>
    </row>
    <row r="30" spans="1:4">
      <c r="A30" s="100" t="s">
        <v>944</v>
      </c>
      <c r="B30" s="100" t="s">
        <v>945</v>
      </c>
      <c r="C30" s="322">
        <v>2023</v>
      </c>
      <c r="D30" s="409" t="s">
        <v>943</v>
      </c>
    </row>
    <row r="31" spans="1:4">
      <c r="A31" s="104"/>
      <c r="B31" s="104"/>
      <c r="C31" s="101"/>
      <c r="D31" s="322"/>
    </row>
    <row r="32" spans="1:4">
      <c r="A32" s="355" t="s">
        <v>441</v>
      </c>
      <c r="B32" s="104"/>
      <c r="C32" s="101"/>
      <c r="D32" s="322"/>
    </row>
    <row r="33" spans="1:4">
      <c r="A33" s="100" t="s">
        <v>358</v>
      </c>
      <c r="B33" s="100" t="s">
        <v>359</v>
      </c>
      <c r="C33" s="322">
        <v>2024</v>
      </c>
      <c r="D33" s="409" t="s">
        <v>943</v>
      </c>
    </row>
    <row r="34" spans="1:4">
      <c r="A34" s="100" t="s">
        <v>360</v>
      </c>
      <c r="B34" s="100" t="s">
        <v>361</v>
      </c>
      <c r="C34" s="322">
        <v>2024</v>
      </c>
      <c r="D34" s="409" t="s">
        <v>943</v>
      </c>
    </row>
    <row r="35" spans="1:4">
      <c r="A35" s="100" t="s">
        <v>703</v>
      </c>
      <c r="B35" s="100" t="s">
        <v>704</v>
      </c>
      <c r="C35" s="322">
        <v>2024</v>
      </c>
      <c r="D35" s="409" t="s">
        <v>943</v>
      </c>
    </row>
    <row r="36" spans="1:4">
      <c r="A36" s="100" t="s">
        <v>362</v>
      </c>
      <c r="B36" s="100" t="s">
        <v>363</v>
      </c>
      <c r="C36" s="322">
        <v>2024</v>
      </c>
      <c r="D36" s="409" t="s">
        <v>943</v>
      </c>
    </row>
    <row r="37" spans="1:4">
      <c r="A37" s="100" t="s">
        <v>364</v>
      </c>
      <c r="B37" s="100" t="s">
        <v>365</v>
      </c>
      <c r="C37" s="322">
        <v>2024</v>
      </c>
      <c r="D37" s="409" t="s">
        <v>943</v>
      </c>
    </row>
    <row r="38" spans="1:4">
      <c r="A38" s="100" t="s">
        <v>366</v>
      </c>
      <c r="B38" s="100" t="s">
        <v>367</v>
      </c>
      <c r="C38" s="322">
        <v>2024</v>
      </c>
      <c r="D38" s="409" t="s">
        <v>943</v>
      </c>
    </row>
    <row r="39" spans="1:4">
      <c r="A39" s="323" t="s">
        <v>368</v>
      </c>
      <c r="B39" s="323" t="s">
        <v>369</v>
      </c>
      <c r="C39" s="322">
        <v>2024</v>
      </c>
      <c r="D39" s="409" t="s">
        <v>943</v>
      </c>
    </row>
    <row r="40" spans="1:4">
      <c r="A40" s="100" t="s">
        <v>370</v>
      </c>
      <c r="B40" s="100" t="s">
        <v>371</v>
      </c>
      <c r="C40" s="322">
        <v>2024</v>
      </c>
      <c r="D40" s="409" t="s">
        <v>943</v>
      </c>
    </row>
    <row r="41" spans="1:4">
      <c r="A41" s="100" t="s">
        <v>705</v>
      </c>
      <c r="B41" s="100" t="s">
        <v>706</v>
      </c>
      <c r="C41" s="322">
        <v>2024</v>
      </c>
      <c r="D41" s="409" t="s">
        <v>943</v>
      </c>
    </row>
    <row r="42" spans="1:4">
      <c r="A42" s="100" t="s">
        <v>707</v>
      </c>
      <c r="B42" s="100" t="s">
        <v>708</v>
      </c>
      <c r="C42" s="322">
        <v>2024</v>
      </c>
      <c r="D42" s="409" t="s">
        <v>943</v>
      </c>
    </row>
    <row r="43" spans="1:4">
      <c r="A43" s="100" t="s">
        <v>709</v>
      </c>
      <c r="B43" s="100" t="s">
        <v>710</v>
      </c>
      <c r="C43" s="322">
        <v>2024</v>
      </c>
      <c r="D43" s="409" t="s">
        <v>943</v>
      </c>
    </row>
    <row r="44" spans="1:4">
      <c r="A44" s="105"/>
      <c r="B44" s="104"/>
      <c r="C44" s="101"/>
      <c r="D44" s="322"/>
    </row>
    <row r="45" spans="1:4">
      <c r="A45" s="355" t="s">
        <v>55</v>
      </c>
      <c r="B45" s="104"/>
      <c r="C45" s="101"/>
      <c r="D45" s="322"/>
    </row>
    <row r="46" spans="1:4">
      <c r="A46" s="105" t="s">
        <v>58</v>
      </c>
      <c r="B46" s="100" t="s">
        <v>207</v>
      </c>
      <c r="C46" s="322">
        <v>2021</v>
      </c>
      <c r="D46" s="409" t="s">
        <v>943</v>
      </c>
    </row>
    <row r="47" spans="1:4">
      <c r="A47" s="354"/>
      <c r="B47" s="104"/>
      <c r="C47" s="101"/>
      <c r="D47" s="322"/>
    </row>
    <row r="48" spans="1:4">
      <c r="A48" s="355" t="s">
        <v>31</v>
      </c>
      <c r="B48" s="104"/>
      <c r="C48" s="101"/>
      <c r="D48" s="322"/>
    </row>
    <row r="49" spans="1:4">
      <c r="A49" s="100" t="s">
        <v>59</v>
      </c>
      <c r="B49" s="100" t="s">
        <v>48</v>
      </c>
      <c r="C49" s="322">
        <v>2021</v>
      </c>
      <c r="D49" s="409" t="s">
        <v>943</v>
      </c>
    </row>
    <row r="50" spans="1:4">
      <c r="A50" s="100" t="s">
        <v>791</v>
      </c>
      <c r="B50" s="104" t="s">
        <v>792</v>
      </c>
      <c r="C50" s="322">
        <v>2021</v>
      </c>
      <c r="D50" s="409" t="s">
        <v>943</v>
      </c>
    </row>
    <row r="51" spans="1:4">
      <c r="A51" s="354" t="s">
        <v>60</v>
      </c>
      <c r="B51" s="104" t="s">
        <v>10</v>
      </c>
      <c r="C51" s="322">
        <v>2021</v>
      </c>
      <c r="D51" s="409" t="s">
        <v>943</v>
      </c>
    </row>
    <row r="52" spans="1:4">
      <c r="A52" s="354" t="s">
        <v>793</v>
      </c>
      <c r="B52" s="104" t="s">
        <v>49</v>
      </c>
      <c r="C52" s="322">
        <v>2021</v>
      </c>
      <c r="D52" s="409" t="s">
        <v>943</v>
      </c>
    </row>
    <row r="53" spans="1:4" ht="25.5">
      <c r="A53" s="354" t="s">
        <v>136</v>
      </c>
      <c r="B53" s="104" t="s">
        <v>137</v>
      </c>
      <c r="C53" s="322">
        <v>2021</v>
      </c>
      <c r="D53" s="409" t="s">
        <v>943</v>
      </c>
    </row>
    <row r="54" spans="1:4">
      <c r="A54" s="354"/>
      <c r="B54" s="104"/>
      <c r="C54" s="101"/>
      <c r="D54" s="322"/>
    </row>
    <row r="55" spans="1:4">
      <c r="A55" s="365" t="s">
        <v>577</v>
      </c>
      <c r="B55" s="104"/>
      <c r="C55" s="101"/>
      <c r="D55" s="322"/>
    </row>
    <row r="56" spans="1:4" s="2" customFormat="1" ht="14.1" customHeight="1">
      <c r="A56" s="358" t="s">
        <v>796</v>
      </c>
      <c r="B56" s="359" t="s">
        <v>797</v>
      </c>
      <c r="C56" s="322">
        <v>2021</v>
      </c>
      <c r="D56" s="409" t="s">
        <v>943</v>
      </c>
    </row>
    <row r="57" spans="1:4" s="2" customFormat="1">
      <c r="A57" s="358" t="s">
        <v>798</v>
      </c>
      <c r="B57" s="359" t="s">
        <v>799</v>
      </c>
      <c r="C57" s="322">
        <v>2021</v>
      </c>
      <c r="D57" s="409" t="s">
        <v>943</v>
      </c>
    </row>
    <row r="58" spans="1:4" s="2" customFormat="1" ht="14.1" customHeight="1">
      <c r="A58" s="358" t="s">
        <v>800</v>
      </c>
      <c r="B58" s="359" t="s">
        <v>801</v>
      </c>
      <c r="C58" s="322">
        <v>2021</v>
      </c>
      <c r="D58" s="409" t="s">
        <v>943</v>
      </c>
    </row>
    <row r="59" spans="1:4" s="2" customFormat="1">
      <c r="A59" s="358" t="s">
        <v>442</v>
      </c>
      <c r="B59" s="359" t="s">
        <v>443</v>
      </c>
      <c r="C59" s="322">
        <v>2021</v>
      </c>
      <c r="D59" s="409" t="s">
        <v>943</v>
      </c>
    </row>
    <row r="60" spans="1:4" s="2" customFormat="1">
      <c r="A60" s="358" t="s">
        <v>802</v>
      </c>
      <c r="B60" s="359" t="s">
        <v>803</v>
      </c>
      <c r="C60" s="410">
        <v>2021</v>
      </c>
      <c r="D60" s="409" t="s">
        <v>943</v>
      </c>
    </row>
    <row r="61" spans="1:4" s="2" customFormat="1">
      <c r="A61" s="358" t="s">
        <v>804</v>
      </c>
      <c r="B61" s="359" t="s">
        <v>805</v>
      </c>
      <c r="C61" s="410">
        <v>2021</v>
      </c>
      <c r="D61" s="409" t="s">
        <v>943</v>
      </c>
    </row>
    <row r="62" spans="1:4" s="2" customFormat="1">
      <c r="A62" s="358" t="s">
        <v>806</v>
      </c>
      <c r="B62" s="359" t="s">
        <v>807</v>
      </c>
      <c r="C62" s="410">
        <v>2021</v>
      </c>
      <c r="D62" s="409" t="s">
        <v>943</v>
      </c>
    </row>
    <row r="63" spans="1:4" s="2" customFormat="1">
      <c r="A63" s="358" t="s">
        <v>808</v>
      </c>
      <c r="B63" s="359" t="s">
        <v>809</v>
      </c>
      <c r="C63" s="410">
        <v>2021</v>
      </c>
      <c r="D63" s="409" t="s">
        <v>943</v>
      </c>
    </row>
    <row r="64" spans="1:4" s="2" customFormat="1">
      <c r="A64" s="358" t="s">
        <v>810</v>
      </c>
      <c r="B64" s="359" t="s">
        <v>811</v>
      </c>
      <c r="C64" s="322">
        <v>2021</v>
      </c>
      <c r="D64" s="409" t="s">
        <v>943</v>
      </c>
    </row>
    <row r="65" spans="1:4" s="2" customFormat="1">
      <c r="A65" s="358" t="s">
        <v>576</v>
      </c>
      <c r="B65" s="359" t="s">
        <v>812</v>
      </c>
      <c r="C65" s="322">
        <v>2021</v>
      </c>
      <c r="D65" s="409" t="s">
        <v>943</v>
      </c>
    </row>
    <row r="66" spans="1:4" s="2" customFormat="1" ht="14.1" customHeight="1">
      <c r="A66" s="358" t="s">
        <v>813</v>
      </c>
      <c r="B66" s="359" t="s">
        <v>814</v>
      </c>
      <c r="C66" s="322">
        <v>2021</v>
      </c>
      <c r="D66" s="409" t="s">
        <v>943</v>
      </c>
    </row>
    <row r="67" spans="1:4" s="2" customFormat="1">
      <c r="A67" s="358" t="s">
        <v>444</v>
      </c>
      <c r="B67" s="359" t="s">
        <v>445</v>
      </c>
      <c r="C67" s="322">
        <v>2021</v>
      </c>
      <c r="D67" s="409" t="s">
        <v>943</v>
      </c>
    </row>
    <row r="68" spans="1:4" s="2" customFormat="1" ht="14.1" customHeight="1">
      <c r="A68" s="358" t="s">
        <v>815</v>
      </c>
      <c r="B68" s="359" t="s">
        <v>816</v>
      </c>
      <c r="C68" s="410">
        <v>2021</v>
      </c>
      <c r="D68" s="409" t="s">
        <v>943</v>
      </c>
    </row>
    <row r="69" spans="1:4" s="2" customFormat="1" ht="14.1" customHeight="1">
      <c r="A69" s="358" t="s">
        <v>817</v>
      </c>
      <c r="B69" s="359" t="s">
        <v>818</v>
      </c>
      <c r="C69" s="410">
        <v>2021</v>
      </c>
      <c r="D69" s="409" t="s">
        <v>943</v>
      </c>
    </row>
    <row r="70" spans="1:4" s="2" customFormat="1" ht="14.1" customHeight="1">
      <c r="A70" s="358" t="s">
        <v>819</v>
      </c>
      <c r="B70" s="359" t="s">
        <v>820</v>
      </c>
      <c r="C70" s="410">
        <v>2021</v>
      </c>
      <c r="D70" s="409" t="s">
        <v>943</v>
      </c>
    </row>
    <row r="71" spans="1:4" s="2" customFormat="1" ht="14.1" customHeight="1">
      <c r="A71" s="358" t="s">
        <v>821</v>
      </c>
      <c r="B71" s="359" t="s">
        <v>822</v>
      </c>
      <c r="C71" s="410">
        <v>2021</v>
      </c>
      <c r="D71" s="409" t="s">
        <v>943</v>
      </c>
    </row>
    <row r="72" spans="1:4">
      <c r="A72" s="100"/>
      <c r="B72" s="100"/>
      <c r="C72" s="322"/>
      <c r="D72" s="342"/>
    </row>
    <row r="73" spans="1:4">
      <c r="A73" s="353" t="s">
        <v>210</v>
      </c>
      <c r="B73" s="100"/>
      <c r="C73" s="322"/>
      <c r="D73" s="322"/>
    </row>
    <row r="74" spans="1:4" ht="14.1" customHeight="1">
      <c r="A74" s="100" t="s">
        <v>63</v>
      </c>
      <c r="B74" s="100" t="s">
        <v>420</v>
      </c>
      <c r="C74" s="411" t="s">
        <v>702</v>
      </c>
      <c r="D74" s="409" t="s">
        <v>943</v>
      </c>
    </row>
    <row r="75" spans="1:4" ht="14.1" customHeight="1">
      <c r="A75" s="344" t="s">
        <v>88</v>
      </c>
      <c r="B75" s="344" t="s">
        <v>91</v>
      </c>
      <c r="C75" s="411" t="s">
        <v>702</v>
      </c>
      <c r="D75" s="409" t="s">
        <v>943</v>
      </c>
    </row>
    <row r="76" spans="1:4">
      <c r="A76" s="344" t="s">
        <v>61</v>
      </c>
      <c r="B76" s="344" t="s">
        <v>89</v>
      </c>
      <c r="C76" s="411" t="s">
        <v>702</v>
      </c>
      <c r="D76" s="409" t="s">
        <v>943</v>
      </c>
    </row>
    <row r="77" spans="1:4">
      <c r="A77" s="354"/>
      <c r="B77" s="104"/>
      <c r="C77" s="101"/>
      <c r="D77" s="345"/>
    </row>
    <row r="78" spans="1:4">
      <c r="A78" s="355" t="s">
        <v>53</v>
      </c>
      <c r="B78" s="104"/>
      <c r="C78" s="101"/>
      <c r="D78" s="322"/>
    </row>
    <row r="79" spans="1:4">
      <c r="A79" s="105" t="s">
        <v>62</v>
      </c>
      <c r="B79" s="104" t="s">
        <v>51</v>
      </c>
      <c r="C79" s="101">
        <v>2021</v>
      </c>
      <c r="D79" s="409" t="s">
        <v>943</v>
      </c>
    </row>
    <row r="80" spans="1:4">
      <c r="A80" s="354"/>
      <c r="B80" s="104"/>
      <c r="C80" s="101"/>
      <c r="D80" s="322"/>
    </row>
    <row r="81" spans="1:4">
      <c r="A81" s="353" t="s">
        <v>411</v>
      </c>
      <c r="B81" s="100"/>
      <c r="C81" s="322"/>
      <c r="D81" s="100"/>
    </row>
    <row r="82" spans="1:4">
      <c r="A82" s="100" t="s">
        <v>607</v>
      </c>
      <c r="B82" s="100" t="s">
        <v>608</v>
      </c>
      <c r="C82" s="410" t="s">
        <v>840</v>
      </c>
      <c r="D82" s="409" t="s">
        <v>943</v>
      </c>
    </row>
    <row r="83" spans="1:4">
      <c r="A83" s="100" t="s">
        <v>412</v>
      </c>
      <c r="B83" s="100" t="s">
        <v>413</v>
      </c>
      <c r="C83" s="410" t="s">
        <v>840</v>
      </c>
      <c r="D83" s="409" t="s">
        <v>943</v>
      </c>
    </row>
    <row r="84" spans="1:4">
      <c r="A84" s="100" t="s">
        <v>414</v>
      </c>
      <c r="B84" s="100" t="s">
        <v>415</v>
      </c>
      <c r="C84" s="410" t="s">
        <v>840</v>
      </c>
      <c r="D84" s="409" t="s">
        <v>943</v>
      </c>
    </row>
    <row r="85" spans="1:4">
      <c r="A85" s="105"/>
      <c r="B85" s="104"/>
      <c r="C85" s="101"/>
      <c r="D85" s="322"/>
    </row>
    <row r="86" spans="1:4">
      <c r="A86" s="353" t="s">
        <v>199</v>
      </c>
      <c r="B86" s="360"/>
      <c r="C86" s="322"/>
      <c r="D86" s="322"/>
    </row>
    <row r="87" spans="1:4">
      <c r="A87" s="324" t="s">
        <v>173</v>
      </c>
      <c r="B87" s="324" t="s">
        <v>100</v>
      </c>
      <c r="C87" s="412">
        <v>2023</v>
      </c>
      <c r="D87" s="409" t="s">
        <v>943</v>
      </c>
    </row>
    <row r="88" spans="1:4">
      <c r="A88" s="324"/>
      <c r="B88" s="324" t="s">
        <v>103</v>
      </c>
      <c r="C88" s="412">
        <v>2023</v>
      </c>
      <c r="D88" s="409" t="s">
        <v>943</v>
      </c>
    </row>
    <row r="89" spans="1:4">
      <c r="A89" s="324"/>
      <c r="B89" s="324" t="s">
        <v>101</v>
      </c>
      <c r="C89" s="412">
        <v>2023</v>
      </c>
      <c r="D89" s="409" t="s">
        <v>943</v>
      </c>
    </row>
    <row r="90" spans="1:4">
      <c r="A90" s="323" t="s">
        <v>174</v>
      </c>
      <c r="B90" s="325" t="s">
        <v>868</v>
      </c>
      <c r="C90" s="412">
        <v>2023</v>
      </c>
      <c r="D90" s="409" t="s">
        <v>943</v>
      </c>
    </row>
    <row r="91" spans="1:4">
      <c r="A91" s="323"/>
      <c r="B91" s="325" t="s">
        <v>870</v>
      </c>
      <c r="C91" s="412">
        <v>2023</v>
      </c>
      <c r="D91" s="409" t="s">
        <v>943</v>
      </c>
    </row>
    <row r="92" spans="1:4">
      <c r="A92" s="100" t="s">
        <v>293</v>
      </c>
      <c r="B92" s="100" t="s">
        <v>295</v>
      </c>
      <c r="C92" s="410" t="s">
        <v>841</v>
      </c>
      <c r="D92" s="409" t="s">
        <v>943</v>
      </c>
    </row>
    <row r="93" spans="1:4">
      <c r="A93" s="100" t="s">
        <v>202</v>
      </c>
      <c r="B93" s="100" t="s">
        <v>200</v>
      </c>
      <c r="C93" s="410" t="s">
        <v>841</v>
      </c>
      <c r="D93" s="409" t="s">
        <v>943</v>
      </c>
    </row>
    <row r="94" spans="1:4" ht="13.5" thickBot="1">
      <c r="A94" s="100"/>
      <c r="B94" s="100"/>
      <c r="C94" s="345"/>
      <c r="D94" s="322"/>
    </row>
    <row r="95" spans="1:4">
      <c r="A95" s="427" t="s">
        <v>711</v>
      </c>
      <c r="B95" s="484" t="s">
        <v>712</v>
      </c>
      <c r="C95" s="484"/>
      <c r="D95" s="485"/>
    </row>
    <row r="96" spans="1:4">
      <c r="A96" s="424" t="s">
        <v>713</v>
      </c>
      <c r="B96" s="105" t="s">
        <v>885</v>
      </c>
      <c r="C96" s="322">
        <v>2021</v>
      </c>
      <c r="D96" s="414" t="s">
        <v>943</v>
      </c>
    </row>
    <row r="97" spans="1:4">
      <c r="A97" s="424" t="s">
        <v>715</v>
      </c>
      <c r="B97" s="105" t="s">
        <v>886</v>
      </c>
      <c r="C97" s="322">
        <v>2021</v>
      </c>
      <c r="D97" s="414" t="s">
        <v>943</v>
      </c>
    </row>
    <row r="98" spans="1:4">
      <c r="A98" s="424" t="s">
        <v>717</v>
      </c>
      <c r="B98" s="105" t="s">
        <v>887</v>
      </c>
      <c r="C98" s="322">
        <v>2021</v>
      </c>
      <c r="D98" s="414" t="s">
        <v>943</v>
      </c>
    </row>
    <row r="99" spans="1:4">
      <c r="A99" s="424"/>
      <c r="B99" s="105"/>
      <c r="C99" s="322"/>
      <c r="D99" s="413"/>
    </row>
    <row r="100" spans="1:4">
      <c r="A100" s="428" t="s">
        <v>842</v>
      </c>
      <c r="B100" s="100"/>
      <c r="C100" s="322"/>
      <c r="D100" s="413"/>
    </row>
    <row r="101" spans="1:4">
      <c r="A101" s="424" t="s">
        <v>719</v>
      </c>
      <c r="B101" s="105" t="s">
        <v>888</v>
      </c>
      <c r="C101" s="322">
        <v>2021</v>
      </c>
      <c r="D101" s="414" t="s">
        <v>943</v>
      </c>
    </row>
    <row r="102" spans="1:4">
      <c r="A102" s="424" t="s">
        <v>720</v>
      </c>
      <c r="B102" s="105" t="s">
        <v>889</v>
      </c>
      <c r="C102" s="322">
        <v>2021</v>
      </c>
      <c r="D102" s="414" t="s">
        <v>943</v>
      </c>
    </row>
    <row r="103" spans="1:4" ht="13.5" thickBot="1">
      <c r="A103" s="425" t="s">
        <v>721</v>
      </c>
      <c r="B103" s="426" t="s">
        <v>890</v>
      </c>
      <c r="C103" s="415">
        <v>2021</v>
      </c>
      <c r="D103" s="416" t="s">
        <v>943</v>
      </c>
    </row>
    <row r="104" spans="1:4">
      <c r="A104" s="100"/>
      <c r="B104" s="100"/>
      <c r="C104" s="345"/>
      <c r="D104" s="322"/>
    </row>
    <row r="105" spans="1:4">
      <c r="A105" s="355" t="s">
        <v>446</v>
      </c>
      <c r="B105" s="104"/>
      <c r="C105" s="354"/>
      <c r="D105" s="322"/>
    </row>
    <row r="106" spans="1:4">
      <c r="A106" s="100" t="s">
        <v>447</v>
      </c>
      <c r="B106" s="100" t="s">
        <v>602</v>
      </c>
      <c r="C106" s="410">
        <v>2021</v>
      </c>
      <c r="D106" s="409" t="s">
        <v>943</v>
      </c>
    </row>
    <row r="107" spans="1:4">
      <c r="A107" s="100"/>
      <c r="B107" s="100"/>
      <c r="C107" s="345"/>
      <c r="D107" s="322"/>
    </row>
    <row r="108" spans="1:4">
      <c r="A108" s="361" t="s">
        <v>405</v>
      </c>
      <c r="B108" s="100"/>
      <c r="C108" s="322"/>
      <c r="D108" s="322"/>
    </row>
    <row r="109" spans="1:4">
      <c r="A109" s="100" t="s">
        <v>393</v>
      </c>
      <c r="B109" s="100" t="s">
        <v>394</v>
      </c>
      <c r="C109" s="342" t="s">
        <v>841</v>
      </c>
      <c r="D109" s="409" t="s">
        <v>943</v>
      </c>
    </row>
    <row r="110" spans="1:4">
      <c r="A110" s="100" t="s">
        <v>395</v>
      </c>
      <c r="B110" s="100" t="s">
        <v>396</v>
      </c>
      <c r="C110" s="342" t="s">
        <v>841</v>
      </c>
      <c r="D110" s="409" t="s">
        <v>943</v>
      </c>
    </row>
    <row r="111" spans="1:4">
      <c r="A111" s="100"/>
      <c r="B111" s="100"/>
      <c r="C111" s="231"/>
      <c r="D111" s="417"/>
    </row>
    <row r="112" spans="1:4">
      <c r="A112" s="361" t="s">
        <v>406</v>
      </c>
      <c r="B112" s="100"/>
      <c r="C112" s="322"/>
      <c r="D112" s="322"/>
    </row>
    <row r="113" spans="1:4">
      <c r="A113" s="100" t="s">
        <v>397</v>
      </c>
      <c r="B113" s="100" t="s">
        <v>398</v>
      </c>
      <c r="C113" s="342" t="s">
        <v>841</v>
      </c>
      <c r="D113" s="409" t="s">
        <v>943</v>
      </c>
    </row>
    <row r="114" spans="1:4">
      <c r="A114" s="100" t="s">
        <v>399</v>
      </c>
      <c r="B114" s="100" t="s">
        <v>400</v>
      </c>
      <c r="C114" s="342" t="s">
        <v>841</v>
      </c>
      <c r="D114" s="409" t="s">
        <v>943</v>
      </c>
    </row>
    <row r="115" spans="1:4">
      <c r="A115" s="100"/>
      <c r="B115" s="100"/>
      <c r="C115" s="231"/>
      <c r="D115" s="417"/>
    </row>
    <row r="116" spans="1:4">
      <c r="A116" s="361" t="s">
        <v>407</v>
      </c>
      <c r="B116" s="100"/>
      <c r="C116" s="322"/>
      <c r="D116" s="322"/>
    </row>
    <row r="117" spans="1:4">
      <c r="A117" s="100" t="s">
        <v>401</v>
      </c>
      <c r="B117" s="100" t="s">
        <v>402</v>
      </c>
      <c r="C117" s="342" t="s">
        <v>841</v>
      </c>
      <c r="D117" s="409" t="s">
        <v>943</v>
      </c>
    </row>
    <row r="118" spans="1:4">
      <c r="A118" s="100" t="s">
        <v>403</v>
      </c>
      <c r="B118" s="100" t="s">
        <v>404</v>
      </c>
      <c r="C118" s="342" t="s">
        <v>841</v>
      </c>
      <c r="D118" s="409" t="s">
        <v>943</v>
      </c>
    </row>
    <row r="119" spans="1:4">
      <c r="A119" s="100"/>
      <c r="B119" s="100"/>
      <c r="C119" s="231"/>
      <c r="D119" s="417"/>
    </row>
    <row r="120" spans="1:4">
      <c r="A120" s="460" t="s">
        <v>925</v>
      </c>
      <c r="B120" s="100"/>
      <c r="C120" s="322"/>
      <c r="D120" s="342"/>
    </row>
    <row r="121" spans="1:4">
      <c r="A121" s="385" t="s">
        <v>926</v>
      </c>
      <c r="B121" s="100" t="s">
        <v>927</v>
      </c>
      <c r="C121" s="342" t="s">
        <v>928</v>
      </c>
      <c r="D121" s="409" t="s">
        <v>943</v>
      </c>
    </row>
    <row r="122" spans="1:4">
      <c r="A122" s="100"/>
      <c r="B122" s="100"/>
      <c r="C122" s="342"/>
      <c r="D122" s="409"/>
    </row>
    <row r="123" spans="1:4">
      <c r="A123" s="460" t="s">
        <v>929</v>
      </c>
      <c r="B123" s="100"/>
      <c r="C123" s="342"/>
      <c r="D123" s="409"/>
    </row>
    <row r="124" spans="1:4" ht="25.5">
      <c r="A124" s="385" t="s">
        <v>930</v>
      </c>
      <c r="B124" s="100" t="s">
        <v>931</v>
      </c>
      <c r="C124" s="342" t="s">
        <v>922</v>
      </c>
      <c r="D124" s="409" t="s">
        <v>943</v>
      </c>
    </row>
    <row r="125" spans="1:4">
      <c r="A125" s="100"/>
      <c r="B125" s="100"/>
      <c r="C125" s="231"/>
      <c r="D125" s="417"/>
    </row>
    <row r="126" spans="1:4">
      <c r="A126" s="362" t="s">
        <v>603</v>
      </c>
      <c r="B126" s="100"/>
      <c r="C126" s="322"/>
      <c r="D126" s="322"/>
    </row>
    <row r="127" spans="1:4">
      <c r="A127" s="100" t="s">
        <v>204</v>
      </c>
      <c r="B127" s="100" t="s">
        <v>448</v>
      </c>
      <c r="C127" s="345" t="s">
        <v>936</v>
      </c>
      <c r="D127" s="409" t="s">
        <v>943</v>
      </c>
    </row>
    <row r="128" spans="1:4">
      <c r="A128" s="100" t="s">
        <v>205</v>
      </c>
      <c r="B128" s="100" t="s">
        <v>449</v>
      </c>
      <c r="C128" s="345" t="s">
        <v>936</v>
      </c>
      <c r="D128" s="409" t="s">
        <v>943</v>
      </c>
    </row>
    <row r="129" spans="1:4">
      <c r="A129" s="100" t="s">
        <v>186</v>
      </c>
      <c r="B129" s="100" t="s">
        <v>450</v>
      </c>
      <c r="C129" s="345" t="s">
        <v>936</v>
      </c>
      <c r="D129" s="409" t="s">
        <v>943</v>
      </c>
    </row>
    <row r="130" spans="1:4">
      <c r="A130" s="100"/>
      <c r="B130" s="100"/>
      <c r="C130" s="231"/>
      <c r="D130" s="417"/>
    </row>
    <row r="131" spans="1:4">
      <c r="A131" s="362" t="s">
        <v>692</v>
      </c>
      <c r="B131" s="100"/>
      <c r="C131" s="322"/>
      <c r="D131" s="322"/>
    </row>
    <row r="132" spans="1:4">
      <c r="A132" s="100" t="s">
        <v>373</v>
      </c>
      <c r="B132" s="100" t="s">
        <v>451</v>
      </c>
      <c r="C132" s="345" t="s">
        <v>936</v>
      </c>
      <c r="D132" s="409" t="s">
        <v>943</v>
      </c>
    </row>
    <row r="133" spans="1:4">
      <c r="A133" s="100" t="s">
        <v>374</v>
      </c>
      <c r="B133" s="100" t="s">
        <v>451</v>
      </c>
      <c r="C133" s="345" t="s">
        <v>936</v>
      </c>
      <c r="D133" s="409" t="s">
        <v>943</v>
      </c>
    </row>
    <row r="134" spans="1:4">
      <c r="A134" s="100" t="s">
        <v>375</v>
      </c>
      <c r="B134" s="100" t="s">
        <v>451</v>
      </c>
      <c r="C134" s="345" t="s">
        <v>936</v>
      </c>
      <c r="D134" s="409" t="s">
        <v>943</v>
      </c>
    </row>
    <row r="135" spans="1:4">
      <c r="A135" s="100" t="s">
        <v>698</v>
      </c>
      <c r="B135" s="100" t="s">
        <v>451</v>
      </c>
      <c r="C135" s="345" t="s">
        <v>936</v>
      </c>
      <c r="D135" s="409" t="s">
        <v>943</v>
      </c>
    </row>
    <row r="136" spans="1:4">
      <c r="A136" s="100" t="s">
        <v>376</v>
      </c>
      <c r="B136" s="100" t="s">
        <v>451</v>
      </c>
      <c r="C136" s="345" t="s">
        <v>936</v>
      </c>
      <c r="D136" s="409" t="s">
        <v>943</v>
      </c>
    </row>
    <row r="137" spans="1:4">
      <c r="A137" s="100" t="s">
        <v>377</v>
      </c>
      <c r="B137" s="100" t="s">
        <v>451</v>
      </c>
      <c r="C137" s="345" t="s">
        <v>936</v>
      </c>
      <c r="D137" s="409" t="s">
        <v>943</v>
      </c>
    </row>
    <row r="138" spans="1:4">
      <c r="A138" s="100" t="s">
        <v>378</v>
      </c>
      <c r="B138" s="100" t="s">
        <v>451</v>
      </c>
      <c r="C138" s="345" t="s">
        <v>936</v>
      </c>
      <c r="D138" s="409" t="s">
        <v>943</v>
      </c>
    </row>
    <row r="139" spans="1:4">
      <c r="A139" s="100" t="s">
        <v>379</v>
      </c>
      <c r="B139" s="100" t="s">
        <v>451</v>
      </c>
      <c r="C139" s="345" t="s">
        <v>936</v>
      </c>
      <c r="D139" s="409" t="s">
        <v>943</v>
      </c>
    </row>
    <row r="140" spans="1:4">
      <c r="A140" s="100" t="s">
        <v>380</v>
      </c>
      <c r="B140" s="100" t="s">
        <v>451</v>
      </c>
      <c r="C140" s="345" t="s">
        <v>936</v>
      </c>
      <c r="D140" s="409" t="s">
        <v>943</v>
      </c>
    </row>
    <row r="141" spans="1:4">
      <c r="A141" s="100" t="s">
        <v>381</v>
      </c>
      <c r="B141" s="100" t="s">
        <v>451</v>
      </c>
      <c r="C141" s="345" t="s">
        <v>936</v>
      </c>
      <c r="D141" s="409" t="s">
        <v>943</v>
      </c>
    </row>
    <row r="142" spans="1:4">
      <c r="A142" s="100" t="s">
        <v>382</v>
      </c>
      <c r="B142" s="100" t="s">
        <v>451</v>
      </c>
      <c r="C142" s="345" t="s">
        <v>936</v>
      </c>
      <c r="D142" s="409" t="s">
        <v>943</v>
      </c>
    </row>
    <row r="143" spans="1:4">
      <c r="A143" s="100" t="s">
        <v>383</v>
      </c>
      <c r="B143" s="100" t="s">
        <v>451</v>
      </c>
      <c r="C143" s="345" t="s">
        <v>936</v>
      </c>
      <c r="D143" s="409" t="s">
        <v>943</v>
      </c>
    </row>
    <row r="144" spans="1:4">
      <c r="A144" s="100" t="s">
        <v>384</v>
      </c>
      <c r="B144" s="100" t="s">
        <v>451</v>
      </c>
      <c r="C144" s="345" t="s">
        <v>936</v>
      </c>
      <c r="D144" s="409" t="s">
        <v>943</v>
      </c>
    </row>
    <row r="145" spans="1:4">
      <c r="A145" s="100" t="s">
        <v>385</v>
      </c>
      <c r="B145" s="100" t="s">
        <v>451</v>
      </c>
      <c r="C145" s="345" t="s">
        <v>936</v>
      </c>
      <c r="D145" s="409" t="s">
        <v>943</v>
      </c>
    </row>
    <row r="146" spans="1:4">
      <c r="A146" s="100" t="s">
        <v>386</v>
      </c>
      <c r="B146" s="100" t="s">
        <v>451</v>
      </c>
      <c r="C146" s="345" t="s">
        <v>936</v>
      </c>
      <c r="D146" s="409" t="s">
        <v>943</v>
      </c>
    </row>
    <row r="147" spans="1:4">
      <c r="A147" s="100"/>
      <c r="B147" s="100"/>
      <c r="C147" s="231"/>
      <c r="D147" s="417"/>
    </row>
    <row r="148" spans="1:4" ht="12.75" customHeight="1">
      <c r="A148" s="362" t="s">
        <v>629</v>
      </c>
      <c r="B148" s="100"/>
      <c r="C148" s="322"/>
      <c r="D148" s="322"/>
    </row>
    <row r="149" spans="1:4" ht="12.75" customHeight="1">
      <c r="A149" s="385" t="s">
        <v>387</v>
      </c>
      <c r="B149" s="100" t="s">
        <v>451</v>
      </c>
      <c r="C149" s="345" t="s">
        <v>936</v>
      </c>
      <c r="D149" s="409" t="s">
        <v>943</v>
      </c>
    </row>
    <row r="150" spans="1:4" ht="12.75" customHeight="1">
      <c r="A150" s="385" t="s">
        <v>388</v>
      </c>
      <c r="B150" s="100" t="s">
        <v>451</v>
      </c>
      <c r="C150" s="345" t="s">
        <v>936</v>
      </c>
      <c r="D150" s="409" t="s">
        <v>943</v>
      </c>
    </row>
    <row r="151" spans="1:4" ht="12.75" customHeight="1">
      <c r="A151" s="385" t="s">
        <v>389</v>
      </c>
      <c r="B151" s="100" t="s">
        <v>451</v>
      </c>
      <c r="C151" s="345" t="s">
        <v>936</v>
      </c>
      <c r="D151" s="409" t="s">
        <v>943</v>
      </c>
    </row>
    <row r="152" spans="1:4" ht="12.75" customHeight="1">
      <c r="A152" s="385" t="s">
        <v>390</v>
      </c>
      <c r="B152" s="100" t="s">
        <v>451</v>
      </c>
      <c r="C152" s="345" t="s">
        <v>936</v>
      </c>
      <c r="D152" s="409" t="s">
        <v>943</v>
      </c>
    </row>
    <row r="153" spans="1:4">
      <c r="A153" s="100"/>
      <c r="B153" s="100"/>
      <c r="C153" s="231"/>
      <c r="D153" s="417"/>
    </row>
    <row r="154" spans="1:4">
      <c r="A154" s="362" t="s">
        <v>693</v>
      </c>
      <c r="B154" s="100"/>
      <c r="C154" s="322"/>
      <c r="D154" s="322"/>
    </row>
    <row r="155" spans="1:4" ht="12.75" customHeight="1">
      <c r="A155" s="100" t="s">
        <v>847</v>
      </c>
      <c r="B155" s="100" t="s">
        <v>453</v>
      </c>
      <c r="C155" s="345" t="s">
        <v>936</v>
      </c>
      <c r="D155" s="409" t="s">
        <v>943</v>
      </c>
    </row>
    <row r="156" spans="1:4" ht="12.75" customHeight="1">
      <c r="A156" s="100" t="s">
        <v>391</v>
      </c>
      <c r="B156" s="100" t="s">
        <v>452</v>
      </c>
      <c r="C156" s="345" t="s">
        <v>936</v>
      </c>
      <c r="D156" s="409" t="s">
        <v>943</v>
      </c>
    </row>
    <row r="157" spans="1:4">
      <c r="A157" s="27"/>
      <c r="B157" s="153"/>
      <c r="C157" s="231"/>
      <c r="D157" s="417"/>
    </row>
    <row r="158" spans="1:4" ht="12.75" customHeight="1">
      <c r="A158" s="363" t="s">
        <v>903</v>
      </c>
      <c r="B158" s="326"/>
      <c r="C158" s="322"/>
      <c r="D158" s="322"/>
    </row>
    <row r="159" spans="1:4" ht="12.75" customHeight="1">
      <c r="A159" s="100" t="s">
        <v>392</v>
      </c>
      <c r="B159" s="100" t="s">
        <v>453</v>
      </c>
      <c r="C159" s="345" t="s">
        <v>851</v>
      </c>
      <c r="D159" s="409" t="s">
        <v>943</v>
      </c>
    </row>
    <row r="160" spans="1:4" ht="12.75" customHeight="1">
      <c r="A160" s="100" t="s">
        <v>882</v>
      </c>
      <c r="B160" s="100" t="s">
        <v>883</v>
      </c>
      <c r="C160" s="345" t="s">
        <v>851</v>
      </c>
      <c r="D160" s="409" t="s">
        <v>943</v>
      </c>
    </row>
    <row r="161" spans="1:4" ht="12.75" customHeight="1">
      <c r="A161" s="100"/>
      <c r="B161" s="100"/>
      <c r="C161" s="231"/>
      <c r="D161" s="417"/>
    </row>
    <row r="162" spans="1:4" ht="12.75" customHeight="1">
      <c r="A162" s="431" t="s">
        <v>897</v>
      </c>
      <c r="B162" s="326"/>
      <c r="C162" s="322"/>
      <c r="D162" s="322"/>
    </row>
    <row r="163" spans="1:4" ht="12.75" customHeight="1">
      <c r="A163" s="100" t="s">
        <v>898</v>
      </c>
      <c r="B163" s="100" t="s">
        <v>451</v>
      </c>
      <c r="C163" s="345" t="s">
        <v>851</v>
      </c>
      <c r="D163" s="409" t="s">
        <v>943</v>
      </c>
    </row>
    <row r="164" spans="1:4" ht="12.75" customHeight="1">
      <c r="A164" s="100" t="s">
        <v>899</v>
      </c>
      <c r="B164" s="100" t="s">
        <v>451</v>
      </c>
      <c r="C164" s="345" t="s">
        <v>851</v>
      </c>
      <c r="D164" s="409" t="s">
        <v>943</v>
      </c>
    </row>
    <row r="165" spans="1:4" ht="12.75" customHeight="1">
      <c r="A165" s="100" t="s">
        <v>900</v>
      </c>
      <c r="B165" s="100" t="s">
        <v>451</v>
      </c>
      <c r="C165" s="345" t="s">
        <v>851</v>
      </c>
      <c r="D165" s="409" t="s">
        <v>943</v>
      </c>
    </row>
    <row r="166" spans="1:4" ht="12.75" customHeight="1">
      <c r="A166" s="100" t="s">
        <v>901</v>
      </c>
      <c r="B166" s="100" t="s">
        <v>451</v>
      </c>
      <c r="C166" s="345" t="s">
        <v>851</v>
      </c>
      <c r="D166" s="409" t="s">
        <v>943</v>
      </c>
    </row>
    <row r="167" spans="1:4" ht="12.75" customHeight="1">
      <c r="A167" s="100" t="s">
        <v>902</v>
      </c>
      <c r="B167" s="100" t="s">
        <v>451</v>
      </c>
      <c r="C167" s="345" t="s">
        <v>851</v>
      </c>
      <c r="D167" s="409" t="s">
        <v>943</v>
      </c>
    </row>
    <row r="168" spans="1:4" ht="12.75" customHeight="1">
      <c r="A168" s="100"/>
      <c r="B168" s="100"/>
      <c r="C168" s="231"/>
      <c r="D168" s="417"/>
    </row>
    <row r="169" spans="1:4" ht="12.75" customHeight="1">
      <c r="A169" s="386" t="s">
        <v>612</v>
      </c>
      <c r="B169" s="100"/>
      <c r="C169" s="322"/>
      <c r="D169" s="322"/>
    </row>
    <row r="170" spans="1:4" ht="12.75" customHeight="1">
      <c r="A170" s="100" t="s">
        <v>613</v>
      </c>
      <c r="B170" s="100" t="s">
        <v>448</v>
      </c>
      <c r="C170" s="345" t="s">
        <v>936</v>
      </c>
      <c r="D170" s="409" t="s">
        <v>943</v>
      </c>
    </row>
    <row r="171" spans="1:4" ht="12.75" customHeight="1">
      <c r="A171" s="100" t="s">
        <v>614</v>
      </c>
      <c r="B171" s="100" t="s">
        <v>449</v>
      </c>
      <c r="C171" s="345" t="s">
        <v>936</v>
      </c>
      <c r="D171" s="409" t="s">
        <v>943</v>
      </c>
    </row>
    <row r="172" spans="1:4" ht="12.75" customHeight="1">
      <c r="A172" s="100" t="s">
        <v>615</v>
      </c>
      <c r="B172" s="100" t="s">
        <v>451</v>
      </c>
      <c r="C172" s="345" t="s">
        <v>936</v>
      </c>
      <c r="D172" s="409" t="s">
        <v>943</v>
      </c>
    </row>
    <row r="173" spans="1:4" ht="12.75" customHeight="1">
      <c r="A173" s="100"/>
      <c r="B173" s="100"/>
      <c r="C173" s="231"/>
      <c r="D173" s="417"/>
    </row>
    <row r="174" spans="1:4" ht="12.75" customHeight="1">
      <c r="A174" s="368" t="s">
        <v>630</v>
      </c>
      <c r="B174" s="100"/>
      <c r="C174" s="322"/>
      <c r="D174" s="322"/>
    </row>
    <row r="175" spans="1:4" ht="12.75" customHeight="1">
      <c r="A175" s="100" t="s">
        <v>308</v>
      </c>
      <c r="B175" s="100" t="s">
        <v>451</v>
      </c>
      <c r="C175" s="345" t="s">
        <v>936</v>
      </c>
      <c r="D175" s="409" t="s">
        <v>943</v>
      </c>
    </row>
    <row r="176" spans="1:4" ht="12.75" customHeight="1">
      <c r="A176" s="100" t="s">
        <v>309</v>
      </c>
      <c r="B176" s="100" t="s">
        <v>451</v>
      </c>
      <c r="C176" s="345" t="s">
        <v>936</v>
      </c>
      <c r="D176" s="409" t="s">
        <v>943</v>
      </c>
    </row>
    <row r="177" spans="1:4" ht="12.75" customHeight="1">
      <c r="A177" s="100" t="s">
        <v>310</v>
      </c>
      <c r="B177" s="100" t="s">
        <v>451</v>
      </c>
      <c r="C177" s="345" t="s">
        <v>936</v>
      </c>
      <c r="D177" s="409" t="s">
        <v>943</v>
      </c>
    </row>
    <row r="178" spans="1:4" ht="12.75" customHeight="1">
      <c r="A178" s="100" t="s">
        <v>311</v>
      </c>
      <c r="B178" s="100" t="s">
        <v>867</v>
      </c>
      <c r="C178" s="345" t="s">
        <v>936</v>
      </c>
      <c r="D178" s="409" t="s">
        <v>943</v>
      </c>
    </row>
    <row r="179" spans="1:4" ht="12.75" customHeight="1">
      <c r="A179" s="100" t="s">
        <v>312</v>
      </c>
      <c r="B179" s="100" t="s">
        <v>451</v>
      </c>
      <c r="C179" s="345" t="s">
        <v>936</v>
      </c>
      <c r="D179" s="409" t="s">
        <v>943</v>
      </c>
    </row>
    <row r="180" spans="1:4" ht="12.75" customHeight="1">
      <c r="A180" s="100" t="s">
        <v>313</v>
      </c>
      <c r="B180" s="100" t="s">
        <v>451</v>
      </c>
      <c r="C180" s="345" t="s">
        <v>936</v>
      </c>
      <c r="D180" s="409" t="s">
        <v>943</v>
      </c>
    </row>
    <row r="181" spans="1:4" ht="12.75" customHeight="1">
      <c r="A181" s="100" t="s">
        <v>314</v>
      </c>
      <c r="B181" s="100" t="s">
        <v>451</v>
      </c>
      <c r="C181" s="345" t="s">
        <v>936</v>
      </c>
      <c r="D181" s="409" t="s">
        <v>943</v>
      </c>
    </row>
    <row r="182" spans="1:4" ht="12.75" customHeight="1">
      <c r="A182" s="100" t="s">
        <v>315</v>
      </c>
      <c r="B182" s="100" t="s">
        <v>451</v>
      </c>
      <c r="C182" s="345" t="s">
        <v>936</v>
      </c>
      <c r="D182" s="409" t="s">
        <v>943</v>
      </c>
    </row>
    <row r="183" spans="1:4" ht="12.75" customHeight="1">
      <c r="A183" s="100" t="s">
        <v>316</v>
      </c>
      <c r="B183" s="100" t="s">
        <v>451</v>
      </c>
      <c r="C183" s="345" t="s">
        <v>936</v>
      </c>
      <c r="D183" s="409" t="s">
        <v>943</v>
      </c>
    </row>
    <row r="184" spans="1:4" ht="12.75" customHeight="1">
      <c r="A184" s="100"/>
      <c r="B184" s="100"/>
      <c r="C184" s="231"/>
      <c r="D184" s="417"/>
    </row>
    <row r="185" spans="1:4" ht="12.75" customHeight="1">
      <c r="A185" s="386" t="s">
        <v>616</v>
      </c>
      <c r="B185" s="100"/>
      <c r="C185" s="322"/>
      <c r="D185" s="322"/>
    </row>
    <row r="186" spans="1:4" ht="12.75" customHeight="1">
      <c r="A186" s="100" t="s">
        <v>613</v>
      </c>
      <c r="B186" s="100" t="s">
        <v>451</v>
      </c>
      <c r="C186" s="345" t="s">
        <v>936</v>
      </c>
      <c r="D186" s="409" t="s">
        <v>943</v>
      </c>
    </row>
    <row r="187" spans="1:4" ht="12.75" customHeight="1">
      <c r="A187" s="100" t="s">
        <v>614</v>
      </c>
      <c r="B187" s="100" t="s">
        <v>451</v>
      </c>
      <c r="C187" s="345" t="s">
        <v>936</v>
      </c>
      <c r="D187" s="409" t="s">
        <v>943</v>
      </c>
    </row>
    <row r="188" spans="1:4" ht="12.75" customHeight="1">
      <c r="A188" s="100" t="s">
        <v>615</v>
      </c>
      <c r="B188" s="100" t="s">
        <v>451</v>
      </c>
      <c r="C188" s="345" t="s">
        <v>936</v>
      </c>
      <c r="D188" s="409" t="s">
        <v>943</v>
      </c>
    </row>
    <row r="189" spans="1:4" ht="12.75" customHeight="1">
      <c r="A189" s="100"/>
      <c r="B189" s="100"/>
      <c r="C189" s="231"/>
      <c r="D189" s="417"/>
    </row>
    <row r="190" spans="1:4" ht="12.75" customHeight="1">
      <c r="A190" s="386" t="s">
        <v>617</v>
      </c>
      <c r="B190" s="100"/>
      <c r="C190" s="322"/>
      <c r="D190" s="322"/>
    </row>
    <row r="191" spans="1:4" ht="12.75" customHeight="1">
      <c r="A191" s="100" t="s">
        <v>613</v>
      </c>
      <c r="B191" s="100" t="s">
        <v>448</v>
      </c>
      <c r="C191" s="345" t="s">
        <v>936</v>
      </c>
      <c r="D191" s="409" t="s">
        <v>943</v>
      </c>
    </row>
    <row r="192" spans="1:4" ht="12.75" customHeight="1">
      <c r="A192" s="100" t="s">
        <v>614</v>
      </c>
      <c r="B192" s="100" t="s">
        <v>449</v>
      </c>
      <c r="C192" s="345" t="s">
        <v>936</v>
      </c>
      <c r="D192" s="409" t="s">
        <v>943</v>
      </c>
    </row>
    <row r="193" spans="1:4" ht="12.75" customHeight="1">
      <c r="A193" s="100" t="s">
        <v>615</v>
      </c>
      <c r="B193" s="100" t="s">
        <v>451</v>
      </c>
      <c r="C193" s="345" t="s">
        <v>936</v>
      </c>
      <c r="D193" s="409" t="s">
        <v>943</v>
      </c>
    </row>
    <row r="194" spans="1:4" ht="12.75" customHeight="1">
      <c r="A194" s="100"/>
      <c r="B194" s="100"/>
      <c r="C194" s="231"/>
      <c r="D194" s="417"/>
    </row>
    <row r="195" spans="1:4" ht="12.75" customHeight="1">
      <c r="A195" s="386" t="s">
        <v>618</v>
      </c>
      <c r="B195" s="100"/>
      <c r="C195" s="322"/>
      <c r="D195" s="322"/>
    </row>
    <row r="196" spans="1:4" ht="12.75" customHeight="1">
      <c r="A196" s="100" t="s">
        <v>613</v>
      </c>
      <c r="B196" s="100" t="s">
        <v>625</v>
      </c>
      <c r="C196" s="345" t="s">
        <v>936</v>
      </c>
      <c r="D196" s="409" t="s">
        <v>943</v>
      </c>
    </row>
    <row r="197" spans="1:4" ht="12.75" customHeight="1">
      <c r="A197" s="100" t="s">
        <v>614</v>
      </c>
      <c r="B197" s="100" t="s">
        <v>626</v>
      </c>
      <c r="C197" s="345" t="s">
        <v>936</v>
      </c>
      <c r="D197" s="409" t="s">
        <v>943</v>
      </c>
    </row>
    <row r="198" spans="1:4" ht="12.75" customHeight="1">
      <c r="A198" s="100" t="s">
        <v>615</v>
      </c>
      <c r="B198" s="100" t="s">
        <v>627</v>
      </c>
      <c r="C198" s="345" t="s">
        <v>936</v>
      </c>
      <c r="D198" s="409" t="s">
        <v>943</v>
      </c>
    </row>
    <row r="199" spans="1:4" ht="12.75" customHeight="1">
      <c r="A199" s="100"/>
      <c r="B199" s="100"/>
      <c r="C199" s="231"/>
      <c r="D199" s="417"/>
    </row>
    <row r="200" spans="1:4" ht="12.75" customHeight="1">
      <c r="A200" s="386" t="s">
        <v>619</v>
      </c>
      <c r="B200" s="100"/>
      <c r="C200" s="322"/>
      <c r="D200" s="322"/>
    </row>
    <row r="201" spans="1:4" ht="12.75" customHeight="1">
      <c r="A201" s="100" t="s">
        <v>613</v>
      </c>
      <c r="B201" s="100" t="s">
        <v>448</v>
      </c>
      <c r="C201" s="345" t="s">
        <v>936</v>
      </c>
      <c r="D201" s="409" t="s">
        <v>943</v>
      </c>
    </row>
    <row r="202" spans="1:4" ht="12.75" customHeight="1">
      <c r="A202" s="100" t="s">
        <v>614</v>
      </c>
      <c r="B202" s="100" t="s">
        <v>449</v>
      </c>
      <c r="C202" s="345" t="s">
        <v>936</v>
      </c>
      <c r="D202" s="409" t="s">
        <v>943</v>
      </c>
    </row>
    <row r="203" spans="1:4" ht="12.75" customHeight="1">
      <c r="A203" s="100" t="s">
        <v>615</v>
      </c>
      <c r="B203" s="100" t="s">
        <v>451</v>
      </c>
      <c r="C203" s="345" t="s">
        <v>936</v>
      </c>
      <c r="D203" s="409" t="s">
        <v>943</v>
      </c>
    </row>
    <row r="204" spans="1:4" ht="12.75" customHeight="1">
      <c r="A204" s="100"/>
      <c r="B204" s="100"/>
      <c r="C204" s="231"/>
      <c r="D204" s="417"/>
    </row>
    <row r="205" spans="1:4" ht="12.75" customHeight="1">
      <c r="A205" s="386" t="s">
        <v>620</v>
      </c>
      <c r="B205" s="100"/>
      <c r="C205" s="322"/>
      <c r="D205" s="322"/>
    </row>
    <row r="206" spans="1:4" ht="12.75" customHeight="1">
      <c r="A206" s="100" t="s">
        <v>613</v>
      </c>
      <c r="B206" s="100" t="s">
        <v>448</v>
      </c>
      <c r="C206" s="345" t="s">
        <v>936</v>
      </c>
      <c r="D206" s="409" t="s">
        <v>943</v>
      </c>
    </row>
    <row r="207" spans="1:4" ht="12.75" customHeight="1">
      <c r="A207" s="100" t="s">
        <v>614</v>
      </c>
      <c r="B207" s="100" t="s">
        <v>449</v>
      </c>
      <c r="C207" s="345" t="s">
        <v>936</v>
      </c>
      <c r="D207" s="409" t="s">
        <v>943</v>
      </c>
    </row>
    <row r="208" spans="1:4" ht="12.75" customHeight="1">
      <c r="A208" s="100" t="s">
        <v>615</v>
      </c>
      <c r="B208" s="100" t="s">
        <v>451</v>
      </c>
      <c r="C208" s="345" t="s">
        <v>936</v>
      </c>
      <c r="D208" s="409" t="s">
        <v>943</v>
      </c>
    </row>
    <row r="209" spans="1:4" ht="12.75" customHeight="1">
      <c r="A209" s="100"/>
      <c r="B209" s="100"/>
      <c r="C209" s="231"/>
      <c r="D209" s="417"/>
    </row>
    <row r="210" spans="1:4" ht="12.75" customHeight="1">
      <c r="A210" s="386" t="s">
        <v>621</v>
      </c>
      <c r="B210" s="100"/>
      <c r="C210" s="322"/>
      <c r="D210" s="322"/>
    </row>
    <row r="211" spans="1:4" ht="12.75" customHeight="1">
      <c r="A211" s="100" t="s">
        <v>613</v>
      </c>
      <c r="B211" s="100" t="s">
        <v>448</v>
      </c>
      <c r="C211" s="345" t="s">
        <v>936</v>
      </c>
      <c r="D211" s="409" t="s">
        <v>943</v>
      </c>
    </row>
    <row r="212" spans="1:4" ht="12.75" customHeight="1">
      <c r="A212" s="100" t="s">
        <v>614</v>
      </c>
      <c r="B212" s="100" t="s">
        <v>449</v>
      </c>
      <c r="C212" s="345" t="s">
        <v>936</v>
      </c>
      <c r="D212" s="409" t="s">
        <v>943</v>
      </c>
    </row>
    <row r="213" spans="1:4" ht="12.75" customHeight="1">
      <c r="A213" s="100" t="s">
        <v>615</v>
      </c>
      <c r="B213" s="100" t="s">
        <v>451</v>
      </c>
      <c r="C213" s="345" t="s">
        <v>936</v>
      </c>
      <c r="D213" s="409" t="s">
        <v>943</v>
      </c>
    </row>
    <row r="214" spans="1:4" ht="12.75" customHeight="1">
      <c r="A214" s="100"/>
      <c r="B214" s="100"/>
      <c r="C214" s="231"/>
      <c r="D214" s="417"/>
    </row>
    <row r="215" spans="1:4" ht="12.75" customHeight="1">
      <c r="A215" s="386" t="s">
        <v>622</v>
      </c>
      <c r="B215" s="100"/>
      <c r="C215" s="322"/>
      <c r="D215" s="322"/>
    </row>
    <row r="216" spans="1:4" ht="12.75" customHeight="1">
      <c r="A216" s="100" t="s">
        <v>613</v>
      </c>
      <c r="B216" s="100" t="s">
        <v>448</v>
      </c>
      <c r="C216" s="345" t="s">
        <v>936</v>
      </c>
      <c r="D216" s="409" t="s">
        <v>943</v>
      </c>
    </row>
    <row r="217" spans="1:4" ht="12.75" customHeight="1">
      <c r="A217" s="100" t="s">
        <v>614</v>
      </c>
      <c r="B217" s="100" t="s">
        <v>449</v>
      </c>
      <c r="C217" s="345" t="s">
        <v>936</v>
      </c>
      <c r="D217" s="409" t="s">
        <v>943</v>
      </c>
    </row>
    <row r="218" spans="1:4" ht="12.75" customHeight="1">
      <c r="A218" s="100" t="s">
        <v>615</v>
      </c>
      <c r="B218" s="100" t="s">
        <v>451</v>
      </c>
      <c r="C218" s="345" t="s">
        <v>936</v>
      </c>
      <c r="D218" s="409" t="s">
        <v>943</v>
      </c>
    </row>
    <row r="219" spans="1:4" ht="12.75" customHeight="1">
      <c r="A219" s="100"/>
      <c r="B219" s="100"/>
      <c r="C219" s="231"/>
      <c r="D219" s="417"/>
    </row>
    <row r="220" spans="1:4" ht="12.75" customHeight="1">
      <c r="A220" s="386" t="s">
        <v>623</v>
      </c>
      <c r="B220" s="100"/>
      <c r="C220" s="322"/>
      <c r="D220" s="322"/>
    </row>
    <row r="221" spans="1:4" ht="12.75" customHeight="1">
      <c r="A221" s="100" t="s">
        <v>615</v>
      </c>
      <c r="B221" s="100" t="s">
        <v>451</v>
      </c>
      <c r="C221" s="345" t="s">
        <v>936</v>
      </c>
      <c r="D221" s="409" t="s">
        <v>943</v>
      </c>
    </row>
    <row r="222" spans="1:4" ht="12.75" customHeight="1">
      <c r="A222" s="100"/>
      <c r="B222" s="100"/>
      <c r="C222" s="231"/>
      <c r="D222" s="417"/>
    </row>
    <row r="223" spans="1:4" ht="12.75" customHeight="1">
      <c r="A223" s="386" t="s">
        <v>624</v>
      </c>
      <c r="B223" s="100"/>
      <c r="C223" s="322"/>
      <c r="D223" s="322"/>
    </row>
    <row r="224" spans="1:4" ht="12.75" customHeight="1">
      <c r="A224" s="100" t="s">
        <v>615</v>
      </c>
      <c r="B224" s="100" t="s">
        <v>451</v>
      </c>
      <c r="C224" s="345" t="s">
        <v>936</v>
      </c>
      <c r="D224" s="409" t="s">
        <v>943</v>
      </c>
    </row>
    <row r="225" spans="1:4" ht="12.75" customHeight="1">
      <c r="A225" s="100"/>
      <c r="B225" s="100"/>
      <c r="C225" s="345"/>
      <c r="D225" s="322"/>
    </row>
    <row r="226" spans="1:4">
      <c r="A226" s="364" t="s">
        <v>79</v>
      </c>
      <c r="B226" s="153" t="s">
        <v>15</v>
      </c>
      <c r="C226" s="107"/>
      <c r="D226" s="107"/>
    </row>
    <row r="227" spans="1:4">
      <c r="A227" s="364" t="s">
        <v>73</v>
      </c>
      <c r="B227" s="349" t="s">
        <v>206</v>
      </c>
      <c r="C227" s="2"/>
      <c r="D227" s="107"/>
    </row>
  </sheetData>
  <mergeCells count="5">
    <mergeCell ref="A1:D1"/>
    <mergeCell ref="A3:D3"/>
    <mergeCell ref="A4:D4"/>
    <mergeCell ref="A5:D5"/>
    <mergeCell ref="B95:D95"/>
  </mergeCells>
  <hyperlinks>
    <hyperlink ref="A7" location="Population_proportion_age!C6" display="Aboriginal population by age as a proportion of the total population" xr:uid="{EA68C405-D7C4-4C96-81ED-78E246CEAC8E}"/>
    <hyperlink ref="A20" location="Birthplace_top_six_NES!C6" display="Non-English speaking countries of birth" xr:uid="{921D8186-B4DC-4415-BDC0-6FAAAFEB7344}"/>
    <hyperlink ref="A23" location="Total_fertility_rate!C6" display="Fertility" xr:uid="{84FB1B7E-86E1-4C30-87A7-2A01DB1DBCBB}"/>
    <hyperlink ref="A26" location="Education!C6" display="Education" xr:uid="{1341ECD6-1C52-47BC-8523-3D15BFB37273}"/>
    <hyperlink ref="A32" location="Early_childhood_development!C6" display="Early childhood development: Australian Early Development Census (AEDC)" xr:uid="{1AE65A56-9708-418B-8D9F-30CFC77EF3B8}"/>
    <hyperlink ref="A45" location="Learning_Earning!C6" display="Learning or Earning" xr:uid="{A56043BD-2431-4831-B5EE-C0115390B365}"/>
    <hyperlink ref="A48" location="Families!C6" display="Families" xr:uid="{47A13C9E-77EF-4060-8B7A-EC20C9AAF402}"/>
    <hyperlink ref="A73" location="Income_support!C6" display="Income support" xr:uid="{5D286E59-0DB9-4EF1-8E7F-9D9C7C6920CC}"/>
    <hyperlink ref="A78" location="IRSD!C6" display="Summary measure of disadvantage" xr:uid="{244CC7EC-3F13-4DC2-A054-CED976749081}"/>
    <hyperlink ref="A81" location="Mothers_babies!C6" display="Mothers and babies" xr:uid="{2EB55AC6-3428-4957-A9C2-ABEC736C0C3A}"/>
    <hyperlink ref="A86" location="Child_youth_health!C6" display="Child and youth health" xr:uid="{1E702017-6101-46F7-8241-D4B87B7108EC}"/>
    <hyperlink ref="A105" location="Disability!C6" display="Disability" xr:uid="{00CCDF31-C8E8-4FC9-BD91-22631886BB30}"/>
    <hyperlink ref="A108" location="Years_life_lost_males_age!C6" display="Potential years of life lost - Males by age" xr:uid="{C2401BD5-8ADA-439E-AADB-3E9CAED8C3C6}"/>
    <hyperlink ref="A112" location="Years_life_lost_females_age!C6" display="Potential years of life lost - Females by age" xr:uid="{8F5FC5EF-7CEB-4432-8B47-4D3355791FE1}"/>
    <hyperlink ref="A116" location="Years_life_lost_persons_age!C6" display="Potential years of life lost - Persons by age" xr:uid="{E3A237E9-B96F-48B2-AD84-BD8213667778}"/>
    <hyperlink ref="A11" location="Birthplace_Australian_born!C6" display="   Australian-born population" xr:uid="{762F555A-4C40-4E8C-AF9B-22327935F9E2}"/>
    <hyperlink ref="A12" location="Birthplace_born_overseas!C6" display="   Born overseas" xr:uid="{8D093B18-7228-4C05-B81E-F87189753BE7}"/>
    <hyperlink ref="A15" location="Birthplace_nes_countries!C6" display="   Resident in Australia and born in NES countries" xr:uid="{06BF7470-DBA2-4021-B7DF-93608067A44B}"/>
    <hyperlink ref="A18" location="Birthplace_proficiency_english!C6" display="   Poor proficiency in English and born overseas" xr:uid="{4D092AC6-3FB7-4C3A-A08D-608EAA626204}"/>
    <hyperlink ref="A55" location="Housing!C6" display="Housing" xr:uid="{1B528E87-4F8B-40F2-8871-BAE5DC5B6D12}"/>
    <hyperlink ref="A174" location="ED_total!C6" display="Emergency department presentations - Total" xr:uid="{FECF2C3B-6D69-4BD9-B721-EFF901E8EE03}"/>
    <hyperlink ref="A158" location="Admissions_prevent_diag_total!C6" display="Potentially preventable hospitalisations - All conditions" xr:uid="{E7146E24-39C2-49E8-954F-F48245070620}"/>
    <hyperlink ref="A154" location="Admissions_procedures!C6" display="Admissions by procedure" xr:uid="{60B4F8E6-2530-4442-AC98-F0C9507A6802}"/>
    <hyperlink ref="A131" location="Admiss_principal_diag_persons!C6" display="Admissions by principal diagnosis - Persons" xr:uid="{1DF304B3-3C4A-4442-A321-AE688F3826A0}"/>
    <hyperlink ref="A148" location="Admiss_principal_ext_persons!C6" display="Principal diagnosis of injury or poisoning, by external cause - persons" xr:uid="{9D220CC9-BEC7-4C72-8BC4-28F334176B42}"/>
    <hyperlink ref="A126" location="Hosp_type_sex!C6" display="Admissions by sex and broad age group" xr:uid="{8968ED8E-AE05-4B0F-BF73-EF2D281CADC6}"/>
    <hyperlink ref="A227" location="Notes_on_the_data!A1" display="Notes on the Data" xr:uid="{E9C75AB1-70F8-4781-BFA0-82820193A07B}"/>
    <hyperlink ref="A226" location="Key!A1" display="Key" xr:uid="{42A0D073-89C1-4961-8ABE-EFB9942F9EC6}"/>
    <hyperlink ref="A169" location="ED_total_age_sex!A1" display="Emergency department presentations, by age and sex" xr:uid="{727FADC2-552C-4B0B-9544-1F6001F365BC}"/>
    <hyperlink ref="A185" location="ED_infectious_age_sex!A1" display="Emergency department presentations for certain infectious and parasitic diseases, by age and sex" xr:uid="{3040D358-7097-4EB1-AD62-1F8FB42C8F3E}"/>
    <hyperlink ref="A190" location="ED_mental_disorders_age_sex!A1" display="Emergency department presentations for mental and behavioural disorders, by age and sex" xr:uid="{C39CD0C8-BFAE-451E-8DD5-C10656B6E11D}"/>
    <hyperlink ref="A195" location="ED_respiratory_age_sex!A1" display="Emergency department presentations for diseases of the respiratory system, by age and sex" xr:uid="{8D40ADEB-8AE2-4C29-B376-DAACC1691F06}"/>
    <hyperlink ref="A210" location="ED_genitourinary_age_sex!A1" display="Emergency department presentations for diseases of the genitourinary system, by age and sex" xr:uid="{68A18B88-0144-4A29-8192-2D26C1F3964E}"/>
    <hyperlink ref="A215" location="ED_injury_age_sex!A1" display="Emergency department presentations for  Injury, poisoning and certain other consequences of external causes, by age and sex" xr:uid="{D8DF8949-4276-45F1-8A96-2211E650A3D6}"/>
    <hyperlink ref="A200" location="ED_digestive_age!A1" display="Emergency department presentations for diseases of the digestive system, by age" xr:uid="{570FF6C4-21E1-4BED-A4B4-AACBABD5089E}"/>
    <hyperlink ref="A205" location="ED_musculoskeletal_age!A1" display="Emergency department presentations for musculoskeletal system and connective tissue, by age" xr:uid="{35931F65-42DC-4E26-92D7-805EFB3AE8BD}"/>
    <hyperlink ref="A220" location="ED_health_status_contact_age!A1" display="Emergency department presentations for factors influencing health status and contact with health services, by age" xr:uid="{65FCDF3E-7C31-4822-B045-81C5E544421A}"/>
    <hyperlink ref="A223" location="ED_other_age!A1" display="Emergency department presentations for other diseases/ conditions, by age" xr:uid="{CF787D42-40C7-42A8-9CCC-11070D1BC2E8}"/>
    <hyperlink ref="A95" location="Census_health_condition!C6" display="Long-term health conditions (ABS Census)" xr:uid="{39912E55-1159-42DB-8E7D-73A8C4E25F7B}"/>
    <hyperlink ref="A100" location="Census_condition_type!C6" display="Long-term health conditions, by condition (ABS Census)" xr:uid="{526584C9-A854-4220-8F1E-FA87926C34DE}"/>
    <hyperlink ref="A162" location="Admissions_prevent_diag_acute!C6" display="Potentially preventable hospitalisations, Public hospitals - Acute conditions" xr:uid="{5F630EC6-5913-45C6-A882-476387E1586C}"/>
    <hyperlink ref="A120" location="NDIS_disability!C6" display="Disability (NDIS)" xr:uid="{91C1DEAA-454E-4E27-B793-96B7BBA7FC9F}"/>
    <hyperlink ref="A123" location="NDIS_Autism_age!C6" display="Disability (NDIS) - Autism (primary disability)" xr:uid="{7DF887AF-5533-45C7-B8F0-315C812FD0C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D84F1-841C-4C61-8A93-85744274B821}">
  <dimension ref="A1:AE34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RowHeight="12.75"/>
  <cols>
    <col min="1" max="1" width="22.7109375" customWidth="1"/>
    <col min="2" max="2" width="57.7109375" customWidth="1"/>
    <col min="3" max="3" width="12.7109375" customWidth="1"/>
    <col min="4" max="6" width="11.28515625" customWidth="1"/>
    <col min="7" max="7" width="1.7109375" customWidth="1"/>
    <col min="8" max="8" width="12.7109375" customWidth="1"/>
    <col min="9" max="11" width="11.28515625" customWidth="1"/>
    <col min="12" max="12" width="1.7109375" customWidth="1"/>
    <col min="13" max="13" width="12.7109375" customWidth="1"/>
    <col min="14" max="16" width="11.28515625" customWidth="1"/>
    <col min="17" max="17" width="1.7109375" customWidth="1"/>
    <col min="18" max="18" width="12.7109375" customWidth="1"/>
    <col min="19" max="21" width="11.28515625" customWidth="1"/>
    <col min="22" max="22" width="1.7109375" customWidth="1"/>
    <col min="23" max="23" width="12.7109375" customWidth="1"/>
    <col min="24" max="26" width="11.28515625" customWidth="1"/>
    <col min="27" max="27" width="1.7109375" customWidth="1"/>
    <col min="28" max="28" width="12.7109375" customWidth="1"/>
    <col min="29" max="31" width="11.28515625" customWidth="1"/>
  </cols>
  <sheetData>
    <row r="1" spans="1:31" ht="27.6" customHeight="1">
      <c r="A1" s="10" t="s">
        <v>914</v>
      </c>
      <c r="B1" s="95" t="s">
        <v>198</v>
      </c>
      <c r="C1" s="538" t="s">
        <v>843</v>
      </c>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40"/>
    </row>
    <row r="2" spans="1:31" ht="16.899999999999999" customHeight="1">
      <c r="A2" s="291" t="s">
        <v>75</v>
      </c>
      <c r="B2" s="70" t="s">
        <v>17</v>
      </c>
      <c r="C2" s="487" t="s">
        <v>845</v>
      </c>
      <c r="D2" s="488"/>
      <c r="E2" s="488"/>
      <c r="F2" s="488"/>
      <c r="G2" s="94"/>
      <c r="H2" s="488" t="s">
        <v>894</v>
      </c>
      <c r="I2" s="488"/>
      <c r="J2" s="488"/>
      <c r="K2" s="488"/>
      <c r="L2" s="94"/>
      <c r="M2" s="488" t="s">
        <v>846</v>
      </c>
      <c r="N2" s="488"/>
      <c r="O2" s="488"/>
      <c r="P2" s="488"/>
      <c r="Q2" s="94"/>
      <c r="R2" s="488" t="s">
        <v>895</v>
      </c>
      <c r="S2" s="488"/>
      <c r="T2" s="488"/>
      <c r="U2" s="488"/>
      <c r="V2" s="94"/>
      <c r="W2" s="490" t="s">
        <v>722</v>
      </c>
      <c r="X2" s="490"/>
      <c r="Y2" s="490"/>
      <c r="Z2" s="490"/>
      <c r="AA2" s="94"/>
      <c r="AB2" s="490" t="s">
        <v>896</v>
      </c>
      <c r="AC2" s="490"/>
      <c r="AD2" s="490"/>
      <c r="AE2" s="490"/>
    </row>
    <row r="3" spans="1:31" ht="22.9" customHeight="1">
      <c r="A3" s="70" t="s">
        <v>16</v>
      </c>
      <c r="B3" s="70" t="s">
        <v>272</v>
      </c>
      <c r="C3" s="491"/>
      <c r="D3" s="492"/>
      <c r="E3" s="492"/>
      <c r="F3" s="492"/>
      <c r="G3" s="94"/>
      <c r="H3" s="492"/>
      <c r="I3" s="492"/>
      <c r="J3" s="492"/>
      <c r="K3" s="492"/>
      <c r="L3" s="94"/>
      <c r="M3" s="492"/>
      <c r="N3" s="492"/>
      <c r="O3" s="492"/>
      <c r="P3" s="492"/>
      <c r="Q3" s="94"/>
      <c r="R3" s="492"/>
      <c r="S3" s="492"/>
      <c r="T3" s="492"/>
      <c r="U3" s="492"/>
      <c r="V3" s="94"/>
      <c r="W3" s="492"/>
      <c r="X3" s="492"/>
      <c r="Y3" s="492"/>
      <c r="Z3" s="492"/>
      <c r="AA3" s="94"/>
      <c r="AB3" s="492"/>
      <c r="AC3" s="492"/>
      <c r="AD3" s="492"/>
      <c r="AE3" s="492"/>
    </row>
    <row r="4" spans="1:31" ht="16.899999999999999" customHeight="1">
      <c r="A4" s="71"/>
      <c r="B4" s="70" t="s">
        <v>78</v>
      </c>
      <c r="C4" s="486">
        <v>2021</v>
      </c>
      <c r="D4" s="486"/>
      <c r="E4" s="486"/>
      <c r="F4" s="486"/>
      <c r="G4" s="430"/>
      <c r="H4" s="486">
        <v>2021</v>
      </c>
      <c r="I4" s="486"/>
      <c r="J4" s="486"/>
      <c r="K4" s="486"/>
      <c r="L4" s="430"/>
      <c r="M4" s="486">
        <v>2021</v>
      </c>
      <c r="N4" s="486"/>
      <c r="O4" s="486"/>
      <c r="P4" s="486"/>
      <c r="Q4" s="430"/>
      <c r="R4" s="486">
        <v>2021</v>
      </c>
      <c r="S4" s="486"/>
      <c r="T4" s="486"/>
      <c r="U4" s="486"/>
      <c r="V4" s="430"/>
      <c r="W4" s="486">
        <v>2021</v>
      </c>
      <c r="X4" s="486"/>
      <c r="Y4" s="486"/>
      <c r="Z4" s="486"/>
      <c r="AA4" s="430"/>
      <c r="AB4" s="486">
        <v>2021</v>
      </c>
      <c r="AC4" s="486"/>
      <c r="AD4" s="486"/>
      <c r="AE4" s="486"/>
    </row>
    <row r="5" spans="1:31" ht="25.5">
      <c r="A5" s="319" t="s">
        <v>409</v>
      </c>
      <c r="B5" s="320" t="s">
        <v>410</v>
      </c>
      <c r="C5" s="31" t="s">
        <v>8</v>
      </c>
      <c r="D5" s="23" t="s">
        <v>844</v>
      </c>
      <c r="E5" s="33" t="s">
        <v>41</v>
      </c>
      <c r="F5" s="343" t="s">
        <v>42</v>
      </c>
      <c r="G5" s="230"/>
      <c r="H5" s="31" t="s">
        <v>8</v>
      </c>
      <c r="I5" s="23" t="s">
        <v>844</v>
      </c>
      <c r="J5" s="33" t="s">
        <v>41</v>
      </c>
      <c r="K5" s="343" t="s">
        <v>42</v>
      </c>
      <c r="L5" s="230"/>
      <c r="M5" s="31" t="s">
        <v>8</v>
      </c>
      <c r="N5" s="23" t="s">
        <v>844</v>
      </c>
      <c r="O5" s="33" t="s">
        <v>41</v>
      </c>
      <c r="P5" s="343" t="s">
        <v>42</v>
      </c>
      <c r="Q5" s="230"/>
      <c r="R5" s="31" t="s">
        <v>8</v>
      </c>
      <c r="S5" s="23" t="s">
        <v>844</v>
      </c>
      <c r="T5" s="33" t="s">
        <v>41</v>
      </c>
      <c r="U5" s="343" t="s">
        <v>42</v>
      </c>
      <c r="V5" s="230"/>
      <c r="W5" s="31" t="s">
        <v>8</v>
      </c>
      <c r="X5" s="23" t="s">
        <v>844</v>
      </c>
      <c r="Y5" s="33" t="s">
        <v>41</v>
      </c>
      <c r="Z5" s="343" t="s">
        <v>42</v>
      </c>
      <c r="AA5" s="230"/>
      <c r="AB5" s="31" t="s">
        <v>8</v>
      </c>
      <c r="AC5" s="23" t="s">
        <v>844</v>
      </c>
      <c r="AD5" s="33" t="s">
        <v>41</v>
      </c>
      <c r="AE5" s="343" t="s">
        <v>42</v>
      </c>
    </row>
    <row r="6" spans="1:31">
      <c r="A6" s="233" t="s">
        <v>211</v>
      </c>
      <c r="B6" s="233" t="s">
        <v>212</v>
      </c>
      <c r="C6" s="240">
        <v>11030.20939910768</v>
      </c>
      <c r="D6" s="235">
        <v>4.8211401971934817</v>
      </c>
      <c r="E6" s="240">
        <v>76.004857821686585</v>
      </c>
      <c r="F6" s="248" t="s">
        <v>47</v>
      </c>
      <c r="G6" s="243"/>
      <c r="H6" s="240">
        <v>12146.332440960246</v>
      </c>
      <c r="I6" s="235">
        <v>6.6311911380426123</v>
      </c>
      <c r="J6" s="240">
        <v>78.743524918876034</v>
      </c>
      <c r="K6" s="248" t="s">
        <v>47</v>
      </c>
      <c r="L6" s="243"/>
      <c r="M6" s="240">
        <v>2835.8633016838889</v>
      </c>
      <c r="N6" s="235">
        <v>1.2395135996783584</v>
      </c>
      <c r="O6" s="240">
        <v>58.341670344332385</v>
      </c>
      <c r="P6" s="248" t="s">
        <v>47</v>
      </c>
      <c r="Q6" s="243"/>
      <c r="R6" s="240">
        <v>14799.749364140353</v>
      </c>
      <c r="S6" s="235">
        <v>8.0798024675982472</v>
      </c>
      <c r="T6" s="240">
        <v>74.132060114612131</v>
      </c>
      <c r="U6" s="248" t="s">
        <v>47</v>
      </c>
      <c r="V6" s="243"/>
      <c r="W6" s="240">
        <v>7221.4372741947536</v>
      </c>
      <c r="X6" s="235">
        <v>3.156382645550516</v>
      </c>
      <c r="Y6" s="240">
        <v>77.810374391329717</v>
      </c>
      <c r="Z6" s="248" t="s">
        <v>47</v>
      </c>
      <c r="AA6" s="243"/>
      <c r="AB6" s="240">
        <v>7690.0682823177212</v>
      </c>
      <c r="AC6" s="235">
        <v>4.1983300632117713</v>
      </c>
      <c r="AD6" s="240">
        <v>80.920664634901613</v>
      </c>
      <c r="AE6" s="248" t="s">
        <v>47</v>
      </c>
    </row>
    <row r="7" spans="1:31">
      <c r="A7" s="72"/>
      <c r="B7" s="16" t="s">
        <v>300</v>
      </c>
      <c r="C7" s="146">
        <v>2538</v>
      </c>
      <c r="D7" s="141">
        <v>5.0705238342590002</v>
      </c>
      <c r="E7" s="146">
        <v>79.936369269798732</v>
      </c>
      <c r="F7" s="190" t="s">
        <v>47</v>
      </c>
      <c r="G7" s="146"/>
      <c r="H7" s="146">
        <v>2650</v>
      </c>
      <c r="I7" s="141">
        <v>7.6958819771156417</v>
      </c>
      <c r="J7" s="146">
        <v>91.386428414218983</v>
      </c>
      <c r="K7" s="190" t="s">
        <v>47</v>
      </c>
      <c r="L7" s="146"/>
      <c r="M7" s="146">
        <v>777</v>
      </c>
      <c r="N7" s="141">
        <v>1.5523234906301191</v>
      </c>
      <c r="O7" s="146">
        <v>73.065067927940859</v>
      </c>
      <c r="P7" s="190" t="s">
        <v>47</v>
      </c>
      <c r="Q7" s="146"/>
      <c r="R7" s="146">
        <v>3692</v>
      </c>
      <c r="S7" s="141">
        <v>10.721960852645642</v>
      </c>
      <c r="T7" s="146">
        <v>98.373821595556194</v>
      </c>
      <c r="U7" s="190" t="s">
        <v>206</v>
      </c>
      <c r="V7" s="146"/>
      <c r="W7" s="146">
        <v>1616</v>
      </c>
      <c r="X7" s="141">
        <v>3.2285132057378036</v>
      </c>
      <c r="Y7" s="146">
        <v>79.588519351396911</v>
      </c>
      <c r="Z7" s="190" t="s">
        <v>47</v>
      </c>
      <c r="AA7" s="146"/>
      <c r="AB7" s="146">
        <v>1777</v>
      </c>
      <c r="AC7" s="141">
        <v>5.1605970842771676</v>
      </c>
      <c r="AD7" s="146">
        <v>99.467869292100332</v>
      </c>
      <c r="AE7" s="190" t="s">
        <v>206</v>
      </c>
    </row>
    <row r="8" spans="1:31">
      <c r="A8" s="72"/>
      <c r="B8" s="16" t="s">
        <v>301</v>
      </c>
      <c r="C8" s="146">
        <v>2594</v>
      </c>
      <c r="D8" s="141">
        <v>5.1284079001996794</v>
      </c>
      <c r="E8" s="146">
        <v>80.848906558078284</v>
      </c>
      <c r="F8" s="190" t="s">
        <v>47</v>
      </c>
      <c r="G8" s="146"/>
      <c r="H8" s="146">
        <v>2450</v>
      </c>
      <c r="I8" s="141">
        <v>7.6224254869018733</v>
      </c>
      <c r="J8" s="146">
        <v>90.514153305993332</v>
      </c>
      <c r="K8" s="190" t="s">
        <v>47</v>
      </c>
      <c r="L8" s="146"/>
      <c r="M8" s="146">
        <v>699</v>
      </c>
      <c r="N8" s="141">
        <v>1.3819418358672231</v>
      </c>
      <c r="O8" s="146">
        <v>65.04551062943429</v>
      </c>
      <c r="P8" s="190" t="s">
        <v>47</v>
      </c>
      <c r="Q8" s="146"/>
      <c r="R8" s="146">
        <v>3161</v>
      </c>
      <c r="S8" s="141">
        <v>9.8344844751415597</v>
      </c>
      <c r="T8" s="146">
        <v>90.231239839224315</v>
      </c>
      <c r="U8" s="190" t="s">
        <v>47</v>
      </c>
      <c r="V8" s="146"/>
      <c r="W8" s="146">
        <v>1801</v>
      </c>
      <c r="X8" s="141">
        <v>3.5606255313259916</v>
      </c>
      <c r="Y8" s="146">
        <v>87.77567132120663</v>
      </c>
      <c r="Z8" s="190" t="s">
        <v>47</v>
      </c>
      <c r="AA8" s="146"/>
      <c r="AB8" s="146">
        <v>1559</v>
      </c>
      <c r="AC8" s="141">
        <v>4.8503515649306204</v>
      </c>
      <c r="AD8" s="146">
        <v>93.48804558897848</v>
      </c>
      <c r="AE8" s="190" t="s">
        <v>47</v>
      </c>
    </row>
    <row r="9" spans="1:31">
      <c r="A9" s="72"/>
      <c r="B9" s="16" t="s">
        <v>302</v>
      </c>
      <c r="C9" s="146">
        <v>2227</v>
      </c>
      <c r="D9" s="141">
        <v>4.8835577386956714</v>
      </c>
      <c r="E9" s="146">
        <v>76.988864959710654</v>
      </c>
      <c r="F9" s="190" t="s">
        <v>47</v>
      </c>
      <c r="G9" s="146"/>
      <c r="H9" s="146">
        <v>2616</v>
      </c>
      <c r="I9" s="141">
        <v>7.1465646769566993</v>
      </c>
      <c r="J9" s="146">
        <v>84.863440369841271</v>
      </c>
      <c r="K9" s="190" t="s">
        <v>47</v>
      </c>
      <c r="L9" s="146"/>
      <c r="M9" s="146">
        <v>597</v>
      </c>
      <c r="N9" s="141">
        <v>1.3091531073198543</v>
      </c>
      <c r="O9" s="146">
        <v>61.619476411822127</v>
      </c>
      <c r="P9" s="190" t="s">
        <v>47</v>
      </c>
      <c r="Q9" s="146"/>
      <c r="R9" s="146">
        <v>3234</v>
      </c>
      <c r="S9" s="141">
        <v>8.8348586258707833</v>
      </c>
      <c r="T9" s="146">
        <v>81.059688449516983</v>
      </c>
      <c r="U9" s="190" t="s">
        <v>47</v>
      </c>
      <c r="V9" s="146"/>
      <c r="W9" s="146">
        <v>1445</v>
      </c>
      <c r="X9" s="141">
        <v>3.1687206701460462</v>
      </c>
      <c r="Y9" s="146">
        <v>78.114528361502181</v>
      </c>
      <c r="Z9" s="190" t="s">
        <v>47</v>
      </c>
      <c r="AA9" s="146"/>
      <c r="AB9" s="146">
        <v>1689</v>
      </c>
      <c r="AC9" s="141">
        <v>4.6141237535855764</v>
      </c>
      <c r="AD9" s="146">
        <v>88.934875349508218</v>
      </c>
      <c r="AE9" s="190" t="s">
        <v>47</v>
      </c>
    </row>
    <row r="10" spans="1:31">
      <c r="B10" s="16" t="s">
        <v>303</v>
      </c>
      <c r="C10" s="97">
        <v>1628</v>
      </c>
      <c r="D10" s="99">
        <v>4.3149831694452541</v>
      </c>
      <c r="E10" s="97">
        <v>68.025336099450399</v>
      </c>
      <c r="F10" s="271" t="s">
        <v>47</v>
      </c>
      <c r="G10" s="112"/>
      <c r="H10" s="97">
        <v>2406</v>
      </c>
      <c r="I10" s="99">
        <v>5.8793343596510512</v>
      </c>
      <c r="J10" s="97">
        <v>69.815437682021411</v>
      </c>
      <c r="K10" s="271" t="s">
        <v>47</v>
      </c>
      <c r="L10" s="112"/>
      <c r="M10" s="97">
        <v>448</v>
      </c>
      <c r="N10" s="99">
        <v>1.187415515916139</v>
      </c>
      <c r="O10" s="97">
        <v>55.889507472367498</v>
      </c>
      <c r="P10" s="271" t="s">
        <v>47</v>
      </c>
      <c r="Q10" s="112"/>
      <c r="R10" s="97">
        <v>2963</v>
      </c>
      <c r="S10" s="99">
        <v>7.240427143660046</v>
      </c>
      <c r="T10" s="97">
        <v>66.430804765555905</v>
      </c>
      <c r="U10" s="271" t="s">
        <v>47</v>
      </c>
      <c r="V10" s="112"/>
      <c r="W10" s="97">
        <v>1133</v>
      </c>
      <c r="X10" s="99">
        <v>3.0029950436004134</v>
      </c>
      <c r="Y10" s="97">
        <v>74.029100675498583</v>
      </c>
      <c r="Z10" s="271" t="s">
        <v>47</v>
      </c>
      <c r="AA10" s="112"/>
      <c r="AB10" s="97">
        <v>1456</v>
      </c>
      <c r="AC10" s="99">
        <v>3.5579014246267384</v>
      </c>
      <c r="AD10" s="97">
        <v>68.57673018828973</v>
      </c>
      <c r="AE10" s="271" t="s">
        <v>47</v>
      </c>
    </row>
    <row r="11" spans="1:31">
      <c r="A11" s="72"/>
      <c r="B11" s="16" t="s">
        <v>304</v>
      </c>
      <c r="C11" s="146">
        <v>2043.2093991076795</v>
      </c>
      <c r="D11" s="141">
        <v>4.5584562905778485</v>
      </c>
      <c r="E11" s="146">
        <v>71.863668775579043</v>
      </c>
      <c r="F11" s="190" t="s">
        <v>47</v>
      </c>
      <c r="G11" s="146"/>
      <c r="H11" s="146">
        <v>2024.3324409602462</v>
      </c>
      <c r="I11" s="141">
        <v>5.1818674965390512</v>
      </c>
      <c r="J11" s="146">
        <v>61.533215352390044</v>
      </c>
      <c r="K11" s="190" t="s">
        <v>47</v>
      </c>
      <c r="L11" s="146"/>
      <c r="M11" s="146">
        <v>314.86330168388889</v>
      </c>
      <c r="N11" s="141">
        <v>0.70246867445884953</v>
      </c>
      <c r="O11" s="146">
        <v>33.063933984373449</v>
      </c>
      <c r="P11" s="190" t="s">
        <v>47</v>
      </c>
      <c r="Q11" s="146"/>
      <c r="R11" s="146">
        <v>1749.7493641403516</v>
      </c>
      <c r="S11" s="141">
        <v>4.4789922710658256</v>
      </c>
      <c r="T11" s="146">
        <v>41.094683393941217</v>
      </c>
      <c r="U11" s="190" t="s">
        <v>47</v>
      </c>
      <c r="V11" s="146"/>
      <c r="W11" s="146">
        <v>1226.4372741947541</v>
      </c>
      <c r="X11" s="141">
        <v>2.7362152454828212</v>
      </c>
      <c r="Y11" s="146">
        <v>67.452510222868995</v>
      </c>
      <c r="Z11" s="190" t="s">
        <v>47</v>
      </c>
      <c r="AA11" s="146"/>
      <c r="AB11" s="146">
        <v>1209.0682823177217</v>
      </c>
      <c r="AC11" s="141">
        <v>3.0949618286345184</v>
      </c>
      <c r="AD11" s="146">
        <v>59.653806256757555</v>
      </c>
      <c r="AE11" s="190" t="s">
        <v>47</v>
      </c>
    </row>
    <row r="12" spans="1:31">
      <c r="A12" s="72"/>
      <c r="B12" s="19" t="s">
        <v>305</v>
      </c>
      <c r="C12" s="146"/>
      <c r="D12" s="330">
        <v>0.89901091870994343</v>
      </c>
      <c r="E12" s="406"/>
      <c r="F12" s="330"/>
      <c r="G12" s="330"/>
      <c r="H12" s="146"/>
      <c r="I12" s="330">
        <v>0.67332990707858753</v>
      </c>
      <c r="J12" s="406"/>
      <c r="K12" s="330"/>
      <c r="L12" s="330"/>
      <c r="M12" s="330"/>
      <c r="N12" s="330">
        <v>0.45252724622089141</v>
      </c>
      <c r="O12" s="406"/>
      <c r="P12" s="330"/>
      <c r="Q12" s="330"/>
      <c r="R12" s="330"/>
      <c r="S12" s="330">
        <v>0.41774003212860406</v>
      </c>
      <c r="T12" s="406"/>
      <c r="U12" s="330"/>
      <c r="V12" s="330"/>
      <c r="W12" s="330"/>
      <c r="X12" s="330">
        <v>0.84751558104824942</v>
      </c>
      <c r="Y12" s="190"/>
      <c r="AA12" s="330"/>
      <c r="AB12" s="330"/>
      <c r="AC12" s="330">
        <v>0.59972940690602705</v>
      </c>
      <c r="AD12" s="190"/>
    </row>
    <row r="13" spans="1:31">
      <c r="A13" s="72"/>
      <c r="B13" s="75"/>
      <c r="C13" s="146"/>
      <c r="D13" s="141"/>
      <c r="E13" s="146"/>
      <c r="F13" s="190"/>
      <c r="G13" s="146"/>
      <c r="H13" s="146"/>
      <c r="I13" s="141"/>
      <c r="J13" s="146"/>
      <c r="K13" s="190"/>
      <c r="L13" s="146"/>
      <c r="M13" s="146"/>
      <c r="N13" s="141"/>
      <c r="O13" s="146"/>
      <c r="P13" s="190"/>
      <c r="Q13" s="146"/>
      <c r="R13" s="146"/>
      <c r="S13" s="141"/>
      <c r="T13" s="146"/>
      <c r="U13" s="190"/>
      <c r="V13" s="146"/>
      <c r="W13" s="146"/>
      <c r="X13" s="141"/>
      <c r="Y13" s="146"/>
      <c r="Z13" s="190"/>
      <c r="AA13" s="146"/>
      <c r="AB13" s="146"/>
      <c r="AC13" s="141"/>
      <c r="AD13" s="146"/>
      <c r="AE13" s="190"/>
    </row>
    <row r="14" spans="1:31">
      <c r="A14" s="233" t="s">
        <v>213</v>
      </c>
      <c r="B14" s="233" t="s">
        <v>214</v>
      </c>
      <c r="C14" s="240">
        <v>8640.8121867839873</v>
      </c>
      <c r="D14" s="235">
        <v>5.223030161596812</v>
      </c>
      <c r="E14" s="240">
        <v>82.340618317143495</v>
      </c>
      <c r="F14" s="248" t="s">
        <v>47</v>
      </c>
      <c r="G14" s="243"/>
      <c r="H14" s="240">
        <v>7678.0418562870691</v>
      </c>
      <c r="I14" s="235">
        <v>7.3532259334278773</v>
      </c>
      <c r="J14" s="240">
        <v>87.317484516653167</v>
      </c>
      <c r="K14" s="248" t="s">
        <v>47</v>
      </c>
      <c r="L14" s="243"/>
      <c r="M14" s="240">
        <v>2211.0941856362288</v>
      </c>
      <c r="N14" s="235">
        <v>1.3365192266732535</v>
      </c>
      <c r="O14" s="240">
        <v>62.907550309788206</v>
      </c>
      <c r="P14" s="248" t="s">
        <v>47</v>
      </c>
      <c r="Q14" s="243"/>
      <c r="R14" s="240">
        <v>10110.331090854386</v>
      </c>
      <c r="S14" s="235">
        <v>9.6826183243501518</v>
      </c>
      <c r="T14" s="240">
        <v>88.837870302655702</v>
      </c>
      <c r="U14" s="248" t="s">
        <v>47</v>
      </c>
      <c r="V14" s="243"/>
      <c r="W14" s="240">
        <v>5376.7788126755349</v>
      </c>
      <c r="X14" s="235">
        <v>3.2500507248371537</v>
      </c>
      <c r="Y14" s="240">
        <v>80.119457014149319</v>
      </c>
      <c r="Z14" s="248" t="s">
        <v>47</v>
      </c>
      <c r="AA14" s="243"/>
      <c r="AB14" s="240">
        <v>5077.6092412865974</v>
      </c>
      <c r="AC14" s="235">
        <v>4.8628033881150126</v>
      </c>
      <c r="AD14" s="240">
        <v>93.728048112083215</v>
      </c>
      <c r="AE14" s="248" t="s">
        <v>47</v>
      </c>
    </row>
    <row r="15" spans="1:31">
      <c r="A15" s="72"/>
      <c r="B15" s="16" t="s">
        <v>300</v>
      </c>
      <c r="C15" s="146">
        <v>1777</v>
      </c>
      <c r="D15" s="141">
        <v>5.1505753456421557</v>
      </c>
      <c r="E15" s="146">
        <v>81.19837441634678</v>
      </c>
      <c r="F15" s="190" t="s">
        <v>47</v>
      </c>
      <c r="G15" s="146"/>
      <c r="H15" s="146">
        <v>1525</v>
      </c>
      <c r="I15" s="141">
        <v>7.173432428618467</v>
      </c>
      <c r="J15" s="146">
        <v>85.182487344728656</v>
      </c>
      <c r="K15" s="190" t="s">
        <v>47</v>
      </c>
      <c r="L15" s="146"/>
      <c r="M15" s="146">
        <v>448</v>
      </c>
      <c r="N15" s="141">
        <v>1.2985130865772005</v>
      </c>
      <c r="O15" s="146">
        <v>61.118669818989382</v>
      </c>
      <c r="P15" s="190" t="s">
        <v>47</v>
      </c>
      <c r="Q15" s="146"/>
      <c r="R15" s="146">
        <v>2015</v>
      </c>
      <c r="S15" s="141">
        <v>9.4783385860106293</v>
      </c>
      <c r="T15" s="146">
        <v>86.963606927590263</v>
      </c>
      <c r="U15" s="190" t="s">
        <v>47</v>
      </c>
      <c r="V15" s="146"/>
      <c r="W15" s="146">
        <v>1135</v>
      </c>
      <c r="X15" s="141">
        <v>3.2897597171096491</v>
      </c>
      <c r="Y15" s="146">
        <v>81.098353397254471</v>
      </c>
      <c r="Z15" s="190" t="s">
        <v>47</v>
      </c>
      <c r="AA15" s="146"/>
      <c r="AB15" s="146">
        <v>1056</v>
      </c>
      <c r="AC15" s="141">
        <v>4.9673079636859683</v>
      </c>
      <c r="AD15" s="146">
        <v>95.742320354918903</v>
      </c>
      <c r="AE15" s="190" t="s">
        <v>206</v>
      </c>
    </row>
    <row r="16" spans="1:31">
      <c r="A16" s="72"/>
      <c r="B16" s="16" t="s">
        <v>301</v>
      </c>
      <c r="C16" s="146">
        <v>1833.1835283941941</v>
      </c>
      <c r="D16" s="141">
        <v>5.5216099909426681</v>
      </c>
      <c r="E16" s="146">
        <v>87.047703477426907</v>
      </c>
      <c r="F16" s="190" t="s">
        <v>47</v>
      </c>
      <c r="G16" s="146"/>
      <c r="H16" s="146">
        <v>1703.9662405059871</v>
      </c>
      <c r="I16" s="141">
        <v>7.7484507416100898</v>
      </c>
      <c r="J16" s="146">
        <v>92.010667669392205</v>
      </c>
      <c r="K16" s="190" t="s">
        <v>47</v>
      </c>
      <c r="L16" s="146"/>
      <c r="M16" s="146">
        <v>433.64534962294238</v>
      </c>
      <c r="N16" s="141">
        <v>1.3061542709263239</v>
      </c>
      <c r="O16" s="146">
        <v>61.478326589558506</v>
      </c>
      <c r="P16" s="190" t="s">
        <v>47</v>
      </c>
      <c r="Q16" s="146"/>
      <c r="R16" s="146">
        <v>2150.7921723382979</v>
      </c>
      <c r="S16" s="141">
        <v>9.7803036272920227</v>
      </c>
      <c r="T16" s="146">
        <v>89.73413141535508</v>
      </c>
      <c r="U16" s="190" t="s">
        <v>47</v>
      </c>
      <c r="V16" s="146"/>
      <c r="W16" s="146">
        <v>1051.7436278617186</v>
      </c>
      <c r="X16" s="141">
        <v>3.1678869210648886</v>
      </c>
      <c r="Y16" s="146">
        <v>78.093974982701681</v>
      </c>
      <c r="Z16" s="190" t="s">
        <v>47</v>
      </c>
      <c r="AA16" s="146"/>
      <c r="AB16" s="146">
        <v>1025.985782631024</v>
      </c>
      <c r="AC16" s="141">
        <v>4.6654681937525355</v>
      </c>
      <c r="AD16" s="146">
        <v>89.92451317241887</v>
      </c>
      <c r="AE16" s="190" t="s">
        <v>47</v>
      </c>
    </row>
    <row r="17" spans="1:31">
      <c r="A17" s="72"/>
      <c r="B17" s="16" t="s">
        <v>302</v>
      </c>
      <c r="C17" s="146">
        <v>1706</v>
      </c>
      <c r="D17" s="141">
        <v>5.5711579909868725</v>
      </c>
      <c r="E17" s="146">
        <v>87.828823408538</v>
      </c>
      <c r="F17" s="190" t="s">
        <v>47</v>
      </c>
      <c r="G17" s="146"/>
      <c r="H17" s="146">
        <v>1529</v>
      </c>
      <c r="I17" s="141">
        <v>8.3725769357135036</v>
      </c>
      <c r="J17" s="146">
        <v>99.421990234950513</v>
      </c>
      <c r="K17" s="190" t="s">
        <v>206</v>
      </c>
      <c r="L17" s="146"/>
      <c r="M17" s="146">
        <v>511</v>
      </c>
      <c r="N17" s="141">
        <v>1.6687348964796551</v>
      </c>
      <c r="O17" s="146">
        <v>78.544342916255857</v>
      </c>
      <c r="P17" s="190" t="s">
        <v>47</v>
      </c>
      <c r="Q17" s="146"/>
      <c r="R17" s="146">
        <v>2042</v>
      </c>
      <c r="S17" s="141">
        <v>11.18168875260103</v>
      </c>
      <c r="T17" s="146">
        <v>102.59181782164313</v>
      </c>
      <c r="U17" s="190" t="s">
        <v>206</v>
      </c>
      <c r="V17" s="146"/>
      <c r="W17" s="146">
        <v>1040</v>
      </c>
      <c r="X17" s="141">
        <v>3.396251061328456</v>
      </c>
      <c r="Y17" s="146">
        <v>83.723552016560703</v>
      </c>
      <c r="Z17" s="190" t="s">
        <v>47</v>
      </c>
      <c r="AA17" s="146"/>
      <c r="AB17" s="146">
        <v>975</v>
      </c>
      <c r="AC17" s="141">
        <v>5.3389552075347702</v>
      </c>
      <c r="AD17" s="146">
        <v>102.90563089248236</v>
      </c>
      <c r="AE17" s="190" t="s">
        <v>206</v>
      </c>
    </row>
    <row r="18" spans="1:31">
      <c r="A18" s="72"/>
      <c r="B18" s="16" t="s">
        <v>303</v>
      </c>
      <c r="C18" s="146">
        <v>1676.7722505137619</v>
      </c>
      <c r="D18" s="141">
        <v>5.1116085162285945</v>
      </c>
      <c r="E18" s="146">
        <v>80.584065724169847</v>
      </c>
      <c r="F18" s="190" t="s">
        <v>47</v>
      </c>
      <c r="G18" s="146"/>
      <c r="H18" s="146">
        <v>1416.9394017841196</v>
      </c>
      <c r="I18" s="141">
        <v>6.7689078935258857</v>
      </c>
      <c r="J18" s="146">
        <v>80.378872557240882</v>
      </c>
      <c r="K18" s="190" t="s">
        <v>47</v>
      </c>
      <c r="L18" s="146"/>
      <c r="M18" s="146">
        <v>462.02394102887064</v>
      </c>
      <c r="N18" s="141">
        <v>1.4084712523964149</v>
      </c>
      <c r="O18" s="146">
        <v>66.294202434006039</v>
      </c>
      <c r="P18" s="190" t="s">
        <v>47</v>
      </c>
      <c r="Q18" s="146"/>
      <c r="R18" s="146">
        <v>1934.5277755609877</v>
      </c>
      <c r="S18" s="141">
        <v>9.2414963644541928</v>
      </c>
      <c r="T18" s="146">
        <v>84.790583282951687</v>
      </c>
      <c r="U18" s="190" t="s">
        <v>47</v>
      </c>
      <c r="V18" s="146"/>
      <c r="W18" s="146">
        <v>1070.2815724254558</v>
      </c>
      <c r="X18" s="141">
        <v>3.2627331461957483</v>
      </c>
      <c r="Y18" s="146">
        <v>80.432100969245184</v>
      </c>
      <c r="Z18" s="190" t="s">
        <v>47</v>
      </c>
      <c r="AA18" s="146"/>
      <c r="AB18" s="146">
        <v>1017.3056043418615</v>
      </c>
      <c r="AC18" s="141">
        <v>4.8598041149023556</v>
      </c>
      <c r="AD18" s="146">
        <v>93.670238654957245</v>
      </c>
      <c r="AE18" s="190" t="s">
        <v>46</v>
      </c>
    </row>
    <row r="19" spans="1:31">
      <c r="A19" s="72"/>
      <c r="B19" s="16" t="s">
        <v>304</v>
      </c>
      <c r="C19" s="146">
        <v>1647.8564078760323</v>
      </c>
      <c r="D19" s="141">
        <v>4.8027924286055397</v>
      </c>
      <c r="E19" s="146">
        <v>75.715606838343788</v>
      </c>
      <c r="F19" s="190" t="s">
        <v>47</v>
      </c>
      <c r="G19" s="146"/>
      <c r="H19" s="146">
        <v>1503.1362139969633</v>
      </c>
      <c r="I19" s="141">
        <v>6.8410787362554348</v>
      </c>
      <c r="J19" s="146">
        <v>81.235880964114827</v>
      </c>
      <c r="K19" s="190" t="s">
        <v>47</v>
      </c>
      <c r="L19" s="146"/>
      <c r="M19" s="146">
        <v>356.42489498441535</v>
      </c>
      <c r="N19" s="141">
        <v>1.0388252148766444</v>
      </c>
      <c r="O19" s="146">
        <v>48.895629904698353</v>
      </c>
      <c r="P19" s="190" t="s">
        <v>47</v>
      </c>
      <c r="Q19" s="146"/>
      <c r="R19" s="146">
        <v>1968.0111429551009</v>
      </c>
      <c r="S19" s="141">
        <v>8.9568191208591923</v>
      </c>
      <c r="T19" s="146">
        <v>82.178674066101749</v>
      </c>
      <c r="U19" s="190" t="s">
        <v>47</v>
      </c>
      <c r="V19" s="146"/>
      <c r="W19" s="146">
        <v>1079.7536123883615</v>
      </c>
      <c r="X19" s="141">
        <v>3.147017209480325</v>
      </c>
      <c r="Y19" s="146">
        <v>77.579499947767914</v>
      </c>
      <c r="Z19" s="190" t="s">
        <v>47</v>
      </c>
      <c r="AA19" s="146"/>
      <c r="AB19" s="146">
        <v>1003.3178543137117</v>
      </c>
      <c r="AC19" s="141">
        <v>4.5663036888716908</v>
      </c>
      <c r="AD19" s="146">
        <v>88.013168060831802</v>
      </c>
      <c r="AE19" s="190" t="s">
        <v>47</v>
      </c>
    </row>
    <row r="20" spans="1:31">
      <c r="A20" s="72"/>
      <c r="B20" s="19" t="s">
        <v>305</v>
      </c>
      <c r="C20" s="146"/>
      <c r="D20" s="330">
        <v>0.93247688001868156</v>
      </c>
      <c r="E20" s="406"/>
      <c r="F20" s="330"/>
      <c r="G20" s="330"/>
      <c r="H20" s="146"/>
      <c r="I20" s="330">
        <v>0.95366880560035605</v>
      </c>
      <c r="J20" s="406"/>
      <c r="K20" s="330"/>
      <c r="L20" s="330"/>
      <c r="M20" s="330"/>
      <c r="N20" s="330">
        <v>0.80001135576917659</v>
      </c>
      <c r="O20" s="406"/>
      <c r="P20" s="330"/>
      <c r="Q20" s="330"/>
      <c r="R20" s="330"/>
      <c r="S20" s="330">
        <v>0.94497775528707495</v>
      </c>
      <c r="T20" s="406"/>
      <c r="U20" s="330"/>
      <c r="V20" s="330"/>
      <c r="W20" s="330"/>
      <c r="X20" s="330">
        <v>0.95661005061040261</v>
      </c>
      <c r="Y20" s="190"/>
      <c r="AA20" s="330"/>
      <c r="AB20" s="330"/>
      <c r="AC20" s="330">
        <v>0.91927130797086432</v>
      </c>
      <c r="AD20" s="190"/>
    </row>
    <row r="21" spans="1:31">
      <c r="A21" s="72"/>
      <c r="B21" s="75"/>
      <c r="C21" s="146"/>
      <c r="D21" s="141"/>
      <c r="E21" s="146"/>
      <c r="F21" s="190"/>
      <c r="G21" s="146"/>
      <c r="H21" s="146"/>
      <c r="I21" s="141"/>
      <c r="J21" s="146"/>
      <c r="K21" s="190"/>
      <c r="L21" s="146"/>
      <c r="M21" s="146"/>
      <c r="N21" s="141"/>
      <c r="O21" s="146"/>
      <c r="P21" s="190"/>
      <c r="Q21" s="146"/>
      <c r="R21" s="146"/>
      <c r="S21" s="141"/>
      <c r="T21" s="146"/>
      <c r="U21" s="190"/>
      <c r="V21" s="146"/>
      <c r="W21" s="146"/>
      <c r="X21" s="141"/>
      <c r="Y21" s="146"/>
      <c r="Z21" s="190"/>
      <c r="AA21" s="146"/>
      <c r="AB21" s="146"/>
      <c r="AC21" s="141"/>
      <c r="AD21" s="146"/>
      <c r="AE21" s="190"/>
    </row>
    <row r="22" spans="1:31">
      <c r="A22" s="233" t="s">
        <v>215</v>
      </c>
      <c r="B22" s="233" t="s">
        <v>216</v>
      </c>
      <c r="C22" s="240">
        <v>11680.382259571452</v>
      </c>
      <c r="D22" s="235">
        <v>5.3871743317638057</v>
      </c>
      <c r="E22" s="240">
        <v>84.928336949151671</v>
      </c>
      <c r="F22" s="248" t="s">
        <v>47</v>
      </c>
      <c r="G22" s="243"/>
      <c r="H22" s="240">
        <v>9528.1591000045755</v>
      </c>
      <c r="I22" s="235">
        <v>7.2680870495303775</v>
      </c>
      <c r="J22" s="240">
        <v>86.306484277603062</v>
      </c>
      <c r="K22" s="248" t="s">
        <v>47</v>
      </c>
      <c r="L22" s="243"/>
      <c r="M22" s="240">
        <v>2558.1197905278223</v>
      </c>
      <c r="N22" s="235">
        <v>1.1798447145696511</v>
      </c>
      <c r="O22" s="240">
        <v>55.533163502834739</v>
      </c>
      <c r="P22" s="248" t="s">
        <v>47</v>
      </c>
      <c r="Q22" s="243"/>
      <c r="R22" s="240">
        <v>8762.3086676590301</v>
      </c>
      <c r="S22" s="235">
        <v>6.6838957539415755</v>
      </c>
      <c r="T22" s="240">
        <v>61.324638048767085</v>
      </c>
      <c r="U22" s="248" t="s">
        <v>47</v>
      </c>
      <c r="V22" s="243"/>
      <c r="W22" s="240">
        <v>6852.2038274945917</v>
      </c>
      <c r="X22" s="235">
        <v>3.1603431938405522</v>
      </c>
      <c r="Y22" s="240">
        <v>77.908008860863092</v>
      </c>
      <c r="Z22" s="248" t="s">
        <v>47</v>
      </c>
      <c r="AA22" s="243"/>
      <c r="AB22" s="240">
        <v>5306.0569922182131</v>
      </c>
      <c r="AC22" s="235">
        <v>4.0474643322436537</v>
      </c>
      <c r="AD22" s="240">
        <v>78.012804834276281</v>
      </c>
      <c r="AE22" s="248" t="s">
        <v>47</v>
      </c>
    </row>
    <row r="23" spans="1:31">
      <c r="A23" s="233"/>
      <c r="B23" s="16" t="s">
        <v>300</v>
      </c>
      <c r="C23" s="146">
        <v>2547.0109179612491</v>
      </c>
      <c r="D23" s="321">
        <v>5.3857178762318378</v>
      </c>
      <c r="E23" s="146">
        <v>84.905376053781879</v>
      </c>
      <c r="F23" s="191" t="s">
        <v>47</v>
      </c>
      <c r="G23" s="243"/>
      <c r="H23" s="146">
        <v>2171.2347157856584</v>
      </c>
      <c r="I23" s="321">
        <v>7.6950209034347123</v>
      </c>
      <c r="J23" s="146">
        <v>91.376203407061169</v>
      </c>
      <c r="K23" s="191" t="s">
        <v>47</v>
      </c>
      <c r="L23" s="243"/>
      <c r="M23" s="146">
        <v>604.56862654110819</v>
      </c>
      <c r="N23" s="321">
        <v>1.2783753836350513</v>
      </c>
      <c r="O23" s="146">
        <v>60.170824448960502</v>
      </c>
      <c r="P23" s="191" t="s">
        <v>47</v>
      </c>
      <c r="Q23" s="243"/>
      <c r="R23" s="146">
        <v>2199.8475861751203</v>
      </c>
      <c r="S23" s="321">
        <v>7.7964270914223173</v>
      </c>
      <c r="T23" s="146">
        <v>71.532095510784472</v>
      </c>
      <c r="U23" s="191" t="s">
        <v>47</v>
      </c>
      <c r="V23" s="243"/>
      <c r="W23" s="146">
        <v>1609.2390123084081</v>
      </c>
      <c r="X23" s="321">
        <v>3.4027758792084302</v>
      </c>
      <c r="Y23" s="146">
        <v>83.884400233994569</v>
      </c>
      <c r="Z23" s="191" t="s">
        <v>47</v>
      </c>
      <c r="AA23" s="243"/>
      <c r="AB23" s="146">
        <v>1333.680450873786</v>
      </c>
      <c r="AC23" s="321">
        <v>4.7266649125322546</v>
      </c>
      <c r="AD23" s="146">
        <v>91.104048626413572</v>
      </c>
      <c r="AE23" s="191" t="s">
        <v>47</v>
      </c>
    </row>
    <row r="24" spans="1:31">
      <c r="A24" s="233"/>
      <c r="B24" s="16" t="s">
        <v>301</v>
      </c>
      <c r="C24" s="146">
        <v>2219.9005882862384</v>
      </c>
      <c r="D24" s="321">
        <v>4.8367455941189705</v>
      </c>
      <c r="E24" s="146">
        <v>76.250875553189871</v>
      </c>
      <c r="F24" s="191" t="s">
        <v>47</v>
      </c>
      <c r="G24" s="243"/>
      <c r="H24" s="146">
        <v>1761.9388060158803</v>
      </c>
      <c r="I24" s="321">
        <v>7.7531380173124846</v>
      </c>
      <c r="J24" s="146">
        <v>92.066327746652803</v>
      </c>
      <c r="K24" s="191" t="s">
        <v>47</v>
      </c>
      <c r="L24" s="243"/>
      <c r="M24" s="146">
        <v>489.8332397711294</v>
      </c>
      <c r="N24" s="321">
        <v>1.0672544423014234</v>
      </c>
      <c r="O24" s="146">
        <v>50.233742382843737</v>
      </c>
      <c r="P24" s="191" t="s">
        <v>47</v>
      </c>
      <c r="Q24" s="243"/>
      <c r="R24" s="146">
        <v>1813.5051530390124</v>
      </c>
      <c r="S24" s="321">
        <v>7.9800477171011011</v>
      </c>
      <c r="T24" s="146">
        <v>73.21681185325572</v>
      </c>
      <c r="U24" s="191" t="s">
        <v>47</v>
      </c>
      <c r="V24" s="243"/>
      <c r="W24" s="146">
        <v>1392.4001261745443</v>
      </c>
      <c r="X24" s="321">
        <v>3.0337778236838062</v>
      </c>
      <c r="Y24" s="146">
        <v>74.787950254928134</v>
      </c>
      <c r="Z24" s="191" t="s">
        <v>47</v>
      </c>
      <c r="AA24" s="243"/>
      <c r="AB24" s="146">
        <v>1040.9653562581386</v>
      </c>
      <c r="AC24" s="321">
        <v>4.5806063472544158</v>
      </c>
      <c r="AD24" s="146">
        <v>88.288844485731715</v>
      </c>
      <c r="AE24" s="191" t="s">
        <v>47</v>
      </c>
    </row>
    <row r="25" spans="1:31">
      <c r="A25" s="233"/>
      <c r="B25" s="16" t="s">
        <v>302</v>
      </c>
      <c r="C25" s="146">
        <v>2224.470753323968</v>
      </c>
      <c r="D25" s="321">
        <v>4.8773887140503387</v>
      </c>
      <c r="E25" s="146">
        <v>76.89161082025629</v>
      </c>
      <c r="F25" s="191" t="s">
        <v>47</v>
      </c>
      <c r="G25" s="243"/>
      <c r="H25" s="146">
        <v>1898.9855782030368</v>
      </c>
      <c r="I25" s="321">
        <v>7.0446977570786817</v>
      </c>
      <c r="J25" s="146">
        <v>83.653799420448934</v>
      </c>
      <c r="K25" s="191" t="s">
        <v>47</v>
      </c>
      <c r="L25" s="243"/>
      <c r="M25" s="146">
        <v>521.71792421558462</v>
      </c>
      <c r="N25" s="321">
        <v>1.1439220370438685</v>
      </c>
      <c r="O25" s="146">
        <v>53.842347838820402</v>
      </c>
      <c r="P25" s="191" t="s">
        <v>47</v>
      </c>
      <c r="Q25" s="243"/>
      <c r="R25" s="146">
        <v>1839.955928444899</v>
      </c>
      <c r="S25" s="321">
        <v>6.8257145030585002</v>
      </c>
      <c r="T25" s="146">
        <v>62.625822833553059</v>
      </c>
      <c r="U25" s="191" t="s">
        <v>47</v>
      </c>
      <c r="V25" s="243"/>
      <c r="W25" s="146">
        <v>1397.5646890116384</v>
      </c>
      <c r="X25" s="321">
        <v>3.064309221038295</v>
      </c>
      <c r="Y25" s="146">
        <v>75.540602808696335</v>
      </c>
      <c r="Z25" s="191" t="s">
        <v>47</v>
      </c>
      <c r="AA25" s="243"/>
      <c r="AB25" s="146">
        <v>1131.4111850862882</v>
      </c>
      <c r="AC25" s="321">
        <v>4.197214517791835</v>
      </c>
      <c r="AD25" s="146">
        <v>80.899163067503977</v>
      </c>
      <c r="AE25" s="191" t="s">
        <v>47</v>
      </c>
    </row>
    <row r="26" spans="1:31">
      <c r="A26" s="72"/>
      <c r="B26" s="16" t="s">
        <v>303</v>
      </c>
      <c r="C26" s="146">
        <v>2119</v>
      </c>
      <c r="D26" s="141">
        <v>6.168850072780204</v>
      </c>
      <c r="E26" s="146">
        <v>97.251387333207646</v>
      </c>
      <c r="F26" s="190" t="s">
        <v>206</v>
      </c>
      <c r="G26" s="146"/>
      <c r="H26" s="146">
        <v>1786</v>
      </c>
      <c r="I26" s="141">
        <v>7.4753055416038841</v>
      </c>
      <c r="J26" s="146">
        <v>88.767145440064823</v>
      </c>
      <c r="K26" s="190" t="s">
        <v>47</v>
      </c>
      <c r="L26" s="146"/>
      <c r="M26" s="146">
        <v>441</v>
      </c>
      <c r="N26" s="141">
        <v>1.2838427947598252</v>
      </c>
      <c r="O26" s="146">
        <v>60.428165633084078</v>
      </c>
      <c r="P26" s="190" t="s">
        <v>47</v>
      </c>
      <c r="Q26" s="146"/>
      <c r="R26" s="146">
        <v>1448</v>
      </c>
      <c r="S26" s="141">
        <v>6.0606060606060597</v>
      </c>
      <c r="T26" s="146">
        <v>55.605964949955379</v>
      </c>
      <c r="U26" s="190" t="s">
        <v>47</v>
      </c>
      <c r="V26" s="146"/>
      <c r="W26" s="146">
        <v>1158</v>
      </c>
      <c r="X26" s="141">
        <v>3.3711790393013108</v>
      </c>
      <c r="Y26" s="146">
        <v>83.105482650531854</v>
      </c>
      <c r="Z26" s="190" t="s">
        <v>47</v>
      </c>
      <c r="AA26" s="146"/>
      <c r="AB26" s="146">
        <v>890</v>
      </c>
      <c r="AC26" s="141">
        <v>3.7250962665327307</v>
      </c>
      <c r="AD26" s="146">
        <v>71.799325250339223</v>
      </c>
      <c r="AE26" s="190" t="s">
        <v>47</v>
      </c>
    </row>
    <row r="27" spans="1:31">
      <c r="A27" s="72"/>
      <c r="B27" s="16" t="s">
        <v>304</v>
      </c>
      <c r="C27" s="146">
        <v>2570</v>
      </c>
      <c r="D27" s="141">
        <v>5.8847774317640589</v>
      </c>
      <c r="E27" s="146">
        <v>92.773006740991775</v>
      </c>
      <c r="F27" s="190" t="s">
        <v>47</v>
      </c>
      <c r="G27" s="146"/>
      <c r="H27" s="146">
        <v>1910</v>
      </c>
      <c r="I27" s="141">
        <v>6.5174367023817652</v>
      </c>
      <c r="J27" s="146">
        <v>77.39272307157222</v>
      </c>
      <c r="K27" s="190" t="s">
        <v>47</v>
      </c>
      <c r="L27" s="146"/>
      <c r="M27" s="146">
        <v>501</v>
      </c>
      <c r="N27" s="141">
        <v>1.1471881296940833</v>
      </c>
      <c r="O27" s="146">
        <v>53.996076931234008</v>
      </c>
      <c r="P27" s="190" t="s">
        <v>47</v>
      </c>
      <c r="Q27" s="146"/>
      <c r="R27" s="146">
        <v>1461</v>
      </c>
      <c r="S27" s="141">
        <v>4.9853272367433297</v>
      </c>
      <c r="T27" s="146">
        <v>45.740298712417236</v>
      </c>
      <c r="U27" s="190" t="s">
        <v>47</v>
      </c>
      <c r="V27" s="146"/>
      <c r="W27" s="146">
        <v>1295</v>
      </c>
      <c r="X27" s="141">
        <v>2.9652866825425903</v>
      </c>
      <c r="Y27" s="146">
        <v>73.099523364671327</v>
      </c>
      <c r="Z27" s="190" t="s">
        <v>47</v>
      </c>
      <c r="AA27" s="146"/>
      <c r="AB27" s="146">
        <v>910</v>
      </c>
      <c r="AC27" s="141">
        <v>3.1051661775745583</v>
      </c>
      <c r="AD27" s="146">
        <v>59.85048986332535</v>
      </c>
      <c r="AE27" s="190" t="s">
        <v>47</v>
      </c>
    </row>
    <row r="28" spans="1:31">
      <c r="B28" s="19" t="s">
        <v>305</v>
      </c>
      <c r="C28" s="97"/>
      <c r="D28" s="330">
        <v>1.0926635161738907</v>
      </c>
      <c r="E28" s="406"/>
      <c r="F28" s="330"/>
      <c r="G28" s="330"/>
      <c r="H28" s="97"/>
      <c r="I28" s="330">
        <v>0.8469680309084896</v>
      </c>
      <c r="J28" s="406"/>
      <c r="K28" s="330"/>
      <c r="L28" s="330"/>
      <c r="M28" s="330"/>
      <c r="N28" s="330">
        <v>0.89737970894907415</v>
      </c>
      <c r="O28" s="406"/>
      <c r="P28" s="330"/>
      <c r="Q28" s="330"/>
      <c r="R28" s="330"/>
      <c r="S28" s="330">
        <v>0.63943742156304151</v>
      </c>
      <c r="T28" s="406"/>
      <c r="U28" s="330"/>
      <c r="V28" s="330"/>
      <c r="W28" s="330"/>
      <c r="X28" s="330">
        <v>0.87143167455165726</v>
      </c>
      <c r="Y28" s="271"/>
      <c r="AA28" s="330"/>
      <c r="AB28" s="330"/>
      <c r="AC28" s="330">
        <v>0.65694654371236194</v>
      </c>
      <c r="AD28" s="271"/>
    </row>
    <row r="29" spans="1:31">
      <c r="A29" s="72"/>
      <c r="B29" s="75"/>
      <c r="C29" s="146"/>
      <c r="D29" s="141"/>
      <c r="E29" s="146"/>
      <c r="F29" s="190"/>
      <c r="G29" s="146"/>
      <c r="H29" s="146"/>
      <c r="I29" s="141"/>
      <c r="J29" s="146"/>
      <c r="K29" s="190"/>
      <c r="L29" s="146"/>
      <c r="M29" s="146"/>
      <c r="N29" s="141"/>
      <c r="O29" s="146"/>
      <c r="P29" s="190"/>
      <c r="Q29" s="146"/>
      <c r="R29" s="146"/>
      <c r="S29" s="141"/>
      <c r="T29" s="146"/>
      <c r="U29" s="190"/>
      <c r="V29" s="146"/>
      <c r="W29" s="146"/>
      <c r="X29" s="141"/>
      <c r="Y29" s="146"/>
      <c r="Z29" s="190"/>
      <c r="AA29" s="146"/>
      <c r="AB29" s="146"/>
      <c r="AC29" s="141"/>
      <c r="AD29" s="146"/>
      <c r="AE29" s="190"/>
    </row>
    <row r="30" spans="1:31">
      <c r="A30" s="233" t="s">
        <v>217</v>
      </c>
      <c r="B30" s="233" t="s">
        <v>218</v>
      </c>
      <c r="C30" s="240">
        <v>5759.2998963900645</v>
      </c>
      <c r="D30" s="235">
        <v>7.4138248198112393</v>
      </c>
      <c r="E30" s="240">
        <v>116.87830643727506</v>
      </c>
      <c r="F30" s="248" t="s">
        <v>47</v>
      </c>
      <c r="G30" s="243"/>
      <c r="H30" s="240">
        <v>4561.3174845796293</v>
      </c>
      <c r="I30" s="235">
        <v>9.5510681819232026</v>
      </c>
      <c r="J30" s="240">
        <v>113.41624147590974</v>
      </c>
      <c r="K30" s="248" t="s">
        <v>47</v>
      </c>
      <c r="L30" s="243"/>
      <c r="M30" s="240">
        <v>1895.8627083660599</v>
      </c>
      <c r="N30" s="235">
        <v>2.4405039249734011</v>
      </c>
      <c r="O30" s="240">
        <v>114.87011961933655</v>
      </c>
      <c r="P30" s="248" t="s">
        <v>47</v>
      </c>
      <c r="Q30" s="243"/>
      <c r="R30" s="240">
        <v>5794.9577834117781</v>
      </c>
      <c r="S30" s="235">
        <v>12.134221546263033</v>
      </c>
      <c r="T30" s="240">
        <v>111.33129116942177</v>
      </c>
      <c r="U30" s="248" t="s">
        <v>47</v>
      </c>
      <c r="V30" s="243"/>
      <c r="W30" s="240">
        <v>3560.1679400176895</v>
      </c>
      <c r="X30" s="235">
        <v>4.5829288127439707</v>
      </c>
      <c r="Y30" s="240">
        <v>112.97724223364078</v>
      </c>
      <c r="Z30" s="248" t="s">
        <v>47</v>
      </c>
      <c r="AA30" s="243"/>
      <c r="AB30" s="240">
        <v>2682.7081641807613</v>
      </c>
      <c r="AC30" s="235">
        <v>5.6173964375237659</v>
      </c>
      <c r="AD30" s="240">
        <v>108.27244318528054</v>
      </c>
      <c r="AE30" s="248" t="s">
        <v>47</v>
      </c>
    </row>
    <row r="31" spans="1:31">
      <c r="A31" s="72"/>
      <c r="B31" s="16" t="s">
        <v>300</v>
      </c>
      <c r="C31" s="146">
        <v>945.95760797521143</v>
      </c>
      <c r="D31" s="141">
        <v>6.2275233504782257</v>
      </c>
      <c r="E31" s="146">
        <v>98.176366476516208</v>
      </c>
      <c r="F31" s="190" t="s">
        <v>206</v>
      </c>
      <c r="G31" s="146"/>
      <c r="H31" s="146">
        <v>788.44507735011393</v>
      </c>
      <c r="I31" s="141">
        <v>8.6848921932237797</v>
      </c>
      <c r="J31" s="146">
        <v>103.13064585207164</v>
      </c>
      <c r="K31" s="190" t="s">
        <v>206</v>
      </c>
      <c r="L31" s="146"/>
      <c r="M31" s="146">
        <v>294.58966726478457</v>
      </c>
      <c r="N31" s="141">
        <v>1.9393723526658617</v>
      </c>
      <c r="O31" s="146">
        <v>91.282760030631664</v>
      </c>
      <c r="P31" s="190" t="s">
        <v>206</v>
      </c>
      <c r="Q31" s="146"/>
      <c r="R31" s="146">
        <v>922.75033197819243</v>
      </c>
      <c r="S31" s="141">
        <v>10.164293474221784</v>
      </c>
      <c r="T31" s="146">
        <v>93.257232200325063</v>
      </c>
      <c r="U31" s="190" t="s">
        <v>46</v>
      </c>
      <c r="V31" s="146"/>
      <c r="W31" s="146">
        <v>617.36870353739448</v>
      </c>
      <c r="X31" s="141">
        <v>4.0643237970917001</v>
      </c>
      <c r="Y31" s="146">
        <v>100.19271799795943</v>
      </c>
      <c r="Z31" s="190" t="s">
        <v>206</v>
      </c>
      <c r="AA31" s="146"/>
      <c r="AB31" s="146">
        <v>484.53923163844269</v>
      </c>
      <c r="AC31" s="141">
        <v>5.3373039049347684</v>
      </c>
      <c r="AD31" s="146">
        <v>102.87380287946444</v>
      </c>
      <c r="AE31" s="190" t="s">
        <v>206</v>
      </c>
    </row>
    <row r="32" spans="1:31">
      <c r="A32" s="72"/>
      <c r="B32" s="16" t="s">
        <v>301</v>
      </c>
      <c r="C32" s="146">
        <v>1389.5416233318376</v>
      </c>
      <c r="D32" s="141">
        <v>7.5928585827339656</v>
      </c>
      <c r="E32" s="146">
        <v>119.70075821002058</v>
      </c>
      <c r="F32" s="190" t="s">
        <v>47</v>
      </c>
      <c r="G32" s="146"/>
      <c r="H32" s="146">
        <v>1075.9766077312991</v>
      </c>
      <c r="I32" s="141">
        <v>9.3363516043148156</v>
      </c>
      <c r="J32" s="146">
        <v>110.8665426620112</v>
      </c>
      <c r="K32" s="190" t="s">
        <v>47</v>
      </c>
      <c r="L32" s="146"/>
      <c r="M32" s="146">
        <v>495.81664933273504</v>
      </c>
      <c r="N32" s="141">
        <v>2.7092860250717452</v>
      </c>
      <c r="O32" s="146">
        <v>127.52120846778811</v>
      </c>
      <c r="P32" s="190" t="s">
        <v>47</v>
      </c>
      <c r="Q32" s="146"/>
      <c r="R32" s="146">
        <v>1511.2516337321965</v>
      </c>
      <c r="S32" s="141">
        <v>13.113274502193013</v>
      </c>
      <c r="T32" s="146">
        <v>120.31408658743456</v>
      </c>
      <c r="U32" s="190" t="s">
        <v>47</v>
      </c>
      <c r="V32" s="146"/>
      <c r="W32" s="146">
        <v>939.77829346529052</v>
      </c>
      <c r="X32" s="141">
        <v>5.1352212568453242</v>
      </c>
      <c r="Y32" s="146">
        <v>126.59222073113332</v>
      </c>
      <c r="Z32" s="190" t="s">
        <v>47</v>
      </c>
      <c r="AA32" s="146"/>
      <c r="AB32" s="146">
        <v>707.48830386564953</v>
      </c>
      <c r="AC32" s="141">
        <v>6.1389434615659999</v>
      </c>
      <c r="AD32" s="146">
        <v>118.32499531634527</v>
      </c>
      <c r="AE32" s="190" t="s">
        <v>47</v>
      </c>
    </row>
    <row r="33" spans="1:31">
      <c r="A33" s="72"/>
      <c r="B33" s="16" t="s">
        <v>302</v>
      </c>
      <c r="C33" s="146">
        <v>1384</v>
      </c>
      <c r="D33" s="141">
        <v>7.8280542986425337</v>
      </c>
      <c r="E33" s="146">
        <v>123.4085983094034</v>
      </c>
      <c r="F33" s="190" t="s">
        <v>47</v>
      </c>
      <c r="G33" s="146"/>
      <c r="H33" s="146">
        <v>1020</v>
      </c>
      <c r="I33" s="141">
        <v>9.915427238261886</v>
      </c>
      <c r="J33" s="146">
        <v>117.74290252894828</v>
      </c>
      <c r="K33" s="190" t="s">
        <v>47</v>
      </c>
      <c r="L33" s="146"/>
      <c r="M33" s="146">
        <v>372</v>
      </c>
      <c r="N33" s="141">
        <v>2.1040723981900453</v>
      </c>
      <c r="O33" s="146">
        <v>99.034894225982057</v>
      </c>
      <c r="P33" s="190" t="s">
        <v>206</v>
      </c>
      <c r="Q33" s="146"/>
      <c r="R33" s="146">
        <v>1073</v>
      </c>
      <c r="S33" s="141">
        <v>10.430640614367649</v>
      </c>
      <c r="T33" s="146">
        <v>95.700963007337918</v>
      </c>
      <c r="U33" s="190" t="s">
        <v>206</v>
      </c>
      <c r="V33" s="146"/>
      <c r="W33" s="146">
        <v>764</v>
      </c>
      <c r="X33" s="141">
        <v>4.3212669683257916</v>
      </c>
      <c r="Y33" s="146">
        <v>106.52681832613216</v>
      </c>
      <c r="Z33" s="190" t="s">
        <v>206</v>
      </c>
      <c r="AA33" s="146"/>
      <c r="AB33" s="146">
        <v>524</v>
      </c>
      <c r="AC33" s="141">
        <v>5.093807718479634</v>
      </c>
      <c r="AD33" s="146">
        <v>98.180538427326596</v>
      </c>
      <c r="AE33" s="190" t="s">
        <v>206</v>
      </c>
    </row>
    <row r="34" spans="1:31">
      <c r="A34" s="72"/>
      <c r="B34" s="16" t="s">
        <v>303</v>
      </c>
      <c r="C34" s="146">
        <v>739</v>
      </c>
      <c r="D34" s="141">
        <v>7.6707494291052516</v>
      </c>
      <c r="E34" s="146">
        <v>120.92870065971466</v>
      </c>
      <c r="F34" s="190" t="s">
        <v>47</v>
      </c>
      <c r="G34" s="146"/>
      <c r="H34" s="146">
        <v>589</v>
      </c>
      <c r="I34" s="141">
        <v>9.4740228405983604</v>
      </c>
      <c r="J34" s="146">
        <v>112.50134977271465</v>
      </c>
      <c r="K34" s="190" t="s">
        <v>47</v>
      </c>
      <c r="L34" s="146"/>
      <c r="M34" s="146">
        <v>299</v>
      </c>
      <c r="N34" s="141">
        <v>3.103591446958688</v>
      </c>
      <c r="O34" s="146">
        <v>146.08045375939309</v>
      </c>
      <c r="P34" s="190" t="s">
        <v>47</v>
      </c>
      <c r="Q34" s="146"/>
      <c r="R34" s="146">
        <v>874</v>
      </c>
      <c r="S34" s="141">
        <v>14.058227440887885</v>
      </c>
      <c r="T34" s="146">
        <v>128.9840148855246</v>
      </c>
      <c r="U34" s="190" t="s">
        <v>47</v>
      </c>
      <c r="V34" s="146"/>
      <c r="W34" s="146">
        <v>486</v>
      </c>
      <c r="X34" s="141">
        <v>5.0446335893709779</v>
      </c>
      <c r="Y34" s="146">
        <v>124.35907566827076</v>
      </c>
      <c r="Z34" s="190" t="s">
        <v>47</v>
      </c>
      <c r="AA34" s="146"/>
      <c r="AB34" s="146">
        <v>375</v>
      </c>
      <c r="AC34" s="141">
        <v>6.0318481582756966</v>
      </c>
      <c r="AD34" s="146">
        <v>116.26078812180707</v>
      </c>
      <c r="AE34" s="190" t="s">
        <v>47</v>
      </c>
    </row>
    <row r="35" spans="1:31">
      <c r="A35" s="72"/>
      <c r="B35" s="16" t="s">
        <v>304</v>
      </c>
      <c r="C35" s="146">
        <v>1300.8006650830157</v>
      </c>
      <c r="D35" s="141">
        <v>7.7067768343072522</v>
      </c>
      <c r="E35" s="146">
        <v>121.49666958367509</v>
      </c>
      <c r="F35" s="190" t="s">
        <v>47</v>
      </c>
      <c r="G35" s="146"/>
      <c r="H35" s="146">
        <v>1087.8957994982168</v>
      </c>
      <c r="I35" s="141">
        <v>10.214792957779476</v>
      </c>
      <c r="J35" s="146">
        <v>121.29778603388203</v>
      </c>
      <c r="K35" s="190" t="s">
        <v>47</v>
      </c>
      <c r="L35" s="146"/>
      <c r="M35" s="146">
        <v>434.45639176854013</v>
      </c>
      <c r="N35" s="141">
        <v>2.5739981116820991</v>
      </c>
      <c r="O35" s="146">
        <v>121.15345030313429</v>
      </c>
      <c r="P35" s="190" t="s">
        <v>47</v>
      </c>
      <c r="Q35" s="146"/>
      <c r="R35" s="146">
        <v>1413.9558177013898</v>
      </c>
      <c r="S35" s="141">
        <v>13.276332104535486</v>
      </c>
      <c r="T35" s="146">
        <v>121.81013751534667</v>
      </c>
      <c r="U35" s="190" t="s">
        <v>47</v>
      </c>
      <c r="V35" s="146"/>
      <c r="W35" s="146">
        <v>753.02094301500426</v>
      </c>
      <c r="X35" s="141">
        <v>4.4613786840321712</v>
      </c>
      <c r="Y35" s="146">
        <v>109.98081813540543</v>
      </c>
      <c r="Z35" s="190" t="s">
        <v>47</v>
      </c>
      <c r="AA35" s="146"/>
      <c r="AB35" s="146">
        <v>591.68062867666958</v>
      </c>
      <c r="AC35" s="141">
        <v>5.5555827330601657</v>
      </c>
      <c r="AD35" s="146">
        <v>107.0810156478007</v>
      </c>
      <c r="AE35" s="190" t="s">
        <v>206</v>
      </c>
    </row>
    <row r="36" spans="1:31">
      <c r="A36" s="72"/>
      <c r="B36" s="19" t="s">
        <v>305</v>
      </c>
      <c r="C36" s="146"/>
      <c r="D36" s="330">
        <v>1.2375347952272924</v>
      </c>
      <c r="E36" s="406"/>
      <c r="F36" s="330"/>
      <c r="G36" s="330"/>
      <c r="H36" s="146"/>
      <c r="I36" s="330">
        <v>1.1761565636645868</v>
      </c>
      <c r="J36" s="406"/>
      <c r="K36" s="330"/>
      <c r="L36" s="330"/>
      <c r="M36" s="330"/>
      <c r="N36" s="330">
        <v>1.3272325493059034</v>
      </c>
      <c r="O36" s="406"/>
      <c r="P36" s="330"/>
      <c r="Q36" s="330"/>
      <c r="R36" s="330"/>
      <c r="S36" s="330">
        <v>1.306173630091094</v>
      </c>
      <c r="T36" s="406"/>
      <c r="U36" s="330"/>
      <c r="V36" s="330"/>
      <c r="W36" s="330"/>
      <c r="X36" s="330">
        <v>1.0976927299012422</v>
      </c>
      <c r="Y36" s="190"/>
      <c r="AA36" s="330"/>
      <c r="AB36" s="330"/>
      <c r="AC36" s="330">
        <v>1.0408968333100876</v>
      </c>
      <c r="AD36" s="190"/>
    </row>
    <row r="37" spans="1:31">
      <c r="A37" s="72"/>
      <c r="B37" s="75"/>
      <c r="C37" s="146"/>
      <c r="D37" s="141"/>
      <c r="E37" s="146"/>
      <c r="F37" s="190"/>
      <c r="G37" s="146"/>
      <c r="H37" s="146"/>
      <c r="I37" s="141"/>
      <c r="J37" s="146"/>
      <c r="K37" s="190"/>
      <c r="L37" s="146"/>
      <c r="M37" s="146"/>
      <c r="N37" s="141"/>
      <c r="O37" s="146"/>
      <c r="P37" s="190"/>
      <c r="Q37" s="146"/>
      <c r="R37" s="146"/>
      <c r="S37" s="141"/>
      <c r="T37" s="146"/>
      <c r="U37" s="190"/>
      <c r="V37" s="146"/>
      <c r="W37" s="146"/>
      <c r="X37" s="141"/>
      <c r="Y37" s="146"/>
      <c r="Z37" s="190"/>
      <c r="AA37" s="146"/>
      <c r="AB37" s="146"/>
      <c r="AC37" s="141"/>
      <c r="AD37" s="146"/>
      <c r="AE37" s="190"/>
    </row>
    <row r="38" spans="1:31">
      <c r="A38" s="233" t="s">
        <v>219</v>
      </c>
      <c r="B38" s="233" t="s">
        <v>220</v>
      </c>
      <c r="C38" s="240">
        <v>13405.096923229828</v>
      </c>
      <c r="D38" s="235">
        <v>5.9753777544127527</v>
      </c>
      <c r="E38" s="240">
        <v>94.201312983884577</v>
      </c>
      <c r="F38" s="248" t="s">
        <v>47</v>
      </c>
      <c r="G38" s="243"/>
      <c r="H38" s="240">
        <v>10890.044917666695</v>
      </c>
      <c r="I38" s="235">
        <v>7.7879376318582665</v>
      </c>
      <c r="J38" s="240">
        <v>92.479563356682576</v>
      </c>
      <c r="K38" s="248" t="s">
        <v>47</v>
      </c>
      <c r="L38" s="243"/>
      <c r="M38" s="240">
        <v>3016.5164055545411</v>
      </c>
      <c r="N38" s="235">
        <v>1.3446247445131352</v>
      </c>
      <c r="O38" s="240">
        <v>63.289062420592956</v>
      </c>
      <c r="P38" s="248" t="s">
        <v>47</v>
      </c>
      <c r="Q38" s="243"/>
      <c r="R38" s="240">
        <v>9178.6089116358417</v>
      </c>
      <c r="S38" s="235">
        <v>6.5640164289014038</v>
      </c>
      <c r="T38" s="240">
        <v>60.22474713360976</v>
      </c>
      <c r="U38" s="248" t="s">
        <v>47</v>
      </c>
      <c r="V38" s="243"/>
      <c r="W38" s="240">
        <v>7655.4330886324351</v>
      </c>
      <c r="X38" s="235">
        <v>3.4124411662357432</v>
      </c>
      <c r="Y38" s="240">
        <v>84.12266653014693</v>
      </c>
      <c r="Z38" s="248" t="s">
        <v>47</v>
      </c>
      <c r="AA38" s="243"/>
      <c r="AB38" s="240">
        <v>5877.2379486733753</v>
      </c>
      <c r="AC38" s="235">
        <v>4.2030646280994315</v>
      </c>
      <c r="AD38" s="240">
        <v>81.011920951508003</v>
      </c>
      <c r="AE38" s="248" t="s">
        <v>47</v>
      </c>
    </row>
    <row r="39" spans="1:31">
      <c r="A39" s="72"/>
      <c r="B39" s="16" t="s">
        <v>300</v>
      </c>
      <c r="C39" s="146">
        <v>3269.8479456693458</v>
      </c>
      <c r="D39" s="141">
        <v>6.3478708979375025</v>
      </c>
      <c r="E39" s="146">
        <v>100.07363514320127</v>
      </c>
      <c r="F39" s="190" t="s">
        <v>206</v>
      </c>
      <c r="G39" s="146"/>
      <c r="H39" s="146">
        <v>2204.3539663582405</v>
      </c>
      <c r="I39" s="141">
        <v>8.2235162187240896</v>
      </c>
      <c r="J39" s="146">
        <v>97.651936252439882</v>
      </c>
      <c r="K39" s="190" t="s">
        <v>206</v>
      </c>
      <c r="L39" s="146"/>
      <c r="M39" s="146">
        <v>909.19635657116487</v>
      </c>
      <c r="N39" s="141">
        <v>1.7650548858190023</v>
      </c>
      <c r="O39" s="146">
        <v>83.077951153441802</v>
      </c>
      <c r="P39" s="190" t="s">
        <v>47</v>
      </c>
      <c r="Q39" s="146"/>
      <c r="R39" s="146">
        <v>2467.60990950839</v>
      </c>
      <c r="S39" s="141">
        <v>9.2056132644845388</v>
      </c>
      <c r="T39" s="146">
        <v>84.46135640708232</v>
      </c>
      <c r="U39" s="190" t="s">
        <v>47</v>
      </c>
      <c r="V39" s="146"/>
      <c r="W39" s="146">
        <v>2020.648656292479</v>
      </c>
      <c r="X39" s="141">
        <v>3.9227563523935864</v>
      </c>
      <c r="Y39" s="146">
        <v>96.702831912977857</v>
      </c>
      <c r="Z39" s="190" t="s">
        <v>206</v>
      </c>
      <c r="AA39" s="146"/>
      <c r="AB39" s="146">
        <v>1405.7945348567473</v>
      </c>
      <c r="AC39" s="141">
        <v>5.2444273170370588</v>
      </c>
      <c r="AD39" s="146">
        <v>101.08365415162596</v>
      </c>
      <c r="AE39" s="190" t="s">
        <v>206</v>
      </c>
    </row>
    <row r="40" spans="1:31">
      <c r="A40" s="72"/>
      <c r="B40" s="16" t="s">
        <v>301</v>
      </c>
      <c r="C40" s="146">
        <v>2780.4583766681626</v>
      </c>
      <c r="D40" s="141">
        <v>6.2628069082939497</v>
      </c>
      <c r="E40" s="146">
        <v>98.732608710830092</v>
      </c>
      <c r="F40" s="190" t="s">
        <v>206</v>
      </c>
      <c r="G40" s="146"/>
      <c r="H40" s="146">
        <v>2178.0233922687012</v>
      </c>
      <c r="I40" s="141">
        <v>8.2882629342486389</v>
      </c>
      <c r="J40" s="146">
        <v>98.420785242189822</v>
      </c>
      <c r="K40" s="190" t="s">
        <v>206</v>
      </c>
      <c r="L40" s="146"/>
      <c r="M40" s="146">
        <v>682.18335066726502</v>
      </c>
      <c r="N40" s="141">
        <v>1.5365749176945707</v>
      </c>
      <c r="O40" s="146">
        <v>72.323810993900068</v>
      </c>
      <c r="P40" s="190" t="s">
        <v>47</v>
      </c>
      <c r="Q40" s="146"/>
      <c r="R40" s="146">
        <v>2112.7483662678032</v>
      </c>
      <c r="S40" s="141">
        <v>8.0398649691690203</v>
      </c>
      <c r="T40" s="146">
        <v>73.765634196867794</v>
      </c>
      <c r="U40" s="190" t="s">
        <v>47</v>
      </c>
      <c r="V40" s="146"/>
      <c r="W40" s="146">
        <v>1581.2217065347095</v>
      </c>
      <c r="X40" s="141">
        <v>3.5616020402710027</v>
      </c>
      <c r="Y40" s="146">
        <v>87.799743981318002</v>
      </c>
      <c r="Z40" s="190" t="s">
        <v>47</v>
      </c>
      <c r="AA40" s="146"/>
      <c r="AB40" s="146">
        <v>1232.5116961343504</v>
      </c>
      <c r="AC40" s="141">
        <v>4.6902072050096679</v>
      </c>
      <c r="AD40" s="146">
        <v>90.401344961057717</v>
      </c>
      <c r="AE40" s="190" t="s">
        <v>47</v>
      </c>
    </row>
    <row r="41" spans="1:31">
      <c r="B41" s="16" t="s">
        <v>302</v>
      </c>
      <c r="C41" s="97">
        <v>2935</v>
      </c>
      <c r="D41" s="99">
        <v>6.3804347826086953</v>
      </c>
      <c r="E41" s="97">
        <v>100.58700196584553</v>
      </c>
      <c r="F41" s="271" t="s">
        <v>206</v>
      </c>
      <c r="G41" s="112"/>
      <c r="H41" s="97">
        <v>2501</v>
      </c>
      <c r="I41" s="99">
        <v>8.5460447633692116</v>
      </c>
      <c r="J41" s="97">
        <v>101.48187177437218</v>
      </c>
      <c r="K41" s="271" t="s">
        <v>206</v>
      </c>
      <c r="L41" s="112"/>
      <c r="M41" s="97">
        <v>733</v>
      </c>
      <c r="N41" s="99">
        <v>1.5934782608695655</v>
      </c>
      <c r="O41" s="97">
        <v>75.00214876273732</v>
      </c>
      <c r="P41" s="271" t="s">
        <v>47</v>
      </c>
      <c r="Q41" s="112"/>
      <c r="R41" s="97">
        <v>2119</v>
      </c>
      <c r="S41" s="99">
        <v>7.2407312489321711</v>
      </c>
      <c r="T41" s="97">
        <v>66.433594926627876</v>
      </c>
      <c r="U41" s="271" t="s">
        <v>47</v>
      </c>
      <c r="V41" s="112"/>
      <c r="W41" s="97">
        <v>1766</v>
      </c>
      <c r="X41" s="99">
        <v>3.8391304347826085</v>
      </c>
      <c r="Y41" s="97">
        <v>94.641306208132974</v>
      </c>
      <c r="Z41" s="271" t="s">
        <v>46</v>
      </c>
      <c r="AA41" s="112"/>
      <c r="AB41" s="97">
        <v>1361</v>
      </c>
      <c r="AC41" s="99">
        <v>4.6506065265675725</v>
      </c>
      <c r="AD41" s="97">
        <v>89.638062138773876</v>
      </c>
      <c r="AE41" s="271" t="s">
        <v>47</v>
      </c>
    </row>
    <row r="42" spans="1:31">
      <c r="A42" s="72"/>
      <c r="B42" s="16" t="s">
        <v>303</v>
      </c>
      <c r="C42" s="146">
        <v>2101.7906008923205</v>
      </c>
      <c r="D42" s="141">
        <v>5.1687270001830967</v>
      </c>
      <c r="E42" s="146">
        <v>81.484533678717071</v>
      </c>
      <c r="F42" s="190" t="s">
        <v>47</v>
      </c>
      <c r="G42" s="146"/>
      <c r="H42" s="146">
        <v>1856.6675590397538</v>
      </c>
      <c r="I42" s="141">
        <v>6.9262340008678542</v>
      </c>
      <c r="J42" s="146">
        <v>82.247075719535616</v>
      </c>
      <c r="K42" s="190" t="s">
        <v>47</v>
      </c>
      <c r="L42" s="146"/>
      <c r="M42" s="146">
        <v>336.13669831611105</v>
      </c>
      <c r="N42" s="141">
        <v>0.82662793696064019</v>
      </c>
      <c r="O42" s="146">
        <v>38.907886616240141</v>
      </c>
      <c r="P42" s="190" t="s">
        <v>47</v>
      </c>
      <c r="Q42" s="146"/>
      <c r="R42" s="146">
        <v>1133.2506358596484</v>
      </c>
      <c r="S42" s="141">
        <v>4.2275522332364677</v>
      </c>
      <c r="T42" s="146">
        <v>38.78772501539968</v>
      </c>
      <c r="U42" s="190" t="s">
        <v>47</v>
      </c>
      <c r="V42" s="146"/>
      <c r="W42" s="146">
        <v>1058.5627258052459</v>
      </c>
      <c r="X42" s="141">
        <v>2.6032192455014713</v>
      </c>
      <c r="Y42" s="146">
        <v>64.173925300446456</v>
      </c>
      <c r="Z42" s="190" t="s">
        <v>47</v>
      </c>
      <c r="AA42" s="146"/>
      <c r="AB42" s="146">
        <v>883.93171768227842</v>
      </c>
      <c r="AC42" s="141">
        <v>3.2974766471510448</v>
      </c>
      <c r="AD42" s="146">
        <v>63.557175802752006</v>
      </c>
      <c r="AE42" s="190" t="s">
        <v>47</v>
      </c>
    </row>
    <row r="43" spans="1:31">
      <c r="A43" s="72"/>
      <c r="B43" s="16" t="s">
        <v>304</v>
      </c>
      <c r="C43" s="146">
        <v>2318</v>
      </c>
      <c r="D43" s="141">
        <v>5.549703122007279</v>
      </c>
      <c r="E43" s="146">
        <v>87.490589256515989</v>
      </c>
      <c r="F43" s="190" t="s">
        <v>47</v>
      </c>
      <c r="G43" s="146"/>
      <c r="H43" s="146">
        <v>2150</v>
      </c>
      <c r="I43" s="141">
        <v>7.0085080027382078</v>
      </c>
      <c r="J43" s="146">
        <v>83.224056292345068</v>
      </c>
      <c r="K43" s="190" t="s">
        <v>47</v>
      </c>
      <c r="L43" s="146"/>
      <c r="M43" s="146">
        <v>356</v>
      </c>
      <c r="N43" s="141">
        <v>0.85232714039456059</v>
      </c>
      <c r="O43" s="146">
        <v>40.117501787257851</v>
      </c>
      <c r="P43" s="190" t="s">
        <v>47</v>
      </c>
      <c r="Q43" s="146"/>
      <c r="R43" s="146">
        <v>1346</v>
      </c>
      <c r="S43" s="141">
        <v>4.3876519868305257</v>
      </c>
      <c r="T43" s="146">
        <v>40.256637727729547</v>
      </c>
      <c r="U43" s="190" t="s">
        <v>47</v>
      </c>
      <c r="V43" s="146"/>
      <c r="W43" s="146">
        <v>1229</v>
      </c>
      <c r="X43" s="141">
        <v>2.9424439762497605</v>
      </c>
      <c r="Y43" s="146">
        <v>72.536410545868506</v>
      </c>
      <c r="Z43" s="190" t="s">
        <v>47</v>
      </c>
      <c r="AA43" s="146"/>
      <c r="AB43" s="146">
        <v>994</v>
      </c>
      <c r="AC43" s="141">
        <v>3.2402125370798971</v>
      </c>
      <c r="AD43" s="146">
        <v>62.4534393701909</v>
      </c>
      <c r="AE43" s="190" t="s">
        <v>47</v>
      </c>
    </row>
    <row r="44" spans="1:31">
      <c r="A44" s="72"/>
      <c r="B44" s="19" t="s">
        <v>305</v>
      </c>
      <c r="C44" s="146"/>
      <c r="D44" s="330">
        <v>0.87426212839496187</v>
      </c>
      <c r="E44" s="406"/>
      <c r="F44" s="330"/>
      <c r="G44" s="330"/>
      <c r="H44" s="146"/>
      <c r="I44" s="330">
        <v>0.85225198276870484</v>
      </c>
      <c r="J44" s="406"/>
      <c r="K44" s="330"/>
      <c r="L44" s="330"/>
      <c r="M44" s="330"/>
      <c r="N44" s="330">
        <v>0.48288987908671899</v>
      </c>
      <c r="O44" s="406"/>
      <c r="P44" s="330"/>
      <c r="Q44" s="330"/>
      <c r="R44" s="330"/>
      <c r="S44" s="330">
        <v>0.47662788570080222</v>
      </c>
      <c r="T44" s="406"/>
      <c r="U44" s="330"/>
      <c r="V44" s="330"/>
      <c r="W44" s="330"/>
      <c r="X44" s="330">
        <v>0.75009603246307688</v>
      </c>
      <c r="Y44" s="190"/>
      <c r="AA44" s="330"/>
      <c r="AB44" s="330"/>
      <c r="AC44" s="330">
        <v>0.61783915405858236</v>
      </c>
      <c r="AD44" s="190"/>
    </row>
    <row r="45" spans="1:31">
      <c r="A45" s="72"/>
      <c r="B45" s="75"/>
      <c r="C45" s="146"/>
      <c r="D45" s="141"/>
      <c r="E45" s="146"/>
      <c r="F45" s="190"/>
      <c r="G45" s="146"/>
      <c r="H45" s="146"/>
      <c r="I45" s="141"/>
      <c r="J45" s="146"/>
      <c r="K45" s="190"/>
      <c r="L45" s="146"/>
      <c r="M45" s="146"/>
      <c r="N45" s="141"/>
      <c r="O45" s="146"/>
      <c r="P45" s="190"/>
      <c r="Q45" s="146"/>
      <c r="R45" s="146"/>
      <c r="S45" s="141"/>
      <c r="T45" s="146"/>
      <c r="U45" s="190"/>
      <c r="V45" s="146"/>
      <c r="W45" s="146"/>
      <c r="X45" s="141"/>
      <c r="Y45" s="146"/>
      <c r="Z45" s="190"/>
      <c r="AA45" s="146"/>
      <c r="AB45" s="146"/>
      <c r="AC45" s="141"/>
      <c r="AD45" s="146"/>
      <c r="AE45" s="190"/>
    </row>
    <row r="46" spans="1:31">
      <c r="A46" s="233" t="s">
        <v>221</v>
      </c>
      <c r="B46" s="233" t="s">
        <v>222</v>
      </c>
      <c r="C46" s="240">
        <v>8577.8209311999999</v>
      </c>
      <c r="D46" s="235">
        <v>7.7278835162280552</v>
      </c>
      <c r="E46" s="240">
        <v>121.82941459685932</v>
      </c>
      <c r="F46" s="248" t="s">
        <v>47</v>
      </c>
      <c r="G46" s="243"/>
      <c r="H46" s="240">
        <v>6691.5329288000003</v>
      </c>
      <c r="I46" s="235">
        <v>9.2558876843437243</v>
      </c>
      <c r="J46" s="240">
        <v>109.91105630135347</v>
      </c>
      <c r="K46" s="248" t="s">
        <v>47</v>
      </c>
      <c r="L46" s="243"/>
      <c r="M46" s="240">
        <v>2764.7143105999999</v>
      </c>
      <c r="N46" s="235">
        <v>2.4907712948697136</v>
      </c>
      <c r="O46" s="240">
        <v>117.23611409033572</v>
      </c>
      <c r="P46" s="248" t="s">
        <v>47</v>
      </c>
      <c r="Q46" s="243"/>
      <c r="R46" s="240">
        <v>9591.5080084000001</v>
      </c>
      <c r="S46" s="235">
        <v>13.267202267979336</v>
      </c>
      <c r="T46" s="240">
        <v>121.72637140904254</v>
      </c>
      <c r="U46" s="248" t="s">
        <v>47</v>
      </c>
      <c r="V46" s="243"/>
      <c r="W46" s="240">
        <v>4734.4716972000006</v>
      </c>
      <c r="X46" s="235">
        <v>4.265354345852697</v>
      </c>
      <c r="Y46" s="240">
        <v>105.14847400721206</v>
      </c>
      <c r="Z46" s="248" t="s">
        <v>47</v>
      </c>
      <c r="AA46" s="243"/>
      <c r="AB46" s="240">
        <v>4082.3583118000001</v>
      </c>
      <c r="AC46" s="235">
        <v>5.6468152250494912</v>
      </c>
      <c r="AD46" s="240">
        <v>108.83947526791613</v>
      </c>
      <c r="AE46" s="248" t="s">
        <v>47</v>
      </c>
    </row>
    <row r="47" spans="1:31">
      <c r="A47" s="72"/>
      <c r="B47" s="16" t="s">
        <v>300</v>
      </c>
      <c r="C47" s="146">
        <v>1743.8209311999999</v>
      </c>
      <c r="D47" s="141">
        <v>7.1563917523878748</v>
      </c>
      <c r="E47" s="146">
        <v>112.81989641644566</v>
      </c>
      <c r="F47" s="190" t="s">
        <v>47</v>
      </c>
      <c r="G47" s="146"/>
      <c r="H47" s="146">
        <v>1149.5329288</v>
      </c>
      <c r="I47" s="141">
        <v>8.4388711203860574</v>
      </c>
      <c r="J47" s="146">
        <v>100.2092149844818</v>
      </c>
      <c r="K47" s="190" t="s">
        <v>206</v>
      </c>
      <c r="L47" s="146"/>
      <c r="M47" s="146">
        <v>512.71431059999998</v>
      </c>
      <c r="N47" s="141">
        <v>2.1041062175943419</v>
      </c>
      <c r="O47" s="146">
        <v>99.036486044367294</v>
      </c>
      <c r="P47" s="190" t="s">
        <v>206</v>
      </c>
      <c r="Q47" s="146"/>
      <c r="R47" s="146">
        <v>1576.5080084000001</v>
      </c>
      <c r="S47" s="141">
        <v>11.573350853926488</v>
      </c>
      <c r="T47" s="146">
        <v>106.18531141960045</v>
      </c>
      <c r="U47" s="190" t="s">
        <v>46</v>
      </c>
      <c r="V47" s="146"/>
      <c r="W47" s="146">
        <v>1000.4716972</v>
      </c>
      <c r="X47" s="141">
        <v>4.1057927876875686</v>
      </c>
      <c r="Y47" s="146">
        <v>101.21500143005335</v>
      </c>
      <c r="Z47" s="190" t="s">
        <v>206</v>
      </c>
      <c r="AA47" s="146"/>
      <c r="AB47" s="146">
        <v>755.35831180000002</v>
      </c>
      <c r="AC47" s="141">
        <v>5.5451838597149257</v>
      </c>
      <c r="AD47" s="146">
        <v>106.88058268281671</v>
      </c>
      <c r="AE47" s="190" t="s">
        <v>206</v>
      </c>
    </row>
    <row r="48" spans="1:31">
      <c r="A48" s="72"/>
      <c r="B48" s="16" t="s">
        <v>301</v>
      </c>
      <c r="C48" s="146">
        <v>1769</v>
      </c>
      <c r="D48" s="141">
        <v>7.5353552564321014</v>
      </c>
      <c r="E48" s="146">
        <v>118.79422324918465</v>
      </c>
      <c r="F48" s="190" t="s">
        <v>47</v>
      </c>
      <c r="G48" s="146"/>
      <c r="H48" s="146">
        <v>1407</v>
      </c>
      <c r="I48" s="141">
        <v>9.1162368796164301</v>
      </c>
      <c r="J48" s="146">
        <v>108.25274237357388</v>
      </c>
      <c r="K48" s="190" t="s">
        <v>47</v>
      </c>
      <c r="L48" s="146"/>
      <c r="M48" s="146">
        <v>522</v>
      </c>
      <c r="N48" s="141">
        <v>2.2235474527176686</v>
      </c>
      <c r="O48" s="146">
        <v>104.65836963394086</v>
      </c>
      <c r="P48" s="190" t="s">
        <v>206</v>
      </c>
      <c r="Q48" s="146"/>
      <c r="R48" s="146">
        <v>1782</v>
      </c>
      <c r="S48" s="141">
        <v>11.545937540495011</v>
      </c>
      <c r="T48" s="146">
        <v>105.93379470153803</v>
      </c>
      <c r="U48" s="190" t="s">
        <v>46</v>
      </c>
      <c r="V48" s="146"/>
      <c r="W48" s="146">
        <v>967</v>
      </c>
      <c r="X48" s="141">
        <v>4.1191003578122327</v>
      </c>
      <c r="Y48" s="146">
        <v>101.54305639990902</v>
      </c>
      <c r="Z48" s="190" t="s">
        <v>206</v>
      </c>
      <c r="AA48" s="146"/>
      <c r="AB48" s="146">
        <v>853</v>
      </c>
      <c r="AC48" s="141">
        <v>5.5267591032784757</v>
      </c>
      <c r="AD48" s="146">
        <v>106.52545492627412</v>
      </c>
      <c r="AE48" s="190" t="s">
        <v>206</v>
      </c>
    </row>
    <row r="49" spans="1:31">
      <c r="A49" s="72"/>
      <c r="B49" s="16" t="s">
        <v>302</v>
      </c>
      <c r="C49" s="146">
        <v>1303</v>
      </c>
      <c r="D49" s="141">
        <v>7.0136720852621384</v>
      </c>
      <c r="E49" s="146">
        <v>110.56993322007054</v>
      </c>
      <c r="F49" s="190" t="s">
        <v>47</v>
      </c>
      <c r="G49" s="146"/>
      <c r="H49" s="146">
        <v>1480</v>
      </c>
      <c r="I49" s="141">
        <v>9.5072910644311666</v>
      </c>
      <c r="J49" s="146">
        <v>112.89640054984527</v>
      </c>
      <c r="K49" s="190" t="s">
        <v>47</v>
      </c>
      <c r="L49" s="146"/>
      <c r="M49" s="146">
        <v>412</v>
      </c>
      <c r="N49" s="141">
        <v>2.2176768220475833</v>
      </c>
      <c r="O49" s="146">
        <v>104.38204963280788</v>
      </c>
      <c r="P49" s="190" t="s">
        <v>206</v>
      </c>
      <c r="Q49" s="146"/>
      <c r="R49" s="146">
        <v>2207</v>
      </c>
      <c r="S49" s="141">
        <v>14.177426607567291</v>
      </c>
      <c r="T49" s="146">
        <v>130.07766535845701</v>
      </c>
      <c r="U49" s="190" t="s">
        <v>47</v>
      </c>
      <c r="V49" s="146"/>
      <c r="W49" s="146">
        <v>740</v>
      </c>
      <c r="X49" s="141">
        <v>3.9832059425126487</v>
      </c>
      <c r="Y49" s="146">
        <v>98.19302045066901</v>
      </c>
      <c r="Z49" s="190" t="s">
        <v>206</v>
      </c>
      <c r="AA49" s="146"/>
      <c r="AB49" s="146">
        <v>896</v>
      </c>
      <c r="AC49" s="141">
        <v>5.7557654011691399</v>
      </c>
      <c r="AD49" s="146">
        <v>110.93943418752212</v>
      </c>
      <c r="AE49" s="190" t="s">
        <v>47</v>
      </c>
    </row>
    <row r="50" spans="1:31">
      <c r="A50" s="72"/>
      <c r="B50" s="16" t="s">
        <v>303</v>
      </c>
      <c r="C50" s="146">
        <v>1644</v>
      </c>
      <c r="D50" s="141">
        <v>7.9701362292141376</v>
      </c>
      <c r="E50" s="146">
        <v>125.64850764421426</v>
      </c>
      <c r="F50" s="190" t="s">
        <v>47</v>
      </c>
      <c r="G50" s="146"/>
      <c r="H50" s="146">
        <v>1177</v>
      </c>
      <c r="I50" s="141">
        <v>9.4904047734236432</v>
      </c>
      <c r="J50" s="146">
        <v>112.69588060568168</v>
      </c>
      <c r="K50" s="190" t="s">
        <v>47</v>
      </c>
      <c r="L50" s="146"/>
      <c r="M50" s="146">
        <v>580</v>
      </c>
      <c r="N50" s="141">
        <v>2.8118485480195861</v>
      </c>
      <c r="O50" s="146">
        <v>132.34864150689205</v>
      </c>
      <c r="P50" s="190" t="s">
        <v>47</v>
      </c>
      <c r="Q50" s="146"/>
      <c r="R50" s="146">
        <v>1744</v>
      </c>
      <c r="S50" s="141">
        <v>14.062248024512177</v>
      </c>
      <c r="T50" s="146">
        <v>129.02090367681959</v>
      </c>
      <c r="U50" s="190" t="s">
        <v>47</v>
      </c>
      <c r="V50" s="146"/>
      <c r="W50" s="146">
        <v>852</v>
      </c>
      <c r="X50" s="141">
        <v>4.1305085567460127</v>
      </c>
      <c r="Y50" s="146">
        <v>101.82428853487195</v>
      </c>
      <c r="Z50" s="190" t="s">
        <v>206</v>
      </c>
      <c r="AA50" s="146"/>
      <c r="AB50" s="146">
        <v>674</v>
      </c>
      <c r="AC50" s="141">
        <v>5.4346073213997741</v>
      </c>
      <c r="AD50" s="146">
        <v>104.74927646373315</v>
      </c>
      <c r="AE50" s="190" t="s">
        <v>206</v>
      </c>
    </row>
    <row r="51" spans="1:31">
      <c r="A51" s="72"/>
      <c r="B51" s="16" t="s">
        <v>304</v>
      </c>
      <c r="C51" s="146">
        <v>2118</v>
      </c>
      <c r="D51" s="141">
        <v>8.8434237995824638</v>
      </c>
      <c r="E51" s="146">
        <v>139.415810586769</v>
      </c>
      <c r="F51" s="190" t="s">
        <v>47</v>
      </c>
      <c r="G51" s="146"/>
      <c r="H51" s="146">
        <v>1478</v>
      </c>
      <c r="I51" s="141">
        <v>9.6791093647675179</v>
      </c>
      <c r="J51" s="146">
        <v>114.93669441747882</v>
      </c>
      <c r="K51" s="190" t="s">
        <v>47</v>
      </c>
      <c r="L51" s="146"/>
      <c r="M51" s="146">
        <v>738</v>
      </c>
      <c r="N51" s="141">
        <v>3.0814196242171197</v>
      </c>
      <c r="O51" s="146">
        <v>145.0368660378407</v>
      </c>
      <c r="P51" s="190" t="s">
        <v>47</v>
      </c>
      <c r="Q51" s="146"/>
      <c r="R51" s="146">
        <v>2282</v>
      </c>
      <c r="S51" s="141">
        <v>14.944335297969875</v>
      </c>
      <c r="T51" s="146">
        <v>137.1140404885835</v>
      </c>
      <c r="U51" s="190" t="s">
        <v>47</v>
      </c>
      <c r="V51" s="146"/>
      <c r="W51" s="146">
        <v>1175</v>
      </c>
      <c r="X51" s="141">
        <v>4.9060542797494779</v>
      </c>
      <c r="Y51" s="146">
        <v>120.94285235968638</v>
      </c>
      <c r="Z51" s="190" t="s">
        <v>47</v>
      </c>
      <c r="AA51" s="146"/>
      <c r="AB51" s="146">
        <v>904</v>
      </c>
      <c r="AC51" s="141">
        <v>5.9201047806155866</v>
      </c>
      <c r="AD51" s="146">
        <v>114.10699167115655</v>
      </c>
      <c r="AE51" s="190" t="s">
        <v>47</v>
      </c>
    </row>
    <row r="52" spans="1:31">
      <c r="A52" s="72"/>
      <c r="B52" s="19" t="s">
        <v>305</v>
      </c>
      <c r="C52" s="146"/>
      <c r="D52" s="330">
        <v>1.2357377999369132</v>
      </c>
      <c r="E52" s="406"/>
      <c r="F52" s="330"/>
      <c r="G52" s="330"/>
      <c r="H52" s="146"/>
      <c r="I52" s="330">
        <v>1.1469673166811822</v>
      </c>
      <c r="J52" s="406"/>
      <c r="K52" s="330"/>
      <c r="L52" s="330"/>
      <c r="M52" s="330"/>
      <c r="N52" s="330">
        <v>1.4644791210874115</v>
      </c>
      <c r="O52" s="406"/>
      <c r="P52" s="330"/>
      <c r="Q52" s="330"/>
      <c r="R52" s="330"/>
      <c r="S52" s="330">
        <v>1.291271256405375</v>
      </c>
      <c r="T52" s="406"/>
      <c r="U52" s="330"/>
      <c r="V52" s="330"/>
      <c r="W52" s="330"/>
      <c r="X52" s="330">
        <v>1.1949103458074479</v>
      </c>
      <c r="Y52" s="190"/>
      <c r="AA52" s="330"/>
      <c r="AB52" s="330"/>
      <c r="AC52" s="330">
        <v>1.0676119909430624</v>
      </c>
      <c r="AD52" s="190"/>
    </row>
    <row r="53" spans="1:31">
      <c r="A53" s="72"/>
      <c r="B53" s="75"/>
      <c r="C53" s="146"/>
      <c r="D53" s="141"/>
      <c r="E53" s="146"/>
      <c r="F53" s="190"/>
      <c r="G53" s="146"/>
      <c r="H53" s="146"/>
      <c r="I53" s="141"/>
      <c r="J53" s="146"/>
      <c r="K53" s="190"/>
      <c r="L53" s="146"/>
      <c r="M53" s="146"/>
      <c r="N53" s="141"/>
      <c r="O53" s="146"/>
      <c r="P53" s="190"/>
      <c r="Q53" s="146"/>
      <c r="R53" s="146"/>
      <c r="S53" s="141"/>
      <c r="T53" s="146"/>
      <c r="U53" s="190"/>
      <c r="V53" s="146"/>
      <c r="W53" s="146"/>
      <c r="X53" s="141"/>
      <c r="Y53" s="146"/>
      <c r="Z53" s="190"/>
      <c r="AA53" s="146"/>
      <c r="AB53" s="146"/>
      <c r="AC53" s="141"/>
      <c r="AD53" s="146"/>
      <c r="AE53" s="190"/>
    </row>
    <row r="54" spans="1:31">
      <c r="A54" s="233" t="s">
        <v>223</v>
      </c>
      <c r="B54" s="233" t="s">
        <v>224</v>
      </c>
      <c r="C54" s="240">
        <v>5297.2255683200337</v>
      </c>
      <c r="D54" s="235">
        <v>8.6498949424647513</v>
      </c>
      <c r="E54" s="240">
        <v>136.36484490894287</v>
      </c>
      <c r="F54" s="248" t="s">
        <v>47</v>
      </c>
      <c r="G54" s="243"/>
      <c r="H54" s="240">
        <v>3658.9817737234316</v>
      </c>
      <c r="I54" s="235">
        <v>10.592492407098467</v>
      </c>
      <c r="J54" s="240">
        <v>125.78286049187372</v>
      </c>
      <c r="K54" s="248" t="s">
        <v>47</v>
      </c>
      <c r="L54" s="243"/>
      <c r="M54" s="240">
        <v>1597.1129084784238</v>
      </c>
      <c r="N54" s="235">
        <v>2.6079423448025727</v>
      </c>
      <c r="O54" s="240">
        <v>122.7511441560454</v>
      </c>
      <c r="P54" s="248" t="s">
        <v>47</v>
      </c>
      <c r="Q54" s="243"/>
      <c r="R54" s="240">
        <v>4470.0072116506499</v>
      </c>
      <c r="S54" s="235">
        <v>12.940353458197841</v>
      </c>
      <c r="T54" s="240">
        <v>118.7275387380362</v>
      </c>
      <c r="U54" s="248" t="s">
        <v>47</v>
      </c>
      <c r="V54" s="243"/>
      <c r="W54" s="240">
        <v>2542.0919832745271</v>
      </c>
      <c r="X54" s="235">
        <v>4.1510085432099277</v>
      </c>
      <c r="Y54" s="240">
        <v>102.32964919639474</v>
      </c>
      <c r="Z54" s="248"/>
      <c r="AA54" s="243"/>
      <c r="AB54" s="240">
        <v>1739.2997104203957</v>
      </c>
      <c r="AC54" s="235">
        <v>5.0351491523141885</v>
      </c>
      <c r="AD54" s="240">
        <v>97.049924566774877</v>
      </c>
      <c r="AE54" s="248" t="s">
        <v>206</v>
      </c>
    </row>
    <row r="55" spans="1:31">
      <c r="A55" s="72"/>
      <c r="B55" s="16" t="s">
        <v>300</v>
      </c>
      <c r="C55" s="146">
        <v>1179</v>
      </c>
      <c r="D55" s="141">
        <v>8.1456404587536273</v>
      </c>
      <c r="E55" s="146">
        <v>128.4153166287401</v>
      </c>
      <c r="F55" s="190" t="s">
        <v>47</v>
      </c>
      <c r="G55" s="146"/>
      <c r="H55" s="146">
        <v>739</v>
      </c>
      <c r="I55" s="141">
        <v>9.8140770252324039</v>
      </c>
      <c r="J55" s="146">
        <v>116.53939732768272</v>
      </c>
      <c r="K55" s="190" t="s">
        <v>47</v>
      </c>
      <c r="L55" s="146"/>
      <c r="M55" s="146">
        <v>363</v>
      </c>
      <c r="N55" s="141">
        <v>2.507945281193865</v>
      </c>
      <c r="O55" s="146">
        <v>118.04446266261577</v>
      </c>
      <c r="P55" s="190" t="s">
        <v>47</v>
      </c>
      <c r="Q55" s="146"/>
      <c r="R55" s="146">
        <v>960</v>
      </c>
      <c r="S55" s="141">
        <v>12.749003984063744</v>
      </c>
      <c r="T55" s="146">
        <v>116.97191033297388</v>
      </c>
      <c r="U55" s="190" t="s">
        <v>47</v>
      </c>
      <c r="V55" s="146"/>
      <c r="W55" s="146">
        <v>598</v>
      </c>
      <c r="X55" s="141">
        <v>4.1315462208097262</v>
      </c>
      <c r="Y55" s="146">
        <v>101.84986877603943</v>
      </c>
      <c r="Z55" s="190" t="s">
        <v>206</v>
      </c>
      <c r="AA55" s="146"/>
      <c r="AB55" s="146">
        <v>415</v>
      </c>
      <c r="AC55" s="141">
        <v>5.5112881806108911</v>
      </c>
      <c r="AD55" s="146">
        <v>106.22726080481945</v>
      </c>
      <c r="AE55" s="190" t="s">
        <v>206</v>
      </c>
    </row>
    <row r="56" spans="1:31">
      <c r="A56" s="72"/>
      <c r="B56" s="16" t="s">
        <v>301</v>
      </c>
      <c r="C56" s="146">
        <v>1322</v>
      </c>
      <c r="D56" s="141">
        <v>9.8311891128132665</v>
      </c>
      <c r="E56" s="146">
        <v>154.98784523471477</v>
      </c>
      <c r="F56" s="190" t="s">
        <v>47</v>
      </c>
      <c r="G56" s="146"/>
      <c r="H56" s="146">
        <v>934</v>
      </c>
      <c r="I56" s="141">
        <v>11.278831059050839</v>
      </c>
      <c r="J56" s="146">
        <v>133.93293845188745</v>
      </c>
      <c r="K56" s="190" t="s">
        <v>47</v>
      </c>
      <c r="L56" s="146"/>
      <c r="M56" s="146">
        <v>372</v>
      </c>
      <c r="N56" s="141">
        <v>2.7664163010336886</v>
      </c>
      <c r="O56" s="146">
        <v>130.21022755375645</v>
      </c>
      <c r="P56" s="190" t="s">
        <v>47</v>
      </c>
      <c r="Q56" s="146"/>
      <c r="R56" s="146">
        <v>1143</v>
      </c>
      <c r="S56" s="141">
        <v>13.80268083564787</v>
      </c>
      <c r="T56" s="146">
        <v>126.63937881580529</v>
      </c>
      <c r="U56" s="190" t="s">
        <v>47</v>
      </c>
      <c r="V56" s="146"/>
      <c r="W56" s="146">
        <v>638</v>
      </c>
      <c r="X56" s="141">
        <v>4.7445526883319706</v>
      </c>
      <c r="Y56" s="146">
        <v>116.9615545564221</v>
      </c>
      <c r="Z56" s="190" t="s">
        <v>47</v>
      </c>
      <c r="AA56" s="146"/>
      <c r="AB56" s="146">
        <v>453</v>
      </c>
      <c r="AC56" s="141">
        <v>5.4703538220021732</v>
      </c>
      <c r="AD56" s="146">
        <v>105.4382719794657</v>
      </c>
      <c r="AE56" s="190" t="s">
        <v>206</v>
      </c>
    </row>
    <row r="57" spans="1:31">
      <c r="A57" s="72"/>
      <c r="B57" s="16" t="s">
        <v>302</v>
      </c>
      <c r="C57" s="146">
        <v>1045.0262334030492</v>
      </c>
      <c r="D57" s="141">
        <v>8.9059631461957895</v>
      </c>
      <c r="E57" s="146">
        <v>140.40173797182493</v>
      </c>
      <c r="F57" s="190" t="s">
        <v>47</v>
      </c>
      <c r="G57" s="146"/>
      <c r="H57" s="146">
        <v>684.87757322164816</v>
      </c>
      <c r="I57" s="141">
        <v>10.793358942701346</v>
      </c>
      <c r="J57" s="146">
        <v>128.16809396235433</v>
      </c>
      <c r="K57" s="190" t="s">
        <v>47</v>
      </c>
      <c r="L57" s="146"/>
      <c r="M57" s="146">
        <v>293.56930024696373</v>
      </c>
      <c r="N57" s="141">
        <v>2.5018676902875123</v>
      </c>
      <c r="O57" s="146">
        <v>117.75840141630258</v>
      </c>
      <c r="P57" s="190" t="s">
        <v>47</v>
      </c>
      <c r="Q57" s="146"/>
      <c r="R57" s="146">
        <v>749.96302935203971</v>
      </c>
      <c r="S57" s="141">
        <v>11.819076118196312</v>
      </c>
      <c r="T57" s="146">
        <v>108.43983684093101</v>
      </c>
      <c r="U57" s="190" t="s">
        <v>46</v>
      </c>
      <c r="V57" s="146"/>
      <c r="W57" s="146">
        <v>440.11292628953163</v>
      </c>
      <c r="X57" s="141">
        <v>3.7507474706495882</v>
      </c>
      <c r="Y57" s="146">
        <v>92.462510953793227</v>
      </c>
      <c r="Z57" s="190" t="s">
        <v>206</v>
      </c>
      <c r="AA57" s="146"/>
      <c r="AB57" s="146">
        <v>280.98033909706521</v>
      </c>
      <c r="AC57" s="141">
        <v>4.4281223014074076</v>
      </c>
      <c r="AD57" s="146">
        <v>85.349792493540534</v>
      </c>
      <c r="AE57" s="190" t="s">
        <v>47</v>
      </c>
    </row>
    <row r="58" spans="1:31">
      <c r="A58" s="72"/>
      <c r="B58" s="16" t="s">
        <v>303</v>
      </c>
      <c r="C58" s="146">
        <v>819</v>
      </c>
      <c r="D58" s="141">
        <v>8.1314535345512304</v>
      </c>
      <c r="E58" s="146">
        <v>128.19166099691301</v>
      </c>
      <c r="F58" s="190" t="s">
        <v>47</v>
      </c>
      <c r="G58" s="146"/>
      <c r="H58" s="146">
        <v>625</v>
      </c>
      <c r="I58" s="141">
        <v>11.071744906997342</v>
      </c>
      <c r="J58" s="146">
        <v>131.47384878984641</v>
      </c>
      <c r="K58" s="190" t="s">
        <v>47</v>
      </c>
      <c r="L58" s="146"/>
      <c r="M58" s="146">
        <v>311</v>
      </c>
      <c r="N58" s="141">
        <v>3.0877680698967431</v>
      </c>
      <c r="O58" s="146">
        <v>145.33567592999162</v>
      </c>
      <c r="P58" s="190" t="s">
        <v>47</v>
      </c>
      <c r="Q58" s="146"/>
      <c r="R58" s="146">
        <v>822</v>
      </c>
      <c r="S58" s="141">
        <v>14.561558901682908</v>
      </c>
      <c r="T58" s="146">
        <v>133.60207309410893</v>
      </c>
      <c r="U58" s="190" t="s">
        <v>47</v>
      </c>
      <c r="V58" s="146"/>
      <c r="W58" s="146">
        <v>448</v>
      </c>
      <c r="X58" s="141">
        <v>4.4479745830023827</v>
      </c>
      <c r="Y58" s="146">
        <v>109.65038350924333</v>
      </c>
      <c r="Z58" s="190" t="s">
        <v>206</v>
      </c>
      <c r="AA58" s="146"/>
      <c r="AB58" s="146">
        <v>306</v>
      </c>
      <c r="AC58" s="141">
        <v>5.4207263064659008</v>
      </c>
      <c r="AD58" s="146">
        <v>104.48172700065051</v>
      </c>
      <c r="AE58" s="190" t="s">
        <v>206</v>
      </c>
    </row>
    <row r="59" spans="1:31">
      <c r="A59" s="72"/>
      <c r="B59" s="16" t="s">
        <v>304</v>
      </c>
      <c r="C59" s="146">
        <v>932.19933491698441</v>
      </c>
      <c r="D59" s="141">
        <v>8.0966890710715376</v>
      </c>
      <c r="E59" s="146">
        <v>127.64360223986641</v>
      </c>
      <c r="F59" s="190" t="s">
        <v>47</v>
      </c>
      <c r="G59" s="146"/>
      <c r="H59" s="146">
        <v>676.10420050178323</v>
      </c>
      <c r="I59" s="141">
        <v>10.028540180232637</v>
      </c>
      <c r="J59" s="146">
        <v>119.08608681956888</v>
      </c>
      <c r="K59" s="190" t="s">
        <v>47</v>
      </c>
      <c r="L59" s="146"/>
      <c r="M59" s="146">
        <v>257.54360823145987</v>
      </c>
      <c r="N59" s="141">
        <v>2.236914831394607</v>
      </c>
      <c r="O59" s="146">
        <v>105.2875480474251</v>
      </c>
      <c r="P59" s="190" t="s">
        <v>206</v>
      </c>
      <c r="Q59" s="146"/>
      <c r="R59" s="146">
        <v>795.04418229861028</v>
      </c>
      <c r="S59" s="141">
        <v>11.792756976401577</v>
      </c>
      <c r="T59" s="146">
        <v>108.1983591303661</v>
      </c>
      <c r="U59" s="190" t="s">
        <v>46</v>
      </c>
      <c r="V59" s="146"/>
      <c r="W59" s="146">
        <v>417.97905698499568</v>
      </c>
      <c r="X59" s="141">
        <v>3.6303892696175124</v>
      </c>
      <c r="Y59" s="146">
        <v>89.495469965725917</v>
      </c>
      <c r="Z59" s="190" t="s">
        <v>46</v>
      </c>
      <c r="AA59" s="146"/>
      <c r="AB59" s="146">
        <v>284.31937132333047</v>
      </c>
      <c r="AC59" s="141">
        <v>4.2172615363406285</v>
      </c>
      <c r="AD59" s="146">
        <v>81.285559096518327</v>
      </c>
      <c r="AE59" s="190" t="s">
        <v>47</v>
      </c>
    </row>
    <row r="60" spans="1:31">
      <c r="A60" s="72"/>
      <c r="B60" s="19" t="s">
        <v>305</v>
      </c>
      <c r="C60" s="146"/>
      <c r="D60" s="330">
        <v>0.9939904801924464</v>
      </c>
      <c r="E60" s="406"/>
      <c r="F60" s="330"/>
      <c r="G60" s="330"/>
      <c r="H60" s="146"/>
      <c r="I60" s="330">
        <v>1.0218526056448141</v>
      </c>
      <c r="J60" s="406"/>
      <c r="K60" s="330"/>
      <c r="L60" s="330"/>
      <c r="M60" s="330"/>
      <c r="N60" s="330">
        <v>0.89193127464478072</v>
      </c>
      <c r="O60" s="406"/>
      <c r="P60" s="330"/>
      <c r="Q60" s="330"/>
      <c r="R60" s="330"/>
      <c r="S60" s="330">
        <v>0.92499437533649875</v>
      </c>
      <c r="T60" s="406"/>
      <c r="U60" s="330"/>
      <c r="V60" s="330"/>
      <c r="W60" s="330"/>
      <c r="X60" s="330">
        <v>0.87869990448902835</v>
      </c>
      <c r="Y60" s="190"/>
      <c r="AA60" s="330"/>
      <c r="AB60" s="330"/>
      <c r="AC60" s="330">
        <v>0.7652043221360223</v>
      </c>
      <c r="AD60" s="190"/>
    </row>
    <row r="61" spans="1:31">
      <c r="A61" s="72"/>
      <c r="B61" s="75"/>
      <c r="C61" s="146"/>
      <c r="D61" s="141"/>
      <c r="E61" s="146"/>
      <c r="F61" s="190"/>
      <c r="G61" s="146"/>
      <c r="H61" s="146"/>
      <c r="I61" s="141"/>
      <c r="J61" s="146"/>
      <c r="K61" s="190"/>
      <c r="L61" s="146"/>
      <c r="M61" s="146"/>
      <c r="N61" s="141"/>
      <c r="O61" s="146"/>
      <c r="P61" s="190"/>
      <c r="Q61" s="146"/>
      <c r="R61" s="146"/>
      <c r="S61" s="141"/>
      <c r="T61" s="146"/>
      <c r="U61" s="190"/>
      <c r="V61" s="146"/>
      <c r="W61" s="146"/>
      <c r="X61" s="141"/>
      <c r="Y61" s="146"/>
      <c r="Z61" s="190"/>
      <c r="AA61" s="146"/>
      <c r="AB61" s="146"/>
      <c r="AC61" s="141"/>
      <c r="AD61" s="146"/>
      <c r="AE61" s="190"/>
    </row>
    <row r="62" spans="1:31">
      <c r="A62" s="233" t="s">
        <v>225</v>
      </c>
      <c r="B62" s="233" t="s">
        <v>226</v>
      </c>
      <c r="C62" s="240">
        <v>20909</v>
      </c>
      <c r="D62" s="235">
        <v>8.8602713720305477</v>
      </c>
      <c r="E62" s="240">
        <v>139.68141110784543</v>
      </c>
      <c r="F62" s="248" t="s">
        <v>47</v>
      </c>
      <c r="G62" s="243"/>
      <c r="H62" s="240">
        <v>15283</v>
      </c>
      <c r="I62" s="235">
        <v>10.124209201417644</v>
      </c>
      <c r="J62" s="240">
        <v>120.22212946964844</v>
      </c>
      <c r="K62" s="248" t="s">
        <v>47</v>
      </c>
      <c r="L62" s="243"/>
      <c r="M62" s="240">
        <v>7391</v>
      </c>
      <c r="N62" s="235">
        <v>3.1319654555778724</v>
      </c>
      <c r="O62" s="240">
        <v>147.41596718791641</v>
      </c>
      <c r="P62" s="248" t="s">
        <v>47</v>
      </c>
      <c r="Q62" s="243"/>
      <c r="R62" s="240">
        <v>22318</v>
      </c>
      <c r="S62" s="235">
        <v>14.784538438607534</v>
      </c>
      <c r="T62" s="240">
        <v>135.64790682604897</v>
      </c>
      <c r="U62" s="248" t="s">
        <v>47</v>
      </c>
      <c r="V62" s="243"/>
      <c r="W62" s="240">
        <v>11120</v>
      </c>
      <c r="X62" s="235">
        <v>4.7121439407422478</v>
      </c>
      <c r="Y62" s="240">
        <v>116.16262202298377</v>
      </c>
      <c r="Z62" s="248" t="s">
        <v>47</v>
      </c>
      <c r="AA62" s="243"/>
      <c r="AB62" s="240">
        <v>8709</v>
      </c>
      <c r="AC62" s="235">
        <v>5.7692689874465897</v>
      </c>
      <c r="AD62" s="240">
        <v>111.19970890629686</v>
      </c>
      <c r="AE62" s="248" t="s">
        <v>47</v>
      </c>
    </row>
    <row r="63" spans="1:31">
      <c r="A63" s="72"/>
      <c r="B63" s="16" t="s">
        <v>300</v>
      </c>
      <c r="C63" s="146">
        <v>3986</v>
      </c>
      <c r="D63" s="141">
        <v>7.8557351202207331</v>
      </c>
      <c r="E63" s="146">
        <v>123.84498406513464</v>
      </c>
      <c r="F63" s="190" t="s">
        <v>47</v>
      </c>
      <c r="G63" s="146"/>
      <c r="H63" s="146">
        <v>2972</v>
      </c>
      <c r="I63" s="141">
        <v>9.136743728480079</v>
      </c>
      <c r="J63" s="146">
        <v>108.49625542136381</v>
      </c>
      <c r="K63" s="190" t="s">
        <v>47</v>
      </c>
      <c r="L63" s="146"/>
      <c r="M63" s="146">
        <v>1241</v>
      </c>
      <c r="N63" s="141">
        <v>2.4458021284982263</v>
      </c>
      <c r="O63" s="146">
        <v>115.11949650680494</v>
      </c>
      <c r="P63" s="190" t="s">
        <v>47</v>
      </c>
      <c r="Q63" s="146"/>
      <c r="R63" s="146">
        <v>4307</v>
      </c>
      <c r="S63" s="141">
        <v>13.240900147565174</v>
      </c>
      <c r="T63" s="146">
        <v>121.48504986937574</v>
      </c>
      <c r="U63" s="190" t="s">
        <v>47</v>
      </c>
      <c r="V63" s="146"/>
      <c r="W63" s="146">
        <v>2202</v>
      </c>
      <c r="X63" s="141">
        <v>4.3397713835238463</v>
      </c>
      <c r="Y63" s="146">
        <v>106.98298465199983</v>
      </c>
      <c r="Z63" s="190" t="s">
        <v>47</v>
      </c>
      <c r="AA63" s="146"/>
      <c r="AB63" s="146">
        <v>1759</v>
      </c>
      <c r="AC63" s="141">
        <v>5.4076487948844081</v>
      </c>
      <c r="AD63" s="146">
        <v>104.22966465371452</v>
      </c>
      <c r="AE63" s="190" t="s">
        <v>206</v>
      </c>
    </row>
    <row r="64" spans="1:31">
      <c r="A64" s="72"/>
      <c r="B64" s="16" t="s">
        <v>301</v>
      </c>
      <c r="C64" s="146">
        <v>4281</v>
      </c>
      <c r="D64" s="141">
        <v>9.0377470021955748</v>
      </c>
      <c r="E64" s="146">
        <v>142.47929905256015</v>
      </c>
      <c r="F64" s="190" t="s">
        <v>47</v>
      </c>
      <c r="G64" s="146"/>
      <c r="H64" s="146">
        <v>2895</v>
      </c>
      <c r="I64" s="141">
        <v>9.8913489134891357</v>
      </c>
      <c r="J64" s="146">
        <v>117.45697921181291</v>
      </c>
      <c r="K64" s="190" t="s">
        <v>47</v>
      </c>
      <c r="L64" s="146"/>
      <c r="M64" s="146">
        <v>1555</v>
      </c>
      <c r="N64" s="141">
        <v>3.2828069582840738</v>
      </c>
      <c r="O64" s="146">
        <v>154.51580475921253</v>
      </c>
      <c r="P64" s="190" t="s">
        <v>47</v>
      </c>
      <c r="Q64" s="146"/>
      <c r="R64" s="146">
        <v>4407</v>
      </c>
      <c r="S64" s="141">
        <v>15.057400574005742</v>
      </c>
      <c r="T64" s="146">
        <v>138.15141261167423</v>
      </c>
      <c r="U64" s="190" t="s">
        <v>47</v>
      </c>
      <c r="V64" s="146"/>
      <c r="W64" s="146">
        <v>2355</v>
      </c>
      <c r="X64" s="141">
        <v>4.9717108596520854</v>
      </c>
      <c r="Y64" s="146">
        <v>122.56140233830759</v>
      </c>
      <c r="Z64" s="190" t="s">
        <v>47</v>
      </c>
      <c r="AA64" s="146"/>
      <c r="AB64" s="146">
        <v>1797</v>
      </c>
      <c r="AC64" s="141">
        <v>6.1398113981139808</v>
      </c>
      <c r="AD64" s="146">
        <v>118.34172434938127</v>
      </c>
      <c r="AE64" s="190" t="s">
        <v>47</v>
      </c>
    </row>
    <row r="65" spans="1:31">
      <c r="A65" s="72"/>
      <c r="B65" s="16" t="s">
        <v>302</v>
      </c>
      <c r="C65" s="146">
        <v>3857</v>
      </c>
      <c r="D65" s="141">
        <v>8.7472218442418477</v>
      </c>
      <c r="E65" s="146">
        <v>137.89919508944573</v>
      </c>
      <c r="F65" s="190" t="s">
        <v>47</v>
      </c>
      <c r="G65" s="146"/>
      <c r="H65" s="146">
        <v>3221</v>
      </c>
      <c r="I65" s="141">
        <v>10.475818779067875</v>
      </c>
      <c r="J65" s="146">
        <v>124.39739405832519</v>
      </c>
      <c r="K65" s="190" t="s">
        <v>47</v>
      </c>
      <c r="L65" s="146"/>
      <c r="M65" s="146">
        <v>1413</v>
      </c>
      <c r="N65" s="141">
        <v>3.2045176214450946</v>
      </c>
      <c r="O65" s="146">
        <v>150.83086682668693</v>
      </c>
      <c r="P65" s="190" t="s">
        <v>47</v>
      </c>
      <c r="Q65" s="146"/>
      <c r="R65" s="146">
        <v>4867</v>
      </c>
      <c r="S65" s="141">
        <v>15.829186587309328</v>
      </c>
      <c r="T65" s="146">
        <v>145.23253710243736</v>
      </c>
      <c r="U65" s="190" t="s">
        <v>47</v>
      </c>
      <c r="V65" s="146"/>
      <c r="W65" s="146">
        <v>2132</v>
      </c>
      <c r="X65" s="141">
        <v>4.8351249603120605</v>
      </c>
      <c r="Y65" s="146">
        <v>119.19432009331882</v>
      </c>
      <c r="Z65" s="190" t="s">
        <v>47</v>
      </c>
      <c r="AA65" s="146"/>
      <c r="AB65" s="146">
        <v>1846</v>
      </c>
      <c r="AC65" s="141">
        <v>6.003837772790841</v>
      </c>
      <c r="AD65" s="146">
        <v>115.72090226814926</v>
      </c>
      <c r="AE65" s="190" t="s">
        <v>47</v>
      </c>
    </row>
    <row r="66" spans="1:31">
      <c r="A66" s="72"/>
      <c r="B66" s="16" t="s">
        <v>303</v>
      </c>
      <c r="C66" s="146">
        <v>3968</v>
      </c>
      <c r="D66" s="141">
        <v>8.77235646541242</v>
      </c>
      <c r="E66" s="146">
        <v>138.29544021618639</v>
      </c>
      <c r="F66" s="190" t="s">
        <v>47</v>
      </c>
      <c r="G66" s="146"/>
      <c r="H66" s="146">
        <v>2617</v>
      </c>
      <c r="I66" s="141">
        <v>10.088277244516402</v>
      </c>
      <c r="J66" s="146">
        <v>119.79544761344241</v>
      </c>
      <c r="K66" s="190" t="s">
        <v>47</v>
      </c>
      <c r="L66" s="146"/>
      <c r="M66" s="146">
        <v>1339</v>
      </c>
      <c r="N66" s="141">
        <v>2.9602281520129115</v>
      </c>
      <c r="O66" s="146">
        <v>139.33260194447621</v>
      </c>
      <c r="P66" s="190" t="s">
        <v>47</v>
      </c>
      <c r="Q66" s="146"/>
      <c r="R66" s="146">
        <v>3524</v>
      </c>
      <c r="S66" s="141">
        <v>13.584672911607109</v>
      </c>
      <c r="T66" s="146">
        <v>124.63915955360649</v>
      </c>
      <c r="U66" s="190" t="s">
        <v>47</v>
      </c>
      <c r="V66" s="146"/>
      <c r="W66" s="146">
        <v>1966</v>
      </c>
      <c r="X66" s="141">
        <v>4.3463842769659315</v>
      </c>
      <c r="Y66" s="146">
        <v>107.14600408668844</v>
      </c>
      <c r="Z66" s="190" t="s">
        <v>47</v>
      </c>
      <c r="AA66" s="146"/>
      <c r="AB66" s="146">
        <v>1417</v>
      </c>
      <c r="AC66" s="141">
        <v>5.4623954357966138</v>
      </c>
      <c r="AD66" s="146">
        <v>105.28487815585517</v>
      </c>
      <c r="AE66" s="190" t="s">
        <v>206</v>
      </c>
    </row>
    <row r="67" spans="1:31">
      <c r="A67" s="72"/>
      <c r="B67" s="16" t="s">
        <v>304</v>
      </c>
      <c r="C67" s="146">
        <v>4817</v>
      </c>
      <c r="D67" s="141">
        <v>9.9215258182117765</v>
      </c>
      <c r="E67" s="146">
        <v>156.4119955744809</v>
      </c>
      <c r="F67" s="190" t="s">
        <v>47</v>
      </c>
      <c r="G67" s="146"/>
      <c r="H67" s="146">
        <v>3578</v>
      </c>
      <c r="I67" s="141">
        <v>11.019063164054078</v>
      </c>
      <c r="J67" s="146">
        <v>130.84826794745084</v>
      </c>
      <c r="K67" s="190" t="s">
        <v>47</v>
      </c>
      <c r="L67" s="146"/>
      <c r="M67" s="146">
        <v>1843</v>
      </c>
      <c r="N67" s="141">
        <v>3.796008321146835</v>
      </c>
      <c r="O67" s="146">
        <v>178.67126762801101</v>
      </c>
      <c r="P67" s="190" t="s">
        <v>47</v>
      </c>
      <c r="Q67" s="146"/>
      <c r="R67" s="146">
        <v>5213</v>
      </c>
      <c r="S67" s="141">
        <v>16.054325398047489</v>
      </c>
      <c r="T67" s="146">
        <v>147.29818213753617</v>
      </c>
      <c r="U67" s="190" t="s">
        <v>47</v>
      </c>
      <c r="V67" s="146"/>
      <c r="W67" s="146">
        <v>2465</v>
      </c>
      <c r="X67" s="141">
        <v>5.0771353834112576</v>
      </c>
      <c r="Y67" s="146">
        <v>125.16030196009223</v>
      </c>
      <c r="Z67" s="190" t="s">
        <v>47</v>
      </c>
      <c r="AA67" s="146"/>
      <c r="AB67" s="146">
        <v>1890</v>
      </c>
      <c r="AC67" s="141">
        <v>5.8205783622309131</v>
      </c>
      <c r="AD67" s="146">
        <v>112.18867086189223</v>
      </c>
      <c r="AE67" s="190" t="s">
        <v>47</v>
      </c>
    </row>
    <row r="68" spans="1:31">
      <c r="A68" s="72"/>
      <c r="B68" s="19" t="s">
        <v>305</v>
      </c>
      <c r="C68" s="146"/>
      <c r="D68" s="330">
        <v>1.2629659307979566</v>
      </c>
      <c r="E68" s="406"/>
      <c r="F68" s="330"/>
      <c r="G68" s="330"/>
      <c r="H68" s="146"/>
      <c r="I68" s="330">
        <v>1.2060164421276953</v>
      </c>
      <c r="J68" s="406"/>
      <c r="K68" s="330"/>
      <c r="L68" s="330"/>
      <c r="M68" s="330"/>
      <c r="N68" s="330">
        <v>1.552050461039407</v>
      </c>
      <c r="O68" s="406"/>
      <c r="P68" s="330"/>
      <c r="Q68" s="330"/>
      <c r="R68" s="330"/>
      <c r="S68" s="330">
        <v>1.2124799083995559</v>
      </c>
      <c r="T68" s="406"/>
      <c r="U68" s="330"/>
      <c r="V68" s="330"/>
      <c r="W68" s="330"/>
      <c r="X68" s="330">
        <v>1.1699084893473535</v>
      </c>
      <c r="Y68" s="190"/>
      <c r="AA68" s="330"/>
      <c r="AB68" s="330"/>
      <c r="AC68" s="330">
        <v>1.0763602783777551</v>
      </c>
      <c r="AD68" s="190"/>
    </row>
    <row r="69" spans="1:31">
      <c r="A69" s="72"/>
      <c r="B69" s="75"/>
      <c r="C69" s="146"/>
      <c r="D69" s="141"/>
      <c r="E69" s="146"/>
      <c r="F69" s="190"/>
      <c r="G69" s="146"/>
      <c r="H69" s="146"/>
      <c r="I69" s="141"/>
      <c r="J69" s="146"/>
      <c r="K69" s="190"/>
      <c r="L69" s="146"/>
      <c r="M69" s="146"/>
      <c r="N69" s="141"/>
      <c r="O69" s="146"/>
      <c r="P69" s="190"/>
      <c r="Q69" s="146"/>
      <c r="R69" s="146"/>
      <c r="S69" s="141"/>
      <c r="T69" s="146"/>
      <c r="U69" s="190"/>
      <c r="V69" s="146"/>
      <c r="W69" s="146"/>
      <c r="X69" s="141"/>
      <c r="Y69" s="146"/>
      <c r="Z69" s="190"/>
      <c r="AA69" s="146"/>
      <c r="AB69" s="146"/>
      <c r="AC69" s="141"/>
      <c r="AD69" s="146"/>
      <c r="AE69" s="190"/>
    </row>
    <row r="70" spans="1:31">
      <c r="A70" s="233" t="s">
        <v>227</v>
      </c>
      <c r="B70" s="233" t="s">
        <v>228</v>
      </c>
      <c r="C70" s="240">
        <v>6573</v>
      </c>
      <c r="D70" s="235">
        <v>7.3186211196722031</v>
      </c>
      <c r="E70" s="240">
        <v>115.37742834678141</v>
      </c>
      <c r="F70" s="248" t="s">
        <v>47</v>
      </c>
      <c r="G70" s="243"/>
      <c r="H70" s="240">
        <v>4630</v>
      </c>
      <c r="I70" s="235">
        <v>8.7274509434317888</v>
      </c>
      <c r="J70" s="240">
        <v>103.63601901019024</v>
      </c>
      <c r="K70" s="248" t="s">
        <v>46</v>
      </c>
      <c r="L70" s="243"/>
      <c r="M70" s="240">
        <v>2684</v>
      </c>
      <c r="N70" s="235">
        <v>2.9884647931234141</v>
      </c>
      <c r="O70" s="240">
        <v>140.66164973203388</v>
      </c>
      <c r="P70" s="248" t="s">
        <v>47</v>
      </c>
      <c r="Q70" s="243"/>
      <c r="R70" s="240">
        <v>6995</v>
      </c>
      <c r="S70" s="235">
        <v>13.185425345422328</v>
      </c>
      <c r="T70" s="240">
        <v>120.9760694352882</v>
      </c>
      <c r="U70" s="248" t="s">
        <v>47</v>
      </c>
      <c r="V70" s="243"/>
      <c r="W70" s="240">
        <v>3895</v>
      </c>
      <c r="X70" s="235">
        <v>4.336836948291988</v>
      </c>
      <c r="Y70" s="240">
        <v>106.91064567106548</v>
      </c>
      <c r="Z70" s="248" t="s">
        <v>47</v>
      </c>
      <c r="AA70" s="243"/>
      <c r="AB70" s="240">
        <v>2856</v>
      </c>
      <c r="AC70" s="235">
        <v>5.3834988972875157</v>
      </c>
      <c r="AD70" s="240">
        <v>103.76418772956096</v>
      </c>
      <c r="AE70" s="248" t="s">
        <v>46</v>
      </c>
    </row>
    <row r="71" spans="1:31">
      <c r="A71" s="72"/>
      <c r="B71" s="16" t="s">
        <v>300</v>
      </c>
      <c r="C71" s="146">
        <v>1342</v>
      </c>
      <c r="D71" s="141">
        <v>6.3626019343827034</v>
      </c>
      <c r="E71" s="146">
        <v>100.30586865742998</v>
      </c>
      <c r="F71" s="190" t="s">
        <v>206</v>
      </c>
      <c r="G71" s="146"/>
      <c r="H71" s="146">
        <v>895</v>
      </c>
      <c r="I71" s="141">
        <v>8.0182762945708657</v>
      </c>
      <c r="J71" s="146">
        <v>95.214770026120249</v>
      </c>
      <c r="K71" s="190" t="s">
        <v>206</v>
      </c>
      <c r="L71" s="146"/>
      <c r="M71" s="146">
        <v>536</v>
      </c>
      <c r="N71" s="141">
        <v>2.5412478664896643</v>
      </c>
      <c r="O71" s="146">
        <v>119.61195530928437</v>
      </c>
      <c r="P71" s="190" t="s">
        <v>47</v>
      </c>
      <c r="Q71" s="146"/>
      <c r="R71" s="146">
        <v>1363</v>
      </c>
      <c r="S71" s="141">
        <v>12.21107328435764</v>
      </c>
      <c r="T71" s="146">
        <v>112.03640465346905</v>
      </c>
      <c r="U71" s="190" t="s">
        <v>47</v>
      </c>
      <c r="V71" s="146"/>
      <c r="W71" s="146">
        <v>805</v>
      </c>
      <c r="X71" s="141">
        <v>3.8166129338137678</v>
      </c>
      <c r="Y71" s="146">
        <v>94.086210271582786</v>
      </c>
      <c r="Z71" s="190" t="s">
        <v>206</v>
      </c>
      <c r="AA71" s="146"/>
      <c r="AB71" s="146">
        <v>557</v>
      </c>
      <c r="AC71" s="141">
        <v>4.9901451352804154</v>
      </c>
      <c r="AD71" s="146">
        <v>96.182495156799575</v>
      </c>
      <c r="AE71" s="190" t="s">
        <v>206</v>
      </c>
    </row>
    <row r="72" spans="1:31">
      <c r="A72" s="72"/>
      <c r="B72" s="16" t="s">
        <v>301</v>
      </c>
      <c r="C72" s="146">
        <v>1149</v>
      </c>
      <c r="D72" s="141">
        <v>6.486028789161729</v>
      </c>
      <c r="E72" s="146">
        <v>102.25168233742185</v>
      </c>
      <c r="F72" s="190" t="s">
        <v>206</v>
      </c>
      <c r="G72" s="146"/>
      <c r="H72" s="146">
        <v>808</v>
      </c>
      <c r="I72" s="141">
        <v>7.6602199469093666</v>
      </c>
      <c r="J72" s="146">
        <v>90.962951861402487</v>
      </c>
      <c r="K72" s="190" t="s">
        <v>47</v>
      </c>
      <c r="L72" s="146"/>
      <c r="M72" s="146">
        <v>486</v>
      </c>
      <c r="N72" s="141">
        <v>2.743437764606266</v>
      </c>
      <c r="O72" s="146">
        <v>129.12866927348281</v>
      </c>
      <c r="P72" s="190" t="s">
        <v>47</v>
      </c>
      <c r="Q72" s="146"/>
      <c r="R72" s="146">
        <v>1258</v>
      </c>
      <c r="S72" s="141">
        <v>11.92643155100493</v>
      </c>
      <c r="T72" s="146">
        <v>109.42482124253165</v>
      </c>
      <c r="U72" s="190" t="s">
        <v>47</v>
      </c>
      <c r="V72" s="146"/>
      <c r="W72" s="146">
        <v>707</v>
      </c>
      <c r="X72" s="141">
        <v>3.9909681061247535</v>
      </c>
      <c r="Y72" s="146">
        <v>98.384371413010669</v>
      </c>
      <c r="Z72" s="190" t="s">
        <v>206</v>
      </c>
      <c r="AA72" s="146"/>
      <c r="AB72" s="146">
        <v>544</v>
      </c>
      <c r="AC72" s="141">
        <v>5.157375805839969</v>
      </c>
      <c r="AD72" s="146">
        <v>99.40578079782108</v>
      </c>
      <c r="AE72" s="190" t="s">
        <v>206</v>
      </c>
    </row>
    <row r="73" spans="1:31">
      <c r="A73" s="72"/>
      <c r="B73" s="16" t="s">
        <v>302</v>
      </c>
      <c r="C73" s="146">
        <v>1197</v>
      </c>
      <c r="D73" s="141">
        <v>7.4607329842931946</v>
      </c>
      <c r="E73" s="146">
        <v>117.61780958928934</v>
      </c>
      <c r="F73" s="190" t="s">
        <v>47</v>
      </c>
      <c r="G73" s="146"/>
      <c r="H73" s="146">
        <v>764</v>
      </c>
      <c r="I73" s="141">
        <v>8.2300980286545311</v>
      </c>
      <c r="J73" s="146">
        <v>97.730093389442885</v>
      </c>
      <c r="K73" s="190" t="s">
        <v>206</v>
      </c>
      <c r="L73" s="146"/>
      <c r="M73" s="146">
        <v>503</v>
      </c>
      <c r="N73" s="141">
        <v>3.1351283969085015</v>
      </c>
      <c r="O73" s="146">
        <v>147.56484113369476</v>
      </c>
      <c r="P73" s="190" t="s">
        <v>47</v>
      </c>
      <c r="Q73" s="146"/>
      <c r="R73" s="146">
        <v>1243</v>
      </c>
      <c r="S73" s="141">
        <v>13.390067865991597</v>
      </c>
      <c r="T73" s="146">
        <v>122.85366133158568</v>
      </c>
      <c r="U73" s="190" t="s">
        <v>47</v>
      </c>
      <c r="V73" s="146"/>
      <c r="W73" s="146">
        <v>753</v>
      </c>
      <c r="X73" s="141">
        <v>4.6933433059087513</v>
      </c>
      <c r="Y73" s="146">
        <v>115.69915336298106</v>
      </c>
      <c r="Z73" s="190" t="s">
        <v>47</v>
      </c>
      <c r="AA73" s="146"/>
      <c r="AB73" s="146">
        <v>510</v>
      </c>
      <c r="AC73" s="141">
        <v>5.4939136055154583</v>
      </c>
      <c r="AD73" s="146">
        <v>105.89237475648532</v>
      </c>
      <c r="AE73" s="190" t="s">
        <v>206</v>
      </c>
    </row>
    <row r="74" spans="1:31">
      <c r="A74" s="72"/>
      <c r="B74" s="16" t="s">
        <v>303</v>
      </c>
      <c r="C74" s="146">
        <v>1167</v>
      </c>
      <c r="D74" s="141">
        <v>7.7029702970297018</v>
      </c>
      <c r="E74" s="146">
        <v>121.436659853043</v>
      </c>
      <c r="F74" s="190" t="s">
        <v>47</v>
      </c>
      <c r="G74" s="146"/>
      <c r="H74" s="146">
        <v>849</v>
      </c>
      <c r="I74" s="141">
        <v>9.126088358594</v>
      </c>
      <c r="J74" s="146">
        <v>108.36972590853907</v>
      </c>
      <c r="K74" s="190" t="s">
        <v>46</v>
      </c>
      <c r="L74" s="146"/>
      <c r="M74" s="146">
        <v>461</v>
      </c>
      <c r="N74" s="141">
        <v>3.0429042904290431</v>
      </c>
      <c r="O74" s="146">
        <v>143.22401871801381</v>
      </c>
      <c r="P74" s="190" t="s">
        <v>47</v>
      </c>
      <c r="Q74" s="146"/>
      <c r="R74" s="146">
        <v>1233</v>
      </c>
      <c r="S74" s="141">
        <v>13.253789100290227</v>
      </c>
      <c r="T74" s="146">
        <v>121.60330580719845</v>
      </c>
      <c r="U74" s="190" t="s">
        <v>47</v>
      </c>
      <c r="V74" s="146"/>
      <c r="W74" s="146">
        <v>627</v>
      </c>
      <c r="X74" s="141">
        <v>4.1386138613861387</v>
      </c>
      <c r="Y74" s="146">
        <v>102.02409852606331</v>
      </c>
      <c r="Z74" s="190" t="s">
        <v>206</v>
      </c>
      <c r="AA74" s="146"/>
      <c r="AB74" s="146">
        <v>519</v>
      </c>
      <c r="AC74" s="141">
        <v>5.5788455336988054</v>
      </c>
      <c r="AD74" s="146">
        <v>107.52939423181034</v>
      </c>
      <c r="AE74" s="190" t="s">
        <v>206</v>
      </c>
    </row>
    <row r="75" spans="1:31">
      <c r="A75" s="72"/>
      <c r="B75" s="16" t="s">
        <v>304</v>
      </c>
      <c r="C75" s="146">
        <v>1718</v>
      </c>
      <c r="D75" s="141">
        <v>8.67194992680834</v>
      </c>
      <c r="E75" s="146">
        <v>136.71253982772367</v>
      </c>
      <c r="F75" s="190" t="s">
        <v>47</v>
      </c>
      <c r="G75" s="146"/>
      <c r="H75" s="146">
        <v>1314</v>
      </c>
      <c r="I75" s="141">
        <v>10.301842414739319</v>
      </c>
      <c r="J75" s="146">
        <v>122.33147378930924</v>
      </c>
      <c r="K75" s="190" t="s">
        <v>47</v>
      </c>
      <c r="L75" s="146"/>
      <c r="M75" s="146">
        <v>698</v>
      </c>
      <c r="N75" s="141">
        <v>3.5232951390641558</v>
      </c>
      <c r="O75" s="146">
        <v>165.83514983813748</v>
      </c>
      <c r="P75" s="190" t="s">
        <v>47</v>
      </c>
      <c r="Q75" s="146"/>
      <c r="R75" s="146">
        <v>1898</v>
      </c>
      <c r="S75" s="141">
        <v>14.88043904351235</v>
      </c>
      <c r="T75" s="146">
        <v>136.52779336242673</v>
      </c>
      <c r="U75" s="190" t="s">
        <v>47</v>
      </c>
      <c r="V75" s="146"/>
      <c r="W75" s="146">
        <v>1003</v>
      </c>
      <c r="X75" s="141">
        <v>5.0628438746151136</v>
      </c>
      <c r="Y75" s="146">
        <v>124.80799117432215</v>
      </c>
      <c r="Z75" s="190" t="s">
        <v>47</v>
      </c>
      <c r="AA75" s="146"/>
      <c r="AB75" s="146">
        <v>726</v>
      </c>
      <c r="AC75" s="141">
        <v>5.691885535084281</v>
      </c>
      <c r="AD75" s="146">
        <v>109.70818244157894</v>
      </c>
      <c r="AE75" s="190" t="s">
        <v>46</v>
      </c>
    </row>
    <row r="76" spans="1:31">
      <c r="A76" s="72"/>
      <c r="B76" s="19" t="s">
        <v>305</v>
      </c>
      <c r="C76" s="146"/>
      <c r="D76" s="330">
        <v>1.3629565414026941</v>
      </c>
      <c r="E76" s="406"/>
      <c r="F76" s="330"/>
      <c r="G76" s="330"/>
      <c r="H76" s="146"/>
      <c r="I76" s="330">
        <v>1.284795140037098</v>
      </c>
      <c r="J76" s="406"/>
      <c r="K76" s="330"/>
      <c r="L76" s="330"/>
      <c r="M76" s="330"/>
      <c r="N76" s="330">
        <v>1.3864429304690518</v>
      </c>
      <c r="O76" s="406"/>
      <c r="P76" s="330"/>
      <c r="Q76" s="330"/>
      <c r="R76" s="330"/>
      <c r="S76" s="330">
        <v>1.2186020587210922</v>
      </c>
      <c r="T76" s="406"/>
      <c r="U76" s="330"/>
      <c r="V76" s="330"/>
      <c r="W76" s="330"/>
      <c r="X76" s="330">
        <v>1.3265279876196521</v>
      </c>
      <c r="Y76" s="190"/>
      <c r="AA76" s="330"/>
      <c r="AB76" s="330"/>
      <c r="AC76" s="330">
        <v>1.1406252485208392</v>
      </c>
      <c r="AD76" s="190"/>
    </row>
    <row r="77" spans="1:31">
      <c r="A77" s="72"/>
      <c r="B77" s="75"/>
      <c r="C77" s="146"/>
      <c r="D77" s="141"/>
      <c r="E77" s="146"/>
      <c r="F77" s="190"/>
      <c r="G77" s="146"/>
      <c r="H77" s="146"/>
      <c r="I77" s="141"/>
      <c r="J77" s="146"/>
      <c r="K77" s="190"/>
      <c r="L77" s="146"/>
      <c r="M77" s="146"/>
      <c r="N77" s="141"/>
      <c r="O77" s="146"/>
      <c r="P77" s="190"/>
      <c r="Q77" s="146"/>
      <c r="R77" s="146"/>
      <c r="S77" s="141"/>
      <c r="T77" s="146"/>
      <c r="U77" s="190"/>
      <c r="V77" s="146"/>
      <c r="W77" s="146"/>
      <c r="X77" s="141"/>
      <c r="Y77" s="146"/>
      <c r="Z77" s="190"/>
      <c r="AA77" s="146"/>
      <c r="AB77" s="146"/>
      <c r="AC77" s="141"/>
      <c r="AD77" s="146"/>
      <c r="AE77" s="190"/>
    </row>
    <row r="78" spans="1:31">
      <c r="A78" s="233" t="s">
        <v>229</v>
      </c>
      <c r="B78" s="233" t="s">
        <v>230</v>
      </c>
      <c r="C78" s="240">
        <v>4216.8839750180377</v>
      </c>
      <c r="D78" s="235">
        <v>9.0144503108574501</v>
      </c>
      <c r="E78" s="240">
        <v>142.11202873051047</v>
      </c>
      <c r="F78" s="248" t="s">
        <v>47</v>
      </c>
      <c r="G78" s="243"/>
      <c r="H78" s="240">
        <v>3220.1915372323569</v>
      </c>
      <c r="I78" s="235">
        <v>11.205998211542752</v>
      </c>
      <c r="J78" s="240">
        <v>133.06806892493867</v>
      </c>
      <c r="K78" s="248" t="s">
        <v>47</v>
      </c>
      <c r="L78" s="243"/>
      <c r="M78" s="240">
        <v>1139.7592080458749</v>
      </c>
      <c r="N78" s="235">
        <v>2.4364679721186371</v>
      </c>
      <c r="O78" s="240">
        <v>114.68015459512139</v>
      </c>
      <c r="P78" s="248" t="s">
        <v>47</v>
      </c>
      <c r="Q78" s="243"/>
      <c r="R78" s="240">
        <v>3381.3223089856847</v>
      </c>
      <c r="S78" s="235">
        <v>11.766719870243888</v>
      </c>
      <c r="T78" s="240">
        <v>107.95946909231967</v>
      </c>
      <c r="U78" s="248" t="s">
        <v>47</v>
      </c>
      <c r="V78" s="243"/>
      <c r="W78" s="240">
        <v>1903.0321178544641</v>
      </c>
      <c r="X78" s="235">
        <v>4.0681196276668974</v>
      </c>
      <c r="Y78" s="240">
        <v>100.28629188660013</v>
      </c>
      <c r="Z78" s="248"/>
      <c r="AA78" s="243"/>
      <c r="AB78" s="240">
        <v>1294.2734043131225</v>
      </c>
      <c r="AC78" s="235">
        <v>4.5039635954218937</v>
      </c>
      <c r="AD78" s="240">
        <v>86.811594644876905</v>
      </c>
      <c r="AE78" s="248" t="s">
        <v>47</v>
      </c>
    </row>
    <row r="79" spans="1:31">
      <c r="A79" s="72"/>
      <c r="B79" s="16" t="s">
        <v>300</v>
      </c>
      <c r="C79" s="146">
        <v>924.17906879999998</v>
      </c>
      <c r="D79" s="141">
        <v>8.4309989945187294</v>
      </c>
      <c r="E79" s="146">
        <v>132.91396924034777</v>
      </c>
      <c r="F79" s="190" t="s">
        <v>47</v>
      </c>
      <c r="G79" s="146"/>
      <c r="H79" s="146">
        <v>720.46707119999996</v>
      </c>
      <c r="I79" s="141">
        <v>10.137258255821624</v>
      </c>
      <c r="J79" s="146">
        <v>120.37708331115854</v>
      </c>
      <c r="K79" s="190" t="s">
        <v>47</v>
      </c>
      <c r="L79" s="146"/>
      <c r="M79" s="146">
        <v>301.28568940000002</v>
      </c>
      <c r="N79" s="141">
        <v>2.7485358954217878</v>
      </c>
      <c r="O79" s="146">
        <v>129.36862909924724</v>
      </c>
      <c r="P79" s="190" t="s">
        <v>47</v>
      </c>
      <c r="Q79" s="146"/>
      <c r="R79" s="146">
        <v>806.49199160000001</v>
      </c>
      <c r="S79" s="141">
        <v>11.347663102053961</v>
      </c>
      <c r="T79" s="146">
        <v>104.1146298582579</v>
      </c>
      <c r="U79" s="190" t="s">
        <v>206</v>
      </c>
      <c r="V79" s="146"/>
      <c r="W79" s="146">
        <v>456.52830280000001</v>
      </c>
      <c r="X79" s="141">
        <v>4.1647661062848575</v>
      </c>
      <c r="Y79" s="146">
        <v>102.66879728260085</v>
      </c>
      <c r="Z79" s="190" t="s">
        <v>206</v>
      </c>
      <c r="AA79" s="146"/>
      <c r="AB79" s="146">
        <v>350.64168819999998</v>
      </c>
      <c r="AC79" s="141">
        <v>4.933668019858672</v>
      </c>
      <c r="AD79" s="146">
        <v>95.093927643579022</v>
      </c>
      <c r="AE79" s="190" t="s">
        <v>206</v>
      </c>
    </row>
    <row r="80" spans="1:31">
      <c r="A80" s="72"/>
      <c r="B80" s="16" t="s">
        <v>301</v>
      </c>
      <c r="C80" s="146">
        <v>614.4577286393901</v>
      </c>
      <c r="D80" s="141">
        <v>8.8804010793396806</v>
      </c>
      <c r="E80" s="146">
        <v>139.99875420085766</v>
      </c>
      <c r="F80" s="190" t="s">
        <v>47</v>
      </c>
      <c r="G80" s="146"/>
      <c r="H80" s="146">
        <v>426.03052511091039</v>
      </c>
      <c r="I80" s="141">
        <v>10.512391937773137</v>
      </c>
      <c r="J80" s="146">
        <v>124.83169000514958</v>
      </c>
      <c r="K80" s="190" t="s">
        <v>47</v>
      </c>
      <c r="L80" s="146"/>
      <c r="M80" s="146">
        <v>116.58005682961061</v>
      </c>
      <c r="N80" s="141">
        <v>1.6848639283805547</v>
      </c>
      <c r="O80" s="146">
        <v>79.303507367843707</v>
      </c>
      <c r="P80" s="190" t="s">
        <v>46</v>
      </c>
      <c r="Q80" s="146"/>
      <c r="R80" s="146">
        <v>404.64419532341475</v>
      </c>
      <c r="S80" s="141">
        <v>9.9846797960713243</v>
      </c>
      <c r="T80" s="146">
        <v>91.6092795381835</v>
      </c>
      <c r="U80" s="190" t="s">
        <v>206</v>
      </c>
      <c r="V80" s="146"/>
      <c r="W80" s="146">
        <v>240.24090107777266</v>
      </c>
      <c r="X80" s="141">
        <v>3.4720623694598363</v>
      </c>
      <c r="Y80" s="146">
        <v>85.592433876342398</v>
      </c>
      <c r="Z80" s="190" t="s">
        <v>46</v>
      </c>
      <c r="AA80" s="146"/>
      <c r="AB80" s="146">
        <v>163.24866086742554</v>
      </c>
      <c r="AC80" s="141">
        <v>4.0281947071943174</v>
      </c>
      <c r="AD80" s="146">
        <v>77.641392667348001</v>
      </c>
      <c r="AE80" s="190" t="s">
        <v>47</v>
      </c>
    </row>
    <row r="81" spans="1:31">
      <c r="A81" s="72"/>
      <c r="B81" s="16" t="s">
        <v>302</v>
      </c>
      <c r="C81" s="146">
        <v>855.24717757864801</v>
      </c>
      <c r="D81" s="141">
        <v>9.0423668943043385</v>
      </c>
      <c r="E81" s="146">
        <v>142.55213125169067</v>
      </c>
      <c r="F81" s="190" t="s">
        <v>47</v>
      </c>
      <c r="G81" s="146"/>
      <c r="H81" s="146">
        <v>671.69394092144671</v>
      </c>
      <c r="I81" s="141">
        <v>12.198090377570319</v>
      </c>
      <c r="J81" s="146">
        <v>144.84888364904464</v>
      </c>
      <c r="K81" s="190" t="s">
        <v>47</v>
      </c>
      <c r="L81" s="146"/>
      <c r="M81" s="146">
        <v>231.89346181626419</v>
      </c>
      <c r="N81" s="141">
        <v>2.4517657784847682</v>
      </c>
      <c r="O81" s="146">
        <v>115.40019475945347</v>
      </c>
      <c r="P81" s="190" t="s">
        <v>46</v>
      </c>
      <c r="Q81" s="146"/>
      <c r="R81" s="146">
        <v>705.18612206226965</v>
      </c>
      <c r="S81" s="141">
        <v>12.806314789922865</v>
      </c>
      <c r="T81" s="146">
        <v>117.4977360721801</v>
      </c>
      <c r="U81" s="190" t="s">
        <v>47</v>
      </c>
      <c r="V81" s="146"/>
      <c r="W81" s="146">
        <v>412.26291397669138</v>
      </c>
      <c r="X81" s="141">
        <v>4.3587779332361052</v>
      </c>
      <c r="Y81" s="146">
        <v>107.45152947532253</v>
      </c>
      <c r="Z81" s="190" t="s">
        <v>206</v>
      </c>
      <c r="AA81" s="146"/>
      <c r="AB81" s="146">
        <v>267.38305524569688</v>
      </c>
      <c r="AC81" s="141">
        <v>4.8557273999577744</v>
      </c>
      <c r="AD81" s="146">
        <v>93.591662059531075</v>
      </c>
      <c r="AE81" s="190" t="s">
        <v>206</v>
      </c>
    </row>
    <row r="82" spans="1:31">
      <c r="A82" s="72"/>
      <c r="B82" s="16" t="s">
        <v>303</v>
      </c>
      <c r="C82" s="146">
        <v>761</v>
      </c>
      <c r="D82" s="141">
        <v>8.7541700218566678</v>
      </c>
      <c r="E82" s="146">
        <v>138.00873250800942</v>
      </c>
      <c r="F82" s="190" t="s">
        <v>47</v>
      </c>
      <c r="G82" s="146"/>
      <c r="H82" s="146">
        <v>556</v>
      </c>
      <c r="I82" s="141">
        <v>10.942727809486321</v>
      </c>
      <c r="J82" s="146">
        <v>129.941807136796</v>
      </c>
      <c r="K82" s="190" t="s">
        <v>47</v>
      </c>
      <c r="L82" s="146"/>
      <c r="M82" s="146">
        <v>202</v>
      </c>
      <c r="N82" s="141">
        <v>2.3237087311630051</v>
      </c>
      <c r="O82" s="146">
        <v>109.37278042365793</v>
      </c>
      <c r="P82" s="190" t="s">
        <v>206</v>
      </c>
      <c r="Q82" s="146"/>
      <c r="R82" s="146">
        <v>534</v>
      </c>
      <c r="S82" s="141">
        <v>10.509742176736863</v>
      </c>
      <c r="T82" s="146">
        <v>96.426718593595126</v>
      </c>
      <c r="U82" s="190" t="s">
        <v>206</v>
      </c>
      <c r="V82" s="146"/>
      <c r="W82" s="146">
        <v>353</v>
      </c>
      <c r="X82" s="141">
        <v>4.0607385252502013</v>
      </c>
      <c r="Y82" s="146">
        <v>100.10433475181691</v>
      </c>
      <c r="Z82" s="190" t="s">
        <v>206</v>
      </c>
      <c r="AA82" s="146"/>
      <c r="AB82" s="146">
        <v>213</v>
      </c>
      <c r="AC82" s="141">
        <v>4.1920881716197602</v>
      </c>
      <c r="AD82" s="146">
        <v>80.800355367026157</v>
      </c>
      <c r="AE82" s="190" t="s">
        <v>47</v>
      </c>
    </row>
    <row r="83" spans="1:31">
      <c r="A83" s="72"/>
      <c r="B83" s="16" t="s">
        <v>304</v>
      </c>
      <c r="C83" s="146">
        <v>1062</v>
      </c>
      <c r="D83" s="141">
        <v>9.8818274867404838</v>
      </c>
      <c r="E83" s="146">
        <v>155.78615481569312</v>
      </c>
      <c r="F83" s="190" t="s">
        <v>47</v>
      </c>
      <c r="G83" s="146"/>
      <c r="H83" s="146">
        <v>846</v>
      </c>
      <c r="I83" s="141">
        <v>12.104736013735872</v>
      </c>
      <c r="J83" s="146">
        <v>143.74032690232215</v>
      </c>
      <c r="K83" s="190" t="s">
        <v>47</v>
      </c>
      <c r="L83" s="146"/>
      <c r="M83" s="146">
        <v>288</v>
      </c>
      <c r="N83" s="141">
        <v>2.6798176235228435</v>
      </c>
      <c r="O83" s="146">
        <v>126.1341839372089</v>
      </c>
      <c r="P83" s="190" t="s">
        <v>47</v>
      </c>
      <c r="Q83" s="146"/>
      <c r="R83" s="146">
        <v>931</v>
      </c>
      <c r="S83" s="141">
        <v>13.320932894548577</v>
      </c>
      <c r="T83" s="146">
        <v>122.21934905977101</v>
      </c>
      <c r="U83" s="190" t="s">
        <v>47</v>
      </c>
      <c r="V83" s="146"/>
      <c r="W83" s="146">
        <v>441</v>
      </c>
      <c r="X83" s="141">
        <v>4.1034707360193536</v>
      </c>
      <c r="Y83" s="146">
        <v>101.15775877922503</v>
      </c>
      <c r="Z83" s="190" t="s">
        <v>206</v>
      </c>
      <c r="AA83" s="146"/>
      <c r="AB83" s="146">
        <v>300</v>
      </c>
      <c r="AC83" s="141">
        <v>4.2924595793389617</v>
      </c>
      <c r="AD83" s="146">
        <v>82.734962913524043</v>
      </c>
      <c r="AE83" s="190" t="s">
        <v>47</v>
      </c>
    </row>
    <row r="84" spans="1:31">
      <c r="A84" s="72"/>
      <c r="B84" s="19" t="s">
        <v>305</v>
      </c>
      <c r="C84" s="146"/>
      <c r="D84" s="330">
        <v>1.1720826313898254</v>
      </c>
      <c r="E84" s="406"/>
      <c r="F84" s="330"/>
      <c r="G84" s="330"/>
      <c r="H84" s="146"/>
      <c r="I84" s="330">
        <v>1.1940838151957276</v>
      </c>
      <c r="J84" s="406"/>
      <c r="K84" s="330"/>
      <c r="L84" s="330"/>
      <c r="M84" s="330"/>
      <c r="N84" s="330">
        <v>0.97499822650546142</v>
      </c>
      <c r="O84" s="406"/>
      <c r="P84" s="330"/>
      <c r="Q84" s="330"/>
      <c r="R84" s="330"/>
      <c r="S84" s="330">
        <v>1.1738921727538287</v>
      </c>
      <c r="T84" s="406"/>
      <c r="U84" s="330"/>
      <c r="V84" s="330"/>
      <c r="W84" s="330"/>
      <c r="X84" s="330">
        <v>0.98528239793034089</v>
      </c>
      <c r="Y84" s="190"/>
      <c r="AA84" s="330"/>
      <c r="AB84" s="330"/>
      <c r="AC84" s="330">
        <v>0.87003413323742884</v>
      </c>
      <c r="AD84" s="190"/>
    </row>
    <row r="85" spans="1:31">
      <c r="A85" s="72"/>
      <c r="B85" s="75"/>
      <c r="C85" s="146"/>
      <c r="D85" s="141"/>
      <c r="E85" s="146"/>
      <c r="F85" s="190"/>
      <c r="G85" s="146"/>
      <c r="H85" s="146"/>
      <c r="I85" s="141"/>
      <c r="J85" s="146"/>
      <c r="K85" s="190"/>
      <c r="L85" s="146"/>
      <c r="M85" s="146"/>
      <c r="N85" s="141"/>
      <c r="O85" s="146"/>
      <c r="P85" s="190"/>
      <c r="Q85" s="146"/>
      <c r="R85" s="146"/>
      <c r="S85" s="141"/>
      <c r="T85" s="146"/>
      <c r="U85" s="190"/>
      <c r="V85" s="146"/>
      <c r="W85" s="146"/>
      <c r="X85" s="141"/>
      <c r="Y85" s="146"/>
      <c r="Z85" s="190"/>
      <c r="AA85" s="146"/>
      <c r="AB85" s="146"/>
      <c r="AC85" s="141"/>
      <c r="AD85" s="146"/>
      <c r="AE85" s="190"/>
    </row>
    <row r="86" spans="1:31">
      <c r="A86" s="233" t="s">
        <v>231</v>
      </c>
      <c r="B86" s="233" t="s">
        <v>232</v>
      </c>
      <c r="C86" s="240">
        <v>19325</v>
      </c>
      <c r="D86" s="235">
        <v>5.742105904340824</v>
      </c>
      <c r="E86" s="240">
        <v>90.523802462858924</v>
      </c>
      <c r="F86" s="248" t="s">
        <v>47</v>
      </c>
      <c r="G86" s="243"/>
      <c r="H86" s="240">
        <v>18734</v>
      </c>
      <c r="I86" s="235">
        <v>8.2087819156161377</v>
      </c>
      <c r="J86" s="240">
        <v>97.476970557771992</v>
      </c>
      <c r="K86" s="248" t="s">
        <v>47</v>
      </c>
      <c r="L86" s="243"/>
      <c r="M86" s="240">
        <v>5152</v>
      </c>
      <c r="N86" s="235">
        <v>1.5308320630873959</v>
      </c>
      <c r="O86" s="240">
        <v>72.053505181673273</v>
      </c>
      <c r="P86" s="248" t="s">
        <v>47</v>
      </c>
      <c r="Q86" s="243"/>
      <c r="R86" s="240">
        <v>21531</v>
      </c>
      <c r="S86" s="235">
        <v>9.4343591024410802</v>
      </c>
      <c r="T86" s="240">
        <v>86.560095859979157</v>
      </c>
      <c r="U86" s="248" t="s">
        <v>47</v>
      </c>
      <c r="V86" s="243"/>
      <c r="W86" s="240">
        <v>12103</v>
      </c>
      <c r="X86" s="235">
        <v>3.5962073873343834</v>
      </c>
      <c r="Y86" s="240">
        <v>88.652826548711843</v>
      </c>
      <c r="Z86" s="248" t="s">
        <v>47</v>
      </c>
      <c r="AA86" s="243"/>
      <c r="AB86" s="240">
        <v>10653</v>
      </c>
      <c r="AC86" s="235">
        <v>4.6678847948680895</v>
      </c>
      <c r="AD86" s="240">
        <v>89.97109192289436</v>
      </c>
      <c r="AE86" s="248" t="s">
        <v>47</v>
      </c>
    </row>
    <row r="87" spans="1:31">
      <c r="A87" s="72"/>
      <c r="B87" s="16" t="s">
        <v>300</v>
      </c>
      <c r="C87" s="146">
        <v>3655</v>
      </c>
      <c r="D87" s="141">
        <v>5.9024918043376458</v>
      </c>
      <c r="E87" s="146">
        <v>93.052272291004115</v>
      </c>
      <c r="F87" s="190" t="s">
        <v>47</v>
      </c>
      <c r="G87" s="146"/>
      <c r="H87" s="146">
        <v>3805</v>
      </c>
      <c r="I87" s="141">
        <v>9.109408666507063</v>
      </c>
      <c r="J87" s="146">
        <v>108.17165926830124</v>
      </c>
      <c r="K87" s="190" t="s">
        <v>47</v>
      </c>
      <c r="L87" s="146"/>
      <c r="M87" s="146">
        <v>1029</v>
      </c>
      <c r="N87" s="141">
        <v>1.6617411947095586</v>
      </c>
      <c r="O87" s="146">
        <v>78.215161983296809</v>
      </c>
      <c r="P87" s="190" t="s">
        <v>47</v>
      </c>
      <c r="Q87" s="146"/>
      <c r="R87" s="146">
        <v>5546</v>
      </c>
      <c r="S87" s="141">
        <v>13.277471869762985</v>
      </c>
      <c r="T87" s="146">
        <v>121.82059484331975</v>
      </c>
      <c r="U87" s="190" t="s">
        <v>47</v>
      </c>
      <c r="V87" s="146"/>
      <c r="W87" s="146">
        <v>2164</v>
      </c>
      <c r="X87" s="141">
        <v>3.4946627262891012</v>
      </c>
      <c r="Y87" s="146">
        <v>86.149572355335664</v>
      </c>
      <c r="Z87" s="190" t="s">
        <v>47</v>
      </c>
      <c r="AA87" s="146"/>
      <c r="AB87" s="146">
        <v>2332</v>
      </c>
      <c r="AC87" s="141">
        <v>5.5829542734019633</v>
      </c>
      <c r="AD87" s="146">
        <v>107.60858808807828</v>
      </c>
      <c r="AE87" s="190" t="s">
        <v>47</v>
      </c>
    </row>
    <row r="88" spans="1:31">
      <c r="A88" s="72"/>
      <c r="B88" s="16" t="s">
        <v>301</v>
      </c>
      <c r="C88" s="146">
        <v>3783</v>
      </c>
      <c r="D88" s="141">
        <v>6.3494461228600203</v>
      </c>
      <c r="E88" s="146">
        <v>100.09846842773069</v>
      </c>
      <c r="F88" s="190" t="s">
        <v>206</v>
      </c>
      <c r="G88" s="146"/>
      <c r="H88" s="146">
        <v>4002</v>
      </c>
      <c r="I88" s="141">
        <v>9.2237485018899221</v>
      </c>
      <c r="J88" s="146">
        <v>109.52941257223449</v>
      </c>
      <c r="K88" s="190" t="s">
        <v>47</v>
      </c>
      <c r="L88" s="146"/>
      <c r="M88" s="146">
        <v>1035</v>
      </c>
      <c r="N88" s="141">
        <v>1.7371601208459213</v>
      </c>
      <c r="O88" s="146">
        <v>81.764994859283817</v>
      </c>
      <c r="P88" s="190" t="s">
        <v>47</v>
      </c>
      <c r="Q88" s="146"/>
      <c r="R88" s="146">
        <v>4306</v>
      </c>
      <c r="S88" s="141">
        <v>9.9244030607541269</v>
      </c>
      <c r="T88" s="146">
        <v>91.056241443011444</v>
      </c>
      <c r="U88" s="190" t="s">
        <v>47</v>
      </c>
      <c r="V88" s="146"/>
      <c r="W88" s="146">
        <v>2310</v>
      </c>
      <c r="X88" s="141">
        <v>3.8771399798590136</v>
      </c>
      <c r="Y88" s="146">
        <v>95.578308233856433</v>
      </c>
      <c r="Z88" s="190" t="s">
        <v>46</v>
      </c>
      <c r="AA88" s="146"/>
      <c r="AB88" s="146">
        <v>2201</v>
      </c>
      <c r="AC88" s="141">
        <v>5.0728311975661482</v>
      </c>
      <c r="AD88" s="146">
        <v>97.776226715648392</v>
      </c>
      <c r="AE88" s="190" t="s">
        <v>206</v>
      </c>
    </row>
    <row r="89" spans="1:31">
      <c r="A89" s="72"/>
      <c r="B89" s="16" t="s">
        <v>302</v>
      </c>
      <c r="C89" s="146">
        <v>4114</v>
      </c>
      <c r="D89" s="141">
        <v>5.2390958293537091</v>
      </c>
      <c r="E89" s="146">
        <v>82.593892178456272</v>
      </c>
      <c r="F89" s="190" t="s">
        <v>47</v>
      </c>
      <c r="G89" s="146"/>
      <c r="H89" s="146">
        <v>3543</v>
      </c>
      <c r="I89" s="141">
        <v>7.8324306399911565</v>
      </c>
      <c r="J89" s="146">
        <v>93.007905282242291</v>
      </c>
      <c r="K89" s="190" t="s">
        <v>47</v>
      </c>
      <c r="L89" s="146"/>
      <c r="M89" s="146">
        <v>1141</v>
      </c>
      <c r="N89" s="141">
        <v>1.4530404329831264</v>
      </c>
      <c r="O89" s="146">
        <v>68.391993407805501</v>
      </c>
      <c r="P89" s="190" t="s">
        <v>47</v>
      </c>
      <c r="Q89" s="146"/>
      <c r="R89" s="146">
        <v>4153</v>
      </c>
      <c r="S89" s="141">
        <v>9.18094395932353</v>
      </c>
      <c r="T89" s="146">
        <v>84.235015921592066</v>
      </c>
      <c r="U89" s="190" t="s">
        <v>47</v>
      </c>
      <c r="V89" s="146"/>
      <c r="W89" s="146">
        <v>2780</v>
      </c>
      <c r="X89" s="141">
        <v>3.540273798153454</v>
      </c>
      <c r="Y89" s="146">
        <v>87.273965363628918</v>
      </c>
      <c r="Z89" s="190" t="s">
        <v>47</v>
      </c>
      <c r="AA89" s="146"/>
      <c r="AB89" s="146">
        <v>2021</v>
      </c>
      <c r="AC89" s="141">
        <v>4.4677793743782459</v>
      </c>
      <c r="AD89" s="146">
        <v>86.114162291521595</v>
      </c>
      <c r="AE89" s="190" t="s">
        <v>47</v>
      </c>
    </row>
    <row r="90" spans="1:31">
      <c r="A90" s="72"/>
      <c r="B90" s="16" t="s">
        <v>303</v>
      </c>
      <c r="C90" s="146">
        <v>3435</v>
      </c>
      <c r="D90" s="141">
        <v>5.3288034625587564</v>
      </c>
      <c r="E90" s="146">
        <v>84.008125249553999</v>
      </c>
      <c r="F90" s="190" t="s">
        <v>47</v>
      </c>
      <c r="G90" s="146"/>
      <c r="H90" s="146">
        <v>3802</v>
      </c>
      <c r="I90" s="141">
        <v>7.1362877038872305</v>
      </c>
      <c r="J90" s="146">
        <v>84.741404212514453</v>
      </c>
      <c r="K90" s="190" t="s">
        <v>47</v>
      </c>
      <c r="L90" s="146"/>
      <c r="M90" s="146">
        <v>870</v>
      </c>
      <c r="N90" s="141">
        <v>1.3496532787266717</v>
      </c>
      <c r="O90" s="146">
        <v>63.525746459781772</v>
      </c>
      <c r="P90" s="190" t="s">
        <v>47</v>
      </c>
      <c r="Q90" s="146"/>
      <c r="R90" s="146">
        <v>4470</v>
      </c>
      <c r="S90" s="141">
        <v>8.3901120558590012</v>
      </c>
      <c r="T90" s="146">
        <v>76.979145689208465</v>
      </c>
      <c r="U90" s="190" t="s">
        <v>47</v>
      </c>
      <c r="V90" s="146"/>
      <c r="W90" s="146">
        <v>2272</v>
      </c>
      <c r="X90" s="141">
        <v>3.5246117807666653</v>
      </c>
      <c r="Y90" s="146">
        <v>86.887869134672812</v>
      </c>
      <c r="Z90" s="190" t="s">
        <v>47</v>
      </c>
      <c r="AA90" s="146"/>
      <c r="AB90" s="146">
        <v>2280</v>
      </c>
      <c r="AC90" s="141">
        <v>4.2795202432569388</v>
      </c>
      <c r="AD90" s="146">
        <v>82.485563828667281</v>
      </c>
      <c r="AE90" s="190" t="s">
        <v>47</v>
      </c>
    </row>
    <row r="91" spans="1:31">
      <c r="B91" s="16" t="s">
        <v>304</v>
      </c>
      <c r="C91" s="97">
        <v>4338</v>
      </c>
      <c r="D91" s="99">
        <v>6.0199833472106592</v>
      </c>
      <c r="E91" s="97">
        <v>94.904516292643464</v>
      </c>
      <c r="F91" s="271" t="s">
        <v>47</v>
      </c>
      <c r="G91" s="112"/>
      <c r="H91" s="97">
        <v>3582</v>
      </c>
      <c r="I91" s="99">
        <v>8.0405845249051602</v>
      </c>
      <c r="J91" s="97">
        <v>95.479673970925418</v>
      </c>
      <c r="K91" s="271" t="s">
        <v>47</v>
      </c>
      <c r="L91" s="112"/>
      <c r="M91" s="97">
        <v>1077</v>
      </c>
      <c r="N91" s="99">
        <v>1.49458784346378</v>
      </c>
      <c r="O91" s="97">
        <v>70.347555110841228</v>
      </c>
      <c r="P91" s="271" t="s">
        <v>47</v>
      </c>
      <c r="Q91" s="112"/>
      <c r="R91" s="97">
        <v>3056</v>
      </c>
      <c r="S91" s="99">
        <v>6.8598621742351122</v>
      </c>
      <c r="T91" s="97">
        <v>62.93912717763699</v>
      </c>
      <c r="U91" s="271" t="s">
        <v>47</v>
      </c>
      <c r="V91" s="112"/>
      <c r="W91" s="97">
        <v>2577</v>
      </c>
      <c r="X91" s="99">
        <v>3.5761865112406324</v>
      </c>
      <c r="Y91" s="97">
        <v>88.159276799066234</v>
      </c>
      <c r="Z91" s="271" t="s">
        <v>47</v>
      </c>
      <c r="AA91" s="112"/>
      <c r="AB91" s="97">
        <v>1819</v>
      </c>
      <c r="AC91" s="99">
        <v>4.0831444027924313</v>
      </c>
      <c r="AD91" s="97">
        <v>78.700519944702464</v>
      </c>
      <c r="AE91" s="271" t="s">
        <v>47</v>
      </c>
    </row>
    <row r="92" spans="1:31">
      <c r="A92" s="72"/>
      <c r="B92" s="19" t="s">
        <v>305</v>
      </c>
      <c r="C92" s="146"/>
      <c r="D92" s="330">
        <v>1.0199054139790031</v>
      </c>
      <c r="E92" s="406"/>
      <c r="F92" s="330"/>
      <c r="G92" s="330"/>
      <c r="H92" s="146"/>
      <c r="I92" s="330">
        <v>0.88266810934372808</v>
      </c>
      <c r="J92" s="406"/>
      <c r="K92" s="330"/>
      <c r="L92" s="330"/>
      <c r="M92" s="330"/>
      <c r="N92" s="330">
        <v>0.89941071944419493</v>
      </c>
      <c r="O92" s="406"/>
      <c r="P92" s="330"/>
      <c r="Q92" s="330"/>
      <c r="R92" s="330"/>
      <c r="S92" s="330">
        <v>0.51665424272953608</v>
      </c>
      <c r="T92" s="406"/>
      <c r="U92" s="330"/>
      <c r="V92" s="330"/>
      <c r="W92" s="330"/>
      <c r="X92" s="330">
        <v>1.0233280838057008</v>
      </c>
      <c r="Y92" s="190"/>
      <c r="AA92" s="330"/>
      <c r="AB92" s="330"/>
      <c r="AC92" s="330">
        <v>0.73135909821886724</v>
      </c>
      <c r="AD92" s="190"/>
    </row>
    <row r="93" spans="1:31">
      <c r="A93" s="72"/>
      <c r="B93" s="75"/>
      <c r="C93" s="146"/>
      <c r="D93" s="141"/>
      <c r="E93" s="146"/>
      <c r="F93" s="190"/>
      <c r="G93" s="146"/>
      <c r="H93" s="146"/>
      <c r="I93" s="141"/>
      <c r="J93" s="146"/>
      <c r="K93" s="190"/>
      <c r="L93" s="146"/>
      <c r="M93" s="146"/>
      <c r="N93" s="141"/>
      <c r="O93" s="146"/>
      <c r="P93" s="190"/>
      <c r="Q93" s="146"/>
      <c r="R93" s="146"/>
      <c r="S93" s="141"/>
      <c r="T93" s="146"/>
      <c r="U93" s="190"/>
      <c r="V93" s="146"/>
      <c r="W93" s="146"/>
      <c r="X93" s="141"/>
      <c r="Y93" s="146"/>
      <c r="Z93" s="190"/>
      <c r="AA93" s="146"/>
      <c r="AB93" s="146"/>
      <c r="AC93" s="141"/>
      <c r="AD93" s="146"/>
      <c r="AE93" s="190"/>
    </row>
    <row r="94" spans="1:31">
      <c r="A94" s="233" t="s">
        <v>233</v>
      </c>
      <c r="B94" s="233" t="s">
        <v>234</v>
      </c>
      <c r="C94" s="240">
        <v>16003</v>
      </c>
      <c r="D94" s="235">
        <v>5.9557126907331606</v>
      </c>
      <c r="E94" s="240">
        <v>93.891294957465874</v>
      </c>
      <c r="F94" s="248" t="s">
        <v>47</v>
      </c>
      <c r="G94" s="243"/>
      <c r="H94" s="240">
        <v>15708</v>
      </c>
      <c r="I94" s="235">
        <v>8.2277453316921143</v>
      </c>
      <c r="J94" s="240">
        <v>97.702155776421321</v>
      </c>
      <c r="K94" s="248" t="s">
        <v>47</v>
      </c>
      <c r="L94" s="243"/>
      <c r="M94" s="240">
        <v>4975</v>
      </c>
      <c r="N94" s="235">
        <v>1.8515072571641231</v>
      </c>
      <c r="O94" s="240">
        <v>87.147108402552789</v>
      </c>
      <c r="P94" s="248" t="s">
        <v>47</v>
      </c>
      <c r="Q94" s="243"/>
      <c r="R94" s="240">
        <v>19232</v>
      </c>
      <c r="S94" s="235">
        <v>10.0735929602179</v>
      </c>
      <c r="T94" s="240">
        <v>92.425056415888974</v>
      </c>
      <c r="U94" s="248" t="s">
        <v>47</v>
      </c>
      <c r="V94" s="243"/>
      <c r="W94" s="240">
        <v>10243</v>
      </c>
      <c r="X94" s="235">
        <v>3.8120580573129885</v>
      </c>
      <c r="Y94" s="240">
        <v>93.973924568095114</v>
      </c>
      <c r="Z94" s="248" t="s">
        <v>47</v>
      </c>
      <c r="AA94" s="243"/>
      <c r="AB94" s="240">
        <v>10122</v>
      </c>
      <c r="AC94" s="235">
        <v>5.3018358955556142</v>
      </c>
      <c r="AD94" s="240">
        <v>102.19017513961913</v>
      </c>
      <c r="AE94" s="248" t="s">
        <v>46</v>
      </c>
    </row>
    <row r="95" spans="1:31">
      <c r="A95" s="72"/>
      <c r="B95" s="16" t="s">
        <v>300</v>
      </c>
      <c r="C95" s="146">
        <v>3214</v>
      </c>
      <c r="D95" s="141">
        <v>6.0052316890881903</v>
      </c>
      <c r="E95" s="146">
        <v>94.671957679457932</v>
      </c>
      <c r="F95" s="190" t="s">
        <v>47</v>
      </c>
      <c r="G95" s="146"/>
      <c r="H95" s="146">
        <v>3547</v>
      </c>
      <c r="I95" s="141">
        <v>8.4020276672351706</v>
      </c>
      <c r="J95" s="146">
        <v>99.771709367332519</v>
      </c>
      <c r="K95" s="190" t="s">
        <v>206</v>
      </c>
      <c r="L95" s="146"/>
      <c r="M95" s="146">
        <v>1056</v>
      </c>
      <c r="N95" s="141">
        <v>1.973094170403588</v>
      </c>
      <c r="O95" s="146">
        <v>92.869985192482744</v>
      </c>
      <c r="P95" s="190" t="s">
        <v>46</v>
      </c>
      <c r="Q95" s="146"/>
      <c r="R95" s="146">
        <v>4532</v>
      </c>
      <c r="S95" s="141">
        <v>10.735266249763121</v>
      </c>
      <c r="T95" s="146">
        <v>98.495898404106569</v>
      </c>
      <c r="U95" s="190" t="s">
        <v>206</v>
      </c>
      <c r="V95" s="146"/>
      <c r="W95" s="146">
        <v>2095</v>
      </c>
      <c r="X95" s="141">
        <v>3.9144245142002996</v>
      </c>
      <c r="Y95" s="146">
        <v>96.49743747193898</v>
      </c>
      <c r="Z95" s="190" t="s">
        <v>206</v>
      </c>
      <c r="AA95" s="146"/>
      <c r="AB95" s="146">
        <v>2319</v>
      </c>
      <c r="AC95" s="141">
        <v>5.4931779420125073</v>
      </c>
      <c r="AD95" s="146">
        <v>105.87819521873814</v>
      </c>
      <c r="AE95" s="190" t="s">
        <v>47</v>
      </c>
    </row>
    <row r="96" spans="1:31">
      <c r="A96" s="72"/>
      <c r="B96" s="16" t="s">
        <v>301</v>
      </c>
      <c r="C96" s="146">
        <v>2819</v>
      </c>
      <c r="D96" s="141">
        <v>5.778533945555921</v>
      </c>
      <c r="E96" s="146">
        <v>91.098087378881004</v>
      </c>
      <c r="F96" s="190" t="s">
        <v>47</v>
      </c>
      <c r="G96" s="146"/>
      <c r="H96" s="146">
        <v>2865</v>
      </c>
      <c r="I96" s="141">
        <v>8.1373551465575993</v>
      </c>
      <c r="J96" s="146">
        <v>96.628797815929417</v>
      </c>
      <c r="K96" s="190" t="s">
        <v>206</v>
      </c>
      <c r="L96" s="146"/>
      <c r="M96" s="146">
        <v>825</v>
      </c>
      <c r="N96" s="141">
        <v>1.6911282387668092</v>
      </c>
      <c r="O96" s="146">
        <v>79.598357163428261</v>
      </c>
      <c r="P96" s="190" t="s">
        <v>47</v>
      </c>
      <c r="Q96" s="146"/>
      <c r="R96" s="146">
        <v>3408</v>
      </c>
      <c r="S96" s="141">
        <v>9.6796182685753251</v>
      </c>
      <c r="T96" s="146">
        <v>88.8103448382723</v>
      </c>
      <c r="U96" s="190" t="s">
        <v>47</v>
      </c>
      <c r="V96" s="146"/>
      <c r="W96" s="146">
        <v>1818</v>
      </c>
      <c r="X96" s="141">
        <v>3.7266316825188586</v>
      </c>
      <c r="Y96" s="146">
        <v>91.868014432327669</v>
      </c>
      <c r="Z96" s="190" t="s">
        <v>47</v>
      </c>
      <c r="AA96" s="146"/>
      <c r="AB96" s="146">
        <v>1947</v>
      </c>
      <c r="AC96" s="141">
        <v>5.5299931833674165</v>
      </c>
      <c r="AD96" s="146">
        <v>106.58779016584302</v>
      </c>
      <c r="AE96" s="190" t="s">
        <v>47</v>
      </c>
    </row>
    <row r="97" spans="1:31">
      <c r="A97" s="72"/>
      <c r="B97" s="16" t="s">
        <v>302</v>
      </c>
      <c r="C97" s="146">
        <v>3255</v>
      </c>
      <c r="D97" s="141">
        <v>6.1581247516885185</v>
      </c>
      <c r="E97" s="146">
        <v>97.082303574734908</v>
      </c>
      <c r="F97" s="190" t="s">
        <v>206</v>
      </c>
      <c r="G97" s="146"/>
      <c r="H97" s="146">
        <v>2958</v>
      </c>
      <c r="I97" s="141">
        <v>8.3486212638649757</v>
      </c>
      <c r="J97" s="146">
        <v>99.137523386704942</v>
      </c>
      <c r="K97" s="190" t="s">
        <v>206</v>
      </c>
      <c r="L97" s="146"/>
      <c r="M97" s="146">
        <v>1065</v>
      </c>
      <c r="N97" s="141">
        <v>2.0148703104602985</v>
      </c>
      <c r="O97" s="146">
        <v>94.836312784273346</v>
      </c>
      <c r="P97" s="190" t="s">
        <v>206</v>
      </c>
      <c r="Q97" s="146"/>
      <c r="R97" s="146">
        <v>3520</v>
      </c>
      <c r="S97" s="141">
        <v>9.9348028562558195</v>
      </c>
      <c r="T97" s="146">
        <v>91.151659402596835</v>
      </c>
      <c r="U97" s="190" t="s">
        <v>47</v>
      </c>
      <c r="V97" s="146"/>
      <c r="W97" s="146">
        <v>2003</v>
      </c>
      <c r="X97" s="141">
        <v>3.7894697012694629</v>
      </c>
      <c r="Y97" s="146">
        <v>93.417081929542078</v>
      </c>
      <c r="Z97" s="190" t="s">
        <v>47</v>
      </c>
      <c r="AA97" s="146"/>
      <c r="AB97" s="146">
        <v>1898</v>
      </c>
      <c r="AC97" s="141">
        <v>5.3568908582879393</v>
      </c>
      <c r="AD97" s="146">
        <v>103.25133138714419</v>
      </c>
      <c r="AE97" s="190" t="s">
        <v>206</v>
      </c>
    </row>
    <row r="98" spans="1:31">
      <c r="A98" s="72"/>
      <c r="B98" s="16" t="s">
        <v>303</v>
      </c>
      <c r="C98" s="146">
        <v>3673</v>
      </c>
      <c r="D98" s="141">
        <v>6.2727350354367699</v>
      </c>
      <c r="E98" s="146">
        <v>98.889124775715516</v>
      </c>
      <c r="F98" s="190" t="s">
        <v>206</v>
      </c>
      <c r="G98" s="146"/>
      <c r="H98" s="146">
        <v>3072</v>
      </c>
      <c r="I98" s="141">
        <v>8.7000849617672049</v>
      </c>
      <c r="J98" s="146">
        <v>103.31105569450895</v>
      </c>
      <c r="K98" s="190" t="s">
        <v>206</v>
      </c>
      <c r="L98" s="146"/>
      <c r="M98" s="146">
        <v>1143</v>
      </c>
      <c r="N98" s="141">
        <v>1.9520109298949704</v>
      </c>
      <c r="O98" s="146">
        <v>91.877635073965905</v>
      </c>
      <c r="P98" s="190" t="s">
        <v>47</v>
      </c>
      <c r="Q98" s="146"/>
      <c r="R98" s="146">
        <v>3800</v>
      </c>
      <c r="S98" s="141">
        <v>10.761823845935995</v>
      </c>
      <c r="T98" s="146">
        <v>98.739563929827312</v>
      </c>
      <c r="U98" s="190" t="s">
        <v>206</v>
      </c>
      <c r="V98" s="146"/>
      <c r="W98" s="146">
        <v>2433</v>
      </c>
      <c r="X98" s="141">
        <v>4.1550678848945424</v>
      </c>
      <c r="Y98" s="146">
        <v>102.42971909657224</v>
      </c>
      <c r="Z98" s="190" t="s">
        <v>206</v>
      </c>
      <c r="AA98" s="146"/>
      <c r="AB98" s="146">
        <v>1925</v>
      </c>
      <c r="AC98" s="141">
        <v>5.4517133956386292</v>
      </c>
      <c r="AD98" s="146">
        <v>105.07898729538776</v>
      </c>
      <c r="AE98" s="190" t="s">
        <v>46</v>
      </c>
    </row>
    <row r="99" spans="1:31">
      <c r="A99" s="72"/>
      <c r="B99" s="16" t="s">
        <v>304</v>
      </c>
      <c r="C99" s="146">
        <v>3042</v>
      </c>
      <c r="D99" s="141">
        <v>5.5325185508511563</v>
      </c>
      <c r="E99" s="146">
        <v>87.219675979982767</v>
      </c>
      <c r="F99" s="190" t="s">
        <v>47</v>
      </c>
      <c r="G99" s="146"/>
      <c r="H99" s="146">
        <v>3266</v>
      </c>
      <c r="I99" s="141">
        <v>7.6397660818713442</v>
      </c>
      <c r="J99" s="146">
        <v>90.72006798160163</v>
      </c>
      <c r="K99" s="190" t="s">
        <v>47</v>
      </c>
      <c r="L99" s="146"/>
      <c r="M99" s="146">
        <v>886</v>
      </c>
      <c r="N99" s="141">
        <v>1.6113778553761089</v>
      </c>
      <c r="O99" s="146">
        <v>75.844650403920582</v>
      </c>
      <c r="P99" s="190" t="s">
        <v>47</v>
      </c>
      <c r="Q99" s="146"/>
      <c r="R99" s="146">
        <v>3972</v>
      </c>
      <c r="S99" s="141">
        <v>9.2912280701754373</v>
      </c>
      <c r="T99" s="146">
        <v>85.2468708980158</v>
      </c>
      <c r="U99" s="190" t="s">
        <v>47</v>
      </c>
      <c r="V99" s="146"/>
      <c r="W99" s="146">
        <v>1894</v>
      </c>
      <c r="X99" s="141">
        <v>3.4446384402735339</v>
      </c>
      <c r="Y99" s="146">
        <v>84.916385869211339</v>
      </c>
      <c r="Z99" s="190" t="s">
        <v>47</v>
      </c>
      <c r="AA99" s="146"/>
      <c r="AB99" s="146">
        <v>2033</v>
      </c>
      <c r="AC99" s="141">
        <v>4.7555555555555564</v>
      </c>
      <c r="AD99" s="146">
        <v>91.660900993896746</v>
      </c>
      <c r="AE99" s="190" t="s">
        <v>47</v>
      </c>
    </row>
    <row r="100" spans="1:31">
      <c r="B100" s="19" t="s">
        <v>305</v>
      </c>
      <c r="C100" s="97"/>
      <c r="D100" s="330">
        <v>0.92128311400607943</v>
      </c>
      <c r="E100" s="406"/>
      <c r="F100" s="330"/>
      <c r="G100" s="330"/>
      <c r="H100" s="97"/>
      <c r="I100" s="330">
        <v>0.90927647282853308</v>
      </c>
      <c r="J100" s="406"/>
      <c r="K100" s="330"/>
      <c r="L100" s="330"/>
      <c r="M100" s="330"/>
      <c r="N100" s="330">
        <v>0.81667559488380037</v>
      </c>
      <c r="O100" s="406"/>
      <c r="P100" s="330"/>
      <c r="Q100" s="330"/>
      <c r="R100" s="330"/>
      <c r="S100" s="330">
        <v>0.86548650531890181</v>
      </c>
      <c r="T100" s="406"/>
      <c r="U100" s="330"/>
      <c r="V100" s="330"/>
      <c r="W100" s="330"/>
      <c r="X100" s="330">
        <v>0.87998591562500961</v>
      </c>
      <c r="Y100" s="271"/>
      <c r="AA100" s="330"/>
      <c r="AB100" s="330"/>
      <c r="AC100" s="330">
        <v>0.86572028173063109</v>
      </c>
      <c r="AD100" s="271"/>
    </row>
    <row r="101" spans="1:31">
      <c r="C101" s="97"/>
      <c r="D101" s="99"/>
      <c r="E101" s="97"/>
      <c r="F101" s="271"/>
      <c r="G101" s="112"/>
      <c r="H101" s="97"/>
      <c r="I101" s="99"/>
      <c r="J101" s="97"/>
      <c r="K101" s="271"/>
      <c r="L101" s="112"/>
      <c r="M101" s="97"/>
      <c r="N101" s="99"/>
      <c r="O101" s="97"/>
      <c r="P101" s="271"/>
      <c r="Q101" s="112"/>
      <c r="R101" s="97"/>
      <c r="S101" s="99"/>
      <c r="T101" s="97"/>
      <c r="U101" s="271"/>
      <c r="V101" s="112"/>
      <c r="W101" s="97"/>
      <c r="X101" s="99"/>
      <c r="Y101" s="97"/>
      <c r="Z101" s="271"/>
      <c r="AA101" s="112"/>
      <c r="AB101" s="97"/>
      <c r="AC101" s="99"/>
      <c r="AD101" s="97"/>
      <c r="AE101" s="271"/>
    </row>
    <row r="102" spans="1:31">
      <c r="A102" s="233" t="s">
        <v>235</v>
      </c>
      <c r="B102" s="233" t="s">
        <v>236</v>
      </c>
      <c r="C102" s="240">
        <v>17139</v>
      </c>
      <c r="D102" s="235">
        <v>5.9854371474968993</v>
      </c>
      <c r="E102" s="240">
        <v>94.359898444970753</v>
      </c>
      <c r="F102" s="248" t="s">
        <v>47</v>
      </c>
      <c r="G102" s="243"/>
      <c r="H102" s="240">
        <v>15216</v>
      </c>
      <c r="I102" s="235">
        <v>8.2626048708967978</v>
      </c>
      <c r="J102" s="240">
        <v>98.11610297487816</v>
      </c>
      <c r="K102" s="248" t="s">
        <v>46</v>
      </c>
      <c r="L102" s="243"/>
      <c r="M102" s="240">
        <v>5036</v>
      </c>
      <c r="N102" s="235">
        <v>1.7587176308299428</v>
      </c>
      <c r="O102" s="240">
        <v>82.779667986919364</v>
      </c>
      <c r="P102" s="248" t="s">
        <v>47</v>
      </c>
      <c r="Q102" s="243"/>
      <c r="R102" s="240">
        <v>18738</v>
      </c>
      <c r="S102" s="235">
        <v>10.175124216013684</v>
      </c>
      <c r="T102" s="240">
        <v>93.356604085321365</v>
      </c>
      <c r="U102" s="248" t="s">
        <v>47</v>
      </c>
      <c r="V102" s="243"/>
      <c r="W102" s="240">
        <v>10354</v>
      </c>
      <c r="X102" s="235">
        <v>3.6159178613211345</v>
      </c>
      <c r="Y102" s="240">
        <v>89.138724341396014</v>
      </c>
      <c r="Z102" s="248" t="s">
        <v>47</v>
      </c>
      <c r="AA102" s="243"/>
      <c r="AB102" s="240">
        <v>9201</v>
      </c>
      <c r="AC102" s="235">
        <v>4.9963346094322745</v>
      </c>
      <c r="AD102" s="240">
        <v>96.301794105326223</v>
      </c>
      <c r="AE102" s="248" t="s">
        <v>47</v>
      </c>
    </row>
    <row r="103" spans="1:31">
      <c r="A103" s="72"/>
      <c r="B103" s="16" t="s">
        <v>300</v>
      </c>
      <c r="C103" s="146">
        <v>2677</v>
      </c>
      <c r="D103" s="141">
        <v>5.1140488289458599</v>
      </c>
      <c r="E103" s="146">
        <v>80.62253704288905</v>
      </c>
      <c r="F103" s="190" t="s">
        <v>47</v>
      </c>
      <c r="G103" s="146"/>
      <c r="H103" s="146">
        <v>2848</v>
      </c>
      <c r="I103" s="141">
        <v>7.6993782103271169</v>
      </c>
      <c r="J103" s="146">
        <v>91.427945197746837</v>
      </c>
      <c r="K103" s="190" t="s">
        <v>47</v>
      </c>
      <c r="L103" s="146"/>
      <c r="M103" s="146">
        <v>816</v>
      </c>
      <c r="N103" s="141">
        <v>1.5588583654911552</v>
      </c>
      <c r="O103" s="146">
        <v>73.372652705536652</v>
      </c>
      <c r="P103" s="190" t="s">
        <v>47</v>
      </c>
      <c r="Q103" s="146"/>
      <c r="R103" s="146">
        <v>3778</v>
      </c>
      <c r="S103" s="141">
        <v>10.213571235469045</v>
      </c>
      <c r="T103" s="146">
        <v>93.709354882005101</v>
      </c>
      <c r="U103" s="190" t="s">
        <v>47</v>
      </c>
      <c r="V103" s="146"/>
      <c r="W103" s="146">
        <v>1755</v>
      </c>
      <c r="X103" s="141">
        <v>3.3526917051923735</v>
      </c>
      <c r="Y103" s="146">
        <v>82.649737403502996</v>
      </c>
      <c r="Z103" s="190" t="s">
        <v>47</v>
      </c>
      <c r="AA103" s="146"/>
      <c r="AB103" s="146">
        <v>1993</v>
      </c>
      <c r="AC103" s="141">
        <v>5.3879426872127603</v>
      </c>
      <c r="AD103" s="146">
        <v>103.84983950749039</v>
      </c>
      <c r="AE103" s="190" t="s">
        <v>206</v>
      </c>
    </row>
    <row r="104" spans="1:31">
      <c r="A104" s="72"/>
      <c r="B104" s="16" t="s">
        <v>301</v>
      </c>
      <c r="C104" s="146">
        <v>2799</v>
      </c>
      <c r="D104" s="141">
        <v>5.5776971822565855</v>
      </c>
      <c r="E104" s="146">
        <v>87.931913192778808</v>
      </c>
      <c r="F104" s="190" t="s">
        <v>47</v>
      </c>
      <c r="G104" s="146"/>
      <c r="H104" s="146">
        <v>3051</v>
      </c>
      <c r="I104" s="141">
        <v>8.3511249794711784</v>
      </c>
      <c r="J104" s="146">
        <v>99.167254303537618</v>
      </c>
      <c r="K104" s="190" t="s">
        <v>206</v>
      </c>
      <c r="L104" s="146"/>
      <c r="M104" s="146">
        <v>836</v>
      </c>
      <c r="N104" s="141">
        <v>1.6659359929855324</v>
      </c>
      <c r="O104" s="146">
        <v>78.412603575096483</v>
      </c>
      <c r="P104" s="190" t="s">
        <v>47</v>
      </c>
      <c r="Q104" s="146"/>
      <c r="R104" s="146">
        <v>4181</v>
      </c>
      <c r="S104" s="141">
        <v>11.444134231127169</v>
      </c>
      <c r="T104" s="146">
        <v>104.99975094487593</v>
      </c>
      <c r="U104" s="190" t="s">
        <v>47</v>
      </c>
      <c r="V104" s="146"/>
      <c r="W104" s="146">
        <v>1784</v>
      </c>
      <c r="X104" s="141">
        <v>3.5550595831174525</v>
      </c>
      <c r="Y104" s="146">
        <v>87.638460924818318</v>
      </c>
      <c r="Z104" s="190" t="s">
        <v>47</v>
      </c>
      <c r="AA104" s="146"/>
      <c r="AB104" s="146">
        <v>1970</v>
      </c>
      <c r="AC104" s="141">
        <v>5.3922373679312416</v>
      </c>
      <c r="AD104" s="146">
        <v>103.93261728172483</v>
      </c>
      <c r="AE104" s="190" t="s">
        <v>206</v>
      </c>
    </row>
    <row r="105" spans="1:31">
      <c r="A105" s="72"/>
      <c r="B105" s="16" t="s">
        <v>302</v>
      </c>
      <c r="C105" s="146">
        <v>4008</v>
      </c>
      <c r="D105" s="141">
        <v>6.2250524190417016</v>
      </c>
      <c r="E105" s="146">
        <v>98.13741245633868</v>
      </c>
      <c r="F105" s="190" t="s">
        <v>206</v>
      </c>
      <c r="G105" s="146"/>
      <c r="H105" s="146">
        <v>2977</v>
      </c>
      <c r="I105" s="141">
        <v>8.635743915528094</v>
      </c>
      <c r="J105" s="146">
        <v>102.54702391313408</v>
      </c>
      <c r="K105" s="190" t="s">
        <v>206</v>
      </c>
      <c r="L105" s="146"/>
      <c r="M105" s="146">
        <v>1202</v>
      </c>
      <c r="N105" s="141">
        <v>1.8668944629960393</v>
      </c>
      <c r="O105" s="146">
        <v>87.871356438555765</v>
      </c>
      <c r="P105" s="190" t="s">
        <v>47</v>
      </c>
      <c r="Q105" s="146"/>
      <c r="R105" s="146">
        <v>3776</v>
      </c>
      <c r="S105" s="141">
        <v>10.953499840454848</v>
      </c>
      <c r="T105" s="146">
        <v>100.49818815426623</v>
      </c>
      <c r="U105" s="190" t="s">
        <v>206</v>
      </c>
      <c r="V105" s="146"/>
      <c r="W105" s="146">
        <v>2402</v>
      </c>
      <c r="X105" s="141">
        <v>3.7306826124097228</v>
      </c>
      <c r="Y105" s="146">
        <v>91.967876967019251</v>
      </c>
      <c r="Z105" s="190" t="s">
        <v>47</v>
      </c>
      <c r="AA105" s="146"/>
      <c r="AB105" s="146">
        <v>1830</v>
      </c>
      <c r="AC105" s="141">
        <v>5.3085023061526417</v>
      </c>
      <c r="AD105" s="146">
        <v>102.31866679418616</v>
      </c>
      <c r="AE105" s="190" t="s">
        <v>206</v>
      </c>
    </row>
    <row r="106" spans="1:31">
      <c r="A106" s="72"/>
      <c r="B106" s="16" t="s">
        <v>303</v>
      </c>
      <c r="C106" s="146">
        <v>4218</v>
      </c>
      <c r="D106" s="141">
        <v>6.9137340392401123</v>
      </c>
      <c r="E106" s="146">
        <v>108.99441857660446</v>
      </c>
      <c r="F106" s="190" t="s">
        <v>47</v>
      </c>
      <c r="G106" s="146"/>
      <c r="H106" s="146">
        <v>3213</v>
      </c>
      <c r="I106" s="141">
        <v>8.7782088410469363</v>
      </c>
      <c r="J106" s="146">
        <v>104.23875473179514</v>
      </c>
      <c r="K106" s="190" t="s">
        <v>46</v>
      </c>
      <c r="L106" s="146"/>
      <c r="M106" s="146">
        <v>1300</v>
      </c>
      <c r="N106" s="141">
        <v>2.1308331557639035</v>
      </c>
      <c r="O106" s="146">
        <v>100.29447483642777</v>
      </c>
      <c r="P106" s="190" t="s">
        <v>206</v>
      </c>
      <c r="Q106" s="146"/>
      <c r="R106" s="146">
        <v>3944</v>
      </c>
      <c r="S106" s="141">
        <v>10.775367466258674</v>
      </c>
      <c r="T106" s="146">
        <v>98.863826432525443</v>
      </c>
      <c r="U106" s="190" t="s">
        <v>206</v>
      </c>
      <c r="V106" s="146"/>
      <c r="W106" s="146">
        <v>2485</v>
      </c>
      <c r="X106" s="141">
        <v>4.0731695323640773</v>
      </c>
      <c r="Y106" s="146">
        <v>100.41078090433125</v>
      </c>
      <c r="Z106" s="190" t="s">
        <v>206</v>
      </c>
      <c r="AA106" s="146"/>
      <c r="AB106" s="146">
        <v>1879</v>
      </c>
      <c r="AC106" s="141">
        <v>5.133599256871209</v>
      </c>
      <c r="AD106" s="146">
        <v>98.947499977516898</v>
      </c>
      <c r="AE106" s="190" t="s">
        <v>206</v>
      </c>
    </row>
    <row r="107" spans="1:31">
      <c r="A107" s="72"/>
      <c r="B107" s="16" t="s">
        <v>304</v>
      </c>
      <c r="C107" s="146">
        <v>3437</v>
      </c>
      <c r="D107" s="141">
        <v>5.8829570545846668</v>
      </c>
      <c r="E107" s="146">
        <v>92.744308652356622</v>
      </c>
      <c r="F107" s="190" t="s">
        <v>47</v>
      </c>
      <c r="G107" s="146"/>
      <c r="H107" s="146">
        <v>3127</v>
      </c>
      <c r="I107" s="141">
        <v>7.9052482556375763</v>
      </c>
      <c r="J107" s="146">
        <v>93.872593935128805</v>
      </c>
      <c r="K107" s="190" t="s">
        <v>47</v>
      </c>
      <c r="L107" s="146"/>
      <c r="M107" s="146">
        <v>882</v>
      </c>
      <c r="N107" s="141">
        <v>1.509679407082827</v>
      </c>
      <c r="O107" s="146">
        <v>71.057887800915324</v>
      </c>
      <c r="P107" s="190" t="s">
        <v>47</v>
      </c>
      <c r="Q107" s="146"/>
      <c r="R107" s="146">
        <v>3059</v>
      </c>
      <c r="S107" s="141">
        <v>7.7333400748306191</v>
      </c>
      <c r="T107" s="146">
        <v>70.953273129274265</v>
      </c>
      <c r="U107" s="190" t="s">
        <v>47</v>
      </c>
      <c r="V107" s="146"/>
      <c r="W107" s="146">
        <v>1928</v>
      </c>
      <c r="X107" s="141">
        <v>3.3000701778409192</v>
      </c>
      <c r="Y107" s="146">
        <v>81.352524358046622</v>
      </c>
      <c r="Z107" s="190" t="s">
        <v>47</v>
      </c>
      <c r="AA107" s="146"/>
      <c r="AB107" s="146">
        <v>1529</v>
      </c>
      <c r="AC107" s="141">
        <v>3.8654060066740819</v>
      </c>
      <c r="AD107" s="146">
        <v>74.503723726885525</v>
      </c>
      <c r="AE107" s="190" t="s">
        <v>47</v>
      </c>
    </row>
    <row r="108" spans="1:31">
      <c r="A108" s="72"/>
      <c r="B108" s="19" t="s">
        <v>305</v>
      </c>
      <c r="C108" s="146"/>
      <c r="D108" s="330">
        <v>1.1503521478494172</v>
      </c>
      <c r="E108" s="406"/>
      <c r="F108" s="330"/>
      <c r="G108" s="330"/>
      <c r="H108" s="146"/>
      <c r="I108" s="330">
        <v>1.0267385287079842</v>
      </c>
      <c r="J108" s="406"/>
      <c r="K108" s="330"/>
      <c r="L108" s="330"/>
      <c r="M108" s="330"/>
      <c r="N108" s="330">
        <v>0.968451939254383</v>
      </c>
      <c r="O108" s="406"/>
      <c r="P108" s="330"/>
      <c r="Q108" s="330"/>
      <c r="R108" s="330"/>
      <c r="S108" s="330">
        <v>0.75716317990467075</v>
      </c>
      <c r="T108" s="406"/>
      <c r="U108" s="330"/>
      <c r="V108" s="330"/>
      <c r="W108" s="330"/>
      <c r="X108" s="330">
        <v>0.98430469247442032</v>
      </c>
      <c r="Y108" s="190"/>
      <c r="AA108" s="330"/>
      <c r="AB108" s="330"/>
      <c r="AC108" s="330">
        <v>0.71741780324573146</v>
      </c>
      <c r="AD108" s="190"/>
    </row>
    <row r="109" spans="1:31">
      <c r="A109" s="72"/>
      <c r="B109" s="75"/>
      <c r="C109" s="146"/>
      <c r="D109" s="141"/>
      <c r="E109" s="146"/>
      <c r="F109" s="190"/>
      <c r="G109" s="146"/>
      <c r="H109" s="146"/>
      <c r="I109" s="141"/>
      <c r="J109" s="146"/>
      <c r="K109" s="190"/>
      <c r="L109" s="146"/>
      <c r="M109" s="146"/>
      <c r="N109" s="141"/>
      <c r="O109" s="146"/>
      <c r="P109" s="190"/>
      <c r="Q109" s="146"/>
      <c r="R109" s="146"/>
      <c r="S109" s="141"/>
      <c r="T109" s="146"/>
      <c r="U109" s="190"/>
      <c r="V109" s="146"/>
      <c r="W109" s="146"/>
      <c r="X109" s="141"/>
      <c r="Y109" s="146"/>
      <c r="Z109" s="190"/>
      <c r="AA109" s="146"/>
      <c r="AB109" s="146"/>
      <c r="AC109" s="141"/>
      <c r="AD109" s="146"/>
      <c r="AE109" s="190"/>
    </row>
    <row r="110" spans="1:31">
      <c r="A110" s="233" t="s">
        <v>237</v>
      </c>
      <c r="B110" s="233" t="s">
        <v>238</v>
      </c>
      <c r="C110" s="240">
        <v>4008</v>
      </c>
      <c r="D110" s="235">
        <v>7.8512801426080827</v>
      </c>
      <c r="E110" s="240">
        <v>123.77475172875801</v>
      </c>
      <c r="F110" s="248" t="s">
        <v>47</v>
      </c>
      <c r="G110" s="243"/>
      <c r="H110" s="240">
        <v>3025</v>
      </c>
      <c r="I110" s="235">
        <v>10.198577256329861</v>
      </c>
      <c r="J110" s="240">
        <v>121.10522915162758</v>
      </c>
      <c r="K110" s="248" t="s">
        <v>47</v>
      </c>
      <c r="L110" s="243"/>
      <c r="M110" s="240">
        <v>1515</v>
      </c>
      <c r="N110" s="235">
        <v>2.9677368802523061</v>
      </c>
      <c r="O110" s="240">
        <v>139.68602424477336</v>
      </c>
      <c r="P110" s="248" t="s">
        <v>47</v>
      </c>
      <c r="Q110" s="243"/>
      <c r="R110" s="240">
        <v>4031</v>
      </c>
      <c r="S110" s="235">
        <v>13.590236337277904</v>
      </c>
      <c r="T110" s="240">
        <v>124.69020389632706</v>
      </c>
      <c r="U110" s="248" t="s">
        <v>47</v>
      </c>
      <c r="V110" s="243"/>
      <c r="W110" s="240">
        <v>2252</v>
      </c>
      <c r="X110" s="235">
        <v>4.4114478246390725</v>
      </c>
      <c r="Y110" s="240">
        <v>108.74993477956937</v>
      </c>
      <c r="Z110" s="248" t="s">
        <v>47</v>
      </c>
      <c r="AA110" s="243"/>
      <c r="AB110" s="240">
        <v>1798</v>
      </c>
      <c r="AC110" s="235">
        <v>6.0618320353325919</v>
      </c>
      <c r="AD110" s="240">
        <v>116.83871201612779</v>
      </c>
      <c r="AE110" s="248" t="s">
        <v>47</v>
      </c>
    </row>
    <row r="111" spans="1:31">
      <c r="A111" s="72"/>
      <c r="B111" s="16" t="s">
        <v>300</v>
      </c>
      <c r="C111" s="146">
        <v>658</v>
      </c>
      <c r="D111" s="141">
        <v>7.2779559783209837</v>
      </c>
      <c r="E111" s="146">
        <v>114.73634591393753</v>
      </c>
      <c r="F111" s="190" t="s">
        <v>47</v>
      </c>
      <c r="G111" s="146"/>
      <c r="H111" s="146">
        <v>475</v>
      </c>
      <c r="I111" s="141">
        <v>9.2719109896545007</v>
      </c>
      <c r="J111" s="146">
        <v>110.10132853371056</v>
      </c>
      <c r="K111" s="190" t="s">
        <v>46</v>
      </c>
      <c r="L111" s="146"/>
      <c r="M111" s="146">
        <v>252</v>
      </c>
      <c r="N111" s="141">
        <v>2.7873022895697375</v>
      </c>
      <c r="O111" s="146">
        <v>131.19329337756176</v>
      </c>
      <c r="P111" s="190" t="s">
        <v>47</v>
      </c>
      <c r="Q111" s="146"/>
      <c r="R111" s="146">
        <v>711</v>
      </c>
      <c r="S111" s="141">
        <v>13.87858676556705</v>
      </c>
      <c r="T111" s="146">
        <v>127.33581452477094</v>
      </c>
      <c r="U111" s="190" t="s">
        <v>47</v>
      </c>
      <c r="V111" s="146"/>
      <c r="W111" s="146">
        <v>390</v>
      </c>
      <c r="X111" s="141">
        <v>4.3136821148103088</v>
      </c>
      <c r="Y111" s="146">
        <v>106.33983836900462</v>
      </c>
      <c r="Z111" s="190" t="s">
        <v>206</v>
      </c>
      <c r="AA111" s="146"/>
      <c r="AB111" s="146">
        <v>311</v>
      </c>
      <c r="AC111" s="141">
        <v>6.0706617216474719</v>
      </c>
      <c r="AD111" s="146">
        <v>117.00889970369879</v>
      </c>
      <c r="AE111" s="190" t="s">
        <v>47</v>
      </c>
    </row>
    <row r="112" spans="1:31">
      <c r="A112" s="72"/>
      <c r="B112" s="16" t="s">
        <v>301</v>
      </c>
      <c r="C112" s="146">
        <v>739</v>
      </c>
      <c r="D112" s="141">
        <v>7.9909169550172994</v>
      </c>
      <c r="E112" s="146">
        <v>125.97611398742332</v>
      </c>
      <c r="F112" s="190" t="s">
        <v>47</v>
      </c>
      <c r="G112" s="146"/>
      <c r="H112" s="146">
        <v>478</v>
      </c>
      <c r="I112" s="141">
        <v>9.821245120197247</v>
      </c>
      <c r="J112" s="146">
        <v>116.62451643415015</v>
      </c>
      <c r="K112" s="190" t="s">
        <v>47</v>
      </c>
      <c r="L112" s="146"/>
      <c r="M112" s="146">
        <v>264</v>
      </c>
      <c r="N112" s="141">
        <v>2.8546712802768162</v>
      </c>
      <c r="O112" s="146">
        <v>134.36423030659802</v>
      </c>
      <c r="P112" s="190" t="s">
        <v>47</v>
      </c>
      <c r="Q112" s="146"/>
      <c r="R112" s="146">
        <v>613</v>
      </c>
      <c r="S112" s="141">
        <v>12.595027737826175</v>
      </c>
      <c r="T112" s="146">
        <v>115.55918070399089</v>
      </c>
      <c r="U112" s="190" t="s">
        <v>47</v>
      </c>
      <c r="V112" s="146"/>
      <c r="W112" s="146">
        <v>379</v>
      </c>
      <c r="X112" s="141">
        <v>4.0981833910034604</v>
      </c>
      <c r="Y112" s="146">
        <v>101.02741644072475</v>
      </c>
      <c r="Z112" s="190" t="s">
        <v>206</v>
      </c>
      <c r="AA112" s="146"/>
      <c r="AB112" s="146">
        <v>281</v>
      </c>
      <c r="AC112" s="141">
        <v>5.7735771522498451</v>
      </c>
      <c r="AD112" s="146">
        <v>111.28274657936859</v>
      </c>
      <c r="AE112" s="190" t="s">
        <v>206</v>
      </c>
    </row>
    <row r="113" spans="1:31">
      <c r="A113" s="72"/>
      <c r="B113" s="16" t="s">
        <v>302</v>
      </c>
      <c r="C113" s="146">
        <v>814</v>
      </c>
      <c r="D113" s="141">
        <v>7.9484425349086996</v>
      </c>
      <c r="E113" s="146">
        <v>125.30650843160646</v>
      </c>
      <c r="F113" s="190" t="s">
        <v>47</v>
      </c>
      <c r="G113" s="146"/>
      <c r="H113" s="146">
        <v>602</v>
      </c>
      <c r="I113" s="141">
        <v>10.016638935108153</v>
      </c>
      <c r="J113" s="146">
        <v>118.94476288959659</v>
      </c>
      <c r="K113" s="190" t="s">
        <v>47</v>
      </c>
      <c r="L113" s="146"/>
      <c r="M113" s="146">
        <v>301</v>
      </c>
      <c r="N113" s="141">
        <v>2.9391660970608338</v>
      </c>
      <c r="O113" s="146">
        <v>138.341248991909</v>
      </c>
      <c r="P113" s="190" t="s">
        <v>47</v>
      </c>
      <c r="Q113" s="146"/>
      <c r="R113" s="146">
        <v>821</v>
      </c>
      <c r="S113" s="141">
        <v>13.660565723793679</v>
      </c>
      <c r="T113" s="146">
        <v>125.33547490758248</v>
      </c>
      <c r="U113" s="190" t="s">
        <v>47</v>
      </c>
      <c r="V113" s="146"/>
      <c r="W113" s="146">
        <v>460</v>
      </c>
      <c r="X113" s="141">
        <v>4.4917488526511082</v>
      </c>
      <c r="Y113" s="146">
        <v>110.72949611774656</v>
      </c>
      <c r="Z113" s="190" t="s">
        <v>46</v>
      </c>
      <c r="AA113" s="146"/>
      <c r="AB113" s="146">
        <v>369</v>
      </c>
      <c r="AC113" s="141">
        <v>6.1397670549084857</v>
      </c>
      <c r="AD113" s="146">
        <v>118.34086965677571</v>
      </c>
      <c r="AE113" s="190" t="s">
        <v>47</v>
      </c>
    </row>
    <row r="114" spans="1:31">
      <c r="A114" s="72"/>
      <c r="B114" s="16" t="s">
        <v>303</v>
      </c>
      <c r="C114" s="146">
        <v>891</v>
      </c>
      <c r="D114" s="141">
        <v>7.7357180065983675</v>
      </c>
      <c r="E114" s="146">
        <v>121.95292465928141</v>
      </c>
      <c r="F114" s="190" t="s">
        <v>47</v>
      </c>
      <c r="G114" s="146"/>
      <c r="H114" s="146">
        <v>707</v>
      </c>
      <c r="I114" s="141">
        <v>10.50520059435364</v>
      </c>
      <c r="J114" s="146">
        <v>124.74629482983867</v>
      </c>
      <c r="K114" s="190" t="s">
        <v>47</v>
      </c>
      <c r="L114" s="146"/>
      <c r="M114" s="146">
        <v>307</v>
      </c>
      <c r="N114" s="141">
        <v>2.6653932974474737</v>
      </c>
      <c r="O114" s="146">
        <v>125.45525691531356</v>
      </c>
      <c r="P114" s="190" t="s">
        <v>47</v>
      </c>
      <c r="Q114" s="146"/>
      <c r="R114" s="146">
        <v>845</v>
      </c>
      <c r="S114" s="141">
        <v>12.555720653789004</v>
      </c>
      <c r="T114" s="146">
        <v>115.19853882834367</v>
      </c>
      <c r="U114" s="190" t="s">
        <v>47</v>
      </c>
      <c r="V114" s="146"/>
      <c r="W114" s="146">
        <v>499</v>
      </c>
      <c r="X114" s="141">
        <v>4.3323493662094119</v>
      </c>
      <c r="Y114" s="146">
        <v>106.80001889314636</v>
      </c>
      <c r="Z114" s="190" t="s">
        <v>206</v>
      </c>
      <c r="AA114" s="146"/>
      <c r="AB114" s="146">
        <v>374</v>
      </c>
      <c r="AC114" s="141">
        <v>5.5572065378900453</v>
      </c>
      <c r="AD114" s="146">
        <v>107.11231365536391</v>
      </c>
      <c r="AE114" s="190" t="s">
        <v>206</v>
      </c>
    </row>
    <row r="115" spans="1:31">
      <c r="A115" s="72"/>
      <c r="B115" s="16" t="s">
        <v>304</v>
      </c>
      <c r="C115" s="146">
        <v>906</v>
      </c>
      <c r="D115" s="141">
        <v>8.2356149440959907</v>
      </c>
      <c r="E115" s="146">
        <v>129.83375660068006</v>
      </c>
      <c r="F115" s="190" t="s">
        <v>47</v>
      </c>
      <c r="G115" s="146"/>
      <c r="H115" s="146">
        <v>763</v>
      </c>
      <c r="I115" s="141">
        <v>11.00851248016159</v>
      </c>
      <c r="J115" s="146">
        <v>130.72298155128092</v>
      </c>
      <c r="K115" s="190" t="s">
        <v>47</v>
      </c>
      <c r="L115" s="146"/>
      <c r="M115" s="146">
        <v>391</v>
      </c>
      <c r="N115" s="141">
        <v>3.5542223434233251</v>
      </c>
      <c r="O115" s="146">
        <v>167.29083758683393</v>
      </c>
      <c r="P115" s="190" t="s">
        <v>47</v>
      </c>
      <c r="Q115" s="146"/>
      <c r="R115" s="146">
        <v>1041</v>
      </c>
      <c r="S115" s="141">
        <v>15.019477708844322</v>
      </c>
      <c r="T115" s="146">
        <v>137.80347092236454</v>
      </c>
      <c r="U115" s="190" t="s">
        <v>47</v>
      </c>
      <c r="V115" s="146"/>
      <c r="W115" s="146">
        <v>524</v>
      </c>
      <c r="X115" s="141">
        <v>4.7632033451504396</v>
      </c>
      <c r="Y115" s="146">
        <v>117.42132599501336</v>
      </c>
      <c r="Z115" s="190" t="s">
        <v>47</v>
      </c>
      <c r="AA115" s="146"/>
      <c r="AB115" s="146">
        <v>463</v>
      </c>
      <c r="AC115" s="141">
        <v>6.680132736978794</v>
      </c>
      <c r="AD115" s="146">
        <v>128.75614179609144</v>
      </c>
      <c r="AE115" s="190" t="s">
        <v>47</v>
      </c>
    </row>
    <row r="116" spans="1:31">
      <c r="A116" s="72"/>
      <c r="B116" s="19" t="s">
        <v>305</v>
      </c>
      <c r="C116" s="146"/>
      <c r="D116" s="330">
        <v>1.1315835062244959</v>
      </c>
      <c r="E116" s="406"/>
      <c r="F116" s="330"/>
      <c r="G116" s="330"/>
      <c r="H116" s="146"/>
      <c r="I116" s="330">
        <v>1.187297040755112</v>
      </c>
      <c r="J116" s="406"/>
      <c r="K116" s="330"/>
      <c r="L116" s="330"/>
      <c r="M116" s="330"/>
      <c r="N116" s="330">
        <v>1.2751477859877098</v>
      </c>
      <c r="O116" s="406"/>
      <c r="P116" s="330"/>
      <c r="Q116" s="330"/>
      <c r="R116" s="330"/>
      <c r="S116" s="330">
        <v>1.0822051238032273</v>
      </c>
      <c r="T116" s="406"/>
      <c r="U116" s="330"/>
      <c r="V116" s="330"/>
      <c r="W116" s="330"/>
      <c r="X116" s="330">
        <v>1.104208242141157</v>
      </c>
      <c r="Y116" s="190"/>
      <c r="AA116" s="330"/>
      <c r="AB116" s="330"/>
      <c r="AC116" s="330">
        <v>1.1003961418502368</v>
      </c>
      <c r="AD116" s="190"/>
    </row>
    <row r="117" spans="1:31">
      <c r="C117" s="97"/>
      <c r="D117" s="99"/>
      <c r="E117" s="97"/>
      <c r="F117" s="271"/>
      <c r="G117" s="112"/>
      <c r="H117" s="97"/>
      <c r="I117" s="99"/>
      <c r="J117" s="97"/>
      <c r="K117" s="271"/>
      <c r="L117" s="112"/>
      <c r="M117" s="97"/>
      <c r="N117" s="99"/>
      <c r="O117" s="97"/>
      <c r="P117" s="271"/>
      <c r="Q117" s="112"/>
      <c r="R117" s="97"/>
      <c r="S117" s="99"/>
      <c r="T117" s="97"/>
      <c r="U117" s="271"/>
      <c r="V117" s="112"/>
      <c r="W117" s="97"/>
      <c r="X117" s="99"/>
      <c r="Y117" s="97"/>
      <c r="Z117" s="271"/>
      <c r="AA117" s="112"/>
      <c r="AB117" s="97"/>
      <c r="AC117" s="99"/>
      <c r="AD117" s="97"/>
      <c r="AE117" s="271"/>
    </row>
    <row r="118" spans="1:31">
      <c r="A118" s="233" t="s">
        <v>239</v>
      </c>
      <c r="B118" s="233" t="s">
        <v>240</v>
      </c>
      <c r="C118" s="240">
        <v>9159.2688603789138</v>
      </c>
      <c r="D118" s="235">
        <v>7.9926242460757626</v>
      </c>
      <c r="E118" s="240">
        <v>126.00302928315239</v>
      </c>
      <c r="F118" s="248" t="s">
        <v>47</v>
      </c>
      <c r="G118" s="243"/>
      <c r="H118" s="240">
        <v>7195.3979607459951</v>
      </c>
      <c r="I118" s="235">
        <v>10.349004820583918</v>
      </c>
      <c r="J118" s="240">
        <v>122.89151405998595</v>
      </c>
      <c r="K118" s="248" t="s">
        <v>47</v>
      </c>
      <c r="L118" s="243"/>
      <c r="M118" s="240">
        <v>3176.9571811071614</v>
      </c>
      <c r="N118" s="235">
        <v>2.7722982458024656</v>
      </c>
      <c r="O118" s="240">
        <v>130.48708008911598</v>
      </c>
      <c r="P118" s="248" t="s">
        <v>47</v>
      </c>
      <c r="Q118" s="243"/>
      <c r="R118" s="240">
        <v>9112.2066532622757</v>
      </c>
      <c r="S118" s="235">
        <v>13.105914515809658</v>
      </c>
      <c r="T118" s="240">
        <v>120.24655882853186</v>
      </c>
      <c r="U118" s="248" t="s">
        <v>47</v>
      </c>
      <c r="V118" s="243"/>
      <c r="W118" s="240">
        <v>5100.3832586560038</v>
      </c>
      <c r="X118" s="235">
        <v>4.4507315506105183</v>
      </c>
      <c r="Y118" s="240">
        <v>109.7183476016439</v>
      </c>
      <c r="Z118" s="248" t="s">
        <v>47</v>
      </c>
      <c r="AA118" s="243"/>
      <c r="AB118" s="240">
        <v>3896.3879447898125</v>
      </c>
      <c r="AC118" s="235">
        <v>5.6041010995469982</v>
      </c>
      <c r="AD118" s="240">
        <v>108.016182345988</v>
      </c>
      <c r="AE118" s="248" t="s">
        <v>47</v>
      </c>
    </row>
    <row r="119" spans="1:31">
      <c r="A119" s="72"/>
      <c r="B119" s="16" t="s">
        <v>300</v>
      </c>
      <c r="C119" s="146">
        <v>1848</v>
      </c>
      <c r="D119" s="141">
        <v>7.26757904672015</v>
      </c>
      <c r="E119" s="146">
        <v>114.57275448562648</v>
      </c>
      <c r="F119" s="190" t="s">
        <v>47</v>
      </c>
      <c r="G119" s="146"/>
      <c r="H119" s="146">
        <v>1312</v>
      </c>
      <c r="I119" s="141">
        <v>9.458582654458942</v>
      </c>
      <c r="J119" s="146">
        <v>112.31800191609108</v>
      </c>
      <c r="K119" s="190" t="s">
        <v>47</v>
      </c>
      <c r="L119" s="146"/>
      <c r="M119" s="146">
        <v>588</v>
      </c>
      <c r="N119" s="141">
        <v>2.3124115148655031</v>
      </c>
      <c r="O119" s="146">
        <v>108.8410408209553</v>
      </c>
      <c r="P119" s="190" t="s">
        <v>46</v>
      </c>
      <c r="Q119" s="146"/>
      <c r="R119" s="146">
        <v>1540</v>
      </c>
      <c r="S119" s="141">
        <v>11.102299762093576</v>
      </c>
      <c r="T119" s="146">
        <v>101.86342508675411</v>
      </c>
      <c r="U119" s="190" t="s">
        <v>206</v>
      </c>
      <c r="V119" s="146"/>
      <c r="W119" s="146">
        <v>1001</v>
      </c>
      <c r="X119" s="141">
        <v>3.9366053169734152</v>
      </c>
      <c r="Y119" s="146">
        <v>97.044233206768325</v>
      </c>
      <c r="Z119" s="190" t="s">
        <v>206</v>
      </c>
      <c r="AA119" s="146"/>
      <c r="AB119" s="146">
        <v>704</v>
      </c>
      <c r="AC119" s="141">
        <v>5.0753370340999213</v>
      </c>
      <c r="AD119" s="146">
        <v>97.824525433168532</v>
      </c>
      <c r="AE119" s="190" t="s">
        <v>206</v>
      </c>
    </row>
    <row r="120" spans="1:31">
      <c r="A120" s="72"/>
      <c r="B120" s="16" t="s">
        <v>301</v>
      </c>
      <c r="C120" s="146">
        <v>1529.2688603789129</v>
      </c>
      <c r="D120" s="141">
        <v>7.4245307954852402</v>
      </c>
      <c r="E120" s="146">
        <v>117.04708521691283</v>
      </c>
      <c r="F120" s="190" t="s">
        <v>47</v>
      </c>
      <c r="G120" s="146"/>
      <c r="H120" s="146">
        <v>1239.3979607459949</v>
      </c>
      <c r="I120" s="141">
        <v>9.7036909742468627</v>
      </c>
      <c r="J120" s="146">
        <v>115.22859409859014</v>
      </c>
      <c r="K120" s="190" t="s">
        <v>47</v>
      </c>
      <c r="L120" s="146"/>
      <c r="M120" s="146">
        <v>587.95718110716143</v>
      </c>
      <c r="N120" s="141">
        <v>2.8545053853219793</v>
      </c>
      <c r="O120" s="146">
        <v>134.35642193017569</v>
      </c>
      <c r="P120" s="190" t="s">
        <v>47</v>
      </c>
      <c r="Q120" s="146"/>
      <c r="R120" s="146">
        <v>1703.2066532622757</v>
      </c>
      <c r="S120" s="141">
        <v>13.335015509135175</v>
      </c>
      <c r="T120" s="146">
        <v>122.34855682633352</v>
      </c>
      <c r="U120" s="190" t="s">
        <v>47</v>
      </c>
      <c r="V120" s="146"/>
      <c r="W120" s="146">
        <v>928.38325865600439</v>
      </c>
      <c r="X120" s="141">
        <v>4.5072585158090428</v>
      </c>
      <c r="Y120" s="146">
        <v>111.11183654744809</v>
      </c>
      <c r="Z120" s="190" t="s">
        <v>47</v>
      </c>
      <c r="AA120" s="146"/>
      <c r="AB120" s="146">
        <v>725.38794478981242</v>
      </c>
      <c r="AC120" s="141">
        <v>5.679322280349437</v>
      </c>
      <c r="AD120" s="146">
        <v>109.4660321323335</v>
      </c>
      <c r="AE120" s="190" t="s">
        <v>46</v>
      </c>
    </row>
    <row r="121" spans="1:31">
      <c r="A121" s="72"/>
      <c r="B121" s="16" t="s">
        <v>302</v>
      </c>
      <c r="C121" s="146">
        <v>1918</v>
      </c>
      <c r="D121" s="141">
        <v>8.1171441872275594</v>
      </c>
      <c r="E121" s="146">
        <v>127.96607537517775</v>
      </c>
      <c r="F121" s="190" t="s">
        <v>47</v>
      </c>
      <c r="G121" s="146"/>
      <c r="H121" s="146">
        <v>1505</v>
      </c>
      <c r="I121" s="141">
        <v>10.517855894891328</v>
      </c>
      <c r="J121" s="146">
        <v>124.89657295521623</v>
      </c>
      <c r="K121" s="190" t="s">
        <v>47</v>
      </c>
      <c r="L121" s="146"/>
      <c r="M121" s="146">
        <v>700</v>
      </c>
      <c r="N121" s="141">
        <v>2.9624613821998396</v>
      </c>
      <c r="O121" s="146">
        <v>139.43771606295186</v>
      </c>
      <c r="P121" s="190" t="s">
        <v>47</v>
      </c>
      <c r="Q121" s="146"/>
      <c r="R121" s="146">
        <v>1798</v>
      </c>
      <c r="S121" s="141">
        <v>12.565518205325318</v>
      </c>
      <c r="T121" s="146">
        <v>115.28843120905208</v>
      </c>
      <c r="U121" s="190" t="s">
        <v>47</v>
      </c>
      <c r="V121" s="146"/>
      <c r="W121" s="146">
        <v>1134</v>
      </c>
      <c r="X121" s="141">
        <v>4.799187439163739</v>
      </c>
      <c r="Y121" s="146">
        <v>118.30839709561477</v>
      </c>
      <c r="Z121" s="190" t="s">
        <v>47</v>
      </c>
      <c r="AA121" s="146"/>
      <c r="AB121" s="146">
        <v>818</v>
      </c>
      <c r="AC121" s="141">
        <v>5.7166818086518978</v>
      </c>
      <c r="AD121" s="146">
        <v>110.18611793196422</v>
      </c>
      <c r="AE121" s="190" t="s">
        <v>47</v>
      </c>
    </row>
    <row r="122" spans="1:31">
      <c r="A122" s="72"/>
      <c r="B122" s="16" t="s">
        <v>303</v>
      </c>
      <c r="C122" s="146">
        <v>1868</v>
      </c>
      <c r="D122" s="141">
        <v>8.9764536280634317</v>
      </c>
      <c r="E122" s="146">
        <v>141.5130143158008</v>
      </c>
      <c r="F122" s="190" t="s">
        <v>47</v>
      </c>
      <c r="G122" s="146"/>
      <c r="H122" s="146">
        <v>1453</v>
      </c>
      <c r="I122" s="141">
        <v>11.530830886437583</v>
      </c>
      <c r="J122" s="146">
        <v>136.92536534387384</v>
      </c>
      <c r="K122" s="190" t="s">
        <v>47</v>
      </c>
      <c r="L122" s="146"/>
      <c r="M122" s="146">
        <v>573</v>
      </c>
      <c r="N122" s="141">
        <v>2.7534839019702071</v>
      </c>
      <c r="O122" s="146">
        <v>129.60152284642709</v>
      </c>
      <c r="P122" s="190" t="s">
        <v>47</v>
      </c>
      <c r="Q122" s="146"/>
      <c r="R122" s="146">
        <v>1739</v>
      </c>
      <c r="S122" s="141">
        <v>13.800492024442503</v>
      </c>
      <c r="T122" s="146">
        <v>126.61929650754263</v>
      </c>
      <c r="U122" s="190" t="s">
        <v>47</v>
      </c>
      <c r="V122" s="146"/>
      <c r="W122" s="146">
        <v>938</v>
      </c>
      <c r="X122" s="141">
        <v>4.5074483421432001</v>
      </c>
      <c r="Y122" s="146">
        <v>111.1165160998943</v>
      </c>
      <c r="Z122" s="190" t="s">
        <v>47</v>
      </c>
      <c r="AA122" s="146"/>
      <c r="AB122" s="146">
        <v>720</v>
      </c>
      <c r="AC122" s="141">
        <v>5.7138322355368629</v>
      </c>
      <c r="AD122" s="146">
        <v>110.13119386765233</v>
      </c>
      <c r="AE122" s="190" t="s">
        <v>47</v>
      </c>
    </row>
    <row r="123" spans="1:31">
      <c r="A123" s="72"/>
      <c r="B123" s="16" t="s">
        <v>304</v>
      </c>
      <c r="C123" s="146">
        <v>1996</v>
      </c>
      <c r="D123" s="141">
        <v>8.2711752030498946</v>
      </c>
      <c r="E123" s="146">
        <v>130.39436100448211</v>
      </c>
      <c r="F123" s="190" t="s">
        <v>47</v>
      </c>
      <c r="G123" s="146"/>
      <c r="H123" s="146">
        <v>1686</v>
      </c>
      <c r="I123" s="141">
        <v>10.554651308376112</v>
      </c>
      <c r="J123" s="146">
        <v>125.33350811487665</v>
      </c>
      <c r="K123" s="190" t="s">
        <v>47</v>
      </c>
      <c r="L123" s="146"/>
      <c r="M123" s="146">
        <v>728</v>
      </c>
      <c r="N123" s="141">
        <v>3.0167412564230065</v>
      </c>
      <c r="O123" s="146">
        <v>141.99257187823423</v>
      </c>
      <c r="P123" s="190" t="s">
        <v>47</v>
      </c>
      <c r="Q123" s="146"/>
      <c r="R123" s="146">
        <v>2332</v>
      </c>
      <c r="S123" s="141">
        <v>14.598722924752725</v>
      </c>
      <c r="T123" s="146">
        <v>133.94305241920517</v>
      </c>
      <c r="U123" s="190" t="s">
        <v>47</v>
      </c>
      <c r="V123" s="146"/>
      <c r="W123" s="146">
        <v>1099</v>
      </c>
      <c r="X123" s="141">
        <v>4.5541190121001156</v>
      </c>
      <c r="Y123" s="146">
        <v>112.26703006167931</v>
      </c>
      <c r="Z123" s="190" t="s">
        <v>47</v>
      </c>
      <c r="AA123" s="146"/>
      <c r="AB123" s="146">
        <v>929</v>
      </c>
      <c r="AC123" s="141">
        <v>5.8157005133341686</v>
      </c>
      <c r="AD123" s="146">
        <v>112.0946528192967</v>
      </c>
      <c r="AE123" s="190" t="s">
        <v>47</v>
      </c>
    </row>
    <row r="124" spans="1:31">
      <c r="A124" s="72"/>
      <c r="B124" s="19" t="s">
        <v>305</v>
      </c>
      <c r="C124" s="146"/>
      <c r="D124" s="330">
        <v>1.1380922243677096</v>
      </c>
      <c r="E124" s="406"/>
      <c r="F124" s="330"/>
      <c r="G124" s="330"/>
      <c r="H124" s="146"/>
      <c r="I124" s="330">
        <v>1.1158808559335751</v>
      </c>
      <c r="J124" s="406"/>
      <c r="K124" s="330"/>
      <c r="L124" s="330"/>
      <c r="M124" s="330"/>
      <c r="N124" s="330">
        <v>1.3045866780327244</v>
      </c>
      <c r="O124" s="406"/>
      <c r="P124" s="330"/>
      <c r="Q124" s="330"/>
      <c r="R124" s="330"/>
      <c r="S124" s="330">
        <v>1.3149278291509419</v>
      </c>
      <c r="T124" s="406"/>
      <c r="U124" s="330"/>
      <c r="V124" s="330"/>
      <c r="W124" s="330"/>
      <c r="X124" s="330">
        <v>1.1568645178789385</v>
      </c>
      <c r="Y124" s="190"/>
      <c r="AA124" s="330"/>
      <c r="AB124" s="330"/>
      <c r="AC124" s="330">
        <v>1.1458747417678727</v>
      </c>
      <c r="AD124" s="190"/>
    </row>
    <row r="125" spans="1:31">
      <c r="A125" s="72"/>
      <c r="B125" s="75"/>
      <c r="C125" s="146"/>
      <c r="D125" s="141"/>
      <c r="E125" s="146"/>
      <c r="F125" s="190"/>
      <c r="G125" s="146"/>
      <c r="H125" s="146"/>
      <c r="I125" s="141"/>
      <c r="J125" s="146"/>
      <c r="K125" s="190"/>
      <c r="L125" s="146"/>
      <c r="M125" s="146"/>
      <c r="N125" s="141"/>
      <c r="O125" s="146"/>
      <c r="P125" s="190"/>
      <c r="Q125" s="146"/>
      <c r="R125" s="146"/>
      <c r="S125" s="141"/>
      <c r="T125" s="146"/>
      <c r="U125" s="190"/>
      <c r="V125" s="146"/>
      <c r="W125" s="146"/>
      <c r="X125" s="141"/>
      <c r="Y125" s="146"/>
      <c r="Z125" s="190"/>
      <c r="AA125" s="146"/>
      <c r="AB125" s="146"/>
      <c r="AC125" s="141"/>
      <c r="AD125" s="146"/>
      <c r="AE125" s="190"/>
    </row>
    <row r="126" spans="1:31">
      <c r="A126" s="233" t="s">
        <v>241</v>
      </c>
      <c r="B126" s="233" t="s">
        <v>242</v>
      </c>
      <c r="C126" s="240">
        <v>9604</v>
      </c>
      <c r="D126" s="235">
        <v>7.8752295985305683</v>
      </c>
      <c r="E126" s="240">
        <v>124.15231282796746</v>
      </c>
      <c r="F126" s="248" t="s">
        <v>47</v>
      </c>
      <c r="G126" s="243"/>
      <c r="H126" s="240">
        <v>8126</v>
      </c>
      <c r="I126" s="235">
        <v>10.581280275014322</v>
      </c>
      <c r="J126" s="240">
        <v>125.64971958494124</v>
      </c>
      <c r="K126" s="248" t="s">
        <v>47</v>
      </c>
      <c r="L126" s="243"/>
      <c r="M126" s="240">
        <v>3521</v>
      </c>
      <c r="N126" s="235">
        <v>2.8872015219102591</v>
      </c>
      <c r="O126" s="240">
        <v>135.89537012958365</v>
      </c>
      <c r="P126" s="248" t="s">
        <v>47</v>
      </c>
      <c r="Q126" s="243"/>
      <c r="R126" s="240">
        <v>10490</v>
      </c>
      <c r="S126" s="235">
        <v>13.659565602375128</v>
      </c>
      <c r="T126" s="240">
        <v>125.32629880935244</v>
      </c>
      <c r="U126" s="248" t="s">
        <v>47</v>
      </c>
      <c r="V126" s="243"/>
      <c r="W126" s="240">
        <v>5331</v>
      </c>
      <c r="X126" s="235">
        <v>4.3713920230910519</v>
      </c>
      <c r="Y126" s="240">
        <v>107.76248893887264</v>
      </c>
      <c r="Z126" s="248" t="s">
        <v>47</v>
      </c>
      <c r="AA126" s="243"/>
      <c r="AB126" s="240">
        <v>4742</v>
      </c>
      <c r="AC126" s="235">
        <v>6.1748007708734818</v>
      </c>
      <c r="AD126" s="240">
        <v>119.01612661319258</v>
      </c>
      <c r="AE126" s="248" t="s">
        <v>47</v>
      </c>
    </row>
    <row r="127" spans="1:31">
      <c r="A127" s="72"/>
      <c r="B127" s="16" t="s">
        <v>300</v>
      </c>
      <c r="C127" s="146">
        <v>1788</v>
      </c>
      <c r="D127" s="141">
        <v>7.1073657431331245</v>
      </c>
      <c r="E127" s="146">
        <v>112.0470056249393</v>
      </c>
      <c r="F127" s="190" t="s">
        <v>47</v>
      </c>
      <c r="G127" s="146"/>
      <c r="H127" s="146">
        <v>1375</v>
      </c>
      <c r="I127" s="141">
        <v>9.6586119696543964</v>
      </c>
      <c r="J127" s="146">
        <v>114.69329363031066</v>
      </c>
      <c r="K127" s="190" t="s">
        <v>47</v>
      </c>
      <c r="L127" s="146"/>
      <c r="M127" s="146">
        <v>572</v>
      </c>
      <c r="N127" s="141">
        <v>2.2737210319195453</v>
      </c>
      <c r="O127" s="146">
        <v>107.01994954605374</v>
      </c>
      <c r="P127" s="190" t="s">
        <v>206</v>
      </c>
      <c r="Q127" s="146"/>
      <c r="R127" s="146">
        <v>1630</v>
      </c>
      <c r="S127" s="141">
        <v>11.449845462208485</v>
      </c>
      <c r="T127" s="146">
        <v>105.05215139990516</v>
      </c>
      <c r="U127" s="190" t="s">
        <v>46</v>
      </c>
      <c r="V127" s="146"/>
      <c r="W127" s="146">
        <v>902</v>
      </c>
      <c r="X127" s="141">
        <v>3.5854831657192832</v>
      </c>
      <c r="Y127" s="146">
        <v>88.388455655625449</v>
      </c>
      <c r="Z127" s="190" t="s">
        <v>47</v>
      </c>
      <c r="AA127" s="146"/>
      <c r="AB127" s="146">
        <v>766</v>
      </c>
      <c r="AC127" s="141">
        <v>5.3807249227311038</v>
      </c>
      <c r="AD127" s="146">
        <v>103.71072078879988</v>
      </c>
      <c r="AE127" s="190" t="s">
        <v>206</v>
      </c>
    </row>
    <row r="128" spans="1:31">
      <c r="A128" s="72"/>
      <c r="B128" s="16" t="s">
        <v>301</v>
      </c>
      <c r="C128" s="146">
        <v>1943</v>
      </c>
      <c r="D128" s="141">
        <v>7.5732772061116309</v>
      </c>
      <c r="E128" s="146">
        <v>119.39205950281438</v>
      </c>
      <c r="F128" s="190" t="s">
        <v>47</v>
      </c>
      <c r="G128" s="146"/>
      <c r="H128" s="146">
        <v>1701</v>
      </c>
      <c r="I128" s="141">
        <v>10.515578635014837</v>
      </c>
      <c r="J128" s="146">
        <v>124.86953113631849</v>
      </c>
      <c r="K128" s="190" t="s">
        <v>47</v>
      </c>
      <c r="L128" s="146"/>
      <c r="M128" s="146">
        <v>647</v>
      </c>
      <c r="N128" s="141">
        <v>2.5218272528843153</v>
      </c>
      <c r="O128" s="146">
        <v>118.69786204145581</v>
      </c>
      <c r="P128" s="190" t="s">
        <v>47</v>
      </c>
      <c r="Q128" s="146"/>
      <c r="R128" s="146">
        <v>2171</v>
      </c>
      <c r="S128" s="141">
        <v>13.421117705242333</v>
      </c>
      <c r="T128" s="146">
        <v>123.13854311664359</v>
      </c>
      <c r="U128" s="190" t="s">
        <v>47</v>
      </c>
      <c r="V128" s="146"/>
      <c r="W128" s="146">
        <v>1109</v>
      </c>
      <c r="X128" s="141">
        <v>4.3225756158403499</v>
      </c>
      <c r="Y128" s="146">
        <v>106.55907878517301</v>
      </c>
      <c r="Z128" s="190" t="s">
        <v>46</v>
      </c>
      <c r="AA128" s="146"/>
      <c r="AB128" s="146">
        <v>1011</v>
      </c>
      <c r="AC128" s="141">
        <v>6.25</v>
      </c>
      <c r="AD128" s="146">
        <v>120.46555329221241</v>
      </c>
      <c r="AE128" s="190" t="s">
        <v>47</v>
      </c>
    </row>
    <row r="129" spans="1:31">
      <c r="A129" s="72"/>
      <c r="B129" s="16" t="s">
        <v>302</v>
      </c>
      <c r="C129" s="146">
        <v>1813</v>
      </c>
      <c r="D129" s="141">
        <v>7.775442809966977</v>
      </c>
      <c r="E129" s="146">
        <v>122.57918274523858</v>
      </c>
      <c r="F129" s="190" t="s">
        <v>47</v>
      </c>
      <c r="G129" s="146"/>
      <c r="H129" s="146">
        <v>1494</v>
      </c>
      <c r="I129" s="141">
        <v>10.21678178212405</v>
      </c>
      <c r="J129" s="146">
        <v>121.32140276217054</v>
      </c>
      <c r="K129" s="190" t="s">
        <v>47</v>
      </c>
      <c r="L129" s="146"/>
      <c r="M129" s="146">
        <v>712</v>
      </c>
      <c r="N129" s="141">
        <v>3.0535660676759449</v>
      </c>
      <c r="O129" s="146">
        <v>143.72584935027541</v>
      </c>
      <c r="P129" s="190" t="s">
        <v>47</v>
      </c>
      <c r="Q129" s="146"/>
      <c r="R129" s="146">
        <v>2053</v>
      </c>
      <c r="S129" s="141">
        <v>14.039526772892019</v>
      </c>
      <c r="T129" s="146">
        <v>128.81243655181999</v>
      </c>
      <c r="U129" s="190" t="s">
        <v>47</v>
      </c>
      <c r="V129" s="146"/>
      <c r="W129" s="146">
        <v>1127</v>
      </c>
      <c r="X129" s="141">
        <v>4.8333833683578513</v>
      </c>
      <c r="Y129" s="146">
        <v>119.15138679364902</v>
      </c>
      <c r="Z129" s="190" t="s">
        <v>47</v>
      </c>
      <c r="AA129" s="146"/>
      <c r="AB129" s="146">
        <v>948</v>
      </c>
      <c r="AC129" s="141">
        <v>6.4829378376530116</v>
      </c>
      <c r="AD129" s="146">
        <v>124.95531097150226</v>
      </c>
      <c r="AE129" s="190" t="s">
        <v>47</v>
      </c>
    </row>
    <row r="130" spans="1:31">
      <c r="A130" s="72"/>
      <c r="B130" s="16" t="s">
        <v>303</v>
      </c>
      <c r="C130" s="146">
        <v>1760</v>
      </c>
      <c r="D130" s="141">
        <v>7.6408787010506201</v>
      </c>
      <c r="E130" s="146">
        <v>120.4577912179722</v>
      </c>
      <c r="F130" s="190" t="s">
        <v>47</v>
      </c>
      <c r="G130" s="146"/>
      <c r="H130" s="146">
        <v>1470</v>
      </c>
      <c r="I130" s="141">
        <v>10.341188884980655</v>
      </c>
      <c r="J130" s="146">
        <v>122.79870202861363</v>
      </c>
      <c r="K130" s="190" t="s">
        <v>47</v>
      </c>
      <c r="L130" s="146"/>
      <c r="M130" s="146">
        <v>607</v>
      </c>
      <c r="N130" s="141">
        <v>2.6352348701918902</v>
      </c>
      <c r="O130" s="146">
        <v>124.03575411880907</v>
      </c>
      <c r="P130" s="190" t="s">
        <v>47</v>
      </c>
      <c r="Q130" s="146"/>
      <c r="R130" s="146">
        <v>1869</v>
      </c>
      <c r="S130" s="141">
        <v>13.148083010903973</v>
      </c>
      <c r="T130" s="146">
        <v>120.63345410546597</v>
      </c>
      <c r="U130" s="190" t="s">
        <v>47</v>
      </c>
      <c r="V130" s="146"/>
      <c r="W130" s="146">
        <v>915</v>
      </c>
      <c r="X130" s="141">
        <v>3.9723886428757487</v>
      </c>
      <c r="Y130" s="146">
        <v>97.926355020912922</v>
      </c>
      <c r="Z130" s="190" t="s">
        <v>206</v>
      </c>
      <c r="AA130" s="146"/>
      <c r="AB130" s="146">
        <v>850</v>
      </c>
      <c r="AC130" s="141">
        <v>5.9795990151248688</v>
      </c>
      <c r="AD130" s="146">
        <v>115.25371261161371</v>
      </c>
      <c r="AE130" s="190" t="s">
        <v>47</v>
      </c>
    </row>
    <row r="131" spans="1:31">
      <c r="A131" s="72"/>
      <c r="B131" s="16" t="s">
        <v>304</v>
      </c>
      <c r="C131" s="146">
        <v>2300</v>
      </c>
      <c r="D131" s="141">
        <v>9.278683233822818</v>
      </c>
      <c r="E131" s="146">
        <v>146.2776378852665</v>
      </c>
      <c r="F131" s="190" t="s">
        <v>47</v>
      </c>
      <c r="G131" s="146"/>
      <c r="H131" s="146">
        <v>2086</v>
      </c>
      <c r="I131" s="141">
        <v>11.888749572552147</v>
      </c>
      <c r="J131" s="146">
        <v>141.17554881653916</v>
      </c>
      <c r="K131" s="190" t="s">
        <v>47</v>
      </c>
      <c r="L131" s="146"/>
      <c r="M131" s="146">
        <v>983</v>
      </c>
      <c r="N131" s="141">
        <v>3.9656285299338392</v>
      </c>
      <c r="O131" s="146">
        <v>186.65498503728841</v>
      </c>
      <c r="P131" s="190" t="s">
        <v>47</v>
      </c>
      <c r="Q131" s="146"/>
      <c r="R131" s="146">
        <v>2767</v>
      </c>
      <c r="S131" s="141">
        <v>15.769976062920325</v>
      </c>
      <c r="T131" s="146">
        <v>144.68928147570318</v>
      </c>
      <c r="U131" s="190" t="s">
        <v>47</v>
      </c>
      <c r="V131" s="146"/>
      <c r="W131" s="146">
        <v>1278</v>
      </c>
      <c r="X131" s="141">
        <v>5.1557205099241576</v>
      </c>
      <c r="Y131" s="146">
        <v>127.09756331342609</v>
      </c>
      <c r="Z131" s="190" t="s">
        <v>47</v>
      </c>
      <c r="AA131" s="146"/>
      <c r="AB131" s="146">
        <v>1167</v>
      </c>
      <c r="AC131" s="141">
        <v>6.6510885671948019</v>
      </c>
      <c r="AD131" s="146">
        <v>128.1963302788208</v>
      </c>
      <c r="AE131" s="190" t="s">
        <v>47</v>
      </c>
    </row>
    <row r="132" spans="1:31">
      <c r="A132" s="72"/>
      <c r="B132" s="19" t="s">
        <v>305</v>
      </c>
      <c r="C132" s="146"/>
      <c r="D132" s="330">
        <v>1.3055024279266254</v>
      </c>
      <c r="E132" s="406"/>
      <c r="F132" s="330"/>
      <c r="G132" s="330"/>
      <c r="H132" s="146"/>
      <c r="I132" s="330">
        <v>1.2308962830171082</v>
      </c>
      <c r="J132" s="406"/>
      <c r="K132" s="330"/>
      <c r="L132" s="330"/>
      <c r="M132" s="330"/>
      <c r="N132" s="330">
        <v>1.7441139322997481</v>
      </c>
      <c r="O132" s="406"/>
      <c r="P132" s="330"/>
      <c r="Q132" s="330"/>
      <c r="R132" s="330"/>
      <c r="S132" s="330">
        <v>1.3773090750413115</v>
      </c>
      <c r="T132" s="406"/>
      <c r="U132" s="330"/>
      <c r="V132" s="330"/>
      <c r="W132" s="330"/>
      <c r="X132" s="330">
        <v>1.4379430251459204</v>
      </c>
      <c r="Y132" s="190"/>
      <c r="AA132" s="330"/>
      <c r="AB132" s="330"/>
      <c r="AC132" s="330">
        <v>1.2360952590415824</v>
      </c>
      <c r="AD132" s="190"/>
    </row>
    <row r="133" spans="1:31">
      <c r="A133" s="72"/>
      <c r="B133" s="75"/>
      <c r="C133" s="146"/>
      <c r="D133" s="141"/>
      <c r="E133" s="146"/>
      <c r="F133" s="190"/>
      <c r="G133" s="146"/>
      <c r="H133" s="146"/>
      <c r="I133" s="141"/>
      <c r="J133" s="146"/>
      <c r="K133" s="190"/>
      <c r="L133" s="146"/>
      <c r="M133" s="146"/>
      <c r="N133" s="141"/>
      <c r="O133" s="146"/>
      <c r="P133" s="190"/>
      <c r="Q133" s="146"/>
      <c r="R133" s="146"/>
      <c r="S133" s="141"/>
      <c r="T133" s="146"/>
      <c r="U133" s="190"/>
      <c r="V133" s="146"/>
      <c r="W133" s="146"/>
      <c r="X133" s="141"/>
      <c r="Y133" s="146"/>
      <c r="Z133" s="190"/>
      <c r="AA133" s="146"/>
      <c r="AB133" s="146"/>
      <c r="AC133" s="141"/>
      <c r="AD133" s="146"/>
      <c r="AE133" s="190"/>
    </row>
    <row r="134" spans="1:31">
      <c r="A134" s="233" t="s">
        <v>243</v>
      </c>
      <c r="B134" s="233" t="s">
        <v>244</v>
      </c>
      <c r="C134" s="240">
        <v>11175.98556843506</v>
      </c>
      <c r="D134" s="235">
        <v>5.9496048646599569</v>
      </c>
      <c r="E134" s="240">
        <v>93.795005608202871</v>
      </c>
      <c r="F134" s="248" t="s">
        <v>47</v>
      </c>
      <c r="G134" s="243"/>
      <c r="H134" s="240">
        <v>12237.628605613445</v>
      </c>
      <c r="I134" s="235">
        <v>8.869463639409128</v>
      </c>
      <c r="J134" s="240">
        <v>105.32237973056439</v>
      </c>
      <c r="K134" s="248" t="s">
        <v>47</v>
      </c>
      <c r="L134" s="243"/>
      <c r="M134" s="240">
        <v>5423.9834138345177</v>
      </c>
      <c r="N134" s="235">
        <v>2.8874910321939091</v>
      </c>
      <c r="O134" s="240">
        <v>135.9089968566598</v>
      </c>
      <c r="P134" s="248" t="s">
        <v>47</v>
      </c>
      <c r="Q134" s="243"/>
      <c r="R134" s="240">
        <v>18912.220213967179</v>
      </c>
      <c r="S134" s="235">
        <v>13.707006065810557</v>
      </c>
      <c r="T134" s="240">
        <v>125.76156431260745</v>
      </c>
      <c r="U134" s="248" t="s">
        <v>47</v>
      </c>
      <c r="V134" s="243"/>
      <c r="W134" s="240">
        <v>9499.799451326302</v>
      </c>
      <c r="X134" s="235">
        <v>5.057276844427717</v>
      </c>
      <c r="Y134" s="240">
        <v>124.67075410525518</v>
      </c>
      <c r="Z134" s="248" t="s">
        <v>47</v>
      </c>
      <c r="AA134" s="243"/>
      <c r="AB134" s="240">
        <v>8670.5280444587552</v>
      </c>
      <c r="AC134" s="235">
        <v>6.2841368784086473</v>
      </c>
      <c r="AD134" s="240">
        <v>121.12352416343907</v>
      </c>
      <c r="AE134" s="248" t="s">
        <v>47</v>
      </c>
    </row>
    <row r="135" spans="1:31">
      <c r="B135" s="16" t="s">
        <v>300</v>
      </c>
      <c r="C135" s="97">
        <v>2030</v>
      </c>
      <c r="D135" s="99">
        <v>4.903736985771916</v>
      </c>
      <c r="E135" s="97">
        <v>77.306989042862511</v>
      </c>
      <c r="F135" s="271" t="s">
        <v>47</v>
      </c>
      <c r="G135" s="112"/>
      <c r="H135" s="97">
        <v>2439</v>
      </c>
      <c r="I135" s="99">
        <v>8.035449543702434</v>
      </c>
      <c r="J135" s="97">
        <v>95.418697517091175</v>
      </c>
      <c r="K135" s="271" t="s">
        <v>46</v>
      </c>
      <c r="L135" s="112"/>
      <c r="M135" s="97">
        <v>909</v>
      </c>
      <c r="N135" s="99">
        <v>2.195811290673237</v>
      </c>
      <c r="O135" s="97">
        <v>103.35287849367978</v>
      </c>
      <c r="P135" s="271" t="s">
        <v>206</v>
      </c>
      <c r="Q135" s="112"/>
      <c r="R135" s="97">
        <v>3820</v>
      </c>
      <c r="S135" s="99">
        <v>12.585246927816032</v>
      </c>
      <c r="T135" s="97">
        <v>115.46944192652087</v>
      </c>
      <c r="U135" s="271" t="s">
        <v>47</v>
      </c>
      <c r="V135" s="112"/>
      <c r="W135" s="97">
        <v>1787</v>
      </c>
      <c r="X135" s="99">
        <v>4.3167379278691689</v>
      </c>
      <c r="Y135" s="97">
        <v>106.41516952649752</v>
      </c>
      <c r="Z135" s="271" t="s">
        <v>47</v>
      </c>
      <c r="AA135" s="112"/>
      <c r="AB135" s="97">
        <v>1853</v>
      </c>
      <c r="AC135" s="99">
        <v>6.1048331301683527</v>
      </c>
      <c r="AD135" s="97">
        <v>117.66753612517753</v>
      </c>
      <c r="AE135" s="271" t="s">
        <v>47</v>
      </c>
    </row>
    <row r="136" spans="1:31">
      <c r="B136" s="16" t="s">
        <v>301</v>
      </c>
      <c r="C136" s="97">
        <v>1721</v>
      </c>
      <c r="D136" s="99">
        <v>4.7021857923497272</v>
      </c>
      <c r="E136" s="97">
        <v>74.129551927724833</v>
      </c>
      <c r="F136" s="271" t="s">
        <v>47</v>
      </c>
      <c r="G136" s="112"/>
      <c r="H136" s="97">
        <v>2623</v>
      </c>
      <c r="I136" s="99">
        <v>8.4960969131603665</v>
      </c>
      <c r="J136" s="97">
        <v>100.88875513730213</v>
      </c>
      <c r="K136" s="271" t="s">
        <v>206</v>
      </c>
      <c r="L136" s="112"/>
      <c r="M136" s="97">
        <v>756</v>
      </c>
      <c r="N136" s="99">
        <v>2.0655737704918029</v>
      </c>
      <c r="O136" s="97">
        <v>97.222833231683268</v>
      </c>
      <c r="P136" s="271" t="s">
        <v>206</v>
      </c>
      <c r="Q136" s="112"/>
      <c r="R136" s="97">
        <v>4078</v>
      </c>
      <c r="S136" s="99">
        <v>13.208952806659539</v>
      </c>
      <c r="T136" s="97">
        <v>121.19193352079964</v>
      </c>
      <c r="U136" s="271" t="s">
        <v>47</v>
      </c>
      <c r="V136" s="112"/>
      <c r="W136" s="97">
        <v>1512</v>
      </c>
      <c r="X136" s="99">
        <v>4.1311475409836058</v>
      </c>
      <c r="Y136" s="97">
        <v>101.84004061829803</v>
      </c>
      <c r="Z136" s="271" t="s">
        <v>206</v>
      </c>
      <c r="AA136" s="112"/>
      <c r="AB136" s="97">
        <v>1817</v>
      </c>
      <c r="AC136" s="99">
        <v>5.8854014834969046</v>
      </c>
      <c r="AD136" s="97">
        <v>113.43810336900198</v>
      </c>
      <c r="AE136" s="271" t="s">
        <v>47</v>
      </c>
    </row>
    <row r="137" spans="1:31">
      <c r="B137" s="16" t="s">
        <v>302</v>
      </c>
      <c r="C137" s="97">
        <v>2203.9179615342823</v>
      </c>
      <c r="D137" s="99">
        <v>5.6803726905052798</v>
      </c>
      <c r="E137" s="97">
        <v>89.550583691254289</v>
      </c>
      <c r="F137" s="271" t="s">
        <v>47</v>
      </c>
      <c r="G137" s="112"/>
      <c r="H137" s="97">
        <v>2574.4093230468325</v>
      </c>
      <c r="I137" s="99">
        <v>8.5879812834748925</v>
      </c>
      <c r="J137" s="97">
        <v>101.9798561254804</v>
      </c>
      <c r="K137" s="271" t="s">
        <v>206</v>
      </c>
      <c r="L137" s="112"/>
      <c r="M137" s="97">
        <v>1027.6447897424753</v>
      </c>
      <c r="N137" s="99">
        <v>2.6486491335319129</v>
      </c>
      <c r="O137" s="97">
        <v>124.66713930885358</v>
      </c>
      <c r="P137" s="271" t="s">
        <v>47</v>
      </c>
      <c r="Q137" s="112"/>
      <c r="R137" s="97">
        <v>3784.7751820058675</v>
      </c>
      <c r="S137" s="99">
        <v>12.625645088465747</v>
      </c>
      <c r="T137" s="97">
        <v>115.84009441286744</v>
      </c>
      <c r="U137" s="271" t="s">
        <v>47</v>
      </c>
      <c r="V137" s="112"/>
      <c r="W137" s="97">
        <v>1905.1657068347276</v>
      </c>
      <c r="X137" s="99">
        <v>4.9103693698549833</v>
      </c>
      <c r="Y137" s="97">
        <v>121.04922690749827</v>
      </c>
      <c r="Z137" s="271" t="s">
        <v>47</v>
      </c>
      <c r="AA137" s="112"/>
      <c r="AB137" s="97">
        <v>1743.9942410083668</v>
      </c>
      <c r="AC137" s="99">
        <v>5.8177966363724956</v>
      </c>
      <c r="AD137" s="97">
        <v>112.13505451874958</v>
      </c>
      <c r="AE137" s="271" t="s">
        <v>47</v>
      </c>
    </row>
    <row r="138" spans="1:31">
      <c r="B138" s="16" t="s">
        <v>303</v>
      </c>
      <c r="C138" s="97">
        <v>2203.0676069007786</v>
      </c>
      <c r="D138" s="99">
        <v>6.3592821367356303</v>
      </c>
      <c r="E138" s="97">
        <v>100.2535323349332</v>
      </c>
      <c r="F138" s="271" t="s">
        <v>206</v>
      </c>
      <c r="G138" s="112"/>
      <c r="H138" s="97">
        <v>2221.2192825666139</v>
      </c>
      <c r="I138" s="99">
        <v>9.3281672120777248</v>
      </c>
      <c r="J138" s="97">
        <v>110.76935531200857</v>
      </c>
      <c r="K138" s="271" t="s">
        <v>47</v>
      </c>
      <c r="L138" s="112"/>
      <c r="M138" s="97">
        <v>1089.3386240920427</v>
      </c>
      <c r="N138" s="99">
        <v>3.1444389774265744</v>
      </c>
      <c r="O138" s="97">
        <v>148.00307337208304</v>
      </c>
      <c r="P138" s="271" t="s">
        <v>47</v>
      </c>
      <c r="Q138" s="112"/>
      <c r="R138" s="97">
        <v>3473.4450319613088</v>
      </c>
      <c r="S138" s="99">
        <v>14.586977663302388</v>
      </c>
      <c r="T138" s="97">
        <v>133.83528983077682</v>
      </c>
      <c r="U138" s="271" t="s">
        <v>47</v>
      </c>
      <c r="V138" s="112"/>
      <c r="W138" s="97">
        <v>1893.6337444915741</v>
      </c>
      <c r="X138" s="99">
        <v>5.4660833862496272</v>
      </c>
      <c r="Y138" s="97">
        <v>134.74855316983584</v>
      </c>
      <c r="Z138" s="271" t="s">
        <v>47</v>
      </c>
      <c r="AA138" s="112"/>
      <c r="AB138" s="97">
        <v>1642.5338034503893</v>
      </c>
      <c r="AC138" s="99">
        <v>6.8979366829423956</v>
      </c>
      <c r="AD138" s="97">
        <v>132.95420145364864</v>
      </c>
      <c r="AE138" s="271" t="s">
        <v>47</v>
      </c>
    </row>
    <row r="139" spans="1:31">
      <c r="B139" s="16" t="s">
        <v>304</v>
      </c>
      <c r="C139" s="97">
        <v>3018</v>
      </c>
      <c r="D139" s="99">
        <v>8.2900700453234464</v>
      </c>
      <c r="E139" s="97">
        <v>130.69223655711602</v>
      </c>
      <c r="F139" s="271" t="s">
        <v>47</v>
      </c>
      <c r="G139" s="112"/>
      <c r="H139" s="97">
        <v>2380</v>
      </c>
      <c r="I139" s="99">
        <v>10.365853658536585</v>
      </c>
      <c r="J139" s="97">
        <v>123.09158925968401</v>
      </c>
      <c r="K139" s="271" t="s">
        <v>47</v>
      </c>
      <c r="L139" s="112"/>
      <c r="M139" s="97">
        <v>1642</v>
      </c>
      <c r="N139" s="99">
        <v>4.510369454745228</v>
      </c>
      <c r="O139" s="97">
        <v>212.29495822246335</v>
      </c>
      <c r="P139" s="271" t="s">
        <v>47</v>
      </c>
      <c r="Q139" s="112"/>
      <c r="R139" s="97">
        <v>3756</v>
      </c>
      <c r="S139" s="99">
        <v>16.358885017421603</v>
      </c>
      <c r="T139" s="97">
        <v>150.09251183835082</v>
      </c>
      <c r="U139" s="271" t="s">
        <v>47</v>
      </c>
      <c r="V139" s="112"/>
      <c r="W139" s="97">
        <v>2402</v>
      </c>
      <c r="X139" s="99">
        <v>6.5979947809366841</v>
      </c>
      <c r="Y139" s="97">
        <v>162.65215653128783</v>
      </c>
      <c r="Z139" s="271" t="s">
        <v>47</v>
      </c>
      <c r="AA139" s="112"/>
      <c r="AB139" s="97">
        <v>1614</v>
      </c>
      <c r="AC139" s="99">
        <v>7.029616724738676</v>
      </c>
      <c r="AD139" s="97">
        <v>135.49226690845353</v>
      </c>
      <c r="AE139" s="271" t="s">
        <v>47</v>
      </c>
    </row>
    <row r="140" spans="1:31">
      <c r="A140" s="72"/>
      <c r="B140" s="19" t="s">
        <v>305</v>
      </c>
      <c r="C140" s="146"/>
      <c r="D140" s="330">
        <v>1.6905617224938656</v>
      </c>
      <c r="E140" s="406"/>
      <c r="F140" s="330"/>
      <c r="G140" s="330"/>
      <c r="H140" s="146"/>
      <c r="I140" s="330">
        <v>1.2900154001540016</v>
      </c>
      <c r="J140" s="406"/>
      <c r="K140" s="330"/>
      <c r="L140" s="330"/>
      <c r="M140" s="330"/>
      <c r="N140" s="330">
        <v>2.0540788153805085</v>
      </c>
      <c r="O140" s="406"/>
      <c r="P140" s="330"/>
      <c r="Q140" s="330"/>
      <c r="R140" s="330"/>
      <c r="S140" s="330">
        <v>1.299846169983764</v>
      </c>
      <c r="T140" s="406"/>
      <c r="U140" s="330"/>
      <c r="V140" s="330"/>
      <c r="W140" s="330"/>
      <c r="X140" s="330">
        <v>1.5284677669078677</v>
      </c>
      <c r="Y140" s="190"/>
      <c r="AA140" s="330"/>
      <c r="AB140" s="330"/>
      <c r="AC140" s="330">
        <v>1.151483844824571</v>
      </c>
      <c r="AD140" s="190"/>
    </row>
    <row r="141" spans="1:31">
      <c r="C141" s="167"/>
      <c r="D141" s="99"/>
      <c r="E141" s="97"/>
      <c r="F141" s="271"/>
      <c r="G141" s="112"/>
      <c r="H141" s="167"/>
      <c r="I141" s="99"/>
      <c r="J141" s="97"/>
      <c r="K141" s="271"/>
      <c r="L141" s="112"/>
      <c r="M141" s="167"/>
      <c r="N141" s="99"/>
      <c r="O141" s="97"/>
      <c r="P141" s="271"/>
      <c r="Q141" s="112"/>
      <c r="R141" s="167"/>
      <c r="S141" s="99"/>
      <c r="T141" s="97"/>
      <c r="U141" s="271"/>
      <c r="V141" s="112"/>
      <c r="W141" s="167"/>
      <c r="X141" s="99"/>
      <c r="Y141" s="97"/>
      <c r="Z141" s="271"/>
      <c r="AA141" s="112"/>
      <c r="AB141" s="167"/>
      <c r="AC141" s="99"/>
      <c r="AD141" s="97"/>
      <c r="AE141" s="271"/>
    </row>
    <row r="142" spans="1:31">
      <c r="A142" s="233" t="s">
        <v>245</v>
      </c>
      <c r="B142" s="233" t="s">
        <v>246</v>
      </c>
      <c r="C142" s="240">
        <v>13931.082038465718</v>
      </c>
      <c r="D142" s="235">
        <v>6.0190675324484095</v>
      </c>
      <c r="E142" s="240">
        <v>94.890078552202667</v>
      </c>
      <c r="F142" s="248" t="s">
        <v>47</v>
      </c>
      <c r="G142" s="243"/>
      <c r="H142" s="240">
        <v>13070.590676953168</v>
      </c>
      <c r="I142" s="235">
        <v>8.3477018499387281</v>
      </c>
      <c r="J142" s="240">
        <v>99.126605605584601</v>
      </c>
      <c r="K142" s="248" t="s">
        <v>206</v>
      </c>
      <c r="L142" s="243"/>
      <c r="M142" s="240">
        <v>5385.355210257525</v>
      </c>
      <c r="N142" s="235">
        <v>2.3267982061451504</v>
      </c>
      <c r="O142" s="240">
        <v>109.51819644086997</v>
      </c>
      <c r="P142" s="248" t="s">
        <v>47</v>
      </c>
      <c r="Q142" s="243"/>
      <c r="R142" s="240">
        <v>17945.224817994131</v>
      </c>
      <c r="S142" s="235">
        <v>11.460950014667251</v>
      </c>
      <c r="T142" s="240">
        <v>105.15403549344833</v>
      </c>
      <c r="U142" s="248" t="s">
        <v>47</v>
      </c>
      <c r="V142" s="243"/>
      <c r="W142" s="240">
        <v>10300.834293165273</v>
      </c>
      <c r="X142" s="235">
        <v>4.4505815901397661</v>
      </c>
      <c r="Y142" s="240">
        <v>109.71465081272969</v>
      </c>
      <c r="Z142" s="248" t="s">
        <v>47</v>
      </c>
      <c r="AA142" s="243"/>
      <c r="AB142" s="240">
        <v>8643.0057589916323</v>
      </c>
      <c r="AC142" s="235">
        <v>5.5199674556853271</v>
      </c>
      <c r="AD142" s="240">
        <v>106.39454939266221</v>
      </c>
      <c r="AE142" s="248" t="s">
        <v>47</v>
      </c>
    </row>
    <row r="143" spans="1:31">
      <c r="B143" s="16" t="s">
        <v>300</v>
      </c>
      <c r="C143" s="97">
        <v>2327</v>
      </c>
      <c r="D143" s="99">
        <v>5.0027948574622689</v>
      </c>
      <c r="E143" s="97">
        <v>78.868627814190276</v>
      </c>
      <c r="F143" s="271" t="s">
        <v>47</v>
      </c>
      <c r="G143" s="112"/>
      <c r="H143" s="97">
        <v>2441</v>
      </c>
      <c r="I143" s="99">
        <v>8.1201556834436648</v>
      </c>
      <c r="J143" s="97">
        <v>96.424559041309635</v>
      </c>
      <c r="K143" s="271" t="s">
        <v>206</v>
      </c>
      <c r="L143" s="112"/>
      <c r="M143" s="97">
        <v>953</v>
      </c>
      <c r="N143" s="99">
        <v>2.0488455088790474</v>
      </c>
      <c r="O143" s="97">
        <v>96.435464117945102</v>
      </c>
      <c r="P143" s="271" t="s">
        <v>206</v>
      </c>
      <c r="Q143" s="112"/>
      <c r="R143" s="97">
        <v>3481</v>
      </c>
      <c r="S143" s="99">
        <v>11.579787764878082</v>
      </c>
      <c r="T143" s="97">
        <v>106.24436997598592</v>
      </c>
      <c r="U143" s="271" t="s">
        <v>47</v>
      </c>
      <c r="V143" s="112"/>
      <c r="W143" s="97">
        <v>1946</v>
      </c>
      <c r="X143" s="99">
        <v>4.1836866319817698</v>
      </c>
      <c r="Y143" s="97">
        <v>103.13522146289877</v>
      </c>
      <c r="Z143" s="271" t="s">
        <v>206</v>
      </c>
      <c r="AA143" s="112"/>
      <c r="AB143" s="97">
        <v>1722</v>
      </c>
      <c r="AC143" s="99">
        <v>5.7283523502212166</v>
      </c>
      <c r="AD143" s="97">
        <v>110.41106165154306</v>
      </c>
      <c r="AE143" s="271" t="s">
        <v>47</v>
      </c>
    </row>
    <row r="144" spans="1:31">
      <c r="A144" s="72"/>
      <c r="B144" s="16" t="s">
        <v>301</v>
      </c>
      <c r="C144" s="146">
        <v>2204</v>
      </c>
      <c r="D144" s="141">
        <v>5.2502441697039011</v>
      </c>
      <c r="E144" s="146">
        <v>82.769644798916758</v>
      </c>
      <c r="F144" s="190" t="s">
        <v>47</v>
      </c>
      <c r="G144" s="146"/>
      <c r="H144" s="146">
        <v>2457</v>
      </c>
      <c r="I144" s="141">
        <v>8.1815457360727244</v>
      </c>
      <c r="J144" s="146">
        <v>97.153548605678353</v>
      </c>
      <c r="K144" s="190" t="s">
        <v>206</v>
      </c>
      <c r="L144" s="146"/>
      <c r="M144" s="146">
        <v>888</v>
      </c>
      <c r="N144" s="141">
        <v>2.1153433859787039</v>
      </c>
      <c r="O144" s="146">
        <v>99.565399300062353</v>
      </c>
      <c r="P144" s="190" t="s">
        <v>206</v>
      </c>
      <c r="Q144" s="146"/>
      <c r="R144" s="146">
        <v>3647</v>
      </c>
      <c r="S144" s="141">
        <v>12.144117744996837</v>
      </c>
      <c r="T144" s="146">
        <v>111.42208863661018</v>
      </c>
      <c r="U144" s="190" t="s">
        <v>47</v>
      </c>
      <c r="V144" s="146"/>
      <c r="W144" s="146">
        <v>1873</v>
      </c>
      <c r="X144" s="141">
        <v>4.4617546868672431</v>
      </c>
      <c r="Y144" s="146">
        <v>109.99008726549977</v>
      </c>
      <c r="Z144" s="190" t="s">
        <v>47</v>
      </c>
      <c r="AA144" s="146"/>
      <c r="AB144" s="146">
        <v>1806</v>
      </c>
      <c r="AC144" s="141">
        <v>6.0137857547201241</v>
      </c>
      <c r="AD144" s="146">
        <v>115.91264453170957</v>
      </c>
      <c r="AE144" s="190" t="s">
        <v>47</v>
      </c>
    </row>
    <row r="145" spans="1:31">
      <c r="A145" s="72"/>
      <c r="B145" s="16" t="s">
        <v>302</v>
      </c>
      <c r="C145" s="146">
        <v>2183.0820384657177</v>
      </c>
      <c r="D145" s="141">
        <v>5.5330692052894674</v>
      </c>
      <c r="E145" s="146">
        <v>87.228356999530192</v>
      </c>
      <c r="F145" s="190" t="s">
        <v>47</v>
      </c>
      <c r="G145" s="146"/>
      <c r="H145" s="146">
        <v>2454.5906769531675</v>
      </c>
      <c r="I145" s="141">
        <v>7.6191394313196419</v>
      </c>
      <c r="J145" s="146">
        <v>90.47513232254741</v>
      </c>
      <c r="K145" s="190" t="s">
        <v>47</v>
      </c>
      <c r="L145" s="146"/>
      <c r="M145" s="146">
        <v>805.35521025752473</v>
      </c>
      <c r="N145" s="141">
        <v>2.0411904063518826</v>
      </c>
      <c r="O145" s="146">
        <v>96.075152243829493</v>
      </c>
      <c r="P145" s="190" t="s">
        <v>206</v>
      </c>
      <c r="Q145" s="146"/>
      <c r="R145" s="146">
        <v>3393.2248179941325</v>
      </c>
      <c r="S145" s="141">
        <v>10.532694209611707</v>
      </c>
      <c r="T145" s="146">
        <v>96.637303132963979</v>
      </c>
      <c r="U145" s="190" t="s">
        <v>46</v>
      </c>
      <c r="V145" s="146"/>
      <c r="W145" s="146">
        <v>1645.8342931652724</v>
      </c>
      <c r="X145" s="141">
        <v>4.1714030366546533</v>
      </c>
      <c r="Y145" s="146">
        <v>102.83240926976312</v>
      </c>
      <c r="Z145" s="190" t="s">
        <v>206</v>
      </c>
      <c r="AA145" s="146"/>
      <c r="AB145" s="146">
        <v>1689.0057589916332</v>
      </c>
      <c r="AC145" s="141">
        <v>5.2427357843764186</v>
      </c>
      <c r="AD145" s="146">
        <v>101.05105072476583</v>
      </c>
      <c r="AE145" s="190" t="s">
        <v>206</v>
      </c>
    </row>
    <row r="146" spans="1:31">
      <c r="A146" s="72"/>
      <c r="B146" s="16" t="s">
        <v>303</v>
      </c>
      <c r="C146" s="146">
        <v>3573</v>
      </c>
      <c r="D146" s="141">
        <v>6.6167891997999959</v>
      </c>
      <c r="E146" s="146">
        <v>104.31310889063685</v>
      </c>
      <c r="F146" s="190" t="s">
        <v>46</v>
      </c>
      <c r="G146" s="146"/>
      <c r="H146" s="146">
        <v>2812</v>
      </c>
      <c r="I146" s="141">
        <v>8.6109750122488968</v>
      </c>
      <c r="J146" s="146">
        <v>102.25290017096211</v>
      </c>
      <c r="K146" s="190" t="s">
        <v>206</v>
      </c>
      <c r="L146" s="146"/>
      <c r="M146" s="146">
        <v>1405</v>
      </c>
      <c r="N146" s="141">
        <v>2.601900035185837</v>
      </c>
      <c r="O146" s="146">
        <v>122.46674353642375</v>
      </c>
      <c r="P146" s="190" t="s">
        <v>47</v>
      </c>
      <c r="Q146" s="146"/>
      <c r="R146" s="146">
        <v>3693</v>
      </c>
      <c r="S146" s="141">
        <v>11.308794708476238</v>
      </c>
      <c r="T146" s="146">
        <v>103.75801296065215</v>
      </c>
      <c r="U146" s="190" t="s">
        <v>46</v>
      </c>
      <c r="V146" s="146"/>
      <c r="W146" s="146">
        <v>2588</v>
      </c>
      <c r="X146" s="141">
        <v>4.7926813459508519</v>
      </c>
      <c r="Y146" s="146">
        <v>118.14801047410253</v>
      </c>
      <c r="Z146" s="190" t="s">
        <v>47</v>
      </c>
      <c r="AA146" s="146"/>
      <c r="AB146" s="146">
        <v>1802</v>
      </c>
      <c r="AC146" s="141">
        <v>5.5181283684468392</v>
      </c>
      <c r="AD146" s="146">
        <v>106.35910192678428</v>
      </c>
      <c r="AE146" s="190" t="s">
        <v>47</v>
      </c>
    </row>
    <row r="147" spans="1:31">
      <c r="A147" s="72"/>
      <c r="B147" s="16" t="s">
        <v>304</v>
      </c>
      <c r="C147" s="146">
        <v>3644</v>
      </c>
      <c r="D147" s="141">
        <v>7.3613187345965825</v>
      </c>
      <c r="E147" s="146">
        <v>116.05055254954608</v>
      </c>
      <c r="F147" s="190" t="s">
        <v>47</v>
      </c>
      <c r="G147" s="146"/>
      <c r="H147" s="146">
        <v>2906</v>
      </c>
      <c r="I147" s="141">
        <v>9.192420839528042</v>
      </c>
      <c r="J147" s="146">
        <v>109.15740541537686</v>
      </c>
      <c r="K147" s="190" t="s">
        <v>47</v>
      </c>
      <c r="L147" s="146"/>
      <c r="M147" s="146">
        <v>1334</v>
      </c>
      <c r="N147" s="141">
        <v>2.6948406125005047</v>
      </c>
      <c r="O147" s="146">
        <v>126.84128894255025</v>
      </c>
      <c r="P147" s="190" t="s">
        <v>47</v>
      </c>
      <c r="Q147" s="146"/>
      <c r="R147" s="146">
        <v>3731</v>
      </c>
      <c r="S147" s="141">
        <v>11.802106728244709</v>
      </c>
      <c r="T147" s="146">
        <v>108.28414295595729</v>
      </c>
      <c r="U147" s="190" t="s">
        <v>47</v>
      </c>
      <c r="V147" s="146"/>
      <c r="W147" s="146">
        <v>2248</v>
      </c>
      <c r="X147" s="141">
        <v>4.541230657347179</v>
      </c>
      <c r="Y147" s="146">
        <v>111.94930948682189</v>
      </c>
      <c r="Z147" s="190" t="s">
        <v>47</v>
      </c>
      <c r="AA147" s="146"/>
      <c r="AB147" s="146">
        <v>1624</v>
      </c>
      <c r="AC147" s="141">
        <v>5.1371271312434752</v>
      </c>
      <c r="AD147" s="146">
        <v>99.015497951628973</v>
      </c>
      <c r="AE147" s="190" t="s">
        <v>206</v>
      </c>
    </row>
    <row r="148" spans="1:31">
      <c r="A148" s="72"/>
      <c r="B148" s="19" t="s">
        <v>305</v>
      </c>
      <c r="C148" s="146"/>
      <c r="D148" s="330">
        <v>1.471441253205954</v>
      </c>
      <c r="E148" s="406"/>
      <c r="F148" s="330"/>
      <c r="G148" s="330"/>
      <c r="H148" s="146"/>
      <c r="I148" s="330">
        <v>1.1320498273537585</v>
      </c>
      <c r="J148" s="406"/>
      <c r="K148" s="330"/>
      <c r="L148" s="330"/>
      <c r="M148" s="330"/>
      <c r="N148" s="330">
        <v>1.3152971274905401</v>
      </c>
      <c r="O148" s="406"/>
      <c r="P148" s="330"/>
      <c r="Q148" s="330"/>
      <c r="R148" s="330"/>
      <c r="S148" s="330">
        <v>1.0191988806600523</v>
      </c>
      <c r="T148" s="406"/>
      <c r="U148" s="330"/>
      <c r="V148" s="330"/>
      <c r="W148" s="330"/>
      <c r="X148" s="330">
        <v>1.0854614737710515</v>
      </c>
      <c r="Y148" s="190"/>
      <c r="AA148" s="330"/>
      <c r="AB148" s="330"/>
      <c r="AC148" s="330">
        <v>0.89678965558832824</v>
      </c>
      <c r="AD148" s="190"/>
    </row>
    <row r="149" spans="1:31">
      <c r="C149" s="167"/>
      <c r="D149" s="99"/>
      <c r="E149" s="97"/>
      <c r="F149" s="271"/>
      <c r="G149" s="112"/>
      <c r="H149" s="167"/>
      <c r="I149" s="99"/>
      <c r="J149" s="97"/>
      <c r="K149" s="271"/>
      <c r="L149" s="112"/>
      <c r="M149" s="167"/>
      <c r="N149" s="99"/>
      <c r="O149" s="97"/>
      <c r="P149" s="271"/>
      <c r="Q149" s="112"/>
      <c r="R149" s="167"/>
      <c r="S149" s="99"/>
      <c r="T149" s="97"/>
      <c r="U149" s="271"/>
      <c r="V149" s="112"/>
      <c r="W149" s="167"/>
      <c r="X149" s="99"/>
      <c r="Y149" s="97"/>
      <c r="Z149" s="271"/>
      <c r="AA149" s="112"/>
      <c r="AB149" s="167"/>
      <c r="AC149" s="99"/>
      <c r="AD149" s="97"/>
      <c r="AE149" s="271"/>
    </row>
    <row r="150" spans="1:31">
      <c r="A150" s="233" t="s">
        <v>247</v>
      </c>
      <c r="B150" s="233" t="s">
        <v>248</v>
      </c>
      <c r="C150" s="240">
        <v>6943</v>
      </c>
      <c r="D150" s="235">
        <v>6.162954809732196</v>
      </c>
      <c r="E150" s="240">
        <v>97.158449021634368</v>
      </c>
      <c r="F150" s="248" t="s">
        <v>46</v>
      </c>
      <c r="G150" s="243"/>
      <c r="H150" s="240">
        <v>5952</v>
      </c>
      <c r="I150" s="235">
        <v>7.7067498802294425</v>
      </c>
      <c r="J150" s="240">
        <v>91.515481699193373</v>
      </c>
      <c r="K150" s="248" t="s">
        <v>47</v>
      </c>
      <c r="L150" s="243"/>
      <c r="M150" s="240">
        <v>3058</v>
      </c>
      <c r="N150" s="235">
        <v>2.7144340786635537</v>
      </c>
      <c r="O150" s="240">
        <v>127.76351806862363</v>
      </c>
      <c r="P150" s="248" t="s">
        <v>47</v>
      </c>
      <c r="Q150" s="243"/>
      <c r="R150" s="240">
        <v>8023</v>
      </c>
      <c r="S150" s="235">
        <v>10.388315572762233</v>
      </c>
      <c r="T150" s="240">
        <v>95.312631418635249</v>
      </c>
      <c r="U150" s="248" t="s">
        <v>47</v>
      </c>
      <c r="V150" s="243"/>
      <c r="W150" s="240">
        <v>4809</v>
      </c>
      <c r="X150" s="235">
        <v>4.2687094454849674</v>
      </c>
      <c r="Y150" s="240">
        <v>105.23118310424601</v>
      </c>
      <c r="Z150" s="248" t="s">
        <v>47</v>
      </c>
      <c r="AA150" s="243"/>
      <c r="AB150" s="240">
        <v>3983</v>
      </c>
      <c r="AC150" s="235">
        <v>5.1572555062086476</v>
      </c>
      <c r="AD150" s="240">
        <v>99.403462083957379</v>
      </c>
      <c r="AE150" s="248" t="s">
        <v>206</v>
      </c>
    </row>
    <row r="151" spans="1:31">
      <c r="A151" s="72"/>
      <c r="B151" s="16" t="s">
        <v>300</v>
      </c>
      <c r="C151" s="146">
        <v>1306</v>
      </c>
      <c r="D151" s="141">
        <v>5.5017271884741774</v>
      </c>
      <c r="E151" s="146">
        <v>86.734252817851811</v>
      </c>
      <c r="F151" s="190" t="s">
        <v>47</v>
      </c>
      <c r="G151" s="146"/>
      <c r="H151" s="146">
        <v>1081</v>
      </c>
      <c r="I151" s="141">
        <v>7.1508897267976455</v>
      </c>
      <c r="J151" s="146">
        <v>84.914799117136624</v>
      </c>
      <c r="K151" s="190" t="s">
        <v>47</v>
      </c>
      <c r="L151" s="146"/>
      <c r="M151" s="146">
        <v>490</v>
      </c>
      <c r="N151" s="141">
        <v>2.0642008593815824</v>
      </c>
      <c r="O151" s="146">
        <v>97.158212781027984</v>
      </c>
      <c r="P151" s="190" t="s">
        <v>206</v>
      </c>
      <c r="Q151" s="146"/>
      <c r="R151" s="146">
        <v>1340</v>
      </c>
      <c r="S151" s="141">
        <v>8.8641926308129921</v>
      </c>
      <c r="T151" s="146">
        <v>81.328827481875607</v>
      </c>
      <c r="U151" s="190" t="s">
        <v>47</v>
      </c>
      <c r="V151" s="146"/>
      <c r="W151" s="146">
        <v>927</v>
      </c>
      <c r="X151" s="141">
        <v>3.9051310135647483</v>
      </c>
      <c r="Y151" s="146">
        <v>96.268336363149885</v>
      </c>
      <c r="Z151" s="190" t="s">
        <v>206</v>
      </c>
      <c r="AA151" s="146"/>
      <c r="AB151" s="146">
        <v>687</v>
      </c>
      <c r="AC151" s="141">
        <v>4.5445524905735262</v>
      </c>
      <c r="AD151" s="146">
        <v>87.59392483879067</v>
      </c>
      <c r="AE151" s="190" t="s">
        <v>47</v>
      </c>
    </row>
    <row r="152" spans="1:31">
      <c r="A152" s="72"/>
      <c r="B152" s="16" t="s">
        <v>301</v>
      </c>
      <c r="C152" s="146">
        <v>1395</v>
      </c>
      <c r="D152" s="141">
        <v>6.2648762743072712</v>
      </c>
      <c r="E152" s="146">
        <v>98.765232086876082</v>
      </c>
      <c r="F152" s="190" t="s">
        <v>206</v>
      </c>
      <c r="G152" s="146"/>
      <c r="H152" s="146">
        <v>1140</v>
      </c>
      <c r="I152" s="141">
        <v>7.7027027027027035</v>
      </c>
      <c r="J152" s="146">
        <v>91.467422607275537</v>
      </c>
      <c r="K152" s="190" t="s">
        <v>47</v>
      </c>
      <c r="L152" s="146"/>
      <c r="M152" s="146">
        <v>644</v>
      </c>
      <c r="N152" s="141">
        <v>2.8921722728701664</v>
      </c>
      <c r="O152" s="146">
        <v>136.12933441520499</v>
      </c>
      <c r="P152" s="190" t="s">
        <v>47</v>
      </c>
      <c r="Q152" s="146"/>
      <c r="R152" s="146">
        <v>1476</v>
      </c>
      <c r="S152" s="141">
        <v>9.9729729729729737</v>
      </c>
      <c r="T152" s="146">
        <v>91.501869621027936</v>
      </c>
      <c r="U152" s="190" t="s">
        <v>47</v>
      </c>
      <c r="V152" s="146"/>
      <c r="W152" s="146">
        <v>920</v>
      </c>
      <c r="X152" s="141">
        <v>4.1316746755288092</v>
      </c>
      <c r="Y152" s="146">
        <v>101.85303541041384</v>
      </c>
      <c r="Z152" s="190" t="s">
        <v>206</v>
      </c>
      <c r="AA152" s="146"/>
      <c r="AB152" s="146">
        <v>811</v>
      </c>
      <c r="AC152" s="141">
        <v>5.4797297297297298</v>
      </c>
      <c r="AD152" s="146">
        <v>105.61898780538839</v>
      </c>
      <c r="AE152" s="190" t="s">
        <v>206</v>
      </c>
    </row>
    <row r="153" spans="1:31">
      <c r="A153" s="72"/>
      <c r="B153" s="16" t="s">
        <v>302</v>
      </c>
      <c r="C153" s="146">
        <v>1515</v>
      </c>
      <c r="D153" s="141">
        <v>5.9633930328675451</v>
      </c>
      <c r="E153" s="146">
        <v>94.012374886293841</v>
      </c>
      <c r="F153" s="190" t="s">
        <v>46</v>
      </c>
      <c r="G153" s="146"/>
      <c r="H153" s="146">
        <v>1222</v>
      </c>
      <c r="I153" s="141">
        <v>7.6604814443329978</v>
      </c>
      <c r="J153" s="146">
        <v>90.966057069571775</v>
      </c>
      <c r="K153" s="190" t="s">
        <v>47</v>
      </c>
      <c r="L153" s="146"/>
      <c r="M153" s="146">
        <v>690</v>
      </c>
      <c r="N153" s="141">
        <v>2.7160007872466054</v>
      </c>
      <c r="O153" s="146">
        <v>127.83726021691611</v>
      </c>
      <c r="P153" s="190" t="s">
        <v>47</v>
      </c>
      <c r="Q153" s="146"/>
      <c r="R153" s="146">
        <v>1691</v>
      </c>
      <c r="S153" s="141">
        <v>10.600551654964892</v>
      </c>
      <c r="T153" s="146">
        <v>97.259894123067951</v>
      </c>
      <c r="U153" s="190" t="s">
        <v>206</v>
      </c>
      <c r="V153" s="146"/>
      <c r="W153" s="146">
        <v>1078</v>
      </c>
      <c r="X153" s="141">
        <v>4.2432592009446966</v>
      </c>
      <c r="Y153" s="146">
        <v>104.60378988916135</v>
      </c>
      <c r="Z153" s="190" t="s">
        <v>206</v>
      </c>
      <c r="AA153" s="146"/>
      <c r="AB153" s="146">
        <v>862</v>
      </c>
      <c r="AC153" s="141">
        <v>5.4037111334002006</v>
      </c>
      <c r="AD153" s="146">
        <v>104.15376824261493</v>
      </c>
      <c r="AE153" s="190" t="s">
        <v>206</v>
      </c>
    </row>
    <row r="154" spans="1:31">
      <c r="A154" s="72"/>
      <c r="B154" s="16" t="s">
        <v>303</v>
      </c>
      <c r="C154" s="146">
        <v>1766</v>
      </c>
      <c r="D154" s="141">
        <v>6.8282875149827937</v>
      </c>
      <c r="E154" s="146">
        <v>107.64736151916495</v>
      </c>
      <c r="F154" s="190" t="s">
        <v>47</v>
      </c>
      <c r="G154" s="146"/>
      <c r="H154" s="146">
        <v>1274</v>
      </c>
      <c r="I154" s="141">
        <v>8.0140907089387934</v>
      </c>
      <c r="J154" s="146">
        <v>95.165067376979522</v>
      </c>
      <c r="K154" s="190" t="s">
        <v>206</v>
      </c>
      <c r="L154" s="146"/>
      <c r="M154" s="146">
        <v>782</v>
      </c>
      <c r="N154" s="141">
        <v>3.0236244828519512</v>
      </c>
      <c r="O154" s="146">
        <v>142.31655293606778</v>
      </c>
      <c r="P154" s="190" t="s">
        <v>47</v>
      </c>
      <c r="Q154" s="146"/>
      <c r="R154" s="146">
        <v>1751</v>
      </c>
      <c r="S154" s="141">
        <v>11.014656853494369</v>
      </c>
      <c r="T154" s="146">
        <v>101.05930278364697</v>
      </c>
      <c r="U154" s="190" t="s">
        <v>206</v>
      </c>
      <c r="V154" s="146"/>
      <c r="W154" s="146">
        <v>1228</v>
      </c>
      <c r="X154" s="141">
        <v>4.7480957352201996</v>
      </c>
      <c r="Y154" s="146">
        <v>117.04889688332526</v>
      </c>
      <c r="Z154" s="190" t="s">
        <v>47</v>
      </c>
      <c r="AA154" s="146"/>
      <c r="AB154" s="146">
        <v>839</v>
      </c>
      <c r="AC154" s="141">
        <v>5.2777253569855951</v>
      </c>
      <c r="AD154" s="146">
        <v>101.72545684057744</v>
      </c>
      <c r="AE154" s="190" t="s">
        <v>206</v>
      </c>
    </row>
    <row r="155" spans="1:31">
      <c r="A155" s="72"/>
      <c r="B155" s="16" t="s">
        <v>304</v>
      </c>
      <c r="C155" s="146">
        <v>961</v>
      </c>
      <c r="D155" s="141">
        <v>6.2467498699948001</v>
      </c>
      <c r="E155" s="146">
        <v>98.479470892171619</v>
      </c>
      <c r="F155" s="190" t="s">
        <v>206</v>
      </c>
      <c r="G155" s="146"/>
      <c r="H155" s="146">
        <v>1235</v>
      </c>
      <c r="I155" s="141">
        <v>7.9857743291302938</v>
      </c>
      <c r="J155" s="146">
        <v>94.828818351329943</v>
      </c>
      <c r="K155" s="190" t="s">
        <v>206</v>
      </c>
      <c r="L155" s="146"/>
      <c r="M155" s="146">
        <v>452</v>
      </c>
      <c r="N155" s="141">
        <v>2.9381175247009885</v>
      </c>
      <c r="O155" s="146">
        <v>138.29189458146433</v>
      </c>
      <c r="P155" s="190" t="s">
        <v>47</v>
      </c>
      <c r="Q155" s="146"/>
      <c r="R155" s="146">
        <v>1765</v>
      </c>
      <c r="S155" s="141">
        <v>11.412867765923052</v>
      </c>
      <c r="T155" s="146">
        <v>104.7128816201148</v>
      </c>
      <c r="U155" s="190" t="s">
        <v>206</v>
      </c>
      <c r="V155" s="146"/>
      <c r="W155" s="146">
        <v>656</v>
      </c>
      <c r="X155" s="141">
        <v>4.2641705668226724</v>
      </c>
      <c r="Y155" s="146">
        <v>105.11929177556702</v>
      </c>
      <c r="Z155" s="190" t="s">
        <v>206</v>
      </c>
      <c r="AA155" s="146"/>
      <c r="AB155" s="146">
        <v>784</v>
      </c>
      <c r="AC155" s="141">
        <v>5.0695118008406084</v>
      </c>
      <c r="AD155" s="146">
        <v>97.712247041546235</v>
      </c>
      <c r="AE155" s="190" t="s">
        <v>206</v>
      </c>
    </row>
    <row r="156" spans="1:31">
      <c r="A156" s="72"/>
      <c r="B156" s="19" t="s">
        <v>305</v>
      </c>
      <c r="C156" s="146"/>
      <c r="D156" s="330">
        <v>1.1354161440577071</v>
      </c>
      <c r="E156" s="406"/>
      <c r="F156" s="330"/>
      <c r="G156" s="330"/>
      <c r="H156" s="146"/>
      <c r="I156" s="330">
        <v>1.1167525488756951</v>
      </c>
      <c r="J156" s="406"/>
      <c r="K156" s="330"/>
      <c r="L156" s="330"/>
      <c r="M156" s="330"/>
      <c r="N156" s="330">
        <v>1.423368036762287</v>
      </c>
      <c r="O156" s="406"/>
      <c r="P156" s="330"/>
      <c r="Q156" s="330"/>
      <c r="R156" s="330"/>
      <c r="S156" s="330">
        <v>1.2875247911750654</v>
      </c>
      <c r="T156" s="406"/>
      <c r="U156" s="330"/>
      <c r="V156" s="330"/>
      <c r="W156" s="330"/>
      <c r="X156" s="330">
        <v>1.0919404629475362</v>
      </c>
      <c r="Y156" s="190"/>
      <c r="AA156" s="330"/>
      <c r="AB156" s="330"/>
      <c r="AC156" s="330">
        <v>1.115513972246106</v>
      </c>
      <c r="AD156" s="190"/>
    </row>
    <row r="157" spans="1:31">
      <c r="C157" s="167"/>
      <c r="D157" s="99"/>
      <c r="E157" s="97"/>
      <c r="F157" s="271"/>
      <c r="G157" s="112"/>
      <c r="H157" s="167"/>
      <c r="I157" s="99"/>
      <c r="J157" s="97"/>
      <c r="K157" s="271"/>
      <c r="L157" s="112"/>
      <c r="M157" s="167"/>
      <c r="N157" s="99"/>
      <c r="O157" s="97"/>
      <c r="P157" s="271"/>
      <c r="Q157" s="112"/>
      <c r="R157" s="167"/>
      <c r="S157" s="99"/>
      <c r="T157" s="97"/>
      <c r="U157" s="271"/>
      <c r="V157" s="112"/>
      <c r="W157" s="167"/>
      <c r="X157" s="99"/>
      <c r="Y157" s="97"/>
      <c r="Z157" s="271"/>
      <c r="AA157" s="112"/>
      <c r="AB157" s="167"/>
      <c r="AC157" s="99"/>
      <c r="AD157" s="97"/>
      <c r="AE157" s="271"/>
    </row>
    <row r="158" spans="1:31">
      <c r="A158" s="233" t="s">
        <v>249</v>
      </c>
      <c r="B158" s="233" t="s">
        <v>250</v>
      </c>
      <c r="C158" s="240">
        <v>9585.9360920769577</v>
      </c>
      <c r="D158" s="235">
        <v>7.7141058365296713</v>
      </c>
      <c r="E158" s="240">
        <v>121.61221066920793</v>
      </c>
      <c r="F158" s="248" t="s">
        <v>47</v>
      </c>
      <c r="G158" s="243"/>
      <c r="H158" s="240">
        <v>7503.3277869838421</v>
      </c>
      <c r="I158" s="235">
        <v>10.107471537255336</v>
      </c>
      <c r="J158" s="240">
        <v>120.02337442736237</v>
      </c>
      <c r="K158" s="248" t="s">
        <v>47</v>
      </c>
      <c r="L158" s="243"/>
      <c r="M158" s="240">
        <v>4099.8132178118831</v>
      </c>
      <c r="N158" s="235">
        <v>3.2992493136214658</v>
      </c>
      <c r="O158" s="240">
        <v>155.28971678004669</v>
      </c>
      <c r="P158" s="248" t="s">
        <v>47</v>
      </c>
      <c r="Q158" s="243"/>
      <c r="R158" s="240">
        <v>9951.8231545978979</v>
      </c>
      <c r="S158" s="235">
        <v>13.40575437119891</v>
      </c>
      <c r="T158" s="240">
        <v>122.99758476927862</v>
      </c>
      <c r="U158" s="248" t="s">
        <v>47</v>
      </c>
      <c r="V158" s="243"/>
      <c r="W158" s="240">
        <v>6203.9111783687258</v>
      </c>
      <c r="X158" s="235">
        <v>4.9924834643871154</v>
      </c>
      <c r="Y158" s="240">
        <v>123.07348351889395</v>
      </c>
      <c r="Z158" s="248" t="s">
        <v>47</v>
      </c>
      <c r="AA158" s="243"/>
      <c r="AB158" s="240">
        <v>4284.4728475414504</v>
      </c>
      <c r="AC158" s="235">
        <v>5.7714641540505305</v>
      </c>
      <c r="AD158" s="240">
        <v>111.24201961981883</v>
      </c>
      <c r="AE158" s="248" t="s">
        <v>47</v>
      </c>
    </row>
    <row r="159" spans="1:31">
      <c r="B159" s="16" t="s">
        <v>300</v>
      </c>
      <c r="C159" s="167">
        <v>1745</v>
      </c>
      <c r="D159" s="99">
        <v>6.8552347279512871</v>
      </c>
      <c r="E159" s="97">
        <v>108.07218199867586</v>
      </c>
      <c r="F159" s="271" t="s">
        <v>47</v>
      </c>
      <c r="G159" s="112"/>
      <c r="H159" s="167">
        <v>1232</v>
      </c>
      <c r="I159" s="99">
        <v>8.7128712871287135</v>
      </c>
      <c r="J159" s="97">
        <v>103.46288970272334</v>
      </c>
      <c r="K159" s="271" t="s">
        <v>206</v>
      </c>
      <c r="L159" s="112"/>
      <c r="M159" s="167">
        <v>675</v>
      </c>
      <c r="N159" s="99">
        <v>2.6517383618149677</v>
      </c>
      <c r="O159" s="97">
        <v>124.81254371438422</v>
      </c>
      <c r="P159" s="271" t="s">
        <v>47</v>
      </c>
      <c r="Q159" s="112"/>
      <c r="R159" s="167">
        <v>1653</v>
      </c>
      <c r="S159" s="99">
        <v>11.69024045261669</v>
      </c>
      <c r="T159" s="97">
        <v>107.25777164268445</v>
      </c>
      <c r="U159" s="271" t="s">
        <v>47</v>
      </c>
      <c r="V159" s="112"/>
      <c r="W159" s="167">
        <v>1190</v>
      </c>
      <c r="X159" s="99">
        <v>4.6749165193478692</v>
      </c>
      <c r="Y159" s="97">
        <v>115.24490071932503</v>
      </c>
      <c r="Z159" s="271" t="s">
        <v>47</v>
      </c>
      <c r="AA159" s="112"/>
      <c r="AB159" s="167">
        <v>820</v>
      </c>
      <c r="AC159" s="99">
        <v>5.7991513437057991</v>
      </c>
      <c r="AD159" s="97">
        <v>111.77567603916738</v>
      </c>
      <c r="AE159" s="271" t="s">
        <v>47</v>
      </c>
    </row>
    <row r="160" spans="1:31">
      <c r="A160" s="72"/>
      <c r="B160" s="16" t="s">
        <v>301</v>
      </c>
      <c r="C160" s="146">
        <v>1856.3052122519855</v>
      </c>
      <c r="D160" s="141">
        <v>7.3917944936055227</v>
      </c>
      <c r="E160" s="146">
        <v>116.53100025190307</v>
      </c>
      <c r="F160" s="190" t="s">
        <v>47</v>
      </c>
      <c r="G160" s="146"/>
      <c r="H160" s="146">
        <v>1471.6647146287869</v>
      </c>
      <c r="I160" s="141">
        <v>10.324716557426353</v>
      </c>
      <c r="J160" s="146">
        <v>122.60309778372876</v>
      </c>
      <c r="K160" s="190" t="s">
        <v>47</v>
      </c>
      <c r="L160" s="146"/>
      <c r="M160" s="146">
        <v>737.75742784470015</v>
      </c>
      <c r="N160" s="141">
        <v>2.9377449660572084</v>
      </c>
      <c r="O160" s="146">
        <v>138.27435891780965</v>
      </c>
      <c r="P160" s="190" t="s">
        <v>47</v>
      </c>
      <c r="Q160" s="146"/>
      <c r="R160" s="146">
        <v>1690.3199509723315</v>
      </c>
      <c r="S160" s="141">
        <v>11.858729921070543</v>
      </c>
      <c r="T160" s="146">
        <v>108.8036598564359</v>
      </c>
      <c r="U160" s="190" t="s">
        <v>47</v>
      </c>
      <c r="V160" s="146"/>
      <c r="W160" s="146">
        <v>1254.9197734617096</v>
      </c>
      <c r="X160" s="141">
        <v>4.9970818430971251</v>
      </c>
      <c r="Y160" s="146">
        <v>123.18684162822311</v>
      </c>
      <c r="Z160" s="190" t="s">
        <v>47</v>
      </c>
      <c r="AA160" s="146"/>
      <c r="AB160" s="146">
        <v>775.41330698823879</v>
      </c>
      <c r="AC160" s="141">
        <v>5.440045229004224</v>
      </c>
      <c r="AD160" s="146">
        <v>104.85408935146468</v>
      </c>
      <c r="AE160" s="190" t="s">
        <v>206</v>
      </c>
    </row>
    <row r="161" spans="1:31">
      <c r="A161" s="72"/>
      <c r="B161" s="16" t="s">
        <v>302</v>
      </c>
      <c r="C161" s="146">
        <v>1841</v>
      </c>
      <c r="D161" s="141">
        <v>7.8287123660486468</v>
      </c>
      <c r="E161" s="146">
        <v>123.41897268508903</v>
      </c>
      <c r="F161" s="190" t="s">
        <v>47</v>
      </c>
      <c r="G161" s="146"/>
      <c r="H161" s="146">
        <v>1385</v>
      </c>
      <c r="I161" s="141">
        <v>9.6374643379027223</v>
      </c>
      <c r="J161" s="146">
        <v>114.44217146641165</v>
      </c>
      <c r="K161" s="190" t="s">
        <v>47</v>
      </c>
      <c r="L161" s="146"/>
      <c r="M161" s="146">
        <v>806</v>
      </c>
      <c r="N161" s="141">
        <v>3.4274536485796903</v>
      </c>
      <c r="O161" s="146">
        <v>161.32406367933686</v>
      </c>
      <c r="P161" s="190" t="s">
        <v>47</v>
      </c>
      <c r="Q161" s="146"/>
      <c r="R161" s="146">
        <v>1913</v>
      </c>
      <c r="S161" s="141">
        <v>13.311530164915457</v>
      </c>
      <c r="T161" s="146">
        <v>122.13307916379283</v>
      </c>
      <c r="U161" s="190" t="s">
        <v>47</v>
      </c>
      <c r="V161" s="146"/>
      <c r="W161" s="146">
        <v>1062</v>
      </c>
      <c r="X161" s="141">
        <v>4.5160741622724956</v>
      </c>
      <c r="Y161" s="146">
        <v>111.32915771184805</v>
      </c>
      <c r="Z161" s="190" t="s">
        <v>47</v>
      </c>
      <c r="AA161" s="146"/>
      <c r="AB161" s="146">
        <v>776</v>
      </c>
      <c r="AC161" s="141">
        <v>5.3997634124278058</v>
      </c>
      <c r="AD161" s="146">
        <v>104.07767794002569</v>
      </c>
      <c r="AE161" s="190" t="s">
        <v>206</v>
      </c>
    </row>
    <row r="162" spans="1:31">
      <c r="A162" s="72"/>
      <c r="B162" s="16" t="s">
        <v>303</v>
      </c>
      <c r="C162" s="146">
        <v>1817.6308798249727</v>
      </c>
      <c r="D162" s="141">
        <v>7.5851621622841323</v>
      </c>
      <c r="E162" s="146">
        <v>119.57942480794152</v>
      </c>
      <c r="F162" s="190" t="s">
        <v>47</v>
      </c>
      <c r="G162" s="146"/>
      <c r="H162" s="146">
        <v>1518.6630723550554</v>
      </c>
      <c r="I162" s="141">
        <v>10.065600191626974</v>
      </c>
      <c r="J162" s="146">
        <v>119.52616400479461</v>
      </c>
      <c r="K162" s="190" t="s">
        <v>47</v>
      </c>
      <c r="L162" s="146"/>
      <c r="M162" s="146">
        <v>799.05578996718236</v>
      </c>
      <c r="N162" s="141">
        <v>3.3345426790926682</v>
      </c>
      <c r="O162" s="146">
        <v>156.95091186027594</v>
      </c>
      <c r="P162" s="190" t="s">
        <v>47</v>
      </c>
      <c r="Q162" s="146"/>
      <c r="R162" s="146">
        <v>2064.5032036255666</v>
      </c>
      <c r="S162" s="141">
        <v>13.683393124060659</v>
      </c>
      <c r="T162" s="146">
        <v>125.54491594474129</v>
      </c>
      <c r="U162" s="190" t="s">
        <v>47</v>
      </c>
      <c r="V162" s="146"/>
      <c r="W162" s="146">
        <v>1212.9914049070167</v>
      </c>
      <c r="X162" s="141">
        <v>5.0619389281956693</v>
      </c>
      <c r="Y162" s="146">
        <v>124.78568265612004</v>
      </c>
      <c r="Z162" s="190" t="s">
        <v>47</v>
      </c>
      <c r="AA162" s="146"/>
      <c r="AB162" s="146">
        <v>874.05954055321149</v>
      </c>
      <c r="AC162" s="141">
        <v>5.7932098561153937</v>
      </c>
      <c r="AD162" s="146">
        <v>111.66115690477424</v>
      </c>
      <c r="AE162" s="190" t="s">
        <v>47</v>
      </c>
    </row>
    <row r="163" spans="1:31">
      <c r="A163" s="72"/>
      <c r="B163" s="16" t="s">
        <v>304</v>
      </c>
      <c r="C163" s="146">
        <v>2326</v>
      </c>
      <c r="D163" s="141">
        <v>8.8717674879853536</v>
      </c>
      <c r="E163" s="146">
        <v>139.86264638060422</v>
      </c>
      <c r="F163" s="190" t="s">
        <v>47</v>
      </c>
      <c r="G163" s="167"/>
      <c r="H163" s="146">
        <v>1896</v>
      </c>
      <c r="I163" s="141">
        <v>11.57297198315327</v>
      </c>
      <c r="J163" s="146">
        <v>137.4257789845399</v>
      </c>
      <c r="K163" s="190" t="s">
        <v>47</v>
      </c>
      <c r="L163" s="167"/>
      <c r="M163" s="146">
        <v>1082</v>
      </c>
      <c r="N163" s="141">
        <v>4.1269356930353194</v>
      </c>
      <c r="O163" s="146">
        <v>194.24742237423095</v>
      </c>
      <c r="P163" s="190" t="s">
        <v>47</v>
      </c>
      <c r="Q163" s="167"/>
      <c r="R163" s="146">
        <v>2631</v>
      </c>
      <c r="S163" s="141">
        <v>16.059329793078192</v>
      </c>
      <c r="T163" s="146">
        <v>147.34409738295722</v>
      </c>
      <c r="U163" s="190" t="s">
        <v>47</v>
      </c>
      <c r="V163" s="167"/>
      <c r="W163" s="146">
        <v>1484</v>
      </c>
      <c r="X163" s="141">
        <v>5.66023342741628</v>
      </c>
      <c r="Y163" s="146">
        <v>139.53469258565261</v>
      </c>
      <c r="Z163" s="190" t="s">
        <v>47</v>
      </c>
      <c r="AA163" s="167"/>
      <c r="AB163" s="146">
        <v>1039</v>
      </c>
      <c r="AC163" s="141">
        <v>6.3419398156625775</v>
      </c>
      <c r="AD163" s="146">
        <v>122.23764621435262</v>
      </c>
      <c r="AE163" s="190" t="s">
        <v>47</v>
      </c>
    </row>
    <row r="164" spans="1:31">
      <c r="B164" s="19" t="s">
        <v>305</v>
      </c>
      <c r="C164" s="167"/>
      <c r="D164" s="330">
        <v>1.2941595496084077</v>
      </c>
      <c r="E164" s="406"/>
      <c r="F164" s="330"/>
      <c r="G164" s="330"/>
      <c r="H164" s="167"/>
      <c r="I164" s="330">
        <v>1.3282615571573637</v>
      </c>
      <c r="J164" s="406"/>
      <c r="K164" s="330"/>
      <c r="L164" s="330"/>
      <c r="M164" s="330"/>
      <c r="N164" s="330">
        <v>1.5563133046846527</v>
      </c>
      <c r="O164" s="406"/>
      <c r="P164" s="330"/>
      <c r="Q164" s="330"/>
      <c r="R164" s="330"/>
      <c r="S164" s="330">
        <v>1.3737381928259265</v>
      </c>
      <c r="T164" s="406"/>
      <c r="U164" s="330"/>
      <c r="V164" s="330"/>
      <c r="W164" s="330"/>
      <c r="X164" s="330">
        <v>1.2107667386124488</v>
      </c>
      <c r="Y164" s="271"/>
      <c r="AA164" s="330"/>
      <c r="AB164" s="330"/>
      <c r="AC164" s="330">
        <v>1.0935979145544981</v>
      </c>
      <c r="AD164" s="271"/>
    </row>
    <row r="165" spans="1:31">
      <c r="C165" s="97"/>
      <c r="D165" s="99"/>
      <c r="E165" s="97"/>
      <c r="F165" s="271"/>
      <c r="G165" s="112"/>
      <c r="H165" s="97"/>
      <c r="I165" s="99"/>
      <c r="J165" s="97"/>
      <c r="K165" s="271"/>
      <c r="L165" s="112"/>
      <c r="M165" s="97"/>
      <c r="N165" s="99"/>
      <c r="O165" s="97"/>
      <c r="P165" s="271"/>
      <c r="Q165" s="112"/>
      <c r="R165" s="97"/>
      <c r="S165" s="99"/>
      <c r="T165" s="97"/>
      <c r="U165" s="271"/>
      <c r="V165" s="112"/>
      <c r="W165" s="97"/>
      <c r="X165" s="99"/>
      <c r="Y165" s="97"/>
      <c r="Z165" s="271"/>
      <c r="AA165" s="112"/>
      <c r="AB165" s="97"/>
      <c r="AC165" s="99"/>
      <c r="AD165" s="97"/>
      <c r="AE165" s="271"/>
    </row>
    <row r="166" spans="1:31">
      <c r="A166" s="233" t="s">
        <v>251</v>
      </c>
      <c r="B166" s="233" t="s">
        <v>252</v>
      </c>
      <c r="C166" s="240">
        <v>792.95559299558977</v>
      </c>
      <c r="D166" s="235">
        <v>6.0136770671441795</v>
      </c>
      <c r="E166" s="240">
        <v>94.805098333357492</v>
      </c>
      <c r="F166" s="248"/>
      <c r="G166" s="243"/>
      <c r="H166" s="240">
        <v>619.22036402820493</v>
      </c>
      <c r="I166" s="235">
        <v>8.1989248661411178</v>
      </c>
      <c r="J166" s="240">
        <v>97.359920874720345</v>
      </c>
      <c r="K166" s="248" t="s">
        <v>206</v>
      </c>
      <c r="L166" s="243"/>
      <c r="M166" s="240">
        <v>146.92108500108878</v>
      </c>
      <c r="N166" s="235">
        <v>1.1142313231100476</v>
      </c>
      <c r="O166" s="240">
        <v>52.4448594651032</v>
      </c>
      <c r="P166" s="248" t="s">
        <v>47</v>
      </c>
      <c r="Q166" s="243"/>
      <c r="R166" s="240">
        <v>529.46225704915878</v>
      </c>
      <c r="S166" s="235">
        <v>7.0104626998439921</v>
      </c>
      <c r="T166" s="240">
        <v>64.320884623131619</v>
      </c>
      <c r="U166" s="248" t="s">
        <v>47</v>
      </c>
      <c r="V166" s="243"/>
      <c r="W166" s="240">
        <v>417.41780769458046</v>
      </c>
      <c r="X166" s="235">
        <v>3.1656449865843355</v>
      </c>
      <c r="Y166" s="240">
        <v>78.038707361224112</v>
      </c>
      <c r="Z166" s="248" t="s">
        <v>47</v>
      </c>
      <c r="AA166" s="243"/>
      <c r="AB166" s="240">
        <v>252.84286384358938</v>
      </c>
      <c r="AC166" s="235">
        <v>3.3478221389681448</v>
      </c>
      <c r="AD166" s="240">
        <v>64.527559407154484</v>
      </c>
      <c r="AE166" s="248" t="s">
        <v>47</v>
      </c>
    </row>
    <row r="167" spans="1:31">
      <c r="A167" s="72"/>
      <c r="B167" s="16" t="s">
        <v>300</v>
      </c>
      <c r="C167" s="146">
        <v>106</v>
      </c>
      <c r="D167" s="141">
        <v>6.8741893644617393</v>
      </c>
      <c r="E167" s="146">
        <v>108.37100020227783</v>
      </c>
      <c r="F167" s="190" t="s">
        <v>206</v>
      </c>
      <c r="G167" s="146"/>
      <c r="H167" s="146">
        <v>94</v>
      </c>
      <c r="I167" s="141">
        <v>10.90487238979118</v>
      </c>
      <c r="J167" s="146">
        <v>129.49228470228527</v>
      </c>
      <c r="K167" s="190" t="s">
        <v>46</v>
      </c>
      <c r="L167" s="146"/>
      <c r="M167" s="146">
        <v>21</v>
      </c>
      <c r="N167" s="141">
        <v>1.3618677042801561</v>
      </c>
      <c r="O167" s="146">
        <v>64.10065744847256</v>
      </c>
      <c r="P167" s="190" t="s">
        <v>46</v>
      </c>
      <c r="Q167" s="146"/>
      <c r="R167" s="146">
        <v>62</v>
      </c>
      <c r="S167" s="141">
        <v>7.1925754060324838</v>
      </c>
      <c r="T167" s="146">
        <v>65.991765828079309</v>
      </c>
      <c r="U167" s="190" t="s">
        <v>47</v>
      </c>
      <c r="V167" s="146"/>
      <c r="W167" s="146">
        <v>48</v>
      </c>
      <c r="X167" s="141">
        <v>3.1128404669260701</v>
      </c>
      <c r="Y167" s="146">
        <v>76.736983234095248</v>
      </c>
      <c r="Z167" s="190" t="s">
        <v>206</v>
      </c>
      <c r="AA167" s="146"/>
      <c r="AB167" s="146">
        <v>37</v>
      </c>
      <c r="AC167" s="141">
        <v>4.2923433874709982</v>
      </c>
      <c r="AD167" s="146">
        <v>82.732723374698082</v>
      </c>
      <c r="AE167" s="190" t="s">
        <v>206</v>
      </c>
    </row>
    <row r="168" spans="1:31">
      <c r="A168" s="72"/>
      <c r="B168" s="16" t="s">
        <v>301</v>
      </c>
      <c r="C168" s="146">
        <v>204.29123752816221</v>
      </c>
      <c r="D168" s="141">
        <v>7.2526677518538616</v>
      </c>
      <c r="E168" s="146">
        <v>114.33767921299507</v>
      </c>
      <c r="F168" s="190" t="s">
        <v>206</v>
      </c>
      <c r="G168" s="146"/>
      <c r="H168" s="146">
        <v>142.64724814934021</v>
      </c>
      <c r="I168" s="141">
        <v>9.4276094276094273</v>
      </c>
      <c r="J168" s="146">
        <v>111.95020358100001</v>
      </c>
      <c r="K168" s="190" t="s">
        <v>206</v>
      </c>
      <c r="L168" s="146"/>
      <c r="M168" s="146">
        <v>45.341446733183133</v>
      </c>
      <c r="N168" s="141">
        <v>1.6096943389401339</v>
      </c>
      <c r="O168" s="146">
        <v>75.765410320590789</v>
      </c>
      <c r="P168" s="190" t="s">
        <v>206</v>
      </c>
      <c r="Q168" s="146"/>
      <c r="R168" s="146">
        <v>154.36470067589315</v>
      </c>
      <c r="S168" s="141">
        <v>10.202020202020202</v>
      </c>
      <c r="T168" s="146">
        <v>93.603374332424906</v>
      </c>
      <c r="U168" s="190" t="s">
        <v>206</v>
      </c>
      <c r="V168" s="146"/>
      <c r="W168" s="146">
        <v>87.626166720308987</v>
      </c>
      <c r="X168" s="141">
        <v>3.1108699584011577</v>
      </c>
      <c r="Y168" s="146">
        <v>76.688406739011256</v>
      </c>
      <c r="Z168" s="190" t="s">
        <v>46</v>
      </c>
      <c r="AA168" s="146"/>
      <c r="AB168" s="146">
        <v>58.587262632764727</v>
      </c>
      <c r="AC168" s="141">
        <v>3.8720538720538724</v>
      </c>
      <c r="AD168" s="146">
        <v>74.6318579318757</v>
      </c>
      <c r="AE168" s="190" t="s">
        <v>46</v>
      </c>
    </row>
    <row r="169" spans="1:31">
      <c r="A169" s="72"/>
      <c r="B169" s="16" t="s">
        <v>302</v>
      </c>
      <c r="C169" s="146">
        <v>213</v>
      </c>
      <c r="D169" s="141">
        <v>4.9225791541483712</v>
      </c>
      <c r="E169" s="146">
        <v>77.604034196068866</v>
      </c>
      <c r="F169" s="190" t="s">
        <v>47</v>
      </c>
      <c r="G169" s="146"/>
      <c r="H169" s="146">
        <v>172</v>
      </c>
      <c r="I169" s="141">
        <v>6.907630522088354</v>
      </c>
      <c r="J169" s="146">
        <v>82.026164654787792</v>
      </c>
      <c r="K169" s="190" t="s">
        <v>47</v>
      </c>
      <c r="L169" s="146"/>
      <c r="M169" s="146">
        <v>43</v>
      </c>
      <c r="N169" s="141">
        <v>0.99376011093136107</v>
      </c>
      <c r="O169" s="146">
        <v>46.774496712540525</v>
      </c>
      <c r="P169" s="190" t="s">
        <v>47</v>
      </c>
      <c r="Q169" s="146"/>
      <c r="R169" s="146">
        <v>158</v>
      </c>
      <c r="S169" s="141">
        <v>6.3453815261044175</v>
      </c>
      <c r="T169" s="146">
        <v>58.218775351218341</v>
      </c>
      <c r="U169" s="190" t="s">
        <v>47</v>
      </c>
      <c r="V169" s="146"/>
      <c r="W169" s="146">
        <v>145</v>
      </c>
      <c r="X169" s="141">
        <v>3.3510515368615663</v>
      </c>
      <c r="Y169" s="146">
        <v>82.60930437423616</v>
      </c>
      <c r="Z169" s="190" t="s">
        <v>46</v>
      </c>
      <c r="AA169" s="146"/>
      <c r="AB169" s="146">
        <v>74</v>
      </c>
      <c r="AC169" s="141">
        <v>2.9718875502008033</v>
      </c>
      <c r="AD169" s="146">
        <v>57.281612489148394</v>
      </c>
      <c r="AE169" s="190" t="s">
        <v>47</v>
      </c>
    </row>
    <row r="170" spans="1:31">
      <c r="A170" s="72"/>
      <c r="B170" s="16" t="s">
        <v>303</v>
      </c>
      <c r="C170" s="146">
        <v>189.36912017502735</v>
      </c>
      <c r="D170" s="141">
        <v>7.6760264586200506</v>
      </c>
      <c r="E170" s="146">
        <v>121.01189257316007</v>
      </c>
      <c r="F170" s="190" t="s">
        <v>47</v>
      </c>
      <c r="G170" s="146"/>
      <c r="H170" s="146">
        <v>146.33692764494452</v>
      </c>
      <c r="I170" s="141">
        <v>11.100051481213978</v>
      </c>
      <c r="J170" s="146">
        <v>131.80998137685756</v>
      </c>
      <c r="K170" s="190" t="s">
        <v>47</v>
      </c>
      <c r="L170" s="146"/>
      <c r="M170" s="146">
        <v>27.944210032817629</v>
      </c>
      <c r="N170" s="141">
        <v>1.1327110533063078</v>
      </c>
      <c r="O170" s="146">
        <v>53.31466704724042</v>
      </c>
      <c r="P170" s="190" t="s">
        <v>47</v>
      </c>
      <c r="Q170" s="146"/>
      <c r="R170" s="146">
        <v>100.4967963744335</v>
      </c>
      <c r="S170" s="141">
        <v>7.6229536276712171</v>
      </c>
      <c r="T170" s="146">
        <v>69.940479218844459</v>
      </c>
      <c r="U170" s="190" t="s">
        <v>47</v>
      </c>
      <c r="V170" s="146"/>
      <c r="W170" s="146">
        <v>87.008595092983285</v>
      </c>
      <c r="X170" s="141">
        <v>3.5268700485263897</v>
      </c>
      <c r="Y170" s="146">
        <v>86.943539400160972</v>
      </c>
      <c r="Z170" s="190" t="s">
        <v>206</v>
      </c>
      <c r="AA170" s="146"/>
      <c r="AB170" s="146">
        <v>51.940459446788566</v>
      </c>
      <c r="AC170" s="141">
        <v>3.9398242336761111</v>
      </c>
      <c r="AD170" s="146">
        <v>75.938096989417517</v>
      </c>
      <c r="AE170" s="190" t="s">
        <v>46</v>
      </c>
    </row>
    <row r="171" spans="1:31">
      <c r="A171" s="72"/>
      <c r="B171" s="16" t="s">
        <v>304</v>
      </c>
      <c r="C171" s="146">
        <v>80.295235292400264</v>
      </c>
      <c r="D171" s="141">
        <v>3.9494470774091632</v>
      </c>
      <c r="E171" s="146">
        <v>62.262691254550219</v>
      </c>
      <c r="F171" s="190" t="s">
        <v>47</v>
      </c>
      <c r="G171" s="146"/>
      <c r="H171" s="146">
        <v>64.236188233920203</v>
      </c>
      <c r="I171" s="141">
        <v>4.6920821114369504</v>
      </c>
      <c r="J171" s="146">
        <v>55.717152012663597</v>
      </c>
      <c r="K171" s="190" t="s">
        <v>47</v>
      </c>
      <c r="L171" s="146"/>
      <c r="M171" s="146">
        <v>9.6354282350880318</v>
      </c>
      <c r="N171" s="141">
        <v>0.47393364928909953</v>
      </c>
      <c r="O171" s="146">
        <v>22.307202388974197</v>
      </c>
      <c r="P171" s="190" t="s">
        <v>47</v>
      </c>
      <c r="Q171" s="146"/>
      <c r="R171" s="146">
        <v>54.600759998832174</v>
      </c>
      <c r="S171" s="141">
        <v>3.9882697947214076</v>
      </c>
      <c r="T171" s="146">
        <v>36.592312418680315</v>
      </c>
      <c r="U171" s="190" t="s">
        <v>47</v>
      </c>
      <c r="V171" s="146"/>
      <c r="W171" s="146">
        <v>49.78304588128816</v>
      </c>
      <c r="X171" s="141">
        <v>2.4486571879936809</v>
      </c>
      <c r="Y171" s="146">
        <v>60.363699192934128</v>
      </c>
      <c r="Z171" s="190" t="s">
        <v>47</v>
      </c>
      <c r="AA171" s="146"/>
      <c r="AB171" s="146">
        <v>31.315141764036099</v>
      </c>
      <c r="AC171" s="141">
        <v>2.2873900293255129</v>
      </c>
      <c r="AD171" s="146">
        <v>44.088272876446055</v>
      </c>
      <c r="AE171" s="190" t="s">
        <v>47</v>
      </c>
    </row>
    <row r="172" spans="1:31">
      <c r="A172" s="72"/>
      <c r="B172" s="19" t="s">
        <v>305</v>
      </c>
      <c r="C172" s="146"/>
      <c r="D172" s="330">
        <v>0.57453277295895555</v>
      </c>
      <c r="E172" s="406"/>
      <c r="F172" s="330"/>
      <c r="G172" s="330"/>
      <c r="H172" s="146"/>
      <c r="I172" s="330">
        <v>0.43027391277219706</v>
      </c>
      <c r="J172" s="406"/>
      <c r="K172" s="330"/>
      <c r="L172" s="330"/>
      <c r="M172" s="330"/>
      <c r="N172" s="330">
        <v>0.34800270819228152</v>
      </c>
      <c r="O172" s="406"/>
      <c r="P172" s="330"/>
      <c r="Q172" s="330"/>
      <c r="R172" s="330"/>
      <c r="S172" s="330">
        <v>0.55449815533062141</v>
      </c>
      <c r="T172" s="406"/>
      <c r="U172" s="330"/>
      <c r="V172" s="330"/>
      <c r="W172" s="330"/>
      <c r="X172" s="330">
        <v>0.78663112164297</v>
      </c>
      <c r="Y172" s="190"/>
      <c r="AA172" s="330"/>
      <c r="AB172" s="330"/>
      <c r="AC172" s="330">
        <v>0.53290005548070052</v>
      </c>
      <c r="AD172" s="190"/>
    </row>
    <row r="173" spans="1:31">
      <c r="A173" s="72"/>
      <c r="B173" s="75"/>
      <c r="C173" s="146"/>
      <c r="D173" s="141"/>
      <c r="E173" s="146"/>
      <c r="F173" s="190"/>
      <c r="G173" s="146"/>
      <c r="H173" s="146"/>
      <c r="I173" s="141"/>
      <c r="J173" s="146"/>
      <c r="K173" s="190"/>
      <c r="L173" s="146"/>
      <c r="M173" s="146"/>
      <c r="N173" s="141"/>
      <c r="O173" s="146"/>
      <c r="P173" s="190"/>
      <c r="Q173" s="146"/>
      <c r="R173" s="146"/>
      <c r="S173" s="141"/>
      <c r="T173" s="146"/>
      <c r="U173" s="190"/>
      <c r="V173" s="146"/>
      <c r="W173" s="146"/>
      <c r="X173" s="141"/>
      <c r="Y173" s="146"/>
      <c r="Z173" s="190"/>
      <c r="AA173" s="146"/>
      <c r="AB173" s="146"/>
      <c r="AC173" s="141"/>
      <c r="AD173" s="146"/>
      <c r="AE173" s="190"/>
    </row>
    <row r="174" spans="1:31">
      <c r="A174" s="233" t="s">
        <v>253</v>
      </c>
      <c r="B174" s="233" t="s">
        <v>254</v>
      </c>
      <c r="C174" s="240">
        <v>10410.335943319074</v>
      </c>
      <c r="D174" s="235">
        <v>6.5726035228360313</v>
      </c>
      <c r="E174" s="240">
        <v>103.61652551864613</v>
      </c>
      <c r="F174" s="248" t="s">
        <v>47</v>
      </c>
      <c r="G174" s="243"/>
      <c r="H174" s="240">
        <v>8135.4687546552595</v>
      </c>
      <c r="I174" s="235">
        <v>8.4574296165680849</v>
      </c>
      <c r="J174" s="240">
        <v>100.42959189356873</v>
      </c>
      <c r="K174" s="248" t="s">
        <v>206</v>
      </c>
      <c r="L174" s="243"/>
      <c r="M174" s="240">
        <v>4669.5625013300742</v>
      </c>
      <c r="N174" s="235">
        <v>2.9481452965061528</v>
      </c>
      <c r="O174" s="240">
        <v>138.76388372066936</v>
      </c>
      <c r="P174" s="248" t="s">
        <v>47</v>
      </c>
      <c r="Q174" s="243"/>
      <c r="R174" s="240">
        <v>11829.870316390467</v>
      </c>
      <c r="S174" s="235">
        <v>12.298036977494359</v>
      </c>
      <c r="T174" s="240">
        <v>112.83429516542809</v>
      </c>
      <c r="U174" s="248" t="s">
        <v>47</v>
      </c>
      <c r="V174" s="243"/>
      <c r="W174" s="240">
        <v>7725.8203153264076</v>
      </c>
      <c r="X174" s="235">
        <v>4.877724801369185</v>
      </c>
      <c r="Y174" s="240">
        <v>120.24448097490226</v>
      </c>
      <c r="Z174" s="248" t="s">
        <v>47</v>
      </c>
      <c r="AA174" s="243"/>
      <c r="AB174" s="240">
        <v>5352.4656269286079</v>
      </c>
      <c r="AC174" s="235">
        <v>5.5642892474936323</v>
      </c>
      <c r="AD174" s="240">
        <v>107.24882926035657</v>
      </c>
      <c r="AE174" s="248" t="s">
        <v>47</v>
      </c>
    </row>
    <row r="175" spans="1:31">
      <c r="B175" s="16" t="s">
        <v>300</v>
      </c>
      <c r="C175" s="167">
        <v>1751</v>
      </c>
      <c r="D175" s="99">
        <v>5.4558484451922471</v>
      </c>
      <c r="E175" s="97">
        <v>86.010978401934466</v>
      </c>
      <c r="F175" s="271" t="s">
        <v>47</v>
      </c>
      <c r="G175" s="112"/>
      <c r="H175" s="167">
        <v>1348</v>
      </c>
      <c r="I175" s="99">
        <v>7.20817068605957</v>
      </c>
      <c r="J175" s="97">
        <v>85.594994356441674</v>
      </c>
      <c r="K175" s="271" t="s">
        <v>47</v>
      </c>
      <c r="L175" s="112"/>
      <c r="M175" s="167">
        <v>708</v>
      </c>
      <c r="N175" s="99">
        <v>2.2060198167881846</v>
      </c>
      <c r="O175" s="97">
        <v>103.83337541235362</v>
      </c>
      <c r="P175" s="271" t="s">
        <v>206</v>
      </c>
      <c r="Q175" s="112"/>
      <c r="R175" s="167">
        <v>1989</v>
      </c>
      <c r="S175" s="99">
        <v>10.635794877279292</v>
      </c>
      <c r="T175" s="97">
        <v>97.583250131549704</v>
      </c>
      <c r="U175" s="271" t="s">
        <v>206</v>
      </c>
      <c r="V175" s="112"/>
      <c r="W175" s="167">
        <v>1336</v>
      </c>
      <c r="X175" s="99">
        <v>4.1627718576680994</v>
      </c>
      <c r="Y175" s="97">
        <v>102.6196355525685</v>
      </c>
      <c r="Z175" s="271" t="s">
        <v>206</v>
      </c>
      <c r="AA175" s="112"/>
      <c r="AB175" s="167">
        <v>938</v>
      </c>
      <c r="AC175" s="99">
        <v>5.0157745575102934</v>
      </c>
      <c r="AD175" s="97">
        <v>96.676489161516699</v>
      </c>
      <c r="AE175" s="271" t="s">
        <v>206</v>
      </c>
    </row>
    <row r="176" spans="1:31">
      <c r="A176" s="72"/>
      <c r="B176" s="16" t="s">
        <v>301</v>
      </c>
      <c r="C176" s="146">
        <v>1950</v>
      </c>
      <c r="D176" s="141">
        <v>5.8447981296645981</v>
      </c>
      <c r="E176" s="146">
        <v>92.14273650457578</v>
      </c>
      <c r="F176" s="190" t="s">
        <v>47</v>
      </c>
      <c r="G176" s="146"/>
      <c r="H176" s="146">
        <v>1753</v>
      </c>
      <c r="I176" s="141">
        <v>8.1029860404918175</v>
      </c>
      <c r="J176" s="146">
        <v>96.220674372706014</v>
      </c>
      <c r="K176" s="190" t="s">
        <v>206</v>
      </c>
      <c r="L176" s="146"/>
      <c r="M176" s="146">
        <v>898</v>
      </c>
      <c r="N176" s="141">
        <v>2.6916044720199022</v>
      </c>
      <c r="O176" s="146">
        <v>126.68896964475775</v>
      </c>
      <c r="P176" s="190" t="s">
        <v>47</v>
      </c>
      <c r="Q176" s="146"/>
      <c r="R176" s="146">
        <v>2500</v>
      </c>
      <c r="S176" s="141">
        <v>11.555884256263287</v>
      </c>
      <c r="T176" s="146">
        <v>106.0250556617204</v>
      </c>
      <c r="U176" s="190" t="s">
        <v>47</v>
      </c>
      <c r="V176" s="146"/>
      <c r="W176" s="146">
        <v>1561</v>
      </c>
      <c r="X176" s="141">
        <v>4.6788358361058657</v>
      </c>
      <c r="Y176" s="146">
        <v>115.34151875919667</v>
      </c>
      <c r="Z176" s="190" t="s">
        <v>47</v>
      </c>
      <c r="AA176" s="146"/>
      <c r="AB176" s="146">
        <v>1135</v>
      </c>
      <c r="AC176" s="141">
        <v>5.2463714523435323</v>
      </c>
      <c r="AD176" s="146">
        <v>101.12112636528505</v>
      </c>
      <c r="AE176" s="190" t="s">
        <v>206</v>
      </c>
    </row>
    <row r="177" spans="1:31">
      <c r="A177" s="72"/>
      <c r="B177" s="16" t="s">
        <v>302</v>
      </c>
      <c r="C177" s="146">
        <v>2266.335943319074</v>
      </c>
      <c r="D177" s="141">
        <v>6.7200799455112863</v>
      </c>
      <c r="E177" s="146">
        <v>105.94147855444641</v>
      </c>
      <c r="F177" s="190" t="s">
        <v>47</v>
      </c>
      <c r="G177" s="146"/>
      <c r="H177" s="146">
        <v>1605.4687546552591</v>
      </c>
      <c r="I177" s="141">
        <v>8.2424048355942734</v>
      </c>
      <c r="J177" s="146">
        <v>97.876233251612106</v>
      </c>
      <c r="K177" s="190" t="s">
        <v>206</v>
      </c>
      <c r="L177" s="146"/>
      <c r="M177" s="146">
        <v>972.56250133007404</v>
      </c>
      <c r="N177" s="141">
        <v>2.8838168411047325</v>
      </c>
      <c r="O177" s="146">
        <v>135.73605930650911</v>
      </c>
      <c r="P177" s="190" t="s">
        <v>47</v>
      </c>
      <c r="Q177" s="146"/>
      <c r="R177" s="146">
        <v>2307.8703163904665</v>
      </c>
      <c r="S177" s="141">
        <v>11.848503062163878</v>
      </c>
      <c r="T177" s="146">
        <v>108.70982858738041</v>
      </c>
      <c r="U177" s="190" t="s">
        <v>47</v>
      </c>
      <c r="V177" s="146"/>
      <c r="W177" s="146">
        <v>1623.8203153264074</v>
      </c>
      <c r="X177" s="141">
        <v>4.8149094437242885</v>
      </c>
      <c r="Y177" s="146">
        <v>118.69597211373338</v>
      </c>
      <c r="Z177" s="190" t="s">
        <v>47</v>
      </c>
      <c r="AA177" s="146"/>
      <c r="AB177" s="146">
        <v>1065.4656269286074</v>
      </c>
      <c r="AC177" s="141">
        <v>5.4700529113950811</v>
      </c>
      <c r="AD177" s="146">
        <v>105.43247208142172</v>
      </c>
      <c r="AE177" s="190" t="s">
        <v>206</v>
      </c>
    </row>
    <row r="178" spans="1:31">
      <c r="A178" s="72"/>
      <c r="B178" s="16" t="s">
        <v>303</v>
      </c>
      <c r="C178" s="146">
        <v>2356</v>
      </c>
      <c r="D178" s="141">
        <v>7.055370886113856</v>
      </c>
      <c r="E178" s="146">
        <v>111.22731120545137</v>
      </c>
      <c r="F178" s="190" t="s">
        <v>47</v>
      </c>
      <c r="G178" s="146"/>
      <c r="H178" s="146">
        <v>1653</v>
      </c>
      <c r="I178" s="141">
        <v>8.7585439516769998</v>
      </c>
      <c r="J178" s="146">
        <v>104.00523971557956</v>
      </c>
      <c r="K178" s="190" t="s">
        <v>206</v>
      </c>
      <c r="L178" s="146"/>
      <c r="M178" s="146">
        <v>1087</v>
      </c>
      <c r="N178" s="141">
        <v>3.2551732399005786</v>
      </c>
      <c r="O178" s="146">
        <v>153.21513545736997</v>
      </c>
      <c r="P178" s="190" t="s">
        <v>47</v>
      </c>
      <c r="Q178" s="146"/>
      <c r="R178" s="146">
        <v>2384</v>
      </c>
      <c r="S178" s="141">
        <v>12.631802045249829</v>
      </c>
      <c r="T178" s="146">
        <v>115.89658439418456</v>
      </c>
      <c r="U178" s="190" t="s">
        <v>47</v>
      </c>
      <c r="V178" s="146"/>
      <c r="W178" s="146">
        <v>1664</v>
      </c>
      <c r="X178" s="141">
        <v>4.983080286287545</v>
      </c>
      <c r="Y178" s="146">
        <v>122.84167866803806</v>
      </c>
      <c r="Z178" s="190" t="s">
        <v>47</v>
      </c>
      <c r="AA178" s="146"/>
      <c r="AB178" s="146">
        <v>1058</v>
      </c>
      <c r="AC178" s="141">
        <v>5.6058920150479512</v>
      </c>
      <c r="AD178" s="146">
        <v>108.05070132626351</v>
      </c>
      <c r="AE178" s="190" t="s">
        <v>46</v>
      </c>
    </row>
    <row r="179" spans="1:31">
      <c r="A179" s="72"/>
      <c r="B179" s="16" t="s">
        <v>304</v>
      </c>
      <c r="C179" s="146">
        <v>2087</v>
      </c>
      <c r="D179" s="141">
        <v>8.0844470269223319</v>
      </c>
      <c r="E179" s="146">
        <v>127.45060747370118</v>
      </c>
      <c r="F179" s="190" t="s">
        <v>47</v>
      </c>
      <c r="G179" s="146"/>
      <c r="H179" s="146">
        <v>1776</v>
      </c>
      <c r="I179" s="141">
        <v>10.14451362312218</v>
      </c>
      <c r="J179" s="146">
        <v>120.46323875200375</v>
      </c>
      <c r="K179" s="190" t="s">
        <v>47</v>
      </c>
      <c r="L179" s="146"/>
      <c r="M179" s="146">
        <v>1004</v>
      </c>
      <c r="N179" s="141">
        <v>3.8892116986248304</v>
      </c>
      <c r="O179" s="146">
        <v>183.05818256400735</v>
      </c>
      <c r="P179" s="190" t="s">
        <v>47</v>
      </c>
      <c r="Q179" s="146"/>
      <c r="R179" s="146">
        <v>2649</v>
      </c>
      <c r="S179" s="141">
        <v>15.131090420974463</v>
      </c>
      <c r="T179" s="146">
        <v>138.82751579454643</v>
      </c>
      <c r="U179" s="190" t="s">
        <v>47</v>
      </c>
      <c r="V179" s="146"/>
      <c r="W179" s="146">
        <v>1541</v>
      </c>
      <c r="X179" s="141">
        <v>5.9693976370327322</v>
      </c>
      <c r="Y179" s="146">
        <v>147.15613320298942</v>
      </c>
      <c r="Z179" s="190" t="s">
        <v>47</v>
      </c>
      <c r="AA179" s="146"/>
      <c r="AB179" s="146">
        <v>1156</v>
      </c>
      <c r="AC179" s="141">
        <v>6.6030730564916889</v>
      </c>
      <c r="AD179" s="146">
        <v>127.27085586866743</v>
      </c>
      <c r="AE179" s="190" t="s">
        <v>47</v>
      </c>
    </row>
    <row r="180" spans="1:31">
      <c r="A180" s="72"/>
      <c r="B180" s="19" t="s">
        <v>305</v>
      </c>
      <c r="C180" s="146"/>
      <c r="D180" s="330">
        <v>1.4817946480984885</v>
      </c>
      <c r="E180" s="406"/>
      <c r="F180" s="330"/>
      <c r="G180" s="330"/>
      <c r="H180" s="146"/>
      <c r="I180" s="330">
        <v>1.4073631251187526</v>
      </c>
      <c r="J180" s="406"/>
      <c r="K180" s="330"/>
      <c r="L180" s="330"/>
      <c r="M180" s="330"/>
      <c r="N180" s="330">
        <v>1.7629994386393406</v>
      </c>
      <c r="O180" s="406"/>
      <c r="P180" s="330"/>
      <c r="Q180" s="330"/>
      <c r="R180" s="330"/>
      <c r="S180" s="330">
        <v>1.4226572245482323</v>
      </c>
      <c r="T180" s="406"/>
      <c r="U180" s="330"/>
      <c r="V180" s="330"/>
      <c r="W180" s="330"/>
      <c r="X180" s="330">
        <v>1.433995866488986</v>
      </c>
      <c r="Y180" s="190"/>
      <c r="AA180" s="330"/>
      <c r="AB180" s="330"/>
      <c r="AC180" s="330">
        <v>1.3164612924248515</v>
      </c>
      <c r="AD180" s="190"/>
    </row>
    <row r="181" spans="1:31">
      <c r="A181" s="72"/>
      <c r="B181" s="75"/>
      <c r="C181" s="146"/>
      <c r="D181" s="141"/>
      <c r="E181" s="146"/>
      <c r="F181" s="190"/>
      <c r="G181" s="146"/>
      <c r="H181" s="146"/>
      <c r="I181" s="141"/>
      <c r="J181" s="146"/>
      <c r="K181" s="190"/>
      <c r="L181" s="146"/>
      <c r="M181" s="146"/>
      <c r="N181" s="141"/>
      <c r="O181" s="146"/>
      <c r="P181" s="190"/>
      <c r="Q181" s="146"/>
      <c r="R181" s="146"/>
      <c r="S181" s="141"/>
      <c r="T181" s="146"/>
      <c r="U181" s="190"/>
      <c r="V181" s="146"/>
      <c r="W181" s="146"/>
      <c r="X181" s="141"/>
      <c r="Y181" s="146"/>
      <c r="Z181" s="190"/>
      <c r="AA181" s="146"/>
      <c r="AB181" s="146"/>
      <c r="AC181" s="141"/>
      <c r="AD181" s="146"/>
      <c r="AE181" s="190"/>
    </row>
    <row r="182" spans="1:31">
      <c r="A182" s="233" t="s">
        <v>255</v>
      </c>
      <c r="B182" s="233" t="s">
        <v>256</v>
      </c>
      <c r="C182" s="240">
        <v>7105.7047647075997</v>
      </c>
      <c r="D182" s="235">
        <v>5.2623575160107201</v>
      </c>
      <c r="E182" s="240">
        <v>82.960610654738701</v>
      </c>
      <c r="F182" s="248" t="s">
        <v>47</v>
      </c>
      <c r="G182" s="243"/>
      <c r="H182" s="240">
        <v>5886.7638117660799</v>
      </c>
      <c r="I182" s="235">
        <v>6.8553599308900122</v>
      </c>
      <c r="J182" s="240">
        <v>81.405466123427701</v>
      </c>
      <c r="K182" s="248" t="s">
        <v>47</v>
      </c>
      <c r="L182" s="243"/>
      <c r="M182" s="240">
        <v>2730.3645717649119</v>
      </c>
      <c r="N182" s="235">
        <v>2.0220590358664761</v>
      </c>
      <c r="O182" s="240">
        <v>95.174673128163064</v>
      </c>
      <c r="P182" s="248" t="s">
        <v>47</v>
      </c>
      <c r="Q182" s="243"/>
      <c r="R182" s="240">
        <v>7649.3992400011675</v>
      </c>
      <c r="S182" s="235">
        <v>8.9080157998647902</v>
      </c>
      <c r="T182" s="240">
        <v>81.730904366253498</v>
      </c>
      <c r="U182" s="248" t="s">
        <v>47</v>
      </c>
      <c r="V182" s="243"/>
      <c r="W182" s="240">
        <v>5051.2169541187122</v>
      </c>
      <c r="X182" s="235">
        <v>3.7408406883903527</v>
      </c>
      <c r="Y182" s="240">
        <v>92.21829137614121</v>
      </c>
      <c r="Z182" s="248" t="s">
        <v>47</v>
      </c>
      <c r="AA182" s="243"/>
      <c r="AB182" s="240">
        <v>3864.6848582359639</v>
      </c>
      <c r="AC182" s="235">
        <v>4.5005722277686893</v>
      </c>
      <c r="AD182" s="240">
        <v>86.746227767955219</v>
      </c>
      <c r="AE182" s="248" t="s">
        <v>47</v>
      </c>
    </row>
    <row r="183" spans="1:31">
      <c r="A183" s="72"/>
      <c r="B183" s="16" t="s">
        <v>300</v>
      </c>
      <c r="C183" s="146">
        <v>1914</v>
      </c>
      <c r="D183" s="141">
        <v>6.0353798126951093</v>
      </c>
      <c r="E183" s="146">
        <v>95.147240238066857</v>
      </c>
      <c r="F183" s="190" t="s">
        <v>46</v>
      </c>
      <c r="G183" s="146"/>
      <c r="H183" s="146">
        <v>1569</v>
      </c>
      <c r="I183" s="141">
        <v>7.1298736708170498</v>
      </c>
      <c r="J183" s="146">
        <v>84.665239378417795</v>
      </c>
      <c r="K183" s="190" t="s">
        <v>47</v>
      </c>
      <c r="L183" s="146"/>
      <c r="M183" s="146">
        <v>703</v>
      </c>
      <c r="N183" s="141">
        <v>2.2167565351748491</v>
      </c>
      <c r="O183" s="146">
        <v>104.33873338894803</v>
      </c>
      <c r="P183" s="190" t="s">
        <v>206</v>
      </c>
      <c r="Q183" s="146"/>
      <c r="R183" s="146">
        <v>2088</v>
      </c>
      <c r="S183" s="141">
        <v>9.4883213668999353</v>
      </c>
      <c r="T183" s="146">
        <v>87.055198784688841</v>
      </c>
      <c r="U183" s="190" t="s">
        <v>47</v>
      </c>
      <c r="V183" s="146"/>
      <c r="W183" s="146">
        <v>1416</v>
      </c>
      <c r="X183" s="141">
        <v>4.4650458802383888</v>
      </c>
      <c r="Y183" s="146">
        <v>110.07122096098631</v>
      </c>
      <c r="Z183" s="190" t="s">
        <v>47</v>
      </c>
      <c r="AA183" s="146"/>
      <c r="AB183" s="146">
        <v>1044</v>
      </c>
      <c r="AC183" s="141">
        <v>4.7441606834499686</v>
      </c>
      <c r="AD183" s="146">
        <v>91.441270662233762</v>
      </c>
      <c r="AE183" s="190" t="s">
        <v>47</v>
      </c>
    </row>
    <row r="184" spans="1:31">
      <c r="A184" s="72"/>
      <c r="B184" s="16" t="s">
        <v>301</v>
      </c>
      <c r="C184" s="146">
        <v>1395</v>
      </c>
      <c r="D184" s="141">
        <v>5.112511910870043</v>
      </c>
      <c r="E184" s="146">
        <v>80.598307662481488</v>
      </c>
      <c r="F184" s="190" t="s">
        <v>47</v>
      </c>
      <c r="G184" s="146"/>
      <c r="H184" s="146">
        <v>1060</v>
      </c>
      <c r="I184" s="141">
        <v>6.7944362540862757</v>
      </c>
      <c r="J184" s="146">
        <v>80.682014640477291</v>
      </c>
      <c r="K184" s="190" t="s">
        <v>47</v>
      </c>
      <c r="L184" s="146"/>
      <c r="M184" s="146">
        <v>552</v>
      </c>
      <c r="N184" s="141">
        <v>2.0230154658066404</v>
      </c>
      <c r="O184" s="146">
        <v>95.219690561042384</v>
      </c>
      <c r="P184" s="190" t="s">
        <v>206</v>
      </c>
      <c r="Q184" s="146"/>
      <c r="R184" s="146">
        <v>1302</v>
      </c>
      <c r="S184" s="141">
        <v>8.3456188705852181</v>
      </c>
      <c r="T184" s="146">
        <v>76.570921416568908</v>
      </c>
      <c r="U184" s="190" t="s">
        <v>47</v>
      </c>
      <c r="V184" s="146"/>
      <c r="W184" s="146">
        <v>942</v>
      </c>
      <c r="X184" s="141">
        <v>3.4523198709961149</v>
      </c>
      <c r="Y184" s="146">
        <v>85.105746624070278</v>
      </c>
      <c r="Z184" s="190" t="s">
        <v>47</v>
      </c>
      <c r="AA184" s="146"/>
      <c r="AB184" s="146">
        <v>644</v>
      </c>
      <c r="AC184" s="141">
        <v>4.1279405166335499</v>
      </c>
      <c r="AD184" s="146">
        <v>79.563942126976272</v>
      </c>
      <c r="AE184" s="190" t="s">
        <v>47</v>
      </c>
    </row>
    <row r="185" spans="1:31">
      <c r="A185" s="72"/>
      <c r="B185" s="16" t="s">
        <v>302</v>
      </c>
      <c r="C185" s="146">
        <v>1208</v>
      </c>
      <c r="D185" s="141">
        <v>5.0080842419468521</v>
      </c>
      <c r="E185" s="146">
        <v>78.95201450266471</v>
      </c>
      <c r="F185" s="190" t="s">
        <v>47</v>
      </c>
      <c r="G185" s="146"/>
      <c r="H185" s="146">
        <v>1018</v>
      </c>
      <c r="I185" s="141">
        <v>6.8436974789915981</v>
      </c>
      <c r="J185" s="146">
        <v>81.266977795680745</v>
      </c>
      <c r="K185" s="190" t="s">
        <v>47</v>
      </c>
      <c r="L185" s="146"/>
      <c r="M185" s="146">
        <v>508</v>
      </c>
      <c r="N185" s="141">
        <v>2.1060486712822848</v>
      </c>
      <c r="O185" s="146">
        <v>99.127913837293889</v>
      </c>
      <c r="P185" s="190" t="s">
        <v>206</v>
      </c>
      <c r="Q185" s="146"/>
      <c r="R185" s="146">
        <v>1308</v>
      </c>
      <c r="S185" s="141">
        <v>8.7932773109243687</v>
      </c>
      <c r="T185" s="146">
        <v>80.678180541172225</v>
      </c>
      <c r="U185" s="190" t="s">
        <v>47</v>
      </c>
      <c r="V185" s="146"/>
      <c r="W185" s="146">
        <v>899</v>
      </c>
      <c r="X185" s="141">
        <v>3.7270428257534927</v>
      </c>
      <c r="Y185" s="146">
        <v>91.878149834972987</v>
      </c>
      <c r="Z185" s="190" t="s">
        <v>46</v>
      </c>
      <c r="AA185" s="146"/>
      <c r="AB185" s="146">
        <v>700</v>
      </c>
      <c r="AC185" s="141">
        <v>4.7058823529411757</v>
      </c>
      <c r="AD185" s="146">
        <v>90.703475420018734</v>
      </c>
      <c r="AE185" s="190" t="s">
        <v>47</v>
      </c>
    </row>
    <row r="186" spans="1:31">
      <c r="A186" s="72"/>
      <c r="B186" s="16" t="s">
        <v>303</v>
      </c>
      <c r="C186" s="146">
        <v>1373</v>
      </c>
      <c r="D186" s="141">
        <v>5.5160499779036591</v>
      </c>
      <c r="E186" s="146">
        <v>86.960050353221433</v>
      </c>
      <c r="F186" s="190" t="s">
        <v>47</v>
      </c>
      <c r="G186" s="146"/>
      <c r="H186" s="146">
        <v>1218</v>
      </c>
      <c r="I186" s="141">
        <v>7.4006562158220932</v>
      </c>
      <c r="J186" s="146">
        <v>87.880705745821459</v>
      </c>
      <c r="K186" s="190" t="s">
        <v>47</v>
      </c>
      <c r="L186" s="146"/>
      <c r="M186" s="146">
        <v>554</v>
      </c>
      <c r="N186" s="141">
        <v>2.2257040697440837</v>
      </c>
      <c r="O186" s="146">
        <v>104.75987770908158</v>
      </c>
      <c r="P186" s="190" t="s">
        <v>206</v>
      </c>
      <c r="Q186" s="146"/>
      <c r="R186" s="146">
        <v>1715</v>
      </c>
      <c r="S186" s="141">
        <v>10.420464211933407</v>
      </c>
      <c r="T186" s="146">
        <v>95.607594675620518</v>
      </c>
      <c r="U186" s="190" t="s">
        <v>206</v>
      </c>
      <c r="V186" s="146"/>
      <c r="W186" s="146">
        <v>979</v>
      </c>
      <c r="X186" s="141">
        <v>3.9331485275802502</v>
      </c>
      <c r="Y186" s="146">
        <v>96.959017278574919</v>
      </c>
      <c r="Z186" s="190" t="s">
        <v>206</v>
      </c>
      <c r="AA186" s="146"/>
      <c r="AB186" s="146">
        <v>823</v>
      </c>
      <c r="AC186" s="141">
        <v>5.0006076072426779</v>
      </c>
      <c r="AD186" s="146">
        <v>96.3841539525977</v>
      </c>
      <c r="AE186" s="190" t="s">
        <v>206</v>
      </c>
    </row>
    <row r="187" spans="1:31">
      <c r="A187" s="72"/>
      <c r="B187" s="16" t="s">
        <v>304</v>
      </c>
      <c r="C187" s="146">
        <v>1215.7047647075997</v>
      </c>
      <c r="D187" s="141">
        <v>4.4996230495066243</v>
      </c>
      <c r="E187" s="146">
        <v>70.936167823540686</v>
      </c>
      <c r="F187" s="190" t="s">
        <v>47</v>
      </c>
      <c r="G187" s="146"/>
      <c r="H187" s="146">
        <v>1021.7638117660798</v>
      </c>
      <c r="I187" s="141">
        <v>6.0348818690386263</v>
      </c>
      <c r="J187" s="146">
        <v>71.662520495131972</v>
      </c>
      <c r="K187" s="190" t="s">
        <v>47</v>
      </c>
      <c r="L187" s="146"/>
      <c r="M187" s="146">
        <v>413.36457176491194</v>
      </c>
      <c r="N187" s="141">
        <v>1.5299641894635454</v>
      </c>
      <c r="O187" s="146">
        <v>72.012655934939417</v>
      </c>
      <c r="P187" s="190" t="s">
        <v>47</v>
      </c>
      <c r="Q187" s="146"/>
      <c r="R187" s="146">
        <v>1236.399240001168</v>
      </c>
      <c r="S187" s="141">
        <v>7.3025911374559502</v>
      </c>
      <c r="T187" s="146">
        <v>67.001158427483006</v>
      </c>
      <c r="U187" s="190" t="s">
        <v>47</v>
      </c>
      <c r="V187" s="146"/>
      <c r="W187" s="146">
        <v>815.21695411871178</v>
      </c>
      <c r="X187" s="141">
        <v>3.0173189277442742</v>
      </c>
      <c r="Y187" s="146">
        <v>74.382209570436586</v>
      </c>
      <c r="Z187" s="190" t="s">
        <v>47</v>
      </c>
      <c r="AA187" s="146"/>
      <c r="AB187" s="146">
        <v>653.68485823596393</v>
      </c>
      <c r="AC187" s="141">
        <v>3.8608833603283279</v>
      </c>
      <c r="AD187" s="146">
        <v>74.416552031783723</v>
      </c>
      <c r="AE187" s="190" t="s">
        <v>47</v>
      </c>
    </row>
    <row r="188" spans="1:31">
      <c r="A188" s="72"/>
      <c r="B188" s="19" t="s">
        <v>305</v>
      </c>
      <c r="C188" s="146"/>
      <c r="D188" s="330">
        <v>0.74554099147859754</v>
      </c>
      <c r="E188" s="406"/>
      <c r="F188" s="330"/>
      <c r="G188" s="330"/>
      <c r="H188" s="146"/>
      <c r="I188" s="330">
        <v>0.84642199114126204</v>
      </c>
      <c r="J188" s="406"/>
      <c r="K188" s="330"/>
      <c r="L188" s="330"/>
      <c r="M188" s="330"/>
      <c r="N188" s="330">
        <v>0.69018142731802878</v>
      </c>
      <c r="O188" s="406"/>
      <c r="P188" s="330"/>
      <c r="Q188" s="330"/>
      <c r="R188" s="330"/>
      <c r="S188" s="330">
        <v>0.76963994526271862</v>
      </c>
      <c r="T188" s="406"/>
      <c r="U188" s="330"/>
      <c r="V188" s="330"/>
      <c r="W188" s="330"/>
      <c r="X188" s="330">
        <v>0.67576437256747279</v>
      </c>
      <c r="Y188" s="190"/>
      <c r="AA188" s="330"/>
      <c r="AB188" s="330"/>
      <c r="AC188" s="330">
        <v>0.8138180002623101</v>
      </c>
      <c r="AD188" s="190"/>
    </row>
    <row r="189" spans="1:31">
      <c r="A189" s="72"/>
      <c r="B189" s="75"/>
      <c r="C189" s="146"/>
      <c r="D189" s="141"/>
      <c r="E189" s="146"/>
      <c r="F189" s="190"/>
      <c r="G189" s="146"/>
      <c r="H189" s="146"/>
      <c r="I189" s="141"/>
      <c r="J189" s="146"/>
      <c r="K189" s="190"/>
      <c r="L189" s="146"/>
      <c r="M189" s="146"/>
      <c r="N189" s="141"/>
      <c r="O189" s="146"/>
      <c r="P189" s="190"/>
      <c r="Q189" s="146"/>
      <c r="R189" s="146"/>
      <c r="S189" s="141"/>
      <c r="T189" s="146"/>
      <c r="U189" s="190"/>
      <c r="V189" s="146"/>
      <c r="W189" s="146"/>
      <c r="X189" s="141"/>
      <c r="Y189" s="146"/>
      <c r="Z189" s="190"/>
      <c r="AA189" s="146"/>
      <c r="AB189" s="146"/>
      <c r="AC189" s="141"/>
      <c r="AD189" s="146"/>
      <c r="AE189" s="190"/>
    </row>
    <row r="190" spans="1:31">
      <c r="A190" s="233" t="s">
        <v>257</v>
      </c>
      <c r="B190" s="233" t="s">
        <v>258</v>
      </c>
      <c r="C190" s="240">
        <v>13542</v>
      </c>
      <c r="D190" s="235">
        <v>6.276476422658722</v>
      </c>
      <c r="E190" s="240">
        <v>98.948107421361428</v>
      </c>
      <c r="F190" s="248"/>
      <c r="G190" s="243"/>
      <c r="H190" s="240">
        <v>13264</v>
      </c>
      <c r="I190" s="235">
        <v>8.5413285938747645</v>
      </c>
      <c r="J190" s="240">
        <v>101.42586859147838</v>
      </c>
      <c r="K190" s="248" t="s">
        <v>206</v>
      </c>
      <c r="L190" s="243"/>
      <c r="M190" s="240">
        <v>4238</v>
      </c>
      <c r="N190" s="235">
        <v>1.9642377107685465</v>
      </c>
      <c r="O190" s="240">
        <v>92.453127605297283</v>
      </c>
      <c r="P190" s="248" t="s">
        <v>47</v>
      </c>
      <c r="Q190" s="243"/>
      <c r="R190" s="240">
        <v>17387</v>
      </c>
      <c r="S190" s="235">
        <v>11.196326919609508</v>
      </c>
      <c r="T190" s="240">
        <v>102.72612277290796</v>
      </c>
      <c r="U190" s="248" t="s">
        <v>47</v>
      </c>
      <c r="V190" s="243"/>
      <c r="W190" s="240">
        <v>10028</v>
      </c>
      <c r="X190" s="235">
        <v>4.6477998498317561</v>
      </c>
      <c r="Y190" s="240">
        <v>114.5764272025703</v>
      </c>
      <c r="Z190" s="248" t="s">
        <v>47</v>
      </c>
      <c r="AA190" s="243"/>
      <c r="AB190" s="240">
        <v>8508</v>
      </c>
      <c r="AC190" s="235">
        <v>5.4787110733328177</v>
      </c>
      <c r="AD190" s="240">
        <v>105.59935372435341</v>
      </c>
      <c r="AE190" s="248" t="s">
        <v>47</v>
      </c>
    </row>
    <row r="191" spans="1:31">
      <c r="A191" s="72"/>
      <c r="B191" s="16" t="s">
        <v>300</v>
      </c>
      <c r="C191" s="146">
        <v>2426</v>
      </c>
      <c r="D191" s="141">
        <v>5.5845859901935961</v>
      </c>
      <c r="E191" s="146">
        <v>88.040514653511721</v>
      </c>
      <c r="F191" s="190" t="s">
        <v>47</v>
      </c>
      <c r="G191" s="146"/>
      <c r="H191" s="146">
        <v>2485</v>
      </c>
      <c r="I191" s="141">
        <v>8.0355699272433316</v>
      </c>
      <c r="J191" s="146">
        <v>95.420127037693902</v>
      </c>
      <c r="K191" s="190" t="s">
        <v>46</v>
      </c>
      <c r="L191" s="146"/>
      <c r="M191" s="146">
        <v>672</v>
      </c>
      <c r="N191" s="141">
        <v>1.5469257153380445</v>
      </c>
      <c r="O191" s="146">
        <v>72.811004376911882</v>
      </c>
      <c r="P191" s="190" t="s">
        <v>47</v>
      </c>
      <c r="Q191" s="146"/>
      <c r="R191" s="146">
        <v>3159</v>
      </c>
      <c r="S191" s="141">
        <v>10.215036378334679</v>
      </c>
      <c r="T191" s="146">
        <v>93.722797544672559</v>
      </c>
      <c r="U191" s="190" t="s">
        <v>47</v>
      </c>
      <c r="V191" s="146"/>
      <c r="W191" s="146">
        <v>1766</v>
      </c>
      <c r="X191" s="141">
        <v>4.0652839483437297</v>
      </c>
      <c r="Y191" s="146">
        <v>100.21638741221695</v>
      </c>
      <c r="Z191" s="190" t="s">
        <v>206</v>
      </c>
      <c r="AA191" s="146"/>
      <c r="AB191" s="146">
        <v>1737</v>
      </c>
      <c r="AC191" s="141">
        <v>5.616814874696848</v>
      </c>
      <c r="AD191" s="146">
        <v>108.26123385924551</v>
      </c>
      <c r="AE191" s="190" t="s">
        <v>47</v>
      </c>
    </row>
    <row r="192" spans="1:31">
      <c r="A192" s="72"/>
      <c r="B192" s="16" t="s">
        <v>301</v>
      </c>
      <c r="C192" s="146">
        <v>2420</v>
      </c>
      <c r="D192" s="141">
        <v>5.982251007341854</v>
      </c>
      <c r="E192" s="146">
        <v>94.309669221264471</v>
      </c>
      <c r="F192" s="190" t="s">
        <v>47</v>
      </c>
      <c r="G192" s="146"/>
      <c r="H192" s="146">
        <v>2510</v>
      </c>
      <c r="I192" s="141">
        <v>8.3867949746057207</v>
      </c>
      <c r="J192" s="146">
        <v>99.590825437631352</v>
      </c>
      <c r="K192" s="190" t="s">
        <v>206</v>
      </c>
      <c r="L192" s="146"/>
      <c r="M192" s="146">
        <v>710</v>
      </c>
      <c r="N192" s="141">
        <v>1.7551232294267423</v>
      </c>
      <c r="O192" s="146">
        <v>82.610485993430018</v>
      </c>
      <c r="P192" s="190" t="s">
        <v>47</v>
      </c>
      <c r="Q192" s="146"/>
      <c r="R192" s="146">
        <v>3273</v>
      </c>
      <c r="S192" s="141">
        <v>10.93624699278268</v>
      </c>
      <c r="T192" s="146">
        <v>100.33989354918023</v>
      </c>
      <c r="U192" s="190" t="s">
        <v>206</v>
      </c>
      <c r="V192" s="146"/>
      <c r="W192" s="146">
        <v>1845</v>
      </c>
      <c r="X192" s="141">
        <v>4.5608483919610423</v>
      </c>
      <c r="Y192" s="146">
        <v>112.43292109112669</v>
      </c>
      <c r="Z192" s="190" t="s">
        <v>47</v>
      </c>
      <c r="AA192" s="146"/>
      <c r="AB192" s="146">
        <v>1683</v>
      </c>
      <c r="AC192" s="141">
        <v>5.6234963913392155</v>
      </c>
      <c r="AD192" s="146">
        <v>108.39001667511015</v>
      </c>
      <c r="AE192" s="190" t="s">
        <v>47</v>
      </c>
    </row>
    <row r="193" spans="1:31">
      <c r="A193" s="72"/>
      <c r="B193" s="16" t="s">
        <v>302</v>
      </c>
      <c r="C193" s="146">
        <v>2289</v>
      </c>
      <c r="D193" s="141">
        <v>5.5945252352437977</v>
      </c>
      <c r="E193" s="146">
        <v>88.197205991244488</v>
      </c>
      <c r="F193" s="190" t="s">
        <v>47</v>
      </c>
      <c r="G193" s="146"/>
      <c r="H193" s="146">
        <v>2392</v>
      </c>
      <c r="I193" s="141">
        <v>7.8712692092533487</v>
      </c>
      <c r="J193" s="146">
        <v>93.469102340635885</v>
      </c>
      <c r="K193" s="190" t="s">
        <v>47</v>
      </c>
      <c r="L193" s="146"/>
      <c r="M193" s="146">
        <v>623</v>
      </c>
      <c r="N193" s="141">
        <v>1.5226689478186484</v>
      </c>
      <c r="O193" s="146">
        <v>71.669282063737626</v>
      </c>
      <c r="P193" s="190" t="s">
        <v>47</v>
      </c>
      <c r="Q193" s="146"/>
      <c r="R193" s="146">
        <v>3210</v>
      </c>
      <c r="S193" s="141">
        <v>10.563032676297343</v>
      </c>
      <c r="T193" s="146">
        <v>96.915658085964878</v>
      </c>
      <c r="U193" s="190" t="s">
        <v>206</v>
      </c>
      <c r="V193" s="146"/>
      <c r="W193" s="146">
        <v>1717</v>
      </c>
      <c r="X193" s="141">
        <v>4.196504949285103</v>
      </c>
      <c r="Y193" s="146">
        <v>103.45121549164725</v>
      </c>
      <c r="Z193" s="190" t="s">
        <v>206</v>
      </c>
      <c r="AA193" s="146"/>
      <c r="AB193" s="146">
        <v>1597</v>
      </c>
      <c r="AC193" s="141">
        <v>5.2551910230675567</v>
      </c>
      <c r="AD193" s="146">
        <v>101.29111908001616</v>
      </c>
      <c r="AE193" s="190" t="s">
        <v>206</v>
      </c>
    </row>
    <row r="194" spans="1:31">
      <c r="A194" s="72"/>
      <c r="B194" s="16" t="s">
        <v>303</v>
      </c>
      <c r="C194" s="146">
        <v>3012</v>
      </c>
      <c r="D194" s="141">
        <v>6.7241148368085017</v>
      </c>
      <c r="E194" s="146">
        <v>106.00508826642891</v>
      </c>
      <c r="F194" s="190" t="s">
        <v>47</v>
      </c>
      <c r="G194" s="167"/>
      <c r="H194" s="146">
        <v>2844</v>
      </c>
      <c r="I194" s="141">
        <v>8.455980733208456</v>
      </c>
      <c r="J194" s="146">
        <v>100.41238681222535</v>
      </c>
      <c r="K194" s="190" t="s">
        <v>206</v>
      </c>
      <c r="L194" s="167"/>
      <c r="M194" s="146">
        <v>1042</v>
      </c>
      <c r="N194" s="141">
        <v>2.3262044023753181</v>
      </c>
      <c r="O194" s="146">
        <v>109.49024716802798</v>
      </c>
      <c r="P194" s="190" t="s">
        <v>47</v>
      </c>
      <c r="Q194" s="167"/>
      <c r="R194" s="146">
        <v>3783</v>
      </c>
      <c r="S194" s="141">
        <v>11.247881544911248</v>
      </c>
      <c r="T194" s="146">
        <v>103.19913564635151</v>
      </c>
      <c r="U194" s="190" t="s">
        <v>206</v>
      </c>
      <c r="V194" s="167"/>
      <c r="W194" s="146">
        <v>2255</v>
      </c>
      <c r="X194" s="141">
        <v>5.0341563602268158</v>
      </c>
      <c r="Y194" s="146">
        <v>124.1007935732782</v>
      </c>
      <c r="Z194" s="190" t="s">
        <v>47</v>
      </c>
      <c r="AA194" s="167"/>
      <c r="AB194" s="146">
        <v>1823</v>
      </c>
      <c r="AC194" s="141">
        <v>5.4202717569054197</v>
      </c>
      <c r="AD194" s="146">
        <v>104.47296579036218</v>
      </c>
      <c r="AE194" s="190" t="s">
        <v>206</v>
      </c>
    </row>
    <row r="195" spans="1:31">
      <c r="A195" s="72"/>
      <c r="B195" s="16" t="s">
        <v>304</v>
      </c>
      <c r="C195" s="146">
        <v>3395</v>
      </c>
      <c r="D195" s="141">
        <v>7.3556494420972811</v>
      </c>
      <c r="E195" s="146">
        <v>115.9611766441099</v>
      </c>
      <c r="F195" s="190" t="s">
        <v>47</v>
      </c>
      <c r="G195" s="146"/>
      <c r="H195" s="146">
        <v>3033</v>
      </c>
      <c r="I195" s="141">
        <v>9.9713975737252216</v>
      </c>
      <c r="J195" s="146">
        <v>118.40753448021127</v>
      </c>
      <c r="K195" s="190" t="s">
        <v>47</v>
      </c>
      <c r="L195" s="146"/>
      <c r="M195" s="146">
        <v>1191</v>
      </c>
      <c r="N195" s="141">
        <v>2.5804354891127721</v>
      </c>
      <c r="O195" s="146">
        <v>121.45644605246679</v>
      </c>
      <c r="P195" s="190" t="s">
        <v>47</v>
      </c>
      <c r="Q195" s="146"/>
      <c r="R195" s="146">
        <v>3962</v>
      </c>
      <c r="S195" s="141">
        <v>13.025610678239142</v>
      </c>
      <c r="T195" s="146">
        <v>119.50977238627848</v>
      </c>
      <c r="U195" s="190" t="s">
        <v>47</v>
      </c>
      <c r="V195" s="146"/>
      <c r="W195" s="146">
        <v>2445</v>
      </c>
      <c r="X195" s="141">
        <v>5.2973675658108546</v>
      </c>
      <c r="Y195" s="146">
        <v>130.58941195399268</v>
      </c>
      <c r="Z195" s="190" t="s">
        <v>47</v>
      </c>
      <c r="AA195" s="146"/>
      <c r="AB195" s="146">
        <v>1668</v>
      </c>
      <c r="AC195" s="141">
        <v>5.4837755202682708</v>
      </c>
      <c r="AD195" s="146">
        <v>105.69696834870514</v>
      </c>
      <c r="AE195" s="190" t="s">
        <v>46</v>
      </c>
    </row>
    <row r="196" spans="1:31">
      <c r="A196" s="72"/>
      <c r="B196" s="19" t="s">
        <v>305</v>
      </c>
      <c r="C196" s="146"/>
      <c r="D196" s="330">
        <v>1.317134243256999</v>
      </c>
      <c r="E196" s="406"/>
      <c r="F196" s="330"/>
      <c r="G196" s="330"/>
      <c r="H196" s="146"/>
      <c r="I196" s="330">
        <v>1.240907323812686</v>
      </c>
      <c r="J196" s="406"/>
      <c r="K196" s="330"/>
      <c r="L196" s="330"/>
      <c r="M196" s="330"/>
      <c r="N196" s="330">
        <v>1.6681056262283922</v>
      </c>
      <c r="O196" s="406"/>
      <c r="P196" s="330"/>
      <c r="Q196" s="330"/>
      <c r="R196" s="330"/>
      <c r="S196" s="330">
        <v>1.2751408997294889</v>
      </c>
      <c r="T196" s="406"/>
      <c r="U196" s="330"/>
      <c r="V196" s="330"/>
      <c r="W196" s="330"/>
      <c r="X196" s="330">
        <v>1.3030744305005062</v>
      </c>
      <c r="Y196" s="190"/>
      <c r="AA196" s="330"/>
      <c r="AB196" s="330"/>
      <c r="AC196" s="330">
        <v>0.97631409305870032</v>
      </c>
      <c r="AD196" s="190"/>
    </row>
    <row r="197" spans="1:31">
      <c r="A197" s="72"/>
      <c r="B197" s="75"/>
      <c r="C197" s="146"/>
      <c r="D197" s="141"/>
      <c r="E197" s="146"/>
      <c r="F197" s="190"/>
      <c r="G197" s="146"/>
      <c r="H197" s="146"/>
      <c r="I197" s="141"/>
      <c r="J197" s="146"/>
      <c r="K197" s="190"/>
      <c r="L197" s="146"/>
      <c r="M197" s="146"/>
      <c r="N197" s="141"/>
      <c r="O197" s="146"/>
      <c r="P197" s="190"/>
      <c r="Q197" s="146"/>
      <c r="R197" s="146"/>
      <c r="S197" s="141"/>
      <c r="T197" s="146"/>
      <c r="U197" s="190"/>
      <c r="V197" s="146"/>
      <c r="W197" s="146"/>
      <c r="X197" s="141"/>
      <c r="Y197" s="146"/>
      <c r="Z197" s="190"/>
      <c r="AA197" s="146"/>
      <c r="AB197" s="146"/>
      <c r="AC197" s="141"/>
      <c r="AD197" s="146"/>
      <c r="AE197" s="190"/>
    </row>
    <row r="198" spans="1:31">
      <c r="A198" s="233" t="s">
        <v>259</v>
      </c>
      <c r="B198" s="233" t="s">
        <v>260</v>
      </c>
      <c r="C198" s="240">
        <v>6464</v>
      </c>
      <c r="D198" s="235">
        <v>7.4258733787494116</v>
      </c>
      <c r="E198" s="240">
        <v>117.06825092583921</v>
      </c>
      <c r="F198" s="248" t="s">
        <v>47</v>
      </c>
      <c r="G198" s="243"/>
      <c r="H198" s="240">
        <v>5274</v>
      </c>
      <c r="I198" s="235">
        <v>10.020519835841316</v>
      </c>
      <c r="J198" s="240">
        <v>118.990847491477</v>
      </c>
      <c r="K198" s="248" t="s">
        <v>47</v>
      </c>
      <c r="L198" s="243"/>
      <c r="M198" s="240">
        <v>1840</v>
      </c>
      <c r="N198" s="235">
        <v>2.1138005904855999</v>
      </c>
      <c r="O198" s="240">
        <v>99.49278269779937</v>
      </c>
      <c r="P198" s="248"/>
      <c r="Q198" s="243"/>
      <c r="R198" s="240">
        <v>6275</v>
      </c>
      <c r="S198" s="235">
        <v>11.922404620763038</v>
      </c>
      <c r="T198" s="240">
        <v>109.38787422112037</v>
      </c>
      <c r="U198" s="248" t="s">
        <v>47</v>
      </c>
      <c r="V198" s="243"/>
      <c r="W198" s="240">
        <v>3771</v>
      </c>
      <c r="X198" s="235">
        <v>4.3321424058267377</v>
      </c>
      <c r="Y198" s="240">
        <v>106.79491695631916</v>
      </c>
      <c r="Z198" s="248" t="s">
        <v>47</v>
      </c>
      <c r="AA198" s="243"/>
      <c r="AB198" s="240">
        <v>2839</v>
      </c>
      <c r="AC198" s="235">
        <v>5.3940568475452189</v>
      </c>
      <c r="AD198" s="240">
        <v>103.96768682066909</v>
      </c>
      <c r="AE198" s="248" t="s">
        <v>46</v>
      </c>
    </row>
    <row r="199" spans="1:31">
      <c r="A199" s="72"/>
      <c r="B199" s="16" t="s">
        <v>300</v>
      </c>
      <c r="C199" s="146">
        <v>1198</v>
      </c>
      <c r="D199" s="141">
        <v>6.3460112300031808</v>
      </c>
      <c r="E199" s="146">
        <v>100.04431763921622</v>
      </c>
      <c r="F199" s="190" t="s">
        <v>206</v>
      </c>
      <c r="G199" s="146"/>
      <c r="H199" s="146">
        <v>1007</v>
      </c>
      <c r="I199" s="141">
        <v>8.8201804326880975</v>
      </c>
      <c r="J199" s="146">
        <v>104.73715554749778</v>
      </c>
      <c r="K199" s="190" t="s">
        <v>206</v>
      </c>
      <c r="L199" s="146"/>
      <c r="M199" s="146">
        <v>352</v>
      </c>
      <c r="N199" s="141">
        <v>1.864604301303104</v>
      </c>
      <c r="O199" s="146">
        <v>87.763562656737548</v>
      </c>
      <c r="P199" s="190" t="s">
        <v>46</v>
      </c>
      <c r="Q199" s="146"/>
      <c r="R199" s="146">
        <v>1346</v>
      </c>
      <c r="S199" s="141">
        <v>11.789436804764826</v>
      </c>
      <c r="T199" s="146">
        <v>108.16789660800204</v>
      </c>
      <c r="U199" s="190" t="s">
        <v>47</v>
      </c>
      <c r="V199" s="146"/>
      <c r="W199" s="146">
        <v>769</v>
      </c>
      <c r="X199" s="141">
        <v>4.0735247377900201</v>
      </c>
      <c r="Y199" s="146">
        <v>100.41953734177314</v>
      </c>
      <c r="Z199" s="190" t="s">
        <v>206</v>
      </c>
      <c r="AA199" s="146"/>
      <c r="AB199" s="146">
        <v>603</v>
      </c>
      <c r="AC199" s="141">
        <v>5.2815976175878072</v>
      </c>
      <c r="AD199" s="146">
        <v>101.80009268312737</v>
      </c>
      <c r="AE199" s="190" t="s">
        <v>206</v>
      </c>
    </row>
    <row r="200" spans="1:31">
      <c r="A200" s="292"/>
      <c r="B200" s="16" t="s">
        <v>301</v>
      </c>
      <c r="C200" s="146">
        <v>1319</v>
      </c>
      <c r="D200" s="141">
        <v>7.3922546656952308</v>
      </c>
      <c r="E200" s="146">
        <v>116.53825482505822</v>
      </c>
      <c r="F200" s="190" t="s">
        <v>47</v>
      </c>
      <c r="G200" s="146"/>
      <c r="H200" s="146">
        <v>1028</v>
      </c>
      <c r="I200" s="141">
        <v>9.9699350208515174</v>
      </c>
      <c r="J200" s="146">
        <v>118.39016707724272</v>
      </c>
      <c r="K200" s="190" t="s">
        <v>47</v>
      </c>
      <c r="L200" s="146"/>
      <c r="M200" s="146">
        <v>364</v>
      </c>
      <c r="N200" s="141">
        <v>2.0400156924284034</v>
      </c>
      <c r="O200" s="146">
        <v>96.019860577412672</v>
      </c>
      <c r="P200" s="190" t="s">
        <v>206</v>
      </c>
      <c r="Q200" s="146"/>
      <c r="R200" s="146">
        <v>1119</v>
      </c>
      <c r="S200" s="141">
        <v>10.85248763456503</v>
      </c>
      <c r="T200" s="146">
        <v>99.571402759528794</v>
      </c>
      <c r="U200" s="190" t="s">
        <v>206</v>
      </c>
      <c r="V200" s="146"/>
      <c r="W200" s="146">
        <v>715</v>
      </c>
      <c r="X200" s="141">
        <v>4.0071736815557921</v>
      </c>
      <c r="Y200" s="146">
        <v>98.783867302171515</v>
      </c>
      <c r="Z200" s="190" t="s">
        <v>206</v>
      </c>
      <c r="AA200" s="146"/>
      <c r="AB200" s="146">
        <v>547</v>
      </c>
      <c r="AC200" s="141">
        <v>5.3050140626515372</v>
      </c>
      <c r="AD200" s="146">
        <v>102.2514326848456</v>
      </c>
      <c r="AE200" s="190" t="s">
        <v>206</v>
      </c>
    </row>
    <row r="201" spans="1:31">
      <c r="A201" s="72"/>
      <c r="B201" s="16" t="s">
        <v>302</v>
      </c>
      <c r="C201" s="146">
        <v>1149</v>
      </c>
      <c r="D201" s="141">
        <v>7.329208394463226</v>
      </c>
      <c r="E201" s="146">
        <v>115.54433581727548</v>
      </c>
      <c r="F201" s="190" t="s">
        <v>47</v>
      </c>
      <c r="G201" s="146"/>
      <c r="H201" s="146">
        <v>970</v>
      </c>
      <c r="I201" s="141">
        <v>10.43010752688172</v>
      </c>
      <c r="J201" s="146">
        <v>123.85458582815012</v>
      </c>
      <c r="K201" s="190" t="s">
        <v>47</v>
      </c>
      <c r="L201" s="146"/>
      <c r="M201" s="146">
        <v>390</v>
      </c>
      <c r="N201" s="141">
        <v>2.4877208649614087</v>
      </c>
      <c r="O201" s="146">
        <v>117.09253585435266</v>
      </c>
      <c r="P201" s="190" t="s">
        <v>47</v>
      </c>
      <c r="Q201" s="146"/>
      <c r="R201" s="146">
        <v>1216</v>
      </c>
      <c r="S201" s="141">
        <v>13.0752688172043</v>
      </c>
      <c r="T201" s="146">
        <v>119.96538502751663</v>
      </c>
      <c r="U201" s="190" t="s">
        <v>47</v>
      </c>
      <c r="V201" s="146"/>
      <c r="W201" s="146">
        <v>746</v>
      </c>
      <c r="X201" s="141">
        <v>4.758563500669772</v>
      </c>
      <c r="Y201" s="146">
        <v>117.30694568162923</v>
      </c>
      <c r="Z201" s="190" t="s">
        <v>47</v>
      </c>
      <c r="AA201" s="146"/>
      <c r="AB201" s="146">
        <v>567</v>
      </c>
      <c r="AC201" s="141">
        <v>6.096774193548387</v>
      </c>
      <c r="AD201" s="146">
        <v>117.51220424375816</v>
      </c>
      <c r="AE201" s="190" t="s">
        <v>47</v>
      </c>
    </row>
    <row r="202" spans="1:31">
      <c r="A202" s="72"/>
      <c r="B202" s="16" t="s">
        <v>303</v>
      </c>
      <c r="C202" s="146">
        <v>1329</v>
      </c>
      <c r="D202" s="141">
        <v>7.7710209332241851</v>
      </c>
      <c r="E202" s="146">
        <v>122.50947224120956</v>
      </c>
      <c r="F202" s="190" t="s">
        <v>47</v>
      </c>
      <c r="G202" s="146"/>
      <c r="H202" s="146">
        <v>1003</v>
      </c>
      <c r="I202" s="141">
        <v>10.12926681478489</v>
      </c>
      <c r="J202" s="146">
        <v>120.2821872022523</v>
      </c>
      <c r="K202" s="190" t="s">
        <v>47</v>
      </c>
      <c r="L202" s="146"/>
      <c r="M202" s="146">
        <v>342</v>
      </c>
      <c r="N202" s="141">
        <v>1.9997661092269905</v>
      </c>
      <c r="O202" s="146">
        <v>94.125385264481082</v>
      </c>
      <c r="P202" s="190" t="s">
        <v>206</v>
      </c>
      <c r="Q202" s="146"/>
      <c r="R202" s="146">
        <v>1114</v>
      </c>
      <c r="S202" s="141">
        <v>11.250252474247628</v>
      </c>
      <c r="T202" s="146">
        <v>103.2208888855918</v>
      </c>
      <c r="U202" s="190" t="s">
        <v>206</v>
      </c>
      <c r="V202" s="146"/>
      <c r="W202" s="146">
        <v>750</v>
      </c>
      <c r="X202" s="141">
        <v>4.3854519939188394</v>
      </c>
      <c r="Y202" s="146">
        <v>108.10909190717355</v>
      </c>
      <c r="Z202" s="190" t="s">
        <v>46</v>
      </c>
      <c r="AA202" s="146"/>
      <c r="AB202" s="146">
        <v>517</v>
      </c>
      <c r="AC202" s="141">
        <v>5.2211674409210254</v>
      </c>
      <c r="AD202" s="146">
        <v>100.63533193629377</v>
      </c>
      <c r="AE202" s="190" t="s">
        <v>206</v>
      </c>
    </row>
    <row r="203" spans="1:31">
      <c r="A203" s="72"/>
      <c r="B203" s="16" t="s">
        <v>304</v>
      </c>
      <c r="C203" s="146">
        <v>1469</v>
      </c>
      <c r="D203" s="141">
        <v>8.3718014475408875</v>
      </c>
      <c r="E203" s="146">
        <v>131.98072503723114</v>
      </c>
      <c r="F203" s="190" t="s">
        <v>47</v>
      </c>
      <c r="G203" s="146"/>
      <c r="H203" s="146">
        <v>1266</v>
      </c>
      <c r="I203" s="141">
        <v>10.818663476328835</v>
      </c>
      <c r="J203" s="146">
        <v>128.46857816387666</v>
      </c>
      <c r="K203" s="190" t="s">
        <v>47</v>
      </c>
      <c r="L203" s="146"/>
      <c r="M203" s="146">
        <v>392</v>
      </c>
      <c r="N203" s="141">
        <v>2.2340001139795977</v>
      </c>
      <c r="O203" s="146">
        <v>105.15035755381739</v>
      </c>
      <c r="P203" s="190" t="s">
        <v>206</v>
      </c>
      <c r="Q203" s="146"/>
      <c r="R203" s="146">
        <v>1480</v>
      </c>
      <c r="S203" s="141">
        <v>12.647410699025807</v>
      </c>
      <c r="T203" s="146">
        <v>116.03979354622376</v>
      </c>
      <c r="U203" s="190" t="s">
        <v>47</v>
      </c>
      <c r="V203" s="146"/>
      <c r="W203" s="146">
        <v>791</v>
      </c>
      <c r="X203" s="141">
        <v>4.5078930871374023</v>
      </c>
      <c r="Y203" s="146">
        <v>111.1274798449131</v>
      </c>
      <c r="Z203" s="190" t="s">
        <v>47</v>
      </c>
      <c r="AA203" s="146"/>
      <c r="AB203" s="146">
        <v>605</v>
      </c>
      <c r="AC203" s="141">
        <v>5.1700564006152794</v>
      </c>
      <c r="AD203" s="146">
        <v>99.650192776330201</v>
      </c>
      <c r="AE203" s="190" t="s">
        <v>206</v>
      </c>
    </row>
    <row r="204" spans="1:31">
      <c r="A204" s="72"/>
      <c r="B204" s="19" t="s">
        <v>305</v>
      </c>
      <c r="C204" s="146"/>
      <c r="D204" s="330">
        <v>1.3192226020590718</v>
      </c>
      <c r="E204" s="406"/>
      <c r="F204" s="330"/>
      <c r="G204" s="330"/>
      <c r="H204" s="146"/>
      <c r="I204" s="330">
        <v>1.2265807438852661</v>
      </c>
      <c r="J204" s="406"/>
      <c r="K204" s="330"/>
      <c r="L204" s="330"/>
      <c r="M204" s="330"/>
      <c r="N204" s="330">
        <v>1.1981094929462173</v>
      </c>
      <c r="O204" s="406"/>
      <c r="P204" s="330"/>
      <c r="Q204" s="330"/>
      <c r="R204" s="330"/>
      <c r="S204" s="330">
        <v>1.0727747990399525</v>
      </c>
      <c r="T204" s="406"/>
      <c r="U204" s="330"/>
      <c r="V204" s="330"/>
      <c r="W204" s="330"/>
      <c r="X204" s="330">
        <v>1.1066320637058502</v>
      </c>
      <c r="Y204" s="190"/>
      <c r="AA204" s="330"/>
      <c r="AB204" s="330"/>
      <c r="AC204" s="330">
        <v>0.97888115963224953</v>
      </c>
      <c r="AD204" s="190"/>
    </row>
    <row r="205" spans="1:31">
      <c r="A205" s="72"/>
      <c r="B205" s="75"/>
      <c r="C205" s="146"/>
      <c r="D205" s="141"/>
      <c r="E205" s="146"/>
      <c r="F205" s="190"/>
      <c r="G205" s="167"/>
      <c r="H205" s="146"/>
      <c r="I205" s="141"/>
      <c r="J205" s="146"/>
      <c r="K205" s="190"/>
      <c r="L205" s="167"/>
      <c r="M205" s="146"/>
      <c r="N205" s="141"/>
      <c r="O205" s="146"/>
      <c r="P205" s="190"/>
      <c r="Q205" s="167"/>
      <c r="R205" s="146"/>
      <c r="S205" s="141"/>
      <c r="T205" s="146"/>
      <c r="U205" s="190"/>
      <c r="V205" s="167"/>
      <c r="W205" s="146"/>
      <c r="X205" s="141"/>
      <c r="Y205" s="146"/>
      <c r="Z205" s="190"/>
      <c r="AA205" s="167"/>
      <c r="AB205" s="146"/>
      <c r="AC205" s="141"/>
      <c r="AD205" s="146"/>
      <c r="AE205" s="190"/>
    </row>
    <row r="206" spans="1:31">
      <c r="A206" s="233" t="s">
        <v>261</v>
      </c>
      <c r="B206" s="233" t="s">
        <v>262</v>
      </c>
      <c r="C206" s="240">
        <v>11124</v>
      </c>
      <c r="D206" s="235">
        <v>5.4577568442743605</v>
      </c>
      <c r="E206" s="240">
        <v>86.041064148245567</v>
      </c>
      <c r="F206" s="248" t="s">
        <v>47</v>
      </c>
      <c r="G206" s="243"/>
      <c r="H206" s="240">
        <v>10218</v>
      </c>
      <c r="I206" s="235">
        <v>7.7691015123060181</v>
      </c>
      <c r="J206" s="240">
        <v>92.255889748357774</v>
      </c>
      <c r="K206" s="248" t="s">
        <v>47</v>
      </c>
      <c r="L206" s="243"/>
      <c r="M206" s="240">
        <v>3985</v>
      </c>
      <c r="N206" s="235">
        <v>1.9551565106466486</v>
      </c>
      <c r="O206" s="240">
        <v>92.025691888593443</v>
      </c>
      <c r="P206" s="248" t="s">
        <v>47</v>
      </c>
      <c r="Q206" s="243"/>
      <c r="R206" s="240">
        <v>14388</v>
      </c>
      <c r="S206" s="235">
        <v>10.939697842930027</v>
      </c>
      <c r="T206" s="240">
        <v>100.37155504481647</v>
      </c>
      <c r="U206" s="248" t="s">
        <v>206</v>
      </c>
      <c r="V206" s="243"/>
      <c r="W206" s="240">
        <v>8081</v>
      </c>
      <c r="X206" s="235">
        <v>3.9647728387793153</v>
      </c>
      <c r="Y206" s="240">
        <v>97.738612077619962</v>
      </c>
      <c r="Z206" s="248" t="s">
        <v>46</v>
      </c>
      <c r="AA206" s="243"/>
      <c r="AB206" s="240">
        <v>6970</v>
      </c>
      <c r="AC206" s="235">
        <v>5.299533914736049</v>
      </c>
      <c r="AD206" s="240">
        <v>102.14580563672359</v>
      </c>
      <c r="AE206" s="248" t="s">
        <v>206</v>
      </c>
    </row>
    <row r="207" spans="1:31">
      <c r="A207" s="72"/>
      <c r="B207" s="16" t="s">
        <v>300</v>
      </c>
      <c r="C207" s="146">
        <v>1709</v>
      </c>
      <c r="D207" s="141">
        <v>4.7943668293777701</v>
      </c>
      <c r="E207" s="146">
        <v>75.582777995958764</v>
      </c>
      <c r="F207" s="190" t="s">
        <v>47</v>
      </c>
      <c r="G207" s="146"/>
      <c r="H207" s="146">
        <v>1929</v>
      </c>
      <c r="I207" s="141">
        <v>7.3617524710910978</v>
      </c>
      <c r="J207" s="146">
        <v>87.418734747113831</v>
      </c>
      <c r="K207" s="190" t="s">
        <v>47</v>
      </c>
      <c r="L207" s="146"/>
      <c r="M207" s="146">
        <v>604</v>
      </c>
      <c r="N207" s="141">
        <v>1.6944397688380186</v>
      </c>
      <c r="O207" s="146">
        <v>79.754224913326269</v>
      </c>
      <c r="P207" s="190" t="s">
        <v>47</v>
      </c>
      <c r="Q207" s="146"/>
      <c r="R207" s="146">
        <v>2695</v>
      </c>
      <c r="S207" s="141">
        <v>10.285081860855627</v>
      </c>
      <c r="T207" s="146">
        <v>94.365463741256377</v>
      </c>
      <c r="U207" s="190" t="s">
        <v>47</v>
      </c>
      <c r="V207" s="146"/>
      <c r="W207" s="146">
        <v>1380</v>
      </c>
      <c r="X207" s="141">
        <v>3.8714021208550755</v>
      </c>
      <c r="Y207" s="146">
        <v>95.43685993450957</v>
      </c>
      <c r="Z207" s="190" t="s">
        <v>206</v>
      </c>
      <c r="AA207" s="146"/>
      <c r="AB207" s="146">
        <v>1307</v>
      </c>
      <c r="AC207" s="141">
        <v>4.9879784757470533</v>
      </c>
      <c r="AD207" s="146">
        <v>96.140733902482395</v>
      </c>
      <c r="AE207" s="190" t="s">
        <v>206</v>
      </c>
    </row>
    <row r="208" spans="1:31">
      <c r="A208" s="72"/>
      <c r="B208" s="16" t="s">
        <v>301</v>
      </c>
      <c r="C208" s="146">
        <v>2342</v>
      </c>
      <c r="D208" s="141">
        <v>5.4672362677124919</v>
      </c>
      <c r="E208" s="146">
        <v>86.190506438072816</v>
      </c>
      <c r="F208" s="190" t="s">
        <v>47</v>
      </c>
      <c r="G208" s="146"/>
      <c r="H208" s="146">
        <v>2088</v>
      </c>
      <c r="I208" s="141">
        <v>7.6756240120574946</v>
      </c>
      <c r="J208" s="146">
        <v>91.145870791439791</v>
      </c>
      <c r="K208" s="190" t="s">
        <v>47</v>
      </c>
      <c r="L208" s="146"/>
      <c r="M208" s="146">
        <v>847</v>
      </c>
      <c r="N208" s="141">
        <v>1.9772626467773187</v>
      </c>
      <c r="O208" s="146">
        <v>93.066187859801147</v>
      </c>
      <c r="P208" s="190" t="s">
        <v>46</v>
      </c>
      <c r="Q208" s="146"/>
      <c r="R208" s="146">
        <v>3000</v>
      </c>
      <c r="S208" s="141">
        <v>11.028195419622836</v>
      </c>
      <c r="T208" s="146">
        <v>101.18351891419297</v>
      </c>
      <c r="U208" s="190" t="s">
        <v>206</v>
      </c>
      <c r="V208" s="146"/>
      <c r="W208" s="146">
        <v>1624</v>
      </c>
      <c r="X208" s="141">
        <v>3.7911151574573378</v>
      </c>
      <c r="Y208" s="146">
        <v>93.457645313770399</v>
      </c>
      <c r="Z208" s="190" t="s">
        <v>47</v>
      </c>
      <c r="AA208" s="146"/>
      <c r="AB208" s="146">
        <v>1525</v>
      </c>
      <c r="AC208" s="141">
        <v>5.6059993383082745</v>
      </c>
      <c r="AD208" s="146">
        <v>108.05276992721326</v>
      </c>
      <c r="AE208" s="190" t="s">
        <v>47</v>
      </c>
    </row>
    <row r="209" spans="1:31">
      <c r="A209" s="72"/>
      <c r="B209" s="16" t="s">
        <v>302</v>
      </c>
      <c r="C209" s="146">
        <v>1873</v>
      </c>
      <c r="D209" s="141">
        <v>5.2784353511441786</v>
      </c>
      <c r="E209" s="146">
        <v>83.214076333689576</v>
      </c>
      <c r="F209" s="190" t="s">
        <v>47</v>
      </c>
      <c r="G209" s="146"/>
      <c r="H209" s="146">
        <v>1915</v>
      </c>
      <c r="I209" s="141">
        <v>7.6790440291923963</v>
      </c>
      <c r="J209" s="146">
        <v>91.186482530549554</v>
      </c>
      <c r="K209" s="190" t="s">
        <v>47</v>
      </c>
      <c r="L209" s="146"/>
      <c r="M209" s="146">
        <v>721</v>
      </c>
      <c r="N209" s="141">
        <v>2.0319017021756287</v>
      </c>
      <c r="O209" s="146">
        <v>95.637949685408458</v>
      </c>
      <c r="P209" s="190" t="s">
        <v>206</v>
      </c>
      <c r="Q209" s="146"/>
      <c r="R209" s="146">
        <v>2943</v>
      </c>
      <c r="S209" s="141">
        <v>11.801267142513433</v>
      </c>
      <c r="T209" s="146">
        <v>108.27643977012424</v>
      </c>
      <c r="U209" s="190" t="s">
        <v>47</v>
      </c>
      <c r="V209" s="146"/>
      <c r="W209" s="146">
        <v>1487</v>
      </c>
      <c r="X209" s="141">
        <v>4.1906211250140917</v>
      </c>
      <c r="Y209" s="146">
        <v>103.30616889217185</v>
      </c>
      <c r="Z209" s="190" t="s">
        <v>206</v>
      </c>
      <c r="AA209" s="146"/>
      <c r="AB209" s="146">
        <v>1324</v>
      </c>
      <c r="AC209" s="141">
        <v>5.3091667334990769</v>
      </c>
      <c r="AD209" s="146">
        <v>102.33147329145189</v>
      </c>
      <c r="AE209" s="190" t="s">
        <v>206</v>
      </c>
    </row>
    <row r="210" spans="1:31">
      <c r="A210" s="72"/>
      <c r="B210" s="16" t="s">
        <v>303</v>
      </c>
      <c r="C210" s="146">
        <v>2665</v>
      </c>
      <c r="D210" s="141">
        <v>5.8192855271202717</v>
      </c>
      <c r="E210" s="146">
        <v>91.740532534201407</v>
      </c>
      <c r="F210" s="190" t="s">
        <v>47</v>
      </c>
      <c r="G210" s="146"/>
      <c r="H210" s="146">
        <v>1973</v>
      </c>
      <c r="I210" s="141">
        <v>8.0304448695510597</v>
      </c>
      <c r="J210" s="146">
        <v>95.359268422748116</v>
      </c>
      <c r="K210" s="190" t="s">
        <v>46</v>
      </c>
      <c r="L210" s="146"/>
      <c r="M210" s="146">
        <v>930</v>
      </c>
      <c r="N210" s="141">
        <v>2.0307450432352172</v>
      </c>
      <c r="O210" s="146">
        <v>95.583507834492238</v>
      </c>
      <c r="P210" s="190" t="s">
        <v>206</v>
      </c>
      <c r="Q210" s="146"/>
      <c r="R210" s="146">
        <v>2681</v>
      </c>
      <c r="S210" s="141">
        <v>10.912125035613983</v>
      </c>
      <c r="T210" s="146">
        <v>100.11857497288048</v>
      </c>
      <c r="U210" s="190" t="s">
        <v>206</v>
      </c>
      <c r="V210" s="146"/>
      <c r="W210" s="146">
        <v>1821</v>
      </c>
      <c r="X210" s="141">
        <v>3.9763298104637963</v>
      </c>
      <c r="Y210" s="146">
        <v>98.023511722112403</v>
      </c>
      <c r="Z210" s="190" t="s">
        <v>206</v>
      </c>
      <c r="AA210" s="146"/>
      <c r="AB210" s="146">
        <v>1261</v>
      </c>
      <c r="AC210" s="141">
        <v>5.1324840245838255</v>
      </c>
      <c r="AD210" s="146">
        <v>98.926004445589058</v>
      </c>
      <c r="AE210" s="190" t="s">
        <v>206</v>
      </c>
    </row>
    <row r="211" spans="1:31">
      <c r="A211" s="72"/>
      <c r="B211" s="16" t="s">
        <v>304</v>
      </c>
      <c r="C211" s="146">
        <v>2535</v>
      </c>
      <c r="D211" s="141">
        <v>5.7539097078784298</v>
      </c>
      <c r="E211" s="146">
        <v>90.709888403722687</v>
      </c>
      <c r="F211" s="190" t="s">
        <v>47</v>
      </c>
      <c r="G211" s="146"/>
      <c r="H211" s="146">
        <v>2313</v>
      </c>
      <c r="I211" s="141">
        <v>8.0851510067114098</v>
      </c>
      <c r="J211" s="146">
        <v>96.008888375638364</v>
      </c>
      <c r="K211" s="190" t="s">
        <v>206</v>
      </c>
      <c r="L211" s="146"/>
      <c r="M211" s="146">
        <v>883</v>
      </c>
      <c r="N211" s="141">
        <v>2.0042218035726447</v>
      </c>
      <c r="O211" s="146">
        <v>94.335106763895624</v>
      </c>
      <c r="P211" s="190" t="s">
        <v>206</v>
      </c>
      <c r="Q211" s="146"/>
      <c r="R211" s="146">
        <v>3069</v>
      </c>
      <c r="S211" s="141">
        <v>10.72776845637584</v>
      </c>
      <c r="T211" s="146">
        <v>98.427106268117853</v>
      </c>
      <c r="U211" s="190" t="s">
        <v>206</v>
      </c>
      <c r="V211" s="146"/>
      <c r="W211" s="146">
        <v>1769</v>
      </c>
      <c r="X211" s="141">
        <v>4.0152529677463287</v>
      </c>
      <c r="Y211" s="146">
        <v>98.983035892895629</v>
      </c>
      <c r="Z211" s="190" t="s">
        <v>206</v>
      </c>
      <c r="AA211" s="146"/>
      <c r="AB211" s="146">
        <v>1553</v>
      </c>
      <c r="AC211" s="141">
        <v>5.4285514541387023</v>
      </c>
      <c r="AD211" s="146">
        <v>104.63255271969007</v>
      </c>
      <c r="AE211" s="190" t="s">
        <v>206</v>
      </c>
    </row>
    <row r="212" spans="1:31">
      <c r="A212" s="72"/>
      <c r="B212" s="19" t="s">
        <v>305</v>
      </c>
      <c r="C212" s="146"/>
      <c r="D212" s="330">
        <v>1.2001396456818871</v>
      </c>
      <c r="E212" s="406"/>
      <c r="F212" s="330"/>
      <c r="G212" s="330"/>
      <c r="H212" s="146"/>
      <c r="I212" s="330">
        <v>1.0982644470132661</v>
      </c>
      <c r="J212" s="406"/>
      <c r="K212" s="330"/>
      <c r="L212" s="330"/>
      <c r="M212" s="330"/>
      <c r="N212" s="330">
        <v>1.1828226889097762</v>
      </c>
      <c r="O212" s="406"/>
      <c r="P212" s="330"/>
      <c r="Q212" s="330"/>
      <c r="R212" s="330"/>
      <c r="S212" s="330">
        <v>1.0430416210108207</v>
      </c>
      <c r="T212" s="406"/>
      <c r="U212" s="330"/>
      <c r="V212" s="330"/>
      <c r="W212" s="330"/>
      <c r="X212" s="330">
        <v>1.0371572991904754</v>
      </c>
      <c r="Y212" s="190"/>
      <c r="AA212" s="330"/>
      <c r="AB212" s="330"/>
      <c r="AC212" s="330">
        <v>1.088326960618182</v>
      </c>
      <c r="AD212" s="190"/>
    </row>
    <row r="213" spans="1:31">
      <c r="A213" s="72"/>
      <c r="B213" s="75"/>
      <c r="C213" s="146"/>
      <c r="D213" s="141"/>
      <c r="E213" s="146"/>
      <c r="F213" s="190"/>
      <c r="G213" s="146"/>
      <c r="H213" s="146"/>
      <c r="I213" s="141"/>
      <c r="J213" s="146"/>
      <c r="K213" s="190"/>
      <c r="L213" s="146"/>
      <c r="M213" s="146"/>
      <c r="N213" s="141"/>
      <c r="O213" s="146"/>
      <c r="P213" s="190"/>
      <c r="Q213" s="146"/>
      <c r="R213" s="146"/>
      <c r="S213" s="141"/>
      <c r="T213" s="146"/>
      <c r="U213" s="190"/>
      <c r="V213" s="146"/>
      <c r="W213" s="146"/>
      <c r="X213" s="141"/>
      <c r="Y213" s="146"/>
      <c r="Z213" s="190"/>
      <c r="AA213" s="146"/>
      <c r="AB213" s="146"/>
      <c r="AC213" s="141"/>
      <c r="AD213" s="146"/>
      <c r="AE213" s="190"/>
    </row>
    <row r="214" spans="1:31">
      <c r="A214" s="233" t="s">
        <v>263</v>
      </c>
      <c r="B214" s="233" t="s">
        <v>264</v>
      </c>
      <c r="C214" s="240">
        <v>11165.147221006269</v>
      </c>
      <c r="D214" s="235">
        <v>5.6319091581580052</v>
      </c>
      <c r="E214" s="240">
        <v>88.786560299498234</v>
      </c>
      <c r="F214" s="248" t="s">
        <v>47</v>
      </c>
      <c r="G214" s="243"/>
      <c r="H214" s="240">
        <v>9484.0687855603792</v>
      </c>
      <c r="I214" s="235">
        <v>7.59326483398491</v>
      </c>
      <c r="J214" s="240">
        <v>90.167878775246606</v>
      </c>
      <c r="K214" s="248" t="s">
        <v>47</v>
      </c>
      <c r="L214" s="243"/>
      <c r="M214" s="240">
        <v>3981.0371481416428</v>
      </c>
      <c r="N214" s="235">
        <v>2.0081096227198199</v>
      </c>
      <c r="O214" s="240">
        <v>94.518099401573622</v>
      </c>
      <c r="P214" s="248" t="s">
        <v>47</v>
      </c>
      <c r="Q214" s="243"/>
      <c r="R214" s="240">
        <v>13838.385276310377</v>
      </c>
      <c r="S214" s="235">
        <v>11.079477242692034</v>
      </c>
      <c r="T214" s="240">
        <v>101.65402883145866</v>
      </c>
      <c r="U214" s="248" t="s">
        <v>206</v>
      </c>
      <c r="V214" s="243"/>
      <c r="W214" s="240">
        <v>8182.7300096525669</v>
      </c>
      <c r="X214" s="235">
        <v>4.1275221157310655</v>
      </c>
      <c r="Y214" s="240">
        <v>101.75066752006938</v>
      </c>
      <c r="Z214" s="248"/>
      <c r="AA214" s="243"/>
      <c r="AB214" s="240">
        <v>6696.2469049459778</v>
      </c>
      <c r="AC214" s="235">
        <v>5.3612407599173961</v>
      </c>
      <c r="AD214" s="240">
        <v>103.33517351619366</v>
      </c>
      <c r="AE214" s="248" t="s">
        <v>47</v>
      </c>
    </row>
    <row r="215" spans="1:31">
      <c r="A215" s="72"/>
      <c r="B215" s="16" t="s">
        <v>300</v>
      </c>
      <c r="C215" s="146">
        <v>1996</v>
      </c>
      <c r="D215" s="141">
        <v>4.7667948319919748</v>
      </c>
      <c r="E215" s="146">
        <v>75.148107844199401</v>
      </c>
      <c r="F215" s="190" t="s">
        <v>47</v>
      </c>
      <c r="G215" s="146"/>
      <c r="H215" s="146">
        <v>1851</v>
      </c>
      <c r="I215" s="141">
        <v>7.2048577322797875</v>
      </c>
      <c r="J215" s="146">
        <v>85.55565396448452</v>
      </c>
      <c r="K215" s="190" t="s">
        <v>47</v>
      </c>
      <c r="L215" s="146"/>
      <c r="M215" s="146">
        <v>646</v>
      </c>
      <c r="N215" s="141">
        <v>1.54276025123588</v>
      </c>
      <c r="O215" s="146">
        <v>72.614943491785084</v>
      </c>
      <c r="P215" s="190" t="s">
        <v>47</v>
      </c>
      <c r="Q215" s="146"/>
      <c r="R215" s="146">
        <v>2651</v>
      </c>
      <c r="S215" s="141">
        <v>10.318788680861001</v>
      </c>
      <c r="T215" s="146">
        <v>94.674723282802276</v>
      </c>
      <c r="U215" s="190" t="s">
        <v>47</v>
      </c>
      <c r="V215" s="146"/>
      <c r="W215" s="146">
        <v>1659</v>
      </c>
      <c r="X215" s="141">
        <v>3.9619802736847141</v>
      </c>
      <c r="Y215" s="146">
        <v>97.669770444673645</v>
      </c>
      <c r="Z215" s="190" t="s">
        <v>206</v>
      </c>
      <c r="AA215" s="146"/>
      <c r="AB215" s="146">
        <v>1372</v>
      </c>
      <c r="AC215" s="141">
        <v>5.340391576816784</v>
      </c>
      <c r="AD215" s="146">
        <v>102.93331617572872</v>
      </c>
      <c r="AE215" s="190" t="s">
        <v>206</v>
      </c>
    </row>
    <row r="216" spans="1:31">
      <c r="A216" s="72"/>
      <c r="B216" s="16" t="s">
        <v>301</v>
      </c>
      <c r="C216" s="146">
        <v>1736</v>
      </c>
      <c r="D216" s="141">
        <v>4.5140152894066254</v>
      </c>
      <c r="E216" s="146">
        <v>71.163060239565411</v>
      </c>
      <c r="F216" s="190" t="s">
        <v>47</v>
      </c>
      <c r="G216" s="146"/>
      <c r="H216" s="146">
        <v>1747</v>
      </c>
      <c r="I216" s="141">
        <v>6.6791558342254174</v>
      </c>
      <c r="J216" s="146">
        <v>79.313092161091262</v>
      </c>
      <c r="K216" s="190" t="s">
        <v>47</v>
      </c>
      <c r="L216" s="146"/>
      <c r="M216" s="146">
        <v>630</v>
      </c>
      <c r="N216" s="141">
        <v>1.6381507098653081</v>
      </c>
      <c r="O216" s="146">
        <v>77.104800394361135</v>
      </c>
      <c r="P216" s="190" t="s">
        <v>47</v>
      </c>
      <c r="Q216" s="146"/>
      <c r="R216" s="146">
        <v>2585</v>
      </c>
      <c r="S216" s="141">
        <v>9.8830096345006897</v>
      </c>
      <c r="T216" s="146">
        <v>90.67645741045925</v>
      </c>
      <c r="U216" s="190" t="s">
        <v>47</v>
      </c>
      <c r="V216" s="146"/>
      <c r="W216" s="146">
        <v>1403</v>
      </c>
      <c r="X216" s="141">
        <v>3.6481356284778204</v>
      </c>
      <c r="Y216" s="146">
        <v>89.932948871824323</v>
      </c>
      <c r="Z216" s="190" t="s">
        <v>47</v>
      </c>
      <c r="AA216" s="146"/>
      <c r="AB216" s="146">
        <v>1344</v>
      </c>
      <c r="AC216" s="141">
        <v>5.1384003670285985</v>
      </c>
      <c r="AD216" s="146">
        <v>99.04003892016118</v>
      </c>
      <c r="AE216" s="190" t="s">
        <v>206</v>
      </c>
    </row>
    <row r="217" spans="1:31">
      <c r="A217" s="72"/>
      <c r="B217" s="16" t="s">
        <v>302</v>
      </c>
      <c r="C217" s="146">
        <v>2882.6634337170335</v>
      </c>
      <c r="D217" s="141">
        <v>6.47396745251638</v>
      </c>
      <c r="E217" s="146">
        <v>102.06153640941029</v>
      </c>
      <c r="F217" s="190" t="s">
        <v>206</v>
      </c>
      <c r="G217" s="146"/>
      <c r="H217" s="146">
        <v>1894.5097712931934</v>
      </c>
      <c r="I217" s="141">
        <v>7.9177216539152404</v>
      </c>
      <c r="J217" s="146">
        <v>94.02071202246087</v>
      </c>
      <c r="K217" s="190" t="s">
        <v>47</v>
      </c>
      <c r="L217" s="146"/>
      <c r="M217" s="146">
        <v>1021.7829328368439</v>
      </c>
      <c r="N217" s="141">
        <v>2.2947491453044164</v>
      </c>
      <c r="O217" s="146">
        <v>108.00970493024778</v>
      </c>
      <c r="P217" s="190" t="s">
        <v>46</v>
      </c>
      <c r="Q217" s="146"/>
      <c r="R217" s="146">
        <v>2788.8768457007791</v>
      </c>
      <c r="S217" s="141">
        <v>11.655548536038962</v>
      </c>
      <c r="T217" s="146">
        <v>106.93947385563524</v>
      </c>
      <c r="U217" s="190" t="s">
        <v>47</v>
      </c>
      <c r="V217" s="146"/>
      <c r="W217" s="146">
        <v>1871.1463520650186</v>
      </c>
      <c r="X217" s="141">
        <v>4.2022736475148248</v>
      </c>
      <c r="Y217" s="146">
        <v>103.59342403205916</v>
      </c>
      <c r="Z217" s="190" t="s">
        <v>206</v>
      </c>
      <c r="AA217" s="146"/>
      <c r="AB217" s="146">
        <v>1408.9926896411785</v>
      </c>
      <c r="AC217" s="141">
        <v>5.8886008919157664</v>
      </c>
      <c r="AD217" s="146">
        <v>113.49977032986371</v>
      </c>
      <c r="AE217" s="190" t="s">
        <v>47</v>
      </c>
    </row>
    <row r="218" spans="1:31">
      <c r="A218" s="72"/>
      <c r="B218" s="16" t="s">
        <v>303</v>
      </c>
      <c r="C218" s="146">
        <v>1930</v>
      </c>
      <c r="D218" s="141">
        <v>5.4899729768169525</v>
      </c>
      <c r="E218" s="146">
        <v>86.548948688688867</v>
      </c>
      <c r="F218" s="190" t="s">
        <v>47</v>
      </c>
      <c r="G218" s="146"/>
      <c r="H218" s="146">
        <v>1918</v>
      </c>
      <c r="I218" s="141">
        <v>7.6536312849162007</v>
      </c>
      <c r="J218" s="146">
        <v>90.884713358086771</v>
      </c>
      <c r="K218" s="190" t="s">
        <v>47</v>
      </c>
      <c r="L218" s="146"/>
      <c r="M218" s="146">
        <v>694</v>
      </c>
      <c r="N218" s="141">
        <v>1.9741146351870285</v>
      </c>
      <c r="O218" s="146">
        <v>92.918016629982844</v>
      </c>
      <c r="P218" s="190" t="s">
        <v>206</v>
      </c>
      <c r="Q218" s="146"/>
      <c r="R218" s="146">
        <v>2740</v>
      </c>
      <c r="S218" s="141">
        <v>10.933758978451714</v>
      </c>
      <c r="T218" s="146">
        <v>100.31706605696257</v>
      </c>
      <c r="U218" s="190" t="s">
        <v>206</v>
      </c>
      <c r="V218" s="146"/>
      <c r="W218" s="146">
        <v>1432</v>
      </c>
      <c r="X218" s="141">
        <v>4.0733892760631489</v>
      </c>
      <c r="Y218" s="146">
        <v>100.41619797235339</v>
      </c>
      <c r="Z218" s="190" t="s">
        <v>206</v>
      </c>
      <c r="AA218" s="146"/>
      <c r="AB218" s="146">
        <v>1255</v>
      </c>
      <c r="AC218" s="141">
        <v>5.0079808459696729</v>
      </c>
      <c r="AD218" s="146">
        <v>96.526269357846175</v>
      </c>
      <c r="AE218" s="190" t="s">
        <v>206</v>
      </c>
    </row>
    <row r="219" spans="1:31">
      <c r="A219" s="72"/>
      <c r="B219" s="16" t="s">
        <v>304</v>
      </c>
      <c r="C219" s="146">
        <v>2620.4837872892349</v>
      </c>
      <c r="D219" s="141">
        <v>6.8536257023387854</v>
      </c>
      <c r="E219" s="146">
        <v>108.04681584919511</v>
      </c>
      <c r="F219" s="190" t="s">
        <v>47</v>
      </c>
      <c r="G219" s="146"/>
      <c r="H219" s="146">
        <v>2073.5590142671854</v>
      </c>
      <c r="I219" s="141">
        <v>8.6159180049013351</v>
      </c>
      <c r="J219" s="146">
        <v>102.31159681489808</v>
      </c>
      <c r="K219" s="190" t="s">
        <v>206</v>
      </c>
      <c r="L219" s="146"/>
      <c r="M219" s="146">
        <v>989.254215304799</v>
      </c>
      <c r="N219" s="141">
        <v>2.5873001577214567</v>
      </c>
      <c r="O219" s="146">
        <v>121.77955362715971</v>
      </c>
      <c r="P219" s="190" t="s">
        <v>47</v>
      </c>
      <c r="Q219" s="146"/>
      <c r="R219" s="146">
        <v>3073.5084306095978</v>
      </c>
      <c r="S219" s="141">
        <v>12.770843001477793</v>
      </c>
      <c r="T219" s="146">
        <v>117.17228297305692</v>
      </c>
      <c r="U219" s="190" t="s">
        <v>47</v>
      </c>
      <c r="V219" s="146"/>
      <c r="W219" s="146">
        <v>1817.5836575875487</v>
      </c>
      <c r="X219" s="141">
        <v>4.7537169022820667</v>
      </c>
      <c r="Y219" s="146">
        <v>117.1874685214049</v>
      </c>
      <c r="Z219" s="190" t="s">
        <v>47</v>
      </c>
      <c r="AA219" s="146"/>
      <c r="AB219" s="146">
        <v>1316.2542153047989</v>
      </c>
      <c r="AC219" s="141">
        <v>5.4692141938770975</v>
      </c>
      <c r="AD219" s="146">
        <v>105.41630623024416</v>
      </c>
      <c r="AE219" s="190" t="s">
        <v>206</v>
      </c>
    </row>
    <row r="220" spans="1:31">
      <c r="A220" s="72"/>
      <c r="B220" s="19" t="s">
        <v>305</v>
      </c>
      <c r="C220" s="146"/>
      <c r="D220" s="330">
        <v>1.4377849150001605</v>
      </c>
      <c r="E220" s="406"/>
      <c r="F220" s="330"/>
      <c r="G220" s="330"/>
      <c r="H220" s="146"/>
      <c r="I220" s="330">
        <v>1.195848457395571</v>
      </c>
      <c r="J220" s="406"/>
      <c r="K220" s="330"/>
      <c r="L220" s="330"/>
      <c r="M220" s="330"/>
      <c r="N220" s="330">
        <v>1.6770591254531044</v>
      </c>
      <c r="O220" s="406"/>
      <c r="P220" s="330"/>
      <c r="Q220" s="330"/>
      <c r="R220" s="330"/>
      <c r="S220" s="330">
        <v>1.237630054888593</v>
      </c>
      <c r="T220" s="406"/>
      <c r="U220" s="330"/>
      <c r="V220" s="330"/>
      <c r="W220" s="330"/>
      <c r="X220" s="330">
        <v>1.199833561478342</v>
      </c>
      <c r="Y220" s="190"/>
      <c r="AA220" s="330"/>
      <c r="AB220" s="330"/>
      <c r="AC220" s="330">
        <v>1.0241223167266509</v>
      </c>
      <c r="AD220" s="190"/>
    </row>
    <row r="221" spans="1:31">
      <c r="A221" s="72"/>
      <c r="B221" s="75"/>
      <c r="C221" s="146"/>
      <c r="D221" s="141"/>
      <c r="E221" s="146"/>
      <c r="F221" s="190"/>
      <c r="G221" s="167"/>
      <c r="H221" s="146"/>
      <c r="I221" s="141"/>
      <c r="J221" s="146"/>
      <c r="K221" s="190"/>
      <c r="L221" s="167"/>
      <c r="M221" s="146"/>
      <c r="N221" s="141"/>
      <c r="O221" s="146"/>
      <c r="P221" s="190"/>
      <c r="Q221" s="167"/>
      <c r="R221" s="146"/>
      <c r="S221" s="141"/>
      <c r="T221" s="146"/>
      <c r="U221" s="190"/>
      <c r="V221" s="167"/>
      <c r="W221" s="146"/>
      <c r="X221" s="141"/>
      <c r="Y221" s="146"/>
      <c r="Z221" s="190"/>
      <c r="AA221" s="167"/>
      <c r="AB221" s="146"/>
      <c r="AC221" s="141"/>
      <c r="AD221" s="146"/>
      <c r="AE221" s="190"/>
    </row>
    <row r="222" spans="1:31">
      <c r="A222" s="233" t="s">
        <v>265</v>
      </c>
      <c r="B222" s="233" t="s">
        <v>266</v>
      </c>
      <c r="C222" s="240">
        <v>5970.8527789937316</v>
      </c>
      <c r="D222" s="235">
        <v>5.7979576341043657</v>
      </c>
      <c r="E222" s="240">
        <v>91.404300147254077</v>
      </c>
      <c r="F222" s="248" t="s">
        <v>47</v>
      </c>
      <c r="G222" s="243"/>
      <c r="H222" s="240">
        <v>4248.9312144396208</v>
      </c>
      <c r="I222" s="235">
        <v>7.7603309493167112</v>
      </c>
      <c r="J222" s="240">
        <v>92.151741785959445</v>
      </c>
      <c r="K222" s="248" t="s">
        <v>47</v>
      </c>
      <c r="L222" s="243"/>
      <c r="M222" s="240">
        <v>1938.9628518583572</v>
      </c>
      <c r="N222" s="235">
        <v>1.8828172264986827</v>
      </c>
      <c r="O222" s="240">
        <v>88.62081220853122</v>
      </c>
      <c r="P222" s="248" t="s">
        <v>47</v>
      </c>
      <c r="Q222" s="243"/>
      <c r="R222" s="240">
        <v>5379.6147236896231</v>
      </c>
      <c r="S222" s="235">
        <v>9.8254333922311847</v>
      </c>
      <c r="T222" s="240">
        <v>90.148196296377193</v>
      </c>
      <c r="U222" s="248" t="s">
        <v>47</v>
      </c>
      <c r="V222" s="243"/>
      <c r="W222" s="240">
        <v>3687.2699903474327</v>
      </c>
      <c r="X222" s="235">
        <v>3.5804994664667933</v>
      </c>
      <c r="Y222" s="240">
        <v>88.265598718353715</v>
      </c>
      <c r="Z222" s="248" t="s">
        <v>47</v>
      </c>
      <c r="AA222" s="243"/>
      <c r="AB222" s="240">
        <v>2453.7530950540227</v>
      </c>
      <c r="AC222" s="235">
        <v>4.4815825732403143</v>
      </c>
      <c r="AD222" s="240">
        <v>86.380211889621023</v>
      </c>
      <c r="AE222" s="248" t="s">
        <v>47</v>
      </c>
    </row>
    <row r="223" spans="1:31">
      <c r="A223" s="72"/>
      <c r="B223" s="16" t="s">
        <v>300</v>
      </c>
      <c r="C223" s="146">
        <v>1345</v>
      </c>
      <c r="D223" s="141">
        <v>5.4612636024037675</v>
      </c>
      <c r="E223" s="146">
        <v>86.09634788656038</v>
      </c>
      <c r="F223" s="190" t="s">
        <v>47</v>
      </c>
      <c r="G223" s="146"/>
      <c r="H223" s="146">
        <v>771</v>
      </c>
      <c r="I223" s="141">
        <v>7.0753418372029007</v>
      </c>
      <c r="J223" s="146">
        <v>84.017689230989035</v>
      </c>
      <c r="K223" s="190" t="s">
        <v>47</v>
      </c>
      <c r="L223" s="146"/>
      <c r="M223" s="146">
        <v>421</v>
      </c>
      <c r="N223" s="141">
        <v>1.7094364138379079</v>
      </c>
      <c r="O223" s="146">
        <v>80.460089955131025</v>
      </c>
      <c r="P223" s="190" t="s">
        <v>47</v>
      </c>
      <c r="Q223" s="146"/>
      <c r="R223" s="146">
        <v>984</v>
      </c>
      <c r="S223" s="141">
        <v>9.030008259153897</v>
      </c>
      <c r="T223" s="146">
        <v>82.850183254792668</v>
      </c>
      <c r="U223" s="190" t="s">
        <v>47</v>
      </c>
      <c r="V223" s="146"/>
      <c r="W223" s="146">
        <v>824</v>
      </c>
      <c r="X223" s="141">
        <v>3.345785285041416</v>
      </c>
      <c r="Y223" s="146">
        <v>82.479482020047712</v>
      </c>
      <c r="Z223" s="190" t="s">
        <v>47</v>
      </c>
      <c r="AA223" s="146"/>
      <c r="AB223" s="146">
        <v>449</v>
      </c>
      <c r="AC223" s="141">
        <v>4.1204001101220529</v>
      </c>
      <c r="AD223" s="146">
        <v>79.418604648183361</v>
      </c>
      <c r="AE223" s="190" t="s">
        <v>47</v>
      </c>
    </row>
    <row r="224" spans="1:31">
      <c r="A224" s="72"/>
      <c r="B224" s="16" t="s">
        <v>301</v>
      </c>
      <c r="C224" s="146">
        <v>1495.3365662829665</v>
      </c>
      <c r="D224" s="141">
        <v>6.5584934724331356</v>
      </c>
      <c r="E224" s="146">
        <v>103.39408179561289</v>
      </c>
      <c r="F224" s="190" t="s">
        <v>206</v>
      </c>
      <c r="G224" s="146"/>
      <c r="H224" s="146">
        <v>969.49022870680665</v>
      </c>
      <c r="I224" s="141">
        <v>8.2281946156189054</v>
      </c>
      <c r="J224" s="146">
        <v>97.707490896364092</v>
      </c>
      <c r="K224" s="190" t="s">
        <v>206</v>
      </c>
      <c r="L224" s="146"/>
      <c r="M224" s="146">
        <v>497.21706716315612</v>
      </c>
      <c r="N224" s="141">
        <v>2.1807765307832518</v>
      </c>
      <c r="O224" s="146">
        <v>102.64521945271781</v>
      </c>
      <c r="P224" s="190" t="s">
        <v>206</v>
      </c>
      <c r="Q224" s="146"/>
      <c r="R224" s="146">
        <v>1271.1231542992211</v>
      </c>
      <c r="S224" s="141">
        <v>10.788194026405598</v>
      </c>
      <c r="T224" s="146">
        <v>98.981509919428575</v>
      </c>
      <c r="U224" s="190" t="s">
        <v>206</v>
      </c>
      <c r="V224" s="146"/>
      <c r="W224" s="146">
        <v>909.85364793498138</v>
      </c>
      <c r="X224" s="141">
        <v>3.990586029527917</v>
      </c>
      <c r="Y224" s="146">
        <v>98.374952554024134</v>
      </c>
      <c r="Z224" s="190" t="s">
        <v>206</v>
      </c>
      <c r="AA224" s="146"/>
      <c r="AB224" s="146">
        <v>627.00731035882154</v>
      </c>
      <c r="AC224" s="141">
        <v>5.3214957946815717</v>
      </c>
      <c r="AD224" s="146">
        <v>102.56910963975953</v>
      </c>
      <c r="AE224" s="190" t="s">
        <v>206</v>
      </c>
    </row>
    <row r="225" spans="1:31">
      <c r="A225" s="72"/>
      <c r="B225" s="16" t="s">
        <v>302</v>
      </c>
      <c r="C225" s="146">
        <v>983</v>
      </c>
      <c r="D225" s="141">
        <v>5.2298361353479468</v>
      </c>
      <c r="E225" s="146">
        <v>82.447913904107409</v>
      </c>
      <c r="F225" s="190" t="s">
        <v>47</v>
      </c>
      <c r="G225" s="146"/>
      <c r="H225" s="146">
        <v>701</v>
      </c>
      <c r="I225" s="141">
        <v>7.4187744734892584</v>
      </c>
      <c r="J225" s="146">
        <v>88.095854946681655</v>
      </c>
      <c r="K225" s="190" t="s">
        <v>47</v>
      </c>
      <c r="L225" s="146"/>
      <c r="M225" s="146">
        <v>334</v>
      </c>
      <c r="N225" s="141">
        <v>1.7769738242179187</v>
      </c>
      <c r="O225" s="146">
        <v>83.638954094518382</v>
      </c>
      <c r="P225" s="190" t="s">
        <v>47</v>
      </c>
      <c r="Q225" s="146"/>
      <c r="R225" s="146">
        <v>939</v>
      </c>
      <c r="S225" s="141">
        <v>9.9375595301090076</v>
      </c>
      <c r="T225" s="146">
        <v>91.176951841690538</v>
      </c>
      <c r="U225" s="190" t="s">
        <v>47</v>
      </c>
      <c r="V225" s="146"/>
      <c r="W225" s="146">
        <v>625</v>
      </c>
      <c r="X225" s="141">
        <v>3.3251755692700575</v>
      </c>
      <c r="Y225" s="146">
        <v>81.971416338426721</v>
      </c>
      <c r="Z225" s="190" t="s">
        <v>47</v>
      </c>
      <c r="AA225" s="146"/>
      <c r="AB225" s="146">
        <v>418</v>
      </c>
      <c r="AC225" s="141">
        <v>4.4237485448195581</v>
      </c>
      <c r="AD225" s="146">
        <v>85.265490572369202</v>
      </c>
      <c r="AE225" s="190" t="s">
        <v>47</v>
      </c>
    </row>
    <row r="226" spans="1:31">
      <c r="A226" s="72"/>
      <c r="B226" s="16" t="s">
        <v>303</v>
      </c>
      <c r="C226" s="146">
        <v>1175.5162127107651</v>
      </c>
      <c r="D226" s="141">
        <v>6.8320133250654722</v>
      </c>
      <c r="E226" s="146">
        <v>107.7060985925588</v>
      </c>
      <c r="F226" s="190" t="s">
        <v>46</v>
      </c>
      <c r="G226" s="146"/>
      <c r="H226" s="146">
        <v>945.44098573281451</v>
      </c>
      <c r="I226" s="141">
        <v>9.4824834197846979</v>
      </c>
      <c r="J226" s="146">
        <v>112.60181676486111</v>
      </c>
      <c r="K226" s="190" t="s">
        <v>47</v>
      </c>
      <c r="L226" s="146"/>
      <c r="M226" s="146">
        <v>390.74578469520105</v>
      </c>
      <c r="N226" s="141">
        <v>2.2709856137115016</v>
      </c>
      <c r="O226" s="146">
        <v>106.89119834284872</v>
      </c>
      <c r="P226" s="190" t="s">
        <v>206</v>
      </c>
      <c r="Q226" s="146"/>
      <c r="R226" s="146">
        <v>1182.4915693904022</v>
      </c>
      <c r="S226" s="141">
        <v>11.860028145583803</v>
      </c>
      <c r="T226" s="146">
        <v>108.81557104585484</v>
      </c>
      <c r="U226" s="190" t="s">
        <v>47</v>
      </c>
      <c r="V226" s="146"/>
      <c r="W226" s="146">
        <v>673.4163424124514</v>
      </c>
      <c r="X226" s="141">
        <v>3.913845997980073</v>
      </c>
      <c r="Y226" s="146">
        <v>96.483176031314628</v>
      </c>
      <c r="Z226" s="190" t="s">
        <v>206</v>
      </c>
      <c r="AA226" s="146"/>
      <c r="AB226" s="146">
        <v>506.74578469520105</v>
      </c>
      <c r="AC226" s="141">
        <v>5.0825049621616483</v>
      </c>
      <c r="AD226" s="146">
        <v>97.962683580354877</v>
      </c>
      <c r="AE226" s="190" t="s">
        <v>206</v>
      </c>
    </row>
    <row r="227" spans="1:31">
      <c r="A227" s="72"/>
      <c r="B227" s="16" t="s">
        <v>304</v>
      </c>
      <c r="C227" s="146">
        <v>972</v>
      </c>
      <c r="D227" s="141">
        <v>4.9713584288052379</v>
      </c>
      <c r="E227" s="146">
        <v>78.373035238000483</v>
      </c>
      <c r="F227" s="190" t="s">
        <v>47</v>
      </c>
      <c r="G227" s="146"/>
      <c r="H227" s="146">
        <v>862</v>
      </c>
      <c r="I227" s="141">
        <v>6.8126136094206897</v>
      </c>
      <c r="J227" s="146">
        <v>80.897865609471864</v>
      </c>
      <c r="K227" s="190" t="s">
        <v>47</v>
      </c>
      <c r="L227" s="146"/>
      <c r="M227" s="146">
        <v>296</v>
      </c>
      <c r="N227" s="141">
        <v>1.5139116202945986</v>
      </c>
      <c r="O227" s="146">
        <v>71.257090446285403</v>
      </c>
      <c r="P227" s="190" t="s">
        <v>47</v>
      </c>
      <c r="Q227" s="146"/>
      <c r="R227" s="146">
        <v>1003</v>
      </c>
      <c r="S227" s="141">
        <v>7.9269738401960019</v>
      </c>
      <c r="T227" s="146">
        <v>72.729859870330088</v>
      </c>
      <c r="U227" s="190" t="s">
        <v>47</v>
      </c>
      <c r="V227" s="146"/>
      <c r="W227" s="146">
        <v>655</v>
      </c>
      <c r="X227" s="141">
        <v>3.3500409165302791</v>
      </c>
      <c r="Y227" s="146">
        <v>82.584390808558112</v>
      </c>
      <c r="Z227" s="190" t="s">
        <v>47</v>
      </c>
      <c r="AA227" s="146"/>
      <c r="AB227" s="146">
        <v>453</v>
      </c>
      <c r="AC227" s="141">
        <v>3.5801786137674867</v>
      </c>
      <c r="AD227" s="146">
        <v>69.006111614791408</v>
      </c>
      <c r="AE227" s="190" t="s">
        <v>47</v>
      </c>
    </row>
    <row r="228" spans="1:31">
      <c r="A228" s="72"/>
      <c r="B228" s="19" t="s">
        <v>305</v>
      </c>
      <c r="C228" s="146"/>
      <c r="D228" s="330">
        <v>0.91029453817557926</v>
      </c>
      <c r="E228" s="406"/>
      <c r="F228" s="330"/>
      <c r="G228" s="330"/>
      <c r="H228" s="146"/>
      <c r="I228" s="330">
        <v>0.96286706228089813</v>
      </c>
      <c r="J228" s="406"/>
      <c r="K228" s="330"/>
      <c r="L228" s="330"/>
      <c r="M228" s="330"/>
      <c r="N228" s="330">
        <v>0.8856203179243558</v>
      </c>
      <c r="O228" s="406"/>
      <c r="P228" s="330"/>
      <c r="Q228" s="330"/>
      <c r="R228" s="330"/>
      <c r="S228" s="330">
        <v>0.8778479058599169</v>
      </c>
      <c r="T228" s="406"/>
      <c r="U228" s="330"/>
      <c r="V228" s="330"/>
      <c r="W228" s="330"/>
      <c r="X228" s="330">
        <v>1.0012719380134432</v>
      </c>
      <c r="Y228" s="190"/>
      <c r="AA228" s="330"/>
      <c r="AB228" s="330"/>
      <c r="AC228" s="330">
        <v>0.86889101011635395</v>
      </c>
      <c r="AD228" s="190"/>
    </row>
    <row r="229" spans="1:31">
      <c r="A229" s="72"/>
      <c r="B229" s="75"/>
      <c r="C229" s="146"/>
      <c r="D229" s="141"/>
      <c r="E229" s="146"/>
      <c r="F229" s="190"/>
      <c r="G229" s="146"/>
      <c r="H229" s="146"/>
      <c r="I229" s="141"/>
      <c r="J229" s="146"/>
      <c r="K229" s="190"/>
      <c r="L229" s="146"/>
      <c r="M229" s="146"/>
      <c r="N229" s="141"/>
      <c r="O229" s="146"/>
      <c r="P229" s="190"/>
      <c r="Q229" s="146"/>
      <c r="R229" s="146"/>
      <c r="S229" s="141"/>
      <c r="T229" s="146"/>
      <c r="U229" s="190"/>
      <c r="V229" s="146"/>
      <c r="W229" s="146"/>
      <c r="X229" s="141"/>
      <c r="Y229" s="146"/>
      <c r="Z229" s="190"/>
      <c r="AA229" s="146"/>
      <c r="AB229" s="146"/>
      <c r="AC229" s="141"/>
      <c r="AD229" s="146"/>
      <c r="AE229" s="190"/>
    </row>
    <row r="230" spans="1:31">
      <c r="A230" s="233" t="s">
        <v>267</v>
      </c>
      <c r="B230" s="233" t="s">
        <v>26</v>
      </c>
      <c r="C230" s="212">
        <v>7108</v>
      </c>
      <c r="D230" s="235">
        <v>7.6727943954490003</v>
      </c>
      <c r="E230" s="212">
        <v>120.96093937708223</v>
      </c>
      <c r="F230" s="219" t="s">
        <v>47</v>
      </c>
      <c r="G230" s="243"/>
      <c r="H230" s="212">
        <v>6128</v>
      </c>
      <c r="I230" s="235">
        <v>10.031265858010444</v>
      </c>
      <c r="J230" s="212">
        <v>119.11845347460105</v>
      </c>
      <c r="K230" s="219" t="s">
        <v>47</v>
      </c>
      <c r="L230" s="243"/>
      <c r="M230" s="212">
        <v>2772</v>
      </c>
      <c r="N230" s="235">
        <v>2.9922602791480912</v>
      </c>
      <c r="O230" s="212">
        <v>140.84029641610874</v>
      </c>
      <c r="P230" s="219" t="s">
        <v>47</v>
      </c>
      <c r="Q230" s="243"/>
      <c r="R230" s="212">
        <v>9108</v>
      </c>
      <c r="S230" s="235">
        <v>14.909394490006386</v>
      </c>
      <c r="T230" s="212">
        <v>136.79345912699824</v>
      </c>
      <c r="U230" s="219" t="s">
        <v>47</v>
      </c>
      <c r="V230" s="243"/>
      <c r="W230" s="212">
        <v>4253</v>
      </c>
      <c r="X230" s="235">
        <v>4.5909390213624937</v>
      </c>
      <c r="Y230" s="212">
        <v>113.17470794092395</v>
      </c>
      <c r="Z230" s="219" t="s">
        <v>47</v>
      </c>
      <c r="AA230" s="243"/>
      <c r="AB230" s="212">
        <v>3708</v>
      </c>
      <c r="AC230" s="235">
        <v>6.0698325394097132</v>
      </c>
      <c r="AD230" s="212">
        <v>116.99291764017052</v>
      </c>
      <c r="AE230" s="219" t="s">
        <v>47</v>
      </c>
    </row>
    <row r="231" spans="1:31">
      <c r="A231" s="72"/>
      <c r="B231" s="16" t="s">
        <v>300</v>
      </c>
      <c r="C231" s="146">
        <v>888</v>
      </c>
      <c r="D231" s="141">
        <v>5.419921875</v>
      </c>
      <c r="E231" s="146">
        <v>85.444599133173071</v>
      </c>
      <c r="F231" s="190" t="s">
        <v>47</v>
      </c>
      <c r="G231" s="146"/>
      <c r="H231" s="146">
        <v>1163</v>
      </c>
      <c r="I231" s="141">
        <v>9.4292200421598835</v>
      </c>
      <c r="J231" s="146">
        <v>111.96932917462992</v>
      </c>
      <c r="K231" s="190" t="s">
        <v>47</v>
      </c>
      <c r="L231" s="146"/>
      <c r="M231" s="146">
        <v>364</v>
      </c>
      <c r="N231" s="141">
        <v>2.2216796874999996</v>
      </c>
      <c r="O231" s="146">
        <v>104.57045729264978</v>
      </c>
      <c r="P231" s="190" t="s">
        <v>206</v>
      </c>
      <c r="Q231" s="146"/>
      <c r="R231" s="146">
        <v>1859</v>
      </c>
      <c r="S231" s="141">
        <v>15.072158261715582</v>
      </c>
      <c r="T231" s="146">
        <v>138.28681416348763</v>
      </c>
      <c r="U231" s="190" t="s">
        <v>47</v>
      </c>
      <c r="V231" s="146"/>
      <c r="W231" s="146">
        <v>692</v>
      </c>
      <c r="X231" s="141">
        <v>4.2236328125</v>
      </c>
      <c r="Y231" s="146">
        <v>104.11996495273159</v>
      </c>
      <c r="Z231" s="190" t="s">
        <v>206</v>
      </c>
      <c r="AA231" s="146"/>
      <c r="AB231" s="146">
        <v>801</v>
      </c>
      <c r="AC231" s="141">
        <v>6.4942435544024653</v>
      </c>
      <c r="AD231" s="146">
        <v>125.17322287927632</v>
      </c>
      <c r="AE231" s="190" t="s">
        <v>47</v>
      </c>
    </row>
    <row r="232" spans="1:31">
      <c r="A232" s="72"/>
      <c r="B232" s="16" t="s">
        <v>301</v>
      </c>
      <c r="C232" s="146">
        <v>1397</v>
      </c>
      <c r="D232" s="141">
        <v>7.1392068683564993</v>
      </c>
      <c r="E232" s="146">
        <v>112.54897820746115</v>
      </c>
      <c r="F232" s="190" t="s">
        <v>47</v>
      </c>
      <c r="G232" s="167"/>
      <c r="H232" s="146">
        <v>1223</v>
      </c>
      <c r="I232" s="141">
        <v>9.7918334667734204</v>
      </c>
      <c r="J232" s="146">
        <v>116.27526134316086</v>
      </c>
      <c r="K232" s="190" t="s">
        <v>47</v>
      </c>
      <c r="L232" s="167"/>
      <c r="M232" s="146">
        <v>558</v>
      </c>
      <c r="N232" s="141">
        <v>2.8515944399018811</v>
      </c>
      <c r="O232" s="146">
        <v>134.21940897756767</v>
      </c>
      <c r="P232" s="190" t="s">
        <v>47</v>
      </c>
      <c r="Q232" s="167"/>
      <c r="R232" s="146">
        <v>1802</v>
      </c>
      <c r="S232" s="141">
        <v>14.427542033626901</v>
      </c>
      <c r="T232" s="146">
        <v>132.37247044491781</v>
      </c>
      <c r="U232" s="190" t="s">
        <v>47</v>
      </c>
      <c r="V232" s="167"/>
      <c r="W232" s="146">
        <v>866</v>
      </c>
      <c r="X232" s="141">
        <v>4.4255928045789039</v>
      </c>
      <c r="Y232" s="146">
        <v>109.09863337174663</v>
      </c>
      <c r="Z232" s="190" t="s">
        <v>46</v>
      </c>
      <c r="AA232" s="167"/>
      <c r="AB232" s="146">
        <v>790</v>
      </c>
      <c r="AC232" s="141">
        <v>6.3250600480384289</v>
      </c>
      <c r="AD232" s="146">
        <v>121.9122973269467</v>
      </c>
      <c r="AE232" s="190" t="s">
        <v>47</v>
      </c>
    </row>
    <row r="233" spans="1:31">
      <c r="A233" s="72"/>
      <c r="B233" s="16" t="s">
        <v>302</v>
      </c>
      <c r="C233" s="146">
        <v>1446</v>
      </c>
      <c r="D233" s="141">
        <v>7.7351021718198361</v>
      </c>
      <c r="E233" s="146">
        <v>121.94321607731335</v>
      </c>
      <c r="F233" s="190" t="s">
        <v>47</v>
      </c>
      <c r="G233" s="146"/>
      <c r="H233" s="146">
        <v>1142</v>
      </c>
      <c r="I233" s="141">
        <v>9.9825174825174816</v>
      </c>
      <c r="J233" s="146">
        <v>118.53958026155749</v>
      </c>
      <c r="K233" s="190" t="s">
        <v>47</v>
      </c>
      <c r="L233" s="146"/>
      <c r="M233" s="146">
        <v>509</v>
      </c>
      <c r="N233" s="141">
        <v>2.7227987589600953</v>
      </c>
      <c r="O233" s="146">
        <v>128.15722848900398</v>
      </c>
      <c r="P233" s="190" t="s">
        <v>47</v>
      </c>
      <c r="Q233" s="146"/>
      <c r="R233" s="146">
        <v>1585</v>
      </c>
      <c r="S233" s="141">
        <v>13.854895104895103</v>
      </c>
      <c r="T233" s="146">
        <v>127.11844391203742</v>
      </c>
      <c r="U233" s="190" t="s">
        <v>47</v>
      </c>
      <c r="V233" s="146"/>
      <c r="W233" s="146">
        <v>782</v>
      </c>
      <c r="X233" s="141">
        <v>4.1831603723119715</v>
      </c>
      <c r="Y233" s="146">
        <v>103.12224823799787</v>
      </c>
      <c r="Z233" s="190" t="s">
        <v>206</v>
      </c>
      <c r="AA233" s="146"/>
      <c r="AB233" s="146">
        <v>645</v>
      </c>
      <c r="AC233" s="141">
        <v>5.6381118881118875</v>
      </c>
      <c r="AD233" s="146">
        <v>108.67172289996783</v>
      </c>
      <c r="AE233" s="190" t="s">
        <v>46</v>
      </c>
    </row>
    <row r="234" spans="1:31">
      <c r="A234" s="72"/>
      <c r="B234" s="16" t="s">
        <v>303</v>
      </c>
      <c r="C234" s="146">
        <v>1510</v>
      </c>
      <c r="D234" s="141">
        <v>8.3462303780676557</v>
      </c>
      <c r="E234" s="146">
        <v>131.5775993407843</v>
      </c>
      <c r="F234" s="190" t="s">
        <v>47</v>
      </c>
      <c r="G234" s="146"/>
      <c r="H234" s="146">
        <v>1149</v>
      </c>
      <c r="I234" s="141">
        <v>10.165442802795718</v>
      </c>
      <c r="J234" s="146">
        <v>120.71176685907344</v>
      </c>
      <c r="K234" s="190" t="s">
        <v>47</v>
      </c>
      <c r="L234" s="146"/>
      <c r="M234" s="146">
        <v>596</v>
      </c>
      <c r="N234" s="141">
        <v>3.2942737121379611</v>
      </c>
      <c r="O234" s="146">
        <v>155.05552418902491</v>
      </c>
      <c r="P234" s="190" t="s">
        <v>47</v>
      </c>
      <c r="Q234" s="146"/>
      <c r="R234" s="146">
        <v>1573</v>
      </c>
      <c r="S234" s="141">
        <v>13.916659293992746</v>
      </c>
      <c r="T234" s="146">
        <v>127.68512937216818</v>
      </c>
      <c r="U234" s="190" t="s">
        <v>47</v>
      </c>
      <c r="V234" s="146"/>
      <c r="W234" s="146">
        <v>839</v>
      </c>
      <c r="X234" s="141">
        <v>4.6374087994693785</v>
      </c>
      <c r="Y234" s="146">
        <v>114.32026956586694</v>
      </c>
      <c r="Z234" s="190" t="s">
        <v>47</v>
      </c>
      <c r="AA234" s="146"/>
      <c r="AB234" s="146">
        <v>649</v>
      </c>
      <c r="AC234" s="141">
        <v>5.7418384499690349</v>
      </c>
      <c r="AD234" s="146">
        <v>110.67099932640305</v>
      </c>
      <c r="AE234" s="190" t="s">
        <v>47</v>
      </c>
    </row>
    <row r="235" spans="1:31">
      <c r="A235" s="72"/>
      <c r="B235" s="16" t="s">
        <v>304</v>
      </c>
      <c r="C235" s="146">
        <v>1865</v>
      </c>
      <c r="D235" s="141">
        <v>9.43062297734628</v>
      </c>
      <c r="E235" s="146">
        <v>148.67295478782967</v>
      </c>
      <c r="F235" s="190" t="s">
        <v>47</v>
      </c>
      <c r="G235" s="146"/>
      <c r="H235" s="146">
        <v>1432</v>
      </c>
      <c r="I235" s="141">
        <v>10.775829633531494</v>
      </c>
      <c r="J235" s="146">
        <v>127.95993835882962</v>
      </c>
      <c r="K235" s="190" t="s">
        <v>47</v>
      </c>
      <c r="L235" s="146"/>
      <c r="M235" s="146">
        <v>715</v>
      </c>
      <c r="N235" s="141">
        <v>3.6154935275080908</v>
      </c>
      <c r="O235" s="146">
        <v>170.17476175225488</v>
      </c>
      <c r="P235" s="190" t="s">
        <v>47</v>
      </c>
      <c r="Q235" s="146"/>
      <c r="R235" s="146">
        <v>2204</v>
      </c>
      <c r="S235" s="141">
        <v>16.585145609150427</v>
      </c>
      <c r="T235" s="146">
        <v>152.16844919633363</v>
      </c>
      <c r="U235" s="190" t="s">
        <v>47</v>
      </c>
      <c r="V235" s="146"/>
      <c r="W235" s="146">
        <v>1059</v>
      </c>
      <c r="X235" s="141">
        <v>5.3549757281553392</v>
      </c>
      <c r="Y235" s="146">
        <v>132.00955430787988</v>
      </c>
      <c r="Z235" s="190" t="s">
        <v>47</v>
      </c>
      <c r="AA235" s="146"/>
      <c r="AB235" s="146">
        <v>802</v>
      </c>
      <c r="AC235" s="141">
        <v>6.0350665964331398</v>
      </c>
      <c r="AD235" s="146">
        <v>116.32282187114677</v>
      </c>
      <c r="AE235" s="190" t="s">
        <v>47</v>
      </c>
    </row>
    <row r="236" spans="1:31">
      <c r="A236" s="72"/>
      <c r="B236" s="19" t="s">
        <v>305</v>
      </c>
      <c r="C236" s="146"/>
      <c r="D236" s="330">
        <v>1.7399924196040704</v>
      </c>
      <c r="E236" s="406"/>
      <c r="F236" s="330"/>
      <c r="G236" s="330"/>
      <c r="H236" s="146"/>
      <c r="I236" s="330">
        <v>1.1428124049869084</v>
      </c>
      <c r="J236" s="406"/>
      <c r="K236" s="330"/>
      <c r="L236" s="330"/>
      <c r="M236" s="330"/>
      <c r="N236" s="330">
        <v>1.6273693943596861</v>
      </c>
      <c r="O236" s="406"/>
      <c r="P236" s="330"/>
      <c r="Q236" s="330"/>
      <c r="R236" s="330"/>
      <c r="S236" s="330">
        <v>1.1003829259992544</v>
      </c>
      <c r="T236" s="406"/>
      <c r="U236" s="330"/>
      <c r="V236" s="330"/>
      <c r="W236" s="330"/>
      <c r="X236" s="330">
        <v>1.2678601492788595</v>
      </c>
      <c r="Y236" s="190"/>
      <c r="AA236" s="330"/>
      <c r="AB236" s="330"/>
      <c r="AC236" s="330">
        <v>0.92929477403753236</v>
      </c>
      <c r="AD236" s="190"/>
    </row>
    <row r="237" spans="1:31">
      <c r="A237" s="72"/>
      <c r="B237" s="72"/>
      <c r="C237" s="146"/>
      <c r="D237" s="141"/>
      <c r="E237" s="146"/>
      <c r="F237" s="190"/>
      <c r="G237" s="167"/>
      <c r="H237" s="146"/>
      <c r="I237" s="141"/>
      <c r="J237" s="146"/>
      <c r="K237" s="190"/>
      <c r="L237" s="167"/>
      <c r="M237" s="146"/>
      <c r="N237" s="141"/>
      <c r="O237" s="146"/>
      <c r="P237" s="190"/>
      <c r="Q237" s="167"/>
      <c r="R237" s="146"/>
      <c r="S237" s="141"/>
      <c r="T237" s="146"/>
      <c r="U237" s="190"/>
      <c r="V237" s="167"/>
      <c r="W237" s="146"/>
      <c r="X237" s="141"/>
      <c r="Y237" s="146"/>
      <c r="Z237" s="190"/>
      <c r="AA237" s="167"/>
      <c r="AB237" s="146"/>
      <c r="AC237" s="141"/>
      <c r="AD237" s="146"/>
      <c r="AE237" s="190"/>
    </row>
    <row r="238" spans="1:31">
      <c r="A238" s="233" t="s">
        <v>268</v>
      </c>
      <c r="B238" s="233" t="s">
        <v>27</v>
      </c>
      <c r="C238" s="212">
        <v>1807</v>
      </c>
      <c r="D238" s="235">
        <v>3.6951453928264693</v>
      </c>
      <c r="E238" s="212">
        <v>58.253647213106554</v>
      </c>
      <c r="F238" s="219" t="s">
        <v>47</v>
      </c>
      <c r="G238" s="243"/>
      <c r="H238" s="212">
        <v>1358</v>
      </c>
      <c r="I238" s="235">
        <v>4.5305931807566555</v>
      </c>
      <c r="J238" s="212">
        <v>53.799516497047925</v>
      </c>
      <c r="K238" s="219" t="s">
        <v>47</v>
      </c>
      <c r="L238" s="243"/>
      <c r="M238" s="212">
        <v>534</v>
      </c>
      <c r="N238" s="235">
        <v>1.0919798781235941</v>
      </c>
      <c r="O238" s="212">
        <v>51.397524068039722</v>
      </c>
      <c r="P238" s="219" t="s">
        <v>47</v>
      </c>
      <c r="Q238" s="243"/>
      <c r="R238" s="212">
        <v>1738</v>
      </c>
      <c r="S238" s="235">
        <v>5.7983585774337758</v>
      </c>
      <c r="T238" s="212">
        <v>53.19984843096919</v>
      </c>
      <c r="U238" s="219" t="s">
        <v>47</v>
      </c>
      <c r="V238" s="243"/>
      <c r="W238" s="212">
        <v>1719</v>
      </c>
      <c r="X238" s="235">
        <v>3.5151936526113454</v>
      </c>
      <c r="Y238" s="212">
        <v>86.655695738692444</v>
      </c>
      <c r="Z238" s="219" t="s">
        <v>47</v>
      </c>
      <c r="AA238" s="243"/>
      <c r="AB238" s="212">
        <v>1105</v>
      </c>
      <c r="AC238" s="235">
        <v>3.6865283245479419</v>
      </c>
      <c r="AD238" s="212">
        <v>71.055947895052896</v>
      </c>
      <c r="AE238" s="219" t="s">
        <v>47</v>
      </c>
    </row>
    <row r="239" spans="1:31">
      <c r="A239" s="72"/>
      <c r="B239" s="16" t="s">
        <v>300</v>
      </c>
      <c r="C239" s="146">
        <v>478</v>
      </c>
      <c r="D239" s="141">
        <v>4.6803094095760303</v>
      </c>
      <c r="E239" s="146">
        <v>73.784672647231076</v>
      </c>
      <c r="F239" s="190" t="s">
        <v>47</v>
      </c>
      <c r="G239" s="146"/>
      <c r="H239" s="146">
        <v>358</v>
      </c>
      <c r="I239" s="141">
        <v>5.696101829753383</v>
      </c>
      <c r="J239" s="146">
        <v>67.639603056900839</v>
      </c>
      <c r="K239" s="190" t="s">
        <v>47</v>
      </c>
      <c r="L239" s="146"/>
      <c r="M239" s="146">
        <v>137</v>
      </c>
      <c r="N239" s="141">
        <v>1.3414275922843433</v>
      </c>
      <c r="O239" s="146">
        <v>63.138578229518949</v>
      </c>
      <c r="P239" s="190" t="s">
        <v>47</v>
      </c>
      <c r="Q239" s="146"/>
      <c r="R239" s="146">
        <v>473</v>
      </c>
      <c r="S239" s="141">
        <v>7.5258552108194117</v>
      </c>
      <c r="T239" s="146">
        <v>69.049602776758448</v>
      </c>
      <c r="U239" s="190" t="s">
        <v>47</v>
      </c>
      <c r="V239" s="146"/>
      <c r="W239" s="146">
        <v>376</v>
      </c>
      <c r="X239" s="141">
        <v>3.6815822970723588</v>
      </c>
      <c r="Y239" s="146">
        <v>90.757467980479433</v>
      </c>
      <c r="Z239" s="190" t="s">
        <v>206</v>
      </c>
      <c r="AA239" s="146"/>
      <c r="AB239" s="146">
        <v>297</v>
      </c>
      <c r="AC239" s="141">
        <v>4.7255369928400954</v>
      </c>
      <c r="AD239" s="146">
        <v>91.082308551247948</v>
      </c>
      <c r="AE239" s="190" t="s">
        <v>206</v>
      </c>
    </row>
    <row r="240" spans="1:31">
      <c r="A240" s="72"/>
      <c r="B240" s="16" t="s">
        <v>301</v>
      </c>
      <c r="C240" s="146">
        <v>404</v>
      </c>
      <c r="D240" s="141">
        <v>4.5352492141894931</v>
      </c>
      <c r="E240" s="146">
        <v>71.497811225454129</v>
      </c>
      <c r="F240" s="190" t="s">
        <v>47</v>
      </c>
      <c r="G240" s="146"/>
      <c r="H240" s="146">
        <v>279</v>
      </c>
      <c r="I240" s="141">
        <v>5.2931132612407517</v>
      </c>
      <c r="J240" s="146">
        <v>62.854227439442255</v>
      </c>
      <c r="K240" s="190" t="s">
        <v>47</v>
      </c>
      <c r="L240" s="146"/>
      <c r="M240" s="146">
        <v>112</v>
      </c>
      <c r="N240" s="141">
        <v>1.2572968118545127</v>
      </c>
      <c r="O240" s="146">
        <v>59.178694079056825</v>
      </c>
      <c r="P240" s="190" t="s">
        <v>47</v>
      </c>
      <c r="Q240" s="146"/>
      <c r="R240" s="146">
        <v>344</v>
      </c>
      <c r="S240" s="141">
        <v>6.5262758489850112</v>
      </c>
      <c r="T240" s="146">
        <v>59.878477908546138</v>
      </c>
      <c r="U240" s="190" t="s">
        <v>47</v>
      </c>
      <c r="V240" s="146"/>
      <c r="W240" s="146">
        <v>354</v>
      </c>
      <c r="X240" s="141">
        <v>3.9739559946115852</v>
      </c>
      <c r="Y240" s="146">
        <v>97.964992993257709</v>
      </c>
      <c r="Z240" s="190" t="s">
        <v>206</v>
      </c>
      <c r="AA240" s="146"/>
      <c r="AB240" s="146">
        <v>217</v>
      </c>
      <c r="AC240" s="141">
        <v>4.1168658698539176</v>
      </c>
      <c r="AD240" s="146">
        <v>79.350483974684394</v>
      </c>
      <c r="AE240" s="190" t="s">
        <v>47</v>
      </c>
    </row>
    <row r="241" spans="1:31">
      <c r="A241" s="72"/>
      <c r="B241" s="16" t="s">
        <v>302</v>
      </c>
      <c r="C241" s="146">
        <v>333</v>
      </c>
      <c r="D241" s="141">
        <v>3.9652298166230051</v>
      </c>
      <c r="E241" s="146">
        <v>62.511504771876083</v>
      </c>
      <c r="F241" s="190" t="s">
        <v>47</v>
      </c>
      <c r="G241" s="146"/>
      <c r="H241" s="146">
        <v>275</v>
      </c>
      <c r="I241" s="141">
        <v>6.2104787714543805</v>
      </c>
      <c r="J241" s="146">
        <v>73.74768419697844</v>
      </c>
      <c r="K241" s="190" t="s">
        <v>47</v>
      </c>
      <c r="L241" s="146"/>
      <c r="M241" s="146">
        <v>108</v>
      </c>
      <c r="N241" s="141">
        <v>1.2860204810669207</v>
      </c>
      <c r="O241" s="146">
        <v>60.53066540127935</v>
      </c>
      <c r="P241" s="190" t="s">
        <v>47</v>
      </c>
      <c r="Q241" s="146"/>
      <c r="R241" s="146">
        <v>333</v>
      </c>
      <c r="S241" s="141">
        <v>7.5203252032520327</v>
      </c>
      <c r="T241" s="146">
        <v>68.998865044609275</v>
      </c>
      <c r="U241" s="190" t="s">
        <v>47</v>
      </c>
      <c r="V241" s="146"/>
      <c r="W241" s="146">
        <v>281</v>
      </c>
      <c r="X241" s="141">
        <v>3.3460347701833775</v>
      </c>
      <c r="Y241" s="146">
        <v>82.485632266859028</v>
      </c>
      <c r="Z241" s="190" t="s">
        <v>47</v>
      </c>
      <c r="AA241" s="146"/>
      <c r="AB241" s="146">
        <v>173</v>
      </c>
      <c r="AC241" s="141">
        <v>3.9069557362240284</v>
      </c>
      <c r="AD241" s="146">
        <v>75.304573512385701</v>
      </c>
      <c r="AE241" s="190" t="s">
        <v>47</v>
      </c>
    </row>
    <row r="242" spans="1:31">
      <c r="A242" s="72"/>
      <c r="B242" s="16" t="s">
        <v>303</v>
      </c>
      <c r="C242" s="146">
        <v>405</v>
      </c>
      <c r="D242" s="141">
        <v>4.2253521126760569</v>
      </c>
      <c r="E242" s="146">
        <v>66.612310249234284</v>
      </c>
      <c r="F242" s="190" t="s">
        <v>47</v>
      </c>
      <c r="G242" s="146"/>
      <c r="H242" s="146">
        <v>289</v>
      </c>
      <c r="I242" s="141">
        <v>5.3242446573323505</v>
      </c>
      <c r="J242" s="146">
        <v>63.223903989682952</v>
      </c>
      <c r="K242" s="190" t="s">
        <v>47</v>
      </c>
      <c r="L242" s="146"/>
      <c r="M242" s="146">
        <v>96</v>
      </c>
      <c r="N242" s="141">
        <v>1.0015649452269173</v>
      </c>
      <c r="O242" s="146">
        <v>47.141856191034051</v>
      </c>
      <c r="P242" s="190" t="s">
        <v>47</v>
      </c>
      <c r="Q242" s="146"/>
      <c r="R242" s="146">
        <v>368</v>
      </c>
      <c r="S242" s="141">
        <v>6.7796610169491522</v>
      </c>
      <c r="T242" s="146">
        <v>62.203282825373819</v>
      </c>
      <c r="U242" s="190" t="s">
        <v>47</v>
      </c>
      <c r="V242" s="146"/>
      <c r="W242" s="146">
        <v>397</v>
      </c>
      <c r="X242" s="141">
        <v>4.1418883672404796</v>
      </c>
      <c r="Y242" s="146">
        <v>102.10482084495962</v>
      </c>
      <c r="Z242" s="190" t="s">
        <v>206</v>
      </c>
      <c r="AA242" s="146"/>
      <c r="AB242" s="146">
        <v>212</v>
      </c>
      <c r="AC242" s="141">
        <v>3.9056742815033161</v>
      </c>
      <c r="AD242" s="146">
        <v>75.279874128073772</v>
      </c>
      <c r="AE242" s="190" t="s">
        <v>47</v>
      </c>
    </row>
    <row r="243" spans="1:31">
      <c r="A243" s="72"/>
      <c r="B243" s="16" t="s">
        <v>304</v>
      </c>
      <c r="C243" s="146">
        <v>212</v>
      </c>
      <c r="D243" s="141">
        <v>1.8678414096916303</v>
      </c>
      <c r="E243" s="146">
        <v>29.446358116636549</v>
      </c>
      <c r="F243" s="190" t="s">
        <v>47</v>
      </c>
      <c r="G243" s="146"/>
      <c r="H243" s="146">
        <v>154</v>
      </c>
      <c r="I243" s="141">
        <v>1.8603527422082629</v>
      </c>
      <c r="J243" s="146">
        <v>22.091164236477834</v>
      </c>
      <c r="K243" s="190" t="s">
        <v>47</v>
      </c>
      <c r="L243" s="146"/>
      <c r="M243" s="146">
        <v>76</v>
      </c>
      <c r="N243" s="141">
        <v>0.66960352422907499</v>
      </c>
      <c r="O243" s="146">
        <v>31.517030617585046</v>
      </c>
      <c r="P243" s="190" t="s">
        <v>47</v>
      </c>
      <c r="Q243" s="146"/>
      <c r="R243" s="146">
        <v>219</v>
      </c>
      <c r="S243" s="141">
        <v>2.6455665619714903</v>
      </c>
      <c r="T243" s="146">
        <v>24.273031450430508</v>
      </c>
      <c r="U243" s="190" t="s">
        <v>47</v>
      </c>
      <c r="V243" s="146"/>
      <c r="W243" s="146">
        <v>297</v>
      </c>
      <c r="X243" s="141">
        <v>2.6167400881057268</v>
      </c>
      <c r="Y243" s="146">
        <v>64.507237811401495</v>
      </c>
      <c r="Z243" s="190" t="s">
        <v>47</v>
      </c>
      <c r="AA243" s="146"/>
      <c r="AB243" s="146">
        <v>205</v>
      </c>
      <c r="AC243" s="141">
        <v>2.4764435854071034</v>
      </c>
      <c r="AD243" s="146">
        <v>47.73218347408271</v>
      </c>
      <c r="AE243" s="190" t="s">
        <v>47</v>
      </c>
    </row>
    <row r="244" spans="1:31">
      <c r="A244" s="72"/>
      <c r="B244" s="19" t="s">
        <v>305</v>
      </c>
      <c r="C244" s="146"/>
      <c r="D244" s="330">
        <v>0.39908502755607994</v>
      </c>
      <c r="E244" s="406"/>
      <c r="F244" s="330"/>
      <c r="G244" s="330"/>
      <c r="H244" s="146"/>
      <c r="I244" s="330">
        <v>0.32660103309438349</v>
      </c>
      <c r="J244" s="406"/>
      <c r="K244" s="330"/>
      <c r="L244" s="330"/>
      <c r="M244" s="330"/>
      <c r="N244" s="330">
        <v>0.49917232065339734</v>
      </c>
      <c r="O244" s="406"/>
      <c r="P244" s="330"/>
      <c r="Q244" s="330"/>
      <c r="R244" s="330"/>
      <c r="S244" s="330">
        <v>0.35153035606745908</v>
      </c>
      <c r="T244" s="406"/>
      <c r="U244" s="330"/>
      <c r="V244" s="330"/>
      <c r="W244" s="330"/>
      <c r="X244" s="330">
        <v>0.71076506701659004</v>
      </c>
      <c r="Y244" s="190"/>
      <c r="AA244" s="330"/>
      <c r="AB244" s="330"/>
      <c r="AC244" s="330">
        <v>0.52405548600281637</v>
      </c>
      <c r="AD244" s="190"/>
    </row>
    <row r="245" spans="1:31">
      <c r="A245" s="72"/>
      <c r="B245" s="75"/>
      <c r="C245" s="146"/>
      <c r="D245" s="141"/>
      <c r="E245" s="146"/>
      <c r="F245" s="190"/>
      <c r="G245" s="146"/>
      <c r="H245" s="146"/>
      <c r="I245" s="141"/>
      <c r="J245" s="146"/>
      <c r="K245" s="190"/>
      <c r="L245" s="146"/>
      <c r="M245" s="146"/>
      <c r="N245" s="141"/>
      <c r="O245" s="146"/>
      <c r="P245" s="190"/>
      <c r="Q245" s="146"/>
      <c r="R245" s="146"/>
      <c r="S245" s="141"/>
      <c r="T245" s="146"/>
      <c r="U245" s="190"/>
      <c r="V245" s="146"/>
      <c r="W245" s="146"/>
      <c r="X245" s="141"/>
      <c r="Y245" s="146"/>
      <c r="Z245" s="190"/>
      <c r="AA245" s="146"/>
      <c r="AB245" s="146"/>
      <c r="AC245" s="141"/>
      <c r="AD245" s="146"/>
      <c r="AE245" s="190"/>
    </row>
    <row r="246" spans="1:31">
      <c r="A246" s="233" t="s">
        <v>269</v>
      </c>
      <c r="B246" s="233" t="s">
        <v>28</v>
      </c>
      <c r="C246" s="212">
        <v>5480</v>
      </c>
      <c r="D246" s="235">
        <v>6.6072655807280061</v>
      </c>
      <c r="E246" s="212">
        <v>104.16296986046805</v>
      </c>
      <c r="F246" s="219" t="s">
        <v>47</v>
      </c>
      <c r="G246" s="243"/>
      <c r="H246" s="212">
        <v>5613</v>
      </c>
      <c r="I246" s="235">
        <v>9.2610008414591878</v>
      </c>
      <c r="J246" s="212">
        <v>109.97177360030537</v>
      </c>
      <c r="K246" s="219" t="s">
        <v>47</v>
      </c>
      <c r="L246" s="243"/>
      <c r="M246" s="212">
        <v>2110</v>
      </c>
      <c r="N246" s="235">
        <v>2.5440383896598706</v>
      </c>
      <c r="O246" s="212">
        <v>119.74330020370635</v>
      </c>
      <c r="P246" s="219" t="s">
        <v>47</v>
      </c>
      <c r="Q246" s="243"/>
      <c r="R246" s="212">
        <v>8801</v>
      </c>
      <c r="S246" s="235">
        <v>14.520945734131894</v>
      </c>
      <c r="T246" s="212">
        <v>133.22944792283647</v>
      </c>
      <c r="U246" s="219" t="s">
        <v>47</v>
      </c>
      <c r="V246" s="243"/>
      <c r="W246" s="212">
        <v>3807</v>
      </c>
      <c r="X246" s="235">
        <v>4.5901204499692545</v>
      </c>
      <c r="Y246" s="212">
        <v>113.1545287187806</v>
      </c>
      <c r="Z246" s="219" t="s">
        <v>47</v>
      </c>
      <c r="AA246" s="243"/>
      <c r="AB246" s="212">
        <v>4077</v>
      </c>
      <c r="AC246" s="235">
        <v>6.7267237538979368</v>
      </c>
      <c r="AD246" s="212">
        <v>129.65415981714926</v>
      </c>
      <c r="AE246" s="219" t="s">
        <v>47</v>
      </c>
    </row>
    <row r="247" spans="1:31">
      <c r="A247" s="233"/>
      <c r="B247" s="16" t="s">
        <v>300</v>
      </c>
      <c r="C247" s="123">
        <v>585</v>
      </c>
      <c r="D247" s="321">
        <v>5.1105093037477074</v>
      </c>
      <c r="E247" s="123">
        <v>80.56673673457226</v>
      </c>
      <c r="F247" s="219" t="s">
        <v>47</v>
      </c>
      <c r="G247" s="146"/>
      <c r="H247" s="123">
        <v>1334</v>
      </c>
      <c r="I247" s="321">
        <v>8.9482157231016881</v>
      </c>
      <c r="J247" s="123">
        <v>106.25753851811355</v>
      </c>
      <c r="K247" s="219" t="s">
        <v>46</v>
      </c>
      <c r="L247" s="146"/>
      <c r="M247" s="123">
        <v>194</v>
      </c>
      <c r="N247" s="321">
        <v>1.6947671879094961</v>
      </c>
      <c r="O247" s="123">
        <v>79.769635938697462</v>
      </c>
      <c r="P247" s="219" t="s">
        <v>47</v>
      </c>
      <c r="Q247" s="146"/>
      <c r="R247" s="123">
        <v>1949</v>
      </c>
      <c r="S247" s="321">
        <v>13.073517574456668</v>
      </c>
      <c r="T247" s="123">
        <v>119.94931740294743</v>
      </c>
      <c r="U247" s="219" t="s">
        <v>47</v>
      </c>
      <c r="V247" s="146"/>
      <c r="W247" s="123">
        <v>412</v>
      </c>
      <c r="X247" s="321">
        <v>3.5991962959727437</v>
      </c>
      <c r="Y247" s="123">
        <v>88.726508394764352</v>
      </c>
      <c r="Z247" s="219" t="s">
        <v>46</v>
      </c>
      <c r="AA247" s="146"/>
      <c r="AB247" s="123">
        <v>879</v>
      </c>
      <c r="AC247" s="321">
        <v>5.8961631338878444</v>
      </c>
      <c r="AD247" s="123">
        <v>113.64552867599107</v>
      </c>
      <c r="AE247" s="219" t="s">
        <v>47</v>
      </c>
    </row>
    <row r="248" spans="1:31">
      <c r="A248" s="233"/>
      <c r="B248" s="16" t="s">
        <v>301</v>
      </c>
      <c r="C248" s="123">
        <v>1227</v>
      </c>
      <c r="D248" s="321">
        <v>5.9163894112541584</v>
      </c>
      <c r="E248" s="123">
        <v>93.271366860866678</v>
      </c>
      <c r="F248" s="219" t="s">
        <v>46</v>
      </c>
      <c r="G248" s="146"/>
      <c r="H248" s="123">
        <v>883</v>
      </c>
      <c r="I248" s="321">
        <v>8.1465079804409992</v>
      </c>
      <c r="J248" s="123">
        <v>96.737485137403382</v>
      </c>
      <c r="K248" s="219" t="s">
        <v>206</v>
      </c>
      <c r="L248" s="146"/>
      <c r="M248" s="123">
        <v>450</v>
      </c>
      <c r="N248" s="321">
        <v>2.1698249674526258</v>
      </c>
      <c r="O248" s="123">
        <v>102.1297491119678</v>
      </c>
      <c r="P248" s="219" t="s">
        <v>206</v>
      </c>
      <c r="Q248" s="146"/>
      <c r="R248" s="123">
        <v>1324</v>
      </c>
      <c r="S248" s="321">
        <v>12.215148998985148</v>
      </c>
      <c r="T248" s="123">
        <v>112.07379927084837</v>
      </c>
      <c r="U248" s="219" t="s">
        <v>47</v>
      </c>
      <c r="V248" s="146"/>
      <c r="W248" s="123">
        <v>887</v>
      </c>
      <c r="X248" s="321">
        <v>4.2769661025121746</v>
      </c>
      <c r="Y248" s="123">
        <v>105.43472419753313</v>
      </c>
      <c r="Z248" s="219" t="s">
        <v>206</v>
      </c>
      <c r="AA248" s="146"/>
      <c r="AB248" s="123">
        <v>682</v>
      </c>
      <c r="AC248" s="321">
        <v>6.2920933665467302</v>
      </c>
      <c r="AD248" s="123">
        <v>121.2768814027698</v>
      </c>
      <c r="AE248" s="219" t="s">
        <v>47</v>
      </c>
    </row>
    <row r="249" spans="1:31">
      <c r="A249" s="233"/>
      <c r="B249" s="16" t="s">
        <v>302</v>
      </c>
      <c r="C249" s="123">
        <v>998</v>
      </c>
      <c r="D249" s="321">
        <v>6.9858602827943441</v>
      </c>
      <c r="E249" s="123">
        <v>110.13148256195441</v>
      </c>
      <c r="F249" s="219" t="s">
        <v>47</v>
      </c>
      <c r="G249" s="146"/>
      <c r="H249" s="123">
        <v>971</v>
      </c>
      <c r="I249" s="321">
        <v>9.6665007466401214</v>
      </c>
      <c r="J249" s="123">
        <v>114.7869706325601</v>
      </c>
      <c r="K249" s="219" t="s">
        <v>47</v>
      </c>
      <c r="L249" s="146"/>
      <c r="M249" s="123">
        <v>434</v>
      </c>
      <c r="N249" s="321">
        <v>3.0379392412151751</v>
      </c>
      <c r="O249" s="123">
        <v>142.99032280329854</v>
      </c>
      <c r="P249" s="219" t="s">
        <v>47</v>
      </c>
      <c r="Q249" s="146"/>
      <c r="R249" s="123">
        <v>1469</v>
      </c>
      <c r="S249" s="321">
        <v>14.624191139870581</v>
      </c>
      <c r="T249" s="123">
        <v>134.17672289094011</v>
      </c>
      <c r="U249" s="219" t="s">
        <v>47</v>
      </c>
      <c r="V249" s="146"/>
      <c r="W249" s="123">
        <v>653</v>
      </c>
      <c r="X249" s="321">
        <v>4.5709085818283635</v>
      </c>
      <c r="Y249" s="123">
        <v>112.68092243568088</v>
      </c>
      <c r="Z249" s="219" t="s">
        <v>47</v>
      </c>
      <c r="AA249" s="146"/>
      <c r="AB249" s="123">
        <v>640</v>
      </c>
      <c r="AC249" s="321">
        <v>6.3713290194126442</v>
      </c>
      <c r="AD249" s="123">
        <v>122.80410808484372</v>
      </c>
      <c r="AE249" s="219" t="s">
        <v>47</v>
      </c>
    </row>
    <row r="250" spans="1:31">
      <c r="A250" s="233"/>
      <c r="B250" s="16" t="s">
        <v>303</v>
      </c>
      <c r="C250" s="123">
        <v>1178</v>
      </c>
      <c r="D250" s="321">
        <v>6.9757801859418498</v>
      </c>
      <c r="E250" s="123">
        <v>109.97257070775265</v>
      </c>
      <c r="F250" s="219" t="s">
        <v>47</v>
      </c>
      <c r="G250" s="146"/>
      <c r="H250" s="123">
        <v>1173</v>
      </c>
      <c r="I250" s="321">
        <v>10.169932373851223</v>
      </c>
      <c r="J250" s="123">
        <v>120.76507924940042</v>
      </c>
      <c r="K250" s="219" t="s">
        <v>47</v>
      </c>
      <c r="L250" s="146"/>
      <c r="M250" s="123">
        <v>458</v>
      </c>
      <c r="N250" s="321">
        <v>2.7121454373186475</v>
      </c>
      <c r="O250" s="123">
        <v>127.655795846846</v>
      </c>
      <c r="P250" s="219" t="s">
        <v>47</v>
      </c>
      <c r="Q250" s="146"/>
      <c r="R250" s="123">
        <v>1929</v>
      </c>
      <c r="S250" s="321">
        <v>16.724466793826945</v>
      </c>
      <c r="T250" s="123">
        <v>153.44671886679856</v>
      </c>
      <c r="U250" s="219" t="s">
        <v>47</v>
      </c>
      <c r="V250" s="146"/>
      <c r="W250" s="123">
        <v>848</v>
      </c>
      <c r="X250" s="321">
        <v>5.0216142594895476</v>
      </c>
      <c r="Y250" s="123">
        <v>123.79160876788195</v>
      </c>
      <c r="Z250" s="219" t="s">
        <v>47</v>
      </c>
      <c r="AA250" s="146"/>
      <c r="AB250" s="123">
        <v>882</v>
      </c>
      <c r="AC250" s="321">
        <v>7.6469568233050103</v>
      </c>
      <c r="AD250" s="123">
        <v>147.39118155537551</v>
      </c>
      <c r="AE250" s="219" t="s">
        <v>47</v>
      </c>
    </row>
    <row r="251" spans="1:31">
      <c r="A251" s="233"/>
      <c r="B251" s="16" t="s">
        <v>304</v>
      </c>
      <c r="C251" s="123">
        <v>1463</v>
      </c>
      <c r="D251" s="321">
        <v>7.4833759590792841</v>
      </c>
      <c r="E251" s="123">
        <v>117.97477412649127</v>
      </c>
      <c r="F251" s="219" t="s">
        <v>47</v>
      </c>
      <c r="G251" s="146"/>
      <c r="H251" s="123">
        <v>1274</v>
      </c>
      <c r="I251" s="321">
        <v>9.6896866443565539</v>
      </c>
      <c r="J251" s="123">
        <v>115.06229663004588</v>
      </c>
      <c r="K251" s="219" t="s">
        <v>47</v>
      </c>
      <c r="L251" s="146"/>
      <c r="M251" s="123">
        <v>592</v>
      </c>
      <c r="N251" s="321">
        <v>3.0281329923273659</v>
      </c>
      <c r="O251" s="123">
        <v>142.52876034841663</v>
      </c>
      <c r="P251" s="219" t="s">
        <v>47</v>
      </c>
      <c r="Q251" s="146"/>
      <c r="R251" s="123">
        <v>2064</v>
      </c>
      <c r="S251" s="321">
        <v>15.698205050197748</v>
      </c>
      <c r="T251" s="123">
        <v>144.03078356675391</v>
      </c>
      <c r="U251" s="219" t="s">
        <v>47</v>
      </c>
      <c r="V251" s="146"/>
      <c r="W251" s="123">
        <v>1046</v>
      </c>
      <c r="X251" s="321">
        <v>5.3503836317135542</v>
      </c>
      <c r="Y251" s="123">
        <v>131.8963510674933</v>
      </c>
      <c r="Z251" s="219" t="s">
        <v>47</v>
      </c>
      <c r="AA251" s="146"/>
      <c r="AB251" s="123">
        <v>965</v>
      </c>
      <c r="AC251" s="321">
        <v>7.3395193185275325</v>
      </c>
      <c r="AD251" s="123">
        <v>141.46548089684813</v>
      </c>
      <c r="AE251" s="219" t="s">
        <v>47</v>
      </c>
    </row>
    <row r="252" spans="1:31">
      <c r="A252" s="233"/>
      <c r="B252" s="19" t="s">
        <v>305</v>
      </c>
      <c r="C252" s="212"/>
      <c r="D252" s="330">
        <v>1.4643111898047958</v>
      </c>
      <c r="E252" s="406"/>
      <c r="F252" s="330"/>
      <c r="G252" s="330"/>
      <c r="H252" s="212"/>
      <c r="I252" s="330">
        <v>1.082862432489262</v>
      </c>
      <c r="J252" s="406"/>
      <c r="K252" s="330"/>
      <c r="L252" s="330"/>
      <c r="M252" s="330"/>
      <c r="N252" s="330">
        <v>1.7867545548026471</v>
      </c>
      <c r="O252" s="406"/>
      <c r="P252" s="330"/>
      <c r="Q252" s="330"/>
      <c r="R252" s="330"/>
      <c r="S252" s="330">
        <v>1.2007636782367779</v>
      </c>
      <c r="T252" s="406"/>
      <c r="U252" s="330"/>
      <c r="V252" s="330"/>
      <c r="W252" s="330"/>
      <c r="X252" s="330">
        <v>1.4865495493258509</v>
      </c>
      <c r="Y252" s="219"/>
      <c r="AA252" s="330"/>
      <c r="AB252" s="330"/>
      <c r="AC252" s="330">
        <v>1.2447958361843967</v>
      </c>
      <c r="AD252" s="219"/>
    </row>
    <row r="253" spans="1:31">
      <c r="A253" s="233"/>
      <c r="B253" s="233"/>
      <c r="C253" s="212"/>
      <c r="D253" s="225"/>
      <c r="E253" s="212"/>
      <c r="F253" s="219"/>
      <c r="G253" s="243"/>
      <c r="H253" s="212"/>
      <c r="I253" s="225"/>
      <c r="J253" s="212"/>
      <c r="K253" s="219"/>
      <c r="L253" s="243"/>
      <c r="M253" s="212"/>
      <c r="N253" s="225"/>
      <c r="O253" s="212"/>
      <c r="P253" s="219"/>
      <c r="Q253" s="243"/>
      <c r="R253" s="212"/>
      <c r="S253" s="225"/>
      <c r="T253" s="212"/>
      <c r="U253" s="219"/>
      <c r="V253" s="243"/>
      <c r="W253" s="212"/>
      <c r="X253" s="225"/>
      <c r="Y253" s="212"/>
      <c r="Z253" s="219"/>
      <c r="AA253" s="243"/>
      <c r="AB253" s="212"/>
      <c r="AC253" s="225"/>
      <c r="AD253" s="212"/>
      <c r="AE253" s="219"/>
    </row>
    <row r="254" spans="1:31">
      <c r="C254" s="169"/>
      <c r="F254" s="96"/>
      <c r="H254" s="169"/>
      <c r="K254" s="96"/>
      <c r="M254" s="169"/>
      <c r="P254" s="96"/>
      <c r="R254" s="169"/>
      <c r="U254" s="96"/>
      <c r="W254" s="169"/>
      <c r="Z254" s="96"/>
      <c r="AB254" s="169"/>
      <c r="AE254" s="96"/>
    </row>
    <row r="255" spans="1:31">
      <c r="A255" s="222"/>
      <c r="B255" s="222" t="s">
        <v>275</v>
      </c>
      <c r="C255" s="169"/>
      <c r="F255" s="96"/>
      <c r="H255" s="169"/>
      <c r="K255" s="96"/>
      <c r="M255" s="169"/>
      <c r="P255" s="96"/>
      <c r="R255" s="169"/>
      <c r="U255" s="96"/>
      <c r="W255" s="169"/>
      <c r="Z255" s="96"/>
      <c r="AB255" s="169"/>
      <c r="AE255" s="96"/>
    </row>
    <row r="256" spans="1:31">
      <c r="A256" s="233" t="s">
        <v>211</v>
      </c>
      <c r="B256" s="233" t="s">
        <v>212</v>
      </c>
      <c r="C256" s="240">
        <v>11030.20939910768</v>
      </c>
      <c r="D256" s="247">
        <v>4.8211401971934817</v>
      </c>
      <c r="E256" s="240">
        <v>76.004857821686585</v>
      </c>
      <c r="F256" s="248" t="s">
        <v>47</v>
      </c>
      <c r="G256" s="243"/>
      <c r="H256" s="240">
        <v>12146.332440960246</v>
      </c>
      <c r="I256" s="247">
        <v>6.6311911380426123</v>
      </c>
      <c r="J256" s="240">
        <v>78.743524918876034</v>
      </c>
      <c r="K256" s="248" t="s">
        <v>47</v>
      </c>
      <c r="L256" s="243"/>
      <c r="M256" s="240">
        <v>2835.8633016838889</v>
      </c>
      <c r="N256" s="247">
        <v>1.2395135996783584</v>
      </c>
      <c r="O256" s="240">
        <v>58.341670344332385</v>
      </c>
      <c r="P256" s="248" t="s">
        <v>47</v>
      </c>
      <c r="Q256" s="243"/>
      <c r="R256" s="240">
        <v>14799.749364140353</v>
      </c>
      <c r="S256" s="247">
        <v>8.0798024675982472</v>
      </c>
      <c r="T256" s="240">
        <v>74.132060114612131</v>
      </c>
      <c r="U256" s="248" t="s">
        <v>47</v>
      </c>
      <c r="V256" s="243"/>
      <c r="W256" s="240">
        <v>7221.4372741947536</v>
      </c>
      <c r="X256" s="247">
        <v>3.156382645550516</v>
      </c>
      <c r="Y256" s="240">
        <v>77.810374391329717</v>
      </c>
      <c r="Z256" s="248" t="s">
        <v>47</v>
      </c>
      <c r="AA256" s="243"/>
      <c r="AB256" s="240">
        <v>7690.0682823177212</v>
      </c>
      <c r="AC256" s="247">
        <v>4.1983300632117713</v>
      </c>
      <c r="AD256" s="240">
        <v>80.920664634901613</v>
      </c>
      <c r="AE256" s="248" t="s">
        <v>47</v>
      </c>
    </row>
    <row r="257" spans="1:31">
      <c r="A257" s="233" t="s">
        <v>213</v>
      </c>
      <c r="B257" s="233" t="s">
        <v>214</v>
      </c>
      <c r="C257" s="240">
        <v>8640.8121867839873</v>
      </c>
      <c r="D257" s="247">
        <v>5.223030161596812</v>
      </c>
      <c r="E257" s="240">
        <v>82.340618317143495</v>
      </c>
      <c r="F257" s="248" t="s">
        <v>47</v>
      </c>
      <c r="G257" s="243"/>
      <c r="H257" s="240">
        <v>7678.0418562870691</v>
      </c>
      <c r="I257" s="247">
        <v>7.3532259334278773</v>
      </c>
      <c r="J257" s="240">
        <v>87.317484516653167</v>
      </c>
      <c r="K257" s="248" t="s">
        <v>47</v>
      </c>
      <c r="L257" s="243"/>
      <c r="M257" s="240">
        <v>2211.0941856362288</v>
      </c>
      <c r="N257" s="247">
        <v>1.3365192266732535</v>
      </c>
      <c r="O257" s="240">
        <v>62.907550309788206</v>
      </c>
      <c r="P257" s="248" t="s">
        <v>47</v>
      </c>
      <c r="Q257" s="243"/>
      <c r="R257" s="240">
        <v>10110.331090854386</v>
      </c>
      <c r="S257" s="247">
        <v>9.6826183243501518</v>
      </c>
      <c r="T257" s="240">
        <v>88.837870302655702</v>
      </c>
      <c r="U257" s="248" t="s">
        <v>47</v>
      </c>
      <c r="V257" s="243"/>
      <c r="W257" s="240">
        <v>5376.7788126755349</v>
      </c>
      <c r="X257" s="247">
        <v>3.2500507248371537</v>
      </c>
      <c r="Y257" s="240">
        <v>80.119457014149319</v>
      </c>
      <c r="Z257" s="248" t="s">
        <v>47</v>
      </c>
      <c r="AA257" s="243"/>
      <c r="AB257" s="240">
        <v>5077.6092412865974</v>
      </c>
      <c r="AC257" s="247">
        <v>4.8628033881150126</v>
      </c>
      <c r="AD257" s="240">
        <v>93.728048112083215</v>
      </c>
      <c r="AE257" s="248" t="s">
        <v>47</v>
      </c>
    </row>
    <row r="258" spans="1:31">
      <c r="A258" s="233" t="s">
        <v>215</v>
      </c>
      <c r="B258" s="233" t="s">
        <v>216</v>
      </c>
      <c r="C258" s="240">
        <v>11680.382259571452</v>
      </c>
      <c r="D258" s="247">
        <v>5.3871743317638057</v>
      </c>
      <c r="E258" s="240">
        <v>84.928336949151671</v>
      </c>
      <c r="F258" s="248" t="s">
        <v>47</v>
      </c>
      <c r="G258" s="243"/>
      <c r="H258" s="240">
        <v>9528.1591000045755</v>
      </c>
      <c r="I258" s="247">
        <v>7.2680870495303775</v>
      </c>
      <c r="J258" s="240">
        <v>86.306484277603062</v>
      </c>
      <c r="K258" s="248" t="s">
        <v>47</v>
      </c>
      <c r="L258" s="243"/>
      <c r="M258" s="240">
        <v>2558.1197905278223</v>
      </c>
      <c r="N258" s="247">
        <v>1.1798447145696511</v>
      </c>
      <c r="O258" s="240">
        <v>55.533163502834739</v>
      </c>
      <c r="P258" s="248" t="s">
        <v>47</v>
      </c>
      <c r="Q258" s="243"/>
      <c r="R258" s="240">
        <v>8762.3086676590301</v>
      </c>
      <c r="S258" s="247">
        <v>6.6838957539415755</v>
      </c>
      <c r="T258" s="240">
        <v>61.324638048767085</v>
      </c>
      <c r="U258" s="248" t="s">
        <v>47</v>
      </c>
      <c r="V258" s="243"/>
      <c r="W258" s="240">
        <v>6852.2038274945917</v>
      </c>
      <c r="X258" s="247">
        <v>3.1603431938405522</v>
      </c>
      <c r="Y258" s="240">
        <v>77.908008860863092</v>
      </c>
      <c r="Z258" s="248" t="s">
        <v>47</v>
      </c>
      <c r="AA258" s="243"/>
      <c r="AB258" s="240">
        <v>5306.0569922182131</v>
      </c>
      <c r="AC258" s="247">
        <v>4.0474643322436537</v>
      </c>
      <c r="AD258" s="240">
        <v>78.012804834276281</v>
      </c>
      <c r="AE258" s="248" t="s">
        <v>47</v>
      </c>
    </row>
    <row r="259" spans="1:31">
      <c r="A259" s="233" t="s">
        <v>217</v>
      </c>
      <c r="B259" s="233" t="s">
        <v>218</v>
      </c>
      <c r="C259" s="240">
        <v>5759.2998963900645</v>
      </c>
      <c r="D259" s="247">
        <v>7.4138248198112393</v>
      </c>
      <c r="E259" s="240">
        <v>116.87830643727506</v>
      </c>
      <c r="F259" s="248" t="s">
        <v>47</v>
      </c>
      <c r="G259" s="243"/>
      <c r="H259" s="240">
        <v>4561.3174845796293</v>
      </c>
      <c r="I259" s="247">
        <v>9.5510681819232026</v>
      </c>
      <c r="J259" s="240">
        <v>113.41624147590974</v>
      </c>
      <c r="K259" s="248" t="s">
        <v>47</v>
      </c>
      <c r="L259" s="243"/>
      <c r="M259" s="240">
        <v>1895.8627083660599</v>
      </c>
      <c r="N259" s="247">
        <v>2.4405039249734011</v>
      </c>
      <c r="O259" s="240">
        <v>114.87011961933655</v>
      </c>
      <c r="P259" s="248" t="s">
        <v>47</v>
      </c>
      <c r="Q259" s="243"/>
      <c r="R259" s="240">
        <v>5794.9577834117781</v>
      </c>
      <c r="S259" s="247">
        <v>12.134221546263033</v>
      </c>
      <c r="T259" s="240">
        <v>111.33129116942177</v>
      </c>
      <c r="U259" s="248" t="s">
        <v>47</v>
      </c>
      <c r="V259" s="243"/>
      <c r="W259" s="240">
        <v>3560.1679400176895</v>
      </c>
      <c r="X259" s="247">
        <v>4.5829288127439707</v>
      </c>
      <c r="Y259" s="240">
        <v>112.97724223364078</v>
      </c>
      <c r="Z259" s="248" t="s">
        <v>47</v>
      </c>
      <c r="AA259" s="243"/>
      <c r="AB259" s="240">
        <v>2682.7081641807613</v>
      </c>
      <c r="AC259" s="247">
        <v>5.6173964375237659</v>
      </c>
      <c r="AD259" s="240">
        <v>108.27244318528054</v>
      </c>
      <c r="AE259" s="248" t="s">
        <v>47</v>
      </c>
    </row>
    <row r="260" spans="1:31">
      <c r="A260" s="233" t="s">
        <v>219</v>
      </c>
      <c r="B260" s="233" t="s">
        <v>220</v>
      </c>
      <c r="C260" s="240">
        <v>13405.096923229828</v>
      </c>
      <c r="D260" s="247">
        <v>5.9753777544127527</v>
      </c>
      <c r="E260" s="240">
        <v>94.201312983884577</v>
      </c>
      <c r="F260" s="248" t="s">
        <v>47</v>
      </c>
      <c r="G260" s="243"/>
      <c r="H260" s="240">
        <v>10890.044917666695</v>
      </c>
      <c r="I260" s="247">
        <v>7.7879376318582665</v>
      </c>
      <c r="J260" s="240">
        <v>92.479563356682576</v>
      </c>
      <c r="K260" s="248" t="s">
        <v>47</v>
      </c>
      <c r="L260" s="243"/>
      <c r="M260" s="240">
        <v>3016.5164055545411</v>
      </c>
      <c r="N260" s="247">
        <v>1.3446247445131352</v>
      </c>
      <c r="O260" s="240">
        <v>63.289062420592956</v>
      </c>
      <c r="P260" s="248" t="s">
        <v>47</v>
      </c>
      <c r="Q260" s="243"/>
      <c r="R260" s="240">
        <v>9178.6089116358417</v>
      </c>
      <c r="S260" s="247">
        <v>6.5640164289014038</v>
      </c>
      <c r="T260" s="240">
        <v>60.22474713360976</v>
      </c>
      <c r="U260" s="248" t="s">
        <v>47</v>
      </c>
      <c r="V260" s="243"/>
      <c r="W260" s="240">
        <v>7655.4330886324351</v>
      </c>
      <c r="X260" s="247">
        <v>3.4124411662357432</v>
      </c>
      <c r="Y260" s="240">
        <v>84.12266653014693</v>
      </c>
      <c r="Z260" s="248" t="s">
        <v>47</v>
      </c>
      <c r="AA260" s="243"/>
      <c r="AB260" s="240">
        <v>5877.2379486733753</v>
      </c>
      <c r="AC260" s="247">
        <v>4.2030646280994315</v>
      </c>
      <c r="AD260" s="240">
        <v>81.011920951508003</v>
      </c>
      <c r="AE260" s="248" t="s">
        <v>47</v>
      </c>
    </row>
    <row r="261" spans="1:31">
      <c r="A261" s="233" t="s">
        <v>221</v>
      </c>
      <c r="B261" s="233" t="s">
        <v>222</v>
      </c>
      <c r="C261" s="240">
        <v>8577.8209311999999</v>
      </c>
      <c r="D261" s="247">
        <v>7.7278835162280552</v>
      </c>
      <c r="E261" s="240">
        <v>121.82941459685932</v>
      </c>
      <c r="F261" s="248" t="s">
        <v>47</v>
      </c>
      <c r="G261" s="243"/>
      <c r="H261" s="240">
        <v>6691.5329288000003</v>
      </c>
      <c r="I261" s="247">
        <v>9.2558876843437243</v>
      </c>
      <c r="J261" s="240">
        <v>109.91105630135347</v>
      </c>
      <c r="K261" s="248" t="s">
        <v>47</v>
      </c>
      <c r="L261" s="243"/>
      <c r="M261" s="240">
        <v>2764.7143105999999</v>
      </c>
      <c r="N261" s="247">
        <v>2.4907712948697136</v>
      </c>
      <c r="O261" s="240">
        <v>117.23611409033572</v>
      </c>
      <c r="P261" s="248" t="s">
        <v>47</v>
      </c>
      <c r="Q261" s="243"/>
      <c r="R261" s="240">
        <v>9591.5080084000001</v>
      </c>
      <c r="S261" s="247">
        <v>13.267202267979336</v>
      </c>
      <c r="T261" s="240">
        <v>121.72637140904254</v>
      </c>
      <c r="U261" s="248" t="s">
        <v>47</v>
      </c>
      <c r="V261" s="243"/>
      <c r="W261" s="240">
        <v>4734.4716972000006</v>
      </c>
      <c r="X261" s="247">
        <v>4.265354345852697</v>
      </c>
      <c r="Y261" s="240">
        <v>105.14847400721206</v>
      </c>
      <c r="Z261" s="248" t="s">
        <v>47</v>
      </c>
      <c r="AA261" s="243"/>
      <c r="AB261" s="240">
        <v>4082.3583118000001</v>
      </c>
      <c r="AC261" s="247">
        <v>5.6468152250494912</v>
      </c>
      <c r="AD261" s="240">
        <v>108.83947526791613</v>
      </c>
      <c r="AE261" s="248" t="s">
        <v>47</v>
      </c>
    </row>
    <row r="262" spans="1:31">
      <c r="A262" s="233" t="s">
        <v>223</v>
      </c>
      <c r="B262" s="233" t="s">
        <v>224</v>
      </c>
      <c r="C262" s="240">
        <v>5297.2255683200337</v>
      </c>
      <c r="D262" s="247">
        <v>8.6498949424647513</v>
      </c>
      <c r="E262" s="240">
        <v>136.36484490894287</v>
      </c>
      <c r="F262" s="248" t="s">
        <v>47</v>
      </c>
      <c r="G262" s="243"/>
      <c r="H262" s="240">
        <v>3658.9817737234316</v>
      </c>
      <c r="I262" s="247">
        <v>10.592492407098467</v>
      </c>
      <c r="J262" s="240">
        <v>125.78286049187372</v>
      </c>
      <c r="K262" s="248" t="s">
        <v>47</v>
      </c>
      <c r="L262" s="243"/>
      <c r="M262" s="240">
        <v>1597.1129084784238</v>
      </c>
      <c r="N262" s="247">
        <v>2.6079423448025727</v>
      </c>
      <c r="O262" s="240">
        <v>122.7511441560454</v>
      </c>
      <c r="P262" s="248" t="s">
        <v>47</v>
      </c>
      <c r="Q262" s="243"/>
      <c r="R262" s="240">
        <v>4470.0072116506499</v>
      </c>
      <c r="S262" s="247">
        <v>12.940353458197841</v>
      </c>
      <c r="T262" s="240">
        <v>118.7275387380362</v>
      </c>
      <c r="U262" s="248" t="s">
        <v>47</v>
      </c>
      <c r="V262" s="243"/>
      <c r="W262" s="240">
        <v>2542.0919832745271</v>
      </c>
      <c r="X262" s="247">
        <v>4.1510085432099277</v>
      </c>
      <c r="Y262" s="240">
        <v>102.32964919639474</v>
      </c>
      <c r="Z262" s="248"/>
      <c r="AA262" s="243"/>
      <c r="AB262" s="240">
        <v>1739.2997104203957</v>
      </c>
      <c r="AC262" s="247">
        <v>5.0351491523141885</v>
      </c>
      <c r="AD262" s="240">
        <v>97.049924566774877</v>
      </c>
      <c r="AE262" s="248" t="s">
        <v>206</v>
      </c>
    </row>
    <row r="263" spans="1:31">
      <c r="A263" s="233" t="s">
        <v>225</v>
      </c>
      <c r="B263" s="233" t="s">
        <v>226</v>
      </c>
      <c r="C263" s="240">
        <v>20909</v>
      </c>
      <c r="D263" s="247">
        <v>8.8602713720305477</v>
      </c>
      <c r="E263" s="240">
        <v>139.68141110784543</v>
      </c>
      <c r="F263" s="248" t="s">
        <v>47</v>
      </c>
      <c r="G263" s="243"/>
      <c r="H263" s="240">
        <v>15283</v>
      </c>
      <c r="I263" s="247">
        <v>10.124209201417644</v>
      </c>
      <c r="J263" s="240">
        <v>120.22212946964844</v>
      </c>
      <c r="K263" s="248" t="s">
        <v>47</v>
      </c>
      <c r="L263" s="243"/>
      <c r="M263" s="240">
        <v>7391</v>
      </c>
      <c r="N263" s="247">
        <v>3.1319654555778724</v>
      </c>
      <c r="O263" s="240">
        <v>147.41596718791641</v>
      </c>
      <c r="P263" s="248" t="s">
        <v>47</v>
      </c>
      <c r="Q263" s="243"/>
      <c r="R263" s="240">
        <v>22318</v>
      </c>
      <c r="S263" s="247">
        <v>14.784538438607534</v>
      </c>
      <c r="T263" s="240">
        <v>135.64790682604897</v>
      </c>
      <c r="U263" s="248" t="s">
        <v>47</v>
      </c>
      <c r="V263" s="243"/>
      <c r="W263" s="240">
        <v>11120</v>
      </c>
      <c r="X263" s="247">
        <v>4.7121439407422478</v>
      </c>
      <c r="Y263" s="240">
        <v>116.16262202298377</v>
      </c>
      <c r="Z263" s="248" t="s">
        <v>47</v>
      </c>
      <c r="AA263" s="243"/>
      <c r="AB263" s="240">
        <v>8709</v>
      </c>
      <c r="AC263" s="247">
        <v>5.7692689874465897</v>
      </c>
      <c r="AD263" s="240">
        <v>111.19970890629686</v>
      </c>
      <c r="AE263" s="248" t="s">
        <v>47</v>
      </c>
    </row>
    <row r="264" spans="1:31">
      <c r="A264" s="233" t="s">
        <v>227</v>
      </c>
      <c r="B264" s="233" t="s">
        <v>228</v>
      </c>
      <c r="C264" s="240">
        <v>6573</v>
      </c>
      <c r="D264" s="247">
        <v>7.3186211196722031</v>
      </c>
      <c r="E264" s="240">
        <v>115.37742834678141</v>
      </c>
      <c r="F264" s="248" t="s">
        <v>47</v>
      </c>
      <c r="G264" s="243"/>
      <c r="H264" s="240">
        <v>4630</v>
      </c>
      <c r="I264" s="247">
        <v>8.7274509434317888</v>
      </c>
      <c r="J264" s="240">
        <v>103.63601901019024</v>
      </c>
      <c r="K264" s="248" t="s">
        <v>46</v>
      </c>
      <c r="L264" s="243"/>
      <c r="M264" s="240">
        <v>2684</v>
      </c>
      <c r="N264" s="247">
        <v>2.9884647931234141</v>
      </c>
      <c r="O264" s="240">
        <v>140.66164973203388</v>
      </c>
      <c r="P264" s="248" t="s">
        <v>47</v>
      </c>
      <c r="Q264" s="243"/>
      <c r="R264" s="240">
        <v>6995</v>
      </c>
      <c r="S264" s="247">
        <v>13.185425345422328</v>
      </c>
      <c r="T264" s="240">
        <v>120.9760694352882</v>
      </c>
      <c r="U264" s="248" t="s">
        <v>47</v>
      </c>
      <c r="V264" s="243"/>
      <c r="W264" s="240">
        <v>3895</v>
      </c>
      <c r="X264" s="247">
        <v>4.336836948291988</v>
      </c>
      <c r="Y264" s="240">
        <v>106.91064567106548</v>
      </c>
      <c r="Z264" s="248" t="s">
        <v>47</v>
      </c>
      <c r="AA264" s="243"/>
      <c r="AB264" s="240">
        <v>2856</v>
      </c>
      <c r="AC264" s="247">
        <v>5.3834988972875157</v>
      </c>
      <c r="AD264" s="240">
        <v>103.76418772956096</v>
      </c>
      <c r="AE264" s="248" t="s">
        <v>46</v>
      </c>
    </row>
    <row r="265" spans="1:31">
      <c r="A265" s="233" t="s">
        <v>229</v>
      </c>
      <c r="B265" s="233" t="s">
        <v>230</v>
      </c>
      <c r="C265" s="240">
        <v>4216.8839750180377</v>
      </c>
      <c r="D265" s="247">
        <v>9.0144503108574501</v>
      </c>
      <c r="E265" s="240">
        <v>142.11202873051047</v>
      </c>
      <c r="F265" s="248" t="s">
        <v>47</v>
      </c>
      <c r="G265" s="243"/>
      <c r="H265" s="240">
        <v>3220.1915372323569</v>
      </c>
      <c r="I265" s="247">
        <v>11.205998211542752</v>
      </c>
      <c r="J265" s="240">
        <v>133.06806892493867</v>
      </c>
      <c r="K265" s="248" t="s">
        <v>47</v>
      </c>
      <c r="L265" s="243"/>
      <c r="M265" s="240">
        <v>1139.7592080458749</v>
      </c>
      <c r="N265" s="247">
        <v>2.4364679721186371</v>
      </c>
      <c r="O265" s="240">
        <v>114.68015459512139</v>
      </c>
      <c r="P265" s="248" t="s">
        <v>47</v>
      </c>
      <c r="Q265" s="243"/>
      <c r="R265" s="240">
        <v>3381.3223089856847</v>
      </c>
      <c r="S265" s="247">
        <v>11.766719870243888</v>
      </c>
      <c r="T265" s="240">
        <v>107.95946909231967</v>
      </c>
      <c r="U265" s="248" t="s">
        <v>47</v>
      </c>
      <c r="V265" s="243"/>
      <c r="W265" s="240">
        <v>1903.0321178544641</v>
      </c>
      <c r="X265" s="247">
        <v>4.0681196276668974</v>
      </c>
      <c r="Y265" s="240">
        <v>100.28629188660013</v>
      </c>
      <c r="Z265" s="248"/>
      <c r="AA265" s="243"/>
      <c r="AB265" s="240">
        <v>1294.2734043131225</v>
      </c>
      <c r="AC265" s="247">
        <v>4.5039635954218937</v>
      </c>
      <c r="AD265" s="240">
        <v>86.811594644876905</v>
      </c>
      <c r="AE265" s="248" t="s">
        <v>47</v>
      </c>
    </row>
    <row r="266" spans="1:31">
      <c r="A266" s="233" t="s">
        <v>231</v>
      </c>
      <c r="B266" s="233" t="s">
        <v>232</v>
      </c>
      <c r="C266" s="240">
        <v>19325</v>
      </c>
      <c r="D266" s="247">
        <v>5.742105904340824</v>
      </c>
      <c r="E266" s="240">
        <v>90.523802462858924</v>
      </c>
      <c r="F266" s="248" t="s">
        <v>47</v>
      </c>
      <c r="G266" s="243"/>
      <c r="H266" s="240">
        <v>18734</v>
      </c>
      <c r="I266" s="247">
        <v>8.2087819156161377</v>
      </c>
      <c r="J266" s="240">
        <v>97.476970557771992</v>
      </c>
      <c r="K266" s="248" t="s">
        <v>47</v>
      </c>
      <c r="L266" s="243"/>
      <c r="M266" s="240">
        <v>5152</v>
      </c>
      <c r="N266" s="247">
        <v>1.5308320630873959</v>
      </c>
      <c r="O266" s="240">
        <v>72.053505181673273</v>
      </c>
      <c r="P266" s="248" t="s">
        <v>47</v>
      </c>
      <c r="Q266" s="243"/>
      <c r="R266" s="240">
        <v>21531</v>
      </c>
      <c r="S266" s="247">
        <v>9.4343591024410802</v>
      </c>
      <c r="T266" s="240">
        <v>86.560095859979157</v>
      </c>
      <c r="U266" s="248" t="s">
        <v>47</v>
      </c>
      <c r="V266" s="243"/>
      <c r="W266" s="240">
        <v>12103</v>
      </c>
      <c r="X266" s="247">
        <v>3.5962073873343834</v>
      </c>
      <c r="Y266" s="240">
        <v>88.652826548711843</v>
      </c>
      <c r="Z266" s="248" t="s">
        <v>47</v>
      </c>
      <c r="AA266" s="243"/>
      <c r="AB266" s="240">
        <v>10653</v>
      </c>
      <c r="AC266" s="247">
        <v>4.6678847948680895</v>
      </c>
      <c r="AD266" s="240">
        <v>89.97109192289436</v>
      </c>
      <c r="AE266" s="248" t="s">
        <v>47</v>
      </c>
    </row>
    <row r="267" spans="1:31">
      <c r="A267" s="233" t="s">
        <v>233</v>
      </c>
      <c r="B267" s="233" t="s">
        <v>234</v>
      </c>
      <c r="C267" s="240">
        <v>16003</v>
      </c>
      <c r="D267" s="247">
        <v>5.9557126907331606</v>
      </c>
      <c r="E267" s="240">
        <v>93.891294957465874</v>
      </c>
      <c r="F267" s="248" t="s">
        <v>47</v>
      </c>
      <c r="G267" s="243"/>
      <c r="H267" s="240">
        <v>15708</v>
      </c>
      <c r="I267" s="247">
        <v>8.2277453316921143</v>
      </c>
      <c r="J267" s="240">
        <v>97.702155776421321</v>
      </c>
      <c r="K267" s="248" t="s">
        <v>47</v>
      </c>
      <c r="L267" s="243"/>
      <c r="M267" s="240">
        <v>4975</v>
      </c>
      <c r="N267" s="247">
        <v>1.8515072571641231</v>
      </c>
      <c r="O267" s="240">
        <v>87.147108402552789</v>
      </c>
      <c r="P267" s="248" t="s">
        <v>47</v>
      </c>
      <c r="Q267" s="243"/>
      <c r="R267" s="240">
        <v>19232</v>
      </c>
      <c r="S267" s="247">
        <v>10.0735929602179</v>
      </c>
      <c r="T267" s="240">
        <v>92.425056415888974</v>
      </c>
      <c r="U267" s="248" t="s">
        <v>47</v>
      </c>
      <c r="V267" s="243"/>
      <c r="W267" s="240">
        <v>10243</v>
      </c>
      <c r="X267" s="247">
        <v>3.8120580573129885</v>
      </c>
      <c r="Y267" s="240">
        <v>93.973924568095114</v>
      </c>
      <c r="Z267" s="248" t="s">
        <v>47</v>
      </c>
      <c r="AA267" s="243"/>
      <c r="AB267" s="240">
        <v>10122</v>
      </c>
      <c r="AC267" s="247">
        <v>5.3018358955556142</v>
      </c>
      <c r="AD267" s="240">
        <v>102.19017513961913</v>
      </c>
      <c r="AE267" s="248" t="s">
        <v>46</v>
      </c>
    </row>
    <row r="268" spans="1:31">
      <c r="A268" s="233" t="s">
        <v>235</v>
      </c>
      <c r="B268" s="233" t="s">
        <v>236</v>
      </c>
      <c r="C268" s="240">
        <v>17139</v>
      </c>
      <c r="D268" s="247">
        <v>5.9854371474968993</v>
      </c>
      <c r="E268" s="240">
        <v>94.359898444970753</v>
      </c>
      <c r="F268" s="248" t="s">
        <v>47</v>
      </c>
      <c r="G268" s="243"/>
      <c r="H268" s="240">
        <v>15216</v>
      </c>
      <c r="I268" s="247">
        <v>8.2626048708967978</v>
      </c>
      <c r="J268" s="240">
        <v>98.11610297487816</v>
      </c>
      <c r="K268" s="248" t="s">
        <v>46</v>
      </c>
      <c r="L268" s="243"/>
      <c r="M268" s="240">
        <v>5036</v>
      </c>
      <c r="N268" s="247">
        <v>1.7587176308299428</v>
      </c>
      <c r="O268" s="240">
        <v>82.779667986919364</v>
      </c>
      <c r="P268" s="248" t="s">
        <v>47</v>
      </c>
      <c r="Q268" s="243"/>
      <c r="R268" s="240">
        <v>18738</v>
      </c>
      <c r="S268" s="247">
        <v>10.175124216013684</v>
      </c>
      <c r="T268" s="240">
        <v>93.356604085321365</v>
      </c>
      <c r="U268" s="248" t="s">
        <v>47</v>
      </c>
      <c r="V268" s="243"/>
      <c r="W268" s="240">
        <v>10354</v>
      </c>
      <c r="X268" s="247">
        <v>3.6159178613211345</v>
      </c>
      <c r="Y268" s="240">
        <v>89.138724341396014</v>
      </c>
      <c r="Z268" s="248" t="s">
        <v>47</v>
      </c>
      <c r="AA268" s="243"/>
      <c r="AB268" s="240">
        <v>9201</v>
      </c>
      <c r="AC268" s="247">
        <v>4.9963346094322745</v>
      </c>
      <c r="AD268" s="240">
        <v>96.301794105326223</v>
      </c>
      <c r="AE268" s="248" t="s">
        <v>47</v>
      </c>
    </row>
    <row r="269" spans="1:31">
      <c r="A269" s="233" t="s">
        <v>237</v>
      </c>
      <c r="B269" s="233" t="s">
        <v>238</v>
      </c>
      <c r="C269" s="240">
        <v>4008</v>
      </c>
      <c r="D269" s="247">
        <v>7.8512801426080827</v>
      </c>
      <c r="E269" s="240">
        <v>123.77475172875801</v>
      </c>
      <c r="F269" s="248" t="s">
        <v>47</v>
      </c>
      <c r="G269" s="243"/>
      <c r="H269" s="240">
        <v>3025</v>
      </c>
      <c r="I269" s="247">
        <v>10.198577256329861</v>
      </c>
      <c r="J269" s="240">
        <v>121.10522915162758</v>
      </c>
      <c r="K269" s="248" t="s">
        <v>47</v>
      </c>
      <c r="L269" s="243"/>
      <c r="M269" s="240">
        <v>1515</v>
      </c>
      <c r="N269" s="247">
        <v>2.9677368802523061</v>
      </c>
      <c r="O269" s="240">
        <v>139.68602424477336</v>
      </c>
      <c r="P269" s="248" t="s">
        <v>47</v>
      </c>
      <c r="Q269" s="243"/>
      <c r="R269" s="240">
        <v>4031</v>
      </c>
      <c r="S269" s="247">
        <v>13.590236337277904</v>
      </c>
      <c r="T269" s="240">
        <v>124.69020389632706</v>
      </c>
      <c r="U269" s="248" t="s">
        <v>47</v>
      </c>
      <c r="V269" s="243"/>
      <c r="W269" s="240">
        <v>2252</v>
      </c>
      <c r="X269" s="247">
        <v>4.4114478246390725</v>
      </c>
      <c r="Y269" s="240">
        <v>108.74993477956937</v>
      </c>
      <c r="Z269" s="248" t="s">
        <v>47</v>
      </c>
      <c r="AA269" s="243"/>
      <c r="AB269" s="240">
        <v>1798</v>
      </c>
      <c r="AC269" s="247">
        <v>6.0618320353325919</v>
      </c>
      <c r="AD269" s="240">
        <v>116.83871201612779</v>
      </c>
      <c r="AE269" s="248" t="s">
        <v>47</v>
      </c>
    </row>
    <row r="270" spans="1:31">
      <c r="A270" s="233" t="s">
        <v>239</v>
      </c>
      <c r="B270" s="233" t="s">
        <v>240</v>
      </c>
      <c r="C270" s="240">
        <v>9159.2688603789138</v>
      </c>
      <c r="D270" s="247">
        <v>7.9926242460757626</v>
      </c>
      <c r="E270" s="240">
        <v>126.00302928315239</v>
      </c>
      <c r="F270" s="248" t="s">
        <v>47</v>
      </c>
      <c r="G270" s="243"/>
      <c r="H270" s="240">
        <v>7195.3979607459951</v>
      </c>
      <c r="I270" s="247">
        <v>10.349004820583918</v>
      </c>
      <c r="J270" s="240">
        <v>122.89151405998595</v>
      </c>
      <c r="K270" s="248" t="s">
        <v>47</v>
      </c>
      <c r="L270" s="243"/>
      <c r="M270" s="240">
        <v>3176.9571811071614</v>
      </c>
      <c r="N270" s="247">
        <v>2.7722982458024656</v>
      </c>
      <c r="O270" s="240">
        <v>130.48708008911598</v>
      </c>
      <c r="P270" s="248" t="s">
        <v>47</v>
      </c>
      <c r="Q270" s="243"/>
      <c r="R270" s="240">
        <v>9112.2066532622757</v>
      </c>
      <c r="S270" s="247">
        <v>13.105914515809658</v>
      </c>
      <c r="T270" s="240">
        <v>120.24655882853186</v>
      </c>
      <c r="U270" s="248" t="s">
        <v>47</v>
      </c>
      <c r="V270" s="243"/>
      <c r="W270" s="240">
        <v>5100.3832586560038</v>
      </c>
      <c r="X270" s="247">
        <v>4.4507315506105183</v>
      </c>
      <c r="Y270" s="240">
        <v>109.7183476016439</v>
      </c>
      <c r="Z270" s="248" t="s">
        <v>47</v>
      </c>
      <c r="AA270" s="243"/>
      <c r="AB270" s="240">
        <v>3896.3879447898125</v>
      </c>
      <c r="AC270" s="247">
        <v>5.6041010995469982</v>
      </c>
      <c r="AD270" s="240">
        <v>108.016182345988</v>
      </c>
      <c r="AE270" s="248" t="s">
        <v>47</v>
      </c>
    </row>
    <row r="271" spans="1:31">
      <c r="A271" s="233" t="s">
        <v>241</v>
      </c>
      <c r="B271" s="233" t="s">
        <v>242</v>
      </c>
      <c r="C271" s="240">
        <v>9604</v>
      </c>
      <c r="D271" s="247">
        <v>7.8752295985305683</v>
      </c>
      <c r="E271" s="240">
        <v>124.15231282796746</v>
      </c>
      <c r="F271" s="248" t="s">
        <v>47</v>
      </c>
      <c r="G271" s="243"/>
      <c r="H271" s="240">
        <v>8126</v>
      </c>
      <c r="I271" s="247">
        <v>10.581280275014322</v>
      </c>
      <c r="J271" s="240">
        <v>125.64971958494124</v>
      </c>
      <c r="K271" s="248" t="s">
        <v>47</v>
      </c>
      <c r="L271" s="243"/>
      <c r="M271" s="240">
        <v>3521</v>
      </c>
      <c r="N271" s="247">
        <v>2.8872015219102591</v>
      </c>
      <c r="O271" s="240">
        <v>135.89537012958365</v>
      </c>
      <c r="P271" s="248" t="s">
        <v>47</v>
      </c>
      <c r="Q271" s="243"/>
      <c r="R271" s="240">
        <v>10490</v>
      </c>
      <c r="S271" s="247">
        <v>13.659565602375128</v>
      </c>
      <c r="T271" s="240">
        <v>125.32629880935244</v>
      </c>
      <c r="U271" s="248" t="s">
        <v>47</v>
      </c>
      <c r="V271" s="243"/>
      <c r="W271" s="240">
        <v>5331</v>
      </c>
      <c r="X271" s="247">
        <v>4.3713920230910519</v>
      </c>
      <c r="Y271" s="240">
        <v>107.76248893887264</v>
      </c>
      <c r="Z271" s="248" t="s">
        <v>47</v>
      </c>
      <c r="AA271" s="243"/>
      <c r="AB271" s="240">
        <v>4742</v>
      </c>
      <c r="AC271" s="247">
        <v>6.1748007708734818</v>
      </c>
      <c r="AD271" s="240">
        <v>119.01612661319258</v>
      </c>
      <c r="AE271" s="248" t="s">
        <v>47</v>
      </c>
    </row>
    <row r="272" spans="1:31">
      <c r="A272" s="233" t="s">
        <v>243</v>
      </c>
      <c r="B272" s="233" t="s">
        <v>244</v>
      </c>
      <c r="C272" s="240">
        <v>11175.98556843506</v>
      </c>
      <c r="D272" s="247">
        <v>5.9496048646599569</v>
      </c>
      <c r="E272" s="240">
        <v>93.795005608202871</v>
      </c>
      <c r="F272" s="248" t="s">
        <v>47</v>
      </c>
      <c r="G272" s="243"/>
      <c r="H272" s="240">
        <v>12237.628605613445</v>
      </c>
      <c r="I272" s="247">
        <v>8.869463639409128</v>
      </c>
      <c r="J272" s="240">
        <v>105.32237973056439</v>
      </c>
      <c r="K272" s="248" t="s">
        <v>47</v>
      </c>
      <c r="L272" s="243"/>
      <c r="M272" s="240">
        <v>5423.9834138345177</v>
      </c>
      <c r="N272" s="247">
        <v>2.8874910321939091</v>
      </c>
      <c r="O272" s="240">
        <v>135.9089968566598</v>
      </c>
      <c r="P272" s="248" t="s">
        <v>47</v>
      </c>
      <c r="Q272" s="243"/>
      <c r="R272" s="240">
        <v>18912.220213967179</v>
      </c>
      <c r="S272" s="247">
        <v>13.707006065810557</v>
      </c>
      <c r="T272" s="240">
        <v>125.76156431260745</v>
      </c>
      <c r="U272" s="248" t="s">
        <v>47</v>
      </c>
      <c r="V272" s="243"/>
      <c r="W272" s="240">
        <v>9499.799451326302</v>
      </c>
      <c r="X272" s="247">
        <v>5.057276844427717</v>
      </c>
      <c r="Y272" s="240">
        <v>124.67075410525518</v>
      </c>
      <c r="Z272" s="248" t="s">
        <v>47</v>
      </c>
      <c r="AA272" s="243"/>
      <c r="AB272" s="240">
        <v>8670.5280444587552</v>
      </c>
      <c r="AC272" s="247">
        <v>6.2841368784086473</v>
      </c>
      <c r="AD272" s="240">
        <v>121.12352416343907</v>
      </c>
      <c r="AE272" s="248" t="s">
        <v>47</v>
      </c>
    </row>
    <row r="273" spans="1:31">
      <c r="A273" s="233" t="s">
        <v>245</v>
      </c>
      <c r="B273" s="233" t="s">
        <v>246</v>
      </c>
      <c r="C273" s="240">
        <v>13931.082038465718</v>
      </c>
      <c r="D273" s="247">
        <v>6.0190675324484095</v>
      </c>
      <c r="E273" s="240">
        <v>94.890078552202667</v>
      </c>
      <c r="F273" s="248" t="s">
        <v>47</v>
      </c>
      <c r="G273" s="243"/>
      <c r="H273" s="240">
        <v>13070.590676953168</v>
      </c>
      <c r="I273" s="247">
        <v>8.3477018499387281</v>
      </c>
      <c r="J273" s="240">
        <v>99.126605605584601</v>
      </c>
      <c r="K273" s="248" t="s">
        <v>206</v>
      </c>
      <c r="L273" s="243"/>
      <c r="M273" s="240">
        <v>5385.355210257525</v>
      </c>
      <c r="N273" s="247">
        <v>2.3267982061451504</v>
      </c>
      <c r="O273" s="240">
        <v>109.51819644086997</v>
      </c>
      <c r="P273" s="248" t="s">
        <v>47</v>
      </c>
      <c r="Q273" s="243"/>
      <c r="R273" s="240">
        <v>17945.224817994131</v>
      </c>
      <c r="S273" s="247">
        <v>11.460950014667251</v>
      </c>
      <c r="T273" s="240">
        <v>105.15403549344833</v>
      </c>
      <c r="U273" s="248" t="s">
        <v>47</v>
      </c>
      <c r="V273" s="243"/>
      <c r="W273" s="240">
        <v>10300.834293165273</v>
      </c>
      <c r="X273" s="247">
        <v>4.4505815901397661</v>
      </c>
      <c r="Y273" s="240">
        <v>109.71465081272969</v>
      </c>
      <c r="Z273" s="248" t="s">
        <v>47</v>
      </c>
      <c r="AA273" s="243"/>
      <c r="AB273" s="240">
        <v>8643.0057589916323</v>
      </c>
      <c r="AC273" s="247">
        <v>5.5199674556853271</v>
      </c>
      <c r="AD273" s="240">
        <v>106.39454939266221</v>
      </c>
      <c r="AE273" s="248" t="s">
        <v>47</v>
      </c>
    </row>
    <row r="274" spans="1:31">
      <c r="A274" s="233" t="s">
        <v>247</v>
      </c>
      <c r="B274" s="233" t="s">
        <v>248</v>
      </c>
      <c r="C274" s="240">
        <v>6943</v>
      </c>
      <c r="D274" s="247">
        <v>6.162954809732196</v>
      </c>
      <c r="E274" s="240">
        <v>97.158449021634368</v>
      </c>
      <c r="F274" s="248" t="s">
        <v>46</v>
      </c>
      <c r="G274" s="243"/>
      <c r="H274" s="240">
        <v>5952</v>
      </c>
      <c r="I274" s="247">
        <v>7.7067498802294425</v>
      </c>
      <c r="J274" s="240">
        <v>91.515481699193373</v>
      </c>
      <c r="K274" s="248" t="s">
        <v>47</v>
      </c>
      <c r="L274" s="243"/>
      <c r="M274" s="240">
        <v>3058</v>
      </c>
      <c r="N274" s="247">
        <v>2.7144340786635537</v>
      </c>
      <c r="O274" s="240">
        <v>127.76351806862363</v>
      </c>
      <c r="P274" s="248" t="s">
        <v>47</v>
      </c>
      <c r="Q274" s="243"/>
      <c r="R274" s="240">
        <v>8023</v>
      </c>
      <c r="S274" s="247">
        <v>10.388315572762233</v>
      </c>
      <c r="T274" s="240">
        <v>95.312631418635249</v>
      </c>
      <c r="U274" s="248" t="s">
        <v>47</v>
      </c>
      <c r="V274" s="243"/>
      <c r="W274" s="240">
        <v>4809</v>
      </c>
      <c r="X274" s="247">
        <v>4.2687094454849674</v>
      </c>
      <c r="Y274" s="240">
        <v>105.23118310424601</v>
      </c>
      <c r="Z274" s="248" t="s">
        <v>47</v>
      </c>
      <c r="AA274" s="243"/>
      <c r="AB274" s="240">
        <v>3983</v>
      </c>
      <c r="AC274" s="247">
        <v>5.1572555062086476</v>
      </c>
      <c r="AD274" s="240">
        <v>99.403462083957379</v>
      </c>
      <c r="AE274" s="248" t="s">
        <v>206</v>
      </c>
    </row>
    <row r="275" spans="1:31">
      <c r="A275" s="233" t="s">
        <v>249</v>
      </c>
      <c r="B275" s="233" t="s">
        <v>250</v>
      </c>
      <c r="C275" s="240">
        <v>9585.9360920769577</v>
      </c>
      <c r="D275" s="247">
        <v>7.7141058365296713</v>
      </c>
      <c r="E275" s="240">
        <v>121.61221066920793</v>
      </c>
      <c r="F275" s="248" t="s">
        <v>47</v>
      </c>
      <c r="G275" s="243"/>
      <c r="H275" s="240">
        <v>7503.3277869838421</v>
      </c>
      <c r="I275" s="247">
        <v>10.107471537255336</v>
      </c>
      <c r="J275" s="240">
        <v>120.02337442736237</v>
      </c>
      <c r="K275" s="248" t="s">
        <v>47</v>
      </c>
      <c r="L275" s="243"/>
      <c r="M275" s="240">
        <v>4099.8132178118831</v>
      </c>
      <c r="N275" s="247">
        <v>3.2992493136214658</v>
      </c>
      <c r="O275" s="240">
        <v>155.28971678004669</v>
      </c>
      <c r="P275" s="248" t="s">
        <v>47</v>
      </c>
      <c r="Q275" s="243"/>
      <c r="R275" s="240">
        <v>9951.8231545978979</v>
      </c>
      <c r="S275" s="247">
        <v>13.40575437119891</v>
      </c>
      <c r="T275" s="240">
        <v>122.99758476927862</v>
      </c>
      <c r="U275" s="248" t="s">
        <v>47</v>
      </c>
      <c r="V275" s="243"/>
      <c r="W275" s="240">
        <v>6203.9111783687258</v>
      </c>
      <c r="X275" s="247">
        <v>4.9924834643871154</v>
      </c>
      <c r="Y275" s="240">
        <v>123.07348351889395</v>
      </c>
      <c r="Z275" s="248" t="s">
        <v>47</v>
      </c>
      <c r="AA275" s="243"/>
      <c r="AB275" s="240">
        <v>4284.4728475414504</v>
      </c>
      <c r="AC275" s="247">
        <v>5.7714641540505305</v>
      </c>
      <c r="AD275" s="240">
        <v>111.24201961981883</v>
      </c>
      <c r="AE275" s="248" t="s">
        <v>47</v>
      </c>
    </row>
    <row r="276" spans="1:31">
      <c r="A276" s="233" t="s">
        <v>251</v>
      </c>
      <c r="B276" s="233" t="s">
        <v>252</v>
      </c>
      <c r="C276" s="240">
        <v>792.95559299558977</v>
      </c>
      <c r="D276" s="247">
        <v>6.0136770671441795</v>
      </c>
      <c r="E276" s="240">
        <v>94.805098333357492</v>
      </c>
      <c r="F276" s="248"/>
      <c r="G276" s="243"/>
      <c r="H276" s="240">
        <v>619.22036402820493</v>
      </c>
      <c r="I276" s="247">
        <v>8.1989248661411178</v>
      </c>
      <c r="J276" s="240">
        <v>97.359920874720345</v>
      </c>
      <c r="K276" s="248" t="s">
        <v>206</v>
      </c>
      <c r="L276" s="243"/>
      <c r="M276" s="240">
        <v>146.92108500108878</v>
      </c>
      <c r="N276" s="247">
        <v>1.1142313231100476</v>
      </c>
      <c r="O276" s="240">
        <v>52.4448594651032</v>
      </c>
      <c r="P276" s="248" t="s">
        <v>47</v>
      </c>
      <c r="Q276" s="243"/>
      <c r="R276" s="240">
        <v>529.46225704915878</v>
      </c>
      <c r="S276" s="247">
        <v>7.0104626998439921</v>
      </c>
      <c r="T276" s="240">
        <v>64.320884623131619</v>
      </c>
      <c r="U276" s="248" t="s">
        <v>47</v>
      </c>
      <c r="V276" s="243"/>
      <c r="W276" s="240">
        <v>417.41780769458046</v>
      </c>
      <c r="X276" s="247">
        <v>3.1656449865843355</v>
      </c>
      <c r="Y276" s="240">
        <v>78.038707361224112</v>
      </c>
      <c r="Z276" s="248" t="s">
        <v>47</v>
      </c>
      <c r="AA276" s="243"/>
      <c r="AB276" s="240">
        <v>252.84286384358938</v>
      </c>
      <c r="AC276" s="247">
        <v>3.3478221389681448</v>
      </c>
      <c r="AD276" s="240">
        <v>64.527559407154484</v>
      </c>
      <c r="AE276" s="248" t="s">
        <v>47</v>
      </c>
    </row>
    <row r="277" spans="1:31">
      <c r="A277" s="233" t="s">
        <v>253</v>
      </c>
      <c r="B277" s="233" t="s">
        <v>254</v>
      </c>
      <c r="C277" s="240">
        <v>10410.335943319074</v>
      </c>
      <c r="D277" s="247">
        <v>6.5726035228360313</v>
      </c>
      <c r="E277" s="240">
        <v>103.61652551864613</v>
      </c>
      <c r="F277" s="248" t="s">
        <v>47</v>
      </c>
      <c r="G277" s="243"/>
      <c r="H277" s="240">
        <v>8135.4687546552595</v>
      </c>
      <c r="I277" s="247">
        <v>8.4574296165680849</v>
      </c>
      <c r="J277" s="240">
        <v>100.42959189356873</v>
      </c>
      <c r="K277" s="248" t="s">
        <v>206</v>
      </c>
      <c r="L277" s="243"/>
      <c r="M277" s="240">
        <v>4669.5625013300742</v>
      </c>
      <c r="N277" s="247">
        <v>2.9481452965061528</v>
      </c>
      <c r="O277" s="240">
        <v>138.76388372066936</v>
      </c>
      <c r="P277" s="248" t="s">
        <v>47</v>
      </c>
      <c r="Q277" s="243"/>
      <c r="R277" s="240">
        <v>11829.870316390467</v>
      </c>
      <c r="S277" s="247">
        <v>12.298036977494359</v>
      </c>
      <c r="T277" s="240">
        <v>112.83429516542809</v>
      </c>
      <c r="U277" s="248" t="s">
        <v>47</v>
      </c>
      <c r="V277" s="243"/>
      <c r="W277" s="240">
        <v>7725.8203153264076</v>
      </c>
      <c r="X277" s="247">
        <v>4.877724801369185</v>
      </c>
      <c r="Y277" s="240">
        <v>120.24448097490226</v>
      </c>
      <c r="Z277" s="248" t="s">
        <v>47</v>
      </c>
      <c r="AA277" s="243"/>
      <c r="AB277" s="240">
        <v>5352.4656269286079</v>
      </c>
      <c r="AC277" s="247">
        <v>5.5642892474936323</v>
      </c>
      <c r="AD277" s="240">
        <v>107.24882926035657</v>
      </c>
      <c r="AE277" s="248" t="s">
        <v>47</v>
      </c>
    </row>
    <row r="278" spans="1:31">
      <c r="A278" s="233" t="s">
        <v>255</v>
      </c>
      <c r="B278" s="233" t="s">
        <v>256</v>
      </c>
      <c r="C278" s="240">
        <v>7105.7047647075997</v>
      </c>
      <c r="D278" s="247">
        <v>5.2623575160107201</v>
      </c>
      <c r="E278" s="240">
        <v>82.960610654738701</v>
      </c>
      <c r="F278" s="248" t="s">
        <v>47</v>
      </c>
      <c r="G278" s="243"/>
      <c r="H278" s="240">
        <v>5886.7638117660799</v>
      </c>
      <c r="I278" s="247">
        <v>6.8553599308900122</v>
      </c>
      <c r="J278" s="240">
        <v>81.405466123427701</v>
      </c>
      <c r="K278" s="248" t="s">
        <v>47</v>
      </c>
      <c r="L278" s="243"/>
      <c r="M278" s="240">
        <v>2730.3645717649119</v>
      </c>
      <c r="N278" s="247">
        <v>2.0220590358664761</v>
      </c>
      <c r="O278" s="240">
        <v>95.174673128163064</v>
      </c>
      <c r="P278" s="248" t="s">
        <v>47</v>
      </c>
      <c r="Q278" s="243"/>
      <c r="R278" s="240">
        <v>7649.3992400011675</v>
      </c>
      <c r="S278" s="247">
        <v>8.9080157998647902</v>
      </c>
      <c r="T278" s="240">
        <v>81.730904366253498</v>
      </c>
      <c r="U278" s="248" t="s">
        <v>47</v>
      </c>
      <c r="V278" s="243"/>
      <c r="W278" s="240">
        <v>5051.2169541187122</v>
      </c>
      <c r="X278" s="247">
        <v>3.7408406883903527</v>
      </c>
      <c r="Y278" s="240">
        <v>92.21829137614121</v>
      </c>
      <c r="Z278" s="248" t="s">
        <v>47</v>
      </c>
      <c r="AA278" s="243"/>
      <c r="AB278" s="240">
        <v>3864.6848582359639</v>
      </c>
      <c r="AC278" s="247">
        <v>4.5005722277686893</v>
      </c>
      <c r="AD278" s="240">
        <v>86.746227767955219</v>
      </c>
      <c r="AE278" s="248" t="s">
        <v>47</v>
      </c>
    </row>
    <row r="279" spans="1:31">
      <c r="A279" s="233" t="s">
        <v>257</v>
      </c>
      <c r="B279" s="233" t="s">
        <v>258</v>
      </c>
      <c r="C279" s="240">
        <v>13542</v>
      </c>
      <c r="D279" s="247">
        <v>6.276476422658722</v>
      </c>
      <c r="E279" s="240">
        <v>98.948107421361428</v>
      </c>
      <c r="F279" s="248"/>
      <c r="G279" s="243"/>
      <c r="H279" s="240">
        <v>13264</v>
      </c>
      <c r="I279" s="247">
        <v>8.5413285938747645</v>
      </c>
      <c r="J279" s="240">
        <v>101.42586859147838</v>
      </c>
      <c r="K279" s="248" t="s">
        <v>206</v>
      </c>
      <c r="L279" s="243"/>
      <c r="M279" s="240">
        <v>4238</v>
      </c>
      <c r="N279" s="247">
        <v>1.9642377107685465</v>
      </c>
      <c r="O279" s="240">
        <v>92.453127605297283</v>
      </c>
      <c r="P279" s="248" t="s">
        <v>47</v>
      </c>
      <c r="Q279" s="243"/>
      <c r="R279" s="240">
        <v>17387</v>
      </c>
      <c r="S279" s="247">
        <v>11.196326919609508</v>
      </c>
      <c r="T279" s="240">
        <v>102.72612277290796</v>
      </c>
      <c r="U279" s="248" t="s">
        <v>47</v>
      </c>
      <c r="V279" s="243"/>
      <c r="W279" s="240">
        <v>10028</v>
      </c>
      <c r="X279" s="247">
        <v>4.6477998498317561</v>
      </c>
      <c r="Y279" s="240">
        <v>114.5764272025703</v>
      </c>
      <c r="Z279" s="248" t="s">
        <v>47</v>
      </c>
      <c r="AA279" s="243"/>
      <c r="AB279" s="240">
        <v>8508</v>
      </c>
      <c r="AC279" s="247">
        <v>5.4787110733328177</v>
      </c>
      <c r="AD279" s="240">
        <v>105.59935372435341</v>
      </c>
      <c r="AE279" s="248" t="s">
        <v>47</v>
      </c>
    </row>
    <row r="280" spans="1:31">
      <c r="A280" s="233" t="s">
        <v>259</v>
      </c>
      <c r="B280" s="233" t="s">
        <v>260</v>
      </c>
      <c r="C280" s="240">
        <v>6464</v>
      </c>
      <c r="D280" s="247">
        <v>7.4258733787494116</v>
      </c>
      <c r="E280" s="240">
        <v>117.06825092583921</v>
      </c>
      <c r="F280" s="248" t="s">
        <v>47</v>
      </c>
      <c r="G280" s="243"/>
      <c r="H280" s="240">
        <v>5274</v>
      </c>
      <c r="I280" s="247">
        <v>10.020519835841316</v>
      </c>
      <c r="J280" s="240">
        <v>118.990847491477</v>
      </c>
      <c r="K280" s="248" t="s">
        <v>47</v>
      </c>
      <c r="L280" s="243"/>
      <c r="M280" s="240">
        <v>1840</v>
      </c>
      <c r="N280" s="247">
        <v>2.1138005904855999</v>
      </c>
      <c r="O280" s="240">
        <v>99.49278269779937</v>
      </c>
      <c r="P280" s="248"/>
      <c r="Q280" s="243"/>
      <c r="R280" s="240">
        <v>6275</v>
      </c>
      <c r="S280" s="247">
        <v>11.922404620763038</v>
      </c>
      <c r="T280" s="240">
        <v>109.38787422112037</v>
      </c>
      <c r="U280" s="248" t="s">
        <v>47</v>
      </c>
      <c r="V280" s="243"/>
      <c r="W280" s="240">
        <v>3771</v>
      </c>
      <c r="X280" s="247">
        <v>4.3321424058267377</v>
      </c>
      <c r="Y280" s="240">
        <v>106.79491695631916</v>
      </c>
      <c r="Z280" s="248" t="s">
        <v>47</v>
      </c>
      <c r="AA280" s="243"/>
      <c r="AB280" s="240">
        <v>2839</v>
      </c>
      <c r="AC280" s="247">
        <v>5.3940568475452189</v>
      </c>
      <c r="AD280" s="240">
        <v>103.96768682066909</v>
      </c>
      <c r="AE280" s="248" t="s">
        <v>46</v>
      </c>
    </row>
    <row r="281" spans="1:31">
      <c r="A281" s="233" t="s">
        <v>261</v>
      </c>
      <c r="B281" s="233" t="s">
        <v>262</v>
      </c>
      <c r="C281" s="240">
        <v>11124</v>
      </c>
      <c r="D281" s="247">
        <v>5.4577568442743605</v>
      </c>
      <c r="E281" s="240">
        <v>86.041064148245567</v>
      </c>
      <c r="F281" s="248" t="s">
        <v>47</v>
      </c>
      <c r="G281" s="243"/>
      <c r="H281" s="240">
        <v>10218</v>
      </c>
      <c r="I281" s="247">
        <v>7.7691015123060181</v>
      </c>
      <c r="J281" s="240">
        <v>92.255889748357774</v>
      </c>
      <c r="K281" s="248" t="s">
        <v>47</v>
      </c>
      <c r="L281" s="243"/>
      <c r="M281" s="240">
        <v>3985</v>
      </c>
      <c r="N281" s="247">
        <v>1.9551565106466486</v>
      </c>
      <c r="O281" s="240">
        <v>92.025691888593443</v>
      </c>
      <c r="P281" s="248" t="s">
        <v>47</v>
      </c>
      <c r="Q281" s="243"/>
      <c r="R281" s="240">
        <v>14388</v>
      </c>
      <c r="S281" s="247">
        <v>10.939697842930027</v>
      </c>
      <c r="T281" s="240">
        <v>100.37155504481647</v>
      </c>
      <c r="U281" s="248" t="s">
        <v>206</v>
      </c>
      <c r="V281" s="243"/>
      <c r="W281" s="240">
        <v>8081</v>
      </c>
      <c r="X281" s="247">
        <v>3.9647728387793153</v>
      </c>
      <c r="Y281" s="240">
        <v>97.738612077619962</v>
      </c>
      <c r="Z281" s="248" t="s">
        <v>46</v>
      </c>
      <c r="AA281" s="243"/>
      <c r="AB281" s="240">
        <v>6970</v>
      </c>
      <c r="AC281" s="247">
        <v>5.299533914736049</v>
      </c>
      <c r="AD281" s="240">
        <v>102.14580563672359</v>
      </c>
      <c r="AE281" s="248" t="s">
        <v>206</v>
      </c>
    </row>
    <row r="282" spans="1:31">
      <c r="A282" s="233" t="s">
        <v>263</v>
      </c>
      <c r="B282" s="233" t="s">
        <v>264</v>
      </c>
      <c r="C282" s="240">
        <v>11165.147221006269</v>
      </c>
      <c r="D282" s="247">
        <v>5.6319091581580052</v>
      </c>
      <c r="E282" s="240">
        <v>88.786560299498234</v>
      </c>
      <c r="F282" s="248" t="s">
        <v>47</v>
      </c>
      <c r="G282" s="243"/>
      <c r="H282" s="240">
        <v>9484.0687855603792</v>
      </c>
      <c r="I282" s="247">
        <v>7.59326483398491</v>
      </c>
      <c r="J282" s="240">
        <v>90.167878775246606</v>
      </c>
      <c r="K282" s="248" t="s">
        <v>47</v>
      </c>
      <c r="L282" s="243"/>
      <c r="M282" s="240">
        <v>3981.0371481416428</v>
      </c>
      <c r="N282" s="247">
        <v>2.0081096227198199</v>
      </c>
      <c r="O282" s="240">
        <v>94.518099401573622</v>
      </c>
      <c r="P282" s="248" t="s">
        <v>47</v>
      </c>
      <c r="Q282" s="243"/>
      <c r="R282" s="240">
        <v>13838.385276310377</v>
      </c>
      <c r="S282" s="247">
        <v>11.079477242692034</v>
      </c>
      <c r="T282" s="240">
        <v>101.65402883145866</v>
      </c>
      <c r="U282" s="248" t="s">
        <v>206</v>
      </c>
      <c r="V282" s="243"/>
      <c r="W282" s="240">
        <v>8182.7300096525669</v>
      </c>
      <c r="X282" s="247">
        <v>4.1275221157310655</v>
      </c>
      <c r="Y282" s="240">
        <v>101.75066752006938</v>
      </c>
      <c r="Z282" s="248"/>
      <c r="AA282" s="243"/>
      <c r="AB282" s="240">
        <v>6696.2469049459778</v>
      </c>
      <c r="AC282" s="247">
        <v>5.3612407599173961</v>
      </c>
      <c r="AD282" s="240">
        <v>103.33517351619366</v>
      </c>
      <c r="AE282" s="248" t="s">
        <v>47</v>
      </c>
    </row>
    <row r="283" spans="1:31">
      <c r="A283" s="233" t="s">
        <v>265</v>
      </c>
      <c r="B283" s="233" t="s">
        <v>266</v>
      </c>
      <c r="C283" s="240">
        <v>5970.8527789937316</v>
      </c>
      <c r="D283" s="247">
        <v>5.7979576341043657</v>
      </c>
      <c r="E283" s="240">
        <v>91.404300147254077</v>
      </c>
      <c r="F283" s="248" t="s">
        <v>47</v>
      </c>
      <c r="G283" s="243"/>
      <c r="H283" s="240">
        <v>4248.9312144396208</v>
      </c>
      <c r="I283" s="247">
        <v>7.7603309493167112</v>
      </c>
      <c r="J283" s="240">
        <v>92.151741785959445</v>
      </c>
      <c r="K283" s="248" t="s">
        <v>47</v>
      </c>
      <c r="L283" s="243"/>
      <c r="M283" s="240">
        <v>1938.9628518583572</v>
      </c>
      <c r="N283" s="247">
        <v>1.8828172264986827</v>
      </c>
      <c r="O283" s="240">
        <v>88.62081220853122</v>
      </c>
      <c r="P283" s="248" t="s">
        <v>47</v>
      </c>
      <c r="Q283" s="243"/>
      <c r="R283" s="240">
        <v>5379.6147236896231</v>
      </c>
      <c r="S283" s="247">
        <v>9.8254333922311847</v>
      </c>
      <c r="T283" s="240">
        <v>90.148196296377193</v>
      </c>
      <c r="U283" s="248" t="s">
        <v>47</v>
      </c>
      <c r="V283" s="243"/>
      <c r="W283" s="240">
        <v>3687.2699903474327</v>
      </c>
      <c r="X283" s="247">
        <v>3.5804994664667933</v>
      </c>
      <c r="Y283" s="240">
        <v>88.265598718353715</v>
      </c>
      <c r="Z283" s="248" t="s">
        <v>47</v>
      </c>
      <c r="AA283" s="243"/>
      <c r="AB283" s="240">
        <v>2453.7530950540227</v>
      </c>
      <c r="AC283" s="247">
        <v>4.4815825732403143</v>
      </c>
      <c r="AD283" s="240">
        <v>86.380211889621023</v>
      </c>
      <c r="AE283" s="248" t="s">
        <v>47</v>
      </c>
    </row>
    <row r="284" spans="1:31">
      <c r="A284" s="233" t="s">
        <v>267</v>
      </c>
      <c r="B284" s="233" t="s">
        <v>26</v>
      </c>
      <c r="C284" s="212">
        <v>7108</v>
      </c>
      <c r="D284" s="225">
        <v>7.6727943954490003</v>
      </c>
      <c r="E284" s="212">
        <v>120.96093937708223</v>
      </c>
      <c r="F284" s="219" t="s">
        <v>47</v>
      </c>
      <c r="G284" s="243"/>
      <c r="H284" s="212">
        <v>6128</v>
      </c>
      <c r="I284" s="225">
        <v>10.031265858010444</v>
      </c>
      <c r="J284" s="212">
        <v>119.11845347460105</v>
      </c>
      <c r="K284" s="219" t="s">
        <v>47</v>
      </c>
      <c r="L284" s="243"/>
      <c r="M284" s="212">
        <v>2772</v>
      </c>
      <c r="N284" s="225">
        <v>2.9922602791480912</v>
      </c>
      <c r="O284" s="212">
        <v>140.84029641610874</v>
      </c>
      <c r="P284" s="219" t="s">
        <v>47</v>
      </c>
      <c r="Q284" s="243"/>
      <c r="R284" s="212">
        <v>9108</v>
      </c>
      <c r="S284" s="225">
        <v>14.909394490006386</v>
      </c>
      <c r="T284" s="212">
        <v>136.79345912699824</v>
      </c>
      <c r="U284" s="219" t="s">
        <v>47</v>
      </c>
      <c r="V284" s="243"/>
      <c r="W284" s="212">
        <v>4253</v>
      </c>
      <c r="X284" s="225">
        <v>4.5909390213624937</v>
      </c>
      <c r="Y284" s="212">
        <v>113.17470794092395</v>
      </c>
      <c r="Z284" s="219" t="s">
        <v>47</v>
      </c>
      <c r="AA284" s="243"/>
      <c r="AB284" s="212">
        <v>3708</v>
      </c>
      <c r="AC284" s="225">
        <v>6.0698325394097132</v>
      </c>
      <c r="AD284" s="212">
        <v>116.99291764017052</v>
      </c>
      <c r="AE284" s="219" t="s">
        <v>47</v>
      </c>
    </row>
    <row r="285" spans="1:31">
      <c r="A285" s="233" t="s">
        <v>268</v>
      </c>
      <c r="B285" s="233" t="s">
        <v>27</v>
      </c>
      <c r="C285" s="212">
        <v>1807</v>
      </c>
      <c r="D285" s="225">
        <v>3.6951453928264693</v>
      </c>
      <c r="E285" s="212">
        <v>58.253647213106554</v>
      </c>
      <c r="F285" s="219" t="s">
        <v>47</v>
      </c>
      <c r="G285" s="243"/>
      <c r="H285" s="212">
        <v>1358</v>
      </c>
      <c r="I285" s="225">
        <v>4.5305931807566555</v>
      </c>
      <c r="J285" s="212">
        <v>53.799516497047925</v>
      </c>
      <c r="K285" s="219" t="s">
        <v>47</v>
      </c>
      <c r="L285" s="243"/>
      <c r="M285" s="212">
        <v>534</v>
      </c>
      <c r="N285" s="225">
        <v>1.0919798781235941</v>
      </c>
      <c r="O285" s="212">
        <v>51.397524068039722</v>
      </c>
      <c r="P285" s="219" t="s">
        <v>47</v>
      </c>
      <c r="Q285" s="243"/>
      <c r="R285" s="212">
        <v>1738</v>
      </c>
      <c r="S285" s="225">
        <v>5.7983585774337758</v>
      </c>
      <c r="T285" s="212">
        <v>53.19984843096919</v>
      </c>
      <c r="U285" s="219" t="s">
        <v>47</v>
      </c>
      <c r="V285" s="243"/>
      <c r="W285" s="212">
        <v>1719</v>
      </c>
      <c r="X285" s="225">
        <v>3.5151936526113454</v>
      </c>
      <c r="Y285" s="212">
        <v>86.655695738692444</v>
      </c>
      <c r="Z285" s="219" t="s">
        <v>47</v>
      </c>
      <c r="AA285" s="243"/>
      <c r="AB285" s="212">
        <v>1105</v>
      </c>
      <c r="AC285" s="225">
        <v>3.6865283245479419</v>
      </c>
      <c r="AD285" s="212">
        <v>71.055947895052896</v>
      </c>
      <c r="AE285" s="219" t="s">
        <v>47</v>
      </c>
    </row>
    <row r="286" spans="1:31">
      <c r="A286" s="233" t="s">
        <v>269</v>
      </c>
      <c r="B286" s="233" t="s">
        <v>28</v>
      </c>
      <c r="C286" s="212">
        <v>5480</v>
      </c>
      <c r="D286" s="225">
        <v>6.6072655807280061</v>
      </c>
      <c r="E286" s="212">
        <v>104.16296986046805</v>
      </c>
      <c r="F286" s="219" t="s">
        <v>47</v>
      </c>
      <c r="G286" s="243"/>
      <c r="H286" s="212">
        <v>5613</v>
      </c>
      <c r="I286" s="225">
        <v>9.2610008414591878</v>
      </c>
      <c r="J286" s="212">
        <v>109.97177360030537</v>
      </c>
      <c r="K286" s="219" t="s">
        <v>47</v>
      </c>
      <c r="L286" s="243"/>
      <c r="M286" s="212">
        <v>2110</v>
      </c>
      <c r="N286" s="225">
        <v>2.5440383896598706</v>
      </c>
      <c r="O286" s="212">
        <v>119.74330020370635</v>
      </c>
      <c r="P286" s="219" t="s">
        <v>47</v>
      </c>
      <c r="Q286" s="243"/>
      <c r="R286" s="212">
        <v>8801</v>
      </c>
      <c r="S286" s="225">
        <v>14.520945734131894</v>
      </c>
      <c r="T286" s="212">
        <v>133.22944792283647</v>
      </c>
      <c r="U286" s="219" t="s">
        <v>47</v>
      </c>
      <c r="V286" s="243"/>
      <c r="W286" s="212">
        <v>3807</v>
      </c>
      <c r="X286" s="225">
        <v>4.5901204499692545</v>
      </c>
      <c r="Y286" s="212">
        <v>113.1545287187806</v>
      </c>
      <c r="Z286" s="219" t="s">
        <v>47</v>
      </c>
      <c r="AA286" s="243"/>
      <c r="AB286" s="212">
        <v>4077</v>
      </c>
      <c r="AC286" s="225">
        <v>6.7267237538979368</v>
      </c>
      <c r="AD286" s="212">
        <v>129.65415981714926</v>
      </c>
      <c r="AE286" s="219" t="s">
        <v>47</v>
      </c>
    </row>
    <row r="287" spans="1:31">
      <c r="A287" s="106"/>
      <c r="B287" s="24"/>
      <c r="C287" s="169"/>
      <c r="F287" s="96"/>
      <c r="H287" s="169"/>
      <c r="K287" s="96"/>
      <c r="M287" s="169"/>
      <c r="P287" s="96"/>
      <c r="R287" s="169"/>
      <c r="U287" s="96"/>
      <c r="W287" s="169"/>
      <c r="Z287" s="96"/>
      <c r="AB287" s="169"/>
      <c r="AE287" s="96"/>
    </row>
    <row r="288" spans="1:31">
      <c r="A288" s="106"/>
      <c r="B288" s="24"/>
      <c r="C288" s="169"/>
      <c r="F288" s="96"/>
      <c r="H288" s="169"/>
      <c r="K288" s="96"/>
      <c r="M288" s="169"/>
      <c r="P288" s="96"/>
      <c r="R288" s="169"/>
      <c r="U288" s="96"/>
      <c r="W288" s="169"/>
      <c r="Z288" s="96"/>
      <c r="AB288" s="169"/>
      <c r="AE288" s="96"/>
    </row>
    <row r="289" spans="1:31">
      <c r="A289" s="74"/>
      <c r="B289" s="77" t="s">
        <v>74</v>
      </c>
      <c r="C289" s="119">
        <v>294198</v>
      </c>
      <c r="D289" s="206">
        <v>6.3432000734798546</v>
      </c>
      <c r="E289" s="119">
        <v>100.00000000000003</v>
      </c>
      <c r="F289" s="193"/>
      <c r="G289" s="111"/>
      <c r="H289" s="119">
        <v>255783</v>
      </c>
      <c r="I289" s="206">
        <v>8.4212525980698327</v>
      </c>
      <c r="J289" s="119">
        <v>100.00000000000003</v>
      </c>
      <c r="K289" s="193" t="s">
        <v>206</v>
      </c>
      <c r="L289" s="111"/>
      <c r="M289" s="119">
        <v>98538</v>
      </c>
      <c r="N289" s="206">
        <v>2.1245768116729478</v>
      </c>
      <c r="O289" s="119">
        <v>100.00000000000003</v>
      </c>
      <c r="P289" s="193"/>
      <c r="Q289" s="111"/>
      <c r="R289" s="119">
        <v>331047</v>
      </c>
      <c r="S289" s="206">
        <v>10.899201310615732</v>
      </c>
      <c r="T289" s="119">
        <v>100.00000000000003</v>
      </c>
      <c r="U289" s="193" t="s">
        <v>206</v>
      </c>
      <c r="V289" s="111"/>
      <c r="W289" s="119">
        <v>188141</v>
      </c>
      <c r="X289" s="206">
        <v>4.0565061795952833</v>
      </c>
      <c r="Y289" s="119">
        <v>100</v>
      </c>
      <c r="Z289" s="193"/>
      <c r="AA289" s="111"/>
      <c r="AB289" s="119">
        <v>157584</v>
      </c>
      <c r="AC289" s="206">
        <v>5.188205116892977</v>
      </c>
      <c r="AD289" s="119">
        <v>100</v>
      </c>
      <c r="AE289" s="193" t="s">
        <v>206</v>
      </c>
    </row>
    <row r="290" spans="1:31">
      <c r="A290" s="78"/>
      <c r="B290" s="79" t="s">
        <v>732</v>
      </c>
      <c r="C290" s="121">
        <v>184142</v>
      </c>
      <c r="D290" s="207">
        <v>5.8822458345724984</v>
      </c>
      <c r="E290" s="121">
        <v>92.733096330438187</v>
      </c>
      <c r="F290" s="195" t="s">
        <v>47</v>
      </c>
      <c r="G290" s="111"/>
      <c r="H290" s="121">
        <v>170386</v>
      </c>
      <c r="I290" s="207">
        <v>8.1004192216302755</v>
      </c>
      <c r="J290" s="121">
        <v>96.190194122509865</v>
      </c>
      <c r="K290" s="195" t="s">
        <v>47</v>
      </c>
      <c r="L290" s="111"/>
      <c r="M290" s="121">
        <v>58684</v>
      </c>
      <c r="N290" s="207">
        <v>1.8746060896267687</v>
      </c>
      <c r="O290" s="121">
        <v>88.234328800315524</v>
      </c>
      <c r="P290" s="195" t="s">
        <v>47</v>
      </c>
      <c r="Q290" s="111"/>
      <c r="R290" s="121">
        <v>216430</v>
      </c>
      <c r="S290" s="207">
        <v>10.289423615422866</v>
      </c>
      <c r="T290" s="121">
        <v>94.405299270883773</v>
      </c>
      <c r="U290" s="195" t="s">
        <v>47</v>
      </c>
      <c r="V290" s="111"/>
      <c r="W290" s="121">
        <v>123441</v>
      </c>
      <c r="X290" s="207">
        <v>3.9432085459344619</v>
      </c>
      <c r="Y290" s="121">
        <v>97.20701439502983</v>
      </c>
      <c r="Z290" s="195" t="s">
        <v>47</v>
      </c>
      <c r="AA290" s="111"/>
      <c r="AB290" s="121">
        <v>107841</v>
      </c>
      <c r="AC290" s="207">
        <v>5.1269312577314485</v>
      </c>
      <c r="AD290" s="121">
        <v>98.818977704601181</v>
      </c>
      <c r="AE290" s="195" t="s">
        <v>47</v>
      </c>
    </row>
    <row r="291" spans="1:31">
      <c r="A291" s="78"/>
      <c r="B291" s="79" t="s">
        <v>142</v>
      </c>
      <c r="C291" s="121">
        <v>109721</v>
      </c>
      <c r="D291" s="207">
        <v>7.3095289487218427</v>
      </c>
      <c r="E291" s="121">
        <v>115.23409105889775</v>
      </c>
      <c r="F291" s="195" t="s">
        <v>47</v>
      </c>
      <c r="G291" s="111"/>
      <c r="H291" s="121">
        <v>84899</v>
      </c>
      <c r="I291" s="207">
        <v>9.1525935348939989</v>
      </c>
      <c r="J291" s="121">
        <v>108.68446740324347</v>
      </c>
      <c r="K291" s="195" t="s">
        <v>47</v>
      </c>
      <c r="L291" s="111"/>
      <c r="M291" s="121">
        <v>39651</v>
      </c>
      <c r="N291" s="207">
        <v>2.6415192383023287</v>
      </c>
      <c r="O291" s="121">
        <v>124.3315479953077</v>
      </c>
      <c r="P291" s="195" t="s">
        <v>47</v>
      </c>
      <c r="Q291" s="111"/>
      <c r="R291" s="121">
        <v>113501</v>
      </c>
      <c r="S291" s="207">
        <v>12.236051293937548</v>
      </c>
      <c r="T291" s="121">
        <v>112.26557749713034</v>
      </c>
      <c r="U291" s="195" t="s">
        <v>47</v>
      </c>
      <c r="V291" s="111"/>
      <c r="W291" s="121">
        <v>64459</v>
      </c>
      <c r="X291" s="207">
        <v>4.294209189723583</v>
      </c>
      <c r="Y291" s="121">
        <v>105.85979657380962</v>
      </c>
      <c r="Z291" s="195" t="s">
        <v>47</v>
      </c>
      <c r="AA291" s="111"/>
      <c r="AB291" s="121">
        <v>49371</v>
      </c>
      <c r="AC291" s="207">
        <v>5.3224737088923506</v>
      </c>
      <c r="AD291" s="121">
        <v>102.58795843599533</v>
      </c>
      <c r="AE291" s="195" t="s">
        <v>47</v>
      </c>
    </row>
    <row r="292" spans="1:31">
      <c r="A292" s="80"/>
      <c r="B292" s="81" t="s">
        <v>733</v>
      </c>
      <c r="C292" s="138">
        <v>208743</v>
      </c>
      <c r="D292" s="187">
        <v>6.0149429159173549</v>
      </c>
      <c r="E292" s="138">
        <v>94.825054329676576</v>
      </c>
      <c r="F292" s="197" t="s">
        <v>47</v>
      </c>
      <c r="G292" s="117"/>
      <c r="H292" s="138">
        <v>191532</v>
      </c>
      <c r="I292" s="187">
        <v>8.1838901294419575</v>
      </c>
      <c r="J292" s="138">
        <v>97.181387615872268</v>
      </c>
      <c r="K292" s="197" t="s">
        <v>47</v>
      </c>
      <c r="L292" s="117"/>
      <c r="M292" s="138">
        <v>67817</v>
      </c>
      <c r="N292" s="187">
        <v>1.9541511989804079</v>
      </c>
      <c r="O292" s="138">
        <v>91.978373680999468</v>
      </c>
      <c r="P292" s="197" t="s">
        <v>47</v>
      </c>
      <c r="Q292" s="117"/>
      <c r="R292" s="138">
        <v>245960</v>
      </c>
      <c r="S292" s="187">
        <v>10.509521209184593</v>
      </c>
      <c r="T292" s="138">
        <v>96.424691219790645</v>
      </c>
      <c r="U292" s="197" t="s">
        <v>47</v>
      </c>
      <c r="V292" s="117"/>
      <c r="W292" s="138">
        <v>138469</v>
      </c>
      <c r="X292" s="187">
        <v>3.9899931045551718</v>
      </c>
      <c r="Y292" s="138">
        <v>98.360335912350379</v>
      </c>
      <c r="Z292" s="197" t="s">
        <v>47</v>
      </c>
      <c r="AA292" s="117"/>
      <c r="AB292" s="138">
        <v>120977</v>
      </c>
      <c r="AC292" s="187">
        <v>5.169175261520266</v>
      </c>
      <c r="AD292" s="138">
        <v>99.633209270952889</v>
      </c>
      <c r="AE292" s="197" t="s">
        <v>206</v>
      </c>
    </row>
    <row r="293" spans="1:31">
      <c r="A293" s="80"/>
      <c r="B293" s="81" t="s">
        <v>143</v>
      </c>
      <c r="C293" s="138">
        <v>85120</v>
      </c>
      <c r="D293" s="187">
        <v>7.3307772070703425</v>
      </c>
      <c r="E293" s="138">
        <v>115.56906801220774</v>
      </c>
      <c r="F293" s="197" t="s">
        <v>47</v>
      </c>
      <c r="G293" s="111"/>
      <c r="H293" s="138">
        <v>63753</v>
      </c>
      <c r="I293" s="187">
        <v>9.2306957228054785</v>
      </c>
      <c r="J293" s="138">
        <v>109.61190886164813</v>
      </c>
      <c r="K293" s="197" t="s">
        <v>47</v>
      </c>
      <c r="L293" s="111"/>
      <c r="M293" s="138">
        <v>30518</v>
      </c>
      <c r="N293" s="187">
        <v>2.6282972134089841</v>
      </c>
      <c r="O293" s="138">
        <v>123.70921112235025</v>
      </c>
      <c r="P293" s="197" t="s">
        <v>47</v>
      </c>
      <c r="Q293" s="111"/>
      <c r="R293" s="138">
        <v>83971</v>
      </c>
      <c r="S293" s="187">
        <v>12.158027865978051</v>
      </c>
      <c r="T293" s="138">
        <v>111.54971377706579</v>
      </c>
      <c r="U293" s="197" t="s">
        <v>47</v>
      </c>
      <c r="V293" s="111"/>
      <c r="W293" s="138">
        <v>49431</v>
      </c>
      <c r="X293" s="187">
        <v>4.2571387232459363</v>
      </c>
      <c r="Y293" s="138">
        <v>104.94594448443981</v>
      </c>
      <c r="Z293" s="197" t="s">
        <v>47</v>
      </c>
      <c r="AA293" s="111"/>
      <c r="AB293" s="138">
        <v>36235</v>
      </c>
      <c r="AC293" s="187">
        <v>5.2464081614332896</v>
      </c>
      <c r="AD293" s="138">
        <v>101.12183391421441</v>
      </c>
      <c r="AE293" s="197" t="s">
        <v>46</v>
      </c>
    </row>
    <row r="294" spans="1:31">
      <c r="A294" s="82"/>
      <c r="B294" s="83"/>
      <c r="C294" s="138"/>
      <c r="D294" s="187"/>
      <c r="E294" s="138"/>
      <c r="F294" s="197"/>
      <c r="G294" s="111"/>
      <c r="H294" s="138"/>
      <c r="I294" s="187"/>
      <c r="J294" s="138"/>
      <c r="K294" s="197"/>
      <c r="L294" s="111"/>
      <c r="M294" s="138"/>
      <c r="N294" s="187"/>
      <c r="O294" s="138"/>
      <c r="P294" s="197"/>
      <c r="Q294" s="111"/>
      <c r="R294" s="138"/>
      <c r="S294" s="187"/>
      <c r="T294" s="138"/>
      <c r="U294" s="197"/>
      <c r="V294" s="111"/>
      <c r="W294" s="138"/>
      <c r="X294" s="187"/>
      <c r="Y294" s="138"/>
      <c r="Z294" s="197"/>
      <c r="AA294" s="111"/>
      <c r="AB294" s="138"/>
      <c r="AC294" s="187"/>
      <c r="AD294" s="138"/>
      <c r="AE294" s="197"/>
    </row>
    <row r="295" spans="1:31">
      <c r="A295" s="74"/>
      <c r="B295" s="77" t="s">
        <v>23</v>
      </c>
      <c r="C295" s="119">
        <v>97040</v>
      </c>
      <c r="D295" s="206">
        <v>6.6013560534992823</v>
      </c>
      <c r="E295" s="119">
        <v>104.06980667532069</v>
      </c>
      <c r="F295" s="193" t="s">
        <v>47</v>
      </c>
      <c r="G295" s="243"/>
      <c r="H295" s="119">
        <v>79153</v>
      </c>
      <c r="I295" s="206">
        <v>8.2962557686401883</v>
      </c>
      <c r="J295" s="119">
        <v>98.515697896791593</v>
      </c>
      <c r="K295" s="193" t="s">
        <v>47</v>
      </c>
      <c r="L295" s="243"/>
      <c r="M295" s="119">
        <v>28463</v>
      </c>
      <c r="N295" s="206">
        <v>1.936257186219601</v>
      </c>
      <c r="O295" s="119">
        <v>91.136134762524378</v>
      </c>
      <c r="P295" s="193" t="s">
        <v>47</v>
      </c>
      <c r="Q295" s="243"/>
      <c r="R295" s="119">
        <v>96611</v>
      </c>
      <c r="S295" s="206">
        <v>10.126079441892252</v>
      </c>
      <c r="T295" s="119">
        <v>92.90661905684351</v>
      </c>
      <c r="U295" s="193" t="s">
        <v>47</v>
      </c>
      <c r="V295" s="243"/>
      <c r="W295" s="119">
        <v>55404</v>
      </c>
      <c r="X295" s="206">
        <v>3.768977027906784</v>
      </c>
      <c r="Y295" s="119">
        <v>92.911901548805574</v>
      </c>
      <c r="Z295" s="193" t="s">
        <v>47</v>
      </c>
      <c r="AA295" s="243"/>
      <c r="AB295" s="119">
        <v>45819</v>
      </c>
      <c r="AC295" s="206">
        <v>4.8024224358309207</v>
      </c>
      <c r="AD295" s="119">
        <v>92.56423614004899</v>
      </c>
      <c r="AE295" s="193" t="s">
        <v>47</v>
      </c>
    </row>
    <row r="296" spans="1:31">
      <c r="A296" s="78"/>
      <c r="B296" s="79" t="s">
        <v>144</v>
      </c>
      <c r="C296" s="121">
        <v>54682</v>
      </c>
      <c r="D296" s="207">
        <v>5.6770943642260621</v>
      </c>
      <c r="E296" s="121">
        <v>89.498901161281381</v>
      </c>
      <c r="F296" s="195" t="s">
        <v>47</v>
      </c>
      <c r="G296" s="111"/>
      <c r="H296" s="121">
        <v>47976</v>
      </c>
      <c r="I296" s="207">
        <v>7.5217770307982725</v>
      </c>
      <c r="J296" s="121">
        <v>89.318981270343073</v>
      </c>
      <c r="K296" s="195" t="s">
        <v>47</v>
      </c>
      <c r="L296" s="111"/>
      <c r="M296" s="121">
        <v>14177</v>
      </c>
      <c r="N296" s="207">
        <v>1.4718585055709899</v>
      </c>
      <c r="O296" s="121">
        <v>69.277726156297931</v>
      </c>
      <c r="P296" s="195" t="s">
        <v>47</v>
      </c>
      <c r="Q296" s="111"/>
      <c r="R296" s="121">
        <v>53274</v>
      </c>
      <c r="S296" s="207">
        <v>8.3524084863003818</v>
      </c>
      <c r="T296" s="121">
        <v>76.633216033593271</v>
      </c>
      <c r="U296" s="195" t="s">
        <v>47</v>
      </c>
      <c r="V296" s="111"/>
      <c r="W296" s="121">
        <v>33230</v>
      </c>
      <c r="X296" s="207">
        <v>3.449944144750229</v>
      </c>
      <c r="Y296" s="121">
        <v>85.047180800657102</v>
      </c>
      <c r="Z296" s="195" t="s">
        <v>47</v>
      </c>
      <c r="AA296" s="111"/>
      <c r="AB296" s="121">
        <v>28615</v>
      </c>
      <c r="AC296" s="207">
        <v>4.4863191957706468</v>
      </c>
      <c r="AD296" s="121">
        <v>86.471507866237488</v>
      </c>
      <c r="AE296" s="195" t="s">
        <v>47</v>
      </c>
    </row>
    <row r="297" spans="1:31">
      <c r="A297" s="78"/>
      <c r="B297" s="79" t="s">
        <v>145</v>
      </c>
      <c r="C297" s="121">
        <v>42301</v>
      </c>
      <c r="D297" s="207">
        <v>8.3674882304070906</v>
      </c>
      <c r="E297" s="121">
        <v>131.91272754253077</v>
      </c>
      <c r="F297" s="195" t="s">
        <v>47</v>
      </c>
      <c r="G297" s="111"/>
      <c r="H297" s="121">
        <v>31077</v>
      </c>
      <c r="I297" s="207">
        <v>9.8689726131802242</v>
      </c>
      <c r="J297" s="121">
        <v>117.19126695525335</v>
      </c>
      <c r="K297" s="195" t="s">
        <v>47</v>
      </c>
      <c r="L297" s="111"/>
      <c r="M297" s="121">
        <v>14248</v>
      </c>
      <c r="N297" s="207">
        <v>2.8183724334375126</v>
      </c>
      <c r="O297" s="121">
        <v>132.6557090312142</v>
      </c>
      <c r="P297" s="195" t="s">
        <v>47</v>
      </c>
      <c r="Q297" s="111"/>
      <c r="R297" s="121">
        <v>43073</v>
      </c>
      <c r="S297" s="207">
        <v>13.678484324983485</v>
      </c>
      <c r="T297" s="121">
        <v>125.49987779068505</v>
      </c>
      <c r="U297" s="195" t="s">
        <v>47</v>
      </c>
      <c r="V297" s="111"/>
      <c r="W297" s="121">
        <v>22141</v>
      </c>
      <c r="X297" s="207">
        <v>4.3796732207144844</v>
      </c>
      <c r="Y297" s="121">
        <v>107.96663500094664</v>
      </c>
      <c r="Z297" s="195" t="s">
        <v>47</v>
      </c>
      <c r="AA297" s="111"/>
      <c r="AB297" s="121">
        <v>17133</v>
      </c>
      <c r="AC297" s="207">
        <v>5.4408439611808346</v>
      </c>
      <c r="AD297" s="121">
        <v>104.8694845056387</v>
      </c>
      <c r="AE297" s="195" t="s">
        <v>47</v>
      </c>
    </row>
    <row r="298" spans="1:31">
      <c r="A298" s="80"/>
      <c r="B298" s="81" t="s">
        <v>146</v>
      </c>
      <c r="C298" s="115">
        <v>65153</v>
      </c>
      <c r="D298" s="116">
        <v>5.9941781407955208</v>
      </c>
      <c r="E298" s="264">
        <v>94.497699447577716</v>
      </c>
      <c r="F298" s="197" t="s">
        <v>47</v>
      </c>
      <c r="G298" s="111"/>
      <c r="H298" s="115">
        <v>56741</v>
      </c>
      <c r="I298" s="116">
        <v>7.8032042907240582</v>
      </c>
      <c r="J298" s="264">
        <v>92.660850625862594</v>
      </c>
      <c r="K298" s="197" t="s">
        <v>47</v>
      </c>
      <c r="L298" s="111"/>
      <c r="M298" s="115">
        <v>17458</v>
      </c>
      <c r="N298" s="116">
        <v>1.6061633690238082</v>
      </c>
      <c r="O298" s="264">
        <v>75.599213932824256</v>
      </c>
      <c r="P298" s="197" t="s">
        <v>47</v>
      </c>
      <c r="Q298" s="111"/>
      <c r="R298" s="115">
        <v>66320</v>
      </c>
      <c r="S298" s="116">
        <v>9.1205390909716009</v>
      </c>
      <c r="T298" s="264">
        <v>83.680802207848686</v>
      </c>
      <c r="U298" s="197" t="s">
        <v>47</v>
      </c>
      <c r="V298" s="111"/>
      <c r="W298" s="115">
        <v>38855</v>
      </c>
      <c r="X298" s="116">
        <v>3.5747209132443616</v>
      </c>
      <c r="Y298" s="264">
        <v>88.123147235067464</v>
      </c>
      <c r="Z298" s="197" t="s">
        <v>47</v>
      </c>
      <c r="AA298" s="111"/>
      <c r="AB298" s="115">
        <v>33873</v>
      </c>
      <c r="AC298" s="116">
        <v>4.658323592106167</v>
      </c>
      <c r="AD298" s="264">
        <v>89.786804629957729</v>
      </c>
      <c r="AE298" s="197" t="s">
        <v>47</v>
      </c>
    </row>
    <row r="299" spans="1:31" ht="25.5">
      <c r="A299" s="80"/>
      <c r="B299" s="188" t="s">
        <v>147</v>
      </c>
      <c r="C299" s="115">
        <v>31830</v>
      </c>
      <c r="D299" s="116">
        <v>8.3366945516833155</v>
      </c>
      <c r="E299" s="264">
        <v>131.42726786339313</v>
      </c>
      <c r="F299" s="197" t="s">
        <v>47</v>
      </c>
      <c r="G299" s="117"/>
      <c r="H299" s="115">
        <v>22312</v>
      </c>
      <c r="I299" s="116">
        <v>9.8912108665005718</v>
      </c>
      <c r="J299" s="264">
        <v>117.45533994274983</v>
      </c>
      <c r="K299" s="197" t="s">
        <v>47</v>
      </c>
      <c r="L299" s="117"/>
      <c r="M299" s="115">
        <v>10967</v>
      </c>
      <c r="N299" s="116">
        <v>2.8724011670848544</v>
      </c>
      <c r="O299" s="264">
        <v>135.19874411238871</v>
      </c>
      <c r="P299" s="197" t="s">
        <v>47</v>
      </c>
      <c r="Q299" s="117"/>
      <c r="R299" s="115">
        <v>30027</v>
      </c>
      <c r="S299" s="116">
        <v>13.311374537845676</v>
      </c>
      <c r="T299" s="264">
        <v>122.1316512878839</v>
      </c>
      <c r="U299" s="197" t="s">
        <v>47</v>
      </c>
      <c r="V299" s="117"/>
      <c r="W299" s="115">
        <v>16516</v>
      </c>
      <c r="X299" s="116">
        <v>4.325757059868101</v>
      </c>
      <c r="Y299" s="264">
        <v>106.63750696663996</v>
      </c>
      <c r="Z299" s="197" t="s">
        <v>47</v>
      </c>
      <c r="AA299" s="117"/>
      <c r="AB299" s="115">
        <v>11875</v>
      </c>
      <c r="AC299" s="116">
        <v>5.2643478415065577</v>
      </c>
      <c r="AD299" s="264">
        <v>101.46761207196025</v>
      </c>
      <c r="AE299" s="197" t="s">
        <v>206</v>
      </c>
    </row>
    <row r="300" spans="1:31">
      <c r="A300" s="38"/>
      <c r="B300" s="83"/>
      <c r="C300" s="119"/>
      <c r="D300" s="206"/>
      <c r="E300" s="119"/>
      <c r="F300" s="193"/>
      <c r="G300" s="111"/>
      <c r="H300" s="119"/>
      <c r="I300" s="206"/>
      <c r="J300" s="119"/>
      <c r="K300" s="193"/>
      <c r="L300" s="111"/>
      <c r="M300" s="119"/>
      <c r="N300" s="206"/>
      <c r="O300" s="119"/>
      <c r="P300" s="193"/>
      <c r="Q300" s="111"/>
      <c r="R300" s="119"/>
      <c r="S300" s="206"/>
      <c r="T300" s="119"/>
      <c r="U300" s="193"/>
      <c r="V300" s="111"/>
      <c r="W300" s="119"/>
      <c r="X300" s="206"/>
      <c r="Y300" s="119"/>
      <c r="Z300" s="193"/>
      <c r="AA300" s="111"/>
      <c r="AB300" s="119"/>
      <c r="AC300" s="206"/>
      <c r="AD300" s="119"/>
      <c r="AE300" s="193"/>
    </row>
    <row r="301" spans="1:31">
      <c r="A301" s="277"/>
      <c r="B301" s="233" t="s">
        <v>270</v>
      </c>
      <c r="C301" s="240">
        <v>96089.731139621086</v>
      </c>
      <c r="D301" s="241">
        <v>6.5910523003804382</v>
      </c>
      <c r="E301" s="240">
        <v>103.90736889944282</v>
      </c>
      <c r="F301" s="248" t="s">
        <v>47</v>
      </c>
      <c r="G301" s="243"/>
      <c r="H301" s="240">
        <v>78287.602039254009</v>
      </c>
      <c r="I301" s="241">
        <v>8.2769350345789885</v>
      </c>
      <c r="J301" s="240">
        <v>98.286269627823302</v>
      </c>
      <c r="K301" s="248" t="s">
        <v>47</v>
      </c>
      <c r="L301" s="243"/>
      <c r="M301" s="240">
        <v>28094.042818892838</v>
      </c>
      <c r="N301" s="241">
        <v>1.9270457243697976</v>
      </c>
      <c r="O301" s="240">
        <v>90.702567861144615</v>
      </c>
      <c r="P301" s="248" t="s">
        <v>47</v>
      </c>
      <c r="Q301" s="243"/>
      <c r="R301" s="240">
        <v>95401.79334673773</v>
      </c>
      <c r="S301" s="241">
        <v>10.086328168760991</v>
      </c>
      <c r="T301" s="240">
        <v>92.54190175326876</v>
      </c>
      <c r="U301" s="248" t="s">
        <v>47</v>
      </c>
      <c r="V301" s="243"/>
      <c r="W301" s="240">
        <v>54860.616741343998</v>
      </c>
      <c r="X301" s="241">
        <v>3.7630367978439407</v>
      </c>
      <c r="Y301" s="240">
        <v>92.765464447520657</v>
      </c>
      <c r="Z301" s="248" t="s">
        <v>47</v>
      </c>
      <c r="AA301" s="243"/>
      <c r="AB301" s="240">
        <v>45314.612055210178</v>
      </c>
      <c r="AC301" s="241">
        <v>4.7908748042897447</v>
      </c>
      <c r="AD301" s="240">
        <v>92.341661448397417</v>
      </c>
      <c r="AE301" s="248" t="s">
        <v>47</v>
      </c>
    </row>
    <row r="302" spans="1:31">
      <c r="A302" s="38"/>
      <c r="B302" s="83"/>
      <c r="C302" s="119"/>
      <c r="D302" s="206"/>
      <c r="E302" s="119"/>
      <c r="F302" s="193"/>
      <c r="G302" s="111"/>
      <c r="H302" s="119"/>
      <c r="I302" s="206"/>
      <c r="J302" s="119"/>
      <c r="K302" s="193"/>
      <c r="L302" s="111"/>
      <c r="M302" s="119"/>
      <c r="N302" s="206"/>
      <c r="O302" s="119"/>
      <c r="P302" s="193"/>
      <c r="Q302" s="111"/>
      <c r="R302" s="119"/>
      <c r="S302" s="206"/>
      <c r="T302" s="119"/>
      <c r="U302" s="193"/>
      <c r="V302" s="111"/>
      <c r="W302" s="119"/>
      <c r="X302" s="206"/>
      <c r="Y302" s="119"/>
      <c r="Z302" s="193"/>
      <c r="AA302" s="111"/>
      <c r="AB302" s="119"/>
      <c r="AC302" s="206"/>
      <c r="AD302" s="119"/>
      <c r="AE302" s="193"/>
    </row>
    <row r="303" spans="1:31">
      <c r="A303" s="84"/>
      <c r="B303" s="77" t="s">
        <v>0</v>
      </c>
      <c r="C303" s="119">
        <v>74452</v>
      </c>
      <c r="D303" s="206">
        <v>6.3663788975386852</v>
      </c>
      <c r="E303" s="119">
        <v>100.36541215459592</v>
      </c>
      <c r="F303" s="193"/>
      <c r="G303" s="111"/>
      <c r="H303" s="119">
        <v>67333</v>
      </c>
      <c r="I303" s="206">
        <v>8.7045497441625361</v>
      </c>
      <c r="J303" s="119">
        <v>103.36407372648621</v>
      </c>
      <c r="K303" s="193" t="s">
        <v>47</v>
      </c>
      <c r="L303" s="111"/>
      <c r="M303" s="119">
        <v>23107</v>
      </c>
      <c r="N303" s="206">
        <v>1.9758759628408422</v>
      </c>
      <c r="O303" s="119">
        <v>93.000919147045849</v>
      </c>
      <c r="P303" s="193" t="s">
        <v>47</v>
      </c>
      <c r="Q303" s="111"/>
      <c r="R303" s="119">
        <v>82294</v>
      </c>
      <c r="S303" s="206">
        <v>10.638649943506332</v>
      </c>
      <c r="T303" s="119">
        <v>97.609445319120553</v>
      </c>
      <c r="U303" s="193" t="s">
        <v>47</v>
      </c>
      <c r="V303" s="111"/>
      <c r="W303" s="119">
        <v>45011</v>
      </c>
      <c r="X303" s="206">
        <v>3.8488835834781301</v>
      </c>
      <c r="Y303" s="119">
        <v>94.881738448679812</v>
      </c>
      <c r="Z303" s="193" t="s">
        <v>47</v>
      </c>
      <c r="AA303" s="111"/>
      <c r="AB303" s="119">
        <v>40141</v>
      </c>
      <c r="AC303" s="206">
        <v>5.1892731837349944</v>
      </c>
      <c r="AD303" s="119">
        <v>100.02058644209227</v>
      </c>
      <c r="AE303" s="193" t="s">
        <v>206</v>
      </c>
    </row>
    <row r="304" spans="1:31">
      <c r="A304" s="78"/>
      <c r="B304" s="79" t="s">
        <v>148</v>
      </c>
      <c r="C304" s="121">
        <v>52411</v>
      </c>
      <c r="D304" s="207">
        <v>5.8784273347824421</v>
      </c>
      <c r="E304" s="121">
        <v>92.672898011832089</v>
      </c>
      <c r="F304" s="195" t="s">
        <v>47</v>
      </c>
      <c r="G304" s="111"/>
      <c r="H304" s="121">
        <v>49642</v>
      </c>
      <c r="I304" s="207">
        <v>8.229215189285874</v>
      </c>
      <c r="J304" s="121">
        <v>97.719609920880742</v>
      </c>
      <c r="K304" s="195" t="s">
        <v>47</v>
      </c>
      <c r="L304" s="111"/>
      <c r="M304" s="121">
        <v>15159</v>
      </c>
      <c r="N304" s="207">
        <v>1.7002362093447381</v>
      </c>
      <c r="O304" s="121">
        <v>80.02705291723143</v>
      </c>
      <c r="P304" s="195" t="s">
        <v>47</v>
      </c>
      <c r="Q304" s="111"/>
      <c r="R304" s="121">
        <v>59417</v>
      </c>
      <c r="S304" s="207">
        <v>9.8496289211111314</v>
      </c>
      <c r="T304" s="121">
        <v>90.370189891966461</v>
      </c>
      <c r="U304" s="195" t="s">
        <v>47</v>
      </c>
      <c r="V304" s="111"/>
      <c r="W304" s="121">
        <v>32725</v>
      </c>
      <c r="X304" s="207">
        <v>3.6704419784158948</v>
      </c>
      <c r="Y304" s="121">
        <v>90.482839564713643</v>
      </c>
      <c r="Z304" s="195" t="s">
        <v>47</v>
      </c>
      <c r="AA304" s="111"/>
      <c r="AB304" s="121">
        <v>30082</v>
      </c>
      <c r="AC304" s="207">
        <v>4.9867300133777377</v>
      </c>
      <c r="AD304" s="121">
        <v>96.116670428868957</v>
      </c>
      <c r="AE304" s="195" t="s">
        <v>47</v>
      </c>
    </row>
    <row r="305" spans="1:31">
      <c r="A305" s="85"/>
      <c r="B305" s="79" t="s">
        <v>149</v>
      </c>
      <c r="C305" s="121">
        <v>21969</v>
      </c>
      <c r="D305" s="207">
        <v>7.9387277221282675</v>
      </c>
      <c r="E305" s="121">
        <v>125.15335524917654</v>
      </c>
      <c r="F305" s="195" t="s">
        <v>47</v>
      </c>
      <c r="G305" s="117"/>
      <c r="H305" s="121">
        <v>17611</v>
      </c>
      <c r="I305" s="207">
        <v>10.410484376293107</v>
      </c>
      <c r="J305" s="121">
        <v>123.62156644819338</v>
      </c>
      <c r="K305" s="195" t="s">
        <v>47</v>
      </c>
      <c r="L305" s="117"/>
      <c r="M305" s="121">
        <v>7901</v>
      </c>
      <c r="N305" s="207">
        <v>2.855108914039576</v>
      </c>
      <c r="O305" s="121">
        <v>134.38482893877529</v>
      </c>
      <c r="P305" s="195" t="s">
        <v>47</v>
      </c>
      <c r="Q305" s="117"/>
      <c r="R305" s="121">
        <v>22638</v>
      </c>
      <c r="S305" s="207">
        <v>13.382121702942673</v>
      </c>
      <c r="T305" s="121">
        <v>122.78075541102812</v>
      </c>
      <c r="U305" s="195" t="s">
        <v>47</v>
      </c>
      <c r="V305" s="117"/>
      <c r="W305" s="121">
        <v>12220</v>
      </c>
      <c r="X305" s="207">
        <v>4.4158246968185821</v>
      </c>
      <c r="Y305" s="121">
        <v>108.85783236398639</v>
      </c>
      <c r="Z305" s="195" t="s">
        <v>47</v>
      </c>
      <c r="AA305" s="117"/>
      <c r="AB305" s="121">
        <v>9995</v>
      </c>
      <c r="AC305" s="207">
        <v>5.908397668562241</v>
      </c>
      <c r="AD305" s="121">
        <v>113.8813430742029</v>
      </c>
      <c r="AE305" s="195" t="s">
        <v>47</v>
      </c>
    </row>
    <row r="306" spans="1:31">
      <c r="A306" s="80"/>
      <c r="B306" s="81" t="s">
        <v>150</v>
      </c>
      <c r="C306" s="138">
        <v>56912</v>
      </c>
      <c r="D306" s="187">
        <v>5.9858851246884104</v>
      </c>
      <c r="E306" s="138">
        <v>94.366960766611584</v>
      </c>
      <c r="F306" s="197" t="s">
        <v>47</v>
      </c>
      <c r="G306" s="111"/>
      <c r="H306" s="138">
        <v>53588</v>
      </c>
      <c r="I306" s="187">
        <v>8.3580804551806747</v>
      </c>
      <c r="J306" s="138">
        <v>99.24984861630162</v>
      </c>
      <c r="K306" s="197" t="s">
        <v>206</v>
      </c>
      <c r="L306" s="111"/>
      <c r="M306" s="138">
        <v>16877</v>
      </c>
      <c r="N306" s="187">
        <v>1.7750875606087695</v>
      </c>
      <c r="O306" s="138">
        <v>83.550171067292183</v>
      </c>
      <c r="P306" s="197" t="s">
        <v>47</v>
      </c>
      <c r="Q306" s="111"/>
      <c r="R306" s="138">
        <v>64564</v>
      </c>
      <c r="S306" s="187">
        <v>10.069999001796765</v>
      </c>
      <c r="T306" s="138">
        <v>92.392081904099442</v>
      </c>
      <c r="U306" s="197" t="s">
        <v>47</v>
      </c>
      <c r="V306" s="111"/>
      <c r="W306" s="138">
        <v>35293</v>
      </c>
      <c r="X306" s="187">
        <v>3.7120439222945607</v>
      </c>
      <c r="Y306" s="138">
        <v>91.50840052867639</v>
      </c>
      <c r="Z306" s="197" t="s">
        <v>47</v>
      </c>
      <c r="AA306" s="111"/>
      <c r="AB306" s="138">
        <v>32367</v>
      </c>
      <c r="AC306" s="187">
        <v>5.0482568876023164</v>
      </c>
      <c r="AD306" s="138">
        <v>97.302569460197617</v>
      </c>
      <c r="AE306" s="197" t="s">
        <v>47</v>
      </c>
    </row>
    <row r="307" spans="1:31">
      <c r="A307" s="73"/>
      <c r="B307" s="81" t="s">
        <v>151</v>
      </c>
      <c r="C307" s="138">
        <v>17468</v>
      </c>
      <c r="D307" s="187">
        <v>8.0296399808774321</v>
      </c>
      <c r="E307" s="138">
        <v>126.58657913768761</v>
      </c>
      <c r="F307" s="197" t="s">
        <v>47</v>
      </c>
      <c r="G307" s="111"/>
      <c r="H307" s="138">
        <v>13665</v>
      </c>
      <c r="I307" s="187">
        <v>10.411031960687211</v>
      </c>
      <c r="J307" s="138">
        <v>123.628068858467</v>
      </c>
      <c r="K307" s="197" t="s">
        <v>47</v>
      </c>
      <c r="L307" s="111"/>
      <c r="M307" s="138">
        <v>6183</v>
      </c>
      <c r="N307" s="187">
        <v>2.8421836502040967</v>
      </c>
      <c r="O307" s="138">
        <v>133.77646007376345</v>
      </c>
      <c r="P307" s="197" t="s">
        <v>47</v>
      </c>
      <c r="Q307" s="111"/>
      <c r="R307" s="138">
        <v>17491</v>
      </c>
      <c r="S307" s="187">
        <v>13.325968534532018</v>
      </c>
      <c r="T307" s="138">
        <v>122.26555097714029</v>
      </c>
      <c r="U307" s="197" t="s">
        <v>47</v>
      </c>
      <c r="V307" s="111"/>
      <c r="W307" s="138">
        <v>9652</v>
      </c>
      <c r="X307" s="187">
        <v>4.4368035891589743</v>
      </c>
      <c r="Y307" s="138">
        <v>109.37499889625791</v>
      </c>
      <c r="Z307" s="197" t="s">
        <v>47</v>
      </c>
      <c r="AA307" s="111"/>
      <c r="AB307" s="138">
        <v>7710</v>
      </c>
      <c r="AC307" s="187">
        <v>5.874061940497505</v>
      </c>
      <c r="AD307" s="138">
        <v>113.2195394775614</v>
      </c>
      <c r="AE307" s="197" t="s">
        <v>47</v>
      </c>
    </row>
    <row r="308" spans="1:31">
      <c r="A308" s="82"/>
      <c r="B308" s="83"/>
      <c r="C308" s="119"/>
      <c r="D308" s="206"/>
      <c r="E308" s="119"/>
      <c r="F308" s="193"/>
      <c r="G308" s="111"/>
      <c r="H308" s="119"/>
      <c r="I308" s="206"/>
      <c r="J308" s="119"/>
      <c r="K308" s="193"/>
      <c r="L308" s="111"/>
      <c r="M308" s="119"/>
      <c r="N308" s="206"/>
      <c r="O308" s="119"/>
      <c r="P308" s="193"/>
      <c r="Q308" s="111"/>
      <c r="R308" s="119"/>
      <c r="S308" s="206"/>
      <c r="T308" s="119"/>
      <c r="U308" s="193"/>
      <c r="V308" s="111"/>
      <c r="W308" s="119"/>
      <c r="X308" s="206"/>
      <c r="Y308" s="119"/>
      <c r="Z308" s="193"/>
      <c r="AA308" s="111"/>
      <c r="AB308" s="119"/>
      <c r="AC308" s="206"/>
      <c r="AD308" s="119"/>
      <c r="AE308" s="193"/>
    </row>
    <row r="309" spans="1:31">
      <c r="A309" s="277"/>
      <c r="B309" s="233" t="s">
        <v>271</v>
      </c>
      <c r="C309" s="240">
        <v>75238.268860378914</v>
      </c>
      <c r="D309" s="241">
        <v>6.380496118693963</v>
      </c>
      <c r="E309" s="240">
        <v>100.58796892391966</v>
      </c>
      <c r="F309" s="248"/>
      <c r="G309" s="243"/>
      <c r="H309" s="240">
        <v>68004.397960745991</v>
      </c>
      <c r="I309" s="241">
        <v>8.7266413305062169</v>
      </c>
      <c r="J309" s="240">
        <v>103.62640508499152</v>
      </c>
      <c r="K309" s="248" t="s">
        <v>47</v>
      </c>
      <c r="L309" s="243"/>
      <c r="M309" s="240">
        <v>23375.957181107162</v>
      </c>
      <c r="N309" s="241">
        <v>1.9823715553795027</v>
      </c>
      <c r="O309" s="240">
        <v>93.306654976551854</v>
      </c>
      <c r="P309" s="248" t="s">
        <v>47</v>
      </c>
      <c r="Q309" s="243"/>
      <c r="R309" s="240">
        <v>83134.20665326227</v>
      </c>
      <c r="S309" s="241">
        <v>10.66816890545773</v>
      </c>
      <c r="T309" s="240">
        <v>97.880281329119256</v>
      </c>
      <c r="U309" s="248" t="s">
        <v>47</v>
      </c>
      <c r="V309" s="243"/>
      <c r="W309" s="240">
        <v>45383.383258656002</v>
      </c>
      <c r="X309" s="241">
        <v>3.8486863815595367</v>
      </c>
      <c r="Y309" s="240">
        <v>94.876877075126728</v>
      </c>
      <c r="Z309" s="248" t="s">
        <v>47</v>
      </c>
      <c r="AA309" s="243"/>
      <c r="AB309" s="240">
        <v>40412.387944789814</v>
      </c>
      <c r="AC309" s="241">
        <v>5.1859059925362736</v>
      </c>
      <c r="AD309" s="240">
        <v>99.955685553965139</v>
      </c>
      <c r="AE309" s="248" t="s">
        <v>206</v>
      </c>
    </row>
    <row r="310" spans="1:31">
      <c r="A310" s="82"/>
      <c r="B310" s="83"/>
      <c r="C310" s="119"/>
      <c r="D310" s="206"/>
      <c r="E310" s="119"/>
      <c r="F310" s="193"/>
      <c r="G310" s="111"/>
      <c r="H310" s="119"/>
      <c r="I310" s="206"/>
      <c r="J310" s="119"/>
      <c r="K310" s="193"/>
      <c r="L310" s="111"/>
      <c r="M310" s="119"/>
      <c r="N310" s="206"/>
      <c r="O310" s="119"/>
      <c r="P310" s="193"/>
      <c r="Q310" s="111"/>
      <c r="R310" s="119"/>
      <c r="S310" s="206"/>
      <c r="T310" s="119"/>
      <c r="U310" s="193"/>
      <c r="V310" s="111"/>
      <c r="W310" s="119"/>
      <c r="X310" s="206"/>
      <c r="Y310" s="119"/>
      <c r="Z310" s="193"/>
      <c r="AA310" s="111"/>
      <c r="AB310" s="119"/>
      <c r="AC310" s="206"/>
      <c r="AD310" s="119"/>
      <c r="AE310" s="193"/>
    </row>
    <row r="311" spans="1:31">
      <c r="A311" s="84"/>
      <c r="B311" s="77" t="s">
        <v>24</v>
      </c>
      <c r="C311" s="119">
        <v>60012</v>
      </c>
      <c r="D311" s="206">
        <v>6.2232260352599704</v>
      </c>
      <c r="E311" s="119">
        <v>98.108619674137671</v>
      </c>
      <c r="F311" s="193" t="s">
        <v>47</v>
      </c>
      <c r="G311" s="111"/>
      <c r="H311" s="119">
        <v>53565</v>
      </c>
      <c r="I311" s="206">
        <v>8.405715227267379</v>
      </c>
      <c r="J311" s="119">
        <v>99.815498102906759</v>
      </c>
      <c r="K311" s="193" t="s">
        <v>206</v>
      </c>
      <c r="L311" s="111"/>
      <c r="M311" s="119">
        <v>25589</v>
      </c>
      <c r="N311" s="206">
        <v>2.6535714693105943</v>
      </c>
      <c r="O311" s="119">
        <v>124.89882477918522</v>
      </c>
      <c r="P311" s="193" t="s">
        <v>47</v>
      </c>
      <c r="Q311" s="111"/>
      <c r="R311" s="119">
        <v>75037</v>
      </c>
      <c r="S311" s="206">
        <v>11.77521989187832</v>
      </c>
      <c r="T311" s="119">
        <v>108.03745665665754</v>
      </c>
      <c r="U311" s="193" t="s">
        <v>47</v>
      </c>
      <c r="V311" s="111"/>
      <c r="W311" s="119">
        <v>44140</v>
      </c>
      <c r="X311" s="206">
        <v>4.5773044923744433</v>
      </c>
      <c r="Y311" s="119">
        <v>112.83859286099054</v>
      </c>
      <c r="Z311" s="193" t="s">
        <v>47</v>
      </c>
      <c r="AA311" s="111"/>
      <c r="AB311" s="119">
        <v>35203</v>
      </c>
      <c r="AC311" s="206">
        <v>5.5242489152523744</v>
      </c>
      <c r="AD311" s="119">
        <v>106.47707233596503</v>
      </c>
      <c r="AE311" s="193" t="s">
        <v>47</v>
      </c>
    </row>
    <row r="312" spans="1:31">
      <c r="A312" s="85"/>
      <c r="B312" s="79" t="s">
        <v>152</v>
      </c>
      <c r="C312" s="121">
        <v>30197</v>
      </c>
      <c r="D312" s="207">
        <v>6.2371938927261317</v>
      </c>
      <c r="E312" s="121">
        <v>98.328821737833564</v>
      </c>
      <c r="F312" s="195" t="s">
        <v>47</v>
      </c>
      <c r="G312" s="117"/>
      <c r="H312" s="121">
        <v>29288</v>
      </c>
      <c r="I312" s="207">
        <v>8.8280684832408962</v>
      </c>
      <c r="J312" s="121">
        <v>104.83082392356107</v>
      </c>
      <c r="K312" s="195" t="s">
        <v>47</v>
      </c>
      <c r="L312" s="117"/>
      <c r="M312" s="121">
        <v>13004</v>
      </c>
      <c r="N312" s="207">
        <v>2.6859777256353481</v>
      </c>
      <c r="O312" s="121">
        <v>126.42412883723131</v>
      </c>
      <c r="P312" s="195" t="s">
        <v>47</v>
      </c>
      <c r="Q312" s="117"/>
      <c r="R312" s="121">
        <v>41979</v>
      </c>
      <c r="S312" s="207">
        <v>12.653424162044852</v>
      </c>
      <c r="T312" s="121">
        <v>116.09496697451145</v>
      </c>
      <c r="U312" s="195" t="s">
        <v>47</v>
      </c>
      <c r="V312" s="117"/>
      <c r="W312" s="121">
        <v>23363</v>
      </c>
      <c r="X312" s="207">
        <v>4.8256303909580618</v>
      </c>
      <c r="Y312" s="121">
        <v>118.96026228757069</v>
      </c>
      <c r="Z312" s="195" t="s">
        <v>47</v>
      </c>
      <c r="AA312" s="117"/>
      <c r="AB312" s="121">
        <v>19611</v>
      </c>
      <c r="AC312" s="207">
        <v>5.9112008680974197</v>
      </c>
      <c r="AD312" s="121">
        <v>113.93537331148191</v>
      </c>
      <c r="AE312" s="195" t="s">
        <v>47</v>
      </c>
    </row>
    <row r="313" spans="1:31">
      <c r="A313" s="78"/>
      <c r="B313" s="79" t="s">
        <v>153</v>
      </c>
      <c r="C313" s="121">
        <v>29732</v>
      </c>
      <c r="D313" s="207">
        <v>6.210559957220414</v>
      </c>
      <c r="E313" s="121">
        <v>97.908940050401512</v>
      </c>
      <c r="F313" s="195" t="s">
        <v>47</v>
      </c>
      <c r="G313" s="111"/>
      <c r="H313" s="121">
        <v>24166</v>
      </c>
      <c r="I313" s="207">
        <v>7.9499958878197221</v>
      </c>
      <c r="J313" s="121">
        <v>94.403959449475224</v>
      </c>
      <c r="K313" s="195" t="s">
        <v>47</v>
      </c>
      <c r="L313" s="111"/>
      <c r="M313" s="121">
        <v>12513</v>
      </c>
      <c r="N313" s="207">
        <v>2.6137742750134212</v>
      </c>
      <c r="O313" s="121">
        <v>123.02564259633743</v>
      </c>
      <c r="P313" s="195" t="s">
        <v>47</v>
      </c>
      <c r="Q313" s="111"/>
      <c r="R313" s="121">
        <v>32808</v>
      </c>
      <c r="S313" s="207">
        <v>10.792992844806317</v>
      </c>
      <c r="T313" s="121">
        <v>99.025539002514179</v>
      </c>
      <c r="U313" s="195" t="s">
        <v>206</v>
      </c>
      <c r="V313" s="111"/>
      <c r="W313" s="121">
        <v>20701</v>
      </c>
      <c r="X313" s="207">
        <v>4.3241222142613935</v>
      </c>
      <c r="Y313" s="121">
        <v>106.59720515186817</v>
      </c>
      <c r="Z313" s="195" t="s">
        <v>47</v>
      </c>
      <c r="AA313" s="111"/>
      <c r="AB313" s="121">
        <v>15490</v>
      </c>
      <c r="AC313" s="207">
        <v>5.0958138004770133</v>
      </c>
      <c r="AD313" s="121">
        <v>98.219204631768804</v>
      </c>
      <c r="AE313" s="195" t="s">
        <v>46</v>
      </c>
    </row>
    <row r="314" spans="1:31">
      <c r="A314" s="73"/>
      <c r="B314" s="81" t="s">
        <v>734</v>
      </c>
      <c r="C314" s="138">
        <v>39826</v>
      </c>
      <c r="D314" s="187">
        <v>6.2115734343172821</v>
      </c>
      <c r="E314" s="138">
        <v>97.924917429092531</v>
      </c>
      <c r="F314" s="197" t="s">
        <v>47</v>
      </c>
      <c r="G314" s="111"/>
      <c r="H314" s="138">
        <v>37723</v>
      </c>
      <c r="I314" s="187">
        <v>8.5450744010202531</v>
      </c>
      <c r="J314" s="138">
        <v>101.47034899509846</v>
      </c>
      <c r="K314" s="197" t="s">
        <v>47</v>
      </c>
      <c r="L314" s="111"/>
      <c r="M314" s="138">
        <v>17138</v>
      </c>
      <c r="N314" s="187">
        <v>2.6729760838981971</v>
      </c>
      <c r="O314" s="138">
        <v>125.81216500209402</v>
      </c>
      <c r="P314" s="197" t="s">
        <v>47</v>
      </c>
      <c r="Q314" s="111"/>
      <c r="R314" s="138">
        <v>53316</v>
      </c>
      <c r="S314" s="187">
        <v>12.077225744633138</v>
      </c>
      <c r="T314" s="138">
        <v>110.8083555890469</v>
      </c>
      <c r="U314" s="197" t="s">
        <v>47</v>
      </c>
      <c r="V314" s="111"/>
      <c r="W314" s="138">
        <v>30198</v>
      </c>
      <c r="X314" s="187">
        <v>4.7099154966482519</v>
      </c>
      <c r="Y314" s="138">
        <v>116.10768696322211</v>
      </c>
      <c r="Z314" s="197" t="s">
        <v>47</v>
      </c>
      <c r="AA314" s="111"/>
      <c r="AB314" s="138">
        <v>25204</v>
      </c>
      <c r="AC314" s="187">
        <v>5.7092504626703722</v>
      </c>
      <c r="AD314" s="138">
        <v>110.04288253910497</v>
      </c>
      <c r="AE314" s="197" t="s">
        <v>47</v>
      </c>
    </row>
    <row r="315" spans="1:31">
      <c r="A315" s="80"/>
      <c r="B315" s="81" t="s">
        <v>163</v>
      </c>
      <c r="C315" s="138">
        <v>20103</v>
      </c>
      <c r="D315" s="187">
        <v>6.2486206907270008</v>
      </c>
      <c r="E315" s="138">
        <v>98.508964219049673</v>
      </c>
      <c r="F315" s="197" t="s">
        <v>46</v>
      </c>
      <c r="G315" s="111"/>
      <c r="H315" s="138">
        <v>15731</v>
      </c>
      <c r="I315" s="187">
        <v>8.09724309744899</v>
      </c>
      <c r="J315" s="138">
        <v>96.15247854345202</v>
      </c>
      <c r="K315" s="197" t="s">
        <v>47</v>
      </c>
      <c r="L315" s="111"/>
      <c r="M315" s="138">
        <v>8379</v>
      </c>
      <c r="N315" s="187">
        <v>2.6044467376810196</v>
      </c>
      <c r="O315" s="138">
        <v>122.58661223127115</v>
      </c>
      <c r="P315" s="197" t="s">
        <v>47</v>
      </c>
      <c r="Q315" s="111"/>
      <c r="R315" s="138">
        <v>21471</v>
      </c>
      <c r="S315" s="187">
        <v>11.051802590129506</v>
      </c>
      <c r="T315" s="138">
        <v>101.40011433099363</v>
      </c>
      <c r="U315" s="197" t="s">
        <v>46</v>
      </c>
      <c r="V315" s="111"/>
      <c r="W315" s="138">
        <v>13866</v>
      </c>
      <c r="X315" s="187">
        <v>4.3099723671900012</v>
      </c>
      <c r="Y315" s="138">
        <v>106.24838657635192</v>
      </c>
      <c r="Z315" s="197" t="s">
        <v>47</v>
      </c>
      <c r="AA315" s="111"/>
      <c r="AB315" s="138">
        <v>9897</v>
      </c>
      <c r="AC315" s="187">
        <v>5.0942988325886889</v>
      </c>
      <c r="AD315" s="138">
        <v>98.190004400586901</v>
      </c>
      <c r="AE315" s="197" t="s">
        <v>206</v>
      </c>
    </row>
    <row r="316" spans="1:31">
      <c r="A316" s="82"/>
      <c r="B316" s="83"/>
      <c r="C316" s="119"/>
      <c r="D316" s="206"/>
      <c r="E316" s="119"/>
      <c r="F316" s="193"/>
      <c r="G316" s="243"/>
      <c r="H316" s="119"/>
      <c r="I316" s="206"/>
      <c r="J316" s="119"/>
      <c r="K316" s="193"/>
      <c r="L316" s="243"/>
      <c r="M316" s="119"/>
      <c r="N316" s="206"/>
      <c r="O316" s="119"/>
      <c r="P316" s="193"/>
      <c r="Q316" s="243"/>
      <c r="R316" s="119"/>
      <c r="S316" s="206"/>
      <c r="T316" s="119"/>
      <c r="U316" s="193"/>
      <c r="V316" s="243"/>
      <c r="W316" s="119"/>
      <c r="X316" s="206"/>
      <c r="Y316" s="119"/>
      <c r="Z316" s="193"/>
      <c r="AA316" s="243"/>
      <c r="AB316" s="119"/>
      <c r="AC316" s="206"/>
      <c r="AD316" s="119"/>
      <c r="AE316" s="193"/>
    </row>
    <row r="317" spans="1:31">
      <c r="A317" s="74"/>
      <c r="B317" s="77" t="s">
        <v>30</v>
      </c>
      <c r="C317" s="119">
        <v>20015</v>
      </c>
      <c r="D317" s="206">
        <v>6.6025380928346884</v>
      </c>
      <c r="E317" s="119">
        <v>104.08844142310907</v>
      </c>
      <c r="F317" s="193" t="s">
        <v>47</v>
      </c>
      <c r="G317" s="111"/>
      <c r="H317" s="119">
        <v>18586</v>
      </c>
      <c r="I317" s="206">
        <v>8.921594040110211</v>
      </c>
      <c r="J317" s="119">
        <v>105.94141353930007</v>
      </c>
      <c r="K317" s="193" t="s">
        <v>47</v>
      </c>
      <c r="L317" s="111"/>
      <c r="M317" s="119">
        <v>6063</v>
      </c>
      <c r="N317" s="206">
        <v>2.0000593783091039</v>
      </c>
      <c r="O317" s="119">
        <v>94.139188911423958</v>
      </c>
      <c r="P317" s="193" t="s">
        <v>47</v>
      </c>
      <c r="Q317" s="111"/>
      <c r="R317" s="119">
        <v>23720</v>
      </c>
      <c r="S317" s="206">
        <v>11.386000787227708</v>
      </c>
      <c r="T317" s="119">
        <v>104.46637751463348</v>
      </c>
      <c r="U317" s="193" t="s">
        <v>47</v>
      </c>
      <c r="V317" s="111"/>
      <c r="W317" s="119">
        <v>13801</v>
      </c>
      <c r="X317" s="206">
        <v>4.5526669107774937</v>
      </c>
      <c r="Y317" s="119">
        <v>112.2312332143843</v>
      </c>
      <c r="Z317" s="193" t="s">
        <v>47</v>
      </c>
      <c r="AA317" s="111"/>
      <c r="AB317" s="119">
        <v>11395</v>
      </c>
      <c r="AC317" s="206">
        <v>5.4697925366972919</v>
      </c>
      <c r="AD317" s="119">
        <v>105.42745349229652</v>
      </c>
      <c r="AE317" s="193" t="s">
        <v>47</v>
      </c>
    </row>
    <row r="318" spans="1:31">
      <c r="A318" s="78"/>
      <c r="B318" s="79" t="s">
        <v>154</v>
      </c>
      <c r="C318" s="121">
        <v>15103</v>
      </c>
      <c r="D318" s="207">
        <v>6.3581138255191778</v>
      </c>
      <c r="E318" s="121">
        <v>100.2351140097516</v>
      </c>
      <c r="F318" s="195"/>
      <c r="G318" s="111"/>
      <c r="H318" s="121">
        <v>14583</v>
      </c>
      <c r="I318" s="207">
        <v>8.6111603188662524</v>
      </c>
      <c r="J318" s="121">
        <v>102.25510063479095</v>
      </c>
      <c r="K318" s="195" t="s">
        <v>47</v>
      </c>
      <c r="L318" s="111"/>
      <c r="M318" s="121">
        <v>4686</v>
      </c>
      <c r="N318" s="207">
        <v>1.9727286887626876</v>
      </c>
      <c r="O318" s="121">
        <v>92.852782630594064</v>
      </c>
      <c r="P318" s="195" t="s">
        <v>47</v>
      </c>
      <c r="Q318" s="111"/>
      <c r="R318" s="121">
        <v>19117</v>
      </c>
      <c r="S318" s="207">
        <v>11.288455860643637</v>
      </c>
      <c r="T318" s="121">
        <v>103.5714043528013</v>
      </c>
      <c r="U318" s="195" t="s">
        <v>47</v>
      </c>
      <c r="V318" s="111"/>
      <c r="W318" s="121">
        <v>11021</v>
      </c>
      <c r="X318" s="207">
        <v>4.6396591717570592</v>
      </c>
      <c r="Y318" s="121">
        <v>114.37574519410585</v>
      </c>
      <c r="Z318" s="195" t="s">
        <v>47</v>
      </c>
      <c r="AA318" s="111"/>
      <c r="AB318" s="121">
        <v>9323</v>
      </c>
      <c r="AC318" s="207">
        <v>5.5051668142899315</v>
      </c>
      <c r="AD318" s="121">
        <v>106.10927459989807</v>
      </c>
      <c r="AE318" s="195" t="s">
        <v>47</v>
      </c>
    </row>
    <row r="319" spans="1:31">
      <c r="A319" s="78"/>
      <c r="B319" s="79" t="s">
        <v>155</v>
      </c>
      <c r="C319" s="121">
        <v>4877</v>
      </c>
      <c r="D319" s="207">
        <v>7.4799466265854822</v>
      </c>
      <c r="E319" s="121">
        <v>117.92071099661869</v>
      </c>
      <c r="F319" s="195" t="s">
        <v>47</v>
      </c>
      <c r="G319" s="117"/>
      <c r="H319" s="121">
        <v>3936</v>
      </c>
      <c r="I319" s="207">
        <v>10.201384029235673</v>
      </c>
      <c r="J319" s="121">
        <v>121.13855878843786</v>
      </c>
      <c r="K319" s="195" t="s">
        <v>47</v>
      </c>
      <c r="L319" s="117"/>
      <c r="M319" s="121">
        <v>1357</v>
      </c>
      <c r="N319" s="207">
        <v>2.0812564224475083</v>
      </c>
      <c r="O319" s="121">
        <v>97.960987384055684</v>
      </c>
      <c r="P319" s="195"/>
      <c r="Q319" s="117"/>
      <c r="R319" s="121">
        <v>4496</v>
      </c>
      <c r="S319" s="207">
        <v>11.652800456159447</v>
      </c>
      <c r="T319" s="121">
        <v>106.91426026611435</v>
      </c>
      <c r="U319" s="195" t="s">
        <v>47</v>
      </c>
      <c r="V319" s="117"/>
      <c r="W319" s="121">
        <v>2762</v>
      </c>
      <c r="X319" s="207">
        <v>4.2361313476787164</v>
      </c>
      <c r="Y319" s="121">
        <v>104.42807579061433</v>
      </c>
      <c r="Z319" s="195" t="s">
        <v>46</v>
      </c>
      <c r="AA319" s="117"/>
      <c r="AB319" s="121">
        <v>2034</v>
      </c>
      <c r="AC319" s="207">
        <v>5.2717518077909968</v>
      </c>
      <c r="AD319" s="121">
        <v>101.61031973516215</v>
      </c>
      <c r="AE319" s="195" t="s">
        <v>206</v>
      </c>
    </row>
    <row r="320" spans="1:31">
      <c r="A320" s="38"/>
      <c r="B320" s="83"/>
      <c r="C320" s="119"/>
      <c r="D320" s="206"/>
      <c r="E320" s="119"/>
      <c r="F320" s="193"/>
      <c r="G320" s="111"/>
      <c r="H320" s="119"/>
      <c r="I320" s="206"/>
      <c r="J320" s="119"/>
      <c r="K320" s="193"/>
      <c r="L320" s="111"/>
      <c r="M320" s="119"/>
      <c r="N320" s="206"/>
      <c r="O320" s="119"/>
      <c r="P320" s="193"/>
      <c r="Q320" s="111"/>
      <c r="R320" s="119"/>
      <c r="S320" s="206"/>
      <c r="T320" s="119"/>
      <c r="U320" s="193"/>
      <c r="V320" s="111"/>
      <c r="W320" s="119"/>
      <c r="X320" s="206"/>
      <c r="Y320" s="119"/>
      <c r="Z320" s="193"/>
      <c r="AA320" s="111"/>
      <c r="AB320" s="119"/>
      <c r="AC320" s="206"/>
      <c r="AD320" s="119"/>
      <c r="AE320" s="193"/>
    </row>
    <row r="321" spans="1:31">
      <c r="A321" s="84"/>
      <c r="B321" s="77" t="s">
        <v>25</v>
      </c>
      <c r="C321" s="119">
        <v>28261</v>
      </c>
      <c r="D321" s="206">
        <v>5.5875630704015942</v>
      </c>
      <c r="E321" s="119">
        <v>88.087448065252033</v>
      </c>
      <c r="F321" s="193" t="s">
        <v>47</v>
      </c>
      <c r="G321" s="111"/>
      <c r="H321" s="119">
        <v>24015</v>
      </c>
      <c r="I321" s="206">
        <v>7.6951422712125082</v>
      </c>
      <c r="J321" s="119">
        <v>91.377644615199543</v>
      </c>
      <c r="K321" s="193" t="s">
        <v>47</v>
      </c>
      <c r="L321" s="111"/>
      <c r="M321" s="119">
        <v>9891</v>
      </c>
      <c r="N321" s="206">
        <v>1.9555778751403761</v>
      </c>
      <c r="O321" s="119">
        <v>92.045524755610174</v>
      </c>
      <c r="P321" s="193" t="s">
        <v>47</v>
      </c>
      <c r="Q321" s="111"/>
      <c r="R321" s="119">
        <v>33714</v>
      </c>
      <c r="S321" s="206">
        <v>10.802999230966419</v>
      </c>
      <c r="T321" s="119">
        <v>99.117347437599747</v>
      </c>
      <c r="U321" s="193" t="s">
        <v>206</v>
      </c>
      <c r="V321" s="111"/>
      <c r="W321" s="119">
        <v>19988</v>
      </c>
      <c r="X321" s="206">
        <v>3.9518845989592393</v>
      </c>
      <c r="Y321" s="119">
        <v>97.420894336059362</v>
      </c>
      <c r="Z321" s="193" t="s">
        <v>47</v>
      </c>
      <c r="AA321" s="111"/>
      <c r="AB321" s="119">
        <v>16126</v>
      </c>
      <c r="AC321" s="206">
        <v>5.1672648038964368</v>
      </c>
      <c r="AD321" s="119">
        <v>99.596386177401541</v>
      </c>
      <c r="AE321" s="193" t="s">
        <v>206</v>
      </c>
    </row>
    <row r="322" spans="1:31">
      <c r="A322" s="78"/>
      <c r="B322" s="79" t="s">
        <v>156</v>
      </c>
      <c r="C322" s="121">
        <v>22182</v>
      </c>
      <c r="D322" s="207">
        <v>5.528444747952566</v>
      </c>
      <c r="E322" s="121">
        <v>87.155452829973314</v>
      </c>
      <c r="F322" s="195" t="s">
        <v>47</v>
      </c>
      <c r="G322" s="111"/>
      <c r="H322" s="121">
        <v>19654</v>
      </c>
      <c r="I322" s="207">
        <v>7.6789635313698987</v>
      </c>
      <c r="J322" s="121">
        <v>91.185526641605946</v>
      </c>
      <c r="K322" s="195" t="s">
        <v>47</v>
      </c>
      <c r="L322" s="111"/>
      <c r="M322" s="121">
        <v>7964</v>
      </c>
      <c r="N322" s="207">
        <v>1.9848766555177277</v>
      </c>
      <c r="O322" s="121">
        <v>93.424565523464594</v>
      </c>
      <c r="P322" s="195" t="s">
        <v>47</v>
      </c>
      <c r="Q322" s="111"/>
      <c r="R322" s="121">
        <v>28170</v>
      </c>
      <c r="S322" s="207">
        <v>11.006227876192634</v>
      </c>
      <c r="T322" s="121">
        <v>100.98196704994027</v>
      </c>
      <c r="U322" s="195" t="s">
        <v>206</v>
      </c>
      <c r="V322" s="111"/>
      <c r="W322" s="121">
        <v>16241</v>
      </c>
      <c r="X322" s="207">
        <v>4.0477626522179078</v>
      </c>
      <c r="Y322" s="121">
        <v>99.784456697703149</v>
      </c>
      <c r="Z322" s="195"/>
      <c r="AA322" s="111"/>
      <c r="AB322" s="121">
        <v>13608</v>
      </c>
      <c r="AC322" s="207">
        <v>5.3167465012151007</v>
      </c>
      <c r="AD322" s="121">
        <v>102.47756943732983</v>
      </c>
      <c r="AE322" s="195" t="s">
        <v>47</v>
      </c>
    </row>
    <row r="323" spans="1:31">
      <c r="A323" s="85"/>
      <c r="B323" s="79" t="s">
        <v>157</v>
      </c>
      <c r="C323" s="121">
        <v>6045</v>
      </c>
      <c r="D323" s="207">
        <v>5.8252707859538226</v>
      </c>
      <c r="E323" s="121">
        <v>91.834889621542445</v>
      </c>
      <c r="F323" s="195" t="s">
        <v>47</v>
      </c>
      <c r="G323" s="111"/>
      <c r="H323" s="121">
        <v>4312</v>
      </c>
      <c r="I323" s="207">
        <v>7.8024065864471179</v>
      </c>
      <c r="J323" s="121">
        <v>92.651378112508425</v>
      </c>
      <c r="K323" s="195" t="s">
        <v>47</v>
      </c>
      <c r="L323" s="111"/>
      <c r="M323" s="121">
        <v>1920</v>
      </c>
      <c r="N323" s="207">
        <v>1.850210075935705</v>
      </c>
      <c r="O323" s="121">
        <v>87.086052420896053</v>
      </c>
      <c r="P323" s="195" t="s">
        <v>47</v>
      </c>
      <c r="Q323" s="111"/>
      <c r="R323" s="121">
        <v>5434</v>
      </c>
      <c r="S323" s="207">
        <v>9.8326246267981539</v>
      </c>
      <c r="T323" s="121">
        <v>90.214175760028041</v>
      </c>
      <c r="U323" s="195" t="s">
        <v>47</v>
      </c>
      <c r="V323" s="111"/>
      <c r="W323" s="121">
        <v>3731</v>
      </c>
      <c r="X323" s="207">
        <v>3.5953821840188107</v>
      </c>
      <c r="Y323" s="121">
        <v>88.632483838038212</v>
      </c>
      <c r="Z323" s="195" t="s">
        <v>47</v>
      </c>
      <c r="AA323" s="111"/>
      <c r="AB323" s="121">
        <v>2474</v>
      </c>
      <c r="AC323" s="207">
        <v>4.4766126843390941</v>
      </c>
      <c r="AD323" s="121">
        <v>86.284419823015227</v>
      </c>
      <c r="AE323" s="195" t="s">
        <v>47</v>
      </c>
    </row>
    <row r="324" spans="1:31">
      <c r="A324" s="82"/>
      <c r="B324" s="83"/>
      <c r="C324" s="119"/>
      <c r="D324" s="206"/>
      <c r="E324" s="119"/>
      <c r="F324" s="193"/>
      <c r="G324" s="243"/>
      <c r="H324" s="119"/>
      <c r="I324" s="206"/>
      <c r="J324" s="119"/>
      <c r="K324" s="193"/>
      <c r="L324" s="243"/>
      <c r="M324" s="119"/>
      <c r="N324" s="206"/>
      <c r="O324" s="119"/>
      <c r="P324" s="193"/>
      <c r="Q324" s="243"/>
      <c r="R324" s="119"/>
      <c r="S324" s="206"/>
      <c r="T324" s="119"/>
      <c r="U324" s="193"/>
      <c r="V324" s="243"/>
      <c r="W324" s="119"/>
      <c r="X324" s="206"/>
      <c r="Y324" s="119"/>
      <c r="Z324" s="193"/>
      <c r="AA324" s="243"/>
      <c r="AB324" s="119"/>
      <c r="AC324" s="206"/>
      <c r="AD324" s="119"/>
      <c r="AE324" s="193"/>
    </row>
    <row r="325" spans="1:31">
      <c r="A325" s="84"/>
      <c r="B325" s="77" t="s">
        <v>26</v>
      </c>
      <c r="C325" s="119">
        <v>7108</v>
      </c>
      <c r="D325" s="206">
        <v>7.6727943954490003</v>
      </c>
      <c r="E325" s="119">
        <v>120.96093937708223</v>
      </c>
      <c r="F325" s="193" t="s">
        <v>47</v>
      </c>
      <c r="G325" s="111"/>
      <c r="H325" s="119">
        <v>6128</v>
      </c>
      <c r="I325" s="206">
        <v>10.031265858010444</v>
      </c>
      <c r="J325" s="119">
        <v>119.11845347460105</v>
      </c>
      <c r="K325" s="193" t="s">
        <v>47</v>
      </c>
      <c r="L325" s="111"/>
      <c r="M325" s="119">
        <v>2772</v>
      </c>
      <c r="N325" s="206">
        <v>2.9922602791480912</v>
      </c>
      <c r="O325" s="119">
        <v>140.84029641610874</v>
      </c>
      <c r="P325" s="193" t="s">
        <v>47</v>
      </c>
      <c r="Q325" s="111"/>
      <c r="R325" s="119">
        <v>9108</v>
      </c>
      <c r="S325" s="206">
        <v>14.909394490006386</v>
      </c>
      <c r="T325" s="119">
        <v>136.79345912699824</v>
      </c>
      <c r="U325" s="193" t="s">
        <v>47</v>
      </c>
      <c r="V325" s="111"/>
      <c r="W325" s="119">
        <v>4253</v>
      </c>
      <c r="X325" s="206">
        <v>4.5909390213624937</v>
      </c>
      <c r="Y325" s="119">
        <v>113.17470794092395</v>
      </c>
      <c r="Z325" s="193" t="s">
        <v>47</v>
      </c>
      <c r="AA325" s="111"/>
      <c r="AB325" s="119">
        <v>3708</v>
      </c>
      <c r="AC325" s="206">
        <v>6.0698325394097132</v>
      </c>
      <c r="AD325" s="119">
        <v>116.99291764017052</v>
      </c>
      <c r="AE325" s="193" t="s">
        <v>47</v>
      </c>
    </row>
    <row r="326" spans="1:31">
      <c r="A326" s="85"/>
      <c r="B326" s="79" t="s">
        <v>11</v>
      </c>
      <c r="C326" s="121">
        <v>2840</v>
      </c>
      <c r="D326" s="207">
        <v>6.8300425675188183</v>
      </c>
      <c r="E326" s="121">
        <v>107.67502977045285</v>
      </c>
      <c r="F326" s="195" t="s">
        <v>47</v>
      </c>
      <c r="G326" s="111"/>
      <c r="H326" s="121">
        <v>2711</v>
      </c>
      <c r="I326" s="207">
        <v>9.633972992181949</v>
      </c>
      <c r="J326" s="121">
        <v>114.4007127204577</v>
      </c>
      <c r="K326" s="195" t="s">
        <v>47</v>
      </c>
      <c r="L326" s="111"/>
      <c r="M326" s="121">
        <v>1197</v>
      </c>
      <c r="N326" s="207">
        <v>2.8787186455352205</v>
      </c>
      <c r="O326" s="121">
        <v>135.49609643289114</v>
      </c>
      <c r="P326" s="195" t="s">
        <v>47</v>
      </c>
      <c r="Q326" s="111"/>
      <c r="R326" s="121">
        <v>4487</v>
      </c>
      <c r="S326" s="207">
        <v>15.945273631840797</v>
      </c>
      <c r="T326" s="121">
        <v>146.29763390378187</v>
      </c>
      <c r="U326" s="195" t="s">
        <v>47</v>
      </c>
      <c r="V326" s="111"/>
      <c r="W326" s="121">
        <v>1940</v>
      </c>
      <c r="X326" s="207">
        <v>4.6655924580938404</v>
      </c>
      <c r="Y326" s="121">
        <v>115.01504623763017</v>
      </c>
      <c r="Z326" s="195" t="s">
        <v>47</v>
      </c>
      <c r="AA326" s="111"/>
      <c r="AB326" s="121">
        <v>1825</v>
      </c>
      <c r="AC326" s="207">
        <v>6.4854299928926791</v>
      </c>
      <c r="AD326" s="121">
        <v>125.00334598907612</v>
      </c>
      <c r="AE326" s="195" t="s">
        <v>47</v>
      </c>
    </row>
    <row r="327" spans="1:31">
      <c r="A327" s="78"/>
      <c r="B327" s="79" t="s">
        <v>158</v>
      </c>
      <c r="C327" s="121">
        <v>4260</v>
      </c>
      <c r="D327" s="207">
        <v>8.3636006675174226</v>
      </c>
      <c r="E327" s="121">
        <v>131.8514404501384</v>
      </c>
      <c r="F327" s="195" t="s">
        <v>47</v>
      </c>
      <c r="G327" s="111"/>
      <c r="H327" s="121">
        <v>3393</v>
      </c>
      <c r="I327" s="207">
        <v>10.364736070381232</v>
      </c>
      <c r="J327" s="121">
        <v>123.07831821547369</v>
      </c>
      <c r="K327" s="195" t="s">
        <v>47</v>
      </c>
      <c r="L327" s="111"/>
      <c r="M327" s="121">
        <v>1567</v>
      </c>
      <c r="N327" s="207">
        <v>3.0764700107980758</v>
      </c>
      <c r="O327" s="121">
        <v>144.80389665815767</v>
      </c>
      <c r="P327" s="195" t="s">
        <v>47</v>
      </c>
      <c r="Q327" s="111"/>
      <c r="R327" s="121">
        <v>4550</v>
      </c>
      <c r="S327" s="207">
        <v>13.899071358748778</v>
      </c>
      <c r="T327" s="121">
        <v>127.5237603438997</v>
      </c>
      <c r="U327" s="195" t="s">
        <v>47</v>
      </c>
      <c r="V327" s="111"/>
      <c r="W327" s="121">
        <v>2306</v>
      </c>
      <c r="X327" s="207">
        <v>4.5273387650927646</v>
      </c>
      <c r="Y327" s="121">
        <v>111.60684995047774</v>
      </c>
      <c r="Z327" s="195" t="s">
        <v>47</v>
      </c>
      <c r="AA327" s="111"/>
      <c r="AB327" s="121">
        <v>1870</v>
      </c>
      <c r="AC327" s="207">
        <v>5.7123655913978491</v>
      </c>
      <c r="AD327" s="121">
        <v>110.10292505202209</v>
      </c>
      <c r="AE327" s="195" t="s">
        <v>47</v>
      </c>
    </row>
    <row r="328" spans="1:31">
      <c r="A328" s="82"/>
      <c r="B328" s="83"/>
      <c r="C328" s="119"/>
      <c r="D328" s="206"/>
      <c r="E328" s="119"/>
      <c r="F328" s="193"/>
      <c r="G328" s="111"/>
      <c r="H328" s="119"/>
      <c r="I328" s="206"/>
      <c r="J328" s="119"/>
      <c r="K328" s="193"/>
      <c r="L328" s="111"/>
      <c r="M328" s="119"/>
      <c r="N328" s="206"/>
      <c r="O328" s="119"/>
      <c r="P328" s="193"/>
      <c r="Q328" s="111"/>
      <c r="R328" s="119"/>
      <c r="S328" s="206"/>
      <c r="T328" s="119"/>
      <c r="U328" s="193"/>
      <c r="V328" s="111"/>
      <c r="W328" s="119"/>
      <c r="X328" s="206"/>
      <c r="Y328" s="119"/>
      <c r="Z328" s="193"/>
      <c r="AA328" s="111"/>
      <c r="AB328" s="119"/>
      <c r="AC328" s="206"/>
      <c r="AD328" s="119"/>
      <c r="AE328" s="193"/>
    </row>
    <row r="329" spans="1:31">
      <c r="A329" s="74"/>
      <c r="B329" s="77" t="s">
        <v>27</v>
      </c>
      <c r="C329" s="119">
        <v>1807</v>
      </c>
      <c r="D329" s="206">
        <v>3.6951453928264693</v>
      </c>
      <c r="E329" s="119">
        <v>58.253647213106554</v>
      </c>
      <c r="F329" s="193" t="s">
        <v>47</v>
      </c>
      <c r="G329" s="111"/>
      <c r="H329" s="119">
        <v>1358</v>
      </c>
      <c r="I329" s="206">
        <v>4.5305931807566555</v>
      </c>
      <c r="J329" s="119">
        <v>53.799516497047925</v>
      </c>
      <c r="K329" s="193" t="s">
        <v>47</v>
      </c>
      <c r="L329" s="111"/>
      <c r="M329" s="119">
        <v>534</v>
      </c>
      <c r="N329" s="206">
        <v>1.0919798781235941</v>
      </c>
      <c r="O329" s="119">
        <v>51.397524068039722</v>
      </c>
      <c r="P329" s="193" t="s">
        <v>47</v>
      </c>
      <c r="Q329" s="111"/>
      <c r="R329" s="119">
        <v>1738</v>
      </c>
      <c r="S329" s="206">
        <v>5.7983585774337758</v>
      </c>
      <c r="T329" s="119">
        <v>53.19984843096919</v>
      </c>
      <c r="U329" s="193" t="s">
        <v>47</v>
      </c>
      <c r="V329" s="111"/>
      <c r="W329" s="119">
        <v>1719</v>
      </c>
      <c r="X329" s="206">
        <v>3.5151936526113454</v>
      </c>
      <c r="Y329" s="119">
        <v>86.655695738692444</v>
      </c>
      <c r="Z329" s="193" t="s">
        <v>47</v>
      </c>
      <c r="AA329" s="111"/>
      <c r="AB329" s="119">
        <v>1105</v>
      </c>
      <c r="AC329" s="206">
        <v>3.6865283245479419</v>
      </c>
      <c r="AD329" s="119">
        <v>71.055947895052896</v>
      </c>
      <c r="AE329" s="193" t="s">
        <v>47</v>
      </c>
    </row>
    <row r="330" spans="1:31">
      <c r="A330" s="78"/>
      <c r="B330" s="79" t="s">
        <v>159</v>
      </c>
      <c r="C330" s="121">
        <v>1254</v>
      </c>
      <c r="D330" s="207">
        <v>4.4323483670295483</v>
      </c>
      <c r="E330" s="121">
        <v>69.875588278551348</v>
      </c>
      <c r="F330" s="195" t="s">
        <v>47</v>
      </c>
      <c r="G330" s="111"/>
      <c r="H330" s="121">
        <v>938</v>
      </c>
      <c r="I330" s="207">
        <v>5.6177756483200572</v>
      </c>
      <c r="J330" s="121">
        <v>66.709501738585345</v>
      </c>
      <c r="K330" s="195" t="s">
        <v>47</v>
      </c>
      <c r="L330" s="111"/>
      <c r="M330" s="121">
        <v>388</v>
      </c>
      <c r="N330" s="207">
        <v>1.3714124134030821</v>
      </c>
      <c r="O330" s="121">
        <v>64.549909698166957</v>
      </c>
      <c r="P330" s="195" t="s">
        <v>47</v>
      </c>
      <c r="Q330" s="111"/>
      <c r="R330" s="121">
        <v>1221</v>
      </c>
      <c r="S330" s="207">
        <v>7.3126909025573479</v>
      </c>
      <c r="T330" s="121">
        <v>67.093823612881138</v>
      </c>
      <c r="U330" s="195" t="s">
        <v>47</v>
      </c>
      <c r="V330" s="111"/>
      <c r="W330" s="121">
        <v>1112</v>
      </c>
      <c r="X330" s="207">
        <v>3.9304397002686269</v>
      </c>
      <c r="Y330" s="121">
        <v>96.892239929011183</v>
      </c>
      <c r="Z330" s="195"/>
      <c r="AA330" s="111"/>
      <c r="AB330" s="121">
        <v>715</v>
      </c>
      <c r="AC330" s="207">
        <v>4.2822063843804283</v>
      </c>
      <c r="AD330" s="121">
        <v>82.537337824933218</v>
      </c>
      <c r="AE330" s="195" t="s">
        <v>47</v>
      </c>
    </row>
    <row r="331" spans="1:31">
      <c r="A331" s="78"/>
      <c r="B331" s="79" t="s">
        <v>160</v>
      </c>
      <c r="C331" s="121">
        <v>537</v>
      </c>
      <c r="D331" s="207">
        <v>2.6643512775986107</v>
      </c>
      <c r="E331" s="121">
        <v>42.003267226867699</v>
      </c>
      <c r="F331" s="195" t="s">
        <v>47</v>
      </c>
      <c r="G331" s="111"/>
      <c r="H331" s="121">
        <v>404</v>
      </c>
      <c r="I331" s="207">
        <v>3.1139201479882841</v>
      </c>
      <c r="J331" s="121">
        <v>36.976923702561791</v>
      </c>
      <c r="K331" s="195" t="s">
        <v>47</v>
      </c>
      <c r="L331" s="111"/>
      <c r="M331" s="121">
        <v>145</v>
      </c>
      <c r="N331" s="207">
        <v>0.71942446043165476</v>
      </c>
      <c r="O331" s="121">
        <v>33.862012259521983</v>
      </c>
      <c r="P331" s="195" t="s">
        <v>47</v>
      </c>
      <c r="Q331" s="111"/>
      <c r="R331" s="121">
        <v>502</v>
      </c>
      <c r="S331" s="207">
        <v>3.8692770155696001</v>
      </c>
      <c r="T331" s="121">
        <v>35.500555548056141</v>
      </c>
      <c r="U331" s="195" t="s">
        <v>47</v>
      </c>
      <c r="V331" s="111"/>
      <c r="W331" s="121">
        <v>598</v>
      </c>
      <c r="X331" s="207">
        <v>2.9670057057802031</v>
      </c>
      <c r="Y331" s="121">
        <v>73.141900305849418</v>
      </c>
      <c r="Z331" s="195" t="s">
        <v>47</v>
      </c>
      <c r="AA331" s="111"/>
      <c r="AB331" s="121">
        <v>375</v>
      </c>
      <c r="AC331" s="207">
        <v>2.8903961769693232</v>
      </c>
      <c r="AD331" s="121">
        <v>55.710907950768792</v>
      </c>
      <c r="AE331" s="195" t="s">
        <v>47</v>
      </c>
    </row>
    <row r="332" spans="1:31">
      <c r="A332" s="38"/>
      <c r="B332" s="83"/>
      <c r="C332" s="119"/>
      <c r="D332" s="206"/>
      <c r="E332" s="119"/>
      <c r="F332" s="193"/>
      <c r="G332" s="111"/>
      <c r="H332" s="119"/>
      <c r="I332" s="206"/>
      <c r="J332" s="119"/>
      <c r="K332" s="193"/>
      <c r="L332" s="111"/>
      <c r="M332" s="119"/>
      <c r="N332" s="206"/>
      <c r="O332" s="119"/>
      <c r="P332" s="193"/>
      <c r="Q332" s="111"/>
      <c r="R332" s="119"/>
      <c r="S332" s="206"/>
      <c r="T332" s="119"/>
      <c r="U332" s="193"/>
      <c r="V332" s="111"/>
      <c r="W332" s="119"/>
      <c r="X332" s="206"/>
      <c r="Y332" s="119"/>
      <c r="Z332" s="193"/>
      <c r="AA332" s="111"/>
      <c r="AB332" s="119"/>
      <c r="AC332" s="206"/>
      <c r="AD332" s="119"/>
      <c r="AE332" s="193"/>
    </row>
    <row r="333" spans="1:31">
      <c r="A333" s="84"/>
      <c r="B333" s="77" t="s">
        <v>628</v>
      </c>
      <c r="C333" s="119">
        <v>5480</v>
      </c>
      <c r="D333" s="206">
        <v>6.6072655807280061</v>
      </c>
      <c r="E333" s="119">
        <v>104.16296986046805</v>
      </c>
      <c r="F333" s="193" t="s">
        <v>47</v>
      </c>
      <c r="G333" s="111"/>
      <c r="H333" s="119">
        <v>5613</v>
      </c>
      <c r="I333" s="206">
        <v>9.2610008414591878</v>
      </c>
      <c r="J333" s="119">
        <v>109.97177360030537</v>
      </c>
      <c r="K333" s="193" t="s">
        <v>47</v>
      </c>
      <c r="L333" s="111"/>
      <c r="M333" s="119">
        <v>2110</v>
      </c>
      <c r="N333" s="206">
        <v>2.5440383896598706</v>
      </c>
      <c r="O333" s="119">
        <v>119.74330020370635</v>
      </c>
      <c r="P333" s="193" t="s">
        <v>47</v>
      </c>
      <c r="Q333" s="111"/>
      <c r="R333" s="119">
        <v>8801</v>
      </c>
      <c r="S333" s="206">
        <v>14.520945734131894</v>
      </c>
      <c r="T333" s="119">
        <v>133.22944792283647</v>
      </c>
      <c r="U333" s="193" t="s">
        <v>47</v>
      </c>
      <c r="V333" s="111"/>
      <c r="W333" s="119">
        <v>3807</v>
      </c>
      <c r="X333" s="206">
        <v>4.5901204499692545</v>
      </c>
      <c r="Y333" s="119">
        <v>113.1545287187806</v>
      </c>
      <c r="Z333" s="193" t="s">
        <v>47</v>
      </c>
      <c r="AA333" s="111"/>
      <c r="AB333" s="119">
        <v>4077</v>
      </c>
      <c r="AC333" s="206">
        <v>6.7267237538979368</v>
      </c>
      <c r="AD333" s="119">
        <v>129.65415981714926</v>
      </c>
      <c r="AE333" s="193" t="s">
        <v>47</v>
      </c>
    </row>
    <row r="334" spans="1:31">
      <c r="A334" s="72"/>
      <c r="B334" s="75"/>
      <c r="G334" s="111"/>
      <c r="L334" s="111"/>
      <c r="Q334" s="111"/>
      <c r="V334" s="111"/>
      <c r="AA334" s="111"/>
    </row>
    <row r="335" spans="1:31">
      <c r="A335" s="72"/>
      <c r="B335" s="75"/>
    </row>
    <row r="336" spans="1:31" ht="25.5">
      <c r="A336" s="86"/>
      <c r="B336" s="88" t="s">
        <v>161</v>
      </c>
    </row>
    <row r="337" spans="1:2">
      <c r="A337" s="86"/>
      <c r="B337" s="89"/>
    </row>
    <row r="338" spans="1:2" ht="25.5">
      <c r="A338" s="86"/>
      <c r="B338" s="88" t="s">
        <v>178</v>
      </c>
    </row>
    <row r="339" spans="1:2">
      <c r="A339" s="86"/>
      <c r="B339" s="89"/>
    </row>
    <row r="340" spans="1:2">
      <c r="A340" s="86"/>
      <c r="B340" s="87"/>
    </row>
  </sheetData>
  <mergeCells count="13">
    <mergeCell ref="C1:AE1"/>
    <mergeCell ref="C2:F3"/>
    <mergeCell ref="M2:P3"/>
    <mergeCell ref="AB2:AE3"/>
    <mergeCell ref="C4:F4"/>
    <mergeCell ref="M4:P4"/>
    <mergeCell ref="AB4:AE4"/>
    <mergeCell ref="H2:K3"/>
    <mergeCell ref="H4:K4"/>
    <mergeCell ref="R2:U3"/>
    <mergeCell ref="R4:U4"/>
    <mergeCell ref="W2:Z3"/>
    <mergeCell ref="W4:Z4"/>
  </mergeCells>
  <conditionalFormatting sqref="A6:C252">
    <cfRule type="expression" dxfId="42" priority="18" stopIfTrue="1">
      <formula>MOD(ROW(),2)=1</formula>
    </cfRule>
  </conditionalFormatting>
  <conditionalFormatting sqref="A253:F333">
    <cfRule type="expression" dxfId="41" priority="19" stopIfTrue="1">
      <formula>MOD(ROW(),2)=1</formula>
    </cfRule>
  </conditionalFormatting>
  <conditionalFormatting sqref="D20:F252">
    <cfRule type="expression" dxfId="40" priority="13" stopIfTrue="1">
      <formula>MOD(ROW(),2)=1</formula>
    </cfRule>
  </conditionalFormatting>
  <conditionalFormatting sqref="D6:G19 I12:Y12 AA12:AD12">
    <cfRule type="expression" dxfId="39" priority="14" stopIfTrue="1">
      <formula>MOD(ROW(),2)=1</formula>
    </cfRule>
  </conditionalFormatting>
  <conditionalFormatting sqref="G20:G334 L20:L334">
    <cfRule type="expression" dxfId="38" priority="12" stopIfTrue="1">
      <formula>MOD(ROW(),2)=1</formula>
    </cfRule>
  </conditionalFormatting>
  <conditionalFormatting sqref="H6:H252">
    <cfRule type="expression" dxfId="37" priority="7" stopIfTrue="1">
      <formula>MOD(ROW(),2)=1</formula>
    </cfRule>
  </conditionalFormatting>
  <conditionalFormatting sqref="H253:K333">
    <cfRule type="expression" dxfId="36" priority="8" stopIfTrue="1">
      <formula>MOD(ROW(),2)=1</formula>
    </cfRule>
  </conditionalFormatting>
  <conditionalFormatting sqref="I20:K252">
    <cfRule type="expression" dxfId="35" priority="6" stopIfTrue="1">
      <formula>MOD(ROW(),2)=1</formula>
    </cfRule>
  </conditionalFormatting>
  <conditionalFormatting sqref="I13:W19">
    <cfRule type="expression" dxfId="34" priority="17" stopIfTrue="1">
      <formula>MOD(ROW(),2)=1</formula>
    </cfRule>
  </conditionalFormatting>
  <conditionalFormatting sqref="I6:AE11">
    <cfRule type="expression" dxfId="33" priority="15" stopIfTrue="1">
      <formula>MOD(ROW(),2)=1</formula>
    </cfRule>
  </conditionalFormatting>
  <conditionalFormatting sqref="M20:P333">
    <cfRule type="expression" dxfId="32" priority="11" stopIfTrue="1">
      <formula>MOD(ROW(),2)=1</formula>
    </cfRule>
  </conditionalFormatting>
  <conditionalFormatting sqref="R20:U333">
    <cfRule type="expression" dxfId="31" priority="5" stopIfTrue="1">
      <formula>MOD(ROW(),2)=1</formula>
    </cfRule>
  </conditionalFormatting>
  <conditionalFormatting sqref="W20:W252">
    <cfRule type="expression" dxfId="30" priority="1" stopIfTrue="1">
      <formula>MOD(ROW(),2)=1</formula>
    </cfRule>
  </conditionalFormatting>
  <conditionalFormatting sqref="X13:X252 V20:V334">
    <cfRule type="expression" dxfId="29" priority="2" stopIfTrue="1">
      <formula>MOD(ROW(),2)=1</formula>
    </cfRule>
  </conditionalFormatting>
  <conditionalFormatting sqref="Y20 Y21:Z27 Y28 Y29:Z35 Y36 Y37:Z43 Y44 Y45:Z51 Y52 Y53:Z59 Y60 Y61:Z67 Y68 Y69:Z75 Y76 Y77:Z83 Y84 Y85:Z91 Y92 Y93:Z99 Y100 Y101:Z107 Y108 Y109:Z115 Y116 Y117:Z123 Y124 Y125:Z131 Y132 Y133:Z139 Y140 Y141:Z147 Y148 Y149:Z155 Y156 Y157:Z163 Y164 Y165:Z171 Y172 Y173:Z179 Y180 Y181:Z187 Y188 Y189:Z195 Y196 Y197:Z203 Y204 Y205:Z211 Y212 Y213:Z219 Y220 Y221:Z227 Y228 Y229:Z235 Y236 Y237:Z243 Y244 Y245:Z251 Y252 W253:Z333">
    <cfRule type="expression" dxfId="28" priority="3" stopIfTrue="1">
      <formula>MOD(ROW(),2)=1</formula>
    </cfRule>
  </conditionalFormatting>
  <conditionalFormatting sqref="Y13:AB19">
    <cfRule type="expression" dxfId="27" priority="4" stopIfTrue="1">
      <formula>MOD(ROW(),2)=1</formula>
    </cfRule>
  </conditionalFormatting>
  <conditionalFormatting sqref="AB20:AB252">
    <cfRule type="expression" dxfId="26" priority="9" stopIfTrue="1">
      <formula>MOD(ROW(),2)=1</formula>
    </cfRule>
  </conditionalFormatting>
  <conditionalFormatting sqref="AC13:AC252 Q20:Q334 AA20:AA334">
    <cfRule type="expression" dxfId="25" priority="10" stopIfTrue="1">
      <formula>MOD(ROW(),2)=1</formula>
    </cfRule>
  </conditionalFormatting>
  <conditionalFormatting sqref="AD20 AD21:AE27 AD28 AD29:AE35 AD36 AD37:AE43 AD44 AD45:AE51 AD52 AD53:AE59 AD60 AD61:AE67 AD68 AD69:AE75 AD76 AD77:AE83 AD84 AD85:AE91 AD92 AD93:AE99 AD100 AD101:AE107 AD108 AD109:AE115 AD116 AD117:AE123 AD124 AD125:AE131 AD132 AD133:AE139 AD140 AD141:AE147 AD148 AD149:AE155 AD156 AD157:AE163 AD164 AD165:AE171 AD172 AD173:AE179 AD180 AD181:AE187 AD188 AD189:AE195 AD196 AD197:AE203 AD204 AD205:AE211 AD212 AD213:AE219 AD220 AD221:AE227 AD228 AD229:AE235 AD236 AD237:AE243 AD244 AD245:AE251 AD252 AB253:AE333">
    <cfRule type="expression" dxfId="24" priority="16" stopIfTrue="1">
      <formula>MOD(ROW(),2)=1</formula>
    </cfRule>
  </conditionalFormatting>
  <conditionalFormatting sqref="AD13:AE19">
    <cfRule type="expression" dxfId="23" priority="20" stopIfTrue="1">
      <formula>MOD(ROW(),2)=1</formula>
    </cfRule>
  </conditionalFormatting>
  <hyperlinks>
    <hyperlink ref="B4" location="Census_condition_type!AUSTRALIA" display="Link to Australian and State/ Territory totals" xr:uid="{24438255-49E6-4193-8EDB-C032FC6D7371}"/>
    <hyperlink ref="B1" r:id="rId1" xr:uid="{40CD9D90-213F-4848-B85A-815BAEAA1232}"/>
    <hyperlink ref="B3" location="Census_condition_type!PHN" display="Link to Primary Health Network (PHN) totals" xr:uid="{51317DFB-ABF3-4B23-9551-0FD6737FE055}"/>
    <hyperlink ref="A3" location="Key!A1" display="Link to Key" xr:uid="{E2C3C63B-9CF6-4762-A027-C3D3DF72743D}"/>
    <hyperlink ref="A2" location="Contents!A7" display="BACK TO CONTENTS" xr:uid="{D3D23379-99B9-46AD-8E0D-18626FAAB3FD}"/>
    <hyperlink ref="B2" location="Notes_on_the_data!A1" display="Link to Notes on the data" xr:uid="{CF59A614-B782-4CC2-A667-334F6B037201}"/>
    <hyperlink ref="C1:AE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8D4AE386-B60A-417D-8820-C8008C9CEB9A}"/>
    <hyperlink ref="H1:L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F7E10567-4913-45B7-879E-4CC3987F0AB9}"/>
    <hyperlink ref="R1:AA1" r:id="rId4" display="The number of long-term health conditions are published by the ABS and are self reported. The data below have been age-standardised and should be used in conjunction with the caveat as to their use as estimates of prevalence: refer to the notes for more information." xr:uid="{FF9FFECC-770B-4286-B4F4-F840E8BD3864}"/>
    <hyperlink ref="V1:Z1" r:id="rId5" display="The number of long-term health conditions are published by the ABS and are self reported. The data below have been age-standardised and should be used in conjunction with the caveat as to their use as estimates of prevalence: refer to the notes for more information." xr:uid="{0228AA15-4AE2-4371-97E8-21E4FAE21D1E}"/>
    <hyperlink ref="V1" r:id="rId6" display="The number of long-term health conditions are published by the ABS and are self reported. The data below have been age-standardised and should be used in conjunction with the caveat as to their use as estimates of prevalence: refer to the notes for more information." xr:uid="{C487A2AD-E771-47B3-8A9C-CFFAEA0A8EA8}"/>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08472-A4D7-4F57-965B-CD0FD7926D64}">
  <sheetPr codeName="Sheet21"/>
  <dimension ref="A1:U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4" width="12.7109375" style="169" customWidth="1"/>
    <col min="5" max="5" width="12.7109375" customWidth="1"/>
    <col min="6" max="6" width="1.7109375" customWidth="1"/>
    <col min="7" max="8" width="12.7109375" style="169" customWidth="1"/>
    <col min="9" max="9" width="12.7109375" customWidth="1"/>
    <col min="10" max="10" width="1.7109375" customWidth="1"/>
    <col min="11" max="12" width="12.7109375" style="169" customWidth="1"/>
    <col min="13" max="13" width="12.7109375" customWidth="1"/>
    <col min="14" max="14" width="1.7109375" customWidth="1"/>
    <col min="15" max="16" width="12.7109375" style="169" customWidth="1"/>
    <col min="17" max="17" width="12.7109375" customWidth="1"/>
    <col min="18" max="18" width="1.7109375" customWidth="1"/>
    <col min="19" max="20" width="12.7109375" style="169" customWidth="1"/>
    <col min="21" max="21" width="12.7109375" customWidth="1"/>
  </cols>
  <sheetData>
    <row r="1" spans="1:21" ht="24.95" customHeight="1">
      <c r="A1" s="10" t="s">
        <v>914</v>
      </c>
      <c r="B1" s="95" t="s">
        <v>198</v>
      </c>
      <c r="C1" s="490" t="s">
        <v>872</v>
      </c>
      <c r="D1" s="490"/>
      <c r="E1" s="490"/>
      <c r="F1" s="60"/>
      <c r="G1" s="490" t="s">
        <v>873</v>
      </c>
      <c r="H1" s="490"/>
      <c r="I1" s="490"/>
      <c r="J1" s="60"/>
      <c r="K1" s="490" t="s">
        <v>874</v>
      </c>
      <c r="L1" s="490"/>
      <c r="M1" s="490"/>
      <c r="N1" s="60"/>
      <c r="O1" s="490" t="s">
        <v>875</v>
      </c>
      <c r="P1" s="490"/>
      <c r="Q1" s="490"/>
      <c r="R1" s="60"/>
      <c r="S1" s="490" t="s">
        <v>876</v>
      </c>
      <c r="T1" s="490"/>
      <c r="U1" s="490"/>
    </row>
    <row r="2" spans="1:21" ht="18" customHeight="1">
      <c r="A2" s="291" t="s">
        <v>75</v>
      </c>
      <c r="B2" s="70" t="s">
        <v>17</v>
      </c>
      <c r="C2" s="490"/>
      <c r="D2" s="490"/>
      <c r="E2" s="490"/>
      <c r="F2" s="36"/>
      <c r="G2" s="490"/>
      <c r="H2" s="490"/>
      <c r="I2" s="490"/>
      <c r="J2" s="36"/>
      <c r="K2" s="490"/>
      <c r="L2" s="490"/>
      <c r="M2" s="490"/>
      <c r="N2" s="36"/>
      <c r="O2" s="490"/>
      <c r="P2" s="490"/>
      <c r="Q2" s="490"/>
      <c r="R2" s="36"/>
      <c r="S2" s="490"/>
      <c r="T2" s="490"/>
      <c r="U2" s="490"/>
    </row>
    <row r="3" spans="1:21" ht="18" customHeight="1">
      <c r="A3" s="70" t="s">
        <v>16</v>
      </c>
      <c r="B3" s="70" t="s">
        <v>272</v>
      </c>
      <c r="C3" s="492"/>
      <c r="D3" s="492"/>
      <c r="E3" s="492"/>
      <c r="F3" s="36"/>
      <c r="G3" s="492"/>
      <c r="H3" s="492"/>
      <c r="I3" s="492"/>
      <c r="J3" s="36"/>
      <c r="K3" s="492"/>
      <c r="L3" s="492"/>
      <c r="M3" s="492"/>
      <c r="N3" s="36"/>
      <c r="O3" s="492"/>
      <c r="P3" s="492"/>
      <c r="Q3" s="492"/>
      <c r="R3" s="36"/>
      <c r="S3" s="492"/>
      <c r="T3" s="492"/>
      <c r="U3" s="492"/>
    </row>
    <row r="4" spans="1:21" ht="18" customHeight="1">
      <c r="A4" s="71"/>
      <c r="B4" s="71" t="s">
        <v>78</v>
      </c>
      <c r="C4" s="486">
        <v>2021</v>
      </c>
      <c r="D4" s="518"/>
      <c r="E4" s="518"/>
      <c r="F4" s="28"/>
      <c r="G4" s="486">
        <v>2021</v>
      </c>
      <c r="H4" s="518"/>
      <c r="I4" s="518"/>
      <c r="J4" s="28"/>
      <c r="K4" s="486">
        <v>2021</v>
      </c>
      <c r="L4" s="518"/>
      <c r="M4" s="518"/>
      <c r="N4" s="28"/>
      <c r="O4" s="486">
        <v>2021</v>
      </c>
      <c r="P4" s="518"/>
      <c r="Q4" s="518"/>
      <c r="R4" s="28"/>
      <c r="S4" s="486">
        <v>2021</v>
      </c>
      <c r="T4" s="518"/>
      <c r="U4" s="518"/>
    </row>
    <row r="5" spans="1:21" ht="76.5">
      <c r="A5" s="319" t="s">
        <v>409</v>
      </c>
      <c r="B5" s="320" t="s">
        <v>410</v>
      </c>
      <c r="C5" s="21" t="s">
        <v>877</v>
      </c>
      <c r="D5" s="22" t="s">
        <v>460</v>
      </c>
      <c r="E5" s="343" t="s">
        <v>530</v>
      </c>
      <c r="F5" s="343"/>
      <c r="G5" s="21" t="s">
        <v>878</v>
      </c>
      <c r="H5" s="22" t="s">
        <v>463</v>
      </c>
      <c r="I5" s="343" t="s">
        <v>531</v>
      </c>
      <c r="J5" s="343"/>
      <c r="K5" s="21" t="s">
        <v>879</v>
      </c>
      <c r="L5" s="22" t="s">
        <v>466</v>
      </c>
      <c r="M5" s="343" t="s">
        <v>532</v>
      </c>
      <c r="N5" s="343"/>
      <c r="O5" s="21" t="s">
        <v>880</v>
      </c>
      <c r="P5" s="22" t="s">
        <v>468</v>
      </c>
      <c r="Q5" s="343" t="s">
        <v>533</v>
      </c>
      <c r="R5" s="343"/>
      <c r="S5" s="21" t="s">
        <v>881</v>
      </c>
      <c r="T5" s="22" t="s">
        <v>470</v>
      </c>
      <c r="U5" s="343" t="s">
        <v>534</v>
      </c>
    </row>
    <row r="6" spans="1:21" ht="12.75" customHeight="1">
      <c r="A6" s="233" t="s">
        <v>211</v>
      </c>
      <c r="B6" s="233" t="s">
        <v>212</v>
      </c>
      <c r="C6" s="234">
        <v>715.18449593851619</v>
      </c>
      <c r="D6" s="234">
        <v>78880.183292812508</v>
      </c>
      <c r="E6" s="235">
        <v>0.90667194989097233</v>
      </c>
      <c r="F6" s="234"/>
      <c r="G6" s="234">
        <v>2175.8883385337203</v>
      </c>
      <c r="H6" s="234">
        <v>75799.805196626447</v>
      </c>
      <c r="I6" s="235">
        <v>2.8705724676856565</v>
      </c>
      <c r="J6" s="243"/>
      <c r="K6" s="234">
        <v>1866.7015665179465</v>
      </c>
      <c r="L6" s="234">
        <v>74108.409025502988</v>
      </c>
      <c r="M6" s="235">
        <v>2.5188795591004483</v>
      </c>
      <c r="N6" s="243"/>
      <c r="O6" s="234">
        <v>1516.3598875680027</v>
      </c>
      <c r="P6" s="234">
        <v>70949.233767554164</v>
      </c>
      <c r="Q6" s="235">
        <v>2.13724631972199</v>
      </c>
      <c r="R6" s="243"/>
      <c r="S6" s="234">
        <v>1331.0204846953166</v>
      </c>
      <c r="T6" s="234">
        <v>112220.45909920265</v>
      </c>
      <c r="U6" s="235">
        <v>1.1860764920937432</v>
      </c>
    </row>
    <row r="7" spans="1:21" ht="12.75" customHeight="1">
      <c r="A7" s="72"/>
      <c r="B7" s="16" t="s">
        <v>300</v>
      </c>
      <c r="C7" s="146">
        <v>142</v>
      </c>
      <c r="D7" s="146">
        <v>16670</v>
      </c>
      <c r="E7" s="141">
        <v>0.85182963407318546</v>
      </c>
      <c r="F7" s="39"/>
      <c r="G7" s="146">
        <v>418</v>
      </c>
      <c r="H7" s="146">
        <v>16386</v>
      </c>
      <c r="I7" s="141">
        <v>2.5509581349932873</v>
      </c>
      <c r="J7" s="39"/>
      <c r="K7" s="146">
        <v>419</v>
      </c>
      <c r="L7" s="146">
        <v>16998</v>
      </c>
      <c r="M7" s="141">
        <v>2.4649958818684552</v>
      </c>
      <c r="N7" s="39"/>
      <c r="O7" s="146">
        <v>326</v>
      </c>
      <c r="P7" s="146">
        <v>15703</v>
      </c>
      <c r="Q7" s="141">
        <v>2.0760364261606061</v>
      </c>
      <c r="R7" s="39"/>
      <c r="S7" s="146">
        <v>252</v>
      </c>
      <c r="T7" s="146">
        <v>18731</v>
      </c>
      <c r="U7" s="141">
        <v>1.345363301478832</v>
      </c>
    </row>
    <row r="8" spans="1:21" ht="12.75" customHeight="1">
      <c r="A8" s="72"/>
      <c r="B8" s="16" t="s">
        <v>301</v>
      </c>
      <c r="C8" s="146">
        <v>132</v>
      </c>
      <c r="D8" s="146">
        <v>16649</v>
      </c>
      <c r="E8" s="141">
        <v>0.79284041083548562</v>
      </c>
      <c r="F8" s="39"/>
      <c r="G8" s="146">
        <v>496</v>
      </c>
      <c r="H8" s="146">
        <v>17085</v>
      </c>
      <c r="I8" s="141">
        <v>2.9031314018144574</v>
      </c>
      <c r="J8" s="39"/>
      <c r="K8" s="146">
        <v>410</v>
      </c>
      <c r="L8" s="146">
        <v>16847</v>
      </c>
      <c r="M8" s="141">
        <v>2.4336677153202353</v>
      </c>
      <c r="N8" s="39"/>
      <c r="O8" s="146">
        <v>330</v>
      </c>
      <c r="P8" s="146">
        <v>15437</v>
      </c>
      <c r="Q8" s="141">
        <v>2.13772105979141</v>
      </c>
      <c r="R8" s="39"/>
      <c r="S8" s="146">
        <v>236</v>
      </c>
      <c r="T8" s="146">
        <v>16705</v>
      </c>
      <c r="U8" s="141">
        <v>1.4127506734510626</v>
      </c>
    </row>
    <row r="9" spans="1:21" ht="12.75" customHeight="1">
      <c r="A9" s="72"/>
      <c r="B9" s="16" t="s">
        <v>302</v>
      </c>
      <c r="C9" s="146">
        <v>142</v>
      </c>
      <c r="D9" s="146">
        <v>14699</v>
      </c>
      <c r="E9" s="141">
        <v>0.96605211238859778</v>
      </c>
      <c r="F9" s="39"/>
      <c r="G9" s="146">
        <v>418</v>
      </c>
      <c r="H9" s="146">
        <v>15380</v>
      </c>
      <c r="I9" s="141">
        <v>2.7178153446033813</v>
      </c>
      <c r="J9" s="39"/>
      <c r="K9" s="146">
        <v>380</v>
      </c>
      <c r="L9" s="146">
        <v>15523</v>
      </c>
      <c r="M9" s="141">
        <v>2.4479804161566707</v>
      </c>
      <c r="N9" s="39"/>
      <c r="O9" s="146">
        <v>343</v>
      </c>
      <c r="P9" s="146">
        <v>15045</v>
      </c>
      <c r="Q9" s="141">
        <v>2.2798271851113325</v>
      </c>
      <c r="R9" s="39"/>
      <c r="S9" s="146">
        <v>304</v>
      </c>
      <c r="T9" s="146">
        <v>21560</v>
      </c>
      <c r="U9" s="141">
        <v>1.4100185528756959</v>
      </c>
    </row>
    <row r="10" spans="1:21" ht="12.75" customHeight="1">
      <c r="B10" s="16" t="s">
        <v>303</v>
      </c>
      <c r="C10" s="97">
        <v>141</v>
      </c>
      <c r="D10" s="97">
        <v>14537</v>
      </c>
      <c r="E10" s="99">
        <v>0.96993877691408137</v>
      </c>
      <c r="F10" s="39"/>
      <c r="G10" s="97">
        <v>329</v>
      </c>
      <c r="H10" s="97">
        <v>12135</v>
      </c>
      <c r="I10" s="99">
        <v>2.7111660486196949</v>
      </c>
      <c r="J10" s="39"/>
      <c r="K10" s="97">
        <v>297</v>
      </c>
      <c r="L10" s="97">
        <v>11057</v>
      </c>
      <c r="M10" s="99">
        <v>2.6860812155195801</v>
      </c>
      <c r="N10" s="39"/>
      <c r="O10" s="97">
        <v>227</v>
      </c>
      <c r="P10" s="97">
        <v>11422</v>
      </c>
      <c r="Q10" s="99">
        <v>1.9873927508317284</v>
      </c>
      <c r="R10" s="39"/>
      <c r="S10" s="97">
        <v>263</v>
      </c>
      <c r="T10" s="97">
        <v>29501</v>
      </c>
      <c r="U10" s="99">
        <v>0.89149520355242196</v>
      </c>
    </row>
    <row r="11" spans="1:21" ht="12.75" customHeight="1">
      <c r="A11" s="72"/>
      <c r="B11" s="16" t="s">
        <v>304</v>
      </c>
      <c r="C11" s="146">
        <v>158.18449593851619</v>
      </c>
      <c r="D11" s="146">
        <v>16325.183292812504</v>
      </c>
      <c r="E11" s="141">
        <v>0.96895999941489264</v>
      </c>
      <c r="F11" s="39"/>
      <c r="G11" s="146">
        <v>514.88833853372012</v>
      </c>
      <c r="H11" s="146">
        <v>14813.805196626443</v>
      </c>
      <c r="I11" s="141">
        <v>3.4757331536327749</v>
      </c>
      <c r="J11" s="39"/>
      <c r="K11" s="146">
        <v>360.70156651794662</v>
      </c>
      <c r="L11" s="146">
        <v>13683.40902550299</v>
      </c>
      <c r="M11" s="141">
        <v>2.6360504596893577</v>
      </c>
      <c r="N11" s="39"/>
      <c r="O11" s="146">
        <v>290.35988756800282</v>
      </c>
      <c r="P11" s="146">
        <v>13342.233767554171</v>
      </c>
      <c r="Q11" s="141">
        <v>2.1762464413875282</v>
      </c>
      <c r="R11" s="39"/>
      <c r="S11" s="146">
        <v>276.02048469531644</v>
      </c>
      <c r="T11" s="146">
        <v>25723.459099202653</v>
      </c>
      <c r="U11" s="141">
        <v>1.073030200296321</v>
      </c>
    </row>
    <row r="12" spans="1:21" ht="12.75" customHeight="1">
      <c r="A12" s="72"/>
      <c r="B12" s="19" t="s">
        <v>305</v>
      </c>
      <c r="C12" s="146"/>
      <c r="D12" s="146"/>
      <c r="E12" s="330">
        <v>1.1375044500173421</v>
      </c>
      <c r="F12" s="39"/>
      <c r="G12" s="146"/>
      <c r="H12" s="146"/>
      <c r="I12" s="330">
        <v>1.3625206568283885</v>
      </c>
      <c r="J12" s="39"/>
      <c r="K12" s="146"/>
      <c r="L12" s="146"/>
      <c r="M12" s="330">
        <v>1.069393453789969</v>
      </c>
      <c r="N12" s="39"/>
      <c r="O12" s="146"/>
      <c r="P12" s="146"/>
      <c r="Q12" s="330">
        <v>1.0482698732855324</v>
      </c>
      <c r="R12" s="39"/>
      <c r="S12" s="146"/>
      <c r="T12" s="146"/>
      <c r="U12" s="330">
        <v>0.79757653499009473</v>
      </c>
    </row>
    <row r="13" spans="1:21" ht="12.75" customHeight="1">
      <c r="A13" s="72"/>
      <c r="B13" s="75"/>
      <c r="C13" s="146"/>
      <c r="D13" s="146"/>
      <c r="E13" s="141"/>
      <c r="F13" s="39"/>
      <c r="G13" s="146"/>
      <c r="H13" s="146"/>
      <c r="I13" s="141"/>
      <c r="J13" s="39"/>
      <c r="K13" s="146"/>
      <c r="L13" s="146"/>
      <c r="M13" s="141"/>
      <c r="N13" s="39"/>
      <c r="O13" s="146"/>
      <c r="P13" s="146"/>
      <c r="Q13" s="141"/>
      <c r="R13" s="39"/>
      <c r="S13" s="146"/>
      <c r="T13" s="146"/>
      <c r="U13" s="141"/>
    </row>
    <row r="14" spans="1:21" ht="12.75" customHeight="1">
      <c r="A14" s="233" t="s">
        <v>213</v>
      </c>
      <c r="B14" s="233" t="s">
        <v>214</v>
      </c>
      <c r="C14" s="234">
        <v>419.17410058102462</v>
      </c>
      <c r="D14" s="234">
        <v>47886.857829943794</v>
      </c>
      <c r="E14" s="235">
        <v>0.87534267140600286</v>
      </c>
      <c r="F14" s="234"/>
      <c r="G14" s="234">
        <v>1192.9182268825618</v>
      </c>
      <c r="H14" s="234">
        <v>57591.650643692337</v>
      </c>
      <c r="I14" s="235">
        <v>2.0713388374000616</v>
      </c>
      <c r="J14" s="243"/>
      <c r="K14" s="234">
        <v>1226.4797086904091</v>
      </c>
      <c r="L14" s="234">
        <v>59958.257530837269</v>
      </c>
      <c r="M14" s="235">
        <v>2.0455559570916741</v>
      </c>
      <c r="N14" s="243"/>
      <c r="O14" s="234">
        <v>913.79151565620293</v>
      </c>
      <c r="P14" s="234">
        <v>53416.018998157575</v>
      </c>
      <c r="Q14" s="235">
        <v>1.7107068868006083</v>
      </c>
      <c r="R14" s="243"/>
      <c r="S14" s="234">
        <v>771.07181531473054</v>
      </c>
      <c r="T14" s="234">
        <v>51001.306483201202</v>
      </c>
      <c r="U14" s="235">
        <v>1.5118667902531202</v>
      </c>
    </row>
    <row r="15" spans="1:21" ht="12.75" customHeight="1">
      <c r="A15" s="72"/>
      <c r="B15" s="16" t="s">
        <v>300</v>
      </c>
      <c r="C15" s="146">
        <v>61</v>
      </c>
      <c r="D15" s="146">
        <v>8767</v>
      </c>
      <c r="E15" s="141">
        <v>0.69579103456142355</v>
      </c>
      <c r="F15" s="39"/>
      <c r="G15" s="146">
        <v>194</v>
      </c>
      <c r="H15" s="146">
        <v>12099</v>
      </c>
      <c r="I15" s="141">
        <v>1.6034383006860071</v>
      </c>
      <c r="J15" s="39"/>
      <c r="K15" s="146">
        <v>238</v>
      </c>
      <c r="L15" s="146">
        <v>13635</v>
      </c>
      <c r="M15" s="141">
        <v>1.7455078841217455</v>
      </c>
      <c r="N15" s="39"/>
      <c r="O15" s="146">
        <v>177</v>
      </c>
      <c r="P15" s="146">
        <v>12071</v>
      </c>
      <c r="Q15" s="141">
        <v>1.4663242481981609</v>
      </c>
      <c r="R15" s="39"/>
      <c r="S15" s="146">
        <v>133</v>
      </c>
      <c r="T15" s="146">
        <v>9188</v>
      </c>
      <c r="U15" s="141">
        <v>1.4475402699172835</v>
      </c>
    </row>
    <row r="16" spans="1:21" ht="12.75" customHeight="1">
      <c r="A16" s="72"/>
      <c r="B16" s="16" t="s">
        <v>301</v>
      </c>
      <c r="C16" s="146">
        <v>90.900532475606127</v>
      </c>
      <c r="D16" s="146">
        <v>9177.8779901073067</v>
      </c>
      <c r="E16" s="141">
        <v>0.99043082261048165</v>
      </c>
      <c r="F16" s="39"/>
      <c r="G16" s="146">
        <v>249.38484201421738</v>
      </c>
      <c r="H16" s="146">
        <v>11472.759548071466</v>
      </c>
      <c r="I16" s="141">
        <v>2.1737127930667577</v>
      </c>
      <c r="J16" s="39"/>
      <c r="K16" s="146">
        <v>216.67673054571992</v>
      </c>
      <c r="L16" s="146">
        <v>12549.525664243047</v>
      </c>
      <c r="M16" s="141">
        <v>1.7265730701128399</v>
      </c>
      <c r="N16" s="39"/>
      <c r="O16" s="146">
        <v>175.94375219612402</v>
      </c>
      <c r="P16" s="146">
        <v>11577.483633808148</v>
      </c>
      <c r="Q16" s="141">
        <v>1.5197063348233932</v>
      </c>
      <c r="R16" s="39"/>
      <c r="S16" s="146">
        <v>146.67673054571992</v>
      </c>
      <c r="T16" s="146">
        <v>10413.573641106035</v>
      </c>
      <c r="U16" s="141">
        <v>1.40851484419081</v>
      </c>
    </row>
    <row r="17" spans="1:21" ht="12.75" customHeight="1">
      <c r="A17" s="72"/>
      <c r="B17" s="16" t="s">
        <v>302</v>
      </c>
      <c r="C17" s="146">
        <v>80</v>
      </c>
      <c r="D17" s="146">
        <v>8922</v>
      </c>
      <c r="E17" s="141">
        <v>0.89665994171710373</v>
      </c>
      <c r="F17" s="39"/>
      <c r="G17" s="146">
        <v>237</v>
      </c>
      <c r="H17" s="146">
        <v>10411</v>
      </c>
      <c r="I17" s="141">
        <v>2.2764383824800691</v>
      </c>
      <c r="J17" s="39"/>
      <c r="K17" s="146">
        <v>276</v>
      </c>
      <c r="L17" s="146">
        <v>11289</v>
      </c>
      <c r="M17" s="141">
        <v>2.4448578262024978</v>
      </c>
      <c r="N17" s="39"/>
      <c r="O17" s="146">
        <v>175</v>
      </c>
      <c r="P17" s="146">
        <v>9770</v>
      </c>
      <c r="Q17" s="141">
        <v>1.7911975435005119</v>
      </c>
      <c r="R17" s="39"/>
      <c r="S17" s="146">
        <v>147</v>
      </c>
      <c r="T17" s="146">
        <v>8492</v>
      </c>
      <c r="U17" s="141">
        <v>1.731040979745643</v>
      </c>
    </row>
    <row r="18" spans="1:21" ht="12.75" customHeight="1">
      <c r="A18" s="72"/>
      <c r="B18" s="16" t="s">
        <v>303</v>
      </c>
      <c r="C18" s="146">
        <v>85.267543182396054</v>
      </c>
      <c r="D18" s="146">
        <v>9596.4148533835614</v>
      </c>
      <c r="E18" s="141">
        <v>0.88853540082556892</v>
      </c>
      <c r="F18" s="39"/>
      <c r="G18" s="146">
        <v>234.39166441578956</v>
      </c>
      <c r="H18" s="146">
        <v>11438.889250799362</v>
      </c>
      <c r="I18" s="141">
        <v>2.049077137445054</v>
      </c>
      <c r="J18" s="39"/>
      <c r="K18" s="146">
        <v>280.99540703492374</v>
      </c>
      <c r="L18" s="146">
        <v>11767.917136063857</v>
      </c>
      <c r="M18" s="141">
        <v>2.3878091916010153</v>
      </c>
      <c r="N18" s="39"/>
      <c r="O18" s="146">
        <v>210.94371827775504</v>
      </c>
      <c r="P18" s="146">
        <v>10634.7307398251</v>
      </c>
      <c r="Q18" s="141">
        <v>1.9835360521899235</v>
      </c>
      <c r="R18" s="39"/>
      <c r="S18" s="146">
        <v>166.16576432296586</v>
      </c>
      <c r="T18" s="146">
        <v>10298.327060227843</v>
      </c>
      <c r="U18" s="141">
        <v>1.613521918183181</v>
      </c>
    </row>
    <row r="19" spans="1:21" ht="12.75" customHeight="1">
      <c r="A19" s="72"/>
      <c r="B19" s="16" t="s">
        <v>304</v>
      </c>
      <c r="C19" s="146">
        <v>102.00602492302238</v>
      </c>
      <c r="D19" s="146">
        <v>11423.564986452919</v>
      </c>
      <c r="E19" s="141">
        <v>0.89294388436525918</v>
      </c>
      <c r="F19" s="39"/>
      <c r="G19" s="146">
        <v>278.14172045255503</v>
      </c>
      <c r="H19" s="146">
        <v>12170.001844821514</v>
      </c>
      <c r="I19" s="141">
        <v>2.2854698298251099</v>
      </c>
      <c r="J19" s="39"/>
      <c r="K19" s="146">
        <v>214.80757110976543</v>
      </c>
      <c r="L19" s="146">
        <v>10716.81473053037</v>
      </c>
      <c r="M19" s="141">
        <v>2.0043975426561724</v>
      </c>
      <c r="N19" s="39"/>
      <c r="O19" s="146">
        <v>174.90404518232407</v>
      </c>
      <c r="P19" s="146">
        <v>9362.8046245243313</v>
      </c>
      <c r="Q19" s="141">
        <v>1.8680732130647222</v>
      </c>
      <c r="R19" s="39"/>
      <c r="S19" s="146">
        <v>178.22932044604474</v>
      </c>
      <c r="T19" s="146">
        <v>12609.405781867321</v>
      </c>
      <c r="U19" s="141">
        <v>1.4134632791526425</v>
      </c>
    </row>
    <row r="20" spans="1:21" ht="12.75" customHeight="1">
      <c r="A20" s="72"/>
      <c r="B20" s="19" t="s">
        <v>305</v>
      </c>
      <c r="C20" s="146"/>
      <c r="D20" s="146"/>
      <c r="E20" s="330">
        <v>1.2833506613492176</v>
      </c>
      <c r="F20" s="39"/>
      <c r="G20" s="146"/>
      <c r="H20" s="146"/>
      <c r="I20" s="330">
        <v>1.4253556428378353</v>
      </c>
      <c r="J20" s="39"/>
      <c r="K20" s="146"/>
      <c r="L20" s="146"/>
      <c r="M20" s="330">
        <v>1.1483176678200382</v>
      </c>
      <c r="N20" s="39"/>
      <c r="O20" s="146"/>
      <c r="P20" s="146"/>
      <c r="Q20" s="330">
        <v>1.2739837149663424</v>
      </c>
      <c r="R20" s="39"/>
      <c r="S20" s="146"/>
      <c r="T20" s="146"/>
      <c r="U20" s="330">
        <v>0.97645869239507355</v>
      </c>
    </row>
    <row r="21" spans="1:21" ht="12.75" customHeight="1">
      <c r="A21" s="72"/>
      <c r="B21" s="75"/>
      <c r="C21" s="146"/>
      <c r="D21" s="146"/>
      <c r="E21" s="141"/>
      <c r="F21" s="39"/>
      <c r="G21" s="146"/>
      <c r="H21" s="146"/>
      <c r="I21" s="141"/>
      <c r="J21" s="39"/>
      <c r="K21" s="146"/>
      <c r="L21" s="146"/>
      <c r="M21" s="141"/>
      <c r="N21" s="39"/>
      <c r="O21" s="146"/>
      <c r="P21" s="146"/>
      <c r="Q21" s="141"/>
      <c r="R21" s="39"/>
      <c r="S21" s="146"/>
      <c r="T21" s="146"/>
      <c r="U21" s="141"/>
    </row>
    <row r="22" spans="1:21" ht="12.75" customHeight="1">
      <c r="A22" s="233" t="s">
        <v>215</v>
      </c>
      <c r="B22" s="233" t="s">
        <v>216</v>
      </c>
      <c r="C22" s="234">
        <v>931.60324333998813</v>
      </c>
      <c r="D22" s="234">
        <v>71173.776730627345</v>
      </c>
      <c r="E22" s="235">
        <v>1.3089136001112369</v>
      </c>
      <c r="F22" s="234"/>
      <c r="G22" s="234">
        <v>2453.703301307818</v>
      </c>
      <c r="H22" s="234">
        <v>75977.592425196781</v>
      </c>
      <c r="I22" s="235">
        <v>3.2295091526144302</v>
      </c>
      <c r="J22" s="243"/>
      <c r="K22" s="234">
        <v>2042.9569235526287</v>
      </c>
      <c r="L22" s="234">
        <v>69666.976422890322</v>
      </c>
      <c r="M22" s="235">
        <v>2.9324610144576031</v>
      </c>
      <c r="N22" s="243"/>
      <c r="O22" s="234">
        <v>1617.2731547134172</v>
      </c>
      <c r="P22" s="234">
        <v>59873.819988169511</v>
      </c>
      <c r="Q22" s="235">
        <v>2.7011357468639461</v>
      </c>
      <c r="R22" s="243"/>
      <c r="S22" s="234">
        <v>1256.1130806326114</v>
      </c>
      <c r="T22" s="234">
        <v>71222.010800211443</v>
      </c>
      <c r="U22" s="235">
        <v>1.7636585467324131</v>
      </c>
    </row>
    <row r="23" spans="1:21" ht="12.75" customHeight="1">
      <c r="A23" s="233"/>
      <c r="B23" s="16" t="s">
        <v>300</v>
      </c>
      <c r="C23" s="327">
        <v>149.87681144540653</v>
      </c>
      <c r="D23" s="327">
        <v>12588.756570463833</v>
      </c>
      <c r="E23" s="321">
        <v>1.190560883487513</v>
      </c>
      <c r="F23" s="234"/>
      <c r="G23" s="327">
        <v>458.23668617616238</v>
      </c>
      <c r="H23" s="327">
        <v>17150.483520817648</v>
      </c>
      <c r="I23" s="321">
        <v>2.6718587007762449</v>
      </c>
      <c r="J23" s="243"/>
      <c r="K23" s="327">
        <v>419.75990169731807</v>
      </c>
      <c r="L23" s="327">
        <v>17552.708289484548</v>
      </c>
      <c r="M23" s="321">
        <v>2.3914252705309713</v>
      </c>
      <c r="N23" s="243"/>
      <c r="O23" s="327">
        <v>343.12091817349625</v>
      </c>
      <c r="P23" s="327">
        <v>15171.355352518942</v>
      </c>
      <c r="Q23" s="321">
        <v>2.2616365525742363</v>
      </c>
      <c r="R23" s="243"/>
      <c r="S23" s="327">
        <v>237.50816540162185</v>
      </c>
      <c r="T23" s="327">
        <v>13044.743642306623</v>
      </c>
      <c r="U23" s="321">
        <v>1.8207193020745689</v>
      </c>
    </row>
    <row r="24" spans="1:21" ht="12.75" customHeight="1">
      <c r="A24" s="233"/>
      <c r="B24" s="16" t="s">
        <v>301</v>
      </c>
      <c r="C24" s="327">
        <v>189.16699801760396</v>
      </c>
      <c r="D24" s="327">
        <v>16062.452515216437</v>
      </c>
      <c r="E24" s="321">
        <v>1.1776968544398838</v>
      </c>
      <c r="F24" s="234"/>
      <c r="G24" s="327">
        <v>449.97146718421044</v>
      </c>
      <c r="H24" s="327">
        <v>16311.347864200638</v>
      </c>
      <c r="I24" s="321">
        <v>2.7586406159100205</v>
      </c>
      <c r="J24" s="243"/>
      <c r="K24" s="327">
        <v>331.63260156507624</v>
      </c>
      <c r="L24" s="327">
        <v>13522.775015936142</v>
      </c>
      <c r="M24" s="321">
        <v>2.4524004960095707</v>
      </c>
      <c r="N24" s="243"/>
      <c r="O24" s="327">
        <v>257.47892132224496</v>
      </c>
      <c r="P24" s="327">
        <v>10577.862891974901</v>
      </c>
      <c r="Q24" s="321">
        <v>2.4341298800307416</v>
      </c>
      <c r="R24" s="243"/>
      <c r="S24" s="327">
        <v>186.48604747703413</v>
      </c>
      <c r="T24" s="327">
        <v>12147.629703172159</v>
      </c>
      <c r="U24" s="321">
        <v>1.5351640775511644</v>
      </c>
    </row>
    <row r="25" spans="1:21" ht="12.75" customHeight="1">
      <c r="A25" s="233"/>
      <c r="B25" s="16" t="s">
        <v>302</v>
      </c>
      <c r="C25" s="327">
        <v>197.55943387697764</v>
      </c>
      <c r="D25" s="327">
        <v>15597.567644947081</v>
      </c>
      <c r="E25" s="321">
        <v>1.2666041165782544</v>
      </c>
      <c r="F25" s="234"/>
      <c r="G25" s="327">
        <v>459.49514794744493</v>
      </c>
      <c r="H25" s="327">
        <v>16117.761040178486</v>
      </c>
      <c r="I25" s="321">
        <v>2.8508621439541861</v>
      </c>
      <c r="J25" s="243"/>
      <c r="K25" s="327">
        <v>431.56442029023458</v>
      </c>
      <c r="L25" s="327">
        <v>13892.49311746963</v>
      </c>
      <c r="M25" s="321">
        <v>3.1064576864720408</v>
      </c>
      <c r="N25" s="243"/>
      <c r="O25" s="327">
        <v>347.67331521767591</v>
      </c>
      <c r="P25" s="327">
        <v>11620.601743675668</v>
      </c>
      <c r="Q25" s="321">
        <v>2.9918701534272243</v>
      </c>
      <c r="R25" s="243"/>
      <c r="S25" s="327">
        <v>264.11886775395527</v>
      </c>
      <c r="T25" s="327">
        <v>15335.637454732678</v>
      </c>
      <c r="U25" s="321">
        <v>1.7222555536642949</v>
      </c>
    </row>
    <row r="26" spans="1:21" ht="12.75" customHeight="1">
      <c r="A26" s="72"/>
      <c r="B26" s="16" t="s">
        <v>303</v>
      </c>
      <c r="C26" s="146">
        <v>148</v>
      </c>
      <c r="D26" s="146">
        <v>11598</v>
      </c>
      <c r="E26" s="141">
        <v>1.2760820831177788</v>
      </c>
      <c r="F26" s="39"/>
      <c r="G26" s="146">
        <v>484</v>
      </c>
      <c r="H26" s="146">
        <v>11608</v>
      </c>
      <c r="I26" s="141">
        <v>4.1695382494831152</v>
      </c>
      <c r="J26" s="39"/>
      <c r="K26" s="146">
        <v>369</v>
      </c>
      <c r="L26" s="146">
        <v>11144</v>
      </c>
      <c r="M26" s="141">
        <v>3.311198851399856</v>
      </c>
      <c r="N26" s="39"/>
      <c r="O26" s="146">
        <v>268</v>
      </c>
      <c r="P26" s="146">
        <v>10247</v>
      </c>
      <c r="Q26" s="141">
        <v>2.6153996291597541</v>
      </c>
      <c r="R26" s="39"/>
      <c r="S26" s="146">
        <v>266</v>
      </c>
      <c r="T26" s="146">
        <v>13645</v>
      </c>
      <c r="U26" s="141">
        <v>1.9494320263832905</v>
      </c>
    </row>
    <row r="27" spans="1:21" ht="12.75" customHeight="1">
      <c r="A27" s="72"/>
      <c r="B27" s="16" t="s">
        <v>304</v>
      </c>
      <c r="C27" s="146">
        <v>247</v>
      </c>
      <c r="D27" s="146">
        <v>15327</v>
      </c>
      <c r="E27" s="141">
        <v>1.6115351993214586</v>
      </c>
      <c r="F27" s="39"/>
      <c r="G27" s="146">
        <v>602</v>
      </c>
      <c r="H27" s="146">
        <v>14790</v>
      </c>
      <c r="I27" s="141">
        <v>4.0703177822853283</v>
      </c>
      <c r="J27" s="39"/>
      <c r="K27" s="146">
        <v>491</v>
      </c>
      <c r="L27" s="146">
        <v>13555</v>
      </c>
      <c r="M27" s="141">
        <v>3.622279601623017</v>
      </c>
      <c r="N27" s="39"/>
      <c r="O27" s="146">
        <v>401</v>
      </c>
      <c r="P27" s="146">
        <v>12257</v>
      </c>
      <c r="Q27" s="141">
        <v>3.271599902096761</v>
      </c>
      <c r="R27" s="39"/>
      <c r="S27" s="146">
        <v>302</v>
      </c>
      <c r="T27" s="146">
        <v>17049</v>
      </c>
      <c r="U27" s="141">
        <v>1.7713648894363305</v>
      </c>
    </row>
    <row r="28" spans="1:21" ht="12.75" customHeight="1">
      <c r="B28" s="19" t="s">
        <v>305</v>
      </c>
      <c r="C28" s="97"/>
      <c r="D28" s="97"/>
      <c r="E28" s="330">
        <v>1.3535932699223112</v>
      </c>
      <c r="F28" s="39"/>
      <c r="G28" s="97"/>
      <c r="H28" s="97"/>
      <c r="I28" s="330">
        <v>1.5234030830682754</v>
      </c>
      <c r="J28" s="39"/>
      <c r="K28" s="97"/>
      <c r="L28" s="97"/>
      <c r="M28" s="330">
        <v>1.5146948751690483</v>
      </c>
      <c r="N28" s="39"/>
      <c r="O28" s="97"/>
      <c r="P28" s="97"/>
      <c r="Q28" s="330">
        <v>1.4465630644203047</v>
      </c>
      <c r="R28" s="39"/>
      <c r="S28" s="97"/>
      <c r="T28" s="97"/>
      <c r="U28" s="330">
        <v>0.97289290414947383</v>
      </c>
    </row>
    <row r="29" spans="1:21" ht="12.75" customHeight="1">
      <c r="A29" s="72"/>
      <c r="B29" s="75"/>
      <c r="C29" s="146"/>
      <c r="D29" s="146"/>
      <c r="E29" s="141"/>
      <c r="F29" s="39"/>
      <c r="G29" s="146"/>
      <c r="H29" s="146"/>
      <c r="I29" s="141"/>
      <c r="J29" s="39"/>
      <c r="K29" s="146"/>
      <c r="L29" s="146"/>
      <c r="M29" s="141"/>
      <c r="N29" s="39"/>
      <c r="O29" s="146"/>
      <c r="P29" s="146"/>
      <c r="Q29" s="141"/>
      <c r="R29" s="39"/>
      <c r="S29" s="146"/>
      <c r="T29" s="146"/>
      <c r="U29" s="141"/>
    </row>
    <row r="30" spans="1:21" ht="12.75" customHeight="1">
      <c r="A30" s="233" t="s">
        <v>217</v>
      </c>
      <c r="B30" s="233" t="s">
        <v>218</v>
      </c>
      <c r="C30" s="234">
        <v>425.75380394299816</v>
      </c>
      <c r="D30" s="234">
        <v>25231.112689964473</v>
      </c>
      <c r="E30" s="235">
        <v>1.6874158867846494</v>
      </c>
      <c r="F30" s="234"/>
      <c r="G30" s="234">
        <v>1495.0875420488464</v>
      </c>
      <c r="H30" s="234">
        <v>26397.145807089881</v>
      </c>
      <c r="I30" s="235">
        <v>5.6638227214977466</v>
      </c>
      <c r="J30" s="243"/>
      <c r="K30" s="234">
        <v>1413.4314327995312</v>
      </c>
      <c r="L30" s="234">
        <v>26054.989170196306</v>
      </c>
      <c r="M30" s="235">
        <v>5.4248014595850318</v>
      </c>
      <c r="N30" s="243"/>
      <c r="O30" s="234">
        <v>987.29767948216545</v>
      </c>
      <c r="P30" s="234">
        <v>24018.662162009696</v>
      </c>
      <c r="Q30" s="235">
        <v>4.1105440129124826</v>
      </c>
      <c r="R30" s="243"/>
      <c r="S30" s="234">
        <v>718.10342212668525</v>
      </c>
      <c r="T30" s="234">
        <v>23738.482878715615</v>
      </c>
      <c r="U30" s="235">
        <v>3.0250603031188259</v>
      </c>
    </row>
    <row r="31" spans="1:21" ht="12.75" customHeight="1">
      <c r="A31" s="72"/>
      <c r="B31" s="16" t="s">
        <v>300</v>
      </c>
      <c r="C31" s="146">
        <v>68.710769778688672</v>
      </c>
      <c r="D31" s="146">
        <v>4745.2566154629094</v>
      </c>
      <c r="E31" s="141">
        <v>1.4479884934944831</v>
      </c>
      <c r="F31" s="39"/>
      <c r="G31" s="146">
        <v>209.09875605887359</v>
      </c>
      <c r="H31" s="146">
        <v>5156.7790115257112</v>
      </c>
      <c r="I31" s="141">
        <v>4.0548325920409871</v>
      </c>
      <c r="J31" s="39"/>
      <c r="K31" s="146">
        <v>211.04854865096149</v>
      </c>
      <c r="L31" s="146">
        <v>5287.9131654566027</v>
      </c>
      <c r="M31" s="141">
        <v>3.9911500444001295</v>
      </c>
      <c r="N31" s="39"/>
      <c r="O31" s="146">
        <v>152.31631154990188</v>
      </c>
      <c r="P31" s="146">
        <v>4942.3794506589011</v>
      </c>
      <c r="Q31" s="141">
        <v>3.0818417135008844</v>
      </c>
      <c r="R31" s="39"/>
      <c r="S31" s="146">
        <v>105.17524617728489</v>
      </c>
      <c r="T31" s="146">
        <v>4135.9724713751239</v>
      </c>
      <c r="U31" s="141">
        <v>2.5429387382338242</v>
      </c>
    </row>
    <row r="32" spans="1:21" ht="12.75" customHeight="1">
      <c r="A32" s="72"/>
      <c r="B32" s="16" t="s">
        <v>301</v>
      </c>
      <c r="C32" s="146">
        <v>89</v>
      </c>
      <c r="D32" s="146">
        <v>5356.6613321217856</v>
      </c>
      <c r="E32" s="141">
        <v>1.6614826751562974</v>
      </c>
      <c r="F32" s="39"/>
      <c r="G32" s="146">
        <v>349.81664933273504</v>
      </c>
      <c r="H32" s="146">
        <v>6166.5995839856405</v>
      </c>
      <c r="I32" s="141">
        <v>5.6727641314865309</v>
      </c>
      <c r="J32" s="39"/>
      <c r="K32" s="146">
        <v>418.43498439946154</v>
      </c>
      <c r="L32" s="146">
        <v>6777.377877450931</v>
      </c>
      <c r="M32" s="141">
        <v>6.1739951935045561</v>
      </c>
      <c r="N32" s="39"/>
      <c r="O32" s="146">
        <v>280.90832466636749</v>
      </c>
      <c r="P32" s="146">
        <v>6184.8427890478797</v>
      </c>
      <c r="Q32" s="141">
        <v>4.5418830235070802</v>
      </c>
      <c r="R32" s="39"/>
      <c r="S32" s="146">
        <v>171.05331946618801</v>
      </c>
      <c r="T32" s="146">
        <v>5339.7511137142474</v>
      </c>
      <c r="U32" s="141">
        <v>3.2033949864604456</v>
      </c>
    </row>
    <row r="33" spans="1:21" ht="12.75" customHeight="1">
      <c r="A33" s="72"/>
      <c r="B33" s="16" t="s">
        <v>302</v>
      </c>
      <c r="C33" s="146">
        <v>112</v>
      </c>
      <c r="D33" s="146">
        <v>6064</v>
      </c>
      <c r="E33" s="141">
        <v>1.8469656992084433</v>
      </c>
      <c r="F33" s="39"/>
      <c r="G33" s="146">
        <v>355</v>
      </c>
      <c r="H33" s="146">
        <v>6068</v>
      </c>
      <c r="I33" s="141">
        <v>5.850362557679631</v>
      </c>
      <c r="J33" s="39"/>
      <c r="K33" s="146">
        <v>287</v>
      </c>
      <c r="L33" s="146">
        <v>5548</v>
      </c>
      <c r="M33" s="141">
        <v>5.1730353280461427</v>
      </c>
      <c r="N33" s="39"/>
      <c r="O33" s="146">
        <v>180</v>
      </c>
      <c r="P33" s="146">
        <v>5152</v>
      </c>
      <c r="Q33" s="141">
        <v>3.4937888198757761</v>
      </c>
      <c r="R33" s="39"/>
      <c r="S33" s="146">
        <v>137</v>
      </c>
      <c r="T33" s="146">
        <v>5135</v>
      </c>
      <c r="U33" s="141">
        <v>2.6679649464459594</v>
      </c>
    </row>
    <row r="34" spans="1:21" ht="12.75" customHeight="1">
      <c r="A34" s="72"/>
      <c r="B34" s="16" t="s">
        <v>303</v>
      </c>
      <c r="C34" s="146">
        <v>56</v>
      </c>
      <c r="D34" s="146">
        <v>3051</v>
      </c>
      <c r="E34" s="141">
        <v>1.8354637823664373</v>
      </c>
      <c r="F34" s="39"/>
      <c r="G34" s="146">
        <v>220</v>
      </c>
      <c r="H34" s="146">
        <v>3267</v>
      </c>
      <c r="I34" s="141">
        <v>6.7340067340067336</v>
      </c>
      <c r="J34" s="39"/>
      <c r="K34" s="146">
        <v>189</v>
      </c>
      <c r="L34" s="146">
        <v>3316</v>
      </c>
      <c r="M34" s="141">
        <v>5.6996381182147164</v>
      </c>
      <c r="N34" s="39"/>
      <c r="O34" s="146">
        <v>167</v>
      </c>
      <c r="P34" s="146">
        <v>3184</v>
      </c>
      <c r="Q34" s="141">
        <v>5.2449748743718594</v>
      </c>
      <c r="R34" s="39"/>
      <c r="S34" s="146">
        <v>122</v>
      </c>
      <c r="T34" s="146">
        <v>3033</v>
      </c>
      <c r="U34" s="141">
        <v>4.0224200461589188</v>
      </c>
    </row>
    <row r="35" spans="1:21" ht="12.75" customHeight="1">
      <c r="A35" s="72"/>
      <c r="B35" s="16" t="s">
        <v>304</v>
      </c>
      <c r="C35" s="146">
        <v>100.04303416430943</v>
      </c>
      <c r="D35" s="146">
        <v>6014.194742379781</v>
      </c>
      <c r="E35" s="141">
        <v>1.6634485321757806</v>
      </c>
      <c r="F35" s="39"/>
      <c r="G35" s="146">
        <v>361.17213665723773</v>
      </c>
      <c r="H35" s="146">
        <v>5738.7672115785263</v>
      </c>
      <c r="I35" s="141">
        <v>6.293549177749143</v>
      </c>
      <c r="J35" s="39"/>
      <c r="K35" s="146">
        <v>307.94789974910833</v>
      </c>
      <c r="L35" s="146">
        <v>5125.6981272887715</v>
      </c>
      <c r="M35" s="141">
        <v>6.0079211085338891</v>
      </c>
      <c r="N35" s="39"/>
      <c r="O35" s="146">
        <v>207.07304326589596</v>
      </c>
      <c r="P35" s="146">
        <v>4555.439922302915</v>
      </c>
      <c r="Q35" s="141">
        <v>4.5456212088779822</v>
      </c>
      <c r="R35" s="39"/>
      <c r="S35" s="146">
        <v>182.8748564832124</v>
      </c>
      <c r="T35" s="146">
        <v>6094.7592936262454</v>
      </c>
      <c r="U35" s="141">
        <v>3.0005263156899171</v>
      </c>
    </row>
    <row r="36" spans="1:21" ht="12.75" customHeight="1">
      <c r="A36" s="72"/>
      <c r="B36" s="19" t="s">
        <v>305</v>
      </c>
      <c r="C36" s="146"/>
      <c r="D36" s="146"/>
      <c r="E36" s="330">
        <v>1.1487995516879557</v>
      </c>
      <c r="F36" s="39"/>
      <c r="G36" s="146"/>
      <c r="H36" s="146"/>
      <c r="I36" s="330">
        <v>1.5521107308110358</v>
      </c>
      <c r="J36" s="39"/>
      <c r="K36" s="146"/>
      <c r="L36" s="146"/>
      <c r="M36" s="330">
        <v>1.5053107604820406</v>
      </c>
      <c r="N36" s="39"/>
      <c r="O36" s="146"/>
      <c r="P36" s="146"/>
      <c r="Q36" s="330">
        <v>1.4749690709177552</v>
      </c>
      <c r="R36" s="39"/>
      <c r="S36" s="146"/>
      <c r="T36" s="146"/>
      <c r="U36" s="330">
        <v>1.1799443968413907</v>
      </c>
    </row>
    <row r="37" spans="1:21" ht="12.75" customHeight="1">
      <c r="A37" s="72"/>
      <c r="B37" s="75"/>
      <c r="C37" s="146"/>
      <c r="D37" s="146"/>
      <c r="E37" s="141"/>
      <c r="F37" s="39"/>
      <c r="G37" s="146"/>
      <c r="H37" s="146"/>
      <c r="I37" s="141"/>
      <c r="J37" s="39"/>
      <c r="K37" s="146"/>
      <c r="L37" s="146"/>
      <c r="M37" s="141"/>
      <c r="N37" s="39"/>
      <c r="O37" s="146"/>
      <c r="P37" s="146"/>
      <c r="Q37" s="141"/>
      <c r="R37" s="39"/>
      <c r="S37" s="146"/>
      <c r="T37" s="146"/>
      <c r="U37" s="141"/>
    </row>
    <row r="38" spans="1:21" ht="12.75" customHeight="1">
      <c r="A38" s="233" t="s">
        <v>219</v>
      </c>
      <c r="B38" s="233" t="s">
        <v>220</v>
      </c>
      <c r="C38" s="234">
        <v>1146.3273903617824</v>
      </c>
      <c r="D38" s="234">
        <v>73301.264199031662</v>
      </c>
      <c r="E38" s="235">
        <v>1.5638575990302304</v>
      </c>
      <c r="F38" s="234"/>
      <c r="G38" s="234">
        <v>3080.5747278842914</v>
      </c>
      <c r="H38" s="234">
        <v>76292.573138973094</v>
      </c>
      <c r="I38" s="235">
        <v>4.0378435293731352</v>
      </c>
      <c r="J38" s="243"/>
      <c r="K38" s="234">
        <v>2904.3782681885923</v>
      </c>
      <c r="L38" s="234">
        <v>74745.065977861872</v>
      </c>
      <c r="M38" s="235">
        <v>3.8857123613334106</v>
      </c>
      <c r="N38" s="243"/>
      <c r="O38" s="234">
        <v>2191.3508058461075</v>
      </c>
      <c r="P38" s="234">
        <v>70278.705006411968</v>
      </c>
      <c r="Q38" s="235">
        <v>3.1180864895649072</v>
      </c>
      <c r="R38" s="243"/>
      <c r="S38" s="234">
        <v>1556.5660537138688</v>
      </c>
      <c r="T38" s="234">
        <v>69553.500032295327</v>
      </c>
      <c r="U38" s="235">
        <v>2.2379406543036922</v>
      </c>
    </row>
    <row r="39" spans="1:21" ht="12.75" customHeight="1">
      <c r="A39" s="72"/>
      <c r="B39" s="16" t="s">
        <v>300</v>
      </c>
      <c r="C39" s="146">
        <v>328.51188630029867</v>
      </c>
      <c r="D39" s="146">
        <v>17820.108823965951</v>
      </c>
      <c r="E39" s="141">
        <v>1.8434897875510659</v>
      </c>
      <c r="F39" s="39"/>
      <c r="G39" s="146">
        <v>765.27971575074662</v>
      </c>
      <c r="H39" s="146">
        <v>17330.977919585173</v>
      </c>
      <c r="I39" s="141">
        <v>4.415675326006439</v>
      </c>
      <c r="J39" s="39"/>
      <c r="K39" s="146">
        <v>698.51481910600057</v>
      </c>
      <c r="L39" s="146">
        <v>16359.852880815803</v>
      </c>
      <c r="M39" s="141">
        <v>4.2696888792020014</v>
      </c>
      <c r="N39" s="39"/>
      <c r="O39" s="146">
        <v>507.61901808047787</v>
      </c>
      <c r="P39" s="146">
        <v>14209.78156301401</v>
      </c>
      <c r="Q39" s="141">
        <v>3.5723210510268237</v>
      </c>
      <c r="R39" s="39"/>
      <c r="S39" s="146">
        <v>283.63985787537331</v>
      </c>
      <c r="T39" s="146">
        <v>12595.710245212218</v>
      </c>
      <c r="U39" s="141">
        <v>2.2518766496965763</v>
      </c>
    </row>
    <row r="40" spans="1:21" ht="12.75" customHeight="1">
      <c r="A40" s="72"/>
      <c r="B40" s="16" t="s">
        <v>301</v>
      </c>
      <c r="C40" s="146">
        <v>199</v>
      </c>
      <c r="D40" s="146">
        <v>14392.338667878214</v>
      </c>
      <c r="E40" s="141">
        <v>1.3826800813417595</v>
      </c>
      <c r="F40" s="39"/>
      <c r="G40" s="146">
        <v>640.18335066726502</v>
      </c>
      <c r="H40" s="146">
        <v>15327.40041601436</v>
      </c>
      <c r="I40" s="141">
        <v>4.176724906321291</v>
      </c>
      <c r="J40" s="39"/>
      <c r="K40" s="146">
        <v>606.56501560053846</v>
      </c>
      <c r="L40" s="146">
        <v>14676.622122549068</v>
      </c>
      <c r="M40" s="141">
        <v>4.1328652501628138</v>
      </c>
      <c r="N40" s="39"/>
      <c r="O40" s="146">
        <v>458.09167533363251</v>
      </c>
      <c r="P40" s="146">
        <v>13446.15721095212</v>
      </c>
      <c r="Q40" s="141">
        <v>3.4068594331212281</v>
      </c>
      <c r="R40" s="39"/>
      <c r="S40" s="146">
        <v>285.94668053381196</v>
      </c>
      <c r="T40" s="146">
        <v>12832.248886285754</v>
      </c>
      <c r="U40" s="141">
        <v>2.2283442525761217</v>
      </c>
    </row>
    <row r="41" spans="1:21" ht="12.75" customHeight="1">
      <c r="B41" s="16" t="s">
        <v>302</v>
      </c>
      <c r="C41" s="97">
        <v>257</v>
      </c>
      <c r="D41" s="97">
        <v>14864</v>
      </c>
      <c r="E41" s="99">
        <v>1.729009687836383</v>
      </c>
      <c r="F41" s="39"/>
      <c r="G41" s="97">
        <v>749</v>
      </c>
      <c r="H41" s="97">
        <v>15662</v>
      </c>
      <c r="I41" s="99">
        <v>4.7822755714468137</v>
      </c>
      <c r="J41" s="39"/>
      <c r="K41" s="97">
        <v>684</v>
      </c>
      <c r="L41" s="97">
        <v>15474</v>
      </c>
      <c r="M41" s="99">
        <v>4.4203179526948428</v>
      </c>
      <c r="N41" s="39"/>
      <c r="O41" s="97">
        <v>526</v>
      </c>
      <c r="P41" s="97">
        <v>14587</v>
      </c>
      <c r="Q41" s="99">
        <v>3.605950503873312</v>
      </c>
      <c r="R41" s="39"/>
      <c r="S41" s="97">
        <v>385</v>
      </c>
      <c r="T41" s="97">
        <v>14678</v>
      </c>
      <c r="U41" s="99">
        <v>2.6229731571058728</v>
      </c>
    </row>
    <row r="42" spans="1:21" ht="12.75" customHeight="1">
      <c r="A42" s="72"/>
      <c r="B42" s="16" t="s">
        <v>303</v>
      </c>
      <c r="C42" s="146">
        <v>180.81550406148381</v>
      </c>
      <c r="D42" s="146">
        <v>13240.816707187496</v>
      </c>
      <c r="E42" s="141">
        <v>1.3655917762484542</v>
      </c>
      <c r="F42" s="39"/>
      <c r="G42" s="146">
        <v>436.11166146627983</v>
      </c>
      <c r="H42" s="146">
        <v>13795.194803373557</v>
      </c>
      <c r="I42" s="141">
        <v>3.1613302144862105</v>
      </c>
      <c r="J42" s="39"/>
      <c r="K42" s="146">
        <v>441.29843348205344</v>
      </c>
      <c r="L42" s="146">
        <v>13627.59097449701</v>
      </c>
      <c r="M42" s="141">
        <v>3.2382717848511122</v>
      </c>
      <c r="N42" s="39"/>
      <c r="O42" s="146">
        <v>327.64011243199718</v>
      </c>
      <c r="P42" s="146">
        <v>13211.766232445829</v>
      </c>
      <c r="Q42" s="141">
        <v>2.4799115172607982</v>
      </c>
      <c r="R42" s="39"/>
      <c r="S42" s="146">
        <v>252.97951530468353</v>
      </c>
      <c r="T42" s="146">
        <v>13594.540900797349</v>
      </c>
      <c r="U42" s="141">
        <v>1.8608904644205067</v>
      </c>
    </row>
    <row r="43" spans="1:21" ht="12.75" customHeight="1">
      <c r="A43" s="72"/>
      <c r="B43" s="16" t="s">
        <v>304</v>
      </c>
      <c r="C43" s="146">
        <v>181</v>
      </c>
      <c r="D43" s="146">
        <v>12984</v>
      </c>
      <c r="E43" s="141">
        <v>1.3940234134319163</v>
      </c>
      <c r="F43" s="39"/>
      <c r="G43" s="146">
        <v>490</v>
      </c>
      <c r="H43" s="146">
        <v>14177</v>
      </c>
      <c r="I43" s="141">
        <v>3.4563024617337943</v>
      </c>
      <c r="J43" s="39"/>
      <c r="K43" s="146">
        <v>474</v>
      </c>
      <c r="L43" s="146">
        <v>14607</v>
      </c>
      <c r="M43" s="141">
        <v>3.2450195111932638</v>
      </c>
      <c r="N43" s="39"/>
      <c r="O43" s="146">
        <v>372</v>
      </c>
      <c r="P43" s="146">
        <v>14824</v>
      </c>
      <c r="Q43" s="141">
        <v>2.5094441446303293</v>
      </c>
      <c r="R43" s="39"/>
      <c r="S43" s="146">
        <v>349</v>
      </c>
      <c r="T43" s="146">
        <v>15853</v>
      </c>
      <c r="U43" s="141">
        <v>2.2014760613133162</v>
      </c>
    </row>
    <row r="44" spans="1:21" ht="12.75" customHeight="1">
      <c r="A44" s="72"/>
      <c r="B44" s="19" t="s">
        <v>305</v>
      </c>
      <c r="C44" s="146"/>
      <c r="D44" s="146"/>
      <c r="E44" s="330">
        <v>0.75618721776797526</v>
      </c>
      <c r="F44" s="39"/>
      <c r="G44" s="146"/>
      <c r="H44" s="146"/>
      <c r="I44" s="330">
        <v>0.78273473626506263</v>
      </c>
      <c r="J44" s="39"/>
      <c r="K44" s="146"/>
      <c r="L44" s="146"/>
      <c r="M44" s="330">
        <v>0.76001310704393832</v>
      </c>
      <c r="N44" s="39"/>
      <c r="O44" s="146"/>
      <c r="P44" s="146"/>
      <c r="Q44" s="330">
        <v>0.70246881755183166</v>
      </c>
      <c r="R44" s="39"/>
      <c r="S44" s="146"/>
      <c r="T44" s="146"/>
      <c r="U44" s="330">
        <v>0.97761840623461715</v>
      </c>
    </row>
    <row r="45" spans="1:21" ht="12.75" customHeight="1">
      <c r="A45" s="72"/>
      <c r="B45" s="75"/>
      <c r="C45" s="146"/>
      <c r="D45" s="146"/>
      <c r="E45" s="141"/>
      <c r="F45" s="39"/>
      <c r="G45" s="146"/>
      <c r="H45" s="146"/>
      <c r="I45" s="141"/>
      <c r="J45" s="39"/>
      <c r="K45" s="146"/>
      <c r="L45" s="146"/>
      <c r="M45" s="141"/>
      <c r="N45" s="39"/>
      <c r="O45" s="146"/>
      <c r="P45" s="146"/>
      <c r="Q45" s="141"/>
      <c r="R45" s="39"/>
      <c r="S45" s="146"/>
      <c r="T45" s="146"/>
      <c r="U45" s="141"/>
    </row>
    <row r="46" spans="1:21" ht="12.75" customHeight="1">
      <c r="A46" s="233" t="s">
        <v>221</v>
      </c>
      <c r="B46" s="233" t="s">
        <v>222</v>
      </c>
      <c r="C46" s="234">
        <v>497.84353859999999</v>
      </c>
      <c r="D46" s="234">
        <v>34877.274646999998</v>
      </c>
      <c r="E46" s="235">
        <v>1.4274152543132337</v>
      </c>
      <c r="F46" s="234"/>
      <c r="G46" s="234">
        <v>1775.2789246</v>
      </c>
      <c r="H46" s="234">
        <v>37300.070657799995</v>
      </c>
      <c r="I46" s="235">
        <v>4.7594519079785256</v>
      </c>
      <c r="J46" s="243"/>
      <c r="K46" s="234">
        <v>1886.9138480000001</v>
      </c>
      <c r="L46" s="234">
        <v>38820.975427999998</v>
      </c>
      <c r="M46" s="235">
        <v>4.8605523874576466</v>
      </c>
      <c r="N46" s="243"/>
      <c r="O46" s="234">
        <v>1413.8526164</v>
      </c>
      <c r="P46" s="234">
        <v>36204.199885800001</v>
      </c>
      <c r="Q46" s="235">
        <v>3.9052171318790583</v>
      </c>
      <c r="R46" s="243"/>
      <c r="S46" s="234">
        <v>1109.0612315999999</v>
      </c>
      <c r="T46" s="234">
        <v>36090.680486600002</v>
      </c>
      <c r="U46" s="235">
        <v>3.0729850937883532</v>
      </c>
    </row>
    <row r="47" spans="1:21" ht="12.75" customHeight="1">
      <c r="A47" s="72"/>
      <c r="B47" s="16" t="s">
        <v>300</v>
      </c>
      <c r="C47" s="146">
        <v>80.843538600000002</v>
      </c>
      <c r="D47" s="146">
        <v>7529.2746470000002</v>
      </c>
      <c r="E47" s="141">
        <v>1.0737228005384514</v>
      </c>
      <c r="F47" s="39"/>
      <c r="G47" s="146">
        <v>306.27892459999998</v>
      </c>
      <c r="H47" s="146">
        <v>8283.070657799999</v>
      </c>
      <c r="I47" s="141">
        <v>3.6976495463259553</v>
      </c>
      <c r="J47" s="39"/>
      <c r="K47" s="146">
        <v>313.91384800000003</v>
      </c>
      <c r="L47" s="146">
        <v>8554.9754279999997</v>
      </c>
      <c r="M47" s="141">
        <v>3.6693717082176058</v>
      </c>
      <c r="N47" s="39"/>
      <c r="O47" s="146">
        <v>213.85261639999999</v>
      </c>
      <c r="P47" s="146">
        <v>7594.1998858000006</v>
      </c>
      <c r="Q47" s="141">
        <v>2.8159993102087273</v>
      </c>
      <c r="R47" s="39"/>
      <c r="S47" s="146">
        <v>151.06123159999999</v>
      </c>
      <c r="T47" s="146">
        <v>6027.6804866000002</v>
      </c>
      <c r="U47" s="141">
        <v>2.5061253982493064</v>
      </c>
    </row>
    <row r="48" spans="1:21" ht="12.75" customHeight="1">
      <c r="A48" s="72"/>
      <c r="B48" s="16" t="s">
        <v>301</v>
      </c>
      <c r="C48" s="146">
        <v>98</v>
      </c>
      <c r="D48" s="146">
        <v>6990</v>
      </c>
      <c r="E48" s="141">
        <v>1.402002861230329</v>
      </c>
      <c r="F48" s="39"/>
      <c r="G48" s="146">
        <v>324</v>
      </c>
      <c r="H48" s="146">
        <v>7928</v>
      </c>
      <c r="I48" s="141">
        <v>4.0867810292633706</v>
      </c>
      <c r="J48" s="39"/>
      <c r="K48" s="146">
        <v>365</v>
      </c>
      <c r="L48" s="146">
        <v>8558</v>
      </c>
      <c r="M48" s="141">
        <v>4.2650151904650624</v>
      </c>
      <c r="N48" s="39"/>
      <c r="O48" s="146">
        <v>257</v>
      </c>
      <c r="P48" s="146">
        <v>8246</v>
      </c>
      <c r="Q48" s="141">
        <v>3.116662624302692</v>
      </c>
      <c r="R48" s="39"/>
      <c r="S48" s="146">
        <v>222</v>
      </c>
      <c r="T48" s="146">
        <v>7188</v>
      </c>
      <c r="U48" s="141">
        <v>3.0884808013355594</v>
      </c>
    </row>
    <row r="49" spans="1:21" ht="12.75" customHeight="1">
      <c r="A49" s="72"/>
      <c r="B49" s="16" t="s">
        <v>302</v>
      </c>
      <c r="C49" s="146">
        <v>56</v>
      </c>
      <c r="D49" s="146">
        <v>6297</v>
      </c>
      <c r="E49" s="141">
        <v>0.88931237097030336</v>
      </c>
      <c r="F49" s="39"/>
      <c r="G49" s="146">
        <v>279</v>
      </c>
      <c r="H49" s="146">
        <v>6154</v>
      </c>
      <c r="I49" s="141">
        <v>4.5336366590835233</v>
      </c>
      <c r="J49" s="39"/>
      <c r="K49" s="146">
        <v>292</v>
      </c>
      <c r="L49" s="146">
        <v>6127</v>
      </c>
      <c r="M49" s="141">
        <v>4.7657907622000977</v>
      </c>
      <c r="N49" s="39"/>
      <c r="O49" s="146">
        <v>203</v>
      </c>
      <c r="P49" s="146">
        <v>6285</v>
      </c>
      <c r="Q49" s="141">
        <v>3.2299124900556886</v>
      </c>
      <c r="R49" s="39"/>
      <c r="S49" s="146">
        <v>226</v>
      </c>
      <c r="T49" s="146">
        <v>9282</v>
      </c>
      <c r="U49" s="141">
        <v>2.4348200818789056</v>
      </c>
    </row>
    <row r="50" spans="1:21" ht="12.75" customHeight="1">
      <c r="A50" s="72"/>
      <c r="B50" s="16" t="s">
        <v>303</v>
      </c>
      <c r="C50" s="146">
        <v>108</v>
      </c>
      <c r="D50" s="146">
        <v>6322</v>
      </c>
      <c r="E50" s="141">
        <v>1.7083201518506803</v>
      </c>
      <c r="F50" s="39"/>
      <c r="G50" s="146">
        <v>358</v>
      </c>
      <c r="H50" s="146">
        <v>6923</v>
      </c>
      <c r="I50" s="141">
        <v>5.1711685685396507</v>
      </c>
      <c r="J50" s="39"/>
      <c r="K50" s="146">
        <v>379</v>
      </c>
      <c r="L50" s="146">
        <v>7382</v>
      </c>
      <c r="M50" s="141">
        <v>5.1341099972907065</v>
      </c>
      <c r="N50" s="39"/>
      <c r="O50" s="146">
        <v>302</v>
      </c>
      <c r="P50" s="146">
        <v>6633</v>
      </c>
      <c r="Q50" s="141">
        <v>4.5529926126941049</v>
      </c>
      <c r="R50" s="39"/>
      <c r="S50" s="146">
        <v>201</v>
      </c>
      <c r="T50" s="146">
        <v>5769</v>
      </c>
      <c r="U50" s="141">
        <v>3.4841393655746224</v>
      </c>
    </row>
    <row r="51" spans="1:21" ht="12.75" customHeight="1">
      <c r="A51" s="72"/>
      <c r="B51" s="16" t="s">
        <v>304</v>
      </c>
      <c r="C51" s="146">
        <v>155</v>
      </c>
      <c r="D51" s="146">
        <v>7739</v>
      </c>
      <c r="E51" s="141">
        <v>2.0028427445406383</v>
      </c>
      <c r="F51" s="39"/>
      <c r="G51" s="146">
        <v>508</v>
      </c>
      <c r="H51" s="146">
        <v>8012</v>
      </c>
      <c r="I51" s="141">
        <v>6.3404892661008487</v>
      </c>
      <c r="J51" s="39"/>
      <c r="K51" s="146">
        <v>537</v>
      </c>
      <c r="L51" s="146">
        <v>8199</v>
      </c>
      <c r="M51" s="141">
        <v>6.5495792169776799</v>
      </c>
      <c r="N51" s="39"/>
      <c r="O51" s="146">
        <v>438</v>
      </c>
      <c r="P51" s="146">
        <v>7446</v>
      </c>
      <c r="Q51" s="141">
        <v>5.8823529411764701</v>
      </c>
      <c r="R51" s="39"/>
      <c r="S51" s="146">
        <v>309</v>
      </c>
      <c r="T51" s="146">
        <v>7824</v>
      </c>
      <c r="U51" s="141">
        <v>3.9493865030674846</v>
      </c>
    </row>
    <row r="52" spans="1:21" ht="12.75" customHeight="1">
      <c r="A52" s="72"/>
      <c r="B52" s="19" t="s">
        <v>305</v>
      </c>
      <c r="C52" s="146"/>
      <c r="D52" s="146"/>
      <c r="E52" s="330">
        <v>1.8653257093322886</v>
      </c>
      <c r="F52" s="39"/>
      <c r="G52" s="146"/>
      <c r="H52" s="146"/>
      <c r="I52" s="330">
        <v>1.7147350463217537</v>
      </c>
      <c r="J52" s="39"/>
      <c r="K52" s="146"/>
      <c r="L52" s="146"/>
      <c r="M52" s="330">
        <v>1.7849320640669386</v>
      </c>
      <c r="N52" s="39"/>
      <c r="O52" s="146"/>
      <c r="P52" s="146"/>
      <c r="Q52" s="330">
        <v>2.0889042550015606</v>
      </c>
      <c r="R52" s="39"/>
      <c r="S52" s="146"/>
      <c r="T52" s="146"/>
      <c r="U52" s="330">
        <v>1.5758934113298526</v>
      </c>
    </row>
    <row r="53" spans="1:21" ht="12.75" customHeight="1">
      <c r="A53" s="72"/>
      <c r="B53" s="75"/>
      <c r="C53" s="146"/>
      <c r="D53" s="146"/>
      <c r="E53" s="141"/>
      <c r="F53" s="39"/>
      <c r="G53" s="146"/>
      <c r="H53" s="146"/>
      <c r="I53" s="141"/>
      <c r="J53" s="39"/>
      <c r="K53" s="146"/>
      <c r="L53" s="146"/>
      <c r="M53" s="141"/>
      <c r="N53" s="39"/>
      <c r="O53" s="146"/>
      <c r="P53" s="146"/>
      <c r="Q53" s="141"/>
      <c r="R53" s="39"/>
      <c r="S53" s="146"/>
      <c r="T53" s="146"/>
      <c r="U53" s="141"/>
    </row>
    <row r="54" spans="1:21" ht="12.75" customHeight="1">
      <c r="A54" s="233" t="s">
        <v>223</v>
      </c>
      <c r="B54" s="233" t="s">
        <v>224</v>
      </c>
      <c r="C54" s="234">
        <v>243.66715704998336</v>
      </c>
      <c r="D54" s="234">
        <v>19391.419358022958</v>
      </c>
      <c r="E54" s="235">
        <v>1.2565720566976915</v>
      </c>
      <c r="F54" s="234"/>
      <c r="G54" s="234">
        <v>923.60110123977358</v>
      </c>
      <c r="H54" s="234">
        <v>20682.586830710905</v>
      </c>
      <c r="I54" s="235">
        <v>4.4655976005300664</v>
      </c>
      <c r="J54" s="243"/>
      <c r="K54" s="234">
        <v>999.89386270424541</v>
      </c>
      <c r="L54" s="234">
        <v>21166.339544420342</v>
      </c>
      <c r="M54" s="235">
        <v>4.7239810199861756</v>
      </c>
      <c r="N54" s="243"/>
      <c r="O54" s="234">
        <v>721.817590002256</v>
      </c>
      <c r="P54" s="234">
        <v>18237.52085647589</v>
      </c>
      <c r="Q54" s="235">
        <v>3.9578712242895038</v>
      </c>
      <c r="R54" s="243"/>
      <c r="S54" s="234">
        <v>515.96267877471405</v>
      </c>
      <c r="T54" s="234">
        <v>16305.640781963406</v>
      </c>
      <c r="U54" s="235">
        <v>3.1643201618022254</v>
      </c>
    </row>
    <row r="55" spans="1:21" ht="12.75" customHeight="1">
      <c r="A55" s="72"/>
      <c r="B55" s="16" t="s">
        <v>300</v>
      </c>
      <c r="C55" s="146">
        <v>50</v>
      </c>
      <c r="D55" s="146">
        <v>4602</v>
      </c>
      <c r="E55" s="141">
        <v>1.086484137331595</v>
      </c>
      <c r="F55" s="39"/>
      <c r="G55" s="146">
        <v>194</v>
      </c>
      <c r="H55" s="146">
        <v>4871</v>
      </c>
      <c r="I55" s="141">
        <v>3.9827550810921784</v>
      </c>
      <c r="J55" s="39"/>
      <c r="K55" s="146">
        <v>228</v>
      </c>
      <c r="L55" s="146">
        <v>5001</v>
      </c>
      <c r="M55" s="141">
        <v>4.559088182363527</v>
      </c>
      <c r="N55" s="39"/>
      <c r="O55" s="146">
        <v>145</v>
      </c>
      <c r="P55" s="146">
        <v>4082</v>
      </c>
      <c r="Q55" s="141">
        <v>3.5521803037726603</v>
      </c>
      <c r="R55" s="39"/>
      <c r="S55" s="146">
        <v>121</v>
      </c>
      <c r="T55" s="146">
        <v>3448</v>
      </c>
      <c r="U55" s="141">
        <v>3.5092807424593966</v>
      </c>
    </row>
    <row r="56" spans="1:21" ht="12.75" customHeight="1">
      <c r="A56" s="72"/>
      <c r="B56" s="16" t="s">
        <v>301</v>
      </c>
      <c r="C56" s="146">
        <v>67</v>
      </c>
      <c r="D56" s="146">
        <v>4072</v>
      </c>
      <c r="E56" s="141">
        <v>1.6453831041257367</v>
      </c>
      <c r="F56" s="39"/>
      <c r="G56" s="146">
        <v>246</v>
      </c>
      <c r="H56" s="146">
        <v>4660</v>
      </c>
      <c r="I56" s="141">
        <v>5.2789699570815456</v>
      </c>
      <c r="J56" s="39"/>
      <c r="K56" s="146">
        <v>224</v>
      </c>
      <c r="L56" s="146">
        <v>4715</v>
      </c>
      <c r="M56" s="141">
        <v>4.7507953340402969</v>
      </c>
      <c r="N56" s="39"/>
      <c r="O56" s="146">
        <v>191</v>
      </c>
      <c r="P56" s="146">
        <v>4321</v>
      </c>
      <c r="Q56" s="141">
        <v>4.4202730849340437</v>
      </c>
      <c r="R56" s="39"/>
      <c r="S56" s="146">
        <v>121</v>
      </c>
      <c r="T56" s="146">
        <v>3960</v>
      </c>
      <c r="U56" s="141">
        <v>3.0555555555555554</v>
      </c>
    </row>
    <row r="57" spans="1:21" ht="12.75" customHeight="1">
      <c r="A57" s="72"/>
      <c r="B57" s="16" t="s">
        <v>302</v>
      </c>
      <c r="C57" s="146">
        <v>52.710191214292784</v>
      </c>
      <c r="D57" s="146">
        <v>3762.6141004027372</v>
      </c>
      <c r="E57" s="141">
        <v>1.4008928316260461</v>
      </c>
      <c r="F57" s="39"/>
      <c r="G57" s="146">
        <v>180.77323789701134</v>
      </c>
      <c r="H57" s="146">
        <v>3943.3540422894316</v>
      </c>
      <c r="I57" s="141">
        <v>4.5842507661842617</v>
      </c>
      <c r="J57" s="39"/>
      <c r="K57" s="146">
        <v>181.84176245335379</v>
      </c>
      <c r="L57" s="146">
        <v>4028.0376717091126</v>
      </c>
      <c r="M57" s="141">
        <v>4.5144007398569741</v>
      </c>
      <c r="N57" s="39"/>
      <c r="O57" s="146">
        <v>129.89063326815199</v>
      </c>
      <c r="P57" s="146">
        <v>3281.9607787788045</v>
      </c>
      <c r="Q57" s="141">
        <v>3.9577143672168873</v>
      </c>
      <c r="R57" s="39"/>
      <c r="S57" s="146">
        <v>91.837535257926419</v>
      </c>
      <c r="T57" s="146">
        <v>3063.4000755896504</v>
      </c>
      <c r="U57" s="141">
        <v>2.9978955732789592</v>
      </c>
    </row>
    <row r="58" spans="1:21" ht="12.75" customHeight="1">
      <c r="A58" s="72"/>
      <c r="B58" s="16" t="s">
        <v>303</v>
      </c>
      <c r="C58" s="146">
        <v>41</v>
      </c>
      <c r="D58" s="146">
        <v>3180</v>
      </c>
      <c r="E58" s="141">
        <v>1.2893081761006291</v>
      </c>
      <c r="F58" s="39"/>
      <c r="G58" s="146">
        <v>144</v>
      </c>
      <c r="H58" s="146">
        <v>3291</v>
      </c>
      <c r="I58" s="141">
        <v>4.3755697356426619</v>
      </c>
      <c r="J58" s="39"/>
      <c r="K58" s="146">
        <v>179</v>
      </c>
      <c r="L58" s="146">
        <v>3601</v>
      </c>
      <c r="M58" s="141">
        <v>4.9708414329352957</v>
      </c>
      <c r="N58" s="39"/>
      <c r="O58" s="146">
        <v>125</v>
      </c>
      <c r="P58" s="146">
        <v>3068</v>
      </c>
      <c r="Q58" s="141">
        <v>4.0743155149934811</v>
      </c>
      <c r="R58" s="39"/>
      <c r="S58" s="146">
        <v>91</v>
      </c>
      <c r="T58" s="146">
        <v>2577</v>
      </c>
      <c r="U58" s="141">
        <v>3.5312378734963139</v>
      </c>
    </row>
    <row r="59" spans="1:21" ht="12.75" customHeight="1">
      <c r="A59" s="72"/>
      <c r="B59" s="16" t="s">
        <v>304</v>
      </c>
      <c r="C59" s="146">
        <v>32.956965835690568</v>
      </c>
      <c r="D59" s="146">
        <v>3774.805257620219</v>
      </c>
      <c r="E59" s="141">
        <v>0.8730772473403805</v>
      </c>
      <c r="F59" s="39"/>
      <c r="G59" s="146">
        <v>158.82786334276227</v>
      </c>
      <c r="H59" s="146">
        <v>3917.2327884214733</v>
      </c>
      <c r="I59" s="141">
        <v>4.0545934316751469</v>
      </c>
      <c r="J59" s="39"/>
      <c r="K59" s="146">
        <v>187.05210025089164</v>
      </c>
      <c r="L59" s="146">
        <v>3821.3018727112285</v>
      </c>
      <c r="M59" s="141">
        <v>4.8949836072013193</v>
      </c>
      <c r="N59" s="39"/>
      <c r="O59" s="146">
        <v>130.92695673410404</v>
      </c>
      <c r="P59" s="146">
        <v>3484.560077697085</v>
      </c>
      <c r="Q59" s="141">
        <v>3.757345369709697</v>
      </c>
      <c r="R59" s="39"/>
      <c r="S59" s="146">
        <v>91.125143516787602</v>
      </c>
      <c r="T59" s="146">
        <v>3257.2407063737546</v>
      </c>
      <c r="U59" s="141">
        <v>2.7976177301995002</v>
      </c>
    </row>
    <row r="60" spans="1:21" ht="12.75" customHeight="1">
      <c r="A60" s="72"/>
      <c r="B60" s="19" t="s">
        <v>305</v>
      </c>
      <c r="C60" s="146"/>
      <c r="D60" s="146"/>
      <c r="E60" s="330">
        <v>0.80358029845208623</v>
      </c>
      <c r="F60" s="39"/>
      <c r="G60" s="146"/>
      <c r="H60" s="146"/>
      <c r="I60" s="330">
        <v>1.0180373508087444</v>
      </c>
      <c r="J60" s="39"/>
      <c r="K60" s="146"/>
      <c r="L60" s="146"/>
      <c r="M60" s="330">
        <v>1.0736760096321842</v>
      </c>
      <c r="N60" s="39"/>
      <c r="O60" s="146"/>
      <c r="P60" s="146"/>
      <c r="Q60" s="330">
        <v>1.0577575033899989</v>
      </c>
      <c r="R60" s="39"/>
      <c r="S60" s="146"/>
      <c r="T60" s="146"/>
      <c r="U60" s="330">
        <v>0.79720544906841961</v>
      </c>
    </row>
    <row r="61" spans="1:21" ht="12.75" customHeight="1">
      <c r="A61" s="72"/>
      <c r="B61" s="75"/>
      <c r="C61" s="146"/>
      <c r="D61" s="146"/>
      <c r="E61" s="141"/>
      <c r="F61" s="39"/>
      <c r="G61" s="146"/>
      <c r="H61" s="146"/>
      <c r="I61" s="141"/>
      <c r="J61" s="39"/>
      <c r="K61" s="146"/>
      <c r="L61" s="146"/>
      <c r="M61" s="141"/>
      <c r="N61" s="39"/>
      <c r="O61" s="146"/>
      <c r="P61" s="146"/>
      <c r="Q61" s="141"/>
      <c r="R61" s="39"/>
      <c r="S61" s="146"/>
      <c r="T61" s="146"/>
      <c r="U61" s="141"/>
    </row>
    <row r="62" spans="1:21" ht="12.75" customHeight="1">
      <c r="A62" s="233" t="s">
        <v>225</v>
      </c>
      <c r="B62" s="233" t="s">
        <v>226</v>
      </c>
      <c r="C62" s="234">
        <v>1264</v>
      </c>
      <c r="D62" s="234">
        <v>72711</v>
      </c>
      <c r="E62" s="235">
        <v>1.7383889645308137</v>
      </c>
      <c r="F62" s="234"/>
      <c r="G62" s="234">
        <v>4495</v>
      </c>
      <c r="H62" s="234">
        <v>80622</v>
      </c>
      <c r="I62" s="235">
        <v>5.5754012552405054</v>
      </c>
      <c r="J62" s="243"/>
      <c r="K62" s="234">
        <v>4919</v>
      </c>
      <c r="L62" s="234">
        <v>82653</v>
      </c>
      <c r="M62" s="235">
        <v>5.95138712448429</v>
      </c>
      <c r="N62" s="243"/>
      <c r="O62" s="234">
        <v>3487</v>
      </c>
      <c r="P62" s="234">
        <v>76349</v>
      </c>
      <c r="Q62" s="235">
        <v>4.5671849009155325</v>
      </c>
      <c r="R62" s="243"/>
      <c r="S62" s="234">
        <v>2574</v>
      </c>
      <c r="T62" s="234">
        <v>74606</v>
      </c>
      <c r="U62" s="235">
        <v>3.4501246548534974</v>
      </c>
    </row>
    <row r="63" spans="1:21" ht="12.75" customHeight="1">
      <c r="A63" s="72"/>
      <c r="B63" s="16" t="s">
        <v>300</v>
      </c>
      <c r="C63" s="146">
        <v>195</v>
      </c>
      <c r="D63" s="146">
        <v>14800</v>
      </c>
      <c r="E63" s="141">
        <v>1.3175675675675675</v>
      </c>
      <c r="F63" s="39"/>
      <c r="G63" s="146">
        <v>750</v>
      </c>
      <c r="H63" s="146">
        <v>17536</v>
      </c>
      <c r="I63" s="141">
        <v>4.2769160583941606</v>
      </c>
      <c r="J63" s="39"/>
      <c r="K63" s="146">
        <v>835</v>
      </c>
      <c r="L63" s="146">
        <v>18404</v>
      </c>
      <c r="M63" s="141">
        <v>4.5370571614866337</v>
      </c>
      <c r="N63" s="39"/>
      <c r="O63" s="146">
        <v>624</v>
      </c>
      <c r="P63" s="146">
        <v>16854</v>
      </c>
      <c r="Q63" s="141">
        <v>3.7023851904592382</v>
      </c>
      <c r="R63" s="39"/>
      <c r="S63" s="146">
        <v>433</v>
      </c>
      <c r="T63" s="146">
        <v>15674</v>
      </c>
      <c r="U63" s="141">
        <v>2.762536684955978</v>
      </c>
    </row>
    <row r="64" spans="1:21" ht="12.75" customHeight="1">
      <c r="A64" s="72"/>
      <c r="B64" s="16" t="s">
        <v>301</v>
      </c>
      <c r="C64" s="146">
        <v>258</v>
      </c>
      <c r="D64" s="146">
        <v>14271</v>
      </c>
      <c r="E64" s="141">
        <v>1.8078620979608999</v>
      </c>
      <c r="F64" s="39"/>
      <c r="G64" s="146">
        <v>957</v>
      </c>
      <c r="H64" s="146">
        <v>16175</v>
      </c>
      <c r="I64" s="141">
        <v>5.9165378670788256</v>
      </c>
      <c r="J64" s="39"/>
      <c r="K64" s="146">
        <v>1017</v>
      </c>
      <c r="L64" s="146">
        <v>16922</v>
      </c>
      <c r="M64" s="141">
        <v>6.0099279045030141</v>
      </c>
      <c r="N64" s="39"/>
      <c r="O64" s="146">
        <v>733</v>
      </c>
      <c r="P64" s="146">
        <v>15164</v>
      </c>
      <c r="Q64" s="141">
        <v>4.8338169348456876</v>
      </c>
      <c r="R64" s="39"/>
      <c r="S64" s="146">
        <v>454</v>
      </c>
      <c r="T64" s="146">
        <v>14104</v>
      </c>
      <c r="U64" s="141">
        <v>3.2189449801474757</v>
      </c>
    </row>
    <row r="65" spans="1:21" ht="12.75" customHeight="1">
      <c r="A65" s="72"/>
      <c r="B65" s="16" t="s">
        <v>302</v>
      </c>
      <c r="C65" s="146">
        <v>256</v>
      </c>
      <c r="D65" s="146">
        <v>14055</v>
      </c>
      <c r="E65" s="141">
        <v>1.8214158662397724</v>
      </c>
      <c r="F65" s="39"/>
      <c r="G65" s="146">
        <v>840</v>
      </c>
      <c r="H65" s="146">
        <v>14980</v>
      </c>
      <c r="I65" s="141">
        <v>5.6074766355140184</v>
      </c>
      <c r="J65" s="39"/>
      <c r="K65" s="146">
        <v>952</v>
      </c>
      <c r="L65" s="146">
        <v>15059</v>
      </c>
      <c r="M65" s="141">
        <v>6.3218009163955102</v>
      </c>
      <c r="N65" s="39"/>
      <c r="O65" s="146">
        <v>678</v>
      </c>
      <c r="P65" s="146">
        <v>14885</v>
      </c>
      <c r="Q65" s="141">
        <v>4.5549210614712798</v>
      </c>
      <c r="R65" s="39"/>
      <c r="S65" s="146">
        <v>572</v>
      </c>
      <c r="T65" s="146">
        <v>15862</v>
      </c>
      <c r="U65" s="141">
        <v>3.6061026352288486</v>
      </c>
    </row>
    <row r="66" spans="1:21" ht="12.75" customHeight="1">
      <c r="A66" s="72"/>
      <c r="B66" s="16" t="s">
        <v>303</v>
      </c>
      <c r="C66" s="146">
        <v>235</v>
      </c>
      <c r="D66" s="146">
        <v>14248</v>
      </c>
      <c r="E66" s="141">
        <v>1.6493542953396969</v>
      </c>
      <c r="F66" s="39"/>
      <c r="G66" s="146">
        <v>854</v>
      </c>
      <c r="H66" s="146">
        <v>15515</v>
      </c>
      <c r="I66" s="141">
        <v>5.5043506284241062</v>
      </c>
      <c r="J66" s="39"/>
      <c r="K66" s="146">
        <v>891</v>
      </c>
      <c r="L66" s="146">
        <v>15470</v>
      </c>
      <c r="M66" s="141">
        <v>5.7595345830639948</v>
      </c>
      <c r="N66" s="39"/>
      <c r="O66" s="146">
        <v>571</v>
      </c>
      <c r="P66" s="146">
        <v>13386</v>
      </c>
      <c r="Q66" s="141">
        <v>4.2656506798147316</v>
      </c>
      <c r="R66" s="39"/>
      <c r="S66" s="146">
        <v>467</v>
      </c>
      <c r="T66" s="146">
        <v>12555</v>
      </c>
      <c r="U66" s="141">
        <v>3.7196336121067306</v>
      </c>
    </row>
    <row r="67" spans="1:21" ht="12.75" customHeight="1">
      <c r="A67" s="72"/>
      <c r="B67" s="16" t="s">
        <v>304</v>
      </c>
      <c r="C67" s="146">
        <v>320</v>
      </c>
      <c r="D67" s="146">
        <v>15337</v>
      </c>
      <c r="E67" s="141">
        <v>2.0864575862293799</v>
      </c>
      <c r="F67" s="39"/>
      <c r="G67" s="146">
        <v>1094</v>
      </c>
      <c r="H67" s="146">
        <v>16416</v>
      </c>
      <c r="I67" s="141">
        <v>6.6642300194931785</v>
      </c>
      <c r="J67" s="39"/>
      <c r="K67" s="146">
        <v>1224</v>
      </c>
      <c r="L67" s="146">
        <v>16798</v>
      </c>
      <c r="M67" s="141">
        <v>7.2865817359209428</v>
      </c>
      <c r="N67" s="39"/>
      <c r="O67" s="146">
        <v>881</v>
      </c>
      <c r="P67" s="146">
        <v>16060</v>
      </c>
      <c r="Q67" s="141">
        <v>5.4856787048567872</v>
      </c>
      <c r="R67" s="39"/>
      <c r="S67" s="146">
        <v>648</v>
      </c>
      <c r="T67" s="146">
        <v>16411</v>
      </c>
      <c r="U67" s="141">
        <v>3.948571080372921</v>
      </c>
    </row>
    <row r="68" spans="1:21" ht="12.75" customHeight="1">
      <c r="A68" s="72"/>
      <c r="B68" s="19" t="s">
        <v>305</v>
      </c>
      <c r="C68" s="146"/>
      <c r="D68" s="146"/>
      <c r="E68" s="330">
        <v>1.583567809035632</v>
      </c>
      <c r="F68" s="39"/>
      <c r="G68" s="146"/>
      <c r="H68" s="146"/>
      <c r="I68" s="330">
        <v>1.5581858349577651</v>
      </c>
      <c r="J68" s="39"/>
      <c r="K68" s="146"/>
      <c r="L68" s="146"/>
      <c r="M68" s="330">
        <v>1.6060149732681319</v>
      </c>
      <c r="N68" s="39"/>
      <c r="O68" s="146"/>
      <c r="P68" s="146"/>
      <c r="Q68" s="330">
        <v>1.4816607194175688</v>
      </c>
      <c r="R68" s="39"/>
      <c r="S68" s="146"/>
      <c r="T68" s="146"/>
      <c r="U68" s="330">
        <v>1.4293280164841839</v>
      </c>
    </row>
    <row r="69" spans="1:21" ht="12.75" customHeight="1">
      <c r="A69" s="72"/>
      <c r="B69" s="75"/>
      <c r="C69" s="146"/>
      <c r="D69" s="146"/>
      <c r="E69" s="141"/>
      <c r="F69" s="39"/>
      <c r="G69" s="146"/>
      <c r="H69" s="146"/>
      <c r="I69" s="141"/>
      <c r="J69" s="39"/>
      <c r="K69" s="146"/>
      <c r="L69" s="146"/>
      <c r="M69" s="141"/>
      <c r="N69" s="39"/>
      <c r="O69" s="146"/>
      <c r="P69" s="146"/>
      <c r="Q69" s="141"/>
      <c r="R69" s="39"/>
      <c r="S69" s="146"/>
      <c r="T69" s="146"/>
      <c r="U69" s="141"/>
    </row>
    <row r="70" spans="1:21" ht="12.75" customHeight="1">
      <c r="A70" s="233" t="s">
        <v>227</v>
      </c>
      <c r="B70" s="233" t="s">
        <v>228</v>
      </c>
      <c r="C70" s="234">
        <v>396</v>
      </c>
      <c r="D70" s="234">
        <v>25819</v>
      </c>
      <c r="E70" s="235">
        <v>1.5337542120144079</v>
      </c>
      <c r="F70" s="234"/>
      <c r="G70" s="234">
        <v>1674</v>
      </c>
      <c r="H70" s="234">
        <v>30348</v>
      </c>
      <c r="I70" s="235">
        <v>5.5160142348754455</v>
      </c>
      <c r="J70" s="243"/>
      <c r="K70" s="234">
        <v>1892</v>
      </c>
      <c r="L70" s="234">
        <v>33645</v>
      </c>
      <c r="M70" s="235">
        <v>5.6234210135235543</v>
      </c>
      <c r="N70" s="243"/>
      <c r="O70" s="234">
        <v>1404</v>
      </c>
      <c r="P70" s="234">
        <v>29386</v>
      </c>
      <c r="Q70" s="235">
        <v>4.777785339957803</v>
      </c>
      <c r="R70" s="243"/>
      <c r="S70" s="234">
        <v>964</v>
      </c>
      <c r="T70" s="234">
        <v>23665</v>
      </c>
      <c r="U70" s="235">
        <v>4.0735263046693424</v>
      </c>
    </row>
    <row r="71" spans="1:21" ht="12.75" customHeight="1">
      <c r="A71" s="72"/>
      <c r="B71" s="16" t="s">
        <v>300</v>
      </c>
      <c r="C71" s="146">
        <v>88</v>
      </c>
      <c r="D71" s="146">
        <v>5854</v>
      </c>
      <c r="E71" s="141">
        <v>1.5032456440040998</v>
      </c>
      <c r="F71" s="39"/>
      <c r="G71" s="146">
        <v>321</v>
      </c>
      <c r="H71" s="146">
        <v>7282</v>
      </c>
      <c r="I71" s="141">
        <v>4.4081296347157375</v>
      </c>
      <c r="J71" s="39"/>
      <c r="K71" s="146">
        <v>310</v>
      </c>
      <c r="L71" s="146">
        <v>7956</v>
      </c>
      <c r="M71" s="141">
        <v>3.8964303670186022</v>
      </c>
      <c r="N71" s="39"/>
      <c r="O71" s="146">
        <v>214</v>
      </c>
      <c r="P71" s="146">
        <v>6365</v>
      </c>
      <c r="Q71" s="141">
        <v>3.3621366849960719</v>
      </c>
      <c r="R71" s="39"/>
      <c r="S71" s="146">
        <v>152</v>
      </c>
      <c r="T71" s="146">
        <v>4797</v>
      </c>
      <c r="U71" s="141">
        <v>3.1686470710860957</v>
      </c>
    </row>
    <row r="72" spans="1:21" ht="12.75" customHeight="1">
      <c r="A72" s="72"/>
      <c r="B72" s="16" t="s">
        <v>301</v>
      </c>
      <c r="C72" s="146">
        <v>78</v>
      </c>
      <c r="D72" s="146">
        <v>4806</v>
      </c>
      <c r="E72" s="141">
        <v>1.6229712858926344</v>
      </c>
      <c r="F72" s="39"/>
      <c r="G72" s="146">
        <v>280</v>
      </c>
      <c r="H72" s="146">
        <v>6056</v>
      </c>
      <c r="I72" s="141">
        <v>4.6235138705416112</v>
      </c>
      <c r="J72" s="39"/>
      <c r="K72" s="146">
        <v>337</v>
      </c>
      <c r="L72" s="146">
        <v>6853</v>
      </c>
      <c r="M72" s="141">
        <v>4.9175543557566028</v>
      </c>
      <c r="N72" s="39"/>
      <c r="O72" s="146">
        <v>290</v>
      </c>
      <c r="P72" s="146">
        <v>6072</v>
      </c>
      <c r="Q72" s="141">
        <v>4.7760210803689063</v>
      </c>
      <c r="R72" s="39"/>
      <c r="S72" s="146">
        <v>187</v>
      </c>
      <c r="T72" s="146">
        <v>4476</v>
      </c>
      <c r="U72" s="141">
        <v>4.1778373547810546</v>
      </c>
    </row>
    <row r="73" spans="1:21" ht="12.75" customHeight="1">
      <c r="A73" s="72"/>
      <c r="B73" s="16" t="s">
        <v>302</v>
      </c>
      <c r="C73" s="146">
        <v>75</v>
      </c>
      <c r="D73" s="146">
        <v>4889</v>
      </c>
      <c r="E73" s="141">
        <v>1.534056044180814</v>
      </c>
      <c r="F73" s="39"/>
      <c r="G73" s="146">
        <v>303</v>
      </c>
      <c r="H73" s="146">
        <v>5352</v>
      </c>
      <c r="I73" s="141">
        <v>5.6614349775784749</v>
      </c>
      <c r="J73" s="39"/>
      <c r="K73" s="146">
        <v>391</v>
      </c>
      <c r="L73" s="146">
        <v>5803</v>
      </c>
      <c r="M73" s="141">
        <v>6.7378941926589695</v>
      </c>
      <c r="N73" s="39"/>
      <c r="O73" s="146">
        <v>248</v>
      </c>
      <c r="P73" s="146">
        <v>5135</v>
      </c>
      <c r="Q73" s="141">
        <v>4.8296007789678681</v>
      </c>
      <c r="R73" s="39"/>
      <c r="S73" s="146">
        <v>173</v>
      </c>
      <c r="T73" s="146">
        <v>4148</v>
      </c>
      <c r="U73" s="141">
        <v>4.1706846673095468</v>
      </c>
    </row>
    <row r="74" spans="1:21" ht="12.75" customHeight="1">
      <c r="A74" s="72"/>
      <c r="B74" s="16" t="s">
        <v>303</v>
      </c>
      <c r="C74" s="146">
        <v>59</v>
      </c>
      <c r="D74" s="146">
        <v>4432</v>
      </c>
      <c r="E74" s="141">
        <v>1.3312274368231047</v>
      </c>
      <c r="F74" s="39"/>
      <c r="G74" s="146">
        <v>312</v>
      </c>
      <c r="H74" s="146">
        <v>4979</v>
      </c>
      <c r="I74" s="141">
        <v>6.2663185378590072</v>
      </c>
      <c r="J74" s="39"/>
      <c r="K74" s="146">
        <v>347</v>
      </c>
      <c r="L74" s="146">
        <v>5739</v>
      </c>
      <c r="M74" s="141">
        <v>6.0463495382470809</v>
      </c>
      <c r="N74" s="39"/>
      <c r="O74" s="146">
        <v>246</v>
      </c>
      <c r="P74" s="146">
        <v>5133</v>
      </c>
      <c r="Q74" s="141">
        <v>4.7925189947399183</v>
      </c>
      <c r="R74" s="39"/>
      <c r="S74" s="146">
        <v>173</v>
      </c>
      <c r="T74" s="146">
        <v>4170</v>
      </c>
      <c r="U74" s="141">
        <v>4.1486810551558753</v>
      </c>
    </row>
    <row r="75" spans="1:21" ht="12.75" customHeight="1">
      <c r="A75" s="72"/>
      <c r="B75" s="16" t="s">
        <v>304</v>
      </c>
      <c r="C75" s="146">
        <v>96</v>
      </c>
      <c r="D75" s="146">
        <v>5838</v>
      </c>
      <c r="E75" s="141">
        <v>1.644398766700925</v>
      </c>
      <c r="F75" s="39"/>
      <c r="G75" s="146">
        <v>458</v>
      </c>
      <c r="H75" s="146">
        <v>6679</v>
      </c>
      <c r="I75" s="141">
        <v>6.8573139691570599</v>
      </c>
      <c r="J75" s="39"/>
      <c r="K75" s="146">
        <v>507</v>
      </c>
      <c r="L75" s="146">
        <v>7294</v>
      </c>
      <c r="M75" s="141">
        <v>6.9509185632026318</v>
      </c>
      <c r="N75" s="39"/>
      <c r="O75" s="146">
        <v>406</v>
      </c>
      <c r="P75" s="146">
        <v>6681</v>
      </c>
      <c r="Q75" s="141">
        <v>6.0769345906301453</v>
      </c>
      <c r="R75" s="39"/>
      <c r="S75" s="146">
        <v>279</v>
      </c>
      <c r="T75" s="146">
        <v>6074</v>
      </c>
      <c r="U75" s="141">
        <v>4.5933486993743822</v>
      </c>
    </row>
    <row r="76" spans="1:21" ht="12.75" customHeight="1">
      <c r="A76" s="72"/>
      <c r="B76" s="19" t="s">
        <v>305</v>
      </c>
      <c r="C76" s="146"/>
      <c r="D76" s="146"/>
      <c r="E76" s="330">
        <v>1.0938989068485472</v>
      </c>
      <c r="F76" s="39"/>
      <c r="G76" s="146"/>
      <c r="H76" s="146"/>
      <c r="I76" s="330">
        <v>1.5556062406044147</v>
      </c>
      <c r="J76" s="39"/>
      <c r="K76" s="146"/>
      <c r="L76" s="146"/>
      <c r="M76" s="330">
        <v>1.7839196157690367</v>
      </c>
      <c r="N76" s="39"/>
      <c r="O76" s="146"/>
      <c r="P76" s="146"/>
      <c r="Q76" s="330">
        <v>1.807462087353312</v>
      </c>
      <c r="R76" s="39"/>
      <c r="S76" s="146"/>
      <c r="T76" s="146"/>
      <c r="U76" s="330">
        <v>1.4496245862433494</v>
      </c>
    </row>
    <row r="77" spans="1:21" ht="12.75" customHeight="1">
      <c r="A77" s="72"/>
      <c r="B77" s="75"/>
      <c r="C77" s="146"/>
      <c r="D77" s="146"/>
      <c r="E77" s="141"/>
      <c r="F77" s="39"/>
      <c r="G77" s="146"/>
      <c r="H77" s="146"/>
      <c r="I77" s="141"/>
      <c r="J77" s="39"/>
      <c r="K77" s="146"/>
      <c r="L77" s="146"/>
      <c r="M77" s="141"/>
      <c r="N77" s="39"/>
      <c r="O77" s="146"/>
      <c r="P77" s="146"/>
      <c r="Q77" s="141"/>
      <c r="R77" s="39"/>
      <c r="S77" s="146"/>
      <c r="T77" s="146"/>
      <c r="U77" s="141"/>
    </row>
    <row r="78" spans="1:21" ht="12.75" customHeight="1">
      <c r="A78" s="233" t="s">
        <v>229</v>
      </c>
      <c r="B78" s="233" t="s">
        <v>230</v>
      </c>
      <c r="C78" s="234">
        <v>208.60413104420371</v>
      </c>
      <c r="D78" s="234">
        <v>14689.542840282324</v>
      </c>
      <c r="E78" s="235">
        <v>1.4200859299185276</v>
      </c>
      <c r="F78" s="234"/>
      <c r="G78" s="234">
        <v>712.95720977060478</v>
      </c>
      <c r="H78" s="234">
        <v>15637.939350656618</v>
      </c>
      <c r="I78" s="235">
        <v>4.5591506258186669</v>
      </c>
      <c r="J78" s="243"/>
      <c r="K78" s="234">
        <v>717.53603690603279</v>
      </c>
      <c r="L78" s="234">
        <v>16451.676045021544</v>
      </c>
      <c r="M78" s="235">
        <v>4.3614768181821022</v>
      </c>
      <c r="N78" s="243"/>
      <c r="O78" s="234">
        <v>510.85943327441953</v>
      </c>
      <c r="P78" s="234">
        <v>15164.839515735039</v>
      </c>
      <c r="Q78" s="235">
        <v>3.3687097891431801</v>
      </c>
      <c r="R78" s="243"/>
      <c r="S78" s="234">
        <v>429.16812639251862</v>
      </c>
      <c r="T78" s="234">
        <v>13571.480769551059</v>
      </c>
      <c r="U78" s="235">
        <v>3.1622792949417811</v>
      </c>
    </row>
    <row r="79" spans="1:21" ht="12.75" customHeight="1">
      <c r="A79" s="72"/>
      <c r="B79" s="16" t="s">
        <v>300</v>
      </c>
      <c r="C79" s="146">
        <v>54.156461399999998</v>
      </c>
      <c r="D79" s="146">
        <v>3406.7253529999998</v>
      </c>
      <c r="E79" s="141">
        <v>1.5896926164684577</v>
      </c>
      <c r="F79" s="39"/>
      <c r="G79" s="146">
        <v>168.72107540000002</v>
      </c>
      <c r="H79" s="146">
        <v>3696.9293422000001</v>
      </c>
      <c r="I79" s="141">
        <v>4.5638166105602673</v>
      </c>
      <c r="J79" s="39"/>
      <c r="K79" s="146">
        <v>170.086152</v>
      </c>
      <c r="L79" s="146">
        <v>3858.0245720000003</v>
      </c>
      <c r="M79" s="141">
        <v>4.4086331962325298</v>
      </c>
      <c r="N79" s="39"/>
      <c r="O79" s="146">
        <v>114.1473836</v>
      </c>
      <c r="P79" s="146">
        <v>3679.8001142000003</v>
      </c>
      <c r="Q79" s="141">
        <v>3.1019995667567932</v>
      </c>
      <c r="R79" s="39"/>
      <c r="S79" s="146">
        <v>103.9387684</v>
      </c>
      <c r="T79" s="146">
        <v>3427.3195133999998</v>
      </c>
      <c r="U79" s="141">
        <v>3.032654761063982</v>
      </c>
    </row>
    <row r="80" spans="1:21" ht="12.75" customHeight="1">
      <c r="A80" s="72"/>
      <c r="B80" s="16" t="s">
        <v>301</v>
      </c>
      <c r="C80" s="146">
        <v>18.918726083122131</v>
      </c>
      <c r="D80" s="146">
        <v>2054.3099903472907</v>
      </c>
      <c r="E80" s="141">
        <v>0.92092849531067267</v>
      </c>
      <c r="F80" s="39"/>
      <c r="G80" s="146">
        <v>83.024879755136851</v>
      </c>
      <c r="H80" s="146">
        <v>2374.2300074848181</v>
      </c>
      <c r="I80" s="141">
        <v>3.4969181373918654</v>
      </c>
      <c r="J80" s="39"/>
      <c r="K80" s="146">
        <v>88.729517575692711</v>
      </c>
      <c r="L80" s="146">
        <v>2490.7164991399763</v>
      </c>
      <c r="M80" s="141">
        <v>3.562409355152635</v>
      </c>
      <c r="N80" s="39"/>
      <c r="O80" s="146">
        <v>89.674097252055745</v>
      </c>
      <c r="P80" s="146">
        <v>2321.8940904635938</v>
      </c>
      <c r="Q80" s="141">
        <v>3.8621097155276036</v>
      </c>
      <c r="R80" s="39"/>
      <c r="S80" s="146">
        <v>49.532716877732881</v>
      </c>
      <c r="T80" s="146">
        <v>1730.7566062831386</v>
      </c>
      <c r="U80" s="141">
        <v>2.861911183693596</v>
      </c>
    </row>
    <row r="81" spans="1:21" ht="12.75" customHeight="1">
      <c r="A81" s="72"/>
      <c r="B81" s="16" t="s">
        <v>302</v>
      </c>
      <c r="C81" s="146">
        <v>44.52894356108159</v>
      </c>
      <c r="D81" s="146">
        <v>3022.507496935033</v>
      </c>
      <c r="E81" s="141">
        <v>1.4732450988537189</v>
      </c>
      <c r="F81" s="39"/>
      <c r="G81" s="146">
        <v>145.21125461546785</v>
      </c>
      <c r="H81" s="146">
        <v>3098.7800009717994</v>
      </c>
      <c r="I81" s="141">
        <v>4.6860782169088662</v>
      </c>
      <c r="J81" s="39"/>
      <c r="K81" s="146">
        <v>158.72036733034005</v>
      </c>
      <c r="L81" s="146">
        <v>3336.934973881569</v>
      </c>
      <c r="M81" s="141">
        <v>4.7564716895191497</v>
      </c>
      <c r="N81" s="39"/>
      <c r="O81" s="146">
        <v>98.037952422363816</v>
      </c>
      <c r="P81" s="146">
        <v>2907.1453110714451</v>
      </c>
      <c r="Q81" s="141">
        <v>3.3723100131596571</v>
      </c>
      <c r="R81" s="39"/>
      <c r="S81" s="146">
        <v>86.696641114785734</v>
      </c>
      <c r="T81" s="146">
        <v>2599.4046498679199</v>
      </c>
      <c r="U81" s="141">
        <v>3.3352499049807784</v>
      </c>
    </row>
    <row r="82" spans="1:21" ht="12.75" customHeight="1">
      <c r="A82" s="72"/>
      <c r="B82" s="16" t="s">
        <v>303</v>
      </c>
      <c r="C82" s="146">
        <v>38</v>
      </c>
      <c r="D82" s="146">
        <v>2830</v>
      </c>
      <c r="E82" s="141">
        <v>1.342756183745583</v>
      </c>
      <c r="F82" s="39"/>
      <c r="G82" s="146">
        <v>134</v>
      </c>
      <c r="H82" s="146">
        <v>2918</v>
      </c>
      <c r="I82" s="141">
        <v>4.5921864290610008</v>
      </c>
      <c r="J82" s="39"/>
      <c r="K82" s="146">
        <v>123</v>
      </c>
      <c r="L82" s="146">
        <v>2945</v>
      </c>
      <c r="M82" s="141">
        <v>4.1765704584040746</v>
      </c>
      <c r="N82" s="39"/>
      <c r="O82" s="146">
        <v>87</v>
      </c>
      <c r="P82" s="146">
        <v>2683</v>
      </c>
      <c r="Q82" s="141">
        <v>3.2426388371226236</v>
      </c>
      <c r="R82" s="39"/>
      <c r="S82" s="146">
        <v>67</v>
      </c>
      <c r="T82" s="146">
        <v>2398</v>
      </c>
      <c r="U82" s="141">
        <v>2.7939949958298582</v>
      </c>
    </row>
    <row r="83" spans="1:21" ht="12.75" customHeight="1">
      <c r="A83" s="72"/>
      <c r="B83" s="16" t="s">
        <v>304</v>
      </c>
      <c r="C83" s="146">
        <v>53</v>
      </c>
      <c r="D83" s="146">
        <v>3376</v>
      </c>
      <c r="E83" s="141">
        <v>1.5699052132701421</v>
      </c>
      <c r="F83" s="39"/>
      <c r="G83" s="146">
        <v>182</v>
      </c>
      <c r="H83" s="146">
        <v>3550</v>
      </c>
      <c r="I83" s="141">
        <v>5.126760563380282</v>
      </c>
      <c r="J83" s="39"/>
      <c r="K83" s="146">
        <v>177</v>
      </c>
      <c r="L83" s="146">
        <v>3821</v>
      </c>
      <c r="M83" s="141">
        <v>4.6322952106778326</v>
      </c>
      <c r="N83" s="39"/>
      <c r="O83" s="146">
        <v>122</v>
      </c>
      <c r="P83" s="146">
        <v>3573</v>
      </c>
      <c r="Q83" s="141">
        <v>3.4144976210467393</v>
      </c>
      <c r="R83" s="39"/>
      <c r="S83" s="146">
        <v>122</v>
      </c>
      <c r="T83" s="146">
        <v>3416</v>
      </c>
      <c r="U83" s="141">
        <v>3.5714285714285712</v>
      </c>
    </row>
    <row r="84" spans="1:21" ht="12.75" customHeight="1">
      <c r="A84" s="72"/>
      <c r="B84" s="19" t="s">
        <v>305</v>
      </c>
      <c r="C84" s="146"/>
      <c r="D84" s="146"/>
      <c r="E84" s="330">
        <v>0.9875526859763154</v>
      </c>
      <c r="F84" s="39"/>
      <c r="G84" s="146"/>
      <c r="H84" s="146"/>
      <c r="I84" s="330">
        <v>1.1233493807611401</v>
      </c>
      <c r="J84" s="39"/>
      <c r="K84" s="146"/>
      <c r="L84" s="146"/>
      <c r="M84" s="330">
        <v>1.0507327338179182</v>
      </c>
      <c r="N84" s="39"/>
      <c r="O84" s="146"/>
      <c r="P84" s="146"/>
      <c r="Q84" s="330">
        <v>1.1007408439507518</v>
      </c>
      <c r="R84" s="39"/>
      <c r="S84" s="146"/>
      <c r="T84" s="146"/>
      <c r="U84" s="330">
        <v>1.1776574825733097</v>
      </c>
    </row>
    <row r="85" spans="1:21" ht="12.75" customHeight="1">
      <c r="A85" s="72"/>
      <c r="B85" s="75"/>
      <c r="C85" s="146"/>
      <c r="D85" s="146"/>
      <c r="E85" s="141"/>
      <c r="F85" s="39"/>
      <c r="G85" s="146"/>
      <c r="H85" s="146"/>
      <c r="I85" s="141"/>
      <c r="J85" s="39"/>
      <c r="K85" s="146"/>
      <c r="L85" s="146"/>
      <c r="M85" s="141"/>
      <c r="N85" s="39"/>
      <c r="O85" s="146"/>
      <c r="P85" s="146"/>
      <c r="Q85" s="141"/>
      <c r="R85" s="39"/>
      <c r="S85" s="146"/>
      <c r="T85" s="146"/>
      <c r="U85" s="141"/>
    </row>
    <row r="86" spans="1:21" ht="12.75" customHeight="1">
      <c r="A86" s="233" t="s">
        <v>231</v>
      </c>
      <c r="B86" s="233" t="s">
        <v>232</v>
      </c>
      <c r="C86" s="234">
        <v>1547</v>
      </c>
      <c r="D86" s="234">
        <v>116519</v>
      </c>
      <c r="E86" s="235">
        <v>1.3276804641303135</v>
      </c>
      <c r="F86" s="234"/>
      <c r="G86" s="234">
        <v>5036</v>
      </c>
      <c r="H86" s="234">
        <v>116532</v>
      </c>
      <c r="I86" s="235">
        <v>4.3215597432464907</v>
      </c>
      <c r="J86" s="243"/>
      <c r="K86" s="234">
        <v>4320</v>
      </c>
      <c r="L86" s="234">
        <v>103498</v>
      </c>
      <c r="M86" s="235">
        <v>4.1739937003613594</v>
      </c>
      <c r="N86" s="243"/>
      <c r="O86" s="234">
        <v>3124</v>
      </c>
      <c r="P86" s="234">
        <v>94662</v>
      </c>
      <c r="Q86" s="235">
        <v>3.3001626840759752</v>
      </c>
      <c r="R86" s="243"/>
      <c r="S86" s="234">
        <v>2413</v>
      </c>
      <c r="T86" s="234">
        <v>133557</v>
      </c>
      <c r="U86" s="235">
        <v>1.8067192284942011</v>
      </c>
    </row>
    <row r="87" spans="1:21" ht="12.75" customHeight="1">
      <c r="A87" s="72"/>
      <c r="B87" s="16" t="s">
        <v>300</v>
      </c>
      <c r="C87" s="146">
        <v>207</v>
      </c>
      <c r="D87" s="146">
        <v>19562</v>
      </c>
      <c r="E87" s="141">
        <v>1.0581740108373376</v>
      </c>
      <c r="F87" s="39"/>
      <c r="G87" s="146">
        <v>740</v>
      </c>
      <c r="H87" s="146">
        <v>21677</v>
      </c>
      <c r="I87" s="141">
        <v>3.4137565161230796</v>
      </c>
      <c r="J87" s="39"/>
      <c r="K87" s="146">
        <v>674</v>
      </c>
      <c r="L87" s="146">
        <v>20684</v>
      </c>
      <c r="M87" s="141">
        <v>3.258557339005995</v>
      </c>
      <c r="N87" s="39"/>
      <c r="O87" s="146">
        <v>510</v>
      </c>
      <c r="P87" s="146">
        <v>18445</v>
      </c>
      <c r="Q87" s="141">
        <v>2.7649769585253456</v>
      </c>
      <c r="R87" s="39"/>
      <c r="S87" s="146">
        <v>379</v>
      </c>
      <c r="T87" s="146">
        <v>23325</v>
      </c>
      <c r="U87" s="141">
        <v>1.62486602357985</v>
      </c>
    </row>
    <row r="88" spans="1:21" ht="12.75" customHeight="1">
      <c r="A88" s="72"/>
      <c r="B88" s="16" t="s">
        <v>301</v>
      </c>
      <c r="C88" s="146">
        <v>258</v>
      </c>
      <c r="D88" s="146">
        <v>20141</v>
      </c>
      <c r="E88" s="141">
        <v>1.2809691673700412</v>
      </c>
      <c r="F88" s="39"/>
      <c r="G88" s="146">
        <v>883</v>
      </c>
      <c r="H88" s="146">
        <v>20151</v>
      </c>
      <c r="I88" s="141">
        <v>4.381916530197012</v>
      </c>
      <c r="J88" s="39"/>
      <c r="K88" s="146">
        <v>814</v>
      </c>
      <c r="L88" s="146">
        <v>19288</v>
      </c>
      <c r="M88" s="141">
        <v>4.2202405640812941</v>
      </c>
      <c r="N88" s="39"/>
      <c r="O88" s="146">
        <v>573</v>
      </c>
      <c r="P88" s="146">
        <v>18480</v>
      </c>
      <c r="Q88" s="141">
        <v>3.1006493506493507</v>
      </c>
      <c r="R88" s="39"/>
      <c r="S88" s="146">
        <v>418</v>
      </c>
      <c r="T88" s="146">
        <v>24908</v>
      </c>
      <c r="U88" s="141">
        <v>1.678175686526417</v>
      </c>
    </row>
    <row r="89" spans="1:21" ht="12.75" customHeight="1">
      <c r="A89" s="72"/>
      <c r="B89" s="16" t="s">
        <v>302</v>
      </c>
      <c r="C89" s="146">
        <v>365</v>
      </c>
      <c r="D89" s="146">
        <v>28063</v>
      </c>
      <c r="E89" s="141">
        <v>1.3006449773723407</v>
      </c>
      <c r="F89" s="39"/>
      <c r="G89" s="146">
        <v>1145</v>
      </c>
      <c r="H89" s="146">
        <v>27541</v>
      </c>
      <c r="I89" s="141">
        <v>4.1574380015249988</v>
      </c>
      <c r="J89" s="39"/>
      <c r="K89" s="146">
        <v>909</v>
      </c>
      <c r="L89" s="146">
        <v>22921</v>
      </c>
      <c r="M89" s="141">
        <v>3.9657955586579994</v>
      </c>
      <c r="N89" s="39"/>
      <c r="O89" s="146">
        <v>648</v>
      </c>
      <c r="P89" s="146">
        <v>19119</v>
      </c>
      <c r="Q89" s="141">
        <v>3.3892986034834456</v>
      </c>
      <c r="R89" s="39"/>
      <c r="S89" s="146">
        <v>480</v>
      </c>
      <c r="T89" s="146">
        <v>26116</v>
      </c>
      <c r="U89" s="141">
        <v>1.8379537448307552</v>
      </c>
    </row>
    <row r="90" spans="1:21" ht="12.75" customHeight="1">
      <c r="A90" s="72"/>
      <c r="B90" s="16" t="s">
        <v>303</v>
      </c>
      <c r="C90" s="146">
        <v>329</v>
      </c>
      <c r="D90" s="146">
        <v>24029</v>
      </c>
      <c r="E90" s="141">
        <v>1.3691789088185109</v>
      </c>
      <c r="F90" s="39"/>
      <c r="G90" s="146">
        <v>953</v>
      </c>
      <c r="H90" s="146">
        <v>21964</v>
      </c>
      <c r="I90" s="141">
        <v>4.3389182298306324</v>
      </c>
      <c r="J90" s="39"/>
      <c r="K90" s="146">
        <v>831</v>
      </c>
      <c r="L90" s="146">
        <v>18468</v>
      </c>
      <c r="M90" s="141">
        <v>4.4996751137102011</v>
      </c>
      <c r="N90" s="39"/>
      <c r="O90" s="146">
        <v>614</v>
      </c>
      <c r="P90" s="146">
        <v>18413</v>
      </c>
      <c r="Q90" s="141">
        <v>3.3346005539564438</v>
      </c>
      <c r="R90" s="39"/>
      <c r="S90" s="146">
        <v>538</v>
      </c>
      <c r="T90" s="146">
        <v>34864</v>
      </c>
      <c r="U90" s="141">
        <v>1.5431390546122075</v>
      </c>
    </row>
    <row r="91" spans="1:21" ht="12.75" customHeight="1">
      <c r="B91" s="16" t="s">
        <v>304</v>
      </c>
      <c r="C91" s="97">
        <v>388</v>
      </c>
      <c r="D91" s="97">
        <v>24724</v>
      </c>
      <c r="E91" s="99">
        <v>1.5693253518848083</v>
      </c>
      <c r="F91" s="39"/>
      <c r="G91" s="97">
        <v>1315</v>
      </c>
      <c r="H91" s="97">
        <v>25199</v>
      </c>
      <c r="I91" s="99">
        <v>5.218461050041669</v>
      </c>
      <c r="J91" s="39"/>
      <c r="K91" s="97">
        <v>1092</v>
      </c>
      <c r="L91" s="97">
        <v>22137</v>
      </c>
      <c r="M91" s="99">
        <v>4.9329177395311019</v>
      </c>
      <c r="N91" s="39"/>
      <c r="O91" s="97">
        <v>779</v>
      </c>
      <c r="P91" s="97">
        <v>20205</v>
      </c>
      <c r="Q91" s="99">
        <v>3.8554813165058155</v>
      </c>
      <c r="R91" s="39"/>
      <c r="S91" s="97">
        <v>598</v>
      </c>
      <c r="T91" s="97">
        <v>24344</v>
      </c>
      <c r="U91" s="99">
        <v>2.4564574433125204</v>
      </c>
    </row>
    <row r="92" spans="1:21" ht="12.75" customHeight="1">
      <c r="A92" s="72"/>
      <c r="B92" s="19" t="s">
        <v>305</v>
      </c>
      <c r="C92" s="146"/>
      <c r="D92" s="146"/>
      <c r="E92" s="330">
        <v>1.4830503639406096</v>
      </c>
      <c r="F92" s="39"/>
      <c r="G92" s="146"/>
      <c r="H92" s="146"/>
      <c r="I92" s="330">
        <v>1.5286564889426117</v>
      </c>
      <c r="J92" s="39"/>
      <c r="K92" s="146"/>
      <c r="L92" s="146"/>
      <c r="M92" s="330">
        <v>1.5138348742501679</v>
      </c>
      <c r="N92" s="39"/>
      <c r="O92" s="146"/>
      <c r="P92" s="146"/>
      <c r="Q92" s="330">
        <v>1.3943990761362699</v>
      </c>
      <c r="R92" s="39"/>
      <c r="S92" s="146"/>
      <c r="T92" s="146"/>
      <c r="U92" s="330">
        <v>1.5117907616164785</v>
      </c>
    </row>
    <row r="93" spans="1:21" ht="12.75" customHeight="1">
      <c r="A93" s="72"/>
      <c r="B93" s="75"/>
      <c r="C93" s="146"/>
      <c r="D93" s="146"/>
      <c r="E93" s="141"/>
      <c r="F93" s="39"/>
      <c r="G93" s="146"/>
      <c r="H93" s="146"/>
      <c r="I93" s="141"/>
      <c r="J93" s="39"/>
      <c r="K93" s="146"/>
      <c r="L93" s="146"/>
      <c r="M93" s="141"/>
      <c r="N93" s="39"/>
      <c r="O93" s="146"/>
      <c r="P93" s="146"/>
      <c r="Q93" s="141"/>
      <c r="R93" s="39"/>
      <c r="S93" s="146"/>
      <c r="T93" s="146"/>
      <c r="U93" s="141"/>
    </row>
    <row r="94" spans="1:21" ht="12.75" customHeight="1">
      <c r="A94" s="233" t="s">
        <v>233</v>
      </c>
      <c r="B94" s="233" t="s">
        <v>234</v>
      </c>
      <c r="C94" s="234">
        <v>978</v>
      </c>
      <c r="D94" s="234">
        <v>81747</v>
      </c>
      <c r="E94" s="235">
        <v>1.1963741788689495</v>
      </c>
      <c r="F94" s="234"/>
      <c r="G94" s="234">
        <v>3569</v>
      </c>
      <c r="H94" s="234">
        <v>93174</v>
      </c>
      <c r="I94" s="235">
        <v>3.8304677270483181</v>
      </c>
      <c r="J94" s="243"/>
      <c r="K94" s="234">
        <v>3546</v>
      </c>
      <c r="L94" s="234">
        <v>93779</v>
      </c>
      <c r="M94" s="235">
        <v>3.781230339415008</v>
      </c>
      <c r="N94" s="243"/>
      <c r="O94" s="234">
        <v>2717</v>
      </c>
      <c r="P94" s="234">
        <v>91394</v>
      </c>
      <c r="Q94" s="235">
        <v>2.9728428562050024</v>
      </c>
      <c r="R94" s="243"/>
      <c r="S94" s="234">
        <v>2108</v>
      </c>
      <c r="T94" s="234">
        <v>99521</v>
      </c>
      <c r="U94" s="235">
        <v>2.1181459189517788</v>
      </c>
    </row>
    <row r="95" spans="1:21" ht="12.75" customHeight="1">
      <c r="A95" s="72"/>
      <c r="B95" s="16" t="s">
        <v>300</v>
      </c>
      <c r="C95" s="146">
        <v>134</v>
      </c>
      <c r="D95" s="146">
        <v>14398</v>
      </c>
      <c r="E95" s="141">
        <v>0.93068481733574115</v>
      </c>
      <c r="F95" s="39"/>
      <c r="G95" s="146">
        <v>597</v>
      </c>
      <c r="H95" s="146">
        <v>18170</v>
      </c>
      <c r="I95" s="141">
        <v>3.2856356631810675</v>
      </c>
      <c r="J95" s="39"/>
      <c r="K95" s="146">
        <v>687</v>
      </c>
      <c r="L95" s="146">
        <v>20952</v>
      </c>
      <c r="M95" s="141">
        <v>3.2789232531500576</v>
      </c>
      <c r="N95" s="39"/>
      <c r="O95" s="146">
        <v>509</v>
      </c>
      <c r="P95" s="146">
        <v>21438</v>
      </c>
      <c r="Q95" s="141">
        <v>2.3742886463289485</v>
      </c>
      <c r="R95" s="39"/>
      <c r="S95" s="146">
        <v>358</v>
      </c>
      <c r="T95" s="146">
        <v>20778</v>
      </c>
      <c r="U95" s="141">
        <v>1.7229762248532101</v>
      </c>
    </row>
    <row r="96" spans="1:21" ht="12.75" customHeight="1">
      <c r="A96" s="72"/>
      <c r="B96" s="16" t="s">
        <v>301</v>
      </c>
      <c r="C96" s="146">
        <v>143</v>
      </c>
      <c r="D96" s="146">
        <v>13131</v>
      </c>
      <c r="E96" s="141">
        <v>1.0890259690808011</v>
      </c>
      <c r="F96" s="39"/>
      <c r="G96" s="146">
        <v>546</v>
      </c>
      <c r="H96" s="146">
        <v>17107</v>
      </c>
      <c r="I96" s="141">
        <v>3.1916759221371369</v>
      </c>
      <c r="J96" s="39"/>
      <c r="K96" s="146">
        <v>589</v>
      </c>
      <c r="L96" s="146">
        <v>18546</v>
      </c>
      <c r="M96" s="141">
        <v>3.1758869837161656</v>
      </c>
      <c r="N96" s="39"/>
      <c r="O96" s="146">
        <v>480</v>
      </c>
      <c r="P96" s="146">
        <v>18066</v>
      </c>
      <c r="Q96" s="141">
        <v>2.6569246097641979</v>
      </c>
      <c r="R96" s="39"/>
      <c r="S96" s="146">
        <v>365</v>
      </c>
      <c r="T96" s="146">
        <v>17142</v>
      </c>
      <c r="U96" s="141">
        <v>2.1292731303231829</v>
      </c>
    </row>
    <row r="97" spans="1:21" ht="12.75" customHeight="1">
      <c r="A97" s="72"/>
      <c r="B97" s="16" t="s">
        <v>302</v>
      </c>
      <c r="C97" s="146">
        <v>225</v>
      </c>
      <c r="D97" s="146">
        <v>15637</v>
      </c>
      <c r="E97" s="141">
        <v>1.4388949286947623</v>
      </c>
      <c r="F97" s="39"/>
      <c r="G97" s="146">
        <v>723</v>
      </c>
      <c r="H97" s="146">
        <v>18613</v>
      </c>
      <c r="I97" s="141">
        <v>3.8843818836297213</v>
      </c>
      <c r="J97" s="39"/>
      <c r="K97" s="146">
        <v>674</v>
      </c>
      <c r="L97" s="146">
        <v>18607</v>
      </c>
      <c r="M97" s="141">
        <v>3.6222926855484499</v>
      </c>
      <c r="N97" s="39"/>
      <c r="O97" s="146">
        <v>575</v>
      </c>
      <c r="P97" s="146">
        <v>17600</v>
      </c>
      <c r="Q97" s="141">
        <v>3.2670454545454546</v>
      </c>
      <c r="R97" s="39"/>
      <c r="S97" s="146">
        <v>415</v>
      </c>
      <c r="T97" s="146">
        <v>17831</v>
      </c>
      <c r="U97" s="141">
        <v>2.3274073243228086</v>
      </c>
    </row>
    <row r="98" spans="1:21" ht="12.75" customHeight="1">
      <c r="A98" s="72"/>
      <c r="B98" s="16" t="s">
        <v>303</v>
      </c>
      <c r="C98" s="146">
        <v>273</v>
      </c>
      <c r="D98" s="146">
        <v>19562</v>
      </c>
      <c r="E98" s="141">
        <v>1.3955628258869237</v>
      </c>
      <c r="F98" s="39"/>
      <c r="G98" s="146">
        <v>895</v>
      </c>
      <c r="H98" s="146">
        <v>20338</v>
      </c>
      <c r="I98" s="141">
        <v>4.4006293637525813</v>
      </c>
      <c r="J98" s="39"/>
      <c r="K98" s="146">
        <v>928</v>
      </c>
      <c r="L98" s="146">
        <v>18655</v>
      </c>
      <c r="M98" s="141">
        <v>4.9745376574644871</v>
      </c>
      <c r="N98" s="39"/>
      <c r="O98" s="146">
        <v>584</v>
      </c>
      <c r="P98" s="146">
        <v>17081</v>
      </c>
      <c r="Q98" s="141">
        <v>3.4190035712194837</v>
      </c>
      <c r="R98" s="39"/>
      <c r="S98" s="146">
        <v>460</v>
      </c>
      <c r="T98" s="146">
        <v>18229</v>
      </c>
      <c r="U98" s="141">
        <v>2.52345164298645</v>
      </c>
    </row>
    <row r="99" spans="1:21" ht="12.75" customHeight="1">
      <c r="A99" s="72"/>
      <c r="B99" s="16" t="s">
        <v>304</v>
      </c>
      <c r="C99" s="146">
        <v>203</v>
      </c>
      <c r="D99" s="146">
        <v>19019</v>
      </c>
      <c r="E99" s="141">
        <v>1.0673536989326464</v>
      </c>
      <c r="F99" s="39"/>
      <c r="G99" s="146">
        <v>808</v>
      </c>
      <c r="H99" s="146">
        <v>18946</v>
      </c>
      <c r="I99" s="141">
        <v>4.2647524543439248</v>
      </c>
      <c r="J99" s="39"/>
      <c r="K99" s="146">
        <v>668</v>
      </c>
      <c r="L99" s="146">
        <v>17019</v>
      </c>
      <c r="M99" s="141">
        <v>3.9250249720900174</v>
      </c>
      <c r="N99" s="39"/>
      <c r="O99" s="146">
        <v>569</v>
      </c>
      <c r="P99" s="146">
        <v>17209</v>
      </c>
      <c r="Q99" s="141">
        <v>3.3064094369225403</v>
      </c>
      <c r="R99" s="39"/>
      <c r="S99" s="146">
        <v>510</v>
      </c>
      <c r="T99" s="146">
        <v>25541</v>
      </c>
      <c r="U99" s="141">
        <v>1.9967894757448807</v>
      </c>
    </row>
    <row r="100" spans="1:21" ht="12.75" customHeight="1">
      <c r="B100" s="19" t="s">
        <v>305</v>
      </c>
      <c r="C100" s="97"/>
      <c r="D100" s="97"/>
      <c r="E100" s="330">
        <v>1.1468476535247942</v>
      </c>
      <c r="F100" s="39"/>
      <c r="G100" s="97"/>
      <c r="H100" s="97"/>
      <c r="I100" s="330">
        <v>1.2979991975783771</v>
      </c>
      <c r="J100" s="39"/>
      <c r="K100" s="97"/>
      <c r="L100" s="97"/>
      <c r="M100" s="330">
        <v>1.1970469172522566</v>
      </c>
      <c r="N100" s="39"/>
      <c r="O100" s="97"/>
      <c r="P100" s="97"/>
      <c r="Q100" s="330">
        <v>1.3925894991894974</v>
      </c>
      <c r="R100" s="39"/>
      <c r="S100" s="97"/>
      <c r="T100" s="97"/>
      <c r="U100" s="330">
        <v>1.1589187633247802</v>
      </c>
    </row>
    <row r="101" spans="1:21" ht="12.75" customHeight="1">
      <c r="C101" s="97"/>
      <c r="D101" s="97"/>
      <c r="E101" s="99"/>
      <c r="F101" s="39"/>
      <c r="G101" s="97"/>
      <c r="H101" s="97"/>
      <c r="I101" s="99"/>
      <c r="J101" s="39"/>
      <c r="K101" s="97"/>
      <c r="L101" s="97"/>
      <c r="M101" s="99"/>
      <c r="N101" s="39"/>
      <c r="O101" s="97"/>
      <c r="P101" s="97"/>
      <c r="Q101" s="99"/>
      <c r="R101" s="39"/>
      <c r="S101" s="97"/>
      <c r="T101" s="97"/>
      <c r="U101" s="99"/>
    </row>
    <row r="102" spans="1:21" ht="12.75" customHeight="1">
      <c r="A102" s="233" t="s">
        <v>235</v>
      </c>
      <c r="B102" s="233" t="s">
        <v>236</v>
      </c>
      <c r="C102" s="234">
        <v>1190</v>
      </c>
      <c r="D102" s="234">
        <v>92381</v>
      </c>
      <c r="E102" s="235">
        <v>1.2881436659053269</v>
      </c>
      <c r="F102" s="234"/>
      <c r="G102" s="234">
        <v>3726</v>
      </c>
      <c r="H102" s="234">
        <v>97803</v>
      </c>
      <c r="I102" s="235">
        <v>3.8096990889850004</v>
      </c>
      <c r="J102" s="243"/>
      <c r="K102" s="234">
        <v>3528</v>
      </c>
      <c r="L102" s="234">
        <v>96161</v>
      </c>
      <c r="M102" s="235">
        <v>3.6688470377803895</v>
      </c>
      <c r="N102" s="243"/>
      <c r="O102" s="234">
        <v>2708</v>
      </c>
      <c r="P102" s="234">
        <v>88658</v>
      </c>
      <c r="Q102" s="235">
        <v>3.0544338920345599</v>
      </c>
      <c r="R102" s="243"/>
      <c r="S102" s="234">
        <v>2069</v>
      </c>
      <c r="T102" s="234">
        <v>95497</v>
      </c>
      <c r="U102" s="235">
        <v>2.166560206079772</v>
      </c>
    </row>
    <row r="103" spans="1:21" ht="12.75" customHeight="1">
      <c r="A103" s="72"/>
      <c r="B103" s="16" t="s">
        <v>300</v>
      </c>
      <c r="C103" s="146">
        <v>119</v>
      </c>
      <c r="D103" s="146">
        <v>14472</v>
      </c>
      <c r="E103" s="141">
        <v>0.82227750138197908</v>
      </c>
      <c r="F103" s="39"/>
      <c r="G103" s="146">
        <v>461</v>
      </c>
      <c r="H103" s="146">
        <v>17647</v>
      </c>
      <c r="I103" s="141">
        <v>2.6123420411401375</v>
      </c>
      <c r="J103" s="39"/>
      <c r="K103" s="146">
        <v>433</v>
      </c>
      <c r="L103" s="146">
        <v>20227</v>
      </c>
      <c r="M103" s="141">
        <v>2.1407030207148861</v>
      </c>
      <c r="N103" s="39"/>
      <c r="O103" s="146">
        <v>389</v>
      </c>
      <c r="P103" s="146">
        <v>19002</v>
      </c>
      <c r="Q103" s="141">
        <v>2.0471529312703929</v>
      </c>
      <c r="R103" s="39"/>
      <c r="S103" s="146">
        <v>293</v>
      </c>
      <c r="T103" s="146">
        <v>17988</v>
      </c>
      <c r="U103" s="141">
        <v>1.6288636869023794</v>
      </c>
    </row>
    <row r="104" spans="1:21" ht="12.75" customHeight="1">
      <c r="A104" s="72"/>
      <c r="B104" s="16" t="s">
        <v>301</v>
      </c>
      <c r="C104" s="146">
        <v>169</v>
      </c>
      <c r="D104" s="146">
        <v>15588</v>
      </c>
      <c r="E104" s="141">
        <v>1.0841673081857839</v>
      </c>
      <c r="F104" s="39"/>
      <c r="G104" s="146">
        <v>537</v>
      </c>
      <c r="H104" s="146">
        <v>17013</v>
      </c>
      <c r="I104" s="141">
        <v>3.1564098042673252</v>
      </c>
      <c r="J104" s="39"/>
      <c r="K104" s="146">
        <v>574</v>
      </c>
      <c r="L104" s="146">
        <v>17581</v>
      </c>
      <c r="M104" s="141">
        <v>3.264888231613674</v>
      </c>
      <c r="N104" s="39"/>
      <c r="O104" s="146">
        <v>426</v>
      </c>
      <c r="P104" s="146">
        <v>16509</v>
      </c>
      <c r="Q104" s="141">
        <v>2.580410685080865</v>
      </c>
      <c r="R104" s="39"/>
      <c r="S104" s="146">
        <v>353</v>
      </c>
      <c r="T104" s="146">
        <v>20025</v>
      </c>
      <c r="U104" s="141">
        <v>1.7627965043695379</v>
      </c>
    </row>
    <row r="105" spans="1:21" ht="12.75" customHeight="1">
      <c r="A105" s="72"/>
      <c r="B105" s="16" t="s">
        <v>302</v>
      </c>
      <c r="C105" s="146">
        <v>292</v>
      </c>
      <c r="D105" s="146">
        <v>21702</v>
      </c>
      <c r="E105" s="141">
        <v>1.3454981107732007</v>
      </c>
      <c r="F105" s="39"/>
      <c r="G105" s="146">
        <v>924</v>
      </c>
      <c r="H105" s="146">
        <v>22162</v>
      </c>
      <c r="I105" s="141">
        <v>4.169298799747315</v>
      </c>
      <c r="J105" s="39"/>
      <c r="K105" s="146">
        <v>826</v>
      </c>
      <c r="L105" s="146">
        <v>20521</v>
      </c>
      <c r="M105" s="141">
        <v>4.0251449734418401</v>
      </c>
      <c r="N105" s="39"/>
      <c r="O105" s="146">
        <v>583</v>
      </c>
      <c r="P105" s="146">
        <v>17686</v>
      </c>
      <c r="Q105" s="141">
        <v>3.2963926269365595</v>
      </c>
      <c r="R105" s="39"/>
      <c r="S105" s="146">
        <v>405</v>
      </c>
      <c r="T105" s="146">
        <v>16787</v>
      </c>
      <c r="U105" s="141">
        <v>2.4125811639959491</v>
      </c>
    </row>
    <row r="106" spans="1:21" ht="12.75" customHeight="1">
      <c r="A106" s="72"/>
      <c r="B106" s="16" t="s">
        <v>303</v>
      </c>
      <c r="C106" s="146">
        <v>328</v>
      </c>
      <c r="D106" s="146">
        <v>19986</v>
      </c>
      <c r="E106" s="141">
        <v>1.6411488041629139</v>
      </c>
      <c r="F106" s="39"/>
      <c r="G106" s="146">
        <v>1004</v>
      </c>
      <c r="H106" s="146">
        <v>21138</v>
      </c>
      <c r="I106" s="141">
        <v>4.7497398050903588</v>
      </c>
      <c r="J106" s="39"/>
      <c r="K106" s="146">
        <v>968</v>
      </c>
      <c r="L106" s="146">
        <v>19885</v>
      </c>
      <c r="M106" s="141">
        <v>4.867990947950716</v>
      </c>
      <c r="N106" s="39"/>
      <c r="O106" s="146">
        <v>688</v>
      </c>
      <c r="P106" s="146">
        <v>18087</v>
      </c>
      <c r="Q106" s="141">
        <v>3.8038370100071877</v>
      </c>
      <c r="R106" s="39"/>
      <c r="S106" s="146">
        <v>521</v>
      </c>
      <c r="T106" s="146">
        <v>18515</v>
      </c>
      <c r="U106" s="141">
        <v>2.8139346475830407</v>
      </c>
    </row>
    <row r="107" spans="1:21" ht="12.75" customHeight="1">
      <c r="A107" s="72"/>
      <c r="B107" s="16" t="s">
        <v>304</v>
      </c>
      <c r="C107" s="146">
        <v>282</v>
      </c>
      <c r="D107" s="146">
        <v>20633</v>
      </c>
      <c r="E107" s="141">
        <v>1.3667425968109339</v>
      </c>
      <c r="F107" s="39"/>
      <c r="G107" s="146">
        <v>800</v>
      </c>
      <c r="H107" s="146">
        <v>19843</v>
      </c>
      <c r="I107" s="141">
        <v>4.03164844025601</v>
      </c>
      <c r="J107" s="39"/>
      <c r="K107" s="146">
        <v>727</v>
      </c>
      <c r="L107" s="146">
        <v>17947</v>
      </c>
      <c r="M107" s="141">
        <v>4.0508162924165596</v>
      </c>
      <c r="N107" s="39"/>
      <c r="O107" s="146">
        <v>622</v>
      </c>
      <c r="P107" s="146">
        <v>17374</v>
      </c>
      <c r="Q107" s="141">
        <v>3.5800621618510422</v>
      </c>
      <c r="R107" s="39"/>
      <c r="S107" s="146">
        <v>497</v>
      </c>
      <c r="T107" s="146">
        <v>22182</v>
      </c>
      <c r="U107" s="141">
        <v>2.2405554052835632</v>
      </c>
    </row>
    <row r="108" spans="1:21" ht="12.75" customHeight="1">
      <c r="A108" s="72"/>
      <c r="B108" s="19" t="s">
        <v>305</v>
      </c>
      <c r="C108" s="146"/>
      <c r="D108" s="146"/>
      <c r="E108" s="330">
        <v>1.662142761432591</v>
      </c>
      <c r="F108" s="39"/>
      <c r="G108" s="146"/>
      <c r="H108" s="146"/>
      <c r="I108" s="330">
        <v>1.5433080265769588</v>
      </c>
      <c r="J108" s="39"/>
      <c r="K108" s="146"/>
      <c r="L108" s="146"/>
      <c r="M108" s="330">
        <v>1.8922831673605023</v>
      </c>
      <c r="N108" s="39"/>
      <c r="O108" s="146"/>
      <c r="P108" s="146"/>
      <c r="Q108" s="330">
        <v>1.7488005449741257</v>
      </c>
      <c r="R108" s="39"/>
      <c r="S108" s="146"/>
      <c r="T108" s="146"/>
      <c r="U108" s="330">
        <v>1.3755327860150421</v>
      </c>
    </row>
    <row r="109" spans="1:21" ht="12.75" customHeight="1">
      <c r="A109" s="72"/>
      <c r="B109" s="75"/>
      <c r="C109" s="146"/>
      <c r="D109" s="146"/>
      <c r="E109" s="141"/>
      <c r="F109" s="39"/>
      <c r="G109" s="146"/>
      <c r="H109" s="146"/>
      <c r="I109" s="141"/>
      <c r="J109" s="39"/>
      <c r="K109" s="146"/>
      <c r="L109" s="146"/>
      <c r="M109" s="141"/>
      <c r="N109" s="39"/>
      <c r="O109" s="146"/>
      <c r="P109" s="146"/>
      <c r="Q109" s="141"/>
      <c r="R109" s="39"/>
      <c r="S109" s="146"/>
      <c r="T109" s="146"/>
      <c r="U109" s="141"/>
    </row>
    <row r="110" spans="1:21" ht="12.75" customHeight="1">
      <c r="A110" s="233" t="s">
        <v>237</v>
      </c>
      <c r="B110" s="233" t="s">
        <v>238</v>
      </c>
      <c r="C110" s="234">
        <v>259</v>
      </c>
      <c r="D110" s="234">
        <v>15643</v>
      </c>
      <c r="E110" s="235">
        <v>1.655692642076328</v>
      </c>
      <c r="F110" s="234"/>
      <c r="G110" s="234">
        <v>942</v>
      </c>
      <c r="H110" s="234">
        <v>17299</v>
      </c>
      <c r="I110" s="235">
        <v>5.4454014682929657</v>
      </c>
      <c r="J110" s="243"/>
      <c r="K110" s="234">
        <v>999</v>
      </c>
      <c r="L110" s="234">
        <v>18107</v>
      </c>
      <c r="M110" s="235">
        <v>5.517203291544706</v>
      </c>
      <c r="N110" s="243"/>
      <c r="O110" s="234">
        <v>768</v>
      </c>
      <c r="P110" s="234">
        <v>15924</v>
      </c>
      <c r="Q110" s="235">
        <v>4.8229088168801812</v>
      </c>
      <c r="R110" s="243"/>
      <c r="S110" s="234">
        <v>600</v>
      </c>
      <c r="T110" s="234">
        <v>13737</v>
      </c>
      <c r="U110" s="235">
        <v>4.3677658877484173</v>
      </c>
    </row>
    <row r="111" spans="1:21" ht="12.75" customHeight="1">
      <c r="A111" s="72"/>
      <c r="B111" s="16" t="s">
        <v>300</v>
      </c>
      <c r="C111" s="146">
        <v>51</v>
      </c>
      <c r="D111" s="146">
        <v>2746</v>
      </c>
      <c r="E111" s="141">
        <v>1.8572469045884923</v>
      </c>
      <c r="F111" s="39"/>
      <c r="G111" s="146">
        <v>155</v>
      </c>
      <c r="H111" s="146">
        <v>3025</v>
      </c>
      <c r="I111" s="141">
        <v>5.1239669421487601</v>
      </c>
      <c r="J111" s="39"/>
      <c r="K111" s="146">
        <v>151</v>
      </c>
      <c r="L111" s="146">
        <v>3270</v>
      </c>
      <c r="M111" s="141">
        <v>4.617737003058104</v>
      </c>
      <c r="N111" s="39"/>
      <c r="O111" s="146">
        <v>133</v>
      </c>
      <c r="P111" s="146">
        <v>2784</v>
      </c>
      <c r="Q111" s="141">
        <v>4.7772988505747129</v>
      </c>
      <c r="R111" s="39"/>
      <c r="S111" s="146">
        <v>77</v>
      </c>
      <c r="T111" s="146">
        <v>2339</v>
      </c>
      <c r="U111" s="141">
        <v>3.2920051303976057</v>
      </c>
    </row>
    <row r="112" spans="1:21" ht="12.75" customHeight="1">
      <c r="A112" s="72"/>
      <c r="B112" s="16" t="s">
        <v>301</v>
      </c>
      <c r="C112" s="146">
        <v>38</v>
      </c>
      <c r="D112" s="146">
        <v>2839</v>
      </c>
      <c r="E112" s="141">
        <v>1.3384994716449454</v>
      </c>
      <c r="F112" s="39"/>
      <c r="G112" s="146">
        <v>167</v>
      </c>
      <c r="H112" s="146">
        <v>3148</v>
      </c>
      <c r="I112" s="141">
        <v>5.3049555273189322</v>
      </c>
      <c r="J112" s="39"/>
      <c r="K112" s="146">
        <v>171</v>
      </c>
      <c r="L112" s="146">
        <v>3261</v>
      </c>
      <c r="M112" s="141">
        <v>5.2437902483900647</v>
      </c>
      <c r="N112" s="39"/>
      <c r="O112" s="146">
        <v>119</v>
      </c>
      <c r="P112" s="146">
        <v>2727</v>
      </c>
      <c r="Q112" s="141">
        <v>4.3637697103043642</v>
      </c>
      <c r="R112" s="39"/>
      <c r="S112" s="146">
        <v>80</v>
      </c>
      <c r="T112" s="146">
        <v>2140</v>
      </c>
      <c r="U112" s="141">
        <v>3.7383177570093453</v>
      </c>
    </row>
    <row r="113" spans="1:21" ht="12.75" customHeight="1">
      <c r="A113" s="72"/>
      <c r="B113" s="16" t="s">
        <v>302</v>
      </c>
      <c r="C113" s="146">
        <v>57</v>
      </c>
      <c r="D113" s="146">
        <v>3176</v>
      </c>
      <c r="E113" s="141">
        <v>1.7947103274559193</v>
      </c>
      <c r="F113" s="39"/>
      <c r="G113" s="146">
        <v>199</v>
      </c>
      <c r="H113" s="146">
        <v>3463</v>
      </c>
      <c r="I113" s="141">
        <v>5.7464626046780252</v>
      </c>
      <c r="J113" s="39"/>
      <c r="K113" s="146">
        <v>174</v>
      </c>
      <c r="L113" s="146">
        <v>3602</v>
      </c>
      <c r="M113" s="141">
        <v>4.8306496390893949</v>
      </c>
      <c r="N113" s="39"/>
      <c r="O113" s="146">
        <v>145</v>
      </c>
      <c r="P113" s="146">
        <v>3194</v>
      </c>
      <c r="Q113" s="141">
        <v>4.5397620538509713</v>
      </c>
      <c r="R113" s="39"/>
      <c r="S113" s="146">
        <v>112</v>
      </c>
      <c r="T113" s="146">
        <v>2816</v>
      </c>
      <c r="U113" s="141">
        <v>3.9772727272727271</v>
      </c>
    </row>
    <row r="114" spans="1:21" ht="12.75" customHeight="1">
      <c r="A114" s="72"/>
      <c r="B114" s="16" t="s">
        <v>303</v>
      </c>
      <c r="C114" s="146">
        <v>46</v>
      </c>
      <c r="D114" s="146">
        <v>3439</v>
      </c>
      <c r="E114" s="141">
        <v>1.3375981389938936</v>
      </c>
      <c r="F114" s="39"/>
      <c r="G114" s="146">
        <v>180</v>
      </c>
      <c r="H114" s="146">
        <v>3915</v>
      </c>
      <c r="I114" s="141">
        <v>4.5977011494252871</v>
      </c>
      <c r="J114" s="39"/>
      <c r="K114" s="146">
        <v>244</v>
      </c>
      <c r="L114" s="146">
        <v>4164</v>
      </c>
      <c r="M114" s="141">
        <v>5.8597502401536987</v>
      </c>
      <c r="N114" s="39"/>
      <c r="O114" s="146">
        <v>142</v>
      </c>
      <c r="P114" s="146">
        <v>3648</v>
      </c>
      <c r="Q114" s="141">
        <v>3.8925438596491233</v>
      </c>
      <c r="R114" s="39"/>
      <c r="S114" s="146">
        <v>136</v>
      </c>
      <c r="T114" s="146">
        <v>3082</v>
      </c>
      <c r="U114" s="141">
        <v>4.4127190136275152</v>
      </c>
    </row>
    <row r="115" spans="1:21" ht="12.75" customHeight="1">
      <c r="A115" s="72"/>
      <c r="B115" s="16" t="s">
        <v>304</v>
      </c>
      <c r="C115" s="146">
        <v>67</v>
      </c>
      <c r="D115" s="146">
        <v>3443</v>
      </c>
      <c r="E115" s="141">
        <v>1.9459773453383677</v>
      </c>
      <c r="F115" s="39"/>
      <c r="G115" s="146">
        <v>241</v>
      </c>
      <c r="H115" s="146">
        <v>3748</v>
      </c>
      <c r="I115" s="141">
        <v>6.4300960512273218</v>
      </c>
      <c r="J115" s="39"/>
      <c r="K115" s="146">
        <v>259</v>
      </c>
      <c r="L115" s="146">
        <v>3810</v>
      </c>
      <c r="M115" s="141">
        <v>6.7979002624671923</v>
      </c>
      <c r="N115" s="39"/>
      <c r="O115" s="146">
        <v>229</v>
      </c>
      <c r="P115" s="146">
        <v>3571</v>
      </c>
      <c r="Q115" s="141">
        <v>6.4127695323438818</v>
      </c>
      <c r="R115" s="39"/>
      <c r="S115" s="146">
        <v>195</v>
      </c>
      <c r="T115" s="146">
        <v>3360</v>
      </c>
      <c r="U115" s="141">
        <v>5.8035714285714288</v>
      </c>
    </row>
    <row r="116" spans="1:21" ht="12.75" customHeight="1">
      <c r="A116" s="72"/>
      <c r="B116" s="19" t="s">
        <v>305</v>
      </c>
      <c r="C116" s="146"/>
      <c r="D116" s="146"/>
      <c r="E116" s="330">
        <v>1.047775252999835</v>
      </c>
      <c r="F116" s="39"/>
      <c r="G116" s="146"/>
      <c r="H116" s="146"/>
      <c r="I116" s="330">
        <v>1.2549058422556547</v>
      </c>
      <c r="J116" s="39"/>
      <c r="K116" s="146"/>
      <c r="L116" s="146"/>
      <c r="M116" s="330">
        <v>1.472128070083955</v>
      </c>
      <c r="N116" s="39"/>
      <c r="O116" s="146"/>
      <c r="P116" s="146"/>
      <c r="Q116" s="330">
        <v>1.3423421336876216</v>
      </c>
      <c r="R116" s="39"/>
      <c r="S116" s="146"/>
      <c r="T116" s="146"/>
      <c r="U116" s="330">
        <v>1.7629290352504641</v>
      </c>
    </row>
    <row r="117" spans="1:21" ht="12.75" customHeight="1">
      <c r="C117" s="97"/>
      <c r="D117" s="97"/>
      <c r="E117" s="99"/>
      <c r="F117" s="39"/>
      <c r="G117" s="97"/>
      <c r="H117" s="97"/>
      <c r="I117" s="99"/>
      <c r="J117" s="39"/>
      <c r="K117" s="97"/>
      <c r="L117" s="97"/>
      <c r="M117" s="99"/>
      <c r="N117" s="39"/>
      <c r="O117" s="97"/>
      <c r="P117" s="97"/>
      <c r="Q117" s="99"/>
      <c r="R117" s="39"/>
      <c r="S117" s="97"/>
      <c r="T117" s="97"/>
      <c r="U117" s="99"/>
    </row>
    <row r="118" spans="1:21" ht="12.75" customHeight="1">
      <c r="A118" s="233" t="s">
        <v>239</v>
      </c>
      <c r="B118" s="233" t="s">
        <v>240</v>
      </c>
      <c r="C118" s="234">
        <v>562.84213914150348</v>
      </c>
      <c r="D118" s="234">
        <v>34976.56841231494</v>
      </c>
      <c r="E118" s="235">
        <v>1.6091977134707467</v>
      </c>
      <c r="F118" s="234"/>
      <c r="G118" s="234">
        <v>2166.9906277323839</v>
      </c>
      <c r="H118" s="234">
        <v>39038.635949253949</v>
      </c>
      <c r="I118" s="235">
        <v>5.5508871533043322</v>
      </c>
      <c r="J118" s="243"/>
      <c r="K118" s="234">
        <v>2392.7083526406132</v>
      </c>
      <c r="L118" s="234">
        <v>40581.310855269345</v>
      </c>
      <c r="M118" s="235">
        <v>5.896084434468011</v>
      </c>
      <c r="N118" s="243"/>
      <c r="O118" s="234">
        <v>1638.3973170574284</v>
      </c>
      <c r="P118" s="234">
        <v>36580.999819686156</v>
      </c>
      <c r="Q118" s="235">
        <v>4.4788204946102121</v>
      </c>
      <c r="R118" s="243"/>
      <c r="S118" s="234">
        <v>1203.933106749555</v>
      </c>
      <c r="T118" s="234">
        <v>32946.438668259289</v>
      </c>
      <c r="U118" s="235">
        <v>3.6542131878715871</v>
      </c>
    </row>
    <row r="119" spans="1:21" ht="12.75" customHeight="1">
      <c r="A119" s="72"/>
      <c r="B119" s="16" t="s">
        <v>300</v>
      </c>
      <c r="C119" s="146">
        <v>96</v>
      </c>
      <c r="D119" s="146">
        <v>7175</v>
      </c>
      <c r="E119" s="141">
        <v>1.3379790940766552</v>
      </c>
      <c r="F119" s="39"/>
      <c r="G119" s="146">
        <v>372</v>
      </c>
      <c r="H119" s="146">
        <v>8862</v>
      </c>
      <c r="I119" s="141">
        <v>4.1976980365605963</v>
      </c>
      <c r="J119" s="39"/>
      <c r="K119" s="146">
        <v>426</v>
      </c>
      <c r="L119" s="146">
        <v>9391</v>
      </c>
      <c r="M119" s="141">
        <v>4.536258119476094</v>
      </c>
      <c r="N119" s="39"/>
      <c r="O119" s="146">
        <v>261</v>
      </c>
      <c r="P119" s="146">
        <v>8020</v>
      </c>
      <c r="Q119" s="141">
        <v>3.254364089775561</v>
      </c>
      <c r="R119" s="39"/>
      <c r="S119" s="146">
        <v>191</v>
      </c>
      <c r="T119" s="146">
        <v>5851</v>
      </c>
      <c r="U119" s="141">
        <v>3.2643992479917965</v>
      </c>
    </row>
    <row r="120" spans="1:21" ht="12.75" customHeight="1">
      <c r="A120" s="72"/>
      <c r="B120" s="16" t="s">
        <v>301</v>
      </c>
      <c r="C120" s="146">
        <v>99.842139141503495</v>
      </c>
      <c r="D120" s="146">
        <v>6291.5684123149385</v>
      </c>
      <c r="E120" s="141">
        <v>1.5869197090200164</v>
      </c>
      <c r="F120" s="39"/>
      <c r="G120" s="146">
        <v>386.99062773238393</v>
      </c>
      <c r="H120" s="146">
        <v>6922.6359492539505</v>
      </c>
      <c r="I120" s="141">
        <v>5.5902206987222796</v>
      </c>
      <c r="J120" s="39"/>
      <c r="K120" s="146">
        <v>416.70835264061344</v>
      </c>
      <c r="L120" s="146">
        <v>7383.3108552693411</v>
      </c>
      <c r="M120" s="141">
        <v>5.6439226359163239</v>
      </c>
      <c r="N120" s="39"/>
      <c r="O120" s="146">
        <v>290.39731705742844</v>
      </c>
      <c r="P120" s="146">
        <v>6743.9998196861561</v>
      </c>
      <c r="Q120" s="141">
        <v>4.306010154533821</v>
      </c>
      <c r="R120" s="39"/>
      <c r="S120" s="146">
        <v>192.93310674955498</v>
      </c>
      <c r="T120" s="146">
        <v>6028.4386682592904</v>
      </c>
      <c r="U120" s="141">
        <v>3.2003826756234437</v>
      </c>
    </row>
    <row r="121" spans="1:21" ht="12.75" customHeight="1">
      <c r="A121" s="72"/>
      <c r="B121" s="16" t="s">
        <v>302</v>
      </c>
      <c r="C121" s="146">
        <v>115</v>
      </c>
      <c r="D121" s="146">
        <v>7261</v>
      </c>
      <c r="E121" s="141">
        <v>1.5838038837625672</v>
      </c>
      <c r="F121" s="39"/>
      <c r="G121" s="146">
        <v>499</v>
      </c>
      <c r="H121" s="146">
        <v>8060</v>
      </c>
      <c r="I121" s="141">
        <v>6.191066997518611</v>
      </c>
      <c r="J121" s="39"/>
      <c r="K121" s="146">
        <v>547</v>
      </c>
      <c r="L121" s="146">
        <v>8308</v>
      </c>
      <c r="M121" s="141">
        <v>6.5840154068367838</v>
      </c>
      <c r="N121" s="39"/>
      <c r="O121" s="146">
        <v>333</v>
      </c>
      <c r="P121" s="146">
        <v>7488</v>
      </c>
      <c r="Q121" s="141">
        <v>4.447115384615385</v>
      </c>
      <c r="R121" s="39"/>
      <c r="S121" s="146">
        <v>249</v>
      </c>
      <c r="T121" s="146">
        <v>6821</v>
      </c>
      <c r="U121" s="141">
        <v>3.6504911303327963</v>
      </c>
    </row>
    <row r="122" spans="1:21" ht="12.75" customHeight="1">
      <c r="A122" s="72"/>
      <c r="B122" s="16" t="s">
        <v>303</v>
      </c>
      <c r="C122" s="146">
        <v>105</v>
      </c>
      <c r="D122" s="146">
        <v>6318</v>
      </c>
      <c r="E122" s="141">
        <v>1.6619183285849954</v>
      </c>
      <c r="F122" s="39"/>
      <c r="G122" s="146">
        <v>388</v>
      </c>
      <c r="H122" s="146">
        <v>6942</v>
      </c>
      <c r="I122" s="141">
        <v>5.5891673869201952</v>
      </c>
      <c r="J122" s="39"/>
      <c r="K122" s="146">
        <v>482</v>
      </c>
      <c r="L122" s="146">
        <v>7550</v>
      </c>
      <c r="M122" s="141">
        <v>6.3841059602649004</v>
      </c>
      <c r="N122" s="39"/>
      <c r="O122" s="146">
        <v>347</v>
      </c>
      <c r="P122" s="146">
        <v>6788</v>
      </c>
      <c r="Q122" s="141">
        <v>5.111962286387743</v>
      </c>
      <c r="R122" s="39"/>
      <c r="S122" s="146">
        <v>263</v>
      </c>
      <c r="T122" s="146">
        <v>5813</v>
      </c>
      <c r="U122" s="141">
        <v>4.5243419920867023</v>
      </c>
    </row>
    <row r="123" spans="1:21" ht="12.75" customHeight="1">
      <c r="A123" s="72"/>
      <c r="B123" s="16" t="s">
        <v>304</v>
      </c>
      <c r="C123" s="146">
        <v>147</v>
      </c>
      <c r="D123" s="146">
        <v>7931</v>
      </c>
      <c r="E123" s="141">
        <v>1.8534863195057367</v>
      </c>
      <c r="F123" s="39"/>
      <c r="G123" s="146">
        <v>521</v>
      </c>
      <c r="H123" s="146">
        <v>8252</v>
      </c>
      <c r="I123" s="141">
        <v>6.3136209403780894</v>
      </c>
      <c r="J123" s="39"/>
      <c r="K123" s="146">
        <v>521</v>
      </c>
      <c r="L123" s="146">
        <v>7949</v>
      </c>
      <c r="M123" s="141">
        <v>6.5542835576802112</v>
      </c>
      <c r="N123" s="39"/>
      <c r="O123" s="146">
        <v>407</v>
      </c>
      <c r="P123" s="146">
        <v>7541</v>
      </c>
      <c r="Q123" s="141">
        <v>5.3971621800822174</v>
      </c>
      <c r="R123" s="39"/>
      <c r="S123" s="146">
        <v>308</v>
      </c>
      <c r="T123" s="146">
        <v>8433</v>
      </c>
      <c r="U123" s="141">
        <v>3.6523182734495436</v>
      </c>
    </row>
    <row r="124" spans="1:21" ht="12.75" customHeight="1">
      <c r="A124" s="72"/>
      <c r="B124" s="19" t="s">
        <v>305</v>
      </c>
      <c r="C124" s="146"/>
      <c r="D124" s="146"/>
      <c r="E124" s="330">
        <v>1.385287952338923</v>
      </c>
      <c r="F124" s="39"/>
      <c r="G124" s="146"/>
      <c r="H124" s="146"/>
      <c r="I124" s="330">
        <v>1.5040674401513607</v>
      </c>
      <c r="J124" s="39"/>
      <c r="K124" s="146"/>
      <c r="L124" s="146"/>
      <c r="M124" s="330">
        <v>1.4448656546989405</v>
      </c>
      <c r="N124" s="39"/>
      <c r="O124" s="146"/>
      <c r="P124" s="146"/>
      <c r="Q124" s="330">
        <v>1.6584383403930798</v>
      </c>
      <c r="R124" s="39"/>
      <c r="S124" s="146"/>
      <c r="T124" s="146"/>
      <c r="U124" s="330">
        <v>1.118833205128444</v>
      </c>
    </row>
    <row r="125" spans="1:21" ht="12.75" customHeight="1">
      <c r="A125" s="72"/>
      <c r="B125" s="75"/>
      <c r="C125" s="146"/>
      <c r="D125" s="146"/>
      <c r="E125" s="141"/>
      <c r="F125" s="39"/>
      <c r="G125" s="146"/>
      <c r="H125" s="146"/>
      <c r="I125" s="141"/>
      <c r="J125" s="39"/>
      <c r="K125" s="146"/>
      <c r="L125" s="146"/>
      <c r="M125" s="141"/>
      <c r="N125" s="39"/>
      <c r="O125" s="146"/>
      <c r="P125" s="146"/>
      <c r="Q125" s="141"/>
      <c r="R125" s="39"/>
      <c r="S125" s="146"/>
      <c r="T125" s="146"/>
      <c r="U125" s="141"/>
    </row>
    <row r="126" spans="1:21" ht="12.75" customHeight="1">
      <c r="A126" s="233" t="s">
        <v>241</v>
      </c>
      <c r="B126" s="233" t="s">
        <v>242</v>
      </c>
      <c r="C126" s="234">
        <v>533</v>
      </c>
      <c r="D126" s="234">
        <v>37806</v>
      </c>
      <c r="E126" s="235">
        <v>1.4098291276516957</v>
      </c>
      <c r="F126" s="234"/>
      <c r="G126" s="234">
        <v>2117</v>
      </c>
      <c r="H126" s="234">
        <v>41699</v>
      </c>
      <c r="I126" s="235">
        <v>5.0768603563634622</v>
      </c>
      <c r="J126" s="243"/>
      <c r="K126" s="234">
        <v>2383</v>
      </c>
      <c r="L126" s="234">
        <v>42447</v>
      </c>
      <c r="M126" s="235">
        <v>5.6140598864466273</v>
      </c>
      <c r="N126" s="243"/>
      <c r="O126" s="234">
        <v>1819</v>
      </c>
      <c r="P126" s="234">
        <v>38968</v>
      </c>
      <c r="Q126" s="235">
        <v>4.6679326626975977</v>
      </c>
      <c r="R126" s="243"/>
      <c r="S126" s="234">
        <v>1332</v>
      </c>
      <c r="T126" s="234">
        <v>37828</v>
      </c>
      <c r="U126" s="235">
        <v>3.521201226604632</v>
      </c>
    </row>
    <row r="127" spans="1:21" ht="12.75" customHeight="1">
      <c r="A127" s="72"/>
      <c r="B127" s="16" t="s">
        <v>300</v>
      </c>
      <c r="C127" s="146">
        <v>86</v>
      </c>
      <c r="D127" s="146">
        <v>7303</v>
      </c>
      <c r="E127" s="141">
        <v>1.1775982472956319</v>
      </c>
      <c r="F127" s="39"/>
      <c r="G127" s="146">
        <v>326</v>
      </c>
      <c r="H127" s="146">
        <v>9021</v>
      </c>
      <c r="I127" s="141">
        <v>3.6137900454495067</v>
      </c>
      <c r="J127" s="39"/>
      <c r="K127" s="146">
        <v>345</v>
      </c>
      <c r="L127" s="146">
        <v>8833</v>
      </c>
      <c r="M127" s="141">
        <v>3.9058077663308053</v>
      </c>
      <c r="N127" s="39"/>
      <c r="O127" s="146">
        <v>237</v>
      </c>
      <c r="P127" s="146">
        <v>7672</v>
      </c>
      <c r="Q127" s="141">
        <v>3.0891553701772678</v>
      </c>
      <c r="R127" s="39"/>
      <c r="S127" s="146">
        <v>160</v>
      </c>
      <c r="T127" s="146">
        <v>6564</v>
      </c>
      <c r="U127" s="141">
        <v>2.437538086532602</v>
      </c>
    </row>
    <row r="128" spans="1:21" ht="12.75" customHeight="1">
      <c r="A128" s="72"/>
      <c r="B128" s="16" t="s">
        <v>301</v>
      </c>
      <c r="C128" s="146">
        <v>99</v>
      </c>
      <c r="D128" s="146">
        <v>8187</v>
      </c>
      <c r="E128" s="141">
        <v>1.2092341517039207</v>
      </c>
      <c r="F128" s="39"/>
      <c r="G128" s="146">
        <v>386</v>
      </c>
      <c r="H128" s="146">
        <v>8678</v>
      </c>
      <c r="I128" s="141">
        <v>4.4480294998847665</v>
      </c>
      <c r="J128" s="39"/>
      <c r="K128" s="146">
        <v>440</v>
      </c>
      <c r="L128" s="146">
        <v>8791</v>
      </c>
      <c r="M128" s="141">
        <v>5.0051188715731998</v>
      </c>
      <c r="N128" s="39"/>
      <c r="O128" s="146">
        <v>343</v>
      </c>
      <c r="P128" s="146">
        <v>8134</v>
      </c>
      <c r="Q128" s="141">
        <v>4.2168674698795181</v>
      </c>
      <c r="R128" s="39"/>
      <c r="S128" s="146">
        <v>267</v>
      </c>
      <c r="T128" s="146">
        <v>8042</v>
      </c>
      <c r="U128" s="141">
        <v>3.320069634419299</v>
      </c>
    </row>
    <row r="129" spans="1:21" ht="12.75" customHeight="1">
      <c r="A129" s="72"/>
      <c r="B129" s="16" t="s">
        <v>302</v>
      </c>
      <c r="C129" s="146">
        <v>90</v>
      </c>
      <c r="D129" s="146">
        <v>7364</v>
      </c>
      <c r="E129" s="141">
        <v>1.2221618685497011</v>
      </c>
      <c r="F129" s="39"/>
      <c r="G129" s="146">
        <v>414</v>
      </c>
      <c r="H129" s="146">
        <v>8100</v>
      </c>
      <c r="I129" s="141">
        <v>5.1111111111111116</v>
      </c>
      <c r="J129" s="39"/>
      <c r="K129" s="146">
        <v>489</v>
      </c>
      <c r="L129" s="146">
        <v>7853</v>
      </c>
      <c r="M129" s="141">
        <v>6.2269196485419585</v>
      </c>
      <c r="N129" s="39"/>
      <c r="O129" s="146">
        <v>370</v>
      </c>
      <c r="P129" s="146">
        <v>7165</v>
      </c>
      <c r="Q129" s="141">
        <v>5.1639916259595253</v>
      </c>
      <c r="R129" s="39"/>
      <c r="S129" s="146">
        <v>269</v>
      </c>
      <c r="T129" s="146">
        <v>7458</v>
      </c>
      <c r="U129" s="141">
        <v>3.6068651112898897</v>
      </c>
    </row>
    <row r="130" spans="1:21" ht="12.75" customHeight="1">
      <c r="A130" s="72"/>
      <c r="B130" s="16" t="s">
        <v>303</v>
      </c>
      <c r="C130" s="146">
        <v>90</v>
      </c>
      <c r="D130" s="146">
        <v>7064</v>
      </c>
      <c r="E130" s="141">
        <v>1.2740656851642129</v>
      </c>
      <c r="F130" s="39"/>
      <c r="G130" s="146">
        <v>390</v>
      </c>
      <c r="H130" s="146">
        <v>7622</v>
      </c>
      <c r="I130" s="141">
        <v>5.1167672526895833</v>
      </c>
      <c r="J130" s="39"/>
      <c r="K130" s="146">
        <v>462</v>
      </c>
      <c r="L130" s="146">
        <v>8348</v>
      </c>
      <c r="M130" s="141">
        <v>5.5342597029228555</v>
      </c>
      <c r="N130" s="39"/>
      <c r="O130" s="146">
        <v>338</v>
      </c>
      <c r="P130" s="146">
        <v>7581</v>
      </c>
      <c r="Q130" s="141">
        <v>4.4585147078221876</v>
      </c>
      <c r="R130" s="39"/>
      <c r="S130" s="146">
        <v>238</v>
      </c>
      <c r="T130" s="146">
        <v>6634</v>
      </c>
      <c r="U130" s="141">
        <v>3.5875791377750978</v>
      </c>
    </row>
    <row r="131" spans="1:21" ht="12.75" customHeight="1">
      <c r="A131" s="72"/>
      <c r="B131" s="16" t="s">
        <v>304</v>
      </c>
      <c r="C131" s="146">
        <v>168</v>
      </c>
      <c r="D131" s="146">
        <v>7888</v>
      </c>
      <c r="E131" s="141">
        <v>2.1298174442190669</v>
      </c>
      <c r="F131" s="39"/>
      <c r="G131" s="146">
        <v>601</v>
      </c>
      <c r="H131" s="146">
        <v>8278</v>
      </c>
      <c r="I131" s="141">
        <v>7.2602077796569215</v>
      </c>
      <c r="J131" s="39"/>
      <c r="K131" s="146">
        <v>647</v>
      </c>
      <c r="L131" s="146">
        <v>8622</v>
      </c>
      <c r="M131" s="141">
        <v>7.5040593829737876</v>
      </c>
      <c r="N131" s="39"/>
      <c r="O131" s="146">
        <v>531</v>
      </c>
      <c r="P131" s="146">
        <v>8416</v>
      </c>
      <c r="Q131" s="141">
        <v>6.3094106463878319</v>
      </c>
      <c r="R131" s="39"/>
      <c r="S131" s="146">
        <v>398</v>
      </c>
      <c r="T131" s="146">
        <v>9130</v>
      </c>
      <c r="U131" s="141">
        <v>4.3592552026286961</v>
      </c>
    </row>
    <row r="132" spans="1:21" ht="12.75" customHeight="1">
      <c r="A132" s="72"/>
      <c r="B132" s="19" t="s">
        <v>305</v>
      </c>
      <c r="C132" s="146"/>
      <c r="D132" s="146"/>
      <c r="E132" s="330">
        <v>1.808611255247889</v>
      </c>
      <c r="F132" s="39"/>
      <c r="G132" s="146"/>
      <c r="H132" s="146"/>
      <c r="I132" s="330">
        <v>2.0090286619719353</v>
      </c>
      <c r="J132" s="39"/>
      <c r="K132" s="146"/>
      <c r="L132" s="146"/>
      <c r="M132" s="330">
        <v>1.9212567110089118</v>
      </c>
      <c r="N132" s="39"/>
      <c r="O132" s="146"/>
      <c r="P132" s="146"/>
      <c r="Q132" s="330">
        <v>2.0424387543918754</v>
      </c>
      <c r="R132" s="39"/>
      <c r="S132" s="146"/>
      <c r="T132" s="146"/>
      <c r="U132" s="330">
        <v>1.7883844468784227</v>
      </c>
    </row>
    <row r="133" spans="1:21" ht="12.75" customHeight="1">
      <c r="A133" s="72"/>
      <c r="B133" s="75"/>
      <c r="C133" s="146"/>
      <c r="D133" s="146"/>
      <c r="E133" s="141"/>
      <c r="F133" s="39"/>
      <c r="G133" s="146"/>
      <c r="H133" s="146"/>
      <c r="I133" s="141"/>
      <c r="J133" s="39"/>
      <c r="K133" s="146"/>
      <c r="L133" s="146"/>
      <c r="M133" s="141"/>
      <c r="N133" s="39"/>
      <c r="O133" s="146"/>
      <c r="P133" s="146"/>
      <c r="Q133" s="141"/>
      <c r="R133" s="39"/>
      <c r="S133" s="146"/>
      <c r="T133" s="146"/>
      <c r="U133" s="141"/>
    </row>
    <row r="134" spans="1:21" ht="12.75" customHeight="1">
      <c r="A134" s="233" t="s">
        <v>243</v>
      </c>
      <c r="B134" s="233" t="s">
        <v>244</v>
      </c>
      <c r="C134" s="234">
        <v>922.13962062514724</v>
      </c>
      <c r="D134" s="234">
        <v>57339.15892210084</v>
      </c>
      <c r="E134" s="235">
        <v>1.6082196494684144</v>
      </c>
      <c r="F134" s="234"/>
      <c r="G134" s="234">
        <v>3390.7021057066236</v>
      </c>
      <c r="H134" s="234">
        <v>64146.897754205034</v>
      </c>
      <c r="I134" s="235">
        <v>5.2858395720069753</v>
      </c>
      <c r="J134" s="243"/>
      <c r="K134" s="234">
        <v>3506.8240426535585</v>
      </c>
      <c r="L134" s="234">
        <v>66358.108149147738</v>
      </c>
      <c r="M134" s="235">
        <v>5.2846956317252971</v>
      </c>
      <c r="N134" s="243"/>
      <c r="O134" s="234">
        <v>2519.0676541988041</v>
      </c>
      <c r="P134" s="234">
        <v>63963.346586877007</v>
      </c>
      <c r="Q134" s="235">
        <v>3.9382987110865568</v>
      </c>
      <c r="R134" s="243"/>
      <c r="S134" s="234">
        <v>1826.9423743892007</v>
      </c>
      <c r="T134" s="234">
        <v>74011.497249663022</v>
      </c>
      <c r="U134" s="235">
        <v>2.4684575265737094</v>
      </c>
    </row>
    <row r="135" spans="1:21" ht="12.75" customHeight="1">
      <c r="B135" s="16" t="s">
        <v>300</v>
      </c>
      <c r="C135" s="97">
        <v>143</v>
      </c>
      <c r="D135" s="97">
        <v>11202</v>
      </c>
      <c r="E135" s="99">
        <v>1.2765577575432958</v>
      </c>
      <c r="F135" s="39"/>
      <c r="G135" s="97">
        <v>528</v>
      </c>
      <c r="H135" s="97">
        <v>14213</v>
      </c>
      <c r="I135" s="99">
        <v>3.7149088862309152</v>
      </c>
      <c r="J135" s="39"/>
      <c r="K135" s="97">
        <v>513</v>
      </c>
      <c r="L135" s="97">
        <v>15982</v>
      </c>
      <c r="M135" s="99">
        <v>3.209861093730447</v>
      </c>
      <c r="N135" s="39"/>
      <c r="O135" s="97">
        <v>381</v>
      </c>
      <c r="P135" s="97">
        <v>14696</v>
      </c>
      <c r="Q135" s="99">
        <v>2.5925421883505715</v>
      </c>
      <c r="R135" s="39"/>
      <c r="S135" s="97">
        <v>270</v>
      </c>
      <c r="T135" s="97">
        <v>15657</v>
      </c>
      <c r="U135" s="99">
        <v>1.7244682889442424</v>
      </c>
    </row>
    <row r="136" spans="1:21" ht="12.75" customHeight="1">
      <c r="B136" s="16" t="s">
        <v>301</v>
      </c>
      <c r="C136" s="97">
        <v>121</v>
      </c>
      <c r="D136" s="97">
        <v>11079</v>
      </c>
      <c r="E136" s="99">
        <v>1.0921563317988987</v>
      </c>
      <c r="F136" s="39"/>
      <c r="G136" s="97">
        <v>459</v>
      </c>
      <c r="H136" s="97">
        <v>12525</v>
      </c>
      <c r="I136" s="99">
        <v>3.6646706586826348</v>
      </c>
      <c r="J136" s="39"/>
      <c r="K136" s="97">
        <v>432</v>
      </c>
      <c r="L136" s="97">
        <v>12996</v>
      </c>
      <c r="M136" s="99">
        <v>3.32409972299169</v>
      </c>
      <c r="N136" s="39"/>
      <c r="O136" s="97">
        <v>358</v>
      </c>
      <c r="P136" s="97">
        <v>13179</v>
      </c>
      <c r="Q136" s="99">
        <v>2.7164428257075648</v>
      </c>
      <c r="R136" s="39"/>
      <c r="S136" s="97">
        <v>305</v>
      </c>
      <c r="T136" s="97">
        <v>17694</v>
      </c>
      <c r="U136" s="99">
        <v>1.7237481632191705</v>
      </c>
    </row>
    <row r="137" spans="1:21" ht="12.75" customHeight="1">
      <c r="B137" s="16" t="s">
        <v>302</v>
      </c>
      <c r="C137" s="97">
        <v>190.76866239269805</v>
      </c>
      <c r="D137" s="97">
        <v>12259.569270889926</v>
      </c>
      <c r="E137" s="99">
        <v>1.5560796482929786</v>
      </c>
      <c r="F137" s="39"/>
      <c r="G137" s="97">
        <v>678.41345213517332</v>
      </c>
      <c r="H137" s="97">
        <v>13211.724329023145</v>
      </c>
      <c r="I137" s="99">
        <v>5.1349349656414924</v>
      </c>
      <c r="J137" s="39"/>
      <c r="K137" s="97">
        <v>713.66119743561876</v>
      </c>
      <c r="L137" s="97">
        <v>13327.533195697055</v>
      </c>
      <c r="M137" s="99">
        <v>5.3547883689836349</v>
      </c>
      <c r="N137" s="39"/>
      <c r="O137" s="97">
        <v>483.52091709225249</v>
      </c>
      <c r="P137" s="97">
        <v>14191.229599043791</v>
      </c>
      <c r="Q137" s="99">
        <v>3.4071812714863854</v>
      </c>
      <c r="R137" s="39"/>
      <c r="S137" s="97">
        <v>328.07464957079213</v>
      </c>
      <c r="T137" s="97">
        <v>15785.655981745083</v>
      </c>
      <c r="U137" s="99">
        <v>2.0783086236655963</v>
      </c>
    </row>
    <row r="138" spans="1:21" ht="12.75" customHeight="1">
      <c r="B138" s="16" t="s">
        <v>303</v>
      </c>
      <c r="C138" s="97">
        <v>201.3709582324492</v>
      </c>
      <c r="D138" s="97">
        <v>11541.589651210912</v>
      </c>
      <c r="E138" s="99">
        <v>1.7447419663834773</v>
      </c>
      <c r="F138" s="39"/>
      <c r="G138" s="97">
        <v>725.28865357145014</v>
      </c>
      <c r="H138" s="97">
        <v>11744.173425181894</v>
      </c>
      <c r="I138" s="99">
        <v>6.1757318060058948</v>
      </c>
      <c r="J138" s="39"/>
      <c r="K138" s="97">
        <v>744.16284521794</v>
      </c>
      <c r="L138" s="97">
        <v>11357.57495345069</v>
      </c>
      <c r="M138" s="99">
        <v>6.552127969816711</v>
      </c>
      <c r="N138" s="39"/>
      <c r="O138" s="97">
        <v>548.54673710655175</v>
      </c>
      <c r="P138" s="97">
        <v>10526.11698783322</v>
      </c>
      <c r="Q138" s="99">
        <v>5.2112924237931058</v>
      </c>
      <c r="R138" s="39"/>
      <c r="S138" s="97">
        <v>379.86772481840853</v>
      </c>
      <c r="T138" s="97">
        <v>13285.841267917933</v>
      </c>
      <c r="U138" s="99">
        <v>2.859192106529953</v>
      </c>
    </row>
    <row r="139" spans="1:21" ht="12.75" customHeight="1">
      <c r="B139" s="16" t="s">
        <v>304</v>
      </c>
      <c r="C139" s="97">
        <v>266</v>
      </c>
      <c r="D139" s="97">
        <v>11257</v>
      </c>
      <c r="E139" s="99">
        <v>2.36297414941814</v>
      </c>
      <c r="F139" s="39"/>
      <c r="G139" s="97">
        <v>1000</v>
      </c>
      <c r="H139" s="97">
        <v>12453</v>
      </c>
      <c r="I139" s="99">
        <v>8.0301935276640179</v>
      </c>
      <c r="J139" s="39"/>
      <c r="K139" s="97">
        <v>1104</v>
      </c>
      <c r="L139" s="97">
        <v>12695</v>
      </c>
      <c r="M139" s="99">
        <v>8.6963371406065377</v>
      </c>
      <c r="N139" s="39"/>
      <c r="O139" s="97">
        <v>748</v>
      </c>
      <c r="P139" s="97">
        <v>11371</v>
      </c>
      <c r="Q139" s="99">
        <v>6.5781373669861933</v>
      </c>
      <c r="R139" s="39"/>
      <c r="S139" s="97">
        <v>544</v>
      </c>
      <c r="T139" s="97">
        <v>11589</v>
      </c>
      <c r="U139" s="99">
        <v>4.6941064802830272</v>
      </c>
    </row>
    <row r="140" spans="1:21" ht="12.75" customHeight="1">
      <c r="A140" s="72"/>
      <c r="B140" s="19" t="s">
        <v>305</v>
      </c>
      <c r="C140" s="146"/>
      <c r="D140" s="146"/>
      <c r="E140" s="330">
        <v>1.8510514980267136</v>
      </c>
      <c r="F140" s="39"/>
      <c r="G140" s="146"/>
      <c r="H140" s="146"/>
      <c r="I140" s="330">
        <v>2.1616125115281948</v>
      </c>
      <c r="J140" s="39"/>
      <c r="K140" s="146"/>
      <c r="L140" s="146"/>
      <c r="M140" s="330">
        <v>2.7092565337460757</v>
      </c>
      <c r="N140" s="39"/>
      <c r="O140" s="146"/>
      <c r="P140" s="146"/>
      <c r="Q140" s="330">
        <v>2.5373308857015511</v>
      </c>
      <c r="R140" s="39"/>
      <c r="S140" s="146"/>
      <c r="T140" s="146"/>
      <c r="U140" s="330">
        <v>2.7220601911774573</v>
      </c>
    </row>
    <row r="141" spans="1:21" ht="12.75" customHeight="1">
      <c r="C141" s="97"/>
      <c r="D141" s="97"/>
      <c r="E141" s="99"/>
      <c r="F141" s="39"/>
      <c r="G141" s="97"/>
      <c r="H141" s="97"/>
      <c r="I141" s="99"/>
      <c r="J141" s="39"/>
      <c r="K141" s="97"/>
      <c r="L141" s="97"/>
      <c r="M141" s="99"/>
      <c r="N141" s="39"/>
      <c r="O141" s="97"/>
      <c r="P141" s="97"/>
      <c r="Q141" s="99"/>
      <c r="R141" s="39"/>
      <c r="S141" s="97"/>
      <c r="T141" s="97"/>
      <c r="U141" s="99"/>
    </row>
    <row r="142" spans="1:21" ht="12.75" customHeight="1">
      <c r="A142" s="233" t="s">
        <v>245</v>
      </c>
      <c r="B142" s="233" t="s">
        <v>246</v>
      </c>
      <c r="C142" s="234">
        <v>1087.2313376073021</v>
      </c>
      <c r="D142" s="234">
        <v>72781.43072911007</v>
      </c>
      <c r="E142" s="235">
        <v>1.4938306745493077</v>
      </c>
      <c r="F142" s="234"/>
      <c r="G142" s="234">
        <v>3632.5865478648266</v>
      </c>
      <c r="H142" s="234">
        <v>79109.275670976858</v>
      </c>
      <c r="I142" s="235">
        <v>4.5918591935705573</v>
      </c>
      <c r="J142" s="243"/>
      <c r="K142" s="234">
        <v>3787.3388025643812</v>
      </c>
      <c r="L142" s="234">
        <v>79558.466804302938</v>
      </c>
      <c r="M142" s="235">
        <v>4.7604471965007029</v>
      </c>
      <c r="N142" s="243"/>
      <c r="O142" s="234">
        <v>2655.4790829077474</v>
      </c>
      <c r="P142" s="234">
        <v>74255.770400956215</v>
      </c>
      <c r="Q142" s="235">
        <v>3.5761248837215645</v>
      </c>
      <c r="R142" s="243"/>
      <c r="S142" s="234">
        <v>2017.9253504292078</v>
      </c>
      <c r="T142" s="234">
        <v>82321.344018254924</v>
      </c>
      <c r="U142" s="235">
        <v>2.451278431486406</v>
      </c>
    </row>
    <row r="143" spans="1:21" ht="12.75" customHeight="1">
      <c r="B143" s="16" t="s">
        <v>300</v>
      </c>
      <c r="C143" s="97">
        <v>170</v>
      </c>
      <c r="D143" s="97">
        <v>13710</v>
      </c>
      <c r="E143" s="99">
        <v>1.2399708242159009</v>
      </c>
      <c r="F143" s="39"/>
      <c r="G143" s="97">
        <v>579</v>
      </c>
      <c r="H143" s="97">
        <v>15961</v>
      </c>
      <c r="I143" s="99">
        <v>3.6275922561243035</v>
      </c>
      <c r="J143" s="39"/>
      <c r="K143" s="97">
        <v>606</v>
      </c>
      <c r="L143" s="97">
        <v>16843</v>
      </c>
      <c r="M143" s="99">
        <v>3.5979338597637001</v>
      </c>
      <c r="N143" s="39"/>
      <c r="O143" s="97">
        <v>431</v>
      </c>
      <c r="P143" s="97">
        <v>15222</v>
      </c>
      <c r="Q143" s="99">
        <v>2.8314281960320589</v>
      </c>
      <c r="R143" s="39"/>
      <c r="S143" s="97">
        <v>293</v>
      </c>
      <c r="T143" s="97">
        <v>14839</v>
      </c>
      <c r="U143" s="99">
        <v>1.9745265853494169</v>
      </c>
    </row>
    <row r="144" spans="1:21" ht="12.75" customHeight="1">
      <c r="A144" s="72"/>
      <c r="B144" s="16" t="s">
        <v>301</v>
      </c>
      <c r="C144" s="146">
        <v>192</v>
      </c>
      <c r="D144" s="146">
        <v>13174</v>
      </c>
      <c r="E144" s="141">
        <v>1.4574161226658569</v>
      </c>
      <c r="F144" s="39"/>
      <c r="G144" s="146">
        <v>564</v>
      </c>
      <c r="H144" s="146">
        <v>14393</v>
      </c>
      <c r="I144" s="141">
        <v>3.9185715278260265</v>
      </c>
      <c r="J144" s="39"/>
      <c r="K144" s="146">
        <v>601</v>
      </c>
      <c r="L144" s="146">
        <v>14412</v>
      </c>
      <c r="M144" s="141">
        <v>4.170135997779628</v>
      </c>
      <c r="N144" s="39"/>
      <c r="O144" s="146">
        <v>389</v>
      </c>
      <c r="P144" s="146">
        <v>13524</v>
      </c>
      <c r="Q144" s="141">
        <v>2.8763679384797394</v>
      </c>
      <c r="R144" s="39"/>
      <c r="S144" s="146">
        <v>357</v>
      </c>
      <c r="T144" s="146">
        <v>16507</v>
      </c>
      <c r="U144" s="141">
        <v>2.1627188465499483</v>
      </c>
    </row>
    <row r="145" spans="1:21" ht="12.75" customHeight="1">
      <c r="A145" s="72"/>
      <c r="B145" s="16" t="s">
        <v>302</v>
      </c>
      <c r="C145" s="146">
        <v>163.23133760730195</v>
      </c>
      <c r="D145" s="146">
        <v>12077.430729110074</v>
      </c>
      <c r="E145" s="141">
        <v>1.3515402511385768</v>
      </c>
      <c r="F145" s="39"/>
      <c r="G145" s="146">
        <v>555.58654786482668</v>
      </c>
      <c r="H145" s="146">
        <v>13476.275670976855</v>
      </c>
      <c r="I145" s="141">
        <v>4.122700970427343</v>
      </c>
      <c r="J145" s="39"/>
      <c r="K145" s="146">
        <v>587.33880256438124</v>
      </c>
      <c r="L145" s="146">
        <v>13901.466804302945</v>
      </c>
      <c r="M145" s="141">
        <v>4.2250131646725304</v>
      </c>
      <c r="N145" s="39"/>
      <c r="O145" s="146">
        <v>416.47908290774751</v>
      </c>
      <c r="P145" s="146">
        <v>14445.770400956209</v>
      </c>
      <c r="Q145" s="141">
        <v>2.8830520723227022</v>
      </c>
      <c r="R145" s="39"/>
      <c r="S145" s="146">
        <v>324.92535042920787</v>
      </c>
      <c r="T145" s="146">
        <v>17770.344018254917</v>
      </c>
      <c r="U145" s="141">
        <v>1.8284696688787918</v>
      </c>
    </row>
    <row r="146" spans="1:21" ht="12.75" customHeight="1">
      <c r="A146" s="72"/>
      <c r="B146" s="16" t="s">
        <v>303</v>
      </c>
      <c r="C146" s="146">
        <v>275</v>
      </c>
      <c r="D146" s="146">
        <v>17737</v>
      </c>
      <c r="E146" s="141">
        <v>1.5504313017985003</v>
      </c>
      <c r="F146" s="39"/>
      <c r="G146" s="146">
        <v>994</v>
      </c>
      <c r="H146" s="146">
        <v>18376</v>
      </c>
      <c r="I146" s="141">
        <v>5.4092294296909014</v>
      </c>
      <c r="J146" s="39"/>
      <c r="K146" s="146">
        <v>1019</v>
      </c>
      <c r="L146" s="146">
        <v>17886</v>
      </c>
      <c r="M146" s="141">
        <v>5.69719333556972</v>
      </c>
      <c r="N146" s="39"/>
      <c r="O146" s="146">
        <v>679</v>
      </c>
      <c r="P146" s="146">
        <v>16038</v>
      </c>
      <c r="Q146" s="141">
        <v>4.2336949744357151</v>
      </c>
      <c r="R146" s="39"/>
      <c r="S146" s="146">
        <v>481</v>
      </c>
      <c r="T146" s="146">
        <v>16618</v>
      </c>
      <c r="U146" s="141">
        <v>2.894451799253821</v>
      </c>
    </row>
    <row r="147" spans="1:21" ht="12.75" customHeight="1">
      <c r="A147" s="72"/>
      <c r="B147" s="16" t="s">
        <v>304</v>
      </c>
      <c r="C147" s="146">
        <v>287</v>
      </c>
      <c r="D147" s="146">
        <v>16083</v>
      </c>
      <c r="E147" s="141">
        <v>1.7844929428589194</v>
      </c>
      <c r="F147" s="39"/>
      <c r="G147" s="146">
        <v>940</v>
      </c>
      <c r="H147" s="146">
        <v>16903</v>
      </c>
      <c r="I147" s="141">
        <v>5.5611429923682181</v>
      </c>
      <c r="J147" s="39"/>
      <c r="K147" s="146">
        <v>974</v>
      </c>
      <c r="L147" s="146">
        <v>16516</v>
      </c>
      <c r="M147" s="141">
        <v>5.8973116977476385</v>
      </c>
      <c r="N147" s="39"/>
      <c r="O147" s="146">
        <v>740</v>
      </c>
      <c r="P147" s="146">
        <v>15026</v>
      </c>
      <c r="Q147" s="141">
        <v>4.9247970185012644</v>
      </c>
      <c r="R147" s="39"/>
      <c r="S147" s="146">
        <v>562</v>
      </c>
      <c r="T147" s="146">
        <v>16587</v>
      </c>
      <c r="U147" s="141">
        <v>3.3881955748477721</v>
      </c>
    </row>
    <row r="148" spans="1:21" ht="12.75" customHeight="1">
      <c r="A148" s="72"/>
      <c r="B148" s="19" t="s">
        <v>305</v>
      </c>
      <c r="C148" s="146"/>
      <c r="D148" s="146"/>
      <c r="E148" s="330">
        <v>1.4391410733291636</v>
      </c>
      <c r="F148" s="39"/>
      <c r="G148" s="146"/>
      <c r="H148" s="146"/>
      <c r="I148" s="330">
        <v>1.5330121468253735</v>
      </c>
      <c r="J148" s="39"/>
      <c r="K148" s="146"/>
      <c r="L148" s="146"/>
      <c r="M148" s="330">
        <v>1.6390828535505524</v>
      </c>
      <c r="N148" s="39"/>
      <c r="O148" s="146"/>
      <c r="P148" s="146"/>
      <c r="Q148" s="330">
        <v>1.7393331836572214</v>
      </c>
      <c r="R148" s="39"/>
      <c r="S148" s="146"/>
      <c r="T148" s="146"/>
      <c r="U148" s="330">
        <v>1.7159533834527676</v>
      </c>
    </row>
    <row r="149" spans="1:21" ht="12.75" customHeight="1">
      <c r="C149" s="97"/>
      <c r="D149" s="97"/>
      <c r="E149" s="99"/>
      <c r="F149" s="39"/>
      <c r="G149" s="97"/>
      <c r="H149" s="97"/>
      <c r="I149" s="99"/>
      <c r="J149" s="39"/>
      <c r="K149" s="97"/>
      <c r="L149" s="97"/>
      <c r="M149" s="99"/>
      <c r="N149" s="39"/>
      <c r="O149" s="97"/>
      <c r="P149" s="97"/>
      <c r="Q149" s="99"/>
      <c r="R149" s="39"/>
      <c r="S149" s="97"/>
      <c r="T149" s="97"/>
      <c r="U149" s="99"/>
    </row>
    <row r="150" spans="1:21" ht="12.75" customHeight="1">
      <c r="A150" s="233" t="s">
        <v>247</v>
      </c>
      <c r="B150" s="233" t="s">
        <v>248</v>
      </c>
      <c r="C150" s="234">
        <v>505</v>
      </c>
      <c r="D150" s="234">
        <v>34228</v>
      </c>
      <c r="E150" s="235">
        <v>1.4754002570994507</v>
      </c>
      <c r="F150" s="234"/>
      <c r="G150" s="234">
        <v>1804</v>
      </c>
      <c r="H150" s="234">
        <v>38460</v>
      </c>
      <c r="I150" s="235">
        <v>4.69058762350494</v>
      </c>
      <c r="J150" s="243"/>
      <c r="K150" s="234">
        <v>1955</v>
      </c>
      <c r="L150" s="234">
        <v>39969</v>
      </c>
      <c r="M150" s="235">
        <v>4.8912907503315068</v>
      </c>
      <c r="N150" s="243"/>
      <c r="O150" s="234">
        <v>1356</v>
      </c>
      <c r="P150" s="234">
        <v>37314</v>
      </c>
      <c r="Q150" s="235">
        <v>3.6340247628236053</v>
      </c>
      <c r="R150" s="243"/>
      <c r="S150" s="234">
        <v>932</v>
      </c>
      <c r="T150" s="234">
        <v>39917</v>
      </c>
      <c r="U150" s="235">
        <v>2.3348448029661548</v>
      </c>
    </row>
    <row r="151" spans="1:21" ht="12.75" customHeight="1">
      <c r="A151" s="72"/>
      <c r="B151" s="16" t="s">
        <v>300</v>
      </c>
      <c r="C151" s="146">
        <v>86</v>
      </c>
      <c r="D151" s="146">
        <v>6746</v>
      </c>
      <c r="E151" s="141">
        <v>1.2748295286095466</v>
      </c>
      <c r="F151" s="39"/>
      <c r="G151" s="146">
        <v>283</v>
      </c>
      <c r="H151" s="146">
        <v>8160</v>
      </c>
      <c r="I151" s="141">
        <v>3.4681372549019609</v>
      </c>
      <c r="J151" s="39"/>
      <c r="K151" s="146">
        <v>310</v>
      </c>
      <c r="L151" s="146">
        <v>8832</v>
      </c>
      <c r="M151" s="141">
        <v>3.5099637681159424</v>
      </c>
      <c r="N151" s="39"/>
      <c r="O151" s="146">
        <v>241</v>
      </c>
      <c r="P151" s="146">
        <v>7821</v>
      </c>
      <c r="Q151" s="141">
        <v>3.0814473852448536</v>
      </c>
      <c r="R151" s="39"/>
      <c r="S151" s="146">
        <v>146</v>
      </c>
      <c r="T151" s="146">
        <v>7296</v>
      </c>
      <c r="U151" s="141">
        <v>2.0010964912280702</v>
      </c>
    </row>
    <row r="152" spans="1:21" ht="12.75" customHeight="1">
      <c r="A152" s="72"/>
      <c r="B152" s="16" t="s">
        <v>301</v>
      </c>
      <c r="C152" s="146">
        <v>81</v>
      </c>
      <c r="D152" s="146">
        <v>6545</v>
      </c>
      <c r="E152" s="141">
        <v>1.2375859434682965</v>
      </c>
      <c r="F152" s="39"/>
      <c r="G152" s="146">
        <v>381</v>
      </c>
      <c r="H152" s="146">
        <v>7594</v>
      </c>
      <c r="I152" s="141">
        <v>5.0171187779826178</v>
      </c>
      <c r="J152" s="39"/>
      <c r="K152" s="146">
        <v>406</v>
      </c>
      <c r="L152" s="146">
        <v>8128</v>
      </c>
      <c r="M152" s="141">
        <v>4.9950787401574805</v>
      </c>
      <c r="N152" s="39"/>
      <c r="O152" s="146">
        <v>264</v>
      </c>
      <c r="P152" s="146">
        <v>7758</v>
      </c>
      <c r="Q152" s="141">
        <v>3.4029389017788092</v>
      </c>
      <c r="R152" s="39"/>
      <c r="S152" s="146">
        <v>177</v>
      </c>
      <c r="T152" s="146">
        <v>7042</v>
      </c>
      <c r="U152" s="141">
        <v>2.513490485657484</v>
      </c>
    </row>
    <row r="153" spans="1:21" ht="12.75" customHeight="1">
      <c r="A153" s="72"/>
      <c r="B153" s="16" t="s">
        <v>302</v>
      </c>
      <c r="C153" s="146">
        <v>98</v>
      </c>
      <c r="D153" s="146">
        <v>7722</v>
      </c>
      <c r="E153" s="141">
        <v>1.2691012691012691</v>
      </c>
      <c r="F153" s="39"/>
      <c r="G153" s="146">
        <v>388</v>
      </c>
      <c r="H153" s="146">
        <v>8660</v>
      </c>
      <c r="I153" s="141">
        <v>4.4803695150115477</v>
      </c>
      <c r="J153" s="39"/>
      <c r="K153" s="146">
        <v>453</v>
      </c>
      <c r="L153" s="146">
        <v>9023</v>
      </c>
      <c r="M153" s="141">
        <v>5.0205031585947024</v>
      </c>
      <c r="N153" s="39"/>
      <c r="O153" s="146">
        <v>320</v>
      </c>
      <c r="P153" s="146">
        <v>8218</v>
      </c>
      <c r="Q153" s="141">
        <v>3.8938914577756147</v>
      </c>
      <c r="R153" s="39"/>
      <c r="S153" s="146">
        <v>222</v>
      </c>
      <c r="T153" s="146">
        <v>7734</v>
      </c>
      <c r="U153" s="141">
        <v>2.8704422032583397</v>
      </c>
    </row>
    <row r="154" spans="1:21" ht="12.75" customHeight="1">
      <c r="A154" s="72"/>
      <c r="B154" s="16" t="s">
        <v>303</v>
      </c>
      <c r="C154" s="146">
        <v>152</v>
      </c>
      <c r="D154" s="146">
        <v>8264</v>
      </c>
      <c r="E154" s="141">
        <v>1.8393030009680542</v>
      </c>
      <c r="F154" s="39"/>
      <c r="G154" s="146">
        <v>512</v>
      </c>
      <c r="H154" s="146">
        <v>8971</v>
      </c>
      <c r="I154" s="141">
        <v>5.7072790101437967</v>
      </c>
      <c r="J154" s="39"/>
      <c r="K154" s="146">
        <v>494</v>
      </c>
      <c r="L154" s="146">
        <v>8628</v>
      </c>
      <c r="M154" s="141">
        <v>5.7255447380621227</v>
      </c>
      <c r="N154" s="39"/>
      <c r="O154" s="146">
        <v>318</v>
      </c>
      <c r="P154" s="146">
        <v>7630</v>
      </c>
      <c r="Q154" s="141">
        <v>4.1677588466579287</v>
      </c>
      <c r="R154" s="39"/>
      <c r="S154" s="146">
        <v>199</v>
      </c>
      <c r="T154" s="146">
        <v>8267</v>
      </c>
      <c r="U154" s="141">
        <v>2.4071610015725171</v>
      </c>
    </row>
    <row r="155" spans="1:21" ht="12.75" customHeight="1">
      <c r="A155" s="72"/>
      <c r="B155" s="16" t="s">
        <v>304</v>
      </c>
      <c r="C155" s="146">
        <v>88</v>
      </c>
      <c r="D155" s="146">
        <v>4951</v>
      </c>
      <c r="E155" s="141">
        <v>1.7774187032922641</v>
      </c>
      <c r="F155" s="39"/>
      <c r="G155" s="146">
        <v>240</v>
      </c>
      <c r="H155" s="146">
        <v>5075</v>
      </c>
      <c r="I155" s="141">
        <v>4.7290640394088674</v>
      </c>
      <c r="J155" s="39"/>
      <c r="K155" s="146">
        <v>292</v>
      </c>
      <c r="L155" s="146">
        <v>5358</v>
      </c>
      <c r="M155" s="141">
        <v>5.4497946995147446</v>
      </c>
      <c r="N155" s="39"/>
      <c r="O155" s="146">
        <v>213</v>
      </c>
      <c r="P155" s="146">
        <v>5887</v>
      </c>
      <c r="Q155" s="141">
        <v>3.6181416680822149</v>
      </c>
      <c r="R155" s="39"/>
      <c r="S155" s="146">
        <v>188</v>
      </c>
      <c r="T155" s="146">
        <v>9578</v>
      </c>
      <c r="U155" s="141">
        <v>1.9628314888285654</v>
      </c>
    </row>
    <row r="156" spans="1:21" ht="12.75" customHeight="1">
      <c r="A156" s="72"/>
      <c r="B156" s="19" t="s">
        <v>305</v>
      </c>
      <c r="C156" s="146"/>
      <c r="D156" s="146"/>
      <c r="E156" s="330">
        <v>1.3942402991173968</v>
      </c>
      <c r="F156" s="39"/>
      <c r="G156" s="146"/>
      <c r="H156" s="146"/>
      <c r="I156" s="330">
        <v>1.3635746488189526</v>
      </c>
      <c r="J156" s="39"/>
      <c r="K156" s="146"/>
      <c r="L156" s="146"/>
      <c r="M156" s="330">
        <v>1.5526640898746522</v>
      </c>
      <c r="N156" s="39"/>
      <c r="O156" s="146"/>
      <c r="P156" s="146"/>
      <c r="Q156" s="330">
        <v>1.1741695429904981</v>
      </c>
      <c r="R156" s="39"/>
      <c r="S156" s="146"/>
      <c r="T156" s="146"/>
      <c r="U156" s="330">
        <v>0.98087798236254886</v>
      </c>
    </row>
    <row r="157" spans="1:21" ht="12.75" customHeight="1">
      <c r="C157" s="97"/>
      <c r="D157" s="97"/>
      <c r="E157" s="99"/>
      <c r="F157" s="39"/>
      <c r="G157" s="97"/>
      <c r="H157" s="97"/>
      <c r="I157" s="99"/>
      <c r="J157" s="39"/>
      <c r="K157" s="97"/>
      <c r="L157" s="97"/>
      <c r="M157" s="99"/>
      <c r="N157" s="39"/>
      <c r="O157" s="97"/>
      <c r="P157" s="97"/>
      <c r="Q157" s="99"/>
      <c r="R157" s="39"/>
      <c r="S157" s="97"/>
      <c r="T157" s="97"/>
      <c r="U157" s="99"/>
    </row>
    <row r="158" spans="1:21" ht="12.75" customHeight="1">
      <c r="A158" s="233" t="s">
        <v>249</v>
      </c>
      <c r="B158" s="233" t="s">
        <v>250</v>
      </c>
      <c r="C158" s="234">
        <v>640.90902007687237</v>
      </c>
      <c r="D158" s="234">
        <v>37956.828126819775</v>
      </c>
      <c r="E158" s="235">
        <v>1.6885210163912903</v>
      </c>
      <c r="F158" s="234"/>
      <c r="G158" s="234">
        <v>2407.7876918208717</v>
      </c>
      <c r="H158" s="234">
        <v>42254.262781785816</v>
      </c>
      <c r="I158" s="235">
        <v>5.6983308506775705</v>
      </c>
      <c r="J158" s="243"/>
      <c r="K158" s="234">
        <v>2761.0055778500155</v>
      </c>
      <c r="L158" s="234">
        <v>44053.941166574805</v>
      </c>
      <c r="M158" s="235">
        <v>6.267329334758549</v>
      </c>
      <c r="N158" s="243"/>
      <c r="O158" s="234">
        <v>1928.5861673213153</v>
      </c>
      <c r="P158" s="234">
        <v>38383.397318218536</v>
      </c>
      <c r="Q158" s="235">
        <v>5.024532225045955</v>
      </c>
      <c r="R158" s="243"/>
      <c r="S158" s="234">
        <v>1329.1481751040867</v>
      </c>
      <c r="T158" s="234">
        <v>35852.060672706037</v>
      </c>
      <c r="U158" s="235">
        <v>3.707313192504885</v>
      </c>
    </row>
    <row r="159" spans="1:21" ht="12.75" customHeight="1">
      <c r="B159" s="16" t="s">
        <v>300</v>
      </c>
      <c r="C159" s="97">
        <v>103</v>
      </c>
      <c r="D159" s="97">
        <v>7500</v>
      </c>
      <c r="E159" s="99">
        <v>1.3733333333333333</v>
      </c>
      <c r="F159" s="39"/>
      <c r="G159" s="97">
        <v>392</v>
      </c>
      <c r="H159" s="97">
        <v>8657</v>
      </c>
      <c r="I159" s="99">
        <v>4.5281275268568786</v>
      </c>
      <c r="J159" s="39"/>
      <c r="K159" s="97">
        <v>417</v>
      </c>
      <c r="L159" s="97">
        <v>9298</v>
      </c>
      <c r="M159" s="99">
        <v>4.4848354484835449</v>
      </c>
      <c r="N159" s="39"/>
      <c r="O159" s="97">
        <v>266</v>
      </c>
      <c r="P159" s="97">
        <v>8112</v>
      </c>
      <c r="Q159" s="99">
        <v>3.2790927021696255</v>
      </c>
      <c r="R159" s="39"/>
      <c r="S159" s="97">
        <v>188</v>
      </c>
      <c r="T159" s="97">
        <v>6028</v>
      </c>
      <c r="U159" s="99">
        <v>3.1187790311877901</v>
      </c>
    </row>
    <row r="160" spans="1:21" ht="12.75" customHeight="1">
      <c r="A160" s="72"/>
      <c r="B160" s="16" t="s">
        <v>301</v>
      </c>
      <c r="C160" s="146">
        <v>133.96105945802572</v>
      </c>
      <c r="D160" s="146">
        <v>7877.7493645131735</v>
      </c>
      <c r="E160" s="141">
        <v>1.7004991306461068</v>
      </c>
      <c r="F160" s="39"/>
      <c r="G160" s="146">
        <v>490.59187997527096</v>
      </c>
      <c r="H160" s="146">
        <v>8607.9002251363363</v>
      </c>
      <c r="I160" s="141">
        <v>5.6993211717611505</v>
      </c>
      <c r="J160" s="39"/>
      <c r="K160" s="146">
        <v>514.50987539650703</v>
      </c>
      <c r="L160" s="146">
        <v>8627.4026449307967</v>
      </c>
      <c r="M160" s="141">
        <v>5.9636706036760394</v>
      </c>
      <c r="N160" s="39"/>
      <c r="O160" s="146">
        <v>342.0743686027655</v>
      </c>
      <c r="P160" s="146">
        <v>7274.8936457697146</v>
      </c>
      <c r="Q160" s="141">
        <v>4.7021219176403859</v>
      </c>
      <c r="R160" s="39"/>
      <c r="S160" s="146">
        <v>236.12832825301615</v>
      </c>
      <c r="T160" s="146">
        <v>6978.9089302462726</v>
      </c>
      <c r="U160" s="141">
        <v>3.3834562194907969</v>
      </c>
    </row>
    <row r="161" spans="1:21" ht="12.75" customHeight="1">
      <c r="A161" s="72"/>
      <c r="B161" s="16" t="s">
        <v>302</v>
      </c>
      <c r="C161" s="146">
        <v>105</v>
      </c>
      <c r="D161" s="146">
        <v>6871</v>
      </c>
      <c r="E161" s="141">
        <v>1.5281618396157766</v>
      </c>
      <c r="F161" s="39"/>
      <c r="G161" s="146">
        <v>413</v>
      </c>
      <c r="H161" s="146">
        <v>7997</v>
      </c>
      <c r="I161" s="141">
        <v>5.1644366637489059</v>
      </c>
      <c r="J161" s="39"/>
      <c r="K161" s="146">
        <v>521</v>
      </c>
      <c r="L161" s="146">
        <v>8648</v>
      </c>
      <c r="M161" s="141">
        <v>6.0245143385753934</v>
      </c>
      <c r="N161" s="39"/>
      <c r="O161" s="146">
        <v>418</v>
      </c>
      <c r="P161" s="146">
        <v>7643</v>
      </c>
      <c r="Q161" s="141">
        <v>5.4690566531466702</v>
      </c>
      <c r="R161" s="39"/>
      <c r="S161" s="146">
        <v>234</v>
      </c>
      <c r="T161" s="146">
        <v>6728</v>
      </c>
      <c r="U161" s="141">
        <v>3.4780023781212845</v>
      </c>
    </row>
    <row r="162" spans="1:21" ht="12.75" customHeight="1">
      <c r="A162" s="72"/>
      <c r="B162" s="16" t="s">
        <v>303</v>
      </c>
      <c r="C162" s="146">
        <v>117.94796061884669</v>
      </c>
      <c r="D162" s="146">
        <v>7469.0787623066108</v>
      </c>
      <c r="E162" s="141">
        <v>1.5791500447696691</v>
      </c>
      <c r="F162" s="39"/>
      <c r="G162" s="146">
        <v>464.19581184560087</v>
      </c>
      <c r="H162" s="146">
        <v>8027.3625566494766</v>
      </c>
      <c r="I162" s="141">
        <v>5.7826690718121814</v>
      </c>
      <c r="J162" s="39"/>
      <c r="K162" s="146">
        <v>563.49570245350833</v>
      </c>
      <c r="L162" s="146">
        <v>8466.5385216440081</v>
      </c>
      <c r="M162" s="141">
        <v>6.6555617861181169</v>
      </c>
      <c r="N162" s="39"/>
      <c r="O162" s="146">
        <v>396.51179871854976</v>
      </c>
      <c r="P162" s="146">
        <v>7490.50367244882</v>
      </c>
      <c r="Q162" s="141">
        <v>5.2935265244843119</v>
      </c>
      <c r="R162" s="39"/>
      <c r="S162" s="146">
        <v>299.0198468510705</v>
      </c>
      <c r="T162" s="146">
        <v>7597.1517424597596</v>
      </c>
      <c r="U162" s="141">
        <v>3.9359467467245253</v>
      </c>
    </row>
    <row r="163" spans="1:21" ht="12.75" customHeight="1">
      <c r="A163" s="72"/>
      <c r="B163" s="16" t="s">
        <v>304</v>
      </c>
      <c r="C163" s="146">
        <v>181</v>
      </c>
      <c r="D163" s="146">
        <v>8239</v>
      </c>
      <c r="E163" s="141">
        <v>2.196868552008739</v>
      </c>
      <c r="F163" s="39"/>
      <c r="G163" s="146">
        <v>648</v>
      </c>
      <c r="H163" s="146">
        <v>8965</v>
      </c>
      <c r="I163" s="141">
        <v>7.2281093139988846</v>
      </c>
      <c r="J163" s="39"/>
      <c r="K163" s="146">
        <v>745</v>
      </c>
      <c r="L163" s="146">
        <v>9014</v>
      </c>
      <c r="M163" s="141">
        <v>8.2649212336365654</v>
      </c>
      <c r="N163" s="39"/>
      <c r="O163" s="146">
        <v>506</v>
      </c>
      <c r="P163" s="146">
        <v>7863</v>
      </c>
      <c r="Q163" s="141">
        <v>6.4352028487854511</v>
      </c>
      <c r="R163" s="39"/>
      <c r="S163" s="146">
        <v>372</v>
      </c>
      <c r="T163" s="146">
        <v>8520</v>
      </c>
      <c r="U163" s="141">
        <v>4.3661971830985911</v>
      </c>
    </row>
    <row r="164" spans="1:21" ht="12.75" customHeight="1">
      <c r="B164" s="19" t="s">
        <v>305</v>
      </c>
      <c r="C164" s="97"/>
      <c r="D164" s="97"/>
      <c r="E164" s="330">
        <v>1.5996615669966547</v>
      </c>
      <c r="F164" s="39"/>
      <c r="G164" s="97"/>
      <c r="H164" s="97"/>
      <c r="I164" s="330">
        <v>1.5962689370226619</v>
      </c>
      <c r="J164" s="39"/>
      <c r="K164" s="97"/>
      <c r="L164" s="97"/>
      <c r="M164" s="330">
        <v>1.8428594155959901</v>
      </c>
      <c r="N164" s="39"/>
      <c r="O164" s="97"/>
      <c r="P164" s="97"/>
      <c r="Q164" s="330">
        <v>1.9624949439604351</v>
      </c>
      <c r="R164" s="39"/>
      <c r="S164" s="97"/>
      <c r="T164" s="97"/>
      <c r="U164" s="330">
        <v>1.3999700329637399</v>
      </c>
    </row>
    <row r="165" spans="1:21" ht="12.75" customHeight="1">
      <c r="C165" s="97"/>
      <c r="D165" s="97"/>
      <c r="E165" s="99"/>
      <c r="F165" s="39"/>
      <c r="G165" s="97"/>
      <c r="H165" s="97"/>
      <c r="I165" s="99"/>
      <c r="J165" s="39"/>
      <c r="K165" s="97"/>
      <c r="L165" s="97"/>
      <c r="M165" s="99"/>
      <c r="N165" s="39"/>
      <c r="O165" s="97"/>
      <c r="P165" s="97"/>
      <c r="Q165" s="99"/>
      <c r="R165" s="39"/>
      <c r="S165" s="97"/>
      <c r="T165" s="97"/>
      <c r="U165" s="99"/>
    </row>
    <row r="166" spans="1:21" ht="12.75" customHeight="1">
      <c r="A166" s="233" t="s">
        <v>251</v>
      </c>
      <c r="B166" s="233" t="s">
        <v>252</v>
      </c>
      <c r="C166" s="234">
        <v>35.161345722535472</v>
      </c>
      <c r="D166" s="234">
        <v>4428.6920789414244</v>
      </c>
      <c r="E166" s="235">
        <v>0.79394424122934215</v>
      </c>
      <c r="F166" s="234"/>
      <c r="G166" s="234">
        <v>128.7179477465578</v>
      </c>
      <c r="H166" s="234">
        <v>4616.6967469628598</v>
      </c>
      <c r="I166" s="235">
        <v>2.7880962255369313</v>
      </c>
      <c r="J166" s="243"/>
      <c r="K166" s="234">
        <v>134.58558125648631</v>
      </c>
      <c r="L166" s="234">
        <v>4140.4803875909893</v>
      </c>
      <c r="M166" s="235">
        <v>3.2504822788157384</v>
      </c>
      <c r="N166" s="243"/>
      <c r="O166" s="234">
        <v>76.072136178052773</v>
      </c>
      <c r="P166" s="234">
        <v>3511.165366840547</v>
      </c>
      <c r="Q166" s="235">
        <v>2.1665779942032404</v>
      </c>
      <c r="R166" s="243"/>
      <c r="S166" s="234">
        <v>69.68740570260799</v>
      </c>
      <c r="T166" s="234">
        <v>4041.2927192846564</v>
      </c>
      <c r="U166" s="235">
        <v>1.7243840162843551</v>
      </c>
    </row>
    <row r="167" spans="1:21" ht="12.75" customHeight="1">
      <c r="A167" s="72"/>
      <c r="B167" s="16" t="s">
        <v>300</v>
      </c>
      <c r="C167" s="146">
        <v>0</v>
      </c>
      <c r="D167" s="146">
        <v>458</v>
      </c>
      <c r="E167" s="141">
        <v>0</v>
      </c>
      <c r="F167" s="39"/>
      <c r="G167" s="146">
        <v>10</v>
      </c>
      <c r="H167" s="146">
        <v>564</v>
      </c>
      <c r="I167" s="141">
        <v>1.773049645390071</v>
      </c>
      <c r="J167" s="39"/>
      <c r="K167" s="146">
        <v>16</v>
      </c>
      <c r="L167" s="146">
        <v>520</v>
      </c>
      <c r="M167" s="141">
        <v>3.0769230769230771</v>
      </c>
      <c r="N167" s="39"/>
      <c r="O167" s="146">
        <v>8</v>
      </c>
      <c r="P167" s="146">
        <v>403</v>
      </c>
      <c r="Q167" s="141">
        <v>1.9851116625310175</v>
      </c>
      <c r="R167" s="39"/>
      <c r="S167" s="146">
        <v>10</v>
      </c>
      <c r="T167" s="146">
        <v>459</v>
      </c>
      <c r="U167" s="141">
        <v>2.1786492374727668</v>
      </c>
    </row>
    <row r="168" spans="1:21" ht="12.75" customHeight="1">
      <c r="A168" s="72"/>
      <c r="B168" s="16" t="s">
        <v>301</v>
      </c>
      <c r="C168" s="146">
        <v>5.09454457676215</v>
      </c>
      <c r="D168" s="146">
        <v>901.73439008690059</v>
      </c>
      <c r="E168" s="141">
        <v>0.56497175141242939</v>
      </c>
      <c r="F168" s="39"/>
      <c r="G168" s="146">
        <v>34.64290312198262</v>
      </c>
      <c r="H168" s="146">
        <v>980.19037656903765</v>
      </c>
      <c r="I168" s="141">
        <v>3.5343035343035343</v>
      </c>
      <c r="J168" s="39"/>
      <c r="K168" s="146">
        <v>34.64290312198262</v>
      </c>
      <c r="L168" s="146">
        <v>934.84892983585451</v>
      </c>
      <c r="M168" s="141">
        <v>3.7057220708446867</v>
      </c>
      <c r="N168" s="39"/>
      <c r="O168" s="146">
        <v>24.963268426134533</v>
      </c>
      <c r="P168" s="146">
        <v>733.10496459607339</v>
      </c>
      <c r="Q168" s="141">
        <v>3.4051424600416955</v>
      </c>
      <c r="R168" s="39"/>
      <c r="S168" s="146">
        <v>15.28363373028645</v>
      </c>
      <c r="T168" s="146">
        <v>779.97477470228512</v>
      </c>
      <c r="U168" s="141">
        <v>1.9595035924232527</v>
      </c>
    </row>
    <row r="169" spans="1:21" ht="12.75" customHeight="1">
      <c r="A169" s="72"/>
      <c r="B169" s="16" t="s">
        <v>302</v>
      </c>
      <c r="C169" s="146">
        <v>21</v>
      </c>
      <c r="D169" s="146">
        <v>1517</v>
      </c>
      <c r="E169" s="141">
        <v>1.3843111404087014</v>
      </c>
      <c r="F169" s="39"/>
      <c r="G169" s="146">
        <v>45</v>
      </c>
      <c r="H169" s="146">
        <v>1473</v>
      </c>
      <c r="I169" s="141">
        <v>3.0549898167006111</v>
      </c>
      <c r="J169" s="39"/>
      <c r="K169" s="146">
        <v>39</v>
      </c>
      <c r="L169" s="146">
        <v>1337</v>
      </c>
      <c r="M169" s="141">
        <v>2.9169783096484667</v>
      </c>
      <c r="N169" s="39"/>
      <c r="O169" s="146">
        <v>20</v>
      </c>
      <c r="P169" s="146">
        <v>1170</v>
      </c>
      <c r="Q169" s="141">
        <v>1.7094017094017095</v>
      </c>
      <c r="R169" s="39"/>
      <c r="S169" s="146">
        <v>26</v>
      </c>
      <c r="T169" s="146">
        <v>1320</v>
      </c>
      <c r="U169" s="141">
        <v>1.9696969696969695</v>
      </c>
    </row>
    <row r="170" spans="1:21" ht="12.75" customHeight="1">
      <c r="A170" s="72"/>
      <c r="B170" s="16" t="s">
        <v>303</v>
      </c>
      <c r="C170" s="146">
        <v>5.0520393811533051</v>
      </c>
      <c r="D170" s="146">
        <v>834.92123769338957</v>
      </c>
      <c r="E170" s="141">
        <v>0.6050917323783036</v>
      </c>
      <c r="F170" s="39"/>
      <c r="G170" s="146">
        <v>19.804188154399124</v>
      </c>
      <c r="H170" s="146">
        <v>873.63744335052354</v>
      </c>
      <c r="I170" s="141">
        <v>2.2668657696775512</v>
      </c>
      <c r="J170" s="39"/>
      <c r="K170" s="146">
        <v>34.504297546491642</v>
      </c>
      <c r="L170" s="146">
        <v>758.46147835599311</v>
      </c>
      <c r="M170" s="141">
        <v>4.5492485157297109</v>
      </c>
      <c r="N170" s="39"/>
      <c r="O170" s="146">
        <v>17.488201281450227</v>
      </c>
      <c r="P170" s="146">
        <v>616.49632755117989</v>
      </c>
      <c r="Q170" s="141">
        <v>2.8367081035042179</v>
      </c>
      <c r="R170" s="39"/>
      <c r="S170" s="146">
        <v>11.980153148929521</v>
      </c>
      <c r="T170" s="146">
        <v>701.84825754024064</v>
      </c>
      <c r="U170" s="141">
        <v>1.7069434910212962</v>
      </c>
    </row>
    <row r="171" spans="1:21" ht="12.75" customHeight="1">
      <c r="A171" s="72"/>
      <c r="B171" s="16" t="s">
        <v>304</v>
      </c>
      <c r="C171" s="146">
        <v>4.0147617646200127</v>
      </c>
      <c r="D171" s="146">
        <v>717.03645116113432</v>
      </c>
      <c r="E171" s="141">
        <v>0.55991041433370659</v>
      </c>
      <c r="F171" s="39"/>
      <c r="G171" s="146">
        <v>19.270856470176064</v>
      </c>
      <c r="H171" s="146">
        <v>725.8689270432983</v>
      </c>
      <c r="I171" s="141">
        <v>2.6548672566371683</v>
      </c>
      <c r="J171" s="39"/>
      <c r="K171" s="146">
        <v>10.438380588012034</v>
      </c>
      <c r="L171" s="146">
        <v>590.16997939914188</v>
      </c>
      <c r="M171" s="141">
        <v>1.7687074829931975</v>
      </c>
      <c r="N171" s="39"/>
      <c r="O171" s="146">
        <v>5.6206664704680183</v>
      </c>
      <c r="P171" s="146">
        <v>588.56407469329383</v>
      </c>
      <c r="Q171" s="141">
        <v>0.95497953615279685</v>
      </c>
      <c r="R171" s="39"/>
      <c r="S171" s="146">
        <v>6.4236188233920206</v>
      </c>
      <c r="T171" s="146">
        <v>780.46968704213054</v>
      </c>
      <c r="U171" s="141">
        <v>0.82304526748971185</v>
      </c>
    </row>
    <row r="172" spans="1:21" ht="12.75" customHeight="1">
      <c r="A172" s="72"/>
      <c r="B172" s="19" t="s">
        <v>305</v>
      </c>
      <c r="C172" s="146"/>
      <c r="D172" s="146"/>
      <c r="E172" s="330">
        <v>0</v>
      </c>
      <c r="F172" s="39"/>
      <c r="G172" s="146"/>
      <c r="H172" s="146"/>
      <c r="I172" s="330">
        <v>1.4973451327433629</v>
      </c>
      <c r="J172" s="39"/>
      <c r="K172" s="146"/>
      <c r="L172" s="146"/>
      <c r="M172" s="330">
        <v>0.5748299319727892</v>
      </c>
      <c r="N172" s="39"/>
      <c r="O172" s="146"/>
      <c r="P172" s="146"/>
      <c r="Q172" s="330">
        <v>0.48107094133697137</v>
      </c>
      <c r="R172" s="39"/>
      <c r="S172" s="146"/>
      <c r="T172" s="146"/>
      <c r="U172" s="330">
        <v>0.37777777777777777</v>
      </c>
    </row>
    <row r="173" spans="1:21" ht="12.75" customHeight="1">
      <c r="A173" s="72"/>
      <c r="B173" s="75"/>
      <c r="C173" s="146"/>
      <c r="D173" s="146"/>
      <c r="E173" s="141"/>
      <c r="F173" s="39"/>
      <c r="G173" s="146"/>
      <c r="H173" s="146"/>
      <c r="I173" s="141"/>
      <c r="J173" s="39"/>
      <c r="K173" s="146"/>
      <c r="L173" s="146"/>
      <c r="M173" s="141"/>
      <c r="N173" s="39"/>
      <c r="O173" s="146"/>
      <c r="P173" s="146"/>
      <c r="Q173" s="141"/>
      <c r="R173" s="39"/>
      <c r="S173" s="146"/>
      <c r="T173" s="146"/>
      <c r="U173" s="141"/>
    </row>
    <row r="174" spans="1:21" ht="12.75" customHeight="1">
      <c r="A174" s="233" t="s">
        <v>253</v>
      </c>
      <c r="B174" s="233" t="s">
        <v>254</v>
      </c>
      <c r="C174" s="234">
        <v>796.57343773276295</v>
      </c>
      <c r="D174" s="234">
        <v>44874.926594189012</v>
      </c>
      <c r="E174" s="235">
        <v>1.7750969153360434</v>
      </c>
      <c r="F174" s="234"/>
      <c r="G174" s="234">
        <v>3161.4765633312963</v>
      </c>
      <c r="H174" s="234">
        <v>54011.735973112736</v>
      </c>
      <c r="I174" s="235">
        <v>5.8533141110389275</v>
      </c>
      <c r="J174" s="243"/>
      <c r="K174" s="234">
        <v>3518.6843762635704</v>
      </c>
      <c r="L174" s="234">
        <v>59503.173471782662</v>
      </c>
      <c r="M174" s="235">
        <v>5.9134398570055859</v>
      </c>
      <c r="N174" s="243"/>
      <c r="O174" s="234">
        <v>2555.415625864548</v>
      </c>
      <c r="P174" s="234">
        <v>52338.884401800991</v>
      </c>
      <c r="Q174" s="235">
        <v>4.8824419073338436</v>
      </c>
      <c r="R174" s="243"/>
      <c r="S174" s="234">
        <v>1674.7203131982887</v>
      </c>
      <c r="T174" s="234">
        <v>43854.27502713351</v>
      </c>
      <c r="U174" s="235">
        <v>3.8188302329980508</v>
      </c>
    </row>
    <row r="175" spans="1:21" ht="12.75" customHeight="1">
      <c r="B175" s="16" t="s">
        <v>300</v>
      </c>
      <c r="C175" s="97">
        <v>139</v>
      </c>
      <c r="D175" s="97">
        <v>8941</v>
      </c>
      <c r="E175" s="99">
        <v>1.5546359467621071</v>
      </c>
      <c r="F175" s="39"/>
      <c r="G175" s="97">
        <v>498</v>
      </c>
      <c r="H175" s="97">
        <v>11154</v>
      </c>
      <c r="I175" s="99">
        <v>4.4647660032275418</v>
      </c>
      <c r="J175" s="39"/>
      <c r="K175" s="97">
        <v>536</v>
      </c>
      <c r="L175" s="97">
        <v>11999</v>
      </c>
      <c r="M175" s="99">
        <v>4.4670389199099922</v>
      </c>
      <c r="N175" s="39"/>
      <c r="O175" s="97">
        <v>374</v>
      </c>
      <c r="P175" s="97">
        <v>10515</v>
      </c>
      <c r="Q175" s="99">
        <v>3.5568235853542558</v>
      </c>
      <c r="R175" s="39"/>
      <c r="S175" s="97">
        <v>190</v>
      </c>
      <c r="T175" s="97">
        <v>8186</v>
      </c>
      <c r="U175" s="99">
        <v>2.3210359149767896</v>
      </c>
    </row>
    <row r="176" spans="1:21" ht="12.75" customHeight="1">
      <c r="A176" s="72"/>
      <c r="B176" s="16" t="s">
        <v>301</v>
      </c>
      <c r="C176" s="146">
        <v>176</v>
      </c>
      <c r="D176" s="146">
        <v>9469</v>
      </c>
      <c r="E176" s="141">
        <v>1.8586968000844861</v>
      </c>
      <c r="F176" s="39"/>
      <c r="G176" s="146">
        <v>597</v>
      </c>
      <c r="H176" s="146">
        <v>11408</v>
      </c>
      <c r="I176" s="141">
        <v>5.2331697054698454</v>
      </c>
      <c r="J176" s="39"/>
      <c r="K176" s="146">
        <v>624</v>
      </c>
      <c r="L176" s="146">
        <v>12486</v>
      </c>
      <c r="M176" s="141">
        <v>4.997597308986065</v>
      </c>
      <c r="N176" s="39"/>
      <c r="O176" s="146">
        <v>415</v>
      </c>
      <c r="P176" s="146">
        <v>11392</v>
      </c>
      <c r="Q176" s="141">
        <v>3.6429073033707864</v>
      </c>
      <c r="R176" s="39"/>
      <c r="S176" s="146">
        <v>341</v>
      </c>
      <c r="T176" s="146">
        <v>10242</v>
      </c>
      <c r="U176" s="141">
        <v>3.3294278461238038</v>
      </c>
    </row>
    <row r="177" spans="1:21" ht="12.75" customHeight="1">
      <c r="A177" s="72"/>
      <c r="B177" s="16" t="s">
        <v>302</v>
      </c>
      <c r="C177" s="146">
        <v>154.57343773276295</v>
      </c>
      <c r="D177" s="146">
        <v>9747.9265941890135</v>
      </c>
      <c r="E177" s="141">
        <v>1.5857058035798928</v>
      </c>
      <c r="F177" s="39"/>
      <c r="G177" s="146">
        <v>649.47656333129623</v>
      </c>
      <c r="H177" s="146">
        <v>11391.735973112733</v>
      </c>
      <c r="I177" s="141">
        <v>5.701295789019504</v>
      </c>
      <c r="J177" s="39"/>
      <c r="K177" s="146">
        <v>782.68437626357036</v>
      </c>
      <c r="L177" s="146">
        <v>12585.173471782658</v>
      </c>
      <c r="M177" s="141">
        <v>6.21909883100487</v>
      </c>
      <c r="N177" s="39"/>
      <c r="O177" s="146">
        <v>510.41562586454813</v>
      </c>
      <c r="P177" s="146">
        <v>10717.884401800991</v>
      </c>
      <c r="Q177" s="141">
        <v>4.7622796321518441</v>
      </c>
      <c r="R177" s="39"/>
      <c r="S177" s="146">
        <v>338.72031319828886</v>
      </c>
      <c r="T177" s="146">
        <v>8760.2750271335099</v>
      </c>
      <c r="U177" s="141">
        <v>3.8665488486281361</v>
      </c>
    </row>
    <row r="178" spans="1:21" ht="12.75" customHeight="1">
      <c r="A178" s="72"/>
      <c r="B178" s="16" t="s">
        <v>303</v>
      </c>
      <c r="C178" s="146">
        <v>153</v>
      </c>
      <c r="D178" s="146">
        <v>9268</v>
      </c>
      <c r="E178" s="141">
        <v>1.6508416055243849</v>
      </c>
      <c r="F178" s="39"/>
      <c r="G178" s="146">
        <v>712</v>
      </c>
      <c r="H178" s="146">
        <v>11292</v>
      </c>
      <c r="I178" s="141">
        <v>6.3053489195890888</v>
      </c>
      <c r="J178" s="39"/>
      <c r="K178" s="146">
        <v>814</v>
      </c>
      <c r="L178" s="146">
        <v>12833</v>
      </c>
      <c r="M178" s="141">
        <v>6.3430218966726404</v>
      </c>
      <c r="N178" s="39"/>
      <c r="O178" s="146">
        <v>589</v>
      </c>
      <c r="P178" s="146">
        <v>10639</v>
      </c>
      <c r="Q178" s="141">
        <v>5.536234608515838</v>
      </c>
      <c r="R178" s="39"/>
      <c r="S178" s="146">
        <v>347</v>
      </c>
      <c r="T178" s="146">
        <v>8234</v>
      </c>
      <c r="U178" s="141">
        <v>4.2142336652902594</v>
      </c>
    </row>
    <row r="179" spans="1:21" ht="12.75" customHeight="1">
      <c r="A179" s="72"/>
      <c r="B179" s="16" t="s">
        <v>304</v>
      </c>
      <c r="C179" s="146">
        <v>174</v>
      </c>
      <c r="D179" s="146">
        <v>7449</v>
      </c>
      <c r="E179" s="141">
        <v>2.3358840112766814</v>
      </c>
      <c r="F179" s="39"/>
      <c r="G179" s="146">
        <v>705</v>
      </c>
      <c r="H179" s="146">
        <v>8766</v>
      </c>
      <c r="I179" s="141">
        <v>8.0424366872005475</v>
      </c>
      <c r="J179" s="39"/>
      <c r="K179" s="146">
        <v>762</v>
      </c>
      <c r="L179" s="146">
        <v>9600</v>
      </c>
      <c r="M179" s="141">
        <v>7.9375</v>
      </c>
      <c r="N179" s="39"/>
      <c r="O179" s="146">
        <v>667</v>
      </c>
      <c r="P179" s="146">
        <v>9075</v>
      </c>
      <c r="Q179" s="141">
        <v>7.349862258953169</v>
      </c>
      <c r="R179" s="39"/>
      <c r="S179" s="146">
        <v>458</v>
      </c>
      <c r="T179" s="146">
        <v>8432</v>
      </c>
      <c r="U179" s="141">
        <v>5.4316888045540797</v>
      </c>
    </row>
    <row r="180" spans="1:21" ht="12.75" customHeight="1">
      <c r="A180" s="72"/>
      <c r="B180" s="19" t="s">
        <v>305</v>
      </c>
      <c r="C180" s="146"/>
      <c r="D180" s="146"/>
      <c r="E180" s="330">
        <v>1.5025279816420725</v>
      </c>
      <c r="F180" s="39"/>
      <c r="G180" s="146"/>
      <c r="H180" s="146"/>
      <c r="I180" s="330">
        <v>1.8013120242778093</v>
      </c>
      <c r="J180" s="39"/>
      <c r="K180" s="146"/>
      <c r="L180" s="146"/>
      <c r="M180" s="330">
        <v>1.776904151119403</v>
      </c>
      <c r="N180" s="39"/>
      <c r="O180" s="146"/>
      <c r="P180" s="146"/>
      <c r="Q180" s="330">
        <v>2.0664118089008707</v>
      </c>
      <c r="R180" s="39"/>
      <c r="S180" s="146"/>
      <c r="T180" s="146"/>
      <c r="U180" s="330">
        <v>2.340200239688405</v>
      </c>
    </row>
    <row r="181" spans="1:21" ht="12.75" customHeight="1">
      <c r="A181" s="72"/>
      <c r="B181" s="75"/>
      <c r="C181" s="146"/>
      <c r="D181" s="146"/>
      <c r="E181" s="141"/>
      <c r="F181" s="39"/>
      <c r="G181" s="146"/>
      <c r="H181" s="146"/>
      <c r="I181" s="141"/>
      <c r="J181" s="39"/>
      <c r="K181" s="146"/>
      <c r="L181" s="146"/>
      <c r="M181" s="141"/>
      <c r="N181" s="39"/>
      <c r="O181" s="146"/>
      <c r="P181" s="146"/>
      <c r="Q181" s="141"/>
      <c r="R181" s="39"/>
      <c r="S181" s="146"/>
      <c r="T181" s="146"/>
      <c r="U181" s="141"/>
    </row>
    <row r="182" spans="1:21" ht="12.75" customHeight="1">
      <c r="A182" s="233" t="s">
        <v>255</v>
      </c>
      <c r="B182" s="233" t="s">
        <v>256</v>
      </c>
      <c r="C182" s="234">
        <v>559.98523823537994</v>
      </c>
      <c r="D182" s="234">
        <v>40301.963548838867</v>
      </c>
      <c r="E182" s="235">
        <v>1.3894738343375668</v>
      </c>
      <c r="F182" s="234"/>
      <c r="G182" s="234">
        <v>1854.7291435298239</v>
      </c>
      <c r="H182" s="234">
        <v>46173.131072956705</v>
      </c>
      <c r="I182" s="235">
        <v>4.0169013892500054</v>
      </c>
      <c r="J182" s="243"/>
      <c r="K182" s="234">
        <v>1990.561619411988</v>
      </c>
      <c r="L182" s="234">
        <v>48553.830020600857</v>
      </c>
      <c r="M182" s="235">
        <v>4.0997005150106895</v>
      </c>
      <c r="N182" s="243"/>
      <c r="O182" s="234">
        <v>1369.379333529532</v>
      </c>
      <c r="P182" s="234">
        <v>43121.435925306709</v>
      </c>
      <c r="Q182" s="235">
        <v>3.1756348186120666</v>
      </c>
      <c r="R182" s="243"/>
      <c r="S182" s="234">
        <v>955.57638117660792</v>
      </c>
      <c r="T182" s="234">
        <v>42749.530312957868</v>
      </c>
      <c r="U182" s="235">
        <v>2.2352909474819702</v>
      </c>
    </row>
    <row r="183" spans="1:21" ht="12.75" customHeight="1">
      <c r="A183" s="72"/>
      <c r="B183" s="16" t="s">
        <v>300</v>
      </c>
      <c r="C183" s="146">
        <v>148</v>
      </c>
      <c r="D183" s="146">
        <v>9402</v>
      </c>
      <c r="E183" s="141">
        <v>1.574133163156775</v>
      </c>
      <c r="F183" s="39"/>
      <c r="G183" s="146">
        <v>462</v>
      </c>
      <c r="H183" s="146">
        <v>10938</v>
      </c>
      <c r="I183" s="141">
        <v>4.2238069116840373</v>
      </c>
      <c r="J183" s="39"/>
      <c r="K183" s="146">
        <v>510</v>
      </c>
      <c r="L183" s="146">
        <v>11373</v>
      </c>
      <c r="M183" s="141">
        <v>4.4843049327354256</v>
      </c>
      <c r="N183" s="39"/>
      <c r="O183" s="146">
        <v>348</v>
      </c>
      <c r="P183" s="146">
        <v>10651</v>
      </c>
      <c r="Q183" s="141">
        <v>3.2672988451788565</v>
      </c>
      <c r="R183" s="39"/>
      <c r="S183" s="146">
        <v>218</v>
      </c>
      <c r="T183" s="146">
        <v>11355</v>
      </c>
      <c r="U183" s="141">
        <v>1.9198590929106121</v>
      </c>
    </row>
    <row r="184" spans="1:21" ht="12.75" customHeight="1">
      <c r="A184" s="72"/>
      <c r="B184" s="16" t="s">
        <v>301</v>
      </c>
      <c r="C184" s="146">
        <v>81</v>
      </c>
      <c r="D184" s="146">
        <v>8320</v>
      </c>
      <c r="E184" s="141">
        <v>0.97355769230769229</v>
      </c>
      <c r="F184" s="39"/>
      <c r="G184" s="146">
        <v>349</v>
      </c>
      <c r="H184" s="146">
        <v>9524</v>
      </c>
      <c r="I184" s="141">
        <v>3.6644267114657709</v>
      </c>
      <c r="J184" s="39"/>
      <c r="K184" s="146">
        <v>386</v>
      </c>
      <c r="L184" s="146">
        <v>9442</v>
      </c>
      <c r="M184" s="141">
        <v>4.0881169243804276</v>
      </c>
      <c r="N184" s="39"/>
      <c r="O184" s="146">
        <v>252</v>
      </c>
      <c r="P184" s="146">
        <v>8006</v>
      </c>
      <c r="Q184" s="141">
        <v>3.1476392705470895</v>
      </c>
      <c r="R184" s="39"/>
      <c r="S184" s="146">
        <v>142</v>
      </c>
      <c r="T184" s="146">
        <v>7595</v>
      </c>
      <c r="U184" s="141">
        <v>1.8696510862409481</v>
      </c>
    </row>
    <row r="185" spans="1:21" ht="12.75" customHeight="1">
      <c r="A185" s="72"/>
      <c r="B185" s="16" t="s">
        <v>302</v>
      </c>
      <c r="C185" s="146">
        <v>123</v>
      </c>
      <c r="D185" s="146">
        <v>7147</v>
      </c>
      <c r="E185" s="141">
        <v>1.721001818945012</v>
      </c>
      <c r="F185" s="39"/>
      <c r="G185" s="146">
        <v>335</v>
      </c>
      <c r="H185" s="146">
        <v>8092</v>
      </c>
      <c r="I185" s="141">
        <v>4.139891250617894</v>
      </c>
      <c r="J185" s="39"/>
      <c r="K185" s="146">
        <v>373</v>
      </c>
      <c r="L185" s="146">
        <v>8882</v>
      </c>
      <c r="M185" s="141">
        <v>4.1995046160774603</v>
      </c>
      <c r="N185" s="39"/>
      <c r="O185" s="146">
        <v>258</v>
      </c>
      <c r="P185" s="146">
        <v>7645</v>
      </c>
      <c r="Q185" s="141">
        <v>3.3747547416612163</v>
      </c>
      <c r="R185" s="39"/>
      <c r="S185" s="146">
        <v>185</v>
      </c>
      <c r="T185" s="146">
        <v>7230</v>
      </c>
      <c r="U185" s="141">
        <v>2.5587828492392806</v>
      </c>
    </row>
    <row r="186" spans="1:21" ht="12.75" customHeight="1">
      <c r="A186" s="72"/>
      <c r="B186" s="16" t="s">
        <v>303</v>
      </c>
      <c r="C186" s="146">
        <v>120</v>
      </c>
      <c r="D186" s="146">
        <v>7166</v>
      </c>
      <c r="E186" s="141">
        <v>1.6745743790120011</v>
      </c>
      <c r="F186" s="39"/>
      <c r="G186" s="146">
        <v>416</v>
      </c>
      <c r="H186" s="146">
        <v>8433</v>
      </c>
      <c r="I186" s="141">
        <v>4.9330013043993839</v>
      </c>
      <c r="J186" s="39"/>
      <c r="K186" s="146">
        <v>405</v>
      </c>
      <c r="L186" s="146">
        <v>9292</v>
      </c>
      <c r="M186" s="141">
        <v>4.3585880327163151</v>
      </c>
      <c r="N186" s="39"/>
      <c r="O186" s="146">
        <v>284</v>
      </c>
      <c r="P186" s="146">
        <v>8344</v>
      </c>
      <c r="Q186" s="141">
        <v>3.4036433365292424</v>
      </c>
      <c r="R186" s="39"/>
      <c r="S186" s="146">
        <v>234</v>
      </c>
      <c r="T186" s="146">
        <v>8114</v>
      </c>
      <c r="U186" s="141">
        <v>2.8839043628296772</v>
      </c>
    </row>
    <row r="187" spans="1:21" ht="12.75" customHeight="1">
      <c r="A187" s="72"/>
      <c r="B187" s="16" t="s">
        <v>304</v>
      </c>
      <c r="C187" s="146">
        <v>87.985238235379995</v>
      </c>
      <c r="D187" s="146">
        <v>8266.9635488388667</v>
      </c>
      <c r="E187" s="141">
        <v>1.064299336940199</v>
      </c>
      <c r="F187" s="39"/>
      <c r="G187" s="146">
        <v>292.72914352982394</v>
      </c>
      <c r="H187" s="146">
        <v>9186.1310729567012</v>
      </c>
      <c r="I187" s="141">
        <v>3.186642354707927</v>
      </c>
      <c r="J187" s="39"/>
      <c r="K187" s="146">
        <v>316.56161941198798</v>
      </c>
      <c r="L187" s="146">
        <v>9564.8300206008571</v>
      </c>
      <c r="M187" s="141">
        <v>3.3096418726749288</v>
      </c>
      <c r="N187" s="39"/>
      <c r="O187" s="146">
        <v>227.37933352953198</v>
      </c>
      <c r="P187" s="146">
        <v>8475.435925306705</v>
      </c>
      <c r="Q187" s="141">
        <v>2.6828039941945958</v>
      </c>
      <c r="R187" s="39"/>
      <c r="S187" s="146">
        <v>176.57638117660798</v>
      </c>
      <c r="T187" s="146">
        <v>8455.5303129578697</v>
      </c>
      <c r="U187" s="141">
        <v>2.0882945793004786</v>
      </c>
    </row>
    <row r="188" spans="1:21" ht="12.75" customHeight="1">
      <c r="A188" s="72"/>
      <c r="B188" s="19" t="s">
        <v>305</v>
      </c>
      <c r="C188" s="146"/>
      <c r="D188" s="146"/>
      <c r="E188" s="330">
        <v>0.67611772742646969</v>
      </c>
      <c r="F188" s="39"/>
      <c r="G188" s="146"/>
      <c r="H188" s="146"/>
      <c r="I188" s="330">
        <v>0.7544479237185131</v>
      </c>
      <c r="J188" s="39"/>
      <c r="K188" s="146"/>
      <c r="L188" s="146"/>
      <c r="M188" s="330">
        <v>0.73805013760650917</v>
      </c>
      <c r="N188" s="39"/>
      <c r="O188" s="146"/>
      <c r="P188" s="146"/>
      <c r="Q188" s="330">
        <v>0.8211076247749034</v>
      </c>
      <c r="R188" s="39"/>
      <c r="S188" s="146"/>
      <c r="T188" s="146"/>
      <c r="U188" s="330">
        <v>1.0877332544934373</v>
      </c>
    </row>
    <row r="189" spans="1:21" ht="12.75" customHeight="1">
      <c r="A189" s="72"/>
      <c r="B189" s="75"/>
      <c r="C189" s="146"/>
      <c r="D189" s="146"/>
      <c r="E189" s="141"/>
      <c r="F189" s="39"/>
      <c r="G189" s="146"/>
      <c r="H189" s="146"/>
      <c r="I189" s="141"/>
      <c r="J189" s="39"/>
      <c r="K189" s="146"/>
      <c r="L189" s="146"/>
      <c r="M189" s="141"/>
      <c r="N189" s="39"/>
      <c r="O189" s="146"/>
      <c r="P189" s="146"/>
      <c r="Q189" s="141"/>
      <c r="R189" s="39"/>
      <c r="S189" s="146"/>
      <c r="T189" s="146"/>
      <c r="U189" s="141"/>
    </row>
    <row r="190" spans="1:21" ht="12.75" customHeight="1">
      <c r="A190" s="233" t="s">
        <v>257</v>
      </c>
      <c r="B190" s="233" t="s">
        <v>258</v>
      </c>
      <c r="C190" s="234">
        <v>1281</v>
      </c>
      <c r="D190" s="234">
        <v>68261</v>
      </c>
      <c r="E190" s="235">
        <v>1.8766206179223861</v>
      </c>
      <c r="F190" s="234"/>
      <c r="G190" s="234">
        <v>4305</v>
      </c>
      <c r="H190" s="234">
        <v>74185</v>
      </c>
      <c r="I190" s="235">
        <v>5.803059917773135</v>
      </c>
      <c r="J190" s="243"/>
      <c r="K190" s="234">
        <v>4134</v>
      </c>
      <c r="L190" s="234">
        <v>73312</v>
      </c>
      <c r="M190" s="235">
        <v>5.6389131383675251</v>
      </c>
      <c r="N190" s="243"/>
      <c r="O190" s="234">
        <v>2887</v>
      </c>
      <c r="P190" s="234">
        <v>70824</v>
      </c>
      <c r="Q190" s="235">
        <v>4.0763018185925679</v>
      </c>
      <c r="R190" s="243"/>
      <c r="S190" s="234">
        <v>2130</v>
      </c>
      <c r="T190" s="234">
        <v>84468</v>
      </c>
      <c r="U190" s="235">
        <v>2.5216650092342663</v>
      </c>
    </row>
    <row r="191" spans="1:21" ht="12.75" customHeight="1">
      <c r="A191" s="72"/>
      <c r="B191" s="16" t="s">
        <v>300</v>
      </c>
      <c r="C191" s="146">
        <v>140</v>
      </c>
      <c r="D191" s="146">
        <v>12015</v>
      </c>
      <c r="E191" s="141">
        <v>1.1652101539741988</v>
      </c>
      <c r="F191" s="39"/>
      <c r="G191" s="146">
        <v>568</v>
      </c>
      <c r="H191" s="146">
        <v>15150</v>
      </c>
      <c r="I191" s="141">
        <v>3.7491749174917497</v>
      </c>
      <c r="J191" s="39"/>
      <c r="K191" s="146">
        <v>646</v>
      </c>
      <c r="L191" s="146">
        <v>16276</v>
      </c>
      <c r="M191" s="141">
        <v>3.9690341607274511</v>
      </c>
      <c r="N191" s="39"/>
      <c r="O191" s="146">
        <v>448</v>
      </c>
      <c r="P191" s="146">
        <v>15755</v>
      </c>
      <c r="Q191" s="141">
        <v>2.8435417327832435</v>
      </c>
      <c r="R191" s="39"/>
      <c r="S191" s="146">
        <v>326</v>
      </c>
      <c r="T191" s="146">
        <v>15170</v>
      </c>
      <c r="U191" s="141">
        <v>2.148978246539222</v>
      </c>
    </row>
    <row r="192" spans="1:21" ht="12.75" customHeight="1">
      <c r="A192" s="72"/>
      <c r="B192" s="16" t="s">
        <v>301</v>
      </c>
      <c r="C192" s="146">
        <v>174</v>
      </c>
      <c r="D192" s="146">
        <v>11958</v>
      </c>
      <c r="E192" s="141">
        <v>1.4550928248871049</v>
      </c>
      <c r="F192" s="39"/>
      <c r="G192" s="146">
        <v>666</v>
      </c>
      <c r="H192" s="146">
        <v>13891</v>
      </c>
      <c r="I192" s="141">
        <v>4.7944712403714638</v>
      </c>
      <c r="J192" s="39"/>
      <c r="K192" s="146">
        <v>692</v>
      </c>
      <c r="L192" s="146">
        <v>14604</v>
      </c>
      <c r="M192" s="141">
        <v>4.7384278279923304</v>
      </c>
      <c r="N192" s="39"/>
      <c r="O192" s="146">
        <v>496</v>
      </c>
      <c r="P192" s="146">
        <v>14676</v>
      </c>
      <c r="Q192" s="141">
        <v>3.3796674843281549</v>
      </c>
      <c r="R192" s="39"/>
      <c r="S192" s="146">
        <v>329</v>
      </c>
      <c r="T192" s="146">
        <v>15252</v>
      </c>
      <c r="U192" s="141">
        <v>2.1570941515866773</v>
      </c>
    </row>
    <row r="193" spans="1:21" ht="12.75" customHeight="1">
      <c r="A193" s="72"/>
      <c r="B193" s="16" t="s">
        <v>302</v>
      </c>
      <c r="C193" s="146">
        <v>246</v>
      </c>
      <c r="D193" s="146">
        <v>14341</v>
      </c>
      <c r="E193" s="141">
        <v>1.7153615507984104</v>
      </c>
      <c r="F193" s="39"/>
      <c r="G193" s="146">
        <v>693</v>
      </c>
      <c r="H193" s="146">
        <v>13901</v>
      </c>
      <c r="I193" s="141">
        <v>4.9852528595065104</v>
      </c>
      <c r="J193" s="39"/>
      <c r="K193" s="146">
        <v>609</v>
      </c>
      <c r="L193" s="146">
        <v>12673</v>
      </c>
      <c r="M193" s="141">
        <v>4.805491990846682</v>
      </c>
      <c r="N193" s="39"/>
      <c r="O193" s="146">
        <v>474</v>
      </c>
      <c r="P193" s="146">
        <v>12359</v>
      </c>
      <c r="Q193" s="141">
        <v>3.8352617525689783</v>
      </c>
      <c r="R193" s="39"/>
      <c r="S193" s="146">
        <v>384</v>
      </c>
      <c r="T193" s="146">
        <v>18030</v>
      </c>
      <c r="U193" s="141">
        <v>2.1297836938435939</v>
      </c>
    </row>
    <row r="194" spans="1:21" ht="12.75" customHeight="1">
      <c r="A194" s="72"/>
      <c r="B194" s="16" t="s">
        <v>303</v>
      </c>
      <c r="C194" s="146">
        <v>320</v>
      </c>
      <c r="D194" s="146">
        <v>14737</v>
      </c>
      <c r="E194" s="141">
        <v>2.1714053063717174</v>
      </c>
      <c r="F194" s="39"/>
      <c r="G194" s="146">
        <v>1088</v>
      </c>
      <c r="H194" s="146">
        <v>15361</v>
      </c>
      <c r="I194" s="141">
        <v>7.0828722088405698</v>
      </c>
      <c r="J194" s="39"/>
      <c r="K194" s="146">
        <v>969</v>
      </c>
      <c r="L194" s="146">
        <v>14696</v>
      </c>
      <c r="M194" s="141">
        <v>6.5936309199782261</v>
      </c>
      <c r="N194" s="39"/>
      <c r="O194" s="146">
        <v>659</v>
      </c>
      <c r="P194" s="146">
        <v>14083</v>
      </c>
      <c r="Q194" s="141">
        <v>4.6794006958744578</v>
      </c>
      <c r="R194" s="39"/>
      <c r="S194" s="146">
        <v>466</v>
      </c>
      <c r="T194" s="146">
        <v>19550</v>
      </c>
      <c r="U194" s="141">
        <v>2.3836317135549874</v>
      </c>
    </row>
    <row r="195" spans="1:21" ht="12.75" customHeight="1">
      <c r="A195" s="72"/>
      <c r="B195" s="16" t="s">
        <v>304</v>
      </c>
      <c r="C195" s="146">
        <v>401</v>
      </c>
      <c r="D195" s="146">
        <v>15210</v>
      </c>
      <c r="E195" s="141">
        <v>2.6364234056541749</v>
      </c>
      <c r="F195" s="39"/>
      <c r="G195" s="146">
        <v>1290</v>
      </c>
      <c r="H195" s="146">
        <v>15882</v>
      </c>
      <c r="I195" s="141">
        <v>8.1224027200604461</v>
      </c>
      <c r="J195" s="39"/>
      <c r="K195" s="146">
        <v>1218</v>
      </c>
      <c r="L195" s="146">
        <v>15063</v>
      </c>
      <c r="M195" s="141">
        <v>8.0860386377215701</v>
      </c>
      <c r="N195" s="39"/>
      <c r="O195" s="146">
        <v>810</v>
      </c>
      <c r="P195" s="146">
        <v>13951</v>
      </c>
      <c r="Q195" s="141">
        <v>5.8060354096480538</v>
      </c>
      <c r="R195" s="39"/>
      <c r="S195" s="146">
        <v>625</v>
      </c>
      <c r="T195" s="146">
        <v>16466</v>
      </c>
      <c r="U195" s="141">
        <v>3.7957002307785737</v>
      </c>
    </row>
    <row r="196" spans="1:21" ht="12.75" customHeight="1">
      <c r="A196" s="72"/>
      <c r="B196" s="19" t="s">
        <v>305</v>
      </c>
      <c r="C196" s="146"/>
      <c r="D196" s="146"/>
      <c r="E196" s="330">
        <v>2.2626162299239225</v>
      </c>
      <c r="F196" s="39"/>
      <c r="G196" s="146"/>
      <c r="H196" s="146"/>
      <c r="I196" s="330">
        <v>2.1664507255090801</v>
      </c>
      <c r="J196" s="39"/>
      <c r="K196" s="146"/>
      <c r="L196" s="146"/>
      <c r="M196" s="330">
        <v>2.0372811899002521</v>
      </c>
      <c r="N196" s="39"/>
      <c r="O196" s="146"/>
      <c r="P196" s="146"/>
      <c r="Q196" s="330">
        <v>2.041832318727792</v>
      </c>
      <c r="R196" s="39"/>
      <c r="S196" s="146"/>
      <c r="T196" s="146"/>
      <c r="U196" s="330">
        <v>1.7662813650586187</v>
      </c>
    </row>
    <row r="197" spans="1:21" ht="12.75" customHeight="1">
      <c r="A197" s="72"/>
      <c r="B197" s="75"/>
      <c r="C197" s="146"/>
      <c r="D197" s="146"/>
      <c r="E197" s="141"/>
      <c r="F197" s="39"/>
      <c r="G197" s="146"/>
      <c r="H197" s="146"/>
      <c r="I197" s="141"/>
      <c r="J197" s="39"/>
      <c r="K197" s="146"/>
      <c r="L197" s="146"/>
      <c r="M197" s="141"/>
      <c r="N197" s="39"/>
      <c r="O197" s="146"/>
      <c r="P197" s="146"/>
      <c r="Q197" s="141"/>
      <c r="R197" s="39"/>
      <c r="S197" s="146"/>
      <c r="T197" s="146"/>
      <c r="U197" s="141"/>
    </row>
    <row r="198" spans="1:21" ht="12.75" customHeight="1">
      <c r="A198" s="233" t="s">
        <v>259</v>
      </c>
      <c r="B198" s="233" t="s">
        <v>260</v>
      </c>
      <c r="C198" s="234">
        <v>447</v>
      </c>
      <c r="D198" s="234">
        <v>25824</v>
      </c>
      <c r="E198" s="235">
        <v>1.7309479553903346</v>
      </c>
      <c r="F198" s="234"/>
      <c r="G198" s="234">
        <v>1550</v>
      </c>
      <c r="H198" s="234">
        <v>29498</v>
      </c>
      <c r="I198" s="235">
        <v>5.2545935317648649</v>
      </c>
      <c r="J198" s="243"/>
      <c r="K198" s="234">
        <v>1738</v>
      </c>
      <c r="L198" s="234">
        <v>31725</v>
      </c>
      <c r="M198" s="235">
        <v>5.4783293932230102</v>
      </c>
      <c r="N198" s="243"/>
      <c r="O198" s="234">
        <v>1188</v>
      </c>
      <c r="P198" s="234">
        <v>28172</v>
      </c>
      <c r="Q198" s="235">
        <v>4.2169530029816844</v>
      </c>
      <c r="R198" s="243"/>
      <c r="S198" s="234">
        <v>780</v>
      </c>
      <c r="T198" s="234">
        <v>24460</v>
      </c>
      <c r="U198" s="235">
        <v>3.1888798037612429</v>
      </c>
    </row>
    <row r="199" spans="1:21" ht="12.75" customHeight="1">
      <c r="A199" s="72"/>
      <c r="B199" s="16" t="s">
        <v>300</v>
      </c>
      <c r="C199" s="146">
        <v>76</v>
      </c>
      <c r="D199" s="146">
        <v>5578</v>
      </c>
      <c r="E199" s="141">
        <v>1.3624955181068483</v>
      </c>
      <c r="F199" s="39"/>
      <c r="G199" s="146">
        <v>298</v>
      </c>
      <c r="H199" s="146">
        <v>6392</v>
      </c>
      <c r="I199" s="141">
        <v>4.6620775969962454</v>
      </c>
      <c r="J199" s="39"/>
      <c r="K199" s="146">
        <v>332</v>
      </c>
      <c r="L199" s="146">
        <v>6908</v>
      </c>
      <c r="M199" s="141">
        <v>4.8060220034742329</v>
      </c>
      <c r="N199" s="39"/>
      <c r="O199" s="146">
        <v>216</v>
      </c>
      <c r="P199" s="146">
        <v>6176</v>
      </c>
      <c r="Q199" s="141">
        <v>3.4974093264248705</v>
      </c>
      <c r="R199" s="39"/>
      <c r="S199" s="146">
        <v>134</v>
      </c>
      <c r="T199" s="146">
        <v>5241</v>
      </c>
      <c r="U199" s="141">
        <v>2.5567639763403931</v>
      </c>
    </row>
    <row r="200" spans="1:21" ht="12.75" customHeight="1">
      <c r="A200" s="292"/>
      <c r="B200" s="16" t="s">
        <v>301</v>
      </c>
      <c r="C200" s="146">
        <v>84</v>
      </c>
      <c r="D200" s="146">
        <v>5120</v>
      </c>
      <c r="E200" s="141">
        <v>1.640625</v>
      </c>
      <c r="F200" s="39"/>
      <c r="G200" s="146">
        <v>330</v>
      </c>
      <c r="H200" s="146">
        <v>6039</v>
      </c>
      <c r="I200" s="141">
        <v>5.4644808743169397</v>
      </c>
      <c r="J200" s="39"/>
      <c r="K200" s="146">
        <v>360</v>
      </c>
      <c r="L200" s="146">
        <v>6684</v>
      </c>
      <c r="M200" s="141">
        <v>5.3859964093357267</v>
      </c>
      <c r="N200" s="39"/>
      <c r="O200" s="146">
        <v>232</v>
      </c>
      <c r="P200" s="146">
        <v>5684</v>
      </c>
      <c r="Q200" s="141">
        <v>4.0816326530612246</v>
      </c>
      <c r="R200" s="39"/>
      <c r="S200" s="146">
        <v>118</v>
      </c>
      <c r="T200" s="146">
        <v>4627</v>
      </c>
      <c r="U200" s="141">
        <v>2.5502485411713853</v>
      </c>
    </row>
    <row r="201" spans="1:21" ht="12.75" customHeight="1">
      <c r="A201" s="72"/>
      <c r="B201" s="16" t="s">
        <v>302</v>
      </c>
      <c r="C201" s="146">
        <v>108</v>
      </c>
      <c r="D201" s="146">
        <v>4638</v>
      </c>
      <c r="E201" s="141">
        <v>2.3285899094437257</v>
      </c>
      <c r="F201" s="39"/>
      <c r="G201" s="146">
        <v>314</v>
      </c>
      <c r="H201" s="146">
        <v>5391</v>
      </c>
      <c r="I201" s="141">
        <v>5.8245223520682625</v>
      </c>
      <c r="J201" s="39"/>
      <c r="K201" s="146">
        <v>339</v>
      </c>
      <c r="L201" s="146">
        <v>5648</v>
      </c>
      <c r="M201" s="141">
        <v>6.0021246458923514</v>
      </c>
      <c r="N201" s="39"/>
      <c r="O201" s="146">
        <v>236</v>
      </c>
      <c r="P201" s="146">
        <v>5008</v>
      </c>
      <c r="Q201" s="141">
        <v>4.7124600638977636</v>
      </c>
      <c r="R201" s="39"/>
      <c r="S201" s="146">
        <v>165</v>
      </c>
      <c r="T201" s="146">
        <v>4292</v>
      </c>
      <c r="U201" s="141">
        <v>3.8443616029822927</v>
      </c>
    </row>
    <row r="202" spans="1:21" ht="12.75" customHeight="1">
      <c r="A202" s="72"/>
      <c r="B202" s="16" t="s">
        <v>303</v>
      </c>
      <c r="C202" s="146">
        <v>98</v>
      </c>
      <c r="D202" s="146">
        <v>5087</v>
      </c>
      <c r="E202" s="141">
        <v>1.9264792608610182</v>
      </c>
      <c r="F202" s="39"/>
      <c r="G202" s="146">
        <v>291</v>
      </c>
      <c r="H202" s="146">
        <v>5776</v>
      </c>
      <c r="I202" s="141">
        <v>5.0380886426592797</v>
      </c>
      <c r="J202" s="39"/>
      <c r="K202" s="146">
        <v>314</v>
      </c>
      <c r="L202" s="146">
        <v>6239</v>
      </c>
      <c r="M202" s="141">
        <v>5.0328578297804132</v>
      </c>
      <c r="N202" s="39"/>
      <c r="O202" s="146">
        <v>208</v>
      </c>
      <c r="P202" s="146">
        <v>5361</v>
      </c>
      <c r="Q202" s="141">
        <v>3.8798731579929115</v>
      </c>
      <c r="R202" s="39"/>
      <c r="S202" s="146">
        <v>144</v>
      </c>
      <c r="T202" s="146">
        <v>4541</v>
      </c>
      <c r="U202" s="141">
        <v>3.1711076855318208</v>
      </c>
    </row>
    <row r="203" spans="1:21" ht="12.75" customHeight="1">
      <c r="A203" s="72"/>
      <c r="B203" s="16" t="s">
        <v>304</v>
      </c>
      <c r="C203" s="146">
        <v>81</v>
      </c>
      <c r="D203" s="146">
        <v>5401</v>
      </c>
      <c r="E203" s="141">
        <v>1.4997222736530271</v>
      </c>
      <c r="F203" s="39"/>
      <c r="G203" s="146">
        <v>317</v>
      </c>
      <c r="H203" s="146">
        <v>5900</v>
      </c>
      <c r="I203" s="141">
        <v>5.3728813559322033</v>
      </c>
      <c r="J203" s="39"/>
      <c r="K203" s="146">
        <v>393</v>
      </c>
      <c r="L203" s="146">
        <v>6246</v>
      </c>
      <c r="M203" s="141">
        <v>6.2920268972142175</v>
      </c>
      <c r="N203" s="39"/>
      <c r="O203" s="146">
        <v>296</v>
      </c>
      <c r="P203" s="146">
        <v>5943</v>
      </c>
      <c r="Q203" s="141">
        <v>4.980649503617701</v>
      </c>
      <c r="R203" s="39"/>
      <c r="S203" s="146">
        <v>219</v>
      </c>
      <c r="T203" s="146">
        <v>5759</v>
      </c>
      <c r="U203" s="141">
        <v>3.8027435318631708</v>
      </c>
    </row>
    <row r="204" spans="1:21" ht="12.75" customHeight="1">
      <c r="A204" s="72"/>
      <c r="B204" s="19" t="s">
        <v>305</v>
      </c>
      <c r="C204" s="146"/>
      <c r="D204" s="146"/>
      <c r="E204" s="330">
        <v>1.1007172161100771</v>
      </c>
      <c r="F204" s="39"/>
      <c r="G204" s="146"/>
      <c r="H204" s="146"/>
      <c r="I204" s="330">
        <v>1.1524650210442497</v>
      </c>
      <c r="J204" s="39"/>
      <c r="K204" s="146"/>
      <c r="L204" s="146"/>
      <c r="M204" s="330">
        <v>1.3091964399384282</v>
      </c>
      <c r="N204" s="39"/>
      <c r="O204" s="146"/>
      <c r="P204" s="146"/>
      <c r="Q204" s="330">
        <v>1.4240968210343945</v>
      </c>
      <c r="R204" s="39"/>
      <c r="S204" s="146"/>
      <c r="T204" s="146"/>
      <c r="U204" s="330">
        <v>1.4873267798876775</v>
      </c>
    </row>
    <row r="205" spans="1:21" ht="12.75" customHeight="1">
      <c r="A205" s="72"/>
      <c r="B205" s="75"/>
      <c r="C205" s="146"/>
      <c r="D205" s="146"/>
      <c r="E205" s="141"/>
      <c r="F205" s="39"/>
      <c r="G205" s="146"/>
      <c r="H205" s="146"/>
      <c r="I205" s="141"/>
      <c r="J205" s="39"/>
      <c r="K205" s="146"/>
      <c r="L205" s="146"/>
      <c r="M205" s="141"/>
      <c r="N205" s="39"/>
      <c r="O205" s="146"/>
      <c r="P205" s="146"/>
      <c r="Q205" s="141"/>
      <c r="R205" s="39"/>
      <c r="S205" s="146"/>
      <c r="T205" s="146"/>
      <c r="U205" s="141"/>
    </row>
    <row r="206" spans="1:21" ht="12.75" customHeight="1">
      <c r="A206" s="233" t="s">
        <v>261</v>
      </c>
      <c r="B206" s="233" t="s">
        <v>262</v>
      </c>
      <c r="C206" s="234">
        <v>835</v>
      </c>
      <c r="D206" s="234">
        <v>65425</v>
      </c>
      <c r="E206" s="235">
        <v>1.2762705387848681</v>
      </c>
      <c r="F206" s="234"/>
      <c r="G206" s="234">
        <v>2374</v>
      </c>
      <c r="H206" s="234">
        <v>69104</v>
      </c>
      <c r="I206" s="235">
        <v>3.4354017133595738</v>
      </c>
      <c r="J206" s="243"/>
      <c r="K206" s="234">
        <v>2414</v>
      </c>
      <c r="L206" s="234">
        <v>69291</v>
      </c>
      <c r="M206" s="235">
        <v>3.4838579324876244</v>
      </c>
      <c r="N206" s="243"/>
      <c r="O206" s="234">
        <v>1863</v>
      </c>
      <c r="P206" s="234">
        <v>64031</v>
      </c>
      <c r="Q206" s="235">
        <v>2.9095281972794429</v>
      </c>
      <c r="R206" s="243"/>
      <c r="S206" s="234">
        <v>1354</v>
      </c>
      <c r="T206" s="234">
        <v>67490</v>
      </c>
      <c r="U206" s="235">
        <v>2.0062231441695064</v>
      </c>
    </row>
    <row r="207" spans="1:21" ht="12.75" customHeight="1">
      <c r="A207" s="72"/>
      <c r="B207" s="16" t="s">
        <v>300</v>
      </c>
      <c r="C207" s="146">
        <v>74</v>
      </c>
      <c r="D207" s="146">
        <v>9384</v>
      </c>
      <c r="E207" s="141">
        <v>0.78857630008525148</v>
      </c>
      <c r="F207" s="39"/>
      <c r="G207" s="146">
        <v>276</v>
      </c>
      <c r="H207" s="146">
        <v>11930</v>
      </c>
      <c r="I207" s="141">
        <v>2.3134953897736796</v>
      </c>
      <c r="J207" s="39"/>
      <c r="K207" s="146">
        <v>330</v>
      </c>
      <c r="L207" s="146">
        <v>14332</v>
      </c>
      <c r="M207" s="141">
        <v>2.3025397711415017</v>
      </c>
      <c r="N207" s="39"/>
      <c r="O207" s="146">
        <v>242</v>
      </c>
      <c r="P207" s="146">
        <v>14032</v>
      </c>
      <c r="Q207" s="141">
        <v>1.7246294184720636</v>
      </c>
      <c r="R207" s="39"/>
      <c r="S207" s="146">
        <v>172</v>
      </c>
      <c r="T207" s="146">
        <v>12171</v>
      </c>
      <c r="U207" s="141">
        <v>1.4131953003040014</v>
      </c>
    </row>
    <row r="208" spans="1:21" ht="12.75" customHeight="1">
      <c r="A208" s="72"/>
      <c r="B208" s="16" t="s">
        <v>301</v>
      </c>
      <c r="C208" s="146">
        <v>136</v>
      </c>
      <c r="D208" s="146">
        <v>12820</v>
      </c>
      <c r="E208" s="141">
        <v>1.0608424336973479</v>
      </c>
      <c r="F208" s="39"/>
      <c r="G208" s="146">
        <v>457</v>
      </c>
      <c r="H208" s="146">
        <v>14537</v>
      </c>
      <c r="I208" s="141">
        <v>3.1437022769484764</v>
      </c>
      <c r="J208" s="39"/>
      <c r="K208" s="146">
        <v>487</v>
      </c>
      <c r="L208" s="146">
        <v>15480</v>
      </c>
      <c r="M208" s="141">
        <v>3.1459948320413433</v>
      </c>
      <c r="N208" s="39"/>
      <c r="O208" s="146">
        <v>380</v>
      </c>
      <c r="P208" s="146">
        <v>13994</v>
      </c>
      <c r="Q208" s="141">
        <v>2.7154494783478635</v>
      </c>
      <c r="R208" s="39"/>
      <c r="S208" s="146">
        <v>284</v>
      </c>
      <c r="T208" s="146">
        <v>13209</v>
      </c>
      <c r="U208" s="141">
        <v>2.1500492088727383</v>
      </c>
    </row>
    <row r="209" spans="1:21" ht="12.75" customHeight="1">
      <c r="A209" s="72"/>
      <c r="B209" s="16" t="s">
        <v>302</v>
      </c>
      <c r="C209" s="146">
        <v>150</v>
      </c>
      <c r="D209" s="146">
        <v>12244</v>
      </c>
      <c r="E209" s="141">
        <v>1.2250898399215944</v>
      </c>
      <c r="F209" s="39"/>
      <c r="G209" s="146">
        <v>420</v>
      </c>
      <c r="H209" s="146">
        <v>11893</v>
      </c>
      <c r="I209" s="141">
        <v>3.5314891112419069</v>
      </c>
      <c r="J209" s="39"/>
      <c r="K209" s="146">
        <v>447</v>
      </c>
      <c r="L209" s="146">
        <v>11347</v>
      </c>
      <c r="M209" s="141">
        <v>3.9393672336300347</v>
      </c>
      <c r="N209" s="39"/>
      <c r="O209" s="146">
        <v>324</v>
      </c>
      <c r="P209" s="146">
        <v>10623</v>
      </c>
      <c r="Q209" s="141">
        <v>3.0499858796950012</v>
      </c>
      <c r="R209" s="39"/>
      <c r="S209" s="146">
        <v>261</v>
      </c>
      <c r="T209" s="146">
        <v>14315</v>
      </c>
      <c r="U209" s="141">
        <v>1.8232623122598675</v>
      </c>
    </row>
    <row r="210" spans="1:21" ht="12.75" customHeight="1">
      <c r="A210" s="72"/>
      <c r="B210" s="16" t="s">
        <v>303</v>
      </c>
      <c r="C210" s="146">
        <v>243</v>
      </c>
      <c r="D210" s="146">
        <v>15908</v>
      </c>
      <c r="E210" s="141">
        <v>1.5275333165702791</v>
      </c>
      <c r="F210" s="39"/>
      <c r="G210" s="146">
        <v>643</v>
      </c>
      <c r="H210" s="146">
        <v>15699</v>
      </c>
      <c r="I210" s="141">
        <v>4.0958022804000249</v>
      </c>
      <c r="J210" s="39"/>
      <c r="K210" s="146">
        <v>580</v>
      </c>
      <c r="L210" s="146">
        <v>14189</v>
      </c>
      <c r="M210" s="141">
        <v>4.0876735499330472</v>
      </c>
      <c r="N210" s="39"/>
      <c r="O210" s="146">
        <v>443</v>
      </c>
      <c r="P210" s="146">
        <v>12138</v>
      </c>
      <c r="Q210" s="141">
        <v>3.6496951721865218</v>
      </c>
      <c r="R210" s="39"/>
      <c r="S210" s="146">
        <v>265</v>
      </c>
      <c r="T210" s="146">
        <v>12431</v>
      </c>
      <c r="U210" s="141">
        <v>2.1317673558040382</v>
      </c>
    </row>
    <row r="211" spans="1:21" ht="12.75" customHeight="1">
      <c r="A211" s="72"/>
      <c r="B211" s="16" t="s">
        <v>304</v>
      </c>
      <c r="C211" s="146">
        <v>232</v>
      </c>
      <c r="D211" s="146">
        <v>15069</v>
      </c>
      <c r="E211" s="141">
        <v>1.5395845776096624</v>
      </c>
      <c r="F211" s="39"/>
      <c r="G211" s="146">
        <v>578</v>
      </c>
      <c r="H211" s="146">
        <v>15045</v>
      </c>
      <c r="I211" s="141">
        <v>3.8418079096045199</v>
      </c>
      <c r="J211" s="39"/>
      <c r="K211" s="146">
        <v>570</v>
      </c>
      <c r="L211" s="146">
        <v>13943</v>
      </c>
      <c r="M211" s="141">
        <v>4.0880728681058596</v>
      </c>
      <c r="N211" s="39"/>
      <c r="O211" s="146">
        <v>474</v>
      </c>
      <c r="P211" s="146">
        <v>13244</v>
      </c>
      <c r="Q211" s="141">
        <v>3.5789791603745091</v>
      </c>
      <c r="R211" s="39"/>
      <c r="S211" s="146">
        <v>372</v>
      </c>
      <c r="T211" s="146">
        <v>15364</v>
      </c>
      <c r="U211" s="141">
        <v>2.4212444675865661</v>
      </c>
    </row>
    <row r="212" spans="1:21" ht="12.75" customHeight="1">
      <c r="A212" s="72"/>
      <c r="B212" s="19" t="s">
        <v>305</v>
      </c>
      <c r="C212" s="146"/>
      <c r="D212" s="146"/>
      <c r="E212" s="330">
        <v>1.9523596859850096</v>
      </c>
      <c r="F212" s="39"/>
      <c r="G212" s="146"/>
      <c r="H212" s="146"/>
      <c r="I212" s="330">
        <v>1.6606075493326784</v>
      </c>
      <c r="J212" s="39"/>
      <c r="K212" s="146"/>
      <c r="L212" s="146"/>
      <c r="M212" s="330">
        <v>1.775462434717975</v>
      </c>
      <c r="N212" s="39"/>
      <c r="O212" s="146"/>
      <c r="P212" s="146"/>
      <c r="Q212" s="330">
        <v>2.075216346213848</v>
      </c>
      <c r="R212" s="39"/>
      <c r="S212" s="146"/>
      <c r="T212" s="146"/>
      <c r="U212" s="330">
        <v>1.7133120008718659</v>
      </c>
    </row>
    <row r="213" spans="1:21" ht="12.75" customHeight="1">
      <c r="A213" s="72"/>
      <c r="B213" s="75"/>
      <c r="C213" s="146"/>
      <c r="D213" s="146"/>
      <c r="E213" s="141"/>
      <c r="F213" s="39"/>
      <c r="G213" s="146"/>
      <c r="H213" s="146"/>
      <c r="I213" s="141"/>
      <c r="J213" s="39"/>
      <c r="K213" s="146"/>
      <c r="L213" s="146"/>
      <c r="M213" s="141"/>
      <c r="N213" s="39"/>
      <c r="O213" s="146"/>
      <c r="P213" s="146"/>
      <c r="Q213" s="141"/>
      <c r="R213" s="39"/>
      <c r="S213" s="146"/>
      <c r="T213" s="146"/>
      <c r="U213" s="141"/>
    </row>
    <row r="214" spans="1:21" ht="12.75" customHeight="1">
      <c r="A214" s="233" t="s">
        <v>263</v>
      </c>
      <c r="B214" s="233" t="s">
        <v>264</v>
      </c>
      <c r="C214" s="234">
        <v>809.62927041300372</v>
      </c>
      <c r="D214" s="234">
        <v>64391.992871252303</v>
      </c>
      <c r="E214" s="235">
        <v>1.2573446391569305</v>
      </c>
      <c r="F214" s="234"/>
      <c r="G214" s="234">
        <v>2578.5879644728971</v>
      </c>
      <c r="H214" s="234">
        <v>67582.359741214605</v>
      </c>
      <c r="I214" s="235">
        <v>3.815474887747023</v>
      </c>
      <c r="J214" s="243"/>
      <c r="K214" s="234">
        <v>2680.1721805870802</v>
      </c>
      <c r="L214" s="234">
        <v>66273.64655550952</v>
      </c>
      <c r="M214" s="235">
        <v>4.0440994571533349</v>
      </c>
      <c r="N214" s="243"/>
      <c r="O214" s="234">
        <v>1959.1178858425005</v>
      </c>
      <c r="P214" s="234">
        <v>59546.275043216374</v>
      </c>
      <c r="Q214" s="235">
        <v>3.2900763052275712</v>
      </c>
      <c r="R214" s="243"/>
      <c r="S214" s="234">
        <v>1442.9549829729008</v>
      </c>
      <c r="T214" s="234">
        <v>65354.791795817917</v>
      </c>
      <c r="U214" s="235">
        <v>2.2078793969400055</v>
      </c>
    </row>
    <row r="215" spans="1:21" ht="12.75" customHeight="1">
      <c r="A215" s="72"/>
      <c r="B215" s="16" t="s">
        <v>300</v>
      </c>
      <c r="C215" s="146">
        <v>155</v>
      </c>
      <c r="D215" s="146">
        <v>13181</v>
      </c>
      <c r="E215" s="141">
        <v>1.1759350580380852</v>
      </c>
      <c r="F215" s="39"/>
      <c r="G215" s="146">
        <v>452</v>
      </c>
      <c r="H215" s="146">
        <v>14540</v>
      </c>
      <c r="I215" s="141">
        <v>3.108665749656121</v>
      </c>
      <c r="J215" s="39"/>
      <c r="K215" s="146">
        <v>457</v>
      </c>
      <c r="L215" s="146">
        <v>14152</v>
      </c>
      <c r="M215" s="141">
        <v>3.2292255511588466</v>
      </c>
      <c r="N215" s="39"/>
      <c r="O215" s="146">
        <v>310</v>
      </c>
      <c r="P215" s="146">
        <v>12602</v>
      </c>
      <c r="Q215" s="141">
        <v>2.4599269957149659</v>
      </c>
      <c r="R215" s="39"/>
      <c r="S215" s="146">
        <v>233</v>
      </c>
      <c r="T215" s="146">
        <v>13089</v>
      </c>
      <c r="U215" s="141">
        <v>1.7801207120482849</v>
      </c>
    </row>
    <row r="216" spans="1:21" ht="12.75" customHeight="1">
      <c r="A216" s="72"/>
      <c r="B216" s="16" t="s">
        <v>301</v>
      </c>
      <c r="C216" s="146">
        <v>116</v>
      </c>
      <c r="D216" s="146">
        <v>11862</v>
      </c>
      <c r="E216" s="141">
        <v>0.97791266228292018</v>
      </c>
      <c r="F216" s="39"/>
      <c r="G216" s="146">
        <v>412</v>
      </c>
      <c r="H216" s="146">
        <v>13167</v>
      </c>
      <c r="I216" s="141">
        <v>3.1290347079820764</v>
      </c>
      <c r="J216" s="39"/>
      <c r="K216" s="146">
        <v>436</v>
      </c>
      <c r="L216" s="146">
        <v>13429</v>
      </c>
      <c r="M216" s="141">
        <v>3.2467048923970507</v>
      </c>
      <c r="N216" s="39"/>
      <c r="O216" s="146">
        <v>344</v>
      </c>
      <c r="P216" s="146">
        <v>12604</v>
      </c>
      <c r="Q216" s="141">
        <v>2.7292922881624881</v>
      </c>
      <c r="R216" s="39"/>
      <c r="S216" s="146">
        <v>228</v>
      </c>
      <c r="T216" s="146">
        <v>13552</v>
      </c>
      <c r="U216" s="141">
        <v>1.6824085005903187</v>
      </c>
    </row>
    <row r="217" spans="1:21" ht="12.75" customHeight="1">
      <c r="A217" s="72"/>
      <c r="B217" s="16" t="s">
        <v>302</v>
      </c>
      <c r="C217" s="146">
        <v>207.62927041300372</v>
      </c>
      <c r="D217" s="146">
        <v>14826.767190318456</v>
      </c>
      <c r="E217" s="141">
        <v>1.4003677790839053</v>
      </c>
      <c r="F217" s="39"/>
      <c r="G217" s="146">
        <v>598.89146641842194</v>
      </c>
      <c r="H217" s="146">
        <v>15063.056239269083</v>
      </c>
      <c r="I217" s="141">
        <v>3.9758961057127569</v>
      </c>
      <c r="J217" s="39"/>
      <c r="K217" s="146">
        <v>624.94390561950559</v>
      </c>
      <c r="L217" s="146">
        <v>14637.175738388893</v>
      </c>
      <c r="M217" s="141">
        <v>4.2695661840041064</v>
      </c>
      <c r="N217" s="39"/>
      <c r="O217" s="146">
        <v>441.8390272173383</v>
      </c>
      <c r="P217" s="146">
        <v>12374.387883683305</v>
      </c>
      <c r="Q217" s="141">
        <v>3.5705929971691051</v>
      </c>
      <c r="R217" s="39"/>
      <c r="S217" s="146">
        <v>304.15731760325093</v>
      </c>
      <c r="T217" s="146">
        <v>11553.073248476803</v>
      </c>
      <c r="U217" s="141">
        <v>2.6326961758279519</v>
      </c>
    </row>
    <row r="218" spans="1:21" ht="12.75" customHeight="1">
      <c r="A218" s="72"/>
      <c r="B218" s="16" t="s">
        <v>303</v>
      </c>
      <c r="C218" s="146">
        <v>130</v>
      </c>
      <c r="D218" s="146">
        <v>11946</v>
      </c>
      <c r="E218" s="141">
        <v>1.0882303699983258</v>
      </c>
      <c r="F218" s="39"/>
      <c r="G218" s="146">
        <v>457</v>
      </c>
      <c r="H218" s="146">
        <v>11833</v>
      </c>
      <c r="I218" s="141">
        <v>3.8620806219893522</v>
      </c>
      <c r="J218" s="39"/>
      <c r="K218" s="146">
        <v>495</v>
      </c>
      <c r="L218" s="146">
        <v>11376</v>
      </c>
      <c r="M218" s="141">
        <v>4.3512658227848107</v>
      </c>
      <c r="N218" s="39"/>
      <c r="O218" s="146">
        <v>377</v>
      </c>
      <c r="P218" s="146">
        <v>10623</v>
      </c>
      <c r="Q218" s="141">
        <v>3.5489033229784432</v>
      </c>
      <c r="R218" s="39"/>
      <c r="S218" s="146">
        <v>278</v>
      </c>
      <c r="T218" s="146">
        <v>14437</v>
      </c>
      <c r="U218" s="141">
        <v>1.925607813257602</v>
      </c>
    </row>
    <row r="219" spans="1:21" ht="12.75" customHeight="1">
      <c r="A219" s="72"/>
      <c r="B219" s="16" t="s">
        <v>304</v>
      </c>
      <c r="C219" s="146">
        <v>201</v>
      </c>
      <c r="D219" s="146">
        <v>12576.225680933852</v>
      </c>
      <c r="E219" s="141">
        <v>1.5982537614979782</v>
      </c>
      <c r="F219" s="39"/>
      <c r="G219" s="146">
        <v>658.69649805447466</v>
      </c>
      <c r="H219" s="146">
        <v>12979.303501945526</v>
      </c>
      <c r="I219" s="141">
        <v>5.0749756946182796</v>
      </c>
      <c r="J219" s="39"/>
      <c r="K219" s="146">
        <v>667.22827496757463</v>
      </c>
      <c r="L219" s="146">
        <v>12679.470817120622</v>
      </c>
      <c r="M219" s="141">
        <v>5.2622722556105481</v>
      </c>
      <c r="N219" s="39"/>
      <c r="O219" s="146">
        <v>486.27885862516212</v>
      </c>
      <c r="P219" s="146">
        <v>11342.887159533075</v>
      </c>
      <c r="Q219" s="141">
        <v>4.2870818671282587</v>
      </c>
      <c r="R219" s="39"/>
      <c r="S219" s="146">
        <v>399.79766536964979</v>
      </c>
      <c r="T219" s="146">
        <v>12723.718547341115</v>
      </c>
      <c r="U219" s="141">
        <v>3.1421448366853086</v>
      </c>
    </row>
    <row r="220" spans="1:21" ht="12.75" customHeight="1">
      <c r="A220" s="72"/>
      <c r="B220" s="19" t="s">
        <v>305</v>
      </c>
      <c r="C220" s="146"/>
      <c r="D220" s="146"/>
      <c r="E220" s="330">
        <v>1.3591343761487</v>
      </c>
      <c r="F220" s="39"/>
      <c r="G220" s="146"/>
      <c r="H220" s="146"/>
      <c r="I220" s="330">
        <v>1.6325253672511015</v>
      </c>
      <c r="J220" s="39"/>
      <c r="K220" s="146"/>
      <c r="L220" s="146"/>
      <c r="M220" s="330">
        <v>1.6295771763982601</v>
      </c>
      <c r="N220" s="39"/>
      <c r="O220" s="146"/>
      <c r="P220" s="146"/>
      <c r="Q220" s="330">
        <v>1.7427679254693651</v>
      </c>
      <c r="R220" s="39"/>
      <c r="S220" s="146"/>
      <c r="T220" s="146"/>
      <c r="U220" s="330">
        <v>1.7651302046083264</v>
      </c>
    </row>
    <row r="221" spans="1:21" ht="12.75" customHeight="1">
      <c r="A221" s="72"/>
      <c r="B221" s="75"/>
      <c r="C221" s="146"/>
      <c r="D221" s="146"/>
      <c r="E221" s="141"/>
      <c r="F221" s="39"/>
      <c r="G221" s="146"/>
      <c r="H221" s="146"/>
      <c r="I221" s="141"/>
      <c r="J221" s="39"/>
      <c r="K221" s="146"/>
      <c r="L221" s="146"/>
      <c r="M221" s="141"/>
      <c r="N221" s="39"/>
      <c r="O221" s="146"/>
      <c r="P221" s="146"/>
      <c r="Q221" s="141"/>
      <c r="R221" s="39"/>
      <c r="S221" s="146"/>
      <c r="T221" s="146"/>
      <c r="U221" s="141"/>
    </row>
    <row r="222" spans="1:21" ht="12.75" customHeight="1">
      <c r="A222" s="233" t="s">
        <v>265</v>
      </c>
      <c r="B222" s="233" t="s">
        <v>266</v>
      </c>
      <c r="C222" s="234">
        <v>331.37072958699628</v>
      </c>
      <c r="D222" s="234">
        <v>31660.007128747693</v>
      </c>
      <c r="E222" s="235">
        <v>1.0466539954948633</v>
      </c>
      <c r="F222" s="234"/>
      <c r="G222" s="234">
        <v>1199.4120355271034</v>
      </c>
      <c r="H222" s="234">
        <v>35702.640258785388</v>
      </c>
      <c r="I222" s="235">
        <v>3.3594491243038047</v>
      </c>
      <c r="J222" s="243"/>
      <c r="K222" s="234">
        <v>1271.8278194129198</v>
      </c>
      <c r="L222" s="234">
        <v>35619.353444490487</v>
      </c>
      <c r="M222" s="235">
        <v>3.5706089426776022</v>
      </c>
      <c r="N222" s="243"/>
      <c r="O222" s="234">
        <v>882.88211415749959</v>
      </c>
      <c r="P222" s="234">
        <v>29364.724956783619</v>
      </c>
      <c r="Q222" s="235">
        <v>3.0066078107554106</v>
      </c>
      <c r="R222" s="243"/>
      <c r="S222" s="234">
        <v>596.04501702709922</v>
      </c>
      <c r="T222" s="234">
        <v>25387.208204182079</v>
      </c>
      <c r="U222" s="235">
        <v>2.3478163184911041</v>
      </c>
    </row>
    <row r="223" spans="1:21" ht="12.75" customHeight="1">
      <c r="A223" s="72"/>
      <c r="B223" s="16" t="s">
        <v>300</v>
      </c>
      <c r="C223" s="146">
        <v>69</v>
      </c>
      <c r="D223" s="146">
        <v>7660</v>
      </c>
      <c r="E223" s="141">
        <v>0.90078328981723232</v>
      </c>
      <c r="F223" s="39"/>
      <c r="G223" s="146">
        <v>257</v>
      </c>
      <c r="H223" s="146">
        <v>8758</v>
      </c>
      <c r="I223" s="141">
        <v>2.9344599223567025</v>
      </c>
      <c r="J223" s="39"/>
      <c r="K223" s="146">
        <v>284</v>
      </c>
      <c r="L223" s="146">
        <v>8210</v>
      </c>
      <c r="M223" s="141">
        <v>3.4591961023142508</v>
      </c>
      <c r="N223" s="39"/>
      <c r="O223" s="146">
        <v>151</v>
      </c>
      <c r="P223" s="146">
        <v>6077</v>
      </c>
      <c r="Q223" s="141">
        <v>2.4847786736876749</v>
      </c>
      <c r="R223" s="39"/>
      <c r="S223" s="146">
        <v>87</v>
      </c>
      <c r="T223" s="146">
        <v>4820</v>
      </c>
      <c r="U223" s="141">
        <v>1.804979253112033</v>
      </c>
    </row>
    <row r="224" spans="1:21" ht="12.75" customHeight="1">
      <c r="A224" s="72"/>
      <c r="B224" s="16" t="s">
        <v>301</v>
      </c>
      <c r="C224" s="146">
        <v>87.370729586996276</v>
      </c>
      <c r="D224" s="146">
        <v>6877.2328096815445</v>
      </c>
      <c r="E224" s="141">
        <v>1.2704343738952475</v>
      </c>
      <c r="F224" s="39"/>
      <c r="G224" s="146">
        <v>290.10853358157806</v>
      </c>
      <c r="H224" s="146">
        <v>7894.9437607309173</v>
      </c>
      <c r="I224" s="141">
        <v>3.6746117815881654</v>
      </c>
      <c r="J224" s="39"/>
      <c r="K224" s="146">
        <v>305.05609438049441</v>
      </c>
      <c r="L224" s="146">
        <v>8027.8242616111074</v>
      </c>
      <c r="M224" s="141">
        <v>3.7999847086746334</v>
      </c>
      <c r="N224" s="39"/>
      <c r="O224" s="146">
        <v>255.1609727826617</v>
      </c>
      <c r="P224" s="146">
        <v>6538.6121163166945</v>
      </c>
      <c r="Q224" s="141">
        <v>3.9023720667865214</v>
      </c>
      <c r="R224" s="39"/>
      <c r="S224" s="146">
        <v>139.84268239674907</v>
      </c>
      <c r="T224" s="146">
        <v>5243.9267515231968</v>
      </c>
      <c r="U224" s="141">
        <v>2.6667550677768168</v>
      </c>
    </row>
    <row r="225" spans="1:21" ht="12.75" customHeight="1">
      <c r="A225" s="72"/>
      <c r="B225" s="16" t="s">
        <v>302</v>
      </c>
      <c r="C225" s="146">
        <v>50</v>
      </c>
      <c r="D225" s="146">
        <v>5754</v>
      </c>
      <c r="E225" s="141">
        <v>0.86896072297532145</v>
      </c>
      <c r="F225" s="39"/>
      <c r="G225" s="146">
        <v>218</v>
      </c>
      <c r="H225" s="146">
        <v>6561</v>
      </c>
      <c r="I225" s="141">
        <v>3.3226642280140224</v>
      </c>
      <c r="J225" s="39"/>
      <c r="K225" s="146">
        <v>212</v>
      </c>
      <c r="L225" s="146">
        <v>6481</v>
      </c>
      <c r="M225" s="141">
        <v>3.271100138867459</v>
      </c>
      <c r="N225" s="39"/>
      <c r="O225" s="146">
        <v>125</v>
      </c>
      <c r="P225" s="146">
        <v>5082</v>
      </c>
      <c r="Q225" s="141">
        <v>2.4596615505706416</v>
      </c>
      <c r="R225" s="39"/>
      <c r="S225" s="146">
        <v>89</v>
      </c>
      <c r="T225" s="146">
        <v>4367</v>
      </c>
      <c r="U225" s="141">
        <v>2.0380123654682851</v>
      </c>
    </row>
    <row r="226" spans="1:21" ht="12.75" customHeight="1">
      <c r="A226" s="72"/>
      <c r="B226" s="16" t="s">
        <v>303</v>
      </c>
      <c r="C226" s="146">
        <v>63</v>
      </c>
      <c r="D226" s="146">
        <v>5120.7743190661477</v>
      </c>
      <c r="E226" s="141">
        <v>1.2302826891908218</v>
      </c>
      <c r="F226" s="39"/>
      <c r="G226" s="146">
        <v>227.30350194552528</v>
      </c>
      <c r="H226" s="146">
        <v>5839.6964980544744</v>
      </c>
      <c r="I226" s="141">
        <v>3.8923855378657541</v>
      </c>
      <c r="J226" s="39"/>
      <c r="K226" s="146">
        <v>247.77172503242542</v>
      </c>
      <c r="L226" s="146">
        <v>6245.5291828793779</v>
      </c>
      <c r="M226" s="141">
        <v>3.9671854502198514</v>
      </c>
      <c r="N226" s="39"/>
      <c r="O226" s="146">
        <v>186.72114137483788</v>
      </c>
      <c r="P226" s="146">
        <v>5599.1128404669262</v>
      </c>
      <c r="Q226" s="141">
        <v>3.3348344049316694</v>
      </c>
      <c r="R226" s="39"/>
      <c r="S226" s="146">
        <v>134.20233463035021</v>
      </c>
      <c r="T226" s="146">
        <v>4371.2814526588845</v>
      </c>
      <c r="U226" s="141">
        <v>3.0700913698595187</v>
      </c>
    </row>
    <row r="227" spans="1:21" ht="12.75" customHeight="1">
      <c r="A227" s="72"/>
      <c r="B227" s="16" t="s">
        <v>304</v>
      </c>
      <c r="C227" s="146">
        <v>62</v>
      </c>
      <c r="D227" s="146">
        <v>6248</v>
      </c>
      <c r="E227" s="141">
        <v>0.9923175416133162</v>
      </c>
      <c r="F227" s="39"/>
      <c r="G227" s="146">
        <v>207</v>
      </c>
      <c r="H227" s="146">
        <v>6649</v>
      </c>
      <c r="I227" s="141">
        <v>3.1132501127989172</v>
      </c>
      <c r="J227" s="39"/>
      <c r="K227" s="146">
        <v>223</v>
      </c>
      <c r="L227" s="146">
        <v>6655</v>
      </c>
      <c r="M227" s="141">
        <v>3.3508640120210367</v>
      </c>
      <c r="N227" s="39"/>
      <c r="O227" s="146">
        <v>165</v>
      </c>
      <c r="P227" s="146">
        <v>6068</v>
      </c>
      <c r="Q227" s="141">
        <v>2.7191825972313777</v>
      </c>
      <c r="R227" s="39"/>
      <c r="S227" s="146">
        <v>146</v>
      </c>
      <c r="T227" s="146">
        <v>6585</v>
      </c>
      <c r="U227" s="141">
        <v>2.2171602126044037</v>
      </c>
    </row>
    <row r="228" spans="1:21" ht="12.75" customHeight="1">
      <c r="A228" s="72"/>
      <c r="B228" s="19" t="s">
        <v>305</v>
      </c>
      <c r="C228" s="146"/>
      <c r="D228" s="146"/>
      <c r="E228" s="330">
        <v>1.1016162853272466</v>
      </c>
      <c r="F228" s="39"/>
      <c r="G228" s="146"/>
      <c r="H228" s="146"/>
      <c r="I228" s="330">
        <v>1.0609278010853276</v>
      </c>
      <c r="J228" s="39"/>
      <c r="K228" s="146"/>
      <c r="L228" s="146"/>
      <c r="M228" s="330">
        <v>0.96868287108072926</v>
      </c>
      <c r="N228" s="39"/>
      <c r="O228" s="146"/>
      <c r="P228" s="146"/>
      <c r="Q228" s="330">
        <v>1.0943359366473564</v>
      </c>
      <c r="R228" s="39"/>
      <c r="S228" s="146"/>
      <c r="T228" s="146"/>
      <c r="U228" s="330">
        <v>1.2283577269831296</v>
      </c>
    </row>
    <row r="229" spans="1:21" ht="12.75" customHeight="1">
      <c r="A229" s="72"/>
      <c r="B229" s="75"/>
      <c r="C229" s="146"/>
      <c r="D229" s="146"/>
      <c r="E229" s="141"/>
      <c r="F229" s="39"/>
      <c r="G229" s="146"/>
      <c r="H229" s="146"/>
      <c r="I229" s="141"/>
      <c r="J229" s="39"/>
      <c r="K229" s="146"/>
      <c r="L229" s="146"/>
      <c r="M229" s="141"/>
      <c r="N229" s="39"/>
      <c r="O229" s="146"/>
      <c r="P229" s="146"/>
      <c r="Q229" s="141"/>
      <c r="R229" s="39"/>
      <c r="S229" s="146"/>
      <c r="T229" s="146"/>
      <c r="U229" s="141"/>
    </row>
    <row r="230" spans="1:21" ht="12.75" customHeight="1">
      <c r="A230" s="233" t="s">
        <v>267</v>
      </c>
      <c r="B230" s="233" t="s">
        <v>26</v>
      </c>
      <c r="C230" s="234">
        <v>476</v>
      </c>
      <c r="D230" s="234">
        <v>28277</v>
      </c>
      <c r="E230" s="235">
        <v>1.6833468896983415</v>
      </c>
      <c r="F230" s="234"/>
      <c r="G230" s="234">
        <v>1599</v>
      </c>
      <c r="H230" s="234">
        <v>31150</v>
      </c>
      <c r="I230" s="235">
        <v>5.13322632423756</v>
      </c>
      <c r="J230" s="243"/>
      <c r="K230" s="234">
        <v>1822</v>
      </c>
      <c r="L230" s="234">
        <v>33212</v>
      </c>
      <c r="M230" s="235">
        <v>5.4859689268938938</v>
      </c>
      <c r="N230" s="243"/>
      <c r="O230" s="234">
        <v>1386</v>
      </c>
      <c r="P230" s="234">
        <v>30065</v>
      </c>
      <c r="Q230" s="235">
        <v>4.6100116414435393</v>
      </c>
      <c r="R230" s="243"/>
      <c r="S230" s="234">
        <v>1034</v>
      </c>
      <c r="T230" s="234">
        <v>31024</v>
      </c>
      <c r="U230" s="235">
        <v>3.3329035585353273</v>
      </c>
    </row>
    <row r="231" spans="1:21" ht="12.75" customHeight="1">
      <c r="A231" s="72"/>
      <c r="B231" s="16" t="s">
        <v>300</v>
      </c>
      <c r="C231" s="146">
        <v>45</v>
      </c>
      <c r="D231" s="146">
        <v>4825</v>
      </c>
      <c r="E231" s="141">
        <v>0.932642487046632</v>
      </c>
      <c r="F231" s="39"/>
      <c r="G231" s="146">
        <v>185</v>
      </c>
      <c r="H231" s="146">
        <v>5515</v>
      </c>
      <c r="I231" s="141">
        <v>3.3544877606527654</v>
      </c>
      <c r="J231" s="39"/>
      <c r="K231" s="146">
        <v>222</v>
      </c>
      <c r="L231" s="146">
        <v>6044</v>
      </c>
      <c r="M231" s="141">
        <v>3.6730641958967571</v>
      </c>
      <c r="N231" s="39"/>
      <c r="O231" s="146">
        <v>184</v>
      </c>
      <c r="P231" s="146">
        <v>5819</v>
      </c>
      <c r="Q231" s="141">
        <v>3.1620553359683794</v>
      </c>
      <c r="R231" s="39"/>
      <c r="S231" s="146">
        <v>132</v>
      </c>
      <c r="T231" s="146">
        <v>6515</v>
      </c>
      <c r="U231" s="141">
        <v>2.0260936300844206</v>
      </c>
    </row>
    <row r="232" spans="1:21" ht="12.75" customHeight="1">
      <c r="A232" s="72"/>
      <c r="B232" s="16" t="s">
        <v>301</v>
      </c>
      <c r="C232" s="146">
        <v>97</v>
      </c>
      <c r="D232" s="146">
        <v>5869</v>
      </c>
      <c r="E232" s="141">
        <v>1.6527517464644745</v>
      </c>
      <c r="F232" s="39"/>
      <c r="G232" s="146">
        <v>320</v>
      </c>
      <c r="H232" s="146">
        <v>6659</v>
      </c>
      <c r="I232" s="141">
        <v>4.8055263553086052</v>
      </c>
      <c r="J232" s="39"/>
      <c r="K232" s="146">
        <v>342</v>
      </c>
      <c r="L232" s="146">
        <v>7040</v>
      </c>
      <c r="M232" s="141">
        <v>4.857954545454545</v>
      </c>
      <c r="N232" s="39"/>
      <c r="O232" s="146">
        <v>261</v>
      </c>
      <c r="P232" s="146">
        <v>6576</v>
      </c>
      <c r="Q232" s="141">
        <v>3.968978102189781</v>
      </c>
      <c r="R232" s="39"/>
      <c r="S232" s="146">
        <v>189</v>
      </c>
      <c r="T232" s="146">
        <v>5914</v>
      </c>
      <c r="U232" s="141">
        <v>3.1958065607034154</v>
      </c>
    </row>
    <row r="233" spans="1:21" ht="12.75" customHeight="1">
      <c r="A233" s="72"/>
      <c r="B233" s="16" t="s">
        <v>302</v>
      </c>
      <c r="C233" s="146">
        <v>96</v>
      </c>
      <c r="D233" s="146">
        <v>5813</v>
      </c>
      <c r="E233" s="141">
        <v>1.65147084121796</v>
      </c>
      <c r="F233" s="39"/>
      <c r="G233" s="146">
        <v>256</v>
      </c>
      <c r="H233" s="146">
        <v>6246</v>
      </c>
      <c r="I233" s="141">
        <v>4.0986231187960289</v>
      </c>
      <c r="J233" s="39"/>
      <c r="K233" s="146">
        <v>343</v>
      </c>
      <c r="L233" s="146">
        <v>6635</v>
      </c>
      <c r="M233" s="141">
        <v>5.1695553880934444</v>
      </c>
      <c r="N233" s="39"/>
      <c r="O233" s="146">
        <v>261</v>
      </c>
      <c r="P233" s="146">
        <v>5750</v>
      </c>
      <c r="Q233" s="141">
        <v>4.5391304347826091</v>
      </c>
      <c r="R233" s="39"/>
      <c r="S233" s="146">
        <v>185</v>
      </c>
      <c r="T233" s="146">
        <v>5690</v>
      </c>
      <c r="U233" s="141">
        <v>3.2513181019332165</v>
      </c>
    </row>
    <row r="234" spans="1:21" ht="12.75" customHeight="1">
      <c r="A234" s="72"/>
      <c r="B234" s="16" t="s">
        <v>303</v>
      </c>
      <c r="C234" s="146">
        <v>98</v>
      </c>
      <c r="D234" s="146">
        <v>5341</v>
      </c>
      <c r="E234" s="141">
        <v>1.834862385321101</v>
      </c>
      <c r="F234" s="39"/>
      <c r="G234" s="146">
        <v>354</v>
      </c>
      <c r="H234" s="146">
        <v>6090</v>
      </c>
      <c r="I234" s="141">
        <v>5.8128078817733995</v>
      </c>
      <c r="J234" s="39"/>
      <c r="K234" s="146">
        <v>394</v>
      </c>
      <c r="L234" s="146">
        <v>6661</v>
      </c>
      <c r="M234" s="141">
        <v>5.9150277736075667</v>
      </c>
      <c r="N234" s="39"/>
      <c r="O234" s="146">
        <v>299</v>
      </c>
      <c r="P234" s="146">
        <v>5883</v>
      </c>
      <c r="Q234" s="141">
        <v>5.0824409314975352</v>
      </c>
      <c r="R234" s="39"/>
      <c r="S234" s="146">
        <v>223</v>
      </c>
      <c r="T234" s="146">
        <v>5420</v>
      </c>
      <c r="U234" s="141">
        <v>4.1143911439114387</v>
      </c>
    </row>
    <row r="235" spans="1:21" ht="12.75" customHeight="1">
      <c r="A235" s="72"/>
      <c r="B235" s="16" t="s">
        <v>304</v>
      </c>
      <c r="C235" s="146">
        <v>140</v>
      </c>
      <c r="D235" s="146">
        <v>6381</v>
      </c>
      <c r="E235" s="141">
        <v>2.194013477511362</v>
      </c>
      <c r="F235" s="39"/>
      <c r="G235" s="146">
        <v>484</v>
      </c>
      <c r="H235" s="146">
        <v>6624</v>
      </c>
      <c r="I235" s="141">
        <v>7.3067632850241555</v>
      </c>
      <c r="J235" s="39"/>
      <c r="K235" s="146">
        <v>521</v>
      </c>
      <c r="L235" s="146">
        <v>6771</v>
      </c>
      <c r="M235" s="141">
        <v>7.6945798257273674</v>
      </c>
      <c r="N235" s="39"/>
      <c r="O235" s="146">
        <v>381</v>
      </c>
      <c r="P235" s="146">
        <v>5945</v>
      </c>
      <c r="Q235" s="141">
        <v>6.4087468460891497</v>
      </c>
      <c r="R235" s="39"/>
      <c r="S235" s="146">
        <v>305</v>
      </c>
      <c r="T235" s="146">
        <v>7344</v>
      </c>
      <c r="U235" s="141">
        <v>4.1530501089324625</v>
      </c>
    </row>
    <row r="236" spans="1:21" ht="12.75" customHeight="1">
      <c r="A236" s="72"/>
      <c r="B236" s="19" t="s">
        <v>305</v>
      </c>
      <c r="C236" s="146"/>
      <c r="D236" s="146"/>
      <c r="E236" s="330">
        <v>2.3524700064427386</v>
      </c>
      <c r="F236" s="39"/>
      <c r="G236" s="146"/>
      <c r="H236" s="146"/>
      <c r="I236" s="330">
        <v>2.1782053792923359</v>
      </c>
      <c r="J236" s="39"/>
      <c r="K236" s="146"/>
      <c r="L236" s="146"/>
      <c r="M236" s="330">
        <v>2.0948666876890183</v>
      </c>
      <c r="N236" s="39"/>
      <c r="O236" s="146"/>
      <c r="P236" s="146"/>
      <c r="Q236" s="330">
        <v>2.0267661900756937</v>
      </c>
      <c r="R236" s="39"/>
      <c r="S236" s="146"/>
      <c r="T236" s="146"/>
      <c r="U236" s="330">
        <v>2.0497819287647721</v>
      </c>
    </row>
    <row r="237" spans="1:21" ht="12.75" customHeight="1">
      <c r="A237" s="72"/>
      <c r="B237" s="72"/>
      <c r="C237" s="146"/>
      <c r="D237" s="146"/>
      <c r="E237" s="141"/>
      <c r="F237" s="39"/>
      <c r="G237" s="146"/>
      <c r="H237" s="146"/>
      <c r="I237" s="141"/>
      <c r="J237" s="39"/>
      <c r="K237" s="146"/>
      <c r="L237" s="146"/>
      <c r="M237" s="141"/>
      <c r="N237" s="39"/>
      <c r="O237" s="146"/>
      <c r="P237" s="146"/>
      <c r="Q237" s="141"/>
      <c r="R237" s="39"/>
      <c r="S237" s="146"/>
      <c r="T237" s="146"/>
      <c r="U237" s="141"/>
    </row>
    <row r="238" spans="1:21" ht="12.75" customHeight="1">
      <c r="A238" s="233" t="s">
        <v>268</v>
      </c>
      <c r="B238" s="233" t="s">
        <v>27</v>
      </c>
      <c r="C238" s="234">
        <v>166</v>
      </c>
      <c r="D238" s="234">
        <v>16224</v>
      </c>
      <c r="E238" s="235">
        <v>1.0231755424063116</v>
      </c>
      <c r="F238" s="234"/>
      <c r="G238" s="234">
        <v>498</v>
      </c>
      <c r="H238" s="234">
        <v>16842</v>
      </c>
      <c r="I238" s="235">
        <v>2.9568934805842537</v>
      </c>
      <c r="J238" s="243"/>
      <c r="K238" s="234">
        <v>495</v>
      </c>
      <c r="L238" s="234">
        <v>15836</v>
      </c>
      <c r="M238" s="235">
        <v>3.1257893407426116</v>
      </c>
      <c r="N238" s="243"/>
      <c r="O238" s="234">
        <v>326</v>
      </c>
      <c r="P238" s="234">
        <v>14183</v>
      </c>
      <c r="Q238" s="235">
        <v>2.298526404850878</v>
      </c>
      <c r="R238" s="243"/>
      <c r="S238" s="234">
        <v>267</v>
      </c>
      <c r="T238" s="234">
        <v>15791</v>
      </c>
      <c r="U238" s="235">
        <v>1.6908365524665947</v>
      </c>
    </row>
    <row r="239" spans="1:21" ht="12.75" customHeight="1">
      <c r="A239" s="72"/>
      <c r="B239" s="16" t="s">
        <v>300</v>
      </c>
      <c r="C239" s="146">
        <v>59</v>
      </c>
      <c r="D239" s="146">
        <v>3737</v>
      </c>
      <c r="E239" s="141">
        <v>1.5788065293015789</v>
      </c>
      <c r="F239" s="39"/>
      <c r="G239" s="146">
        <v>151</v>
      </c>
      <c r="H239" s="146">
        <v>3483</v>
      </c>
      <c r="I239" s="141">
        <v>4.3353430950330178</v>
      </c>
      <c r="J239" s="39"/>
      <c r="K239" s="146">
        <v>116</v>
      </c>
      <c r="L239" s="146">
        <v>2993</v>
      </c>
      <c r="M239" s="141">
        <v>3.8757099899766119</v>
      </c>
      <c r="N239" s="39"/>
      <c r="O239" s="146">
        <v>84</v>
      </c>
      <c r="P239" s="146">
        <v>2526</v>
      </c>
      <c r="Q239" s="141">
        <v>3.3254156769596199</v>
      </c>
      <c r="R239" s="39"/>
      <c r="S239" s="146">
        <v>34</v>
      </c>
      <c r="T239" s="146">
        <v>3759</v>
      </c>
      <c r="U239" s="141">
        <v>0.90449587656291563</v>
      </c>
    </row>
    <row r="240" spans="1:21" ht="12.75" customHeight="1">
      <c r="A240" s="72"/>
      <c r="B240" s="16" t="s">
        <v>301</v>
      </c>
      <c r="C240" s="146">
        <v>24</v>
      </c>
      <c r="D240" s="146">
        <v>2736</v>
      </c>
      <c r="E240" s="141">
        <v>0.8771929824561403</v>
      </c>
      <c r="F240" s="39"/>
      <c r="G240" s="146">
        <v>98</v>
      </c>
      <c r="H240" s="146">
        <v>3145</v>
      </c>
      <c r="I240" s="141">
        <v>3.1160572337042924</v>
      </c>
      <c r="J240" s="39"/>
      <c r="K240" s="146">
        <v>116</v>
      </c>
      <c r="L240" s="146">
        <v>3027</v>
      </c>
      <c r="M240" s="141">
        <v>3.8321770730095803</v>
      </c>
      <c r="N240" s="39"/>
      <c r="O240" s="146">
        <v>62</v>
      </c>
      <c r="P240" s="146">
        <v>2534</v>
      </c>
      <c r="Q240" s="141">
        <v>2.4467245461720601</v>
      </c>
      <c r="R240" s="39"/>
      <c r="S240" s="146">
        <v>55</v>
      </c>
      <c r="T240" s="146">
        <v>2737</v>
      </c>
      <c r="U240" s="141">
        <v>2.0094994519546949</v>
      </c>
    </row>
    <row r="241" spans="1:21" ht="12.75" customHeight="1">
      <c r="A241" s="72"/>
      <c r="B241" s="16" t="s">
        <v>302</v>
      </c>
      <c r="C241" s="146">
        <v>28</v>
      </c>
      <c r="D241" s="146">
        <v>3001</v>
      </c>
      <c r="E241" s="141">
        <v>0.93302232589136946</v>
      </c>
      <c r="F241" s="39"/>
      <c r="G241" s="146">
        <v>82</v>
      </c>
      <c r="H241" s="146">
        <v>2793</v>
      </c>
      <c r="I241" s="141">
        <v>2.9359112065878983</v>
      </c>
      <c r="J241" s="39"/>
      <c r="K241" s="146">
        <v>84</v>
      </c>
      <c r="L241" s="146">
        <v>2604</v>
      </c>
      <c r="M241" s="141">
        <v>3.225806451612903</v>
      </c>
      <c r="N241" s="39"/>
      <c r="O241" s="146">
        <v>70</v>
      </c>
      <c r="P241" s="146">
        <v>2232</v>
      </c>
      <c r="Q241" s="141">
        <v>3.1362007168458779</v>
      </c>
      <c r="R241" s="39"/>
      <c r="S241" s="146">
        <v>62</v>
      </c>
      <c r="T241" s="146">
        <v>2196</v>
      </c>
      <c r="U241" s="141">
        <v>2.8233151183970859</v>
      </c>
    </row>
    <row r="242" spans="1:21" ht="12.75" customHeight="1">
      <c r="A242" s="72"/>
      <c r="B242" s="16" t="s">
        <v>303</v>
      </c>
      <c r="C242" s="146">
        <v>40</v>
      </c>
      <c r="D242" s="146">
        <v>3110</v>
      </c>
      <c r="E242" s="141">
        <v>1.2861736334405145</v>
      </c>
      <c r="F242" s="39"/>
      <c r="G242" s="146">
        <v>121</v>
      </c>
      <c r="H242" s="146">
        <v>3322</v>
      </c>
      <c r="I242" s="141">
        <v>3.6423841059602649</v>
      </c>
      <c r="J242" s="39"/>
      <c r="K242" s="146">
        <v>131</v>
      </c>
      <c r="L242" s="146">
        <v>3153</v>
      </c>
      <c r="M242" s="141">
        <v>4.1547732318426895</v>
      </c>
      <c r="N242" s="39"/>
      <c r="O242" s="146">
        <v>83</v>
      </c>
      <c r="P242" s="146">
        <v>2742</v>
      </c>
      <c r="Q242" s="141">
        <v>3.0269876002917577</v>
      </c>
      <c r="R242" s="39"/>
      <c r="S242" s="146">
        <v>62</v>
      </c>
      <c r="T242" s="146">
        <v>2686</v>
      </c>
      <c r="U242" s="141">
        <v>2.3082650781831719</v>
      </c>
    </row>
    <row r="243" spans="1:21" ht="12.75" customHeight="1">
      <c r="A243" s="72"/>
      <c r="B243" s="16" t="s">
        <v>304</v>
      </c>
      <c r="C243" s="146">
        <v>15</v>
      </c>
      <c r="D243" s="146">
        <v>3468</v>
      </c>
      <c r="E243" s="141">
        <v>0.43252595155709345</v>
      </c>
      <c r="F243" s="39"/>
      <c r="G243" s="146">
        <v>46</v>
      </c>
      <c r="H243" s="146">
        <v>3940</v>
      </c>
      <c r="I243" s="141">
        <v>1.1675126903553299</v>
      </c>
      <c r="J243" s="39"/>
      <c r="K243" s="146">
        <v>48</v>
      </c>
      <c r="L243" s="146">
        <v>3942</v>
      </c>
      <c r="M243" s="141">
        <v>1.2176560121765601</v>
      </c>
      <c r="N243" s="39"/>
      <c r="O243" s="146">
        <v>27</v>
      </c>
      <c r="P243" s="146">
        <v>4058</v>
      </c>
      <c r="Q243" s="141">
        <v>0.66535239034006899</v>
      </c>
      <c r="R243" s="39"/>
      <c r="S243" s="146">
        <v>54</v>
      </c>
      <c r="T243" s="146">
        <v>4220</v>
      </c>
      <c r="U243" s="141">
        <v>1.2796208530805688</v>
      </c>
    </row>
    <row r="244" spans="1:21" ht="12.75" customHeight="1">
      <c r="A244" s="72"/>
      <c r="B244" s="19" t="s">
        <v>305</v>
      </c>
      <c r="C244" s="146"/>
      <c r="D244" s="146"/>
      <c r="E244" s="330">
        <v>0.27395753914726406</v>
      </c>
      <c r="F244" s="39"/>
      <c r="G244" s="146"/>
      <c r="H244" s="146"/>
      <c r="I244" s="330">
        <v>0.26930110599388168</v>
      </c>
      <c r="J244" s="39"/>
      <c r="K244" s="146"/>
      <c r="L244" s="146"/>
      <c r="M244" s="330">
        <v>0.31417624521072796</v>
      </c>
      <c r="N244" s="39"/>
      <c r="O244" s="146"/>
      <c r="P244" s="146"/>
      <c r="Q244" s="330">
        <v>0.20008096880940646</v>
      </c>
      <c r="R244" s="39"/>
      <c r="S244" s="146"/>
      <c r="T244" s="146"/>
      <c r="U244" s="330">
        <v>1.4147337608028996</v>
      </c>
    </row>
    <row r="245" spans="1:21" ht="12.75" customHeight="1">
      <c r="A245" s="72"/>
      <c r="B245" s="75"/>
      <c r="C245" s="146"/>
      <c r="D245" s="146"/>
      <c r="E245" s="141"/>
      <c r="F245" s="39"/>
      <c r="G245" s="146"/>
      <c r="H245" s="146"/>
      <c r="I245" s="141"/>
      <c r="J245" s="39"/>
      <c r="K245" s="146"/>
      <c r="L245" s="146"/>
      <c r="M245" s="141"/>
      <c r="N245" s="39"/>
      <c r="O245" s="146"/>
      <c r="P245" s="146"/>
      <c r="Q245" s="141"/>
      <c r="R245" s="39"/>
      <c r="S245" s="146"/>
      <c r="T245" s="146"/>
      <c r="U245" s="141"/>
    </row>
    <row r="246" spans="1:21" ht="12.75" customHeight="1">
      <c r="A246" s="233" t="s">
        <v>269</v>
      </c>
      <c r="B246" s="233" t="s">
        <v>28</v>
      </c>
      <c r="C246" s="234">
        <v>256</v>
      </c>
      <c r="D246" s="234">
        <v>26680</v>
      </c>
      <c r="E246" s="235">
        <v>0.95952023988005986</v>
      </c>
      <c r="F246" s="234"/>
      <c r="G246" s="234">
        <v>1148</v>
      </c>
      <c r="H246" s="234">
        <v>29162</v>
      </c>
      <c r="I246" s="235">
        <v>3.9366298607777246</v>
      </c>
      <c r="J246" s="243"/>
      <c r="K246" s="234">
        <v>1134</v>
      </c>
      <c r="L246" s="234">
        <v>27097</v>
      </c>
      <c r="M246" s="235">
        <v>4.1849651252906224</v>
      </c>
      <c r="N246" s="243"/>
      <c r="O246" s="234">
        <v>856</v>
      </c>
      <c r="P246" s="234">
        <v>26348</v>
      </c>
      <c r="Q246" s="235">
        <v>3.2488234401093061</v>
      </c>
      <c r="R246" s="243"/>
      <c r="S246" s="234">
        <v>821</v>
      </c>
      <c r="T246" s="234">
        <v>34261</v>
      </c>
      <c r="U246" s="235">
        <v>2.3963106739441344</v>
      </c>
    </row>
    <row r="247" spans="1:21" ht="12.75" customHeight="1">
      <c r="A247" s="233"/>
      <c r="B247" s="16" t="s">
        <v>300</v>
      </c>
      <c r="C247" s="327">
        <v>33</v>
      </c>
      <c r="D247" s="327">
        <v>3617</v>
      </c>
      <c r="E247" s="321">
        <v>0.91235830799004691</v>
      </c>
      <c r="F247" s="234"/>
      <c r="G247" s="327">
        <v>110</v>
      </c>
      <c r="H247" s="327">
        <v>4024</v>
      </c>
      <c r="I247" s="321">
        <v>2.7335984095427435</v>
      </c>
      <c r="J247" s="243"/>
      <c r="K247" s="327">
        <v>121</v>
      </c>
      <c r="L247" s="327">
        <v>3806</v>
      </c>
      <c r="M247" s="321">
        <v>3.1791907514450863</v>
      </c>
      <c r="N247" s="243"/>
      <c r="O247" s="327">
        <v>93</v>
      </c>
      <c r="P247" s="327">
        <v>5938</v>
      </c>
      <c r="Q247" s="321">
        <v>1.5661839003031321</v>
      </c>
      <c r="R247" s="243"/>
      <c r="S247" s="327">
        <v>104</v>
      </c>
      <c r="T247" s="327">
        <v>8970</v>
      </c>
      <c r="U247" s="321">
        <v>1.1594202898550725</v>
      </c>
    </row>
    <row r="248" spans="1:21" ht="12.75" customHeight="1">
      <c r="A248" s="233"/>
      <c r="B248" s="16" t="s">
        <v>301</v>
      </c>
      <c r="C248" s="327">
        <v>68</v>
      </c>
      <c r="D248" s="327">
        <v>6772</v>
      </c>
      <c r="E248" s="321">
        <v>1.004134672179563</v>
      </c>
      <c r="F248" s="234"/>
      <c r="G248" s="327">
        <v>266</v>
      </c>
      <c r="H248" s="327">
        <v>7473</v>
      </c>
      <c r="I248" s="321">
        <v>3.5594807975378027</v>
      </c>
      <c r="J248" s="243"/>
      <c r="K248" s="327">
        <v>278</v>
      </c>
      <c r="L248" s="327">
        <v>6494</v>
      </c>
      <c r="M248" s="321">
        <v>4.2808746535263325</v>
      </c>
      <c r="N248" s="243"/>
      <c r="O248" s="327">
        <v>156</v>
      </c>
      <c r="P248" s="327">
        <v>5144</v>
      </c>
      <c r="Q248" s="321">
        <v>3.0326594090202179</v>
      </c>
      <c r="R248" s="243"/>
      <c r="S248" s="327">
        <v>118</v>
      </c>
      <c r="T248" s="327">
        <v>5695</v>
      </c>
      <c r="U248" s="321">
        <v>2.0719929762949953</v>
      </c>
    </row>
    <row r="249" spans="1:21" ht="12.75" customHeight="1">
      <c r="A249" s="233"/>
      <c r="B249" s="16" t="s">
        <v>302</v>
      </c>
      <c r="C249" s="327">
        <v>35</v>
      </c>
      <c r="D249" s="327">
        <v>4521</v>
      </c>
      <c r="E249" s="321">
        <v>0.77416500774165009</v>
      </c>
      <c r="F249" s="234"/>
      <c r="G249" s="327">
        <v>213</v>
      </c>
      <c r="H249" s="327">
        <v>5103</v>
      </c>
      <c r="I249" s="321">
        <v>4.1740152851263961</v>
      </c>
      <c r="J249" s="243"/>
      <c r="K249" s="327">
        <v>194</v>
      </c>
      <c r="L249" s="327">
        <v>4662</v>
      </c>
      <c r="M249" s="321">
        <v>4.1613041613041615</v>
      </c>
      <c r="N249" s="243"/>
      <c r="O249" s="327">
        <v>130</v>
      </c>
      <c r="P249" s="327">
        <v>4503</v>
      </c>
      <c r="Q249" s="321">
        <v>2.8869642460581835</v>
      </c>
      <c r="R249" s="243"/>
      <c r="S249" s="327">
        <v>154</v>
      </c>
      <c r="T249" s="327">
        <v>5542</v>
      </c>
      <c r="U249" s="321">
        <v>2.7787802237459398</v>
      </c>
    </row>
    <row r="250" spans="1:21" ht="12.75" customHeight="1">
      <c r="A250" s="233"/>
      <c r="B250" s="16" t="s">
        <v>303</v>
      </c>
      <c r="C250" s="327">
        <v>50</v>
      </c>
      <c r="D250" s="327">
        <v>5260</v>
      </c>
      <c r="E250" s="321">
        <v>0.95057034220532322</v>
      </c>
      <c r="F250" s="234"/>
      <c r="G250" s="327">
        <v>216</v>
      </c>
      <c r="H250" s="327">
        <v>5920</v>
      </c>
      <c r="I250" s="321">
        <v>3.6486486486486487</v>
      </c>
      <c r="J250" s="243"/>
      <c r="K250" s="327">
        <v>202</v>
      </c>
      <c r="L250" s="327">
        <v>5707</v>
      </c>
      <c r="M250" s="321">
        <v>3.5395128789206241</v>
      </c>
      <c r="N250" s="243"/>
      <c r="O250" s="327">
        <v>181</v>
      </c>
      <c r="P250" s="327">
        <v>4808</v>
      </c>
      <c r="Q250" s="321">
        <v>3.7645590682196342</v>
      </c>
      <c r="R250" s="243"/>
      <c r="S250" s="327">
        <v>184</v>
      </c>
      <c r="T250" s="327">
        <v>6726</v>
      </c>
      <c r="U250" s="321">
        <v>2.7356526910496579</v>
      </c>
    </row>
    <row r="251" spans="1:21" ht="12.75" customHeight="1">
      <c r="A251" s="233"/>
      <c r="B251" s="16" t="s">
        <v>304</v>
      </c>
      <c r="C251" s="327">
        <v>70</v>
      </c>
      <c r="D251" s="327">
        <v>6491</v>
      </c>
      <c r="E251" s="321">
        <v>1.0784162686797103</v>
      </c>
      <c r="F251" s="234"/>
      <c r="G251" s="327">
        <v>343</v>
      </c>
      <c r="H251" s="327">
        <v>6686</v>
      </c>
      <c r="I251" s="321">
        <v>5.1301226443314389</v>
      </c>
      <c r="J251" s="243"/>
      <c r="K251" s="327">
        <v>339</v>
      </c>
      <c r="L251" s="327">
        <v>6373</v>
      </c>
      <c r="M251" s="321">
        <v>5.3193158638004077</v>
      </c>
      <c r="N251" s="243"/>
      <c r="O251" s="327">
        <v>296</v>
      </c>
      <c r="P251" s="327">
        <v>5900</v>
      </c>
      <c r="Q251" s="321">
        <v>5.0169491525423728</v>
      </c>
      <c r="R251" s="243"/>
      <c r="S251" s="327">
        <v>261</v>
      </c>
      <c r="T251" s="327">
        <v>7248</v>
      </c>
      <c r="U251" s="321">
        <v>3.6009933774834435</v>
      </c>
    </row>
    <row r="252" spans="1:21" ht="12.75" customHeight="1">
      <c r="A252" s="233"/>
      <c r="B252" s="19" t="s">
        <v>305</v>
      </c>
      <c r="C252" s="234"/>
      <c r="D252" s="234"/>
      <c r="E252" s="330">
        <v>1.1820095890347007</v>
      </c>
      <c r="F252" s="234"/>
      <c r="G252" s="234"/>
      <c r="H252" s="234"/>
      <c r="I252" s="330">
        <v>1.8766921382536101</v>
      </c>
      <c r="J252" s="243"/>
      <c r="K252" s="234"/>
      <c r="L252" s="234"/>
      <c r="M252" s="330">
        <v>1.6731666262499465</v>
      </c>
      <c r="N252" s="243"/>
      <c r="O252" s="234"/>
      <c r="P252" s="234"/>
      <c r="Q252" s="330">
        <v>3.2032950610533995</v>
      </c>
      <c r="R252" s="243"/>
      <c r="S252" s="234"/>
      <c r="T252" s="234"/>
      <c r="U252" s="330">
        <v>3.1058567880794699</v>
      </c>
    </row>
    <row r="253" spans="1:21" ht="12.75" customHeight="1">
      <c r="A253" s="233"/>
      <c r="B253" s="233"/>
      <c r="C253" s="234"/>
      <c r="D253" s="234"/>
      <c r="E253" s="235"/>
      <c r="F253" s="234"/>
      <c r="G253" s="234"/>
      <c r="H253" s="234"/>
      <c r="I253" s="235"/>
      <c r="J253" s="243"/>
      <c r="K253" s="234"/>
      <c r="L253" s="234"/>
      <c r="M253" s="235"/>
      <c r="N253" s="243"/>
      <c r="O253" s="234"/>
      <c r="P253" s="234"/>
      <c r="Q253" s="235"/>
      <c r="R253" s="243"/>
      <c r="S253" s="234"/>
      <c r="T253" s="234"/>
      <c r="U253" s="235"/>
    </row>
    <row r="255" spans="1:21" ht="12.75" customHeight="1">
      <c r="A255" s="222"/>
      <c r="B255" s="222" t="s">
        <v>275</v>
      </c>
    </row>
    <row r="256" spans="1:21" ht="12.75" customHeight="1">
      <c r="A256" s="233" t="s">
        <v>211</v>
      </c>
      <c r="B256" s="233" t="s">
        <v>212</v>
      </c>
      <c r="C256" s="234">
        <v>715.18449593851619</v>
      </c>
      <c r="D256" s="234">
        <v>78880.183292812508</v>
      </c>
      <c r="E256" s="235">
        <v>0.90667194989097233</v>
      </c>
      <c r="F256" s="234"/>
      <c r="G256" s="234">
        <v>2175.8883385337203</v>
      </c>
      <c r="H256" s="234">
        <v>75799.805196626447</v>
      </c>
      <c r="I256" s="235">
        <v>2.8705724676856565</v>
      </c>
      <c r="J256" s="19"/>
      <c r="K256" s="234">
        <v>1866.7015665179465</v>
      </c>
      <c r="L256" s="234">
        <v>74108.409025502988</v>
      </c>
      <c r="M256" s="235">
        <v>2.5188795591004483</v>
      </c>
      <c r="N256" s="19"/>
      <c r="O256" s="234">
        <v>1516.3598875680027</v>
      </c>
      <c r="P256" s="234">
        <v>70949.233767554164</v>
      </c>
      <c r="Q256" s="235">
        <v>2.13724631972199</v>
      </c>
      <c r="R256" s="19"/>
      <c r="S256" s="234">
        <v>1331.0204846953166</v>
      </c>
      <c r="T256" s="234">
        <v>112220.45909920265</v>
      </c>
      <c r="U256" s="235">
        <v>1.1860764920937432</v>
      </c>
    </row>
    <row r="257" spans="1:21" ht="12.75" customHeight="1">
      <c r="A257" s="233" t="s">
        <v>213</v>
      </c>
      <c r="B257" s="233" t="s">
        <v>214</v>
      </c>
      <c r="C257" s="234">
        <v>419.17410058102462</v>
      </c>
      <c r="D257" s="234">
        <v>47886.857829943794</v>
      </c>
      <c r="E257" s="235">
        <v>0.87534267140600286</v>
      </c>
      <c r="F257" s="234"/>
      <c r="G257" s="234">
        <v>1192.9182268825618</v>
      </c>
      <c r="H257" s="234">
        <v>57591.650643692337</v>
      </c>
      <c r="I257" s="235">
        <v>2.0713388374000616</v>
      </c>
      <c r="J257" s="19"/>
      <c r="K257" s="234">
        <v>1226.4797086904091</v>
      </c>
      <c r="L257" s="234">
        <v>59958.257530837269</v>
      </c>
      <c r="M257" s="235">
        <v>2.0455559570916741</v>
      </c>
      <c r="N257" s="19"/>
      <c r="O257" s="234">
        <v>913.79151565620293</v>
      </c>
      <c r="P257" s="234">
        <v>53416.018998157575</v>
      </c>
      <c r="Q257" s="235">
        <v>1.7107068868006083</v>
      </c>
      <c r="R257" s="19"/>
      <c r="S257" s="234">
        <v>771.07181531473054</v>
      </c>
      <c r="T257" s="234">
        <v>51001.306483201202</v>
      </c>
      <c r="U257" s="235">
        <v>1.5118667902531202</v>
      </c>
    </row>
    <row r="258" spans="1:21" ht="12.75" customHeight="1">
      <c r="A258" s="233" t="s">
        <v>215</v>
      </c>
      <c r="B258" s="233" t="s">
        <v>216</v>
      </c>
      <c r="C258" s="234">
        <v>931.60324333998813</v>
      </c>
      <c r="D258" s="234">
        <v>71173.776730627345</v>
      </c>
      <c r="E258" s="235">
        <v>1.3089136001112369</v>
      </c>
      <c r="F258" s="234"/>
      <c r="G258" s="234">
        <v>2453.703301307818</v>
      </c>
      <c r="H258" s="234">
        <v>75977.592425196781</v>
      </c>
      <c r="I258" s="235">
        <v>3.2295091526144302</v>
      </c>
      <c r="J258" s="19"/>
      <c r="K258" s="234">
        <v>2042.9569235526287</v>
      </c>
      <c r="L258" s="234">
        <v>69666.976422890322</v>
      </c>
      <c r="M258" s="235">
        <v>2.9324610144576031</v>
      </c>
      <c r="N258" s="19"/>
      <c r="O258" s="234">
        <v>1617.2731547134172</v>
      </c>
      <c r="P258" s="234">
        <v>59873.819988169511</v>
      </c>
      <c r="Q258" s="235">
        <v>2.7011357468639461</v>
      </c>
      <c r="R258" s="19"/>
      <c r="S258" s="234">
        <v>1256.1130806326114</v>
      </c>
      <c r="T258" s="234">
        <v>71222.010800211443</v>
      </c>
      <c r="U258" s="235">
        <v>1.7636585467324131</v>
      </c>
    </row>
    <row r="259" spans="1:21" ht="12.75" customHeight="1">
      <c r="A259" s="233" t="s">
        <v>217</v>
      </c>
      <c r="B259" s="233" t="s">
        <v>218</v>
      </c>
      <c r="C259" s="234">
        <v>425.75380394299816</v>
      </c>
      <c r="D259" s="234">
        <v>25231.112689964473</v>
      </c>
      <c r="E259" s="235">
        <v>1.6874158867846494</v>
      </c>
      <c r="F259" s="234"/>
      <c r="G259" s="234">
        <v>1495.0875420488464</v>
      </c>
      <c r="H259" s="234">
        <v>26397.145807089881</v>
      </c>
      <c r="I259" s="235">
        <v>5.6638227214977466</v>
      </c>
      <c r="J259" s="19"/>
      <c r="K259" s="234">
        <v>1413.4314327995312</v>
      </c>
      <c r="L259" s="234">
        <v>26054.989170196306</v>
      </c>
      <c r="M259" s="235">
        <v>5.4248014595850318</v>
      </c>
      <c r="N259" s="19"/>
      <c r="O259" s="234">
        <v>987.29767948216545</v>
      </c>
      <c r="P259" s="234">
        <v>24018.662162009696</v>
      </c>
      <c r="Q259" s="235">
        <v>4.1105440129124826</v>
      </c>
      <c r="R259" s="19"/>
      <c r="S259" s="234">
        <v>718.10342212668525</v>
      </c>
      <c r="T259" s="234">
        <v>23738.482878715615</v>
      </c>
      <c r="U259" s="235">
        <v>3.0250603031188259</v>
      </c>
    </row>
    <row r="260" spans="1:21" ht="12.75" customHeight="1">
      <c r="A260" s="233" t="s">
        <v>219</v>
      </c>
      <c r="B260" s="233" t="s">
        <v>220</v>
      </c>
      <c r="C260" s="234">
        <v>1146.3273903617824</v>
      </c>
      <c r="D260" s="234">
        <v>73301.264199031662</v>
      </c>
      <c r="E260" s="235">
        <v>1.5638575990302304</v>
      </c>
      <c r="F260" s="234"/>
      <c r="G260" s="234">
        <v>3080.5747278842914</v>
      </c>
      <c r="H260" s="234">
        <v>76292.573138973094</v>
      </c>
      <c r="I260" s="235">
        <v>4.0378435293731352</v>
      </c>
      <c r="J260" s="19"/>
      <c r="K260" s="234">
        <v>2904.3782681885923</v>
      </c>
      <c r="L260" s="234">
        <v>74745.065977861872</v>
      </c>
      <c r="M260" s="235">
        <v>3.8857123613334106</v>
      </c>
      <c r="N260" s="19"/>
      <c r="O260" s="234">
        <v>2191.3508058461075</v>
      </c>
      <c r="P260" s="234">
        <v>70278.705006411968</v>
      </c>
      <c r="Q260" s="235">
        <v>3.1180864895649072</v>
      </c>
      <c r="R260" s="19"/>
      <c r="S260" s="234">
        <v>1556.5660537138688</v>
      </c>
      <c r="T260" s="234">
        <v>69553.500032295327</v>
      </c>
      <c r="U260" s="235">
        <v>2.2379406543036922</v>
      </c>
    </row>
    <row r="261" spans="1:21" ht="12.75" customHeight="1">
      <c r="A261" s="233" t="s">
        <v>221</v>
      </c>
      <c r="B261" s="233" t="s">
        <v>222</v>
      </c>
      <c r="C261" s="234">
        <v>497.84353859999999</v>
      </c>
      <c r="D261" s="234">
        <v>34877.274646999998</v>
      </c>
      <c r="E261" s="235">
        <v>1.4274152543132337</v>
      </c>
      <c r="F261" s="234"/>
      <c r="G261" s="234">
        <v>1775.2789246</v>
      </c>
      <c r="H261" s="234">
        <v>37300.070657799995</v>
      </c>
      <c r="I261" s="235">
        <v>4.7594519079785256</v>
      </c>
      <c r="J261" s="19"/>
      <c r="K261" s="234">
        <v>1886.9138480000001</v>
      </c>
      <c r="L261" s="234">
        <v>38820.975427999998</v>
      </c>
      <c r="M261" s="235">
        <v>4.8605523874576466</v>
      </c>
      <c r="N261" s="19"/>
      <c r="O261" s="234">
        <v>1413.8526164</v>
      </c>
      <c r="P261" s="234">
        <v>36204.199885800001</v>
      </c>
      <c r="Q261" s="235">
        <v>3.9052171318790583</v>
      </c>
      <c r="R261" s="19"/>
      <c r="S261" s="234">
        <v>1109.0612315999999</v>
      </c>
      <c r="T261" s="234">
        <v>36090.680486600002</v>
      </c>
      <c r="U261" s="235">
        <v>3.0729850937883532</v>
      </c>
    </row>
    <row r="262" spans="1:21" ht="12.75" customHeight="1">
      <c r="A262" s="233" t="s">
        <v>223</v>
      </c>
      <c r="B262" s="233" t="s">
        <v>224</v>
      </c>
      <c r="C262" s="234">
        <v>243.66715704998336</v>
      </c>
      <c r="D262" s="234">
        <v>19391.419358022958</v>
      </c>
      <c r="E262" s="235">
        <v>1.2565720566976915</v>
      </c>
      <c r="F262" s="234"/>
      <c r="G262" s="234">
        <v>923.60110123977358</v>
      </c>
      <c r="H262" s="234">
        <v>20682.586830710905</v>
      </c>
      <c r="I262" s="235">
        <v>4.4655976005300664</v>
      </c>
      <c r="J262" s="19"/>
      <c r="K262" s="234">
        <v>999.89386270424541</v>
      </c>
      <c r="L262" s="234">
        <v>21166.339544420342</v>
      </c>
      <c r="M262" s="235">
        <v>4.7239810199861756</v>
      </c>
      <c r="N262" s="19"/>
      <c r="O262" s="234">
        <v>721.817590002256</v>
      </c>
      <c r="P262" s="234">
        <v>18237.52085647589</v>
      </c>
      <c r="Q262" s="235">
        <v>3.9578712242895038</v>
      </c>
      <c r="R262" s="19"/>
      <c r="S262" s="234">
        <v>515.96267877471405</v>
      </c>
      <c r="T262" s="234">
        <v>16305.640781963406</v>
      </c>
      <c r="U262" s="235">
        <v>3.1643201618022254</v>
      </c>
    </row>
    <row r="263" spans="1:21" ht="12.75" customHeight="1">
      <c r="A263" s="233" t="s">
        <v>225</v>
      </c>
      <c r="B263" s="233" t="s">
        <v>226</v>
      </c>
      <c r="C263" s="234">
        <v>1264</v>
      </c>
      <c r="D263" s="234">
        <v>72711</v>
      </c>
      <c r="E263" s="235">
        <v>1.7383889645308137</v>
      </c>
      <c r="F263" s="234"/>
      <c r="G263" s="234">
        <v>4495</v>
      </c>
      <c r="H263" s="234">
        <v>80622</v>
      </c>
      <c r="I263" s="235">
        <v>5.5754012552405054</v>
      </c>
      <c r="J263" s="19"/>
      <c r="K263" s="234">
        <v>4919</v>
      </c>
      <c r="L263" s="234">
        <v>82653</v>
      </c>
      <c r="M263" s="235">
        <v>5.95138712448429</v>
      </c>
      <c r="N263" s="19"/>
      <c r="O263" s="234">
        <v>3487</v>
      </c>
      <c r="P263" s="234">
        <v>76349</v>
      </c>
      <c r="Q263" s="235">
        <v>4.5671849009155325</v>
      </c>
      <c r="R263" s="19"/>
      <c r="S263" s="234">
        <v>2574</v>
      </c>
      <c r="T263" s="234">
        <v>74606</v>
      </c>
      <c r="U263" s="235">
        <v>3.4501246548534974</v>
      </c>
    </row>
    <row r="264" spans="1:21" ht="12.75" customHeight="1">
      <c r="A264" s="233" t="s">
        <v>227</v>
      </c>
      <c r="B264" s="233" t="s">
        <v>228</v>
      </c>
      <c r="C264" s="234">
        <v>396</v>
      </c>
      <c r="D264" s="234">
        <v>25819</v>
      </c>
      <c r="E264" s="235">
        <v>1.5337542120144079</v>
      </c>
      <c r="F264" s="234"/>
      <c r="G264" s="234">
        <v>1674</v>
      </c>
      <c r="H264" s="234">
        <v>30348</v>
      </c>
      <c r="I264" s="235">
        <v>5.5160142348754455</v>
      </c>
      <c r="J264" s="19"/>
      <c r="K264" s="234">
        <v>1892</v>
      </c>
      <c r="L264" s="234">
        <v>33645</v>
      </c>
      <c r="M264" s="235">
        <v>5.6234210135235543</v>
      </c>
      <c r="N264" s="19"/>
      <c r="O264" s="234">
        <v>1404</v>
      </c>
      <c r="P264" s="234">
        <v>29386</v>
      </c>
      <c r="Q264" s="235">
        <v>4.777785339957803</v>
      </c>
      <c r="R264" s="19"/>
      <c r="S264" s="234">
        <v>964</v>
      </c>
      <c r="T264" s="234">
        <v>23665</v>
      </c>
      <c r="U264" s="235">
        <v>4.0735263046693424</v>
      </c>
    </row>
    <row r="265" spans="1:21" ht="12.75" customHeight="1">
      <c r="A265" s="233" t="s">
        <v>229</v>
      </c>
      <c r="B265" s="233" t="s">
        <v>230</v>
      </c>
      <c r="C265" s="234">
        <v>208.60413104420371</v>
      </c>
      <c r="D265" s="234">
        <v>14689.542840282324</v>
      </c>
      <c r="E265" s="235">
        <v>1.4200859299185276</v>
      </c>
      <c r="F265" s="234"/>
      <c r="G265" s="234">
        <v>712.95720977060478</v>
      </c>
      <c r="H265" s="234">
        <v>15637.939350656618</v>
      </c>
      <c r="I265" s="235">
        <v>4.5591506258186669</v>
      </c>
      <c r="J265" s="19"/>
      <c r="K265" s="234">
        <v>717.53603690603279</v>
      </c>
      <c r="L265" s="234">
        <v>16451.676045021544</v>
      </c>
      <c r="M265" s="235">
        <v>4.3614768181821022</v>
      </c>
      <c r="N265" s="19"/>
      <c r="O265" s="234">
        <v>510.85943327441953</v>
      </c>
      <c r="P265" s="234">
        <v>15164.839515735039</v>
      </c>
      <c r="Q265" s="235">
        <v>3.3687097891431801</v>
      </c>
      <c r="R265" s="19"/>
      <c r="S265" s="234">
        <v>429.16812639251862</v>
      </c>
      <c r="T265" s="234">
        <v>13571.480769551059</v>
      </c>
      <c r="U265" s="235">
        <v>3.1622792949417811</v>
      </c>
    </row>
    <row r="266" spans="1:21" ht="12.75" customHeight="1">
      <c r="A266" s="233" t="s">
        <v>231</v>
      </c>
      <c r="B266" s="233" t="s">
        <v>232</v>
      </c>
      <c r="C266" s="234">
        <v>1547</v>
      </c>
      <c r="D266" s="234">
        <v>116519</v>
      </c>
      <c r="E266" s="235">
        <v>1.3276804641303135</v>
      </c>
      <c r="F266" s="234"/>
      <c r="G266" s="234">
        <v>5036</v>
      </c>
      <c r="H266" s="234">
        <v>116532</v>
      </c>
      <c r="I266" s="235">
        <v>4.3215597432464907</v>
      </c>
      <c r="J266" s="19"/>
      <c r="K266" s="234">
        <v>4320</v>
      </c>
      <c r="L266" s="234">
        <v>103498</v>
      </c>
      <c r="M266" s="235">
        <v>4.1739937003613594</v>
      </c>
      <c r="N266" s="19"/>
      <c r="O266" s="234">
        <v>3124</v>
      </c>
      <c r="P266" s="234">
        <v>94662</v>
      </c>
      <c r="Q266" s="235">
        <v>3.3001626840759752</v>
      </c>
      <c r="R266" s="19"/>
      <c r="S266" s="234">
        <v>2413</v>
      </c>
      <c r="T266" s="234">
        <v>133557</v>
      </c>
      <c r="U266" s="235">
        <v>1.8067192284942011</v>
      </c>
    </row>
    <row r="267" spans="1:21" ht="12.75" customHeight="1">
      <c r="A267" s="233" t="s">
        <v>233</v>
      </c>
      <c r="B267" s="233" t="s">
        <v>234</v>
      </c>
      <c r="C267" s="234">
        <v>978</v>
      </c>
      <c r="D267" s="234">
        <v>81747</v>
      </c>
      <c r="E267" s="235">
        <v>1.1963741788689495</v>
      </c>
      <c r="F267" s="234"/>
      <c r="G267" s="234">
        <v>3569</v>
      </c>
      <c r="H267" s="234">
        <v>93174</v>
      </c>
      <c r="I267" s="235">
        <v>3.8304677270483181</v>
      </c>
      <c r="J267" s="19"/>
      <c r="K267" s="234">
        <v>3546</v>
      </c>
      <c r="L267" s="234">
        <v>93779</v>
      </c>
      <c r="M267" s="235">
        <v>3.781230339415008</v>
      </c>
      <c r="N267" s="19"/>
      <c r="O267" s="234">
        <v>2717</v>
      </c>
      <c r="P267" s="234">
        <v>91394</v>
      </c>
      <c r="Q267" s="235">
        <v>2.9728428562050024</v>
      </c>
      <c r="R267" s="19"/>
      <c r="S267" s="234">
        <v>2108</v>
      </c>
      <c r="T267" s="234">
        <v>99521</v>
      </c>
      <c r="U267" s="235">
        <v>2.1181459189517788</v>
      </c>
    </row>
    <row r="268" spans="1:21" ht="12.75" customHeight="1">
      <c r="A268" s="233" t="s">
        <v>235</v>
      </c>
      <c r="B268" s="233" t="s">
        <v>236</v>
      </c>
      <c r="C268" s="234">
        <v>1190</v>
      </c>
      <c r="D268" s="234">
        <v>92381</v>
      </c>
      <c r="E268" s="235">
        <v>1.2881436659053269</v>
      </c>
      <c r="F268" s="234"/>
      <c r="G268" s="234">
        <v>3726</v>
      </c>
      <c r="H268" s="234">
        <v>97803</v>
      </c>
      <c r="I268" s="235">
        <v>3.8096990889850004</v>
      </c>
      <c r="J268" s="19"/>
      <c r="K268" s="234">
        <v>3528</v>
      </c>
      <c r="L268" s="234">
        <v>96161</v>
      </c>
      <c r="M268" s="235">
        <v>3.6688470377803895</v>
      </c>
      <c r="N268" s="19"/>
      <c r="O268" s="234">
        <v>2708</v>
      </c>
      <c r="P268" s="234">
        <v>88658</v>
      </c>
      <c r="Q268" s="235">
        <v>3.0544338920345599</v>
      </c>
      <c r="R268" s="19"/>
      <c r="S268" s="234">
        <v>2069</v>
      </c>
      <c r="T268" s="234">
        <v>95497</v>
      </c>
      <c r="U268" s="235">
        <v>2.166560206079772</v>
      </c>
    </row>
    <row r="269" spans="1:21" ht="12.75" customHeight="1">
      <c r="A269" s="233" t="s">
        <v>237</v>
      </c>
      <c r="B269" s="233" t="s">
        <v>238</v>
      </c>
      <c r="C269" s="234">
        <v>259</v>
      </c>
      <c r="D269" s="234">
        <v>15643</v>
      </c>
      <c r="E269" s="235">
        <v>1.655692642076328</v>
      </c>
      <c r="F269" s="234"/>
      <c r="G269" s="234">
        <v>942</v>
      </c>
      <c r="H269" s="234">
        <v>17299</v>
      </c>
      <c r="I269" s="235">
        <v>5.4454014682929657</v>
      </c>
      <c r="J269" s="19"/>
      <c r="K269" s="234">
        <v>999</v>
      </c>
      <c r="L269" s="234">
        <v>18107</v>
      </c>
      <c r="M269" s="235">
        <v>5.517203291544706</v>
      </c>
      <c r="N269" s="19"/>
      <c r="O269" s="234">
        <v>768</v>
      </c>
      <c r="P269" s="234">
        <v>15924</v>
      </c>
      <c r="Q269" s="235">
        <v>4.8229088168801812</v>
      </c>
      <c r="R269" s="19"/>
      <c r="S269" s="234">
        <v>600</v>
      </c>
      <c r="T269" s="234">
        <v>13737</v>
      </c>
      <c r="U269" s="235">
        <v>4.3677658877484173</v>
      </c>
    </row>
    <row r="270" spans="1:21" ht="12.75" customHeight="1">
      <c r="A270" s="233" t="s">
        <v>239</v>
      </c>
      <c r="B270" s="233" t="s">
        <v>240</v>
      </c>
      <c r="C270" s="234">
        <v>562.84213914150348</v>
      </c>
      <c r="D270" s="234">
        <v>34976.56841231494</v>
      </c>
      <c r="E270" s="235">
        <v>1.6091977134707467</v>
      </c>
      <c r="F270" s="234"/>
      <c r="G270" s="234">
        <v>2166.9906277323839</v>
      </c>
      <c r="H270" s="234">
        <v>39038.635949253949</v>
      </c>
      <c r="I270" s="235">
        <v>5.5508871533043322</v>
      </c>
      <c r="J270" s="19"/>
      <c r="K270" s="234">
        <v>2392.7083526406132</v>
      </c>
      <c r="L270" s="234">
        <v>40581.310855269345</v>
      </c>
      <c r="M270" s="235">
        <v>5.896084434468011</v>
      </c>
      <c r="N270" s="19"/>
      <c r="O270" s="234">
        <v>1638.3973170574284</v>
      </c>
      <c r="P270" s="234">
        <v>36580.999819686156</v>
      </c>
      <c r="Q270" s="235">
        <v>4.4788204946102121</v>
      </c>
      <c r="R270" s="19"/>
      <c r="S270" s="234">
        <v>1203.933106749555</v>
      </c>
      <c r="T270" s="234">
        <v>32946.438668259289</v>
      </c>
      <c r="U270" s="235">
        <v>3.6542131878715871</v>
      </c>
    </row>
    <row r="271" spans="1:21" ht="12.75" customHeight="1">
      <c r="A271" s="233" t="s">
        <v>241</v>
      </c>
      <c r="B271" s="233" t="s">
        <v>242</v>
      </c>
      <c r="C271" s="234">
        <v>533</v>
      </c>
      <c r="D271" s="234">
        <v>37806</v>
      </c>
      <c r="E271" s="235">
        <v>1.4098291276516957</v>
      </c>
      <c r="F271" s="234"/>
      <c r="G271" s="234">
        <v>2117</v>
      </c>
      <c r="H271" s="234">
        <v>41699</v>
      </c>
      <c r="I271" s="235">
        <v>5.0768603563634622</v>
      </c>
      <c r="J271" s="19"/>
      <c r="K271" s="234">
        <v>2383</v>
      </c>
      <c r="L271" s="234">
        <v>42447</v>
      </c>
      <c r="M271" s="235">
        <v>5.6140598864466273</v>
      </c>
      <c r="N271" s="19"/>
      <c r="O271" s="234">
        <v>1819</v>
      </c>
      <c r="P271" s="234">
        <v>38968</v>
      </c>
      <c r="Q271" s="235">
        <v>4.6679326626975977</v>
      </c>
      <c r="R271" s="19"/>
      <c r="S271" s="234">
        <v>1332</v>
      </c>
      <c r="T271" s="234">
        <v>37828</v>
      </c>
      <c r="U271" s="235">
        <v>3.521201226604632</v>
      </c>
    </row>
    <row r="272" spans="1:21" ht="12.75" customHeight="1">
      <c r="A272" s="233" t="s">
        <v>243</v>
      </c>
      <c r="B272" s="233" t="s">
        <v>244</v>
      </c>
      <c r="C272" s="234">
        <v>922.13962062514724</v>
      </c>
      <c r="D272" s="234">
        <v>57339.15892210084</v>
      </c>
      <c r="E272" s="235">
        <v>1.6082196494684144</v>
      </c>
      <c r="F272" s="234"/>
      <c r="G272" s="234">
        <v>3390.7021057066236</v>
      </c>
      <c r="H272" s="234">
        <v>64146.897754205034</v>
      </c>
      <c r="I272" s="235">
        <v>5.2858395720069753</v>
      </c>
      <c r="J272" s="19"/>
      <c r="K272" s="234">
        <v>3506.8240426535585</v>
      </c>
      <c r="L272" s="234">
        <v>66358.108149147738</v>
      </c>
      <c r="M272" s="235">
        <v>5.2846956317252971</v>
      </c>
      <c r="N272" s="19"/>
      <c r="O272" s="234">
        <v>2519.0676541988041</v>
      </c>
      <c r="P272" s="234">
        <v>63963.346586877007</v>
      </c>
      <c r="Q272" s="235">
        <v>3.9382987110865568</v>
      </c>
      <c r="R272" s="19"/>
      <c r="S272" s="234">
        <v>1826.9423743892007</v>
      </c>
      <c r="T272" s="234">
        <v>74011.497249663022</v>
      </c>
      <c r="U272" s="235">
        <v>2.4684575265737094</v>
      </c>
    </row>
    <row r="273" spans="1:21" ht="12.75" customHeight="1">
      <c r="A273" s="233" t="s">
        <v>245</v>
      </c>
      <c r="B273" s="233" t="s">
        <v>246</v>
      </c>
      <c r="C273" s="234">
        <v>1087.2313376073021</v>
      </c>
      <c r="D273" s="234">
        <v>72781.43072911007</v>
      </c>
      <c r="E273" s="235">
        <v>1.4938306745493077</v>
      </c>
      <c r="F273" s="234"/>
      <c r="G273" s="234">
        <v>3632.5865478648266</v>
      </c>
      <c r="H273" s="234">
        <v>79109.275670976858</v>
      </c>
      <c r="I273" s="235">
        <v>4.5918591935705573</v>
      </c>
      <c r="J273" s="19"/>
      <c r="K273" s="234">
        <v>3787.3388025643812</v>
      </c>
      <c r="L273" s="234">
        <v>79558.466804302938</v>
      </c>
      <c r="M273" s="235">
        <v>4.7604471965007029</v>
      </c>
      <c r="N273" s="19"/>
      <c r="O273" s="234">
        <v>2655.4790829077474</v>
      </c>
      <c r="P273" s="234">
        <v>74255.770400956215</v>
      </c>
      <c r="Q273" s="235">
        <v>3.5761248837215645</v>
      </c>
      <c r="R273" s="19"/>
      <c r="S273" s="234">
        <v>2017.9253504292078</v>
      </c>
      <c r="T273" s="234">
        <v>82321.344018254924</v>
      </c>
      <c r="U273" s="235">
        <v>2.451278431486406</v>
      </c>
    </row>
    <row r="274" spans="1:21" ht="12.75" customHeight="1">
      <c r="A274" s="233" t="s">
        <v>247</v>
      </c>
      <c r="B274" s="233" t="s">
        <v>248</v>
      </c>
      <c r="C274" s="234">
        <v>505</v>
      </c>
      <c r="D274" s="234">
        <v>34228</v>
      </c>
      <c r="E274" s="235">
        <v>1.4754002570994507</v>
      </c>
      <c r="F274" s="234"/>
      <c r="G274" s="234">
        <v>1804</v>
      </c>
      <c r="H274" s="234">
        <v>38460</v>
      </c>
      <c r="I274" s="235">
        <v>4.69058762350494</v>
      </c>
      <c r="J274" s="19"/>
      <c r="K274" s="234">
        <v>1955</v>
      </c>
      <c r="L274" s="234">
        <v>39969</v>
      </c>
      <c r="M274" s="235">
        <v>4.8912907503315068</v>
      </c>
      <c r="N274" s="19"/>
      <c r="O274" s="234">
        <v>1356</v>
      </c>
      <c r="P274" s="234">
        <v>37314</v>
      </c>
      <c r="Q274" s="235">
        <v>3.6340247628236053</v>
      </c>
      <c r="R274" s="19"/>
      <c r="S274" s="234">
        <v>932</v>
      </c>
      <c r="T274" s="234">
        <v>39917</v>
      </c>
      <c r="U274" s="235">
        <v>2.3348448029661548</v>
      </c>
    </row>
    <row r="275" spans="1:21">
      <c r="A275" s="233" t="s">
        <v>249</v>
      </c>
      <c r="B275" s="233" t="s">
        <v>250</v>
      </c>
      <c r="C275" s="234">
        <v>640.90902007687237</v>
      </c>
      <c r="D275" s="234">
        <v>37956.828126819775</v>
      </c>
      <c r="E275" s="235">
        <v>1.6885210163912903</v>
      </c>
      <c r="F275" s="234"/>
      <c r="G275" s="234">
        <v>2407.7876918208717</v>
      </c>
      <c r="H275" s="234">
        <v>42254.262781785816</v>
      </c>
      <c r="I275" s="235">
        <v>5.6983308506775705</v>
      </c>
      <c r="J275" s="19"/>
      <c r="K275" s="234">
        <v>2761.0055778500155</v>
      </c>
      <c r="L275" s="234">
        <v>44053.941166574805</v>
      </c>
      <c r="M275" s="235">
        <v>6.267329334758549</v>
      </c>
      <c r="N275" s="19"/>
      <c r="O275" s="234">
        <v>1928.5861673213153</v>
      </c>
      <c r="P275" s="234">
        <v>38383.397318218536</v>
      </c>
      <c r="Q275" s="235">
        <v>5.024532225045955</v>
      </c>
      <c r="R275" s="19"/>
      <c r="S275" s="234">
        <v>1329.1481751040867</v>
      </c>
      <c r="T275" s="234">
        <v>35852.060672706037</v>
      </c>
      <c r="U275" s="235">
        <v>3.707313192504885</v>
      </c>
    </row>
    <row r="276" spans="1:21" ht="12.75" customHeight="1">
      <c r="A276" s="233" t="s">
        <v>251</v>
      </c>
      <c r="B276" s="233" t="s">
        <v>252</v>
      </c>
      <c r="C276" s="234">
        <v>35.161345722535472</v>
      </c>
      <c r="D276" s="234">
        <v>4428.6920789414244</v>
      </c>
      <c r="E276" s="235">
        <v>0.79394424122934215</v>
      </c>
      <c r="F276" s="234"/>
      <c r="G276" s="234">
        <v>128.7179477465578</v>
      </c>
      <c r="H276" s="234">
        <v>4616.6967469628598</v>
      </c>
      <c r="I276" s="235">
        <v>2.7880962255369313</v>
      </c>
      <c r="J276" s="19"/>
      <c r="K276" s="234">
        <v>134.58558125648631</v>
      </c>
      <c r="L276" s="234">
        <v>4140.4803875909893</v>
      </c>
      <c r="M276" s="235">
        <v>3.2504822788157384</v>
      </c>
      <c r="N276" s="19"/>
      <c r="O276" s="234">
        <v>76.072136178052773</v>
      </c>
      <c r="P276" s="234">
        <v>3511.165366840547</v>
      </c>
      <c r="Q276" s="235">
        <v>2.1665779942032404</v>
      </c>
      <c r="R276" s="19"/>
      <c r="S276" s="234">
        <v>69.68740570260799</v>
      </c>
      <c r="T276" s="234">
        <v>4041.2927192846564</v>
      </c>
      <c r="U276" s="235">
        <v>1.7243840162843551</v>
      </c>
    </row>
    <row r="277" spans="1:21">
      <c r="A277" s="233" t="s">
        <v>253</v>
      </c>
      <c r="B277" s="233" t="s">
        <v>254</v>
      </c>
      <c r="C277" s="234">
        <v>796.57343773276295</v>
      </c>
      <c r="D277" s="234">
        <v>44874.926594189012</v>
      </c>
      <c r="E277" s="235">
        <v>1.7750969153360434</v>
      </c>
      <c r="F277" s="234"/>
      <c r="G277" s="234">
        <v>3161.4765633312963</v>
      </c>
      <c r="H277" s="234">
        <v>54011.735973112736</v>
      </c>
      <c r="I277" s="235">
        <v>5.8533141110389275</v>
      </c>
      <c r="J277" s="19"/>
      <c r="K277" s="234">
        <v>3518.6843762635704</v>
      </c>
      <c r="L277" s="234">
        <v>59503.173471782662</v>
      </c>
      <c r="M277" s="235">
        <v>5.9134398570055859</v>
      </c>
      <c r="N277" s="19"/>
      <c r="O277" s="234">
        <v>2555.415625864548</v>
      </c>
      <c r="P277" s="234">
        <v>52338.884401800991</v>
      </c>
      <c r="Q277" s="235">
        <v>4.8824419073338436</v>
      </c>
      <c r="R277" s="19"/>
      <c r="S277" s="234">
        <v>1674.7203131982887</v>
      </c>
      <c r="T277" s="234">
        <v>43854.27502713351</v>
      </c>
      <c r="U277" s="235">
        <v>3.8188302329980508</v>
      </c>
    </row>
    <row r="278" spans="1:21" ht="12.75" customHeight="1">
      <c r="A278" s="233" t="s">
        <v>255</v>
      </c>
      <c r="B278" s="233" t="s">
        <v>256</v>
      </c>
      <c r="C278" s="234">
        <v>559.98523823537994</v>
      </c>
      <c r="D278" s="234">
        <v>40301.963548838867</v>
      </c>
      <c r="E278" s="235">
        <v>1.3894738343375668</v>
      </c>
      <c r="F278" s="234"/>
      <c r="G278" s="234">
        <v>1854.7291435298239</v>
      </c>
      <c r="H278" s="234">
        <v>46173.131072956705</v>
      </c>
      <c r="I278" s="235">
        <v>4.0169013892500054</v>
      </c>
      <c r="J278" s="19"/>
      <c r="K278" s="234">
        <v>1990.561619411988</v>
      </c>
      <c r="L278" s="234">
        <v>48553.830020600857</v>
      </c>
      <c r="M278" s="235">
        <v>4.0997005150106895</v>
      </c>
      <c r="N278" s="19"/>
      <c r="O278" s="234">
        <v>1369.379333529532</v>
      </c>
      <c r="P278" s="234">
        <v>43121.435925306709</v>
      </c>
      <c r="Q278" s="235">
        <v>3.1756348186120666</v>
      </c>
      <c r="R278" s="19"/>
      <c r="S278" s="234">
        <v>955.57638117660792</v>
      </c>
      <c r="T278" s="234">
        <v>42749.530312957868</v>
      </c>
      <c r="U278" s="235">
        <v>2.2352909474819702</v>
      </c>
    </row>
    <row r="279" spans="1:21">
      <c r="A279" s="233" t="s">
        <v>257</v>
      </c>
      <c r="B279" s="233" t="s">
        <v>258</v>
      </c>
      <c r="C279" s="234">
        <v>1281</v>
      </c>
      <c r="D279" s="234">
        <v>68261</v>
      </c>
      <c r="E279" s="235">
        <v>1.8766206179223861</v>
      </c>
      <c r="F279" s="234"/>
      <c r="G279" s="234">
        <v>4305</v>
      </c>
      <c r="H279" s="234">
        <v>74185</v>
      </c>
      <c r="I279" s="235">
        <v>5.803059917773135</v>
      </c>
      <c r="J279" s="19"/>
      <c r="K279" s="234">
        <v>4134</v>
      </c>
      <c r="L279" s="234">
        <v>73312</v>
      </c>
      <c r="M279" s="235">
        <v>5.6389131383675251</v>
      </c>
      <c r="N279" s="19"/>
      <c r="O279" s="234">
        <v>2887</v>
      </c>
      <c r="P279" s="234">
        <v>70824</v>
      </c>
      <c r="Q279" s="235">
        <v>4.0763018185925679</v>
      </c>
      <c r="R279" s="19"/>
      <c r="S279" s="234">
        <v>2130</v>
      </c>
      <c r="T279" s="234">
        <v>84468</v>
      </c>
      <c r="U279" s="235">
        <v>2.5216650092342663</v>
      </c>
    </row>
    <row r="280" spans="1:21" ht="12.75" customHeight="1">
      <c r="A280" s="233" t="s">
        <v>259</v>
      </c>
      <c r="B280" s="233" t="s">
        <v>260</v>
      </c>
      <c r="C280" s="234">
        <v>447</v>
      </c>
      <c r="D280" s="234">
        <v>25824</v>
      </c>
      <c r="E280" s="235">
        <v>1.7309479553903346</v>
      </c>
      <c r="F280" s="234"/>
      <c r="G280" s="234">
        <v>1550</v>
      </c>
      <c r="H280" s="234">
        <v>29498</v>
      </c>
      <c r="I280" s="235">
        <v>5.2545935317648649</v>
      </c>
      <c r="J280" s="19"/>
      <c r="K280" s="234">
        <v>1738</v>
      </c>
      <c r="L280" s="234">
        <v>31725</v>
      </c>
      <c r="M280" s="235">
        <v>5.4783293932230102</v>
      </c>
      <c r="N280" s="19"/>
      <c r="O280" s="234">
        <v>1188</v>
      </c>
      <c r="P280" s="234">
        <v>28172</v>
      </c>
      <c r="Q280" s="235">
        <v>4.2169530029816844</v>
      </c>
      <c r="R280" s="19"/>
      <c r="S280" s="234">
        <v>780</v>
      </c>
      <c r="T280" s="234">
        <v>24460</v>
      </c>
      <c r="U280" s="235">
        <v>3.1888798037612429</v>
      </c>
    </row>
    <row r="281" spans="1:21" s="198" customFormat="1" ht="12.75" customHeight="1">
      <c r="A281" s="233" t="s">
        <v>261</v>
      </c>
      <c r="B281" s="233" t="s">
        <v>262</v>
      </c>
      <c r="C281" s="234">
        <v>835</v>
      </c>
      <c r="D281" s="234">
        <v>65425</v>
      </c>
      <c r="E281" s="235">
        <v>1.2762705387848681</v>
      </c>
      <c r="F281" s="234"/>
      <c r="G281" s="234">
        <v>2374</v>
      </c>
      <c r="H281" s="234">
        <v>69104</v>
      </c>
      <c r="I281" s="235">
        <v>3.4354017133595738</v>
      </c>
      <c r="J281" s="19"/>
      <c r="K281" s="234">
        <v>2414</v>
      </c>
      <c r="L281" s="234">
        <v>69291</v>
      </c>
      <c r="M281" s="235">
        <v>3.4838579324876244</v>
      </c>
      <c r="N281" s="19"/>
      <c r="O281" s="234">
        <v>1863</v>
      </c>
      <c r="P281" s="234">
        <v>64031</v>
      </c>
      <c r="Q281" s="235">
        <v>2.9095281972794429</v>
      </c>
      <c r="R281" s="19"/>
      <c r="S281" s="234">
        <v>1354</v>
      </c>
      <c r="T281" s="234">
        <v>67490</v>
      </c>
      <c r="U281" s="235">
        <v>2.0062231441695064</v>
      </c>
    </row>
    <row r="282" spans="1:21" s="198" customFormat="1" ht="12.75" customHeight="1">
      <c r="A282" s="233" t="s">
        <v>263</v>
      </c>
      <c r="B282" s="233" t="s">
        <v>264</v>
      </c>
      <c r="C282" s="234">
        <v>809.62927041300372</v>
      </c>
      <c r="D282" s="234">
        <v>64391.992871252303</v>
      </c>
      <c r="E282" s="235">
        <v>1.2573446391569305</v>
      </c>
      <c r="F282" s="234"/>
      <c r="G282" s="234">
        <v>2578.5879644728971</v>
      </c>
      <c r="H282" s="234">
        <v>67582.359741214605</v>
      </c>
      <c r="I282" s="235">
        <v>3.815474887747023</v>
      </c>
      <c r="J282" s="19"/>
      <c r="K282" s="234">
        <v>2680.1721805870802</v>
      </c>
      <c r="L282" s="234">
        <v>66273.64655550952</v>
      </c>
      <c r="M282" s="235">
        <v>4.0440994571533349</v>
      </c>
      <c r="N282" s="19"/>
      <c r="O282" s="234">
        <v>1959.1178858425005</v>
      </c>
      <c r="P282" s="234">
        <v>59546.275043216374</v>
      </c>
      <c r="Q282" s="235">
        <v>3.2900763052275712</v>
      </c>
      <c r="R282" s="19"/>
      <c r="S282" s="234">
        <v>1442.9549829729008</v>
      </c>
      <c r="T282" s="234">
        <v>65354.791795817917</v>
      </c>
      <c r="U282" s="235">
        <v>2.2078793969400055</v>
      </c>
    </row>
    <row r="283" spans="1:21" s="198" customFormat="1" ht="12.75" customHeight="1">
      <c r="A283" s="233" t="s">
        <v>265</v>
      </c>
      <c r="B283" s="233" t="s">
        <v>266</v>
      </c>
      <c r="C283" s="234">
        <v>331.37072958699628</v>
      </c>
      <c r="D283" s="234">
        <v>31660.007128747693</v>
      </c>
      <c r="E283" s="235">
        <v>1.0466539954948633</v>
      </c>
      <c r="F283" s="234"/>
      <c r="G283" s="234">
        <v>1199.4120355271034</v>
      </c>
      <c r="H283" s="234">
        <v>35702.640258785388</v>
      </c>
      <c r="I283" s="235">
        <v>3.3594491243038047</v>
      </c>
      <c r="J283" s="19"/>
      <c r="K283" s="234">
        <v>1271.8278194129198</v>
      </c>
      <c r="L283" s="234">
        <v>35619.353444490487</v>
      </c>
      <c r="M283" s="235">
        <v>3.5706089426776022</v>
      </c>
      <c r="N283" s="19"/>
      <c r="O283" s="234">
        <v>882.88211415749959</v>
      </c>
      <c r="P283" s="234">
        <v>29364.724956783619</v>
      </c>
      <c r="Q283" s="235">
        <v>3.0066078107554106</v>
      </c>
      <c r="R283" s="19"/>
      <c r="S283" s="234">
        <v>596.04501702709922</v>
      </c>
      <c r="T283" s="234">
        <v>25387.208204182079</v>
      </c>
      <c r="U283" s="235">
        <v>2.3478163184911041</v>
      </c>
    </row>
    <row r="284" spans="1:21" s="198" customFormat="1" ht="12.75" customHeight="1">
      <c r="A284" s="233" t="s">
        <v>267</v>
      </c>
      <c r="B284" s="233" t="s">
        <v>26</v>
      </c>
      <c r="C284" s="234">
        <v>476</v>
      </c>
      <c r="D284" s="234">
        <v>28277</v>
      </c>
      <c r="E284" s="235">
        <v>1.6833468896983415</v>
      </c>
      <c r="F284" s="234"/>
      <c r="G284" s="234">
        <v>1599</v>
      </c>
      <c r="H284" s="234">
        <v>31150</v>
      </c>
      <c r="I284" s="235">
        <v>5.13322632423756</v>
      </c>
      <c r="J284" s="19"/>
      <c r="K284" s="234">
        <v>1822</v>
      </c>
      <c r="L284" s="234">
        <v>33212</v>
      </c>
      <c r="M284" s="235">
        <v>5.4859689268938938</v>
      </c>
      <c r="N284" s="19"/>
      <c r="O284" s="234">
        <v>1386</v>
      </c>
      <c r="P284" s="234">
        <v>30065</v>
      </c>
      <c r="Q284" s="235">
        <v>4.6100116414435393</v>
      </c>
      <c r="R284" s="19"/>
      <c r="S284" s="234">
        <v>1034</v>
      </c>
      <c r="T284" s="234">
        <v>31024</v>
      </c>
      <c r="U284" s="235">
        <v>3.3329035585353273</v>
      </c>
    </row>
    <row r="285" spans="1:21" s="198" customFormat="1" ht="12.75" customHeight="1">
      <c r="A285" s="233" t="s">
        <v>268</v>
      </c>
      <c r="B285" s="233" t="s">
        <v>27</v>
      </c>
      <c r="C285" s="234">
        <v>166</v>
      </c>
      <c r="D285" s="234">
        <v>16224</v>
      </c>
      <c r="E285" s="235">
        <v>1.0231755424063116</v>
      </c>
      <c r="F285" s="234"/>
      <c r="G285" s="234">
        <v>498</v>
      </c>
      <c r="H285" s="234">
        <v>16842</v>
      </c>
      <c r="I285" s="235">
        <v>2.9568934805842537</v>
      </c>
      <c r="J285" s="19"/>
      <c r="K285" s="234">
        <v>495</v>
      </c>
      <c r="L285" s="234">
        <v>15836</v>
      </c>
      <c r="M285" s="235">
        <v>3.1257893407426116</v>
      </c>
      <c r="N285" s="19"/>
      <c r="O285" s="234">
        <v>326</v>
      </c>
      <c r="P285" s="234">
        <v>14183</v>
      </c>
      <c r="Q285" s="235">
        <v>2.298526404850878</v>
      </c>
      <c r="R285" s="19"/>
      <c r="S285" s="234">
        <v>267</v>
      </c>
      <c r="T285" s="234">
        <v>15791</v>
      </c>
      <c r="U285" s="235">
        <v>1.6908365524665947</v>
      </c>
    </row>
    <row r="286" spans="1:21" s="198" customFormat="1" ht="12.75" customHeight="1">
      <c r="A286" s="233" t="s">
        <v>269</v>
      </c>
      <c r="B286" s="233" t="s">
        <v>28</v>
      </c>
      <c r="C286" s="234">
        <v>256</v>
      </c>
      <c r="D286" s="234">
        <v>26680</v>
      </c>
      <c r="E286" s="235">
        <v>0.95952023988005986</v>
      </c>
      <c r="F286" s="234"/>
      <c r="G286" s="234">
        <v>1148</v>
      </c>
      <c r="H286" s="234">
        <v>29162</v>
      </c>
      <c r="I286" s="235">
        <v>3.9366298607777246</v>
      </c>
      <c r="J286" s="19"/>
      <c r="K286" s="234">
        <v>1134</v>
      </c>
      <c r="L286" s="234">
        <v>27097</v>
      </c>
      <c r="M286" s="235">
        <v>4.1849651252906224</v>
      </c>
      <c r="N286" s="19"/>
      <c r="O286" s="234">
        <v>856</v>
      </c>
      <c r="P286" s="234">
        <v>26348</v>
      </c>
      <c r="Q286" s="235">
        <v>3.2488234401093061</v>
      </c>
      <c r="R286" s="19"/>
      <c r="S286" s="234">
        <v>821</v>
      </c>
      <c r="T286" s="234">
        <v>34261</v>
      </c>
      <c r="U286" s="235">
        <v>2.3963106739441344</v>
      </c>
    </row>
    <row r="287" spans="1:21" s="198" customFormat="1" ht="12.75" customHeight="1">
      <c r="A287" s="106"/>
      <c r="B287" s="24"/>
      <c r="C287" s="140"/>
      <c r="D287" s="140"/>
      <c r="E287" s="141"/>
      <c r="F287"/>
      <c r="G287" s="140"/>
      <c r="H287" s="140"/>
      <c r="I287" s="141"/>
      <c r="J287"/>
      <c r="K287" s="140"/>
      <c r="L287" s="140"/>
      <c r="M287" s="141"/>
      <c r="N287"/>
      <c r="O287" s="140"/>
      <c r="P287" s="140"/>
      <c r="Q287" s="141"/>
      <c r="R287"/>
      <c r="S287" s="140"/>
      <c r="T287" s="140"/>
      <c r="U287" s="141"/>
    </row>
    <row r="288" spans="1:21" s="198" customFormat="1" ht="12.75" customHeight="1">
      <c r="A288" s="106"/>
      <c r="B288" s="24"/>
      <c r="C288" s="140"/>
      <c r="D288" s="140"/>
      <c r="E288" s="141"/>
      <c r="F288"/>
      <c r="G288" s="140"/>
      <c r="H288" s="140"/>
      <c r="I288" s="141"/>
      <c r="J288"/>
      <c r="K288" s="140"/>
      <c r="L288" s="140"/>
      <c r="M288" s="141"/>
      <c r="N288"/>
      <c r="O288" s="140"/>
      <c r="P288" s="140"/>
      <c r="Q288" s="141"/>
      <c r="R288"/>
      <c r="S288" s="140"/>
      <c r="T288" s="140"/>
      <c r="U288" s="141"/>
    </row>
    <row r="289" spans="1:21" s="198" customFormat="1" ht="12.75" customHeight="1">
      <c r="A289" s="74"/>
      <c r="B289" s="77" t="s">
        <v>74</v>
      </c>
      <c r="C289" s="133">
        <v>20534</v>
      </c>
      <c r="D289" s="133">
        <v>1463817</v>
      </c>
      <c r="E289" s="152">
        <v>1.4027709747871491</v>
      </c>
      <c r="F289" s="77"/>
      <c r="G289" s="133">
        <v>69294</v>
      </c>
      <c r="H289" s="133">
        <v>1586138</v>
      </c>
      <c r="I289" s="152">
        <v>4.3687245372092471</v>
      </c>
      <c r="J289" s="77"/>
      <c r="K289" s="133">
        <v>70539</v>
      </c>
      <c r="L289" s="133">
        <v>1588051</v>
      </c>
      <c r="M289" s="152">
        <v>4.4418598647020779</v>
      </c>
      <c r="N289" s="77"/>
      <c r="O289" s="133">
        <v>51454</v>
      </c>
      <c r="P289" s="133">
        <v>1457812</v>
      </c>
      <c r="Q289" s="152">
        <v>3.5295360444282253</v>
      </c>
      <c r="R289" s="77"/>
      <c r="S289" s="133">
        <v>38250</v>
      </c>
      <c r="T289" s="133">
        <v>1579539</v>
      </c>
      <c r="U289" s="152">
        <v>2.4215926292418231</v>
      </c>
    </row>
    <row r="290" spans="1:21" s="81" customFormat="1" ht="12.75" customHeight="1">
      <c r="A290" s="78"/>
      <c r="B290" s="79" t="s">
        <v>732</v>
      </c>
      <c r="C290" s="125">
        <v>13672</v>
      </c>
      <c r="D290" s="125">
        <v>1006954</v>
      </c>
      <c r="E290" s="126">
        <v>1.3577581498261093</v>
      </c>
      <c r="F290" s="79"/>
      <c r="G290" s="125">
        <v>44214</v>
      </c>
      <c r="H290" s="125">
        <v>1073052</v>
      </c>
      <c r="I290" s="126">
        <v>4.1203967748068129</v>
      </c>
      <c r="J290" s="79"/>
      <c r="K290" s="125">
        <v>42798</v>
      </c>
      <c r="L290" s="125">
        <v>1050509</v>
      </c>
      <c r="M290" s="126">
        <v>4.0740250678480621</v>
      </c>
      <c r="N290" s="79"/>
      <c r="O290" s="125">
        <v>31528</v>
      </c>
      <c r="P290" s="125">
        <v>975496</v>
      </c>
      <c r="Q290" s="126">
        <v>3.231996850832807</v>
      </c>
      <c r="R290" s="79"/>
      <c r="S290" s="125">
        <v>23882</v>
      </c>
      <c r="T290" s="125">
        <v>1128075</v>
      </c>
      <c r="U290" s="126">
        <v>2.117057819737163</v>
      </c>
    </row>
    <row r="291" spans="1:21" s="81" customFormat="1" ht="12.75" customHeight="1">
      <c r="A291" s="78"/>
      <c r="B291" s="79" t="s">
        <v>142</v>
      </c>
      <c r="C291" s="125">
        <v>6817</v>
      </c>
      <c r="D291" s="125">
        <v>454604</v>
      </c>
      <c r="E291" s="126">
        <v>1.4995468583646425</v>
      </c>
      <c r="F291" s="79"/>
      <c r="G291" s="125">
        <v>24993</v>
      </c>
      <c r="H291" s="125">
        <v>510824</v>
      </c>
      <c r="I291" s="126">
        <v>4.8926831942117044</v>
      </c>
      <c r="J291" s="79"/>
      <c r="K291" s="125">
        <v>27625</v>
      </c>
      <c r="L291" s="125">
        <v>535640</v>
      </c>
      <c r="M291" s="126">
        <v>5.1573818236128739</v>
      </c>
      <c r="N291" s="79"/>
      <c r="O291" s="125">
        <v>19822</v>
      </c>
      <c r="P291" s="125">
        <v>479902</v>
      </c>
      <c r="Q291" s="126">
        <v>4.1304266287700404</v>
      </c>
      <c r="R291" s="79"/>
      <c r="S291" s="125">
        <v>14245</v>
      </c>
      <c r="T291" s="125">
        <v>447693</v>
      </c>
      <c r="U291" s="126">
        <v>3.1818679318193497</v>
      </c>
    </row>
    <row r="292" spans="1:21" s="81" customFormat="1" ht="12.75" customHeight="1">
      <c r="A292" s="80"/>
      <c r="B292" s="81" t="s">
        <v>733</v>
      </c>
      <c r="C292" s="115">
        <v>15287</v>
      </c>
      <c r="D292" s="115">
        <v>1112387</v>
      </c>
      <c r="E292" s="116">
        <v>1.3742519464898457</v>
      </c>
      <c r="G292" s="115">
        <v>49917</v>
      </c>
      <c r="H292" s="115">
        <v>1189334</v>
      </c>
      <c r="I292" s="116">
        <v>4.1970548222786865</v>
      </c>
      <c r="K292" s="115">
        <v>48761</v>
      </c>
      <c r="L292" s="115">
        <v>1168730</v>
      </c>
      <c r="M292" s="116">
        <v>4.1721355659562089</v>
      </c>
      <c r="O292" s="115">
        <v>35929</v>
      </c>
      <c r="P292" s="115">
        <v>1088171</v>
      </c>
      <c r="Q292" s="116">
        <v>3.3017788564481134</v>
      </c>
      <c r="S292" s="115">
        <v>27208</v>
      </c>
      <c r="T292" s="115">
        <v>1252332</v>
      </c>
      <c r="U292" s="116">
        <v>2.1725868220248303</v>
      </c>
    </row>
    <row r="293" spans="1:21" s="81" customFormat="1" ht="12.75" customHeight="1">
      <c r="A293" s="80"/>
      <c r="B293" s="81" t="s">
        <v>143</v>
      </c>
      <c r="C293" s="115">
        <v>5202</v>
      </c>
      <c r="D293" s="115">
        <v>349171</v>
      </c>
      <c r="E293" s="116">
        <v>1.4898144462168967</v>
      </c>
      <c r="G293" s="115">
        <v>19290</v>
      </c>
      <c r="H293" s="115">
        <v>394542</v>
      </c>
      <c r="I293" s="116">
        <v>4.8892133156926265</v>
      </c>
      <c r="K293" s="115">
        <v>21662</v>
      </c>
      <c r="L293" s="115">
        <v>417419</v>
      </c>
      <c r="M293" s="116">
        <v>5.1895098210670811</v>
      </c>
      <c r="O293" s="115">
        <v>15421</v>
      </c>
      <c r="P293" s="115">
        <v>367227</v>
      </c>
      <c r="Q293" s="116">
        <v>4.1993099635920021</v>
      </c>
      <c r="S293" s="115">
        <v>10919</v>
      </c>
      <c r="T293" s="115">
        <v>323436</v>
      </c>
      <c r="U293" s="116">
        <v>3.3759383618397454</v>
      </c>
    </row>
    <row r="294" spans="1:21" s="198" customFormat="1" ht="12.75" customHeight="1">
      <c r="A294" s="82"/>
      <c r="B294" s="83"/>
      <c r="C294" s="146"/>
      <c r="D294" s="146"/>
      <c r="E294" s="109"/>
      <c r="F294"/>
      <c r="G294" s="146"/>
      <c r="H294" s="146"/>
      <c r="I294" s="109"/>
      <c r="J294"/>
      <c r="K294" s="146"/>
      <c r="L294" s="146"/>
      <c r="M294" s="109"/>
      <c r="N294"/>
      <c r="O294" s="146"/>
      <c r="P294" s="146"/>
      <c r="Q294" s="109"/>
      <c r="R294"/>
      <c r="S294" s="146"/>
      <c r="T294" s="146"/>
      <c r="U294" s="109"/>
    </row>
    <row r="295" spans="1:21" s="198" customFormat="1" ht="12.75" customHeight="1">
      <c r="A295" s="74"/>
      <c r="B295" s="77" t="s">
        <v>23</v>
      </c>
      <c r="C295" s="133">
        <v>6344</v>
      </c>
      <c r="D295" s="133">
        <v>468056</v>
      </c>
      <c r="E295" s="152">
        <v>1.3553933717332969</v>
      </c>
      <c r="F295" s="77"/>
      <c r="G295" s="133">
        <v>20186</v>
      </c>
      <c r="H295" s="133">
        <v>500810</v>
      </c>
      <c r="I295" s="152">
        <v>4.0306703140911724</v>
      </c>
      <c r="J295" s="77"/>
      <c r="K295" s="133">
        <v>20093</v>
      </c>
      <c r="L295" s="133">
        <v>501135</v>
      </c>
      <c r="M295" s="152">
        <v>4.0094984385445036</v>
      </c>
      <c r="N295" s="77"/>
      <c r="O295" s="133">
        <v>14937</v>
      </c>
      <c r="P295" s="133">
        <v>457896</v>
      </c>
      <c r="Q295" s="152">
        <v>3.2620944493946222</v>
      </c>
      <c r="R295" s="77"/>
      <c r="S295" s="133">
        <v>11354</v>
      </c>
      <c r="T295" s="133">
        <v>496185</v>
      </c>
      <c r="U295" s="152">
        <v>2.2882594193697914</v>
      </c>
    </row>
    <row r="296" spans="1:21" s="81" customFormat="1" ht="12.75" customHeight="1">
      <c r="A296" s="78"/>
      <c r="B296" s="79" t="s">
        <v>144</v>
      </c>
      <c r="C296" s="136">
        <v>3928</v>
      </c>
      <c r="D296" s="136">
        <v>312364</v>
      </c>
      <c r="E296" s="137">
        <v>1.2575072671626693</v>
      </c>
      <c r="F296" s="79"/>
      <c r="G296" s="136">
        <v>11521</v>
      </c>
      <c r="H296" s="136">
        <v>329072</v>
      </c>
      <c r="I296" s="137">
        <v>3.5010575193270776</v>
      </c>
      <c r="J296" s="79"/>
      <c r="K296" s="136">
        <v>10661</v>
      </c>
      <c r="L296" s="136">
        <v>321768</v>
      </c>
      <c r="M296" s="137">
        <v>3.3132567564207753</v>
      </c>
      <c r="N296" s="79"/>
      <c r="O296" s="136">
        <v>8079</v>
      </c>
      <c r="P296" s="136">
        <v>294764</v>
      </c>
      <c r="Q296" s="137">
        <v>2.7408367371863593</v>
      </c>
      <c r="R296" s="79"/>
      <c r="S296" s="136">
        <v>6228</v>
      </c>
      <c r="T296" s="136">
        <v>343064</v>
      </c>
      <c r="U296" s="137">
        <v>1.815404705827484</v>
      </c>
    </row>
    <row r="297" spans="1:21" s="81" customFormat="1" ht="12.75" customHeight="1">
      <c r="A297" s="78"/>
      <c r="B297" s="79" t="s">
        <v>145</v>
      </c>
      <c r="C297" s="136">
        <v>2408</v>
      </c>
      <c r="D297" s="136">
        <v>155229</v>
      </c>
      <c r="E297" s="137">
        <v>1.5512565306740365</v>
      </c>
      <c r="F297" s="79"/>
      <c r="G297" s="136">
        <v>8647</v>
      </c>
      <c r="H297" s="136">
        <v>171313</v>
      </c>
      <c r="I297" s="137">
        <v>5.0474861802665298</v>
      </c>
      <c r="J297" s="79"/>
      <c r="K297" s="136">
        <v>9416</v>
      </c>
      <c r="L297" s="136">
        <v>178998</v>
      </c>
      <c r="M297" s="137">
        <v>5.2603939708823564</v>
      </c>
      <c r="N297" s="79"/>
      <c r="O297" s="136">
        <v>6841</v>
      </c>
      <c r="P297" s="136">
        <v>162601</v>
      </c>
      <c r="Q297" s="137">
        <v>4.2072311978401116</v>
      </c>
      <c r="R297" s="79"/>
      <c r="S297" s="136">
        <v>5106</v>
      </c>
      <c r="T297" s="136">
        <v>152295</v>
      </c>
      <c r="U297" s="137">
        <v>3.3527036343937748</v>
      </c>
    </row>
    <row r="298" spans="1:21" s="81" customFormat="1" ht="12.75" customHeight="1">
      <c r="A298" s="80"/>
      <c r="B298" s="81" t="s">
        <v>146</v>
      </c>
      <c r="C298" s="115">
        <v>4561</v>
      </c>
      <c r="D298" s="115">
        <v>351431</v>
      </c>
      <c r="E298" s="116">
        <v>1.297836559666051</v>
      </c>
      <c r="G298" s="115">
        <v>13625</v>
      </c>
      <c r="H298" s="115">
        <v>371279</v>
      </c>
      <c r="I298" s="116">
        <v>3.6697470096611986</v>
      </c>
      <c r="K298" s="115">
        <v>12783</v>
      </c>
      <c r="L298" s="115">
        <v>364228</v>
      </c>
      <c r="M298" s="116">
        <v>3.5096148566282661</v>
      </c>
      <c r="O298" s="115">
        <v>9800</v>
      </c>
      <c r="P298" s="115">
        <v>336349</v>
      </c>
      <c r="Q298" s="116">
        <v>2.9136402962399175</v>
      </c>
      <c r="S298" s="115">
        <v>7611</v>
      </c>
      <c r="T298" s="115">
        <v>390801</v>
      </c>
      <c r="U298" s="116">
        <v>1.9475385170457598</v>
      </c>
    </row>
    <row r="299" spans="1:21" s="81" customFormat="1" ht="25.5">
      <c r="A299" s="80"/>
      <c r="B299" s="188" t="s">
        <v>147</v>
      </c>
      <c r="C299" s="115">
        <v>1775</v>
      </c>
      <c r="D299" s="115">
        <v>116162</v>
      </c>
      <c r="E299" s="116">
        <v>1.5280384290904083</v>
      </c>
      <c r="G299" s="115">
        <v>6543</v>
      </c>
      <c r="H299" s="115">
        <v>129106</v>
      </c>
      <c r="I299" s="116">
        <v>5.0679286787600883</v>
      </c>
      <c r="K299" s="115">
        <v>7294</v>
      </c>
      <c r="L299" s="115">
        <v>136538</v>
      </c>
      <c r="M299" s="116">
        <v>5.3421025648537404</v>
      </c>
      <c r="O299" s="115">
        <v>5120</v>
      </c>
      <c r="P299" s="115">
        <v>121016</v>
      </c>
      <c r="Q299" s="116">
        <v>4.2308455080319964</v>
      </c>
      <c r="S299" s="115">
        <v>3723</v>
      </c>
      <c r="T299" s="115">
        <v>104558</v>
      </c>
      <c r="U299" s="116">
        <v>3.5607031504045601</v>
      </c>
    </row>
    <row r="300" spans="1:21" s="198" customFormat="1" ht="12.75" customHeight="1">
      <c r="A300" s="38"/>
      <c r="B300" s="83"/>
      <c r="C300" s="146"/>
      <c r="D300" s="146"/>
      <c r="E300" s="109"/>
      <c r="F300"/>
      <c r="G300" s="146"/>
      <c r="H300" s="146"/>
      <c r="I300" s="109"/>
      <c r="J300"/>
      <c r="K300" s="146"/>
      <c r="L300" s="146"/>
      <c r="M300" s="109"/>
      <c r="N300"/>
      <c r="O300" s="146"/>
      <c r="P300" s="146"/>
      <c r="Q300" s="109"/>
      <c r="R300"/>
      <c r="S300" s="146"/>
      <c r="T300" s="146"/>
      <c r="U300" s="109"/>
    </row>
    <row r="301" spans="1:21" s="83" customFormat="1" ht="12.75" customHeight="1">
      <c r="A301" s="277"/>
      <c r="B301" s="233" t="s">
        <v>270</v>
      </c>
      <c r="C301" s="265">
        <v>6248.157860858496</v>
      </c>
      <c r="D301" s="265">
        <v>463961.43158768513</v>
      </c>
      <c r="E301" s="278">
        <v>1.3466976855117412</v>
      </c>
      <c r="F301" s="234"/>
      <c r="G301" s="265">
        <v>19979.009372267617</v>
      </c>
      <c r="H301" s="265">
        <v>496649.36405074614</v>
      </c>
      <c r="I301" s="278">
        <v>4.0227594795080064</v>
      </c>
      <c r="J301" s="234"/>
      <c r="K301" s="265">
        <v>19869.291647359383</v>
      </c>
      <c r="L301" s="265">
        <v>497270.68914473068</v>
      </c>
      <c r="M301" s="278">
        <v>3.995669175984033</v>
      </c>
      <c r="N301" s="234"/>
      <c r="O301" s="265">
        <v>14763.602682942572</v>
      </c>
      <c r="P301" s="265">
        <v>453878.00018031383</v>
      </c>
      <c r="Q301" s="278">
        <v>3.2527689548903846</v>
      </c>
      <c r="R301" s="234"/>
      <c r="S301" s="265">
        <v>11225.066893250445</v>
      </c>
      <c r="T301" s="265">
        <v>491974.56133174081</v>
      </c>
      <c r="U301" s="278">
        <v>2.2816356323109415</v>
      </c>
    </row>
    <row r="302" spans="1:21" s="198" customFormat="1" ht="12.75" customHeight="1">
      <c r="A302" s="38"/>
      <c r="B302" s="83"/>
      <c r="C302" s="146"/>
      <c r="D302" s="146"/>
      <c r="E302" s="109"/>
      <c r="F302"/>
      <c r="G302" s="146"/>
      <c r="H302" s="146"/>
      <c r="I302" s="109"/>
      <c r="J302"/>
      <c r="K302" s="146"/>
      <c r="L302" s="146"/>
      <c r="M302" s="109"/>
      <c r="N302"/>
      <c r="O302" s="146"/>
      <c r="P302" s="146"/>
      <c r="Q302" s="109"/>
      <c r="R302"/>
      <c r="S302" s="146"/>
      <c r="T302" s="146"/>
      <c r="U302" s="109"/>
    </row>
    <row r="303" spans="1:21" s="198" customFormat="1" ht="12.75" customHeight="1">
      <c r="A303" s="84"/>
      <c r="B303" s="77" t="s">
        <v>0</v>
      </c>
      <c r="C303" s="133">
        <v>5033</v>
      </c>
      <c r="D303" s="133">
        <v>375900</v>
      </c>
      <c r="E303" s="152">
        <v>1.3389199255121043</v>
      </c>
      <c r="F303" s="77"/>
      <c r="G303" s="133">
        <v>17385</v>
      </c>
      <c r="H303" s="133">
        <v>402168</v>
      </c>
      <c r="I303" s="152">
        <v>4.3228203138986689</v>
      </c>
      <c r="J303" s="77"/>
      <c r="K303" s="133">
        <v>16977</v>
      </c>
      <c r="L303" s="133">
        <v>391388</v>
      </c>
      <c r="M303" s="152">
        <v>4.3376393757601157</v>
      </c>
      <c r="N303" s="77"/>
      <c r="O303" s="133">
        <v>12686</v>
      </c>
      <c r="P303" s="133">
        <v>363201</v>
      </c>
      <c r="Q303" s="152">
        <v>3.4928317928640062</v>
      </c>
      <c r="R303" s="77"/>
      <c r="S303" s="133">
        <v>9591</v>
      </c>
      <c r="T303" s="133">
        <v>410337</v>
      </c>
      <c r="U303" s="152">
        <v>2.3373471073775942</v>
      </c>
    </row>
    <row r="304" spans="1:21" s="81" customFormat="1" ht="12.75" customHeight="1">
      <c r="A304" s="78"/>
      <c r="B304" s="79" t="s">
        <v>148</v>
      </c>
      <c r="C304" s="136">
        <v>3707</v>
      </c>
      <c r="D304" s="136">
        <v>290649</v>
      </c>
      <c r="E304" s="137">
        <v>1.2754215565854348</v>
      </c>
      <c r="F304" s="79"/>
      <c r="G304" s="136">
        <v>12325</v>
      </c>
      <c r="H304" s="136">
        <v>307523</v>
      </c>
      <c r="I304" s="137">
        <v>4.0078303086273221</v>
      </c>
      <c r="J304" s="79"/>
      <c r="K304" s="136">
        <v>11385</v>
      </c>
      <c r="L304" s="136">
        <v>293410</v>
      </c>
      <c r="M304" s="137">
        <v>3.8802358474489624</v>
      </c>
      <c r="N304" s="79"/>
      <c r="O304" s="136">
        <v>8580</v>
      </c>
      <c r="P304" s="136">
        <v>274698</v>
      </c>
      <c r="Q304" s="137">
        <v>3.1234300941397461</v>
      </c>
      <c r="R304" s="79"/>
      <c r="S304" s="136">
        <v>6589</v>
      </c>
      <c r="T304" s="136">
        <v>328543</v>
      </c>
      <c r="U304" s="137">
        <v>2.0055213472817868</v>
      </c>
    </row>
    <row r="305" spans="1:21" s="81" customFormat="1" ht="12.75" customHeight="1">
      <c r="A305" s="85"/>
      <c r="B305" s="79" t="s">
        <v>149</v>
      </c>
      <c r="C305" s="136">
        <v>1311</v>
      </c>
      <c r="D305" s="136">
        <v>84837</v>
      </c>
      <c r="E305" s="137">
        <v>1.5453163124580078</v>
      </c>
      <c r="F305" s="79"/>
      <c r="G305" s="136">
        <v>5038</v>
      </c>
      <c r="H305" s="136">
        <v>94252</v>
      </c>
      <c r="I305" s="137">
        <v>5.3452446632432205</v>
      </c>
      <c r="J305" s="79"/>
      <c r="K305" s="136">
        <v>5555</v>
      </c>
      <c r="L305" s="136">
        <v>97643</v>
      </c>
      <c r="M305" s="137">
        <v>5.6890918959884473</v>
      </c>
      <c r="N305" s="79"/>
      <c r="O305" s="136">
        <v>4083</v>
      </c>
      <c r="P305" s="136">
        <v>88042</v>
      </c>
      <c r="Q305" s="137">
        <v>4.6375593466754506</v>
      </c>
      <c r="R305" s="79"/>
      <c r="S305" s="136">
        <v>2977</v>
      </c>
      <c r="T305" s="136">
        <v>81124</v>
      </c>
      <c r="U305" s="137">
        <v>3.6696908436467632</v>
      </c>
    </row>
    <row r="306" spans="1:21" s="81" customFormat="1" ht="12.75" customHeight="1">
      <c r="A306" s="80"/>
      <c r="B306" s="81" t="s">
        <v>150</v>
      </c>
      <c r="C306" s="115">
        <v>3967</v>
      </c>
      <c r="D306" s="115">
        <v>309585</v>
      </c>
      <c r="E306" s="116">
        <v>1.2813928323400681</v>
      </c>
      <c r="G306" s="115">
        <v>13399</v>
      </c>
      <c r="H306" s="115">
        <v>327997</v>
      </c>
      <c r="I306" s="116">
        <v>4.0850983393140794</v>
      </c>
      <c r="K306" s="115">
        <v>12507</v>
      </c>
      <c r="L306" s="115">
        <v>313188</v>
      </c>
      <c r="M306" s="116">
        <v>3.9934480248285373</v>
      </c>
      <c r="O306" s="115">
        <v>9428</v>
      </c>
      <c r="P306" s="115">
        <v>293070</v>
      </c>
      <c r="Q306" s="116">
        <v>3.2169788787661648</v>
      </c>
      <c r="S306" s="115">
        <v>7185</v>
      </c>
      <c r="T306" s="115">
        <v>348082</v>
      </c>
      <c r="U306" s="116">
        <v>2.0641687878143657</v>
      </c>
    </row>
    <row r="307" spans="1:21" s="81" customFormat="1" ht="12.75" customHeight="1">
      <c r="A307" s="73"/>
      <c r="B307" s="81" t="s">
        <v>151</v>
      </c>
      <c r="C307" s="115">
        <v>1051</v>
      </c>
      <c r="D307" s="115">
        <v>65901</v>
      </c>
      <c r="E307" s="116">
        <v>1.5948164671249296</v>
      </c>
      <c r="G307" s="115">
        <v>3964</v>
      </c>
      <c r="H307" s="115">
        <v>73778</v>
      </c>
      <c r="I307" s="116">
        <v>5.3728753829054732</v>
      </c>
      <c r="K307" s="115">
        <v>4433</v>
      </c>
      <c r="L307" s="115">
        <v>77865</v>
      </c>
      <c r="M307" s="116">
        <v>5.6931869260900276</v>
      </c>
      <c r="O307" s="115">
        <v>3235</v>
      </c>
      <c r="P307" s="115">
        <v>69670</v>
      </c>
      <c r="Q307" s="116">
        <v>4.643318501507105</v>
      </c>
      <c r="S307" s="115">
        <v>2381</v>
      </c>
      <c r="T307" s="115">
        <v>61585</v>
      </c>
      <c r="U307" s="116">
        <v>3.8662011853535767</v>
      </c>
    </row>
    <row r="308" spans="1:21" s="198" customFormat="1" ht="12.75" customHeight="1">
      <c r="A308" s="82"/>
      <c r="B308" s="83"/>
      <c r="C308" s="147"/>
      <c r="D308" s="147"/>
      <c r="E308" s="110"/>
      <c r="F308"/>
      <c r="G308" s="147"/>
      <c r="H308" s="147"/>
      <c r="I308" s="110"/>
      <c r="J308"/>
      <c r="K308" s="147"/>
      <c r="L308" s="147"/>
      <c r="M308" s="110"/>
      <c r="N308"/>
      <c r="O308" s="147"/>
      <c r="P308" s="147"/>
      <c r="Q308" s="110"/>
      <c r="R308"/>
      <c r="S308" s="147"/>
      <c r="T308" s="147"/>
      <c r="U308" s="110"/>
    </row>
    <row r="309" spans="1:21" s="83" customFormat="1" ht="12.75" customHeight="1">
      <c r="A309" s="277"/>
      <c r="B309" s="233" t="s">
        <v>271</v>
      </c>
      <c r="C309" s="265">
        <v>5069.8421391415031</v>
      </c>
      <c r="D309" s="265">
        <v>379072.56841231493</v>
      </c>
      <c r="E309" s="278">
        <v>1.3374331359232163</v>
      </c>
      <c r="F309" s="234"/>
      <c r="G309" s="265">
        <v>17556.990627732383</v>
      </c>
      <c r="H309" s="265">
        <v>405545.63594925392</v>
      </c>
      <c r="I309" s="278">
        <v>4.3292268665737277</v>
      </c>
      <c r="J309" s="234"/>
      <c r="K309" s="265">
        <v>17168.708352640613</v>
      </c>
      <c r="L309" s="265">
        <v>394573.31085526932</v>
      </c>
      <c r="M309" s="278">
        <v>4.3512087311293461</v>
      </c>
      <c r="N309" s="234"/>
      <c r="O309" s="265">
        <v>12774.397317057428</v>
      </c>
      <c r="P309" s="265">
        <v>366186.99981968617</v>
      </c>
      <c r="Q309" s="278">
        <v>3.4884901220817937</v>
      </c>
      <c r="R309" s="234"/>
      <c r="S309" s="265">
        <v>9725.933106749555</v>
      </c>
      <c r="T309" s="265">
        <v>413086.4386682593</v>
      </c>
      <c r="U309" s="278">
        <v>2.3544547088267498</v>
      </c>
    </row>
    <row r="310" spans="1:21" s="198" customFormat="1" ht="12.75" customHeight="1">
      <c r="A310" s="82"/>
      <c r="B310" s="83"/>
      <c r="C310" s="147"/>
      <c r="D310" s="147"/>
      <c r="E310" s="110"/>
      <c r="F310"/>
      <c r="G310" s="147"/>
      <c r="H310" s="147"/>
      <c r="I310" s="110"/>
      <c r="J310"/>
      <c r="K310" s="147"/>
      <c r="L310" s="147"/>
      <c r="M310" s="110"/>
      <c r="N310"/>
      <c r="O310" s="147"/>
      <c r="P310" s="147"/>
      <c r="Q310" s="110"/>
      <c r="R310"/>
      <c r="S310" s="147"/>
      <c r="T310" s="147"/>
      <c r="U310" s="110"/>
    </row>
    <row r="311" spans="1:21" s="198" customFormat="1" ht="12.75" customHeight="1">
      <c r="A311" s="84"/>
      <c r="B311" s="77" t="s">
        <v>24</v>
      </c>
      <c r="C311" s="133">
        <v>4556</v>
      </c>
      <c r="D311" s="134">
        <v>292452</v>
      </c>
      <c r="E311" s="135">
        <v>1.5578624868354465</v>
      </c>
      <c r="F311" s="77"/>
      <c r="G311" s="133">
        <v>16395</v>
      </c>
      <c r="H311" s="134">
        <v>329311</v>
      </c>
      <c r="I311" s="135">
        <v>4.9785764824132812</v>
      </c>
      <c r="J311" s="77"/>
      <c r="K311" s="133">
        <v>17706</v>
      </c>
      <c r="L311" s="134">
        <v>342560</v>
      </c>
      <c r="M311" s="135">
        <v>5.1687295656235408</v>
      </c>
      <c r="N311" s="77"/>
      <c r="O311" s="133">
        <v>12420</v>
      </c>
      <c r="P311" s="134">
        <v>313506</v>
      </c>
      <c r="Q311" s="135">
        <v>3.9616466670494344</v>
      </c>
      <c r="R311" s="77"/>
      <c r="S311" s="133">
        <v>8795</v>
      </c>
      <c r="T311" s="134">
        <v>323739</v>
      </c>
      <c r="U311" s="135">
        <v>2.7166946212844301</v>
      </c>
    </row>
    <row r="312" spans="1:21" s="81" customFormat="1" ht="12.75" customHeight="1">
      <c r="A312" s="85"/>
      <c r="B312" s="79" t="s">
        <v>152</v>
      </c>
      <c r="C312" s="136">
        <v>2409</v>
      </c>
      <c r="D312" s="136">
        <v>150503</v>
      </c>
      <c r="E312" s="137">
        <v>1.6006325455306538</v>
      </c>
      <c r="F312" s="79"/>
      <c r="G312" s="136">
        <v>8443</v>
      </c>
      <c r="H312" s="136">
        <v>165679</v>
      </c>
      <c r="I312" s="137">
        <v>5.0959988894186949</v>
      </c>
      <c r="J312" s="79"/>
      <c r="K312" s="136">
        <v>8816</v>
      </c>
      <c r="L312" s="136">
        <v>167962</v>
      </c>
      <c r="M312" s="137">
        <v>5.2488062776104121</v>
      </c>
      <c r="N312" s="79"/>
      <c r="O312" s="136">
        <v>6165</v>
      </c>
      <c r="P312" s="136">
        <v>157117</v>
      </c>
      <c r="Q312" s="137">
        <v>3.9238274661557946</v>
      </c>
      <c r="R312" s="79"/>
      <c r="S312" s="136">
        <v>4557</v>
      </c>
      <c r="T312" s="136">
        <v>174643</v>
      </c>
      <c r="U312" s="137">
        <v>2.6093230189586758</v>
      </c>
    </row>
    <row r="313" spans="1:21" s="81" customFormat="1" ht="12.75" customHeight="1">
      <c r="A313" s="78"/>
      <c r="B313" s="79" t="s">
        <v>153</v>
      </c>
      <c r="C313" s="125">
        <v>2143</v>
      </c>
      <c r="D313" s="125">
        <v>141447</v>
      </c>
      <c r="E313" s="126">
        <v>1.5150551089807489</v>
      </c>
      <c r="F313" s="79"/>
      <c r="G313" s="125">
        <v>7924</v>
      </c>
      <c r="H313" s="125">
        <v>163120</v>
      </c>
      <c r="I313" s="126">
        <v>4.8577734183423242</v>
      </c>
      <c r="J313" s="79"/>
      <c r="K313" s="125">
        <v>8854</v>
      </c>
      <c r="L313" s="125">
        <v>174166</v>
      </c>
      <c r="M313" s="126">
        <v>5.0836558226060191</v>
      </c>
      <c r="N313" s="79"/>
      <c r="O313" s="125">
        <v>6223</v>
      </c>
      <c r="P313" s="125">
        <v>155824</v>
      </c>
      <c r="Q313" s="126">
        <v>3.9936081733237496</v>
      </c>
      <c r="R313" s="79"/>
      <c r="S313" s="125">
        <v>4206</v>
      </c>
      <c r="T313" s="125">
        <v>148151</v>
      </c>
      <c r="U313" s="126">
        <v>2.838995349339525</v>
      </c>
    </row>
    <row r="314" spans="1:21" s="81" customFormat="1" ht="12.75" customHeight="1">
      <c r="A314" s="73"/>
      <c r="B314" s="81" t="s">
        <v>734</v>
      </c>
      <c r="C314" s="115">
        <v>3131</v>
      </c>
      <c r="D314" s="115">
        <v>197933</v>
      </c>
      <c r="E314" s="116">
        <v>1.5818484032475635</v>
      </c>
      <c r="G314" s="115">
        <v>10968</v>
      </c>
      <c r="H314" s="115">
        <v>219280</v>
      </c>
      <c r="I314" s="116">
        <v>5.0018241517694273</v>
      </c>
      <c r="K314" s="115">
        <v>11535</v>
      </c>
      <c r="L314" s="115">
        <v>223945</v>
      </c>
      <c r="M314" s="116">
        <v>5.1508182812744199</v>
      </c>
      <c r="O314" s="115">
        <v>7997</v>
      </c>
      <c r="P314" s="115">
        <v>209835</v>
      </c>
      <c r="Q314" s="116">
        <v>3.8110896656897082</v>
      </c>
      <c r="S314" s="115">
        <v>5904</v>
      </c>
      <c r="T314" s="115">
        <v>231624</v>
      </c>
      <c r="U314" s="116">
        <v>2.548958657133976</v>
      </c>
    </row>
    <row r="315" spans="1:21" s="81" customFormat="1" ht="12.75" customHeight="1">
      <c r="A315" s="80"/>
      <c r="B315" s="81" t="s">
        <v>163</v>
      </c>
      <c r="C315" s="115">
        <v>1421</v>
      </c>
      <c r="D315" s="115">
        <v>94017</v>
      </c>
      <c r="E315" s="116">
        <v>1.5114287841560567</v>
      </c>
      <c r="G315" s="115">
        <v>5399</v>
      </c>
      <c r="H315" s="115">
        <v>109519</v>
      </c>
      <c r="I315" s="116">
        <v>4.9297382189391792</v>
      </c>
      <c r="K315" s="115">
        <v>6135</v>
      </c>
      <c r="L315" s="115">
        <v>118183</v>
      </c>
      <c r="M315" s="116">
        <v>5.1911019351344949</v>
      </c>
      <c r="O315" s="115">
        <v>4391</v>
      </c>
      <c r="P315" s="115">
        <v>103106</v>
      </c>
      <c r="Q315" s="116">
        <v>4.2587240315791517</v>
      </c>
      <c r="S315" s="115">
        <v>2859</v>
      </c>
      <c r="T315" s="115">
        <v>91170</v>
      </c>
      <c r="U315" s="116">
        <v>3.135899967094439</v>
      </c>
    </row>
    <row r="316" spans="1:21" ht="12.75" customHeight="1">
      <c r="A316" s="82"/>
      <c r="B316" s="83"/>
      <c r="C316" s="138"/>
      <c r="D316" s="138"/>
      <c r="E316" s="139"/>
      <c r="G316" s="138"/>
      <c r="H316" s="138"/>
      <c r="I316" s="139"/>
      <c r="K316" s="138"/>
      <c r="L316" s="138"/>
      <c r="M316" s="139"/>
      <c r="O316" s="138"/>
      <c r="P316" s="138"/>
      <c r="Q316" s="139"/>
      <c r="S316" s="138"/>
      <c r="T316" s="138"/>
      <c r="U316" s="139"/>
    </row>
    <row r="317" spans="1:21" ht="12.75" customHeight="1">
      <c r="A317" s="74"/>
      <c r="B317" s="77" t="s">
        <v>30</v>
      </c>
      <c r="C317" s="119">
        <v>1739</v>
      </c>
      <c r="D317" s="119">
        <v>94232</v>
      </c>
      <c r="E317" s="120">
        <v>1.8454452839799642</v>
      </c>
      <c r="F317" s="77"/>
      <c r="G317" s="119">
        <v>5832</v>
      </c>
      <c r="H317" s="119">
        <v>103750</v>
      </c>
      <c r="I317" s="120">
        <v>5.621204819277108</v>
      </c>
      <c r="J317" s="77"/>
      <c r="K317" s="119">
        <v>5881</v>
      </c>
      <c r="L317" s="119">
        <v>105159</v>
      </c>
      <c r="M317" s="120">
        <v>5.5924837626831749</v>
      </c>
      <c r="N317" s="77"/>
      <c r="O317" s="119">
        <v>4122</v>
      </c>
      <c r="P317" s="119">
        <v>99152</v>
      </c>
      <c r="Q317" s="120">
        <v>4.1572535097627883</v>
      </c>
      <c r="R317" s="77"/>
      <c r="S317" s="119">
        <v>2970</v>
      </c>
      <c r="T317" s="119">
        <v>109174</v>
      </c>
      <c r="U317" s="120">
        <v>2.7204279407184861</v>
      </c>
    </row>
    <row r="318" spans="1:21" s="170" customFormat="1" ht="12.75" customHeight="1">
      <c r="A318" s="78"/>
      <c r="B318" s="79" t="s">
        <v>154</v>
      </c>
      <c r="C318" s="125">
        <v>1421</v>
      </c>
      <c r="D318" s="125">
        <v>74749</v>
      </c>
      <c r="E318" s="126">
        <v>1.9010287763046998</v>
      </c>
      <c r="F318" s="79"/>
      <c r="G318" s="125">
        <v>4716</v>
      </c>
      <c r="H318" s="125">
        <v>81431</v>
      </c>
      <c r="I318" s="126">
        <v>5.7914062212179633</v>
      </c>
      <c r="J318" s="79"/>
      <c r="K318" s="125">
        <v>4582</v>
      </c>
      <c r="L318" s="125">
        <v>81359</v>
      </c>
      <c r="M318" s="126">
        <v>5.6318292997701542</v>
      </c>
      <c r="N318" s="79"/>
      <c r="O318" s="125">
        <v>3232</v>
      </c>
      <c r="P318" s="125">
        <v>78280</v>
      </c>
      <c r="Q318" s="126">
        <v>4.1287685232498719</v>
      </c>
      <c r="R318" s="79"/>
      <c r="S318" s="125">
        <v>2336</v>
      </c>
      <c r="T318" s="125">
        <v>91070</v>
      </c>
      <c r="U318" s="126">
        <v>2.5650598440759858</v>
      </c>
    </row>
    <row r="319" spans="1:21" s="170" customFormat="1" ht="12.75" customHeight="1">
      <c r="A319" s="78"/>
      <c r="B319" s="79" t="s">
        <v>155</v>
      </c>
      <c r="C319" s="125">
        <v>312</v>
      </c>
      <c r="D319" s="125">
        <v>19344</v>
      </c>
      <c r="E319" s="126">
        <v>1.6129032258064515</v>
      </c>
      <c r="F319" s="79"/>
      <c r="G319" s="125">
        <v>1107</v>
      </c>
      <c r="H319" s="125">
        <v>22167</v>
      </c>
      <c r="I319" s="126">
        <v>4.9939098660170522</v>
      </c>
      <c r="J319" s="79"/>
      <c r="K319" s="125">
        <v>1292</v>
      </c>
      <c r="L319" s="125">
        <v>23690</v>
      </c>
      <c r="M319" s="126">
        <v>5.453777965386239</v>
      </c>
      <c r="N319" s="79"/>
      <c r="O319" s="125">
        <v>881</v>
      </c>
      <c r="P319" s="125">
        <v>20686</v>
      </c>
      <c r="Q319" s="126">
        <v>4.2589190757033739</v>
      </c>
      <c r="R319" s="79"/>
      <c r="S319" s="125">
        <v>624</v>
      </c>
      <c r="T319" s="125">
        <v>17897</v>
      </c>
      <c r="U319" s="126">
        <v>3.4866178689165785</v>
      </c>
    </row>
    <row r="320" spans="1:21" ht="12.75" customHeight="1">
      <c r="A320" s="38"/>
      <c r="B320" s="83"/>
      <c r="C320" s="121"/>
      <c r="D320" s="121"/>
      <c r="E320" s="122"/>
      <c r="G320" s="121"/>
      <c r="H320" s="121"/>
      <c r="I320" s="122"/>
      <c r="K320" s="121"/>
      <c r="L320" s="121"/>
      <c r="M320" s="122"/>
      <c r="O320" s="121"/>
      <c r="P320" s="121"/>
      <c r="Q320" s="122"/>
      <c r="S320" s="121"/>
      <c r="T320" s="121"/>
      <c r="U320" s="122"/>
    </row>
    <row r="321" spans="1:21" ht="12.75" customHeight="1">
      <c r="A321" s="84"/>
      <c r="B321" s="77" t="s">
        <v>25</v>
      </c>
      <c r="C321" s="119">
        <v>1943</v>
      </c>
      <c r="D321" s="119">
        <v>161753</v>
      </c>
      <c r="E321" s="120">
        <v>1.201214196954616</v>
      </c>
      <c r="F321" s="77"/>
      <c r="G321" s="119">
        <v>6169</v>
      </c>
      <c r="H321" s="119">
        <v>172654</v>
      </c>
      <c r="I321" s="120">
        <v>3.5730420378328906</v>
      </c>
      <c r="J321" s="77"/>
      <c r="K321" s="119">
        <v>6367</v>
      </c>
      <c r="L321" s="119">
        <v>171377</v>
      </c>
      <c r="M321" s="120">
        <v>3.7152009896310472</v>
      </c>
      <c r="N321" s="77"/>
      <c r="O321" s="119">
        <v>4702</v>
      </c>
      <c r="P321" s="119">
        <v>153263</v>
      </c>
      <c r="Q321" s="120">
        <v>3.0679289848169486</v>
      </c>
      <c r="R321" s="77"/>
      <c r="S321" s="119">
        <v>3406</v>
      </c>
      <c r="T321" s="119">
        <v>158817</v>
      </c>
      <c r="U321" s="120">
        <v>2.1446066856822634</v>
      </c>
    </row>
    <row r="322" spans="1:21" s="170" customFormat="1" ht="12.75" customHeight="1">
      <c r="A322" s="78"/>
      <c r="B322" s="79" t="s">
        <v>156</v>
      </c>
      <c r="C322" s="125">
        <v>1613</v>
      </c>
      <c r="D322" s="125">
        <v>129598</v>
      </c>
      <c r="E322" s="126">
        <v>1.2446179724995756</v>
      </c>
      <c r="F322" s="79"/>
      <c r="G322" s="125">
        <v>4945</v>
      </c>
      <c r="H322" s="125">
        <v>136414</v>
      </c>
      <c r="I322" s="126">
        <v>3.6249945020305834</v>
      </c>
      <c r="J322" s="79"/>
      <c r="K322" s="125">
        <v>5079</v>
      </c>
      <c r="L322" s="125">
        <v>135222</v>
      </c>
      <c r="M322" s="126">
        <v>3.7560456138793983</v>
      </c>
      <c r="N322" s="79"/>
      <c r="O322" s="125">
        <v>3811</v>
      </c>
      <c r="P322" s="125">
        <v>123315</v>
      </c>
      <c r="Q322" s="126">
        <v>3.0904593926124155</v>
      </c>
      <c r="R322" s="79"/>
      <c r="S322" s="125">
        <v>2763</v>
      </c>
      <c r="T322" s="125">
        <v>132631</v>
      </c>
      <c r="U322" s="126">
        <v>2.083223379149671</v>
      </c>
    </row>
    <row r="323" spans="1:21" s="170" customFormat="1" ht="12.75" customHeight="1">
      <c r="A323" s="85"/>
      <c r="B323" s="79" t="s">
        <v>157</v>
      </c>
      <c r="C323" s="125">
        <v>325</v>
      </c>
      <c r="D323" s="125">
        <v>31859</v>
      </c>
      <c r="E323" s="126">
        <v>1.0201199033240216</v>
      </c>
      <c r="F323" s="79"/>
      <c r="G323" s="125">
        <v>1219</v>
      </c>
      <c r="H323" s="125">
        <v>35974</v>
      </c>
      <c r="I323" s="126">
        <v>3.3885584032912663</v>
      </c>
      <c r="J323" s="79"/>
      <c r="K323" s="125">
        <v>1281</v>
      </c>
      <c r="L323" s="125">
        <v>35939</v>
      </c>
      <c r="M323" s="126">
        <v>3.5643729653023177</v>
      </c>
      <c r="N323" s="79"/>
      <c r="O323" s="125">
        <v>882</v>
      </c>
      <c r="P323" s="125">
        <v>29670</v>
      </c>
      <c r="Q323" s="126">
        <v>2.9726996966632964</v>
      </c>
      <c r="R323" s="79"/>
      <c r="S323" s="125">
        <v>616</v>
      </c>
      <c r="T323" s="125">
        <v>25595</v>
      </c>
      <c r="U323" s="126">
        <v>2.4067200625122092</v>
      </c>
    </row>
    <row r="324" spans="1:21" ht="12.75" customHeight="1">
      <c r="A324" s="82"/>
      <c r="B324" s="83"/>
      <c r="C324" s="121"/>
      <c r="D324" s="121"/>
      <c r="E324" s="122"/>
      <c r="G324" s="121"/>
      <c r="H324" s="121"/>
      <c r="I324" s="122"/>
      <c r="K324" s="121"/>
      <c r="L324" s="121"/>
      <c r="M324" s="122"/>
      <c r="O324" s="121"/>
      <c r="P324" s="121"/>
      <c r="Q324" s="122"/>
      <c r="S324" s="121"/>
      <c r="T324" s="121"/>
      <c r="U324" s="122"/>
    </row>
    <row r="325" spans="1:21" ht="12.75" customHeight="1">
      <c r="A325" s="84"/>
      <c r="B325" s="77" t="s">
        <v>26</v>
      </c>
      <c r="C325" s="119">
        <v>469</v>
      </c>
      <c r="D325" s="119">
        <v>28277</v>
      </c>
      <c r="E325" s="120">
        <v>1.6585917883792483</v>
      </c>
      <c r="F325" s="77"/>
      <c r="G325" s="119">
        <v>1633</v>
      </c>
      <c r="H325" s="119">
        <v>31150</v>
      </c>
      <c r="I325" s="120">
        <v>5.2423756019261631</v>
      </c>
      <c r="J325" s="77"/>
      <c r="K325" s="119">
        <v>1864</v>
      </c>
      <c r="L325" s="119">
        <v>33212</v>
      </c>
      <c r="M325" s="120">
        <v>5.6124292424424906</v>
      </c>
      <c r="N325" s="77"/>
      <c r="O325" s="119">
        <v>1401</v>
      </c>
      <c r="P325" s="119">
        <v>30065</v>
      </c>
      <c r="Q325" s="120">
        <v>4.6599035423249626</v>
      </c>
      <c r="R325" s="77"/>
      <c r="S325" s="119">
        <v>1041</v>
      </c>
      <c r="T325" s="119">
        <v>31024</v>
      </c>
      <c r="U325" s="120">
        <v>3.3554667354306345</v>
      </c>
    </row>
    <row r="326" spans="1:21" s="170" customFormat="1" ht="12.75" customHeight="1">
      <c r="A326" s="85"/>
      <c r="B326" s="79" t="s">
        <v>11</v>
      </c>
      <c r="C326" s="125">
        <v>201</v>
      </c>
      <c r="D326" s="125">
        <v>12856</v>
      </c>
      <c r="E326" s="126">
        <v>1.5634723086496578</v>
      </c>
      <c r="F326" s="79"/>
      <c r="G326" s="125">
        <v>727</v>
      </c>
      <c r="H326" s="125">
        <v>14043</v>
      </c>
      <c r="I326" s="126">
        <v>5.1769564907783234</v>
      </c>
      <c r="J326" s="79"/>
      <c r="K326" s="125">
        <v>762</v>
      </c>
      <c r="L326" s="125">
        <v>14682</v>
      </c>
      <c r="M326" s="126">
        <v>5.1900286064568864</v>
      </c>
      <c r="N326" s="79"/>
      <c r="O326" s="125">
        <v>580</v>
      </c>
      <c r="P326" s="125">
        <v>13323</v>
      </c>
      <c r="Q326" s="126">
        <v>4.3533738647451772</v>
      </c>
      <c r="R326" s="79"/>
      <c r="S326" s="125">
        <v>420</v>
      </c>
      <c r="T326" s="125">
        <v>14817</v>
      </c>
      <c r="U326" s="126">
        <v>2.8345818991698724</v>
      </c>
    </row>
    <row r="327" spans="1:21" s="170" customFormat="1" ht="12.75" customHeight="1">
      <c r="A327" s="78"/>
      <c r="B327" s="79" t="s">
        <v>158</v>
      </c>
      <c r="C327" s="125">
        <v>267</v>
      </c>
      <c r="D327" s="125">
        <v>15385</v>
      </c>
      <c r="E327" s="126">
        <v>1.7354566135846603</v>
      </c>
      <c r="F327" s="79"/>
      <c r="G327" s="125">
        <v>908</v>
      </c>
      <c r="H327" s="125">
        <v>17057</v>
      </c>
      <c r="I327" s="126">
        <v>5.3233276660608553</v>
      </c>
      <c r="J327" s="79"/>
      <c r="K327" s="125">
        <v>1098</v>
      </c>
      <c r="L327" s="125">
        <v>18493</v>
      </c>
      <c r="M327" s="126">
        <v>5.9373817119991346</v>
      </c>
      <c r="N327" s="79"/>
      <c r="O327" s="125">
        <v>819</v>
      </c>
      <c r="P327" s="125">
        <v>16655</v>
      </c>
      <c r="Q327" s="126">
        <v>4.9174422095466825</v>
      </c>
      <c r="R327" s="79"/>
      <c r="S327" s="125">
        <v>617</v>
      </c>
      <c r="T327" s="125">
        <v>16081</v>
      </c>
      <c r="U327" s="126">
        <v>3.8368260680305952</v>
      </c>
    </row>
    <row r="328" spans="1:21" ht="12.75" customHeight="1">
      <c r="A328" s="82"/>
      <c r="B328" s="83"/>
      <c r="C328" s="138"/>
      <c r="D328" s="138"/>
      <c r="E328" s="139"/>
      <c r="G328" s="138"/>
      <c r="H328" s="138"/>
      <c r="I328" s="139"/>
      <c r="K328" s="138"/>
      <c r="L328" s="138"/>
      <c r="M328" s="139"/>
      <c r="O328" s="138"/>
      <c r="P328" s="138"/>
      <c r="Q328" s="139"/>
      <c r="S328" s="138"/>
      <c r="T328" s="138"/>
      <c r="U328" s="139"/>
    </row>
    <row r="329" spans="1:21" ht="12.75" customHeight="1">
      <c r="A329" s="74"/>
      <c r="B329" s="77" t="s">
        <v>27</v>
      </c>
      <c r="C329" s="119">
        <v>176</v>
      </c>
      <c r="D329" s="119">
        <v>16224</v>
      </c>
      <c r="E329" s="120">
        <v>1.0848126232741617</v>
      </c>
      <c r="F329" s="77"/>
      <c r="G329" s="119">
        <v>532</v>
      </c>
      <c r="H329" s="119">
        <v>16842</v>
      </c>
      <c r="I329" s="120">
        <v>3.1587697423108891</v>
      </c>
      <c r="J329" s="77"/>
      <c r="K329" s="119">
        <v>495</v>
      </c>
      <c r="L329" s="119">
        <v>15836</v>
      </c>
      <c r="M329" s="120">
        <v>3.1257893407426116</v>
      </c>
      <c r="N329" s="77"/>
      <c r="O329" s="119">
        <v>327</v>
      </c>
      <c r="P329" s="119">
        <v>14183</v>
      </c>
      <c r="Q329" s="120">
        <v>2.3055770993442857</v>
      </c>
      <c r="R329" s="77"/>
      <c r="S329" s="119">
        <v>263</v>
      </c>
      <c r="T329" s="119">
        <v>15791</v>
      </c>
      <c r="U329" s="120">
        <v>1.6655056677854476</v>
      </c>
    </row>
    <row r="330" spans="1:21" s="170" customFormat="1" ht="12.75" customHeight="1">
      <c r="A330" s="78"/>
      <c r="B330" s="79" t="s">
        <v>159</v>
      </c>
      <c r="C330" s="125">
        <v>123</v>
      </c>
      <c r="D330" s="125">
        <v>9555</v>
      </c>
      <c r="E330" s="126">
        <v>1.2872841444270016</v>
      </c>
      <c r="F330" s="79"/>
      <c r="G330" s="125">
        <v>386</v>
      </c>
      <c r="H330" s="125">
        <v>9728</v>
      </c>
      <c r="I330" s="126">
        <v>3.9679276315789469</v>
      </c>
      <c r="J330" s="79"/>
      <c r="K330" s="125">
        <v>364</v>
      </c>
      <c r="L330" s="125">
        <v>9009</v>
      </c>
      <c r="M330" s="126">
        <v>4.0404040404040407</v>
      </c>
      <c r="N330" s="79"/>
      <c r="O330" s="125">
        <v>228</v>
      </c>
      <c r="P330" s="125">
        <v>7651</v>
      </c>
      <c r="Q330" s="126">
        <v>2.9800026140373808</v>
      </c>
      <c r="R330" s="79"/>
      <c r="S330" s="125">
        <v>166</v>
      </c>
      <c r="T330" s="125">
        <v>9046</v>
      </c>
      <c r="U330" s="126">
        <v>1.8350652221976564</v>
      </c>
    </row>
    <row r="331" spans="1:21" s="170" customFormat="1" ht="12.75" customHeight="1">
      <c r="A331" s="78"/>
      <c r="B331" s="79" t="s">
        <v>160</v>
      </c>
      <c r="C331" s="125">
        <v>51</v>
      </c>
      <c r="D331" s="125">
        <v>6503</v>
      </c>
      <c r="E331" s="126">
        <v>0.78425342149777022</v>
      </c>
      <c r="F331" s="79"/>
      <c r="G331" s="125">
        <v>150</v>
      </c>
      <c r="H331" s="125">
        <v>6941</v>
      </c>
      <c r="I331" s="126">
        <v>2.1610718916582625</v>
      </c>
      <c r="J331" s="79"/>
      <c r="K331" s="125">
        <v>129</v>
      </c>
      <c r="L331" s="125">
        <v>6711</v>
      </c>
      <c r="M331" s="126">
        <v>1.9222172552525705</v>
      </c>
      <c r="N331" s="79"/>
      <c r="O331" s="125">
        <v>93</v>
      </c>
      <c r="P331" s="125">
        <v>6424</v>
      </c>
      <c r="Q331" s="126">
        <v>1.4476961394769614</v>
      </c>
      <c r="R331" s="79"/>
      <c r="S331" s="125">
        <v>99</v>
      </c>
      <c r="T331" s="125">
        <v>6550</v>
      </c>
      <c r="U331" s="126">
        <v>1.5114503816793892</v>
      </c>
    </row>
    <row r="332" spans="1:21" ht="12.75" customHeight="1">
      <c r="A332" s="38"/>
      <c r="B332" s="83"/>
      <c r="C332" s="121"/>
      <c r="D332" s="121"/>
      <c r="E332" s="122"/>
      <c r="G332" s="121"/>
      <c r="H332" s="121"/>
      <c r="I332" s="122"/>
      <c r="K332" s="121"/>
      <c r="L332" s="121"/>
      <c r="M332" s="122"/>
      <c r="O332" s="121"/>
      <c r="P332" s="121"/>
      <c r="Q332" s="122"/>
      <c r="S332" s="121"/>
      <c r="T332" s="121"/>
      <c r="U332" s="122"/>
    </row>
    <row r="333" spans="1:21" ht="12.75" customHeight="1">
      <c r="A333" s="84"/>
      <c r="B333" s="77" t="s">
        <v>628</v>
      </c>
      <c r="C333" s="119">
        <v>270</v>
      </c>
      <c r="D333" s="119">
        <v>26680</v>
      </c>
      <c r="E333" s="120">
        <v>1.0119940029985006</v>
      </c>
      <c r="F333" s="77"/>
      <c r="G333" s="119">
        <v>1151</v>
      </c>
      <c r="H333" s="119">
        <v>29162</v>
      </c>
      <c r="I333" s="120">
        <v>3.946917221041081</v>
      </c>
      <c r="J333" s="77"/>
      <c r="K333" s="119">
        <v>1149</v>
      </c>
      <c r="L333" s="119">
        <v>27097</v>
      </c>
      <c r="M333" s="120">
        <v>4.2403218068420863</v>
      </c>
      <c r="N333" s="77"/>
      <c r="O333" s="119">
        <v>853</v>
      </c>
      <c r="P333" s="119">
        <v>26348</v>
      </c>
      <c r="Q333" s="120">
        <v>3.2374373766509792</v>
      </c>
      <c r="R333" s="77"/>
      <c r="S333" s="119">
        <v>823</v>
      </c>
      <c r="T333" s="119">
        <v>34261</v>
      </c>
      <c r="U333" s="120">
        <v>2.4021482151717697</v>
      </c>
    </row>
    <row r="334" spans="1:21" ht="12.75" customHeight="1">
      <c r="A334" s="72"/>
      <c r="B334" s="75"/>
    </row>
    <row r="335" spans="1:21" ht="12.75" customHeight="1">
      <c r="A335" s="72"/>
      <c r="B335" s="75"/>
    </row>
    <row r="336" spans="1:2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0">
    <mergeCell ref="S1:U3"/>
    <mergeCell ref="O4:Q4"/>
    <mergeCell ref="S4:U4"/>
    <mergeCell ref="C1:E3"/>
    <mergeCell ref="G1:I3"/>
    <mergeCell ref="K1:M3"/>
    <mergeCell ref="O1:Q3"/>
    <mergeCell ref="G4:I4"/>
    <mergeCell ref="K4:M4"/>
    <mergeCell ref="C4:E4"/>
  </mergeCells>
  <phoneticPr fontId="4" type="noConversion"/>
  <conditionalFormatting sqref="A6:U333">
    <cfRule type="expression" dxfId="22" priority="1" stopIfTrue="1">
      <formula>MOD(ROW(),2)=1</formula>
    </cfRule>
  </conditionalFormatting>
  <hyperlinks>
    <hyperlink ref="B4" location="Disability!AUSTRALIA" display="Link to Australian and State/ Territory totals" xr:uid="{6C7CD052-0143-47DD-8722-2E85D7DBA68A}"/>
    <hyperlink ref="B1" r:id="rId1" xr:uid="{77A808F3-5587-412A-8225-19FD58510C43}"/>
    <hyperlink ref="B3" location="Disability!PHN" display="Link to Primary Health Network (PHN) totals" xr:uid="{D831FC25-1CAE-4911-99ED-813A801C32FA}"/>
    <hyperlink ref="A3" location="Key!A1" display="Link to Key" xr:uid="{7963D6E7-DC40-43B4-B617-43095AEF6AB8}"/>
    <hyperlink ref="A2" location="Contents!A7" display="BACK TO CONTENTS" xr:uid="{50935049-9DF8-4B11-86A1-85646EBB538A}"/>
    <hyperlink ref="B2" location="Notes_on_the_data!A1" display="Link to Notes on the data" xr:uid="{B571C83C-542B-4287-BBFE-29F596D4DA31}"/>
  </hyperlinks>
  <pageMargins left="0.75" right="0.75" top="1" bottom="1" header="0.5" footer="0.5"/>
  <pageSetup paperSize="9"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02439-0397-4F0F-9CCE-8501623B7AA5}">
  <dimension ref="A1:K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0.28515625" style="97" customWidth="1"/>
    <col min="4" max="4" width="10.28515625" style="99" customWidth="1"/>
    <col min="5" max="5" width="7.7109375" style="98" customWidth="1"/>
    <col min="6" max="6" width="7.7109375" style="96" customWidth="1"/>
    <col min="7" max="7" width="1.7109375" customWidth="1"/>
    <col min="8" max="8" width="10.28515625" style="97" customWidth="1"/>
    <col min="9" max="9" width="10.28515625" style="99" customWidth="1"/>
    <col min="10" max="10" width="7.7109375" style="98" customWidth="1"/>
    <col min="11" max="11" width="7.7109375" style="96" customWidth="1"/>
  </cols>
  <sheetData>
    <row r="1" spans="1:11" ht="24.95" customHeight="1">
      <c r="A1" s="10" t="s">
        <v>914</v>
      </c>
      <c r="B1" s="95" t="s">
        <v>198</v>
      </c>
      <c r="C1" s="490" t="s">
        <v>394</v>
      </c>
      <c r="D1" s="490"/>
      <c r="E1" s="490"/>
      <c r="F1" s="490"/>
      <c r="G1" s="60"/>
      <c r="H1" s="490" t="s">
        <v>396</v>
      </c>
      <c r="I1" s="490"/>
      <c r="J1" s="490"/>
      <c r="K1" s="490"/>
    </row>
    <row r="2" spans="1:11" ht="18" customHeight="1">
      <c r="A2" s="291" t="s">
        <v>75</v>
      </c>
      <c r="B2" s="70" t="s">
        <v>17</v>
      </c>
      <c r="C2" s="490"/>
      <c r="D2" s="490"/>
      <c r="E2" s="490"/>
      <c r="F2" s="490"/>
      <c r="G2" s="36"/>
      <c r="H2" s="490"/>
      <c r="I2" s="490"/>
      <c r="J2" s="490"/>
      <c r="K2" s="490"/>
    </row>
    <row r="3" spans="1:11" ht="18" customHeight="1">
      <c r="A3" s="70" t="s">
        <v>16</v>
      </c>
      <c r="B3" s="70" t="s">
        <v>272</v>
      </c>
      <c r="C3" s="492"/>
      <c r="D3" s="492"/>
      <c r="E3" s="492"/>
      <c r="F3" s="492"/>
      <c r="G3" s="36"/>
      <c r="H3" s="492"/>
      <c r="I3" s="492"/>
      <c r="J3" s="492"/>
      <c r="K3" s="492"/>
    </row>
    <row r="4" spans="1:11" ht="18" customHeight="1">
      <c r="A4" s="71"/>
      <c r="B4" s="70" t="s">
        <v>78</v>
      </c>
      <c r="C4" s="486" t="s">
        <v>841</v>
      </c>
      <c r="D4" s="486"/>
      <c r="E4" s="486"/>
      <c r="F4" s="518"/>
      <c r="G4" s="28"/>
      <c r="H4" s="486" t="s">
        <v>841</v>
      </c>
      <c r="I4" s="486"/>
      <c r="J4" s="486"/>
      <c r="K4" s="518"/>
    </row>
    <row r="5" spans="1:11" ht="51">
      <c r="A5" s="319" t="s">
        <v>409</v>
      </c>
      <c r="B5" s="320" t="s">
        <v>410</v>
      </c>
      <c r="C5" s="22" t="s">
        <v>408</v>
      </c>
      <c r="D5" s="23" t="s">
        <v>299</v>
      </c>
      <c r="E5" s="33" t="s">
        <v>41</v>
      </c>
      <c r="F5" s="343" t="s">
        <v>42</v>
      </c>
      <c r="G5" s="343"/>
      <c r="H5" s="22" t="s">
        <v>408</v>
      </c>
      <c r="I5" s="23" t="s">
        <v>299</v>
      </c>
      <c r="J5" s="33" t="s">
        <v>41</v>
      </c>
      <c r="K5" s="343" t="s">
        <v>42</v>
      </c>
    </row>
    <row r="6" spans="1:11" ht="12.75" customHeight="1">
      <c r="A6" s="233" t="s">
        <v>211</v>
      </c>
      <c r="B6" s="233" t="s">
        <v>212</v>
      </c>
      <c r="C6" s="240">
        <v>13081.806111091119</v>
      </c>
      <c r="D6" s="247">
        <v>20.042754450703555</v>
      </c>
      <c r="E6" s="245">
        <v>85.160187809830092</v>
      </c>
      <c r="F6" s="248" t="s">
        <v>47</v>
      </c>
      <c r="H6" s="240">
        <v>8092.125173549156</v>
      </c>
      <c r="I6" s="247">
        <v>15.44554833186702</v>
      </c>
      <c r="J6" s="245">
        <v>54.38407990488907</v>
      </c>
      <c r="K6" s="248" t="s">
        <v>47</v>
      </c>
    </row>
    <row r="7" spans="1:11" ht="12.75" customHeight="1">
      <c r="A7" s="72"/>
      <c r="B7" s="16" t="s">
        <v>300</v>
      </c>
      <c r="C7" s="146">
        <v>3159</v>
      </c>
      <c r="D7" s="109">
        <v>22.341282585378707</v>
      </c>
      <c r="E7" s="189">
        <v>94.926464601603257</v>
      </c>
      <c r="F7" s="190" t="s">
        <v>47</v>
      </c>
      <c r="G7" s="97"/>
      <c r="H7" s="146">
        <v>1558</v>
      </c>
      <c r="I7" s="109">
        <v>16.949789905083648</v>
      </c>
      <c r="J7" s="189">
        <v>59.680544112979803</v>
      </c>
      <c r="K7" s="190" t="s">
        <v>47</v>
      </c>
    </row>
    <row r="8" spans="1:11" ht="12.75" customHeight="1">
      <c r="A8" s="72"/>
      <c r="B8" s="16" t="s">
        <v>301</v>
      </c>
      <c r="C8" s="146">
        <v>2699</v>
      </c>
      <c r="D8" s="109">
        <v>19.344866632541219</v>
      </c>
      <c r="E8" s="189">
        <v>82.194913859531766</v>
      </c>
      <c r="F8" s="190" t="s">
        <v>47</v>
      </c>
      <c r="G8" s="97"/>
      <c r="H8" s="146">
        <v>1241</v>
      </c>
      <c r="I8" s="109">
        <v>14.6222491302513</v>
      </c>
      <c r="J8" s="189">
        <v>51.485227199613284</v>
      </c>
      <c r="K8" s="190" t="s">
        <v>47</v>
      </c>
    </row>
    <row r="9" spans="1:11" ht="12.75" customHeight="1">
      <c r="A9" s="72"/>
      <c r="B9" s="16" t="s">
        <v>302</v>
      </c>
      <c r="C9" s="146">
        <v>2103.2591250999999</v>
      </c>
      <c r="D9" s="109">
        <v>16.960977599192077</v>
      </c>
      <c r="E9" s="189">
        <v>72.065944894855321</v>
      </c>
      <c r="F9" s="190" t="s">
        <v>47</v>
      </c>
      <c r="G9" s="97"/>
      <c r="H9" s="146">
        <v>1682.7153290000001</v>
      </c>
      <c r="I9" s="109">
        <v>15.282729669130578</v>
      </c>
      <c r="J9" s="189">
        <v>53.810792186382059</v>
      </c>
      <c r="K9" s="190" t="s">
        <v>47</v>
      </c>
    </row>
    <row r="10" spans="1:11" ht="12.75" customHeight="1">
      <c r="B10" s="16" t="s">
        <v>303</v>
      </c>
      <c r="C10" s="97">
        <v>2213</v>
      </c>
      <c r="D10" s="99">
        <v>19.073517518427536</v>
      </c>
      <c r="E10" s="98">
        <v>81.041971454495169</v>
      </c>
      <c r="F10" s="271" t="s">
        <v>47</v>
      </c>
      <c r="G10" s="97"/>
      <c r="H10" s="97">
        <v>2097</v>
      </c>
      <c r="I10" s="99">
        <v>17.342047098984974</v>
      </c>
      <c r="J10" s="98">
        <v>61.061689418930797</v>
      </c>
      <c r="K10" s="271" t="s">
        <v>47</v>
      </c>
    </row>
    <row r="11" spans="1:11" ht="12.75" customHeight="1">
      <c r="A11" s="72"/>
      <c r="B11" s="16" t="s">
        <v>304</v>
      </c>
      <c r="C11" s="146">
        <v>2907.5469859911182</v>
      </c>
      <c r="D11" s="109">
        <v>22.069194198622323</v>
      </c>
      <c r="E11" s="189">
        <v>93.770381081544272</v>
      </c>
      <c r="F11" s="190" t="s">
        <v>47</v>
      </c>
      <c r="G11" s="97"/>
      <c r="H11" s="146">
        <v>1513.4098445491563</v>
      </c>
      <c r="I11" s="109">
        <v>13.035597179207558</v>
      </c>
      <c r="J11" s="189">
        <v>45.89859442796984</v>
      </c>
      <c r="K11" s="190" t="s">
        <v>47</v>
      </c>
    </row>
    <row r="12" spans="1:11" ht="12.75" customHeight="1">
      <c r="A12" s="72"/>
      <c r="B12" s="19" t="s">
        <v>305</v>
      </c>
      <c r="C12" s="146"/>
      <c r="D12" s="316">
        <v>0.98782127276191156</v>
      </c>
      <c r="E12" s="189"/>
      <c r="F12" s="190"/>
      <c r="G12" s="97"/>
      <c r="H12" s="146"/>
      <c r="I12" s="316">
        <v>0.76907131310800914</v>
      </c>
      <c r="J12" s="189"/>
      <c r="K12" s="190"/>
    </row>
    <row r="13" spans="1:11" ht="12.75" customHeight="1">
      <c r="A13" s="72"/>
      <c r="B13" s="75"/>
      <c r="C13" s="146"/>
      <c r="D13" s="109"/>
      <c r="E13" s="189"/>
      <c r="F13" s="190"/>
      <c r="G13" s="97"/>
      <c r="H13" s="146"/>
      <c r="I13" s="109"/>
      <c r="J13" s="189"/>
      <c r="K13" s="190"/>
    </row>
    <row r="14" spans="1:11" ht="12.75" customHeight="1">
      <c r="A14" s="233" t="s">
        <v>213</v>
      </c>
      <c r="B14" s="233" t="s">
        <v>214</v>
      </c>
      <c r="C14" s="240">
        <v>6481.9601937376892</v>
      </c>
      <c r="D14" s="247">
        <v>15.743129495666208</v>
      </c>
      <c r="E14" s="245">
        <v>66.891397979400395</v>
      </c>
      <c r="F14" s="248" t="s">
        <v>47</v>
      </c>
      <c r="G14" s="97"/>
      <c r="H14" s="240">
        <v>4995.5647755066657</v>
      </c>
      <c r="I14" s="247">
        <v>17.745625948836715</v>
      </c>
      <c r="J14" s="245">
        <v>62.482698498483956</v>
      </c>
      <c r="K14" s="248" t="s">
        <v>47</v>
      </c>
    </row>
    <row r="15" spans="1:11" ht="12.75" customHeight="1">
      <c r="A15" s="72"/>
      <c r="B15" s="16" t="s">
        <v>300</v>
      </c>
      <c r="C15" s="146">
        <v>1342</v>
      </c>
      <c r="D15" s="109">
        <v>16.976821998729221</v>
      </c>
      <c r="E15" s="189">
        <v>72.133266581783914</v>
      </c>
      <c r="F15" s="190" t="s">
        <v>47</v>
      </c>
      <c r="G15" s="97"/>
      <c r="H15" s="146">
        <v>819</v>
      </c>
      <c r="I15" s="109">
        <v>14.922810570002216</v>
      </c>
      <c r="J15" s="189">
        <v>52.543509949084729</v>
      </c>
      <c r="K15" s="190" t="s">
        <v>47</v>
      </c>
    </row>
    <row r="16" spans="1:11" ht="12.75" customHeight="1">
      <c r="A16" s="72"/>
      <c r="B16" s="16" t="s">
        <v>301</v>
      </c>
      <c r="C16" s="146">
        <v>1303.55120685461</v>
      </c>
      <c r="D16" s="109">
        <v>16.337692056284141</v>
      </c>
      <c r="E16" s="189">
        <v>69.417650518763281</v>
      </c>
      <c r="F16" s="190" t="s">
        <v>47</v>
      </c>
      <c r="G16" s="97"/>
      <c r="H16" s="146">
        <v>688.10479228045517</v>
      </c>
      <c r="I16" s="109">
        <v>11.589259134809101</v>
      </c>
      <c r="J16" s="189">
        <v>40.806009685364025</v>
      </c>
      <c r="K16" s="190" t="s">
        <v>47</v>
      </c>
    </row>
    <row r="17" spans="1:11" ht="12.75" customHeight="1">
      <c r="A17" s="72"/>
      <c r="B17" s="16" t="s">
        <v>302</v>
      </c>
      <c r="C17" s="146">
        <v>1294.07152</v>
      </c>
      <c r="D17" s="109">
        <v>16.521801337695109</v>
      </c>
      <c r="E17" s="189">
        <v>70.199917298564117</v>
      </c>
      <c r="F17" s="190" t="s">
        <v>47</v>
      </c>
      <c r="G17" s="97"/>
      <c r="H17" s="146">
        <v>895.10012800000004</v>
      </c>
      <c r="I17" s="109">
        <v>18.235966160504258</v>
      </c>
      <c r="J17" s="189">
        <v>64.209196041914623</v>
      </c>
      <c r="K17" s="190" t="s">
        <v>47</v>
      </c>
    </row>
    <row r="18" spans="1:11" ht="12.75" customHeight="1">
      <c r="A18" s="72"/>
      <c r="B18" s="16" t="s">
        <v>303</v>
      </c>
      <c r="C18" s="97">
        <v>1085.7134586970456</v>
      </c>
      <c r="D18" s="99">
        <v>13.639631632249317</v>
      </c>
      <c r="E18" s="98">
        <v>57.953790449120511</v>
      </c>
      <c r="F18" s="271" t="s">
        <v>47</v>
      </c>
      <c r="G18" s="97"/>
      <c r="H18" s="97">
        <v>996.84509388831225</v>
      </c>
      <c r="I18" s="99">
        <v>18.01348744247834</v>
      </c>
      <c r="J18" s="98">
        <v>63.425844093619219</v>
      </c>
      <c r="K18" s="271" t="s">
        <v>47</v>
      </c>
    </row>
    <row r="19" spans="1:11" ht="12.75" customHeight="1">
      <c r="A19" s="72"/>
      <c r="B19" s="16" t="s">
        <v>304</v>
      </c>
      <c r="C19" s="146">
        <v>1456.624008186034</v>
      </c>
      <c r="D19" s="109">
        <v>15.337611512066687</v>
      </c>
      <c r="E19" s="189">
        <v>65.168381927463145</v>
      </c>
      <c r="F19" s="190" t="s">
        <v>47</v>
      </c>
      <c r="G19" s="97"/>
      <c r="H19" s="146">
        <v>1596.5147613378977</v>
      </c>
      <c r="I19" s="109">
        <v>25.41018538391495</v>
      </c>
      <c r="J19" s="189">
        <v>89.469763236941247</v>
      </c>
      <c r="K19" s="190" t="s">
        <v>47</v>
      </c>
    </row>
    <row r="20" spans="1:11" ht="12.75" customHeight="1">
      <c r="A20" s="72"/>
      <c r="B20" s="19" t="s">
        <v>305</v>
      </c>
      <c r="C20" s="146"/>
      <c r="D20" s="316">
        <v>0.90344420841631989</v>
      </c>
      <c r="E20" s="189"/>
      <c r="F20" s="190"/>
      <c r="G20" s="97"/>
      <c r="H20" s="146"/>
      <c r="I20" s="316">
        <v>1.7027747732048828</v>
      </c>
      <c r="J20" s="189"/>
      <c r="K20" s="190"/>
    </row>
    <row r="21" spans="1:11" ht="12.75" customHeight="1">
      <c r="A21" s="72"/>
      <c r="B21" s="75"/>
      <c r="C21" s="146"/>
      <c r="D21" s="109"/>
      <c r="E21" s="189"/>
      <c r="F21" s="190"/>
      <c r="G21" s="97"/>
      <c r="H21" s="146"/>
      <c r="I21" s="109"/>
      <c r="J21" s="189"/>
      <c r="K21" s="190"/>
    </row>
    <row r="22" spans="1:11" ht="12.75" customHeight="1">
      <c r="A22" s="233" t="s">
        <v>215</v>
      </c>
      <c r="B22" s="233" t="s">
        <v>216</v>
      </c>
      <c r="C22" s="240">
        <v>15100.131822116487</v>
      </c>
      <c r="D22" s="247">
        <v>26.395785598566441</v>
      </c>
      <c r="E22" s="245">
        <v>112.15374935070466</v>
      </c>
      <c r="F22" s="248" t="s">
        <v>47</v>
      </c>
      <c r="G22" s="97"/>
      <c r="H22" s="240">
        <v>7489.6114405257404</v>
      </c>
      <c r="I22" s="247">
        <v>20.745221779538099</v>
      </c>
      <c r="J22" s="245">
        <v>73.044334500921522</v>
      </c>
      <c r="K22" s="248" t="s">
        <v>47</v>
      </c>
    </row>
    <row r="23" spans="1:11" ht="12.75" customHeight="1">
      <c r="A23" s="233"/>
      <c r="B23" s="16" t="s">
        <v>300</v>
      </c>
      <c r="C23" s="146">
        <v>1656.5408089995674</v>
      </c>
      <c r="D23" s="109">
        <v>15.235557283093291</v>
      </c>
      <c r="E23" s="189">
        <v>64.734761023333547</v>
      </c>
      <c r="F23" s="190" t="s">
        <v>47</v>
      </c>
      <c r="G23" s="97"/>
      <c r="H23" s="146">
        <v>1166.0714237519499</v>
      </c>
      <c r="I23" s="109">
        <v>15.762639002639517</v>
      </c>
      <c r="J23" s="189">
        <v>55.500562402361012</v>
      </c>
      <c r="K23" s="190" t="s">
        <v>47</v>
      </c>
    </row>
    <row r="24" spans="1:11" ht="12.75" customHeight="1">
      <c r="A24" s="233"/>
      <c r="B24" s="16" t="s">
        <v>301</v>
      </c>
      <c r="C24" s="146">
        <v>3124.3133863029548</v>
      </c>
      <c r="D24" s="109">
        <v>26.873968275557353</v>
      </c>
      <c r="E24" s="189">
        <v>114.18551233418638</v>
      </c>
      <c r="F24" s="190" t="s">
        <v>47</v>
      </c>
      <c r="G24" s="97"/>
      <c r="H24" s="146">
        <v>1013.4258667116878</v>
      </c>
      <c r="I24" s="109">
        <v>17.34009340213554</v>
      </c>
      <c r="J24" s="189">
        <v>61.054810413842297</v>
      </c>
      <c r="K24" s="190" t="s">
        <v>47</v>
      </c>
    </row>
    <row r="25" spans="1:11" ht="12.75" customHeight="1">
      <c r="A25" s="233"/>
      <c r="B25" s="16" t="s">
        <v>302</v>
      </c>
      <c r="C25" s="146">
        <v>3448.277626813966</v>
      </c>
      <c r="D25" s="109">
        <v>27.179884747742587</v>
      </c>
      <c r="E25" s="189">
        <v>115.48532889829646</v>
      </c>
      <c r="F25" s="190" t="s">
        <v>47</v>
      </c>
      <c r="G25" s="97"/>
      <c r="H25" s="146">
        <v>1703.114150062102</v>
      </c>
      <c r="I25" s="109">
        <v>22.355798824983015</v>
      </c>
      <c r="J25" s="189">
        <v>78.715208001200097</v>
      </c>
      <c r="K25" s="190" t="s">
        <v>47</v>
      </c>
    </row>
    <row r="26" spans="1:11" ht="12.75" customHeight="1">
      <c r="A26" s="72"/>
      <c r="B26" s="16" t="s">
        <v>303</v>
      </c>
      <c r="C26" s="97">
        <v>2918</v>
      </c>
      <c r="D26" s="99">
        <v>30.6785162735877</v>
      </c>
      <c r="E26" s="98">
        <v>130.35075662935881</v>
      </c>
      <c r="F26" s="271" t="s">
        <v>47</v>
      </c>
      <c r="G26" s="97"/>
      <c r="H26" s="97">
        <v>1507</v>
      </c>
      <c r="I26" s="99">
        <v>22.088000227448774</v>
      </c>
      <c r="J26" s="98">
        <v>77.772283864497794</v>
      </c>
      <c r="K26" s="271" t="s">
        <v>47</v>
      </c>
    </row>
    <row r="27" spans="1:11" ht="12.75" customHeight="1">
      <c r="A27" s="72"/>
      <c r="B27" s="16" t="s">
        <v>304</v>
      </c>
      <c r="C27" s="146">
        <v>3953</v>
      </c>
      <c r="D27" s="109">
        <v>31.599915507771041</v>
      </c>
      <c r="E27" s="189">
        <v>134.26571412803398</v>
      </c>
      <c r="F27" s="190" t="s">
        <v>47</v>
      </c>
      <c r="G27" s="97"/>
      <c r="H27" s="146">
        <v>2100</v>
      </c>
      <c r="I27" s="109">
        <v>24.941220196010445</v>
      </c>
      <c r="J27" s="189">
        <v>87.818527573200527</v>
      </c>
      <c r="K27" s="190" t="s">
        <v>47</v>
      </c>
    </row>
    <row r="28" spans="1:11" ht="12.75" customHeight="1">
      <c r="B28" s="19" t="s">
        <v>305</v>
      </c>
      <c r="C28" s="146"/>
      <c r="D28" s="316">
        <v>2.0740899017088843</v>
      </c>
      <c r="E28" s="189"/>
      <c r="F28" s="190"/>
      <c r="G28" s="97"/>
      <c r="H28" s="146"/>
      <c r="I28" s="316">
        <v>1.5822997780913424</v>
      </c>
      <c r="J28" s="189"/>
      <c r="K28" s="190"/>
    </row>
    <row r="29" spans="1:11" ht="12.75" customHeight="1">
      <c r="A29" s="72"/>
      <c r="B29" s="75"/>
      <c r="C29" s="146"/>
      <c r="D29" s="109"/>
      <c r="E29" s="189"/>
      <c r="F29" s="190"/>
      <c r="G29" s="97"/>
      <c r="H29" s="146"/>
      <c r="I29" s="109"/>
      <c r="J29" s="189"/>
      <c r="K29" s="190"/>
    </row>
    <row r="30" spans="1:11" ht="12.75" customHeight="1">
      <c r="A30" s="233" t="s">
        <v>217</v>
      </c>
      <c r="B30" s="233" t="s">
        <v>218</v>
      </c>
      <c r="C30" s="240">
        <v>3811.1193012041103</v>
      </c>
      <c r="D30" s="247">
        <v>18.647597563267301</v>
      </c>
      <c r="E30" s="245">
        <v>79.232268927698669</v>
      </c>
      <c r="F30" s="248" t="s">
        <v>47</v>
      </c>
      <c r="G30" s="97"/>
      <c r="H30" s="240">
        <v>2457.2224633814808</v>
      </c>
      <c r="I30" s="247">
        <v>19.265110314429414</v>
      </c>
      <c r="J30" s="245">
        <v>67.832832878765572</v>
      </c>
      <c r="K30" s="248" t="s">
        <v>47</v>
      </c>
    </row>
    <row r="31" spans="1:11" ht="12.75" customHeight="1">
      <c r="A31" s="72"/>
      <c r="B31" s="16" t="s">
        <v>300</v>
      </c>
      <c r="C31" s="146">
        <v>681.4944312085978</v>
      </c>
      <c r="D31" s="109">
        <v>18.472031429229208</v>
      </c>
      <c r="E31" s="189">
        <v>78.486301352009235</v>
      </c>
      <c r="F31" s="190" t="s">
        <v>47</v>
      </c>
      <c r="G31" s="97"/>
      <c r="H31" s="146">
        <v>574.47275041505623</v>
      </c>
      <c r="I31" s="109">
        <v>24.489812054424721</v>
      </c>
      <c r="J31" s="189">
        <v>86.229110615366437</v>
      </c>
      <c r="K31" s="190" t="s">
        <v>47</v>
      </c>
    </row>
    <row r="32" spans="1:11" ht="12.75" customHeight="1">
      <c r="A32" s="72"/>
      <c r="B32" s="16" t="s">
        <v>301</v>
      </c>
      <c r="C32" s="146">
        <v>700.62486999551265</v>
      </c>
      <c r="D32" s="109">
        <v>15.217205443471858</v>
      </c>
      <c r="E32" s="189">
        <v>64.656785408122516</v>
      </c>
      <c r="F32" s="190" t="s">
        <v>47</v>
      </c>
      <c r="G32" s="97"/>
      <c r="H32" s="146">
        <v>266</v>
      </c>
      <c r="I32" s="109">
        <v>8.6891753363717701</v>
      </c>
      <c r="J32" s="189">
        <v>30.594757508600068</v>
      </c>
      <c r="K32" s="190" t="s">
        <v>47</v>
      </c>
    </row>
    <row r="33" spans="1:11" ht="12.75" customHeight="1">
      <c r="A33" s="72"/>
      <c r="B33" s="16" t="s">
        <v>302</v>
      </c>
      <c r="C33" s="146">
        <v>888</v>
      </c>
      <c r="D33" s="109">
        <v>18.224707995908485</v>
      </c>
      <c r="E33" s="189">
        <v>77.435442295527338</v>
      </c>
      <c r="F33" s="190" t="s">
        <v>47</v>
      </c>
      <c r="G33" s="97"/>
      <c r="H33" s="146">
        <v>438</v>
      </c>
      <c r="I33" s="109">
        <v>15.712238306507272</v>
      </c>
      <c r="J33" s="189">
        <v>55.323100558545278</v>
      </c>
      <c r="K33" s="190" t="s">
        <v>47</v>
      </c>
    </row>
    <row r="34" spans="1:11" ht="12.75" customHeight="1">
      <c r="A34" s="72"/>
      <c r="B34" s="16" t="s">
        <v>303</v>
      </c>
      <c r="C34" s="146">
        <v>572</v>
      </c>
      <c r="D34" s="109">
        <v>22.220035846958741</v>
      </c>
      <c r="E34" s="189">
        <v>94.411296138078455</v>
      </c>
      <c r="F34" s="190"/>
      <c r="G34" s="97"/>
      <c r="H34" s="146">
        <v>432</v>
      </c>
      <c r="I34" s="109">
        <v>25.290079384988793</v>
      </c>
      <c r="J34" s="189">
        <v>89.046867649014445</v>
      </c>
      <c r="K34" s="190" t="s">
        <v>46</v>
      </c>
    </row>
    <row r="35" spans="1:11" ht="12.75" customHeight="1">
      <c r="A35" s="72"/>
      <c r="B35" s="16" t="s">
        <v>304</v>
      </c>
      <c r="C35" s="146">
        <v>969</v>
      </c>
      <c r="D35" s="109">
        <v>20.628715418733108</v>
      </c>
      <c r="E35" s="189">
        <v>87.649892815664515</v>
      </c>
      <c r="F35" s="190" t="s">
        <v>47</v>
      </c>
      <c r="G35" s="97"/>
      <c r="H35" s="146">
        <v>746.7497129664248</v>
      </c>
      <c r="I35" s="109">
        <v>26.184084495326761</v>
      </c>
      <c r="J35" s="189">
        <v>92.194677251583755</v>
      </c>
      <c r="K35" s="190" t="s">
        <v>46</v>
      </c>
    </row>
    <row r="36" spans="1:11" ht="12.75" customHeight="1">
      <c r="A36" s="72"/>
      <c r="B36" s="19" t="s">
        <v>305</v>
      </c>
      <c r="C36" s="146"/>
      <c r="D36" s="316">
        <v>1.1167540233875561</v>
      </c>
      <c r="E36" s="189"/>
      <c r="F36" s="190"/>
      <c r="G36" s="97"/>
      <c r="H36" s="146"/>
      <c r="I36" s="316">
        <v>1.0691827457530825</v>
      </c>
      <c r="J36" s="189"/>
      <c r="K36" s="190"/>
    </row>
    <row r="37" spans="1:11" ht="12.75" customHeight="1">
      <c r="A37" s="72"/>
      <c r="B37" s="75"/>
      <c r="C37" s="146"/>
      <c r="D37" s="109"/>
      <c r="E37" s="189"/>
      <c r="F37" s="190"/>
      <c r="G37" s="97"/>
      <c r="H37" s="146"/>
      <c r="I37" s="109"/>
      <c r="J37" s="189"/>
      <c r="K37" s="190"/>
    </row>
    <row r="38" spans="1:11" ht="12.75" customHeight="1">
      <c r="A38" s="233" t="s">
        <v>219</v>
      </c>
      <c r="B38" s="233" t="s">
        <v>220</v>
      </c>
      <c r="C38" s="240">
        <v>13312.982550550594</v>
      </c>
      <c r="D38" s="247">
        <v>22.825150773291838</v>
      </c>
      <c r="E38" s="245">
        <v>96.982384902340073</v>
      </c>
      <c r="F38" s="248" t="s">
        <v>47</v>
      </c>
      <c r="G38" s="97"/>
      <c r="H38" s="240">
        <v>9990.2258493033823</v>
      </c>
      <c r="I38" s="247">
        <v>27.107970965043439</v>
      </c>
      <c r="J38" s="245">
        <v>95.447699709093641</v>
      </c>
      <c r="K38" s="248" t="s">
        <v>47</v>
      </c>
    </row>
    <row r="39" spans="1:11" ht="12.75" customHeight="1">
      <c r="A39" s="72"/>
      <c r="B39" s="16" t="s">
        <v>300</v>
      </c>
      <c r="C39" s="146">
        <v>2042.8271976372253</v>
      </c>
      <c r="D39" s="109">
        <v>15.139006458687957</v>
      </c>
      <c r="E39" s="189">
        <v>64.324523679969616</v>
      </c>
      <c r="F39" s="190" t="s">
        <v>47</v>
      </c>
      <c r="G39" s="97"/>
      <c r="H39" s="146">
        <v>1728.2571093525387</v>
      </c>
      <c r="I39" s="109">
        <v>25.407041937038887</v>
      </c>
      <c r="J39" s="189">
        <v>89.45869509857468</v>
      </c>
      <c r="K39" s="190" t="s">
        <v>47</v>
      </c>
    </row>
    <row r="40" spans="1:11" ht="12.75" customHeight="1">
      <c r="A40" s="72"/>
      <c r="B40" s="16" t="s">
        <v>301</v>
      </c>
      <c r="C40" s="146">
        <v>3167.9614853044873</v>
      </c>
      <c r="D40" s="109">
        <v>27.69166496795637</v>
      </c>
      <c r="E40" s="189">
        <v>117.65984536897207</v>
      </c>
      <c r="F40" s="190" t="s">
        <v>47</v>
      </c>
      <c r="G40" s="97"/>
      <c r="H40" s="146">
        <v>1821.0939241999999</v>
      </c>
      <c r="I40" s="109">
        <v>26.377262211408642</v>
      </c>
      <c r="J40" s="189">
        <v>92.874859794897262</v>
      </c>
      <c r="K40" s="190" t="s">
        <v>47</v>
      </c>
    </row>
    <row r="41" spans="1:11" ht="12.75" customHeight="1">
      <c r="B41" s="16" t="s">
        <v>302</v>
      </c>
      <c r="C41" s="146">
        <v>2816</v>
      </c>
      <c r="D41" s="109">
        <v>23.99123999069198</v>
      </c>
      <c r="E41" s="189">
        <v>101.93701212192006</v>
      </c>
      <c r="F41" s="190"/>
      <c r="G41" s="97"/>
      <c r="H41" s="146">
        <v>1921</v>
      </c>
      <c r="I41" s="109">
        <v>24.982632334081554</v>
      </c>
      <c r="J41" s="189">
        <v>87.964340527036867</v>
      </c>
      <c r="K41" s="190" t="s">
        <v>47</v>
      </c>
    </row>
    <row r="42" spans="1:11" ht="12.75" customHeight="1">
      <c r="A42" s="72"/>
      <c r="B42" s="16" t="s">
        <v>303</v>
      </c>
      <c r="C42" s="97">
        <v>2386.1938676088816</v>
      </c>
      <c r="D42" s="99">
        <v>22.418635940922929</v>
      </c>
      <c r="E42" s="98">
        <v>95.255133313384803</v>
      </c>
      <c r="F42" s="271" t="s">
        <v>46</v>
      </c>
      <c r="G42" s="97"/>
      <c r="H42" s="97">
        <v>2095.8748157508435</v>
      </c>
      <c r="I42" s="99">
        <v>29.348077432699139</v>
      </c>
      <c r="J42" s="98">
        <v>103.33515870471224</v>
      </c>
      <c r="K42" s="271"/>
    </row>
    <row r="43" spans="1:11" ht="12.75" customHeight="1">
      <c r="A43" s="72"/>
      <c r="B43" s="16" t="s">
        <v>304</v>
      </c>
      <c r="C43" s="146">
        <v>2900</v>
      </c>
      <c r="D43" s="109">
        <v>26.338267428815517</v>
      </c>
      <c r="E43" s="189">
        <v>111.90935888279196</v>
      </c>
      <c r="F43" s="190" t="s">
        <v>47</v>
      </c>
      <c r="G43" s="97"/>
      <c r="H43" s="146">
        <v>2424</v>
      </c>
      <c r="I43" s="109">
        <v>29.148234644358169</v>
      </c>
      <c r="J43" s="189">
        <v>102.63150831069365</v>
      </c>
      <c r="K43" s="190"/>
    </row>
    <row r="44" spans="1:11" ht="12.75" customHeight="1">
      <c r="A44" s="72"/>
      <c r="B44" s="19" t="s">
        <v>305</v>
      </c>
      <c r="C44" s="146"/>
      <c r="D44" s="316">
        <v>1.7397619520599741</v>
      </c>
      <c r="E44" s="189"/>
      <c r="F44" s="190"/>
      <c r="G44" s="97"/>
      <c r="H44" s="146"/>
      <c r="I44" s="316">
        <v>1.1472502275782566</v>
      </c>
      <c r="J44" s="189"/>
      <c r="K44" s="190"/>
    </row>
    <row r="45" spans="1:11" ht="12.75" customHeight="1">
      <c r="A45" s="72"/>
      <c r="B45" s="75"/>
      <c r="C45" s="146"/>
      <c r="D45" s="109"/>
      <c r="E45" s="189"/>
      <c r="F45" s="190"/>
      <c r="G45" s="97"/>
      <c r="H45" s="146"/>
      <c r="I45" s="109"/>
      <c r="J45" s="189"/>
      <c r="K45" s="190"/>
    </row>
    <row r="46" spans="1:11" ht="12.75" customHeight="1">
      <c r="A46" s="233" t="s">
        <v>221</v>
      </c>
      <c r="B46" s="233" t="s">
        <v>222</v>
      </c>
      <c r="C46" s="240">
        <v>5400.0884649999998</v>
      </c>
      <c r="D46" s="247">
        <v>18.780730991158034</v>
      </c>
      <c r="E46" s="245">
        <v>79.797943059506593</v>
      </c>
      <c r="F46" s="248" t="s">
        <v>47</v>
      </c>
      <c r="G46" s="97"/>
      <c r="H46" s="240">
        <v>5343.3152357999998</v>
      </c>
      <c r="I46" s="247">
        <v>27.432228941217733</v>
      </c>
      <c r="J46" s="245">
        <v>96.589418430058515</v>
      </c>
      <c r="K46" s="248" t="s">
        <v>46</v>
      </c>
    </row>
    <row r="47" spans="1:11" ht="12.75" customHeight="1">
      <c r="A47" s="72"/>
      <c r="B47" s="16" t="s">
        <v>300</v>
      </c>
      <c r="C47" s="146">
        <v>1237.088465</v>
      </c>
      <c r="D47" s="109">
        <v>20.596714042010028</v>
      </c>
      <c r="E47" s="189">
        <v>87.513921322394282</v>
      </c>
      <c r="F47" s="190" t="s">
        <v>47</v>
      </c>
      <c r="G47" s="97"/>
      <c r="H47" s="146">
        <v>988.31523579999998</v>
      </c>
      <c r="I47" s="109">
        <v>27.868430538312214</v>
      </c>
      <c r="J47" s="189">
        <v>98.125292845218169</v>
      </c>
      <c r="K47" s="190"/>
    </row>
    <row r="48" spans="1:11" ht="12.75" customHeight="1">
      <c r="A48" s="72"/>
      <c r="B48" s="16" t="s">
        <v>301</v>
      </c>
      <c r="C48" s="146">
        <v>662</v>
      </c>
      <c r="D48" s="109">
        <v>11.238921806362502</v>
      </c>
      <c r="E48" s="189">
        <v>47.753351175553036</v>
      </c>
      <c r="F48" s="190" t="s">
        <v>47</v>
      </c>
      <c r="G48" s="97"/>
      <c r="H48" s="146">
        <v>1156</v>
      </c>
      <c r="I48" s="109">
        <v>28.733267771045824</v>
      </c>
      <c r="J48" s="189">
        <v>101.17040177622772</v>
      </c>
      <c r="K48" s="190"/>
    </row>
    <row r="49" spans="1:11" ht="12.75" customHeight="1">
      <c r="A49" s="72"/>
      <c r="B49" s="16" t="s">
        <v>302</v>
      </c>
      <c r="C49" s="146">
        <v>734</v>
      </c>
      <c r="D49" s="109">
        <v>14.168478009287886</v>
      </c>
      <c r="E49" s="189">
        <v>60.200819763475643</v>
      </c>
      <c r="F49" s="190" t="s">
        <v>47</v>
      </c>
      <c r="G49" s="97"/>
      <c r="H49" s="146">
        <v>433</v>
      </c>
      <c r="I49" s="109">
        <v>9.806691826651635</v>
      </c>
      <c r="J49" s="189">
        <v>34.5295550824111</v>
      </c>
      <c r="K49" s="190" t="s">
        <v>47</v>
      </c>
    </row>
    <row r="50" spans="1:11" ht="12.75" customHeight="1">
      <c r="A50" s="72"/>
      <c r="B50" s="16" t="s">
        <v>303</v>
      </c>
      <c r="C50" s="97">
        <v>1328</v>
      </c>
      <c r="D50" s="99">
        <v>25.132483829397177</v>
      </c>
      <c r="E50" s="98">
        <v>106.78607315691839</v>
      </c>
      <c r="F50" s="271" t="s">
        <v>46</v>
      </c>
      <c r="G50" s="97"/>
      <c r="H50" s="97">
        <v>1501</v>
      </c>
      <c r="I50" s="99">
        <v>45.371706647954419</v>
      </c>
      <c r="J50" s="98">
        <v>159.75467278637396</v>
      </c>
      <c r="K50" s="271" t="s">
        <v>47</v>
      </c>
    </row>
    <row r="51" spans="1:11" ht="12.75" customHeight="1">
      <c r="A51" s="72"/>
      <c r="B51" s="16" t="s">
        <v>304</v>
      </c>
      <c r="C51" s="146">
        <v>1439</v>
      </c>
      <c r="D51" s="109">
        <v>22.511295201594024</v>
      </c>
      <c r="E51" s="189">
        <v>95.648835688997821</v>
      </c>
      <c r="F51" s="190"/>
      <c r="G51" s="97"/>
      <c r="H51" s="146">
        <v>1265</v>
      </c>
      <c r="I51" s="109">
        <v>30.226382696742458</v>
      </c>
      <c r="J51" s="189">
        <v>106.42768883924083</v>
      </c>
      <c r="K51" s="190" t="s">
        <v>46</v>
      </c>
    </row>
    <row r="52" spans="1:11" ht="12.75" customHeight="1">
      <c r="A52" s="72"/>
      <c r="B52" s="19" t="s">
        <v>305</v>
      </c>
      <c r="C52" s="146"/>
      <c r="D52" s="316">
        <v>1.0929556605815338</v>
      </c>
      <c r="E52" s="189"/>
      <c r="F52" s="190"/>
      <c r="G52" s="97"/>
      <c r="H52" s="146"/>
      <c r="I52" s="316">
        <v>1.0846101525232519</v>
      </c>
      <c r="J52" s="189"/>
      <c r="K52" s="190"/>
    </row>
    <row r="53" spans="1:11" ht="12.75" customHeight="1">
      <c r="A53" s="72"/>
      <c r="B53" s="75"/>
      <c r="C53" s="146"/>
      <c r="D53" s="109"/>
      <c r="E53" s="189"/>
      <c r="F53" s="190"/>
      <c r="G53" s="97"/>
      <c r="H53" s="146"/>
      <c r="I53" s="109"/>
      <c r="J53" s="189"/>
      <c r="K53" s="190"/>
    </row>
    <row r="54" spans="1:11" ht="12.75" customHeight="1">
      <c r="A54" s="233" t="s">
        <v>223</v>
      </c>
      <c r="B54" s="233" t="s">
        <v>224</v>
      </c>
      <c r="C54" s="240">
        <v>4868.862073854978</v>
      </c>
      <c r="D54" s="247">
        <v>29.76148788688668</v>
      </c>
      <c r="E54" s="245">
        <v>126.45437053978803</v>
      </c>
      <c r="F54" s="248" t="s">
        <v>47</v>
      </c>
      <c r="G54" s="97"/>
      <c r="H54" s="240">
        <v>4509.1168201015143</v>
      </c>
      <c r="I54" s="247">
        <v>48.127885946397264</v>
      </c>
      <c r="J54" s="245">
        <v>169.45923438419445</v>
      </c>
      <c r="K54" s="248" t="s">
        <v>47</v>
      </c>
    </row>
    <row r="55" spans="1:11" ht="12.75" customHeight="1">
      <c r="A55" s="72"/>
      <c r="B55" s="16" t="s">
        <v>300</v>
      </c>
      <c r="C55" s="146">
        <v>899</v>
      </c>
      <c r="D55" s="109">
        <v>23.451749101767756</v>
      </c>
      <c r="E55" s="189">
        <v>99.644755060372987</v>
      </c>
      <c r="F55" s="190"/>
      <c r="G55" s="97"/>
      <c r="H55" s="146">
        <v>607</v>
      </c>
      <c r="I55" s="109">
        <v>31.422104092712701</v>
      </c>
      <c r="J55" s="189">
        <v>110.63784742637664</v>
      </c>
      <c r="K55" s="190" t="s">
        <v>46</v>
      </c>
    </row>
    <row r="56" spans="1:11" ht="12.75" customHeight="1">
      <c r="A56" s="72"/>
      <c r="B56" s="16" t="s">
        <v>301</v>
      </c>
      <c r="C56" s="146">
        <v>870</v>
      </c>
      <c r="D56" s="109">
        <v>24.666540455962767</v>
      </c>
      <c r="E56" s="189">
        <v>104.8063140730053</v>
      </c>
      <c r="F56" s="190"/>
      <c r="G56" s="97"/>
      <c r="H56" s="146">
        <v>876</v>
      </c>
      <c r="I56" s="109">
        <v>38.223105462428983</v>
      </c>
      <c r="J56" s="189">
        <v>134.58430720733551</v>
      </c>
      <c r="K56" s="190" t="s">
        <v>47</v>
      </c>
    </row>
    <row r="57" spans="1:11" ht="12.75" customHeight="1">
      <c r="A57" s="72"/>
      <c r="B57" s="16" t="s">
        <v>302</v>
      </c>
      <c r="C57" s="146">
        <v>1052.8620738549785</v>
      </c>
      <c r="D57" s="109">
        <v>34.25354224365686</v>
      </c>
      <c r="E57" s="189">
        <v>145.54077872861288</v>
      </c>
      <c r="F57" s="190" t="s">
        <v>47</v>
      </c>
      <c r="G57" s="97"/>
      <c r="H57" s="146">
        <v>908.86653306793903</v>
      </c>
      <c r="I57" s="109">
        <v>51.402810499178301</v>
      </c>
      <c r="J57" s="189">
        <v>180.99030824017831</v>
      </c>
      <c r="K57" s="190" t="s">
        <v>47</v>
      </c>
    </row>
    <row r="58" spans="1:11" ht="12.75" customHeight="1">
      <c r="A58" s="72"/>
      <c r="B58" s="16" t="s">
        <v>303</v>
      </c>
      <c r="C58" s="97">
        <v>811</v>
      </c>
      <c r="D58" s="99">
        <v>29.91490776419997</v>
      </c>
      <c r="E58" s="98">
        <v>127.10624030139668</v>
      </c>
      <c r="F58" s="271" t="s">
        <v>47</v>
      </c>
      <c r="G58" s="97"/>
      <c r="H58" s="97">
        <v>839</v>
      </c>
      <c r="I58" s="99">
        <v>55.856961274596351</v>
      </c>
      <c r="J58" s="98">
        <v>196.67346085308901</v>
      </c>
      <c r="K58" s="271" t="s">
        <v>47</v>
      </c>
    </row>
    <row r="59" spans="1:11" ht="12.75" customHeight="1">
      <c r="A59" s="72"/>
      <c r="B59" s="16" t="s">
        <v>304</v>
      </c>
      <c r="C59" s="146">
        <v>1236</v>
      </c>
      <c r="D59" s="109">
        <v>38.451930067043662</v>
      </c>
      <c r="E59" s="189">
        <v>163.37941944127067</v>
      </c>
      <c r="F59" s="190" t="s">
        <v>47</v>
      </c>
      <c r="G59" s="97"/>
      <c r="H59" s="146">
        <v>1278.2502870335752</v>
      </c>
      <c r="I59" s="109">
        <v>68.162957748088033</v>
      </c>
      <c r="J59" s="189">
        <v>240.00311682541002</v>
      </c>
      <c r="K59" s="190" t="s">
        <v>47</v>
      </c>
    </row>
    <row r="60" spans="1:11" ht="12.75" customHeight="1">
      <c r="A60" s="72"/>
      <c r="B60" s="19" t="s">
        <v>305</v>
      </c>
      <c r="C60" s="146"/>
      <c r="D60" s="316">
        <v>1.6396188574329074</v>
      </c>
      <c r="E60" s="189"/>
      <c r="F60" s="190"/>
      <c r="G60" s="97"/>
      <c r="H60" s="146"/>
      <c r="I60" s="316">
        <v>2.1692677723607994</v>
      </c>
      <c r="J60" s="189"/>
      <c r="K60" s="190"/>
    </row>
    <row r="61" spans="1:11" ht="12.75" customHeight="1">
      <c r="A61" s="72"/>
      <c r="B61" s="75"/>
      <c r="C61" s="146"/>
      <c r="D61" s="109"/>
      <c r="E61" s="189"/>
      <c r="F61" s="190"/>
      <c r="G61" s="97"/>
      <c r="H61" s="146"/>
      <c r="I61" s="109"/>
      <c r="J61" s="189"/>
      <c r="K61" s="190"/>
    </row>
    <row r="62" spans="1:11" ht="12.75" customHeight="1">
      <c r="A62" s="233" t="s">
        <v>225</v>
      </c>
      <c r="B62" s="233" t="s">
        <v>226</v>
      </c>
      <c r="C62" s="240">
        <v>16399</v>
      </c>
      <c r="D62" s="247">
        <v>26.798568110298209</v>
      </c>
      <c r="E62" s="245">
        <v>113.8651425841027</v>
      </c>
      <c r="F62" s="248" t="s">
        <v>47</v>
      </c>
      <c r="G62" s="97"/>
      <c r="H62" s="240">
        <v>13702</v>
      </c>
      <c r="I62" s="247">
        <v>34.095164012304885</v>
      </c>
      <c r="J62" s="245">
        <v>120.04974405407542</v>
      </c>
      <c r="K62" s="248" t="s">
        <v>47</v>
      </c>
    </row>
    <row r="63" spans="1:11" ht="12.75" customHeight="1">
      <c r="A63" s="72"/>
      <c r="B63" s="16" t="s">
        <v>300</v>
      </c>
      <c r="C63" s="146">
        <v>2339.261</v>
      </c>
      <c r="D63" s="109">
        <v>18.558389325909651</v>
      </c>
      <c r="E63" s="189">
        <v>78.853229696027853</v>
      </c>
      <c r="F63" s="190" t="s">
        <v>47</v>
      </c>
      <c r="G63" s="97"/>
      <c r="H63" s="146">
        <v>2124.7864799999998</v>
      </c>
      <c r="I63" s="109">
        <v>25.215682964114809</v>
      </c>
      <c r="J63" s="189">
        <v>88.784916385743287</v>
      </c>
      <c r="K63" s="190" t="s">
        <v>47</v>
      </c>
    </row>
    <row r="64" spans="1:11" ht="12.75" customHeight="1">
      <c r="A64" s="72"/>
      <c r="B64" s="16" t="s">
        <v>301</v>
      </c>
      <c r="C64" s="146">
        <v>2984</v>
      </c>
      <c r="D64" s="109">
        <v>25.240461941862932</v>
      </c>
      <c r="E64" s="189">
        <v>107.24486420580099</v>
      </c>
      <c r="F64" s="190" t="s">
        <v>47</v>
      </c>
      <c r="G64" s="97"/>
      <c r="H64" s="146">
        <v>2538</v>
      </c>
      <c r="I64" s="109">
        <v>33.140959805627311</v>
      </c>
      <c r="J64" s="189">
        <v>116.68997224756281</v>
      </c>
      <c r="K64" s="190" t="s">
        <v>47</v>
      </c>
    </row>
    <row r="65" spans="1:11" ht="12.75" customHeight="1">
      <c r="A65" s="72"/>
      <c r="B65" s="16" t="s">
        <v>302</v>
      </c>
      <c r="C65" s="146">
        <v>2922.739</v>
      </c>
      <c r="D65" s="109">
        <v>24.958389461875598</v>
      </c>
      <c r="E65" s="189">
        <v>106.04635900878388</v>
      </c>
      <c r="F65" s="190" t="s">
        <v>47</v>
      </c>
      <c r="G65" s="97"/>
      <c r="H65" s="146">
        <v>2713.2135200000002</v>
      </c>
      <c r="I65" s="109">
        <v>32.796062225494545</v>
      </c>
      <c r="J65" s="189">
        <v>115.47558107452534</v>
      </c>
      <c r="K65" s="190" t="s">
        <v>47</v>
      </c>
    </row>
    <row r="66" spans="1:11" ht="12.75" customHeight="1">
      <c r="A66" s="72"/>
      <c r="B66" s="16" t="s">
        <v>303</v>
      </c>
      <c r="C66" s="97">
        <v>3170</v>
      </c>
      <c r="D66" s="99">
        <v>26.097885509474484</v>
      </c>
      <c r="E66" s="98">
        <v>110.88799380807035</v>
      </c>
      <c r="F66" s="271" t="s">
        <v>47</v>
      </c>
      <c r="G66" s="97"/>
      <c r="H66" s="97">
        <v>2897</v>
      </c>
      <c r="I66" s="99">
        <v>41.363391314022337</v>
      </c>
      <c r="J66" s="98">
        <v>145.64131554448156</v>
      </c>
      <c r="K66" s="271" t="s">
        <v>47</v>
      </c>
    </row>
    <row r="67" spans="1:11" ht="12.75" customHeight="1">
      <c r="A67" s="72"/>
      <c r="B67" s="16" t="s">
        <v>304</v>
      </c>
      <c r="C67" s="146">
        <v>4983</v>
      </c>
      <c r="D67" s="109">
        <v>38.599826200053883</v>
      </c>
      <c r="E67" s="189">
        <v>164.00781922007735</v>
      </c>
      <c r="F67" s="190" t="s">
        <v>47</v>
      </c>
      <c r="G67" s="97"/>
      <c r="H67" s="146">
        <v>3429</v>
      </c>
      <c r="I67" s="109">
        <v>38.850642813022105</v>
      </c>
      <c r="J67" s="189">
        <v>136.79387857927227</v>
      </c>
      <c r="K67" s="190" t="s">
        <v>47</v>
      </c>
    </row>
    <row r="68" spans="1:11" ht="12.75" customHeight="1">
      <c r="A68" s="72"/>
      <c r="B68" s="19" t="s">
        <v>305</v>
      </c>
      <c r="C68" s="146"/>
      <c r="D68" s="316">
        <v>2.0799125140759966</v>
      </c>
      <c r="E68" s="189"/>
      <c r="F68" s="190"/>
      <c r="G68" s="97"/>
      <c r="H68" s="146"/>
      <c r="I68" s="316">
        <v>1.540733315385969</v>
      </c>
      <c r="J68" s="189"/>
      <c r="K68" s="190"/>
    </row>
    <row r="69" spans="1:11" ht="12.75" customHeight="1">
      <c r="A69" s="72"/>
      <c r="B69" s="75"/>
      <c r="C69" s="146"/>
      <c r="D69" s="109"/>
      <c r="E69" s="189"/>
      <c r="F69" s="190"/>
      <c r="G69" s="97"/>
      <c r="H69" s="146"/>
      <c r="I69" s="109"/>
      <c r="J69" s="189"/>
      <c r="K69" s="190"/>
    </row>
    <row r="70" spans="1:11" ht="12.75" customHeight="1">
      <c r="A70" s="233" t="s">
        <v>227</v>
      </c>
      <c r="B70" s="233" t="s">
        <v>228</v>
      </c>
      <c r="C70" s="240">
        <v>3869</v>
      </c>
      <c r="D70" s="247">
        <v>17.602353388980777</v>
      </c>
      <c r="E70" s="245">
        <v>74.791103397865683</v>
      </c>
      <c r="F70" s="248" t="s">
        <v>47</v>
      </c>
      <c r="G70" s="97"/>
      <c r="H70" s="240">
        <v>5970</v>
      </c>
      <c r="I70" s="247">
        <v>43.203631207854933</v>
      </c>
      <c r="J70" s="245">
        <v>152.12083645756391</v>
      </c>
      <c r="K70" s="248" t="s">
        <v>47</v>
      </c>
    </row>
    <row r="71" spans="1:11" ht="12.75" customHeight="1">
      <c r="A71" s="72"/>
      <c r="B71" s="16" t="s">
        <v>300</v>
      </c>
      <c r="C71" s="146">
        <v>582</v>
      </c>
      <c r="D71" s="109">
        <v>11.411364071541781</v>
      </c>
      <c r="E71" s="189">
        <v>48.486045662487918</v>
      </c>
      <c r="F71" s="190" t="s">
        <v>47</v>
      </c>
      <c r="G71" s="97"/>
      <c r="H71" s="146">
        <v>870</v>
      </c>
      <c r="I71" s="109">
        <v>30.712716425271353</v>
      </c>
      <c r="J71" s="189">
        <v>108.14007947662527</v>
      </c>
      <c r="K71" s="190" t="s">
        <v>46</v>
      </c>
    </row>
    <row r="72" spans="1:11" ht="12.75" customHeight="1">
      <c r="A72" s="72"/>
      <c r="B72" s="16" t="s">
        <v>301</v>
      </c>
      <c r="C72" s="146">
        <v>647</v>
      </c>
      <c r="D72" s="109">
        <v>15.517764882889175</v>
      </c>
      <c r="E72" s="189">
        <v>65.933840334467604</v>
      </c>
      <c r="F72" s="190" t="s">
        <v>47</v>
      </c>
      <c r="G72" s="97"/>
      <c r="H72" s="146">
        <v>1263</v>
      </c>
      <c r="I72" s="109">
        <v>45.701281887927415</v>
      </c>
      <c r="J72" s="189">
        <v>160.91511369790732</v>
      </c>
      <c r="K72" s="190" t="s">
        <v>47</v>
      </c>
    </row>
    <row r="73" spans="1:11" ht="12.75" customHeight="1">
      <c r="A73" s="72"/>
      <c r="B73" s="16" t="s">
        <v>302</v>
      </c>
      <c r="C73" s="146">
        <v>662</v>
      </c>
      <c r="D73" s="109">
        <v>16.437538362984238</v>
      </c>
      <c r="E73" s="189">
        <v>69.841890123734331</v>
      </c>
      <c r="F73" s="190" t="s">
        <v>47</v>
      </c>
      <c r="G73" s="97"/>
      <c r="H73" s="146">
        <v>940</v>
      </c>
      <c r="I73" s="109">
        <v>38.872668441742405</v>
      </c>
      <c r="J73" s="189">
        <v>136.87143125183158</v>
      </c>
      <c r="K73" s="190" t="s">
        <v>47</v>
      </c>
    </row>
    <row r="74" spans="1:11" ht="12.75" customHeight="1">
      <c r="A74" s="72"/>
      <c r="B74" s="16" t="s">
        <v>303</v>
      </c>
      <c r="C74" s="97">
        <v>965</v>
      </c>
      <c r="D74" s="99">
        <v>26.760774695049278</v>
      </c>
      <c r="E74" s="98">
        <v>113.70456114563375</v>
      </c>
      <c r="F74" s="271" t="s">
        <v>47</v>
      </c>
      <c r="G74" s="97"/>
      <c r="H74" s="97">
        <v>1082</v>
      </c>
      <c r="I74" s="99">
        <v>45.307990341460581</v>
      </c>
      <c r="J74" s="98">
        <v>159.5303264161997</v>
      </c>
      <c r="K74" s="271" t="s">
        <v>47</v>
      </c>
    </row>
    <row r="75" spans="1:11" ht="12.75" customHeight="1">
      <c r="A75" s="72"/>
      <c r="B75" s="16" t="s">
        <v>304</v>
      </c>
      <c r="C75" s="146">
        <v>1013</v>
      </c>
      <c r="D75" s="109">
        <v>19.952608700708332</v>
      </c>
      <c r="E75" s="189">
        <v>84.77716515599613</v>
      </c>
      <c r="F75" s="190" t="s">
        <v>47</v>
      </c>
      <c r="G75" s="97"/>
      <c r="H75" s="146">
        <v>1815</v>
      </c>
      <c r="I75" s="109">
        <v>53.136514742322142</v>
      </c>
      <c r="J75" s="189">
        <v>187.09471502877062</v>
      </c>
      <c r="K75" s="190" t="s">
        <v>47</v>
      </c>
    </row>
    <row r="76" spans="1:11" ht="12.75" customHeight="1">
      <c r="A76" s="72"/>
      <c r="B76" s="19" t="s">
        <v>305</v>
      </c>
      <c r="C76" s="146"/>
      <c r="D76" s="316">
        <v>1.7484858580988687</v>
      </c>
      <c r="E76" s="189"/>
      <c r="F76" s="190"/>
      <c r="G76" s="97"/>
      <c r="H76" s="146"/>
      <c r="I76" s="316">
        <v>1.7301144583420764</v>
      </c>
      <c r="J76" s="189"/>
      <c r="K76" s="190"/>
    </row>
    <row r="77" spans="1:11" ht="12.75" customHeight="1">
      <c r="A77" s="72"/>
      <c r="B77" s="75"/>
      <c r="C77" s="146"/>
      <c r="D77" s="109"/>
      <c r="E77" s="189"/>
      <c r="F77" s="190"/>
      <c r="G77" s="97"/>
      <c r="H77" s="146"/>
      <c r="I77" s="109"/>
      <c r="J77" s="189"/>
      <c r="K77" s="190"/>
    </row>
    <row r="78" spans="1:11" ht="12.75" customHeight="1">
      <c r="A78" s="233" t="s">
        <v>229</v>
      </c>
      <c r="B78" s="233" t="s">
        <v>230</v>
      </c>
      <c r="C78" s="240">
        <v>3510.6061788981369</v>
      </c>
      <c r="D78" s="247">
        <v>28.920120802266538</v>
      </c>
      <c r="E78" s="245">
        <v>122.87946375142764</v>
      </c>
      <c r="F78" s="248" t="s">
        <v>47</v>
      </c>
      <c r="G78" s="97"/>
      <c r="H78" s="240">
        <v>3788.3961960284596</v>
      </c>
      <c r="I78" s="247">
        <v>49.675281970460382</v>
      </c>
      <c r="J78" s="245">
        <v>174.90764626372166</v>
      </c>
      <c r="K78" s="248" t="s">
        <v>47</v>
      </c>
    </row>
    <row r="79" spans="1:11" ht="12.75" customHeight="1">
      <c r="A79" s="72"/>
      <c r="B79" s="16" t="s">
        <v>300</v>
      </c>
      <c r="C79" s="146">
        <v>926.91153499999996</v>
      </c>
      <c r="D79" s="109">
        <v>33.602663245961274</v>
      </c>
      <c r="E79" s="189">
        <v>142.7752417949763</v>
      </c>
      <c r="F79" s="190" t="s">
        <v>47</v>
      </c>
      <c r="G79" s="97"/>
      <c r="H79" s="146">
        <v>1049.6847642</v>
      </c>
      <c r="I79" s="109">
        <v>58.290224865045779</v>
      </c>
      <c r="J79" s="189">
        <v>205.24102988264792</v>
      </c>
      <c r="K79" s="190" t="s">
        <v>47</v>
      </c>
    </row>
    <row r="80" spans="1:11" ht="12.75" customHeight="1">
      <c r="A80" s="72"/>
      <c r="B80" s="16" t="s">
        <v>301</v>
      </c>
      <c r="C80" s="146">
        <v>265.31603977474578</v>
      </c>
      <c r="D80" s="109">
        <v>15.608102963175376</v>
      </c>
      <c r="E80" s="189">
        <v>66.317680185545683</v>
      </c>
      <c r="F80" s="190" t="s">
        <v>47</v>
      </c>
      <c r="G80" s="97"/>
      <c r="H80" s="146">
        <v>617.32006140222234</v>
      </c>
      <c r="I80" s="109">
        <v>55.738231943405836</v>
      </c>
      <c r="J80" s="189">
        <v>196.25541253937541</v>
      </c>
      <c r="K80" s="190" t="s">
        <v>47</v>
      </c>
    </row>
    <row r="81" spans="1:11" ht="12.75" customHeight="1">
      <c r="A81" s="72"/>
      <c r="B81" s="16" t="s">
        <v>302</v>
      </c>
      <c r="C81" s="146">
        <v>943.29013912339099</v>
      </c>
      <c r="D81" s="109">
        <v>38.033002193696653</v>
      </c>
      <c r="E81" s="189">
        <v>161.59942575523561</v>
      </c>
      <c r="F81" s="190" t="s">
        <v>47</v>
      </c>
      <c r="G81" s="97"/>
      <c r="H81" s="146">
        <v>754.39137042623724</v>
      </c>
      <c r="I81" s="109">
        <v>51.444211261187007</v>
      </c>
      <c r="J81" s="189">
        <v>181.13608113867485</v>
      </c>
      <c r="K81" s="190" t="s">
        <v>47</v>
      </c>
    </row>
    <row r="82" spans="1:11" ht="12.75" customHeight="1">
      <c r="A82" s="72"/>
      <c r="B82" s="16" t="s">
        <v>303</v>
      </c>
      <c r="C82" s="146">
        <v>719</v>
      </c>
      <c r="D82" s="109">
        <v>30.467753167802378</v>
      </c>
      <c r="E82" s="189">
        <v>129.45523971244967</v>
      </c>
      <c r="F82" s="190" t="s">
        <v>47</v>
      </c>
      <c r="G82" s="97"/>
      <c r="H82" s="146">
        <v>440</v>
      </c>
      <c r="I82" s="109">
        <v>32.961401954096011</v>
      </c>
      <c r="J82" s="189">
        <v>116.0577455156001</v>
      </c>
      <c r="K82" s="190" t="s">
        <v>47</v>
      </c>
    </row>
    <row r="83" spans="1:11" ht="12.75" customHeight="1">
      <c r="A83" s="72"/>
      <c r="B83" s="16" t="s">
        <v>304</v>
      </c>
      <c r="C83" s="146">
        <v>660</v>
      </c>
      <c r="D83" s="109">
        <v>22.987873529854191</v>
      </c>
      <c r="E83" s="189">
        <v>97.673781912859084</v>
      </c>
      <c r="F83" s="190"/>
      <c r="G83" s="97"/>
      <c r="H83" s="146">
        <v>927</v>
      </c>
      <c r="I83" s="109">
        <v>48.365009497698431</v>
      </c>
      <c r="J83" s="189">
        <v>170.29415107890881</v>
      </c>
      <c r="K83" s="190" t="s">
        <v>47</v>
      </c>
    </row>
    <row r="84" spans="1:11" ht="12.75" customHeight="1">
      <c r="A84" s="72"/>
      <c r="B84" s="19" t="s">
        <v>305</v>
      </c>
      <c r="C84" s="146"/>
      <c r="D84" s="316">
        <v>0.68410867798156205</v>
      </c>
      <c r="E84" s="189"/>
      <c r="F84" s="190"/>
      <c r="G84" s="97"/>
      <c r="H84" s="146"/>
      <c r="I84" s="316">
        <v>0.82972761916210946</v>
      </c>
      <c r="J84" s="189"/>
      <c r="K84" s="190"/>
    </row>
    <row r="85" spans="1:11" ht="12.75" customHeight="1">
      <c r="A85" s="72"/>
      <c r="B85" s="75"/>
      <c r="C85" s="146"/>
      <c r="D85" s="109"/>
      <c r="E85" s="189"/>
      <c r="F85" s="190"/>
      <c r="G85" s="97"/>
      <c r="H85" s="146"/>
      <c r="I85" s="109"/>
      <c r="J85" s="189"/>
      <c r="K85" s="190"/>
    </row>
    <row r="86" spans="1:11" ht="12.75" customHeight="1">
      <c r="A86" s="233" t="s">
        <v>231</v>
      </c>
      <c r="B86" s="233" t="s">
        <v>232</v>
      </c>
      <c r="C86" s="240">
        <v>22026.999948500001</v>
      </c>
      <c r="D86" s="247">
        <v>23.322667764664555</v>
      </c>
      <c r="E86" s="245">
        <v>99.096297963944963</v>
      </c>
      <c r="F86" s="248"/>
      <c r="G86" s="97"/>
      <c r="H86" s="240">
        <v>13590.999978</v>
      </c>
      <c r="I86" s="247">
        <v>21.052051220578385</v>
      </c>
      <c r="J86" s="245">
        <v>74.12468700639262</v>
      </c>
      <c r="K86" s="248" t="s">
        <v>47</v>
      </c>
    </row>
    <row r="87" spans="1:11" ht="12.75" customHeight="1">
      <c r="A87" s="72"/>
      <c r="B87" s="16" t="s">
        <v>300</v>
      </c>
      <c r="C87" s="146">
        <v>4560</v>
      </c>
      <c r="D87" s="109">
        <v>26.930559941316584</v>
      </c>
      <c r="E87" s="189">
        <v>114.42596615486163</v>
      </c>
      <c r="F87" s="190" t="s">
        <v>47</v>
      </c>
      <c r="G87" s="97"/>
      <c r="H87" s="146">
        <v>2446</v>
      </c>
      <c r="I87" s="109">
        <v>21.617710630234313</v>
      </c>
      <c r="J87" s="189">
        <v>76.116384929490039</v>
      </c>
      <c r="K87" s="190" t="s">
        <v>47</v>
      </c>
    </row>
    <row r="88" spans="1:11" ht="12.75" customHeight="1">
      <c r="A88" s="72"/>
      <c r="B88" s="16" t="s">
        <v>301</v>
      </c>
      <c r="C88" s="146">
        <v>2410</v>
      </c>
      <c r="D88" s="109">
        <v>14.409779243903978</v>
      </c>
      <c r="E88" s="189">
        <v>61.226090941107067</v>
      </c>
      <c r="F88" s="190" t="s">
        <v>47</v>
      </c>
      <c r="G88" s="97"/>
      <c r="H88" s="146">
        <v>2196</v>
      </c>
      <c r="I88" s="109">
        <v>18.071679007945914</v>
      </c>
      <c r="J88" s="189">
        <v>63.630737741820084</v>
      </c>
      <c r="K88" s="190" t="s">
        <v>47</v>
      </c>
    </row>
    <row r="89" spans="1:11" ht="12.75" customHeight="1">
      <c r="A89" s="72"/>
      <c r="B89" s="16" t="s">
        <v>302</v>
      </c>
      <c r="C89" s="146">
        <v>6246.9999484999998</v>
      </c>
      <c r="D89" s="109">
        <v>28.016382979658747</v>
      </c>
      <c r="E89" s="189">
        <v>119.03954829003631</v>
      </c>
      <c r="F89" s="190" t="s">
        <v>47</v>
      </c>
      <c r="G89" s="97"/>
      <c r="H89" s="146">
        <v>2690.9999779999998</v>
      </c>
      <c r="I89" s="109">
        <v>20.916052308044069</v>
      </c>
      <c r="J89" s="189">
        <v>73.645832156611419</v>
      </c>
      <c r="K89" s="190" t="s">
        <v>47</v>
      </c>
    </row>
    <row r="90" spans="1:11" ht="12.75" customHeight="1">
      <c r="A90" s="72"/>
      <c r="B90" s="16" t="s">
        <v>303</v>
      </c>
      <c r="C90" s="97">
        <v>3900</v>
      </c>
      <c r="D90" s="99">
        <v>21.06084978183771</v>
      </c>
      <c r="E90" s="98">
        <v>89.485999904217778</v>
      </c>
      <c r="F90" s="271" t="s">
        <v>47</v>
      </c>
      <c r="G90" s="97"/>
      <c r="H90" s="97">
        <v>3044</v>
      </c>
      <c r="I90" s="99">
        <v>19.421710808589772</v>
      </c>
      <c r="J90" s="98">
        <v>68.384226303237966</v>
      </c>
      <c r="K90" s="271" t="s">
        <v>47</v>
      </c>
    </row>
    <row r="91" spans="1:11" ht="12.75" customHeight="1">
      <c r="B91" s="16" t="s">
        <v>304</v>
      </c>
      <c r="C91" s="146">
        <v>4910</v>
      </c>
      <c r="D91" s="109">
        <v>24.584455198714974</v>
      </c>
      <c r="E91" s="189">
        <v>104.45753985931955</v>
      </c>
      <c r="F91" s="190" t="s">
        <v>47</v>
      </c>
      <c r="G91" s="97"/>
      <c r="H91" s="146">
        <v>3214</v>
      </c>
      <c r="I91" s="109">
        <v>25.601963423749293</v>
      </c>
      <c r="J91" s="189">
        <v>90.145017492617981</v>
      </c>
      <c r="K91" s="190" t="s">
        <v>47</v>
      </c>
    </row>
    <row r="92" spans="1:11" ht="12.75" customHeight="1">
      <c r="A92" s="72"/>
      <c r="B92" s="19" t="s">
        <v>305</v>
      </c>
      <c r="C92" s="146"/>
      <c r="D92" s="316">
        <v>0.91288318001133573</v>
      </c>
      <c r="E92" s="189"/>
      <c r="F92" s="190"/>
      <c r="G92" s="97"/>
      <c r="H92" s="146"/>
      <c r="I92" s="316">
        <v>1.1843050294115161</v>
      </c>
      <c r="J92" s="189"/>
      <c r="K92" s="190"/>
    </row>
    <row r="93" spans="1:11" ht="12.75" customHeight="1">
      <c r="A93" s="72"/>
      <c r="B93" s="75"/>
      <c r="C93" s="146"/>
      <c r="D93" s="109"/>
      <c r="E93" s="189"/>
      <c r="F93" s="190"/>
      <c r="G93" s="97"/>
      <c r="H93" s="146"/>
      <c r="I93" s="109"/>
      <c r="J93" s="189"/>
      <c r="K93" s="190"/>
    </row>
    <row r="94" spans="1:11" ht="12.75" customHeight="1">
      <c r="A94" s="233" t="s">
        <v>233</v>
      </c>
      <c r="B94" s="233" t="s">
        <v>234</v>
      </c>
      <c r="C94" s="240">
        <v>14392</v>
      </c>
      <c r="D94" s="247">
        <v>20.728605905061567</v>
      </c>
      <c r="E94" s="245">
        <v>88.074320136623285</v>
      </c>
      <c r="F94" s="248" t="s">
        <v>47</v>
      </c>
      <c r="G94" s="97"/>
      <c r="H94" s="240">
        <v>8930</v>
      </c>
      <c r="I94" s="247">
        <v>16.582963547375275</v>
      </c>
      <c r="J94" s="245">
        <v>58.388941282171139</v>
      </c>
      <c r="K94" s="248" t="s">
        <v>47</v>
      </c>
    </row>
    <row r="95" spans="1:11" ht="12.75" customHeight="1">
      <c r="A95" s="72"/>
      <c r="B95" s="16" t="s">
        <v>300</v>
      </c>
      <c r="C95" s="146">
        <v>1857</v>
      </c>
      <c r="D95" s="109">
        <v>14.483698554862681</v>
      </c>
      <c r="E95" s="189">
        <v>61.540168650311124</v>
      </c>
      <c r="F95" s="190" t="s">
        <v>47</v>
      </c>
      <c r="G95" s="97"/>
      <c r="H95" s="146">
        <v>1682</v>
      </c>
      <c r="I95" s="109">
        <v>14.527356123898159</v>
      </c>
      <c r="J95" s="189">
        <v>51.151107055152181</v>
      </c>
      <c r="K95" s="190" t="s">
        <v>47</v>
      </c>
    </row>
    <row r="96" spans="1:11" ht="12.75" customHeight="1">
      <c r="A96" s="72"/>
      <c r="B96" s="16" t="s">
        <v>301</v>
      </c>
      <c r="C96" s="146">
        <v>1383</v>
      </c>
      <c r="D96" s="109">
        <v>11.772634296813941</v>
      </c>
      <c r="E96" s="189">
        <v>50.021056247482477</v>
      </c>
      <c r="F96" s="190" t="s">
        <v>47</v>
      </c>
      <c r="G96" s="97"/>
      <c r="H96" s="146">
        <v>1573</v>
      </c>
      <c r="I96" s="109">
        <v>15.990034113098497</v>
      </c>
      <c r="J96" s="189">
        <v>56.301225065250584</v>
      </c>
      <c r="K96" s="190" t="s">
        <v>47</v>
      </c>
    </row>
    <row r="97" spans="1:11" ht="12.75" customHeight="1">
      <c r="A97" s="72"/>
      <c r="B97" s="16" t="s">
        <v>302</v>
      </c>
      <c r="C97" s="146">
        <v>2491</v>
      </c>
      <c r="D97" s="109">
        <v>18.663828652296864</v>
      </c>
      <c r="E97" s="189">
        <v>79.301233629806617</v>
      </c>
      <c r="F97" s="190" t="s">
        <v>47</v>
      </c>
      <c r="G97" s="97"/>
      <c r="H97" s="146">
        <v>1703</v>
      </c>
      <c r="I97" s="109">
        <v>16.959078706438511</v>
      </c>
      <c r="J97" s="189">
        <v>59.713250165510246</v>
      </c>
      <c r="K97" s="190" t="s">
        <v>47</v>
      </c>
    </row>
    <row r="98" spans="1:11" ht="12.75" customHeight="1">
      <c r="A98" s="72"/>
      <c r="B98" s="16" t="s">
        <v>303</v>
      </c>
      <c r="C98" s="97">
        <v>3149</v>
      </c>
      <c r="D98" s="99">
        <v>19.669964932757651</v>
      </c>
      <c r="E98" s="98">
        <v>83.576232598489625</v>
      </c>
      <c r="F98" s="271" t="s">
        <v>47</v>
      </c>
      <c r="G98" s="97"/>
      <c r="H98" s="97">
        <v>1697</v>
      </c>
      <c r="I98" s="99">
        <v>17.510287976031154</v>
      </c>
      <c r="J98" s="98">
        <v>61.654068860822854</v>
      </c>
      <c r="K98" s="271" t="s">
        <v>47</v>
      </c>
    </row>
    <row r="99" spans="1:11" ht="12.75" customHeight="1">
      <c r="A99" s="72"/>
      <c r="B99" s="16" t="s">
        <v>304</v>
      </c>
      <c r="C99" s="146">
        <v>5512</v>
      </c>
      <c r="D99" s="109">
        <v>35.547813122654041</v>
      </c>
      <c r="E99" s="189">
        <v>151.04004038964297</v>
      </c>
      <c r="F99" s="190" t="s">
        <v>47</v>
      </c>
      <c r="G99" s="97"/>
      <c r="H99" s="146">
        <v>2275</v>
      </c>
      <c r="I99" s="109">
        <v>17.91106042885373</v>
      </c>
      <c r="J99" s="189">
        <v>63.065196561159183</v>
      </c>
      <c r="K99" s="190" t="s">
        <v>47</v>
      </c>
    </row>
    <row r="100" spans="1:11" ht="12.75" customHeight="1">
      <c r="B100" s="19" t="s">
        <v>305</v>
      </c>
      <c r="C100" s="146"/>
      <c r="D100" s="316">
        <v>2.454332571753187</v>
      </c>
      <c r="E100" s="189"/>
      <c r="F100" s="190"/>
      <c r="G100" s="97"/>
      <c r="H100" s="146"/>
      <c r="I100" s="316">
        <v>1.232919484873729</v>
      </c>
      <c r="J100" s="189"/>
      <c r="K100" s="190"/>
    </row>
    <row r="101" spans="1:11" ht="12.75" customHeight="1">
      <c r="F101" s="271"/>
      <c r="G101" s="97"/>
      <c r="K101" s="271"/>
    </row>
    <row r="102" spans="1:11" ht="12.75" customHeight="1">
      <c r="A102" s="233" t="s">
        <v>235</v>
      </c>
      <c r="B102" s="233" t="s">
        <v>236</v>
      </c>
      <c r="C102" s="240">
        <v>15348.000124599999</v>
      </c>
      <c r="D102" s="247">
        <v>20.070073627790723</v>
      </c>
      <c r="E102" s="245">
        <v>85.276264981621793</v>
      </c>
      <c r="F102" s="248" t="s">
        <v>47</v>
      </c>
      <c r="G102" s="97"/>
      <c r="H102" s="240">
        <v>12111.000010600001</v>
      </c>
      <c r="I102" s="247">
        <v>24.075780395992549</v>
      </c>
      <c r="J102" s="245">
        <v>84.771296990914337</v>
      </c>
      <c r="K102" s="248" t="s">
        <v>47</v>
      </c>
    </row>
    <row r="103" spans="1:11" ht="12.75" customHeight="1">
      <c r="A103" s="72"/>
      <c r="B103" s="16" t="s">
        <v>300</v>
      </c>
      <c r="C103" s="146">
        <v>1746</v>
      </c>
      <c r="D103" s="109">
        <v>13.579236830692423</v>
      </c>
      <c r="E103" s="189">
        <v>57.697177384485478</v>
      </c>
      <c r="F103" s="190" t="s">
        <v>47</v>
      </c>
      <c r="G103" s="97"/>
      <c r="H103" s="146">
        <v>1257</v>
      </c>
      <c r="I103" s="109">
        <v>12.803402820860837</v>
      </c>
      <c r="J103" s="189">
        <v>45.081033518737549</v>
      </c>
      <c r="K103" s="190" t="s">
        <v>47</v>
      </c>
    </row>
    <row r="104" spans="1:11" ht="12.75" customHeight="1">
      <c r="A104" s="72"/>
      <c r="B104" s="16" t="s">
        <v>301</v>
      </c>
      <c r="C104" s="146">
        <v>2197</v>
      </c>
      <c r="D104" s="109">
        <v>16.474522104097311</v>
      </c>
      <c r="E104" s="189">
        <v>69.999031316420485</v>
      </c>
      <c r="F104" s="190" t="s">
        <v>47</v>
      </c>
      <c r="G104" s="97"/>
      <c r="H104" s="146">
        <v>2431.977805</v>
      </c>
      <c r="I104" s="109">
        <v>24.011383890771608</v>
      </c>
      <c r="J104" s="189">
        <v>84.544555627624192</v>
      </c>
      <c r="K104" s="190" t="s">
        <v>47</v>
      </c>
    </row>
    <row r="105" spans="1:11" ht="12.75" customHeight="1">
      <c r="A105" s="72"/>
      <c r="B105" s="16" t="s">
        <v>302</v>
      </c>
      <c r="C105" s="146">
        <v>3516.0001246000002</v>
      </c>
      <c r="D105" s="109">
        <v>20.810797805570751</v>
      </c>
      <c r="E105" s="189">
        <v>88.423547469673977</v>
      </c>
      <c r="F105" s="190" t="s">
        <v>47</v>
      </c>
      <c r="G105" s="97"/>
      <c r="H105" s="146">
        <v>2173.8696264999999</v>
      </c>
      <c r="I105" s="109">
        <v>24.363829703918473</v>
      </c>
      <c r="J105" s="189">
        <v>85.785524277780624</v>
      </c>
      <c r="K105" s="190" t="s">
        <v>47</v>
      </c>
    </row>
    <row r="106" spans="1:11" ht="12.75" customHeight="1">
      <c r="A106" s="72"/>
      <c r="B106" s="16" t="s">
        <v>303</v>
      </c>
      <c r="C106" s="97">
        <v>3972</v>
      </c>
      <c r="D106" s="99">
        <v>24.262431108158495</v>
      </c>
      <c r="E106" s="98">
        <v>103.08928321083695</v>
      </c>
      <c r="F106" s="271"/>
      <c r="G106" s="97"/>
      <c r="H106" s="97">
        <v>3691.1525790999999</v>
      </c>
      <c r="I106" s="99">
        <v>37.006423344369189</v>
      </c>
      <c r="J106" s="98">
        <v>130.30034550486255</v>
      </c>
      <c r="K106" s="271" t="s">
        <v>47</v>
      </c>
    </row>
    <row r="107" spans="1:11" ht="12.75" customHeight="1">
      <c r="A107" s="72"/>
      <c r="B107" s="16" t="s">
        <v>304</v>
      </c>
      <c r="C107" s="146">
        <v>3917</v>
      </c>
      <c r="D107" s="109">
        <v>23.02439223459691</v>
      </c>
      <c r="E107" s="189">
        <v>97.828947200250639</v>
      </c>
      <c r="F107" s="190"/>
      <c r="G107" s="97"/>
      <c r="H107" s="146">
        <v>2557</v>
      </c>
      <c r="I107" s="109">
        <v>22.311142271111169</v>
      </c>
      <c r="J107" s="189">
        <v>78.557971395424644</v>
      </c>
      <c r="K107" s="190" t="s">
        <v>47</v>
      </c>
    </row>
    <row r="108" spans="1:11" ht="12.75" customHeight="1">
      <c r="A108" s="72"/>
      <c r="B108" s="19" t="s">
        <v>305</v>
      </c>
      <c r="C108" s="146"/>
      <c r="D108" s="316">
        <v>1.6955586327617549</v>
      </c>
      <c r="E108" s="189"/>
      <c r="F108" s="190"/>
      <c r="G108" s="97"/>
      <c r="H108" s="146"/>
      <c r="I108" s="316">
        <v>1.7425947291730277</v>
      </c>
      <c r="J108" s="189"/>
      <c r="K108" s="190"/>
    </row>
    <row r="109" spans="1:11" ht="12.75" customHeight="1">
      <c r="A109" s="72"/>
      <c r="B109" s="75"/>
      <c r="C109" s="146"/>
      <c r="D109" s="109"/>
      <c r="E109" s="189"/>
      <c r="F109" s="190"/>
      <c r="G109" s="97"/>
      <c r="H109" s="146"/>
      <c r="I109" s="109"/>
      <c r="J109" s="189"/>
      <c r="K109" s="190"/>
    </row>
    <row r="110" spans="1:11" ht="12.75" customHeight="1">
      <c r="A110" s="233" t="s">
        <v>237</v>
      </c>
      <c r="B110" s="233" t="s">
        <v>238</v>
      </c>
      <c r="C110" s="240">
        <v>2678</v>
      </c>
      <c r="D110" s="247">
        <v>20.586466228819845</v>
      </c>
      <c r="E110" s="245">
        <v>87.47037911874844</v>
      </c>
      <c r="F110" s="248" t="s">
        <v>47</v>
      </c>
      <c r="G110" s="97"/>
      <c r="H110" s="240">
        <v>2660</v>
      </c>
      <c r="I110" s="247">
        <v>34.014966732686545</v>
      </c>
      <c r="J110" s="245">
        <v>119.76736785290683</v>
      </c>
      <c r="K110" s="248" t="s">
        <v>47</v>
      </c>
    </row>
    <row r="111" spans="1:11" ht="12.75" customHeight="1">
      <c r="A111" s="72"/>
      <c r="B111" s="16" t="s">
        <v>300</v>
      </c>
      <c r="C111" s="146">
        <v>224</v>
      </c>
      <c r="D111" s="109">
        <v>9.8965628132885417</v>
      </c>
      <c r="E111" s="189">
        <v>42.049766658786183</v>
      </c>
      <c r="F111" s="190" t="s">
        <v>47</v>
      </c>
      <c r="G111" s="97"/>
      <c r="H111" s="146">
        <v>776</v>
      </c>
      <c r="I111" s="109">
        <v>60.654238933610436</v>
      </c>
      <c r="J111" s="189">
        <v>213.56476998165425</v>
      </c>
      <c r="K111" s="190" t="s">
        <v>47</v>
      </c>
    </row>
    <row r="112" spans="1:11" ht="12.75" customHeight="1">
      <c r="A112" s="72"/>
      <c r="B112" s="16" t="s">
        <v>301</v>
      </c>
      <c r="C112" s="146">
        <v>645</v>
      </c>
      <c r="D112" s="109">
        <v>27.817470276302899</v>
      </c>
      <c r="E112" s="189">
        <v>118.19438286044385</v>
      </c>
      <c r="F112" s="190" t="s">
        <v>47</v>
      </c>
      <c r="G112" s="97"/>
      <c r="H112" s="146">
        <v>607</v>
      </c>
      <c r="I112" s="109">
        <v>47.737766861485362</v>
      </c>
      <c r="J112" s="189">
        <v>168.08561740210919</v>
      </c>
      <c r="K112" s="190" t="s">
        <v>47</v>
      </c>
    </row>
    <row r="113" spans="1:11" ht="12.75" customHeight="1">
      <c r="A113" s="72"/>
      <c r="B113" s="16" t="s">
        <v>302</v>
      </c>
      <c r="C113" s="146">
        <v>445</v>
      </c>
      <c r="D113" s="109">
        <v>17.014909818793569</v>
      </c>
      <c r="E113" s="189">
        <v>72.295098924635028</v>
      </c>
      <c r="F113" s="190" t="s">
        <v>47</v>
      </c>
      <c r="G113" s="97"/>
      <c r="H113" s="146">
        <v>276</v>
      </c>
      <c r="I113" s="109">
        <v>17.83202481562255</v>
      </c>
      <c r="J113" s="189">
        <v>62.786910610220936</v>
      </c>
      <c r="K113" s="190" t="s">
        <v>47</v>
      </c>
    </row>
    <row r="114" spans="1:11" ht="12.75" customHeight="1">
      <c r="A114" s="72"/>
      <c r="B114" s="16" t="s">
        <v>303</v>
      </c>
      <c r="C114" s="146">
        <v>652</v>
      </c>
      <c r="D114" s="109">
        <v>22.33262745023233</v>
      </c>
      <c r="E114" s="189">
        <v>94.889689569688457</v>
      </c>
      <c r="F114" s="190"/>
      <c r="G114" s="97"/>
      <c r="H114" s="146">
        <v>501</v>
      </c>
      <c r="I114" s="109">
        <v>27.167420584799938</v>
      </c>
      <c r="J114" s="189">
        <v>95.657022991225489</v>
      </c>
      <c r="K114" s="190"/>
    </row>
    <row r="115" spans="1:11" ht="12.75" customHeight="1">
      <c r="A115" s="72"/>
      <c r="B115" s="16" t="s">
        <v>304</v>
      </c>
      <c r="C115" s="146">
        <v>712</v>
      </c>
      <c r="D115" s="109">
        <v>24.623054934236777</v>
      </c>
      <c r="E115" s="189">
        <v>104.62154729325441</v>
      </c>
      <c r="F115" s="190"/>
      <c r="G115" s="97"/>
      <c r="H115" s="146">
        <v>500</v>
      </c>
      <c r="I115" s="109">
        <v>26.634330514510744</v>
      </c>
      <c r="J115" s="189">
        <v>93.780002353551183</v>
      </c>
      <c r="K115" s="190"/>
    </row>
    <row r="116" spans="1:11" ht="12.75" customHeight="1">
      <c r="A116" s="72"/>
      <c r="B116" s="19" t="s">
        <v>305</v>
      </c>
      <c r="C116" s="146"/>
      <c r="D116" s="316">
        <v>2.4880410905061239</v>
      </c>
      <c r="E116" s="189"/>
      <c r="F116" s="190"/>
      <c r="G116" s="97"/>
      <c r="H116" s="146"/>
      <c r="I116" s="316">
        <v>0.43911738046311249</v>
      </c>
      <c r="J116" s="189"/>
      <c r="K116" s="190"/>
    </row>
    <row r="117" spans="1:11" ht="12.75" customHeight="1">
      <c r="C117" s="167"/>
      <c r="F117" s="271"/>
      <c r="G117" s="97"/>
      <c r="H117" s="167"/>
      <c r="K117" s="271"/>
    </row>
    <row r="118" spans="1:11" ht="12.75" customHeight="1">
      <c r="A118" s="233" t="s">
        <v>239</v>
      </c>
      <c r="B118" s="233" t="s">
        <v>240</v>
      </c>
      <c r="C118" s="240">
        <v>7183.5317472468851</v>
      </c>
      <c r="D118" s="247">
        <v>24.895255588368698</v>
      </c>
      <c r="E118" s="245">
        <v>105.77810782912525</v>
      </c>
      <c r="F118" s="248" t="s">
        <v>47</v>
      </c>
      <c r="G118" s="97"/>
      <c r="H118" s="240">
        <v>7458.422035103601</v>
      </c>
      <c r="I118" s="247">
        <v>40.062217810528921</v>
      </c>
      <c r="J118" s="245">
        <v>141.05985800968409</v>
      </c>
      <c r="K118" s="248" t="s">
        <v>47</v>
      </c>
    </row>
    <row r="119" spans="1:11" ht="12.75" customHeight="1">
      <c r="A119" s="72"/>
      <c r="B119" s="16" t="s">
        <v>300</v>
      </c>
      <c r="C119" s="146">
        <v>800</v>
      </c>
      <c r="D119" s="109">
        <v>13.192199282831458</v>
      </c>
      <c r="E119" s="189">
        <v>56.052683343191724</v>
      </c>
      <c r="F119" s="190" t="s">
        <v>47</v>
      </c>
      <c r="G119" s="97"/>
      <c r="H119" s="146">
        <v>1364</v>
      </c>
      <c r="I119" s="109">
        <v>37.803111250417828</v>
      </c>
      <c r="J119" s="189">
        <v>133.10549931428841</v>
      </c>
      <c r="K119" s="190" t="s">
        <v>47</v>
      </c>
    </row>
    <row r="120" spans="1:11" ht="12.75" customHeight="1">
      <c r="A120" s="72"/>
      <c r="B120" s="16" t="s">
        <v>301</v>
      </c>
      <c r="C120" s="146">
        <v>1277.5317472468848</v>
      </c>
      <c r="D120" s="109">
        <v>24.992907842038502</v>
      </c>
      <c r="E120" s="189">
        <v>106.19302506432999</v>
      </c>
      <c r="F120" s="190" t="s">
        <v>46</v>
      </c>
      <c r="G120" s="97"/>
      <c r="H120" s="146">
        <v>1148.4220351036013</v>
      </c>
      <c r="I120" s="109">
        <v>33.768960280115529</v>
      </c>
      <c r="J120" s="189">
        <v>118.90117428785626</v>
      </c>
      <c r="K120" s="190" t="s">
        <v>47</v>
      </c>
    </row>
    <row r="121" spans="1:11" ht="12.75" customHeight="1">
      <c r="A121" s="72"/>
      <c r="B121" s="16" t="s">
        <v>302</v>
      </c>
      <c r="C121" s="146">
        <v>1975</v>
      </c>
      <c r="D121" s="109">
        <v>32.517916199261528</v>
      </c>
      <c r="E121" s="189">
        <v>138.16623146905943</v>
      </c>
      <c r="F121" s="190" t="s">
        <v>47</v>
      </c>
      <c r="G121" s="97"/>
      <c r="H121" s="146">
        <v>1882</v>
      </c>
      <c r="I121" s="109">
        <v>48.335075275282691</v>
      </c>
      <c r="J121" s="189">
        <v>170.18875209217364</v>
      </c>
      <c r="K121" s="190" t="s">
        <v>47</v>
      </c>
    </row>
    <row r="122" spans="1:11" ht="12.75" customHeight="1">
      <c r="A122" s="72"/>
      <c r="B122" s="16" t="s">
        <v>303</v>
      </c>
      <c r="C122" s="97">
        <v>1077</v>
      </c>
      <c r="D122" s="99">
        <v>20.642057588367042</v>
      </c>
      <c r="E122" s="98">
        <v>87.706582711986442</v>
      </c>
      <c r="F122" s="271" t="s">
        <v>47</v>
      </c>
      <c r="G122" s="97"/>
      <c r="H122" s="97">
        <v>1695</v>
      </c>
      <c r="I122" s="99">
        <v>50.241537057632534</v>
      </c>
      <c r="J122" s="98">
        <v>176.90144157908668</v>
      </c>
      <c r="K122" s="271" t="s">
        <v>47</v>
      </c>
    </row>
    <row r="123" spans="1:11" ht="12.75" customHeight="1">
      <c r="A123" s="72"/>
      <c r="B123" s="16" t="s">
        <v>304</v>
      </c>
      <c r="C123" s="146">
        <v>2054</v>
      </c>
      <c r="D123" s="109">
        <v>32.153141879528768</v>
      </c>
      <c r="E123" s="189">
        <v>136.61633224472629</v>
      </c>
      <c r="F123" s="190" t="s">
        <v>47</v>
      </c>
      <c r="G123" s="97"/>
      <c r="H123" s="146">
        <v>1369</v>
      </c>
      <c r="I123" s="109">
        <v>31.538315029534683</v>
      </c>
      <c r="J123" s="189">
        <v>111.04702842391426</v>
      </c>
      <c r="K123" s="190" t="s">
        <v>47</v>
      </c>
    </row>
    <row r="124" spans="1:11" ht="12.75" customHeight="1">
      <c r="A124" s="72"/>
      <c r="B124" s="19" t="s">
        <v>305</v>
      </c>
      <c r="C124" s="146"/>
      <c r="D124" s="316">
        <v>2.4372844277279366</v>
      </c>
      <c r="E124" s="189"/>
      <c r="F124" s="190"/>
      <c r="G124" s="97"/>
      <c r="H124" s="146"/>
      <c r="I124" s="316">
        <v>0.83427829049880375</v>
      </c>
      <c r="J124" s="189"/>
      <c r="K124" s="190"/>
    </row>
    <row r="125" spans="1:11" ht="12.75" customHeight="1">
      <c r="A125" s="72"/>
      <c r="B125" s="75"/>
      <c r="C125" s="146"/>
      <c r="D125" s="109"/>
      <c r="E125" s="189"/>
      <c r="F125" s="190"/>
      <c r="G125" s="97"/>
      <c r="H125" s="146"/>
      <c r="I125" s="109"/>
      <c r="J125" s="189"/>
      <c r="K125" s="190"/>
    </row>
    <row r="126" spans="1:11" ht="12.75" customHeight="1">
      <c r="A126" s="233" t="s">
        <v>241</v>
      </c>
      <c r="B126" s="233" t="s">
        <v>242</v>
      </c>
      <c r="C126" s="240">
        <v>5493</v>
      </c>
      <c r="D126" s="247">
        <v>17.774306966874168</v>
      </c>
      <c r="E126" s="245">
        <v>75.521721488507382</v>
      </c>
      <c r="F126" s="248" t="s">
        <v>47</v>
      </c>
      <c r="G126" s="97"/>
      <c r="H126" s="240">
        <v>5345</v>
      </c>
      <c r="I126" s="247">
        <v>25.93987620549996</v>
      </c>
      <c r="J126" s="245">
        <v>91.334815052973696</v>
      </c>
      <c r="K126" s="248" t="s">
        <v>47</v>
      </c>
    </row>
    <row r="127" spans="1:11" ht="12.75" customHeight="1">
      <c r="A127" s="72"/>
      <c r="B127" s="16" t="s">
        <v>300</v>
      </c>
      <c r="C127" s="146">
        <v>858</v>
      </c>
      <c r="D127" s="109">
        <v>14.143433684332511</v>
      </c>
      <c r="E127" s="189">
        <v>60.094408270882852</v>
      </c>
      <c r="F127" s="190" t="s">
        <v>47</v>
      </c>
      <c r="G127" s="97"/>
      <c r="H127" s="146">
        <v>998</v>
      </c>
      <c r="I127" s="109">
        <v>26.978200387276608</v>
      </c>
      <c r="J127" s="189">
        <v>94.990774948707227</v>
      </c>
      <c r="K127" s="190"/>
    </row>
    <row r="128" spans="1:11" ht="12.75" customHeight="1">
      <c r="A128" s="72"/>
      <c r="B128" s="16" t="s">
        <v>301</v>
      </c>
      <c r="C128" s="146">
        <v>1155</v>
      </c>
      <c r="D128" s="109">
        <v>17.950638461188234</v>
      </c>
      <c r="E128" s="189">
        <v>76.270941023652</v>
      </c>
      <c r="F128" s="190" t="s">
        <v>47</v>
      </c>
      <c r="G128" s="97"/>
      <c r="H128" s="146">
        <v>888</v>
      </c>
      <c r="I128" s="109">
        <v>21.066749075179228</v>
      </c>
      <c r="J128" s="189">
        <v>74.176438441943375</v>
      </c>
      <c r="K128" s="190" t="s">
        <v>47</v>
      </c>
    </row>
    <row r="129" spans="1:11" ht="12.75" customHeight="1">
      <c r="A129" s="72"/>
      <c r="B129" s="16" t="s">
        <v>302</v>
      </c>
      <c r="C129" s="146">
        <v>586</v>
      </c>
      <c r="D129" s="109">
        <v>9.6798940402337159</v>
      </c>
      <c r="E129" s="189">
        <v>41.129156996513608</v>
      </c>
      <c r="F129" s="190" t="s">
        <v>47</v>
      </c>
      <c r="G129" s="97"/>
      <c r="H129" s="146">
        <v>737</v>
      </c>
      <c r="I129" s="109">
        <v>18.38062693383505</v>
      </c>
      <c r="J129" s="189">
        <v>64.718549474171411</v>
      </c>
      <c r="K129" s="190" t="s">
        <v>47</v>
      </c>
    </row>
    <row r="130" spans="1:11" ht="12.75" customHeight="1">
      <c r="A130" s="72"/>
      <c r="B130" s="16" t="s">
        <v>303</v>
      </c>
      <c r="C130" s="146">
        <v>1445</v>
      </c>
      <c r="D130" s="109">
        <v>24.820642521714227</v>
      </c>
      <c r="E130" s="189">
        <v>105.46108240305468</v>
      </c>
      <c r="F130" s="190" t="s">
        <v>46</v>
      </c>
      <c r="G130" s="97"/>
      <c r="H130" s="146">
        <v>1466</v>
      </c>
      <c r="I130" s="109">
        <v>37.563064062884784</v>
      </c>
      <c r="J130" s="189">
        <v>132.26028843881522</v>
      </c>
      <c r="K130" s="190" t="s">
        <v>47</v>
      </c>
    </row>
    <row r="131" spans="1:11" ht="12.75" customHeight="1">
      <c r="A131" s="72"/>
      <c r="B131" s="16" t="s">
        <v>304</v>
      </c>
      <c r="C131" s="146">
        <v>1449</v>
      </c>
      <c r="D131" s="109">
        <v>22.197115371891464</v>
      </c>
      <c r="E131" s="189">
        <v>94.313908727270203</v>
      </c>
      <c r="F131" s="190" t="s">
        <v>46</v>
      </c>
      <c r="G131" s="97"/>
      <c r="H131" s="146">
        <v>1256</v>
      </c>
      <c r="I131" s="109">
        <v>26.284628524415997</v>
      </c>
      <c r="J131" s="189">
        <v>92.548694758405887</v>
      </c>
      <c r="K131" s="190" t="s">
        <v>47</v>
      </c>
    </row>
    <row r="132" spans="1:11" ht="12.75" customHeight="1">
      <c r="A132" s="72"/>
      <c r="B132" s="19" t="s">
        <v>305</v>
      </c>
      <c r="C132" s="146"/>
      <c r="D132" s="316">
        <v>1.5694290274419342</v>
      </c>
      <c r="E132" s="189"/>
      <c r="F132" s="190"/>
      <c r="G132" s="97"/>
      <c r="H132" s="146"/>
      <c r="I132" s="316">
        <v>0.9742913962790597</v>
      </c>
      <c r="J132" s="189"/>
      <c r="K132" s="190"/>
    </row>
    <row r="133" spans="1:11" ht="12.75" customHeight="1">
      <c r="A133" s="72"/>
      <c r="B133" s="75"/>
      <c r="C133" s="146"/>
      <c r="D133" s="109"/>
      <c r="E133" s="189"/>
      <c r="F133" s="190"/>
      <c r="G133" s="97"/>
      <c r="H133" s="146"/>
      <c r="I133" s="109"/>
      <c r="J133" s="189"/>
      <c r="K133" s="190"/>
    </row>
    <row r="134" spans="1:11" ht="12.75" customHeight="1">
      <c r="A134" s="233" t="s">
        <v>243</v>
      </c>
      <c r="B134" s="233" t="s">
        <v>244</v>
      </c>
      <c r="C134" s="240">
        <v>11808.87199441478</v>
      </c>
      <c r="D134" s="247">
        <v>24.330888377667215</v>
      </c>
      <c r="E134" s="245">
        <v>103.38015310811825</v>
      </c>
      <c r="F134" s="248" t="s">
        <v>47</v>
      </c>
      <c r="G134" s="97"/>
      <c r="H134" s="240">
        <v>8664.7189993125066</v>
      </c>
      <c r="I134" s="247">
        <v>23.784769672240163</v>
      </c>
      <c r="J134" s="245">
        <v>83.746642500592571</v>
      </c>
      <c r="K134" s="248" t="s">
        <v>47</v>
      </c>
    </row>
    <row r="135" spans="1:11" ht="12.75" customHeight="1">
      <c r="B135" s="16" t="s">
        <v>300</v>
      </c>
      <c r="C135" s="146">
        <v>1782</v>
      </c>
      <c r="D135" s="109">
        <v>18.170157192239625</v>
      </c>
      <c r="E135" s="189">
        <v>77.2036599475949</v>
      </c>
      <c r="F135" s="190" t="s">
        <v>47</v>
      </c>
      <c r="G135" s="97"/>
      <c r="H135" s="146">
        <v>1579</v>
      </c>
      <c r="I135" s="109">
        <v>20.11730334289124</v>
      </c>
      <c r="J135" s="189">
        <v>70.833421317483385</v>
      </c>
      <c r="K135" s="190" t="s">
        <v>47</v>
      </c>
    </row>
    <row r="136" spans="1:11" ht="12.75" customHeight="1">
      <c r="B136" s="16" t="s">
        <v>301</v>
      </c>
      <c r="C136" s="146">
        <v>2578</v>
      </c>
      <c r="D136" s="109">
        <v>26.942246640685973</v>
      </c>
      <c r="E136" s="189">
        <v>114.47562207993032</v>
      </c>
      <c r="F136" s="190" t="s">
        <v>47</v>
      </c>
      <c r="G136" s="97"/>
      <c r="H136" s="146">
        <v>1536</v>
      </c>
      <c r="I136" s="109">
        <v>18.620851083397429</v>
      </c>
      <c r="J136" s="189">
        <v>65.564383436435506</v>
      </c>
      <c r="K136" s="190" t="s">
        <v>47</v>
      </c>
    </row>
    <row r="137" spans="1:11" ht="12.75" customHeight="1">
      <c r="B137" s="16" t="s">
        <v>302</v>
      </c>
      <c r="C137" s="146">
        <v>2049.5898076714116</v>
      </c>
      <c r="D137" s="109">
        <v>20.244960210703749</v>
      </c>
      <c r="E137" s="189">
        <v>86.01934519461966</v>
      </c>
      <c r="F137" s="190" t="s">
        <v>47</v>
      </c>
      <c r="G137" s="97"/>
      <c r="H137" s="146">
        <v>1400.8465717700751</v>
      </c>
      <c r="I137" s="109">
        <v>17.484856317889005</v>
      </c>
      <c r="J137" s="189">
        <v>61.564523491581213</v>
      </c>
      <c r="K137" s="190" t="s">
        <v>47</v>
      </c>
    </row>
    <row r="138" spans="1:11" ht="12.75" customHeight="1">
      <c r="B138" s="16" t="s">
        <v>303</v>
      </c>
      <c r="C138" s="146">
        <v>2974.2821867433686</v>
      </c>
      <c r="D138" s="109">
        <v>31.30797777338838</v>
      </c>
      <c r="E138" s="189">
        <v>133.02529219152061</v>
      </c>
      <c r="F138" s="190" t="s">
        <v>47</v>
      </c>
      <c r="G138" s="97"/>
      <c r="H138" s="146">
        <v>2069.872427542432</v>
      </c>
      <c r="I138" s="109">
        <v>32.627037342140227</v>
      </c>
      <c r="J138" s="189">
        <v>114.88044113097988</v>
      </c>
      <c r="K138" s="190" t="s">
        <v>47</v>
      </c>
    </row>
    <row r="139" spans="1:11" ht="12.75" customHeight="1">
      <c r="B139" s="16" t="s">
        <v>304</v>
      </c>
      <c r="C139" s="146">
        <v>2425</v>
      </c>
      <c r="D139" s="109">
        <v>25.433807195544635</v>
      </c>
      <c r="E139" s="189">
        <v>108.06637395168799</v>
      </c>
      <c r="F139" s="190" t="s">
        <v>47</v>
      </c>
      <c r="G139" s="97"/>
      <c r="H139" s="146">
        <v>2079</v>
      </c>
      <c r="I139" s="109">
        <v>34.788563136336514</v>
      </c>
      <c r="J139" s="189">
        <v>122.4912160275575</v>
      </c>
      <c r="K139" s="190" t="s">
        <v>47</v>
      </c>
    </row>
    <row r="140" spans="1:11" ht="12.75" customHeight="1">
      <c r="A140" s="72"/>
      <c r="B140" s="19" t="s">
        <v>305</v>
      </c>
      <c r="C140" s="146"/>
      <c r="D140" s="316">
        <v>1.3997571361907246</v>
      </c>
      <c r="E140" s="189"/>
      <c r="F140" s="190"/>
      <c r="G140" s="97"/>
      <c r="H140" s="146"/>
      <c r="I140" s="316">
        <v>1.7292856076870555</v>
      </c>
      <c r="J140" s="189"/>
      <c r="K140" s="190"/>
    </row>
    <row r="141" spans="1:11" ht="12.75" customHeight="1">
      <c r="F141" s="271"/>
      <c r="G141" s="97"/>
      <c r="K141" s="271"/>
    </row>
    <row r="142" spans="1:11" ht="12.75" customHeight="1">
      <c r="A142" s="233" t="s">
        <v>245</v>
      </c>
      <c r="B142" s="233" t="s">
        <v>246</v>
      </c>
      <c r="C142" s="240">
        <v>16452.410192328589</v>
      </c>
      <c r="D142" s="247">
        <v>27.298404531540751</v>
      </c>
      <c r="E142" s="245">
        <v>115.98891073243291</v>
      </c>
      <c r="F142" s="248" t="s">
        <v>47</v>
      </c>
      <c r="G142" s="97"/>
      <c r="H142" s="240">
        <v>11272.153428229925</v>
      </c>
      <c r="I142" s="247">
        <v>27.034669401849026</v>
      </c>
      <c r="J142" s="245">
        <v>95.189603461277457</v>
      </c>
      <c r="K142" s="248" t="s">
        <v>47</v>
      </c>
    </row>
    <row r="143" spans="1:11" ht="12.75" customHeight="1">
      <c r="B143" s="16" t="s">
        <v>300</v>
      </c>
      <c r="C143" s="146">
        <v>2084</v>
      </c>
      <c r="D143" s="109">
        <v>17.691275430666089</v>
      </c>
      <c r="E143" s="189">
        <v>75.168926605198791</v>
      </c>
      <c r="F143" s="190" t="s">
        <v>47</v>
      </c>
      <c r="G143" s="97"/>
      <c r="H143" s="146">
        <v>1251</v>
      </c>
      <c r="I143" s="109">
        <v>16.067980571116962</v>
      </c>
      <c r="J143" s="189">
        <v>56.575676079231961</v>
      </c>
      <c r="K143" s="190" t="s">
        <v>47</v>
      </c>
    </row>
    <row r="144" spans="1:11" ht="12.75" customHeight="1">
      <c r="A144" s="72"/>
      <c r="B144" s="16" t="s">
        <v>301</v>
      </c>
      <c r="C144" s="146">
        <v>2553</v>
      </c>
      <c r="D144" s="109">
        <v>23.223472164067253</v>
      </c>
      <c r="E144" s="189">
        <v>98.674823161289865</v>
      </c>
      <c r="F144" s="190"/>
      <c r="G144" s="97"/>
      <c r="H144" s="146">
        <v>1785</v>
      </c>
      <c r="I144" s="109">
        <v>22.364102953078874</v>
      </c>
      <c r="J144" s="189">
        <v>78.744446999790625</v>
      </c>
      <c r="K144" s="190" t="s">
        <v>47</v>
      </c>
    </row>
    <row r="145" spans="1:11" ht="12.75" customHeight="1">
      <c r="A145" s="72"/>
      <c r="B145" s="16" t="s">
        <v>302</v>
      </c>
      <c r="C145" s="146">
        <v>3014.4101923285884</v>
      </c>
      <c r="D145" s="109">
        <v>29.693187259010717</v>
      </c>
      <c r="E145" s="189">
        <v>126.16416620126998</v>
      </c>
      <c r="F145" s="190" t="s">
        <v>47</v>
      </c>
      <c r="G145" s="97"/>
      <c r="H145" s="146">
        <v>2130.1534282299253</v>
      </c>
      <c r="I145" s="109">
        <v>25.212463773080295</v>
      </c>
      <c r="J145" s="189">
        <v>88.773581550702886</v>
      </c>
      <c r="K145" s="190" t="s">
        <v>47</v>
      </c>
    </row>
    <row r="146" spans="1:11" ht="12.75" customHeight="1">
      <c r="A146" s="72"/>
      <c r="B146" s="16" t="s">
        <v>303</v>
      </c>
      <c r="C146" s="97">
        <v>3917</v>
      </c>
      <c r="D146" s="99">
        <v>27.568045360566661</v>
      </c>
      <c r="E146" s="98">
        <v>117.13459475992141</v>
      </c>
      <c r="F146" s="271" t="s">
        <v>47</v>
      </c>
      <c r="G146" s="97"/>
      <c r="H146" s="97">
        <v>2567</v>
      </c>
      <c r="I146" s="99">
        <v>29.20783108807375</v>
      </c>
      <c r="J146" s="98">
        <v>102.84134856287741</v>
      </c>
      <c r="K146" s="271"/>
    </row>
    <row r="147" spans="1:11" ht="12.75" customHeight="1">
      <c r="A147" s="72"/>
      <c r="B147" s="16" t="s">
        <v>304</v>
      </c>
      <c r="C147" s="146">
        <v>4884</v>
      </c>
      <c r="D147" s="109">
        <v>37.181915562903633</v>
      </c>
      <c r="E147" s="189">
        <v>157.98322133088689</v>
      </c>
      <c r="F147" s="190" t="s">
        <v>47</v>
      </c>
      <c r="G147" s="97"/>
      <c r="H147" s="146">
        <v>3539</v>
      </c>
      <c r="I147" s="109">
        <v>40.723019140440904</v>
      </c>
      <c r="J147" s="189">
        <v>143.38655250799761</v>
      </c>
      <c r="K147" s="190" t="s">
        <v>47</v>
      </c>
    </row>
    <row r="148" spans="1:11" ht="12.75" customHeight="1">
      <c r="A148" s="72"/>
      <c r="B148" s="19" t="s">
        <v>305</v>
      </c>
      <c r="C148" s="146"/>
      <c r="D148" s="316">
        <v>2.1017091565061743</v>
      </c>
      <c r="E148" s="189"/>
      <c r="F148" s="190"/>
      <c r="G148" s="97"/>
      <c r="H148" s="146"/>
      <c r="I148" s="316">
        <v>2.5344204867687399</v>
      </c>
      <c r="J148" s="189"/>
      <c r="K148" s="190"/>
    </row>
    <row r="149" spans="1:11" ht="12.75" customHeight="1">
      <c r="F149" s="271"/>
      <c r="G149" s="97"/>
      <c r="K149" s="271"/>
    </row>
    <row r="150" spans="1:11" ht="12.75" customHeight="1">
      <c r="A150" s="233" t="s">
        <v>247</v>
      </c>
      <c r="B150" s="233" t="s">
        <v>248</v>
      </c>
      <c r="C150" s="240">
        <v>4693.9999699999998</v>
      </c>
      <c r="D150" s="247">
        <v>16.259542978676933</v>
      </c>
      <c r="E150" s="245">
        <v>69.085600842529232</v>
      </c>
      <c r="F150" s="248" t="s">
        <v>47</v>
      </c>
      <c r="G150" s="97"/>
      <c r="H150" s="240">
        <v>4649.9999890999998</v>
      </c>
      <c r="I150" s="247">
        <v>23.444056210763698</v>
      </c>
      <c r="J150" s="245">
        <v>82.546983691757816</v>
      </c>
      <c r="K150" s="248" t="s">
        <v>47</v>
      </c>
    </row>
    <row r="151" spans="1:11" ht="12.75" customHeight="1">
      <c r="A151" s="72"/>
      <c r="B151" s="16" t="s">
        <v>300</v>
      </c>
      <c r="C151" s="146">
        <v>1186</v>
      </c>
      <c r="D151" s="109">
        <v>20.233098999543245</v>
      </c>
      <c r="E151" s="189">
        <v>85.968947781800736</v>
      </c>
      <c r="F151" s="190" t="s">
        <v>47</v>
      </c>
      <c r="G151" s="97"/>
      <c r="H151" s="146">
        <v>1096</v>
      </c>
      <c r="I151" s="109">
        <v>28.885192205605648</v>
      </c>
      <c r="J151" s="189">
        <v>101.70533070274305</v>
      </c>
      <c r="K151" s="190"/>
    </row>
    <row r="152" spans="1:11" ht="12.75" customHeight="1">
      <c r="A152" s="72"/>
      <c r="B152" s="16" t="s">
        <v>301</v>
      </c>
      <c r="C152" s="146">
        <v>963</v>
      </c>
      <c r="D152" s="109">
        <v>17.271640308474684</v>
      </c>
      <c r="E152" s="189">
        <v>73.385927870902236</v>
      </c>
      <c r="F152" s="190" t="s">
        <v>47</v>
      </c>
      <c r="G152" s="97"/>
      <c r="H152" s="146">
        <v>1086</v>
      </c>
      <c r="I152" s="109">
        <v>29.107060657068484</v>
      </c>
      <c r="J152" s="189">
        <v>102.48653389044952</v>
      </c>
      <c r="K152" s="190"/>
    </row>
    <row r="153" spans="1:11" ht="12.75" customHeight="1">
      <c r="A153" s="72"/>
      <c r="B153" s="16" t="s">
        <v>302</v>
      </c>
      <c r="C153" s="146">
        <v>647</v>
      </c>
      <c r="D153" s="109">
        <v>10.015419566121279</v>
      </c>
      <c r="E153" s="189">
        <v>42.554780249537785</v>
      </c>
      <c r="F153" s="190" t="s">
        <v>47</v>
      </c>
      <c r="G153" s="97"/>
      <c r="H153" s="146">
        <v>650</v>
      </c>
      <c r="I153" s="109">
        <v>15.98889922830382</v>
      </c>
      <c r="J153" s="189">
        <v>56.297229113534883</v>
      </c>
      <c r="K153" s="190" t="s">
        <v>47</v>
      </c>
    </row>
    <row r="154" spans="1:11" ht="12.75" customHeight="1">
      <c r="A154" s="72"/>
      <c r="B154" s="16" t="s">
        <v>303</v>
      </c>
      <c r="C154" s="97">
        <v>1106.9999700000001</v>
      </c>
      <c r="D154" s="99">
        <v>16.728316570707811</v>
      </c>
      <c r="E154" s="98">
        <v>71.077385316855157</v>
      </c>
      <c r="F154" s="271" t="s">
        <v>47</v>
      </c>
      <c r="G154" s="97"/>
      <c r="H154" s="97">
        <v>1267.9999891</v>
      </c>
      <c r="I154" s="99">
        <v>31.165781197533668</v>
      </c>
      <c r="J154" s="98">
        <v>109.73532946370202</v>
      </c>
      <c r="K154" s="271" t="s">
        <v>47</v>
      </c>
    </row>
    <row r="155" spans="1:11" ht="12.75" customHeight="1">
      <c r="A155" s="72"/>
      <c r="B155" s="16" t="s">
        <v>304</v>
      </c>
      <c r="C155" s="146">
        <v>791</v>
      </c>
      <c r="D155" s="109">
        <v>18.165771635036815</v>
      </c>
      <c r="E155" s="189">
        <v>77.185026037971326</v>
      </c>
      <c r="F155" s="190" t="s">
        <v>47</v>
      </c>
      <c r="G155" s="97"/>
      <c r="H155" s="146">
        <v>550</v>
      </c>
      <c r="I155" s="109">
        <v>13.173080975750604</v>
      </c>
      <c r="J155" s="189">
        <v>46.382677583593278</v>
      </c>
      <c r="K155" s="190" t="s">
        <v>47</v>
      </c>
    </row>
    <row r="156" spans="1:11" ht="12.75" customHeight="1">
      <c r="A156" s="72"/>
      <c r="B156" s="19" t="s">
        <v>305</v>
      </c>
      <c r="C156" s="146"/>
      <c r="D156" s="316">
        <v>0.8978244823221051</v>
      </c>
      <c r="E156" s="189"/>
      <c r="F156" s="190"/>
      <c r="G156" s="97"/>
      <c r="H156" s="146"/>
      <c r="I156" s="316">
        <v>0.45604962161872514</v>
      </c>
      <c r="J156" s="189"/>
      <c r="K156" s="190"/>
    </row>
    <row r="157" spans="1:11" ht="12.75" customHeight="1">
      <c r="F157" s="271"/>
      <c r="G157" s="97"/>
      <c r="K157" s="271"/>
    </row>
    <row r="158" spans="1:11" ht="12.75" customHeight="1">
      <c r="A158" s="233" t="s">
        <v>249</v>
      </c>
      <c r="B158" s="233" t="s">
        <v>250</v>
      </c>
      <c r="C158" s="240">
        <v>9884.4673776971886</v>
      </c>
      <c r="D158" s="247">
        <v>30.918906751646134</v>
      </c>
      <c r="E158" s="245">
        <v>131.37215806944045</v>
      </c>
      <c r="F158" s="248" t="s">
        <v>47</v>
      </c>
      <c r="G158" s="97"/>
      <c r="H158" s="240">
        <v>7515.9663878488136</v>
      </c>
      <c r="I158" s="247">
        <v>39.329272440105704</v>
      </c>
      <c r="J158" s="245">
        <v>138.47914292372144</v>
      </c>
      <c r="K158" s="248" t="s">
        <v>47</v>
      </c>
    </row>
    <row r="159" spans="1:11" ht="12.75" customHeight="1">
      <c r="B159" s="16" t="s">
        <v>300</v>
      </c>
      <c r="C159" s="146">
        <v>1452</v>
      </c>
      <c r="D159" s="109">
        <v>23.200727914601153</v>
      </c>
      <c r="E159" s="189">
        <v>98.578184520084605</v>
      </c>
      <c r="F159" s="190"/>
      <c r="G159" s="97"/>
      <c r="H159" s="146">
        <v>1056</v>
      </c>
      <c r="I159" s="109">
        <v>30.108777571620447</v>
      </c>
      <c r="J159" s="189">
        <v>106.01359887723771</v>
      </c>
      <c r="K159" s="190"/>
    </row>
    <row r="160" spans="1:11" ht="12.75" customHeight="1">
      <c r="A160" s="72"/>
      <c r="B160" s="16" t="s">
        <v>301</v>
      </c>
      <c r="C160" s="146">
        <v>1501.0993962984051</v>
      </c>
      <c r="D160" s="109">
        <v>23.585515801671271</v>
      </c>
      <c r="E160" s="189">
        <v>100.21311991833215</v>
      </c>
      <c r="F160" s="190"/>
      <c r="G160" s="97"/>
      <c r="H160" s="146">
        <v>1209.2250220104017</v>
      </c>
      <c r="I160" s="109">
        <v>33.41953534354127</v>
      </c>
      <c r="J160" s="189">
        <v>117.6708422036137</v>
      </c>
      <c r="K160" s="190" t="s">
        <v>47</v>
      </c>
    </row>
    <row r="161" spans="1:11" ht="12.75" customHeight="1">
      <c r="A161" s="72"/>
      <c r="B161" s="16" t="s">
        <v>302</v>
      </c>
      <c r="C161" s="146">
        <v>2038</v>
      </c>
      <c r="D161" s="109">
        <v>33.893142734129889</v>
      </c>
      <c r="E161" s="189">
        <v>144.00946775070435</v>
      </c>
      <c r="F161" s="190" t="s">
        <v>47</v>
      </c>
      <c r="G161" s="97"/>
      <c r="H161" s="146">
        <v>1468</v>
      </c>
      <c r="I161" s="109">
        <v>38.894938771517843</v>
      </c>
      <c r="J161" s="189">
        <v>136.94984552162589</v>
      </c>
      <c r="K161" s="190" t="s">
        <v>47</v>
      </c>
    </row>
    <row r="162" spans="1:11" ht="12.75" customHeight="1">
      <c r="A162" s="72"/>
      <c r="B162" s="16" t="s">
        <v>303</v>
      </c>
      <c r="C162" s="97">
        <v>2266.0857946554152</v>
      </c>
      <c r="D162" s="99">
        <v>36.038876276159364</v>
      </c>
      <c r="E162" s="98">
        <v>153.12653156937861</v>
      </c>
      <c r="F162" s="271" t="s">
        <v>47</v>
      </c>
      <c r="G162" s="97"/>
      <c r="H162" s="97">
        <v>1669.7413658384123</v>
      </c>
      <c r="I162" s="99">
        <v>41.87665868560638</v>
      </c>
      <c r="J162" s="98">
        <v>147.44854006957064</v>
      </c>
      <c r="K162" s="271" t="s">
        <v>47</v>
      </c>
    </row>
    <row r="163" spans="1:11" ht="12.75" customHeight="1">
      <c r="A163" s="72"/>
      <c r="B163" s="16" t="s">
        <v>304</v>
      </c>
      <c r="C163" s="146">
        <v>2632</v>
      </c>
      <c r="D163" s="109">
        <v>37.161067210455677</v>
      </c>
      <c r="E163" s="189">
        <v>157.89463821650705</v>
      </c>
      <c r="F163" s="190" t="s">
        <v>47</v>
      </c>
      <c r="G163" s="97"/>
      <c r="H163" s="146">
        <v>2113</v>
      </c>
      <c r="I163" s="109">
        <v>50.033064156461016</v>
      </c>
      <c r="J163" s="189">
        <v>176.16740438780585</v>
      </c>
      <c r="K163" s="190" t="s">
        <v>47</v>
      </c>
    </row>
    <row r="164" spans="1:11" ht="12.75" customHeight="1">
      <c r="B164" s="19" t="s">
        <v>305</v>
      </c>
      <c r="C164" s="146"/>
      <c r="D164" s="316">
        <v>1.6017198834123096</v>
      </c>
      <c r="E164" s="189"/>
      <c r="F164" s="190"/>
      <c r="G164" s="97"/>
      <c r="H164" s="146"/>
      <c r="I164" s="316">
        <v>1.6617434579483079</v>
      </c>
      <c r="J164" s="189"/>
      <c r="K164" s="190"/>
    </row>
    <row r="165" spans="1:11" ht="12.75" customHeight="1">
      <c r="F165" s="271"/>
      <c r="G165" s="97"/>
      <c r="K165" s="271"/>
    </row>
    <row r="166" spans="1:11" ht="12.75" customHeight="1">
      <c r="A166" s="233" t="s">
        <v>251</v>
      </c>
      <c r="B166" s="233" t="s">
        <v>252</v>
      </c>
      <c r="C166" s="240">
        <v>970.82458851570811</v>
      </c>
      <c r="D166" s="247">
        <v>25.794271032791521</v>
      </c>
      <c r="E166" s="245">
        <v>109.59795825334166</v>
      </c>
      <c r="F166" s="248" t="s">
        <v>47</v>
      </c>
      <c r="G166" s="97"/>
      <c r="H166" s="240">
        <v>1250.3521687979896</v>
      </c>
      <c r="I166" s="247">
        <v>61.419257069987069</v>
      </c>
      <c r="J166" s="245">
        <v>216.25841390827082</v>
      </c>
      <c r="K166" s="248" t="s">
        <v>47</v>
      </c>
    </row>
    <row r="167" spans="1:11" ht="12.75" customHeight="1">
      <c r="A167" s="72"/>
      <c r="B167" s="16" t="s">
        <v>300</v>
      </c>
      <c r="C167" s="146">
        <v>0</v>
      </c>
      <c r="D167" s="109">
        <v>0</v>
      </c>
      <c r="E167" s="189">
        <v>0</v>
      </c>
      <c r="F167" s="190"/>
      <c r="G167" s="97"/>
      <c r="H167" s="146">
        <v>107</v>
      </c>
      <c r="I167" s="109">
        <v>48.892631587474725</v>
      </c>
      <c r="J167" s="189">
        <v>172.15191884949533</v>
      </c>
      <c r="K167" s="190" t="s">
        <v>47</v>
      </c>
    </row>
    <row r="168" spans="1:11" ht="12.75" customHeight="1">
      <c r="A168" s="72"/>
      <c r="B168" s="16" t="s">
        <v>301</v>
      </c>
      <c r="C168" s="146">
        <v>258.29341004184101</v>
      </c>
      <c r="D168" s="109">
        <v>33.743273792795506</v>
      </c>
      <c r="E168" s="189">
        <v>143.37268565459638</v>
      </c>
      <c r="F168" s="190" t="s">
        <v>47</v>
      </c>
      <c r="G168" s="97"/>
      <c r="H168" s="146">
        <v>166.59160766012229</v>
      </c>
      <c r="I168" s="109">
        <v>41.228755195375292</v>
      </c>
      <c r="J168" s="189">
        <v>145.16725911882017</v>
      </c>
      <c r="K168" s="190" t="s">
        <v>47</v>
      </c>
    </row>
    <row r="169" spans="1:11" ht="12.75" customHeight="1">
      <c r="A169" s="72"/>
      <c r="B169" s="16" t="s">
        <v>302</v>
      </c>
      <c r="C169" s="146">
        <v>73.587220000000002</v>
      </c>
      <c r="D169" s="109">
        <v>5.6840196246331525</v>
      </c>
      <c r="E169" s="189">
        <v>24.150980841434581</v>
      </c>
      <c r="F169" s="190" t="s">
        <v>47</v>
      </c>
      <c r="G169" s="97"/>
      <c r="H169" s="146">
        <v>542</v>
      </c>
      <c r="I169" s="109">
        <v>78.82053761496779</v>
      </c>
      <c r="J169" s="189">
        <v>277.52866545726391</v>
      </c>
      <c r="K169" s="190" t="s">
        <v>47</v>
      </c>
    </row>
    <row r="170" spans="1:11" ht="12.75" customHeight="1">
      <c r="A170" s="72"/>
      <c r="B170" s="16" t="s">
        <v>303</v>
      </c>
      <c r="C170" s="146">
        <v>339.91420534458507</v>
      </c>
      <c r="D170" s="109">
        <v>50.325980714802405</v>
      </c>
      <c r="E170" s="189">
        <v>213.83138629610951</v>
      </c>
      <c r="F170" s="190" t="s">
        <v>47</v>
      </c>
      <c r="G170" s="97"/>
      <c r="H170" s="146">
        <v>298.25863416158774</v>
      </c>
      <c r="I170" s="109">
        <v>82.713149428732009</v>
      </c>
      <c r="J170" s="189">
        <v>291.23462832565241</v>
      </c>
      <c r="K170" s="190" t="s">
        <v>47</v>
      </c>
    </row>
    <row r="171" spans="1:11" ht="12.75" customHeight="1">
      <c r="A171" s="72"/>
      <c r="B171" s="16" t="s">
        <v>304</v>
      </c>
      <c r="C171" s="146">
        <v>299.02975312928197</v>
      </c>
      <c r="D171" s="109">
        <v>50.159621700301678</v>
      </c>
      <c r="E171" s="189">
        <v>213.12453909336676</v>
      </c>
      <c r="F171" s="190" t="s">
        <v>47</v>
      </c>
      <c r="G171" s="97"/>
      <c r="H171" s="146">
        <v>136.50192697627949</v>
      </c>
      <c r="I171" s="109">
        <v>37.436737355185258</v>
      </c>
      <c r="J171" s="189">
        <v>131.81548961276911</v>
      </c>
      <c r="K171" s="190" t="s">
        <v>47</v>
      </c>
    </row>
    <row r="172" spans="1:11" ht="12.75" customHeight="1">
      <c r="A172" s="72"/>
      <c r="B172" s="19" t="s">
        <v>305</v>
      </c>
      <c r="C172" s="146"/>
      <c r="D172" s="316" t="s">
        <v>35</v>
      </c>
      <c r="E172" s="189"/>
      <c r="F172" s="190"/>
      <c r="G172" s="97"/>
      <c r="H172" s="146"/>
      <c r="I172" s="316">
        <v>0.76569282813518613</v>
      </c>
      <c r="J172" s="189"/>
      <c r="K172" s="190"/>
    </row>
    <row r="173" spans="1:11" ht="12.75" customHeight="1">
      <c r="A173" s="72"/>
      <c r="B173" s="75"/>
      <c r="C173" s="146"/>
      <c r="D173" s="109"/>
      <c r="E173" s="189"/>
      <c r="F173" s="190"/>
      <c r="G173" s="97"/>
      <c r="H173" s="146"/>
      <c r="I173" s="109"/>
      <c r="J173" s="189"/>
      <c r="K173" s="190"/>
    </row>
    <row r="174" spans="1:11" ht="12.75" customHeight="1">
      <c r="A174" s="233" t="s">
        <v>253</v>
      </c>
      <c r="B174" s="233" t="s">
        <v>254</v>
      </c>
      <c r="C174" s="240">
        <v>10376.324991916385</v>
      </c>
      <c r="D174" s="247">
        <v>26.719658253005644</v>
      </c>
      <c r="E174" s="245">
        <v>113.52986041100567</v>
      </c>
      <c r="F174" s="248" t="s">
        <v>47</v>
      </c>
      <c r="G174" s="97"/>
      <c r="H174" s="240">
        <v>10887.310937587044</v>
      </c>
      <c r="I174" s="247">
        <v>44.466440610493493</v>
      </c>
      <c r="J174" s="245">
        <v>156.56721323760013</v>
      </c>
      <c r="K174" s="248" t="s">
        <v>47</v>
      </c>
    </row>
    <row r="175" spans="1:11" ht="12.75" customHeight="1">
      <c r="B175" s="16" t="s">
        <v>300</v>
      </c>
      <c r="C175" s="146">
        <v>1822.0286350000001</v>
      </c>
      <c r="D175" s="109">
        <v>23.709342940428275</v>
      </c>
      <c r="E175" s="189">
        <v>100.73925231288085</v>
      </c>
      <c r="F175" s="190"/>
      <c r="G175" s="97"/>
      <c r="H175" s="146">
        <v>2179.0099267999999</v>
      </c>
      <c r="I175" s="109">
        <v>47.020949631410346</v>
      </c>
      <c r="J175" s="189">
        <v>165.56168981598583</v>
      </c>
      <c r="K175" s="190" t="s">
        <v>47</v>
      </c>
    </row>
    <row r="176" spans="1:11" ht="12.75" customHeight="1">
      <c r="A176" s="72"/>
      <c r="B176" s="16" t="s">
        <v>301</v>
      </c>
      <c r="C176" s="146">
        <v>1893.97135</v>
      </c>
      <c r="D176" s="109">
        <v>23.562239710127511</v>
      </c>
      <c r="E176" s="189">
        <v>100.11422151930118</v>
      </c>
      <c r="F176" s="190"/>
      <c r="G176" s="97"/>
      <c r="H176" s="146">
        <v>2677.9900680000001</v>
      </c>
      <c r="I176" s="109">
        <v>49.292727601080756</v>
      </c>
      <c r="J176" s="189">
        <v>173.56066479402651</v>
      </c>
      <c r="K176" s="190" t="s">
        <v>47</v>
      </c>
    </row>
    <row r="177" spans="1:11" ht="12.75" customHeight="1">
      <c r="A177" s="72"/>
      <c r="B177" s="16" t="s">
        <v>302</v>
      </c>
      <c r="C177" s="146">
        <v>1544.3250069163851</v>
      </c>
      <c r="D177" s="109">
        <v>18.277084703412378</v>
      </c>
      <c r="E177" s="189">
        <v>77.657987068944706</v>
      </c>
      <c r="F177" s="190" t="s">
        <v>47</v>
      </c>
      <c r="G177" s="97"/>
      <c r="H177" s="146">
        <v>1508.3109427870443</v>
      </c>
      <c r="I177" s="109">
        <v>29.840699524422011</v>
      </c>
      <c r="J177" s="189">
        <v>105.06969079276351</v>
      </c>
      <c r="K177" s="190"/>
    </row>
    <row r="178" spans="1:11" ht="12.75" customHeight="1">
      <c r="A178" s="72"/>
      <c r="B178" s="16" t="s">
        <v>303</v>
      </c>
      <c r="C178" s="97">
        <v>2477</v>
      </c>
      <c r="D178" s="99">
        <v>30.299822961841826</v>
      </c>
      <c r="E178" s="98">
        <v>128.74171663288902</v>
      </c>
      <c r="F178" s="271" t="s">
        <v>47</v>
      </c>
      <c r="G178" s="97"/>
      <c r="H178" s="97">
        <v>2167</v>
      </c>
      <c r="I178" s="99">
        <v>45.098034783063625</v>
      </c>
      <c r="J178" s="98">
        <v>158.79106875962447</v>
      </c>
      <c r="K178" s="271" t="s">
        <v>47</v>
      </c>
    </row>
    <row r="179" spans="1:11" ht="12.75" customHeight="1">
      <c r="A179" s="72"/>
      <c r="B179" s="16" t="s">
        <v>304</v>
      </c>
      <c r="C179" s="146">
        <v>2639</v>
      </c>
      <c r="D179" s="109">
        <v>40.684187764908842</v>
      </c>
      <c r="E179" s="189">
        <v>172.86411802687175</v>
      </c>
      <c r="F179" s="190" t="s">
        <v>47</v>
      </c>
      <c r="G179" s="97"/>
      <c r="H179" s="146">
        <v>2355</v>
      </c>
      <c r="I179" s="109">
        <v>51.670277133742516</v>
      </c>
      <c r="J179" s="189">
        <v>181.93206352872454</v>
      </c>
      <c r="K179" s="190" t="s">
        <v>47</v>
      </c>
    </row>
    <row r="180" spans="1:11" ht="12.75" customHeight="1">
      <c r="A180" s="72"/>
      <c r="B180" s="19" t="s">
        <v>305</v>
      </c>
      <c r="C180" s="146"/>
      <c r="D180" s="316">
        <v>1.7159559363214449</v>
      </c>
      <c r="E180" s="189"/>
      <c r="F180" s="190"/>
      <c r="G180" s="97"/>
      <c r="H180" s="146"/>
      <c r="I180" s="316">
        <v>1.0988777882790011</v>
      </c>
      <c r="J180" s="189"/>
      <c r="K180" s="190"/>
    </row>
    <row r="181" spans="1:11" ht="12.75" customHeight="1">
      <c r="A181" s="72"/>
      <c r="B181" s="75"/>
      <c r="C181" s="146"/>
      <c r="D181" s="109"/>
      <c r="E181" s="189"/>
      <c r="F181" s="190"/>
      <c r="G181" s="97"/>
      <c r="H181" s="146"/>
      <c r="I181" s="109"/>
      <c r="J181" s="189"/>
      <c r="K181" s="190"/>
    </row>
    <row r="182" spans="1:11" ht="12.75" customHeight="1">
      <c r="A182" s="233" t="s">
        <v>255</v>
      </c>
      <c r="B182" s="233" t="s">
        <v>256</v>
      </c>
      <c r="C182" s="240">
        <v>13569.383026870717</v>
      </c>
      <c r="D182" s="247">
        <v>38.458352303618398</v>
      </c>
      <c r="E182" s="245">
        <v>163.40670705157439</v>
      </c>
      <c r="F182" s="248" t="s">
        <v>47</v>
      </c>
      <c r="G182" s="97"/>
      <c r="H182" s="240">
        <v>10840.49807302372</v>
      </c>
      <c r="I182" s="247">
        <v>47.364760670491023</v>
      </c>
      <c r="J182" s="245">
        <v>166.77225525657749</v>
      </c>
      <c r="K182" s="248" t="s">
        <v>47</v>
      </c>
    </row>
    <row r="183" spans="1:11" ht="12.75" customHeight="1">
      <c r="A183" s="72"/>
      <c r="B183" s="16" t="s">
        <v>300</v>
      </c>
      <c r="C183" s="146">
        <v>2806</v>
      </c>
      <c r="D183" s="109">
        <v>33.937437499593692</v>
      </c>
      <c r="E183" s="189">
        <v>144.19767294750838</v>
      </c>
      <c r="F183" s="190" t="s">
        <v>47</v>
      </c>
      <c r="G183" s="97"/>
      <c r="H183" s="146">
        <v>1584</v>
      </c>
      <c r="I183" s="109">
        <v>26.625793625961169</v>
      </c>
      <c r="J183" s="189">
        <v>93.749943800818457</v>
      </c>
      <c r="K183" s="190" t="s">
        <v>46</v>
      </c>
    </row>
    <row r="184" spans="1:11" ht="12.75" customHeight="1">
      <c r="A184" s="72"/>
      <c r="B184" s="16" t="s">
        <v>301</v>
      </c>
      <c r="C184" s="146">
        <v>2603</v>
      </c>
      <c r="D184" s="109">
        <v>36.422124992953847</v>
      </c>
      <c r="E184" s="189">
        <v>154.75492714646202</v>
      </c>
      <c r="F184" s="190" t="s">
        <v>47</v>
      </c>
      <c r="G184" s="97"/>
      <c r="H184" s="146">
        <v>1806</v>
      </c>
      <c r="I184" s="109">
        <v>44.176242376129672</v>
      </c>
      <c r="J184" s="189">
        <v>155.54541953841897</v>
      </c>
      <c r="K184" s="190" t="s">
        <v>47</v>
      </c>
    </row>
    <row r="185" spans="1:11" ht="12.75" customHeight="1">
      <c r="A185" s="72"/>
      <c r="B185" s="16" t="s">
        <v>302</v>
      </c>
      <c r="C185" s="146">
        <v>2278</v>
      </c>
      <c r="D185" s="109">
        <v>36.916889845313079</v>
      </c>
      <c r="E185" s="189">
        <v>156.85714657205281</v>
      </c>
      <c r="F185" s="190" t="s">
        <v>47</v>
      </c>
      <c r="G185" s="97"/>
      <c r="H185" s="146">
        <v>2074</v>
      </c>
      <c r="I185" s="109">
        <v>52.571046027399078</v>
      </c>
      <c r="J185" s="189">
        <v>185.10368854558371</v>
      </c>
      <c r="K185" s="190" t="s">
        <v>47</v>
      </c>
    </row>
    <row r="186" spans="1:11" ht="12.75" customHeight="1">
      <c r="A186" s="72"/>
      <c r="B186" s="16" t="s">
        <v>303</v>
      </c>
      <c r="C186" s="97">
        <v>2432</v>
      </c>
      <c r="D186" s="99">
        <v>37.683689826151053</v>
      </c>
      <c r="E186" s="98">
        <v>160.11522322720256</v>
      </c>
      <c r="F186" s="271" t="s">
        <v>47</v>
      </c>
      <c r="G186" s="97"/>
      <c r="H186" s="97">
        <v>2896</v>
      </c>
      <c r="I186" s="99">
        <v>66.388515202180983</v>
      </c>
      <c r="J186" s="98">
        <v>233.75526967037291</v>
      </c>
      <c r="K186" s="271" t="s">
        <v>47</v>
      </c>
    </row>
    <row r="187" spans="1:11" ht="12.75" customHeight="1">
      <c r="A187" s="72"/>
      <c r="B187" s="16" t="s">
        <v>304</v>
      </c>
      <c r="C187" s="146">
        <v>3450.3830268707184</v>
      </c>
      <c r="D187" s="109">
        <v>47.630442670661552</v>
      </c>
      <c r="E187" s="189">
        <v>202.37824363290042</v>
      </c>
      <c r="F187" s="190" t="s">
        <v>47</v>
      </c>
      <c r="G187" s="97"/>
      <c r="H187" s="146">
        <v>2480.4980730237203</v>
      </c>
      <c r="I187" s="109">
        <v>54.604791110819434</v>
      </c>
      <c r="J187" s="189">
        <v>192.26454504264393</v>
      </c>
      <c r="K187" s="190" t="s">
        <v>47</v>
      </c>
    </row>
    <row r="188" spans="1:11" ht="12.75" customHeight="1">
      <c r="A188" s="72"/>
      <c r="B188" s="19" t="s">
        <v>305</v>
      </c>
      <c r="C188" s="146"/>
      <c r="D188" s="316">
        <v>1.4034778751705044</v>
      </c>
      <c r="E188" s="189"/>
      <c r="F188" s="190"/>
      <c r="G188" s="97"/>
      <c r="H188" s="146"/>
      <c r="I188" s="316">
        <v>2.0508230431703516</v>
      </c>
      <c r="J188" s="189"/>
      <c r="K188" s="190"/>
    </row>
    <row r="189" spans="1:11" ht="12.75" customHeight="1">
      <c r="A189" s="72"/>
      <c r="B189" s="75"/>
      <c r="C189" s="146"/>
      <c r="D189" s="109"/>
      <c r="E189" s="189"/>
      <c r="F189" s="190"/>
      <c r="G189" s="97"/>
      <c r="H189" s="146"/>
      <c r="I189" s="109"/>
      <c r="J189" s="189"/>
      <c r="K189" s="190"/>
    </row>
    <row r="190" spans="1:11" ht="12.75" customHeight="1">
      <c r="A190" s="233" t="s">
        <v>257</v>
      </c>
      <c r="B190" s="233" t="s">
        <v>258</v>
      </c>
      <c r="C190" s="240">
        <v>10573</v>
      </c>
      <c r="D190" s="247">
        <v>18.807989816004429</v>
      </c>
      <c r="E190" s="245">
        <v>79.913763799071305</v>
      </c>
      <c r="F190" s="248" t="s">
        <v>47</v>
      </c>
      <c r="G190" s="97"/>
      <c r="H190" s="240">
        <v>9759</v>
      </c>
      <c r="I190" s="247">
        <v>23.422628754778888</v>
      </c>
      <c r="J190" s="245">
        <v>82.471537197182272</v>
      </c>
      <c r="K190" s="248" t="s">
        <v>47</v>
      </c>
    </row>
    <row r="191" spans="1:11" ht="12.75" customHeight="1">
      <c r="A191" s="72"/>
      <c r="B191" s="16" t="s">
        <v>300</v>
      </c>
      <c r="C191" s="146">
        <v>1309</v>
      </c>
      <c r="D191" s="109">
        <v>12.653285835438242</v>
      </c>
      <c r="E191" s="189">
        <v>53.762879788189913</v>
      </c>
      <c r="F191" s="190" t="s">
        <v>47</v>
      </c>
      <c r="G191" s="97"/>
      <c r="H191" s="146">
        <v>1582</v>
      </c>
      <c r="I191" s="109">
        <v>19.584346967633842</v>
      </c>
      <c r="J191" s="189">
        <v>68.956871422649385</v>
      </c>
      <c r="K191" s="190" t="s">
        <v>47</v>
      </c>
    </row>
    <row r="192" spans="1:11" ht="12.75" customHeight="1">
      <c r="A192" s="72"/>
      <c r="B192" s="16" t="s">
        <v>301</v>
      </c>
      <c r="C192" s="146">
        <v>949</v>
      </c>
      <c r="D192" s="109">
        <v>9.3941557501012056</v>
      </c>
      <c r="E192" s="189">
        <v>39.915076042122124</v>
      </c>
      <c r="F192" s="190" t="s">
        <v>47</v>
      </c>
      <c r="G192" s="97"/>
      <c r="H192" s="146">
        <v>1633</v>
      </c>
      <c r="I192" s="109">
        <v>20.507781722931764</v>
      </c>
      <c r="J192" s="189">
        <v>72.208303384793496</v>
      </c>
      <c r="K192" s="190" t="s">
        <v>47</v>
      </c>
    </row>
    <row r="193" spans="1:11" ht="12.75" customHeight="1">
      <c r="A193" s="72"/>
      <c r="B193" s="16" t="s">
        <v>302</v>
      </c>
      <c r="C193" s="146">
        <v>2419</v>
      </c>
      <c r="D193" s="109">
        <v>21.137207320627457</v>
      </c>
      <c r="E193" s="189">
        <v>89.810437463936651</v>
      </c>
      <c r="F193" s="190" t="s">
        <v>47</v>
      </c>
      <c r="G193" s="256"/>
      <c r="H193" s="146">
        <v>1771</v>
      </c>
      <c r="I193" s="109">
        <v>21.441516272838953</v>
      </c>
      <c r="J193" s="189">
        <v>75.496001126630148</v>
      </c>
      <c r="K193" s="190" t="s">
        <v>47</v>
      </c>
    </row>
    <row r="194" spans="1:11" ht="12.75" customHeight="1">
      <c r="A194" s="72"/>
      <c r="B194" s="16" t="s">
        <v>303</v>
      </c>
      <c r="C194" s="97">
        <v>2451</v>
      </c>
      <c r="D194" s="99">
        <v>20.611473734791677</v>
      </c>
      <c r="E194" s="98">
        <v>87.576634170191326</v>
      </c>
      <c r="F194" s="271" t="s">
        <v>47</v>
      </c>
      <c r="G194" s="97"/>
      <c r="H194" s="97">
        <v>2244</v>
      </c>
      <c r="I194" s="99">
        <v>24.696763879743234</v>
      </c>
      <c r="J194" s="98">
        <v>86.957792068608441</v>
      </c>
      <c r="K194" s="271" t="s">
        <v>47</v>
      </c>
    </row>
    <row r="195" spans="1:11" ht="12.75" customHeight="1">
      <c r="A195" s="72"/>
      <c r="B195" s="16" t="s">
        <v>304</v>
      </c>
      <c r="C195" s="146">
        <v>3445</v>
      </c>
      <c r="D195" s="109">
        <v>27.70941587307393</v>
      </c>
      <c r="E195" s="189">
        <v>117.73526765772604</v>
      </c>
      <c r="F195" s="190" t="s">
        <v>47</v>
      </c>
      <c r="G195" s="97"/>
      <c r="H195" s="146">
        <v>2529</v>
      </c>
      <c r="I195" s="109">
        <v>30.549978977279594</v>
      </c>
      <c r="J195" s="189">
        <v>107.56707771683396</v>
      </c>
      <c r="K195" s="190" t="s">
        <v>47</v>
      </c>
    </row>
    <row r="196" spans="1:11" ht="12.75" customHeight="1">
      <c r="A196" s="72"/>
      <c r="B196" s="19" t="s">
        <v>305</v>
      </c>
      <c r="C196" s="146"/>
      <c r="D196" s="316">
        <v>2.1898988320857944</v>
      </c>
      <c r="E196" s="189"/>
      <c r="F196" s="190"/>
      <c r="G196" s="97"/>
      <c r="H196" s="146"/>
      <c r="I196" s="316">
        <v>1.5599181850570842</v>
      </c>
      <c r="J196" s="189"/>
      <c r="K196" s="190"/>
    </row>
    <row r="197" spans="1:11" ht="12.75" customHeight="1">
      <c r="A197" s="72"/>
      <c r="B197" s="75"/>
      <c r="C197" s="146"/>
      <c r="D197" s="109"/>
      <c r="E197" s="189"/>
      <c r="F197" s="190"/>
      <c r="G197" s="97"/>
      <c r="H197" s="146"/>
      <c r="I197" s="109"/>
      <c r="J197" s="189"/>
      <c r="K197" s="190"/>
    </row>
    <row r="198" spans="1:11" ht="12.75" customHeight="1">
      <c r="A198" s="233" t="s">
        <v>259</v>
      </c>
      <c r="B198" s="233" t="s">
        <v>260</v>
      </c>
      <c r="C198" s="240">
        <v>5772</v>
      </c>
      <c r="D198" s="247">
        <v>26.006336478274751</v>
      </c>
      <c r="E198" s="245">
        <v>110.49900871572925</v>
      </c>
      <c r="F198" s="248" t="s">
        <v>47</v>
      </c>
      <c r="G198" s="97"/>
      <c r="H198" s="240">
        <v>5097</v>
      </c>
      <c r="I198" s="247">
        <v>35.696571409075602</v>
      </c>
      <c r="J198" s="245">
        <v>125.6883310407591</v>
      </c>
      <c r="K198" s="248" t="s">
        <v>47</v>
      </c>
    </row>
    <row r="199" spans="1:11" ht="12.75" customHeight="1">
      <c r="A199" s="72"/>
      <c r="B199" s="16" t="s">
        <v>300</v>
      </c>
      <c r="C199" s="146">
        <v>706</v>
      </c>
      <c r="D199" s="109">
        <v>15.304972106217392</v>
      </c>
      <c r="E199" s="189">
        <v>65.029699495417006</v>
      </c>
      <c r="F199" s="190" t="s">
        <v>47</v>
      </c>
      <c r="G199" s="97"/>
      <c r="H199" s="146">
        <v>669</v>
      </c>
      <c r="I199" s="109">
        <v>22.813368641132609</v>
      </c>
      <c r="J199" s="189">
        <v>80.326320336539041</v>
      </c>
      <c r="K199" s="190" t="s">
        <v>47</v>
      </c>
    </row>
    <row r="200" spans="1:11" ht="12.75" customHeight="1">
      <c r="A200" s="292"/>
      <c r="B200" s="16" t="s">
        <v>301</v>
      </c>
      <c r="C200" s="146">
        <v>956</v>
      </c>
      <c r="D200" s="109">
        <v>21.607921731953571</v>
      </c>
      <c r="E200" s="189">
        <v>91.810468336535521</v>
      </c>
      <c r="F200" s="190" t="s">
        <v>47</v>
      </c>
      <c r="G200" s="97"/>
      <c r="H200" s="146">
        <v>994</v>
      </c>
      <c r="I200" s="109">
        <v>35.89559857651718</v>
      </c>
      <c r="J200" s="189">
        <v>126.38910961752576</v>
      </c>
      <c r="K200" s="190" t="s">
        <v>47</v>
      </c>
    </row>
    <row r="201" spans="1:11" ht="12.75" customHeight="1">
      <c r="A201" s="72"/>
      <c r="B201" s="16" t="s">
        <v>302</v>
      </c>
      <c r="C201" s="146">
        <v>1021</v>
      </c>
      <c r="D201" s="109">
        <v>25.031408110572006</v>
      </c>
      <c r="E201" s="189">
        <v>106.35660987035584</v>
      </c>
      <c r="F201" s="190" t="s">
        <v>46</v>
      </c>
      <c r="G201" s="97"/>
      <c r="H201" s="146">
        <v>960</v>
      </c>
      <c r="I201" s="109">
        <v>38.291485875461632</v>
      </c>
      <c r="J201" s="189">
        <v>134.82507598850106</v>
      </c>
      <c r="K201" s="190" t="s">
        <v>47</v>
      </c>
    </row>
    <row r="202" spans="1:11" ht="12.75" customHeight="1">
      <c r="A202" s="72"/>
      <c r="B202" s="16" t="s">
        <v>303</v>
      </c>
      <c r="C202" s="97">
        <v>1137</v>
      </c>
      <c r="D202" s="99">
        <v>25.806054176605823</v>
      </c>
      <c r="E202" s="98">
        <v>109.64802396375508</v>
      </c>
      <c r="F202" s="271" t="s">
        <v>47</v>
      </c>
      <c r="G202" s="97"/>
      <c r="H202" s="97">
        <v>1211</v>
      </c>
      <c r="I202" s="99">
        <v>43.704164625391584</v>
      </c>
      <c r="J202" s="98">
        <v>153.88322447963355</v>
      </c>
      <c r="K202" s="271" t="s">
        <v>47</v>
      </c>
    </row>
    <row r="203" spans="1:11" ht="12.75" customHeight="1">
      <c r="A203" s="72"/>
      <c r="B203" s="16" t="s">
        <v>304</v>
      </c>
      <c r="C203" s="146">
        <v>1952</v>
      </c>
      <c r="D203" s="109">
        <v>41.775554076139656</v>
      </c>
      <c r="E203" s="189">
        <v>177.50125312037062</v>
      </c>
      <c r="F203" s="190" t="s">
        <v>47</v>
      </c>
      <c r="G203" s="97"/>
      <c r="H203" s="146">
        <v>1263</v>
      </c>
      <c r="I203" s="109">
        <v>38.283612554908792</v>
      </c>
      <c r="J203" s="189">
        <v>134.79735387175504</v>
      </c>
      <c r="K203" s="190" t="s">
        <v>47</v>
      </c>
    </row>
    <row r="204" spans="1:11" ht="12.75" customHeight="1">
      <c r="A204" s="72"/>
      <c r="B204" s="19" t="s">
        <v>305</v>
      </c>
      <c r="C204" s="146"/>
      <c r="D204" s="316">
        <v>2.7295413403052873</v>
      </c>
      <c r="E204" s="189"/>
      <c r="F204" s="190"/>
      <c r="G204" s="97"/>
      <c r="H204" s="146"/>
      <c r="I204" s="316">
        <v>1.678121857281667</v>
      </c>
      <c r="J204" s="189"/>
      <c r="K204" s="190"/>
    </row>
    <row r="205" spans="1:11" ht="12.75" customHeight="1">
      <c r="A205" s="72"/>
      <c r="B205" s="75"/>
      <c r="C205" s="146"/>
      <c r="D205" s="109"/>
      <c r="E205" s="189"/>
      <c r="F205" s="190"/>
      <c r="G205" s="97"/>
      <c r="H205" s="146"/>
      <c r="I205" s="109"/>
      <c r="J205" s="189"/>
      <c r="K205" s="190"/>
    </row>
    <row r="206" spans="1:11" ht="12.75" customHeight="1">
      <c r="A206" s="233" t="s">
        <v>261</v>
      </c>
      <c r="B206" s="233" t="s">
        <v>262</v>
      </c>
      <c r="C206" s="240">
        <v>8556</v>
      </c>
      <c r="D206" s="247">
        <v>15.559335525437977</v>
      </c>
      <c r="E206" s="245">
        <v>66.110470933597014</v>
      </c>
      <c r="F206" s="248" t="s">
        <v>47</v>
      </c>
      <c r="G206" s="97"/>
      <c r="H206" s="240">
        <v>8698</v>
      </c>
      <c r="I206" s="247">
        <v>24.777630499962999</v>
      </c>
      <c r="J206" s="245">
        <v>87.242525031218548</v>
      </c>
      <c r="K206" s="248" t="s">
        <v>47</v>
      </c>
    </row>
    <row r="207" spans="1:11" ht="12.75" customHeight="1">
      <c r="A207" s="72"/>
      <c r="B207" s="16" t="s">
        <v>300</v>
      </c>
      <c r="C207" s="146">
        <v>514</v>
      </c>
      <c r="D207" s="109">
        <v>6.1061922904087096</v>
      </c>
      <c r="E207" s="189">
        <v>25.944761411567796</v>
      </c>
      <c r="F207" s="190" t="s">
        <v>47</v>
      </c>
      <c r="G207" s="97"/>
      <c r="H207" s="146">
        <v>1652</v>
      </c>
      <c r="I207" s="109">
        <v>24.150112795079643</v>
      </c>
      <c r="J207" s="189">
        <v>85.033022832212851</v>
      </c>
      <c r="K207" s="190" t="s">
        <v>47</v>
      </c>
    </row>
    <row r="208" spans="1:11" ht="12.75" customHeight="1">
      <c r="A208" s="72"/>
      <c r="B208" s="16" t="s">
        <v>301</v>
      </c>
      <c r="C208" s="146">
        <v>1449</v>
      </c>
      <c r="D208" s="109">
        <v>12.997715208454775</v>
      </c>
      <c r="E208" s="189">
        <v>55.226334832028975</v>
      </c>
      <c r="F208" s="190" t="s">
        <v>47</v>
      </c>
      <c r="G208" s="97"/>
      <c r="H208" s="146">
        <v>1505</v>
      </c>
      <c r="I208" s="109">
        <v>21.080575720611982</v>
      </c>
      <c r="J208" s="189">
        <v>74.225122332853218</v>
      </c>
      <c r="K208" s="190" t="s">
        <v>47</v>
      </c>
    </row>
    <row r="209" spans="1:11" ht="12.75" customHeight="1">
      <c r="A209" s="72"/>
      <c r="B209" s="16" t="s">
        <v>302</v>
      </c>
      <c r="C209" s="146">
        <v>1731</v>
      </c>
      <c r="D209" s="109">
        <v>17.191748130103296</v>
      </c>
      <c r="E209" s="189">
        <v>73.04647188787466</v>
      </c>
      <c r="F209" s="190" t="s">
        <v>47</v>
      </c>
      <c r="G209" s="97"/>
      <c r="H209" s="146">
        <v>1286</v>
      </c>
      <c r="I209" s="109">
        <v>18.826090058965274</v>
      </c>
      <c r="J209" s="189">
        <v>66.287033911967711</v>
      </c>
      <c r="K209" s="190" t="s">
        <v>47</v>
      </c>
    </row>
    <row r="210" spans="1:11" ht="12.75" customHeight="1">
      <c r="A210" s="72"/>
      <c r="B210" s="16" t="s">
        <v>303</v>
      </c>
      <c r="C210" s="97">
        <v>2518</v>
      </c>
      <c r="D210" s="99">
        <v>19.75760332450152</v>
      </c>
      <c r="E210" s="98">
        <v>83.948601671743305</v>
      </c>
      <c r="F210" s="271" t="s">
        <v>47</v>
      </c>
      <c r="G210" s="97"/>
      <c r="H210" s="97">
        <v>1524</v>
      </c>
      <c r="I210" s="99">
        <v>23.766408338534358</v>
      </c>
      <c r="J210" s="98">
        <v>83.681991882954321</v>
      </c>
      <c r="K210" s="271" t="s">
        <v>47</v>
      </c>
    </row>
    <row r="211" spans="1:11" ht="12.75" customHeight="1">
      <c r="A211" s="72"/>
      <c r="B211" s="16" t="s">
        <v>304</v>
      </c>
      <c r="C211" s="146">
        <v>2344</v>
      </c>
      <c r="D211" s="109">
        <v>18.587755117795137</v>
      </c>
      <c r="E211" s="189">
        <v>78.978002783394814</v>
      </c>
      <c r="F211" s="190" t="s">
        <v>47</v>
      </c>
      <c r="G211" s="97"/>
      <c r="H211" s="146">
        <v>2731</v>
      </c>
      <c r="I211" s="109">
        <v>34.652675294237348</v>
      </c>
      <c r="J211" s="189">
        <v>122.0127522589662</v>
      </c>
      <c r="K211" s="190" t="s">
        <v>47</v>
      </c>
    </row>
    <row r="212" spans="1:11" ht="12.75" customHeight="1">
      <c r="A212" s="72"/>
      <c r="B212" s="19" t="s">
        <v>305</v>
      </c>
      <c r="C212" s="146"/>
      <c r="D212" s="316">
        <v>3.044082831618621</v>
      </c>
      <c r="E212" s="189"/>
      <c r="F212" s="190"/>
      <c r="G212" s="97"/>
      <c r="H212" s="146"/>
      <c r="I212" s="316">
        <v>1.4348866851378641</v>
      </c>
      <c r="J212" s="189"/>
      <c r="K212" s="190"/>
    </row>
    <row r="213" spans="1:11" ht="12.75" customHeight="1">
      <c r="A213" s="72"/>
      <c r="B213" s="75"/>
      <c r="C213" s="146"/>
      <c r="D213" s="109"/>
      <c r="E213" s="189"/>
      <c r="F213" s="190"/>
      <c r="G213" s="97"/>
      <c r="H213" s="146"/>
      <c r="I213" s="109"/>
      <c r="J213" s="189"/>
      <c r="K213" s="190"/>
    </row>
    <row r="214" spans="1:11" ht="12.75" customHeight="1">
      <c r="A214" s="233" t="s">
        <v>263</v>
      </c>
      <c r="B214" s="233" t="s">
        <v>264</v>
      </c>
      <c r="C214" s="240">
        <v>10817</v>
      </c>
      <c r="D214" s="247">
        <v>20.283568164373438</v>
      </c>
      <c r="E214" s="245">
        <v>86.183387546859748</v>
      </c>
      <c r="F214" s="248" t="s">
        <v>47</v>
      </c>
      <c r="G214" s="97"/>
      <c r="H214" s="240">
        <v>9478.9616980825467</v>
      </c>
      <c r="I214" s="247">
        <v>28.206964773002763</v>
      </c>
      <c r="J214" s="245">
        <v>99.317278553615864</v>
      </c>
      <c r="K214" s="248"/>
    </row>
    <row r="215" spans="1:11" ht="12.75" customHeight="1">
      <c r="A215" s="72"/>
      <c r="B215" s="16" t="s">
        <v>300</v>
      </c>
      <c r="C215" s="146">
        <v>2015</v>
      </c>
      <c r="D215" s="109">
        <v>18.338937577328014</v>
      </c>
      <c r="E215" s="189">
        <v>77.920795375666671</v>
      </c>
      <c r="F215" s="190" t="s">
        <v>47</v>
      </c>
      <c r="G215" s="97"/>
      <c r="H215" s="146">
        <v>1602</v>
      </c>
      <c r="I215" s="109">
        <v>23.846136958130696</v>
      </c>
      <c r="J215" s="189">
        <v>83.962717922954326</v>
      </c>
      <c r="K215" s="190" t="s">
        <v>47</v>
      </c>
    </row>
    <row r="216" spans="1:11" ht="12.75" customHeight="1">
      <c r="A216" s="72"/>
      <c r="B216" s="16" t="s">
        <v>301</v>
      </c>
      <c r="C216" s="146">
        <v>1666</v>
      </c>
      <c r="D216" s="109">
        <v>16.81227174516021</v>
      </c>
      <c r="E216" s="189">
        <v>71.434104671051628</v>
      </c>
      <c r="F216" s="190" t="s">
        <v>47</v>
      </c>
      <c r="G216" s="97"/>
      <c r="H216" s="146">
        <v>1268</v>
      </c>
      <c r="I216" s="109">
        <v>17.798492769095777</v>
      </c>
      <c r="J216" s="189">
        <v>62.668843613925048</v>
      </c>
      <c r="K216" s="190" t="s">
        <v>47</v>
      </c>
    </row>
    <row r="217" spans="1:11" ht="12.75" customHeight="1">
      <c r="A217" s="72"/>
      <c r="B217" s="16" t="s">
        <v>302</v>
      </c>
      <c r="C217" s="146">
        <v>1734.828061679106</v>
      </c>
      <c r="D217" s="109">
        <v>14.445310133622218</v>
      </c>
      <c r="E217" s="189">
        <v>61.377059075197515</v>
      </c>
      <c r="F217" s="190" t="s">
        <v>47</v>
      </c>
      <c r="G217" s="97"/>
      <c r="H217" s="146">
        <v>1864.3378329722993</v>
      </c>
      <c r="I217" s="109">
        <v>29.902003106024488</v>
      </c>
      <c r="J217" s="189">
        <v>105.28554191107224</v>
      </c>
      <c r="K217" s="190" t="s">
        <v>46</v>
      </c>
    </row>
    <row r="218" spans="1:11" ht="12.75" customHeight="1">
      <c r="A218" s="72"/>
      <c r="B218" s="16" t="s">
        <v>303</v>
      </c>
      <c r="C218" s="97">
        <v>2389</v>
      </c>
      <c r="D218" s="99">
        <v>24.149495802310977</v>
      </c>
      <c r="E218" s="98">
        <v>102.60942941229891</v>
      </c>
      <c r="F218" s="271"/>
      <c r="G218" s="97"/>
      <c r="H218" s="97">
        <v>2341</v>
      </c>
      <c r="I218" s="99">
        <v>33.234159639151002</v>
      </c>
      <c r="J218" s="98">
        <v>117.01813069714129</v>
      </c>
      <c r="K218" s="271" t="s">
        <v>47</v>
      </c>
    </row>
    <row r="219" spans="1:11" ht="12.75" customHeight="1">
      <c r="A219" s="72"/>
      <c r="B219" s="16" t="s">
        <v>304</v>
      </c>
      <c r="C219" s="146">
        <v>3016</v>
      </c>
      <c r="D219" s="109">
        <v>28.557342851508061</v>
      </c>
      <c r="E219" s="189">
        <v>121.33804695186332</v>
      </c>
      <c r="F219" s="190" t="s">
        <v>47</v>
      </c>
      <c r="G219" s="97"/>
      <c r="H219" s="146">
        <v>2403.6238651102462</v>
      </c>
      <c r="I219" s="109">
        <v>37.070143999955988</v>
      </c>
      <c r="J219" s="189">
        <v>130.5247071882788</v>
      </c>
      <c r="K219" s="190" t="s">
        <v>47</v>
      </c>
    </row>
    <row r="220" spans="1:11" ht="12.75" customHeight="1">
      <c r="A220" s="72"/>
      <c r="B220" s="19" t="s">
        <v>305</v>
      </c>
      <c r="C220" s="146"/>
      <c r="D220" s="316">
        <v>1.557197232996355</v>
      </c>
      <c r="E220" s="189"/>
      <c r="F220" s="190"/>
      <c r="G220" s="97"/>
      <c r="H220" s="146"/>
      <c r="I220" s="316">
        <v>1.5545555267523685</v>
      </c>
      <c r="J220" s="189"/>
      <c r="K220" s="190"/>
    </row>
    <row r="221" spans="1:11" ht="12.75" customHeight="1">
      <c r="A221" s="72"/>
      <c r="B221" s="75"/>
      <c r="C221" s="146"/>
      <c r="D221" s="109"/>
      <c r="E221" s="189"/>
      <c r="F221" s="190"/>
      <c r="G221" s="97"/>
      <c r="H221" s="146"/>
      <c r="I221" s="109"/>
      <c r="J221" s="189"/>
      <c r="K221" s="190"/>
    </row>
    <row r="222" spans="1:11" ht="12.75" customHeight="1">
      <c r="A222" s="233" t="s">
        <v>265</v>
      </c>
      <c r="B222" s="233" t="s">
        <v>266</v>
      </c>
      <c r="C222" s="240">
        <v>6956.1719383208938</v>
      </c>
      <c r="D222" s="247">
        <v>25.04893841379333</v>
      </c>
      <c r="E222" s="245">
        <v>106.43109483789677</v>
      </c>
      <c r="F222" s="248" t="s">
        <v>47</v>
      </c>
      <c r="G222" s="97"/>
      <c r="H222" s="240">
        <v>8324.0383019174533</v>
      </c>
      <c r="I222" s="247">
        <v>55.570093860769724</v>
      </c>
      <c r="J222" s="245">
        <v>195.66339503862594</v>
      </c>
      <c r="K222" s="248" t="s">
        <v>47</v>
      </c>
    </row>
    <row r="223" spans="1:11" ht="12.75" customHeight="1">
      <c r="A223" s="72"/>
      <c r="B223" s="16" t="s">
        <v>300</v>
      </c>
      <c r="C223" s="146">
        <v>1827</v>
      </c>
      <c r="D223" s="109">
        <v>27.498834717754718</v>
      </c>
      <c r="E223" s="189">
        <v>116.84052383494945</v>
      </c>
      <c r="F223" s="190" t="s">
        <v>47</v>
      </c>
      <c r="G223" s="97"/>
      <c r="H223" s="146">
        <v>1432</v>
      </c>
      <c r="I223" s="109">
        <v>48.410345411124496</v>
      </c>
      <c r="J223" s="189">
        <v>170.4537797230559</v>
      </c>
      <c r="K223" s="190" t="s">
        <v>47</v>
      </c>
    </row>
    <row r="224" spans="1:11" ht="12.75" customHeight="1">
      <c r="A224" s="72"/>
      <c r="B224" s="16" t="s">
        <v>301</v>
      </c>
      <c r="C224" s="146">
        <v>1031.171938320894</v>
      </c>
      <c r="D224" s="109">
        <v>16.95096041069117</v>
      </c>
      <c r="E224" s="189">
        <v>72.023382598532123</v>
      </c>
      <c r="F224" s="190" t="s">
        <v>47</v>
      </c>
      <c r="G224" s="97"/>
      <c r="H224" s="146">
        <v>1471.6621670277007</v>
      </c>
      <c r="I224" s="109">
        <v>47.278186392466594</v>
      </c>
      <c r="J224" s="189">
        <v>166.46742551841439</v>
      </c>
      <c r="K224" s="190" t="s">
        <v>47</v>
      </c>
    </row>
    <row r="225" spans="1:11" ht="12.75" customHeight="1">
      <c r="A225" s="72"/>
      <c r="B225" s="16" t="s">
        <v>302</v>
      </c>
      <c r="C225" s="146">
        <v>1640</v>
      </c>
      <c r="D225" s="109">
        <v>32.360645088693275</v>
      </c>
      <c r="E225" s="189">
        <v>137.49799810093657</v>
      </c>
      <c r="F225" s="190" t="s">
        <v>47</v>
      </c>
      <c r="G225" s="97"/>
      <c r="H225" s="146">
        <v>1582</v>
      </c>
      <c r="I225" s="109">
        <v>61.343311357009775</v>
      </c>
      <c r="J225" s="189">
        <v>215.99100755698774</v>
      </c>
      <c r="K225" s="190" t="s">
        <v>47</v>
      </c>
    </row>
    <row r="226" spans="1:11" ht="12.75" customHeight="1">
      <c r="A226" s="72"/>
      <c r="B226" s="16" t="s">
        <v>303</v>
      </c>
      <c r="C226" s="97">
        <v>622</v>
      </c>
      <c r="D226" s="99">
        <v>13.97536362193217</v>
      </c>
      <c r="E226" s="98">
        <v>59.380290951607883</v>
      </c>
      <c r="F226" s="271" t="s">
        <v>47</v>
      </c>
      <c r="G226" s="97"/>
      <c r="H226" s="97">
        <v>1198.3761348897535</v>
      </c>
      <c r="I226" s="99">
        <v>44.468399825518453</v>
      </c>
      <c r="J226" s="98">
        <v>156.57411167229333</v>
      </c>
      <c r="K226" s="271" t="s">
        <v>47</v>
      </c>
    </row>
    <row r="227" spans="1:11" ht="12.75" customHeight="1">
      <c r="A227" s="72"/>
      <c r="B227" s="16" t="s">
        <v>304</v>
      </c>
      <c r="C227" s="146">
        <v>1836</v>
      </c>
      <c r="D227" s="109">
        <v>33.233358614135113</v>
      </c>
      <c r="E227" s="189">
        <v>141.20609360814848</v>
      </c>
      <c r="F227" s="190" t="s">
        <v>47</v>
      </c>
      <c r="G227" s="97"/>
      <c r="H227" s="146">
        <v>2640</v>
      </c>
      <c r="I227" s="109">
        <v>72.633039522157944</v>
      </c>
      <c r="J227" s="189">
        <v>255.74236279836416</v>
      </c>
      <c r="K227" s="190" t="s">
        <v>47</v>
      </c>
    </row>
    <row r="228" spans="1:11" ht="12.75" customHeight="1">
      <c r="A228" s="72"/>
      <c r="B228" s="19" t="s">
        <v>305</v>
      </c>
      <c r="C228" s="146"/>
      <c r="D228" s="316">
        <v>1.2085369782115851</v>
      </c>
      <c r="E228" s="189"/>
      <c r="F228" s="190"/>
      <c r="G228" s="97"/>
      <c r="H228" s="146"/>
      <c r="I228" s="316">
        <v>1.5003619351467625</v>
      </c>
      <c r="J228" s="189"/>
      <c r="K228" s="190"/>
    </row>
    <row r="229" spans="1:11" ht="12.75" customHeight="1">
      <c r="A229" s="72"/>
      <c r="B229" s="75"/>
      <c r="C229" s="146"/>
      <c r="D229" s="109"/>
      <c r="E229" s="189"/>
      <c r="F229" s="190"/>
      <c r="G229" s="97"/>
      <c r="H229" s="146"/>
      <c r="I229" s="109"/>
      <c r="J229" s="189"/>
      <c r="K229" s="190"/>
    </row>
    <row r="230" spans="1:11" ht="12.75" customHeight="1">
      <c r="A230" s="233" t="s">
        <v>267</v>
      </c>
      <c r="B230" s="233" t="s">
        <v>26</v>
      </c>
      <c r="C230" s="212">
        <v>6075</v>
      </c>
      <c r="D230" s="225">
        <v>25.528251397865358</v>
      </c>
      <c r="E230" s="214">
        <v>108.46766041293583</v>
      </c>
      <c r="F230" s="219" t="s">
        <v>47</v>
      </c>
      <c r="G230" s="97"/>
      <c r="H230" s="212">
        <v>5634</v>
      </c>
      <c r="I230" s="225">
        <v>34.452216826772549</v>
      </c>
      <c r="J230" s="214">
        <v>121.30693404662571</v>
      </c>
      <c r="K230" s="219" t="s">
        <v>47</v>
      </c>
    </row>
    <row r="231" spans="1:11" ht="12.75" customHeight="1">
      <c r="A231" s="72"/>
      <c r="B231" s="16" t="s">
        <v>300</v>
      </c>
      <c r="C231" s="146">
        <v>1085.7458360000001</v>
      </c>
      <c r="D231" s="109">
        <v>26.729736750420003</v>
      </c>
      <c r="E231" s="189">
        <v>113.57268320438763</v>
      </c>
      <c r="F231" s="190" t="s">
        <v>47</v>
      </c>
      <c r="G231" s="97"/>
      <c r="H231" s="146">
        <v>1201.148136</v>
      </c>
      <c r="I231" s="109">
        <v>35.892493764914377</v>
      </c>
      <c r="J231" s="189">
        <v>126.37817751471734</v>
      </c>
      <c r="K231" s="190" t="s">
        <v>47</v>
      </c>
    </row>
    <row r="232" spans="1:11" ht="12.75" customHeight="1">
      <c r="A232" s="72"/>
      <c r="B232" s="16" t="s">
        <v>301</v>
      </c>
      <c r="C232" s="146">
        <v>1094.2171800000001</v>
      </c>
      <c r="D232" s="109">
        <v>21.685049626277731</v>
      </c>
      <c r="E232" s="189">
        <v>92.138179080194888</v>
      </c>
      <c r="F232" s="190" t="s">
        <v>47</v>
      </c>
      <c r="G232" s="97"/>
      <c r="H232" s="146">
        <v>598.85186399999998</v>
      </c>
      <c r="I232" s="109">
        <v>18.232540054748512</v>
      </c>
      <c r="J232" s="189">
        <v>64.197132656065207</v>
      </c>
      <c r="K232" s="190" t="s">
        <v>47</v>
      </c>
    </row>
    <row r="233" spans="1:11" ht="12.75" customHeight="1">
      <c r="A233" s="72"/>
      <c r="B233" s="16" t="s">
        <v>302</v>
      </c>
      <c r="C233" s="146">
        <v>1011.036984</v>
      </c>
      <c r="D233" s="109">
        <v>20.71797164673325</v>
      </c>
      <c r="E233" s="189">
        <v>88.029135956041472</v>
      </c>
      <c r="F233" s="190" t="s">
        <v>47</v>
      </c>
      <c r="G233" s="97"/>
      <c r="H233" s="146">
        <v>923</v>
      </c>
      <c r="I233" s="109">
        <v>29.718901178727005</v>
      </c>
      <c r="J233" s="189">
        <v>104.64083641852973</v>
      </c>
      <c r="K233" s="190"/>
    </row>
    <row r="234" spans="1:11" ht="12.75" customHeight="1">
      <c r="A234" s="72"/>
      <c r="B234" s="16" t="s">
        <v>303</v>
      </c>
      <c r="C234" s="97">
        <v>858</v>
      </c>
      <c r="D234" s="99">
        <v>18.684543201100333</v>
      </c>
      <c r="E234" s="98">
        <v>79.389248222353672</v>
      </c>
      <c r="F234" s="271" t="s">
        <v>47</v>
      </c>
      <c r="G234" s="97"/>
      <c r="H234" s="97">
        <v>1218</v>
      </c>
      <c r="I234" s="99">
        <v>40.477779221021216</v>
      </c>
      <c r="J234" s="98">
        <v>142.52305792127115</v>
      </c>
      <c r="K234" s="271" t="s">
        <v>47</v>
      </c>
    </row>
    <row r="235" spans="1:11" ht="12.75" customHeight="1">
      <c r="A235" s="72"/>
      <c r="B235" s="16" t="s">
        <v>304</v>
      </c>
      <c r="C235" s="146">
        <v>2026</v>
      </c>
      <c r="D235" s="109">
        <v>38.832777800559469</v>
      </c>
      <c r="E235" s="189">
        <v>164.99761341719977</v>
      </c>
      <c r="F235" s="190" t="s">
        <v>47</v>
      </c>
      <c r="G235" s="97"/>
      <c r="H235" s="146">
        <v>1531</v>
      </c>
      <c r="I235" s="109">
        <v>42.442662362031626</v>
      </c>
      <c r="J235" s="189">
        <v>149.44145016274382</v>
      </c>
      <c r="K235" s="190" t="s">
        <v>47</v>
      </c>
    </row>
    <row r="236" spans="1:11" ht="12.75" customHeight="1">
      <c r="A236" s="72"/>
      <c r="B236" s="19" t="s">
        <v>305</v>
      </c>
      <c r="C236" s="146"/>
      <c r="D236" s="316">
        <v>1.4527931256168953</v>
      </c>
      <c r="E236" s="189"/>
      <c r="F236" s="190"/>
      <c r="G236" s="97"/>
      <c r="H236" s="146"/>
      <c r="I236" s="316">
        <v>1.1824941069856831</v>
      </c>
      <c r="J236" s="189"/>
      <c r="K236" s="190"/>
    </row>
    <row r="237" spans="1:11" ht="12.75" customHeight="1">
      <c r="A237" s="72"/>
      <c r="B237" s="72"/>
      <c r="C237" s="146"/>
      <c r="D237" s="109"/>
      <c r="E237" s="189"/>
      <c r="F237" s="190"/>
      <c r="G237" s="97"/>
      <c r="H237" s="146"/>
      <c r="I237" s="109"/>
      <c r="J237" s="189"/>
      <c r="K237" s="190"/>
    </row>
    <row r="238" spans="1:11" ht="12.75" customHeight="1">
      <c r="A238" s="233" t="s">
        <v>268</v>
      </c>
      <c r="B238" s="233" t="s">
        <v>27</v>
      </c>
      <c r="C238" s="212">
        <v>9508</v>
      </c>
      <c r="D238" s="225">
        <v>67.007644913853895</v>
      </c>
      <c r="E238" s="214">
        <v>284.71054912105126</v>
      </c>
      <c r="F238" s="219" t="s">
        <v>47</v>
      </c>
      <c r="G238" s="97"/>
      <c r="H238" s="212">
        <v>6437</v>
      </c>
      <c r="I238" s="225">
        <v>74.695618885017936</v>
      </c>
      <c r="J238" s="214">
        <v>263.00474536127535</v>
      </c>
      <c r="K238" s="219" t="s">
        <v>47</v>
      </c>
    </row>
    <row r="239" spans="1:11" ht="12.75" customHeight="1">
      <c r="A239" s="72"/>
      <c r="B239" s="16" t="s">
        <v>300</v>
      </c>
      <c r="C239" s="146">
        <v>956</v>
      </c>
      <c r="D239" s="109">
        <v>30.778108161904218</v>
      </c>
      <c r="E239" s="189">
        <v>130.77391522935218</v>
      </c>
      <c r="F239" s="190" t="s">
        <v>47</v>
      </c>
      <c r="G239" s="97"/>
      <c r="H239" s="146">
        <v>547</v>
      </c>
      <c r="I239" s="109">
        <v>31.050950614804606</v>
      </c>
      <c r="J239" s="189">
        <v>109.33100872011418</v>
      </c>
      <c r="K239" s="190" t="s">
        <v>46</v>
      </c>
    </row>
    <row r="240" spans="1:11" ht="12.75" customHeight="1">
      <c r="A240" s="72"/>
      <c r="B240" s="16" t="s">
        <v>301</v>
      </c>
      <c r="C240" s="146">
        <v>1179</v>
      </c>
      <c r="D240" s="109">
        <v>48.89408576313145</v>
      </c>
      <c r="E240" s="189">
        <v>207.74737008425768</v>
      </c>
      <c r="F240" s="190" t="s">
        <v>47</v>
      </c>
      <c r="G240" s="97"/>
      <c r="H240" s="146">
        <v>1052</v>
      </c>
      <c r="I240" s="109">
        <v>63.103581729073866</v>
      </c>
      <c r="J240" s="189">
        <v>222.18895420877689</v>
      </c>
      <c r="K240" s="190" t="s">
        <v>47</v>
      </c>
    </row>
    <row r="241" spans="1:11" ht="12.75" customHeight="1">
      <c r="A241" s="72"/>
      <c r="B241" s="16" t="s">
        <v>302</v>
      </c>
      <c r="C241" s="146">
        <v>1026</v>
      </c>
      <c r="D241" s="109">
        <v>39.724493629189865</v>
      </c>
      <c r="E241" s="189">
        <v>168.78644831142248</v>
      </c>
      <c r="F241" s="190" t="s">
        <v>47</v>
      </c>
      <c r="G241" s="97"/>
      <c r="H241" s="146">
        <v>920</v>
      </c>
      <c r="I241" s="109">
        <v>74.819175869071984</v>
      </c>
      <c r="J241" s="189">
        <v>263.43979193581089</v>
      </c>
      <c r="K241" s="190" t="s">
        <v>47</v>
      </c>
    </row>
    <row r="242" spans="1:11" ht="12.75" customHeight="1">
      <c r="A242" s="72"/>
      <c r="B242" s="16" t="s">
        <v>303</v>
      </c>
      <c r="C242" s="97">
        <v>2221</v>
      </c>
      <c r="D242" s="99">
        <v>80.644849572194559</v>
      </c>
      <c r="E242" s="98">
        <v>342.65402753674448</v>
      </c>
      <c r="F242" s="271" t="s">
        <v>47</v>
      </c>
      <c r="G242" s="97"/>
      <c r="H242" s="97">
        <v>1485</v>
      </c>
      <c r="I242" s="99">
        <v>95.620445341444224</v>
      </c>
      <c r="J242" s="98">
        <v>336.68147146716348</v>
      </c>
      <c r="K242" s="271" t="s">
        <v>47</v>
      </c>
    </row>
    <row r="243" spans="1:11" ht="12.75" customHeight="1">
      <c r="A243" s="72"/>
      <c r="B243" s="16" t="s">
        <v>304</v>
      </c>
      <c r="C243" s="146">
        <v>3826</v>
      </c>
      <c r="D243" s="109">
        <v>114.71757279541639</v>
      </c>
      <c r="E243" s="189">
        <v>487.42651956216446</v>
      </c>
      <c r="F243" s="190" t="s">
        <v>47</v>
      </c>
      <c r="G243" s="97"/>
      <c r="H243" s="146">
        <v>2115</v>
      </c>
      <c r="I243" s="109">
        <v>87.895260020751607</v>
      </c>
      <c r="J243" s="189">
        <v>309.48094179132005</v>
      </c>
      <c r="K243" s="190" t="s">
        <v>47</v>
      </c>
    </row>
    <row r="244" spans="1:11" ht="12.75" customHeight="1">
      <c r="A244" s="72"/>
      <c r="B244" s="19" t="s">
        <v>305</v>
      </c>
      <c r="C244" s="146"/>
      <c r="D244" s="316">
        <v>3.7272457485677672</v>
      </c>
      <c r="E244" s="189"/>
      <c r="F244" s="190"/>
      <c r="G244" s="97"/>
      <c r="H244" s="146"/>
      <c r="I244" s="316">
        <v>2.8306785550985523</v>
      </c>
      <c r="J244" s="189"/>
      <c r="K244" s="190"/>
    </row>
    <row r="245" spans="1:11" ht="12.75" customHeight="1">
      <c r="A245" s="72"/>
      <c r="B245" s="75"/>
      <c r="C245" s="146"/>
      <c r="D245" s="109"/>
      <c r="E245" s="189"/>
      <c r="F245" s="190"/>
      <c r="G245" s="97"/>
      <c r="H245" s="146"/>
      <c r="I245" s="109"/>
      <c r="J245" s="189"/>
      <c r="K245" s="190"/>
    </row>
    <row r="246" spans="1:11" ht="12.75" customHeight="1">
      <c r="A246" s="233" t="s">
        <v>269</v>
      </c>
      <c r="B246" s="233" t="s">
        <v>28</v>
      </c>
      <c r="C246" s="212">
        <v>4717</v>
      </c>
      <c r="D246" s="225">
        <v>21.76930778704283</v>
      </c>
      <c r="E246" s="214">
        <v>92.496185800923584</v>
      </c>
      <c r="F246" s="219" t="s">
        <v>47</v>
      </c>
      <c r="G246" s="97"/>
      <c r="H246" s="212">
        <v>4164</v>
      </c>
      <c r="I246" s="225">
        <v>26.723626201744427</v>
      </c>
      <c r="J246" s="214">
        <v>94.094414227143204</v>
      </c>
      <c r="K246" s="219" t="s">
        <v>47</v>
      </c>
    </row>
    <row r="247" spans="1:11" ht="12.75" customHeight="1">
      <c r="A247" s="233"/>
      <c r="B247" s="16" t="s">
        <v>300</v>
      </c>
      <c r="C247" s="146">
        <v>648</v>
      </c>
      <c r="D247" s="109">
        <v>22.958691555175669</v>
      </c>
      <c r="E247" s="189">
        <v>97.549789851269097</v>
      </c>
      <c r="F247" s="190"/>
      <c r="G247" s="97"/>
      <c r="H247" s="146">
        <v>833</v>
      </c>
      <c r="I247" s="109">
        <v>22.27240783104482</v>
      </c>
      <c r="J247" s="189">
        <v>78.421586669005222</v>
      </c>
      <c r="K247" s="190" t="s">
        <v>47</v>
      </c>
    </row>
    <row r="248" spans="1:11" ht="12.75" customHeight="1">
      <c r="A248" s="233"/>
      <c r="B248" s="16" t="s">
        <v>301</v>
      </c>
      <c r="C248" s="146">
        <v>1240</v>
      </c>
      <c r="D248" s="109">
        <v>23.010882708637617</v>
      </c>
      <c r="E248" s="189">
        <v>97.771546219225542</v>
      </c>
      <c r="F248" s="190"/>
      <c r="G248" s="97"/>
      <c r="H248" s="146">
        <v>661</v>
      </c>
      <c r="I248" s="109">
        <v>24.087916325175854</v>
      </c>
      <c r="J248" s="189">
        <v>84.814027836608133</v>
      </c>
      <c r="K248" s="190" t="s">
        <v>47</v>
      </c>
    </row>
    <row r="249" spans="1:11" ht="12.75" customHeight="1">
      <c r="A249" s="233"/>
      <c r="B249" s="16" t="s">
        <v>302</v>
      </c>
      <c r="C249" s="146">
        <v>712</v>
      </c>
      <c r="D249" s="109">
        <v>18.388418483911483</v>
      </c>
      <c r="E249" s="189">
        <v>78.131036104205904</v>
      </c>
      <c r="F249" s="190" t="s">
        <v>47</v>
      </c>
      <c r="G249" s="97"/>
      <c r="H249" s="146">
        <v>697</v>
      </c>
      <c r="I249" s="109">
        <v>26.291106397338648</v>
      </c>
      <c r="J249" s="189">
        <v>92.571503476560139</v>
      </c>
      <c r="K249" s="190" t="s">
        <v>46</v>
      </c>
    </row>
    <row r="250" spans="1:11" ht="12.75" customHeight="1">
      <c r="A250" s="233"/>
      <c r="B250" s="16" t="s">
        <v>303</v>
      </c>
      <c r="C250" s="146">
        <v>571</v>
      </c>
      <c r="D250" s="109">
        <v>13.065053821419696</v>
      </c>
      <c r="E250" s="189">
        <v>55.512451640028125</v>
      </c>
      <c r="F250" s="190" t="s">
        <v>47</v>
      </c>
      <c r="G250" s="97"/>
      <c r="H250" s="146">
        <v>915</v>
      </c>
      <c r="I250" s="109">
        <v>31.354090392089205</v>
      </c>
      <c r="J250" s="189">
        <v>110.39836984682681</v>
      </c>
      <c r="K250" s="190" t="s">
        <v>47</v>
      </c>
    </row>
    <row r="251" spans="1:11" ht="12.75" customHeight="1">
      <c r="A251" s="233"/>
      <c r="B251" s="16" t="s">
        <v>304</v>
      </c>
      <c r="C251" s="146">
        <v>1021</v>
      </c>
      <c r="D251" s="109">
        <v>19.580143651221317</v>
      </c>
      <c r="E251" s="189">
        <v>83.194588587245192</v>
      </c>
      <c r="F251" s="190" t="s">
        <v>47</v>
      </c>
      <c r="G251" s="97"/>
      <c r="H251" s="146">
        <v>1003</v>
      </c>
      <c r="I251" s="109">
        <v>28.428226823048597</v>
      </c>
      <c r="J251" s="189">
        <v>100.09634658998887</v>
      </c>
      <c r="K251" s="190"/>
    </row>
    <row r="252" spans="1:11" ht="12.75" customHeight="1">
      <c r="A252" s="233"/>
      <c r="B252" s="19" t="s">
        <v>305</v>
      </c>
      <c r="C252" s="146"/>
      <c r="D252" s="316">
        <v>0.8528423148229145</v>
      </c>
      <c r="E252" s="189"/>
      <c r="F252" s="190"/>
      <c r="G252" s="97"/>
      <c r="H252" s="146"/>
      <c r="I252" s="316">
        <v>1.2763876738743698</v>
      </c>
      <c r="J252" s="189"/>
      <c r="K252" s="190"/>
    </row>
    <row r="253" spans="1:11" ht="12.75" customHeight="1">
      <c r="A253" s="233"/>
      <c r="B253" s="233"/>
      <c r="C253" s="212"/>
      <c r="D253" s="225"/>
      <c r="E253" s="214"/>
      <c r="F253" s="219"/>
      <c r="G253" s="97"/>
      <c r="H253" s="212"/>
      <c r="I253" s="225"/>
      <c r="J253" s="214"/>
      <c r="K253" s="219"/>
    </row>
    <row r="254" spans="1:11" ht="12.75" customHeight="1">
      <c r="G254" s="97"/>
    </row>
    <row r="255" spans="1:11" ht="12.75" customHeight="1">
      <c r="A255" s="222"/>
      <c r="B255" s="222" t="s">
        <v>275</v>
      </c>
      <c r="G255" s="97"/>
    </row>
    <row r="256" spans="1:11" ht="12.75" customHeight="1">
      <c r="A256" s="233" t="s">
        <v>211</v>
      </c>
      <c r="B256" s="233" t="s">
        <v>212</v>
      </c>
      <c r="C256" s="240">
        <v>13081.806111091119</v>
      </c>
      <c r="D256" s="247">
        <v>20.042754450703555</v>
      </c>
      <c r="E256" s="245">
        <v>85.160187809830092</v>
      </c>
      <c r="F256" s="248" t="s">
        <v>47</v>
      </c>
      <c r="G256" s="97"/>
      <c r="H256" s="240">
        <v>8092.125173549156</v>
      </c>
      <c r="I256" s="247">
        <v>15.44554833186702</v>
      </c>
      <c r="J256" s="245">
        <v>54.38407990488907</v>
      </c>
      <c r="K256" s="248" t="s">
        <v>47</v>
      </c>
    </row>
    <row r="257" spans="1:11" ht="12.75" customHeight="1">
      <c r="A257" s="233" t="s">
        <v>213</v>
      </c>
      <c r="B257" s="233" t="s">
        <v>214</v>
      </c>
      <c r="C257" s="240">
        <v>6481.9601937376892</v>
      </c>
      <c r="D257" s="247">
        <v>15.743129495666208</v>
      </c>
      <c r="E257" s="245">
        <v>66.891397979400395</v>
      </c>
      <c r="F257" s="248" t="s">
        <v>47</v>
      </c>
      <c r="G257" s="97"/>
      <c r="H257" s="240">
        <v>4995.5647755066657</v>
      </c>
      <c r="I257" s="247">
        <v>17.745625948836715</v>
      </c>
      <c r="J257" s="245">
        <v>62.482698498483956</v>
      </c>
      <c r="K257" s="248" t="s">
        <v>47</v>
      </c>
    </row>
    <row r="258" spans="1:11" ht="12.75" customHeight="1">
      <c r="A258" s="233" t="s">
        <v>215</v>
      </c>
      <c r="B258" s="233" t="s">
        <v>216</v>
      </c>
      <c r="C258" s="240">
        <v>15100.131822116487</v>
      </c>
      <c r="D258" s="247">
        <v>26.395785598566441</v>
      </c>
      <c r="E258" s="245">
        <v>112.15374935070466</v>
      </c>
      <c r="F258" s="248" t="s">
        <v>47</v>
      </c>
      <c r="G258" s="97"/>
      <c r="H258" s="240">
        <v>7489.6114405257404</v>
      </c>
      <c r="I258" s="247">
        <v>20.745221779538099</v>
      </c>
      <c r="J258" s="245">
        <v>73.044334500921522</v>
      </c>
      <c r="K258" s="248" t="s">
        <v>47</v>
      </c>
    </row>
    <row r="259" spans="1:11" ht="12.75" customHeight="1">
      <c r="A259" s="233" t="s">
        <v>217</v>
      </c>
      <c r="B259" s="233" t="s">
        <v>218</v>
      </c>
      <c r="C259" s="240">
        <v>3811.1193012041103</v>
      </c>
      <c r="D259" s="247">
        <v>18.647597563267301</v>
      </c>
      <c r="E259" s="245">
        <v>79.232268927698669</v>
      </c>
      <c r="F259" s="248" t="s">
        <v>47</v>
      </c>
      <c r="G259" s="97"/>
      <c r="H259" s="240">
        <v>2457.2224633814808</v>
      </c>
      <c r="I259" s="247">
        <v>19.265110314429414</v>
      </c>
      <c r="J259" s="245">
        <v>67.832832878765572</v>
      </c>
      <c r="K259" s="248" t="s">
        <v>47</v>
      </c>
    </row>
    <row r="260" spans="1:11" ht="12.75" customHeight="1">
      <c r="A260" s="233" t="s">
        <v>219</v>
      </c>
      <c r="B260" s="233" t="s">
        <v>220</v>
      </c>
      <c r="C260" s="240">
        <v>13312.982550550594</v>
      </c>
      <c r="D260" s="247">
        <v>22.825150773291838</v>
      </c>
      <c r="E260" s="245">
        <v>96.982384902340073</v>
      </c>
      <c r="F260" s="248" t="s">
        <v>47</v>
      </c>
      <c r="G260" s="97"/>
      <c r="H260" s="240">
        <v>9990.2258493033823</v>
      </c>
      <c r="I260" s="247">
        <v>27.107970965043439</v>
      </c>
      <c r="J260" s="245">
        <v>95.447699709093641</v>
      </c>
      <c r="K260" s="248" t="s">
        <v>47</v>
      </c>
    </row>
    <row r="261" spans="1:11" ht="12.75" customHeight="1">
      <c r="A261" s="233" t="s">
        <v>221</v>
      </c>
      <c r="B261" s="233" t="s">
        <v>222</v>
      </c>
      <c r="C261" s="240">
        <v>5400.0884649999998</v>
      </c>
      <c r="D261" s="247">
        <v>18.780730991158034</v>
      </c>
      <c r="E261" s="245">
        <v>79.797943059506593</v>
      </c>
      <c r="F261" s="248" t="s">
        <v>47</v>
      </c>
      <c r="G261" s="97"/>
      <c r="H261" s="240">
        <v>5343.3152357999998</v>
      </c>
      <c r="I261" s="247">
        <v>27.432228941217733</v>
      </c>
      <c r="J261" s="245">
        <v>96.589418430058515</v>
      </c>
      <c r="K261" s="248" t="s">
        <v>46</v>
      </c>
    </row>
    <row r="262" spans="1:11" ht="12.75" customHeight="1">
      <c r="A262" s="233" t="s">
        <v>223</v>
      </c>
      <c r="B262" s="233" t="s">
        <v>224</v>
      </c>
      <c r="C262" s="240">
        <v>4868.862073854978</v>
      </c>
      <c r="D262" s="247">
        <v>29.76148788688668</v>
      </c>
      <c r="E262" s="245">
        <v>126.45437053978803</v>
      </c>
      <c r="F262" s="248" t="s">
        <v>47</v>
      </c>
      <c r="G262" s="97"/>
      <c r="H262" s="240">
        <v>4509.1168201015143</v>
      </c>
      <c r="I262" s="247">
        <v>48.127885946397264</v>
      </c>
      <c r="J262" s="245">
        <v>169.45923438419445</v>
      </c>
      <c r="K262" s="248" t="s">
        <v>47</v>
      </c>
    </row>
    <row r="263" spans="1:11" ht="12.75" customHeight="1">
      <c r="A263" s="233" t="s">
        <v>225</v>
      </c>
      <c r="B263" s="233" t="s">
        <v>226</v>
      </c>
      <c r="C263" s="240">
        <v>16399</v>
      </c>
      <c r="D263" s="247">
        <v>26.798568110298209</v>
      </c>
      <c r="E263" s="245">
        <v>113.8651425841027</v>
      </c>
      <c r="F263" s="248" t="s">
        <v>47</v>
      </c>
      <c r="G263" s="97"/>
      <c r="H263" s="240">
        <v>13702</v>
      </c>
      <c r="I263" s="247">
        <v>34.095164012304885</v>
      </c>
      <c r="J263" s="245">
        <v>120.04974405407542</v>
      </c>
      <c r="K263" s="248" t="s">
        <v>47</v>
      </c>
    </row>
    <row r="264" spans="1:11" ht="12.75" customHeight="1">
      <c r="A264" s="233" t="s">
        <v>227</v>
      </c>
      <c r="B264" s="233" t="s">
        <v>228</v>
      </c>
      <c r="C264" s="240">
        <v>3869</v>
      </c>
      <c r="D264" s="247">
        <v>17.602353388980777</v>
      </c>
      <c r="E264" s="245">
        <v>74.791103397865683</v>
      </c>
      <c r="F264" s="248" t="s">
        <v>47</v>
      </c>
      <c r="G264" s="97"/>
      <c r="H264" s="240">
        <v>5970</v>
      </c>
      <c r="I264" s="247">
        <v>43.203631207854933</v>
      </c>
      <c r="J264" s="245">
        <v>152.12083645756391</v>
      </c>
      <c r="K264" s="248" t="s">
        <v>47</v>
      </c>
    </row>
    <row r="265" spans="1:11" ht="12.75" customHeight="1">
      <c r="A265" s="233" t="s">
        <v>229</v>
      </c>
      <c r="B265" s="233" t="s">
        <v>230</v>
      </c>
      <c r="C265" s="240">
        <v>3510.6061788981369</v>
      </c>
      <c r="D265" s="247">
        <v>28.920120802266538</v>
      </c>
      <c r="E265" s="245">
        <v>122.87946375142764</v>
      </c>
      <c r="F265" s="248" t="s">
        <v>47</v>
      </c>
      <c r="G265" s="97"/>
      <c r="H265" s="240">
        <v>3788.3961960284596</v>
      </c>
      <c r="I265" s="247">
        <v>49.675281970460382</v>
      </c>
      <c r="J265" s="245">
        <v>174.90764626372166</v>
      </c>
      <c r="K265" s="248" t="s">
        <v>47</v>
      </c>
    </row>
    <row r="266" spans="1:11" ht="12.75" customHeight="1">
      <c r="A266" s="233" t="s">
        <v>231</v>
      </c>
      <c r="B266" s="233" t="s">
        <v>232</v>
      </c>
      <c r="C266" s="240">
        <v>22026.999948500001</v>
      </c>
      <c r="D266" s="247">
        <v>23.322667764664555</v>
      </c>
      <c r="E266" s="245">
        <v>99.096297963944963</v>
      </c>
      <c r="F266" s="248"/>
      <c r="G266" s="97"/>
      <c r="H266" s="240">
        <v>13590.999978</v>
      </c>
      <c r="I266" s="247">
        <v>21.052051220578385</v>
      </c>
      <c r="J266" s="245">
        <v>74.12468700639262</v>
      </c>
      <c r="K266" s="248" t="s">
        <v>47</v>
      </c>
    </row>
    <row r="267" spans="1:11" ht="12.75" customHeight="1">
      <c r="A267" s="233" t="s">
        <v>233</v>
      </c>
      <c r="B267" s="233" t="s">
        <v>234</v>
      </c>
      <c r="C267" s="240">
        <v>14392</v>
      </c>
      <c r="D267" s="247">
        <v>20.728605905061567</v>
      </c>
      <c r="E267" s="245">
        <v>88.074320136623285</v>
      </c>
      <c r="F267" s="248" t="s">
        <v>47</v>
      </c>
      <c r="G267" s="97"/>
      <c r="H267" s="240">
        <v>8930</v>
      </c>
      <c r="I267" s="247">
        <v>16.582963547375275</v>
      </c>
      <c r="J267" s="245">
        <v>58.388941282171139</v>
      </c>
      <c r="K267" s="248" t="s">
        <v>47</v>
      </c>
    </row>
    <row r="268" spans="1:11" ht="12.75" customHeight="1">
      <c r="A268" s="233" t="s">
        <v>235</v>
      </c>
      <c r="B268" s="233" t="s">
        <v>236</v>
      </c>
      <c r="C268" s="240">
        <v>15348.000124599999</v>
      </c>
      <c r="D268" s="247">
        <v>20.070073627790723</v>
      </c>
      <c r="E268" s="245">
        <v>85.276264981621793</v>
      </c>
      <c r="F268" s="248" t="s">
        <v>47</v>
      </c>
      <c r="G268" s="97"/>
      <c r="H268" s="240">
        <v>12111.000010600001</v>
      </c>
      <c r="I268" s="247">
        <v>24.075780395992549</v>
      </c>
      <c r="J268" s="245">
        <v>84.771296990914337</v>
      </c>
      <c r="K268" s="248" t="s">
        <v>47</v>
      </c>
    </row>
    <row r="269" spans="1:11" ht="12.75" customHeight="1">
      <c r="A269" s="233" t="s">
        <v>237</v>
      </c>
      <c r="B269" s="233" t="s">
        <v>238</v>
      </c>
      <c r="C269" s="240">
        <v>2678</v>
      </c>
      <c r="D269" s="247">
        <v>20.586466228819845</v>
      </c>
      <c r="E269" s="245">
        <v>87.47037911874844</v>
      </c>
      <c r="F269" s="248" t="s">
        <v>47</v>
      </c>
      <c r="G269" s="97"/>
      <c r="H269" s="240">
        <v>2660</v>
      </c>
      <c r="I269" s="247">
        <v>34.014966732686545</v>
      </c>
      <c r="J269" s="245">
        <v>119.76736785290683</v>
      </c>
      <c r="K269" s="248" t="s">
        <v>47</v>
      </c>
    </row>
    <row r="270" spans="1:11" ht="12.75" customHeight="1">
      <c r="A270" s="233" t="s">
        <v>239</v>
      </c>
      <c r="B270" s="233" t="s">
        <v>240</v>
      </c>
      <c r="C270" s="240">
        <v>7183.5317472468851</v>
      </c>
      <c r="D270" s="247">
        <v>24.895255588368698</v>
      </c>
      <c r="E270" s="245">
        <v>105.77810782912525</v>
      </c>
      <c r="F270" s="248" t="s">
        <v>47</v>
      </c>
      <c r="G270" s="97"/>
      <c r="H270" s="240">
        <v>7458.422035103601</v>
      </c>
      <c r="I270" s="247">
        <v>40.062217810528921</v>
      </c>
      <c r="J270" s="245">
        <v>141.05985800968409</v>
      </c>
      <c r="K270" s="248" t="s">
        <v>47</v>
      </c>
    </row>
    <row r="271" spans="1:11" ht="12.75" customHeight="1">
      <c r="A271" s="233" t="s">
        <v>241</v>
      </c>
      <c r="B271" s="233" t="s">
        <v>242</v>
      </c>
      <c r="C271" s="240">
        <v>5493</v>
      </c>
      <c r="D271" s="247">
        <v>17.774306966874168</v>
      </c>
      <c r="E271" s="245">
        <v>75.521721488507382</v>
      </c>
      <c r="F271" s="248" t="s">
        <v>47</v>
      </c>
      <c r="G271" s="97"/>
      <c r="H271" s="240">
        <v>5345</v>
      </c>
      <c r="I271" s="247">
        <v>25.93987620549996</v>
      </c>
      <c r="J271" s="245">
        <v>91.334815052973696</v>
      </c>
      <c r="K271" s="248" t="s">
        <v>47</v>
      </c>
    </row>
    <row r="272" spans="1:11" ht="12.75" customHeight="1">
      <c r="A272" s="233" t="s">
        <v>243</v>
      </c>
      <c r="B272" s="233" t="s">
        <v>244</v>
      </c>
      <c r="C272" s="240">
        <v>11808.87199441478</v>
      </c>
      <c r="D272" s="247">
        <v>24.330888377667215</v>
      </c>
      <c r="E272" s="245">
        <v>103.38015310811825</v>
      </c>
      <c r="F272" s="248" t="s">
        <v>47</v>
      </c>
      <c r="G272" s="97"/>
      <c r="H272" s="240">
        <v>8664.7189993125066</v>
      </c>
      <c r="I272" s="247">
        <v>23.784769672240163</v>
      </c>
      <c r="J272" s="245">
        <v>83.746642500592571</v>
      </c>
      <c r="K272" s="248" t="s">
        <v>47</v>
      </c>
    </row>
    <row r="273" spans="1:11" ht="12.75" customHeight="1">
      <c r="A273" s="233" t="s">
        <v>245</v>
      </c>
      <c r="B273" s="233" t="s">
        <v>246</v>
      </c>
      <c r="C273" s="240">
        <v>16452.410192328589</v>
      </c>
      <c r="D273" s="247">
        <v>27.298404531540751</v>
      </c>
      <c r="E273" s="245">
        <v>115.98891073243291</v>
      </c>
      <c r="F273" s="248" t="s">
        <v>47</v>
      </c>
      <c r="G273" s="97"/>
      <c r="H273" s="240">
        <v>11272.153428229925</v>
      </c>
      <c r="I273" s="247">
        <v>27.034669401849026</v>
      </c>
      <c r="J273" s="245">
        <v>95.189603461277457</v>
      </c>
      <c r="K273" s="248" t="s">
        <v>47</v>
      </c>
    </row>
    <row r="274" spans="1:11" ht="12.75" customHeight="1">
      <c r="A274" s="233" t="s">
        <v>247</v>
      </c>
      <c r="B274" s="233" t="s">
        <v>248</v>
      </c>
      <c r="C274" s="240">
        <v>4693.9999699999998</v>
      </c>
      <c r="D274" s="247">
        <v>16.259542978676933</v>
      </c>
      <c r="E274" s="245">
        <v>69.085600842529232</v>
      </c>
      <c r="F274" s="248" t="s">
        <v>47</v>
      </c>
      <c r="G274" s="97"/>
      <c r="H274" s="240">
        <v>4649.9999890999998</v>
      </c>
      <c r="I274" s="247">
        <v>23.444056210763698</v>
      </c>
      <c r="J274" s="245">
        <v>82.546983691757816</v>
      </c>
      <c r="K274" s="248" t="s">
        <v>47</v>
      </c>
    </row>
    <row r="275" spans="1:11">
      <c r="A275" s="233" t="s">
        <v>249</v>
      </c>
      <c r="B275" s="233" t="s">
        <v>250</v>
      </c>
      <c r="C275" s="240">
        <v>9884.4673776971886</v>
      </c>
      <c r="D275" s="247">
        <v>30.918906751646134</v>
      </c>
      <c r="E275" s="245">
        <v>131.37215806944045</v>
      </c>
      <c r="F275" s="248" t="s">
        <v>47</v>
      </c>
      <c r="G275" s="97"/>
      <c r="H275" s="240">
        <v>7515.9663878488136</v>
      </c>
      <c r="I275" s="247">
        <v>39.329272440105704</v>
      </c>
      <c r="J275" s="245">
        <v>138.47914292372144</v>
      </c>
      <c r="K275" s="248" t="s">
        <v>47</v>
      </c>
    </row>
    <row r="276" spans="1:11" ht="12.75" customHeight="1">
      <c r="A276" s="233" t="s">
        <v>251</v>
      </c>
      <c r="B276" s="233" t="s">
        <v>252</v>
      </c>
      <c r="C276" s="240">
        <v>970.82458851570811</v>
      </c>
      <c r="D276" s="247">
        <v>25.794271032791521</v>
      </c>
      <c r="E276" s="245">
        <v>109.59795825334166</v>
      </c>
      <c r="F276" s="248" t="s">
        <v>47</v>
      </c>
      <c r="G276" s="97"/>
      <c r="H276" s="240">
        <v>1250.3521687979896</v>
      </c>
      <c r="I276" s="247">
        <v>61.419257069987069</v>
      </c>
      <c r="J276" s="245">
        <v>216.25841390827082</v>
      </c>
      <c r="K276" s="248" t="s">
        <v>47</v>
      </c>
    </row>
    <row r="277" spans="1:11">
      <c r="A277" s="233" t="s">
        <v>253</v>
      </c>
      <c r="B277" s="233" t="s">
        <v>254</v>
      </c>
      <c r="C277" s="240">
        <v>10376.324991916385</v>
      </c>
      <c r="D277" s="247">
        <v>26.719658253005644</v>
      </c>
      <c r="E277" s="245">
        <v>113.52986041100567</v>
      </c>
      <c r="F277" s="248" t="s">
        <v>47</v>
      </c>
      <c r="G277" s="97"/>
      <c r="H277" s="240">
        <v>10887.310937587044</v>
      </c>
      <c r="I277" s="247">
        <v>44.466440610493493</v>
      </c>
      <c r="J277" s="245">
        <v>156.56721323760013</v>
      </c>
      <c r="K277" s="248" t="s">
        <v>47</v>
      </c>
    </row>
    <row r="278" spans="1:11" ht="12.75" customHeight="1">
      <c r="A278" s="233" t="s">
        <v>255</v>
      </c>
      <c r="B278" s="233" t="s">
        <v>256</v>
      </c>
      <c r="C278" s="240">
        <v>13569.383026870717</v>
      </c>
      <c r="D278" s="247">
        <v>38.458352303618398</v>
      </c>
      <c r="E278" s="245">
        <v>163.40670705157439</v>
      </c>
      <c r="F278" s="248" t="s">
        <v>47</v>
      </c>
      <c r="G278" s="97"/>
      <c r="H278" s="240">
        <v>10840.49807302372</v>
      </c>
      <c r="I278" s="247">
        <v>47.364760670491023</v>
      </c>
      <c r="J278" s="245">
        <v>166.77225525657749</v>
      </c>
      <c r="K278" s="248" t="s">
        <v>47</v>
      </c>
    </row>
    <row r="279" spans="1:11">
      <c r="A279" s="233" t="s">
        <v>257</v>
      </c>
      <c r="B279" s="233" t="s">
        <v>258</v>
      </c>
      <c r="C279" s="240">
        <v>10573</v>
      </c>
      <c r="D279" s="247">
        <v>18.807989816004429</v>
      </c>
      <c r="E279" s="245">
        <v>79.913763799071305</v>
      </c>
      <c r="F279" s="248" t="s">
        <v>47</v>
      </c>
      <c r="G279" s="97"/>
      <c r="H279" s="240">
        <v>9759</v>
      </c>
      <c r="I279" s="247">
        <v>23.422628754778888</v>
      </c>
      <c r="J279" s="245">
        <v>82.471537197182272</v>
      </c>
      <c r="K279" s="248" t="s">
        <v>47</v>
      </c>
    </row>
    <row r="280" spans="1:11" ht="12.75" customHeight="1">
      <c r="A280" s="233" t="s">
        <v>259</v>
      </c>
      <c r="B280" s="233" t="s">
        <v>260</v>
      </c>
      <c r="C280" s="240">
        <v>5772</v>
      </c>
      <c r="D280" s="247">
        <v>26.006336478274751</v>
      </c>
      <c r="E280" s="245">
        <v>110.49900871572925</v>
      </c>
      <c r="F280" s="248" t="s">
        <v>47</v>
      </c>
      <c r="G280" s="97"/>
      <c r="H280" s="240">
        <v>5097</v>
      </c>
      <c r="I280" s="247">
        <v>35.696571409075602</v>
      </c>
      <c r="J280" s="245">
        <v>125.6883310407591</v>
      </c>
      <c r="K280" s="248" t="s">
        <v>47</v>
      </c>
    </row>
    <row r="281" spans="1:11" s="198" customFormat="1" ht="12.75" customHeight="1">
      <c r="A281" s="233" t="s">
        <v>261</v>
      </c>
      <c r="B281" s="233" t="s">
        <v>262</v>
      </c>
      <c r="C281" s="240">
        <v>8556</v>
      </c>
      <c r="D281" s="247">
        <v>15.559335525437977</v>
      </c>
      <c r="E281" s="245">
        <v>66.110470933597014</v>
      </c>
      <c r="F281" s="248" t="s">
        <v>47</v>
      </c>
      <c r="G281" s="97"/>
      <c r="H281" s="240">
        <v>8698</v>
      </c>
      <c r="I281" s="247">
        <v>24.777630499962999</v>
      </c>
      <c r="J281" s="245">
        <v>87.242525031218548</v>
      </c>
      <c r="K281" s="248" t="s">
        <v>47</v>
      </c>
    </row>
    <row r="282" spans="1:11" s="198" customFormat="1" ht="12.75" customHeight="1">
      <c r="A282" s="233" t="s">
        <v>263</v>
      </c>
      <c r="B282" s="233" t="s">
        <v>264</v>
      </c>
      <c r="C282" s="240">
        <v>10817</v>
      </c>
      <c r="D282" s="247">
        <v>20.283568164373438</v>
      </c>
      <c r="E282" s="245">
        <v>86.183387546859748</v>
      </c>
      <c r="F282" s="248" t="s">
        <v>47</v>
      </c>
      <c r="G282" s="97"/>
      <c r="H282" s="240">
        <v>9478.9616980825467</v>
      </c>
      <c r="I282" s="247">
        <v>28.206964773002763</v>
      </c>
      <c r="J282" s="245">
        <v>99.317278553615864</v>
      </c>
      <c r="K282" s="248"/>
    </row>
    <row r="283" spans="1:11" s="198" customFormat="1" ht="12.75" customHeight="1">
      <c r="A283" s="233" t="s">
        <v>265</v>
      </c>
      <c r="B283" s="233" t="s">
        <v>266</v>
      </c>
      <c r="C283" s="240">
        <v>6956.1719383208938</v>
      </c>
      <c r="D283" s="247">
        <v>25.04893841379333</v>
      </c>
      <c r="E283" s="245">
        <v>106.43109483789677</v>
      </c>
      <c r="F283" s="248" t="s">
        <v>47</v>
      </c>
      <c r="G283" s="97"/>
      <c r="H283" s="240">
        <v>8324.0383019174533</v>
      </c>
      <c r="I283" s="247">
        <v>55.570093860769724</v>
      </c>
      <c r="J283" s="245">
        <v>195.66339503862594</v>
      </c>
      <c r="K283" s="248" t="s">
        <v>47</v>
      </c>
    </row>
    <row r="284" spans="1:11" s="198" customFormat="1" ht="12.75" customHeight="1">
      <c r="A284" s="233" t="s">
        <v>267</v>
      </c>
      <c r="B284" s="233" t="s">
        <v>26</v>
      </c>
      <c r="C284" s="212">
        <v>6075</v>
      </c>
      <c r="D284" s="225">
        <v>25.528251397865358</v>
      </c>
      <c r="E284" s="214">
        <v>108.46766041293583</v>
      </c>
      <c r="F284" s="248" t="s">
        <v>47</v>
      </c>
      <c r="G284" s="97"/>
      <c r="H284" s="212">
        <v>5634</v>
      </c>
      <c r="I284" s="225">
        <v>34.452216826772549</v>
      </c>
      <c r="J284" s="214">
        <v>121.30693404662571</v>
      </c>
      <c r="K284" s="219" t="s">
        <v>47</v>
      </c>
    </row>
    <row r="285" spans="1:11" s="198" customFormat="1" ht="12.75" customHeight="1">
      <c r="A285" s="233" t="s">
        <v>268</v>
      </c>
      <c r="B285" s="233" t="s">
        <v>27</v>
      </c>
      <c r="C285" s="212">
        <v>9508</v>
      </c>
      <c r="D285" s="225">
        <v>67.007644913853895</v>
      </c>
      <c r="E285" s="214">
        <v>284.71054912105126</v>
      </c>
      <c r="F285" s="248" t="s">
        <v>47</v>
      </c>
      <c r="G285" s="97"/>
      <c r="H285" s="212">
        <v>6437</v>
      </c>
      <c r="I285" s="225">
        <v>74.695618885017936</v>
      </c>
      <c r="J285" s="214">
        <v>263.00474536127535</v>
      </c>
      <c r="K285" s="219" t="s">
        <v>47</v>
      </c>
    </row>
    <row r="286" spans="1:11" s="198" customFormat="1" ht="12.75" customHeight="1">
      <c r="A286" s="233" t="s">
        <v>269</v>
      </c>
      <c r="B286" s="233" t="s">
        <v>28</v>
      </c>
      <c r="C286" s="212">
        <v>4717</v>
      </c>
      <c r="D286" s="225">
        <v>21.76930778704283</v>
      </c>
      <c r="E286" s="214">
        <v>92.496185800923584</v>
      </c>
      <c r="F286" s="248" t="s">
        <v>47</v>
      </c>
      <c r="G286" s="97"/>
      <c r="H286" s="212">
        <v>4164</v>
      </c>
      <c r="I286" s="225">
        <v>26.723626201744427</v>
      </c>
      <c r="J286" s="214">
        <v>94.094414227143204</v>
      </c>
      <c r="K286" s="219" t="s">
        <v>47</v>
      </c>
    </row>
    <row r="287" spans="1:11" s="198" customFormat="1" ht="12.75" customHeight="1">
      <c r="A287" s="106"/>
      <c r="B287" s="24"/>
      <c r="C287" s="97"/>
      <c r="D287" s="99"/>
      <c r="E287" s="98"/>
      <c r="F287" s="96"/>
      <c r="G287" s="97"/>
      <c r="H287" s="97"/>
      <c r="I287" s="99"/>
      <c r="J287" s="98"/>
      <c r="K287" s="96"/>
    </row>
    <row r="288" spans="1:11" s="198" customFormat="1" ht="12.75" customHeight="1">
      <c r="A288" s="106"/>
      <c r="B288" s="24"/>
      <c r="C288" s="97"/>
      <c r="D288" s="99"/>
      <c r="E288" s="98"/>
      <c r="F288" s="96"/>
      <c r="G288" s="97"/>
      <c r="H288" s="97"/>
      <c r="I288" s="99"/>
      <c r="J288" s="98"/>
      <c r="K288" s="96"/>
    </row>
    <row r="289" spans="1:11" s="198" customFormat="1" ht="12.75" customHeight="1">
      <c r="A289" s="74"/>
      <c r="B289" s="77" t="s">
        <v>74</v>
      </c>
      <c r="C289" s="119">
        <v>286643.00000679994</v>
      </c>
      <c r="D289" s="120">
        <v>23.535357268041949</v>
      </c>
      <c r="E289" s="192">
        <v>100.00000000237226</v>
      </c>
      <c r="F289" s="193"/>
      <c r="G289" s="167"/>
      <c r="H289" s="119">
        <v>232676.99996180006</v>
      </c>
      <c r="I289" s="120">
        <v>28.400863554818908</v>
      </c>
      <c r="J289" s="192">
        <v>99.999999983582427</v>
      </c>
      <c r="K289" s="193"/>
    </row>
    <row r="290" spans="1:11" s="81" customFormat="1" ht="12.75" customHeight="1">
      <c r="A290" s="78"/>
      <c r="B290" s="79" t="s">
        <v>732</v>
      </c>
      <c r="C290" s="121">
        <v>181641.00005179999</v>
      </c>
      <c r="D290" s="122">
        <v>21.829455082358422</v>
      </c>
      <c r="E290" s="194">
        <v>92.751747229764476</v>
      </c>
      <c r="F290" s="195" t="s">
        <v>47</v>
      </c>
      <c r="G290" s="256"/>
      <c r="H290" s="121">
        <v>131226.99997790001</v>
      </c>
      <c r="I290" s="122">
        <v>22.910578071041474</v>
      </c>
      <c r="J290" s="194">
        <v>80.668596653966063</v>
      </c>
      <c r="K290" s="195" t="s">
        <v>47</v>
      </c>
    </row>
    <row r="291" spans="1:11" s="81" customFormat="1" ht="12.75" customHeight="1">
      <c r="A291" s="78"/>
      <c r="B291" s="79" t="s">
        <v>142</v>
      </c>
      <c r="C291" s="121">
        <v>101233.99995500001</v>
      </c>
      <c r="D291" s="122">
        <v>26.25107271624282</v>
      </c>
      <c r="E291" s="194">
        <v>111.53887496966624</v>
      </c>
      <c r="F291" s="195" t="s">
        <v>47</v>
      </c>
      <c r="G291" s="256"/>
      <c r="H291" s="121">
        <v>97343.999983899994</v>
      </c>
      <c r="I291" s="122">
        <v>39.511137604996236</v>
      </c>
      <c r="J291" s="194">
        <v>139.11949375146878</v>
      </c>
      <c r="K291" s="195" t="s">
        <v>47</v>
      </c>
    </row>
    <row r="292" spans="1:11" s="81" customFormat="1" ht="12.75" customHeight="1">
      <c r="A292" s="80"/>
      <c r="B292" s="81" t="s">
        <v>733</v>
      </c>
      <c r="C292" s="138">
        <v>199805.00002179999</v>
      </c>
      <c r="D292" s="139">
        <v>21.711576771243156</v>
      </c>
      <c r="E292" s="196">
        <v>92.25089096582272</v>
      </c>
      <c r="F292" s="197" t="s">
        <v>47</v>
      </c>
      <c r="G292" s="256"/>
      <c r="H292" s="138">
        <v>147513.99996700001</v>
      </c>
      <c r="I292" s="139">
        <v>23.207123323217942</v>
      </c>
      <c r="J292" s="196">
        <v>81.712738327881695</v>
      </c>
      <c r="K292" s="197" t="s">
        <v>47</v>
      </c>
    </row>
    <row r="293" spans="1:11" s="81" customFormat="1" ht="12.75" customHeight="1">
      <c r="A293" s="80"/>
      <c r="B293" s="81" t="s">
        <v>143</v>
      </c>
      <c r="C293" s="138">
        <v>83069.999985000002</v>
      </c>
      <c r="D293" s="139">
        <v>27.926492965225567</v>
      </c>
      <c r="E293" s="196">
        <v>118.65761223777433</v>
      </c>
      <c r="F293" s="197" t="s">
        <v>47</v>
      </c>
      <c r="G293" s="256"/>
      <c r="H293" s="138">
        <v>81056.99999479999</v>
      </c>
      <c r="I293" s="139">
        <v>44.170564928993841</v>
      </c>
      <c r="J293" s="196">
        <v>155.52542913522598</v>
      </c>
      <c r="K293" s="197" t="s">
        <v>47</v>
      </c>
    </row>
    <row r="294" spans="1:11" s="198" customFormat="1" ht="12.75" customHeight="1">
      <c r="A294" s="82"/>
      <c r="B294" s="83"/>
      <c r="C294" s="138"/>
      <c r="D294" s="139"/>
      <c r="E294" s="196"/>
      <c r="F294" s="197"/>
      <c r="G294" s="256"/>
      <c r="H294" s="138"/>
      <c r="I294" s="139"/>
      <c r="J294" s="196"/>
      <c r="K294" s="197"/>
    </row>
    <row r="295" spans="1:11" s="198" customFormat="1" ht="12.75" customHeight="1">
      <c r="A295" s="74"/>
      <c r="B295" s="77" t="s">
        <v>23</v>
      </c>
      <c r="C295" s="119">
        <v>87557.999978699983</v>
      </c>
      <c r="D295" s="120">
        <v>22.698622304749399</v>
      </c>
      <c r="E295" s="192">
        <v>96.444774756445867</v>
      </c>
      <c r="F295" s="193" t="s">
        <v>47</v>
      </c>
      <c r="G295" s="167"/>
      <c r="H295" s="119">
        <v>67746.999989299991</v>
      </c>
      <c r="I295" s="120">
        <v>26.209877960328182</v>
      </c>
      <c r="J295" s="192">
        <v>92.285496549903328</v>
      </c>
      <c r="K295" s="193" t="s">
        <v>47</v>
      </c>
    </row>
    <row r="296" spans="1:11" s="81" customFormat="1" ht="12.75" customHeight="1">
      <c r="A296" s="78"/>
      <c r="B296" s="79" t="s">
        <v>144</v>
      </c>
      <c r="C296" s="121">
        <v>54747.999978699991</v>
      </c>
      <c r="D296" s="122">
        <v>21.413871591996326</v>
      </c>
      <c r="E296" s="194">
        <v>90.985963580768143</v>
      </c>
      <c r="F296" s="195" t="s">
        <v>47</v>
      </c>
      <c r="G296" s="256"/>
      <c r="H296" s="121">
        <v>35472.999989300006</v>
      </c>
      <c r="I296" s="122">
        <v>20.311144572444491</v>
      </c>
      <c r="J296" s="194">
        <v>71.515940104798688</v>
      </c>
      <c r="K296" s="195" t="s">
        <v>47</v>
      </c>
    </row>
    <row r="297" spans="1:11" s="81" customFormat="1" ht="12.75" customHeight="1">
      <c r="A297" s="78"/>
      <c r="B297" s="79" t="s">
        <v>145</v>
      </c>
      <c r="C297" s="121">
        <v>32011</v>
      </c>
      <c r="D297" s="122">
        <v>24.609568581461861</v>
      </c>
      <c r="E297" s="194">
        <v>104.56424477338339</v>
      </c>
      <c r="F297" s="195" t="s">
        <v>47</v>
      </c>
      <c r="G297" s="256"/>
      <c r="H297" s="121">
        <v>31251</v>
      </c>
      <c r="I297" s="122">
        <v>37.27860701073201</v>
      </c>
      <c r="J297" s="194">
        <v>131.25870955528228</v>
      </c>
      <c r="K297" s="195" t="s">
        <v>47</v>
      </c>
    </row>
    <row r="298" spans="1:11" s="81" customFormat="1" ht="12.75" customHeight="1">
      <c r="A298" s="80"/>
      <c r="B298" s="81" t="s">
        <v>146</v>
      </c>
      <c r="C298" s="138">
        <v>61338.999978699991</v>
      </c>
      <c r="D298" s="139">
        <v>21.293278858424831</v>
      </c>
      <c r="E298" s="196">
        <v>90.473573935686773</v>
      </c>
      <c r="F298" s="197" t="s">
        <v>47</v>
      </c>
      <c r="G298" s="256"/>
      <c r="H298" s="138">
        <v>41793.999989300006</v>
      </c>
      <c r="I298" s="139">
        <v>21.037384715588875</v>
      </c>
      <c r="J298" s="196">
        <v>74.073045953440854</v>
      </c>
      <c r="K298" s="197" t="s">
        <v>47</v>
      </c>
    </row>
    <row r="299" spans="1:11" s="81" customFormat="1" ht="25.5">
      <c r="A299" s="80"/>
      <c r="B299" s="188" t="s">
        <v>147</v>
      </c>
      <c r="C299" s="138">
        <v>25420</v>
      </c>
      <c r="D299" s="139">
        <v>26.025336743190419</v>
      </c>
      <c r="E299" s="196">
        <v>110.57973944226858</v>
      </c>
      <c r="F299" s="197" t="s">
        <v>47</v>
      </c>
      <c r="G299" s="256"/>
      <c r="H299" s="138">
        <v>24930</v>
      </c>
      <c r="I299" s="139">
        <v>41.679550332888873</v>
      </c>
      <c r="J299" s="196">
        <v>146.75451767724201</v>
      </c>
      <c r="K299" s="197" t="s">
        <v>47</v>
      </c>
    </row>
    <row r="300" spans="1:11" s="198" customFormat="1" ht="12.75" customHeight="1">
      <c r="A300" s="38"/>
      <c r="B300" s="83"/>
      <c r="C300" s="119"/>
      <c r="D300" s="120"/>
      <c r="E300" s="192"/>
      <c r="F300" s="193"/>
      <c r="G300" s="256"/>
      <c r="H300" s="119"/>
      <c r="I300" s="120"/>
      <c r="J300" s="192"/>
      <c r="K300" s="193"/>
    </row>
    <row r="301" spans="1:11" s="83" customFormat="1" ht="12.75" customHeight="1">
      <c r="A301" s="277"/>
      <c r="B301" s="233" t="s">
        <v>270</v>
      </c>
      <c r="C301" s="199">
        <v>85839.468231453109</v>
      </c>
      <c r="D301" s="208">
        <v>22.420069739881843</v>
      </c>
      <c r="E301" s="200">
        <v>95.261225419583226</v>
      </c>
      <c r="F301" s="252" t="s">
        <v>47</v>
      </c>
      <c r="G301" s="167"/>
      <c r="H301" s="199">
        <v>66337.5779541964</v>
      </c>
      <c r="I301" s="208">
        <v>25.83915027389666</v>
      </c>
      <c r="J301" s="200">
        <v>90.98015706381662</v>
      </c>
      <c r="K301" s="252" t="s">
        <v>47</v>
      </c>
    </row>
    <row r="302" spans="1:11" s="198" customFormat="1" ht="12.75" customHeight="1">
      <c r="A302" s="38"/>
      <c r="B302" s="83"/>
      <c r="C302" s="119"/>
      <c r="D302" s="120"/>
      <c r="E302" s="192"/>
      <c r="F302" s="193"/>
      <c r="G302" s="256"/>
      <c r="H302" s="119"/>
      <c r="I302" s="120"/>
      <c r="J302" s="192"/>
      <c r="K302" s="193"/>
    </row>
    <row r="303" spans="1:11" s="198" customFormat="1" ht="12.75" customHeight="1">
      <c r="A303" s="84"/>
      <c r="B303" s="77" t="s">
        <v>0</v>
      </c>
      <c r="C303" s="119">
        <v>67013.000073100004</v>
      </c>
      <c r="D303" s="120">
        <v>21.600205779949249</v>
      </c>
      <c r="E303" s="192">
        <v>91.777683824634437</v>
      </c>
      <c r="F303" s="193" t="s">
        <v>47</v>
      </c>
      <c r="G303" s="167"/>
      <c r="H303" s="119">
        <v>50639.999988600001</v>
      </c>
      <c r="I303" s="120">
        <v>23.66249001159828</v>
      </c>
      <c r="J303" s="192">
        <v>83.316093406950458</v>
      </c>
      <c r="K303" s="193" t="s">
        <v>47</v>
      </c>
    </row>
    <row r="304" spans="1:11" s="81" customFormat="1" ht="12.75" customHeight="1">
      <c r="A304" s="78"/>
      <c r="B304" s="79" t="s">
        <v>148</v>
      </c>
      <c r="C304" s="121">
        <v>51767.000073099996</v>
      </c>
      <c r="D304" s="122">
        <v>21.538416611877814</v>
      </c>
      <c r="E304" s="194">
        <v>91.515146199353509</v>
      </c>
      <c r="F304" s="195" t="s">
        <v>47</v>
      </c>
      <c r="G304" s="256"/>
      <c r="H304" s="121">
        <v>34631.999988600001</v>
      </c>
      <c r="I304" s="122">
        <v>20.527150153228682</v>
      </c>
      <c r="J304" s="194">
        <v>72.276500009365677</v>
      </c>
      <c r="K304" s="195" t="s">
        <v>47</v>
      </c>
    </row>
    <row r="305" spans="1:11" s="81" customFormat="1" ht="12.75" customHeight="1">
      <c r="A305" s="85"/>
      <c r="B305" s="79" t="s">
        <v>149</v>
      </c>
      <c r="C305" s="121">
        <v>14435</v>
      </c>
      <c r="D305" s="122">
        <v>20.652369453498665</v>
      </c>
      <c r="E305" s="194">
        <v>87.750397067614983</v>
      </c>
      <c r="F305" s="195" t="s">
        <v>47</v>
      </c>
      <c r="G305" s="256"/>
      <c r="H305" s="121">
        <v>15077</v>
      </c>
      <c r="I305" s="122">
        <v>33.285164006036744</v>
      </c>
      <c r="J305" s="194">
        <v>117.19771807757049</v>
      </c>
      <c r="K305" s="195" t="s">
        <v>47</v>
      </c>
    </row>
    <row r="306" spans="1:11" s="81" customFormat="1" ht="12.75" customHeight="1">
      <c r="A306" s="80"/>
      <c r="B306" s="81" t="s">
        <v>150</v>
      </c>
      <c r="C306" s="138">
        <v>54225.000073099996</v>
      </c>
      <c r="D306" s="139">
        <v>21.223079104629832</v>
      </c>
      <c r="E306" s="196">
        <v>90.175300350981146</v>
      </c>
      <c r="F306" s="197" t="s">
        <v>47</v>
      </c>
      <c r="G306" s="256"/>
      <c r="H306" s="138">
        <v>36572.999988600001</v>
      </c>
      <c r="I306" s="139">
        <v>20.449331583590496</v>
      </c>
      <c r="J306" s="196">
        <v>72.002499292890249</v>
      </c>
      <c r="K306" s="197" t="s">
        <v>47</v>
      </c>
    </row>
    <row r="307" spans="1:11" s="81" customFormat="1" ht="12.75" customHeight="1">
      <c r="A307" s="73"/>
      <c r="B307" s="81" t="s">
        <v>151</v>
      </c>
      <c r="C307" s="138">
        <v>11977</v>
      </c>
      <c r="D307" s="139">
        <v>21.878892194766852</v>
      </c>
      <c r="E307" s="196">
        <v>92.961801880078767</v>
      </c>
      <c r="F307" s="197" t="s">
        <v>47</v>
      </c>
      <c r="G307" s="256"/>
      <c r="H307" s="138">
        <v>13136</v>
      </c>
      <c r="I307" s="139">
        <v>37.357792132458101</v>
      </c>
      <c r="J307" s="196">
        <v>131.53752192857596</v>
      </c>
      <c r="K307" s="197" t="s">
        <v>47</v>
      </c>
    </row>
    <row r="308" spans="1:11" s="198" customFormat="1" ht="12.75" customHeight="1">
      <c r="A308" s="82"/>
      <c r="B308" s="83"/>
      <c r="C308" s="119"/>
      <c r="D308" s="120"/>
      <c r="E308" s="192"/>
      <c r="F308" s="193"/>
      <c r="G308" s="256"/>
      <c r="H308" s="119"/>
      <c r="I308" s="120"/>
      <c r="J308" s="192"/>
      <c r="K308" s="193"/>
    </row>
    <row r="309" spans="1:11" s="83" customFormat="1" ht="12.75" customHeight="1">
      <c r="A309" s="277"/>
      <c r="B309" s="233" t="s">
        <v>271</v>
      </c>
      <c r="C309" s="199">
        <v>67121.531820346892</v>
      </c>
      <c r="D309" s="208">
        <v>21.436701701727532</v>
      </c>
      <c r="E309" s="200">
        <v>91.08296703591752</v>
      </c>
      <c r="F309" s="252" t="s">
        <v>47</v>
      </c>
      <c r="G309" s="167"/>
      <c r="H309" s="199">
        <v>50095.422023703599</v>
      </c>
      <c r="I309" s="208">
        <v>23.218589164122484</v>
      </c>
      <c r="J309" s="200">
        <v>81.753109779547344</v>
      </c>
      <c r="K309" s="252" t="s">
        <v>47</v>
      </c>
    </row>
    <row r="310" spans="1:11" s="198" customFormat="1" ht="12.75" customHeight="1">
      <c r="A310" s="82"/>
      <c r="B310" s="83"/>
      <c r="C310" s="119"/>
      <c r="D310" s="120"/>
      <c r="E310" s="192"/>
      <c r="F310" s="193"/>
      <c r="G310" s="167"/>
      <c r="H310" s="119"/>
      <c r="I310" s="120"/>
      <c r="J310" s="192"/>
      <c r="K310" s="193"/>
    </row>
    <row r="311" spans="1:11" s="198" customFormat="1" ht="12.75" customHeight="1">
      <c r="A311" s="84"/>
      <c r="B311" s="77" t="s">
        <v>24</v>
      </c>
      <c r="C311" s="119">
        <v>68273.999955000007</v>
      </c>
      <c r="D311" s="120">
        <v>27.578763411481312</v>
      </c>
      <c r="E311" s="192">
        <v>117.18013496903248</v>
      </c>
      <c r="F311" s="193" t="s">
        <v>47</v>
      </c>
      <c r="G311" s="167"/>
      <c r="H311" s="119">
        <v>55794.999983899994</v>
      </c>
      <c r="I311" s="120">
        <v>33.515130475421081</v>
      </c>
      <c r="J311" s="192">
        <v>118.00743454588387</v>
      </c>
      <c r="K311" s="193" t="s">
        <v>47</v>
      </c>
    </row>
    <row r="312" spans="1:11" s="81" customFormat="1" ht="12.75" customHeight="1">
      <c r="A312" s="85"/>
      <c r="B312" s="79" t="s">
        <v>152</v>
      </c>
      <c r="C312" s="121">
        <v>33526</v>
      </c>
      <c r="D312" s="122">
        <v>26.669641147968839</v>
      </c>
      <c r="E312" s="194">
        <v>113.31734141472127</v>
      </c>
      <c r="F312" s="195" t="s">
        <v>47</v>
      </c>
      <c r="G312" s="256"/>
      <c r="H312" s="121">
        <v>23090</v>
      </c>
      <c r="I312" s="122">
        <v>26.342658587298075</v>
      </c>
      <c r="J312" s="194">
        <v>92.753019752822155</v>
      </c>
      <c r="K312" s="195" t="s">
        <v>47</v>
      </c>
    </row>
    <row r="313" spans="1:11" s="81" customFormat="1" ht="12.75" customHeight="1">
      <c r="A313" s="78"/>
      <c r="B313" s="79" t="s">
        <v>153</v>
      </c>
      <c r="C313" s="121">
        <v>34234.999955000007</v>
      </c>
      <c r="D313" s="122">
        <v>28.095657663769842</v>
      </c>
      <c r="E313" s="194">
        <v>119.37638058542119</v>
      </c>
      <c r="F313" s="195" t="s">
        <v>47</v>
      </c>
      <c r="G313" s="256"/>
      <c r="H313" s="121">
        <v>31990.999983899997</v>
      </c>
      <c r="I313" s="122">
        <v>40.585074640757604</v>
      </c>
      <c r="J313" s="194">
        <v>142.90084720754294</v>
      </c>
      <c r="K313" s="195" t="s">
        <v>47</v>
      </c>
    </row>
    <row r="314" spans="1:11" s="81" customFormat="1" ht="12.75" customHeight="1">
      <c r="A314" s="73"/>
      <c r="B314" s="81" t="s">
        <v>734</v>
      </c>
      <c r="C314" s="138">
        <v>42640.999970000004</v>
      </c>
      <c r="D314" s="139">
        <v>25.636025747345322</v>
      </c>
      <c r="E314" s="196">
        <v>108.92558568789592</v>
      </c>
      <c r="F314" s="197" t="s">
        <v>47</v>
      </c>
      <c r="G314" s="256"/>
      <c r="H314" s="138">
        <v>31114.999989100001</v>
      </c>
      <c r="I314" s="139">
        <v>26.73953948713331</v>
      </c>
      <c r="J314" s="196">
        <v>94.15044521843879</v>
      </c>
      <c r="K314" s="197" t="s">
        <v>47</v>
      </c>
    </row>
    <row r="315" spans="1:11" s="81" customFormat="1" ht="12.75" customHeight="1">
      <c r="A315" s="80"/>
      <c r="B315" s="81" t="s">
        <v>163</v>
      </c>
      <c r="C315" s="138">
        <v>25119.999985000006</v>
      </c>
      <c r="D315" s="139">
        <v>30.92540554185447</v>
      </c>
      <c r="E315" s="196">
        <v>131.39977095049628</v>
      </c>
      <c r="F315" s="197" t="s">
        <v>47</v>
      </c>
      <c r="G315" s="256"/>
      <c r="H315" s="138">
        <v>23965.999994799997</v>
      </c>
      <c r="I315" s="139">
        <v>47.823166031127556</v>
      </c>
      <c r="J315" s="196">
        <v>168.38630956051253</v>
      </c>
      <c r="K315" s="197" t="s">
        <v>47</v>
      </c>
    </row>
    <row r="316" spans="1:11" ht="12.75" customHeight="1">
      <c r="A316" s="82"/>
      <c r="B316" s="83"/>
      <c r="C316" s="119"/>
      <c r="D316" s="120"/>
      <c r="E316" s="192"/>
      <c r="F316" s="193"/>
      <c r="G316" s="256"/>
      <c r="H316" s="119"/>
      <c r="I316" s="120"/>
      <c r="J316" s="192"/>
      <c r="K316" s="193"/>
    </row>
    <row r="317" spans="1:11" ht="12.75" customHeight="1">
      <c r="A317" s="74"/>
      <c r="B317" s="77" t="s">
        <v>30</v>
      </c>
      <c r="C317" s="119">
        <v>16570</v>
      </c>
      <c r="D317" s="120">
        <v>21.132492001784982</v>
      </c>
      <c r="E317" s="192">
        <v>89.79040242138818</v>
      </c>
      <c r="F317" s="193" t="s">
        <v>47</v>
      </c>
      <c r="G317" s="167"/>
      <c r="H317" s="119">
        <v>15183</v>
      </c>
      <c r="I317" s="120">
        <v>27.139873061622801</v>
      </c>
      <c r="J317" s="192">
        <v>95.560027619519829</v>
      </c>
      <c r="K317" s="193" t="s">
        <v>47</v>
      </c>
    </row>
    <row r="318" spans="1:11" s="170" customFormat="1" ht="12.75" customHeight="1">
      <c r="A318" s="78"/>
      <c r="B318" s="79" t="s">
        <v>154</v>
      </c>
      <c r="C318" s="121">
        <v>11218</v>
      </c>
      <c r="D318" s="122">
        <v>18.211334398788836</v>
      </c>
      <c r="E318" s="194">
        <v>77.378618866132769</v>
      </c>
      <c r="F318" s="195" t="s">
        <v>47</v>
      </c>
      <c r="G318" s="256"/>
      <c r="H318" s="121">
        <v>10733</v>
      </c>
      <c r="I318" s="122">
        <v>23.711003270305948</v>
      </c>
      <c r="J318" s="194">
        <v>83.486909546417706</v>
      </c>
      <c r="K318" s="195" t="s">
        <v>47</v>
      </c>
    </row>
    <row r="319" spans="1:11" s="170" customFormat="1" ht="12.75" customHeight="1">
      <c r="A319" s="78"/>
      <c r="B319" s="79" t="s">
        <v>155</v>
      </c>
      <c r="C319" s="121">
        <v>5127</v>
      </c>
      <c r="D319" s="122">
        <v>30.497777735082618</v>
      </c>
      <c r="E319" s="194">
        <v>129.58281188795993</v>
      </c>
      <c r="F319" s="195" t="s">
        <v>47</v>
      </c>
      <c r="G319" s="256"/>
      <c r="H319" s="121">
        <v>4123</v>
      </c>
      <c r="I319" s="122">
        <v>38.613492779959209</v>
      </c>
      <c r="J319" s="194">
        <v>135.95886864175324</v>
      </c>
      <c r="K319" s="195" t="s">
        <v>47</v>
      </c>
    </row>
    <row r="320" spans="1:11" ht="12.75" customHeight="1">
      <c r="A320" s="38"/>
      <c r="B320" s="83"/>
      <c r="C320" s="119"/>
      <c r="D320" s="120"/>
      <c r="E320" s="192"/>
      <c r="F320" s="193"/>
      <c r="G320" s="256"/>
      <c r="H320" s="119"/>
      <c r="I320" s="120"/>
      <c r="J320" s="192"/>
      <c r="K320" s="193"/>
    </row>
    <row r="321" spans="1:11" ht="12.75" customHeight="1">
      <c r="A321" s="84"/>
      <c r="B321" s="77" t="s">
        <v>25</v>
      </c>
      <c r="C321" s="119">
        <v>26780.000000000004</v>
      </c>
      <c r="D321" s="120">
        <v>19.67379108825806</v>
      </c>
      <c r="E321" s="192">
        <v>83.59248965147134</v>
      </c>
      <c r="F321" s="193" t="s">
        <v>47</v>
      </c>
      <c r="G321" s="167"/>
      <c r="H321" s="119">
        <v>27025.999999999996</v>
      </c>
      <c r="I321" s="120">
        <v>32.293513429862273</v>
      </c>
      <c r="J321" s="192">
        <v>113.70609686648443</v>
      </c>
      <c r="K321" s="193" t="s">
        <v>47</v>
      </c>
    </row>
    <row r="322" spans="1:11" s="170" customFormat="1" ht="12.75" customHeight="1">
      <c r="A322" s="78"/>
      <c r="B322" s="79" t="s">
        <v>156</v>
      </c>
      <c r="C322" s="121">
        <v>19373</v>
      </c>
      <c r="D322" s="122">
        <v>17.914910643389181</v>
      </c>
      <c r="E322" s="194">
        <v>76.119136156647016</v>
      </c>
      <c r="F322" s="195" t="s">
        <v>47</v>
      </c>
      <c r="G322" s="256"/>
      <c r="H322" s="121">
        <v>18099</v>
      </c>
      <c r="I322" s="122">
        <v>26.393445880878687</v>
      </c>
      <c r="J322" s="194">
        <v>92.931842813868329</v>
      </c>
      <c r="K322" s="195" t="s">
        <v>47</v>
      </c>
    </row>
    <row r="323" spans="1:11" s="170" customFormat="1" ht="12.75" customHeight="1">
      <c r="A323" s="85"/>
      <c r="B323" s="79" t="s">
        <v>157</v>
      </c>
      <c r="C323" s="121">
        <v>6960</v>
      </c>
      <c r="D323" s="122">
        <v>24.873835027184828</v>
      </c>
      <c r="E323" s="194">
        <v>105.6870934419612</v>
      </c>
      <c r="F323" s="195" t="s">
        <v>47</v>
      </c>
      <c r="G323" s="256"/>
      <c r="H323" s="121">
        <v>8402</v>
      </c>
      <c r="I323" s="122">
        <v>55.587934702066505</v>
      </c>
      <c r="J323" s="194">
        <v>195.72621299223997</v>
      </c>
      <c r="K323" s="195" t="s">
        <v>47</v>
      </c>
    </row>
    <row r="324" spans="1:11" ht="12.75" customHeight="1">
      <c r="A324" s="82"/>
      <c r="B324" s="83"/>
      <c r="C324" s="119"/>
      <c r="D324" s="120"/>
      <c r="E324" s="192"/>
      <c r="F324" s="193"/>
      <c r="G324" s="256"/>
      <c r="H324" s="119"/>
      <c r="I324" s="120"/>
      <c r="J324" s="192"/>
      <c r="K324" s="193"/>
    </row>
    <row r="325" spans="1:11" ht="12.75" customHeight="1">
      <c r="A325" s="84"/>
      <c r="B325" s="77" t="s">
        <v>26</v>
      </c>
      <c r="C325" s="119">
        <v>6075</v>
      </c>
      <c r="D325" s="120">
        <v>25.528251397865358</v>
      </c>
      <c r="E325" s="192">
        <v>108.46766041293583</v>
      </c>
      <c r="F325" s="193" t="s">
        <v>47</v>
      </c>
      <c r="G325" s="167"/>
      <c r="H325" s="119">
        <v>5634</v>
      </c>
      <c r="I325" s="120">
        <v>34.452216826772549</v>
      </c>
      <c r="J325" s="192">
        <v>121.30693404662571</v>
      </c>
      <c r="K325" s="193" t="s">
        <v>47</v>
      </c>
    </row>
    <row r="326" spans="1:11" s="170" customFormat="1" ht="12.75" customHeight="1">
      <c r="A326" s="85"/>
      <c r="B326" s="79" t="s">
        <v>11</v>
      </c>
      <c r="C326" s="121">
        <v>3119</v>
      </c>
      <c r="D326" s="122">
        <v>28.849110139237574</v>
      </c>
      <c r="E326" s="194">
        <v>122.57774467309832</v>
      </c>
      <c r="F326" s="195" t="s">
        <v>47</v>
      </c>
      <c r="G326" s="256"/>
      <c r="H326" s="121">
        <v>2512</v>
      </c>
      <c r="I326" s="122">
        <v>33.557924317885607</v>
      </c>
      <c r="J326" s="194">
        <v>118.15811250810462</v>
      </c>
      <c r="K326" s="195" t="s">
        <v>47</v>
      </c>
    </row>
    <row r="327" spans="1:11" s="170" customFormat="1" ht="12.75" customHeight="1">
      <c r="A327" s="78"/>
      <c r="B327" s="79" t="s">
        <v>158</v>
      </c>
      <c r="C327" s="121">
        <v>2956</v>
      </c>
      <c r="D327" s="122">
        <v>22.763432576613344</v>
      </c>
      <c r="E327" s="194">
        <v>96.72014882928174</v>
      </c>
      <c r="F327" s="195"/>
      <c r="G327" s="256"/>
      <c r="H327" s="121">
        <v>2960</v>
      </c>
      <c r="I327" s="122">
        <v>33.380246748345463</v>
      </c>
      <c r="J327" s="194">
        <v>117.53250628606837</v>
      </c>
      <c r="K327" s="195" t="s">
        <v>47</v>
      </c>
    </row>
    <row r="328" spans="1:11" ht="12.75" customHeight="1">
      <c r="A328" s="82"/>
      <c r="B328" s="83"/>
      <c r="C328" s="119"/>
      <c r="D328" s="120"/>
      <c r="E328" s="192"/>
      <c r="F328" s="193"/>
      <c r="G328" s="256"/>
      <c r="H328" s="119"/>
      <c r="I328" s="120"/>
      <c r="J328" s="192"/>
      <c r="K328" s="193"/>
    </row>
    <row r="329" spans="1:11" ht="12.75" customHeight="1">
      <c r="A329" s="74"/>
      <c r="B329" s="77" t="s">
        <v>27</v>
      </c>
      <c r="C329" s="119">
        <v>9508</v>
      </c>
      <c r="D329" s="120">
        <v>67.007644913853895</v>
      </c>
      <c r="E329" s="192">
        <v>284.71054912105126</v>
      </c>
      <c r="F329" s="193" t="s">
        <v>47</v>
      </c>
      <c r="G329" s="167"/>
      <c r="H329" s="119">
        <v>6437</v>
      </c>
      <c r="I329" s="120">
        <v>74.695618885017936</v>
      </c>
      <c r="J329" s="192">
        <v>263.00474536127535</v>
      </c>
      <c r="K329" s="193" t="s">
        <v>47</v>
      </c>
    </row>
    <row r="330" spans="1:11" s="170" customFormat="1" ht="12.75" customHeight="1">
      <c r="A330" s="78"/>
      <c r="B330" s="79" t="s">
        <v>159</v>
      </c>
      <c r="C330" s="121">
        <v>3698</v>
      </c>
      <c r="D330" s="122">
        <v>45.363207807760375</v>
      </c>
      <c r="E330" s="194">
        <v>192.74492964861014</v>
      </c>
      <c r="F330" s="195" t="s">
        <v>47</v>
      </c>
      <c r="G330" s="256"/>
      <c r="H330" s="121">
        <v>2579</v>
      </c>
      <c r="I330" s="122">
        <v>53.082766950176769</v>
      </c>
      <c r="J330" s="194">
        <v>186.90546799396549</v>
      </c>
      <c r="K330" s="195" t="s">
        <v>47</v>
      </c>
    </row>
    <row r="331" spans="1:11" s="170" customFormat="1" ht="12.75" customHeight="1">
      <c r="A331" s="78"/>
      <c r="B331" s="79" t="s">
        <v>160</v>
      </c>
      <c r="C331" s="121">
        <v>5510</v>
      </c>
      <c r="D331" s="122">
        <v>91.263772904422964</v>
      </c>
      <c r="E331" s="194">
        <v>387.77305084938178</v>
      </c>
      <c r="F331" s="195" t="s">
        <v>47</v>
      </c>
      <c r="G331" s="256"/>
      <c r="H331" s="121">
        <v>3540</v>
      </c>
      <c r="I331" s="122">
        <v>94.169221493123388</v>
      </c>
      <c r="J331" s="194">
        <v>331.57168371271212</v>
      </c>
      <c r="K331" s="195" t="s">
        <v>47</v>
      </c>
    </row>
    <row r="332" spans="1:11" ht="12.75" customHeight="1">
      <c r="A332" s="38"/>
      <c r="B332" s="83"/>
      <c r="C332" s="119"/>
      <c r="D332" s="120"/>
      <c r="E332" s="192"/>
      <c r="F332" s="193"/>
      <c r="G332" s="256"/>
      <c r="H332" s="119"/>
      <c r="I332" s="120"/>
      <c r="J332" s="192"/>
      <c r="K332" s="193"/>
    </row>
    <row r="333" spans="1:11" ht="12.75" customHeight="1">
      <c r="A333" s="84"/>
      <c r="B333" s="77" t="s">
        <v>628</v>
      </c>
      <c r="C333" s="119">
        <v>4717</v>
      </c>
      <c r="D333" s="120">
        <v>21.76930778704283</v>
      </c>
      <c r="E333" s="192">
        <v>92.496185800923584</v>
      </c>
      <c r="F333" s="193" t="s">
        <v>47</v>
      </c>
      <c r="G333" s="167"/>
      <c r="H333" s="119">
        <v>4164</v>
      </c>
      <c r="I333" s="120">
        <v>26.723626201744427</v>
      </c>
      <c r="J333" s="192">
        <v>94.094414227143204</v>
      </c>
      <c r="K333" s="193" t="s">
        <v>47</v>
      </c>
    </row>
    <row r="334" spans="1:11" ht="12.75" customHeight="1">
      <c r="A334" s="72"/>
      <c r="B334" s="75"/>
    </row>
    <row r="335" spans="1:11" ht="12.75" customHeight="1">
      <c r="A335" s="72"/>
      <c r="B335" s="75"/>
    </row>
    <row r="336" spans="1:1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4">
    <mergeCell ref="C1:F3"/>
    <mergeCell ref="H1:K3"/>
    <mergeCell ref="C4:F4"/>
    <mergeCell ref="H4:K4"/>
  </mergeCells>
  <conditionalFormatting sqref="A6:K333">
    <cfRule type="expression" dxfId="21" priority="1" stopIfTrue="1">
      <formula>MOD(ROW(),2)=1</formula>
    </cfRule>
  </conditionalFormatting>
  <hyperlinks>
    <hyperlink ref="B4" location="Years_life_lost_males_age!AUSTRALIA" display="Link to Australian and State/ Territory totals" xr:uid="{22DD143D-F3EB-4A8E-ADA4-12B00118FF44}"/>
    <hyperlink ref="B1" r:id="rId1" xr:uid="{B9C3B9AE-410D-49AB-9AD2-AC8E424DEC47}"/>
    <hyperlink ref="B3" location="Years_life_lost_males_age!PHN" display="Link to Primary Health Network (PHN) totals" xr:uid="{1DA3D69A-043A-4301-AC0B-DC6661DBA247}"/>
    <hyperlink ref="A3" location="Key!A1" display="Link to Key" xr:uid="{94D01E5F-310F-4B0B-9655-8F9E57C525CA}"/>
    <hyperlink ref="A2" location="Contents!A7" display="BACK TO CONTENTS" xr:uid="{DB3F9CAF-D2F0-4395-858F-20D6D8C17485}"/>
    <hyperlink ref="B2" location="Notes_on_the_data!A1" display="Link to Notes on the data" xr:uid="{61C6421E-20D0-4D8E-8EE8-48B107F144EC}"/>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A6BA6-4EBB-47EA-BE9F-306C92962BBA}">
  <dimension ref="A1:K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0.28515625" style="97" customWidth="1"/>
    <col min="4" max="4" width="10.28515625" style="99" customWidth="1"/>
    <col min="5" max="5" width="7.7109375" style="98" customWidth="1"/>
    <col min="6" max="6" width="7.7109375" style="96" customWidth="1"/>
    <col min="7" max="7" width="1.7109375" customWidth="1"/>
    <col min="8" max="8" width="10.28515625" style="97" customWidth="1"/>
    <col min="9" max="9" width="10.28515625" style="99" customWidth="1"/>
    <col min="10" max="10" width="7.7109375" style="98" customWidth="1"/>
    <col min="11" max="11" width="7.7109375" style="96" customWidth="1"/>
  </cols>
  <sheetData>
    <row r="1" spans="1:11" ht="24.95" customHeight="1">
      <c r="A1" s="10" t="s">
        <v>914</v>
      </c>
      <c r="B1" s="95" t="s">
        <v>198</v>
      </c>
      <c r="C1" s="490" t="s">
        <v>398</v>
      </c>
      <c r="D1" s="490"/>
      <c r="E1" s="490"/>
      <c r="F1" s="490"/>
      <c r="G1" s="60"/>
      <c r="H1" s="490" t="s">
        <v>400</v>
      </c>
      <c r="I1" s="490"/>
      <c r="J1" s="490"/>
      <c r="K1" s="490"/>
    </row>
    <row r="2" spans="1:11" ht="18" customHeight="1">
      <c r="A2" s="291" t="s">
        <v>75</v>
      </c>
      <c r="B2" s="70" t="s">
        <v>17</v>
      </c>
      <c r="C2" s="490"/>
      <c r="D2" s="490"/>
      <c r="E2" s="490"/>
      <c r="F2" s="490"/>
      <c r="G2" s="36"/>
      <c r="H2" s="490"/>
      <c r="I2" s="490"/>
      <c r="J2" s="490"/>
      <c r="K2" s="490"/>
    </row>
    <row r="3" spans="1:11" ht="18" customHeight="1">
      <c r="A3" s="70" t="s">
        <v>16</v>
      </c>
      <c r="B3" s="70" t="s">
        <v>272</v>
      </c>
      <c r="C3" s="492"/>
      <c r="D3" s="492"/>
      <c r="E3" s="492"/>
      <c r="F3" s="492"/>
      <c r="G3" s="36"/>
      <c r="H3" s="492"/>
      <c r="I3" s="492"/>
      <c r="J3" s="492"/>
      <c r="K3" s="492"/>
    </row>
    <row r="4" spans="1:11" ht="18" customHeight="1">
      <c r="A4" s="71"/>
      <c r="B4" s="70" t="s">
        <v>78</v>
      </c>
      <c r="C4" s="486" t="s">
        <v>841</v>
      </c>
      <c r="D4" s="486"/>
      <c r="E4" s="486"/>
      <c r="F4" s="518"/>
      <c r="G4" s="28"/>
      <c r="H4" s="486" t="s">
        <v>841</v>
      </c>
      <c r="I4" s="486"/>
      <c r="J4" s="486"/>
      <c r="K4" s="518"/>
    </row>
    <row r="5" spans="1:11" ht="51">
      <c r="A5" s="319" t="s">
        <v>409</v>
      </c>
      <c r="B5" s="320" t="s">
        <v>410</v>
      </c>
      <c r="C5" s="22" t="s">
        <v>408</v>
      </c>
      <c r="D5" s="23" t="s">
        <v>299</v>
      </c>
      <c r="E5" s="33" t="s">
        <v>41</v>
      </c>
      <c r="F5" s="343" t="s">
        <v>42</v>
      </c>
      <c r="G5" s="343"/>
      <c r="H5" s="22" t="s">
        <v>408</v>
      </c>
      <c r="I5" s="23" t="s">
        <v>299</v>
      </c>
      <c r="J5" s="33" t="s">
        <v>41</v>
      </c>
      <c r="K5" s="343" t="s">
        <v>42</v>
      </c>
    </row>
    <row r="6" spans="1:11" ht="12.75" customHeight="1">
      <c r="A6" s="233" t="s">
        <v>211</v>
      </c>
      <c r="B6" s="233" t="s">
        <v>212</v>
      </c>
      <c r="C6" s="240">
        <v>10680.111364104945</v>
      </c>
      <c r="D6" s="247">
        <v>17.374878706577888</v>
      </c>
      <c r="E6" s="245">
        <v>88.41307313861229</v>
      </c>
      <c r="F6" s="248" t="s">
        <v>47</v>
      </c>
      <c r="H6" s="240">
        <v>4123.3530593362302</v>
      </c>
      <c r="I6" s="247">
        <v>8.2833690378098286</v>
      </c>
      <c r="J6" s="245">
        <v>68.252608786348105</v>
      </c>
      <c r="K6" s="248" t="s">
        <v>47</v>
      </c>
    </row>
    <row r="7" spans="1:11" ht="12.75" customHeight="1">
      <c r="A7" s="72"/>
      <c r="B7" s="16" t="s">
        <v>300</v>
      </c>
      <c r="C7" s="146">
        <v>1925</v>
      </c>
      <c r="D7" s="109">
        <v>14.29799022469818</v>
      </c>
      <c r="E7" s="189">
        <v>72.75614850725961</v>
      </c>
      <c r="F7" s="190" t="s">
        <v>47</v>
      </c>
      <c r="G7" s="97"/>
      <c r="H7" s="146">
        <v>659</v>
      </c>
      <c r="I7" s="109">
        <v>6.8298271966082584</v>
      </c>
      <c r="J7" s="189">
        <v>56.2758367520129</v>
      </c>
      <c r="K7" s="190" t="s">
        <v>47</v>
      </c>
    </row>
    <row r="8" spans="1:11" ht="12.75" customHeight="1">
      <c r="A8" s="72"/>
      <c r="B8" s="16" t="s">
        <v>301</v>
      </c>
      <c r="C8" s="146">
        <v>1810</v>
      </c>
      <c r="D8" s="109">
        <v>13.861688072745121</v>
      </c>
      <c r="E8" s="189">
        <v>70.535999824635667</v>
      </c>
      <c r="F8" s="190" t="s">
        <v>47</v>
      </c>
      <c r="G8" s="97"/>
      <c r="H8" s="146">
        <v>705</v>
      </c>
      <c r="I8" s="109">
        <v>8.503689238592969</v>
      </c>
      <c r="J8" s="189">
        <v>70.067984680279949</v>
      </c>
      <c r="K8" s="190" t="s">
        <v>47</v>
      </c>
    </row>
    <row r="9" spans="1:11" ht="12.75" customHeight="1">
      <c r="A9" s="72"/>
      <c r="B9" s="16" t="s">
        <v>302</v>
      </c>
      <c r="C9" s="146">
        <v>2063</v>
      </c>
      <c r="D9" s="109">
        <v>17.922227285842926</v>
      </c>
      <c r="E9" s="189">
        <v>91.198287975971354</v>
      </c>
      <c r="F9" s="190" t="s">
        <v>47</v>
      </c>
      <c r="G9" s="97"/>
      <c r="H9" s="146">
        <v>878</v>
      </c>
      <c r="I9" s="109">
        <v>8.7500639871469641</v>
      </c>
      <c r="J9" s="189">
        <v>72.098042649583803</v>
      </c>
      <c r="K9" s="190" t="s">
        <v>47</v>
      </c>
    </row>
    <row r="10" spans="1:11" ht="12.75" customHeight="1">
      <c r="B10" s="16" t="s">
        <v>303</v>
      </c>
      <c r="C10" s="97">
        <v>2277</v>
      </c>
      <c r="D10" s="99">
        <v>20.946778483595807</v>
      </c>
      <c r="E10" s="98">
        <v>106.58889131625054</v>
      </c>
      <c r="F10" s="271" t="s">
        <v>47</v>
      </c>
      <c r="G10" s="97"/>
      <c r="H10" s="97">
        <v>1134</v>
      </c>
      <c r="I10" s="99">
        <v>9.9202297030639048</v>
      </c>
      <c r="J10" s="98">
        <v>81.739875876996464</v>
      </c>
      <c r="K10" s="271" t="s">
        <v>47</v>
      </c>
    </row>
    <row r="11" spans="1:11" ht="12.75" customHeight="1">
      <c r="A11" s="72"/>
      <c r="B11" s="16" t="s">
        <v>304</v>
      </c>
      <c r="C11" s="146">
        <v>2605.1113641049442</v>
      </c>
      <c r="D11" s="109">
        <v>20.730703359109249</v>
      </c>
      <c r="E11" s="189">
        <v>105.48938057391469</v>
      </c>
      <c r="F11" s="190" t="s">
        <v>47</v>
      </c>
      <c r="G11" s="97"/>
      <c r="H11" s="146">
        <v>747.35305933623067</v>
      </c>
      <c r="I11" s="109">
        <v>7.2041502516686178</v>
      </c>
      <c r="J11" s="189">
        <v>59.360152435658996</v>
      </c>
      <c r="K11" s="190" t="s">
        <v>47</v>
      </c>
    </row>
    <row r="12" spans="1:11" ht="12.75" customHeight="1">
      <c r="A12" s="72"/>
      <c r="B12" s="19" t="s">
        <v>305</v>
      </c>
      <c r="C12" s="146"/>
      <c r="D12" s="316">
        <v>1.4499033104176611</v>
      </c>
      <c r="E12" s="189"/>
      <c r="F12" s="190"/>
      <c r="G12" s="97"/>
      <c r="H12" s="146"/>
      <c r="I12" s="316">
        <v>1.0548071048190284</v>
      </c>
      <c r="J12" s="189"/>
      <c r="K12" s="190"/>
    </row>
    <row r="13" spans="1:11" ht="12.75" customHeight="1">
      <c r="A13" s="72"/>
      <c r="B13" s="75"/>
      <c r="C13" s="146"/>
      <c r="D13" s="109"/>
      <c r="E13" s="189"/>
      <c r="F13" s="190"/>
      <c r="G13" s="97"/>
      <c r="H13" s="146"/>
      <c r="I13" s="109"/>
      <c r="J13" s="189"/>
      <c r="K13" s="190"/>
    </row>
    <row r="14" spans="1:11" ht="12.75" customHeight="1">
      <c r="A14" s="233" t="s">
        <v>213</v>
      </c>
      <c r="B14" s="233" t="s">
        <v>214</v>
      </c>
      <c r="C14" s="240">
        <v>5101.726985561254</v>
      </c>
      <c r="D14" s="247">
        <v>13.056539859979543</v>
      </c>
      <c r="E14" s="245">
        <v>66.438956672575202</v>
      </c>
      <c r="F14" s="248" t="s">
        <v>47</v>
      </c>
      <c r="G14" s="97"/>
      <c r="H14" s="240">
        <v>2486.9230307802745</v>
      </c>
      <c r="I14" s="247">
        <v>9.5056386829245199</v>
      </c>
      <c r="J14" s="245">
        <v>78.323763595297564</v>
      </c>
      <c r="K14" s="248" t="s">
        <v>47</v>
      </c>
    </row>
    <row r="15" spans="1:11" ht="12.75" customHeight="1">
      <c r="A15" s="72"/>
      <c r="B15" s="16" t="s">
        <v>300</v>
      </c>
      <c r="C15" s="146">
        <v>591</v>
      </c>
      <c r="D15" s="109">
        <v>7.8035286560370061</v>
      </c>
      <c r="E15" s="189">
        <v>39.708705968937622</v>
      </c>
      <c r="F15" s="190" t="s">
        <v>47</v>
      </c>
      <c r="G15" s="97"/>
      <c r="H15" s="146">
        <v>590</v>
      </c>
      <c r="I15" s="109">
        <v>11.219591567573518</v>
      </c>
      <c r="J15" s="189">
        <v>92.446248683214364</v>
      </c>
      <c r="K15" s="190"/>
    </row>
    <row r="16" spans="1:11" ht="12.75" customHeight="1">
      <c r="A16" s="72"/>
      <c r="B16" s="16" t="s">
        <v>301</v>
      </c>
      <c r="C16" s="146">
        <v>889.71995026623779</v>
      </c>
      <c r="D16" s="109">
        <v>11.671162781713736</v>
      </c>
      <c r="E16" s="189">
        <v>59.389385448869312</v>
      </c>
      <c r="F16" s="190" t="s">
        <v>47</v>
      </c>
      <c r="G16" s="97"/>
      <c r="H16" s="146">
        <v>588.55239614022753</v>
      </c>
      <c r="I16" s="109">
        <v>10.838927181762228</v>
      </c>
      <c r="J16" s="189">
        <v>89.309682234818737</v>
      </c>
      <c r="K16" s="190" t="s">
        <v>47</v>
      </c>
    </row>
    <row r="17" spans="1:11" ht="12.75" customHeight="1">
      <c r="A17" s="72"/>
      <c r="B17" s="16" t="s">
        <v>302</v>
      </c>
      <c r="C17" s="146">
        <v>1243.1315968000001</v>
      </c>
      <c r="D17" s="109">
        <v>17.076352549838813</v>
      </c>
      <c r="E17" s="189">
        <v>86.894005559765318</v>
      </c>
      <c r="F17" s="190" t="s">
        <v>47</v>
      </c>
      <c r="G17" s="97"/>
      <c r="H17" s="146">
        <v>216</v>
      </c>
      <c r="I17" s="109">
        <v>4.8247644825276756</v>
      </c>
      <c r="J17" s="189">
        <v>39.754689331009004</v>
      </c>
      <c r="K17" s="190" t="s">
        <v>47</v>
      </c>
    </row>
    <row r="18" spans="1:11" ht="12.75" customHeight="1">
      <c r="A18" s="72"/>
      <c r="B18" s="16" t="s">
        <v>303</v>
      </c>
      <c r="C18" s="97">
        <v>944.35994197432137</v>
      </c>
      <c r="D18" s="99">
        <v>12.279484173173175</v>
      </c>
      <c r="E18" s="98">
        <v>62.484863960297652</v>
      </c>
      <c r="F18" s="271" t="s">
        <v>47</v>
      </c>
      <c r="G18" s="97"/>
      <c r="H18" s="97">
        <v>683.54141186656102</v>
      </c>
      <c r="I18" s="99">
        <v>13.063341201089834</v>
      </c>
      <c r="J18" s="98">
        <v>107.63822212565739</v>
      </c>
      <c r="K18" s="271"/>
    </row>
    <row r="19" spans="1:11" ht="12.75" customHeight="1">
      <c r="A19" s="72"/>
      <c r="B19" s="16" t="s">
        <v>304</v>
      </c>
      <c r="C19" s="146">
        <v>1433.5154965206948</v>
      </c>
      <c r="D19" s="109">
        <v>16.09427798247518</v>
      </c>
      <c r="E19" s="189">
        <v>81.896662440528473</v>
      </c>
      <c r="F19" s="190" t="s">
        <v>47</v>
      </c>
      <c r="G19" s="97"/>
      <c r="H19" s="146">
        <v>408.82922277348609</v>
      </c>
      <c r="I19" s="109">
        <v>7.0921345867657815</v>
      </c>
      <c r="J19" s="189">
        <v>58.437175164012842</v>
      </c>
      <c r="K19" s="190" t="s">
        <v>47</v>
      </c>
    </row>
    <row r="20" spans="1:11" ht="12.75" customHeight="1">
      <c r="A20" s="72"/>
      <c r="B20" s="19" t="s">
        <v>305</v>
      </c>
      <c r="C20" s="146"/>
      <c r="D20" s="316">
        <v>2.062435943004354</v>
      </c>
      <c r="E20" s="189"/>
      <c r="F20" s="190"/>
      <c r="G20" s="97"/>
      <c r="H20" s="146"/>
      <c r="I20" s="316">
        <v>0.63212056731755084</v>
      </c>
      <c r="J20" s="189"/>
      <c r="K20" s="190"/>
    </row>
    <row r="21" spans="1:11" ht="12.75" customHeight="1">
      <c r="A21" s="72"/>
      <c r="B21" s="75"/>
      <c r="C21" s="146"/>
      <c r="D21" s="109"/>
      <c r="E21" s="189"/>
      <c r="F21" s="190"/>
      <c r="G21" s="97"/>
      <c r="H21" s="146"/>
      <c r="I21" s="109"/>
      <c r="J21" s="189"/>
      <c r="K21" s="190"/>
    </row>
    <row r="22" spans="1:11" ht="12.75" customHeight="1">
      <c r="A22" s="233" t="s">
        <v>215</v>
      </c>
      <c r="B22" s="233" t="s">
        <v>216</v>
      </c>
      <c r="C22" s="240">
        <v>12925.839422667608</v>
      </c>
      <c r="D22" s="247">
        <v>23.827120595173131</v>
      </c>
      <c r="E22" s="245">
        <v>121.2456783980907</v>
      </c>
      <c r="F22" s="248" t="s">
        <v>47</v>
      </c>
      <c r="G22" s="97"/>
      <c r="H22" s="240">
        <v>3309.5057986149836</v>
      </c>
      <c r="I22" s="247">
        <v>10.357739703031482</v>
      </c>
      <c r="J22" s="245">
        <v>85.344834044572877</v>
      </c>
      <c r="K22" s="248" t="s">
        <v>47</v>
      </c>
    </row>
    <row r="23" spans="1:11" ht="12.75" customHeight="1">
      <c r="A23" s="233"/>
      <c r="B23" s="16" t="s">
        <v>300</v>
      </c>
      <c r="C23" s="146">
        <v>1631.8464579626229</v>
      </c>
      <c r="D23" s="109">
        <v>15.979851245769094</v>
      </c>
      <c r="E23" s="189">
        <v>81.31439538633731</v>
      </c>
      <c r="F23" s="190" t="s">
        <v>47</v>
      </c>
      <c r="G23" s="97"/>
      <c r="H23" s="146">
        <v>488.88640608154458</v>
      </c>
      <c r="I23" s="109">
        <v>7.3003822320060907</v>
      </c>
      <c r="J23" s="189">
        <v>60.153076628306792</v>
      </c>
      <c r="K23" s="190" t="s">
        <v>47</v>
      </c>
    </row>
    <row r="24" spans="1:11" ht="12.75" customHeight="1">
      <c r="A24" s="233"/>
      <c r="B24" s="16" t="s">
        <v>301</v>
      </c>
      <c r="C24" s="146">
        <v>2328.7205930256787</v>
      </c>
      <c r="D24" s="109">
        <v>20.727413586529973</v>
      </c>
      <c r="E24" s="189">
        <v>105.47264037626651</v>
      </c>
      <c r="F24" s="190" t="s">
        <v>46</v>
      </c>
      <c r="G24" s="97"/>
      <c r="H24" s="146">
        <v>611.61939253343894</v>
      </c>
      <c r="I24" s="109">
        <v>11.255309148074298</v>
      </c>
      <c r="J24" s="189">
        <v>92.740551404436488</v>
      </c>
      <c r="K24" s="190"/>
    </row>
    <row r="25" spans="1:11" ht="12.75" customHeight="1">
      <c r="A25" s="233"/>
      <c r="B25" s="16" t="s">
        <v>302</v>
      </c>
      <c r="C25" s="146">
        <v>3009.2723716793053</v>
      </c>
      <c r="D25" s="109">
        <v>24.726265604947979</v>
      </c>
      <c r="E25" s="189">
        <v>125.82102967702342</v>
      </c>
      <c r="F25" s="190" t="s">
        <v>47</v>
      </c>
      <c r="G25" s="97"/>
      <c r="H25" s="146">
        <v>653.00997282651394</v>
      </c>
      <c r="I25" s="109">
        <v>9.7958519233962154</v>
      </c>
      <c r="J25" s="189">
        <v>80.715038289944076</v>
      </c>
      <c r="K25" s="190" t="s">
        <v>47</v>
      </c>
    </row>
    <row r="26" spans="1:11" ht="12.75" customHeight="1">
      <c r="A26" s="72"/>
      <c r="B26" s="16" t="s">
        <v>303</v>
      </c>
      <c r="C26" s="97">
        <v>2443</v>
      </c>
      <c r="D26" s="99">
        <v>27.32215536813235</v>
      </c>
      <c r="E26" s="98">
        <v>139.0303645660955</v>
      </c>
      <c r="F26" s="271" t="s">
        <v>47</v>
      </c>
      <c r="G26" s="97"/>
      <c r="H26" s="97">
        <v>894</v>
      </c>
      <c r="I26" s="99">
        <v>14.840746243862364</v>
      </c>
      <c r="J26" s="98">
        <v>122.28353497909892</v>
      </c>
      <c r="K26" s="271" t="s">
        <v>47</v>
      </c>
    </row>
    <row r="27" spans="1:11" ht="12.75" customHeight="1">
      <c r="A27" s="72"/>
      <c r="B27" s="16" t="s">
        <v>304</v>
      </c>
      <c r="C27" s="146">
        <v>3513</v>
      </c>
      <c r="D27" s="109">
        <v>30.051982854573694</v>
      </c>
      <c r="E27" s="189">
        <v>152.92124929055458</v>
      </c>
      <c r="F27" s="190" t="s">
        <v>47</v>
      </c>
      <c r="G27" s="97"/>
      <c r="H27" s="146">
        <v>666</v>
      </c>
      <c r="I27" s="109">
        <v>9.2139600364752354</v>
      </c>
      <c r="J27" s="189">
        <v>75.920414371501749</v>
      </c>
      <c r="K27" s="190" t="s">
        <v>47</v>
      </c>
    </row>
    <row r="28" spans="1:11" ht="12.75" customHeight="1">
      <c r="B28" s="19" t="s">
        <v>305</v>
      </c>
      <c r="C28" s="146"/>
      <c r="D28" s="316">
        <v>1.8806171842513495</v>
      </c>
      <c r="E28" s="189"/>
      <c r="F28" s="190"/>
      <c r="G28" s="97"/>
      <c r="H28" s="146"/>
      <c r="I28" s="316">
        <v>1.2621202210590703</v>
      </c>
      <c r="J28" s="189"/>
      <c r="K28" s="190"/>
    </row>
    <row r="29" spans="1:11" ht="12.75" customHeight="1">
      <c r="A29" s="72"/>
      <c r="B29" s="75"/>
      <c r="C29" s="146"/>
      <c r="D29" s="109"/>
      <c r="E29" s="189"/>
      <c r="F29" s="190"/>
      <c r="G29" s="97"/>
      <c r="H29" s="146"/>
      <c r="I29" s="109"/>
      <c r="J29" s="189"/>
      <c r="K29" s="190"/>
    </row>
    <row r="30" spans="1:11" ht="12.75" customHeight="1">
      <c r="A30" s="233" t="s">
        <v>217</v>
      </c>
      <c r="B30" s="233" t="s">
        <v>218</v>
      </c>
      <c r="C30" s="240">
        <v>4033.4991342908502</v>
      </c>
      <c r="D30" s="247">
        <v>20.969831218216868</v>
      </c>
      <c r="E30" s="245">
        <v>106.70619648692347</v>
      </c>
      <c r="F30" s="248" t="s">
        <v>47</v>
      </c>
      <c r="G30" s="97"/>
      <c r="H30" s="240">
        <v>1287.4018609997422</v>
      </c>
      <c r="I30" s="247">
        <v>10.79987990219356</v>
      </c>
      <c r="J30" s="245">
        <v>88.987943738754311</v>
      </c>
      <c r="K30" s="248" t="s">
        <v>47</v>
      </c>
    </row>
    <row r="31" spans="1:11" ht="12.75" customHeight="1">
      <c r="A31" s="72"/>
      <c r="B31" s="16" t="s">
        <v>300</v>
      </c>
      <c r="C31" s="146">
        <v>369.43359177113928</v>
      </c>
      <c r="D31" s="109">
        <v>10.420249249053329</v>
      </c>
      <c r="E31" s="189">
        <v>53.02403973791975</v>
      </c>
      <c r="F31" s="190" t="s">
        <v>47</v>
      </c>
      <c r="G31" s="97"/>
      <c r="H31" s="146">
        <v>211.57910476742143</v>
      </c>
      <c r="I31" s="109">
        <v>9.823258122257494</v>
      </c>
      <c r="J31" s="189">
        <v>80.940857586496179</v>
      </c>
      <c r="K31" s="190" t="s">
        <v>47</v>
      </c>
    </row>
    <row r="32" spans="1:11" ht="12.75" customHeight="1">
      <c r="A32" s="72"/>
      <c r="B32" s="16" t="s">
        <v>301</v>
      </c>
      <c r="C32" s="146">
        <v>903.90643092519633</v>
      </c>
      <c r="D32" s="109">
        <v>20.641646461586333</v>
      </c>
      <c r="E32" s="189">
        <v>105.03620941069897</v>
      </c>
      <c r="F32" s="190"/>
      <c r="G32" s="97"/>
      <c r="H32" s="146">
        <v>216</v>
      </c>
      <c r="I32" s="109">
        <v>7.6289539744072599</v>
      </c>
      <c r="J32" s="189">
        <v>62.860414486851035</v>
      </c>
      <c r="K32" s="190" t="s">
        <v>47</v>
      </c>
    </row>
    <row r="33" spans="1:11" ht="12.75" customHeight="1">
      <c r="A33" s="72"/>
      <c r="B33" s="16" t="s">
        <v>302</v>
      </c>
      <c r="C33" s="146">
        <v>1174</v>
      </c>
      <c r="D33" s="109">
        <v>26.296389362239243</v>
      </c>
      <c r="E33" s="189">
        <v>133.81069504012666</v>
      </c>
      <c r="F33" s="190" t="s">
        <v>47</v>
      </c>
      <c r="G33" s="97"/>
      <c r="H33" s="146">
        <v>336</v>
      </c>
      <c r="I33" s="109">
        <v>12.791694252959863</v>
      </c>
      <c r="J33" s="189">
        <v>105.3999284079574</v>
      </c>
      <c r="K33" s="190"/>
    </row>
    <row r="34" spans="1:11" ht="12.75" customHeight="1">
      <c r="A34" s="72"/>
      <c r="B34" s="16" t="s">
        <v>303</v>
      </c>
      <c r="C34" s="146">
        <v>576</v>
      </c>
      <c r="D34" s="109">
        <v>23.861384091089359</v>
      </c>
      <c r="E34" s="189">
        <v>121.42003017467486</v>
      </c>
      <c r="F34" s="190" t="s">
        <v>47</v>
      </c>
      <c r="G34" s="97"/>
      <c r="H34" s="146">
        <v>165</v>
      </c>
      <c r="I34" s="109">
        <v>10.342033932268958</v>
      </c>
      <c r="J34" s="189">
        <v>85.215422953186078</v>
      </c>
      <c r="K34" s="190" t="s">
        <v>46</v>
      </c>
    </row>
    <row r="35" spans="1:11" ht="12.75" customHeight="1">
      <c r="A35" s="72"/>
      <c r="B35" s="16" t="s">
        <v>304</v>
      </c>
      <c r="C35" s="146">
        <v>1010.1591115945148</v>
      </c>
      <c r="D35" s="109">
        <v>22.792641602754152</v>
      </c>
      <c r="E35" s="189">
        <v>115.98167233729035</v>
      </c>
      <c r="F35" s="190" t="s">
        <v>47</v>
      </c>
      <c r="G35" s="97"/>
      <c r="H35" s="146">
        <v>358.82275623232073</v>
      </c>
      <c r="I35" s="109">
        <v>13.225039567314617</v>
      </c>
      <c r="J35" s="189">
        <v>108.97057074865799</v>
      </c>
      <c r="K35" s="190"/>
    </row>
    <row r="36" spans="1:11" ht="12.75" customHeight="1">
      <c r="A36" s="72"/>
      <c r="B36" s="19" t="s">
        <v>305</v>
      </c>
      <c r="C36" s="146"/>
      <c r="D36" s="316">
        <v>2.187341306142446</v>
      </c>
      <c r="E36" s="189"/>
      <c r="F36" s="190"/>
      <c r="G36" s="97"/>
      <c r="H36" s="146"/>
      <c r="I36" s="316">
        <v>1.3462986926251466</v>
      </c>
      <c r="J36" s="189"/>
      <c r="K36" s="190"/>
    </row>
    <row r="37" spans="1:11" ht="12.75" customHeight="1">
      <c r="A37" s="72"/>
      <c r="B37" s="75"/>
      <c r="C37" s="146"/>
      <c r="D37" s="109"/>
      <c r="E37" s="189"/>
      <c r="F37" s="190"/>
      <c r="G37" s="97"/>
      <c r="H37" s="146"/>
      <c r="I37" s="109"/>
      <c r="J37" s="189"/>
      <c r="K37" s="190"/>
    </row>
    <row r="38" spans="1:11" ht="12.75" customHeight="1">
      <c r="A38" s="233" t="s">
        <v>219</v>
      </c>
      <c r="B38" s="233" t="s">
        <v>220</v>
      </c>
      <c r="C38" s="240">
        <v>10260.982174969859</v>
      </c>
      <c r="D38" s="247">
        <v>18.588537517412274</v>
      </c>
      <c r="E38" s="245">
        <v>94.588846047288655</v>
      </c>
      <c r="F38" s="248" t="s">
        <v>47</v>
      </c>
      <c r="G38" s="97"/>
      <c r="H38" s="240">
        <v>2695.629033674576</v>
      </c>
      <c r="I38" s="247">
        <v>7.7913074678234544</v>
      </c>
      <c r="J38" s="245">
        <v>64.198161171883712</v>
      </c>
      <c r="K38" s="248" t="s">
        <v>47</v>
      </c>
    </row>
    <row r="39" spans="1:11" ht="12.75" customHeight="1">
      <c r="A39" s="72"/>
      <c r="B39" s="16" t="s">
        <v>300</v>
      </c>
      <c r="C39" s="146">
        <v>1985.6002822</v>
      </c>
      <c r="D39" s="109">
        <v>15.552559506505302</v>
      </c>
      <c r="E39" s="189">
        <v>79.14009670874411</v>
      </c>
      <c r="F39" s="190" t="s">
        <v>47</v>
      </c>
      <c r="G39" s="97"/>
      <c r="H39" s="146">
        <v>530.14389661080645</v>
      </c>
      <c r="I39" s="109">
        <v>8.2323077414009145</v>
      </c>
      <c r="J39" s="189">
        <v>67.83187820293287</v>
      </c>
      <c r="K39" s="190" t="s">
        <v>47</v>
      </c>
    </row>
    <row r="40" spans="1:11" ht="12.75" customHeight="1">
      <c r="A40" s="72"/>
      <c r="B40" s="16" t="s">
        <v>301</v>
      </c>
      <c r="C40" s="146">
        <v>1961.4932868748037</v>
      </c>
      <c r="D40" s="109">
        <v>17.981215885154167</v>
      </c>
      <c r="E40" s="189">
        <v>91.498454868260211</v>
      </c>
      <c r="F40" s="190" t="s">
        <v>47</v>
      </c>
      <c r="G40" s="97"/>
      <c r="H40" s="146">
        <v>549.83819640000002</v>
      </c>
      <c r="I40" s="109">
        <v>8.4619971623848276</v>
      </c>
      <c r="J40" s="189">
        <v>69.724453810903483</v>
      </c>
      <c r="K40" s="190" t="s">
        <v>47</v>
      </c>
    </row>
    <row r="41" spans="1:11" ht="12.75" customHeight="1">
      <c r="B41" s="16" t="s">
        <v>302</v>
      </c>
      <c r="C41" s="146">
        <v>1929</v>
      </c>
      <c r="D41" s="109">
        <v>17.237203488073586</v>
      </c>
      <c r="E41" s="189">
        <v>87.712504842939111</v>
      </c>
      <c r="F41" s="190" t="s">
        <v>47</v>
      </c>
      <c r="G41" s="97"/>
      <c r="H41" s="146">
        <v>442</v>
      </c>
      <c r="I41" s="109">
        <v>6.046182130131923</v>
      </c>
      <c r="J41" s="189">
        <v>49.818823922399424</v>
      </c>
      <c r="K41" s="190" t="s">
        <v>47</v>
      </c>
    </row>
    <row r="42" spans="1:11" ht="12.75" customHeight="1">
      <c r="A42" s="72"/>
      <c r="B42" s="16" t="s">
        <v>303</v>
      </c>
      <c r="C42" s="97">
        <v>1724.8886058950561</v>
      </c>
      <c r="D42" s="99">
        <v>16.992529633148159</v>
      </c>
      <c r="E42" s="98">
        <v>86.467467810108587</v>
      </c>
      <c r="F42" s="271" t="s">
        <v>47</v>
      </c>
      <c r="G42" s="97"/>
      <c r="H42" s="97">
        <v>671.64694066376933</v>
      </c>
      <c r="I42" s="99">
        <v>10.096609422325679</v>
      </c>
      <c r="J42" s="98">
        <v>83.193194680211676</v>
      </c>
      <c r="K42" s="271" t="s">
        <v>47</v>
      </c>
    </row>
    <row r="43" spans="1:11" ht="12.75" customHeight="1">
      <c r="A43" s="72"/>
      <c r="B43" s="16" t="s">
        <v>304</v>
      </c>
      <c r="C43" s="146">
        <v>2660</v>
      </c>
      <c r="D43" s="109">
        <v>26.125003266935817</v>
      </c>
      <c r="E43" s="189">
        <v>132.9385870021427</v>
      </c>
      <c r="F43" s="190" t="s">
        <v>47</v>
      </c>
      <c r="G43" s="97"/>
      <c r="H43" s="146">
        <v>502</v>
      </c>
      <c r="I43" s="109">
        <v>6.5213693516750713</v>
      </c>
      <c r="J43" s="189">
        <v>53.734231697208848</v>
      </c>
      <c r="K43" s="190" t="s">
        <v>47</v>
      </c>
    </row>
    <row r="44" spans="1:11" ht="12.75" customHeight="1">
      <c r="A44" s="72"/>
      <c r="B44" s="19" t="s">
        <v>305</v>
      </c>
      <c r="C44" s="146"/>
      <c r="D44" s="316">
        <v>1.679788028202579</v>
      </c>
      <c r="E44" s="189"/>
      <c r="F44" s="190"/>
      <c r="G44" s="97"/>
      <c r="H44" s="146"/>
      <c r="I44" s="316">
        <v>0.79216782906190431</v>
      </c>
      <c r="J44" s="189"/>
      <c r="K44" s="190"/>
    </row>
    <row r="45" spans="1:11" ht="12.75" customHeight="1">
      <c r="A45" s="72"/>
      <c r="B45" s="75"/>
      <c r="C45" s="146"/>
      <c r="D45" s="109"/>
      <c r="E45" s="189"/>
      <c r="F45" s="190"/>
      <c r="G45" s="97"/>
      <c r="H45" s="146"/>
      <c r="I45" s="109"/>
      <c r="J45" s="189"/>
      <c r="K45" s="190"/>
    </row>
    <row r="46" spans="1:11" ht="12.75" customHeight="1">
      <c r="A46" s="233" t="s">
        <v>221</v>
      </c>
      <c r="B46" s="233" t="s">
        <v>222</v>
      </c>
      <c r="C46" s="240">
        <v>4793</v>
      </c>
      <c r="D46" s="247">
        <v>17.740167843405889</v>
      </c>
      <c r="E46" s="245">
        <v>90.271867995055658</v>
      </c>
      <c r="F46" s="248" t="s">
        <v>47</v>
      </c>
      <c r="G46" s="97"/>
      <c r="H46" s="240">
        <v>2489.8707720000002</v>
      </c>
      <c r="I46" s="247">
        <v>13.822999305025938</v>
      </c>
      <c r="J46" s="245">
        <v>113.89758919510271</v>
      </c>
      <c r="K46" s="248" t="s">
        <v>47</v>
      </c>
    </row>
    <row r="47" spans="1:11" ht="12.75" customHeight="1">
      <c r="A47" s="72"/>
      <c r="B47" s="16" t="s">
        <v>300</v>
      </c>
      <c r="C47" s="146">
        <v>1041</v>
      </c>
      <c r="D47" s="109">
        <v>17.909919263889901</v>
      </c>
      <c r="E47" s="189">
        <v>91.135657895871162</v>
      </c>
      <c r="F47" s="190" t="s">
        <v>47</v>
      </c>
      <c r="G47" s="97"/>
      <c r="H47" s="146">
        <v>567.87077199999999</v>
      </c>
      <c r="I47" s="109">
        <v>17.335680038649343</v>
      </c>
      <c r="J47" s="189">
        <v>142.84108100489556</v>
      </c>
      <c r="K47" s="190" t="s">
        <v>47</v>
      </c>
    </row>
    <row r="48" spans="1:11" ht="12.75" customHeight="1">
      <c r="A48" s="72"/>
      <c r="B48" s="16" t="s">
        <v>301</v>
      </c>
      <c r="C48" s="146">
        <v>859</v>
      </c>
      <c r="D48" s="109">
        <v>16.02749691232308</v>
      </c>
      <c r="E48" s="189">
        <v>81.556843110601477</v>
      </c>
      <c r="F48" s="190" t="s">
        <v>47</v>
      </c>
      <c r="G48" s="97"/>
      <c r="H48" s="146">
        <v>274</v>
      </c>
      <c r="I48" s="109">
        <v>7.3017084083659078</v>
      </c>
      <c r="J48" s="189">
        <v>60.164003944940291</v>
      </c>
      <c r="K48" s="190" t="s">
        <v>47</v>
      </c>
    </row>
    <row r="49" spans="1:11" ht="12.75" customHeight="1">
      <c r="A49" s="72"/>
      <c r="B49" s="16" t="s">
        <v>302</v>
      </c>
      <c r="C49" s="146">
        <v>734</v>
      </c>
      <c r="D49" s="109">
        <v>15.041481273056826</v>
      </c>
      <c r="E49" s="189">
        <v>76.539445619518034</v>
      </c>
      <c r="F49" s="190" t="s">
        <v>47</v>
      </c>
      <c r="G49" s="97"/>
      <c r="H49" s="146">
        <v>601</v>
      </c>
      <c r="I49" s="109">
        <v>14.665250320197554</v>
      </c>
      <c r="J49" s="189">
        <v>120.83749840064651</v>
      </c>
      <c r="K49" s="190" t="s">
        <v>47</v>
      </c>
    </row>
    <row r="50" spans="1:11" ht="12.75" customHeight="1">
      <c r="A50" s="72"/>
      <c r="B50" s="16" t="s">
        <v>303</v>
      </c>
      <c r="C50" s="97">
        <v>701</v>
      </c>
      <c r="D50" s="99">
        <v>14.11369129914595</v>
      </c>
      <c r="E50" s="98">
        <v>71.81833278725415</v>
      </c>
      <c r="F50" s="271" t="s">
        <v>47</v>
      </c>
      <c r="G50" s="97"/>
      <c r="H50" s="97">
        <v>396</v>
      </c>
      <c r="I50" s="99">
        <v>13.068176068378946</v>
      </c>
      <c r="J50" s="98">
        <v>107.67806005924594</v>
      </c>
      <c r="K50" s="271"/>
    </row>
    <row r="51" spans="1:11" ht="12.75" customHeight="1">
      <c r="A51" s="72"/>
      <c r="B51" s="16" t="s">
        <v>304</v>
      </c>
      <c r="C51" s="146">
        <v>1458</v>
      </c>
      <c r="D51" s="109">
        <v>24.303341843398925</v>
      </c>
      <c r="E51" s="189">
        <v>123.66895770614184</v>
      </c>
      <c r="F51" s="190" t="s">
        <v>47</v>
      </c>
      <c r="G51" s="97"/>
      <c r="H51" s="146">
        <v>651</v>
      </c>
      <c r="I51" s="109">
        <v>16.883409962533214</v>
      </c>
      <c r="J51" s="189">
        <v>139.11450400101893</v>
      </c>
      <c r="K51" s="190" t="s">
        <v>47</v>
      </c>
    </row>
    <row r="52" spans="1:11" ht="12.75" customHeight="1">
      <c r="A52" s="72"/>
      <c r="B52" s="19" t="s">
        <v>305</v>
      </c>
      <c r="C52" s="146"/>
      <c r="D52" s="316">
        <v>1.3569766276054347</v>
      </c>
      <c r="E52" s="189"/>
      <c r="F52" s="190"/>
      <c r="G52" s="97"/>
      <c r="H52" s="146"/>
      <c r="I52" s="316">
        <v>0.97391102771233617</v>
      </c>
      <c r="J52" s="189"/>
      <c r="K52" s="190"/>
    </row>
    <row r="53" spans="1:11" ht="12.75" customHeight="1">
      <c r="A53" s="72"/>
      <c r="B53" s="75"/>
      <c r="C53" s="146"/>
      <c r="D53" s="109"/>
      <c r="E53" s="189"/>
      <c r="F53" s="190"/>
      <c r="G53" s="97"/>
      <c r="H53" s="146"/>
      <c r="I53" s="109"/>
      <c r="J53" s="189"/>
      <c r="K53" s="190"/>
    </row>
    <row r="54" spans="1:11" ht="12.75" customHeight="1">
      <c r="A54" s="233" t="s">
        <v>223</v>
      </c>
      <c r="B54" s="233" t="s">
        <v>224</v>
      </c>
      <c r="C54" s="240">
        <v>3397.776464728332</v>
      </c>
      <c r="D54" s="247">
        <v>22.400791512443316</v>
      </c>
      <c r="E54" s="245">
        <v>113.98772053600912</v>
      </c>
      <c r="F54" s="248" t="s">
        <v>47</v>
      </c>
      <c r="G54" s="97"/>
      <c r="H54" s="240">
        <v>1472.8808803994514</v>
      </c>
      <c r="I54" s="247">
        <v>16.86954492187532</v>
      </c>
      <c r="J54" s="245">
        <v>139.00026000301395</v>
      </c>
      <c r="K54" s="248" t="s">
        <v>47</v>
      </c>
    </row>
    <row r="55" spans="1:11" ht="12.75" customHeight="1">
      <c r="A55" s="72"/>
      <c r="B55" s="16" t="s">
        <v>300</v>
      </c>
      <c r="C55" s="146">
        <v>510</v>
      </c>
      <c r="D55" s="109">
        <v>14.642290313644732</v>
      </c>
      <c r="E55" s="189">
        <v>74.50813938211607</v>
      </c>
      <c r="F55" s="190" t="s">
        <v>47</v>
      </c>
      <c r="G55" s="97"/>
      <c r="H55" s="146">
        <v>273</v>
      </c>
      <c r="I55" s="109">
        <v>14.223901290855046</v>
      </c>
      <c r="J55" s="189">
        <v>117.2009077211235</v>
      </c>
      <c r="K55" s="190" t="s">
        <v>47</v>
      </c>
    </row>
    <row r="56" spans="1:11" ht="12.75" customHeight="1">
      <c r="A56" s="72"/>
      <c r="B56" s="16" t="s">
        <v>301</v>
      </c>
      <c r="C56" s="146">
        <v>506</v>
      </c>
      <c r="D56" s="109">
        <v>15.667233929906164</v>
      </c>
      <c r="E56" s="189">
        <v>79.723624130977583</v>
      </c>
      <c r="F56" s="190" t="s">
        <v>47</v>
      </c>
      <c r="G56" s="97"/>
      <c r="H56" s="146">
        <v>343</v>
      </c>
      <c r="I56" s="109">
        <v>16.440726485760653</v>
      </c>
      <c r="J56" s="189">
        <v>135.46691785359224</v>
      </c>
      <c r="K56" s="190" t="s">
        <v>47</v>
      </c>
    </row>
    <row r="57" spans="1:11" ht="12.75" customHeight="1">
      <c r="A57" s="72"/>
      <c r="B57" s="16" t="s">
        <v>302</v>
      </c>
      <c r="C57" s="146">
        <v>457.935576322847</v>
      </c>
      <c r="D57" s="109">
        <v>15.377315588361485</v>
      </c>
      <c r="E57" s="189">
        <v>78.248357916571692</v>
      </c>
      <c r="F57" s="190" t="s">
        <v>47</v>
      </c>
      <c r="G57" s="97"/>
      <c r="H57" s="146">
        <v>272.70363663177199</v>
      </c>
      <c r="I57" s="109">
        <v>17.1993164215584</v>
      </c>
      <c r="J57" s="189">
        <v>141.71748352088679</v>
      </c>
      <c r="K57" s="190" t="s">
        <v>47</v>
      </c>
    </row>
    <row r="58" spans="1:11" ht="12.75" customHeight="1">
      <c r="A58" s="72"/>
      <c r="B58" s="16" t="s">
        <v>303</v>
      </c>
      <c r="C58" s="97">
        <v>729</v>
      </c>
      <c r="D58" s="99">
        <v>30.206921992681838</v>
      </c>
      <c r="E58" s="98">
        <v>153.70966603756779</v>
      </c>
      <c r="F58" s="271" t="s">
        <v>47</v>
      </c>
      <c r="G58" s="97"/>
      <c r="H58" s="97">
        <v>223</v>
      </c>
      <c r="I58" s="99">
        <v>15.519968849953372</v>
      </c>
      <c r="J58" s="98">
        <v>127.88013638617939</v>
      </c>
      <c r="K58" s="271" t="s">
        <v>47</v>
      </c>
    </row>
    <row r="59" spans="1:11" ht="12.75" customHeight="1">
      <c r="A59" s="72"/>
      <c r="B59" s="16" t="s">
        <v>304</v>
      </c>
      <c r="C59" s="146">
        <v>1194.8408884054852</v>
      </c>
      <c r="D59" s="109">
        <v>38.995748405860844</v>
      </c>
      <c r="E59" s="189">
        <v>198.43211651296497</v>
      </c>
      <c r="F59" s="190" t="s">
        <v>47</v>
      </c>
      <c r="G59" s="97"/>
      <c r="H59" s="146">
        <v>361.17724376767922</v>
      </c>
      <c r="I59" s="109">
        <v>21.208163990715374</v>
      </c>
      <c r="J59" s="189">
        <v>174.74924916755157</v>
      </c>
      <c r="K59" s="190" t="s">
        <v>47</v>
      </c>
    </row>
    <row r="60" spans="1:11" ht="12.75" customHeight="1">
      <c r="A60" s="72"/>
      <c r="B60" s="19" t="s">
        <v>305</v>
      </c>
      <c r="C60" s="146"/>
      <c r="D60" s="316">
        <v>2.6632273756737237</v>
      </c>
      <c r="E60" s="189"/>
      <c r="F60" s="190"/>
      <c r="G60" s="97"/>
      <c r="H60" s="146"/>
      <c r="I60" s="316">
        <v>1.4910230011474215</v>
      </c>
      <c r="J60" s="189"/>
      <c r="K60" s="190"/>
    </row>
    <row r="61" spans="1:11" ht="12.75" customHeight="1">
      <c r="A61" s="72"/>
      <c r="B61" s="75"/>
      <c r="C61" s="146"/>
      <c r="D61" s="109"/>
      <c r="E61" s="189"/>
      <c r="F61" s="190"/>
      <c r="G61" s="97"/>
      <c r="H61" s="146"/>
      <c r="I61" s="109"/>
      <c r="J61" s="189"/>
      <c r="K61" s="190"/>
    </row>
    <row r="62" spans="1:11" ht="12.75" customHeight="1">
      <c r="A62" s="233" t="s">
        <v>225</v>
      </c>
      <c r="B62" s="233" t="s">
        <v>226</v>
      </c>
      <c r="C62" s="240">
        <v>11503</v>
      </c>
      <c r="D62" s="247">
        <v>20.05909765328558</v>
      </c>
      <c r="E62" s="245">
        <v>102.07187617621103</v>
      </c>
      <c r="F62" s="248" t="s">
        <v>46</v>
      </c>
      <c r="G62" s="97"/>
      <c r="H62" s="240">
        <v>5540</v>
      </c>
      <c r="I62" s="247">
        <v>14.585249508457881</v>
      </c>
      <c r="J62" s="245">
        <v>120.17831442836004</v>
      </c>
      <c r="K62" s="248" t="s">
        <v>47</v>
      </c>
    </row>
    <row r="63" spans="1:11" ht="12.75" customHeight="1">
      <c r="A63" s="72"/>
      <c r="B63" s="16" t="s">
        <v>300</v>
      </c>
      <c r="C63" s="146">
        <v>2255.261</v>
      </c>
      <c r="D63" s="109">
        <v>19.228391961828198</v>
      </c>
      <c r="E63" s="189">
        <v>97.844782318705271</v>
      </c>
      <c r="F63" s="190"/>
      <c r="G63" s="97"/>
      <c r="H63" s="146">
        <v>716.41064000000006</v>
      </c>
      <c r="I63" s="109">
        <v>8.8316299673504588</v>
      </c>
      <c r="J63" s="189">
        <v>72.770123165578312</v>
      </c>
      <c r="K63" s="190" t="s">
        <v>47</v>
      </c>
    </row>
    <row r="64" spans="1:11" ht="12.75" customHeight="1">
      <c r="A64" s="72"/>
      <c r="B64" s="16" t="s">
        <v>301</v>
      </c>
      <c r="C64" s="146">
        <v>1909</v>
      </c>
      <c r="D64" s="109">
        <v>17.031884694147902</v>
      </c>
      <c r="E64" s="189">
        <v>86.667728309494265</v>
      </c>
      <c r="F64" s="190" t="s">
        <v>47</v>
      </c>
      <c r="G64" s="97"/>
      <c r="H64" s="146">
        <v>1042</v>
      </c>
      <c r="I64" s="109">
        <v>14.328697397269002</v>
      </c>
      <c r="J64" s="189">
        <v>118.06439788083458</v>
      </c>
      <c r="K64" s="190" t="s">
        <v>47</v>
      </c>
    </row>
    <row r="65" spans="1:11" ht="12.75" customHeight="1">
      <c r="A65" s="72"/>
      <c r="B65" s="16" t="s">
        <v>302</v>
      </c>
      <c r="C65" s="146">
        <v>2191.739</v>
      </c>
      <c r="D65" s="109">
        <v>19.912449872503494</v>
      </c>
      <c r="E65" s="189">
        <v>101.32565047951059</v>
      </c>
      <c r="F65" s="190"/>
      <c r="G65" s="97"/>
      <c r="H65" s="146">
        <v>1503.5893599999999</v>
      </c>
      <c r="I65" s="109">
        <v>19.163157715252403</v>
      </c>
      <c r="J65" s="189">
        <v>157.89897814283989</v>
      </c>
      <c r="K65" s="190" t="s">
        <v>47</v>
      </c>
    </row>
    <row r="66" spans="1:11" ht="12.75" customHeight="1">
      <c r="A66" s="72"/>
      <c r="B66" s="16" t="s">
        <v>303</v>
      </c>
      <c r="C66" s="97">
        <v>1990</v>
      </c>
      <c r="D66" s="99">
        <v>17.795864521746925</v>
      </c>
      <c r="E66" s="98">
        <v>90.5552837574851</v>
      </c>
      <c r="F66" s="271" t="s">
        <v>47</v>
      </c>
      <c r="G66" s="97"/>
      <c r="H66" s="97">
        <v>985</v>
      </c>
      <c r="I66" s="99">
        <v>15.243136073064045</v>
      </c>
      <c r="J66" s="98">
        <v>125.59911291203252</v>
      </c>
      <c r="K66" s="271" t="s">
        <v>47</v>
      </c>
    </row>
    <row r="67" spans="1:11" ht="12.75" customHeight="1">
      <c r="A67" s="72"/>
      <c r="B67" s="16" t="s">
        <v>304</v>
      </c>
      <c r="C67" s="146">
        <v>3157</v>
      </c>
      <c r="D67" s="109">
        <v>25.836593879669326</v>
      </c>
      <c r="E67" s="189">
        <v>131.47099918867491</v>
      </c>
      <c r="F67" s="190" t="s">
        <v>47</v>
      </c>
      <c r="G67" s="97"/>
      <c r="H67" s="146">
        <v>1293</v>
      </c>
      <c r="I67" s="109">
        <v>15.594448221287893</v>
      </c>
      <c r="J67" s="189">
        <v>128.49382525735544</v>
      </c>
      <c r="K67" s="190" t="s">
        <v>47</v>
      </c>
    </row>
    <row r="68" spans="1:11" ht="12.75" customHeight="1">
      <c r="A68" s="72"/>
      <c r="B68" s="19" t="s">
        <v>305</v>
      </c>
      <c r="C68" s="146"/>
      <c r="D68" s="316">
        <v>1.3436689833949502</v>
      </c>
      <c r="E68" s="189"/>
      <c r="F68" s="190"/>
      <c r="G68" s="97"/>
      <c r="H68" s="146"/>
      <c r="I68" s="316">
        <v>1.7657497289785478</v>
      </c>
      <c r="J68" s="189"/>
      <c r="K68" s="190"/>
    </row>
    <row r="69" spans="1:11" ht="12.75" customHeight="1">
      <c r="A69" s="72"/>
      <c r="B69" s="75"/>
      <c r="C69" s="146"/>
      <c r="D69" s="109"/>
      <c r="E69" s="189"/>
      <c r="F69" s="190"/>
      <c r="G69" s="97"/>
      <c r="H69" s="146"/>
      <c r="I69" s="109"/>
      <c r="J69" s="189"/>
      <c r="K69" s="190"/>
    </row>
    <row r="70" spans="1:11" ht="12.75" customHeight="1">
      <c r="A70" s="233" t="s">
        <v>227</v>
      </c>
      <c r="B70" s="233" t="s">
        <v>228</v>
      </c>
      <c r="C70" s="240">
        <v>3389</v>
      </c>
      <c r="D70" s="247">
        <v>16.241840893562991</v>
      </c>
      <c r="E70" s="245">
        <v>82.647544830608922</v>
      </c>
      <c r="F70" s="248" t="s">
        <v>47</v>
      </c>
      <c r="G70" s="97"/>
      <c r="H70" s="240">
        <v>2592</v>
      </c>
      <c r="I70" s="247">
        <v>19.678913495935898</v>
      </c>
      <c r="J70" s="245">
        <v>162.14865932541284</v>
      </c>
      <c r="K70" s="248" t="s">
        <v>47</v>
      </c>
    </row>
    <row r="71" spans="1:11" ht="12.75" customHeight="1">
      <c r="A71" s="72"/>
      <c r="B71" s="16" t="s">
        <v>300</v>
      </c>
      <c r="C71" s="146">
        <v>578</v>
      </c>
      <c r="D71" s="109">
        <v>12.306150083024372</v>
      </c>
      <c r="E71" s="189">
        <v>62.620554981673763</v>
      </c>
      <c r="F71" s="190" t="s">
        <v>47</v>
      </c>
      <c r="G71" s="97"/>
      <c r="H71" s="146">
        <v>711</v>
      </c>
      <c r="I71" s="109">
        <v>25.319583483867376</v>
      </c>
      <c r="J71" s="189">
        <v>208.62617834235814</v>
      </c>
      <c r="K71" s="190" t="s">
        <v>47</v>
      </c>
    </row>
    <row r="72" spans="1:11" ht="12.75" customHeight="1">
      <c r="A72" s="72"/>
      <c r="B72" s="16" t="s">
        <v>301</v>
      </c>
      <c r="C72" s="146">
        <v>583</v>
      </c>
      <c r="D72" s="109">
        <v>14.477925112182461</v>
      </c>
      <c r="E72" s="189">
        <v>73.671757567673538</v>
      </c>
      <c r="F72" s="190" t="s">
        <v>47</v>
      </c>
      <c r="G72" s="97"/>
      <c r="H72" s="146">
        <v>383</v>
      </c>
      <c r="I72" s="109">
        <v>14.966940688895056</v>
      </c>
      <c r="J72" s="189">
        <v>123.32334137291183</v>
      </c>
      <c r="K72" s="190" t="s">
        <v>47</v>
      </c>
    </row>
    <row r="73" spans="1:11" ht="12.75" customHeight="1">
      <c r="A73" s="72"/>
      <c r="B73" s="16" t="s">
        <v>302</v>
      </c>
      <c r="C73" s="146">
        <v>801</v>
      </c>
      <c r="D73" s="109">
        <v>21.070757382469559</v>
      </c>
      <c r="E73" s="189">
        <v>107.21976509896187</v>
      </c>
      <c r="F73" s="190" t="s">
        <v>46</v>
      </c>
      <c r="G73" s="97"/>
      <c r="H73" s="146">
        <v>377</v>
      </c>
      <c r="I73" s="109">
        <v>15.884437650697764</v>
      </c>
      <c r="J73" s="189">
        <v>130.88325581240429</v>
      </c>
      <c r="K73" s="190" t="s">
        <v>47</v>
      </c>
    </row>
    <row r="74" spans="1:11" ht="12.75" customHeight="1">
      <c r="A74" s="72"/>
      <c r="B74" s="16" t="s">
        <v>303</v>
      </c>
      <c r="C74" s="97">
        <v>722</v>
      </c>
      <c r="D74" s="99">
        <v>20.431194251309549</v>
      </c>
      <c r="E74" s="98">
        <v>103.96531119186194</v>
      </c>
      <c r="F74" s="271"/>
      <c r="G74" s="97"/>
      <c r="H74" s="97">
        <v>446</v>
      </c>
      <c r="I74" s="99">
        <v>19.828275584800693</v>
      </c>
      <c r="J74" s="98">
        <v>163.37936052588674</v>
      </c>
      <c r="K74" s="271" t="s">
        <v>47</v>
      </c>
    </row>
    <row r="75" spans="1:11" ht="12.75" customHeight="1">
      <c r="A75" s="72"/>
      <c r="B75" s="16" t="s">
        <v>304</v>
      </c>
      <c r="C75" s="146">
        <v>705</v>
      </c>
      <c r="D75" s="109">
        <v>14.666375408574879</v>
      </c>
      <c r="E75" s="189">
        <v>74.630697777807384</v>
      </c>
      <c r="F75" s="190" t="s">
        <v>47</v>
      </c>
      <c r="G75" s="97"/>
      <c r="H75" s="146">
        <v>675</v>
      </c>
      <c r="I75" s="109">
        <v>21.215224705449053</v>
      </c>
      <c r="J75" s="189">
        <v>174.8074274520479</v>
      </c>
      <c r="K75" s="190" t="s">
        <v>47</v>
      </c>
    </row>
    <row r="76" spans="1:11" ht="12.75" customHeight="1">
      <c r="A76" s="72"/>
      <c r="B76" s="19" t="s">
        <v>305</v>
      </c>
      <c r="C76" s="146"/>
      <c r="D76" s="316">
        <v>1.1917923403848538</v>
      </c>
      <c r="E76" s="189"/>
      <c r="F76" s="190"/>
      <c r="G76" s="97"/>
      <c r="H76" s="146"/>
      <c r="I76" s="316">
        <v>0.83789785558544216</v>
      </c>
      <c r="J76" s="189"/>
      <c r="K76" s="190"/>
    </row>
    <row r="77" spans="1:11" ht="12.75" customHeight="1">
      <c r="A77" s="72"/>
      <c r="B77" s="75"/>
      <c r="C77" s="146"/>
      <c r="D77" s="109"/>
      <c r="E77" s="189"/>
      <c r="F77" s="190"/>
      <c r="G77" s="97"/>
      <c r="H77" s="146"/>
      <c r="I77" s="109"/>
      <c r="J77" s="189"/>
      <c r="K77" s="190"/>
    </row>
    <row r="78" spans="1:11" ht="12.75" customHeight="1">
      <c r="A78" s="233" t="s">
        <v>229</v>
      </c>
      <c r="B78" s="233" t="s">
        <v>230</v>
      </c>
      <c r="C78" s="240">
        <v>2799.3988899293781</v>
      </c>
      <c r="D78" s="247">
        <v>24.43940883681795</v>
      </c>
      <c r="E78" s="245">
        <v>124.36134245564531</v>
      </c>
      <c r="F78" s="248" t="s">
        <v>47</v>
      </c>
      <c r="G78" s="97"/>
      <c r="H78" s="240">
        <v>1028.6789783356662</v>
      </c>
      <c r="I78" s="247">
        <v>14.360042351544095</v>
      </c>
      <c r="J78" s="245">
        <v>118.32267140357619</v>
      </c>
      <c r="K78" s="248" t="s">
        <v>47</v>
      </c>
    </row>
    <row r="79" spans="1:11" ht="12.75" customHeight="1">
      <c r="A79" s="72"/>
      <c r="B79" s="16" t="s">
        <v>300</v>
      </c>
      <c r="C79" s="146">
        <v>434</v>
      </c>
      <c r="D79" s="109">
        <v>16.843476190019253</v>
      </c>
      <c r="E79" s="189">
        <v>85.709000761706747</v>
      </c>
      <c r="F79" s="190" t="s">
        <v>47</v>
      </c>
      <c r="G79" s="97"/>
      <c r="H79" s="146">
        <v>111.129228</v>
      </c>
      <c r="I79" s="109">
        <v>6.3330175822057084</v>
      </c>
      <c r="J79" s="189">
        <v>52.182266599779368</v>
      </c>
      <c r="K79" s="190" t="s">
        <v>47</v>
      </c>
    </row>
    <row r="80" spans="1:11" ht="12.75" customHeight="1">
      <c r="A80" s="72"/>
      <c r="B80" s="16" t="s">
        <v>301</v>
      </c>
      <c r="C80" s="146">
        <v>533.91516508749964</v>
      </c>
      <c r="D80" s="109">
        <v>31.244682178172411</v>
      </c>
      <c r="E80" s="189">
        <v>158.99036863869628</v>
      </c>
      <c r="F80" s="190" t="s">
        <v>47</v>
      </c>
      <c r="G80" s="97"/>
      <c r="H80" s="146">
        <v>292.95086787925169</v>
      </c>
      <c r="I80" s="109">
        <v>29.869420131385638</v>
      </c>
      <c r="J80" s="189">
        <v>246.11554037939732</v>
      </c>
      <c r="K80" s="190" t="s">
        <v>47</v>
      </c>
    </row>
    <row r="81" spans="1:11" ht="12.75" customHeight="1">
      <c r="A81" s="72"/>
      <c r="B81" s="16" t="s">
        <v>302</v>
      </c>
      <c r="C81" s="146">
        <v>665.48372484187848</v>
      </c>
      <c r="D81" s="109">
        <v>28.234700812615131</v>
      </c>
      <c r="E81" s="189">
        <v>143.67390473048346</v>
      </c>
      <c r="F81" s="190" t="s">
        <v>47</v>
      </c>
      <c r="G81" s="97"/>
      <c r="H81" s="146">
        <v>70.728110456414342</v>
      </c>
      <c r="I81" s="109">
        <v>5.0617596526852768</v>
      </c>
      <c r="J81" s="189">
        <v>41.707462237683416</v>
      </c>
      <c r="K81" s="190" t="s">
        <v>47</v>
      </c>
    </row>
    <row r="82" spans="1:11" ht="12.75" customHeight="1">
      <c r="A82" s="72"/>
      <c r="B82" s="16" t="s">
        <v>303</v>
      </c>
      <c r="C82" s="146">
        <v>657</v>
      </c>
      <c r="D82" s="109">
        <v>30.256089343721598</v>
      </c>
      <c r="E82" s="189">
        <v>153.95985694116612</v>
      </c>
      <c r="F82" s="190" t="s">
        <v>47</v>
      </c>
      <c r="G82" s="97"/>
      <c r="H82" s="146">
        <v>505</v>
      </c>
      <c r="I82" s="109">
        <v>39.10628983977201</v>
      </c>
      <c r="J82" s="189">
        <v>322.22472394218312</v>
      </c>
      <c r="K82" s="190" t="s">
        <v>47</v>
      </c>
    </row>
    <row r="83" spans="1:11" ht="12.75" customHeight="1">
      <c r="A83" s="72"/>
      <c r="B83" s="16" t="s">
        <v>304</v>
      </c>
      <c r="C83" s="146">
        <v>509</v>
      </c>
      <c r="D83" s="109">
        <v>19.276457484315298</v>
      </c>
      <c r="E83" s="189">
        <v>98.089366504118232</v>
      </c>
      <c r="F83" s="190"/>
      <c r="G83" s="97"/>
      <c r="H83" s="146">
        <v>52</v>
      </c>
      <c r="I83" s="109">
        <v>2.9604062851134318</v>
      </c>
      <c r="J83" s="189">
        <v>24.392907173904909</v>
      </c>
      <c r="K83" s="190" t="s">
        <v>47</v>
      </c>
    </row>
    <row r="84" spans="1:11" ht="12.75" customHeight="1">
      <c r="A84" s="72"/>
      <c r="B84" s="19" t="s">
        <v>305</v>
      </c>
      <c r="C84" s="146"/>
      <c r="D84" s="316">
        <v>1.1444465065790712</v>
      </c>
      <c r="E84" s="189"/>
      <c r="F84" s="190"/>
      <c r="G84" s="97"/>
      <c r="H84" s="146"/>
      <c r="I84" s="316">
        <v>0.46745587655266868</v>
      </c>
      <c r="J84" s="189"/>
      <c r="K84" s="190"/>
    </row>
    <row r="85" spans="1:11" ht="12.75" customHeight="1">
      <c r="A85" s="72"/>
      <c r="B85" s="75"/>
      <c r="C85" s="146"/>
      <c r="D85" s="109"/>
      <c r="E85" s="189"/>
      <c r="F85" s="190"/>
      <c r="G85" s="97"/>
      <c r="H85" s="146"/>
      <c r="I85" s="109"/>
      <c r="J85" s="189"/>
      <c r="K85" s="190"/>
    </row>
    <row r="86" spans="1:11" ht="12.75" customHeight="1">
      <c r="A86" s="233" t="s">
        <v>231</v>
      </c>
      <c r="B86" s="233" t="s">
        <v>232</v>
      </c>
      <c r="C86" s="240">
        <v>18428.999970199999</v>
      </c>
      <c r="D86" s="247">
        <v>20.677415257930058</v>
      </c>
      <c r="E86" s="245">
        <v>105.21822099539111</v>
      </c>
      <c r="F86" s="248" t="s">
        <v>47</v>
      </c>
      <c r="G86" s="97"/>
      <c r="H86" s="240">
        <v>6442.9999946999997</v>
      </c>
      <c r="I86" s="247">
        <v>10.413962151160284</v>
      </c>
      <c r="J86" s="245">
        <v>85.808091052636897</v>
      </c>
      <c r="K86" s="248" t="s">
        <v>47</v>
      </c>
    </row>
    <row r="87" spans="1:11" ht="12.75" customHeight="1">
      <c r="A87" s="72"/>
      <c r="B87" s="16" t="s">
        <v>300</v>
      </c>
      <c r="C87" s="146">
        <v>3205</v>
      </c>
      <c r="D87" s="109">
        <v>19.981636123842087</v>
      </c>
      <c r="E87" s="189">
        <v>101.6777087127269</v>
      </c>
      <c r="F87" s="190"/>
      <c r="G87" s="97"/>
      <c r="H87" s="146">
        <v>1470</v>
      </c>
      <c r="I87" s="109">
        <v>12.818766610442067</v>
      </c>
      <c r="J87" s="189">
        <v>105.62299694634109</v>
      </c>
      <c r="K87" s="190" t="s">
        <v>46</v>
      </c>
    </row>
    <row r="88" spans="1:11" ht="12.75" customHeight="1">
      <c r="A88" s="72"/>
      <c r="B88" s="16" t="s">
        <v>301</v>
      </c>
      <c r="C88" s="146">
        <v>2880</v>
      </c>
      <c r="D88" s="109">
        <v>18.071048511036579</v>
      </c>
      <c r="E88" s="189">
        <v>91.955573370006547</v>
      </c>
      <c r="F88" s="190" t="s">
        <v>47</v>
      </c>
      <c r="G88" s="97"/>
      <c r="H88" s="146">
        <v>953</v>
      </c>
      <c r="I88" s="109">
        <v>8.1225493042967596</v>
      </c>
      <c r="J88" s="189">
        <v>66.927499847401876</v>
      </c>
      <c r="K88" s="190" t="s">
        <v>47</v>
      </c>
    </row>
    <row r="89" spans="1:11" ht="12.75" customHeight="1">
      <c r="A89" s="72"/>
      <c r="B89" s="16" t="s">
        <v>302</v>
      </c>
      <c r="C89" s="146">
        <v>3793.9999702</v>
      </c>
      <c r="D89" s="109">
        <v>18.105557531607726</v>
      </c>
      <c r="E89" s="189">
        <v>92.131174512968414</v>
      </c>
      <c r="F89" s="190" t="s">
        <v>47</v>
      </c>
      <c r="G89" s="97"/>
      <c r="H89" s="146">
        <v>1473.9999947000001</v>
      </c>
      <c r="I89" s="109">
        <v>12.489786754964133</v>
      </c>
      <c r="J89" s="189">
        <v>102.91229635192913</v>
      </c>
      <c r="K89" s="190"/>
    </row>
    <row r="90" spans="1:11" ht="12.75" customHeight="1">
      <c r="A90" s="72"/>
      <c r="B90" s="16" t="s">
        <v>303</v>
      </c>
      <c r="C90" s="97">
        <v>3679</v>
      </c>
      <c r="D90" s="99">
        <v>21.360726675505386</v>
      </c>
      <c r="E90" s="98">
        <v>108.6952905829713</v>
      </c>
      <c r="F90" s="271" t="s">
        <v>47</v>
      </c>
      <c r="G90" s="97"/>
      <c r="H90" s="97">
        <v>1075</v>
      </c>
      <c r="I90" s="99">
        <v>6.953491253140041</v>
      </c>
      <c r="J90" s="98">
        <v>57.294793463089036</v>
      </c>
      <c r="K90" s="271" t="s">
        <v>47</v>
      </c>
    </row>
    <row r="91" spans="1:11" ht="12.75" customHeight="1">
      <c r="B91" s="16" t="s">
        <v>304</v>
      </c>
      <c r="C91" s="146">
        <v>4871</v>
      </c>
      <c r="D91" s="109">
        <v>25.675603619667122</v>
      </c>
      <c r="E91" s="189">
        <v>130.65179095864622</v>
      </c>
      <c r="F91" s="190" t="s">
        <v>47</v>
      </c>
      <c r="G91" s="97"/>
      <c r="H91" s="146">
        <v>1471</v>
      </c>
      <c r="I91" s="109">
        <v>12.895557447829798</v>
      </c>
      <c r="J91" s="189">
        <v>106.25573164144852</v>
      </c>
      <c r="K91" s="190" t="s">
        <v>46</v>
      </c>
    </row>
    <row r="92" spans="1:11" ht="12.75" customHeight="1">
      <c r="A92" s="72"/>
      <c r="B92" s="19" t="s">
        <v>305</v>
      </c>
      <c r="C92" s="146"/>
      <c r="D92" s="316">
        <v>1.2849600233201621</v>
      </c>
      <c r="E92" s="189"/>
      <c r="F92" s="190"/>
      <c r="G92" s="97"/>
      <c r="H92" s="146"/>
      <c r="I92" s="316">
        <v>1.0059905012487846</v>
      </c>
      <c r="J92" s="189"/>
      <c r="K92" s="190"/>
    </row>
    <row r="93" spans="1:11" ht="12.75" customHeight="1">
      <c r="A93" s="72"/>
      <c r="B93" s="75"/>
      <c r="C93" s="146"/>
      <c r="D93" s="109"/>
      <c r="E93" s="189"/>
      <c r="F93" s="190"/>
      <c r="G93" s="97"/>
      <c r="H93" s="146"/>
      <c r="I93" s="109"/>
      <c r="J93" s="189"/>
      <c r="K93" s="190"/>
    </row>
    <row r="94" spans="1:11" ht="12.75" customHeight="1">
      <c r="A94" s="233" t="s">
        <v>233</v>
      </c>
      <c r="B94" s="233" t="s">
        <v>234</v>
      </c>
      <c r="C94" s="240">
        <v>11148</v>
      </c>
      <c r="D94" s="247">
        <v>16.924938652049264</v>
      </c>
      <c r="E94" s="245">
        <v>86.123527201582505</v>
      </c>
      <c r="F94" s="248" t="s">
        <v>47</v>
      </c>
      <c r="G94" s="97"/>
      <c r="H94" s="240">
        <v>3627</v>
      </c>
      <c r="I94" s="247">
        <v>7.4108507466192304</v>
      </c>
      <c r="J94" s="245">
        <v>61.063305820883386</v>
      </c>
      <c r="K94" s="248" t="s">
        <v>47</v>
      </c>
    </row>
    <row r="95" spans="1:11" ht="12.75" customHeight="1">
      <c r="A95" s="72"/>
      <c r="B95" s="16" t="s">
        <v>300</v>
      </c>
      <c r="C95" s="146">
        <v>1609</v>
      </c>
      <c r="D95" s="109">
        <v>13.00377060201131</v>
      </c>
      <c r="E95" s="189">
        <v>66.170437257677108</v>
      </c>
      <c r="F95" s="190" t="s">
        <v>47</v>
      </c>
      <c r="G95" s="97"/>
      <c r="H95" s="146">
        <v>551</v>
      </c>
      <c r="I95" s="109">
        <v>5.0384680110161773</v>
      </c>
      <c r="J95" s="189">
        <v>41.515545724055144</v>
      </c>
      <c r="K95" s="190" t="s">
        <v>47</v>
      </c>
    </row>
    <row r="96" spans="1:11" ht="12.75" customHeight="1">
      <c r="A96" s="72"/>
      <c r="B96" s="16" t="s">
        <v>301</v>
      </c>
      <c r="C96" s="146">
        <v>2025</v>
      </c>
      <c r="D96" s="109">
        <v>18.214581182593598</v>
      </c>
      <c r="E96" s="189">
        <v>92.685947653617902</v>
      </c>
      <c r="F96" s="190" t="s">
        <v>47</v>
      </c>
      <c r="G96" s="97"/>
      <c r="H96" s="146">
        <v>437</v>
      </c>
      <c r="I96" s="109">
        <v>5.0258033257676198</v>
      </c>
      <c r="J96" s="189">
        <v>41.411192313778912</v>
      </c>
      <c r="K96" s="190" t="s">
        <v>47</v>
      </c>
    </row>
    <row r="97" spans="1:11" ht="12.75" customHeight="1">
      <c r="A97" s="72"/>
      <c r="B97" s="16" t="s">
        <v>302</v>
      </c>
      <c r="C97" s="146">
        <v>1703</v>
      </c>
      <c r="D97" s="109">
        <v>13.543888494091163</v>
      </c>
      <c r="E97" s="189">
        <v>68.918858325954858</v>
      </c>
      <c r="F97" s="190" t="s">
        <v>47</v>
      </c>
      <c r="G97" s="97"/>
      <c r="H97" s="146">
        <v>822</v>
      </c>
      <c r="I97" s="109">
        <v>9.2829430250034264</v>
      </c>
      <c r="J97" s="189">
        <v>76.488814609066523</v>
      </c>
      <c r="K97" s="190" t="s">
        <v>47</v>
      </c>
    </row>
    <row r="98" spans="1:11" ht="12.75" customHeight="1">
      <c r="A98" s="72"/>
      <c r="B98" s="16" t="s">
        <v>303</v>
      </c>
      <c r="C98" s="97">
        <v>2340</v>
      </c>
      <c r="D98" s="99">
        <v>15.538971788101877</v>
      </c>
      <c r="E98" s="98">
        <v>79.070954819394743</v>
      </c>
      <c r="F98" s="271" t="s">
        <v>47</v>
      </c>
      <c r="G98" s="97"/>
      <c r="H98" s="97">
        <v>808</v>
      </c>
      <c r="I98" s="99">
        <v>9.0250928489201829</v>
      </c>
      <c r="J98" s="98">
        <v>74.364202375400566</v>
      </c>
      <c r="K98" s="271" t="s">
        <v>47</v>
      </c>
    </row>
    <row r="99" spans="1:11" ht="12.75" customHeight="1">
      <c r="A99" s="72"/>
      <c r="B99" s="16" t="s">
        <v>304</v>
      </c>
      <c r="C99" s="146">
        <v>3471</v>
      </c>
      <c r="D99" s="109">
        <v>23.542338614215002</v>
      </c>
      <c r="E99" s="189">
        <v>119.79654885098903</v>
      </c>
      <c r="F99" s="190" t="s">
        <v>47</v>
      </c>
      <c r="G99" s="97"/>
      <c r="H99" s="146">
        <v>1009</v>
      </c>
      <c r="I99" s="109">
        <v>8.7716313969639614</v>
      </c>
      <c r="J99" s="189">
        <v>72.275751982351096</v>
      </c>
      <c r="K99" s="190" t="s">
        <v>47</v>
      </c>
    </row>
    <row r="100" spans="1:11" ht="12.75" customHeight="1">
      <c r="B100" s="19" t="s">
        <v>305</v>
      </c>
      <c r="C100" s="146"/>
      <c r="D100" s="316">
        <v>1.8104240173672148</v>
      </c>
      <c r="E100" s="189"/>
      <c r="F100" s="190"/>
      <c r="G100" s="97"/>
      <c r="H100" s="146"/>
      <c r="I100" s="316">
        <v>1.7409322392809765</v>
      </c>
      <c r="J100" s="189"/>
      <c r="K100" s="190"/>
    </row>
    <row r="101" spans="1:11" ht="12.75" customHeight="1">
      <c r="F101" s="271"/>
      <c r="G101" s="97"/>
      <c r="K101" s="271"/>
    </row>
    <row r="102" spans="1:11" ht="12.75" customHeight="1">
      <c r="A102" s="233" t="s">
        <v>235</v>
      </c>
      <c r="B102" s="233" t="s">
        <v>236</v>
      </c>
      <c r="C102" s="240">
        <v>10112.7043374</v>
      </c>
      <c r="D102" s="247">
        <v>13.993011919250826</v>
      </c>
      <c r="E102" s="245">
        <v>71.204248797306605</v>
      </c>
      <c r="F102" s="248" t="s">
        <v>47</v>
      </c>
      <c r="G102" s="97"/>
      <c r="H102" s="240">
        <v>4892.9327601000005</v>
      </c>
      <c r="I102" s="247">
        <v>10.386836840880477</v>
      </c>
      <c r="J102" s="245">
        <v>85.584586198237034</v>
      </c>
      <c r="K102" s="248" t="s">
        <v>47</v>
      </c>
    </row>
    <row r="103" spans="1:11" ht="12.75" customHeight="1">
      <c r="A103" s="72"/>
      <c r="B103" s="16" t="s">
        <v>300</v>
      </c>
      <c r="C103" s="146">
        <v>1415</v>
      </c>
      <c r="D103" s="109">
        <v>11.382318338514912</v>
      </c>
      <c r="E103" s="189">
        <v>57.91958382817937</v>
      </c>
      <c r="F103" s="190" t="s">
        <v>47</v>
      </c>
      <c r="G103" s="97"/>
      <c r="H103" s="146">
        <v>732</v>
      </c>
      <c r="I103" s="109">
        <v>7.4998415147989306</v>
      </c>
      <c r="J103" s="189">
        <v>61.796564481513052</v>
      </c>
      <c r="K103" s="190" t="s">
        <v>47</v>
      </c>
    </row>
    <row r="104" spans="1:11" ht="12.75" customHeight="1">
      <c r="A104" s="72"/>
      <c r="B104" s="16" t="s">
        <v>301</v>
      </c>
      <c r="C104" s="146">
        <v>1372.362875</v>
      </c>
      <c r="D104" s="109">
        <v>10.670480464455848</v>
      </c>
      <c r="E104" s="189">
        <v>54.2973557202967</v>
      </c>
      <c r="F104" s="190" t="s">
        <v>47</v>
      </c>
      <c r="G104" s="97"/>
      <c r="H104" s="146">
        <v>920</v>
      </c>
      <c r="I104" s="109">
        <v>9.3852542829930581</v>
      </c>
      <c r="J104" s="189">
        <v>77.331830323340654</v>
      </c>
      <c r="K104" s="190" t="s">
        <v>47</v>
      </c>
    </row>
    <row r="105" spans="1:11" ht="12.75" customHeight="1">
      <c r="A105" s="72"/>
      <c r="B105" s="16" t="s">
        <v>302</v>
      </c>
      <c r="C105" s="146">
        <v>2233.0000444000002</v>
      </c>
      <c r="D105" s="109">
        <v>13.928441877783849</v>
      </c>
      <c r="E105" s="189">
        <v>70.875680414459595</v>
      </c>
      <c r="F105" s="190" t="s">
        <v>47</v>
      </c>
      <c r="G105" s="97"/>
      <c r="H105" s="146">
        <v>1161.7590631</v>
      </c>
      <c r="I105" s="109">
        <v>13.484622911062607</v>
      </c>
      <c r="J105" s="189">
        <v>111.10946379174378</v>
      </c>
      <c r="K105" s="190" t="s">
        <v>47</v>
      </c>
    </row>
    <row r="106" spans="1:11" ht="12.75" customHeight="1">
      <c r="A106" s="72"/>
      <c r="B106" s="16" t="s">
        <v>303</v>
      </c>
      <c r="C106" s="97">
        <v>1883.637125</v>
      </c>
      <c r="D106" s="99">
        <v>12.049363257883968</v>
      </c>
      <c r="E106" s="98">
        <v>61.313880400770046</v>
      </c>
      <c r="F106" s="271" t="s">
        <v>47</v>
      </c>
      <c r="G106" s="97"/>
      <c r="H106" s="97">
        <v>1040.2409369</v>
      </c>
      <c r="I106" s="99">
        <v>11.347329169134616</v>
      </c>
      <c r="J106" s="98">
        <v>93.49877024863784</v>
      </c>
      <c r="K106" s="271" t="s">
        <v>46</v>
      </c>
    </row>
    <row r="107" spans="1:11" ht="12.75" customHeight="1">
      <c r="A107" s="72"/>
      <c r="B107" s="16" t="s">
        <v>304</v>
      </c>
      <c r="C107" s="146">
        <v>3209</v>
      </c>
      <c r="D107" s="109">
        <v>20.252825588171891</v>
      </c>
      <c r="E107" s="189">
        <v>103.05767195443487</v>
      </c>
      <c r="F107" s="190"/>
      <c r="G107" s="97"/>
      <c r="H107" s="146">
        <v>1039</v>
      </c>
      <c r="I107" s="109">
        <v>10.339839888473481</v>
      </c>
      <c r="J107" s="189">
        <v>85.197344655316058</v>
      </c>
      <c r="K107" s="190" t="s">
        <v>47</v>
      </c>
    </row>
    <row r="108" spans="1:11" ht="12.75" customHeight="1">
      <c r="A108" s="72"/>
      <c r="B108" s="19" t="s">
        <v>305</v>
      </c>
      <c r="C108" s="146"/>
      <c r="D108" s="316">
        <v>1.7793234195217864</v>
      </c>
      <c r="E108" s="189"/>
      <c r="F108" s="190"/>
      <c r="G108" s="97"/>
      <c r="H108" s="146"/>
      <c r="I108" s="316">
        <v>1.3786744517294898</v>
      </c>
      <c r="J108" s="189"/>
      <c r="K108" s="190"/>
    </row>
    <row r="109" spans="1:11" ht="12.75" customHeight="1">
      <c r="A109" s="72"/>
      <c r="B109" s="75"/>
      <c r="C109" s="146"/>
      <c r="D109" s="109"/>
      <c r="E109" s="189"/>
      <c r="F109" s="190"/>
      <c r="G109" s="97"/>
      <c r="H109" s="146"/>
      <c r="I109" s="109"/>
      <c r="J109" s="189"/>
      <c r="K109" s="190"/>
    </row>
    <row r="110" spans="1:11" ht="12.75" customHeight="1">
      <c r="A110" s="233" t="s">
        <v>237</v>
      </c>
      <c r="B110" s="233" t="s">
        <v>238</v>
      </c>
      <c r="C110" s="240">
        <v>1613</v>
      </c>
      <c r="D110" s="247">
        <v>13.259462793868529</v>
      </c>
      <c r="E110" s="245">
        <v>67.471541733939489</v>
      </c>
      <c r="F110" s="248" t="s">
        <v>47</v>
      </c>
      <c r="G110" s="97"/>
      <c r="H110" s="240">
        <v>1149</v>
      </c>
      <c r="I110" s="247">
        <v>15.555021658252066</v>
      </c>
      <c r="J110" s="245">
        <v>128.16896157322023</v>
      </c>
      <c r="K110" s="248" t="s">
        <v>47</v>
      </c>
    </row>
    <row r="111" spans="1:11" ht="12.75" customHeight="1">
      <c r="A111" s="72"/>
      <c r="B111" s="16" t="s">
        <v>300</v>
      </c>
      <c r="C111" s="146">
        <v>149</v>
      </c>
      <c r="D111" s="109">
        <v>7.2788690623604868</v>
      </c>
      <c r="E111" s="189">
        <v>37.03894534430458</v>
      </c>
      <c r="F111" s="190" t="s">
        <v>47</v>
      </c>
      <c r="G111" s="97"/>
      <c r="H111" s="146">
        <v>170</v>
      </c>
      <c r="I111" s="109">
        <v>12.912674526539107</v>
      </c>
      <c r="J111" s="189">
        <v>106.39677150957209</v>
      </c>
      <c r="K111" s="190"/>
    </row>
    <row r="112" spans="1:11" ht="12.75" customHeight="1">
      <c r="A112" s="72"/>
      <c r="B112" s="16" t="s">
        <v>301</v>
      </c>
      <c r="C112" s="146">
        <v>143</v>
      </c>
      <c r="D112" s="109">
        <v>6.3992693327338426</v>
      </c>
      <c r="E112" s="189">
        <v>32.563051351517039</v>
      </c>
      <c r="F112" s="190" t="s">
        <v>47</v>
      </c>
      <c r="G112" s="97"/>
      <c r="H112" s="146">
        <v>161</v>
      </c>
      <c r="I112" s="109">
        <v>13.595622603272107</v>
      </c>
      <c r="J112" s="189">
        <v>112.02406973688505</v>
      </c>
      <c r="K112" s="190"/>
    </row>
    <row r="113" spans="1:11" ht="12.75" customHeight="1">
      <c r="A113" s="72"/>
      <c r="B113" s="16" t="s">
        <v>302</v>
      </c>
      <c r="C113" s="146">
        <v>450</v>
      </c>
      <c r="D113" s="109">
        <v>18.26041109689594</v>
      </c>
      <c r="E113" s="189">
        <v>92.919155817748305</v>
      </c>
      <c r="F113" s="190"/>
      <c r="G113" s="97"/>
      <c r="H113" s="146">
        <v>383</v>
      </c>
      <c r="I113" s="109">
        <v>25.704551005972899</v>
      </c>
      <c r="J113" s="189">
        <v>211.79820141193096</v>
      </c>
      <c r="K113" s="190" t="s">
        <v>47</v>
      </c>
    </row>
    <row r="114" spans="1:11" ht="12.75" customHeight="1">
      <c r="A114" s="72"/>
      <c r="B114" s="16" t="s">
        <v>303</v>
      </c>
      <c r="C114" s="146">
        <v>356</v>
      </c>
      <c r="D114" s="109">
        <v>13.022103075159022</v>
      </c>
      <c r="E114" s="189">
        <v>66.263723105399691</v>
      </c>
      <c r="F114" s="190" t="s">
        <v>47</v>
      </c>
      <c r="G114" s="97"/>
      <c r="H114" s="146">
        <v>170</v>
      </c>
      <c r="I114" s="109">
        <v>10.153246181132598</v>
      </c>
      <c r="J114" s="189">
        <v>83.659865490618728</v>
      </c>
      <c r="K114" s="190" t="s">
        <v>46</v>
      </c>
    </row>
    <row r="115" spans="1:11" ht="12.75" customHeight="1">
      <c r="A115" s="72"/>
      <c r="B115" s="16" t="s">
        <v>304</v>
      </c>
      <c r="C115" s="146">
        <v>515</v>
      </c>
      <c r="D115" s="109">
        <v>19.180028462164916</v>
      </c>
      <c r="E115" s="189">
        <v>97.598681859232698</v>
      </c>
      <c r="F115" s="190"/>
      <c r="G115" s="97"/>
      <c r="H115" s="146">
        <v>265</v>
      </c>
      <c r="I115" s="109">
        <v>15.39273309664966</v>
      </c>
      <c r="J115" s="189">
        <v>126.83174990789558</v>
      </c>
      <c r="K115" s="190" t="s">
        <v>47</v>
      </c>
    </row>
    <row r="116" spans="1:11" ht="12.75" customHeight="1">
      <c r="A116" s="72"/>
      <c r="B116" s="19" t="s">
        <v>305</v>
      </c>
      <c r="C116" s="146"/>
      <c r="D116" s="316">
        <v>2.6350286422029643</v>
      </c>
      <c r="E116" s="189"/>
      <c r="F116" s="190"/>
      <c r="G116" s="97"/>
      <c r="H116" s="146"/>
      <c r="I116" s="316">
        <v>1.1920638954395815</v>
      </c>
      <c r="J116" s="189"/>
      <c r="K116" s="190"/>
    </row>
    <row r="117" spans="1:11" ht="12.75" customHeight="1">
      <c r="C117" s="167"/>
      <c r="F117" s="271"/>
      <c r="G117" s="97"/>
      <c r="H117" s="167"/>
      <c r="K117" s="271"/>
    </row>
    <row r="118" spans="1:11" ht="12.75" customHeight="1">
      <c r="A118" s="233" t="s">
        <v>239</v>
      </c>
      <c r="B118" s="233" t="s">
        <v>240</v>
      </c>
      <c r="C118" s="240">
        <v>5100.665533747775</v>
      </c>
      <c r="D118" s="247">
        <v>18.384121136234683</v>
      </c>
      <c r="E118" s="245">
        <v>93.54866149319777</v>
      </c>
      <c r="F118" s="248" t="s">
        <v>47</v>
      </c>
      <c r="G118" s="97"/>
      <c r="H118" s="240">
        <v>2310.6173850325622</v>
      </c>
      <c r="I118" s="247">
        <v>13.279819095736588</v>
      </c>
      <c r="J118" s="245">
        <v>109.4219385080587</v>
      </c>
      <c r="K118" s="248" t="s">
        <v>47</v>
      </c>
    </row>
    <row r="119" spans="1:11" ht="12.75" customHeight="1">
      <c r="A119" s="72"/>
      <c r="B119" s="16" t="s">
        <v>300</v>
      </c>
      <c r="C119" s="146">
        <v>1247</v>
      </c>
      <c r="D119" s="109">
        <v>21.669346075568875</v>
      </c>
      <c r="E119" s="189">
        <v>110.26571821303457</v>
      </c>
      <c r="F119" s="190" t="s">
        <v>47</v>
      </c>
      <c r="G119" s="97"/>
      <c r="H119" s="146">
        <v>105</v>
      </c>
      <c r="I119" s="109">
        <v>3.1401607250215511</v>
      </c>
      <c r="J119" s="189">
        <v>25.874032716984889</v>
      </c>
      <c r="K119" s="190" t="s">
        <v>47</v>
      </c>
    </row>
    <row r="120" spans="1:11" ht="12.75" customHeight="1">
      <c r="A120" s="72"/>
      <c r="B120" s="16" t="s">
        <v>301</v>
      </c>
      <c r="C120" s="146">
        <v>871.66553374777493</v>
      </c>
      <c r="D120" s="109">
        <v>17.632810045485567</v>
      </c>
      <c r="E120" s="189">
        <v>89.725571643879604</v>
      </c>
      <c r="F120" s="190" t="s">
        <v>47</v>
      </c>
      <c r="G120" s="97"/>
      <c r="H120" s="146">
        <v>351.61738503256197</v>
      </c>
      <c r="I120" s="109">
        <v>10.850280197457435</v>
      </c>
      <c r="J120" s="189">
        <v>89.403227860427506</v>
      </c>
      <c r="K120" s="190" t="s">
        <v>46</v>
      </c>
    </row>
    <row r="121" spans="1:11" ht="12.75" customHeight="1">
      <c r="A121" s="72"/>
      <c r="B121" s="16" t="s">
        <v>302</v>
      </c>
      <c r="C121" s="146">
        <v>1023</v>
      </c>
      <c r="D121" s="109">
        <v>17.759907684240243</v>
      </c>
      <c r="E121" s="189">
        <v>90.372315314481938</v>
      </c>
      <c r="F121" s="190" t="s">
        <v>47</v>
      </c>
      <c r="G121" s="97"/>
      <c r="H121" s="146">
        <v>485</v>
      </c>
      <c r="I121" s="109">
        <v>13.661301167146368</v>
      </c>
      <c r="J121" s="189">
        <v>112.56524245360183</v>
      </c>
      <c r="K121" s="190" t="s">
        <v>47</v>
      </c>
    </row>
    <row r="122" spans="1:11" ht="12.75" customHeight="1">
      <c r="A122" s="72"/>
      <c r="B122" s="16" t="s">
        <v>303</v>
      </c>
      <c r="C122" s="97">
        <v>660</v>
      </c>
      <c r="D122" s="99">
        <v>12.896822489682499</v>
      </c>
      <c r="E122" s="98">
        <v>65.626225615279637</v>
      </c>
      <c r="F122" s="271" t="s">
        <v>47</v>
      </c>
      <c r="G122" s="97"/>
      <c r="H122" s="97">
        <v>598</v>
      </c>
      <c r="I122" s="99">
        <v>19.081477526031438</v>
      </c>
      <c r="J122" s="98">
        <v>157.22595657697138</v>
      </c>
      <c r="K122" s="271" t="s">
        <v>47</v>
      </c>
    </row>
    <row r="123" spans="1:11" ht="12.75" customHeight="1">
      <c r="A123" s="72"/>
      <c r="B123" s="16" t="s">
        <v>304</v>
      </c>
      <c r="C123" s="146">
        <v>1299</v>
      </c>
      <c r="D123" s="109">
        <v>21.056403950878245</v>
      </c>
      <c r="E123" s="189">
        <v>107.14672683386064</v>
      </c>
      <c r="F123" s="190" t="s">
        <v>46</v>
      </c>
      <c r="G123" s="97"/>
      <c r="H123" s="146">
        <v>771</v>
      </c>
      <c r="I123" s="109">
        <v>18.663972375478231</v>
      </c>
      <c r="J123" s="189">
        <v>153.78583268813787</v>
      </c>
      <c r="K123" s="190" t="s">
        <v>47</v>
      </c>
    </row>
    <row r="124" spans="1:11" ht="12.75" customHeight="1">
      <c r="A124" s="72"/>
      <c r="B124" s="19" t="s">
        <v>305</v>
      </c>
      <c r="C124" s="146"/>
      <c r="D124" s="316">
        <v>0.97171386148187966</v>
      </c>
      <c r="E124" s="189"/>
      <c r="F124" s="190"/>
      <c r="G124" s="97"/>
      <c r="H124" s="146"/>
      <c r="I124" s="316">
        <v>5.9436360141566125</v>
      </c>
      <c r="J124" s="189"/>
      <c r="K124" s="190"/>
    </row>
    <row r="125" spans="1:11" ht="12.75" customHeight="1">
      <c r="A125" s="72"/>
      <c r="B125" s="75"/>
      <c r="C125" s="146"/>
      <c r="D125" s="109"/>
      <c r="E125" s="189"/>
      <c r="F125" s="190"/>
      <c r="G125" s="97"/>
      <c r="H125" s="146"/>
      <c r="I125" s="109"/>
      <c r="J125" s="189"/>
      <c r="K125" s="190"/>
    </row>
    <row r="126" spans="1:11" ht="12.75" customHeight="1">
      <c r="A126" s="233" t="s">
        <v>241</v>
      </c>
      <c r="B126" s="233" t="s">
        <v>242</v>
      </c>
      <c r="C126" s="240">
        <v>5226</v>
      </c>
      <c r="D126" s="247">
        <v>17.776869635859008</v>
      </c>
      <c r="E126" s="245">
        <v>90.458627184300951</v>
      </c>
      <c r="F126" s="248" t="s">
        <v>47</v>
      </c>
      <c r="G126" s="97"/>
      <c r="H126" s="240">
        <v>2862</v>
      </c>
      <c r="I126" s="247">
        <v>14.901167678762823</v>
      </c>
      <c r="J126" s="245">
        <v>122.78139044584763</v>
      </c>
      <c r="K126" s="248" t="s">
        <v>47</v>
      </c>
    </row>
    <row r="127" spans="1:11" ht="12.75" customHeight="1">
      <c r="A127" s="72"/>
      <c r="B127" s="16" t="s">
        <v>300</v>
      </c>
      <c r="C127" s="146">
        <v>1064</v>
      </c>
      <c r="D127" s="109">
        <v>18.247217516346527</v>
      </c>
      <c r="E127" s="189">
        <v>92.852019521617862</v>
      </c>
      <c r="F127" s="190" t="s">
        <v>46</v>
      </c>
      <c r="G127" s="97"/>
      <c r="H127" s="146">
        <v>391</v>
      </c>
      <c r="I127" s="109">
        <v>11.293990059285836</v>
      </c>
      <c r="J127" s="189">
        <v>93.059271129269433</v>
      </c>
      <c r="K127" s="190"/>
    </row>
    <row r="128" spans="1:11" ht="12.75" customHeight="1">
      <c r="A128" s="72"/>
      <c r="B128" s="16" t="s">
        <v>301</v>
      </c>
      <c r="C128" s="146">
        <v>1112</v>
      </c>
      <c r="D128" s="109">
        <v>18.248146320498513</v>
      </c>
      <c r="E128" s="189">
        <v>92.856745795153799</v>
      </c>
      <c r="F128" s="190" t="s">
        <v>46</v>
      </c>
      <c r="G128" s="97"/>
      <c r="H128" s="146">
        <v>869</v>
      </c>
      <c r="I128" s="109">
        <v>21.671379734614149</v>
      </c>
      <c r="J128" s="189">
        <v>178.56601536590503</v>
      </c>
      <c r="K128" s="190" t="s">
        <v>47</v>
      </c>
    </row>
    <row r="129" spans="1:11" ht="12.75" customHeight="1">
      <c r="A129" s="72"/>
      <c r="B129" s="16" t="s">
        <v>302</v>
      </c>
      <c r="C129" s="146">
        <v>739</v>
      </c>
      <c r="D129" s="109">
        <v>12.901566617010035</v>
      </c>
      <c r="E129" s="189">
        <v>65.650366381006506</v>
      </c>
      <c r="F129" s="190" t="s">
        <v>47</v>
      </c>
      <c r="G129" s="97"/>
      <c r="H129" s="146">
        <v>497</v>
      </c>
      <c r="I129" s="109">
        <v>13.64810974836735</v>
      </c>
      <c r="J129" s="189">
        <v>112.45654890860202</v>
      </c>
      <c r="K129" s="190" t="s">
        <v>47</v>
      </c>
    </row>
    <row r="130" spans="1:11" ht="12.75" customHeight="1">
      <c r="A130" s="72"/>
      <c r="B130" s="16" t="s">
        <v>303</v>
      </c>
      <c r="C130" s="146">
        <v>935</v>
      </c>
      <c r="D130" s="109">
        <v>16.615550643448273</v>
      </c>
      <c r="E130" s="189">
        <v>84.549188462613742</v>
      </c>
      <c r="F130" s="190" t="s">
        <v>47</v>
      </c>
      <c r="G130" s="97"/>
      <c r="H130" s="146">
        <v>619</v>
      </c>
      <c r="I130" s="109">
        <v>17.309902286827914</v>
      </c>
      <c r="J130" s="189">
        <v>142.62867964954984</v>
      </c>
      <c r="K130" s="190" t="s">
        <v>47</v>
      </c>
    </row>
    <row r="131" spans="1:11" ht="12.75" customHeight="1">
      <c r="A131" s="72"/>
      <c r="B131" s="16" t="s">
        <v>304</v>
      </c>
      <c r="C131" s="146">
        <v>1376</v>
      </c>
      <c r="D131" s="109">
        <v>22.492072815018453</v>
      </c>
      <c r="E131" s="189">
        <v>114.45221071272087</v>
      </c>
      <c r="F131" s="190" t="s">
        <v>47</v>
      </c>
      <c r="G131" s="97"/>
      <c r="H131" s="146">
        <v>486</v>
      </c>
      <c r="I131" s="109">
        <v>10.759078410026769</v>
      </c>
      <c r="J131" s="189">
        <v>88.651751028994809</v>
      </c>
      <c r="K131" s="190" t="s">
        <v>47</v>
      </c>
    </row>
    <row r="132" spans="1:11" ht="12.75" customHeight="1">
      <c r="A132" s="72"/>
      <c r="B132" s="19" t="s">
        <v>305</v>
      </c>
      <c r="C132" s="146"/>
      <c r="D132" s="316">
        <v>1.2326302788284969</v>
      </c>
      <c r="E132" s="189"/>
      <c r="F132" s="190"/>
      <c r="G132" s="97"/>
      <c r="H132" s="146"/>
      <c r="I132" s="316">
        <v>0.95263749600883818</v>
      </c>
      <c r="J132" s="189"/>
      <c r="K132" s="190"/>
    </row>
    <row r="133" spans="1:11" ht="12.75" customHeight="1">
      <c r="A133" s="72"/>
      <c r="B133" s="75"/>
      <c r="C133" s="146"/>
      <c r="D133" s="109"/>
      <c r="E133" s="189"/>
      <c r="F133" s="190"/>
      <c r="G133" s="97"/>
      <c r="H133" s="146"/>
      <c r="I133" s="109"/>
      <c r="J133" s="189"/>
      <c r="K133" s="190"/>
    </row>
    <row r="134" spans="1:11" ht="12.75" customHeight="1">
      <c r="A134" s="233" t="s">
        <v>243</v>
      </c>
      <c r="B134" s="233" t="s">
        <v>244</v>
      </c>
      <c r="C134" s="240">
        <v>10073.127478681719</v>
      </c>
      <c r="D134" s="247">
        <v>21.996770252968503</v>
      </c>
      <c r="E134" s="245">
        <v>111.9318350379436</v>
      </c>
      <c r="F134" s="248" t="s">
        <v>47</v>
      </c>
      <c r="G134" s="97"/>
      <c r="H134" s="240">
        <v>3521</v>
      </c>
      <c r="I134" s="247">
        <v>9.8421707941683234</v>
      </c>
      <c r="J134" s="245">
        <v>81.096692632736705</v>
      </c>
      <c r="K134" s="248" t="s">
        <v>47</v>
      </c>
    </row>
    <row r="135" spans="1:11" ht="12.75" customHeight="1">
      <c r="B135" s="16" t="s">
        <v>300</v>
      </c>
      <c r="C135" s="146">
        <v>1733</v>
      </c>
      <c r="D135" s="109">
        <v>18.602372025684179</v>
      </c>
      <c r="E135" s="189">
        <v>94.659243741127966</v>
      </c>
      <c r="F135" s="190" t="s">
        <v>46</v>
      </c>
      <c r="G135" s="97"/>
      <c r="H135" s="146">
        <v>268</v>
      </c>
      <c r="I135" s="109">
        <v>3.4254321235815244</v>
      </c>
      <c r="J135" s="189">
        <v>28.224588037528274</v>
      </c>
      <c r="K135" s="190" t="s">
        <v>47</v>
      </c>
    </row>
    <row r="136" spans="1:11" ht="12.75" customHeight="1">
      <c r="B136" s="16" t="s">
        <v>301</v>
      </c>
      <c r="C136" s="146">
        <v>1747</v>
      </c>
      <c r="D136" s="109">
        <v>19.264473778589043</v>
      </c>
      <c r="E136" s="189">
        <v>98.028386725856791</v>
      </c>
      <c r="F136" s="190"/>
      <c r="G136" s="97"/>
      <c r="H136" s="146">
        <v>981</v>
      </c>
      <c r="I136" s="109">
        <v>11.726763622145141</v>
      </c>
      <c r="J136" s="189">
        <v>96.625202399997917</v>
      </c>
      <c r="K136" s="190"/>
    </row>
    <row r="137" spans="1:11" ht="12.75" customHeight="1">
      <c r="B137" s="16" t="s">
        <v>302</v>
      </c>
      <c r="C137" s="146">
        <v>2191.0598717809407</v>
      </c>
      <c r="D137" s="109">
        <v>22.677389338936525</v>
      </c>
      <c r="E137" s="189">
        <v>115.39520454074447</v>
      </c>
      <c r="F137" s="190" t="s">
        <v>47</v>
      </c>
      <c r="G137" s="97"/>
      <c r="H137" s="146">
        <v>718</v>
      </c>
      <c r="I137" s="109">
        <v>9.296970568751485</v>
      </c>
      <c r="J137" s="189">
        <v>76.604397586391258</v>
      </c>
      <c r="K137" s="190" t="s">
        <v>47</v>
      </c>
    </row>
    <row r="138" spans="1:11" ht="12.75" customHeight="1">
      <c r="B138" s="16" t="s">
        <v>303</v>
      </c>
      <c r="C138" s="146">
        <v>2132.0676069007786</v>
      </c>
      <c r="D138" s="109">
        <v>24.375311120093858</v>
      </c>
      <c r="E138" s="189">
        <v>124.03517752451405</v>
      </c>
      <c r="F138" s="190" t="s">
        <v>47</v>
      </c>
      <c r="G138" s="97"/>
      <c r="H138" s="146">
        <v>604</v>
      </c>
      <c r="I138" s="109">
        <v>9.9675978223966677</v>
      </c>
      <c r="J138" s="189">
        <v>82.13017572999189</v>
      </c>
      <c r="K138" s="190" t="s">
        <v>47</v>
      </c>
    </row>
    <row r="139" spans="1:11" ht="12.75" customHeight="1">
      <c r="B139" s="16" t="s">
        <v>304</v>
      </c>
      <c r="C139" s="146">
        <v>2270</v>
      </c>
      <c r="D139" s="109">
        <v>25.220986141425175</v>
      </c>
      <c r="E139" s="189">
        <v>128.33844368108046</v>
      </c>
      <c r="F139" s="190" t="s">
        <v>47</v>
      </c>
      <c r="G139" s="97"/>
      <c r="H139" s="146">
        <v>950</v>
      </c>
      <c r="I139" s="109">
        <v>16.371582080208029</v>
      </c>
      <c r="J139" s="189">
        <v>134.89718758558095</v>
      </c>
      <c r="K139" s="190" t="s">
        <v>47</v>
      </c>
    </row>
    <row r="140" spans="1:11" ht="12.75" customHeight="1">
      <c r="A140" s="72"/>
      <c r="B140" s="19" t="s">
        <v>305</v>
      </c>
      <c r="C140" s="146"/>
      <c r="D140" s="316">
        <v>1.3557940947854776</v>
      </c>
      <c r="E140" s="189"/>
      <c r="F140" s="190"/>
      <c r="G140" s="97"/>
      <c r="H140" s="146"/>
      <c r="I140" s="316">
        <v>4.7794209575784601</v>
      </c>
      <c r="J140" s="189"/>
      <c r="K140" s="190"/>
    </row>
    <row r="141" spans="1:11" ht="12.75" customHeight="1">
      <c r="F141" s="271"/>
      <c r="G141" s="97"/>
      <c r="K141" s="271"/>
    </row>
    <row r="142" spans="1:11" ht="12.75" customHeight="1">
      <c r="A142" s="233" t="s">
        <v>245</v>
      </c>
      <c r="B142" s="233" t="s">
        <v>246</v>
      </c>
      <c r="C142" s="240">
        <v>14543.940128219059</v>
      </c>
      <c r="D142" s="247">
        <v>25.36009429179985</v>
      </c>
      <c r="E142" s="245">
        <v>129.04630353328176</v>
      </c>
      <c r="F142" s="248" t="s">
        <v>47</v>
      </c>
      <c r="G142" s="97"/>
      <c r="H142" s="240">
        <v>5173</v>
      </c>
      <c r="I142" s="247">
        <v>13.083741345402183</v>
      </c>
      <c r="J142" s="245">
        <v>107.80631352211458</v>
      </c>
      <c r="K142" s="248" t="s">
        <v>47</v>
      </c>
    </row>
    <row r="143" spans="1:11" ht="12.75" customHeight="1">
      <c r="B143" s="16" t="s">
        <v>300</v>
      </c>
      <c r="C143" s="146">
        <v>2708</v>
      </c>
      <c r="D143" s="109">
        <v>24.557400737540725</v>
      </c>
      <c r="E143" s="189">
        <v>124.96175105270892</v>
      </c>
      <c r="F143" s="190" t="s">
        <v>47</v>
      </c>
      <c r="G143" s="97"/>
      <c r="H143" s="146">
        <v>589</v>
      </c>
      <c r="I143" s="109">
        <v>7.7135561810496247</v>
      </c>
      <c r="J143" s="189">
        <v>63.557512646557058</v>
      </c>
      <c r="K143" s="190" t="s">
        <v>47</v>
      </c>
    </row>
    <row r="144" spans="1:11" ht="12.75" customHeight="1">
      <c r="A144" s="72"/>
      <c r="B144" s="16" t="s">
        <v>301</v>
      </c>
      <c r="C144" s="146">
        <v>2272</v>
      </c>
      <c r="D144" s="109">
        <v>21.965604327326805</v>
      </c>
      <c r="E144" s="189">
        <v>111.77324542648641</v>
      </c>
      <c r="F144" s="190" t="s">
        <v>47</v>
      </c>
      <c r="G144" s="97"/>
      <c r="H144" s="146">
        <v>887</v>
      </c>
      <c r="I144" s="109">
        <v>11.653210145723387</v>
      </c>
      <c r="J144" s="189">
        <v>96.019142639992694</v>
      </c>
      <c r="K144" s="190"/>
    </row>
    <row r="145" spans="1:11" ht="12.75" customHeight="1">
      <c r="A145" s="72"/>
      <c r="B145" s="16" t="s">
        <v>302</v>
      </c>
      <c r="C145" s="146">
        <v>2558.9401282190593</v>
      </c>
      <c r="D145" s="109">
        <v>26.532448055212054</v>
      </c>
      <c r="E145" s="189">
        <v>135.01189332411289</v>
      </c>
      <c r="F145" s="190" t="s">
        <v>47</v>
      </c>
      <c r="G145" s="97"/>
      <c r="H145" s="146">
        <v>1098</v>
      </c>
      <c r="I145" s="109">
        <v>13.337530636665051</v>
      </c>
      <c r="J145" s="189">
        <v>109.89746521795996</v>
      </c>
      <c r="K145" s="190" t="s">
        <v>47</v>
      </c>
    </row>
    <row r="146" spans="1:11" ht="12.75" customHeight="1">
      <c r="A146" s="72"/>
      <c r="B146" s="16" t="s">
        <v>303</v>
      </c>
      <c r="C146" s="97">
        <v>2927</v>
      </c>
      <c r="D146" s="99">
        <v>21.31096623679808</v>
      </c>
      <c r="E146" s="98">
        <v>108.44208171854493</v>
      </c>
      <c r="F146" s="271" t="s">
        <v>47</v>
      </c>
      <c r="G146" s="97"/>
      <c r="H146" s="97">
        <v>1218</v>
      </c>
      <c r="I146" s="99">
        <v>14.959588576918623</v>
      </c>
      <c r="J146" s="98">
        <v>123.26276205787825</v>
      </c>
      <c r="K146" s="271" t="s">
        <v>47</v>
      </c>
    </row>
    <row r="147" spans="1:11" ht="12.75" customHeight="1">
      <c r="A147" s="72"/>
      <c r="B147" s="16" t="s">
        <v>304</v>
      </c>
      <c r="C147" s="146">
        <v>4078</v>
      </c>
      <c r="D147" s="109">
        <v>32.365702575196217</v>
      </c>
      <c r="E147" s="189">
        <v>164.69474563180987</v>
      </c>
      <c r="F147" s="190" t="s">
        <v>47</v>
      </c>
      <c r="G147" s="97"/>
      <c r="H147" s="146">
        <v>1381</v>
      </c>
      <c r="I147" s="109">
        <v>17.44626794696833</v>
      </c>
      <c r="J147" s="189">
        <v>143.75229396770618</v>
      </c>
      <c r="K147" s="190" t="s">
        <v>47</v>
      </c>
    </row>
    <row r="148" spans="1:11" ht="12.75" customHeight="1">
      <c r="A148" s="72"/>
      <c r="B148" s="19" t="s">
        <v>305</v>
      </c>
      <c r="C148" s="146"/>
      <c r="D148" s="316">
        <v>1.3179612500975721</v>
      </c>
      <c r="E148" s="189"/>
      <c r="F148" s="190"/>
      <c r="G148" s="97"/>
      <c r="H148" s="146"/>
      <c r="I148" s="316">
        <v>2.2617671457206296</v>
      </c>
      <c r="J148" s="189"/>
      <c r="K148" s="190"/>
    </row>
    <row r="149" spans="1:11" ht="12.75" customHeight="1">
      <c r="F149" s="271"/>
      <c r="G149" s="97"/>
      <c r="K149" s="271"/>
    </row>
    <row r="150" spans="1:11" ht="12.75" customHeight="1">
      <c r="A150" s="233" t="s">
        <v>247</v>
      </c>
      <c r="B150" s="233" t="s">
        <v>248</v>
      </c>
      <c r="C150" s="240">
        <v>5591.9999779</v>
      </c>
      <c r="D150" s="247">
        <v>20.530166512309556</v>
      </c>
      <c r="E150" s="245">
        <v>104.46893725442401</v>
      </c>
      <c r="F150" s="248" t="s">
        <v>47</v>
      </c>
      <c r="G150" s="97"/>
      <c r="H150" s="240">
        <v>1716.9999941999999</v>
      </c>
      <c r="I150" s="247">
        <v>8.5920516158558442</v>
      </c>
      <c r="J150" s="245">
        <v>70.796065578188291</v>
      </c>
      <c r="K150" s="248" t="s">
        <v>47</v>
      </c>
    </row>
    <row r="151" spans="1:11" ht="12.75" customHeight="1">
      <c r="A151" s="72"/>
      <c r="B151" s="16" t="s">
        <v>300</v>
      </c>
      <c r="C151" s="146">
        <v>849</v>
      </c>
      <c r="D151" s="109">
        <v>15.306322913913897</v>
      </c>
      <c r="E151" s="189">
        <v>77.887107595102449</v>
      </c>
      <c r="F151" s="190" t="s">
        <v>47</v>
      </c>
      <c r="G151" s="97"/>
      <c r="H151" s="146">
        <v>449</v>
      </c>
      <c r="I151" s="109">
        <v>11.426024354510364</v>
      </c>
      <c r="J151" s="189">
        <v>94.147196230421727</v>
      </c>
      <c r="K151" s="190"/>
    </row>
    <row r="152" spans="1:11" ht="12.75" customHeight="1">
      <c r="A152" s="72"/>
      <c r="B152" s="16" t="s">
        <v>301</v>
      </c>
      <c r="C152" s="146">
        <v>944</v>
      </c>
      <c r="D152" s="109">
        <v>17.790474602586631</v>
      </c>
      <c r="E152" s="189">
        <v>90.527856842743532</v>
      </c>
      <c r="F152" s="190" t="s">
        <v>47</v>
      </c>
      <c r="G152" s="97"/>
      <c r="H152" s="146">
        <v>158</v>
      </c>
      <c r="I152" s="109">
        <v>4.3056988953489697</v>
      </c>
      <c r="J152" s="189">
        <v>35.477736282744047</v>
      </c>
      <c r="K152" s="190" t="s">
        <v>47</v>
      </c>
    </row>
    <row r="153" spans="1:11" ht="12.75" customHeight="1">
      <c r="A153" s="72"/>
      <c r="B153" s="16" t="s">
        <v>302</v>
      </c>
      <c r="C153" s="146">
        <v>1619</v>
      </c>
      <c r="D153" s="109">
        <v>26.289350541143257</v>
      </c>
      <c r="E153" s="189">
        <v>133.77487759271429</v>
      </c>
      <c r="F153" s="190" t="s">
        <v>47</v>
      </c>
      <c r="G153" s="97"/>
      <c r="H153" s="146">
        <v>441</v>
      </c>
      <c r="I153" s="109">
        <v>10.866974708507936</v>
      </c>
      <c r="J153" s="189">
        <v>89.540785891031732</v>
      </c>
      <c r="K153" s="190" t="s">
        <v>46</v>
      </c>
    </row>
    <row r="154" spans="1:11" ht="12.75" customHeight="1">
      <c r="A154" s="72"/>
      <c r="B154" s="16" t="s">
        <v>303</v>
      </c>
      <c r="C154" s="97">
        <v>1283.9999779</v>
      </c>
      <c r="D154" s="99">
        <v>20.245289932003153</v>
      </c>
      <c r="E154" s="98">
        <v>103.01932633307858</v>
      </c>
      <c r="F154" s="271"/>
      <c r="G154" s="97"/>
      <c r="H154" s="97">
        <v>392.99999419999995</v>
      </c>
      <c r="I154" s="99">
        <v>9.774421388421942</v>
      </c>
      <c r="J154" s="98">
        <v>80.53845676701485</v>
      </c>
      <c r="K154" s="271" t="s">
        <v>47</v>
      </c>
    </row>
    <row r="155" spans="1:11" ht="12.75" customHeight="1">
      <c r="A155" s="72"/>
      <c r="B155" s="16" t="s">
        <v>304</v>
      </c>
      <c r="C155" s="146">
        <v>896</v>
      </c>
      <c r="D155" s="109">
        <v>23.066469282387171</v>
      </c>
      <c r="E155" s="189">
        <v>117.37506028984077</v>
      </c>
      <c r="F155" s="190" t="s">
        <v>47</v>
      </c>
      <c r="G155" s="97"/>
      <c r="H155" s="146">
        <v>276</v>
      </c>
      <c r="I155" s="109">
        <v>6.4103470144302221</v>
      </c>
      <c r="J155" s="189">
        <v>52.819439163406415</v>
      </c>
      <c r="K155" s="190" t="s">
        <v>47</v>
      </c>
    </row>
    <row r="156" spans="1:11" ht="12.75" customHeight="1">
      <c r="A156" s="72"/>
      <c r="B156" s="19" t="s">
        <v>305</v>
      </c>
      <c r="C156" s="146"/>
      <c r="D156" s="316">
        <v>1.5069895893427854</v>
      </c>
      <c r="E156" s="189"/>
      <c r="F156" s="190"/>
      <c r="G156" s="97"/>
      <c r="H156" s="146"/>
      <c r="I156" s="316">
        <v>0.56103040003584193</v>
      </c>
      <c r="J156" s="189"/>
      <c r="K156" s="190"/>
    </row>
    <row r="157" spans="1:11" ht="12.75" customHeight="1">
      <c r="F157" s="271"/>
      <c r="G157" s="97"/>
      <c r="K157" s="271"/>
    </row>
    <row r="158" spans="1:11" ht="12.75" customHeight="1">
      <c r="A158" s="233" t="s">
        <v>249</v>
      </c>
      <c r="B158" s="233" t="s">
        <v>250</v>
      </c>
      <c r="C158" s="240">
        <v>8795.550375028628</v>
      </c>
      <c r="D158" s="247">
        <v>29.299085400871611</v>
      </c>
      <c r="E158" s="245">
        <v>149.09008714178887</v>
      </c>
      <c r="F158" s="248" t="s">
        <v>47</v>
      </c>
      <c r="G158" s="97"/>
      <c r="H158" s="240">
        <v>2901.7276832024372</v>
      </c>
      <c r="I158" s="247">
        <v>15.68721229514793</v>
      </c>
      <c r="J158" s="245">
        <v>129.25817488535066</v>
      </c>
      <c r="K158" s="248" t="s">
        <v>47</v>
      </c>
    </row>
    <row r="159" spans="1:11" ht="12.75" customHeight="1">
      <c r="B159" s="16" t="s">
        <v>300</v>
      </c>
      <c r="C159" s="146">
        <v>1254</v>
      </c>
      <c r="D159" s="109">
        <v>20.8998945161477</v>
      </c>
      <c r="E159" s="189">
        <v>106.35031954185025</v>
      </c>
      <c r="F159" s="190" t="s">
        <v>46</v>
      </c>
      <c r="G159" s="97"/>
      <c r="H159" s="146">
        <v>213</v>
      </c>
      <c r="I159" s="109">
        <v>6.2966796958422373</v>
      </c>
      <c r="J159" s="189">
        <v>51.882852734386198</v>
      </c>
      <c r="K159" s="190" t="s">
        <v>47</v>
      </c>
    </row>
    <row r="160" spans="1:11" ht="12.75" customHeight="1">
      <c r="A160" s="72"/>
      <c r="B160" s="16" t="s">
        <v>301</v>
      </c>
      <c r="C160" s="146">
        <v>1496.1282817690389</v>
      </c>
      <c r="D160" s="109">
        <v>24.528611682364154</v>
      </c>
      <c r="E160" s="189">
        <v>124.81525628380132</v>
      </c>
      <c r="F160" s="190" t="s">
        <v>47</v>
      </c>
      <c r="G160" s="97"/>
      <c r="H160" s="146">
        <v>421.58016015196068</v>
      </c>
      <c r="I160" s="109">
        <v>12.104420984901918</v>
      </c>
      <c r="J160" s="189">
        <v>99.736991832276757</v>
      </c>
      <c r="K160" s="190"/>
    </row>
    <row r="161" spans="1:11" ht="12.75" customHeight="1">
      <c r="A161" s="72"/>
      <c r="B161" s="16" t="s">
        <v>302</v>
      </c>
      <c r="C161" s="146">
        <v>1441</v>
      </c>
      <c r="D161" s="109">
        <v>25.725257126869156</v>
      </c>
      <c r="E161" s="189">
        <v>130.90445569593615</v>
      </c>
      <c r="F161" s="190" t="s">
        <v>47</v>
      </c>
      <c r="G161" s="97"/>
      <c r="H161" s="146">
        <v>765</v>
      </c>
      <c r="I161" s="109">
        <v>21.12684165944594</v>
      </c>
      <c r="J161" s="189">
        <v>174.07917624958895</v>
      </c>
      <c r="K161" s="190" t="s">
        <v>47</v>
      </c>
    </row>
    <row r="162" spans="1:11" ht="12.75" customHeight="1">
      <c r="A162" s="72"/>
      <c r="B162" s="16" t="s">
        <v>303</v>
      </c>
      <c r="C162" s="97">
        <v>1947.3830285982185</v>
      </c>
      <c r="D162" s="99">
        <v>33.05539592714026</v>
      </c>
      <c r="E162" s="98">
        <v>168.20429006077663</v>
      </c>
      <c r="F162" s="271" t="s">
        <v>47</v>
      </c>
      <c r="G162" s="97"/>
      <c r="H162" s="97">
        <v>575.14752305047659</v>
      </c>
      <c r="I162" s="99">
        <v>15.132219192314517</v>
      </c>
      <c r="J162" s="98">
        <v>124.68518930980687</v>
      </c>
      <c r="K162" s="271" t="s">
        <v>47</v>
      </c>
    </row>
    <row r="163" spans="1:11" ht="12.75" customHeight="1">
      <c r="A163" s="72"/>
      <c r="B163" s="16" t="s">
        <v>304</v>
      </c>
      <c r="C163" s="146">
        <v>2661</v>
      </c>
      <c r="D163" s="109">
        <v>41.096988377482667</v>
      </c>
      <c r="E163" s="189">
        <v>209.12439738756143</v>
      </c>
      <c r="F163" s="190" t="s">
        <v>47</v>
      </c>
      <c r="G163" s="97"/>
      <c r="H163" s="146">
        <v>927</v>
      </c>
      <c r="I163" s="109">
        <v>22.018941146898719</v>
      </c>
      <c r="J163" s="189">
        <v>181.42982271212</v>
      </c>
      <c r="K163" s="190" t="s">
        <v>47</v>
      </c>
    </row>
    <row r="164" spans="1:11" ht="12.75" customHeight="1">
      <c r="B164" s="19" t="s">
        <v>305</v>
      </c>
      <c r="C164" s="146"/>
      <c r="D164" s="316">
        <v>1.9663730046929311</v>
      </c>
      <c r="E164" s="189"/>
      <c r="F164" s="190"/>
      <c r="G164" s="97"/>
      <c r="H164" s="146"/>
      <c r="I164" s="316">
        <v>3.496913009794361</v>
      </c>
      <c r="J164" s="189"/>
      <c r="K164" s="190"/>
    </row>
    <row r="165" spans="1:11" ht="12.75" customHeight="1">
      <c r="F165" s="271"/>
      <c r="G165" s="97"/>
      <c r="K165" s="271"/>
    </row>
    <row r="166" spans="1:11" ht="12.75" customHeight="1">
      <c r="A166" s="233" t="s">
        <v>251</v>
      </c>
      <c r="B166" s="233" t="s">
        <v>252</v>
      </c>
      <c r="C166" s="240">
        <v>1156.1894427741063</v>
      </c>
      <c r="D166" s="247">
        <v>33.10458986797952</v>
      </c>
      <c r="E166" s="245">
        <v>168.45461626810442</v>
      </c>
      <c r="F166" s="248" t="s">
        <v>47</v>
      </c>
      <c r="G166" s="97"/>
      <c r="H166" s="240">
        <v>517.10384084847556</v>
      </c>
      <c r="I166" s="247">
        <v>27.221708561740439</v>
      </c>
      <c r="J166" s="245">
        <v>224.29914887043432</v>
      </c>
      <c r="K166" s="248" t="s">
        <v>47</v>
      </c>
    </row>
    <row r="167" spans="1:11" ht="12.75" customHeight="1">
      <c r="A167" s="72"/>
      <c r="B167" s="16" t="s">
        <v>300</v>
      </c>
      <c r="C167" s="146">
        <v>75</v>
      </c>
      <c r="D167" s="109">
        <v>20.31354716698036</v>
      </c>
      <c r="E167" s="189">
        <v>103.36665721291915</v>
      </c>
      <c r="F167" s="190"/>
      <c r="G167" s="97"/>
      <c r="H167" s="146">
        <v>0</v>
      </c>
      <c r="I167" s="109">
        <v>0</v>
      </c>
      <c r="J167" s="189">
        <v>0</v>
      </c>
      <c r="K167" s="190"/>
    </row>
    <row r="168" spans="1:11" ht="12.75" customHeight="1">
      <c r="A168" s="72"/>
      <c r="B168" s="16" t="s">
        <v>301</v>
      </c>
      <c r="C168" s="146">
        <v>256.76504666881237</v>
      </c>
      <c r="D168" s="109">
        <v>36.088174178620363</v>
      </c>
      <c r="E168" s="189">
        <v>183.63675723879436</v>
      </c>
      <c r="F168" s="190" t="s">
        <v>47</v>
      </c>
      <c r="G168" s="97"/>
      <c r="H168" s="146">
        <v>27.001086256839393</v>
      </c>
      <c r="I168" s="109">
        <v>7.3017189842455847</v>
      </c>
      <c r="J168" s="189">
        <v>60.164091087185781</v>
      </c>
      <c r="K168" s="190" t="s">
        <v>47</v>
      </c>
    </row>
    <row r="169" spans="1:11" ht="12.75" customHeight="1">
      <c r="A169" s="72"/>
      <c r="B169" s="16" t="s">
        <v>302</v>
      </c>
      <c r="C169" s="146">
        <v>600</v>
      </c>
      <c r="D169" s="109">
        <v>51.250924106547437</v>
      </c>
      <c r="E169" s="189">
        <v>260.79328540798252</v>
      </c>
      <c r="F169" s="190" t="s">
        <v>47</v>
      </c>
      <c r="G169" s="97"/>
      <c r="H169" s="146">
        <v>234</v>
      </c>
      <c r="I169" s="109">
        <v>37.054677213086499</v>
      </c>
      <c r="J169" s="189">
        <v>305.32001845928909</v>
      </c>
      <c r="K169" s="190" t="s">
        <v>47</v>
      </c>
    </row>
    <row r="170" spans="1:11" ht="12.75" customHeight="1">
      <c r="A170" s="72"/>
      <c r="B170" s="16" t="s">
        <v>303</v>
      </c>
      <c r="C170" s="146">
        <v>113.61697140178153</v>
      </c>
      <c r="D170" s="109">
        <v>16.341996153539217</v>
      </c>
      <c r="E170" s="189">
        <v>83.157190651741615</v>
      </c>
      <c r="F170" s="190" t="s">
        <v>46</v>
      </c>
      <c r="G170" s="97"/>
      <c r="H170" s="146">
        <v>24.852476949523364</v>
      </c>
      <c r="I170" s="109">
        <v>7.008608806142564</v>
      </c>
      <c r="J170" s="189">
        <v>57.748946449050486</v>
      </c>
      <c r="K170" s="190" t="s">
        <v>47</v>
      </c>
    </row>
    <row r="171" spans="1:11" ht="12.75" customHeight="1">
      <c r="A171" s="72"/>
      <c r="B171" s="16" t="s">
        <v>304</v>
      </c>
      <c r="C171" s="146">
        <v>110.80742470351235</v>
      </c>
      <c r="D171" s="109">
        <v>20.299089268268226</v>
      </c>
      <c r="E171" s="189">
        <v>103.29308736084401</v>
      </c>
      <c r="F171" s="190"/>
      <c r="G171" s="97"/>
      <c r="H171" s="146">
        <v>231.25027764211274</v>
      </c>
      <c r="I171" s="109">
        <v>71.029323312733482</v>
      </c>
      <c r="J171" s="189">
        <v>585.26145512706216</v>
      </c>
      <c r="K171" s="190" t="s">
        <v>47</v>
      </c>
    </row>
    <row r="172" spans="1:11" ht="12.75" customHeight="1">
      <c r="A172" s="72"/>
      <c r="B172" s="19" t="s">
        <v>305</v>
      </c>
      <c r="C172" s="146"/>
      <c r="D172" s="316">
        <v>0.99928826321699071</v>
      </c>
      <c r="E172" s="189"/>
      <c r="F172" s="190"/>
      <c r="G172" s="97"/>
      <c r="H172" s="146"/>
      <c r="I172" s="316" t="s">
        <v>35</v>
      </c>
      <c r="J172" s="189"/>
      <c r="K172" s="190"/>
    </row>
    <row r="173" spans="1:11" ht="12.75" customHeight="1">
      <c r="A173" s="72"/>
      <c r="B173" s="75"/>
      <c r="C173" s="146"/>
      <c r="D173" s="109"/>
      <c r="E173" s="189"/>
      <c r="F173" s="190"/>
      <c r="G173" s="97"/>
      <c r="H173" s="146"/>
      <c r="I173" s="109"/>
      <c r="J173" s="189"/>
      <c r="K173" s="190"/>
    </row>
    <row r="174" spans="1:11" ht="12.75" customHeight="1">
      <c r="A174" s="233" t="s">
        <v>253</v>
      </c>
      <c r="B174" s="233" t="s">
        <v>254</v>
      </c>
      <c r="C174" s="240">
        <v>8347.039027461371</v>
      </c>
      <c r="D174" s="247">
        <v>22.767039568164329</v>
      </c>
      <c r="E174" s="245">
        <v>115.85139490658631</v>
      </c>
      <c r="F174" s="248" t="s">
        <v>47</v>
      </c>
      <c r="G174" s="97"/>
      <c r="H174" s="240">
        <v>3452.4187535911997</v>
      </c>
      <c r="I174" s="247">
        <v>14.519723971143753</v>
      </c>
      <c r="J174" s="245">
        <v>119.63840260704646</v>
      </c>
      <c r="K174" s="248" t="s">
        <v>47</v>
      </c>
    </row>
    <row r="175" spans="1:11" ht="12.75" customHeight="1">
      <c r="B175" s="16" t="s">
        <v>300</v>
      </c>
      <c r="C175" s="146">
        <v>1246.0710148000001</v>
      </c>
      <c r="D175" s="109">
        <v>17.390345768456243</v>
      </c>
      <c r="E175" s="189">
        <v>88.491778175705434</v>
      </c>
      <c r="F175" s="190" t="s">
        <v>47</v>
      </c>
      <c r="G175" s="97"/>
      <c r="H175" s="146">
        <v>547</v>
      </c>
      <c r="I175" s="109">
        <v>11.89382312517043</v>
      </c>
      <c r="J175" s="189">
        <v>98.001725267925295</v>
      </c>
      <c r="K175" s="190"/>
    </row>
    <row r="176" spans="1:11" ht="12.75" customHeight="1">
      <c r="A176" s="72"/>
      <c r="B176" s="16" t="s">
        <v>301</v>
      </c>
      <c r="C176" s="146">
        <v>1698.928948</v>
      </c>
      <c r="D176" s="109">
        <v>22.162028145591602</v>
      </c>
      <c r="E176" s="189">
        <v>112.7727593628822</v>
      </c>
      <c r="F176" s="190" t="s">
        <v>47</v>
      </c>
      <c r="G176" s="97"/>
      <c r="H176" s="146">
        <v>660</v>
      </c>
      <c r="I176" s="109">
        <v>12.084173440572366</v>
      </c>
      <c r="J176" s="189">
        <v>99.570157816346622</v>
      </c>
      <c r="K176" s="190"/>
    </row>
    <row r="177" spans="1:11" ht="12.75" customHeight="1">
      <c r="A177" s="72"/>
      <c r="B177" s="16" t="s">
        <v>302</v>
      </c>
      <c r="C177" s="146">
        <v>1872.0390646613703</v>
      </c>
      <c r="D177" s="109">
        <v>23.578042003221984</v>
      </c>
      <c r="E177" s="189">
        <v>119.97822760667299</v>
      </c>
      <c r="F177" s="190" t="s">
        <v>47</v>
      </c>
      <c r="G177" s="97"/>
      <c r="H177" s="146">
        <v>694.4187535911999</v>
      </c>
      <c r="I177" s="109">
        <v>14.540094150459174</v>
      </c>
      <c r="J177" s="189">
        <v>119.80624710043762</v>
      </c>
      <c r="K177" s="190" t="s">
        <v>47</v>
      </c>
    </row>
    <row r="178" spans="1:11" ht="12.75" customHeight="1">
      <c r="A178" s="72"/>
      <c r="B178" s="16" t="s">
        <v>303</v>
      </c>
      <c r="C178" s="97">
        <v>2520</v>
      </c>
      <c r="D178" s="99">
        <v>32.683674505505181</v>
      </c>
      <c r="E178" s="98">
        <v>166.31276415183493</v>
      </c>
      <c r="F178" s="271" t="s">
        <v>47</v>
      </c>
      <c r="G178" s="97"/>
      <c r="H178" s="97">
        <v>994</v>
      </c>
      <c r="I178" s="99">
        <v>21.399077749199321</v>
      </c>
      <c r="J178" s="98">
        <v>176.32232432697748</v>
      </c>
      <c r="K178" s="271" t="s">
        <v>47</v>
      </c>
    </row>
    <row r="179" spans="1:11" ht="12.75" customHeight="1">
      <c r="A179" s="72"/>
      <c r="B179" s="16" t="s">
        <v>304</v>
      </c>
      <c r="C179" s="146">
        <v>1010</v>
      </c>
      <c r="D179" s="109">
        <v>16.338957052026426</v>
      </c>
      <c r="E179" s="189">
        <v>83.141726008283456</v>
      </c>
      <c r="F179" s="190" t="s">
        <v>47</v>
      </c>
      <c r="G179" s="97"/>
      <c r="H179" s="146">
        <v>557</v>
      </c>
      <c r="I179" s="109">
        <v>12.966223555947469</v>
      </c>
      <c r="J179" s="189">
        <v>106.83800030650421</v>
      </c>
      <c r="K179" s="190"/>
    </row>
    <row r="180" spans="1:11" ht="12.75" customHeight="1">
      <c r="A180" s="72"/>
      <c r="B180" s="19" t="s">
        <v>305</v>
      </c>
      <c r="C180" s="146"/>
      <c r="D180" s="316">
        <v>0.93954181645215507</v>
      </c>
      <c r="E180" s="189"/>
      <c r="F180" s="190"/>
      <c r="G180" s="97"/>
      <c r="H180" s="146"/>
      <c r="I180" s="316">
        <v>1.0901644844967939</v>
      </c>
      <c r="J180" s="189"/>
      <c r="K180" s="190"/>
    </row>
    <row r="181" spans="1:11" ht="12.75" customHeight="1">
      <c r="A181" s="72"/>
      <c r="B181" s="75"/>
      <c r="C181" s="146"/>
      <c r="D181" s="109"/>
      <c r="E181" s="189"/>
      <c r="F181" s="190"/>
      <c r="G181" s="97"/>
      <c r="H181" s="146"/>
      <c r="I181" s="109"/>
      <c r="J181" s="189"/>
      <c r="K181" s="190"/>
    </row>
    <row r="182" spans="1:11" ht="12.75" customHeight="1">
      <c r="A182" s="233" t="s">
        <v>255</v>
      </c>
      <c r="B182" s="233" t="s">
        <v>256</v>
      </c>
      <c r="C182" s="240">
        <v>8357.1925752964889</v>
      </c>
      <c r="D182" s="247">
        <v>25.501360949772895</v>
      </c>
      <c r="E182" s="245">
        <v>129.76514707598167</v>
      </c>
      <c r="F182" s="248" t="s">
        <v>47</v>
      </c>
      <c r="G182" s="97"/>
      <c r="H182" s="240">
        <v>2984.7497223578875</v>
      </c>
      <c r="I182" s="247">
        <v>13.927448773055332</v>
      </c>
      <c r="J182" s="245">
        <v>114.75822315295392</v>
      </c>
      <c r="K182" s="248" t="s">
        <v>47</v>
      </c>
    </row>
    <row r="183" spans="1:11" ht="12.75" customHeight="1">
      <c r="A183" s="72"/>
      <c r="B183" s="16" t="s">
        <v>300</v>
      </c>
      <c r="C183" s="146">
        <v>1769</v>
      </c>
      <c r="D183" s="109">
        <v>23.06242742459203</v>
      </c>
      <c r="E183" s="189">
        <v>117.35449306316296</v>
      </c>
      <c r="F183" s="190" t="s">
        <v>47</v>
      </c>
      <c r="G183" s="97"/>
      <c r="H183" s="146">
        <v>427</v>
      </c>
      <c r="I183" s="109">
        <v>7.7194008131861986</v>
      </c>
      <c r="J183" s="189">
        <v>63.605670755763214</v>
      </c>
      <c r="K183" s="190" t="s">
        <v>47</v>
      </c>
    </row>
    <row r="184" spans="1:11" ht="12.75" customHeight="1">
      <c r="A184" s="72"/>
      <c r="B184" s="16" t="s">
        <v>301</v>
      </c>
      <c r="C184" s="146">
        <v>937</v>
      </c>
      <c r="D184" s="109">
        <v>14.057316655738418</v>
      </c>
      <c r="E184" s="189">
        <v>71.531467160453175</v>
      </c>
      <c r="F184" s="190" t="s">
        <v>47</v>
      </c>
      <c r="G184" s="97"/>
      <c r="H184" s="146">
        <v>56</v>
      </c>
      <c r="I184" s="109">
        <v>1.4543688265458439</v>
      </c>
      <c r="J184" s="189">
        <v>11.983586158747283</v>
      </c>
      <c r="K184" s="190" t="s">
        <v>47</v>
      </c>
    </row>
    <row r="185" spans="1:11" ht="12.75" customHeight="1">
      <c r="A185" s="72"/>
      <c r="B185" s="16" t="s">
        <v>302</v>
      </c>
      <c r="C185" s="146">
        <v>1038</v>
      </c>
      <c r="D185" s="109">
        <v>17.794406407003095</v>
      </c>
      <c r="E185" s="189">
        <v>90.547864056451914</v>
      </c>
      <c r="F185" s="190" t="s">
        <v>47</v>
      </c>
      <c r="G185" s="97"/>
      <c r="H185" s="146">
        <v>446</v>
      </c>
      <c r="I185" s="109">
        <v>12.003789383904472</v>
      </c>
      <c r="J185" s="189">
        <v>98.907816014675049</v>
      </c>
      <c r="K185" s="190"/>
    </row>
    <row r="186" spans="1:11" ht="12.75" customHeight="1">
      <c r="A186" s="72"/>
      <c r="B186" s="16" t="s">
        <v>303</v>
      </c>
      <c r="C186" s="97">
        <v>2254</v>
      </c>
      <c r="D186" s="99">
        <v>39.108534832475222</v>
      </c>
      <c r="E186" s="98">
        <v>199.00603675457936</v>
      </c>
      <c r="F186" s="271" t="s">
        <v>47</v>
      </c>
      <c r="G186" s="97"/>
      <c r="H186" s="97">
        <v>618</v>
      </c>
      <c r="I186" s="99">
        <v>14.952055625020435</v>
      </c>
      <c r="J186" s="98">
        <v>123.20069267323939</v>
      </c>
      <c r="K186" s="271" t="s">
        <v>47</v>
      </c>
    </row>
    <row r="187" spans="1:11" ht="12.75" customHeight="1">
      <c r="A187" s="72"/>
      <c r="B187" s="16" t="s">
        <v>304</v>
      </c>
      <c r="C187" s="146">
        <v>2359.1925752964876</v>
      </c>
      <c r="D187" s="109">
        <v>34.497369652091777</v>
      </c>
      <c r="E187" s="189">
        <v>175.54185658777803</v>
      </c>
      <c r="F187" s="190" t="s">
        <v>47</v>
      </c>
      <c r="G187" s="97"/>
      <c r="H187" s="146">
        <v>1437.7497223578873</v>
      </c>
      <c r="I187" s="109">
        <v>34.232051553930084</v>
      </c>
      <c r="J187" s="189">
        <v>282.06238452008591</v>
      </c>
      <c r="K187" s="190" t="s">
        <v>47</v>
      </c>
    </row>
    <row r="188" spans="1:11" ht="12.75" customHeight="1">
      <c r="A188" s="72"/>
      <c r="B188" s="19" t="s">
        <v>305</v>
      </c>
      <c r="C188" s="146"/>
      <c r="D188" s="316">
        <v>1.495825613539119</v>
      </c>
      <c r="E188" s="189"/>
      <c r="F188" s="190"/>
      <c r="G188" s="97"/>
      <c r="H188" s="146"/>
      <c r="I188" s="316">
        <v>4.4345477560195157</v>
      </c>
      <c r="J188" s="189"/>
      <c r="K188" s="190"/>
    </row>
    <row r="189" spans="1:11" ht="12.75" customHeight="1">
      <c r="A189" s="72"/>
      <c r="B189" s="75"/>
      <c r="C189" s="146"/>
      <c r="D189" s="109"/>
      <c r="E189" s="189"/>
      <c r="F189" s="190"/>
      <c r="G189" s="97"/>
      <c r="H189" s="146"/>
      <c r="I189" s="109"/>
      <c r="J189" s="189"/>
      <c r="K189" s="190"/>
    </row>
    <row r="190" spans="1:11" ht="12.75" customHeight="1">
      <c r="A190" s="233" t="s">
        <v>257</v>
      </c>
      <c r="B190" s="233" t="s">
        <v>258</v>
      </c>
      <c r="C190" s="240">
        <v>8853</v>
      </c>
      <c r="D190" s="247">
        <v>16.480980609096928</v>
      </c>
      <c r="E190" s="245">
        <v>83.864421075727364</v>
      </c>
      <c r="F190" s="248" t="s">
        <v>47</v>
      </c>
      <c r="G190" s="97"/>
      <c r="H190" s="240">
        <v>5234</v>
      </c>
      <c r="I190" s="247">
        <v>13.228347721656505</v>
      </c>
      <c r="J190" s="245">
        <v>108.9978290010757</v>
      </c>
      <c r="K190" s="248" t="s">
        <v>47</v>
      </c>
    </row>
    <row r="191" spans="1:11" ht="12.75" customHeight="1">
      <c r="A191" s="72"/>
      <c r="B191" s="16" t="s">
        <v>300</v>
      </c>
      <c r="C191" s="146">
        <v>1378</v>
      </c>
      <c r="D191" s="109">
        <v>14.018813245084843</v>
      </c>
      <c r="E191" s="189">
        <v>71.335540333009376</v>
      </c>
      <c r="F191" s="190" t="s">
        <v>47</v>
      </c>
      <c r="G191" s="97"/>
      <c r="H191" s="146">
        <v>1007</v>
      </c>
      <c r="I191" s="109">
        <v>12.783271259669153</v>
      </c>
      <c r="J191" s="189">
        <v>105.33052533497384</v>
      </c>
      <c r="K191" s="190"/>
    </row>
    <row r="192" spans="1:11" ht="12.75" customHeight="1">
      <c r="A192" s="72"/>
      <c r="B192" s="16" t="s">
        <v>301</v>
      </c>
      <c r="C192" s="146">
        <v>779</v>
      </c>
      <c r="D192" s="109">
        <v>8.1092807808555154</v>
      </c>
      <c r="E192" s="189">
        <v>41.264543303423928</v>
      </c>
      <c r="F192" s="190" t="s">
        <v>47</v>
      </c>
      <c r="G192" s="97"/>
      <c r="H192" s="146">
        <v>923</v>
      </c>
      <c r="I192" s="109">
        <v>12.196121535127984</v>
      </c>
      <c r="J192" s="189">
        <v>100.49257832751847</v>
      </c>
      <c r="K192" s="190"/>
    </row>
    <row r="193" spans="1:11" ht="12.75" customHeight="1">
      <c r="A193" s="72"/>
      <c r="B193" s="16" t="s">
        <v>302</v>
      </c>
      <c r="C193" s="146">
        <v>1930</v>
      </c>
      <c r="D193" s="109">
        <v>17.887637672638085</v>
      </c>
      <c r="E193" s="189">
        <v>91.022276732741332</v>
      </c>
      <c r="F193" s="190" t="s">
        <v>47</v>
      </c>
      <c r="G193" s="256"/>
      <c r="H193" s="146">
        <v>1037</v>
      </c>
      <c r="I193" s="109">
        <v>13.224269736362691</v>
      </c>
      <c r="J193" s="189">
        <v>108.96422756020971</v>
      </c>
      <c r="K193" s="190" t="s">
        <v>47</v>
      </c>
    </row>
    <row r="194" spans="1:11" ht="12.75" customHeight="1">
      <c r="A194" s="72"/>
      <c r="B194" s="16" t="s">
        <v>303</v>
      </c>
      <c r="C194" s="97">
        <v>2070</v>
      </c>
      <c r="D194" s="99">
        <v>18.025852603684445</v>
      </c>
      <c r="E194" s="98">
        <v>91.725591386835788</v>
      </c>
      <c r="F194" s="271" t="s">
        <v>47</v>
      </c>
      <c r="G194" s="97"/>
      <c r="H194" s="97">
        <v>992</v>
      </c>
      <c r="I194" s="99">
        <v>11.452080712415199</v>
      </c>
      <c r="J194" s="98">
        <v>94.361893220783756</v>
      </c>
      <c r="K194" s="271"/>
    </row>
    <row r="195" spans="1:11" ht="12.75" customHeight="1">
      <c r="A195" s="72"/>
      <c r="B195" s="16" t="s">
        <v>304</v>
      </c>
      <c r="C195" s="146">
        <v>2696</v>
      </c>
      <c r="D195" s="109">
        <v>22.452713664301257</v>
      </c>
      <c r="E195" s="189">
        <v>114.25192940257188</v>
      </c>
      <c r="F195" s="190" t="s">
        <v>47</v>
      </c>
      <c r="G195" s="97"/>
      <c r="H195" s="146">
        <v>1275</v>
      </c>
      <c r="I195" s="109">
        <v>16.738308542627589</v>
      </c>
      <c r="J195" s="189">
        <v>137.91890950294007</v>
      </c>
      <c r="K195" s="190" t="s">
        <v>47</v>
      </c>
    </row>
    <row r="196" spans="1:11" ht="12.75" customHeight="1">
      <c r="A196" s="72"/>
      <c r="B196" s="19" t="s">
        <v>305</v>
      </c>
      <c r="C196" s="146"/>
      <c r="D196" s="316">
        <v>1.6016130090165397</v>
      </c>
      <c r="E196" s="189"/>
      <c r="F196" s="190"/>
      <c r="G196" s="97"/>
      <c r="H196" s="146"/>
      <c r="I196" s="316">
        <v>1.3093916418277427</v>
      </c>
      <c r="J196" s="189"/>
      <c r="K196" s="190"/>
    </row>
    <row r="197" spans="1:11" ht="12.75" customHeight="1">
      <c r="A197" s="72"/>
      <c r="B197" s="75"/>
      <c r="C197" s="146"/>
      <c r="D197" s="109"/>
      <c r="E197" s="189"/>
      <c r="F197" s="190"/>
      <c r="G197" s="97"/>
      <c r="H197" s="146"/>
      <c r="I197" s="109"/>
      <c r="J197" s="189"/>
      <c r="K197" s="190"/>
    </row>
    <row r="198" spans="1:11" ht="12.75" customHeight="1">
      <c r="A198" s="233" t="s">
        <v>259</v>
      </c>
      <c r="B198" s="233" t="s">
        <v>260</v>
      </c>
      <c r="C198" s="240">
        <v>4307</v>
      </c>
      <c r="D198" s="247">
        <v>20.655513187210531</v>
      </c>
      <c r="E198" s="245">
        <v>105.10677104439495</v>
      </c>
      <c r="F198" s="248" t="s">
        <v>47</v>
      </c>
      <c r="G198" s="97"/>
      <c r="H198" s="240">
        <v>1670</v>
      </c>
      <c r="I198" s="247">
        <v>12.88125609370141</v>
      </c>
      <c r="J198" s="245">
        <v>106.13789254433908</v>
      </c>
      <c r="K198" s="248" t="s">
        <v>46</v>
      </c>
    </row>
    <row r="199" spans="1:11" ht="12.75" customHeight="1">
      <c r="A199" s="72"/>
      <c r="B199" s="16" t="s">
        <v>300</v>
      </c>
      <c r="C199" s="146">
        <v>663</v>
      </c>
      <c r="D199" s="109">
        <v>15.141231198389333</v>
      </c>
      <c r="E199" s="189">
        <v>77.047028871921114</v>
      </c>
      <c r="F199" s="190" t="s">
        <v>47</v>
      </c>
      <c r="G199" s="97"/>
      <c r="H199" s="146">
        <v>162</v>
      </c>
      <c r="I199" s="109">
        <v>5.7766230251862911</v>
      </c>
      <c r="J199" s="189">
        <v>47.597733439689634</v>
      </c>
      <c r="K199" s="190" t="s">
        <v>47</v>
      </c>
    </row>
    <row r="200" spans="1:11" ht="12.75" customHeight="1">
      <c r="A200" s="292"/>
      <c r="B200" s="16" t="s">
        <v>301</v>
      </c>
      <c r="C200" s="146">
        <v>1095</v>
      </c>
      <c r="D200" s="109">
        <v>26.754505611529332</v>
      </c>
      <c r="E200" s="189">
        <v>136.14184601611231</v>
      </c>
      <c r="F200" s="190" t="s">
        <v>47</v>
      </c>
      <c r="G200" s="97"/>
      <c r="H200" s="146">
        <v>565</v>
      </c>
      <c r="I200" s="109">
        <v>22.484336900144314</v>
      </c>
      <c r="J200" s="189">
        <v>185.26455156847169</v>
      </c>
      <c r="K200" s="190" t="s">
        <v>47</v>
      </c>
    </row>
    <row r="201" spans="1:11" ht="12.75" customHeight="1">
      <c r="A201" s="72"/>
      <c r="B201" s="16" t="s">
        <v>302</v>
      </c>
      <c r="C201" s="146">
        <v>880</v>
      </c>
      <c r="D201" s="109">
        <v>23.740200317660136</v>
      </c>
      <c r="E201" s="189">
        <v>120.80337954911656</v>
      </c>
      <c r="F201" s="190" t="s">
        <v>47</v>
      </c>
      <c r="G201" s="97"/>
      <c r="H201" s="146">
        <v>164</v>
      </c>
      <c r="I201" s="109">
        <v>7.1692513869606769</v>
      </c>
      <c r="J201" s="189">
        <v>59.072595700093281</v>
      </c>
      <c r="K201" s="190" t="s">
        <v>47</v>
      </c>
    </row>
    <row r="202" spans="1:11" ht="12.75" customHeight="1">
      <c r="A202" s="72"/>
      <c r="B202" s="16" t="s">
        <v>303</v>
      </c>
      <c r="C202" s="97">
        <v>590</v>
      </c>
      <c r="D202" s="99">
        <v>14.122077668803511</v>
      </c>
      <c r="E202" s="98">
        <v>71.861007313299652</v>
      </c>
      <c r="F202" s="271" t="s">
        <v>47</v>
      </c>
      <c r="G202" s="97"/>
      <c r="H202" s="97">
        <v>443</v>
      </c>
      <c r="I202" s="99">
        <v>18.292611503992948</v>
      </c>
      <c r="J202" s="98">
        <v>150.72592455603032</v>
      </c>
      <c r="K202" s="271" t="s">
        <v>47</v>
      </c>
    </row>
    <row r="203" spans="1:11" ht="12.75" customHeight="1">
      <c r="A203" s="72"/>
      <c r="B203" s="16" t="s">
        <v>304</v>
      </c>
      <c r="C203" s="146">
        <v>1079</v>
      </c>
      <c r="D203" s="109">
        <v>24.002382562275461</v>
      </c>
      <c r="E203" s="189">
        <v>122.13750903343028</v>
      </c>
      <c r="F203" s="190" t="s">
        <v>47</v>
      </c>
      <c r="G203" s="97"/>
      <c r="H203" s="146">
        <v>336</v>
      </c>
      <c r="I203" s="109">
        <v>11.436284090390457</v>
      </c>
      <c r="J203" s="189">
        <v>94.231733540793741</v>
      </c>
      <c r="K203" s="190"/>
    </row>
    <row r="204" spans="1:11" ht="12.75" customHeight="1">
      <c r="A204" s="72"/>
      <c r="B204" s="19" t="s">
        <v>305</v>
      </c>
      <c r="C204" s="146"/>
      <c r="D204" s="316">
        <v>1.585233211737018</v>
      </c>
      <c r="E204" s="189"/>
      <c r="F204" s="190"/>
      <c r="G204" s="97"/>
      <c r="H204" s="146"/>
      <c r="I204" s="316">
        <v>1.9797525371705635</v>
      </c>
      <c r="J204" s="189"/>
      <c r="K204" s="190"/>
    </row>
    <row r="205" spans="1:11" ht="12.75" customHeight="1">
      <c r="A205" s="72"/>
      <c r="B205" s="75"/>
      <c r="C205" s="146"/>
      <c r="D205" s="109"/>
      <c r="E205" s="189"/>
      <c r="F205" s="190"/>
      <c r="G205" s="97"/>
      <c r="H205" s="146"/>
      <c r="I205" s="109"/>
      <c r="J205" s="189"/>
      <c r="K205" s="190"/>
    </row>
    <row r="206" spans="1:11" ht="12.75" customHeight="1">
      <c r="A206" s="233" t="s">
        <v>261</v>
      </c>
      <c r="B206" s="233" t="s">
        <v>262</v>
      </c>
      <c r="C206" s="240">
        <v>7174</v>
      </c>
      <c r="D206" s="247">
        <v>13.932976346811676</v>
      </c>
      <c r="E206" s="245">
        <v>70.898754321827383</v>
      </c>
      <c r="F206" s="248" t="s">
        <v>47</v>
      </c>
      <c r="G206" s="97"/>
      <c r="H206" s="240">
        <v>3921</v>
      </c>
      <c r="I206" s="247">
        <v>11.728768085840768</v>
      </c>
      <c r="J206" s="245">
        <v>96.641718611676964</v>
      </c>
      <c r="K206" s="248" t="s">
        <v>46</v>
      </c>
    </row>
    <row r="207" spans="1:11" ht="12.75" customHeight="1">
      <c r="A207" s="72"/>
      <c r="B207" s="16" t="s">
        <v>300</v>
      </c>
      <c r="C207" s="146">
        <v>489</v>
      </c>
      <c r="D207" s="109">
        <v>6.2453876438425224</v>
      </c>
      <c r="E207" s="189">
        <v>31.780015495877329</v>
      </c>
      <c r="F207" s="190" t="s">
        <v>47</v>
      </c>
      <c r="G207" s="97"/>
      <c r="H207" s="146">
        <v>545</v>
      </c>
      <c r="I207" s="109">
        <v>8.2612349813375481</v>
      </c>
      <c r="J207" s="189">
        <v>68.070230446042146</v>
      </c>
      <c r="K207" s="190" t="s">
        <v>47</v>
      </c>
    </row>
    <row r="208" spans="1:11" ht="12.75" customHeight="1">
      <c r="A208" s="72"/>
      <c r="B208" s="16" t="s">
        <v>301</v>
      </c>
      <c r="C208" s="146">
        <v>1075</v>
      </c>
      <c r="D208" s="109">
        <v>10.410617203435157</v>
      </c>
      <c r="E208" s="189">
        <v>52.975026517850964</v>
      </c>
      <c r="F208" s="190" t="s">
        <v>47</v>
      </c>
      <c r="G208" s="97"/>
      <c r="H208" s="146">
        <v>700</v>
      </c>
      <c r="I208" s="109">
        <v>10.140980618790156</v>
      </c>
      <c r="J208" s="189">
        <v>83.558800739756848</v>
      </c>
      <c r="K208" s="190" t="s">
        <v>47</v>
      </c>
    </row>
    <row r="209" spans="1:11" ht="12.75" customHeight="1">
      <c r="A209" s="72"/>
      <c r="B209" s="16" t="s">
        <v>302</v>
      </c>
      <c r="C209" s="146">
        <v>1467</v>
      </c>
      <c r="D209" s="109">
        <v>15.292861902482644</v>
      </c>
      <c r="E209" s="189">
        <v>77.818610461494217</v>
      </c>
      <c r="F209" s="190" t="s">
        <v>47</v>
      </c>
      <c r="G209" s="97"/>
      <c r="H209" s="146">
        <v>746</v>
      </c>
      <c r="I209" s="109">
        <v>11.563703075311192</v>
      </c>
      <c r="J209" s="189">
        <v>95.281629795572698</v>
      </c>
      <c r="K209" s="190"/>
    </row>
    <row r="210" spans="1:11" ht="12.75" customHeight="1">
      <c r="A210" s="72"/>
      <c r="B210" s="16" t="s">
        <v>303</v>
      </c>
      <c r="C210" s="97">
        <v>2292</v>
      </c>
      <c r="D210" s="99">
        <v>18.967569897144212</v>
      </c>
      <c r="E210" s="98">
        <v>96.51757418847879</v>
      </c>
      <c r="F210" s="271"/>
      <c r="G210" s="97"/>
      <c r="H210" s="97">
        <v>1170</v>
      </c>
      <c r="I210" s="99">
        <v>18.916085421750211</v>
      </c>
      <c r="J210" s="98">
        <v>155.86317260123266</v>
      </c>
      <c r="K210" s="271" t="s">
        <v>47</v>
      </c>
    </row>
    <row r="211" spans="1:11" ht="12.75" customHeight="1">
      <c r="A211" s="72"/>
      <c r="B211" s="16" t="s">
        <v>304</v>
      </c>
      <c r="C211" s="146">
        <v>1851</v>
      </c>
      <c r="D211" s="109">
        <v>15.878750218773542</v>
      </c>
      <c r="E211" s="189">
        <v>80.799936975139161</v>
      </c>
      <c r="F211" s="190" t="s">
        <v>47</v>
      </c>
      <c r="G211" s="97"/>
      <c r="H211" s="146">
        <v>760</v>
      </c>
      <c r="I211" s="109">
        <v>10.418914234814247</v>
      </c>
      <c r="J211" s="189">
        <v>85.848894815787915</v>
      </c>
      <c r="K211" s="190" t="s">
        <v>47</v>
      </c>
    </row>
    <row r="212" spans="1:11" ht="12.75" customHeight="1">
      <c r="A212" s="72"/>
      <c r="B212" s="19" t="s">
        <v>305</v>
      </c>
      <c r="C212" s="146"/>
      <c r="D212" s="316">
        <v>2.5424763240162975</v>
      </c>
      <c r="E212" s="189"/>
      <c r="F212" s="190"/>
      <c r="G212" s="97"/>
      <c r="H212" s="146"/>
      <c r="I212" s="316">
        <v>1.261181198495259</v>
      </c>
      <c r="J212" s="189"/>
      <c r="K212" s="190"/>
    </row>
    <row r="213" spans="1:11" ht="12.75" customHeight="1">
      <c r="A213" s="72"/>
      <c r="B213" s="75"/>
      <c r="C213" s="146"/>
      <c r="D213" s="109"/>
      <c r="E213" s="189"/>
      <c r="F213" s="190"/>
      <c r="G213" s="97"/>
      <c r="H213" s="146"/>
      <c r="I213" s="109"/>
      <c r="J213" s="189"/>
      <c r="K213" s="190"/>
    </row>
    <row r="214" spans="1:11" ht="12.75" customHeight="1">
      <c r="A214" s="233" t="s">
        <v>263</v>
      </c>
      <c r="B214" s="233" t="s">
        <v>264</v>
      </c>
      <c r="C214" s="240">
        <v>7451.8903376734843</v>
      </c>
      <c r="D214" s="247">
        <v>14.734169395910989</v>
      </c>
      <c r="E214" s="245">
        <v>74.975671395288614</v>
      </c>
      <c r="F214" s="248" t="s">
        <v>47</v>
      </c>
      <c r="G214" s="97"/>
      <c r="H214" s="240">
        <v>3622.3378329722996</v>
      </c>
      <c r="I214" s="247">
        <v>11.416121596270589</v>
      </c>
      <c r="J214" s="245">
        <v>94.065600314441156</v>
      </c>
      <c r="K214" s="248" t="s">
        <v>47</v>
      </c>
    </row>
    <row r="215" spans="1:11" ht="12.75" customHeight="1">
      <c r="A215" s="72"/>
      <c r="B215" s="16" t="s">
        <v>300</v>
      </c>
      <c r="C215" s="146">
        <v>879</v>
      </c>
      <c r="D215" s="109">
        <v>8.4811418810202248</v>
      </c>
      <c r="E215" s="189">
        <v>43.156779974625572</v>
      </c>
      <c r="F215" s="190" t="s">
        <v>47</v>
      </c>
      <c r="G215" s="97"/>
      <c r="H215" s="146">
        <v>489</v>
      </c>
      <c r="I215" s="109">
        <v>7.3722163936623293</v>
      </c>
      <c r="J215" s="189">
        <v>60.744969722848296</v>
      </c>
      <c r="K215" s="190" t="s">
        <v>47</v>
      </c>
    </row>
    <row r="216" spans="1:11" ht="12.75" customHeight="1">
      <c r="A216" s="72"/>
      <c r="B216" s="16" t="s">
        <v>301</v>
      </c>
      <c r="C216" s="146">
        <v>1593</v>
      </c>
      <c r="D216" s="109">
        <v>16.814386208525651</v>
      </c>
      <c r="E216" s="189">
        <v>85.560974711866123</v>
      </c>
      <c r="F216" s="190" t="s">
        <v>47</v>
      </c>
      <c r="G216" s="97"/>
      <c r="H216" s="146">
        <v>435</v>
      </c>
      <c r="I216" s="109">
        <v>6.7050804647539204</v>
      </c>
      <c r="J216" s="189">
        <v>55.247959103707508</v>
      </c>
      <c r="K216" s="190" t="s">
        <v>47</v>
      </c>
    </row>
    <row r="217" spans="1:11" ht="12.75" customHeight="1">
      <c r="A217" s="72"/>
      <c r="B217" s="16" t="s">
        <v>302</v>
      </c>
      <c r="C217" s="146">
        <v>1322.154929113173</v>
      </c>
      <c r="D217" s="109">
        <v>11.548567735989806</v>
      </c>
      <c r="E217" s="189">
        <v>58.76555348278383</v>
      </c>
      <c r="F217" s="190" t="s">
        <v>47</v>
      </c>
      <c r="G217" s="97"/>
      <c r="H217" s="146">
        <v>711.33783297229934</v>
      </c>
      <c r="I217" s="109">
        <v>11.670030643070518</v>
      </c>
      <c r="J217" s="189">
        <v>96.157738761907012</v>
      </c>
      <c r="K217" s="190"/>
    </row>
    <row r="218" spans="1:11" ht="12.75" customHeight="1">
      <c r="A218" s="72"/>
      <c r="B218" s="16" t="s">
        <v>303</v>
      </c>
      <c r="C218" s="97">
        <v>1473</v>
      </c>
      <c r="D218" s="99">
        <v>15.722421526229921</v>
      </c>
      <c r="E218" s="98">
        <v>80.004449400178984</v>
      </c>
      <c r="F218" s="271" t="s">
        <v>47</v>
      </c>
      <c r="G218" s="97"/>
      <c r="H218" s="97">
        <v>654</v>
      </c>
      <c r="I218" s="99">
        <v>10.227870467794602</v>
      </c>
      <c r="J218" s="98">
        <v>84.274748422944143</v>
      </c>
      <c r="K218" s="271" t="s">
        <v>47</v>
      </c>
    </row>
    <row r="219" spans="1:11" ht="12.75" customHeight="1">
      <c r="A219" s="72"/>
      <c r="B219" s="16" t="s">
        <v>304</v>
      </c>
      <c r="C219" s="146">
        <v>2184.7354085603115</v>
      </c>
      <c r="D219" s="109">
        <v>22.023683626499345</v>
      </c>
      <c r="E219" s="189">
        <v>112.06878529253666</v>
      </c>
      <c r="F219" s="190" t="s">
        <v>47</v>
      </c>
      <c r="G219" s="97"/>
      <c r="H219" s="146">
        <v>1333</v>
      </c>
      <c r="I219" s="109">
        <v>21.782203440457561</v>
      </c>
      <c r="J219" s="189">
        <v>179.47917123336157</v>
      </c>
      <c r="K219" s="190" t="s">
        <v>47</v>
      </c>
    </row>
    <row r="220" spans="1:11" ht="12.75" customHeight="1">
      <c r="A220" s="72"/>
      <c r="B220" s="19" t="s">
        <v>305</v>
      </c>
      <c r="C220" s="146"/>
      <c r="D220" s="316">
        <v>2.5967828313054988</v>
      </c>
      <c r="E220" s="189"/>
      <c r="F220" s="190"/>
      <c r="G220" s="97"/>
      <c r="H220" s="146"/>
      <c r="I220" s="316">
        <v>2.9546343022680479</v>
      </c>
      <c r="J220" s="189"/>
      <c r="K220" s="190"/>
    </row>
    <row r="221" spans="1:11" ht="12.75" customHeight="1">
      <c r="A221" s="72"/>
      <c r="B221" s="75"/>
      <c r="C221" s="146"/>
      <c r="D221" s="109"/>
      <c r="E221" s="189"/>
      <c r="F221" s="190"/>
      <c r="G221" s="97"/>
      <c r="H221" s="146"/>
      <c r="I221" s="109"/>
      <c r="J221" s="189"/>
      <c r="K221" s="190"/>
    </row>
    <row r="222" spans="1:11" ht="12.75" customHeight="1">
      <c r="A222" s="233" t="s">
        <v>265</v>
      </c>
      <c r="B222" s="233" t="s">
        <v>266</v>
      </c>
      <c r="C222" s="240">
        <v>5299.1096623265157</v>
      </c>
      <c r="D222" s="247">
        <v>20.263034766051852</v>
      </c>
      <c r="E222" s="245">
        <v>103.10962194532858</v>
      </c>
      <c r="F222" s="248" t="s">
        <v>46</v>
      </c>
      <c r="G222" s="97"/>
      <c r="H222" s="240">
        <v>2696.6621670277004</v>
      </c>
      <c r="I222" s="247">
        <v>19.585289504117203</v>
      </c>
      <c r="J222" s="245">
        <v>161.37722421761433</v>
      </c>
      <c r="K222" s="248" t="s">
        <v>47</v>
      </c>
    </row>
    <row r="223" spans="1:11" ht="12.75" customHeight="1">
      <c r="A223" s="72"/>
      <c r="B223" s="16" t="s">
        <v>300</v>
      </c>
      <c r="C223" s="146">
        <v>694</v>
      </c>
      <c r="D223" s="109">
        <v>10.94653597695406</v>
      </c>
      <c r="E223" s="189">
        <v>55.702080128967339</v>
      </c>
      <c r="F223" s="190" t="s">
        <v>47</v>
      </c>
      <c r="G223" s="97"/>
      <c r="H223" s="146">
        <v>329</v>
      </c>
      <c r="I223" s="109">
        <v>12.178672238320738</v>
      </c>
      <c r="J223" s="189">
        <v>100.34880107660213</v>
      </c>
      <c r="K223" s="190"/>
    </row>
    <row r="224" spans="1:11" ht="12.75" customHeight="1">
      <c r="A224" s="72"/>
      <c r="B224" s="16" t="s">
        <v>301</v>
      </c>
      <c r="C224" s="146">
        <v>1205.845070886827</v>
      </c>
      <c r="D224" s="109">
        <v>21.62870325459674</v>
      </c>
      <c r="E224" s="189">
        <v>110.05890487270267</v>
      </c>
      <c r="F224" s="190" t="s">
        <v>47</v>
      </c>
      <c r="G224" s="97"/>
      <c r="H224" s="146">
        <v>546.66216702770066</v>
      </c>
      <c r="I224" s="109">
        <v>18.29765911974588</v>
      </c>
      <c r="J224" s="189">
        <v>150.76751547655022</v>
      </c>
      <c r="K224" s="190" t="s">
        <v>47</v>
      </c>
    </row>
    <row r="225" spans="1:11" ht="12.75" customHeight="1">
      <c r="A225" s="72"/>
      <c r="B225" s="16" t="s">
        <v>302</v>
      </c>
      <c r="C225" s="146">
        <v>1299</v>
      </c>
      <c r="D225" s="109">
        <v>27.396839088360533</v>
      </c>
      <c r="E225" s="189">
        <v>139.41039698705842</v>
      </c>
      <c r="F225" s="190" t="s">
        <v>47</v>
      </c>
      <c r="G225" s="97"/>
      <c r="H225" s="146">
        <v>488</v>
      </c>
      <c r="I225" s="109">
        <v>20.504594426864777</v>
      </c>
      <c r="J225" s="189">
        <v>168.95203574191706</v>
      </c>
      <c r="K225" s="190" t="s">
        <v>47</v>
      </c>
    </row>
    <row r="226" spans="1:11" ht="12.75" customHeight="1">
      <c r="A226" s="72"/>
      <c r="B226" s="16" t="s">
        <v>303</v>
      </c>
      <c r="C226" s="97">
        <v>679.26459143968873</v>
      </c>
      <c r="D226" s="99">
        <v>15.912706319508198</v>
      </c>
      <c r="E226" s="98">
        <v>80.972724553599704</v>
      </c>
      <c r="F226" s="271" t="s">
        <v>47</v>
      </c>
      <c r="G226" s="97"/>
      <c r="H226" s="97">
        <v>340</v>
      </c>
      <c r="I226" s="99">
        <v>13.864189347316305</v>
      </c>
      <c r="J226" s="98">
        <v>114.23698344755063</v>
      </c>
      <c r="K226" s="271" t="s">
        <v>46</v>
      </c>
    </row>
    <row r="227" spans="1:11" ht="12.75" customHeight="1">
      <c r="A227" s="72"/>
      <c r="B227" s="16" t="s">
        <v>304</v>
      </c>
      <c r="C227" s="146">
        <v>1421</v>
      </c>
      <c r="D227" s="109">
        <v>27.18898792377405</v>
      </c>
      <c r="E227" s="189">
        <v>138.35273433934316</v>
      </c>
      <c r="F227" s="190" t="s">
        <v>47</v>
      </c>
      <c r="G227" s="97"/>
      <c r="H227" s="146">
        <v>993</v>
      </c>
      <c r="I227" s="109">
        <v>30.577858895527768</v>
      </c>
      <c r="J227" s="189">
        <v>251.95287463281139</v>
      </c>
      <c r="K227" s="190" t="s">
        <v>47</v>
      </c>
    </row>
    <row r="228" spans="1:11" ht="12.75" customHeight="1">
      <c r="A228" s="72"/>
      <c r="B228" s="19" t="s">
        <v>305</v>
      </c>
      <c r="C228" s="146"/>
      <c r="D228" s="316">
        <v>2.4837983432398629</v>
      </c>
      <c r="E228" s="189"/>
      <c r="F228" s="190"/>
      <c r="G228" s="97"/>
      <c r="H228" s="146"/>
      <c r="I228" s="316">
        <v>2.510771149527546</v>
      </c>
      <c r="J228" s="189"/>
      <c r="K228" s="190"/>
    </row>
    <row r="229" spans="1:11" ht="12.75" customHeight="1">
      <c r="A229" s="72"/>
      <c r="B229" s="75"/>
      <c r="C229" s="146"/>
      <c r="D229" s="109"/>
      <c r="E229" s="189"/>
      <c r="F229" s="190"/>
      <c r="G229" s="97"/>
      <c r="H229" s="146"/>
      <c r="I229" s="109"/>
      <c r="J229" s="189"/>
      <c r="K229" s="190"/>
    </row>
    <row r="230" spans="1:11" ht="12.75" customHeight="1">
      <c r="A230" s="233" t="s">
        <v>267</v>
      </c>
      <c r="B230" s="233" t="s">
        <v>26</v>
      </c>
      <c r="C230" s="212">
        <v>4291</v>
      </c>
      <c r="D230" s="225">
        <v>19.245122366152465</v>
      </c>
      <c r="E230" s="214">
        <v>97.929915946751834</v>
      </c>
      <c r="F230" s="219"/>
      <c r="G230" s="97"/>
      <c r="H230" s="212">
        <v>1447</v>
      </c>
      <c r="I230" s="225">
        <v>9.456649376258742</v>
      </c>
      <c r="J230" s="214">
        <v>77.920105619018656</v>
      </c>
      <c r="K230" s="219" t="s">
        <v>47</v>
      </c>
    </row>
    <row r="231" spans="1:11" ht="12.75" customHeight="1">
      <c r="A231" s="72"/>
      <c r="B231" s="16" t="s">
        <v>300</v>
      </c>
      <c r="C231" s="146">
        <v>736</v>
      </c>
      <c r="D231" s="109">
        <v>18.935193276584336</v>
      </c>
      <c r="E231" s="189">
        <v>96.35282388605178</v>
      </c>
      <c r="F231" s="190"/>
      <c r="G231" s="97"/>
      <c r="H231" s="146">
        <v>219.59494319999999</v>
      </c>
      <c r="I231" s="109">
        <v>6.8488105127822108</v>
      </c>
      <c r="J231" s="189">
        <v>56.432253886921927</v>
      </c>
      <c r="K231" s="190" t="s">
        <v>47</v>
      </c>
    </row>
    <row r="232" spans="1:11" ht="12.75" customHeight="1">
      <c r="A232" s="72"/>
      <c r="B232" s="16" t="s">
        <v>301</v>
      </c>
      <c r="C232" s="146">
        <v>1028</v>
      </c>
      <c r="D232" s="109">
        <v>21.922555949167556</v>
      </c>
      <c r="E232" s="189">
        <v>111.55419126956436</v>
      </c>
      <c r="F232" s="190" t="s">
        <v>47</v>
      </c>
      <c r="G232" s="97"/>
      <c r="H232" s="146">
        <v>279.40505680000001</v>
      </c>
      <c r="I232" s="109">
        <v>9.0566347463865924</v>
      </c>
      <c r="J232" s="189">
        <v>74.624098654116068</v>
      </c>
      <c r="K232" s="190" t="s">
        <v>47</v>
      </c>
    </row>
    <row r="233" spans="1:11" ht="12.75" customHeight="1">
      <c r="A233" s="72"/>
      <c r="B233" s="16" t="s">
        <v>302</v>
      </c>
      <c r="C233" s="146">
        <v>557</v>
      </c>
      <c r="D233" s="109">
        <v>12.196441102067407</v>
      </c>
      <c r="E233" s="189">
        <v>62.0622944999106</v>
      </c>
      <c r="F233" s="190" t="s">
        <v>47</v>
      </c>
      <c r="G233" s="97"/>
      <c r="H233" s="146">
        <v>55</v>
      </c>
      <c r="I233" s="109">
        <v>1.948624719362547</v>
      </c>
      <c r="J233" s="189">
        <v>16.056114370249635</v>
      </c>
      <c r="K233" s="190" t="s">
        <v>47</v>
      </c>
    </row>
    <row r="234" spans="1:11" ht="12.75" customHeight="1">
      <c r="A234" s="72"/>
      <c r="B234" s="16" t="s">
        <v>303</v>
      </c>
      <c r="C234" s="97">
        <v>517</v>
      </c>
      <c r="D234" s="99">
        <v>12.205037300920168</v>
      </c>
      <c r="E234" s="98">
        <v>62.106036753926766</v>
      </c>
      <c r="F234" s="271" t="s">
        <v>47</v>
      </c>
      <c r="G234" s="97"/>
      <c r="H234" s="97">
        <v>393</v>
      </c>
      <c r="I234" s="99">
        <v>14.268561028080587</v>
      </c>
      <c r="J234" s="98">
        <v>117.56889127460791</v>
      </c>
      <c r="K234" s="271" t="s">
        <v>47</v>
      </c>
    </row>
    <row r="235" spans="1:11" ht="12.75" customHeight="1">
      <c r="A235" s="72"/>
      <c r="B235" s="16" t="s">
        <v>304</v>
      </c>
      <c r="C235" s="146">
        <v>1453</v>
      </c>
      <c r="D235" s="109">
        <v>29.547411666247353</v>
      </c>
      <c r="E235" s="189">
        <v>150.353709676005</v>
      </c>
      <c r="F235" s="190" t="s">
        <v>47</v>
      </c>
      <c r="G235" s="97"/>
      <c r="H235" s="146">
        <v>500</v>
      </c>
      <c r="I235" s="109">
        <v>14.563745657898675</v>
      </c>
      <c r="J235" s="189">
        <v>120.00112880582914</v>
      </c>
      <c r="K235" s="190" t="s">
        <v>47</v>
      </c>
    </row>
    <row r="236" spans="1:11" ht="12.75" customHeight="1">
      <c r="A236" s="72"/>
      <c r="B236" s="19" t="s">
        <v>305</v>
      </c>
      <c r="C236" s="146"/>
      <c r="D236" s="316">
        <v>1.5604494358547853</v>
      </c>
      <c r="E236" s="189"/>
      <c r="F236" s="190"/>
      <c r="G236" s="97"/>
      <c r="H236" s="146"/>
      <c r="I236" s="316">
        <v>2.1264635122723532</v>
      </c>
      <c r="J236" s="189"/>
      <c r="K236" s="190"/>
    </row>
    <row r="237" spans="1:11" ht="12.75" customHeight="1">
      <c r="A237" s="72"/>
      <c r="B237" s="72"/>
      <c r="C237" s="146"/>
      <c r="D237" s="109"/>
      <c r="E237" s="189"/>
      <c r="F237" s="190"/>
      <c r="G237" s="97"/>
      <c r="H237" s="146"/>
      <c r="I237" s="109"/>
      <c r="J237" s="189"/>
      <c r="K237" s="190"/>
    </row>
    <row r="238" spans="1:11" ht="12.75" customHeight="1">
      <c r="A238" s="233" t="s">
        <v>268</v>
      </c>
      <c r="B238" s="233" t="s">
        <v>27</v>
      </c>
      <c r="C238" s="212">
        <v>6112</v>
      </c>
      <c r="D238" s="225">
        <v>46.269223854769173</v>
      </c>
      <c r="E238" s="214">
        <v>235.44361614391062</v>
      </c>
      <c r="F238" s="219" t="s">
        <v>47</v>
      </c>
      <c r="G238" s="97"/>
      <c r="H238" s="212">
        <v>3650</v>
      </c>
      <c r="I238" s="225">
        <v>47.354524442510218</v>
      </c>
      <c r="J238" s="214">
        <v>390.1878349600596</v>
      </c>
      <c r="K238" s="219" t="s">
        <v>47</v>
      </c>
    </row>
    <row r="239" spans="1:11" ht="12.75" customHeight="1">
      <c r="A239" s="72"/>
      <c r="B239" s="16" t="s">
        <v>300</v>
      </c>
      <c r="C239" s="146">
        <v>887</v>
      </c>
      <c r="D239" s="109">
        <v>29.856523631942238</v>
      </c>
      <c r="E239" s="189">
        <v>151.92664375471344</v>
      </c>
      <c r="F239" s="190" t="s">
        <v>47</v>
      </c>
      <c r="G239" s="97"/>
      <c r="H239" s="146">
        <v>440</v>
      </c>
      <c r="I239" s="109">
        <v>27.441497909055531</v>
      </c>
      <c r="J239" s="189">
        <v>226.11015068252672</v>
      </c>
      <c r="K239" s="190" t="s">
        <v>47</v>
      </c>
    </row>
    <row r="240" spans="1:11" ht="12.75" customHeight="1">
      <c r="A240" s="72"/>
      <c r="B240" s="16" t="s">
        <v>301</v>
      </c>
      <c r="C240" s="146">
        <v>727</v>
      </c>
      <c r="D240" s="109">
        <v>32.006918594982736</v>
      </c>
      <c r="E240" s="189">
        <v>162.86905264026294</v>
      </c>
      <c r="F240" s="190" t="s">
        <v>47</v>
      </c>
      <c r="G240" s="97"/>
      <c r="H240" s="146">
        <v>173</v>
      </c>
      <c r="I240" s="109">
        <v>14.569169854793575</v>
      </c>
      <c r="J240" s="189">
        <v>120.04582264802764</v>
      </c>
      <c r="K240" s="190" t="s">
        <v>46</v>
      </c>
    </row>
    <row r="241" spans="1:11" ht="12.75" customHeight="1">
      <c r="A241" s="72"/>
      <c r="B241" s="16" t="s">
        <v>302</v>
      </c>
      <c r="C241" s="146">
        <v>967</v>
      </c>
      <c r="D241" s="109">
        <v>40.637509677830948</v>
      </c>
      <c r="E241" s="189">
        <v>206.78631350427295</v>
      </c>
      <c r="F241" s="190" t="s">
        <v>47</v>
      </c>
      <c r="G241" s="97"/>
      <c r="H241" s="146">
        <v>597</v>
      </c>
      <c r="I241" s="109">
        <v>50.293827547517431</v>
      </c>
      <c r="J241" s="189">
        <v>414.40685792219477</v>
      </c>
      <c r="K241" s="190" t="s">
        <v>47</v>
      </c>
    </row>
    <row r="242" spans="1:11" ht="12.75" customHeight="1">
      <c r="A242" s="72"/>
      <c r="B242" s="16" t="s">
        <v>303</v>
      </c>
      <c r="C242" s="97">
        <v>1474</v>
      </c>
      <c r="D242" s="99">
        <v>57.855482609895198</v>
      </c>
      <c r="E242" s="98">
        <v>294.40096255301273</v>
      </c>
      <c r="F242" s="271" t="s">
        <v>47</v>
      </c>
      <c r="G242" s="97"/>
      <c r="H242" s="97">
        <v>880</v>
      </c>
      <c r="I242" s="99">
        <v>62.205652271526041</v>
      </c>
      <c r="J242" s="98">
        <v>512.55691125294356</v>
      </c>
      <c r="K242" s="271" t="s">
        <v>47</v>
      </c>
    </row>
    <row r="243" spans="1:11" ht="12.75" customHeight="1">
      <c r="A243" s="72"/>
      <c r="B243" s="16" t="s">
        <v>304</v>
      </c>
      <c r="C243" s="146">
        <v>2057</v>
      </c>
      <c r="D243" s="109">
        <v>67.662621168436942</v>
      </c>
      <c r="E243" s="189">
        <v>344.30515315484939</v>
      </c>
      <c r="F243" s="190" t="s">
        <v>47</v>
      </c>
      <c r="G243" s="97"/>
      <c r="H243" s="146">
        <v>1448</v>
      </c>
      <c r="I243" s="109">
        <v>62.541031613980216</v>
      </c>
      <c r="J243" s="189">
        <v>515.32034180288804</v>
      </c>
      <c r="K243" s="190" t="s">
        <v>47</v>
      </c>
    </row>
    <row r="244" spans="1:11" ht="12.75" customHeight="1">
      <c r="A244" s="72"/>
      <c r="B244" s="19" t="s">
        <v>305</v>
      </c>
      <c r="C244" s="146"/>
      <c r="D244" s="316">
        <v>2.266259193553517</v>
      </c>
      <c r="E244" s="189"/>
      <c r="F244" s="190"/>
      <c r="G244" s="97"/>
      <c r="H244" s="146"/>
      <c r="I244" s="316">
        <v>2.2790677032736628</v>
      </c>
      <c r="J244" s="189"/>
      <c r="K244" s="190"/>
    </row>
    <row r="245" spans="1:11" ht="12.75" customHeight="1">
      <c r="A245" s="72"/>
      <c r="B245" s="75"/>
      <c r="C245" s="146"/>
      <c r="D245" s="109"/>
      <c r="E245" s="189"/>
      <c r="F245" s="190"/>
      <c r="G245" s="97"/>
      <c r="H245" s="146"/>
      <c r="I245" s="109"/>
      <c r="J245" s="189"/>
      <c r="K245" s="190"/>
    </row>
    <row r="246" spans="1:11" ht="12.75" customHeight="1">
      <c r="A246" s="233" t="s">
        <v>269</v>
      </c>
      <c r="B246" s="233" t="s">
        <v>28</v>
      </c>
      <c r="C246" s="212">
        <v>3700</v>
      </c>
      <c r="D246" s="225">
        <v>18.058528352733358</v>
      </c>
      <c r="E246" s="214">
        <v>91.891863821844325</v>
      </c>
      <c r="F246" s="219" t="s">
        <v>47</v>
      </c>
      <c r="G246" s="97"/>
      <c r="H246" s="212">
        <v>1810</v>
      </c>
      <c r="I246" s="225">
        <v>11.910464714321366</v>
      </c>
      <c r="J246" s="214">
        <v>98.138847237104429</v>
      </c>
      <c r="K246" s="219"/>
    </row>
    <row r="247" spans="1:11" ht="12.75" customHeight="1">
      <c r="A247" s="233"/>
      <c r="B247" s="16" t="s">
        <v>300</v>
      </c>
      <c r="C247" s="146">
        <v>659</v>
      </c>
      <c r="D247" s="109">
        <v>23.88422802289676</v>
      </c>
      <c r="E247" s="189">
        <v>121.53627284017885</v>
      </c>
      <c r="F247" s="190" t="s">
        <v>47</v>
      </c>
      <c r="G247" s="97"/>
      <c r="H247" s="146">
        <v>332</v>
      </c>
      <c r="I247" s="189">
        <v>8.7853331251501725</v>
      </c>
      <c r="J247" s="190">
        <v>72.388650331962424</v>
      </c>
      <c r="K247" s="190" t="s">
        <v>47</v>
      </c>
    </row>
    <row r="248" spans="1:11" ht="12.75" customHeight="1">
      <c r="A248" s="233"/>
      <c r="B248" s="16" t="s">
        <v>301</v>
      </c>
      <c r="C248" s="146">
        <v>594</v>
      </c>
      <c r="D248" s="109">
        <v>11.580573496462661</v>
      </c>
      <c r="E248" s="189">
        <v>58.928416642252792</v>
      </c>
      <c r="F248" s="190" t="s">
        <v>47</v>
      </c>
      <c r="G248" s="97"/>
      <c r="H248" s="146">
        <v>169</v>
      </c>
      <c r="I248" s="109">
        <v>6.3389295468883455</v>
      </c>
      <c r="J248" s="189">
        <v>52.230979510045813</v>
      </c>
      <c r="K248" s="190" t="s">
        <v>47</v>
      </c>
    </row>
    <row r="249" spans="1:11" ht="12.75" customHeight="1">
      <c r="A249" s="233"/>
      <c r="B249" s="16" t="s">
        <v>302</v>
      </c>
      <c r="C249" s="146">
        <v>556</v>
      </c>
      <c r="D249" s="109">
        <v>16.069594667287593</v>
      </c>
      <c r="E249" s="189">
        <v>81.771059966529208</v>
      </c>
      <c r="F249" s="190" t="s">
        <v>47</v>
      </c>
      <c r="G249" s="97"/>
      <c r="H249" s="146">
        <v>324</v>
      </c>
      <c r="I249" s="189">
        <v>12.645675895504406</v>
      </c>
      <c r="J249" s="190">
        <v>104.19677860483483</v>
      </c>
      <c r="K249" s="190"/>
    </row>
    <row r="250" spans="1:11" ht="12.75" customHeight="1">
      <c r="A250" s="233"/>
      <c r="B250" s="16" t="s">
        <v>303</v>
      </c>
      <c r="C250" s="146">
        <v>440</v>
      </c>
      <c r="D250" s="109">
        <v>10.513221183090822</v>
      </c>
      <c r="E250" s="189">
        <v>53.497132790407257</v>
      </c>
      <c r="F250" s="190" t="s">
        <v>47</v>
      </c>
      <c r="G250" s="97"/>
      <c r="H250" s="146">
        <v>428</v>
      </c>
      <c r="I250" s="189">
        <v>14.649121743793827</v>
      </c>
      <c r="J250" s="190">
        <v>120.70460351083301</v>
      </c>
      <c r="K250" s="271" t="s">
        <v>47</v>
      </c>
    </row>
    <row r="251" spans="1:11" ht="12.75" customHeight="1">
      <c r="A251" s="233"/>
      <c r="B251" s="16" t="s">
        <v>304</v>
      </c>
      <c r="C251" s="146">
        <v>1001</v>
      </c>
      <c r="D251" s="109">
        <v>20.200369490734108</v>
      </c>
      <c r="E251" s="189">
        <v>102.79074607497091</v>
      </c>
      <c r="F251" s="190"/>
      <c r="G251" s="97"/>
      <c r="H251" s="146">
        <v>557</v>
      </c>
      <c r="I251" s="109">
        <v>17.045045700621895</v>
      </c>
      <c r="J251" s="189">
        <v>140.44633658596146</v>
      </c>
      <c r="K251" s="190" t="s">
        <v>47</v>
      </c>
    </row>
    <row r="252" spans="1:11" ht="12.75" customHeight="1">
      <c r="A252" s="233"/>
      <c r="B252" s="19" t="s">
        <v>305</v>
      </c>
      <c r="C252" s="146"/>
      <c r="D252" s="316">
        <v>0.84576187563478711</v>
      </c>
      <c r="E252" s="189"/>
      <c r="F252" s="190"/>
      <c r="G252" s="97"/>
      <c r="H252" s="146"/>
      <c r="I252" s="316">
        <v>1.9401706751251433</v>
      </c>
      <c r="J252" s="189"/>
      <c r="K252" s="190"/>
    </row>
    <row r="253" spans="1:11" ht="12.75" customHeight="1">
      <c r="A253" s="233"/>
      <c r="B253" s="233"/>
      <c r="C253" s="212"/>
      <c r="D253" s="225"/>
      <c r="E253" s="214"/>
      <c r="F253" s="219"/>
      <c r="G253" s="97"/>
      <c r="H253" s="212"/>
      <c r="I253" s="225"/>
      <c r="J253" s="214"/>
      <c r="K253" s="219"/>
    </row>
    <row r="254" spans="1:11" ht="12.75" customHeight="1">
      <c r="G254" s="97"/>
    </row>
    <row r="255" spans="1:11" ht="12.75" customHeight="1">
      <c r="A255" s="222"/>
      <c r="B255" s="222" t="s">
        <v>275</v>
      </c>
      <c r="G255" s="97"/>
    </row>
    <row r="256" spans="1:11" ht="12.75" customHeight="1">
      <c r="A256" s="233" t="s">
        <v>211</v>
      </c>
      <c r="B256" s="233" t="s">
        <v>212</v>
      </c>
      <c r="C256" s="240">
        <v>10680.111364104945</v>
      </c>
      <c r="D256" s="247">
        <v>17.374878706577888</v>
      </c>
      <c r="E256" s="245">
        <v>88.41307313861229</v>
      </c>
      <c r="F256" s="248" t="s">
        <v>47</v>
      </c>
      <c r="G256" s="97"/>
      <c r="H256" s="240">
        <v>4123.3530593362302</v>
      </c>
      <c r="I256" s="247">
        <v>8.2833690378098286</v>
      </c>
      <c r="J256" s="245">
        <v>68.252608786348105</v>
      </c>
      <c r="K256" s="248" t="s">
        <v>47</v>
      </c>
    </row>
    <row r="257" spans="1:11" ht="12.75" customHeight="1">
      <c r="A257" s="233" t="s">
        <v>213</v>
      </c>
      <c r="B257" s="233" t="s">
        <v>214</v>
      </c>
      <c r="C257" s="240">
        <v>5101.726985561254</v>
      </c>
      <c r="D257" s="247">
        <v>13.056539859979543</v>
      </c>
      <c r="E257" s="245">
        <v>66.438956672575202</v>
      </c>
      <c r="F257" s="248" t="s">
        <v>47</v>
      </c>
      <c r="G257" s="97"/>
      <c r="H257" s="240">
        <v>2486.9230307802745</v>
      </c>
      <c r="I257" s="247">
        <v>9.5056386829245199</v>
      </c>
      <c r="J257" s="245">
        <v>78.323763595297564</v>
      </c>
      <c r="K257" s="248" t="s">
        <v>47</v>
      </c>
    </row>
    <row r="258" spans="1:11" ht="12.75" customHeight="1">
      <c r="A258" s="233" t="s">
        <v>215</v>
      </c>
      <c r="B258" s="233" t="s">
        <v>216</v>
      </c>
      <c r="C258" s="240">
        <v>12925.839422667608</v>
      </c>
      <c r="D258" s="247">
        <v>23.827120595173131</v>
      </c>
      <c r="E258" s="245">
        <v>121.2456783980907</v>
      </c>
      <c r="F258" s="248" t="s">
        <v>47</v>
      </c>
      <c r="G258" s="97"/>
      <c r="H258" s="240">
        <v>3309.5057986149836</v>
      </c>
      <c r="I258" s="247">
        <v>10.357739703031482</v>
      </c>
      <c r="J258" s="245">
        <v>85.344834044572877</v>
      </c>
      <c r="K258" s="248" t="s">
        <v>47</v>
      </c>
    </row>
    <row r="259" spans="1:11" ht="12.75" customHeight="1">
      <c r="A259" s="233" t="s">
        <v>217</v>
      </c>
      <c r="B259" s="233" t="s">
        <v>218</v>
      </c>
      <c r="C259" s="240">
        <v>4033.4991342908502</v>
      </c>
      <c r="D259" s="247">
        <v>20.969831218216868</v>
      </c>
      <c r="E259" s="245">
        <v>106.70619648692347</v>
      </c>
      <c r="F259" s="248" t="s">
        <v>47</v>
      </c>
      <c r="G259" s="97"/>
      <c r="H259" s="240">
        <v>1287.4018609997422</v>
      </c>
      <c r="I259" s="247">
        <v>10.79987990219356</v>
      </c>
      <c r="J259" s="245">
        <v>88.987943738754311</v>
      </c>
      <c r="K259" s="248" t="s">
        <v>47</v>
      </c>
    </row>
    <row r="260" spans="1:11" ht="12.75" customHeight="1">
      <c r="A260" s="233" t="s">
        <v>219</v>
      </c>
      <c r="B260" s="233" t="s">
        <v>220</v>
      </c>
      <c r="C260" s="240">
        <v>10260.982174969859</v>
      </c>
      <c r="D260" s="247">
        <v>18.588537517412274</v>
      </c>
      <c r="E260" s="245">
        <v>94.588846047288655</v>
      </c>
      <c r="F260" s="248" t="s">
        <v>47</v>
      </c>
      <c r="G260" s="97"/>
      <c r="H260" s="240">
        <v>2695.629033674576</v>
      </c>
      <c r="I260" s="247">
        <v>7.7913074678234544</v>
      </c>
      <c r="J260" s="245">
        <v>64.198161171883712</v>
      </c>
      <c r="K260" s="248" t="s">
        <v>47</v>
      </c>
    </row>
    <row r="261" spans="1:11" ht="12.75" customHeight="1">
      <c r="A261" s="233" t="s">
        <v>221</v>
      </c>
      <c r="B261" s="233" t="s">
        <v>222</v>
      </c>
      <c r="C261" s="240">
        <v>4793</v>
      </c>
      <c r="D261" s="247">
        <v>17.740167843405889</v>
      </c>
      <c r="E261" s="245">
        <v>90.271867995055658</v>
      </c>
      <c r="F261" s="248" t="s">
        <v>47</v>
      </c>
      <c r="G261" s="97"/>
      <c r="H261" s="240">
        <v>2489.8707720000002</v>
      </c>
      <c r="I261" s="247">
        <v>13.822999305025938</v>
      </c>
      <c r="J261" s="245">
        <v>113.89758919510271</v>
      </c>
      <c r="K261" s="248" t="s">
        <v>47</v>
      </c>
    </row>
    <row r="262" spans="1:11" ht="12.75" customHeight="1">
      <c r="A262" s="233" t="s">
        <v>223</v>
      </c>
      <c r="B262" s="233" t="s">
        <v>224</v>
      </c>
      <c r="C262" s="240">
        <v>3397.776464728332</v>
      </c>
      <c r="D262" s="247">
        <v>22.400791512443316</v>
      </c>
      <c r="E262" s="245">
        <v>113.98772053600912</v>
      </c>
      <c r="F262" s="248" t="s">
        <v>47</v>
      </c>
      <c r="G262" s="97"/>
      <c r="H262" s="240">
        <v>1472.8808803994514</v>
      </c>
      <c r="I262" s="247">
        <v>16.86954492187532</v>
      </c>
      <c r="J262" s="245">
        <v>139.00026000301395</v>
      </c>
      <c r="K262" s="248" t="s">
        <v>47</v>
      </c>
    </row>
    <row r="263" spans="1:11" ht="12.75" customHeight="1">
      <c r="A263" s="233" t="s">
        <v>225</v>
      </c>
      <c r="B263" s="233" t="s">
        <v>226</v>
      </c>
      <c r="C263" s="240">
        <v>11503</v>
      </c>
      <c r="D263" s="247">
        <v>20.05909765328558</v>
      </c>
      <c r="E263" s="245">
        <v>102.07187617621103</v>
      </c>
      <c r="F263" s="248" t="s">
        <v>46</v>
      </c>
      <c r="G263" s="97"/>
      <c r="H263" s="240">
        <v>5540</v>
      </c>
      <c r="I263" s="247">
        <v>14.585249508457881</v>
      </c>
      <c r="J263" s="245">
        <v>120.17831442836004</v>
      </c>
      <c r="K263" s="248" t="s">
        <v>47</v>
      </c>
    </row>
    <row r="264" spans="1:11" ht="12.75" customHeight="1">
      <c r="A264" s="233" t="s">
        <v>227</v>
      </c>
      <c r="B264" s="233" t="s">
        <v>228</v>
      </c>
      <c r="C264" s="240">
        <v>3389</v>
      </c>
      <c r="D264" s="247">
        <v>16.241840893562991</v>
      </c>
      <c r="E264" s="245">
        <v>82.647544830608922</v>
      </c>
      <c r="F264" s="248" t="s">
        <v>47</v>
      </c>
      <c r="G264" s="97"/>
      <c r="H264" s="240">
        <v>2592</v>
      </c>
      <c r="I264" s="247">
        <v>19.678913495935898</v>
      </c>
      <c r="J264" s="245">
        <v>162.14865932541284</v>
      </c>
      <c r="K264" s="248" t="s">
        <v>47</v>
      </c>
    </row>
    <row r="265" spans="1:11" ht="12.75" customHeight="1">
      <c r="A265" s="233" t="s">
        <v>229</v>
      </c>
      <c r="B265" s="233" t="s">
        <v>230</v>
      </c>
      <c r="C265" s="240">
        <v>2799.3988899293781</v>
      </c>
      <c r="D265" s="247">
        <v>24.43940883681795</v>
      </c>
      <c r="E265" s="245">
        <v>124.36134245564531</v>
      </c>
      <c r="F265" s="248" t="s">
        <v>47</v>
      </c>
      <c r="G265" s="97"/>
      <c r="H265" s="240">
        <v>1028.6789783356662</v>
      </c>
      <c r="I265" s="247">
        <v>14.360042351544095</v>
      </c>
      <c r="J265" s="245">
        <v>118.32267140357619</v>
      </c>
      <c r="K265" s="248" t="s">
        <v>47</v>
      </c>
    </row>
    <row r="266" spans="1:11" ht="12.75" customHeight="1">
      <c r="A266" s="233" t="s">
        <v>231</v>
      </c>
      <c r="B266" s="233" t="s">
        <v>232</v>
      </c>
      <c r="C266" s="240">
        <v>18428.999970199999</v>
      </c>
      <c r="D266" s="247">
        <v>20.677415257930058</v>
      </c>
      <c r="E266" s="245">
        <v>105.21822099539111</v>
      </c>
      <c r="F266" s="248" t="s">
        <v>47</v>
      </c>
      <c r="G266" s="97"/>
      <c r="H266" s="240">
        <v>6442.9999946999997</v>
      </c>
      <c r="I266" s="247">
        <v>10.413962151160284</v>
      </c>
      <c r="J266" s="245">
        <v>85.808091052636897</v>
      </c>
      <c r="K266" s="248" t="s">
        <v>47</v>
      </c>
    </row>
    <row r="267" spans="1:11" ht="12.75" customHeight="1">
      <c r="A267" s="233" t="s">
        <v>233</v>
      </c>
      <c r="B267" s="233" t="s">
        <v>234</v>
      </c>
      <c r="C267" s="240">
        <v>11148</v>
      </c>
      <c r="D267" s="247">
        <v>16.924938652049264</v>
      </c>
      <c r="E267" s="245">
        <v>86.123527201582505</v>
      </c>
      <c r="F267" s="248" t="s">
        <v>47</v>
      </c>
      <c r="G267" s="97"/>
      <c r="H267" s="240">
        <v>3627</v>
      </c>
      <c r="I267" s="247">
        <v>7.4108507466192304</v>
      </c>
      <c r="J267" s="245">
        <v>61.063305820883386</v>
      </c>
      <c r="K267" s="248" t="s">
        <v>47</v>
      </c>
    </row>
    <row r="268" spans="1:11" ht="12.75" customHeight="1">
      <c r="A268" s="233" t="s">
        <v>235</v>
      </c>
      <c r="B268" s="233" t="s">
        <v>236</v>
      </c>
      <c r="C268" s="240">
        <v>10112.7043374</v>
      </c>
      <c r="D268" s="247">
        <v>13.993011919250826</v>
      </c>
      <c r="E268" s="245">
        <v>71.204248797306605</v>
      </c>
      <c r="F268" s="248" t="s">
        <v>47</v>
      </c>
      <c r="G268" s="97"/>
      <c r="H268" s="240">
        <v>4892.9327601000005</v>
      </c>
      <c r="I268" s="247">
        <v>10.386836840880477</v>
      </c>
      <c r="J268" s="245">
        <v>85.584586198237034</v>
      </c>
      <c r="K268" s="248" t="s">
        <v>47</v>
      </c>
    </row>
    <row r="269" spans="1:11" ht="12.75" customHeight="1">
      <c r="A269" s="233" t="s">
        <v>237</v>
      </c>
      <c r="B269" s="233" t="s">
        <v>238</v>
      </c>
      <c r="C269" s="240">
        <v>1613</v>
      </c>
      <c r="D269" s="247">
        <v>13.259462793868529</v>
      </c>
      <c r="E269" s="245">
        <v>67.471541733939489</v>
      </c>
      <c r="F269" s="248" t="s">
        <v>47</v>
      </c>
      <c r="G269" s="97"/>
      <c r="H269" s="240">
        <v>1149</v>
      </c>
      <c r="I269" s="247">
        <v>15.555021658252066</v>
      </c>
      <c r="J269" s="245">
        <v>128.16896157322023</v>
      </c>
      <c r="K269" s="248" t="s">
        <v>47</v>
      </c>
    </row>
    <row r="270" spans="1:11" ht="12.75" customHeight="1">
      <c r="A270" s="233" t="s">
        <v>239</v>
      </c>
      <c r="B270" s="233" t="s">
        <v>240</v>
      </c>
      <c r="C270" s="240">
        <v>5100.665533747775</v>
      </c>
      <c r="D270" s="247">
        <v>18.384121136234683</v>
      </c>
      <c r="E270" s="245">
        <v>93.54866149319777</v>
      </c>
      <c r="F270" s="248" t="s">
        <v>47</v>
      </c>
      <c r="G270" s="97"/>
      <c r="H270" s="240">
        <v>2310.6173850325622</v>
      </c>
      <c r="I270" s="247">
        <v>13.279819095736588</v>
      </c>
      <c r="J270" s="245">
        <v>109.4219385080587</v>
      </c>
      <c r="K270" s="248" t="s">
        <v>47</v>
      </c>
    </row>
    <row r="271" spans="1:11" ht="12.75" customHeight="1">
      <c r="A271" s="233" t="s">
        <v>241</v>
      </c>
      <c r="B271" s="233" t="s">
        <v>242</v>
      </c>
      <c r="C271" s="240">
        <v>5226</v>
      </c>
      <c r="D271" s="247">
        <v>17.776869635859008</v>
      </c>
      <c r="E271" s="245">
        <v>90.458627184300951</v>
      </c>
      <c r="F271" s="248" t="s">
        <v>47</v>
      </c>
      <c r="G271" s="97"/>
      <c r="H271" s="240">
        <v>2862</v>
      </c>
      <c r="I271" s="247">
        <v>14.901167678762823</v>
      </c>
      <c r="J271" s="245">
        <v>122.78139044584763</v>
      </c>
      <c r="K271" s="248" t="s">
        <v>47</v>
      </c>
    </row>
    <row r="272" spans="1:11" ht="12.75" customHeight="1">
      <c r="A272" s="233" t="s">
        <v>243</v>
      </c>
      <c r="B272" s="233" t="s">
        <v>244</v>
      </c>
      <c r="C272" s="240">
        <v>10073.127478681719</v>
      </c>
      <c r="D272" s="247">
        <v>21.996770252968503</v>
      </c>
      <c r="E272" s="245">
        <v>111.9318350379436</v>
      </c>
      <c r="F272" s="248" t="s">
        <v>47</v>
      </c>
      <c r="G272" s="97"/>
      <c r="H272" s="240">
        <v>3521</v>
      </c>
      <c r="I272" s="247">
        <v>9.8421707941683234</v>
      </c>
      <c r="J272" s="245">
        <v>81.096692632736705</v>
      </c>
      <c r="K272" s="248" t="s">
        <v>47</v>
      </c>
    </row>
    <row r="273" spans="1:11" ht="12.75" customHeight="1">
      <c r="A273" s="233" t="s">
        <v>245</v>
      </c>
      <c r="B273" s="233" t="s">
        <v>246</v>
      </c>
      <c r="C273" s="240">
        <v>14543.940128219059</v>
      </c>
      <c r="D273" s="247">
        <v>25.36009429179985</v>
      </c>
      <c r="E273" s="245">
        <v>129.04630353328176</v>
      </c>
      <c r="F273" s="248" t="s">
        <v>47</v>
      </c>
      <c r="G273" s="97"/>
      <c r="H273" s="240">
        <v>5173</v>
      </c>
      <c r="I273" s="247">
        <v>13.083741345402183</v>
      </c>
      <c r="J273" s="245">
        <v>107.80631352211458</v>
      </c>
      <c r="K273" s="248" t="s">
        <v>47</v>
      </c>
    </row>
    <row r="274" spans="1:11" ht="12.75" customHeight="1">
      <c r="A274" s="233" t="s">
        <v>247</v>
      </c>
      <c r="B274" s="233" t="s">
        <v>248</v>
      </c>
      <c r="C274" s="240">
        <v>5591.9999779</v>
      </c>
      <c r="D274" s="247">
        <v>20.530166512309556</v>
      </c>
      <c r="E274" s="245">
        <v>104.46893725442401</v>
      </c>
      <c r="F274" s="248" t="s">
        <v>47</v>
      </c>
      <c r="G274" s="97"/>
      <c r="H274" s="240">
        <v>1716.9999941999999</v>
      </c>
      <c r="I274" s="247">
        <v>8.5920516158558442</v>
      </c>
      <c r="J274" s="245">
        <v>70.796065578188291</v>
      </c>
      <c r="K274" s="248" t="s">
        <v>47</v>
      </c>
    </row>
    <row r="275" spans="1:11">
      <c r="A275" s="233" t="s">
        <v>249</v>
      </c>
      <c r="B275" s="233" t="s">
        <v>250</v>
      </c>
      <c r="C275" s="240">
        <v>8795.550375028628</v>
      </c>
      <c r="D275" s="247">
        <v>29.299085400871611</v>
      </c>
      <c r="E275" s="245">
        <v>149.09008714178887</v>
      </c>
      <c r="F275" s="248" t="s">
        <v>47</v>
      </c>
      <c r="G275" s="97"/>
      <c r="H275" s="240">
        <v>2901.7276832024372</v>
      </c>
      <c r="I275" s="247">
        <v>15.68721229514793</v>
      </c>
      <c r="J275" s="245">
        <v>129.25817488535066</v>
      </c>
      <c r="K275" s="248" t="s">
        <v>47</v>
      </c>
    </row>
    <row r="276" spans="1:11" ht="12.75" customHeight="1">
      <c r="A276" s="233" t="s">
        <v>251</v>
      </c>
      <c r="B276" s="233" t="s">
        <v>252</v>
      </c>
      <c r="C276" s="240">
        <v>1156.1894427741063</v>
      </c>
      <c r="D276" s="247">
        <v>33.10458986797952</v>
      </c>
      <c r="E276" s="245">
        <v>168.45461626810442</v>
      </c>
      <c r="F276" s="248" t="s">
        <v>47</v>
      </c>
      <c r="G276" s="97"/>
      <c r="H276" s="240">
        <v>517.10384084847556</v>
      </c>
      <c r="I276" s="247">
        <v>27.221708561740439</v>
      </c>
      <c r="J276" s="245">
        <v>224.29914887043432</v>
      </c>
      <c r="K276" s="248" t="s">
        <v>47</v>
      </c>
    </row>
    <row r="277" spans="1:11">
      <c r="A277" s="233" t="s">
        <v>253</v>
      </c>
      <c r="B277" s="233" t="s">
        <v>254</v>
      </c>
      <c r="C277" s="240">
        <v>8347.039027461371</v>
      </c>
      <c r="D277" s="247">
        <v>22.767039568164329</v>
      </c>
      <c r="E277" s="245">
        <v>115.85139490658631</v>
      </c>
      <c r="F277" s="248" t="s">
        <v>47</v>
      </c>
      <c r="G277" s="97"/>
      <c r="H277" s="240">
        <v>3452.4187535911997</v>
      </c>
      <c r="I277" s="247">
        <v>14.519723971143753</v>
      </c>
      <c r="J277" s="245">
        <v>119.63840260704646</v>
      </c>
      <c r="K277" s="248" t="s">
        <v>47</v>
      </c>
    </row>
    <row r="278" spans="1:11" ht="12.75" customHeight="1">
      <c r="A278" s="233" t="s">
        <v>255</v>
      </c>
      <c r="B278" s="233" t="s">
        <v>256</v>
      </c>
      <c r="C278" s="240">
        <v>8357.1925752964889</v>
      </c>
      <c r="D278" s="247">
        <v>25.501360949772895</v>
      </c>
      <c r="E278" s="245">
        <v>129.76514707598167</v>
      </c>
      <c r="F278" s="248" t="s">
        <v>47</v>
      </c>
      <c r="G278" s="97"/>
      <c r="H278" s="240">
        <v>2984.7497223578875</v>
      </c>
      <c r="I278" s="247">
        <v>13.927448773055332</v>
      </c>
      <c r="J278" s="245">
        <v>114.75822315295392</v>
      </c>
      <c r="K278" s="248" t="s">
        <v>47</v>
      </c>
    </row>
    <row r="279" spans="1:11">
      <c r="A279" s="233" t="s">
        <v>257</v>
      </c>
      <c r="B279" s="233" t="s">
        <v>258</v>
      </c>
      <c r="C279" s="240">
        <v>8853</v>
      </c>
      <c r="D279" s="247">
        <v>16.480980609096928</v>
      </c>
      <c r="E279" s="245">
        <v>83.864421075727364</v>
      </c>
      <c r="F279" s="248" t="s">
        <v>47</v>
      </c>
      <c r="G279" s="97"/>
      <c r="H279" s="240">
        <v>5234</v>
      </c>
      <c r="I279" s="247">
        <v>13.228347721656505</v>
      </c>
      <c r="J279" s="245">
        <v>108.9978290010757</v>
      </c>
      <c r="K279" s="248" t="s">
        <v>47</v>
      </c>
    </row>
    <row r="280" spans="1:11" ht="12.75" customHeight="1">
      <c r="A280" s="233" t="s">
        <v>259</v>
      </c>
      <c r="B280" s="233" t="s">
        <v>260</v>
      </c>
      <c r="C280" s="240">
        <v>4307</v>
      </c>
      <c r="D280" s="247">
        <v>20.655513187210531</v>
      </c>
      <c r="E280" s="245">
        <v>105.10677104439495</v>
      </c>
      <c r="F280" s="248" t="s">
        <v>47</v>
      </c>
      <c r="G280" s="97"/>
      <c r="H280" s="240">
        <v>1670</v>
      </c>
      <c r="I280" s="247">
        <v>12.88125609370141</v>
      </c>
      <c r="J280" s="245">
        <v>106.13789254433908</v>
      </c>
      <c r="K280" s="248" t="s">
        <v>46</v>
      </c>
    </row>
    <row r="281" spans="1:11" s="198" customFormat="1" ht="12.75" customHeight="1">
      <c r="A281" s="233" t="s">
        <v>261</v>
      </c>
      <c r="B281" s="233" t="s">
        <v>262</v>
      </c>
      <c r="C281" s="240">
        <v>7174</v>
      </c>
      <c r="D281" s="247">
        <v>13.932976346811676</v>
      </c>
      <c r="E281" s="245">
        <v>70.898754321827383</v>
      </c>
      <c r="F281" s="248" t="s">
        <v>47</v>
      </c>
      <c r="G281" s="97"/>
      <c r="H281" s="240">
        <v>3921</v>
      </c>
      <c r="I281" s="247">
        <v>11.728768085840768</v>
      </c>
      <c r="J281" s="245">
        <v>96.641718611676964</v>
      </c>
      <c r="K281" s="248" t="s">
        <v>46</v>
      </c>
    </row>
    <row r="282" spans="1:11" s="198" customFormat="1" ht="12.75" customHeight="1">
      <c r="A282" s="233" t="s">
        <v>263</v>
      </c>
      <c r="B282" s="233" t="s">
        <v>264</v>
      </c>
      <c r="C282" s="240">
        <v>7451.8903376734843</v>
      </c>
      <c r="D282" s="247">
        <v>14.734169395910989</v>
      </c>
      <c r="E282" s="245">
        <v>74.975671395288614</v>
      </c>
      <c r="F282" s="248" t="s">
        <v>47</v>
      </c>
      <c r="G282" s="97"/>
      <c r="H282" s="240">
        <v>3622.3378329722996</v>
      </c>
      <c r="I282" s="247">
        <v>11.416121596270589</v>
      </c>
      <c r="J282" s="245">
        <v>94.065600314441156</v>
      </c>
      <c r="K282" s="248" t="s">
        <v>47</v>
      </c>
    </row>
    <row r="283" spans="1:11" s="198" customFormat="1" ht="12.75" customHeight="1">
      <c r="A283" s="233" t="s">
        <v>265</v>
      </c>
      <c r="B283" s="233" t="s">
        <v>266</v>
      </c>
      <c r="C283" s="240">
        <v>5299.1096623265157</v>
      </c>
      <c r="D283" s="247">
        <v>20.263034766051852</v>
      </c>
      <c r="E283" s="245">
        <v>103.10962194532858</v>
      </c>
      <c r="F283" s="248" t="s">
        <v>46</v>
      </c>
      <c r="G283" s="97"/>
      <c r="H283" s="240">
        <v>2696.6621670277004</v>
      </c>
      <c r="I283" s="247">
        <v>19.585289504117203</v>
      </c>
      <c r="J283" s="245">
        <v>161.37722421761433</v>
      </c>
      <c r="K283" s="248" t="s">
        <v>47</v>
      </c>
    </row>
    <row r="284" spans="1:11" s="198" customFormat="1" ht="12.75" customHeight="1">
      <c r="A284" s="233" t="s">
        <v>267</v>
      </c>
      <c r="B284" s="233" t="s">
        <v>26</v>
      </c>
      <c r="C284" s="212">
        <v>4291</v>
      </c>
      <c r="D284" s="225">
        <v>19.245122366152465</v>
      </c>
      <c r="E284" s="214">
        <v>97.929915946751834</v>
      </c>
      <c r="F284" s="219"/>
      <c r="G284" s="97"/>
      <c r="H284" s="212">
        <v>1447</v>
      </c>
      <c r="I284" s="225">
        <v>9.456649376258742</v>
      </c>
      <c r="J284" s="214">
        <v>77.920105619018656</v>
      </c>
      <c r="K284" s="219" t="s">
        <v>47</v>
      </c>
    </row>
    <row r="285" spans="1:11" s="198" customFormat="1" ht="12.75" customHeight="1">
      <c r="A285" s="233" t="s">
        <v>268</v>
      </c>
      <c r="B285" s="233" t="s">
        <v>27</v>
      </c>
      <c r="C285" s="212">
        <v>6112</v>
      </c>
      <c r="D285" s="225">
        <v>46.269223854769173</v>
      </c>
      <c r="E285" s="214">
        <v>235.44361614391062</v>
      </c>
      <c r="F285" s="219" t="s">
        <v>47</v>
      </c>
      <c r="G285" s="97"/>
      <c r="H285" s="212">
        <v>3650</v>
      </c>
      <c r="I285" s="225">
        <v>47.354524442510218</v>
      </c>
      <c r="J285" s="214">
        <v>390.1878349600596</v>
      </c>
      <c r="K285" s="219" t="s">
        <v>47</v>
      </c>
    </row>
    <row r="286" spans="1:11" s="198" customFormat="1" ht="12.75" customHeight="1">
      <c r="A286" s="233" t="s">
        <v>269</v>
      </c>
      <c r="B286" s="233" t="s">
        <v>28</v>
      </c>
      <c r="C286" s="212">
        <v>3700</v>
      </c>
      <c r="D286" s="225">
        <v>18.058528352733358</v>
      </c>
      <c r="E286" s="214">
        <v>91.891863821844325</v>
      </c>
      <c r="F286" s="219" t="s">
        <v>47</v>
      </c>
      <c r="G286" s="97"/>
      <c r="H286" s="212">
        <v>1810</v>
      </c>
      <c r="I286" s="225">
        <v>11.910464714321366</v>
      </c>
      <c r="J286" s="214">
        <v>98.138847237104429</v>
      </c>
      <c r="K286" s="219"/>
    </row>
    <row r="287" spans="1:11" s="198" customFormat="1" ht="12.75" customHeight="1">
      <c r="A287" s="106"/>
      <c r="B287" s="24"/>
      <c r="C287" s="97"/>
      <c r="D287" s="99"/>
      <c r="E287" s="98"/>
      <c r="F287" s="96"/>
      <c r="G287" s="97"/>
      <c r="H287" s="97"/>
      <c r="I287" s="99"/>
      <c r="J287" s="98"/>
      <c r="K287" s="96"/>
    </row>
    <row r="288" spans="1:11" s="198" customFormat="1" ht="12.75" customHeight="1">
      <c r="A288" s="106"/>
      <c r="B288" s="24"/>
      <c r="C288" s="97"/>
      <c r="D288" s="99"/>
      <c r="E288" s="98"/>
      <c r="F288" s="96"/>
      <c r="G288" s="97"/>
      <c r="H288" s="97"/>
      <c r="I288" s="99"/>
      <c r="J288" s="98"/>
      <c r="K288" s="96"/>
    </row>
    <row r="289" spans="1:11" s="198" customFormat="1" ht="12.75" customHeight="1">
      <c r="A289" s="74"/>
      <c r="B289" s="77" t="s">
        <v>74</v>
      </c>
      <c r="C289" s="119">
        <v>226099.99992530004</v>
      </c>
      <c r="D289" s="120">
        <v>19.651933909816144</v>
      </c>
      <c r="E289" s="192">
        <v>99.999999966961539</v>
      </c>
      <c r="F289" s="193"/>
      <c r="G289" s="167"/>
      <c r="H289" s="119">
        <v>93747.999988900003</v>
      </c>
      <c r="I289" s="120">
        <v>12.136340550378927</v>
      </c>
      <c r="J289" s="192">
        <v>99.999999988159743</v>
      </c>
      <c r="K289" s="193"/>
    </row>
    <row r="290" spans="1:11" s="81" customFormat="1" ht="12.75" customHeight="1">
      <c r="A290" s="78"/>
      <c r="B290" s="79" t="s">
        <v>732</v>
      </c>
      <c r="C290" s="121">
        <v>146042.99998459997</v>
      </c>
      <c r="D290" s="122">
        <v>18.552259359630721</v>
      </c>
      <c r="E290" s="194">
        <v>94.404242547520894</v>
      </c>
      <c r="F290" s="195" t="s">
        <v>47</v>
      </c>
      <c r="G290" s="256"/>
      <c r="H290" s="121">
        <v>55926.999994700003</v>
      </c>
      <c r="I290" s="122">
        <v>10.360468840999784</v>
      </c>
      <c r="J290" s="194">
        <v>85.367321366485527</v>
      </c>
      <c r="K290" s="195" t="s">
        <v>47</v>
      </c>
    </row>
    <row r="291" spans="1:11" s="81" customFormat="1" ht="12.75" customHeight="1">
      <c r="A291" s="78"/>
      <c r="B291" s="79" t="s">
        <v>142</v>
      </c>
      <c r="C291" s="121">
        <v>78077.9999407</v>
      </c>
      <c r="D291" s="122">
        <v>21.500835337586324</v>
      </c>
      <c r="E291" s="194">
        <v>109.40824159673723</v>
      </c>
      <c r="F291" s="195" t="s">
        <v>47</v>
      </c>
      <c r="G291" s="256"/>
      <c r="H291" s="121">
        <v>36596.999994199999</v>
      </c>
      <c r="I291" s="122">
        <v>15.737839576788055</v>
      </c>
      <c r="J291" s="194">
        <v>129.67532931031073</v>
      </c>
      <c r="K291" s="195" t="s">
        <v>47</v>
      </c>
    </row>
    <row r="292" spans="1:11" s="81" customFormat="1" ht="12.75" customHeight="1">
      <c r="A292" s="80"/>
      <c r="B292" s="81" t="s">
        <v>733</v>
      </c>
      <c r="C292" s="138">
        <v>163139.99996249998</v>
      </c>
      <c r="D292" s="139">
        <v>18.753286823749136</v>
      </c>
      <c r="E292" s="196">
        <v>95.427182401555228</v>
      </c>
      <c r="F292" s="197" t="s">
        <v>47</v>
      </c>
      <c r="G292" s="256"/>
      <c r="H292" s="138">
        <v>63673.999988900003</v>
      </c>
      <c r="I292" s="139">
        <v>10.60978632711767</v>
      </c>
      <c r="J292" s="196">
        <v>87.421626657717496</v>
      </c>
      <c r="K292" s="197" t="s">
        <v>47</v>
      </c>
    </row>
    <row r="293" spans="1:11" s="81" customFormat="1" ht="12.75" customHeight="1">
      <c r="A293" s="80"/>
      <c r="B293" s="81" t="s">
        <v>143</v>
      </c>
      <c r="C293" s="138">
        <v>60980.999962800001</v>
      </c>
      <c r="D293" s="139">
        <v>21.747100416443182</v>
      </c>
      <c r="E293" s="196">
        <v>110.66137566438483</v>
      </c>
      <c r="F293" s="197" t="s">
        <v>47</v>
      </c>
      <c r="G293" s="256"/>
      <c r="H293" s="138">
        <v>28850</v>
      </c>
      <c r="I293" s="139">
        <v>16.752909909800263</v>
      </c>
      <c r="J293" s="196">
        <v>138.03922062234489</v>
      </c>
      <c r="K293" s="197" t="s">
        <v>47</v>
      </c>
    </row>
    <row r="294" spans="1:11" s="198" customFormat="1" ht="12.75" customHeight="1">
      <c r="A294" s="82"/>
      <c r="B294" s="83"/>
      <c r="C294" s="138"/>
      <c r="D294" s="139"/>
      <c r="E294" s="196"/>
      <c r="F294" s="197"/>
      <c r="G294" s="256"/>
      <c r="H294" s="138"/>
      <c r="I294" s="139"/>
      <c r="J294" s="196"/>
      <c r="K294" s="197"/>
    </row>
    <row r="295" spans="1:11" s="198" customFormat="1" ht="12.75" customHeight="1">
      <c r="A295" s="74"/>
      <c r="B295" s="77" t="s">
        <v>23</v>
      </c>
      <c r="C295" s="119">
        <v>69982.999970000004</v>
      </c>
      <c r="D295" s="120">
        <v>19.234395675376238</v>
      </c>
      <c r="E295" s="192">
        <v>97.87533256161575</v>
      </c>
      <c r="F295" s="193" t="s">
        <v>47</v>
      </c>
      <c r="G295" s="167"/>
      <c r="H295" s="119">
        <v>27588.999999999996</v>
      </c>
      <c r="I295" s="120">
        <v>11.43040577596001</v>
      </c>
      <c r="J295" s="192">
        <v>94.183297899050245</v>
      </c>
      <c r="K295" s="193" t="s">
        <v>47</v>
      </c>
    </row>
    <row r="296" spans="1:11" s="81" customFormat="1" ht="12.75" customHeight="1">
      <c r="A296" s="78"/>
      <c r="B296" s="79" t="s">
        <v>144</v>
      </c>
      <c r="C296" s="121">
        <v>45013.999969999997</v>
      </c>
      <c r="D296" s="122">
        <v>18.636848981452946</v>
      </c>
      <c r="E296" s="194">
        <v>94.834681720492185</v>
      </c>
      <c r="F296" s="195" t="s">
        <v>47</v>
      </c>
      <c r="G296" s="256"/>
      <c r="H296" s="121">
        <v>14511</v>
      </c>
      <c r="I296" s="122">
        <v>8.9298244246614331</v>
      </c>
      <c r="J296" s="194">
        <v>73.579217611237084</v>
      </c>
      <c r="K296" s="195" t="s">
        <v>47</v>
      </c>
    </row>
    <row r="297" spans="1:11" s="81" customFormat="1" ht="12.75" customHeight="1">
      <c r="A297" s="78"/>
      <c r="B297" s="79" t="s">
        <v>145</v>
      </c>
      <c r="C297" s="121">
        <v>24455</v>
      </c>
      <c r="D297" s="122">
        <v>19.994155560508432</v>
      </c>
      <c r="E297" s="194">
        <v>101.74141458879824</v>
      </c>
      <c r="F297" s="195" t="s">
        <v>47</v>
      </c>
      <c r="G297" s="256"/>
      <c r="H297" s="121">
        <v>12659</v>
      </c>
      <c r="I297" s="122">
        <v>16.051558901000348</v>
      </c>
      <c r="J297" s="194">
        <v>132.26028746036326</v>
      </c>
      <c r="K297" s="195" t="s">
        <v>47</v>
      </c>
    </row>
    <row r="298" spans="1:11" s="81" customFormat="1" ht="12.75" customHeight="1">
      <c r="A298" s="80"/>
      <c r="B298" s="81" t="s">
        <v>146</v>
      </c>
      <c r="C298" s="138">
        <v>50451.999969999997</v>
      </c>
      <c r="D298" s="139">
        <v>18.557275684947363</v>
      </c>
      <c r="E298" s="196">
        <v>94.429768408426014</v>
      </c>
      <c r="F298" s="197" t="s">
        <v>47</v>
      </c>
      <c r="G298" s="256"/>
      <c r="H298" s="138">
        <v>17576</v>
      </c>
      <c r="I298" s="139">
        <v>9.4903939229141656</v>
      </c>
      <c r="J298" s="196">
        <v>78.198151101603386</v>
      </c>
      <c r="K298" s="197" t="s">
        <v>47</v>
      </c>
    </row>
    <row r="299" spans="1:11" s="81" customFormat="1" ht="25.5">
      <c r="A299" s="80"/>
      <c r="B299" s="188" t="s">
        <v>147</v>
      </c>
      <c r="C299" s="138">
        <v>19017</v>
      </c>
      <c r="D299" s="139">
        <v>20.677128333791842</v>
      </c>
      <c r="E299" s="196">
        <v>105.21676096535317</v>
      </c>
      <c r="F299" s="197" t="s">
        <v>47</v>
      </c>
      <c r="G299" s="256"/>
      <c r="H299" s="138">
        <v>9594</v>
      </c>
      <c r="I299" s="139">
        <v>17.081138095213273</v>
      </c>
      <c r="J299" s="196">
        <v>140.74372766886066</v>
      </c>
      <c r="K299" s="197" t="s">
        <v>47</v>
      </c>
    </row>
    <row r="300" spans="1:11" s="198" customFormat="1" ht="12.75" customHeight="1">
      <c r="A300" s="38"/>
      <c r="B300" s="83"/>
      <c r="C300" s="119"/>
      <c r="D300" s="120"/>
      <c r="E300" s="192"/>
      <c r="F300" s="193"/>
      <c r="G300" s="256"/>
      <c r="H300" s="119"/>
      <c r="I300" s="120"/>
      <c r="J300" s="192"/>
      <c r="K300" s="193"/>
    </row>
    <row r="301" spans="1:11" s="83" customFormat="1" ht="12.75" customHeight="1">
      <c r="A301" s="277"/>
      <c r="B301" s="233" t="s">
        <v>270</v>
      </c>
      <c r="C301" s="199">
        <v>68884.334436252218</v>
      </c>
      <c r="D301" s="208">
        <v>19.077370247062717</v>
      </c>
      <c r="E301" s="200">
        <v>97.076299606476383</v>
      </c>
      <c r="F301" s="252" t="s">
        <v>47</v>
      </c>
      <c r="G301" s="167"/>
      <c r="H301" s="199">
        <v>27033.382614967435</v>
      </c>
      <c r="I301" s="208">
        <v>11.283275313633428</v>
      </c>
      <c r="J301" s="200">
        <v>92.970984667574825</v>
      </c>
      <c r="K301" s="252" t="s">
        <v>47</v>
      </c>
    </row>
    <row r="302" spans="1:11" s="198" customFormat="1" ht="12.75" customHeight="1">
      <c r="A302" s="38"/>
      <c r="B302" s="83"/>
      <c r="C302" s="119"/>
      <c r="D302" s="120"/>
      <c r="E302" s="192"/>
      <c r="F302" s="193"/>
      <c r="G302" s="256"/>
      <c r="H302" s="119"/>
      <c r="I302" s="120"/>
      <c r="J302" s="192"/>
      <c r="K302" s="193"/>
    </row>
    <row r="303" spans="1:11" s="198" customFormat="1" ht="12.75" customHeight="1">
      <c r="A303" s="84"/>
      <c r="B303" s="77" t="s">
        <v>0</v>
      </c>
      <c r="C303" s="119">
        <v>51407.000014599987</v>
      </c>
      <c r="D303" s="120">
        <v>17.46523011202888</v>
      </c>
      <c r="E303" s="192">
        <v>88.872831480136156</v>
      </c>
      <c r="F303" s="193" t="s">
        <v>47</v>
      </c>
      <c r="G303" s="167"/>
      <c r="H303" s="119">
        <v>21363.999994700007</v>
      </c>
      <c r="I303" s="120">
        <v>10.65959257555529</v>
      </c>
      <c r="J303" s="192">
        <v>87.832016002223554</v>
      </c>
      <c r="K303" s="193" t="s">
        <v>47</v>
      </c>
    </row>
    <row r="304" spans="1:11" s="81" customFormat="1" ht="12.75" customHeight="1">
      <c r="A304" s="78"/>
      <c r="B304" s="79" t="s">
        <v>148</v>
      </c>
      <c r="C304" s="121">
        <v>39690.000014599987</v>
      </c>
      <c r="D304" s="122">
        <v>17.423506503176096</v>
      </c>
      <c r="E304" s="194">
        <v>88.660518488292865</v>
      </c>
      <c r="F304" s="195" t="s">
        <v>47</v>
      </c>
      <c r="G304" s="256"/>
      <c r="H304" s="121">
        <v>14962.9999947</v>
      </c>
      <c r="I304" s="122">
        <v>9.4580024572576455</v>
      </c>
      <c r="J304" s="194">
        <v>77.931254622238583</v>
      </c>
      <c r="K304" s="195" t="s">
        <v>47</v>
      </c>
    </row>
    <row r="305" spans="1:11" s="81" customFormat="1" ht="12.75" customHeight="1">
      <c r="A305" s="85"/>
      <c r="B305" s="79" t="s">
        <v>149</v>
      </c>
      <c r="C305" s="121">
        <v>11355</v>
      </c>
      <c r="D305" s="122">
        <v>17.064055137862887</v>
      </c>
      <c r="E305" s="194">
        <v>86.831429469145974</v>
      </c>
      <c r="F305" s="195" t="s">
        <v>47</v>
      </c>
      <c r="G305" s="256"/>
      <c r="H305" s="121">
        <v>6185</v>
      </c>
      <c r="I305" s="122">
        <v>14.650924942825501</v>
      </c>
      <c r="J305" s="194">
        <v>120.71946135883071</v>
      </c>
      <c r="K305" s="195" t="s">
        <v>47</v>
      </c>
    </row>
    <row r="306" spans="1:11" s="81" customFormat="1" ht="12.75" customHeight="1">
      <c r="A306" s="80"/>
      <c r="B306" s="81" t="s">
        <v>150</v>
      </c>
      <c r="C306" s="138">
        <v>42160.000014599987</v>
      </c>
      <c r="D306" s="139">
        <v>17.404885929950769</v>
      </c>
      <c r="E306" s="196">
        <v>88.565766626696814</v>
      </c>
      <c r="F306" s="197" t="s">
        <v>47</v>
      </c>
      <c r="G306" s="256"/>
      <c r="H306" s="138">
        <v>16396.9999947</v>
      </c>
      <c r="I306" s="139">
        <v>9.779286373151729</v>
      </c>
      <c r="J306" s="196">
        <v>80.578542859762621</v>
      </c>
      <c r="K306" s="197" t="s">
        <v>47</v>
      </c>
    </row>
    <row r="307" spans="1:11" s="81" customFormat="1" ht="12.75" customHeight="1">
      <c r="A307" s="73"/>
      <c r="B307" s="81" t="s">
        <v>151</v>
      </c>
      <c r="C307" s="138">
        <v>8885</v>
      </c>
      <c r="D307" s="139">
        <v>17.051039004435879</v>
      </c>
      <c r="E307" s="196">
        <v>86.765196122939741</v>
      </c>
      <c r="F307" s="197" t="s">
        <v>47</v>
      </c>
      <c r="G307" s="256"/>
      <c r="H307" s="138">
        <v>4751</v>
      </c>
      <c r="I307" s="139">
        <v>14.50700456567964</v>
      </c>
      <c r="J307" s="196">
        <v>119.533598317732</v>
      </c>
      <c r="K307" s="197" t="s">
        <v>47</v>
      </c>
    </row>
    <row r="308" spans="1:11" s="198" customFormat="1" ht="12.75" customHeight="1">
      <c r="A308" s="82"/>
      <c r="B308" s="83"/>
      <c r="C308" s="119"/>
      <c r="D308" s="120"/>
      <c r="E308" s="192"/>
      <c r="F308" s="193"/>
      <c r="G308" s="256"/>
      <c r="H308" s="119"/>
      <c r="I308" s="120"/>
      <c r="J308" s="192"/>
      <c r="K308" s="193"/>
    </row>
    <row r="309" spans="1:11" s="83" customFormat="1" ht="12.75" customHeight="1">
      <c r="A309" s="277"/>
      <c r="B309" s="233" t="s">
        <v>271</v>
      </c>
      <c r="C309" s="199">
        <v>51629.665548347766</v>
      </c>
      <c r="D309" s="208">
        <v>17.377681113708057</v>
      </c>
      <c r="E309" s="200">
        <v>88.427333349042996</v>
      </c>
      <c r="F309" s="252" t="s">
        <v>47</v>
      </c>
      <c r="G309" s="167"/>
      <c r="H309" s="199">
        <v>21284.617379732561</v>
      </c>
      <c r="I309" s="208">
        <v>10.526655056494524</v>
      </c>
      <c r="J309" s="200">
        <v>86.736648593133552</v>
      </c>
      <c r="K309" s="252" t="s">
        <v>47</v>
      </c>
    </row>
    <row r="310" spans="1:11" s="198" customFormat="1" ht="12.75" customHeight="1">
      <c r="A310" s="82"/>
      <c r="B310" s="83"/>
      <c r="C310" s="119"/>
      <c r="D310" s="120"/>
      <c r="E310" s="192"/>
      <c r="F310" s="193"/>
      <c r="G310" s="167"/>
      <c r="H310" s="119"/>
      <c r="I310" s="120"/>
      <c r="J310" s="192"/>
      <c r="K310" s="193"/>
    </row>
    <row r="311" spans="1:11" s="198" customFormat="1" ht="12.75" customHeight="1">
      <c r="A311" s="84"/>
      <c r="B311" s="77" t="s">
        <v>24</v>
      </c>
      <c r="C311" s="119">
        <v>57161.9999407</v>
      </c>
      <c r="D311" s="120">
        <v>24.493573295755414</v>
      </c>
      <c r="E311" s="192">
        <v>124.6369614312033</v>
      </c>
      <c r="F311" s="193" t="s">
        <v>47</v>
      </c>
      <c r="G311" s="167"/>
      <c r="H311" s="119">
        <v>20420.999994199999</v>
      </c>
      <c r="I311" s="120">
        <v>12.691656395208721</v>
      </c>
      <c r="J311" s="192">
        <v>104.57564486611024</v>
      </c>
      <c r="K311" s="193" t="s">
        <v>47</v>
      </c>
    </row>
    <row r="312" spans="1:11" s="81" customFormat="1" ht="12.75" customHeight="1">
      <c r="A312" s="85"/>
      <c r="B312" s="79" t="s">
        <v>152</v>
      </c>
      <c r="C312" s="121">
        <v>29110</v>
      </c>
      <c r="D312" s="122">
        <v>24.467431738343588</v>
      </c>
      <c r="E312" s="194">
        <v>124.50393860747944</v>
      </c>
      <c r="F312" s="195" t="s">
        <v>47</v>
      </c>
      <c r="G312" s="256"/>
      <c r="H312" s="121">
        <v>9843</v>
      </c>
      <c r="I312" s="122">
        <v>11.637961786947701</v>
      </c>
      <c r="J312" s="194">
        <v>95.893500493494059</v>
      </c>
      <c r="K312" s="195" t="s">
        <v>47</v>
      </c>
    </row>
    <row r="313" spans="1:11" s="81" customFormat="1" ht="12.75" customHeight="1">
      <c r="A313" s="78"/>
      <c r="B313" s="79" t="s">
        <v>153</v>
      </c>
      <c r="C313" s="121">
        <v>27758.9999407</v>
      </c>
      <c r="D313" s="122">
        <v>24.264643332336185</v>
      </c>
      <c r="E313" s="194">
        <v>123.47203809900525</v>
      </c>
      <c r="F313" s="195" t="s">
        <v>47</v>
      </c>
      <c r="G313" s="256"/>
      <c r="H313" s="121">
        <v>10423.999994199999</v>
      </c>
      <c r="I313" s="122">
        <v>13.657508143518358</v>
      </c>
      <c r="J313" s="194">
        <v>112.53398901594642</v>
      </c>
      <c r="K313" s="195" t="s">
        <v>47</v>
      </c>
    </row>
    <row r="314" spans="1:11" s="81" customFormat="1" ht="12.75" customHeight="1">
      <c r="A314" s="73"/>
      <c r="B314" s="81" t="s">
        <v>734</v>
      </c>
      <c r="C314" s="138">
        <v>38298.999977899999</v>
      </c>
      <c r="D314" s="139">
        <v>24.405244655137874</v>
      </c>
      <c r="E314" s="196">
        <v>124.18749604528404</v>
      </c>
      <c r="F314" s="197" t="s">
        <v>47</v>
      </c>
      <c r="G314" s="256"/>
      <c r="H314" s="138">
        <v>13090.999994199999</v>
      </c>
      <c r="I314" s="139">
        <v>11.611079675467511</v>
      </c>
      <c r="J314" s="196">
        <v>95.671999528146074</v>
      </c>
      <c r="K314" s="197" t="s">
        <v>47</v>
      </c>
    </row>
    <row r="315" spans="1:11" s="81" customFormat="1" ht="12.75" customHeight="1">
      <c r="A315" s="80"/>
      <c r="B315" s="81" t="s">
        <v>163</v>
      </c>
      <c r="C315" s="138">
        <v>18569.999962800001</v>
      </c>
      <c r="D315" s="139">
        <v>24.291618756607143</v>
      </c>
      <c r="E315" s="196">
        <v>123.60930410237079</v>
      </c>
      <c r="F315" s="197" t="s">
        <v>47</v>
      </c>
      <c r="G315" s="256"/>
      <c r="H315" s="138">
        <v>7176</v>
      </c>
      <c r="I315" s="139">
        <v>14.901810026769969</v>
      </c>
      <c r="J315" s="196">
        <v>122.78668321103005</v>
      </c>
      <c r="K315" s="197" t="s">
        <v>47</v>
      </c>
    </row>
    <row r="316" spans="1:11" ht="12.75" customHeight="1">
      <c r="A316" s="82"/>
      <c r="B316" s="83"/>
      <c r="C316" s="119"/>
      <c r="D316" s="120"/>
      <c r="E316" s="192"/>
      <c r="F316" s="193"/>
      <c r="G316" s="256"/>
      <c r="H316" s="119"/>
      <c r="I316" s="120"/>
      <c r="J316" s="192"/>
      <c r="K316" s="193"/>
    </row>
    <row r="317" spans="1:11" ht="12.75" customHeight="1">
      <c r="A317" s="74"/>
      <c r="B317" s="77" t="s">
        <v>30</v>
      </c>
      <c r="C317" s="119">
        <v>13160</v>
      </c>
      <c r="D317" s="120">
        <v>17.648311586088489</v>
      </c>
      <c r="E317" s="192">
        <v>89.804452127952786</v>
      </c>
      <c r="F317" s="193" t="s">
        <v>47</v>
      </c>
      <c r="G317" s="167"/>
      <c r="H317" s="119">
        <v>6958</v>
      </c>
      <c r="I317" s="120">
        <v>13.245482419728839</v>
      </c>
      <c r="J317" s="192">
        <v>109.13901404774755</v>
      </c>
      <c r="K317" s="193" t="s">
        <v>47</v>
      </c>
    </row>
    <row r="318" spans="1:11" s="170" customFormat="1" ht="12.75" customHeight="1">
      <c r="A318" s="78"/>
      <c r="B318" s="79" t="s">
        <v>154</v>
      </c>
      <c r="C318" s="121">
        <v>9592</v>
      </c>
      <c r="D318" s="122">
        <v>16.33979428111218</v>
      </c>
      <c r="E318" s="194">
        <v>83.145986296809355</v>
      </c>
      <c r="F318" s="195" t="s">
        <v>47</v>
      </c>
      <c r="G318" s="256"/>
      <c r="H318" s="121">
        <v>5396</v>
      </c>
      <c r="I318" s="122">
        <v>12.534298508927069</v>
      </c>
      <c r="J318" s="194">
        <v>103.27906056534992</v>
      </c>
      <c r="K318" s="195" t="s">
        <v>46</v>
      </c>
    </row>
    <row r="319" spans="1:11" s="170" customFormat="1" ht="12.75" customHeight="1">
      <c r="A319" s="78"/>
      <c r="B319" s="79" t="s">
        <v>155</v>
      </c>
      <c r="C319" s="121">
        <v>3568</v>
      </c>
      <c r="D319" s="122">
        <v>22.490139639537588</v>
      </c>
      <c r="E319" s="194">
        <v>114.44237363770779</v>
      </c>
      <c r="F319" s="195" t="s">
        <v>47</v>
      </c>
      <c r="G319" s="256"/>
      <c r="H319" s="121">
        <v>1508</v>
      </c>
      <c r="I319" s="122">
        <v>15.905089683293832</v>
      </c>
      <c r="J319" s="194">
        <v>131.05342269679497</v>
      </c>
      <c r="K319" s="195" t="s">
        <v>47</v>
      </c>
    </row>
    <row r="320" spans="1:11" ht="12.75" customHeight="1">
      <c r="A320" s="38"/>
      <c r="B320" s="83"/>
      <c r="C320" s="119"/>
      <c r="D320" s="120"/>
      <c r="E320" s="192"/>
      <c r="F320" s="193"/>
      <c r="G320" s="256"/>
      <c r="H320" s="119"/>
      <c r="I320" s="120"/>
      <c r="J320" s="192"/>
      <c r="K320" s="193"/>
    </row>
    <row r="321" spans="1:11" ht="12.75" customHeight="1">
      <c r="A321" s="84"/>
      <c r="B321" s="77" t="s">
        <v>25</v>
      </c>
      <c r="C321" s="119">
        <v>20148</v>
      </c>
      <c r="D321" s="120">
        <v>15.714041518175746</v>
      </c>
      <c r="E321" s="192">
        <v>79.961807245519495</v>
      </c>
      <c r="F321" s="193" t="s">
        <v>47</v>
      </c>
      <c r="G321" s="167"/>
      <c r="H321" s="119">
        <v>10509</v>
      </c>
      <c r="I321" s="120">
        <v>13.314420776879041</v>
      </c>
      <c r="J321" s="192">
        <v>109.70704653543089</v>
      </c>
      <c r="K321" s="193" t="s">
        <v>47</v>
      </c>
    </row>
    <row r="322" spans="1:11" s="170" customFormat="1" ht="12.75" customHeight="1">
      <c r="A322" s="78"/>
      <c r="B322" s="79" t="s">
        <v>156</v>
      </c>
      <c r="C322" s="121">
        <v>14586.999999999996</v>
      </c>
      <c r="D322" s="122">
        <v>14.320253097796233</v>
      </c>
      <c r="E322" s="194">
        <v>72.869434421983641</v>
      </c>
      <c r="F322" s="195" t="s">
        <v>47</v>
      </c>
      <c r="G322" s="256"/>
      <c r="H322" s="121">
        <v>7535</v>
      </c>
      <c r="I322" s="122">
        <v>11.5853995523393</v>
      </c>
      <c r="J322" s="194">
        <v>95.460402605510552</v>
      </c>
      <c r="K322" s="195" t="s">
        <v>47</v>
      </c>
    </row>
    <row r="323" spans="1:11" s="170" customFormat="1" ht="12.75" customHeight="1">
      <c r="A323" s="85"/>
      <c r="B323" s="79" t="s">
        <v>157</v>
      </c>
      <c r="C323" s="121">
        <v>5338</v>
      </c>
      <c r="D323" s="122">
        <v>20.255133376603347</v>
      </c>
      <c r="E323" s="194">
        <v>103.06941526906886</v>
      </c>
      <c r="F323" s="195" t="s">
        <v>46</v>
      </c>
      <c r="G323" s="256"/>
      <c r="H323" s="121">
        <v>2705</v>
      </c>
      <c r="I323" s="122">
        <v>19.473462557124478</v>
      </c>
      <c r="J323" s="194">
        <v>160.45580192796055</v>
      </c>
      <c r="K323" s="195" t="s">
        <v>47</v>
      </c>
    </row>
    <row r="324" spans="1:11" ht="12.75" customHeight="1">
      <c r="A324" s="82"/>
      <c r="B324" s="83"/>
      <c r="C324" s="119"/>
      <c r="D324" s="120"/>
      <c r="E324" s="192"/>
      <c r="F324" s="193"/>
      <c r="G324" s="256"/>
      <c r="H324" s="119"/>
      <c r="I324" s="120"/>
      <c r="J324" s="192"/>
      <c r="K324" s="193"/>
    </row>
    <row r="325" spans="1:11" ht="12.75" customHeight="1">
      <c r="A325" s="84"/>
      <c r="B325" s="77" t="s">
        <v>26</v>
      </c>
      <c r="C325" s="119">
        <v>4291</v>
      </c>
      <c r="D325" s="120">
        <v>19.245122366152465</v>
      </c>
      <c r="E325" s="192">
        <v>97.929915946751834</v>
      </c>
      <c r="F325" s="193"/>
      <c r="G325" s="167"/>
      <c r="H325" s="119">
        <v>1447</v>
      </c>
      <c r="I325" s="120">
        <v>9.456649376258742</v>
      </c>
      <c r="J325" s="192">
        <v>77.920105619018656</v>
      </c>
      <c r="K325" s="193" t="s">
        <v>47</v>
      </c>
    </row>
    <row r="326" spans="1:11" s="170" customFormat="1" ht="12.75" customHeight="1">
      <c r="A326" s="85"/>
      <c r="B326" s="79" t="s">
        <v>11</v>
      </c>
      <c r="C326" s="121">
        <v>2154</v>
      </c>
      <c r="D326" s="122">
        <v>21.244423686841291</v>
      </c>
      <c r="E326" s="194">
        <v>108.10347611239861</v>
      </c>
      <c r="F326" s="195" t="s">
        <v>47</v>
      </c>
      <c r="G326" s="256"/>
      <c r="H326" s="121">
        <v>721</v>
      </c>
      <c r="I326" s="122">
        <v>10.07977732152361</v>
      </c>
      <c r="J326" s="194">
        <v>83.054502949123503</v>
      </c>
      <c r="K326" s="195" t="s">
        <v>47</v>
      </c>
    </row>
    <row r="327" spans="1:11" s="170" customFormat="1" ht="12.75" customHeight="1">
      <c r="A327" s="78"/>
      <c r="B327" s="79" t="s">
        <v>158</v>
      </c>
      <c r="C327" s="121">
        <v>2137</v>
      </c>
      <c r="D327" s="122">
        <v>17.577731907778059</v>
      </c>
      <c r="E327" s="194">
        <v>89.445303361164704</v>
      </c>
      <c r="F327" s="195" t="s">
        <v>47</v>
      </c>
      <c r="G327" s="256"/>
      <c r="H327" s="121">
        <v>726</v>
      </c>
      <c r="I327" s="122">
        <v>8.9096514866208629</v>
      </c>
      <c r="J327" s="194">
        <v>73.412998329943491</v>
      </c>
      <c r="K327" s="195" t="s">
        <v>47</v>
      </c>
    </row>
    <row r="328" spans="1:11" ht="12.75" customHeight="1">
      <c r="A328" s="82"/>
      <c r="B328" s="83"/>
      <c r="C328" s="119"/>
      <c r="D328" s="120"/>
      <c r="E328" s="192"/>
      <c r="F328" s="193"/>
      <c r="G328" s="256"/>
      <c r="H328" s="119"/>
      <c r="I328" s="120"/>
      <c r="J328" s="192"/>
      <c r="K328" s="193"/>
    </row>
    <row r="329" spans="1:11" ht="12.75" customHeight="1">
      <c r="A329" s="74"/>
      <c r="B329" s="77" t="s">
        <v>27</v>
      </c>
      <c r="C329" s="119">
        <v>6112</v>
      </c>
      <c r="D329" s="120">
        <v>46.269223854769173</v>
      </c>
      <c r="E329" s="192">
        <v>235.44361614391062</v>
      </c>
      <c r="F329" s="193" t="s">
        <v>47</v>
      </c>
      <c r="G329" s="167"/>
      <c r="H329" s="119">
        <v>3650</v>
      </c>
      <c r="I329" s="120">
        <v>47.354524442510218</v>
      </c>
      <c r="J329" s="192">
        <v>390.1878349600596</v>
      </c>
      <c r="K329" s="193" t="s">
        <v>47</v>
      </c>
    </row>
    <row r="330" spans="1:11" s="170" customFormat="1" ht="12.75" customHeight="1">
      <c r="A330" s="78"/>
      <c r="B330" s="79" t="s">
        <v>159</v>
      </c>
      <c r="C330" s="121">
        <v>2646</v>
      </c>
      <c r="D330" s="122">
        <v>34.357453384195871</v>
      </c>
      <c r="E330" s="194">
        <v>174.82988458292718</v>
      </c>
      <c r="F330" s="195" t="s">
        <v>47</v>
      </c>
      <c r="G330" s="256"/>
      <c r="H330" s="121">
        <v>1148</v>
      </c>
      <c r="I330" s="122">
        <v>28.058350551044661</v>
      </c>
      <c r="J330" s="194">
        <v>231.19284129552895</v>
      </c>
      <c r="K330" s="195" t="s">
        <v>47</v>
      </c>
    </row>
    <row r="331" spans="1:11" s="170" customFormat="1" ht="12.75" customHeight="1">
      <c r="A331" s="78"/>
      <c r="B331" s="79" t="s">
        <v>160</v>
      </c>
      <c r="C331" s="121">
        <v>3466</v>
      </c>
      <c r="D331" s="122">
        <v>62.923695144577678</v>
      </c>
      <c r="E331" s="194">
        <v>320.19085456194347</v>
      </c>
      <c r="F331" s="195" t="s">
        <v>47</v>
      </c>
      <c r="G331" s="256"/>
      <c r="H331" s="121">
        <v>2390</v>
      </c>
      <c r="I331" s="122">
        <v>66.088859433979138</v>
      </c>
      <c r="J331" s="194">
        <v>544.55343562430426</v>
      </c>
      <c r="K331" s="195" t="s">
        <v>47</v>
      </c>
    </row>
    <row r="332" spans="1:11" ht="12.75" customHeight="1">
      <c r="A332" s="38"/>
      <c r="B332" s="83"/>
      <c r="C332" s="119"/>
      <c r="D332" s="120"/>
      <c r="E332" s="192"/>
      <c r="F332" s="193"/>
      <c r="G332" s="256"/>
      <c r="H332" s="119"/>
      <c r="I332" s="120"/>
      <c r="J332" s="192"/>
      <c r="K332" s="193"/>
    </row>
    <row r="333" spans="1:11" ht="12.75" customHeight="1">
      <c r="A333" s="84"/>
      <c r="B333" s="77" t="s">
        <v>628</v>
      </c>
      <c r="C333" s="119">
        <v>3700</v>
      </c>
      <c r="D333" s="120">
        <v>18.058528352733358</v>
      </c>
      <c r="E333" s="192">
        <v>91.891863821844325</v>
      </c>
      <c r="F333" s="193" t="s">
        <v>47</v>
      </c>
      <c r="G333" s="167"/>
      <c r="H333" s="119">
        <v>1810</v>
      </c>
      <c r="I333" s="120">
        <v>11.910464714321366</v>
      </c>
      <c r="J333" s="192">
        <v>98.138847237104429</v>
      </c>
      <c r="K333" s="193"/>
    </row>
    <row r="334" spans="1:11" ht="12.75" customHeight="1">
      <c r="A334" s="72"/>
      <c r="B334" s="75"/>
    </row>
    <row r="335" spans="1:11" ht="12.75" customHeight="1">
      <c r="A335" s="72"/>
      <c r="B335" s="75"/>
    </row>
    <row r="336" spans="1:1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4">
    <mergeCell ref="C1:F3"/>
    <mergeCell ref="H1:K3"/>
    <mergeCell ref="C4:F4"/>
    <mergeCell ref="H4:K4"/>
  </mergeCells>
  <conditionalFormatting sqref="A6:K333">
    <cfRule type="expression" dxfId="20" priority="1" stopIfTrue="1">
      <formula>MOD(ROW(),2)=1</formula>
    </cfRule>
  </conditionalFormatting>
  <hyperlinks>
    <hyperlink ref="B4" location="Years_life_lost_females_age!AUSTRALIA" display="Link to Australian and State/ Territory totals" xr:uid="{4D1DB6A0-6893-48BF-895D-92084D320177}"/>
    <hyperlink ref="B1" r:id="rId1" xr:uid="{2E1F9FFD-7BB2-4031-8931-6D897A51DCFA}"/>
    <hyperlink ref="B3" location="Years_life_lost_females_age!PHN" display="Link to Primary Health Network (PHN) totals" xr:uid="{1AD93B4B-89B0-4B90-B397-10835EB4A636}"/>
    <hyperlink ref="A3" location="Key!A1" display="Link to Key" xr:uid="{46FC2FFF-24F4-464B-8C79-059C0A35DC95}"/>
    <hyperlink ref="A2" location="Contents!A7" display="BACK TO CONTENTS" xr:uid="{52E56500-D507-4CD0-938D-023C0C41ED0B}"/>
    <hyperlink ref="B2" location="Notes_on_the_data!A1" display="Link to Notes on the data" xr:uid="{88CE345B-D602-4795-AFFD-CAD91E08A5EE}"/>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829D8-23B2-46F8-B79F-9FD6EECEB2EF}">
  <dimension ref="A1:K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0.28515625" style="97" customWidth="1"/>
    <col min="4" max="4" width="10.28515625" style="99" customWidth="1"/>
    <col min="5" max="5" width="7.7109375" style="98" customWidth="1"/>
    <col min="6" max="6" width="7.7109375" style="96" customWidth="1"/>
    <col min="7" max="7" width="1.7109375" customWidth="1"/>
    <col min="8" max="8" width="10.28515625" style="97" customWidth="1"/>
    <col min="9" max="9" width="10.28515625" style="99" customWidth="1"/>
    <col min="10" max="10" width="7.7109375" style="98" customWidth="1"/>
    <col min="11" max="11" width="7.7109375" style="96" customWidth="1"/>
  </cols>
  <sheetData>
    <row r="1" spans="1:11" ht="24.95" customHeight="1">
      <c r="A1" s="10" t="s">
        <v>914</v>
      </c>
      <c r="B1" s="95" t="s">
        <v>198</v>
      </c>
      <c r="C1" s="490" t="s">
        <v>402</v>
      </c>
      <c r="D1" s="490"/>
      <c r="E1" s="490"/>
      <c r="F1" s="490"/>
      <c r="G1" s="60"/>
      <c r="H1" s="490" t="s">
        <v>404</v>
      </c>
      <c r="I1" s="490"/>
      <c r="J1" s="490"/>
      <c r="K1" s="490"/>
    </row>
    <row r="2" spans="1:11" ht="18" customHeight="1">
      <c r="A2" s="291" t="s">
        <v>75</v>
      </c>
      <c r="B2" s="70" t="s">
        <v>17</v>
      </c>
      <c r="C2" s="490"/>
      <c r="D2" s="490"/>
      <c r="E2" s="490"/>
      <c r="F2" s="490"/>
      <c r="G2" s="36"/>
      <c r="H2" s="490"/>
      <c r="I2" s="490"/>
      <c r="J2" s="490"/>
      <c r="K2" s="490"/>
    </row>
    <row r="3" spans="1:11" ht="18" customHeight="1">
      <c r="A3" s="70" t="s">
        <v>16</v>
      </c>
      <c r="B3" s="70" t="s">
        <v>272</v>
      </c>
      <c r="C3" s="492"/>
      <c r="D3" s="492"/>
      <c r="E3" s="492"/>
      <c r="F3" s="492"/>
      <c r="G3" s="36"/>
      <c r="H3" s="492"/>
      <c r="I3" s="492"/>
      <c r="J3" s="492"/>
      <c r="K3" s="492"/>
    </row>
    <row r="4" spans="1:11" ht="18" customHeight="1">
      <c r="A4" s="71"/>
      <c r="B4" s="70" t="s">
        <v>78</v>
      </c>
      <c r="C4" s="486" t="s">
        <v>841</v>
      </c>
      <c r="D4" s="486"/>
      <c r="E4" s="486"/>
      <c r="F4" s="518"/>
      <c r="G4" s="28"/>
      <c r="H4" s="486" t="s">
        <v>841</v>
      </c>
      <c r="I4" s="486"/>
      <c r="J4" s="486"/>
      <c r="K4" s="518"/>
    </row>
    <row r="5" spans="1:11" ht="51">
      <c r="A5" s="319" t="s">
        <v>409</v>
      </c>
      <c r="B5" s="320" t="s">
        <v>410</v>
      </c>
      <c r="C5" s="22" t="s">
        <v>408</v>
      </c>
      <c r="D5" s="23" t="s">
        <v>299</v>
      </c>
      <c r="E5" s="33" t="s">
        <v>41</v>
      </c>
      <c r="F5" s="343" t="s">
        <v>42</v>
      </c>
      <c r="G5" s="343"/>
      <c r="H5" s="22" t="s">
        <v>408</v>
      </c>
      <c r="I5" s="23" t="s">
        <v>299</v>
      </c>
      <c r="J5" s="33" t="s">
        <v>41</v>
      </c>
      <c r="K5" s="343" t="s">
        <v>42</v>
      </c>
    </row>
    <row r="6" spans="1:11" ht="12.75" customHeight="1">
      <c r="A6" s="233" t="s">
        <v>211</v>
      </c>
      <c r="B6" s="233" t="s">
        <v>212</v>
      </c>
      <c r="C6" s="240">
        <v>23761.917475196064</v>
      </c>
      <c r="D6" s="247">
        <v>18.749322999685077</v>
      </c>
      <c r="E6" s="245">
        <v>86.60634018411919</v>
      </c>
      <c r="F6" s="248" t="s">
        <v>47</v>
      </c>
      <c r="H6" s="240">
        <v>12215.478232885387</v>
      </c>
      <c r="I6" s="247">
        <v>11.910974732385014</v>
      </c>
      <c r="J6" s="245">
        <v>58.080426898376736</v>
      </c>
      <c r="K6" s="248" t="s">
        <v>47</v>
      </c>
    </row>
    <row r="7" spans="1:11" ht="12.75" customHeight="1">
      <c r="A7" s="72"/>
      <c r="B7" s="16" t="s">
        <v>300</v>
      </c>
      <c r="C7" s="146">
        <v>5084</v>
      </c>
      <c r="D7" s="109">
        <v>18.418264937537</v>
      </c>
      <c r="E7" s="189">
        <v>85.077126187881916</v>
      </c>
      <c r="F7" s="190" t="s">
        <v>47</v>
      </c>
      <c r="G7" s="97"/>
      <c r="H7" s="146">
        <v>2217</v>
      </c>
      <c r="I7" s="109">
        <v>11.73414044065114</v>
      </c>
      <c r="J7" s="189">
        <v>57.218145566669222</v>
      </c>
      <c r="K7" s="190" t="s">
        <v>47</v>
      </c>
    </row>
    <row r="8" spans="1:11" ht="12.75" customHeight="1">
      <c r="A8" s="72"/>
      <c r="B8" s="16" t="s">
        <v>301</v>
      </c>
      <c r="C8" s="146">
        <v>4509</v>
      </c>
      <c r="D8" s="109">
        <v>16.694049758571158</v>
      </c>
      <c r="E8" s="189">
        <v>77.112680413352038</v>
      </c>
      <c r="F8" s="190" t="s">
        <v>47</v>
      </c>
      <c r="G8" s="97"/>
      <c r="H8" s="146">
        <v>1946</v>
      </c>
      <c r="I8" s="109">
        <v>11.584779014544793</v>
      </c>
      <c r="J8" s="189">
        <v>56.489827726583442</v>
      </c>
      <c r="K8" s="190" t="s">
        <v>47</v>
      </c>
    </row>
    <row r="9" spans="1:11" ht="12.75" customHeight="1">
      <c r="A9" s="72"/>
      <c r="B9" s="16" t="s">
        <v>302</v>
      </c>
      <c r="C9" s="146">
        <v>4166.2591250999994</v>
      </c>
      <c r="D9" s="109">
        <v>17.422962676823687</v>
      </c>
      <c r="E9" s="189">
        <v>80.479654258959059</v>
      </c>
      <c r="F9" s="190" t="s">
        <v>47</v>
      </c>
      <c r="G9" s="97"/>
      <c r="H9" s="146">
        <v>2560.7153290000001</v>
      </c>
      <c r="I9" s="109">
        <v>12.137072646889882</v>
      </c>
      <c r="J9" s="189">
        <v>59.182928053011118</v>
      </c>
      <c r="K9" s="190" t="s">
        <v>47</v>
      </c>
    </row>
    <row r="10" spans="1:11" ht="12.75" customHeight="1">
      <c r="B10" s="16" t="s">
        <v>303</v>
      </c>
      <c r="C10" s="97">
        <v>4490</v>
      </c>
      <c r="D10" s="99">
        <v>19.980974321507993</v>
      </c>
      <c r="E10" s="98">
        <v>92.295548982101238</v>
      </c>
      <c r="F10" s="271" t="s">
        <v>47</v>
      </c>
      <c r="G10" s="97"/>
      <c r="H10" s="97">
        <v>3231</v>
      </c>
      <c r="I10" s="99">
        <v>13.639849576210834</v>
      </c>
      <c r="J10" s="98">
        <v>66.510785558298224</v>
      </c>
      <c r="K10" s="271" t="s">
        <v>47</v>
      </c>
    </row>
    <row r="11" spans="1:11" ht="12.75" customHeight="1">
      <c r="A11" s="72"/>
      <c r="B11" s="16" t="s">
        <v>304</v>
      </c>
      <c r="C11" s="146">
        <v>5512.6583500960623</v>
      </c>
      <c r="D11" s="109">
        <v>21.41810777852643</v>
      </c>
      <c r="E11" s="189">
        <v>98.933915021803486</v>
      </c>
      <c r="F11" s="190"/>
      <c r="G11" s="97"/>
      <c r="H11" s="146">
        <v>2260.762903885387</v>
      </c>
      <c r="I11" s="109">
        <v>10.239534691440275</v>
      </c>
      <c r="J11" s="189">
        <v>49.93013246032681</v>
      </c>
      <c r="K11" s="190" t="s">
        <v>47</v>
      </c>
    </row>
    <row r="12" spans="1:11" ht="12.75" customHeight="1">
      <c r="A12" s="72"/>
      <c r="B12" s="19" t="s">
        <v>305</v>
      </c>
      <c r="C12" s="146"/>
      <c r="D12" s="316">
        <v>1.1628732592979296</v>
      </c>
      <c r="E12" s="189"/>
      <c r="F12" s="190"/>
      <c r="G12" s="97"/>
      <c r="H12" s="146"/>
      <c r="I12" s="316">
        <v>0.87262758982898891</v>
      </c>
      <c r="J12" s="189"/>
      <c r="K12" s="190"/>
    </row>
    <row r="13" spans="1:11" ht="12.75" customHeight="1">
      <c r="A13" s="72"/>
      <c r="B13" s="75"/>
      <c r="C13" s="146"/>
      <c r="D13" s="109"/>
      <c r="E13" s="189"/>
      <c r="F13" s="190"/>
      <c r="G13" s="97"/>
      <c r="H13" s="146"/>
      <c r="I13" s="109"/>
      <c r="J13" s="189"/>
      <c r="K13" s="190"/>
    </row>
    <row r="14" spans="1:11" ht="12.75" customHeight="1">
      <c r="A14" s="233" t="s">
        <v>213</v>
      </c>
      <c r="B14" s="233" t="s">
        <v>214</v>
      </c>
      <c r="C14" s="240">
        <v>11583.687179298942</v>
      </c>
      <c r="D14" s="247">
        <v>14.43482261943115</v>
      </c>
      <c r="E14" s="245">
        <v>66.67692259058478</v>
      </c>
      <c r="F14" s="248" t="s">
        <v>47</v>
      </c>
      <c r="G14" s="97"/>
      <c r="H14" s="240">
        <v>7482.4878062869402</v>
      </c>
      <c r="I14" s="247">
        <v>13.788007060997563</v>
      </c>
      <c r="J14" s="245">
        <v>67.233232726388209</v>
      </c>
      <c r="K14" s="248" t="s">
        <v>47</v>
      </c>
    </row>
    <row r="15" spans="1:11" ht="12.75" customHeight="1">
      <c r="A15" s="72"/>
      <c r="B15" s="16" t="s">
        <v>300</v>
      </c>
      <c r="C15" s="146">
        <v>1933</v>
      </c>
      <c r="D15" s="109">
        <v>12.486971877487315</v>
      </c>
      <c r="E15" s="189">
        <v>57.67946577641019</v>
      </c>
      <c r="F15" s="190" t="s">
        <v>47</v>
      </c>
      <c r="G15" s="97"/>
      <c r="H15" s="146">
        <v>1409</v>
      </c>
      <c r="I15" s="109">
        <v>13.151345019222081</v>
      </c>
      <c r="J15" s="189">
        <v>64.128734227556464</v>
      </c>
      <c r="K15" s="190" t="s">
        <v>47</v>
      </c>
    </row>
    <row r="16" spans="1:11" ht="12.75" customHeight="1">
      <c r="A16" s="72"/>
      <c r="B16" s="16" t="s">
        <v>301</v>
      </c>
      <c r="C16" s="146">
        <v>2193.2711571208474</v>
      </c>
      <c r="D16" s="109">
        <v>14.057049740695783</v>
      </c>
      <c r="E16" s="189">
        <v>64.931924840605276</v>
      </c>
      <c r="F16" s="190" t="s">
        <v>47</v>
      </c>
      <c r="G16" s="97"/>
      <c r="H16" s="146">
        <v>1276.6571884206828</v>
      </c>
      <c r="I16" s="109">
        <v>11.248358607339329</v>
      </c>
      <c r="J16" s="189">
        <v>54.849370811273822</v>
      </c>
      <c r="K16" s="190" t="s">
        <v>47</v>
      </c>
    </row>
    <row r="17" spans="1:11" ht="12.75" customHeight="1">
      <c r="A17" s="72"/>
      <c r="B17" s="16" t="s">
        <v>302</v>
      </c>
      <c r="C17" s="146">
        <v>2537.2031167999999</v>
      </c>
      <c r="D17" s="109">
        <v>16.789000581622197</v>
      </c>
      <c r="E17" s="189">
        <v>77.551274557901081</v>
      </c>
      <c r="F17" s="190" t="s">
        <v>47</v>
      </c>
      <c r="G17" s="97"/>
      <c r="H17" s="146">
        <v>1111.100128</v>
      </c>
      <c r="I17" s="109">
        <v>11.856431140750004</v>
      </c>
      <c r="J17" s="189">
        <v>57.814460832802041</v>
      </c>
      <c r="K17" s="190" t="s">
        <v>47</v>
      </c>
    </row>
    <row r="18" spans="1:11" ht="12.75" customHeight="1">
      <c r="A18" s="72"/>
      <c r="B18" s="16" t="s">
        <v>303</v>
      </c>
      <c r="C18" s="97">
        <v>2030.0734006713669</v>
      </c>
      <c r="D18" s="99">
        <v>12.970984795581604</v>
      </c>
      <c r="E18" s="98">
        <v>59.915204498212901</v>
      </c>
      <c r="F18" s="271" t="s">
        <v>47</v>
      </c>
      <c r="G18" s="97"/>
      <c r="H18" s="97">
        <v>1680.3865057548733</v>
      </c>
      <c r="I18" s="99">
        <v>15.623414581750618</v>
      </c>
      <c r="J18" s="98">
        <v>76.183067205340478</v>
      </c>
      <c r="K18" s="271" t="s">
        <v>47</v>
      </c>
    </row>
    <row r="19" spans="1:11" ht="12.75" customHeight="1">
      <c r="A19" s="72"/>
      <c r="B19" s="16" t="s">
        <v>304</v>
      </c>
      <c r="C19" s="146">
        <v>2890.1395047067285</v>
      </c>
      <c r="D19" s="109">
        <v>15.705349504668234</v>
      </c>
      <c r="E19" s="189">
        <v>72.545704286743103</v>
      </c>
      <c r="F19" s="190" t="s">
        <v>47</v>
      </c>
      <c r="G19" s="97"/>
      <c r="H19" s="146">
        <v>2005.3439841113839</v>
      </c>
      <c r="I19" s="109">
        <v>16.603575963215981</v>
      </c>
      <c r="J19" s="189">
        <v>80.962540988458144</v>
      </c>
      <c r="K19" s="190" t="s">
        <v>47</v>
      </c>
    </row>
    <row r="20" spans="1:11" ht="12.75" customHeight="1">
      <c r="A20" s="72"/>
      <c r="B20" s="19" t="s">
        <v>305</v>
      </c>
      <c r="C20" s="146"/>
      <c r="D20" s="316">
        <v>1.2577388384275383</v>
      </c>
      <c r="E20" s="189"/>
      <c r="F20" s="190"/>
      <c r="G20" s="97"/>
      <c r="H20" s="146"/>
      <c r="I20" s="316">
        <v>1.2625002187189296</v>
      </c>
      <c r="J20" s="189"/>
      <c r="K20" s="190"/>
    </row>
    <row r="21" spans="1:11" ht="12.75" customHeight="1">
      <c r="A21" s="72"/>
      <c r="B21" s="75"/>
      <c r="C21" s="146"/>
      <c r="D21" s="109"/>
      <c r="E21" s="189"/>
      <c r="F21" s="190"/>
      <c r="G21" s="97"/>
      <c r="H21" s="146"/>
      <c r="I21" s="109"/>
      <c r="J21" s="189"/>
      <c r="K21" s="190"/>
    </row>
    <row r="22" spans="1:11" ht="12.75" customHeight="1">
      <c r="A22" s="233" t="s">
        <v>215</v>
      </c>
      <c r="B22" s="233" t="s">
        <v>216</v>
      </c>
      <c r="C22" s="240">
        <v>28025.971244784098</v>
      </c>
      <c r="D22" s="247">
        <v>25.146478287016759</v>
      </c>
      <c r="E22" s="245">
        <v>116.15589816200405</v>
      </c>
      <c r="F22" s="248" t="s">
        <v>47</v>
      </c>
      <c r="G22" s="97"/>
      <c r="H22" s="240">
        <v>10803.127211967236</v>
      </c>
      <c r="I22" s="247">
        <v>15.8529427869841</v>
      </c>
      <c r="J22" s="245">
        <v>77.302295181614554</v>
      </c>
      <c r="K22" s="248" t="s">
        <v>47</v>
      </c>
    </row>
    <row r="23" spans="1:11" ht="12.75" customHeight="1">
      <c r="A23" s="233"/>
      <c r="B23" s="16" t="s">
        <v>300</v>
      </c>
      <c r="C23" s="146">
        <v>3288.3872669621906</v>
      </c>
      <c r="D23" s="109">
        <v>15.594863729033742</v>
      </c>
      <c r="E23" s="189">
        <v>72.035351530525304</v>
      </c>
      <c r="F23" s="190" t="s">
        <v>47</v>
      </c>
      <c r="G23" s="97"/>
      <c r="H23" s="146">
        <v>1654.9578298334943</v>
      </c>
      <c r="I23" s="109">
        <v>11.775176467826755</v>
      </c>
      <c r="J23" s="189">
        <v>57.418245896837242</v>
      </c>
      <c r="K23" s="190" t="s">
        <v>47</v>
      </c>
    </row>
    <row r="24" spans="1:11" ht="12.75" customHeight="1">
      <c r="A24" s="233"/>
      <c r="B24" s="16" t="s">
        <v>301</v>
      </c>
      <c r="C24" s="146">
        <v>5453.033979328633</v>
      </c>
      <c r="D24" s="109">
        <v>23.8564520498151</v>
      </c>
      <c r="E24" s="189">
        <v>110.1970456131732</v>
      </c>
      <c r="F24" s="190" t="s">
        <v>47</v>
      </c>
      <c r="G24" s="97"/>
      <c r="H24" s="146">
        <v>1625.0452592451268</v>
      </c>
      <c r="I24" s="109">
        <v>14.403115034278013</v>
      </c>
      <c r="J24" s="189">
        <v>70.232629037723541</v>
      </c>
      <c r="K24" s="190" t="s">
        <v>47</v>
      </c>
    </row>
    <row r="25" spans="1:11" ht="12.75" customHeight="1">
      <c r="A25" s="233"/>
      <c r="B25" s="16" t="s">
        <v>302</v>
      </c>
      <c r="C25" s="146">
        <v>6457.5499984932712</v>
      </c>
      <c r="D25" s="109">
        <v>25.981293097004816</v>
      </c>
      <c r="E25" s="189">
        <v>120.01205101753814</v>
      </c>
      <c r="F25" s="190" t="s">
        <v>47</v>
      </c>
      <c r="G25" s="97"/>
      <c r="H25" s="146">
        <v>2356.1241228886161</v>
      </c>
      <c r="I25" s="109">
        <v>16.475859707209381</v>
      </c>
      <c r="J25" s="189">
        <v>80.339769566522605</v>
      </c>
      <c r="K25" s="190" t="s">
        <v>47</v>
      </c>
    </row>
    <row r="26" spans="1:11" ht="12.75" customHeight="1">
      <c r="A26" s="72"/>
      <c r="B26" s="16" t="s">
        <v>303</v>
      </c>
      <c r="C26" s="97">
        <v>5361</v>
      </c>
      <c r="D26" s="99">
        <v>29.052866920134054</v>
      </c>
      <c r="E26" s="98">
        <v>134.20017756648258</v>
      </c>
      <c r="F26" s="271" t="s">
        <v>47</v>
      </c>
      <c r="G26" s="97"/>
      <c r="H26" s="97">
        <v>2401</v>
      </c>
      <c r="I26" s="99">
        <v>18.685059956921553</v>
      </c>
      <c r="J26" s="98">
        <v>91.112296290000145</v>
      </c>
      <c r="K26" s="271" t="s">
        <v>47</v>
      </c>
    </row>
    <row r="27" spans="1:11" ht="12.75" customHeight="1">
      <c r="A27" s="72"/>
      <c r="B27" s="16" t="s">
        <v>304</v>
      </c>
      <c r="C27" s="146">
        <v>7466</v>
      </c>
      <c r="D27" s="109">
        <v>30.851673863176554</v>
      </c>
      <c r="E27" s="189">
        <v>142.50917549869115</v>
      </c>
      <c r="F27" s="190" t="s">
        <v>47</v>
      </c>
      <c r="G27" s="97"/>
      <c r="H27" s="146">
        <v>2766</v>
      </c>
      <c r="I27" s="109">
        <v>17.664697059784441</v>
      </c>
      <c r="J27" s="189">
        <v>86.136791430951448</v>
      </c>
      <c r="K27" s="190" t="s">
        <v>47</v>
      </c>
    </row>
    <row r="28" spans="1:11" ht="12.75" customHeight="1">
      <c r="B28" s="19" t="s">
        <v>305</v>
      </c>
      <c r="C28" s="146"/>
      <c r="D28" s="316">
        <v>1.9783227605726648</v>
      </c>
      <c r="E28" s="189"/>
      <c r="F28" s="190"/>
      <c r="G28" s="97"/>
      <c r="H28" s="146"/>
      <c r="I28" s="316">
        <v>1.5001641043809057</v>
      </c>
      <c r="J28" s="189"/>
      <c r="K28" s="190"/>
    </row>
    <row r="29" spans="1:11" ht="12.75" customHeight="1">
      <c r="A29" s="72"/>
      <c r="B29" s="75"/>
      <c r="C29" s="146"/>
      <c r="D29" s="109"/>
      <c r="E29" s="189"/>
      <c r="F29" s="190"/>
      <c r="G29" s="97"/>
      <c r="H29" s="146"/>
      <c r="I29" s="109"/>
      <c r="J29" s="189"/>
      <c r="K29" s="190"/>
    </row>
    <row r="30" spans="1:11" ht="12.75" customHeight="1">
      <c r="A30" s="233" t="s">
        <v>217</v>
      </c>
      <c r="B30" s="233" t="s">
        <v>218</v>
      </c>
      <c r="C30" s="240">
        <v>7844.618435494961</v>
      </c>
      <c r="D30" s="247">
        <v>19.773489535319349</v>
      </c>
      <c r="E30" s="245">
        <v>91.337141151803309</v>
      </c>
      <c r="F30" s="248" t="s">
        <v>47</v>
      </c>
      <c r="G30" s="97"/>
      <c r="H30" s="240">
        <v>3744.6243243812232</v>
      </c>
      <c r="I30" s="247">
        <v>15.189345668440987</v>
      </c>
      <c r="J30" s="245">
        <v>74.066455563155458</v>
      </c>
      <c r="K30" s="248" t="s">
        <v>47</v>
      </c>
    </row>
    <row r="31" spans="1:11" ht="12.75" customHeight="1">
      <c r="A31" s="72"/>
      <c r="B31" s="16" t="s">
        <v>300</v>
      </c>
      <c r="C31" s="146">
        <v>1050.9280229797369</v>
      </c>
      <c r="D31" s="109">
        <v>14.527348057161269</v>
      </c>
      <c r="E31" s="189">
        <v>67.104313464157855</v>
      </c>
      <c r="F31" s="190" t="s">
        <v>47</v>
      </c>
      <c r="G31" s="97"/>
      <c r="H31" s="146">
        <v>786.05185518247765</v>
      </c>
      <c r="I31" s="109">
        <v>17.517093753940589</v>
      </c>
      <c r="J31" s="189">
        <v>85.417046556359978</v>
      </c>
      <c r="K31" s="190" t="s">
        <v>47</v>
      </c>
    </row>
    <row r="32" spans="1:11" ht="12.75" customHeight="1">
      <c r="A32" s="72"/>
      <c r="B32" s="16" t="s">
        <v>301</v>
      </c>
      <c r="C32" s="146">
        <v>1604.5313009207091</v>
      </c>
      <c r="D32" s="109">
        <v>17.860709403377253</v>
      </c>
      <c r="E32" s="189">
        <v>82.501681503090467</v>
      </c>
      <c r="F32" s="190" t="s">
        <v>47</v>
      </c>
      <c r="G32" s="97"/>
      <c r="H32" s="146">
        <v>482</v>
      </c>
      <c r="I32" s="109">
        <v>8.2034608972227954</v>
      </c>
      <c r="J32" s="189">
        <v>40.001806876424773</v>
      </c>
      <c r="K32" s="190" t="s">
        <v>47</v>
      </c>
    </row>
    <row r="33" spans="1:11" ht="12.75" customHeight="1">
      <c r="A33" s="72"/>
      <c r="B33" s="16" t="s">
        <v>302</v>
      </c>
      <c r="C33" s="146">
        <v>2062</v>
      </c>
      <c r="D33" s="109">
        <v>22.083003144167424</v>
      </c>
      <c r="E33" s="189">
        <v>102.00518080694761</v>
      </c>
      <c r="F33" s="190"/>
      <c r="G33" s="97"/>
      <c r="H33" s="146">
        <v>774</v>
      </c>
      <c r="I33" s="109">
        <v>14.301207250571604</v>
      </c>
      <c r="J33" s="189">
        <v>69.735705174234624</v>
      </c>
      <c r="K33" s="190" t="s">
        <v>47</v>
      </c>
    </row>
    <row r="34" spans="1:11" ht="12.75" customHeight="1">
      <c r="A34" s="72"/>
      <c r="B34" s="16" t="s">
        <v>303</v>
      </c>
      <c r="C34" s="97">
        <v>1148</v>
      </c>
      <c r="D34" s="99">
        <v>23.012024269084144</v>
      </c>
      <c r="E34" s="98">
        <v>106.29648879626123</v>
      </c>
      <c r="F34" s="271" t="s">
        <v>46</v>
      </c>
      <c r="G34" s="97"/>
      <c r="H34" s="97">
        <v>597</v>
      </c>
      <c r="I34" s="99">
        <v>18.088100264570372</v>
      </c>
      <c r="J34" s="98">
        <v>88.201394827115621</v>
      </c>
      <c r="K34" s="271" t="s">
        <v>47</v>
      </c>
    </row>
    <row r="35" spans="1:11" ht="12.75" customHeight="1">
      <c r="A35" s="72"/>
      <c r="B35" s="16" t="s">
        <v>304</v>
      </c>
      <c r="C35" s="146">
        <v>1979.1591115945148</v>
      </c>
      <c r="D35" s="109">
        <v>21.681117597815565</v>
      </c>
      <c r="E35" s="189">
        <v>100.14880250768772</v>
      </c>
      <c r="F35" s="190"/>
      <c r="G35" s="97"/>
      <c r="H35" s="146">
        <v>1105.5724691987455</v>
      </c>
      <c r="I35" s="109">
        <v>19.822316462881584</v>
      </c>
      <c r="J35" s="189">
        <v>96.657799058931715</v>
      </c>
      <c r="K35" s="190"/>
    </row>
    <row r="36" spans="1:11" ht="12.75" customHeight="1">
      <c r="A36" s="72"/>
      <c r="B36" s="19" t="s">
        <v>305</v>
      </c>
      <c r="C36" s="146"/>
      <c r="D36" s="316">
        <v>1.4924346489466698</v>
      </c>
      <c r="E36" s="189"/>
      <c r="F36" s="190"/>
      <c r="G36" s="97"/>
      <c r="H36" s="146"/>
      <c r="I36" s="316">
        <v>1.1315984684058917</v>
      </c>
      <c r="J36" s="189"/>
      <c r="K36" s="190"/>
    </row>
    <row r="37" spans="1:11" ht="12.75" customHeight="1">
      <c r="A37" s="72"/>
      <c r="B37" s="75"/>
      <c r="C37" s="146"/>
      <c r="D37" s="109"/>
      <c r="E37" s="189"/>
      <c r="F37" s="190"/>
      <c r="G37" s="97"/>
      <c r="H37" s="146"/>
      <c r="I37" s="109"/>
      <c r="J37" s="189"/>
      <c r="K37" s="190"/>
    </row>
    <row r="38" spans="1:11" ht="12.75" customHeight="1">
      <c r="A38" s="233" t="s">
        <v>219</v>
      </c>
      <c r="B38" s="233" t="s">
        <v>220</v>
      </c>
      <c r="C38" s="240">
        <v>23573.964725520455</v>
      </c>
      <c r="D38" s="247">
        <v>20.765591991428117</v>
      </c>
      <c r="E38" s="245">
        <v>95.919832634194407</v>
      </c>
      <c r="F38" s="248" t="s">
        <v>47</v>
      </c>
      <c r="G38" s="97"/>
      <c r="H38" s="240">
        <v>12685.854882977959</v>
      </c>
      <c r="I38" s="247">
        <v>17.771848808441</v>
      </c>
      <c r="J38" s="245">
        <v>86.659285974404682</v>
      </c>
      <c r="K38" s="248" t="s">
        <v>47</v>
      </c>
    </row>
    <row r="39" spans="1:11" ht="12.75" customHeight="1">
      <c r="A39" s="72"/>
      <c r="B39" s="16" t="s">
        <v>300</v>
      </c>
      <c r="C39" s="146">
        <v>4028.4274798372253</v>
      </c>
      <c r="D39" s="109">
        <v>15.34045772515486</v>
      </c>
      <c r="E39" s="189">
        <v>70.86020654437371</v>
      </c>
      <c r="F39" s="190" t="s">
        <v>47</v>
      </c>
      <c r="G39" s="97"/>
      <c r="H39" s="146">
        <v>2258.4010059633451</v>
      </c>
      <c r="I39" s="109">
        <v>17.090697890592065</v>
      </c>
      <c r="J39" s="189">
        <v>83.337850325370638</v>
      </c>
      <c r="K39" s="190" t="s">
        <v>47</v>
      </c>
    </row>
    <row r="40" spans="1:11" ht="12.75" customHeight="1">
      <c r="A40" s="72"/>
      <c r="B40" s="16" t="s">
        <v>301</v>
      </c>
      <c r="C40" s="146">
        <v>5129.4547721792906</v>
      </c>
      <c r="D40" s="109">
        <v>22.951572937995216</v>
      </c>
      <c r="E40" s="189">
        <v>106.01725372494914</v>
      </c>
      <c r="F40" s="190" t="s">
        <v>47</v>
      </c>
      <c r="G40" s="97"/>
      <c r="H40" s="146">
        <v>2370.9321206</v>
      </c>
      <c r="I40" s="109">
        <v>17.720882929666502</v>
      </c>
      <c r="J40" s="189">
        <v>86.41076559190185</v>
      </c>
      <c r="K40" s="190" t="s">
        <v>47</v>
      </c>
    </row>
    <row r="41" spans="1:11" ht="12.75" customHeight="1">
      <c r="B41" s="16" t="s">
        <v>302</v>
      </c>
      <c r="C41" s="146">
        <v>4745</v>
      </c>
      <c r="D41" s="109">
        <v>20.695577615076356</v>
      </c>
      <c r="E41" s="189">
        <v>95.596424215863706</v>
      </c>
      <c r="F41" s="190" t="s">
        <v>47</v>
      </c>
      <c r="G41" s="97"/>
      <c r="H41" s="146">
        <v>2363</v>
      </c>
      <c r="I41" s="109">
        <v>15.761842629121341</v>
      </c>
      <c r="J41" s="189">
        <v>76.858071582953698</v>
      </c>
      <c r="K41" s="190" t="s">
        <v>47</v>
      </c>
    </row>
    <row r="42" spans="1:11" ht="12.75" customHeight="1">
      <c r="A42" s="72"/>
      <c r="B42" s="16" t="s">
        <v>303</v>
      </c>
      <c r="C42" s="97">
        <v>4111.0824735039378</v>
      </c>
      <c r="D42" s="99">
        <v>19.771725964996893</v>
      </c>
      <c r="E42" s="98">
        <v>91.328994917867945</v>
      </c>
      <c r="F42" s="271" t="s">
        <v>47</v>
      </c>
      <c r="G42" s="97"/>
      <c r="H42" s="97">
        <v>2767.5217564146128</v>
      </c>
      <c r="I42" s="99">
        <v>20.081338160753106</v>
      </c>
      <c r="J42" s="98">
        <v>97.920843530633647</v>
      </c>
      <c r="K42" s="271"/>
    </row>
    <row r="43" spans="1:11" ht="12.75" customHeight="1">
      <c r="A43" s="72"/>
      <c r="B43" s="16" t="s">
        <v>304</v>
      </c>
      <c r="C43" s="146">
        <v>5560</v>
      </c>
      <c r="D43" s="109">
        <v>26.234764608094881</v>
      </c>
      <c r="E43" s="189">
        <v>121.18287942114596</v>
      </c>
      <c r="F43" s="190" t="s">
        <v>47</v>
      </c>
      <c r="G43" s="97"/>
      <c r="H43" s="146">
        <v>2926</v>
      </c>
      <c r="I43" s="109">
        <v>18.27094659627182</v>
      </c>
      <c r="J43" s="189">
        <v>89.092992134693475</v>
      </c>
      <c r="K43" s="190" t="s">
        <v>47</v>
      </c>
    </row>
    <row r="44" spans="1:11" ht="12.75" customHeight="1">
      <c r="A44" s="72"/>
      <c r="B44" s="19" t="s">
        <v>305</v>
      </c>
      <c r="C44" s="146"/>
      <c r="D44" s="316">
        <v>1.7101683064564519</v>
      </c>
      <c r="E44" s="189"/>
      <c r="F44" s="190"/>
      <c r="G44" s="97"/>
      <c r="H44" s="146"/>
      <c r="I44" s="316">
        <v>1.0690579585008899</v>
      </c>
      <c r="J44" s="189"/>
      <c r="K44" s="190"/>
    </row>
    <row r="45" spans="1:11" ht="12.75" customHeight="1">
      <c r="A45" s="72"/>
      <c r="B45" s="75"/>
      <c r="C45" s="146"/>
      <c r="D45" s="109"/>
      <c r="E45" s="189"/>
      <c r="F45" s="190"/>
      <c r="G45" s="97"/>
      <c r="H45" s="146"/>
      <c r="I45" s="109"/>
      <c r="J45" s="189"/>
      <c r="K45" s="190"/>
    </row>
    <row r="46" spans="1:11" ht="12.75" customHeight="1">
      <c r="A46" s="233" t="s">
        <v>221</v>
      </c>
      <c r="B46" s="233" t="s">
        <v>222</v>
      </c>
      <c r="C46" s="240">
        <v>10193.088465000001</v>
      </c>
      <c r="D46" s="247">
        <v>18.276880385843786</v>
      </c>
      <c r="E46" s="245">
        <v>84.424046683041794</v>
      </c>
      <c r="F46" s="248" t="s">
        <v>47</v>
      </c>
      <c r="G46" s="97"/>
      <c r="H46" s="240">
        <v>7833.1860078</v>
      </c>
      <c r="I46" s="247">
        <v>20.912039557053564</v>
      </c>
      <c r="J46" s="245">
        <v>101.97151887889268</v>
      </c>
      <c r="K46" s="248"/>
    </row>
    <row r="47" spans="1:11" ht="12.75" customHeight="1">
      <c r="A47" s="72"/>
      <c r="B47" s="16" t="s">
        <v>300</v>
      </c>
      <c r="C47" s="146">
        <v>2278.0884649999998</v>
      </c>
      <c r="D47" s="109">
        <v>19.278294661816503</v>
      </c>
      <c r="E47" s="189">
        <v>89.049751059225585</v>
      </c>
      <c r="F47" s="190" t="s">
        <v>47</v>
      </c>
      <c r="G47" s="97"/>
      <c r="H47" s="146">
        <v>1556.1860078</v>
      </c>
      <c r="I47" s="109">
        <v>22.891008894963971</v>
      </c>
      <c r="J47" s="189">
        <v>111.62139108054576</v>
      </c>
      <c r="K47" s="190" t="s">
        <v>47</v>
      </c>
    </row>
    <row r="48" spans="1:11" ht="12.75" customHeight="1">
      <c r="A48" s="72"/>
      <c r="B48" s="16" t="s">
        <v>301</v>
      </c>
      <c r="C48" s="146">
        <v>1521</v>
      </c>
      <c r="D48" s="109">
        <v>13.518604671333209</v>
      </c>
      <c r="E48" s="189">
        <v>62.444754671929857</v>
      </c>
      <c r="F48" s="190" t="s">
        <v>47</v>
      </c>
      <c r="G48" s="97"/>
      <c r="H48" s="146">
        <v>1430</v>
      </c>
      <c r="I48" s="109">
        <v>18.434624941169709</v>
      </c>
      <c r="J48" s="189">
        <v>89.89112229274356</v>
      </c>
      <c r="K48" s="190" t="s">
        <v>47</v>
      </c>
    </row>
    <row r="49" spans="1:11" ht="12.75" customHeight="1">
      <c r="A49" s="72"/>
      <c r="B49" s="16" t="s">
        <v>302</v>
      </c>
      <c r="C49" s="146">
        <v>1468</v>
      </c>
      <c r="D49" s="109">
        <v>14.592835690475988</v>
      </c>
      <c r="E49" s="189">
        <v>67.406812079644013</v>
      </c>
      <c r="F49" s="190" t="s">
        <v>47</v>
      </c>
      <c r="G49" s="97"/>
      <c r="H49" s="146">
        <v>1034</v>
      </c>
      <c r="I49" s="109">
        <v>12.112500507394687</v>
      </c>
      <c r="J49" s="189">
        <v>59.06310911428001</v>
      </c>
      <c r="K49" s="190" t="s">
        <v>47</v>
      </c>
    </row>
    <row r="50" spans="1:11" ht="12.75" customHeight="1">
      <c r="A50" s="72"/>
      <c r="B50" s="16" t="s">
        <v>303</v>
      </c>
      <c r="C50" s="97">
        <v>2029</v>
      </c>
      <c r="D50" s="99">
        <v>19.79253082403141</v>
      </c>
      <c r="E50" s="98">
        <v>91.42509613171211</v>
      </c>
      <c r="F50" s="271" t="s">
        <v>47</v>
      </c>
      <c r="G50" s="97"/>
      <c r="H50" s="97">
        <v>1897</v>
      </c>
      <c r="I50" s="99">
        <v>29.98921787481363</v>
      </c>
      <c r="J50" s="98">
        <v>146.23375631734183</v>
      </c>
      <c r="K50" s="271" t="s">
        <v>47</v>
      </c>
    </row>
    <row r="51" spans="1:11" ht="12.75" customHeight="1">
      <c r="A51" s="72"/>
      <c r="B51" s="16" t="s">
        <v>304</v>
      </c>
      <c r="C51" s="146">
        <v>2897</v>
      </c>
      <c r="D51" s="109">
        <v>23.379297496136289</v>
      </c>
      <c r="E51" s="189">
        <v>107.99298685345144</v>
      </c>
      <c r="F51" s="190" t="s">
        <v>47</v>
      </c>
      <c r="G51" s="97"/>
      <c r="H51" s="146">
        <v>1916</v>
      </c>
      <c r="I51" s="109">
        <v>23.830383564985159</v>
      </c>
      <c r="J51" s="189">
        <v>116.20198024962609</v>
      </c>
      <c r="K51" s="190" t="s">
        <v>47</v>
      </c>
    </row>
    <row r="52" spans="1:11" ht="12.75" customHeight="1">
      <c r="A52" s="72"/>
      <c r="B52" s="19" t="s">
        <v>305</v>
      </c>
      <c r="C52" s="146"/>
      <c r="D52" s="316">
        <v>1.2127264317856095</v>
      </c>
      <c r="E52" s="189"/>
      <c r="F52" s="190"/>
      <c r="G52" s="97"/>
      <c r="H52" s="146"/>
      <c r="I52" s="316">
        <v>1.0410368400244627</v>
      </c>
      <c r="J52" s="189"/>
      <c r="K52" s="190"/>
    </row>
    <row r="53" spans="1:11" ht="12.75" customHeight="1">
      <c r="A53" s="72"/>
      <c r="B53" s="75"/>
      <c r="C53" s="146"/>
      <c r="D53" s="109"/>
      <c r="E53" s="189"/>
      <c r="F53" s="190"/>
      <c r="G53" s="97"/>
      <c r="H53" s="146"/>
      <c r="I53" s="109"/>
      <c r="J53" s="189"/>
      <c r="K53" s="190"/>
    </row>
    <row r="54" spans="1:11" ht="12.75" customHeight="1">
      <c r="A54" s="233" t="s">
        <v>223</v>
      </c>
      <c r="B54" s="233" t="s">
        <v>224</v>
      </c>
      <c r="C54" s="240">
        <v>8266.6385385833109</v>
      </c>
      <c r="D54" s="247">
        <v>26.219203488247476</v>
      </c>
      <c r="E54" s="245">
        <v>121.1109999383949</v>
      </c>
      <c r="F54" s="248" t="s">
        <v>47</v>
      </c>
      <c r="G54" s="97"/>
      <c r="H54" s="240">
        <v>5981.997700500965</v>
      </c>
      <c r="I54" s="247">
        <v>33.096705526386017</v>
      </c>
      <c r="J54" s="245">
        <v>161.38652201787144</v>
      </c>
      <c r="K54" s="248" t="s">
        <v>47</v>
      </c>
    </row>
    <row r="55" spans="1:11" ht="12.75" customHeight="1">
      <c r="A55" s="72"/>
      <c r="B55" s="16" t="s">
        <v>300</v>
      </c>
      <c r="C55" s="146">
        <v>1409</v>
      </c>
      <c r="D55" s="109">
        <v>19.257283048778863</v>
      </c>
      <c r="E55" s="189">
        <v>88.952694813163518</v>
      </c>
      <c r="F55" s="190" t="s">
        <v>47</v>
      </c>
      <c r="G55" s="97"/>
      <c r="H55" s="146">
        <v>880</v>
      </c>
      <c r="I55" s="109">
        <v>22.891451038652814</v>
      </c>
      <c r="J55" s="189">
        <v>111.62354706649782</v>
      </c>
      <c r="K55" s="190" t="s">
        <v>47</v>
      </c>
    </row>
    <row r="56" spans="1:11" ht="12.75" customHeight="1">
      <c r="A56" s="72"/>
      <c r="B56" s="16" t="s">
        <v>301</v>
      </c>
      <c r="C56" s="146">
        <v>1376</v>
      </c>
      <c r="D56" s="109">
        <v>20.36292748298548</v>
      </c>
      <c r="E56" s="189">
        <v>94.059856175372943</v>
      </c>
      <c r="F56" s="190" t="s">
        <v>46</v>
      </c>
      <c r="G56" s="97"/>
      <c r="H56" s="146">
        <v>1219</v>
      </c>
      <c r="I56" s="109">
        <v>27.861568883677954</v>
      </c>
      <c r="J56" s="189">
        <v>135.85889074407598</v>
      </c>
      <c r="K56" s="190" t="s">
        <v>47</v>
      </c>
    </row>
    <row r="57" spans="1:11" ht="12.75" customHeight="1">
      <c r="A57" s="72"/>
      <c r="B57" s="16" t="s">
        <v>302</v>
      </c>
      <c r="C57" s="146">
        <v>1510.7976501778253</v>
      </c>
      <c r="D57" s="109">
        <v>24.96602572842659</v>
      </c>
      <c r="E57" s="189">
        <v>115.32235682951875</v>
      </c>
      <c r="F57" s="190" t="s">
        <v>47</v>
      </c>
      <c r="G57" s="97"/>
      <c r="H57" s="146">
        <v>1181.5701696997112</v>
      </c>
      <c r="I57" s="109">
        <v>35.270470722791728</v>
      </c>
      <c r="J57" s="189">
        <v>171.98625994198983</v>
      </c>
      <c r="K57" s="190" t="s">
        <v>47</v>
      </c>
    </row>
    <row r="58" spans="1:11" ht="12.75" customHeight="1">
      <c r="A58" s="72"/>
      <c r="B58" s="16" t="s">
        <v>303</v>
      </c>
      <c r="C58" s="97">
        <v>1540</v>
      </c>
      <c r="D58" s="99">
        <v>30.048425690524727</v>
      </c>
      <c r="E58" s="98">
        <v>138.79883435762036</v>
      </c>
      <c r="F58" s="271" t="s">
        <v>47</v>
      </c>
      <c r="G58" s="97"/>
      <c r="H58" s="97">
        <v>1062</v>
      </c>
      <c r="I58" s="99">
        <v>36.200133402633263</v>
      </c>
      <c r="J58" s="98">
        <v>176.51949139700054</v>
      </c>
      <c r="K58" s="271" t="s">
        <v>47</v>
      </c>
    </row>
    <row r="59" spans="1:11" ht="12.75" customHeight="1">
      <c r="A59" s="72"/>
      <c r="B59" s="16" t="s">
        <v>304</v>
      </c>
      <c r="C59" s="146">
        <v>2430.8408884054852</v>
      </c>
      <c r="D59" s="109">
        <v>38.717639586426976</v>
      </c>
      <c r="E59" s="189">
        <v>178.84342091735985</v>
      </c>
      <c r="F59" s="190" t="s">
        <v>47</v>
      </c>
      <c r="G59" s="97"/>
      <c r="H59" s="146">
        <v>1639.4275308012543</v>
      </c>
      <c r="I59" s="109">
        <v>45.907553047187278</v>
      </c>
      <c r="J59" s="189">
        <v>223.85491857278214</v>
      </c>
      <c r="K59" s="190" t="s">
        <v>47</v>
      </c>
    </row>
    <row r="60" spans="1:11" ht="12.75" customHeight="1">
      <c r="A60" s="72"/>
      <c r="B60" s="19" t="s">
        <v>305</v>
      </c>
      <c r="C60" s="146"/>
      <c r="D60" s="316">
        <v>2.0105452824448218</v>
      </c>
      <c r="E60" s="189"/>
      <c r="F60" s="190"/>
      <c r="G60" s="97"/>
      <c r="H60" s="146"/>
      <c r="I60" s="316">
        <v>2.0054453066199769</v>
      </c>
      <c r="J60" s="189"/>
      <c r="K60" s="190"/>
    </row>
    <row r="61" spans="1:11" ht="12.75" customHeight="1">
      <c r="A61" s="72"/>
      <c r="B61" s="75"/>
      <c r="C61" s="146"/>
      <c r="D61" s="109"/>
      <c r="E61" s="189"/>
      <c r="F61" s="190"/>
      <c r="G61" s="97"/>
      <c r="H61" s="146"/>
      <c r="I61" s="109"/>
      <c r="J61" s="189"/>
      <c r="K61" s="190"/>
    </row>
    <row r="62" spans="1:11" ht="12.75" customHeight="1">
      <c r="A62" s="233" t="s">
        <v>225</v>
      </c>
      <c r="B62" s="233" t="s">
        <v>226</v>
      </c>
      <c r="C62" s="240">
        <v>27902</v>
      </c>
      <c r="D62" s="247">
        <v>23.537693280218047</v>
      </c>
      <c r="E62" s="245">
        <v>108.724644159699</v>
      </c>
      <c r="F62" s="248" t="s">
        <v>47</v>
      </c>
      <c r="G62" s="97"/>
      <c r="H62" s="240">
        <v>19242</v>
      </c>
      <c r="I62" s="247">
        <v>24.63629314639585</v>
      </c>
      <c r="J62" s="245">
        <v>120.13176547556222</v>
      </c>
      <c r="K62" s="248" t="s">
        <v>47</v>
      </c>
    </row>
    <row r="63" spans="1:11" ht="12.75" customHeight="1">
      <c r="A63" s="72"/>
      <c r="B63" s="16" t="s">
        <v>300</v>
      </c>
      <c r="C63" s="146">
        <v>4594.5219999999999</v>
      </c>
      <c r="D63" s="109">
        <v>18.880428810966812</v>
      </c>
      <c r="E63" s="189">
        <v>87.211940423240961</v>
      </c>
      <c r="F63" s="190" t="s">
        <v>47</v>
      </c>
      <c r="G63" s="97"/>
      <c r="H63" s="146">
        <v>2841.1971199999998</v>
      </c>
      <c r="I63" s="109">
        <v>17.19715775626252</v>
      </c>
      <c r="J63" s="189">
        <v>83.856971101344755</v>
      </c>
      <c r="K63" s="190" t="s">
        <v>47</v>
      </c>
    </row>
    <row r="64" spans="1:11" ht="12.75" customHeight="1">
      <c r="A64" s="72"/>
      <c r="B64" s="16" t="s">
        <v>301</v>
      </c>
      <c r="C64" s="146">
        <v>4893</v>
      </c>
      <c r="D64" s="109">
        <v>21.244984681914765</v>
      </c>
      <c r="E64" s="189">
        <v>98.134229731879699</v>
      </c>
      <c r="F64" s="190"/>
      <c r="G64" s="97"/>
      <c r="H64" s="146">
        <v>3580</v>
      </c>
      <c r="I64" s="109">
        <v>24.010294135287367</v>
      </c>
      <c r="J64" s="189">
        <v>117.07926216495683</v>
      </c>
      <c r="K64" s="190" t="s">
        <v>47</v>
      </c>
    </row>
    <row r="65" spans="1:11" ht="12.75" customHeight="1">
      <c r="A65" s="72"/>
      <c r="B65" s="16" t="s">
        <v>302</v>
      </c>
      <c r="C65" s="146">
        <v>5114.4780000000001</v>
      </c>
      <c r="D65" s="109">
        <v>22.512495351984288</v>
      </c>
      <c r="E65" s="189">
        <v>103.98907901261832</v>
      </c>
      <c r="F65" s="190" t="s">
        <v>47</v>
      </c>
      <c r="G65" s="97"/>
      <c r="H65" s="146">
        <v>4216.8028800000002</v>
      </c>
      <c r="I65" s="109">
        <v>26.156699794151333</v>
      </c>
      <c r="J65" s="189">
        <v>127.54558920912045</v>
      </c>
      <c r="K65" s="190" t="s">
        <v>47</v>
      </c>
    </row>
    <row r="66" spans="1:11" ht="12.75" customHeight="1">
      <c r="A66" s="72"/>
      <c r="B66" s="16" t="s">
        <v>303</v>
      </c>
      <c r="C66" s="97">
        <v>5160</v>
      </c>
      <c r="D66" s="99">
        <v>22.118692829523603</v>
      </c>
      <c r="E66" s="98">
        <v>102.17003758770034</v>
      </c>
      <c r="F66" s="271"/>
      <c r="G66" s="97"/>
      <c r="H66" s="97">
        <v>3882</v>
      </c>
      <c r="I66" s="99">
        <v>28.874566182320219</v>
      </c>
      <c r="J66" s="98">
        <v>140.79847939017364</v>
      </c>
      <c r="K66" s="271" t="s">
        <v>47</v>
      </c>
    </row>
    <row r="67" spans="1:11" ht="12.75" customHeight="1">
      <c r="A67" s="72"/>
      <c r="B67" s="16" t="s">
        <v>304</v>
      </c>
      <c r="C67" s="146">
        <v>8140</v>
      </c>
      <c r="D67" s="109">
        <v>32.393446785294685</v>
      </c>
      <c r="E67" s="189">
        <v>149.63088918306627</v>
      </c>
      <c r="F67" s="190" t="s">
        <v>47</v>
      </c>
      <c r="G67" s="97"/>
      <c r="H67" s="146">
        <v>4722</v>
      </c>
      <c r="I67" s="109">
        <v>27.602696158966214</v>
      </c>
      <c r="J67" s="189">
        <v>134.59657269694557</v>
      </c>
      <c r="K67" s="190" t="s">
        <v>47</v>
      </c>
    </row>
    <row r="68" spans="1:11" ht="12.75" customHeight="1">
      <c r="A68" s="72"/>
      <c r="B68" s="19" t="s">
        <v>305</v>
      </c>
      <c r="C68" s="146"/>
      <c r="D68" s="316">
        <v>1.7157156285814206</v>
      </c>
      <c r="E68" s="189"/>
      <c r="F68" s="190"/>
      <c r="G68" s="97"/>
      <c r="H68" s="146"/>
      <c r="I68" s="316">
        <v>1.6050731493065713</v>
      </c>
      <c r="J68" s="189"/>
      <c r="K68" s="190"/>
    </row>
    <row r="69" spans="1:11" ht="12.75" customHeight="1">
      <c r="A69" s="72"/>
      <c r="B69" s="75"/>
      <c r="C69" s="146"/>
      <c r="D69" s="109"/>
      <c r="E69" s="189"/>
      <c r="F69" s="190"/>
      <c r="G69" s="97"/>
      <c r="H69" s="146"/>
      <c r="I69" s="109"/>
      <c r="J69" s="189"/>
      <c r="K69" s="190"/>
    </row>
    <row r="70" spans="1:11" ht="12.75" customHeight="1">
      <c r="A70" s="233" t="s">
        <v>227</v>
      </c>
      <c r="B70" s="233" t="s">
        <v>228</v>
      </c>
      <c r="C70" s="240">
        <v>7258</v>
      </c>
      <c r="D70" s="247">
        <v>16.939120342383561</v>
      </c>
      <c r="E70" s="245">
        <v>78.24470349232584</v>
      </c>
      <c r="F70" s="248" t="s">
        <v>47</v>
      </c>
      <c r="G70" s="97"/>
      <c r="H70" s="240">
        <v>8562</v>
      </c>
      <c r="I70" s="247">
        <v>31.815744599819261</v>
      </c>
      <c r="J70" s="245">
        <v>155.14028616171998</v>
      </c>
      <c r="K70" s="248" t="s">
        <v>47</v>
      </c>
    </row>
    <row r="71" spans="1:11" ht="12.75" customHeight="1">
      <c r="A71" s="72"/>
      <c r="B71" s="16" t="s">
        <v>300</v>
      </c>
      <c r="C71" s="146">
        <v>1160</v>
      </c>
      <c r="D71" s="109">
        <v>11.839900140326696</v>
      </c>
      <c r="E71" s="189">
        <v>54.690530389623007</v>
      </c>
      <c r="F71" s="190" t="s">
        <v>47</v>
      </c>
      <c r="G71" s="97"/>
      <c r="H71" s="146">
        <v>1581</v>
      </c>
      <c r="I71" s="109">
        <v>28.11703373072195</v>
      </c>
      <c r="J71" s="189">
        <v>137.10459126038234</v>
      </c>
      <c r="K71" s="190" t="s">
        <v>47</v>
      </c>
    </row>
    <row r="72" spans="1:11" ht="12.75" customHeight="1">
      <c r="A72" s="72"/>
      <c r="B72" s="16" t="s">
        <v>301</v>
      </c>
      <c r="C72" s="146">
        <v>1230</v>
      </c>
      <c r="D72" s="109">
        <v>15.006992198282051</v>
      </c>
      <c r="E72" s="189">
        <v>69.319872055469318</v>
      </c>
      <c r="F72" s="190" t="s">
        <v>47</v>
      </c>
      <c r="G72" s="97"/>
      <c r="H72" s="146">
        <v>1646</v>
      </c>
      <c r="I72" s="109">
        <v>31.051053522081016</v>
      </c>
      <c r="J72" s="189">
        <v>151.41149105986656</v>
      </c>
      <c r="K72" s="190" t="s">
        <v>47</v>
      </c>
    </row>
    <row r="73" spans="1:11" ht="12.75" customHeight="1">
      <c r="A73" s="72"/>
      <c r="B73" s="16" t="s">
        <v>302</v>
      </c>
      <c r="C73" s="146">
        <v>1463</v>
      </c>
      <c r="D73" s="109">
        <v>18.687828467270901</v>
      </c>
      <c r="E73" s="189">
        <v>86.322286386879952</v>
      </c>
      <c r="F73" s="190" t="s">
        <v>47</v>
      </c>
      <c r="G73" s="97"/>
      <c r="H73" s="146">
        <v>1317</v>
      </c>
      <c r="I73" s="109">
        <v>27.559196671766525</v>
      </c>
      <c r="J73" s="189">
        <v>134.38446001572655</v>
      </c>
      <c r="K73" s="190" t="s">
        <v>47</v>
      </c>
    </row>
    <row r="74" spans="1:11" ht="12.75" customHeight="1">
      <c r="A74" s="72"/>
      <c r="B74" s="16" t="s">
        <v>303</v>
      </c>
      <c r="C74" s="97">
        <v>1687</v>
      </c>
      <c r="D74" s="99">
        <v>23.624471190568094</v>
      </c>
      <c r="E74" s="98">
        <v>109.1254862180693</v>
      </c>
      <c r="F74" s="271" t="s">
        <v>47</v>
      </c>
      <c r="G74" s="97"/>
      <c r="H74" s="97">
        <v>1528</v>
      </c>
      <c r="I74" s="99">
        <v>33.067095175189266</v>
      </c>
      <c r="J74" s="98">
        <v>161.24213569544543</v>
      </c>
      <c r="K74" s="271" t="s">
        <v>47</v>
      </c>
    </row>
    <row r="75" spans="1:11" ht="12.75" customHeight="1">
      <c r="A75" s="72"/>
      <c r="B75" s="16" t="s">
        <v>304</v>
      </c>
      <c r="C75" s="146">
        <v>1718</v>
      </c>
      <c r="D75" s="109">
        <v>17.380788717601359</v>
      </c>
      <c r="E75" s="189">
        <v>80.284845504563947</v>
      </c>
      <c r="F75" s="190" t="s">
        <v>47</v>
      </c>
      <c r="G75" s="97"/>
      <c r="H75" s="146">
        <v>2490</v>
      </c>
      <c r="I75" s="109">
        <v>37.798178844903639</v>
      </c>
      <c r="J75" s="189">
        <v>184.31189828018461</v>
      </c>
      <c r="K75" s="190" t="s">
        <v>47</v>
      </c>
    </row>
    <row r="76" spans="1:11" ht="12.75" customHeight="1">
      <c r="A76" s="72"/>
      <c r="B76" s="19" t="s">
        <v>305</v>
      </c>
      <c r="C76" s="146"/>
      <c r="D76" s="316">
        <v>1.4679844011861551</v>
      </c>
      <c r="E76" s="189"/>
      <c r="F76" s="190"/>
      <c r="G76" s="97"/>
      <c r="H76" s="146"/>
      <c r="I76" s="316">
        <v>1.3443160187841448</v>
      </c>
      <c r="J76" s="189"/>
      <c r="K76" s="190"/>
    </row>
    <row r="77" spans="1:11" ht="12.75" customHeight="1">
      <c r="A77" s="72"/>
      <c r="B77" s="75"/>
      <c r="C77" s="146"/>
      <c r="D77" s="109"/>
      <c r="E77" s="189"/>
      <c r="F77" s="190"/>
      <c r="G77" s="97"/>
      <c r="H77" s="146"/>
      <c r="I77" s="109"/>
      <c r="J77" s="189"/>
      <c r="K77" s="190"/>
    </row>
    <row r="78" spans="1:11" ht="12.75" customHeight="1">
      <c r="A78" s="233" t="s">
        <v>229</v>
      </c>
      <c r="B78" s="233" t="s">
        <v>230</v>
      </c>
      <c r="C78" s="240">
        <v>6310.0050688275151</v>
      </c>
      <c r="D78" s="247">
        <v>26.778359311387085</v>
      </c>
      <c r="E78" s="245">
        <v>123.69383663258238</v>
      </c>
      <c r="F78" s="248" t="s">
        <v>47</v>
      </c>
      <c r="G78" s="97"/>
      <c r="H78" s="240">
        <v>4820.2044023641256</v>
      </c>
      <c r="I78" s="247">
        <v>32.61401869003916</v>
      </c>
      <c r="J78" s="245">
        <v>159.03283912095216</v>
      </c>
      <c r="K78" s="248" t="s">
        <v>47</v>
      </c>
    </row>
    <row r="79" spans="1:11" ht="12.75" customHeight="1">
      <c r="A79" s="72"/>
      <c r="B79" s="16" t="s">
        <v>300</v>
      </c>
      <c r="C79" s="146">
        <v>1360.911535</v>
      </c>
      <c r="D79" s="109">
        <v>25.505478365251381</v>
      </c>
      <c r="E79" s="189">
        <v>117.81418112519346</v>
      </c>
      <c r="F79" s="190" t="s">
        <v>47</v>
      </c>
      <c r="G79" s="97"/>
      <c r="H79" s="146">
        <v>1160.8139922</v>
      </c>
      <c r="I79" s="109">
        <v>32.69330199727731</v>
      </c>
      <c r="J79" s="189">
        <v>159.41944126173132</v>
      </c>
      <c r="K79" s="190" t="s">
        <v>47</v>
      </c>
    </row>
    <row r="80" spans="1:11" ht="12.75" customHeight="1">
      <c r="A80" s="72"/>
      <c r="B80" s="16" t="s">
        <v>301</v>
      </c>
      <c r="C80" s="146">
        <v>799.23120486224548</v>
      </c>
      <c r="D80" s="109">
        <v>23.45124928252838</v>
      </c>
      <c r="E80" s="189">
        <v>108.32534450120401</v>
      </c>
      <c r="F80" s="190" t="s">
        <v>46</v>
      </c>
      <c r="G80" s="97"/>
      <c r="H80" s="146">
        <v>910.27092928147408</v>
      </c>
      <c r="I80" s="109">
        <v>43.750369245985723</v>
      </c>
      <c r="J80" s="189">
        <v>213.33603503158923</v>
      </c>
      <c r="K80" s="190" t="s">
        <v>47</v>
      </c>
    </row>
    <row r="81" spans="1:11" ht="12.75" customHeight="1">
      <c r="A81" s="72"/>
      <c r="B81" s="16" t="s">
        <v>302</v>
      </c>
      <c r="C81" s="146">
        <v>1608.7738639652694</v>
      </c>
      <c r="D81" s="109">
        <v>33.259486124854689</v>
      </c>
      <c r="E81" s="189">
        <v>153.63127349859721</v>
      </c>
      <c r="F81" s="190" t="s">
        <v>47</v>
      </c>
      <c r="G81" s="97"/>
      <c r="H81" s="146">
        <v>825.1194808826516</v>
      </c>
      <c r="I81" s="109">
        <v>28.863032318821222</v>
      </c>
      <c r="J81" s="189">
        <v>140.74223783724784</v>
      </c>
      <c r="K81" s="190" t="s">
        <v>47</v>
      </c>
    </row>
    <row r="82" spans="1:11" ht="12.75" customHeight="1">
      <c r="A82" s="72"/>
      <c r="B82" s="16" t="s">
        <v>303</v>
      </c>
      <c r="C82" s="97">
        <v>1376</v>
      </c>
      <c r="D82" s="99">
        <v>30.364861238132097</v>
      </c>
      <c r="E82" s="98">
        <v>140.2605044500761</v>
      </c>
      <c r="F82" s="271" t="s">
        <v>47</v>
      </c>
      <c r="G82" s="97"/>
      <c r="H82" s="97">
        <v>945</v>
      </c>
      <c r="I82" s="99">
        <v>36.032174862505698</v>
      </c>
      <c r="J82" s="98">
        <v>175.70049010357039</v>
      </c>
      <c r="K82" s="271" t="s">
        <v>47</v>
      </c>
    </row>
    <row r="83" spans="1:11" ht="12.75" customHeight="1">
      <c r="A83" s="72"/>
      <c r="B83" s="16" t="s">
        <v>304</v>
      </c>
      <c r="C83" s="146">
        <v>1169</v>
      </c>
      <c r="D83" s="109">
        <v>21.207511622318517</v>
      </c>
      <c r="E83" s="189">
        <v>97.961135239497935</v>
      </c>
      <c r="F83" s="190"/>
      <c r="G83" s="97"/>
      <c r="H83" s="146">
        <v>979</v>
      </c>
      <c r="I83" s="109">
        <v>26.698073986997915</v>
      </c>
      <c r="J83" s="189">
        <v>130.18544404373796</v>
      </c>
      <c r="K83" s="190" t="s">
        <v>47</v>
      </c>
    </row>
    <row r="84" spans="1:11" ht="12.75" customHeight="1">
      <c r="A84" s="72"/>
      <c r="B84" s="19" t="s">
        <v>305</v>
      </c>
      <c r="C84" s="146"/>
      <c r="D84" s="316">
        <v>0.83148848724247393</v>
      </c>
      <c r="E84" s="189"/>
      <c r="F84" s="190"/>
      <c r="G84" s="97"/>
      <c r="H84" s="146"/>
      <c r="I84" s="316">
        <v>0.81662213224046087</v>
      </c>
      <c r="J84" s="189"/>
      <c r="K84" s="190"/>
    </row>
    <row r="85" spans="1:11" ht="12.75" customHeight="1">
      <c r="A85" s="72"/>
      <c r="B85" s="75"/>
      <c r="C85" s="146"/>
      <c r="D85" s="109"/>
      <c r="E85" s="189"/>
      <c r="F85" s="190"/>
      <c r="G85" s="97"/>
      <c r="H85" s="146"/>
      <c r="I85" s="109"/>
      <c r="J85" s="189"/>
      <c r="K85" s="190"/>
    </row>
    <row r="86" spans="1:11" ht="12.75" customHeight="1">
      <c r="A86" s="233" t="s">
        <v>231</v>
      </c>
      <c r="B86" s="233" t="s">
        <v>232</v>
      </c>
      <c r="C86" s="240">
        <v>40455.999918699999</v>
      </c>
      <c r="D86" s="247">
        <v>22.039131308579147</v>
      </c>
      <c r="E86" s="245">
        <v>101.80252927027485</v>
      </c>
      <c r="F86" s="248" t="s">
        <v>47</v>
      </c>
      <c r="G86" s="97"/>
      <c r="H86" s="240">
        <v>20033.999972699999</v>
      </c>
      <c r="I86" s="247">
        <v>15.807022295389416</v>
      </c>
      <c r="J86" s="245">
        <v>77.078377171953179</v>
      </c>
      <c r="K86" s="248" t="s">
        <v>47</v>
      </c>
    </row>
    <row r="87" spans="1:11" ht="12.75" customHeight="1">
      <c r="A87" s="72"/>
      <c r="B87" s="16" t="s">
        <v>300</v>
      </c>
      <c r="C87" s="146">
        <v>7765</v>
      </c>
      <c r="D87" s="109">
        <v>23.55110028937786</v>
      </c>
      <c r="E87" s="189">
        <v>108.78657343555425</v>
      </c>
      <c r="F87" s="190" t="s">
        <v>47</v>
      </c>
      <c r="G87" s="97"/>
      <c r="H87" s="146">
        <v>3916</v>
      </c>
      <c r="I87" s="109">
        <v>17.138055071037257</v>
      </c>
      <c r="J87" s="189">
        <v>83.568773933115509</v>
      </c>
      <c r="K87" s="190" t="s">
        <v>47</v>
      </c>
    </row>
    <row r="88" spans="1:11" ht="12.75" customHeight="1">
      <c r="A88" s="72"/>
      <c r="B88" s="16" t="s">
        <v>301</v>
      </c>
      <c r="C88" s="146">
        <v>5290</v>
      </c>
      <c r="D88" s="109">
        <v>16.195730233061514</v>
      </c>
      <c r="E88" s="189">
        <v>74.810857016987171</v>
      </c>
      <c r="F88" s="190" t="s">
        <v>47</v>
      </c>
      <c r="G88" s="97"/>
      <c r="H88" s="146">
        <v>3149</v>
      </c>
      <c r="I88" s="109">
        <v>13.156685447215828</v>
      </c>
      <c r="J88" s="189">
        <v>64.154775281682248</v>
      </c>
      <c r="K88" s="190" t="s">
        <v>47</v>
      </c>
    </row>
    <row r="89" spans="1:11" ht="12.75" customHeight="1">
      <c r="A89" s="72"/>
      <c r="B89" s="16" t="s">
        <v>302</v>
      </c>
      <c r="C89" s="146">
        <v>10040.999918699999</v>
      </c>
      <c r="D89" s="109">
        <v>23.216017411678756</v>
      </c>
      <c r="E89" s="189">
        <v>107.23876812565747</v>
      </c>
      <c r="F89" s="190" t="s">
        <v>47</v>
      </c>
      <c r="G89" s="97"/>
      <c r="H89" s="146">
        <v>4164.9999726999995</v>
      </c>
      <c r="I89" s="109">
        <v>16.86119891933534</v>
      </c>
      <c r="J89" s="189">
        <v>82.218764900137785</v>
      </c>
      <c r="K89" s="190" t="s">
        <v>47</v>
      </c>
    </row>
    <row r="90" spans="1:11" ht="12.75" customHeight="1">
      <c r="A90" s="72"/>
      <c r="B90" s="16" t="s">
        <v>303</v>
      </c>
      <c r="C90" s="97">
        <v>7579</v>
      </c>
      <c r="D90" s="99">
        <v>21.206710894816165</v>
      </c>
      <c r="E90" s="98">
        <v>97.957436541765503</v>
      </c>
      <c r="F90" s="271"/>
      <c r="G90" s="97"/>
      <c r="H90" s="97">
        <v>4119</v>
      </c>
      <c r="I90" s="99">
        <v>13.16015389677758</v>
      </c>
      <c r="J90" s="98">
        <v>64.171688173846675</v>
      </c>
      <c r="K90" s="271" t="s">
        <v>47</v>
      </c>
    </row>
    <row r="91" spans="1:11" ht="12.75" customHeight="1">
      <c r="B91" s="16" t="s">
        <v>304</v>
      </c>
      <c r="C91" s="146">
        <v>9781</v>
      </c>
      <c r="D91" s="109">
        <v>25.117087916875434</v>
      </c>
      <c r="E91" s="189">
        <v>116.02013899914576</v>
      </c>
      <c r="F91" s="190" t="s">
        <v>47</v>
      </c>
      <c r="G91" s="97"/>
      <c r="H91" s="146">
        <v>4685</v>
      </c>
      <c r="I91" s="109">
        <v>19.556609723289597</v>
      </c>
      <c r="J91" s="189">
        <v>95.362156912758806</v>
      </c>
      <c r="K91" s="190" t="s">
        <v>47</v>
      </c>
    </row>
    <row r="92" spans="1:11" ht="12.75" customHeight="1">
      <c r="A92" s="72"/>
      <c r="B92" s="19" t="s">
        <v>305</v>
      </c>
      <c r="C92" s="146"/>
      <c r="D92" s="316">
        <v>1.0664931832592073</v>
      </c>
      <c r="E92" s="189"/>
      <c r="F92" s="190"/>
      <c r="G92" s="97"/>
      <c r="H92" s="146"/>
      <c r="I92" s="316">
        <v>1.1411218858982206</v>
      </c>
      <c r="J92" s="189"/>
      <c r="K92" s="190"/>
    </row>
    <row r="93" spans="1:11" ht="12.75" customHeight="1">
      <c r="A93" s="72"/>
      <c r="B93" s="75"/>
      <c r="C93" s="146"/>
      <c r="D93" s="109"/>
      <c r="E93" s="189"/>
      <c r="F93" s="190"/>
      <c r="G93" s="97"/>
      <c r="H93" s="146"/>
      <c r="I93" s="109"/>
      <c r="J93" s="189"/>
      <c r="K93" s="190"/>
    </row>
    <row r="94" spans="1:11" ht="12.75" customHeight="1">
      <c r="A94" s="233" t="s">
        <v>233</v>
      </c>
      <c r="B94" s="233" t="s">
        <v>234</v>
      </c>
      <c r="C94" s="240">
        <v>25540</v>
      </c>
      <c r="D94" s="247">
        <v>18.876973313432948</v>
      </c>
      <c r="E94" s="245">
        <v>87.195978887193604</v>
      </c>
      <c r="F94" s="248" t="s">
        <v>47</v>
      </c>
      <c r="G94" s="97"/>
      <c r="H94" s="240">
        <v>12557</v>
      </c>
      <c r="I94" s="247">
        <v>12.219539918150078</v>
      </c>
      <c r="J94" s="245">
        <v>59.585055874415481</v>
      </c>
      <c r="K94" s="248" t="s">
        <v>47</v>
      </c>
    </row>
    <row r="95" spans="1:11" ht="12.75" customHeight="1">
      <c r="A95" s="72"/>
      <c r="B95" s="16" t="s">
        <v>300</v>
      </c>
      <c r="C95" s="146">
        <v>3466</v>
      </c>
      <c r="D95" s="109">
        <v>13.755849369843173</v>
      </c>
      <c r="E95" s="189">
        <v>63.54062864382621</v>
      </c>
      <c r="F95" s="190" t="s">
        <v>47</v>
      </c>
      <c r="G95" s="97"/>
      <c r="H95" s="146">
        <v>2233</v>
      </c>
      <c r="I95" s="109">
        <v>9.9299266308553182</v>
      </c>
      <c r="J95" s="189">
        <v>48.420418206541967</v>
      </c>
      <c r="K95" s="190" t="s">
        <v>47</v>
      </c>
    </row>
    <row r="96" spans="1:11" ht="12.75" customHeight="1">
      <c r="A96" s="72"/>
      <c r="B96" s="16" t="s">
        <v>301</v>
      </c>
      <c r="C96" s="146">
        <v>3408</v>
      </c>
      <c r="D96" s="109">
        <v>14.903557344981111</v>
      </c>
      <c r="E96" s="189">
        <v>68.842088719397609</v>
      </c>
      <c r="F96" s="190" t="s">
        <v>47</v>
      </c>
      <c r="G96" s="97"/>
      <c r="H96" s="146">
        <v>2010</v>
      </c>
      <c r="I96" s="109">
        <v>10.860797804625133</v>
      </c>
      <c r="J96" s="189">
        <v>52.959542533029222</v>
      </c>
      <c r="K96" s="190" t="s">
        <v>47</v>
      </c>
    </row>
    <row r="97" spans="1:11" ht="12.75" customHeight="1">
      <c r="A97" s="72"/>
      <c r="B97" s="16" t="s">
        <v>302</v>
      </c>
      <c r="C97" s="146">
        <v>4194</v>
      </c>
      <c r="D97" s="109">
        <v>16.180561239559498</v>
      </c>
      <c r="E97" s="189">
        <v>74.740788833111509</v>
      </c>
      <c r="F97" s="190" t="s">
        <v>47</v>
      </c>
      <c r="G97" s="97"/>
      <c r="H97" s="146">
        <v>2525</v>
      </c>
      <c r="I97" s="109">
        <v>13.376246658935903</v>
      </c>
      <c r="J97" s="189">
        <v>65.225402093806579</v>
      </c>
      <c r="K97" s="190" t="s">
        <v>47</v>
      </c>
    </row>
    <row r="98" spans="1:11" ht="12.75" customHeight="1">
      <c r="A98" s="72"/>
      <c r="B98" s="16" t="s">
        <v>303</v>
      </c>
      <c r="C98" s="97">
        <v>5489</v>
      </c>
      <c r="D98" s="99">
        <v>17.668654056202342</v>
      </c>
      <c r="E98" s="98">
        <v>81.614544899177403</v>
      </c>
      <c r="F98" s="271" t="s">
        <v>47</v>
      </c>
      <c r="G98" s="97"/>
      <c r="H98" s="97">
        <v>2505</v>
      </c>
      <c r="I98" s="99">
        <v>13.439179876521614</v>
      </c>
      <c r="J98" s="98">
        <v>65.532277746353159</v>
      </c>
      <c r="K98" s="271" t="s">
        <v>47</v>
      </c>
    </row>
    <row r="99" spans="1:11" ht="12.75" customHeight="1">
      <c r="A99" s="72"/>
      <c r="B99" s="16" t="s">
        <v>304</v>
      </c>
      <c r="C99" s="146">
        <v>8983</v>
      </c>
      <c r="D99" s="109">
        <v>29.698588902801362</v>
      </c>
      <c r="E99" s="189">
        <v>137.182878205657</v>
      </c>
      <c r="F99" s="190" t="s">
        <v>47</v>
      </c>
      <c r="G99" s="97"/>
      <c r="H99" s="146">
        <v>3284</v>
      </c>
      <c r="I99" s="109">
        <v>13.541786747328604</v>
      </c>
      <c r="J99" s="189">
        <v>66.032610506103993</v>
      </c>
      <c r="K99" s="190" t="s">
        <v>47</v>
      </c>
    </row>
    <row r="100" spans="1:11" ht="12.75" customHeight="1">
      <c r="B100" s="19" t="s">
        <v>305</v>
      </c>
      <c r="C100" s="146"/>
      <c r="D100" s="316">
        <v>2.15897892629657</v>
      </c>
      <c r="E100" s="189"/>
      <c r="F100" s="190"/>
      <c r="G100" s="97"/>
      <c r="H100" s="146"/>
      <c r="I100" s="316">
        <v>1.3637348241073739</v>
      </c>
      <c r="J100" s="189"/>
      <c r="K100" s="190"/>
    </row>
    <row r="101" spans="1:11" ht="12.75" customHeight="1">
      <c r="F101" s="271"/>
      <c r="G101" s="97"/>
      <c r="K101" s="271"/>
    </row>
    <row r="102" spans="1:11" ht="12.75" customHeight="1">
      <c r="A102" s="233" t="s">
        <v>235</v>
      </c>
      <c r="B102" s="233" t="s">
        <v>236</v>
      </c>
      <c r="C102" s="240">
        <v>25461.000168999999</v>
      </c>
      <c r="D102" s="247">
        <v>17.056696460261769</v>
      </c>
      <c r="E102" s="245">
        <v>78.787807756018935</v>
      </c>
      <c r="F102" s="248" t="s">
        <v>47</v>
      </c>
      <c r="G102" s="97"/>
      <c r="H102" s="240">
        <v>17004.000010600001</v>
      </c>
      <c r="I102" s="247">
        <v>17.401645762416369</v>
      </c>
      <c r="J102" s="245">
        <v>84.854097781558551</v>
      </c>
      <c r="K102" s="248" t="s">
        <v>47</v>
      </c>
    </row>
    <row r="103" spans="1:11" ht="12.75" customHeight="1">
      <c r="A103" s="72"/>
      <c r="B103" s="16" t="s">
        <v>300</v>
      </c>
      <c r="C103" s="146">
        <v>3161</v>
      </c>
      <c r="D103" s="109">
        <v>12.498171932073001</v>
      </c>
      <c r="E103" s="189">
        <v>57.731200750390045</v>
      </c>
      <c r="F103" s="190" t="s">
        <v>47</v>
      </c>
      <c r="G103" s="97"/>
      <c r="H103" s="146">
        <v>1989</v>
      </c>
      <c r="I103" s="109">
        <v>10.164926289085795</v>
      </c>
      <c r="J103" s="189">
        <v>49.566326142513695</v>
      </c>
      <c r="K103" s="190" t="s">
        <v>47</v>
      </c>
    </row>
    <row r="104" spans="1:11" ht="12.75" customHeight="1">
      <c r="A104" s="72"/>
      <c r="B104" s="16" t="s">
        <v>301</v>
      </c>
      <c r="C104" s="146">
        <v>3569.3628749999998</v>
      </c>
      <c r="D104" s="109">
        <v>13.625342134786308</v>
      </c>
      <c r="E104" s="189">
        <v>62.937793330998474</v>
      </c>
      <c r="F104" s="190" t="s">
        <v>47</v>
      </c>
      <c r="G104" s="97"/>
      <c r="H104" s="146">
        <v>3351.977805</v>
      </c>
      <c r="I104" s="109">
        <v>16.776343419397335</v>
      </c>
      <c r="J104" s="189">
        <v>81.804991571606209</v>
      </c>
      <c r="K104" s="190" t="s">
        <v>47</v>
      </c>
    </row>
    <row r="105" spans="1:11" ht="12.75" customHeight="1">
      <c r="A105" s="72"/>
      <c r="B105" s="16" t="s">
        <v>302</v>
      </c>
      <c r="C105" s="146">
        <v>5749.0001689999999</v>
      </c>
      <c r="D105" s="109">
        <v>17.460708958872903</v>
      </c>
      <c r="E105" s="189">
        <v>80.654010812734086</v>
      </c>
      <c r="F105" s="190" t="s">
        <v>47</v>
      </c>
      <c r="G105" s="97"/>
      <c r="H105" s="146">
        <v>3335.6286896000001</v>
      </c>
      <c r="I105" s="109">
        <v>19.046127165827549</v>
      </c>
      <c r="J105" s="189">
        <v>92.872936212713384</v>
      </c>
      <c r="K105" s="190" t="s">
        <v>47</v>
      </c>
    </row>
    <row r="106" spans="1:11" ht="12.75" customHeight="1">
      <c r="A106" s="72"/>
      <c r="B106" s="16" t="s">
        <v>303</v>
      </c>
      <c r="C106" s="97">
        <v>5855.6371250000002</v>
      </c>
      <c r="D106" s="99">
        <v>18.297347175907547</v>
      </c>
      <c r="E106" s="98">
        <v>84.518586298299851</v>
      </c>
      <c r="F106" s="271" t="s">
        <v>47</v>
      </c>
      <c r="G106" s="97"/>
      <c r="H106" s="97">
        <v>4731.3935160000001</v>
      </c>
      <c r="I106" s="99">
        <v>24.730398952774859</v>
      </c>
      <c r="J106" s="98">
        <v>120.59064525080412</v>
      </c>
      <c r="K106" s="271" t="s">
        <v>47</v>
      </c>
    </row>
    <row r="107" spans="1:11" ht="12.75" customHeight="1">
      <c r="A107" s="72"/>
      <c r="B107" s="16" t="s">
        <v>304</v>
      </c>
      <c r="C107" s="146">
        <v>7126</v>
      </c>
      <c r="D107" s="109">
        <v>21.688222575630071</v>
      </c>
      <c r="E107" s="189">
        <v>100.18162161937585</v>
      </c>
      <c r="F107" s="190"/>
      <c r="G107" s="97"/>
      <c r="H107" s="146">
        <v>3596</v>
      </c>
      <c r="I107" s="109">
        <v>16.708552409203151</v>
      </c>
      <c r="J107" s="189">
        <v>81.474428296944453</v>
      </c>
      <c r="K107" s="190" t="s">
        <v>47</v>
      </c>
    </row>
    <row r="108" spans="1:11" ht="12.75" customHeight="1">
      <c r="A108" s="72"/>
      <c r="B108" s="19" t="s">
        <v>305</v>
      </c>
      <c r="C108" s="146"/>
      <c r="D108" s="316">
        <v>1.7353115874469145</v>
      </c>
      <c r="E108" s="189"/>
      <c r="F108" s="190"/>
      <c r="G108" s="97"/>
      <c r="H108" s="146"/>
      <c r="I108" s="316">
        <v>1.6437455554540841</v>
      </c>
      <c r="J108" s="189"/>
      <c r="K108" s="190"/>
    </row>
    <row r="109" spans="1:11" ht="12.75" customHeight="1">
      <c r="A109" s="72"/>
      <c r="B109" s="75"/>
      <c r="C109" s="146"/>
      <c r="D109" s="109"/>
      <c r="E109" s="189"/>
      <c r="F109" s="190"/>
      <c r="G109" s="97"/>
      <c r="H109" s="146"/>
      <c r="I109" s="109"/>
      <c r="J109" s="189"/>
      <c r="K109" s="190"/>
    </row>
    <row r="110" spans="1:11" ht="12.75" customHeight="1">
      <c r="A110" s="233" t="s">
        <v>237</v>
      </c>
      <c r="B110" s="233" t="s">
        <v>238</v>
      </c>
      <c r="C110" s="240">
        <v>4291</v>
      </c>
      <c r="D110" s="247">
        <v>17.044936352298297</v>
      </c>
      <c r="E110" s="245">
        <v>78.733485799385974</v>
      </c>
      <c r="F110" s="248" t="s">
        <v>47</v>
      </c>
      <c r="G110" s="97"/>
      <c r="H110" s="240">
        <v>3809</v>
      </c>
      <c r="I110" s="247">
        <v>25.103310660580416</v>
      </c>
      <c r="J110" s="245">
        <v>122.40904145022353</v>
      </c>
      <c r="K110" s="248" t="s">
        <v>47</v>
      </c>
    </row>
    <row r="111" spans="1:11" ht="12.75" customHeight="1">
      <c r="A111" s="72"/>
      <c r="B111" s="16" t="s">
        <v>300</v>
      </c>
      <c r="C111" s="146">
        <v>373</v>
      </c>
      <c r="D111" s="109">
        <v>8.6523065466894042</v>
      </c>
      <c r="E111" s="189">
        <v>39.966488612546193</v>
      </c>
      <c r="F111" s="190" t="s">
        <v>47</v>
      </c>
      <c r="G111" s="97"/>
      <c r="H111" s="146">
        <v>946</v>
      </c>
      <c r="I111" s="109">
        <v>36.533857590737398</v>
      </c>
      <c r="J111" s="189">
        <v>178.1468009788689</v>
      </c>
      <c r="K111" s="190" t="s">
        <v>47</v>
      </c>
    </row>
    <row r="112" spans="1:11" ht="12.75" customHeight="1">
      <c r="A112" s="72"/>
      <c r="B112" s="16" t="s">
        <v>301</v>
      </c>
      <c r="C112" s="146">
        <v>788</v>
      </c>
      <c r="D112" s="109">
        <v>17.30763079220241</v>
      </c>
      <c r="E112" s="189">
        <v>79.946916493773941</v>
      </c>
      <c r="F112" s="190" t="s">
        <v>47</v>
      </c>
      <c r="G112" s="97"/>
      <c r="H112" s="146">
        <v>768</v>
      </c>
      <c r="I112" s="109">
        <v>31.384198401378658</v>
      </c>
      <c r="J112" s="189">
        <v>153.03597580971714</v>
      </c>
      <c r="K112" s="190" t="s">
        <v>47</v>
      </c>
    </row>
    <row r="113" spans="1:11" ht="12.75" customHeight="1">
      <c r="A113" s="72"/>
      <c r="B113" s="16" t="s">
        <v>302</v>
      </c>
      <c r="C113" s="146">
        <v>895</v>
      </c>
      <c r="D113" s="109">
        <v>17.617827331947478</v>
      </c>
      <c r="E113" s="189">
        <v>81.379767538344964</v>
      </c>
      <c r="F113" s="190" t="s">
        <v>47</v>
      </c>
      <c r="G113" s="97"/>
      <c r="H113" s="146">
        <v>659</v>
      </c>
      <c r="I113" s="109">
        <v>21.716201186768721</v>
      </c>
      <c r="J113" s="189">
        <v>105.89278072341331</v>
      </c>
      <c r="K113" s="190"/>
    </row>
    <row r="114" spans="1:11" ht="12.75" customHeight="1">
      <c r="A114" s="72"/>
      <c r="B114" s="16" t="s">
        <v>303</v>
      </c>
      <c r="C114" s="97">
        <v>1008</v>
      </c>
      <c r="D114" s="99">
        <v>17.829733663485626</v>
      </c>
      <c r="E114" s="98">
        <v>82.358599245317521</v>
      </c>
      <c r="F114" s="271" t="s">
        <v>47</v>
      </c>
      <c r="G114" s="97"/>
      <c r="H114" s="97">
        <v>671</v>
      </c>
      <c r="I114" s="99">
        <v>19.129120232629081</v>
      </c>
      <c r="J114" s="98">
        <v>93.277627924159347</v>
      </c>
      <c r="K114" s="271"/>
    </row>
    <row r="115" spans="1:11" ht="12.75" customHeight="1">
      <c r="A115" s="72"/>
      <c r="B115" s="16" t="s">
        <v>304</v>
      </c>
      <c r="C115" s="146">
        <v>1227</v>
      </c>
      <c r="D115" s="109">
        <v>22.000371497131869</v>
      </c>
      <c r="E115" s="189">
        <v>101.62349105029583</v>
      </c>
      <c r="F115" s="190"/>
      <c r="G115" s="97"/>
      <c r="H115" s="146">
        <v>765</v>
      </c>
      <c r="I115" s="109">
        <v>21.282601031418743</v>
      </c>
      <c r="J115" s="189">
        <v>103.7784548439824</v>
      </c>
      <c r="K115" s="190"/>
    </row>
    <row r="116" spans="1:11" ht="12.75" customHeight="1">
      <c r="A116" s="72"/>
      <c r="B116" s="19" t="s">
        <v>305</v>
      </c>
      <c r="C116" s="146"/>
      <c r="D116" s="316">
        <v>2.5427175260624324</v>
      </c>
      <c r="E116" s="189"/>
      <c r="F116" s="190"/>
      <c r="G116" s="97"/>
      <c r="H116" s="146"/>
      <c r="I116" s="316">
        <v>0.58254458836054102</v>
      </c>
      <c r="J116" s="189"/>
      <c r="K116" s="190"/>
    </row>
    <row r="117" spans="1:11" ht="12.75" customHeight="1">
      <c r="C117" s="167"/>
      <c r="F117" s="271"/>
      <c r="G117" s="97"/>
      <c r="H117" s="167"/>
      <c r="K117" s="271"/>
    </row>
    <row r="118" spans="1:11" ht="12.75" customHeight="1">
      <c r="A118" s="233" t="s">
        <v>239</v>
      </c>
      <c r="B118" s="233" t="s">
        <v>240</v>
      </c>
      <c r="C118" s="240">
        <v>12284.19728099466</v>
      </c>
      <c r="D118" s="247">
        <v>21.704582930912363</v>
      </c>
      <c r="E118" s="245">
        <v>100.25719290774371</v>
      </c>
      <c r="F118" s="248"/>
      <c r="G118" s="97"/>
      <c r="H118" s="240">
        <v>9769.0394201361632</v>
      </c>
      <c r="I118" s="247">
        <v>27.169815683308151</v>
      </c>
      <c r="J118" s="245">
        <v>132.48575612759851</v>
      </c>
      <c r="K118" s="248" t="s">
        <v>47</v>
      </c>
    </row>
    <row r="119" spans="1:11" ht="12.75" customHeight="1">
      <c r="A119" s="72"/>
      <c r="B119" s="16" t="s">
        <v>300</v>
      </c>
      <c r="C119" s="146">
        <v>2047</v>
      </c>
      <c r="D119" s="109">
        <v>17.31871748636479</v>
      </c>
      <c r="E119" s="189">
        <v>79.998127836506711</v>
      </c>
      <c r="F119" s="190" t="s">
        <v>47</v>
      </c>
      <c r="G119" s="97"/>
      <c r="H119" s="146">
        <v>1469</v>
      </c>
      <c r="I119" s="109">
        <v>21.227198078166477</v>
      </c>
      <c r="J119" s="189">
        <v>103.50829834977262</v>
      </c>
      <c r="K119" s="190"/>
    </row>
    <row r="120" spans="1:11" ht="12.75" customHeight="1">
      <c r="A120" s="72"/>
      <c r="B120" s="16" t="s">
        <v>301</v>
      </c>
      <c r="C120" s="146">
        <v>2149.1972809946596</v>
      </c>
      <c r="D120" s="109">
        <v>21.3765033285671</v>
      </c>
      <c r="E120" s="189">
        <v>98.741736928417851</v>
      </c>
      <c r="F120" s="190"/>
      <c r="G120" s="97"/>
      <c r="H120" s="146">
        <v>1500.0394201361632</v>
      </c>
      <c r="I120" s="109">
        <v>22.625850080273274</v>
      </c>
      <c r="J120" s="189">
        <v>110.32842073184455</v>
      </c>
      <c r="K120" s="190" t="s">
        <v>47</v>
      </c>
    </row>
    <row r="121" spans="1:11" ht="12.75" customHeight="1">
      <c r="A121" s="72"/>
      <c r="B121" s="16" t="s">
        <v>302</v>
      </c>
      <c r="C121" s="146">
        <v>2998</v>
      </c>
      <c r="D121" s="109">
        <v>25.334586024471641</v>
      </c>
      <c r="E121" s="189">
        <v>117.02480007923893</v>
      </c>
      <c r="F121" s="190" t="s">
        <v>47</v>
      </c>
      <c r="G121" s="97"/>
      <c r="H121" s="146">
        <v>2367</v>
      </c>
      <c r="I121" s="109">
        <v>31.830239373157202</v>
      </c>
      <c r="J121" s="189">
        <v>155.21096573599308</v>
      </c>
      <c r="K121" s="190" t="s">
        <v>47</v>
      </c>
    </row>
    <row r="122" spans="1:11" ht="12.75" customHeight="1">
      <c r="A122" s="72"/>
      <c r="B122" s="16" t="s">
        <v>303</v>
      </c>
      <c r="C122" s="97">
        <v>1737</v>
      </c>
      <c r="D122" s="99">
        <v>16.808610202657626</v>
      </c>
      <c r="E122" s="98">
        <v>77.641854762333224</v>
      </c>
      <c r="F122" s="271" t="s">
        <v>47</v>
      </c>
      <c r="G122" s="97"/>
      <c r="H122" s="97">
        <v>2293</v>
      </c>
      <c r="I122" s="99">
        <v>35.318132904309785</v>
      </c>
      <c r="J122" s="98">
        <v>172.21867079934393</v>
      </c>
      <c r="K122" s="271" t="s">
        <v>47</v>
      </c>
    </row>
    <row r="123" spans="1:11" ht="12.75" customHeight="1">
      <c r="A123" s="72"/>
      <c r="B123" s="16" t="s">
        <v>304</v>
      </c>
      <c r="C123" s="146">
        <v>3353</v>
      </c>
      <c r="D123" s="109">
        <v>26.704285148241329</v>
      </c>
      <c r="E123" s="189">
        <v>123.35167536242008</v>
      </c>
      <c r="F123" s="190" t="s">
        <v>47</v>
      </c>
      <c r="G123" s="97"/>
      <c r="H123" s="146">
        <v>2140</v>
      </c>
      <c r="I123" s="109">
        <v>25.245912692200928</v>
      </c>
      <c r="J123" s="189">
        <v>123.10439905606043</v>
      </c>
      <c r="K123" s="190" t="s">
        <v>47</v>
      </c>
    </row>
    <row r="124" spans="1:11" ht="12.75" customHeight="1">
      <c r="A124" s="72"/>
      <c r="B124" s="19" t="s">
        <v>305</v>
      </c>
      <c r="C124" s="146"/>
      <c r="D124" s="316">
        <v>1.5419320263908627</v>
      </c>
      <c r="E124" s="189"/>
      <c r="F124" s="190"/>
      <c r="G124" s="97"/>
      <c r="H124" s="146"/>
      <c r="I124" s="316">
        <v>1.189319127245906</v>
      </c>
      <c r="J124" s="189"/>
      <c r="K124" s="190"/>
    </row>
    <row r="125" spans="1:11" ht="12.75" customHeight="1">
      <c r="A125" s="72"/>
      <c r="B125" s="75"/>
      <c r="C125" s="146"/>
      <c r="D125" s="109"/>
      <c r="E125" s="189"/>
      <c r="F125" s="190"/>
      <c r="G125" s="97"/>
      <c r="H125" s="146"/>
      <c r="I125" s="109"/>
      <c r="J125" s="189"/>
      <c r="K125" s="190"/>
    </row>
    <row r="126" spans="1:11" ht="12.75" customHeight="1">
      <c r="A126" s="233" t="s">
        <v>241</v>
      </c>
      <c r="B126" s="233" t="s">
        <v>242</v>
      </c>
      <c r="C126" s="240">
        <v>10719</v>
      </c>
      <c r="D126" s="247">
        <v>17.776119304055499</v>
      </c>
      <c r="E126" s="245">
        <v>82.110945319272446</v>
      </c>
      <c r="F126" s="248" t="s">
        <v>47</v>
      </c>
      <c r="G126" s="97"/>
      <c r="H126" s="240">
        <v>8207</v>
      </c>
      <c r="I126" s="247">
        <v>20.634759480629139</v>
      </c>
      <c r="J126" s="245">
        <v>100.6194426994883</v>
      </c>
      <c r="K126" s="248"/>
    </row>
    <row r="127" spans="1:11" ht="12.75" customHeight="1">
      <c r="A127" s="72"/>
      <c r="B127" s="16" t="s">
        <v>300</v>
      </c>
      <c r="C127" s="146">
        <v>1922</v>
      </c>
      <c r="D127" s="109">
        <v>16.15604263416223</v>
      </c>
      <c r="E127" s="189">
        <v>74.627533187565703</v>
      </c>
      <c r="F127" s="190" t="s">
        <v>47</v>
      </c>
      <c r="G127" s="97"/>
      <c r="H127" s="146">
        <v>1389</v>
      </c>
      <c r="I127" s="109">
        <v>19.455018815752748</v>
      </c>
      <c r="J127" s="189">
        <v>94.866778204357146</v>
      </c>
      <c r="K127" s="190" t="s">
        <v>46</v>
      </c>
    </row>
    <row r="128" spans="1:11" ht="12.75" customHeight="1">
      <c r="A128" s="72"/>
      <c r="B128" s="16" t="s">
        <v>301</v>
      </c>
      <c r="C128" s="146">
        <v>2267</v>
      </c>
      <c r="D128" s="109">
        <v>18.093798532411018</v>
      </c>
      <c r="E128" s="189">
        <v>83.578360186510508</v>
      </c>
      <c r="F128" s="190" t="s">
        <v>47</v>
      </c>
      <c r="G128" s="97"/>
      <c r="H128" s="146">
        <v>1757</v>
      </c>
      <c r="I128" s="109">
        <v>21.382543542353005</v>
      </c>
      <c r="J128" s="189">
        <v>104.26579562261533</v>
      </c>
      <c r="K128" s="190"/>
    </row>
    <row r="129" spans="1:11" ht="12.75" customHeight="1">
      <c r="A129" s="72"/>
      <c r="B129" s="16" t="s">
        <v>302</v>
      </c>
      <c r="C129" s="146">
        <v>1325</v>
      </c>
      <c r="D129" s="109">
        <v>11.246886651039715</v>
      </c>
      <c r="E129" s="189">
        <v>51.951299325769526</v>
      </c>
      <c r="F129" s="190" t="s">
        <v>47</v>
      </c>
      <c r="G129" s="97"/>
      <c r="H129" s="146">
        <v>1234</v>
      </c>
      <c r="I129" s="109">
        <v>16.123876350843965</v>
      </c>
      <c r="J129" s="189">
        <v>78.623424426167034</v>
      </c>
      <c r="K129" s="190" t="s">
        <v>47</v>
      </c>
    </row>
    <row r="130" spans="1:11" ht="12.75" customHeight="1">
      <c r="A130" s="72"/>
      <c r="B130" s="16" t="s">
        <v>303</v>
      </c>
      <c r="C130" s="97">
        <v>2380</v>
      </c>
      <c r="D130" s="99">
        <v>20.789634948106009</v>
      </c>
      <c r="E130" s="98">
        <v>96.030891176687518</v>
      </c>
      <c r="F130" s="271" t="s">
        <v>46</v>
      </c>
      <c r="G130" s="97"/>
      <c r="H130" s="97">
        <v>2085</v>
      </c>
      <c r="I130" s="99">
        <v>27.919007616115842</v>
      </c>
      <c r="J130" s="98">
        <v>136.13897412729597</v>
      </c>
      <c r="K130" s="271" t="s">
        <v>47</v>
      </c>
    </row>
    <row r="131" spans="1:11" ht="12.75" customHeight="1">
      <c r="A131" s="72"/>
      <c r="B131" s="16" t="s">
        <v>304</v>
      </c>
      <c r="C131" s="146">
        <v>2825</v>
      </c>
      <c r="D131" s="109">
        <v>22.340285261240368</v>
      </c>
      <c r="E131" s="189">
        <v>103.19361105346286</v>
      </c>
      <c r="F131" s="190"/>
      <c r="G131" s="97"/>
      <c r="H131" s="146">
        <v>1742</v>
      </c>
      <c r="I131" s="109">
        <v>18.74148214306005</v>
      </c>
      <c r="J131" s="189">
        <v>91.387422778897275</v>
      </c>
      <c r="K131" s="190" t="s">
        <v>47</v>
      </c>
    </row>
    <row r="132" spans="1:11" ht="12.75" customHeight="1">
      <c r="A132" s="72"/>
      <c r="B132" s="19" t="s">
        <v>305</v>
      </c>
      <c r="C132" s="146"/>
      <c r="D132" s="316">
        <v>1.38278201952757</v>
      </c>
      <c r="E132" s="189"/>
      <c r="F132" s="190"/>
      <c r="G132" s="97"/>
      <c r="H132" s="146"/>
      <c r="I132" s="316">
        <v>0.9633237737033209</v>
      </c>
      <c r="J132" s="189"/>
      <c r="K132" s="190"/>
    </row>
    <row r="133" spans="1:11" ht="12.75" customHeight="1">
      <c r="A133" s="72"/>
      <c r="B133" s="75"/>
      <c r="C133" s="146"/>
      <c r="D133" s="109"/>
      <c r="E133" s="189"/>
      <c r="F133" s="190"/>
      <c r="G133" s="97"/>
      <c r="H133" s="146"/>
      <c r="I133" s="109"/>
      <c r="J133" s="189"/>
      <c r="K133" s="190"/>
    </row>
    <row r="134" spans="1:11" ht="12.75" customHeight="1">
      <c r="A134" s="233" t="s">
        <v>243</v>
      </c>
      <c r="B134" s="233" t="s">
        <v>244</v>
      </c>
      <c r="C134" s="240">
        <v>21881.999473096497</v>
      </c>
      <c r="D134" s="247">
        <v>23.197622298187419</v>
      </c>
      <c r="E134" s="245">
        <v>107.15379793997219</v>
      </c>
      <c r="F134" s="248" t="s">
        <v>47</v>
      </c>
      <c r="G134" s="97"/>
      <c r="H134" s="240">
        <v>12185.718999312507</v>
      </c>
      <c r="I134" s="247">
        <v>16.859553015350404</v>
      </c>
      <c r="J134" s="245">
        <v>82.210739124898851</v>
      </c>
      <c r="K134" s="248" t="s">
        <v>47</v>
      </c>
    </row>
    <row r="135" spans="1:11" ht="12.75" customHeight="1">
      <c r="B135" s="16" t="s">
        <v>300</v>
      </c>
      <c r="C135" s="146">
        <v>3515</v>
      </c>
      <c r="D135" s="109">
        <v>18.380151764400424</v>
      </c>
      <c r="E135" s="189">
        <v>84.901074901218507</v>
      </c>
      <c r="F135" s="190" t="s">
        <v>47</v>
      </c>
      <c r="G135" s="97"/>
      <c r="H135" s="146">
        <v>1847</v>
      </c>
      <c r="I135" s="109">
        <v>11.780978082149483</v>
      </c>
      <c r="J135" s="189">
        <v>57.446535792847811</v>
      </c>
      <c r="K135" s="190" t="s">
        <v>47</v>
      </c>
    </row>
    <row r="136" spans="1:11" ht="12.75" customHeight="1">
      <c r="B136" s="16" t="s">
        <v>301</v>
      </c>
      <c r="C136" s="146">
        <v>4325</v>
      </c>
      <c r="D136" s="109">
        <v>23.20550190344732</v>
      </c>
      <c r="E136" s="189">
        <v>107.1901951887511</v>
      </c>
      <c r="F136" s="190" t="s">
        <v>47</v>
      </c>
      <c r="G136" s="97"/>
      <c r="H136" s="146">
        <v>2517</v>
      </c>
      <c r="I136" s="109">
        <v>15.104767756617315</v>
      </c>
      <c r="J136" s="189">
        <v>73.654035812861139</v>
      </c>
      <c r="K136" s="190" t="s">
        <v>47</v>
      </c>
    </row>
    <row r="137" spans="1:11" ht="12.75" customHeight="1">
      <c r="B137" s="16" t="s">
        <v>302</v>
      </c>
      <c r="C137" s="146">
        <v>4240.6496794523528</v>
      </c>
      <c r="D137" s="109">
        <v>21.434088670587762</v>
      </c>
      <c r="E137" s="189">
        <v>99.00773350444058</v>
      </c>
      <c r="F137" s="190"/>
      <c r="G137" s="97"/>
      <c r="H137" s="146">
        <v>2118.8465717700751</v>
      </c>
      <c r="I137" s="109">
        <v>13.465530907996079</v>
      </c>
      <c r="J137" s="189">
        <v>65.660770937853968</v>
      </c>
      <c r="K137" s="190" t="s">
        <v>47</v>
      </c>
    </row>
    <row r="138" spans="1:11" ht="12.75" customHeight="1">
      <c r="B138" s="16" t="s">
        <v>303</v>
      </c>
      <c r="C138" s="97">
        <v>5106.3497936441472</v>
      </c>
      <c r="D138" s="99">
        <v>27.984594522063087</v>
      </c>
      <c r="E138" s="98">
        <v>129.26564405195552</v>
      </c>
      <c r="F138" s="271" t="s">
        <v>47</v>
      </c>
      <c r="G138" s="97"/>
      <c r="H138" s="97">
        <v>2673.872427542432</v>
      </c>
      <c r="I138" s="99">
        <v>21.518415882688551</v>
      </c>
      <c r="J138" s="98">
        <v>104.92833783328039</v>
      </c>
      <c r="K138" s="271" t="s">
        <v>46</v>
      </c>
    </row>
    <row r="139" spans="1:11" ht="12.75" customHeight="1">
      <c r="B139" s="16" t="s">
        <v>304</v>
      </c>
      <c r="C139" s="146">
        <v>4695</v>
      </c>
      <c r="D139" s="109">
        <v>25.330029733094566</v>
      </c>
      <c r="E139" s="189">
        <v>117.00375378754148</v>
      </c>
      <c r="F139" s="190" t="s">
        <v>47</v>
      </c>
      <c r="G139" s="97"/>
      <c r="H139" s="146">
        <v>3029</v>
      </c>
      <c r="I139" s="109">
        <v>25.723788953548116</v>
      </c>
      <c r="J139" s="189">
        <v>125.43462457389151</v>
      </c>
      <c r="K139" s="190" t="s">
        <v>47</v>
      </c>
    </row>
    <row r="140" spans="1:11" ht="12.75" customHeight="1">
      <c r="A140" s="72"/>
      <c r="B140" s="19" t="s">
        <v>305</v>
      </c>
      <c r="C140" s="146"/>
      <c r="D140" s="316">
        <v>1.3781186389415458</v>
      </c>
      <c r="E140" s="189"/>
      <c r="F140" s="190"/>
      <c r="G140" s="97"/>
      <c r="H140" s="146"/>
      <c r="I140" s="316">
        <v>2.1835019787130201</v>
      </c>
      <c r="J140" s="189"/>
      <c r="K140" s="190"/>
    </row>
    <row r="141" spans="1:11" ht="12.75" customHeight="1">
      <c r="F141" s="271"/>
      <c r="G141" s="97"/>
      <c r="K141" s="271"/>
    </row>
    <row r="142" spans="1:11" ht="12.75" customHeight="1">
      <c r="A142" s="233" t="s">
        <v>245</v>
      </c>
      <c r="B142" s="233" t="s">
        <v>246</v>
      </c>
      <c r="C142" s="240">
        <v>30996.350320547648</v>
      </c>
      <c r="D142" s="247">
        <v>26.353568400073275</v>
      </c>
      <c r="E142" s="245">
        <v>121.73165452216786</v>
      </c>
      <c r="F142" s="248" t="s">
        <v>47</v>
      </c>
      <c r="G142" s="97"/>
      <c r="H142" s="240">
        <v>16445.153428229925</v>
      </c>
      <c r="I142" s="247">
        <v>20.236593741279588</v>
      </c>
      <c r="J142" s="245">
        <v>98.677902511777816</v>
      </c>
      <c r="K142" s="248"/>
    </row>
    <row r="143" spans="1:11" ht="12.75" customHeight="1">
      <c r="B143" s="16" t="s">
        <v>300</v>
      </c>
      <c r="C143" s="146">
        <v>4792</v>
      </c>
      <c r="D143" s="109">
        <v>21.010928785737224</v>
      </c>
      <c r="E143" s="189">
        <v>97.053085385132277</v>
      </c>
      <c r="F143" s="190" t="s">
        <v>46</v>
      </c>
      <c r="G143" s="97"/>
      <c r="H143" s="146">
        <v>1840</v>
      </c>
      <c r="I143" s="109">
        <v>11.936576398909324</v>
      </c>
      <c r="J143" s="189">
        <v>58.205266028208726</v>
      </c>
      <c r="K143" s="190" t="s">
        <v>47</v>
      </c>
    </row>
    <row r="144" spans="1:11" ht="12.75" customHeight="1">
      <c r="A144" s="72"/>
      <c r="B144" s="16" t="s">
        <v>301</v>
      </c>
      <c r="C144" s="146">
        <v>4825</v>
      </c>
      <c r="D144" s="109">
        <v>22.613172583251593</v>
      </c>
      <c r="E144" s="189">
        <v>104.45412441932862</v>
      </c>
      <c r="F144" s="190" t="s">
        <v>47</v>
      </c>
      <c r="G144" s="97"/>
      <c r="H144" s="146">
        <v>2672</v>
      </c>
      <c r="I144" s="109">
        <v>17.111228928448845</v>
      </c>
      <c r="J144" s="189">
        <v>83.437963999539249</v>
      </c>
      <c r="K144" s="190" t="s">
        <v>47</v>
      </c>
    </row>
    <row r="145" spans="1:11" ht="12.75" customHeight="1">
      <c r="A145" s="72"/>
      <c r="B145" s="16" t="s">
        <v>302</v>
      </c>
      <c r="C145" s="146">
        <v>5573.3503205476482</v>
      </c>
      <c r="D145" s="109">
        <v>28.151881382665255</v>
      </c>
      <c r="E145" s="189">
        <v>130.03837076629543</v>
      </c>
      <c r="F145" s="190" t="s">
        <v>47</v>
      </c>
      <c r="G145" s="97"/>
      <c r="H145" s="146">
        <v>3228.1534282299249</v>
      </c>
      <c r="I145" s="109">
        <v>19.325194889928657</v>
      </c>
      <c r="J145" s="189">
        <v>94.233729339516131</v>
      </c>
      <c r="K145" s="190" t="s">
        <v>47</v>
      </c>
    </row>
    <row r="146" spans="1:11" ht="12.75" customHeight="1">
      <c r="A146" s="72"/>
      <c r="B146" s="16" t="s">
        <v>303</v>
      </c>
      <c r="C146" s="97">
        <v>6844</v>
      </c>
      <c r="D146" s="99">
        <v>24.493851654467559</v>
      </c>
      <c r="E146" s="98">
        <v>113.14130376023704</v>
      </c>
      <c r="F146" s="271" t="s">
        <v>47</v>
      </c>
      <c r="G146" s="97"/>
      <c r="H146" s="97">
        <v>3785</v>
      </c>
      <c r="I146" s="99">
        <v>22.370576174573003</v>
      </c>
      <c r="J146" s="98">
        <v>109.08365128583306</v>
      </c>
      <c r="K146" s="271" t="s">
        <v>47</v>
      </c>
    </row>
    <row r="147" spans="1:11" ht="12.75" customHeight="1">
      <c r="A147" s="72"/>
      <c r="B147" s="16" t="s">
        <v>304</v>
      </c>
      <c r="C147" s="146">
        <v>8962</v>
      </c>
      <c r="D147" s="109">
        <v>34.82573918261663</v>
      </c>
      <c r="E147" s="189">
        <v>160.86606513012578</v>
      </c>
      <c r="F147" s="190" t="s">
        <v>47</v>
      </c>
      <c r="G147" s="97"/>
      <c r="H147" s="146">
        <v>4920</v>
      </c>
      <c r="I147" s="109">
        <v>29.620302416431741</v>
      </c>
      <c r="J147" s="189">
        <v>144.43484667361867</v>
      </c>
      <c r="K147" s="190" t="s">
        <v>47</v>
      </c>
    </row>
    <row r="148" spans="1:11" ht="12.75" customHeight="1">
      <c r="A148" s="72"/>
      <c r="B148" s="19" t="s">
        <v>305</v>
      </c>
      <c r="C148" s="146"/>
      <c r="D148" s="316">
        <v>1.6575059359706776</v>
      </c>
      <c r="E148" s="189"/>
      <c r="F148" s="190"/>
      <c r="G148" s="97"/>
      <c r="H148" s="146"/>
      <c r="I148" s="316">
        <v>2.4814738687667783</v>
      </c>
      <c r="J148" s="189"/>
      <c r="K148" s="190"/>
    </row>
    <row r="149" spans="1:11" ht="12.75" customHeight="1">
      <c r="F149" s="271"/>
      <c r="G149" s="97"/>
      <c r="K149" s="271"/>
    </row>
    <row r="150" spans="1:11" ht="12.75" customHeight="1">
      <c r="A150" s="233" t="s">
        <v>247</v>
      </c>
      <c r="B150" s="233" t="s">
        <v>248</v>
      </c>
      <c r="C150" s="240">
        <v>10285.9999479</v>
      </c>
      <c r="D150" s="247">
        <v>18.332142538549352</v>
      </c>
      <c r="E150" s="245">
        <v>84.679312048975575</v>
      </c>
      <c r="F150" s="248" t="s">
        <v>47</v>
      </c>
      <c r="G150" s="97"/>
      <c r="H150" s="240">
        <v>6366.9999833000002</v>
      </c>
      <c r="I150" s="247">
        <v>15.9833248661898</v>
      </c>
      <c r="J150" s="245">
        <v>77.93806572015626</v>
      </c>
      <c r="K150" s="248" t="s">
        <v>47</v>
      </c>
    </row>
    <row r="151" spans="1:11" ht="12.75" customHeight="1">
      <c r="A151" s="72"/>
      <c r="B151" s="16" t="s">
        <v>300</v>
      </c>
      <c r="C151" s="146">
        <v>2035</v>
      </c>
      <c r="D151" s="109">
        <v>17.835861940030821</v>
      </c>
      <c r="E151" s="189">
        <v>82.386906806247822</v>
      </c>
      <c r="F151" s="190" t="s">
        <v>47</v>
      </c>
      <c r="G151" s="97"/>
      <c r="H151" s="146">
        <v>1545</v>
      </c>
      <c r="I151" s="109">
        <v>20.007680254026344</v>
      </c>
      <c r="J151" s="189">
        <v>97.561672030126687</v>
      </c>
      <c r="K151" s="190"/>
    </row>
    <row r="152" spans="1:11" ht="12.75" customHeight="1">
      <c r="A152" s="72"/>
      <c r="B152" s="16" t="s">
        <v>301</v>
      </c>
      <c r="C152" s="146">
        <v>1907</v>
      </c>
      <c r="D152" s="109">
        <v>17.523868372207001</v>
      </c>
      <c r="E152" s="189">
        <v>80.945754980624002</v>
      </c>
      <c r="F152" s="190" t="s">
        <v>47</v>
      </c>
      <c r="G152" s="97"/>
      <c r="H152" s="146">
        <v>1244</v>
      </c>
      <c r="I152" s="109">
        <v>16.840682423257576</v>
      </c>
      <c r="J152" s="189">
        <v>82.118722134753057</v>
      </c>
      <c r="K152" s="190" t="s">
        <v>47</v>
      </c>
    </row>
    <row r="153" spans="1:11" ht="12.75" customHeight="1">
      <c r="A153" s="72"/>
      <c r="B153" s="16" t="s">
        <v>302</v>
      </c>
      <c r="C153" s="146">
        <v>2266</v>
      </c>
      <c r="D153" s="109">
        <v>17.957502117503601</v>
      </c>
      <c r="E153" s="189">
        <v>82.948783658571557</v>
      </c>
      <c r="F153" s="190" t="s">
        <v>47</v>
      </c>
      <c r="G153" s="97"/>
      <c r="H153" s="146">
        <v>1091</v>
      </c>
      <c r="I153" s="109">
        <v>13.443690154593268</v>
      </c>
      <c r="J153" s="189">
        <v>65.554270814235323</v>
      </c>
      <c r="K153" s="190" t="s">
        <v>47</v>
      </c>
    </row>
    <row r="154" spans="1:11" ht="12.75" customHeight="1">
      <c r="A154" s="72"/>
      <c r="B154" s="16" t="s">
        <v>303</v>
      </c>
      <c r="C154" s="97">
        <v>2390.9999478999998</v>
      </c>
      <c r="D154" s="99">
        <v>18.449893326010113</v>
      </c>
      <c r="E154" s="98">
        <v>85.223223141442531</v>
      </c>
      <c r="F154" s="271" t="s">
        <v>47</v>
      </c>
      <c r="G154" s="97"/>
      <c r="H154" s="97">
        <v>1660.9999832999999</v>
      </c>
      <c r="I154" s="99">
        <v>20.535113205614934</v>
      </c>
      <c r="J154" s="98">
        <v>100.13354642972942</v>
      </c>
      <c r="K154" s="271"/>
    </row>
    <row r="155" spans="1:11" ht="12.75" customHeight="1">
      <c r="A155" s="72"/>
      <c r="B155" s="16" t="s">
        <v>304</v>
      </c>
      <c r="C155" s="146">
        <v>1687</v>
      </c>
      <c r="D155" s="109">
        <v>20.475548946072244</v>
      </c>
      <c r="E155" s="189">
        <v>94.580074038401349</v>
      </c>
      <c r="F155" s="190" t="s">
        <v>46</v>
      </c>
      <c r="G155" s="97"/>
      <c r="H155" s="146">
        <v>826</v>
      </c>
      <c r="I155" s="109">
        <v>9.6920582936908222</v>
      </c>
      <c r="J155" s="189">
        <v>47.26052198658293</v>
      </c>
      <c r="K155" s="190" t="s">
        <v>47</v>
      </c>
    </row>
    <row r="156" spans="1:11" ht="12.75" customHeight="1">
      <c r="A156" s="72"/>
      <c r="B156" s="19" t="s">
        <v>305</v>
      </c>
      <c r="C156" s="146"/>
      <c r="D156" s="316">
        <v>1.1479988472055229</v>
      </c>
      <c r="E156" s="189"/>
      <c r="F156" s="190"/>
      <c r="G156" s="97"/>
      <c r="H156" s="146"/>
      <c r="I156" s="316">
        <v>0.4844168924451096</v>
      </c>
      <c r="J156" s="189"/>
      <c r="K156" s="190"/>
    </row>
    <row r="157" spans="1:11" ht="12.75" customHeight="1">
      <c r="F157" s="271"/>
      <c r="G157" s="97"/>
      <c r="K157" s="271"/>
    </row>
    <row r="158" spans="1:11" ht="12.75" customHeight="1">
      <c r="A158" s="233" t="s">
        <v>249</v>
      </c>
      <c r="B158" s="233" t="s">
        <v>250</v>
      </c>
      <c r="C158" s="240">
        <v>18688.696501321079</v>
      </c>
      <c r="D158" s="247">
        <v>30.106000844129287</v>
      </c>
      <c r="E158" s="245">
        <v>139.06478387160087</v>
      </c>
      <c r="F158" s="248" t="s">
        <v>47</v>
      </c>
      <c r="G158" s="97"/>
      <c r="H158" s="240">
        <v>10417.69407105125</v>
      </c>
      <c r="I158" s="247">
        <v>27.736015671261534</v>
      </c>
      <c r="J158" s="245">
        <v>135.24666677924955</v>
      </c>
      <c r="K158" s="248" t="s">
        <v>47</v>
      </c>
    </row>
    <row r="159" spans="1:11" ht="12.75" customHeight="1">
      <c r="B159" s="16" t="s">
        <v>300</v>
      </c>
      <c r="C159" s="146">
        <v>2706</v>
      </c>
      <c r="D159" s="109">
        <v>22.073841753938169</v>
      </c>
      <c r="E159" s="189">
        <v>101.9628627734502</v>
      </c>
      <c r="F159" s="190"/>
      <c r="G159" s="97"/>
      <c r="H159" s="146">
        <v>1269</v>
      </c>
      <c r="I159" s="109">
        <v>18.468086866605066</v>
      </c>
      <c r="J159" s="189">
        <v>90.054289704126205</v>
      </c>
      <c r="K159" s="190" t="s">
        <v>47</v>
      </c>
    </row>
    <row r="160" spans="1:11" ht="12.75" customHeight="1">
      <c r="A160" s="72"/>
      <c r="B160" s="16" t="s">
        <v>301</v>
      </c>
      <c r="C160" s="146">
        <v>2997.2276780674442</v>
      </c>
      <c r="D160" s="109">
        <v>24.047783842073553</v>
      </c>
      <c r="E160" s="189">
        <v>111.08083999277034</v>
      </c>
      <c r="F160" s="190" t="s">
        <v>47</v>
      </c>
      <c r="G160" s="97"/>
      <c r="H160" s="146">
        <v>1630.8051821623624</v>
      </c>
      <c r="I160" s="109">
        <v>23.003033628901299</v>
      </c>
      <c r="J160" s="189">
        <v>112.16764732879105</v>
      </c>
      <c r="K160" s="190" t="s">
        <v>47</v>
      </c>
    </row>
    <row r="161" spans="1:11" ht="12.75" customHeight="1">
      <c r="A161" s="72"/>
      <c r="B161" s="16" t="s">
        <v>302</v>
      </c>
      <c r="C161" s="146">
        <v>3479</v>
      </c>
      <c r="D161" s="109">
        <v>29.952000739374757</v>
      </c>
      <c r="E161" s="189">
        <v>138.35343096243261</v>
      </c>
      <c r="F161" s="190" t="s">
        <v>47</v>
      </c>
      <c r="G161" s="97"/>
      <c r="H161" s="146">
        <v>2233</v>
      </c>
      <c r="I161" s="109">
        <v>30.251245603910935</v>
      </c>
      <c r="J161" s="189">
        <v>147.51145883179728</v>
      </c>
      <c r="K161" s="190" t="s">
        <v>47</v>
      </c>
    </row>
    <row r="162" spans="1:11" ht="12.75" customHeight="1">
      <c r="A162" s="72"/>
      <c r="B162" s="16" t="s">
        <v>303</v>
      </c>
      <c r="C162" s="97">
        <v>4213.4688232536337</v>
      </c>
      <c r="D162" s="99">
        <v>34.595893438575125</v>
      </c>
      <c r="E162" s="98">
        <v>159.80436819852645</v>
      </c>
      <c r="F162" s="271" t="s">
        <v>47</v>
      </c>
      <c r="G162" s="97"/>
      <c r="H162" s="97">
        <v>2244.8888888888887</v>
      </c>
      <c r="I162" s="99">
        <v>28.832369506519342</v>
      </c>
      <c r="J162" s="98">
        <v>140.5927194923255</v>
      </c>
      <c r="K162" s="271" t="s">
        <v>47</v>
      </c>
    </row>
    <row r="163" spans="1:11" ht="12.75" customHeight="1">
      <c r="A163" s="72"/>
      <c r="B163" s="16" t="s">
        <v>304</v>
      </c>
      <c r="C163" s="146">
        <v>5293</v>
      </c>
      <c r="D163" s="109">
        <v>39.0354271396576</v>
      </c>
      <c r="E163" s="189">
        <v>180.31133615578381</v>
      </c>
      <c r="F163" s="190" t="s">
        <v>47</v>
      </c>
      <c r="G163" s="97"/>
      <c r="H163" s="146">
        <v>3040</v>
      </c>
      <c r="I163" s="109">
        <v>36.053914648247257</v>
      </c>
      <c r="J163" s="189">
        <v>175.80649788756105</v>
      </c>
      <c r="K163" s="190" t="s">
        <v>47</v>
      </c>
    </row>
    <row r="164" spans="1:11" ht="12.75" customHeight="1">
      <c r="B164" s="19" t="s">
        <v>305</v>
      </c>
      <c r="C164" s="146"/>
      <c r="D164" s="316">
        <v>1.7684020559173093</v>
      </c>
      <c r="E164" s="189"/>
      <c r="F164" s="190"/>
      <c r="G164" s="97"/>
      <c r="H164" s="146"/>
      <c r="I164" s="316">
        <v>1.9522279112430307</v>
      </c>
      <c r="J164" s="189"/>
      <c r="K164" s="190"/>
    </row>
    <row r="165" spans="1:11" ht="12.75" customHeight="1">
      <c r="F165" s="271"/>
      <c r="G165" s="97"/>
      <c r="K165" s="271"/>
    </row>
    <row r="166" spans="1:11" ht="12.75" customHeight="1">
      <c r="A166" s="233" t="s">
        <v>251</v>
      </c>
      <c r="B166" s="233" t="s">
        <v>252</v>
      </c>
      <c r="C166" s="240">
        <v>2127.0140312898143</v>
      </c>
      <c r="D166" s="247">
        <v>29.311566753699072</v>
      </c>
      <c r="E166" s="245">
        <v>135.39515648874462</v>
      </c>
      <c r="F166" s="248" t="s">
        <v>47</v>
      </c>
      <c r="G166" s="97"/>
      <c r="H166" s="240">
        <v>1767.456009646465</v>
      </c>
      <c r="I166" s="247">
        <v>44.825003870087556</v>
      </c>
      <c r="J166" s="245">
        <v>218.5761802866966</v>
      </c>
      <c r="K166" s="248" t="s">
        <v>47</v>
      </c>
    </row>
    <row r="167" spans="1:11" ht="12.75" customHeight="1">
      <c r="A167" s="72"/>
      <c r="B167" s="16" t="s">
        <v>300</v>
      </c>
      <c r="C167" s="146">
        <v>75</v>
      </c>
      <c r="D167" s="109">
        <v>9.3578253254623096</v>
      </c>
      <c r="E167" s="189">
        <v>43.225400913631248</v>
      </c>
      <c r="F167" s="190" t="s">
        <v>47</v>
      </c>
      <c r="G167" s="97"/>
      <c r="H167" s="146">
        <v>107</v>
      </c>
      <c r="I167" s="109">
        <v>24.476986475711691</v>
      </c>
      <c r="J167" s="189">
        <v>119.35495252372729</v>
      </c>
      <c r="K167" s="190"/>
    </row>
    <row r="168" spans="1:11" ht="12.75" customHeight="1">
      <c r="A168" s="72"/>
      <c r="B168" s="16" t="s">
        <v>301</v>
      </c>
      <c r="C168" s="146">
        <v>515.05845671065333</v>
      </c>
      <c r="D168" s="109">
        <v>34.872181068715591</v>
      </c>
      <c r="E168" s="189">
        <v>161.0805881711095</v>
      </c>
      <c r="F168" s="190" t="s">
        <v>47</v>
      </c>
      <c r="G168" s="97"/>
      <c r="H168" s="146">
        <v>193.59269391696171</v>
      </c>
      <c r="I168" s="109">
        <v>24.990341150071306</v>
      </c>
      <c r="J168" s="189">
        <v>121.85817827199597</v>
      </c>
      <c r="K168" s="190" t="s">
        <v>47</v>
      </c>
    </row>
    <row r="169" spans="1:11" ht="12.75" customHeight="1">
      <c r="A169" s="72"/>
      <c r="B169" s="16" t="s">
        <v>302</v>
      </c>
      <c r="C169" s="146">
        <v>673.58722</v>
      </c>
      <c r="D169" s="109">
        <v>27.319569026763176</v>
      </c>
      <c r="E169" s="189">
        <v>126.19377717558756</v>
      </c>
      <c r="F169" s="190" t="s">
        <v>47</v>
      </c>
      <c r="G169" s="97"/>
      <c r="H169" s="146">
        <v>776</v>
      </c>
      <c r="I169" s="109">
        <v>58.675942765631753</v>
      </c>
      <c r="J169" s="189">
        <v>286.1162819216409</v>
      </c>
      <c r="K169" s="190" t="s">
        <v>47</v>
      </c>
    </row>
    <row r="170" spans="1:11" ht="12.75" customHeight="1">
      <c r="A170" s="72"/>
      <c r="B170" s="16" t="s">
        <v>303</v>
      </c>
      <c r="C170" s="146">
        <v>453.53117674636661</v>
      </c>
      <c r="D170" s="109">
        <v>33.092835082283734</v>
      </c>
      <c r="E170" s="189">
        <v>152.86148373684526</v>
      </c>
      <c r="F170" s="190" t="s">
        <v>47</v>
      </c>
      <c r="G170" s="97"/>
      <c r="H170" s="146">
        <v>323.11111111111109</v>
      </c>
      <c r="I170" s="109">
        <v>45.071599895726841</v>
      </c>
      <c r="J170" s="189">
        <v>219.77863455785135</v>
      </c>
      <c r="K170" s="190" t="s">
        <v>47</v>
      </c>
    </row>
    <row r="171" spans="1:11" ht="12.75" customHeight="1">
      <c r="A171" s="72"/>
      <c r="B171" s="16" t="s">
        <v>304</v>
      </c>
      <c r="C171" s="146">
        <v>409.83717783279434</v>
      </c>
      <c r="D171" s="109">
        <v>35.886269289753315</v>
      </c>
      <c r="E171" s="189">
        <v>165.76483567430608</v>
      </c>
      <c r="F171" s="190" t="s">
        <v>47</v>
      </c>
      <c r="G171" s="97"/>
      <c r="H171" s="146">
        <v>367.75220461839223</v>
      </c>
      <c r="I171" s="109">
        <v>53.159051648130372</v>
      </c>
      <c r="J171" s="189">
        <v>259.21475635756292</v>
      </c>
      <c r="K171" s="190" t="s">
        <v>47</v>
      </c>
    </row>
    <row r="172" spans="1:11" ht="12.75" customHeight="1">
      <c r="A172" s="72"/>
      <c r="B172" s="19" t="s">
        <v>305</v>
      </c>
      <c r="C172" s="146"/>
      <c r="D172" s="316">
        <v>3.8348941171308311</v>
      </c>
      <c r="E172" s="189"/>
      <c r="F172" s="190"/>
      <c r="G172" s="97"/>
      <c r="H172" s="146"/>
      <c r="I172" s="316">
        <v>2.171797239046549</v>
      </c>
      <c r="J172" s="189"/>
      <c r="K172" s="190"/>
    </row>
    <row r="173" spans="1:11" ht="12.75" customHeight="1">
      <c r="A173" s="72"/>
      <c r="B173" s="75"/>
      <c r="C173" s="146"/>
      <c r="D173" s="109"/>
      <c r="E173" s="189"/>
      <c r="F173" s="190"/>
      <c r="G173" s="97"/>
      <c r="H173" s="146"/>
      <c r="I173" s="109"/>
      <c r="J173" s="189"/>
      <c r="K173" s="190"/>
    </row>
    <row r="174" spans="1:11" ht="12.75" customHeight="1">
      <c r="A174" s="233" t="s">
        <v>253</v>
      </c>
      <c r="B174" s="233" t="s">
        <v>254</v>
      </c>
      <c r="C174" s="240">
        <v>18723.364019377754</v>
      </c>
      <c r="D174" s="247">
        <v>24.798924943793242</v>
      </c>
      <c r="E174" s="245">
        <v>114.55048963200809</v>
      </c>
      <c r="F174" s="248" t="s">
        <v>47</v>
      </c>
      <c r="G174" s="97"/>
      <c r="H174" s="240">
        <v>14339.729691178245</v>
      </c>
      <c r="I174" s="247">
        <v>29.78016745935615</v>
      </c>
      <c r="J174" s="245">
        <v>145.21438236635518</v>
      </c>
      <c r="K174" s="248" t="s">
        <v>47</v>
      </c>
    </row>
    <row r="175" spans="1:11" ht="12.75" customHeight="1">
      <c r="B175" s="16" t="s">
        <v>300</v>
      </c>
      <c r="C175" s="146">
        <v>3068.0996498</v>
      </c>
      <c r="D175" s="109">
        <v>20.657706027597637</v>
      </c>
      <c r="E175" s="189">
        <v>95.421488854808288</v>
      </c>
      <c r="F175" s="190" t="s">
        <v>47</v>
      </c>
      <c r="G175" s="97"/>
      <c r="H175" s="146">
        <v>2726.0099267999999</v>
      </c>
      <c r="I175" s="109">
        <v>29.594060942847388</v>
      </c>
      <c r="J175" s="189">
        <v>144.30688770951491</v>
      </c>
      <c r="K175" s="190" t="s">
        <v>47</v>
      </c>
    </row>
    <row r="176" spans="1:11" ht="12.75" customHeight="1">
      <c r="A176" s="72"/>
      <c r="B176" s="16" t="s">
        <v>301</v>
      </c>
      <c r="C176" s="146">
        <v>3592.900298</v>
      </c>
      <c r="D176" s="109">
        <v>22.877477062923006</v>
      </c>
      <c r="E176" s="189">
        <v>105.67499216367295</v>
      </c>
      <c r="F176" s="190" t="s">
        <v>47</v>
      </c>
      <c r="G176" s="97"/>
      <c r="H176" s="146">
        <v>3337.9900680000001</v>
      </c>
      <c r="I176" s="109">
        <v>30.69798344398605</v>
      </c>
      <c r="J176" s="189">
        <v>149.68984683497843</v>
      </c>
      <c r="K176" s="190" t="s">
        <v>47</v>
      </c>
    </row>
    <row r="177" spans="1:11" ht="12.75" customHeight="1">
      <c r="A177" s="72"/>
      <c r="B177" s="16" t="s">
        <v>302</v>
      </c>
      <c r="C177" s="146">
        <v>3416.3640715777556</v>
      </c>
      <c r="D177" s="109">
        <v>20.845203874807446</v>
      </c>
      <c r="E177" s="189">
        <v>96.287573584348422</v>
      </c>
      <c r="F177" s="190" t="s">
        <v>46</v>
      </c>
      <c r="G177" s="97"/>
      <c r="H177" s="146">
        <v>2202.7296963782442</v>
      </c>
      <c r="I177" s="109">
        <v>22.458073953137493</v>
      </c>
      <c r="J177" s="189">
        <v>109.51030892266506</v>
      </c>
      <c r="K177" s="190" t="s">
        <v>47</v>
      </c>
    </row>
    <row r="178" spans="1:11" ht="12.75" customHeight="1">
      <c r="A178" s="72"/>
      <c r="B178" s="16" t="s">
        <v>303</v>
      </c>
      <c r="C178" s="97">
        <v>4997</v>
      </c>
      <c r="D178" s="99">
        <v>31.454181643681736</v>
      </c>
      <c r="E178" s="98">
        <v>145.29226232283338</v>
      </c>
      <c r="F178" s="271" t="s">
        <v>47</v>
      </c>
      <c r="G178" s="97"/>
      <c r="H178" s="97">
        <v>3161</v>
      </c>
      <c r="I178" s="99">
        <v>33.556593691918152</v>
      </c>
      <c r="J178" s="98">
        <v>163.62903378367966</v>
      </c>
      <c r="K178" s="271" t="s">
        <v>47</v>
      </c>
    </row>
    <row r="179" spans="1:11" ht="12.75" customHeight="1">
      <c r="A179" s="72"/>
      <c r="B179" s="16" t="s">
        <v>304</v>
      </c>
      <c r="C179" s="146">
        <v>3649</v>
      </c>
      <c r="D179" s="109">
        <v>28.805206088094156</v>
      </c>
      <c r="E179" s="189">
        <v>133.05618968647806</v>
      </c>
      <c r="F179" s="190" t="s">
        <v>47</v>
      </c>
      <c r="G179" s="97"/>
      <c r="H179" s="146">
        <v>2912</v>
      </c>
      <c r="I179" s="109">
        <v>32.945410896748797</v>
      </c>
      <c r="J179" s="189">
        <v>160.6487774693191</v>
      </c>
      <c r="K179" s="190" t="s">
        <v>47</v>
      </c>
    </row>
    <row r="180" spans="1:11" ht="12.75" customHeight="1">
      <c r="A180" s="72"/>
      <c r="B180" s="19" t="s">
        <v>305</v>
      </c>
      <c r="C180" s="146"/>
      <c r="D180" s="316">
        <v>1.3944048796905075</v>
      </c>
      <c r="E180" s="189"/>
      <c r="F180" s="190"/>
      <c r="G180" s="97"/>
      <c r="H180" s="146"/>
      <c r="I180" s="316">
        <v>1.1132440039362492</v>
      </c>
      <c r="J180" s="189"/>
      <c r="K180" s="190"/>
    </row>
    <row r="181" spans="1:11" ht="12.75" customHeight="1">
      <c r="A181" s="72"/>
      <c r="B181" s="75"/>
      <c r="C181" s="146"/>
      <c r="D181" s="109"/>
      <c r="E181" s="189"/>
      <c r="F181" s="190"/>
      <c r="G181" s="97"/>
      <c r="H181" s="146"/>
      <c r="I181" s="109"/>
      <c r="J181" s="189"/>
      <c r="K181" s="190"/>
    </row>
    <row r="182" spans="1:11" ht="12.75" customHeight="1">
      <c r="A182" s="233" t="s">
        <v>255</v>
      </c>
      <c r="B182" s="233" t="s">
        <v>256</v>
      </c>
      <c r="C182" s="240">
        <v>21926.575602167206</v>
      </c>
      <c r="D182" s="247">
        <v>32.217022376933983</v>
      </c>
      <c r="E182" s="245">
        <v>148.81595456769242</v>
      </c>
      <c r="F182" s="248" t="s">
        <v>47</v>
      </c>
      <c r="G182" s="97"/>
      <c r="H182" s="240">
        <v>13825.247795381609</v>
      </c>
      <c r="I182" s="247">
        <v>31.235032510034877</v>
      </c>
      <c r="J182" s="245">
        <v>152.30861143840605</v>
      </c>
      <c r="K182" s="248" t="s">
        <v>47</v>
      </c>
    </row>
    <row r="183" spans="1:11" ht="12.75" customHeight="1">
      <c r="A183" s="72"/>
      <c r="B183" s="16" t="s">
        <v>300</v>
      </c>
      <c r="C183" s="146">
        <v>4575</v>
      </c>
      <c r="D183" s="109">
        <v>28.700296242590149</v>
      </c>
      <c r="E183" s="189">
        <v>132.57159310832236</v>
      </c>
      <c r="F183" s="190" t="s">
        <v>47</v>
      </c>
      <c r="G183" s="97"/>
      <c r="H183" s="146">
        <v>2011</v>
      </c>
      <c r="I183" s="109">
        <v>17.547502318589828</v>
      </c>
      <c r="J183" s="189">
        <v>85.565325136062839</v>
      </c>
      <c r="K183" s="190" t="s">
        <v>47</v>
      </c>
    </row>
    <row r="184" spans="1:11" ht="12.75" customHeight="1">
      <c r="A184" s="72"/>
      <c r="B184" s="16" t="s">
        <v>301</v>
      </c>
      <c r="C184" s="146">
        <v>3540</v>
      </c>
      <c r="D184" s="109">
        <v>25.630138961905715</v>
      </c>
      <c r="E184" s="189">
        <v>118.39000981199894</v>
      </c>
      <c r="F184" s="190" t="s">
        <v>47</v>
      </c>
      <c r="G184" s="97"/>
      <c r="H184" s="146">
        <v>1862</v>
      </c>
      <c r="I184" s="109">
        <v>23.480245977605836</v>
      </c>
      <c r="J184" s="189">
        <v>114.49463546844154</v>
      </c>
      <c r="K184" s="190" t="s">
        <v>47</v>
      </c>
    </row>
    <row r="185" spans="1:11" ht="12.75" customHeight="1">
      <c r="A185" s="72"/>
      <c r="B185" s="16" t="s">
        <v>302</v>
      </c>
      <c r="C185" s="146">
        <v>3316</v>
      </c>
      <c r="D185" s="109">
        <v>27.622074690050049</v>
      </c>
      <c r="E185" s="189">
        <v>127.59110274209924</v>
      </c>
      <c r="F185" s="190" t="s">
        <v>47</v>
      </c>
      <c r="G185" s="97"/>
      <c r="H185" s="146">
        <v>2520</v>
      </c>
      <c r="I185" s="109">
        <v>32.927137421319436</v>
      </c>
      <c r="J185" s="189">
        <v>160.55967214606051</v>
      </c>
      <c r="K185" s="190" t="s">
        <v>47</v>
      </c>
    </row>
    <row r="186" spans="1:11" ht="12.75" customHeight="1">
      <c r="A186" s="72"/>
      <c r="B186" s="16" t="s">
        <v>303</v>
      </c>
      <c r="C186" s="97">
        <v>4686</v>
      </c>
      <c r="D186" s="99">
        <v>38.348398543337858</v>
      </c>
      <c r="E186" s="98">
        <v>177.13783318023184</v>
      </c>
      <c r="F186" s="271" t="s">
        <v>47</v>
      </c>
      <c r="G186" s="97"/>
      <c r="H186" s="97">
        <v>3514</v>
      </c>
      <c r="I186" s="99">
        <v>41.412578024266807</v>
      </c>
      <c r="J186" s="98">
        <v>201.93647158632916</v>
      </c>
      <c r="K186" s="271" t="s">
        <v>47</v>
      </c>
    </row>
    <row r="187" spans="1:11" ht="12.75" customHeight="1">
      <c r="A187" s="72"/>
      <c r="B187" s="16" t="s">
        <v>304</v>
      </c>
      <c r="C187" s="146">
        <v>5809.5756021672059</v>
      </c>
      <c r="D187" s="109">
        <v>41.255115350443774</v>
      </c>
      <c r="E187" s="189">
        <v>190.56445688388982</v>
      </c>
      <c r="F187" s="190" t="s">
        <v>47</v>
      </c>
      <c r="G187" s="97"/>
      <c r="H187" s="146">
        <v>3918.2477953816074</v>
      </c>
      <c r="I187" s="109">
        <v>44.867168284540845</v>
      </c>
      <c r="J187" s="189">
        <v>218.78178287140435</v>
      </c>
      <c r="K187" s="190" t="s">
        <v>47</v>
      </c>
    </row>
    <row r="188" spans="1:11" ht="12.75" customHeight="1">
      <c r="A188" s="72"/>
      <c r="B188" s="19" t="s">
        <v>305</v>
      </c>
      <c r="C188" s="146"/>
      <c r="D188" s="316">
        <v>1.4374456277988779</v>
      </c>
      <c r="E188" s="189"/>
      <c r="F188" s="190"/>
      <c r="G188" s="97"/>
      <c r="H188" s="146"/>
      <c r="I188" s="316">
        <v>2.5568976980278588</v>
      </c>
      <c r="J188" s="189"/>
      <c r="K188" s="190"/>
    </row>
    <row r="189" spans="1:11" ht="12.75" customHeight="1">
      <c r="A189" s="72"/>
      <c r="B189" s="75"/>
      <c r="C189" s="146"/>
      <c r="D189" s="109"/>
      <c r="E189" s="189"/>
      <c r="F189" s="190"/>
      <c r="G189" s="97"/>
      <c r="H189" s="146"/>
      <c r="I189" s="109"/>
      <c r="J189" s="189"/>
      <c r="K189" s="190"/>
    </row>
    <row r="190" spans="1:11" ht="12.75" customHeight="1">
      <c r="A190" s="233" t="s">
        <v>257</v>
      </c>
      <c r="B190" s="233" t="s">
        <v>258</v>
      </c>
      <c r="C190" s="240">
        <v>19426</v>
      </c>
      <c r="D190" s="247">
        <v>17.670775327042264</v>
      </c>
      <c r="E190" s="245">
        <v>81.624343413181776</v>
      </c>
      <c r="F190" s="248" t="s">
        <v>47</v>
      </c>
      <c r="G190" s="97"/>
      <c r="H190" s="240">
        <v>14993</v>
      </c>
      <c r="I190" s="247">
        <v>18.447833622857299</v>
      </c>
      <c r="J190" s="245">
        <v>89.955530612668383</v>
      </c>
      <c r="K190" s="248" t="s">
        <v>47</v>
      </c>
    </row>
    <row r="191" spans="1:11" ht="12.75" customHeight="1">
      <c r="A191" s="72"/>
      <c r="B191" s="16" t="s">
        <v>300</v>
      </c>
      <c r="C191" s="146">
        <v>2687</v>
      </c>
      <c r="D191" s="109">
        <v>13.316483918029041</v>
      </c>
      <c r="E191" s="189">
        <v>61.511124229954682</v>
      </c>
      <c r="F191" s="190" t="s">
        <v>47</v>
      </c>
      <c r="G191" s="97"/>
      <c r="H191" s="146">
        <v>2589</v>
      </c>
      <c r="I191" s="109">
        <v>16.25398910028828</v>
      </c>
      <c r="J191" s="189">
        <v>79.257881655943578</v>
      </c>
      <c r="K191" s="190" t="s">
        <v>47</v>
      </c>
    </row>
    <row r="192" spans="1:11" ht="12.75" customHeight="1">
      <c r="A192" s="72"/>
      <c r="B192" s="16" t="s">
        <v>301</v>
      </c>
      <c r="C192" s="146">
        <v>1728</v>
      </c>
      <c r="D192" s="109">
        <v>8.76730921137246</v>
      </c>
      <c r="E192" s="189">
        <v>40.497705654344884</v>
      </c>
      <c r="F192" s="190" t="s">
        <v>47</v>
      </c>
      <c r="G192" s="97"/>
      <c r="H192" s="146">
        <v>2556</v>
      </c>
      <c r="I192" s="109">
        <v>16.468333346850905</v>
      </c>
      <c r="J192" s="189">
        <v>80.303069444791774</v>
      </c>
      <c r="K192" s="190" t="s">
        <v>47</v>
      </c>
    </row>
    <row r="193" spans="1:11" ht="12.75" customHeight="1">
      <c r="A193" s="72"/>
      <c r="B193" s="16" t="s">
        <v>302</v>
      </c>
      <c r="C193" s="146">
        <v>4349</v>
      </c>
      <c r="D193" s="109">
        <v>19.561135621905326</v>
      </c>
      <c r="E193" s="189">
        <v>90.356241987344262</v>
      </c>
      <c r="F193" s="190" t="s">
        <v>47</v>
      </c>
      <c r="G193" s="256"/>
      <c r="H193" s="146">
        <v>2808</v>
      </c>
      <c r="I193" s="109">
        <v>17.400242678970205</v>
      </c>
      <c r="J193" s="189">
        <v>84.847256050519889</v>
      </c>
      <c r="K193" s="190" t="s">
        <v>47</v>
      </c>
    </row>
    <row r="194" spans="1:11" ht="12.75" customHeight="1">
      <c r="A194" s="72"/>
      <c r="B194" s="16" t="s">
        <v>303</v>
      </c>
      <c r="C194" s="97">
        <v>4521</v>
      </c>
      <c r="D194" s="99">
        <v>19.342142213891975</v>
      </c>
      <c r="E194" s="98">
        <v>89.34467385804156</v>
      </c>
      <c r="F194" s="271" t="s">
        <v>47</v>
      </c>
      <c r="G194" s="97"/>
      <c r="H194" s="97">
        <v>3236</v>
      </c>
      <c r="I194" s="99">
        <v>18.191873132446531</v>
      </c>
      <c r="J194" s="98">
        <v>88.707413234687976</v>
      </c>
      <c r="K194" s="271" t="s">
        <v>47</v>
      </c>
    </row>
    <row r="195" spans="1:11" ht="12.75" customHeight="1">
      <c r="A195" s="72"/>
      <c r="B195" s="16" t="s">
        <v>304</v>
      </c>
      <c r="C195" s="146">
        <v>6141</v>
      </c>
      <c r="D195" s="109">
        <v>25.128229840531098</v>
      </c>
      <c r="E195" s="189">
        <v>116.071605456385</v>
      </c>
      <c r="F195" s="190" t="s">
        <v>47</v>
      </c>
      <c r="G195" s="97"/>
      <c r="H195" s="146">
        <v>3804</v>
      </c>
      <c r="I195" s="109">
        <v>23.928361330377399</v>
      </c>
      <c r="J195" s="189">
        <v>116.6797405142884</v>
      </c>
      <c r="K195" s="190" t="s">
        <v>47</v>
      </c>
    </row>
    <row r="196" spans="1:11" ht="12.75" customHeight="1">
      <c r="A196" s="72"/>
      <c r="B196" s="19" t="s">
        <v>305</v>
      </c>
      <c r="C196" s="146"/>
      <c r="D196" s="316">
        <v>1.8870018538835363</v>
      </c>
      <c r="E196" s="189"/>
      <c r="F196" s="190"/>
      <c r="G196" s="97"/>
      <c r="H196" s="146"/>
      <c r="I196" s="316">
        <v>1.4721531546956068</v>
      </c>
      <c r="J196" s="189"/>
      <c r="K196" s="190"/>
    </row>
    <row r="197" spans="1:11" ht="12.75" customHeight="1">
      <c r="A197" s="72"/>
      <c r="B197" s="75"/>
      <c r="C197" s="146"/>
      <c r="D197" s="109"/>
      <c r="E197" s="189"/>
      <c r="F197" s="190"/>
      <c r="G197" s="97"/>
      <c r="H197" s="146"/>
      <c r="I197" s="109"/>
      <c r="J197" s="189"/>
      <c r="K197" s="190"/>
    </row>
    <row r="198" spans="1:11" ht="12.75" customHeight="1">
      <c r="A198" s="233" t="s">
        <v>259</v>
      </c>
      <c r="B198" s="233" t="s">
        <v>260</v>
      </c>
      <c r="C198" s="240">
        <v>10079</v>
      </c>
      <c r="D198" s="247">
        <v>23.413713795981113</v>
      </c>
      <c r="E198" s="245">
        <v>108.15196164802347</v>
      </c>
      <c r="F198" s="248" t="s">
        <v>47</v>
      </c>
      <c r="G198" s="97"/>
      <c r="H198" s="240">
        <v>6767</v>
      </c>
      <c r="I198" s="247">
        <v>24.902535936158195</v>
      </c>
      <c r="J198" s="245">
        <v>121.43002151551229</v>
      </c>
      <c r="K198" s="248" t="s">
        <v>47</v>
      </c>
    </row>
    <row r="199" spans="1:11" ht="12.75" customHeight="1">
      <c r="A199" s="72"/>
      <c r="B199" s="16" t="s">
        <v>300</v>
      </c>
      <c r="C199" s="146">
        <v>1369</v>
      </c>
      <c r="D199" s="109">
        <v>15.224045702560131</v>
      </c>
      <c r="E199" s="189">
        <v>70.322479436545336</v>
      </c>
      <c r="F199" s="190" t="s">
        <v>47</v>
      </c>
      <c r="G199" s="97"/>
      <c r="H199" s="146">
        <v>831</v>
      </c>
      <c r="I199" s="109">
        <v>14.528503111254183</v>
      </c>
      <c r="J199" s="189">
        <v>70.844047767287435</v>
      </c>
      <c r="K199" s="190" t="s">
        <v>47</v>
      </c>
    </row>
    <row r="200" spans="1:11" ht="12.75" customHeight="1">
      <c r="A200" s="292"/>
      <c r="B200" s="16" t="s">
        <v>301</v>
      </c>
      <c r="C200" s="146">
        <v>2051</v>
      </c>
      <c r="D200" s="109">
        <v>24.080736488551018</v>
      </c>
      <c r="E200" s="189">
        <v>111.23305392128617</v>
      </c>
      <c r="F200" s="190" t="s">
        <v>47</v>
      </c>
      <c r="G200" s="97"/>
      <c r="H200" s="146">
        <v>1559</v>
      </c>
      <c r="I200" s="109">
        <v>29.602417134183856</v>
      </c>
      <c r="J200" s="189">
        <v>144.34763426225061</v>
      </c>
      <c r="K200" s="190" t="s">
        <v>47</v>
      </c>
    </row>
    <row r="201" spans="1:11" ht="12.75" customHeight="1">
      <c r="A201" s="72"/>
      <c r="B201" s="16" t="s">
        <v>302</v>
      </c>
      <c r="C201" s="146">
        <v>1901</v>
      </c>
      <c r="D201" s="109">
        <v>24.412176797912647</v>
      </c>
      <c r="E201" s="189">
        <v>112.76403358299369</v>
      </c>
      <c r="F201" s="190" t="s">
        <v>47</v>
      </c>
      <c r="G201" s="97"/>
      <c r="H201" s="146">
        <v>1124</v>
      </c>
      <c r="I201" s="109">
        <v>23.505796622879053</v>
      </c>
      <c r="J201" s="189">
        <v>114.61922580788391</v>
      </c>
      <c r="K201" s="190" t="s">
        <v>47</v>
      </c>
    </row>
    <row r="202" spans="1:11" ht="12.75" customHeight="1">
      <c r="A202" s="72"/>
      <c r="B202" s="16" t="s">
        <v>303</v>
      </c>
      <c r="C202" s="97">
        <v>1727</v>
      </c>
      <c r="D202" s="99">
        <v>20.120380338022027</v>
      </c>
      <c r="E202" s="98">
        <v>92.939489293446343</v>
      </c>
      <c r="F202" s="271" t="s">
        <v>47</v>
      </c>
      <c r="G202" s="97"/>
      <c r="H202" s="97">
        <v>1654</v>
      </c>
      <c r="I202" s="99">
        <v>31.938468971638976</v>
      </c>
      <c r="J202" s="98">
        <v>155.73871610270069</v>
      </c>
      <c r="K202" s="271" t="s">
        <v>47</v>
      </c>
    </row>
    <row r="203" spans="1:11" ht="12.75" customHeight="1">
      <c r="A203" s="72"/>
      <c r="B203" s="16" t="s">
        <v>304</v>
      </c>
      <c r="C203" s="146">
        <v>3031</v>
      </c>
      <c r="D203" s="109">
        <v>33.062621318958485</v>
      </c>
      <c r="E203" s="189">
        <v>152.72192117958207</v>
      </c>
      <c r="F203" s="190" t="s">
        <v>47</v>
      </c>
      <c r="G203" s="97"/>
      <c r="H203" s="146">
        <v>1599</v>
      </c>
      <c r="I203" s="109">
        <v>25.677756724833916</v>
      </c>
      <c r="J203" s="189">
        <v>125.21016171045054</v>
      </c>
      <c r="K203" s="190" t="s">
        <v>47</v>
      </c>
    </row>
    <row r="204" spans="1:11" ht="12.75" customHeight="1">
      <c r="A204" s="72"/>
      <c r="B204" s="19" t="s">
        <v>305</v>
      </c>
      <c r="C204" s="146"/>
      <c r="D204" s="316">
        <v>2.1717368671192672</v>
      </c>
      <c r="E204" s="189"/>
      <c r="F204" s="190"/>
      <c r="G204" s="97"/>
      <c r="H204" s="146"/>
      <c r="I204" s="316">
        <v>1.7674055288561152</v>
      </c>
      <c r="J204" s="189"/>
      <c r="K204" s="190"/>
    </row>
    <row r="205" spans="1:11" ht="12.75" customHeight="1">
      <c r="A205" s="72"/>
      <c r="B205" s="75"/>
      <c r="C205" s="146"/>
      <c r="D205" s="109"/>
      <c r="E205" s="189"/>
      <c r="F205" s="190"/>
      <c r="G205" s="97"/>
      <c r="H205" s="146"/>
      <c r="I205" s="109"/>
      <c r="J205" s="189"/>
      <c r="K205" s="190"/>
    </row>
    <row r="206" spans="1:11" ht="12.75" customHeight="1">
      <c r="A206" s="233" t="s">
        <v>261</v>
      </c>
      <c r="B206" s="233" t="s">
        <v>262</v>
      </c>
      <c r="C206" s="240">
        <v>15730</v>
      </c>
      <c r="D206" s="247">
        <v>14.772870850212918</v>
      </c>
      <c r="E206" s="245">
        <v>68.238425375203562</v>
      </c>
      <c r="F206" s="248" t="s">
        <v>47</v>
      </c>
      <c r="G206" s="97"/>
      <c r="H206" s="240">
        <v>12619</v>
      </c>
      <c r="I206" s="247">
        <v>18.418143132693164</v>
      </c>
      <c r="J206" s="245">
        <v>89.810753515722126</v>
      </c>
      <c r="K206" s="248" t="s">
        <v>47</v>
      </c>
    </row>
    <row r="207" spans="1:11" ht="12.75" customHeight="1">
      <c r="A207" s="72"/>
      <c r="B207" s="16" t="s">
        <v>300</v>
      </c>
      <c r="C207" s="146">
        <v>1003</v>
      </c>
      <c r="D207" s="109">
        <v>6.1725968703579088</v>
      </c>
      <c r="E207" s="189">
        <v>28.512284117278565</v>
      </c>
      <c r="F207" s="190" t="s">
        <v>47</v>
      </c>
      <c r="G207" s="97"/>
      <c r="H207" s="146">
        <v>2197</v>
      </c>
      <c r="I207" s="109">
        <v>16.378684003121908</v>
      </c>
      <c r="J207" s="189">
        <v>79.865920322077031</v>
      </c>
      <c r="K207" s="190" t="s">
        <v>47</v>
      </c>
    </row>
    <row r="208" spans="1:11" ht="12.75" customHeight="1">
      <c r="A208" s="72"/>
      <c r="B208" s="16" t="s">
        <v>301</v>
      </c>
      <c r="C208" s="146">
        <v>2524</v>
      </c>
      <c r="D208" s="109">
        <v>11.752676156971908</v>
      </c>
      <c r="E208" s="189">
        <v>54.287627843500907</v>
      </c>
      <c r="F208" s="190" t="s">
        <v>47</v>
      </c>
      <c r="G208" s="97"/>
      <c r="H208" s="146">
        <v>2205</v>
      </c>
      <c r="I208" s="109">
        <v>15.730831469604178</v>
      </c>
      <c r="J208" s="189">
        <v>76.706854623482428</v>
      </c>
      <c r="K208" s="190" t="s">
        <v>47</v>
      </c>
    </row>
    <row r="209" spans="1:11" ht="12.75" customHeight="1">
      <c r="A209" s="72"/>
      <c r="B209" s="16" t="s">
        <v>302</v>
      </c>
      <c r="C209" s="146">
        <v>3198</v>
      </c>
      <c r="D209" s="109">
        <v>16.266410576871188</v>
      </c>
      <c r="E209" s="189">
        <v>75.137341653281183</v>
      </c>
      <c r="F209" s="190" t="s">
        <v>47</v>
      </c>
      <c r="G209" s="97"/>
      <c r="H209" s="146">
        <v>2032</v>
      </c>
      <c r="I209" s="109">
        <v>15.273049173525287</v>
      </c>
      <c r="J209" s="189">
        <v>74.474611521623615</v>
      </c>
      <c r="K209" s="190" t="s">
        <v>47</v>
      </c>
    </row>
    <row r="210" spans="1:11" ht="12.75" customHeight="1">
      <c r="A210" s="72"/>
      <c r="B210" s="16" t="s">
        <v>303</v>
      </c>
      <c r="C210" s="97">
        <v>4810</v>
      </c>
      <c r="D210" s="99">
        <v>19.373434921890539</v>
      </c>
      <c r="E210" s="98">
        <v>89.489220245889882</v>
      </c>
      <c r="F210" s="271" t="s">
        <v>47</v>
      </c>
      <c r="G210" s="97"/>
      <c r="H210" s="97">
        <v>2694</v>
      </c>
      <c r="I210" s="99">
        <v>21.385210476295288</v>
      </c>
      <c r="J210" s="98">
        <v>104.27880015543971</v>
      </c>
      <c r="K210" s="271" t="s">
        <v>46</v>
      </c>
    </row>
    <row r="211" spans="1:11" ht="12.75" customHeight="1">
      <c r="A211" s="72"/>
      <c r="B211" s="16" t="s">
        <v>304</v>
      </c>
      <c r="C211" s="146">
        <v>4195</v>
      </c>
      <c r="D211" s="109">
        <v>17.287698851892127</v>
      </c>
      <c r="E211" s="189">
        <v>79.854847441303576</v>
      </c>
      <c r="F211" s="190" t="s">
        <v>47</v>
      </c>
      <c r="G211" s="97"/>
      <c r="H211" s="146">
        <v>3491</v>
      </c>
      <c r="I211" s="109">
        <v>22.995613717504906</v>
      </c>
      <c r="J211" s="189">
        <v>112.13146627466801</v>
      </c>
      <c r="K211" s="190" t="s">
        <v>47</v>
      </c>
    </row>
    <row r="212" spans="1:11" ht="12.75" customHeight="1">
      <c r="A212" s="72"/>
      <c r="B212" s="19" t="s">
        <v>305</v>
      </c>
      <c r="C212" s="146"/>
      <c r="D212" s="316">
        <v>2.8007173018071607</v>
      </c>
      <c r="E212" s="189"/>
      <c r="F212" s="190"/>
      <c r="G212" s="97"/>
      <c r="H212" s="146"/>
      <c r="I212" s="316">
        <v>1.4039964207821434</v>
      </c>
      <c r="J212" s="189"/>
      <c r="K212" s="190"/>
    </row>
    <row r="213" spans="1:11" ht="12.75" customHeight="1">
      <c r="A213" s="72"/>
      <c r="B213" s="75"/>
      <c r="C213" s="146"/>
      <c r="D213" s="109"/>
      <c r="E213" s="189"/>
      <c r="F213" s="190"/>
      <c r="G213" s="97"/>
      <c r="H213" s="146"/>
      <c r="I213" s="109"/>
      <c r="J213" s="189"/>
      <c r="K213" s="190"/>
    </row>
    <row r="214" spans="1:11" ht="12.75" customHeight="1">
      <c r="A214" s="233" t="s">
        <v>263</v>
      </c>
      <c r="B214" s="233" t="s">
        <v>264</v>
      </c>
      <c r="C214" s="240">
        <v>18272.71839935259</v>
      </c>
      <c r="D214" s="247">
        <v>17.581086775682859</v>
      </c>
      <c r="E214" s="245">
        <v>81.210056604544263</v>
      </c>
      <c r="F214" s="248" t="s">
        <v>47</v>
      </c>
      <c r="G214" s="97"/>
      <c r="H214" s="240">
        <v>13101.299531054845</v>
      </c>
      <c r="I214" s="247">
        <v>20.054826181864129</v>
      </c>
      <c r="J214" s="245">
        <v>97.79156552556779</v>
      </c>
      <c r="K214" s="248" t="s">
        <v>46</v>
      </c>
    </row>
    <row r="215" spans="1:11" ht="12.75" customHeight="1">
      <c r="A215" s="72"/>
      <c r="B215" s="16" t="s">
        <v>300</v>
      </c>
      <c r="C215" s="146">
        <v>2894</v>
      </c>
      <c r="D215" s="109">
        <v>13.553682173825687</v>
      </c>
      <c r="E215" s="189">
        <v>62.606783674988996</v>
      </c>
      <c r="F215" s="190" t="s">
        <v>47</v>
      </c>
      <c r="G215" s="97"/>
      <c r="H215" s="146">
        <v>2091</v>
      </c>
      <c r="I215" s="109">
        <v>15.668993839625323</v>
      </c>
      <c r="J215" s="189">
        <v>76.405321287357495</v>
      </c>
      <c r="K215" s="190" t="s">
        <v>47</v>
      </c>
    </row>
    <row r="216" spans="1:11" ht="12.75" customHeight="1">
      <c r="A216" s="72"/>
      <c r="B216" s="16" t="s">
        <v>301</v>
      </c>
      <c r="C216" s="146">
        <v>3259</v>
      </c>
      <c r="D216" s="109">
        <v>16.813634970870766</v>
      </c>
      <c r="E216" s="189">
        <v>77.665065028923692</v>
      </c>
      <c r="F216" s="190" t="s">
        <v>47</v>
      </c>
      <c r="G216" s="97"/>
      <c r="H216" s="146">
        <v>1703</v>
      </c>
      <c r="I216" s="109">
        <v>12.5160886435565</v>
      </c>
      <c r="J216" s="189">
        <v>61.031090053376893</v>
      </c>
      <c r="K216" s="190" t="s">
        <v>47</v>
      </c>
    </row>
    <row r="217" spans="1:11" ht="12.75" customHeight="1">
      <c r="A217" s="72"/>
      <c r="B217" s="16" t="s">
        <v>302</v>
      </c>
      <c r="C217" s="146">
        <v>3056.982990792279</v>
      </c>
      <c r="D217" s="109">
        <v>13.031750328900046</v>
      </c>
      <c r="E217" s="189">
        <v>60.195890923537952</v>
      </c>
      <c r="F217" s="190" t="s">
        <v>47</v>
      </c>
      <c r="G217" s="97"/>
      <c r="H217" s="146">
        <v>2575.6756659445987</v>
      </c>
      <c r="I217" s="109">
        <v>20.912148782599211</v>
      </c>
      <c r="J217" s="189">
        <v>101.97205148570798</v>
      </c>
      <c r="K217" s="190"/>
    </row>
    <row r="218" spans="1:11" ht="12.75" customHeight="1">
      <c r="A218" s="72"/>
      <c r="B218" s="16" t="s">
        <v>303</v>
      </c>
      <c r="C218" s="97">
        <v>3862</v>
      </c>
      <c r="D218" s="99">
        <v>20.051351870058053</v>
      </c>
      <c r="E218" s="98">
        <v>92.620634955133596</v>
      </c>
      <c r="F218" s="271" t="s">
        <v>47</v>
      </c>
      <c r="G218" s="97"/>
      <c r="H218" s="97">
        <v>2995</v>
      </c>
      <c r="I218" s="99">
        <v>22.254116749548405</v>
      </c>
      <c r="J218" s="98">
        <v>108.51577054779595</v>
      </c>
      <c r="K218" s="271" t="s">
        <v>47</v>
      </c>
    </row>
    <row r="219" spans="1:11" ht="12.75" customHeight="1">
      <c r="A219" s="72"/>
      <c r="B219" s="16" t="s">
        <v>304</v>
      </c>
      <c r="C219" s="146">
        <v>5200.735408560311</v>
      </c>
      <c r="D219" s="109">
        <v>25.393924550377523</v>
      </c>
      <c r="E219" s="189">
        <v>117.29889491246119</v>
      </c>
      <c r="F219" s="190" t="s">
        <v>47</v>
      </c>
      <c r="G219" s="97"/>
      <c r="H219" s="146">
        <v>3736.6238651102462</v>
      </c>
      <c r="I219" s="109">
        <v>29.6527563509452</v>
      </c>
      <c r="J219" s="189">
        <v>144.59309890850491</v>
      </c>
      <c r="K219" s="190" t="s">
        <v>47</v>
      </c>
    </row>
    <row r="220" spans="1:11" ht="12.75" customHeight="1">
      <c r="A220" s="72"/>
      <c r="B220" s="19" t="s">
        <v>305</v>
      </c>
      <c r="C220" s="146"/>
      <c r="D220" s="316">
        <v>1.8735812323692542</v>
      </c>
      <c r="E220" s="189"/>
      <c r="F220" s="190"/>
      <c r="G220" s="97"/>
      <c r="H220" s="146"/>
      <c r="I220" s="316">
        <v>1.8924480189631792</v>
      </c>
      <c r="J220" s="189"/>
      <c r="K220" s="190"/>
    </row>
    <row r="221" spans="1:11" ht="12.75" customHeight="1">
      <c r="A221" s="72"/>
      <c r="B221" s="75"/>
      <c r="C221" s="146"/>
      <c r="D221" s="109"/>
      <c r="E221" s="189"/>
      <c r="F221" s="190"/>
      <c r="G221" s="97"/>
      <c r="H221" s="146"/>
      <c r="I221" s="109"/>
      <c r="J221" s="189"/>
      <c r="K221" s="190"/>
    </row>
    <row r="222" spans="1:11" ht="12.75" customHeight="1">
      <c r="A222" s="233" t="s">
        <v>265</v>
      </c>
      <c r="B222" s="233" t="s">
        <v>266</v>
      </c>
      <c r="C222" s="240">
        <v>12255.28160064741</v>
      </c>
      <c r="D222" s="247">
        <v>22.726611820573048</v>
      </c>
      <c r="E222" s="245">
        <v>104.97811972187121</v>
      </c>
      <c r="F222" s="248" t="s">
        <v>47</v>
      </c>
      <c r="G222" s="97"/>
      <c r="H222" s="240">
        <v>11020.700468945155</v>
      </c>
      <c r="I222" s="247">
        <v>38.436878649479866</v>
      </c>
      <c r="J222" s="245">
        <v>187.42633334055259</v>
      </c>
      <c r="K222" s="248" t="s">
        <v>47</v>
      </c>
    </row>
    <row r="223" spans="1:11" ht="12.75" customHeight="1">
      <c r="A223" s="72"/>
      <c r="B223" s="16" t="s">
        <v>300</v>
      </c>
      <c r="C223" s="146">
        <v>2521</v>
      </c>
      <c r="D223" s="109">
        <v>19.416801786432558</v>
      </c>
      <c r="E223" s="189">
        <v>89.689539234650567</v>
      </c>
      <c r="F223" s="190" t="s">
        <v>47</v>
      </c>
      <c r="G223" s="97"/>
      <c r="H223" s="146">
        <v>1761</v>
      </c>
      <c r="I223" s="109">
        <v>31.19909636603478</v>
      </c>
      <c r="J223" s="189">
        <v>152.13337921505726</v>
      </c>
      <c r="K223" s="190" t="s">
        <v>47</v>
      </c>
    </row>
    <row r="224" spans="1:11" ht="12.75" customHeight="1">
      <c r="A224" s="72"/>
      <c r="B224" s="16" t="s">
        <v>301</v>
      </c>
      <c r="C224" s="146">
        <v>2237.017009207721</v>
      </c>
      <c r="D224" s="109">
        <v>19.185893223802779</v>
      </c>
      <c r="E224" s="189">
        <v>88.622932961620009</v>
      </c>
      <c r="F224" s="190" t="s">
        <v>47</v>
      </c>
      <c r="G224" s="97"/>
      <c r="H224" s="146">
        <v>2018.3243340554013</v>
      </c>
      <c r="I224" s="109">
        <v>33.19187438501303</v>
      </c>
      <c r="J224" s="189">
        <v>161.85058546025783</v>
      </c>
      <c r="K224" s="190" t="s">
        <v>47</v>
      </c>
    </row>
    <row r="225" spans="1:11" ht="12.75" customHeight="1">
      <c r="A225" s="72"/>
      <c r="B225" s="16" t="s">
        <v>302</v>
      </c>
      <c r="C225" s="146">
        <v>2939</v>
      </c>
      <c r="D225" s="109">
        <v>29.956595083037612</v>
      </c>
      <c r="E225" s="189">
        <v>138.37465302416757</v>
      </c>
      <c r="F225" s="190" t="s">
        <v>47</v>
      </c>
      <c r="G225" s="97"/>
      <c r="H225" s="146">
        <v>2070</v>
      </c>
      <c r="I225" s="109">
        <v>41.869352474119111</v>
      </c>
      <c r="J225" s="189">
        <v>204.16380021725649</v>
      </c>
      <c r="K225" s="190" t="s">
        <v>47</v>
      </c>
    </row>
    <row r="226" spans="1:11" ht="12.75" customHeight="1">
      <c r="A226" s="72"/>
      <c r="B226" s="16" t="s">
        <v>303</v>
      </c>
      <c r="C226" s="97">
        <v>1301.2645914396887</v>
      </c>
      <c r="D226" s="99">
        <v>14.924110553383182</v>
      </c>
      <c r="E226" s="98">
        <v>68.937027515789069</v>
      </c>
      <c r="F226" s="271" t="s">
        <v>47</v>
      </c>
      <c r="G226" s="97"/>
      <c r="H226" s="97">
        <v>1538.3761348897535</v>
      </c>
      <c r="I226" s="99">
        <v>29.991821880460868</v>
      </c>
      <c r="J226" s="98">
        <v>146.24645399851701</v>
      </c>
      <c r="K226" s="271" t="s">
        <v>47</v>
      </c>
    </row>
    <row r="227" spans="1:11" ht="12.75" customHeight="1">
      <c r="A227" s="72"/>
      <c r="B227" s="16" t="s">
        <v>304</v>
      </c>
      <c r="C227" s="146">
        <v>3257</v>
      </c>
      <c r="D227" s="109">
        <v>30.293622378423514</v>
      </c>
      <c r="E227" s="189">
        <v>139.93143993300771</v>
      </c>
      <c r="F227" s="190" t="s">
        <v>47</v>
      </c>
      <c r="G227" s="97"/>
      <c r="H227" s="146">
        <v>3633</v>
      </c>
      <c r="I227" s="109">
        <v>52.853147549654807</v>
      </c>
      <c r="J227" s="189">
        <v>257.72310340483546</v>
      </c>
      <c r="K227" s="190" t="s">
        <v>47</v>
      </c>
    </row>
    <row r="228" spans="1:11" ht="12.75" customHeight="1">
      <c r="A228" s="72"/>
      <c r="B228" s="19" t="s">
        <v>305</v>
      </c>
      <c r="C228" s="146"/>
      <c r="D228" s="316">
        <v>1.5601757030651211</v>
      </c>
      <c r="E228" s="189"/>
      <c r="F228" s="190"/>
      <c r="G228" s="97"/>
      <c r="H228" s="146"/>
      <c r="I228" s="316">
        <v>1.6940602038459658</v>
      </c>
      <c r="J228" s="189"/>
      <c r="K228" s="190"/>
    </row>
    <row r="229" spans="1:11" ht="12.75" customHeight="1">
      <c r="A229" s="72"/>
      <c r="B229" s="75"/>
      <c r="C229" s="146"/>
      <c r="D229" s="109"/>
      <c r="E229" s="189"/>
      <c r="F229" s="190"/>
      <c r="G229" s="97"/>
      <c r="H229" s="146"/>
      <c r="I229" s="109"/>
      <c r="J229" s="189"/>
      <c r="K229" s="190"/>
    </row>
    <row r="230" spans="1:11" ht="12.75" customHeight="1">
      <c r="A230" s="233" t="s">
        <v>267</v>
      </c>
      <c r="B230" s="233" t="s">
        <v>26</v>
      </c>
      <c r="C230" s="212">
        <v>10366</v>
      </c>
      <c r="D230" s="225">
        <v>22.488288139199273</v>
      </c>
      <c r="E230" s="214">
        <v>103.87726174298125</v>
      </c>
      <c r="F230" s="219" t="s">
        <v>47</v>
      </c>
      <c r="G230" s="97"/>
      <c r="H230" s="212">
        <v>7081</v>
      </c>
      <c r="I230" s="225">
        <v>22.385827348167773</v>
      </c>
      <c r="J230" s="214">
        <v>109.15801922741528</v>
      </c>
      <c r="K230" s="219" t="s">
        <v>47</v>
      </c>
    </row>
    <row r="231" spans="1:11" ht="12.75" customHeight="1">
      <c r="A231" s="72"/>
      <c r="B231" s="16" t="s">
        <v>300</v>
      </c>
      <c r="C231" s="146">
        <v>1821.7458360000001</v>
      </c>
      <c r="D231" s="109">
        <v>22.919287447109092</v>
      </c>
      <c r="E231" s="189">
        <v>105.86812150258879</v>
      </c>
      <c r="F231" s="190" t="s">
        <v>46</v>
      </c>
      <c r="G231" s="97"/>
      <c r="H231" s="146">
        <v>1420.7430792</v>
      </c>
      <c r="I231" s="109">
        <v>21.678213963013935</v>
      </c>
      <c r="J231" s="189">
        <v>105.70754700224998</v>
      </c>
      <c r="K231" s="190" t="s">
        <v>46</v>
      </c>
    </row>
    <row r="232" spans="1:11" ht="12.75" customHeight="1">
      <c r="A232" s="72"/>
      <c r="B232" s="16" t="s">
        <v>301</v>
      </c>
      <c r="C232" s="146">
        <v>2122.2171800000001</v>
      </c>
      <c r="D232" s="109">
        <v>21.797961886217927</v>
      </c>
      <c r="E232" s="189">
        <v>100.68852632545521</v>
      </c>
      <c r="F232" s="190"/>
      <c r="G232" s="97"/>
      <c r="H232" s="146">
        <v>878.25692079999999</v>
      </c>
      <c r="I232" s="109">
        <v>13.810160982895697</v>
      </c>
      <c r="J232" s="189">
        <v>67.341259925691929</v>
      </c>
      <c r="K232" s="190" t="s">
        <v>47</v>
      </c>
    </row>
    <row r="233" spans="1:11" ht="12.75" customHeight="1">
      <c r="A233" s="72"/>
      <c r="B233" s="16" t="s">
        <v>302</v>
      </c>
      <c r="C233" s="146">
        <v>1568.0369840000001</v>
      </c>
      <c r="D233" s="109">
        <v>16.597565476023981</v>
      </c>
      <c r="E233" s="189">
        <v>76.667002956259765</v>
      </c>
      <c r="F233" s="190" t="s">
        <v>47</v>
      </c>
      <c r="G233" s="97"/>
      <c r="H233" s="146">
        <v>978</v>
      </c>
      <c r="I233" s="109">
        <v>16.517003741833332</v>
      </c>
      <c r="J233" s="189">
        <v>80.540396563806311</v>
      </c>
      <c r="K233" s="190" t="s">
        <v>47</v>
      </c>
    </row>
    <row r="234" spans="1:11" ht="12.75" customHeight="1">
      <c r="A234" s="72"/>
      <c r="B234" s="16" t="s">
        <v>303</v>
      </c>
      <c r="C234" s="97">
        <v>1375</v>
      </c>
      <c r="D234" s="99">
        <v>15.574205976170235</v>
      </c>
      <c r="E234" s="98">
        <v>71.939929825327397</v>
      </c>
      <c r="F234" s="271" t="s">
        <v>47</v>
      </c>
      <c r="G234" s="97"/>
      <c r="H234" s="97">
        <v>1611</v>
      </c>
      <c r="I234" s="99">
        <v>28.00251184838373</v>
      </c>
      <c r="J234" s="98">
        <v>136.54615838944989</v>
      </c>
      <c r="K234" s="271" t="s">
        <v>47</v>
      </c>
    </row>
    <row r="235" spans="1:11" ht="12.75" customHeight="1">
      <c r="A235" s="72"/>
      <c r="B235" s="16" t="s">
        <v>304</v>
      </c>
      <c r="C235" s="146">
        <v>3479</v>
      </c>
      <c r="D235" s="109">
        <v>34.327830265748652</v>
      </c>
      <c r="E235" s="189">
        <v>158.56613840553425</v>
      </c>
      <c r="F235" s="190" t="s">
        <v>47</v>
      </c>
      <c r="G235" s="97"/>
      <c r="H235" s="146">
        <v>2031</v>
      </c>
      <c r="I235" s="109">
        <v>28.832584274387646</v>
      </c>
      <c r="J235" s="189">
        <v>140.5937667457834</v>
      </c>
      <c r="K235" s="190" t="s">
        <v>47</v>
      </c>
    </row>
    <row r="236" spans="1:11" ht="12.75" customHeight="1">
      <c r="A236" s="72"/>
      <c r="B236" s="19" t="s">
        <v>305</v>
      </c>
      <c r="C236" s="146"/>
      <c r="D236" s="316">
        <v>1.4977703973113077</v>
      </c>
      <c r="E236" s="189"/>
      <c r="F236" s="190"/>
      <c r="G236" s="97"/>
      <c r="H236" s="146"/>
      <c r="I236" s="316">
        <v>1.3300258187127438</v>
      </c>
      <c r="J236" s="189"/>
      <c r="K236" s="190"/>
    </row>
    <row r="237" spans="1:11" ht="12.75" customHeight="1">
      <c r="A237" s="72"/>
      <c r="B237" s="72"/>
      <c r="C237" s="146"/>
      <c r="D237" s="109"/>
      <c r="E237" s="189"/>
      <c r="F237" s="190"/>
      <c r="G237" s="97"/>
      <c r="H237" s="146"/>
      <c r="I237" s="109"/>
      <c r="J237" s="189"/>
      <c r="K237" s="190"/>
    </row>
    <row r="238" spans="1:11" ht="12.75" customHeight="1">
      <c r="A238" s="233" t="s">
        <v>268</v>
      </c>
      <c r="B238" s="233" t="s">
        <v>27</v>
      </c>
      <c r="C238" s="212">
        <v>15620</v>
      </c>
      <c r="D238" s="225">
        <v>57.008472763053184</v>
      </c>
      <c r="E238" s="214">
        <v>263.33191793522388</v>
      </c>
      <c r="F238" s="219" t="s">
        <v>47</v>
      </c>
      <c r="G238" s="97"/>
      <c r="H238" s="212">
        <v>10087</v>
      </c>
      <c r="I238" s="225">
        <v>61.808895905349672</v>
      </c>
      <c r="J238" s="214">
        <v>301.39322271748381</v>
      </c>
      <c r="K238" s="219" t="s">
        <v>47</v>
      </c>
    </row>
    <row r="239" spans="1:11" ht="12.75" customHeight="1">
      <c r="A239" s="72"/>
      <c r="B239" s="16" t="s">
        <v>300</v>
      </c>
      <c r="C239" s="146">
        <v>1843</v>
      </c>
      <c r="D239" s="109">
        <v>30.329053929102898</v>
      </c>
      <c r="E239" s="189">
        <v>140.0951043453943</v>
      </c>
      <c r="F239" s="190" t="s">
        <v>47</v>
      </c>
      <c r="G239" s="97"/>
      <c r="H239" s="146">
        <v>987</v>
      </c>
      <c r="I239" s="109">
        <v>29.271626891008832</v>
      </c>
      <c r="J239" s="189">
        <v>142.7346312151376</v>
      </c>
      <c r="K239" s="190" t="s">
        <v>47</v>
      </c>
    </row>
    <row r="240" spans="1:11" ht="12.75" customHeight="1">
      <c r="A240" s="72"/>
      <c r="B240" s="16" t="s">
        <v>301</v>
      </c>
      <c r="C240" s="146">
        <v>1906</v>
      </c>
      <c r="D240" s="109">
        <v>40.705363472687893</v>
      </c>
      <c r="E240" s="189">
        <v>188.02505862707898</v>
      </c>
      <c r="F240" s="190" t="s">
        <v>47</v>
      </c>
      <c r="G240" s="97"/>
      <c r="H240" s="146">
        <v>1225</v>
      </c>
      <c r="I240" s="109">
        <v>43.039359218684481</v>
      </c>
      <c r="J240" s="189">
        <v>209.86900006236854</v>
      </c>
      <c r="K240" s="190" t="s">
        <v>47</v>
      </c>
    </row>
    <row r="241" spans="1:11" ht="12.75" customHeight="1">
      <c r="A241" s="72"/>
      <c r="B241" s="16" t="s">
        <v>302</v>
      </c>
      <c r="C241" s="146">
        <v>1993</v>
      </c>
      <c r="D241" s="109">
        <v>40.1615512687276</v>
      </c>
      <c r="E241" s="189">
        <v>185.51309674273509</v>
      </c>
      <c r="F241" s="190" t="s">
        <v>47</v>
      </c>
      <c r="G241" s="97"/>
      <c r="H241" s="146">
        <v>1517</v>
      </c>
      <c r="I241" s="109">
        <v>62.756744740556776</v>
      </c>
      <c r="J241" s="189">
        <v>306.01513370469104</v>
      </c>
      <c r="K241" s="190" t="s">
        <v>47</v>
      </c>
    </row>
    <row r="242" spans="1:11" ht="12.75" customHeight="1">
      <c r="A242" s="72"/>
      <c r="B242" s="16" t="s">
        <v>303</v>
      </c>
      <c r="C242" s="97">
        <v>3695</v>
      </c>
      <c r="D242" s="99">
        <v>69.697390610859969</v>
      </c>
      <c r="E242" s="98">
        <v>321.94420680101143</v>
      </c>
      <c r="F242" s="271" t="s">
        <v>47</v>
      </c>
      <c r="G242" s="97"/>
      <c r="H242" s="97">
        <v>2365</v>
      </c>
      <c r="I242" s="99">
        <v>79.815918212569414</v>
      </c>
      <c r="J242" s="98">
        <v>389.19926431106688</v>
      </c>
      <c r="K242" s="271" t="s">
        <v>47</v>
      </c>
    </row>
    <row r="243" spans="1:11" ht="12.75" customHeight="1">
      <c r="A243" s="72"/>
      <c r="B243" s="16" t="s">
        <v>304</v>
      </c>
      <c r="C243" s="146">
        <v>5883</v>
      </c>
      <c r="D243" s="109">
        <v>92.262417805943386</v>
      </c>
      <c r="E243" s="189">
        <v>426.17593941099</v>
      </c>
      <c r="F243" s="190" t="s">
        <v>47</v>
      </c>
      <c r="G243" s="97"/>
      <c r="H243" s="146">
        <v>3563</v>
      </c>
      <c r="I243" s="109">
        <v>75.467760518169342</v>
      </c>
      <c r="J243" s="189">
        <v>367.99672960787643</v>
      </c>
      <c r="K243" s="190" t="s">
        <v>47</v>
      </c>
    </row>
    <row r="244" spans="1:11" ht="12.75" customHeight="1">
      <c r="A244" s="72"/>
      <c r="B244" s="19" t="s">
        <v>305</v>
      </c>
      <c r="C244" s="146"/>
      <c r="D244" s="316">
        <v>3.0420473392152529</v>
      </c>
      <c r="E244" s="189"/>
      <c r="F244" s="190"/>
      <c r="G244" s="97"/>
      <c r="H244" s="146"/>
      <c r="I244" s="316">
        <v>2.5781881136695639</v>
      </c>
      <c r="J244" s="189"/>
      <c r="K244" s="190"/>
    </row>
    <row r="245" spans="1:11" ht="12.75" customHeight="1">
      <c r="A245" s="72"/>
      <c r="B245" s="75"/>
      <c r="C245" s="146"/>
      <c r="D245" s="109"/>
      <c r="E245" s="189"/>
      <c r="F245" s="190"/>
      <c r="G245" s="97"/>
      <c r="H245" s="146"/>
      <c r="I245" s="109"/>
      <c r="J245" s="189"/>
      <c r="K245" s="190"/>
    </row>
    <row r="246" spans="1:11" ht="12.75" customHeight="1">
      <c r="A246" s="233" t="s">
        <v>269</v>
      </c>
      <c r="B246" s="233" t="s">
        <v>28</v>
      </c>
      <c r="C246" s="212">
        <v>8417</v>
      </c>
      <c r="D246" s="225">
        <v>19.966397563087181</v>
      </c>
      <c r="E246" s="214">
        <v>92.2282164336889</v>
      </c>
      <c r="F246" s="219" t="s">
        <v>47</v>
      </c>
      <c r="G246" s="97"/>
      <c r="H246" s="212">
        <v>5974</v>
      </c>
      <c r="I246" s="225">
        <v>19.36678992290576</v>
      </c>
      <c r="J246" s="214">
        <v>94.436555499964086</v>
      </c>
      <c r="K246" s="219" t="s">
        <v>47</v>
      </c>
    </row>
    <row r="247" spans="1:11" ht="12.75" customHeight="1">
      <c r="A247" s="233"/>
      <c r="B247" s="16" t="s">
        <v>300</v>
      </c>
      <c r="C247" s="146">
        <v>1307</v>
      </c>
      <c r="D247" s="109">
        <v>23.415999029716279</v>
      </c>
      <c r="E247" s="189">
        <v>108.16251753477582</v>
      </c>
      <c r="F247" s="190" t="s">
        <v>47</v>
      </c>
      <c r="G247" s="97"/>
      <c r="H247" s="146">
        <v>1165</v>
      </c>
      <c r="I247" s="109">
        <v>15.44960656810764</v>
      </c>
      <c r="J247" s="189">
        <v>75.335542644374371</v>
      </c>
      <c r="K247" s="190" t="s">
        <v>47</v>
      </c>
    </row>
    <row r="248" spans="1:11" ht="12.75" customHeight="1">
      <c r="A248" s="233"/>
      <c r="B248" s="16" t="s">
        <v>301</v>
      </c>
      <c r="C248" s="146">
        <v>1834</v>
      </c>
      <c r="D248" s="109">
        <v>17.437753540743252</v>
      </c>
      <c r="E248" s="189">
        <v>80.54797579740908</v>
      </c>
      <c r="F248" s="190" t="s">
        <v>47</v>
      </c>
      <c r="G248" s="97"/>
      <c r="H248" s="146">
        <v>830</v>
      </c>
      <c r="I248" s="109">
        <v>15.331660972659147</v>
      </c>
      <c r="J248" s="189">
        <v>74.76041502565765</v>
      </c>
      <c r="K248" s="190" t="s">
        <v>47</v>
      </c>
    </row>
    <row r="249" spans="1:11" ht="12.75" customHeight="1">
      <c r="A249" s="233"/>
      <c r="B249" s="16" t="s">
        <v>302</v>
      </c>
      <c r="C249" s="146">
        <v>1268</v>
      </c>
      <c r="D249" s="109">
        <v>17.293323744243096</v>
      </c>
      <c r="E249" s="189">
        <v>79.880829784263653</v>
      </c>
      <c r="F249" s="190" t="s">
        <v>47</v>
      </c>
      <c r="G249" s="97"/>
      <c r="H249" s="146">
        <v>1021</v>
      </c>
      <c r="I249" s="109">
        <v>19.546850243798829</v>
      </c>
      <c r="J249" s="189">
        <v>95.314567630784381</v>
      </c>
      <c r="K249" s="190"/>
    </row>
    <row r="250" spans="1:11" ht="12.75" customHeight="1">
      <c r="A250" s="233"/>
      <c r="B250" s="16" t="s">
        <v>303</v>
      </c>
      <c r="C250" s="97">
        <v>1011</v>
      </c>
      <c r="D250" s="99">
        <v>11.816966604522312</v>
      </c>
      <c r="E250" s="98">
        <v>54.584596452513246</v>
      </c>
      <c r="F250" s="271" t="s">
        <v>47</v>
      </c>
      <c r="G250" s="97"/>
      <c r="H250" s="97">
        <v>1343</v>
      </c>
      <c r="I250" s="99">
        <v>22.910870403149897</v>
      </c>
      <c r="J250" s="98">
        <v>111.71823998671864</v>
      </c>
      <c r="K250" s="271" t="s">
        <v>47</v>
      </c>
    </row>
    <row r="251" spans="1:11" ht="12.75" customHeight="1">
      <c r="A251" s="233"/>
      <c r="B251" s="16" t="s">
        <v>304</v>
      </c>
      <c r="C251" s="146">
        <v>2022</v>
      </c>
      <c r="D251" s="109">
        <v>19.884041565398423</v>
      </c>
      <c r="E251" s="189">
        <v>91.847799948669433</v>
      </c>
      <c r="F251" s="190" t="s">
        <v>47</v>
      </c>
      <c r="G251" s="97"/>
      <c r="H251" s="146">
        <v>1560</v>
      </c>
      <c r="I251" s="109">
        <v>22.917092324431458</v>
      </c>
      <c r="J251" s="189">
        <v>111.74857938817657</v>
      </c>
      <c r="K251" s="190" t="s">
        <v>47</v>
      </c>
    </row>
    <row r="252" spans="1:11" ht="12.75" customHeight="1">
      <c r="A252" s="233"/>
      <c r="B252" s="19" t="s">
        <v>305</v>
      </c>
      <c r="C252" s="146"/>
      <c r="D252" s="316">
        <v>0.84916477576568083</v>
      </c>
      <c r="E252" s="189"/>
      <c r="F252" s="190"/>
      <c r="G252" s="97"/>
      <c r="H252" s="146"/>
      <c r="I252" s="316">
        <v>1.4833447197120748</v>
      </c>
      <c r="J252" s="189"/>
      <c r="K252" s="190"/>
    </row>
    <row r="253" spans="1:11" ht="12.75" customHeight="1">
      <c r="A253" s="233"/>
      <c r="B253" s="233"/>
      <c r="C253" s="212"/>
      <c r="D253" s="225"/>
      <c r="E253" s="214"/>
      <c r="F253" s="219"/>
      <c r="G253" s="97"/>
      <c r="H253" s="212"/>
      <c r="I253" s="225"/>
      <c r="J253" s="214"/>
      <c r="K253" s="219"/>
    </row>
    <row r="254" spans="1:11" ht="12.75" customHeight="1">
      <c r="G254" s="97"/>
    </row>
    <row r="255" spans="1:11" ht="12.75" customHeight="1">
      <c r="A255" s="222"/>
      <c r="B255" s="222" t="s">
        <v>275</v>
      </c>
      <c r="G255" s="97"/>
    </row>
    <row r="256" spans="1:11" ht="12.75" customHeight="1">
      <c r="A256" s="233" t="s">
        <v>211</v>
      </c>
      <c r="B256" s="233" t="s">
        <v>212</v>
      </c>
      <c r="C256" s="240">
        <v>23761.917475196064</v>
      </c>
      <c r="D256" s="247">
        <v>18.749322999685077</v>
      </c>
      <c r="E256" s="245">
        <v>86.60634018411919</v>
      </c>
      <c r="F256" s="248" t="s">
        <v>47</v>
      </c>
      <c r="G256" s="97"/>
      <c r="H256" s="240">
        <v>12215.478232885387</v>
      </c>
      <c r="I256" s="247">
        <v>11.910974732385014</v>
      </c>
      <c r="J256" s="245">
        <v>58.080426898376736</v>
      </c>
      <c r="K256" s="248" t="s">
        <v>47</v>
      </c>
    </row>
    <row r="257" spans="1:11" ht="12.75" customHeight="1">
      <c r="A257" s="233" t="s">
        <v>213</v>
      </c>
      <c r="B257" s="233" t="s">
        <v>214</v>
      </c>
      <c r="C257" s="240">
        <v>11583.687179298942</v>
      </c>
      <c r="D257" s="247">
        <v>14.43482261943115</v>
      </c>
      <c r="E257" s="245">
        <v>66.67692259058478</v>
      </c>
      <c r="F257" s="248" t="s">
        <v>47</v>
      </c>
      <c r="G257" s="97"/>
      <c r="H257" s="240">
        <v>7482.4878062869402</v>
      </c>
      <c r="I257" s="247">
        <v>13.788007060997563</v>
      </c>
      <c r="J257" s="245">
        <v>67.233232726388209</v>
      </c>
      <c r="K257" s="248" t="s">
        <v>47</v>
      </c>
    </row>
    <row r="258" spans="1:11" ht="12.75" customHeight="1">
      <c r="A258" s="233" t="s">
        <v>215</v>
      </c>
      <c r="B258" s="233" t="s">
        <v>216</v>
      </c>
      <c r="C258" s="240">
        <v>28025.971244784098</v>
      </c>
      <c r="D258" s="247">
        <v>25.146478287016759</v>
      </c>
      <c r="E258" s="245">
        <v>116.15589816200405</v>
      </c>
      <c r="F258" s="248" t="s">
        <v>47</v>
      </c>
      <c r="G258" s="97"/>
      <c r="H258" s="240">
        <v>10803.127211967236</v>
      </c>
      <c r="I258" s="247">
        <v>15.8529427869841</v>
      </c>
      <c r="J258" s="245">
        <v>77.302295181614554</v>
      </c>
      <c r="K258" s="248" t="s">
        <v>47</v>
      </c>
    </row>
    <row r="259" spans="1:11" ht="12.75" customHeight="1">
      <c r="A259" s="233" t="s">
        <v>217</v>
      </c>
      <c r="B259" s="233" t="s">
        <v>218</v>
      </c>
      <c r="C259" s="240">
        <v>7844.618435494961</v>
      </c>
      <c r="D259" s="247">
        <v>19.773489535319349</v>
      </c>
      <c r="E259" s="245">
        <v>91.337141151803309</v>
      </c>
      <c r="F259" s="248" t="s">
        <v>47</v>
      </c>
      <c r="G259" s="97"/>
      <c r="H259" s="240">
        <v>3744.6243243812232</v>
      </c>
      <c r="I259" s="247">
        <v>15.189345668440987</v>
      </c>
      <c r="J259" s="245">
        <v>74.066455563155458</v>
      </c>
      <c r="K259" s="248" t="s">
        <v>47</v>
      </c>
    </row>
    <row r="260" spans="1:11" ht="12.75" customHeight="1">
      <c r="A260" s="233" t="s">
        <v>219</v>
      </c>
      <c r="B260" s="233" t="s">
        <v>220</v>
      </c>
      <c r="C260" s="240">
        <v>23573.964725520455</v>
      </c>
      <c r="D260" s="247">
        <v>20.765591991428117</v>
      </c>
      <c r="E260" s="245">
        <v>95.919832634194407</v>
      </c>
      <c r="F260" s="248" t="s">
        <v>47</v>
      </c>
      <c r="G260" s="97"/>
      <c r="H260" s="240">
        <v>12685.854882977959</v>
      </c>
      <c r="I260" s="247">
        <v>17.771848808441</v>
      </c>
      <c r="J260" s="245">
        <v>86.659285974404682</v>
      </c>
      <c r="K260" s="248" t="s">
        <v>47</v>
      </c>
    </row>
    <row r="261" spans="1:11" ht="12.75" customHeight="1">
      <c r="A261" s="233" t="s">
        <v>221</v>
      </c>
      <c r="B261" s="233" t="s">
        <v>222</v>
      </c>
      <c r="C261" s="240">
        <v>10193.088465000001</v>
      </c>
      <c r="D261" s="247">
        <v>18.276880385843786</v>
      </c>
      <c r="E261" s="245">
        <v>84.424046683041794</v>
      </c>
      <c r="F261" s="248" t="s">
        <v>47</v>
      </c>
      <c r="G261" s="97"/>
      <c r="H261" s="240">
        <v>7833.1860078</v>
      </c>
      <c r="I261" s="247">
        <v>20.912039557053564</v>
      </c>
      <c r="J261" s="245">
        <v>101.97151887889268</v>
      </c>
      <c r="K261" s="248"/>
    </row>
    <row r="262" spans="1:11" ht="12.75" customHeight="1">
      <c r="A262" s="233" t="s">
        <v>223</v>
      </c>
      <c r="B262" s="233" t="s">
        <v>224</v>
      </c>
      <c r="C262" s="240">
        <v>8266.6385385833109</v>
      </c>
      <c r="D262" s="247">
        <v>26.219203488247476</v>
      </c>
      <c r="E262" s="245">
        <v>121.1109999383949</v>
      </c>
      <c r="F262" s="248" t="s">
        <v>47</v>
      </c>
      <c r="G262" s="97"/>
      <c r="H262" s="240">
        <v>5981.997700500965</v>
      </c>
      <c r="I262" s="247">
        <v>33.096705526386017</v>
      </c>
      <c r="J262" s="245">
        <v>161.38652201787144</v>
      </c>
      <c r="K262" s="248" t="s">
        <v>47</v>
      </c>
    </row>
    <row r="263" spans="1:11" ht="12.75" customHeight="1">
      <c r="A263" s="233" t="s">
        <v>225</v>
      </c>
      <c r="B263" s="233" t="s">
        <v>226</v>
      </c>
      <c r="C263" s="240">
        <v>27902</v>
      </c>
      <c r="D263" s="247">
        <v>23.537693280218047</v>
      </c>
      <c r="E263" s="245">
        <v>108.724644159699</v>
      </c>
      <c r="F263" s="248" t="s">
        <v>47</v>
      </c>
      <c r="G263" s="97"/>
      <c r="H263" s="240">
        <v>19242</v>
      </c>
      <c r="I263" s="247">
        <v>24.63629314639585</v>
      </c>
      <c r="J263" s="245">
        <v>120.13176547556222</v>
      </c>
      <c r="K263" s="248" t="s">
        <v>47</v>
      </c>
    </row>
    <row r="264" spans="1:11" ht="12.75" customHeight="1">
      <c r="A264" s="233" t="s">
        <v>227</v>
      </c>
      <c r="B264" s="233" t="s">
        <v>228</v>
      </c>
      <c r="C264" s="240">
        <v>7258</v>
      </c>
      <c r="D264" s="247">
        <v>16.939120342383561</v>
      </c>
      <c r="E264" s="245">
        <v>78.24470349232584</v>
      </c>
      <c r="F264" s="248" t="s">
        <v>47</v>
      </c>
      <c r="G264" s="97"/>
      <c r="H264" s="240">
        <v>8562</v>
      </c>
      <c r="I264" s="247">
        <v>31.815744599819261</v>
      </c>
      <c r="J264" s="245">
        <v>155.14028616171998</v>
      </c>
      <c r="K264" s="248" t="s">
        <v>47</v>
      </c>
    </row>
    <row r="265" spans="1:11" ht="12.75" customHeight="1">
      <c r="A265" s="233" t="s">
        <v>229</v>
      </c>
      <c r="B265" s="233" t="s">
        <v>230</v>
      </c>
      <c r="C265" s="240">
        <v>6310.0050688275151</v>
      </c>
      <c r="D265" s="247">
        <v>26.778359311387085</v>
      </c>
      <c r="E265" s="245">
        <v>123.69383663258238</v>
      </c>
      <c r="F265" s="248" t="s">
        <v>47</v>
      </c>
      <c r="G265" s="97"/>
      <c r="H265" s="240">
        <v>4820.2044023641256</v>
      </c>
      <c r="I265" s="247">
        <v>32.61401869003916</v>
      </c>
      <c r="J265" s="245">
        <v>159.03283912095216</v>
      </c>
      <c r="K265" s="248" t="s">
        <v>47</v>
      </c>
    </row>
    <row r="266" spans="1:11" ht="12.75" customHeight="1">
      <c r="A266" s="233" t="s">
        <v>231</v>
      </c>
      <c r="B266" s="233" t="s">
        <v>232</v>
      </c>
      <c r="C266" s="240">
        <v>40455.999918699999</v>
      </c>
      <c r="D266" s="247">
        <v>22.039131308579147</v>
      </c>
      <c r="E266" s="245">
        <v>101.80252927027485</v>
      </c>
      <c r="F266" s="248" t="s">
        <v>47</v>
      </c>
      <c r="G266" s="97"/>
      <c r="H266" s="240">
        <v>20033.999972699999</v>
      </c>
      <c r="I266" s="247">
        <v>15.807022295389416</v>
      </c>
      <c r="J266" s="245">
        <v>77.078377171953179</v>
      </c>
      <c r="K266" s="248" t="s">
        <v>47</v>
      </c>
    </row>
    <row r="267" spans="1:11" ht="12.75" customHeight="1">
      <c r="A267" s="233" t="s">
        <v>233</v>
      </c>
      <c r="B267" s="233" t="s">
        <v>234</v>
      </c>
      <c r="C267" s="240">
        <v>25540</v>
      </c>
      <c r="D267" s="247">
        <v>18.876973313432948</v>
      </c>
      <c r="E267" s="245">
        <v>87.195978887193604</v>
      </c>
      <c r="F267" s="248" t="s">
        <v>47</v>
      </c>
      <c r="G267" s="97"/>
      <c r="H267" s="240">
        <v>12557</v>
      </c>
      <c r="I267" s="247">
        <v>12.219539918150078</v>
      </c>
      <c r="J267" s="245">
        <v>59.585055874415481</v>
      </c>
      <c r="K267" s="248" t="s">
        <v>47</v>
      </c>
    </row>
    <row r="268" spans="1:11" ht="12.75" customHeight="1">
      <c r="A268" s="233" t="s">
        <v>235</v>
      </c>
      <c r="B268" s="233" t="s">
        <v>236</v>
      </c>
      <c r="C268" s="240">
        <v>25461.000168999999</v>
      </c>
      <c r="D268" s="247">
        <v>17.056696460261769</v>
      </c>
      <c r="E268" s="245">
        <v>78.787807756018935</v>
      </c>
      <c r="F268" s="248" t="s">
        <v>47</v>
      </c>
      <c r="G268" s="97"/>
      <c r="H268" s="240">
        <v>17004.000010600001</v>
      </c>
      <c r="I268" s="247">
        <v>17.401645762416369</v>
      </c>
      <c r="J268" s="245">
        <v>84.854097781558551</v>
      </c>
      <c r="K268" s="248" t="s">
        <v>47</v>
      </c>
    </row>
    <row r="269" spans="1:11" ht="12.75" customHeight="1">
      <c r="A269" s="233" t="s">
        <v>237</v>
      </c>
      <c r="B269" s="233" t="s">
        <v>238</v>
      </c>
      <c r="C269" s="240">
        <v>4291</v>
      </c>
      <c r="D269" s="247">
        <v>17.044936352298297</v>
      </c>
      <c r="E269" s="245">
        <v>78.733485799385974</v>
      </c>
      <c r="F269" s="248" t="s">
        <v>47</v>
      </c>
      <c r="G269" s="97"/>
      <c r="H269" s="240">
        <v>3809</v>
      </c>
      <c r="I269" s="247">
        <v>25.103310660580416</v>
      </c>
      <c r="J269" s="245">
        <v>122.40904145022353</v>
      </c>
      <c r="K269" s="248" t="s">
        <v>47</v>
      </c>
    </row>
    <row r="270" spans="1:11" ht="12.75" customHeight="1">
      <c r="A270" s="233" t="s">
        <v>239</v>
      </c>
      <c r="B270" s="233" t="s">
        <v>240</v>
      </c>
      <c r="C270" s="240">
        <v>12284.19728099466</v>
      </c>
      <c r="D270" s="247">
        <v>21.704582930912363</v>
      </c>
      <c r="E270" s="245">
        <v>100.25719290774371</v>
      </c>
      <c r="F270" s="248"/>
      <c r="G270" s="97"/>
      <c r="H270" s="240">
        <v>9769.0394201361632</v>
      </c>
      <c r="I270" s="247">
        <v>27.169815683308151</v>
      </c>
      <c r="J270" s="245">
        <v>132.48575612759851</v>
      </c>
      <c r="K270" s="248" t="s">
        <v>47</v>
      </c>
    </row>
    <row r="271" spans="1:11" ht="12.75" customHeight="1">
      <c r="A271" s="233" t="s">
        <v>241</v>
      </c>
      <c r="B271" s="233" t="s">
        <v>242</v>
      </c>
      <c r="C271" s="240">
        <v>10719</v>
      </c>
      <c r="D271" s="247">
        <v>17.776119304055499</v>
      </c>
      <c r="E271" s="245">
        <v>82.110945319272446</v>
      </c>
      <c r="F271" s="248" t="s">
        <v>47</v>
      </c>
      <c r="G271" s="97"/>
      <c r="H271" s="240">
        <v>8207</v>
      </c>
      <c r="I271" s="247">
        <v>20.634759480629139</v>
      </c>
      <c r="J271" s="245">
        <v>100.6194426994883</v>
      </c>
      <c r="K271" s="248"/>
    </row>
    <row r="272" spans="1:11" ht="12.75" customHeight="1">
      <c r="A272" s="233" t="s">
        <v>243</v>
      </c>
      <c r="B272" s="233" t="s">
        <v>244</v>
      </c>
      <c r="C272" s="240">
        <v>21881.999473096497</v>
      </c>
      <c r="D272" s="247">
        <v>23.197622298187419</v>
      </c>
      <c r="E272" s="245">
        <v>107.15379793997219</v>
      </c>
      <c r="F272" s="248" t="s">
        <v>47</v>
      </c>
      <c r="G272" s="97"/>
      <c r="H272" s="240">
        <v>12185.718999312507</v>
      </c>
      <c r="I272" s="247">
        <v>16.859553015350404</v>
      </c>
      <c r="J272" s="245">
        <v>82.210739124898851</v>
      </c>
      <c r="K272" s="248" t="s">
        <v>47</v>
      </c>
    </row>
    <row r="273" spans="1:11" ht="12.75" customHeight="1">
      <c r="A273" s="233" t="s">
        <v>245</v>
      </c>
      <c r="B273" s="233" t="s">
        <v>246</v>
      </c>
      <c r="C273" s="240">
        <v>30996.350320547648</v>
      </c>
      <c r="D273" s="247">
        <v>26.353568400073275</v>
      </c>
      <c r="E273" s="245">
        <v>121.73165452216786</v>
      </c>
      <c r="F273" s="248" t="s">
        <v>47</v>
      </c>
      <c r="G273" s="97"/>
      <c r="H273" s="240">
        <v>16445.153428229925</v>
      </c>
      <c r="I273" s="247">
        <v>20.236593741279588</v>
      </c>
      <c r="J273" s="245">
        <v>98.677902511777816</v>
      </c>
      <c r="K273" s="248"/>
    </row>
    <row r="274" spans="1:11" ht="12.75" customHeight="1">
      <c r="A274" s="233" t="s">
        <v>247</v>
      </c>
      <c r="B274" s="233" t="s">
        <v>248</v>
      </c>
      <c r="C274" s="240">
        <v>10285.9999479</v>
      </c>
      <c r="D274" s="247">
        <v>18.332142538549352</v>
      </c>
      <c r="E274" s="245">
        <v>84.679312048975575</v>
      </c>
      <c r="F274" s="248" t="s">
        <v>47</v>
      </c>
      <c r="G274" s="97"/>
      <c r="H274" s="240">
        <v>6366.9999833000002</v>
      </c>
      <c r="I274" s="247">
        <v>15.9833248661898</v>
      </c>
      <c r="J274" s="245">
        <v>77.93806572015626</v>
      </c>
      <c r="K274" s="248" t="s">
        <v>47</v>
      </c>
    </row>
    <row r="275" spans="1:11">
      <c r="A275" s="233" t="s">
        <v>249</v>
      </c>
      <c r="B275" s="233" t="s">
        <v>250</v>
      </c>
      <c r="C275" s="240">
        <v>18688.696501321079</v>
      </c>
      <c r="D275" s="247">
        <v>30.106000844129287</v>
      </c>
      <c r="E275" s="245">
        <v>139.06478387160087</v>
      </c>
      <c r="F275" s="248" t="s">
        <v>47</v>
      </c>
      <c r="G275" s="97"/>
      <c r="H275" s="240">
        <v>10417.69407105125</v>
      </c>
      <c r="I275" s="247">
        <v>27.736015671261534</v>
      </c>
      <c r="J275" s="245">
        <v>135.24666677924955</v>
      </c>
      <c r="K275" s="248" t="s">
        <v>47</v>
      </c>
    </row>
    <row r="276" spans="1:11" ht="12.75" customHeight="1">
      <c r="A276" s="233" t="s">
        <v>251</v>
      </c>
      <c r="B276" s="233" t="s">
        <v>252</v>
      </c>
      <c r="C276" s="240">
        <v>2127.0140312898143</v>
      </c>
      <c r="D276" s="247">
        <v>29.311566753699072</v>
      </c>
      <c r="E276" s="245">
        <v>135.39515648874462</v>
      </c>
      <c r="F276" s="248" t="s">
        <v>47</v>
      </c>
      <c r="G276" s="97"/>
      <c r="H276" s="240">
        <v>1767.456009646465</v>
      </c>
      <c r="I276" s="247">
        <v>44.825003870087556</v>
      </c>
      <c r="J276" s="245">
        <v>218.5761802866966</v>
      </c>
      <c r="K276" s="248" t="s">
        <v>47</v>
      </c>
    </row>
    <row r="277" spans="1:11">
      <c r="A277" s="233" t="s">
        <v>253</v>
      </c>
      <c r="B277" s="233" t="s">
        <v>254</v>
      </c>
      <c r="C277" s="240">
        <v>18723.364019377754</v>
      </c>
      <c r="D277" s="247">
        <v>24.798924943793242</v>
      </c>
      <c r="E277" s="245">
        <v>114.55048963200809</v>
      </c>
      <c r="F277" s="248" t="s">
        <v>47</v>
      </c>
      <c r="G277" s="97"/>
      <c r="H277" s="240">
        <v>14339.729691178245</v>
      </c>
      <c r="I277" s="247">
        <v>29.78016745935615</v>
      </c>
      <c r="J277" s="245">
        <v>145.21438236635518</v>
      </c>
      <c r="K277" s="248" t="s">
        <v>47</v>
      </c>
    </row>
    <row r="278" spans="1:11" ht="12.75" customHeight="1">
      <c r="A278" s="233" t="s">
        <v>255</v>
      </c>
      <c r="B278" s="233" t="s">
        <v>256</v>
      </c>
      <c r="C278" s="240">
        <v>21926.575602167206</v>
      </c>
      <c r="D278" s="247">
        <v>32.217022376933983</v>
      </c>
      <c r="E278" s="245">
        <v>148.81595456769242</v>
      </c>
      <c r="F278" s="248" t="s">
        <v>47</v>
      </c>
      <c r="G278" s="97"/>
      <c r="H278" s="240">
        <v>13825.247795381609</v>
      </c>
      <c r="I278" s="247">
        <v>31.235032510034877</v>
      </c>
      <c r="J278" s="245">
        <v>152.30861143840605</v>
      </c>
      <c r="K278" s="248" t="s">
        <v>47</v>
      </c>
    </row>
    <row r="279" spans="1:11">
      <c r="A279" s="233" t="s">
        <v>257</v>
      </c>
      <c r="B279" s="233" t="s">
        <v>258</v>
      </c>
      <c r="C279" s="240">
        <v>19426</v>
      </c>
      <c r="D279" s="247">
        <v>17.670775327042264</v>
      </c>
      <c r="E279" s="245">
        <v>81.624343413181776</v>
      </c>
      <c r="F279" s="248" t="s">
        <v>47</v>
      </c>
      <c r="G279" s="97"/>
      <c r="H279" s="240">
        <v>14993</v>
      </c>
      <c r="I279" s="247">
        <v>18.447833622857299</v>
      </c>
      <c r="J279" s="245">
        <v>89.955530612668383</v>
      </c>
      <c r="K279" s="248" t="s">
        <v>47</v>
      </c>
    </row>
    <row r="280" spans="1:11" ht="12.75" customHeight="1">
      <c r="A280" s="233" t="s">
        <v>259</v>
      </c>
      <c r="B280" s="233" t="s">
        <v>260</v>
      </c>
      <c r="C280" s="240">
        <v>10079</v>
      </c>
      <c r="D280" s="247">
        <v>23.413713795981113</v>
      </c>
      <c r="E280" s="245">
        <v>108.15196164802347</v>
      </c>
      <c r="F280" s="248" t="s">
        <v>47</v>
      </c>
      <c r="G280" s="97"/>
      <c r="H280" s="240">
        <v>6767</v>
      </c>
      <c r="I280" s="247">
        <v>24.902535936158195</v>
      </c>
      <c r="J280" s="245">
        <v>121.43002151551229</v>
      </c>
      <c r="K280" s="248" t="s">
        <v>47</v>
      </c>
    </row>
    <row r="281" spans="1:11" s="198" customFormat="1" ht="12.75" customHeight="1">
      <c r="A281" s="233" t="s">
        <v>261</v>
      </c>
      <c r="B281" s="233" t="s">
        <v>262</v>
      </c>
      <c r="C281" s="240">
        <v>15730</v>
      </c>
      <c r="D281" s="247">
        <v>14.772870850212918</v>
      </c>
      <c r="E281" s="245">
        <v>68.238425375203562</v>
      </c>
      <c r="F281" s="248" t="s">
        <v>47</v>
      </c>
      <c r="G281" s="97"/>
      <c r="H281" s="240">
        <v>12619</v>
      </c>
      <c r="I281" s="247">
        <v>18.418143132693164</v>
      </c>
      <c r="J281" s="245">
        <v>89.810753515722126</v>
      </c>
      <c r="K281" s="248" t="s">
        <v>47</v>
      </c>
    </row>
    <row r="282" spans="1:11" s="198" customFormat="1" ht="12.75" customHeight="1">
      <c r="A282" s="233" t="s">
        <v>263</v>
      </c>
      <c r="B282" s="233" t="s">
        <v>264</v>
      </c>
      <c r="C282" s="240">
        <v>18272.71839935259</v>
      </c>
      <c r="D282" s="247">
        <v>17.581086775682859</v>
      </c>
      <c r="E282" s="245">
        <v>81.210056604544263</v>
      </c>
      <c r="F282" s="248" t="s">
        <v>47</v>
      </c>
      <c r="G282" s="97"/>
      <c r="H282" s="240">
        <v>13101.299531054845</v>
      </c>
      <c r="I282" s="247">
        <v>20.054826181864129</v>
      </c>
      <c r="J282" s="245">
        <v>97.79156552556779</v>
      </c>
      <c r="K282" s="248" t="s">
        <v>46</v>
      </c>
    </row>
    <row r="283" spans="1:11" s="198" customFormat="1" ht="12.75" customHeight="1">
      <c r="A283" s="233" t="s">
        <v>265</v>
      </c>
      <c r="B283" s="233" t="s">
        <v>266</v>
      </c>
      <c r="C283" s="240">
        <v>12255.28160064741</v>
      </c>
      <c r="D283" s="247">
        <v>22.726611820573048</v>
      </c>
      <c r="E283" s="245">
        <v>104.97811972187121</v>
      </c>
      <c r="F283" s="248" t="s">
        <v>47</v>
      </c>
      <c r="G283" s="97"/>
      <c r="H283" s="240">
        <v>11020.700468945155</v>
      </c>
      <c r="I283" s="247">
        <v>38.436878649479866</v>
      </c>
      <c r="J283" s="245">
        <v>187.42633334055259</v>
      </c>
      <c r="K283" s="248" t="s">
        <v>47</v>
      </c>
    </row>
    <row r="284" spans="1:11" s="198" customFormat="1" ht="12.75" customHeight="1">
      <c r="A284" s="233" t="s">
        <v>267</v>
      </c>
      <c r="B284" s="233" t="s">
        <v>26</v>
      </c>
      <c r="C284" s="212">
        <v>10366</v>
      </c>
      <c r="D284" s="225">
        <v>22.488288139199273</v>
      </c>
      <c r="E284" s="214">
        <v>103.87726174298125</v>
      </c>
      <c r="F284" s="219" t="s">
        <v>47</v>
      </c>
      <c r="G284" s="97"/>
      <c r="H284" s="212">
        <v>7081</v>
      </c>
      <c r="I284" s="225">
        <v>22.385827348167773</v>
      </c>
      <c r="J284" s="214">
        <v>109.15801922741528</v>
      </c>
      <c r="K284" s="219" t="s">
        <v>47</v>
      </c>
    </row>
    <row r="285" spans="1:11" s="198" customFormat="1" ht="12.75" customHeight="1">
      <c r="A285" s="233" t="s">
        <v>268</v>
      </c>
      <c r="B285" s="233" t="s">
        <v>27</v>
      </c>
      <c r="C285" s="212">
        <v>15620</v>
      </c>
      <c r="D285" s="225">
        <v>57.008472763053184</v>
      </c>
      <c r="E285" s="214">
        <v>263.33191793522388</v>
      </c>
      <c r="F285" s="219" t="s">
        <v>47</v>
      </c>
      <c r="G285" s="97"/>
      <c r="H285" s="212">
        <v>10087</v>
      </c>
      <c r="I285" s="225">
        <v>61.808895905349672</v>
      </c>
      <c r="J285" s="214">
        <v>301.39322271748381</v>
      </c>
      <c r="K285" s="219" t="s">
        <v>47</v>
      </c>
    </row>
    <row r="286" spans="1:11" s="198" customFormat="1" ht="12.75" customHeight="1">
      <c r="A286" s="233" t="s">
        <v>269</v>
      </c>
      <c r="B286" s="233" t="s">
        <v>28</v>
      </c>
      <c r="C286" s="212">
        <v>8417</v>
      </c>
      <c r="D286" s="225">
        <v>19.966397563087181</v>
      </c>
      <c r="E286" s="214">
        <v>92.2282164336889</v>
      </c>
      <c r="F286" s="219" t="s">
        <v>47</v>
      </c>
      <c r="G286" s="97"/>
      <c r="H286" s="212">
        <v>5974</v>
      </c>
      <c r="I286" s="225">
        <v>19.36678992290576</v>
      </c>
      <c r="J286" s="214">
        <v>94.436555499964086</v>
      </c>
      <c r="K286" s="219" t="s">
        <v>47</v>
      </c>
    </row>
    <row r="287" spans="1:11" s="198" customFormat="1" ht="12.75" customHeight="1">
      <c r="A287" s="106"/>
      <c r="B287" s="24"/>
      <c r="C287" s="97"/>
      <c r="D287" s="99"/>
      <c r="E287" s="98"/>
      <c r="F287" s="96"/>
      <c r="G287" s="97"/>
      <c r="H287" s="97"/>
      <c r="I287" s="99"/>
      <c r="J287" s="98"/>
      <c r="K287" s="96"/>
    </row>
    <row r="288" spans="1:11" s="198" customFormat="1" ht="12.75" customHeight="1">
      <c r="A288" s="106"/>
      <c r="B288" s="24"/>
      <c r="C288" s="97"/>
      <c r="D288" s="99"/>
      <c r="E288" s="98"/>
      <c r="F288" s="96"/>
      <c r="G288" s="97"/>
      <c r="H288" s="97"/>
      <c r="I288" s="99"/>
      <c r="J288" s="98"/>
      <c r="K288" s="96"/>
    </row>
    <row r="289" spans="1:11" s="198" customFormat="1" ht="12.75" customHeight="1">
      <c r="A289" s="74"/>
      <c r="B289" s="77" t="s">
        <v>74</v>
      </c>
      <c r="C289" s="119">
        <v>512742.99993209995</v>
      </c>
      <c r="D289" s="120">
        <v>21.648903483673845</v>
      </c>
      <c r="E289" s="192">
        <v>99.999999986757501</v>
      </c>
      <c r="F289" s="193"/>
      <c r="G289" s="167"/>
      <c r="H289" s="119">
        <v>326424.99995070003</v>
      </c>
      <c r="I289" s="120">
        <v>20.507725866799706</v>
      </c>
      <c r="J289" s="192">
        <v>99.999999984897002</v>
      </c>
      <c r="K289" s="193"/>
    </row>
    <row r="290" spans="1:11" s="81" customFormat="1" ht="12.75" customHeight="1">
      <c r="A290" s="78"/>
      <c r="B290" s="79" t="s">
        <v>732</v>
      </c>
      <c r="C290" s="121">
        <v>327684.00003639999</v>
      </c>
      <c r="D290" s="122">
        <v>20.236510585943048</v>
      </c>
      <c r="E290" s="194">
        <v>93.475914835706348</v>
      </c>
      <c r="F290" s="195" t="s">
        <v>47</v>
      </c>
      <c r="G290" s="256"/>
      <c r="H290" s="121">
        <v>187153.9999726</v>
      </c>
      <c r="I290" s="122">
        <v>16.811115516851881</v>
      </c>
      <c r="J290" s="194">
        <v>81.97454765829832</v>
      </c>
      <c r="K290" s="195" t="s">
        <v>47</v>
      </c>
    </row>
    <row r="291" spans="1:11" s="81" customFormat="1" ht="12.75" customHeight="1">
      <c r="A291" s="78"/>
      <c r="B291" s="79" t="s">
        <v>142</v>
      </c>
      <c r="C291" s="121">
        <v>179311.99989569999</v>
      </c>
      <c r="D291" s="122">
        <v>23.946738632447989</v>
      </c>
      <c r="E291" s="194">
        <v>110.6140948308808</v>
      </c>
      <c r="F291" s="195" t="s">
        <v>47</v>
      </c>
      <c r="G291" s="256"/>
      <c r="H291" s="121">
        <v>133940.99997810001</v>
      </c>
      <c r="I291" s="122">
        <v>28.007730313168434</v>
      </c>
      <c r="J291" s="194">
        <v>136.57160472522506</v>
      </c>
      <c r="K291" s="195" t="s">
        <v>47</v>
      </c>
    </row>
    <row r="292" spans="1:11" s="81" customFormat="1" ht="12.75" customHeight="1">
      <c r="A292" s="80"/>
      <c r="B292" s="81" t="s">
        <v>733</v>
      </c>
      <c r="C292" s="138">
        <v>362944.9999843</v>
      </c>
      <c r="D292" s="139">
        <v>20.274186622717878</v>
      </c>
      <c r="E292" s="196">
        <v>93.649946914505406</v>
      </c>
      <c r="F292" s="197" t="s">
        <v>47</v>
      </c>
      <c r="G292" s="256"/>
      <c r="H292" s="138">
        <v>211187.99995590001</v>
      </c>
      <c r="I292" s="139">
        <v>17.07967383356635</v>
      </c>
      <c r="J292" s="196">
        <v>83.284094696415707</v>
      </c>
      <c r="K292" s="197" t="s">
        <v>47</v>
      </c>
    </row>
    <row r="293" spans="1:11" s="81" customFormat="1" ht="12.75" customHeight="1">
      <c r="A293" s="80"/>
      <c r="B293" s="81" t="s">
        <v>143</v>
      </c>
      <c r="C293" s="138">
        <v>144050.99994780001</v>
      </c>
      <c r="D293" s="139">
        <v>24.927340635058865</v>
      </c>
      <c r="E293" s="196">
        <v>115.14366374517027</v>
      </c>
      <c r="F293" s="197" t="s">
        <v>47</v>
      </c>
      <c r="G293" s="256"/>
      <c r="H293" s="138">
        <v>109906.9999948</v>
      </c>
      <c r="I293" s="139">
        <v>30.958262781530674</v>
      </c>
      <c r="J293" s="196">
        <v>150.95902382318212</v>
      </c>
      <c r="K293" s="197" t="s">
        <v>47</v>
      </c>
    </row>
    <row r="294" spans="1:11" s="198" customFormat="1" ht="12.75" customHeight="1">
      <c r="A294" s="82"/>
      <c r="B294" s="83"/>
      <c r="C294" s="138"/>
      <c r="D294" s="139"/>
      <c r="E294" s="196"/>
      <c r="F294" s="197"/>
      <c r="G294" s="256"/>
      <c r="H294" s="138"/>
      <c r="I294" s="139"/>
      <c r="J294" s="196"/>
      <c r="K294" s="197"/>
    </row>
    <row r="295" spans="1:11" s="198" customFormat="1" ht="12.75" customHeight="1">
      <c r="A295" s="74"/>
      <c r="B295" s="77" t="s">
        <v>23</v>
      </c>
      <c r="C295" s="119">
        <v>157540.99994870005</v>
      </c>
      <c r="D295" s="120">
        <v>21.01722155076758</v>
      </c>
      <c r="E295" s="192">
        <v>97.08215274660057</v>
      </c>
      <c r="F295" s="193" t="s">
        <v>47</v>
      </c>
      <c r="G295" s="167"/>
      <c r="H295" s="119">
        <v>95335.999989300006</v>
      </c>
      <c r="I295" s="120">
        <v>19.072727668707618</v>
      </c>
      <c r="J295" s="192">
        <v>93.002645879444955</v>
      </c>
      <c r="K295" s="193" t="s">
        <v>47</v>
      </c>
    </row>
    <row r="296" spans="1:11" s="81" customFormat="1" ht="12.75" customHeight="1">
      <c r="A296" s="78"/>
      <c r="B296" s="79" t="s">
        <v>144</v>
      </c>
      <c r="C296" s="121">
        <v>99761.999948700002</v>
      </c>
      <c r="D296" s="122">
        <v>20.065184564714084</v>
      </c>
      <c r="E296" s="194">
        <v>92.684530545340422</v>
      </c>
      <c r="F296" s="195" t="s">
        <v>47</v>
      </c>
      <c r="G296" s="256"/>
      <c r="H296" s="121">
        <v>49983.999989299999</v>
      </c>
      <c r="I296" s="122">
        <v>14.815317750097577</v>
      </c>
      <c r="J296" s="194">
        <v>72.242616485549874</v>
      </c>
      <c r="K296" s="195" t="s">
        <v>47</v>
      </c>
    </row>
    <row r="297" spans="1:11" s="81" customFormat="1" ht="12.75" customHeight="1">
      <c r="A297" s="78"/>
      <c r="B297" s="79" t="s">
        <v>145</v>
      </c>
      <c r="C297" s="121">
        <v>56466</v>
      </c>
      <c r="D297" s="122">
        <v>22.372431769351966</v>
      </c>
      <c r="E297" s="194">
        <v>103.34210129053922</v>
      </c>
      <c r="F297" s="195" t="s">
        <v>47</v>
      </c>
      <c r="G297" s="256"/>
      <c r="H297" s="121">
        <v>43910</v>
      </c>
      <c r="I297" s="122">
        <v>27.025772248694096</v>
      </c>
      <c r="J297" s="194">
        <v>131.78336993652164</v>
      </c>
      <c r="K297" s="195" t="s">
        <v>47</v>
      </c>
    </row>
    <row r="298" spans="1:11" s="81" customFormat="1" ht="12.75" customHeight="1">
      <c r="A298" s="80"/>
      <c r="B298" s="81" t="s">
        <v>146</v>
      </c>
      <c r="C298" s="138">
        <v>111790.9999487</v>
      </c>
      <c r="D298" s="139">
        <v>19.965145453957163</v>
      </c>
      <c r="E298" s="196">
        <v>92.222432726764467</v>
      </c>
      <c r="F298" s="197" t="s">
        <v>47</v>
      </c>
      <c r="G298" s="256"/>
      <c r="H298" s="138">
        <v>59369.999989299999</v>
      </c>
      <c r="I298" s="139">
        <v>15.456034480808031</v>
      </c>
      <c r="J298" s="196">
        <v>75.36688650347007</v>
      </c>
      <c r="K298" s="197" t="s">
        <v>47</v>
      </c>
    </row>
    <row r="299" spans="1:11" s="81" customFormat="1" ht="25.5">
      <c r="A299" s="80"/>
      <c r="B299" s="188" t="s">
        <v>147</v>
      </c>
      <c r="C299" s="138">
        <v>44437</v>
      </c>
      <c r="D299" s="139">
        <v>23.43109180212517</v>
      </c>
      <c r="E299" s="196">
        <v>108.23223364034335</v>
      </c>
      <c r="F299" s="197" t="s">
        <v>47</v>
      </c>
      <c r="G299" s="256"/>
      <c r="H299" s="138">
        <v>34524</v>
      </c>
      <c r="I299" s="139">
        <v>29.830659974978555</v>
      </c>
      <c r="J299" s="196">
        <v>145.46059453021348</v>
      </c>
      <c r="K299" s="197" t="s">
        <v>47</v>
      </c>
    </row>
    <row r="300" spans="1:11" s="198" customFormat="1" ht="12.75" customHeight="1">
      <c r="A300" s="38"/>
      <c r="B300" s="83"/>
      <c r="C300" s="119"/>
      <c r="D300" s="120"/>
      <c r="E300" s="192"/>
      <c r="F300" s="193"/>
      <c r="G300" s="256"/>
      <c r="H300" s="119"/>
      <c r="I300" s="120"/>
      <c r="J300" s="192"/>
      <c r="K300" s="193"/>
    </row>
    <row r="301" spans="1:11" s="83" customFormat="1" ht="12.75" customHeight="1">
      <c r="A301" s="277"/>
      <c r="B301" s="233" t="s">
        <v>270</v>
      </c>
      <c r="C301" s="199">
        <v>154723.80266770534</v>
      </c>
      <c r="D301" s="208">
        <v>20.797770781081937</v>
      </c>
      <c r="E301" s="200">
        <v>96.068471985253566</v>
      </c>
      <c r="F301" s="252" t="s">
        <v>47</v>
      </c>
      <c r="G301" s="167"/>
      <c r="H301" s="199">
        <v>93370.960569163843</v>
      </c>
      <c r="I301" s="208">
        <v>18.812184683121625</v>
      </c>
      <c r="J301" s="200">
        <v>91.732183287742188</v>
      </c>
      <c r="K301" s="252" t="s">
        <v>47</v>
      </c>
    </row>
    <row r="302" spans="1:11" s="198" customFormat="1" ht="12.75" customHeight="1">
      <c r="A302" s="38"/>
      <c r="B302" s="83"/>
      <c r="C302" s="119"/>
      <c r="D302" s="120"/>
      <c r="E302" s="192"/>
      <c r="F302" s="193"/>
      <c r="G302" s="256"/>
      <c r="H302" s="119"/>
      <c r="I302" s="120"/>
      <c r="J302" s="192"/>
      <c r="K302" s="193"/>
    </row>
    <row r="303" spans="1:11" s="198" customFormat="1" ht="12.75" customHeight="1">
      <c r="A303" s="84"/>
      <c r="B303" s="77" t="s">
        <v>0</v>
      </c>
      <c r="C303" s="119">
        <v>118420.00008769998</v>
      </c>
      <c r="D303" s="120">
        <v>19.587482118706028</v>
      </c>
      <c r="E303" s="192">
        <v>90.477940976935514</v>
      </c>
      <c r="F303" s="193" t="s">
        <v>47</v>
      </c>
      <c r="G303" s="167"/>
      <c r="H303" s="119">
        <v>72003.999983299975</v>
      </c>
      <c r="I303" s="120">
        <v>17.367250421767029</v>
      </c>
      <c r="J303" s="192">
        <v>84.686378840572374</v>
      </c>
      <c r="K303" s="193" t="s">
        <v>47</v>
      </c>
    </row>
    <row r="304" spans="1:11" s="81" customFormat="1" ht="12.75" customHeight="1">
      <c r="A304" s="78"/>
      <c r="B304" s="79" t="s">
        <v>148</v>
      </c>
      <c r="C304" s="121">
        <v>91457.000087699984</v>
      </c>
      <c r="D304" s="122">
        <v>19.536489037550862</v>
      </c>
      <c r="E304" s="194">
        <v>90.242395185034923</v>
      </c>
      <c r="F304" s="195" t="s">
        <v>47</v>
      </c>
      <c r="G304" s="256"/>
      <c r="H304" s="121">
        <v>49594.999983299989</v>
      </c>
      <c r="I304" s="122">
        <v>15.156577246579108</v>
      </c>
      <c r="J304" s="194">
        <v>73.906669821578035</v>
      </c>
      <c r="K304" s="195" t="s">
        <v>47</v>
      </c>
    </row>
    <row r="305" spans="1:11" s="81" customFormat="1" ht="12.75" customHeight="1">
      <c r="A305" s="85"/>
      <c r="B305" s="79" t="s">
        <v>149</v>
      </c>
      <c r="C305" s="121">
        <v>25790</v>
      </c>
      <c r="D305" s="122">
        <v>18.90270158394236</v>
      </c>
      <c r="E305" s="194">
        <v>87.314822183462198</v>
      </c>
      <c r="F305" s="195" t="s">
        <v>47</v>
      </c>
      <c r="G305" s="256"/>
      <c r="H305" s="121">
        <v>21262</v>
      </c>
      <c r="I305" s="122">
        <v>24.333146941961626</v>
      </c>
      <c r="J305" s="194">
        <v>118.65356059630152</v>
      </c>
      <c r="K305" s="195" t="s">
        <v>47</v>
      </c>
    </row>
    <row r="306" spans="1:11" s="81" customFormat="1" ht="12.75" customHeight="1">
      <c r="A306" s="80"/>
      <c r="B306" s="81" t="s">
        <v>150</v>
      </c>
      <c r="C306" s="138">
        <v>96385.000087699984</v>
      </c>
      <c r="D306" s="139">
        <v>19.365268687005223</v>
      </c>
      <c r="E306" s="196">
        <v>89.451499005687594</v>
      </c>
      <c r="F306" s="197" t="s">
        <v>47</v>
      </c>
      <c r="G306" s="256"/>
      <c r="H306" s="138">
        <v>52969.999983299989</v>
      </c>
      <c r="I306" s="139">
        <v>15.273535584609418</v>
      </c>
      <c r="J306" s="196">
        <v>74.476983364738814</v>
      </c>
      <c r="K306" s="197" t="s">
        <v>47</v>
      </c>
    </row>
    <row r="307" spans="1:11" s="81" customFormat="1" ht="12.75" customHeight="1">
      <c r="A307" s="73"/>
      <c r="B307" s="81" t="s">
        <v>151</v>
      </c>
      <c r="C307" s="138">
        <v>20862</v>
      </c>
      <c r="D307" s="139">
        <v>19.524779343266339</v>
      </c>
      <c r="E307" s="196">
        <v>90.18830609783565</v>
      </c>
      <c r="F307" s="197" t="s">
        <v>47</v>
      </c>
      <c r="G307" s="256"/>
      <c r="H307" s="138">
        <v>17887</v>
      </c>
      <c r="I307" s="139">
        <v>26.386908640802201</v>
      </c>
      <c r="J307" s="196">
        <v>128.66813613661174</v>
      </c>
      <c r="K307" s="197" t="s">
        <v>47</v>
      </c>
    </row>
    <row r="308" spans="1:11" s="198" customFormat="1" ht="12.75" customHeight="1">
      <c r="A308" s="82"/>
      <c r="B308" s="83"/>
      <c r="C308" s="119"/>
      <c r="D308" s="120"/>
      <c r="E308" s="192"/>
      <c r="F308" s="193"/>
      <c r="G308" s="256"/>
      <c r="H308" s="119"/>
      <c r="I308" s="120"/>
      <c r="J308" s="192"/>
      <c r="K308" s="193"/>
    </row>
    <row r="309" spans="1:11" s="83" customFormat="1" ht="12.75" customHeight="1">
      <c r="A309" s="277"/>
      <c r="B309" s="233" t="s">
        <v>271</v>
      </c>
      <c r="C309" s="199">
        <v>118751.19736869466</v>
      </c>
      <c r="D309" s="208">
        <v>19.460832535200925</v>
      </c>
      <c r="E309" s="200">
        <v>89.892924818570535</v>
      </c>
      <c r="F309" s="252" t="s">
        <v>47</v>
      </c>
      <c r="G309" s="167"/>
      <c r="H309" s="199">
        <v>71380.039403436167</v>
      </c>
      <c r="I309" s="208">
        <v>17.071697944101093</v>
      </c>
      <c r="J309" s="200">
        <v>83.245202575876093</v>
      </c>
      <c r="K309" s="252" t="s">
        <v>47</v>
      </c>
    </row>
    <row r="310" spans="1:11" s="198" customFormat="1" ht="12.75" customHeight="1">
      <c r="A310" s="82"/>
      <c r="B310" s="83"/>
      <c r="C310" s="119"/>
      <c r="D310" s="120"/>
      <c r="E310" s="192"/>
      <c r="F310" s="193"/>
      <c r="G310" s="167"/>
      <c r="H310" s="119"/>
      <c r="I310" s="120"/>
      <c r="J310" s="192"/>
      <c r="K310" s="193"/>
    </row>
    <row r="311" spans="1:11" s="198" customFormat="1" ht="12.75" customHeight="1">
      <c r="A311" s="84"/>
      <c r="B311" s="77" t="s">
        <v>24</v>
      </c>
      <c r="C311" s="119">
        <v>125435.99989569999</v>
      </c>
      <c r="D311" s="120">
        <v>26.081012807417899</v>
      </c>
      <c r="E311" s="192">
        <v>120.47267347111912</v>
      </c>
      <c r="F311" s="193" t="s">
        <v>47</v>
      </c>
      <c r="G311" s="167"/>
      <c r="H311" s="119">
        <v>76215.999978100008</v>
      </c>
      <c r="I311" s="120">
        <v>23.286662429309697</v>
      </c>
      <c r="J311" s="192">
        <v>113.55068122639513</v>
      </c>
      <c r="K311" s="193" t="s">
        <v>47</v>
      </c>
    </row>
    <row r="312" spans="1:11" s="81" customFormat="1" ht="12.75" customHeight="1">
      <c r="A312" s="85"/>
      <c r="B312" s="79" t="s">
        <v>152</v>
      </c>
      <c r="C312" s="121">
        <v>62636</v>
      </c>
      <c r="D312" s="122">
        <v>25.59887710293782</v>
      </c>
      <c r="E312" s="194">
        <v>118.24560592111675</v>
      </c>
      <c r="F312" s="195" t="s">
        <v>47</v>
      </c>
      <c r="G312" s="256"/>
      <c r="H312" s="121">
        <v>32933</v>
      </c>
      <c r="I312" s="122">
        <v>19.111768457476519</v>
      </c>
      <c r="J312" s="194">
        <v>93.193017005997831</v>
      </c>
      <c r="K312" s="195" t="s">
        <v>47</v>
      </c>
    </row>
    <row r="313" spans="1:11" s="81" customFormat="1" ht="12.75" customHeight="1">
      <c r="A313" s="78"/>
      <c r="B313" s="79" t="s">
        <v>153</v>
      </c>
      <c r="C313" s="121">
        <v>61993.999895699992</v>
      </c>
      <c r="D313" s="122">
        <v>26.239183614563242</v>
      </c>
      <c r="E313" s="194">
        <v>121.20329157029295</v>
      </c>
      <c r="F313" s="195" t="s">
        <v>47</v>
      </c>
      <c r="G313" s="256"/>
      <c r="H313" s="121">
        <v>42414.999978100001</v>
      </c>
      <c r="I313" s="122">
        <v>27.368623441943985</v>
      </c>
      <c r="J313" s="194">
        <v>133.45518472195894</v>
      </c>
      <c r="K313" s="195" t="s">
        <v>47</v>
      </c>
    </row>
    <row r="314" spans="1:11" s="81" customFormat="1" ht="12.75" customHeight="1">
      <c r="A314" s="73"/>
      <c r="B314" s="81" t="s">
        <v>734</v>
      </c>
      <c r="C314" s="138">
        <v>80939.999947899996</v>
      </c>
      <c r="D314" s="139">
        <v>25.038188947145443</v>
      </c>
      <c r="E314" s="196">
        <v>115.6556911194689</v>
      </c>
      <c r="F314" s="197" t="s">
        <v>47</v>
      </c>
      <c r="G314" s="256"/>
      <c r="H314" s="138">
        <v>44205.999983300004</v>
      </c>
      <c r="I314" s="139">
        <v>19.287313812878377</v>
      </c>
      <c r="J314" s="196">
        <v>94.049013212088823</v>
      </c>
      <c r="K314" s="197" t="s">
        <v>47</v>
      </c>
    </row>
    <row r="315" spans="1:11" s="81" customFormat="1" ht="12.75" customHeight="1">
      <c r="A315" s="80"/>
      <c r="B315" s="81" t="s">
        <v>163</v>
      </c>
      <c r="C315" s="138">
        <v>43689.999947799995</v>
      </c>
      <c r="D315" s="139">
        <v>27.707772323355936</v>
      </c>
      <c r="E315" s="196">
        <v>127.9869548154348</v>
      </c>
      <c r="F315" s="197" t="s">
        <v>47</v>
      </c>
      <c r="G315" s="256"/>
      <c r="H315" s="138">
        <v>31141.999994800004</v>
      </c>
      <c r="I315" s="139">
        <v>31.746011774346883</v>
      </c>
      <c r="J315" s="196">
        <v>154.80025418589403</v>
      </c>
      <c r="K315" s="197" t="s">
        <v>47</v>
      </c>
    </row>
    <row r="316" spans="1:11" ht="12.75" customHeight="1">
      <c r="A316" s="82"/>
      <c r="B316" s="83"/>
      <c r="C316" s="119"/>
      <c r="D316" s="120"/>
      <c r="E316" s="192"/>
      <c r="F316" s="193"/>
      <c r="G316" s="256"/>
      <c r="H316" s="119"/>
      <c r="I316" s="120"/>
      <c r="J316" s="192"/>
      <c r="K316" s="193"/>
    </row>
    <row r="317" spans="1:11" ht="12.75" customHeight="1">
      <c r="A317" s="74"/>
      <c r="B317" s="77" t="s">
        <v>30</v>
      </c>
      <c r="C317" s="119">
        <v>29730</v>
      </c>
      <c r="D317" s="120">
        <v>19.433869082731587</v>
      </c>
      <c r="E317" s="192">
        <v>89.768376004880722</v>
      </c>
      <c r="F317" s="193" t="s">
        <v>47</v>
      </c>
      <c r="G317" s="167"/>
      <c r="H317" s="119">
        <v>22141</v>
      </c>
      <c r="I317" s="120">
        <v>20.416546072317637</v>
      </c>
      <c r="J317" s="192">
        <v>99.555388061271131</v>
      </c>
      <c r="K317" s="193"/>
    </row>
    <row r="318" spans="1:11" s="170" customFormat="1" ht="12.75" customHeight="1">
      <c r="A318" s="78"/>
      <c r="B318" s="79" t="s">
        <v>154</v>
      </c>
      <c r="C318" s="121">
        <v>20810</v>
      </c>
      <c r="D318" s="122">
        <v>17.297664401678663</v>
      </c>
      <c r="E318" s="194">
        <v>79.900880025784033</v>
      </c>
      <c r="F318" s="195" t="s">
        <v>47</v>
      </c>
      <c r="G318" s="256"/>
      <c r="H318" s="121">
        <v>16129</v>
      </c>
      <c r="I318" s="122">
        <v>18.25776505335897</v>
      </c>
      <c r="J318" s="194">
        <v>89.028716149162577</v>
      </c>
      <c r="K318" s="195" t="s">
        <v>47</v>
      </c>
    </row>
    <row r="319" spans="1:11" s="170" customFormat="1" ht="12.75" customHeight="1">
      <c r="A319" s="78"/>
      <c r="B319" s="79" t="s">
        <v>155</v>
      </c>
      <c r="C319" s="121">
        <v>8695</v>
      </c>
      <c r="D319" s="122">
        <v>26.610488556517822</v>
      </c>
      <c r="E319" s="194">
        <v>122.9184128104307</v>
      </c>
      <c r="F319" s="195" t="s">
        <v>47</v>
      </c>
      <c r="G319" s="256"/>
      <c r="H319" s="121">
        <v>5631</v>
      </c>
      <c r="I319" s="122">
        <v>28.006760255030468</v>
      </c>
      <c r="J319" s="194">
        <v>136.56687451698977</v>
      </c>
      <c r="K319" s="195" t="s">
        <v>47</v>
      </c>
    </row>
    <row r="320" spans="1:11" ht="12.75" customHeight="1">
      <c r="A320" s="38"/>
      <c r="B320" s="83"/>
      <c r="C320" s="119"/>
      <c r="D320" s="120"/>
      <c r="E320" s="192"/>
      <c r="F320" s="193"/>
      <c r="G320" s="256"/>
      <c r="H320" s="119"/>
      <c r="I320" s="120"/>
      <c r="J320" s="192"/>
      <c r="K320" s="193"/>
    </row>
    <row r="321" spans="1:11" ht="12.75" customHeight="1">
      <c r="A321" s="84"/>
      <c r="B321" s="77" t="s">
        <v>25</v>
      </c>
      <c r="C321" s="119">
        <v>46927.999999999993</v>
      </c>
      <c r="D321" s="120">
        <v>17.753046794902268</v>
      </c>
      <c r="E321" s="192">
        <v>82.004369440417534</v>
      </c>
      <c r="F321" s="193" t="s">
        <v>47</v>
      </c>
      <c r="G321" s="167"/>
      <c r="H321" s="119">
        <v>37534.999999999993</v>
      </c>
      <c r="I321" s="120">
        <v>23.096530837562714</v>
      </c>
      <c r="J321" s="192">
        <v>112.6235594531025</v>
      </c>
      <c r="K321" s="193" t="s">
        <v>47</v>
      </c>
    </row>
    <row r="322" spans="1:11" s="170" customFormat="1" ht="12.75" customHeight="1">
      <c r="A322" s="78"/>
      <c r="B322" s="79" t="s">
        <v>156</v>
      </c>
      <c r="C322" s="121">
        <v>33960</v>
      </c>
      <c r="D322" s="122">
        <v>16.171437164139217</v>
      </c>
      <c r="E322" s="194">
        <v>74.698643163119698</v>
      </c>
      <c r="F322" s="195" t="s">
        <v>47</v>
      </c>
      <c r="G322" s="256"/>
      <c r="H322" s="121">
        <v>25634</v>
      </c>
      <c r="I322" s="122">
        <v>19.189235818291021</v>
      </c>
      <c r="J322" s="194">
        <v>93.570764208715303</v>
      </c>
      <c r="K322" s="195" t="s">
        <v>47</v>
      </c>
    </row>
    <row r="323" spans="1:11" s="170" customFormat="1" ht="12.75" customHeight="1">
      <c r="A323" s="85"/>
      <c r="B323" s="79" t="s">
        <v>157</v>
      </c>
      <c r="C323" s="121">
        <v>12298</v>
      </c>
      <c r="D323" s="122">
        <v>22.632480042210339</v>
      </c>
      <c r="E323" s="194">
        <v>104.54330888527974</v>
      </c>
      <c r="F323" s="195" t="s">
        <v>47</v>
      </c>
      <c r="G323" s="256"/>
      <c r="H323" s="121">
        <v>11107</v>
      </c>
      <c r="I323" s="122">
        <v>38.394961841378866</v>
      </c>
      <c r="J323" s="194">
        <v>187.22193813668198</v>
      </c>
      <c r="K323" s="195" t="s">
        <v>47</v>
      </c>
    </row>
    <row r="324" spans="1:11" ht="12.75" customHeight="1">
      <c r="A324" s="82"/>
      <c r="B324" s="83"/>
      <c r="C324" s="119"/>
      <c r="D324" s="120"/>
      <c r="E324" s="192"/>
      <c r="F324" s="193"/>
      <c r="G324" s="256"/>
      <c r="H324" s="119"/>
      <c r="I324" s="120"/>
      <c r="J324" s="192"/>
      <c r="K324" s="193"/>
    </row>
    <row r="325" spans="1:11" ht="12.75" customHeight="1">
      <c r="A325" s="84"/>
      <c r="B325" s="77" t="s">
        <v>26</v>
      </c>
      <c r="C325" s="119">
        <v>10366</v>
      </c>
      <c r="D325" s="120">
        <v>22.488288139199273</v>
      </c>
      <c r="E325" s="192">
        <v>103.87726174298125</v>
      </c>
      <c r="F325" s="193" t="s">
        <v>47</v>
      </c>
      <c r="G325" s="167"/>
      <c r="H325" s="119">
        <v>7081</v>
      </c>
      <c r="I325" s="120">
        <v>22.385827348167773</v>
      </c>
      <c r="J325" s="192">
        <v>109.15801922741528</v>
      </c>
      <c r="K325" s="193" t="s">
        <v>47</v>
      </c>
    </row>
    <row r="326" spans="1:11" s="170" customFormat="1" ht="12.75" customHeight="1">
      <c r="A326" s="85"/>
      <c r="B326" s="79" t="s">
        <v>11</v>
      </c>
      <c r="C326" s="121">
        <v>5273</v>
      </c>
      <c r="D326" s="122">
        <v>25.167926504905761</v>
      </c>
      <c r="E326" s="194">
        <v>116.25497116079282</v>
      </c>
      <c r="F326" s="195" t="s">
        <v>47</v>
      </c>
      <c r="G326" s="256"/>
      <c r="H326" s="121">
        <v>3233</v>
      </c>
      <c r="I326" s="122">
        <v>22.078490958868844</v>
      </c>
      <c r="J326" s="194">
        <v>107.65938212231305</v>
      </c>
      <c r="K326" s="195" t="s">
        <v>47</v>
      </c>
    </row>
    <row r="327" spans="1:11" s="170" customFormat="1" ht="12.75" customHeight="1">
      <c r="A327" s="78"/>
      <c r="B327" s="79" t="s">
        <v>158</v>
      </c>
      <c r="C327" s="121">
        <v>5093</v>
      </c>
      <c r="D327" s="122">
        <v>20.255461579162137</v>
      </c>
      <c r="E327" s="194">
        <v>93.563452725239046</v>
      </c>
      <c r="F327" s="195" t="s">
        <v>47</v>
      </c>
      <c r="G327" s="256"/>
      <c r="H327" s="121">
        <v>3686</v>
      </c>
      <c r="I327" s="122">
        <v>21.697145560229899</v>
      </c>
      <c r="J327" s="194">
        <v>105.79986146625279</v>
      </c>
      <c r="K327" s="195" t="s">
        <v>47</v>
      </c>
    </row>
    <row r="328" spans="1:11" ht="12.75" customHeight="1">
      <c r="A328" s="82"/>
      <c r="B328" s="83"/>
      <c r="C328" s="119"/>
      <c r="D328" s="120"/>
      <c r="E328" s="192"/>
      <c r="F328" s="193"/>
      <c r="G328" s="256"/>
      <c r="H328" s="119"/>
      <c r="I328" s="120"/>
      <c r="J328" s="192"/>
      <c r="K328" s="193"/>
    </row>
    <row r="329" spans="1:11" ht="12.75" customHeight="1">
      <c r="A329" s="74"/>
      <c r="B329" s="77" t="s">
        <v>27</v>
      </c>
      <c r="C329" s="119">
        <v>15620</v>
      </c>
      <c r="D329" s="120">
        <v>57.008472763053184</v>
      </c>
      <c r="E329" s="192">
        <v>263.33191793522388</v>
      </c>
      <c r="F329" s="193" t="s">
        <v>47</v>
      </c>
      <c r="G329" s="167"/>
      <c r="H329" s="119">
        <v>10087</v>
      </c>
      <c r="I329" s="120">
        <v>61.808895905349672</v>
      </c>
      <c r="J329" s="192">
        <v>301.39322271748381</v>
      </c>
      <c r="K329" s="193" t="s">
        <v>47</v>
      </c>
    </row>
    <row r="330" spans="1:11" s="170" customFormat="1" ht="12.75" customHeight="1">
      <c r="A330" s="78"/>
      <c r="B330" s="79" t="s">
        <v>159</v>
      </c>
      <c r="C330" s="121">
        <v>6344</v>
      </c>
      <c r="D330" s="122">
        <v>40.018684619662686</v>
      </c>
      <c r="E330" s="194">
        <v>184.85317117581789</v>
      </c>
      <c r="F330" s="195" t="s">
        <v>47</v>
      </c>
      <c r="G330" s="256"/>
      <c r="H330" s="121">
        <v>3727</v>
      </c>
      <c r="I330" s="122">
        <v>41.672484322760049</v>
      </c>
      <c r="J330" s="194">
        <v>203.20382955737927</v>
      </c>
      <c r="K330" s="195" t="s">
        <v>47</v>
      </c>
    </row>
    <row r="331" spans="1:11" s="170" customFormat="1" ht="12.75" customHeight="1">
      <c r="A331" s="78"/>
      <c r="B331" s="79" t="s">
        <v>160</v>
      </c>
      <c r="C331" s="121">
        <v>8976</v>
      </c>
      <c r="D331" s="122">
        <v>77.735547049926865</v>
      </c>
      <c r="E331" s="194">
        <v>359.07383068272117</v>
      </c>
      <c r="F331" s="195" t="s">
        <v>47</v>
      </c>
      <c r="G331" s="256"/>
      <c r="H331" s="121">
        <v>5930</v>
      </c>
      <c r="I331" s="122">
        <v>80.394722698246326</v>
      </c>
      <c r="J331" s="194">
        <v>392.0216371541062</v>
      </c>
      <c r="K331" s="195" t="s">
        <v>47</v>
      </c>
    </row>
    <row r="332" spans="1:11" ht="12.75" customHeight="1">
      <c r="A332" s="38"/>
      <c r="B332" s="83"/>
      <c r="C332" s="119"/>
      <c r="D332" s="120"/>
      <c r="E332" s="192"/>
      <c r="F332" s="193"/>
      <c r="G332" s="256"/>
      <c r="H332" s="119"/>
      <c r="I332" s="120"/>
      <c r="J332" s="192"/>
      <c r="K332" s="193"/>
    </row>
    <row r="333" spans="1:11" ht="12.75" customHeight="1">
      <c r="A333" s="84"/>
      <c r="B333" s="77" t="s">
        <v>628</v>
      </c>
      <c r="C333" s="119">
        <v>8417</v>
      </c>
      <c r="D333" s="120">
        <v>19.966397563087181</v>
      </c>
      <c r="E333" s="192">
        <v>92.2282164336889</v>
      </c>
      <c r="F333" s="193" t="s">
        <v>47</v>
      </c>
      <c r="G333" s="167"/>
      <c r="H333" s="119">
        <v>5974</v>
      </c>
      <c r="I333" s="120">
        <v>19.36678992290576</v>
      </c>
      <c r="J333" s="192">
        <v>94.436555499964086</v>
      </c>
      <c r="K333" s="193" t="s">
        <v>47</v>
      </c>
    </row>
    <row r="334" spans="1:11" ht="12.75" customHeight="1">
      <c r="A334" s="72"/>
      <c r="B334" s="75"/>
    </row>
    <row r="335" spans="1:11" ht="12.75" customHeight="1">
      <c r="A335" s="72"/>
      <c r="B335" s="75"/>
    </row>
    <row r="336" spans="1:1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4">
    <mergeCell ref="C1:F3"/>
    <mergeCell ref="H1:K3"/>
    <mergeCell ref="C4:F4"/>
    <mergeCell ref="H4:K4"/>
  </mergeCells>
  <conditionalFormatting sqref="A6:K333">
    <cfRule type="expression" dxfId="19" priority="1" stopIfTrue="1">
      <formula>MOD(ROW(),2)=1</formula>
    </cfRule>
  </conditionalFormatting>
  <hyperlinks>
    <hyperlink ref="B4" location="Years_life_lost_persons_age!AUSTRALIA" display="Link to Australian and State/ Territory totals" xr:uid="{AD755A1A-09FF-4AA9-B4D4-26CFB809DE2C}"/>
    <hyperlink ref="B1" r:id="rId1" xr:uid="{6B4034E1-CDB7-42AC-B4A4-5825AB7CB291}"/>
    <hyperlink ref="B3" location="Years_life_lost_persons_age!PHN" display="Link to Primary Health Network (PHN) totals" xr:uid="{1DFE3220-2475-4110-BA78-CE384F9DBD27}"/>
    <hyperlink ref="A3" location="Key!A1" display="Link to Key" xr:uid="{C009ED8B-7BE3-414A-9340-6F81C6BB2928}"/>
    <hyperlink ref="A2" location="Contents!A7" display="BACK TO CONTENTS" xr:uid="{21FDFF3C-84CA-4345-9CBA-E2A85E3B65FF}"/>
    <hyperlink ref="B2" location="Notes_on_the_data!A1" display="Link to Notes on the data" xr:uid="{C5D2C44D-3884-426B-B606-5699BBCFA0C3}"/>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63991-6124-44C5-A61D-AB10C2380403}">
  <dimension ref="A1:U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3" width="9.140625" customWidth="1"/>
    <col min="7" max="7" width="1.7109375" customWidth="1"/>
    <col min="12" max="12" width="1.7109375" customWidth="1"/>
    <col min="17" max="17" width="1.7109375" customWidth="1"/>
  </cols>
  <sheetData>
    <row r="1" spans="1:21" ht="24.95" customHeight="1">
      <c r="A1" s="10" t="s">
        <v>914</v>
      </c>
      <c r="B1" s="95" t="s">
        <v>198</v>
      </c>
      <c r="C1" s="488" t="s">
        <v>935</v>
      </c>
      <c r="D1" s="488"/>
      <c r="E1" s="488"/>
      <c r="F1" s="488"/>
      <c r="G1" s="60"/>
      <c r="H1" s="488" t="s">
        <v>934</v>
      </c>
      <c r="I1" s="488"/>
      <c r="J1" s="488"/>
      <c r="K1" s="488"/>
      <c r="L1" s="60"/>
      <c r="M1" s="488" t="s">
        <v>933</v>
      </c>
      <c r="N1" s="488"/>
      <c r="O1" s="488"/>
      <c r="P1" s="488"/>
      <c r="Q1" s="60"/>
      <c r="R1" s="488" t="s">
        <v>932</v>
      </c>
      <c r="S1" s="488"/>
      <c r="T1" s="488"/>
      <c r="U1" s="488"/>
    </row>
    <row r="2" spans="1:21" ht="18" customHeight="1">
      <c r="A2" s="291" t="s">
        <v>75</v>
      </c>
      <c r="B2" s="70" t="s">
        <v>17</v>
      </c>
      <c r="C2" s="490"/>
      <c r="D2" s="490"/>
      <c r="E2" s="490"/>
      <c r="F2" s="490"/>
      <c r="G2" s="36"/>
      <c r="H2" s="490"/>
      <c r="I2" s="490"/>
      <c r="J2" s="490"/>
      <c r="K2" s="490"/>
      <c r="L2" s="36"/>
      <c r="M2" s="490"/>
      <c r="N2" s="490"/>
      <c r="O2" s="490"/>
      <c r="P2" s="490"/>
      <c r="Q2" s="36"/>
      <c r="R2" s="490"/>
      <c r="S2" s="490"/>
      <c r="T2" s="490"/>
      <c r="U2" s="490"/>
    </row>
    <row r="3" spans="1:21" ht="18" customHeight="1">
      <c r="A3" s="70" t="s">
        <v>16</v>
      </c>
      <c r="B3" s="70" t="s">
        <v>272</v>
      </c>
      <c r="C3" s="492"/>
      <c r="D3" s="492"/>
      <c r="E3" s="492"/>
      <c r="F3" s="492"/>
      <c r="G3" s="36"/>
      <c r="H3" s="492"/>
      <c r="I3" s="492"/>
      <c r="J3" s="492"/>
      <c r="K3" s="492"/>
      <c r="L3" s="36"/>
      <c r="M3" s="492"/>
      <c r="N3" s="492"/>
      <c r="O3" s="492"/>
      <c r="P3" s="492"/>
      <c r="Q3" s="36"/>
      <c r="R3" s="492"/>
      <c r="S3" s="492"/>
      <c r="T3" s="492"/>
      <c r="U3" s="492"/>
    </row>
    <row r="4" spans="1:21" ht="18" customHeight="1">
      <c r="A4" s="71"/>
      <c r="B4" s="71" t="s">
        <v>78</v>
      </c>
      <c r="C4" s="541" t="s">
        <v>928</v>
      </c>
      <c r="D4" s="541"/>
      <c r="E4" s="541"/>
      <c r="F4" s="541"/>
      <c r="G4" s="28"/>
      <c r="H4" s="541" t="s">
        <v>928</v>
      </c>
      <c r="I4" s="541"/>
      <c r="J4" s="541"/>
      <c r="K4" s="541"/>
      <c r="L4" s="28"/>
      <c r="M4" s="541" t="s">
        <v>928</v>
      </c>
      <c r="N4" s="541"/>
      <c r="O4" s="541"/>
      <c r="P4" s="541"/>
      <c r="Q4" s="28"/>
      <c r="R4" s="541" t="s">
        <v>928</v>
      </c>
      <c r="S4" s="541"/>
      <c r="T4" s="541"/>
      <c r="U4" s="541"/>
    </row>
    <row r="5" spans="1:21" ht="25.5">
      <c r="A5" s="319" t="s">
        <v>409</v>
      </c>
      <c r="B5" s="320" t="s">
        <v>410</v>
      </c>
      <c r="C5" s="31" t="s">
        <v>8</v>
      </c>
      <c r="D5" s="23" t="s">
        <v>844</v>
      </c>
      <c r="E5" s="33" t="s">
        <v>41</v>
      </c>
      <c r="F5" s="343" t="s">
        <v>42</v>
      </c>
      <c r="G5" s="343"/>
      <c r="H5" s="31" t="s">
        <v>8</v>
      </c>
      <c r="I5" s="23" t="s">
        <v>844</v>
      </c>
      <c r="J5" s="33" t="s">
        <v>41</v>
      </c>
      <c r="K5" s="343" t="s">
        <v>42</v>
      </c>
      <c r="L5" s="343"/>
      <c r="M5" s="31" t="s">
        <v>8</v>
      </c>
      <c r="N5" s="23" t="s">
        <v>844</v>
      </c>
      <c r="O5" s="33" t="s">
        <v>41</v>
      </c>
      <c r="P5" s="343" t="s">
        <v>42</v>
      </c>
      <c r="Q5" s="343"/>
      <c r="R5" s="31" t="s">
        <v>8</v>
      </c>
      <c r="S5" s="23" t="s">
        <v>844</v>
      </c>
      <c r="T5" s="33" t="s">
        <v>41</v>
      </c>
      <c r="U5" s="343" t="s">
        <v>42</v>
      </c>
    </row>
    <row r="6" spans="1:21" ht="12.75" customHeight="1">
      <c r="A6" s="233" t="s">
        <v>211</v>
      </c>
      <c r="B6" s="233" t="s">
        <v>212</v>
      </c>
      <c r="C6" s="234">
        <v>5593.3165084194443</v>
      </c>
      <c r="D6" s="235">
        <v>4.3408985008990983</v>
      </c>
      <c r="E6" s="234">
        <v>76.165384663468728</v>
      </c>
      <c r="F6" s="445" t="s">
        <v>47</v>
      </c>
      <c r="H6" s="234">
        <v>4168.7584684493813</v>
      </c>
      <c r="I6" s="235">
        <v>4.6776802305427001</v>
      </c>
      <c r="J6" s="234">
        <v>69.285154593343378</v>
      </c>
      <c r="K6" s="445" t="s">
        <v>47</v>
      </c>
      <c r="M6" s="234">
        <v>1922.6992904406893</v>
      </c>
      <c r="N6" s="235">
        <v>3.0196290590138908</v>
      </c>
      <c r="O6" s="234">
        <v>59.999160926476506</v>
      </c>
      <c r="P6" s="445" t="s">
        <v>47</v>
      </c>
      <c r="R6" s="234">
        <v>1976.5307270429748</v>
      </c>
      <c r="S6" s="235">
        <v>1.2575544330724877</v>
      </c>
      <c r="T6" s="234">
        <v>44.656677248447693</v>
      </c>
      <c r="U6" s="445" t="s">
        <v>47</v>
      </c>
    </row>
    <row r="7" spans="1:21" ht="12.75" customHeight="1">
      <c r="A7" s="72"/>
      <c r="B7" s="16" t="s">
        <v>300</v>
      </c>
      <c r="C7" s="146">
        <v>1027</v>
      </c>
      <c r="D7" s="141">
        <v>3.7401493136143893</v>
      </c>
      <c r="E7" s="146">
        <v>65.624642251194189</v>
      </c>
      <c r="F7" s="191" t="s">
        <v>47</v>
      </c>
      <c r="G7" s="97"/>
      <c r="H7" s="146">
        <v>842</v>
      </c>
      <c r="I7" s="141">
        <v>4.2274064561669009</v>
      </c>
      <c r="J7" s="146">
        <v>62.615761533241873</v>
      </c>
      <c r="K7" s="191" t="s">
        <v>47</v>
      </c>
      <c r="L7" s="97"/>
      <c r="M7" s="146">
        <v>395</v>
      </c>
      <c r="N7" s="141">
        <v>2.8210967592928187</v>
      </c>
      <c r="O7" s="146">
        <v>56.054381230934013</v>
      </c>
      <c r="P7" s="191" t="s">
        <v>47</v>
      </c>
      <c r="Q7" s="97"/>
      <c r="R7" s="146">
        <v>373</v>
      </c>
      <c r="S7" s="141">
        <v>1.3547992941482998</v>
      </c>
      <c r="T7" s="146">
        <v>48.109913355709182</v>
      </c>
      <c r="U7" s="191" t="s">
        <v>47</v>
      </c>
    </row>
    <row r="8" spans="1:21" ht="12.75" customHeight="1">
      <c r="A8" s="72"/>
      <c r="B8" s="16" t="s">
        <v>301</v>
      </c>
      <c r="C8" s="146">
        <v>1184</v>
      </c>
      <c r="D8" s="141">
        <v>4.1157095369849399</v>
      </c>
      <c r="E8" s="146">
        <v>72.214220162631534</v>
      </c>
      <c r="F8" s="191" t="s">
        <v>47</v>
      </c>
      <c r="G8" s="97"/>
      <c r="H8" s="146">
        <v>935</v>
      </c>
      <c r="I8" s="141">
        <v>4.5733697378798333</v>
      </c>
      <c r="J8" s="146">
        <v>67.740121958862503</v>
      </c>
      <c r="K8" s="191" t="s">
        <v>47</v>
      </c>
      <c r="L8" s="97"/>
      <c r="M8" s="146">
        <v>428</v>
      </c>
      <c r="N8" s="141">
        <v>3.1105103263921006</v>
      </c>
      <c r="O8" s="146">
        <v>61.80494557090168</v>
      </c>
      <c r="P8" s="191" t="s">
        <v>47</v>
      </c>
      <c r="Q8" s="97"/>
      <c r="R8" s="146">
        <v>401</v>
      </c>
      <c r="S8" s="141">
        <v>1.7748703152375616</v>
      </c>
      <c r="T8" s="146">
        <v>63.026942405797001</v>
      </c>
      <c r="U8" s="191" t="s">
        <v>47</v>
      </c>
    </row>
    <row r="9" spans="1:21" ht="12.75" customHeight="1">
      <c r="A9" s="72"/>
      <c r="B9" s="16" t="s">
        <v>302</v>
      </c>
      <c r="C9" s="146">
        <v>1047</v>
      </c>
      <c r="D9" s="141">
        <v>4.2394720392048502</v>
      </c>
      <c r="E9" s="146">
        <v>74.385756444012102</v>
      </c>
      <c r="F9" s="191" t="s">
        <v>47</v>
      </c>
      <c r="G9" s="97"/>
      <c r="H9" s="146">
        <v>880</v>
      </c>
      <c r="I9" s="141">
        <v>4.7000976054966745</v>
      </c>
      <c r="J9" s="146">
        <v>69.617197660144228</v>
      </c>
      <c r="K9" s="191" t="s">
        <v>47</v>
      </c>
      <c r="L9" s="97"/>
      <c r="M9" s="146">
        <v>436</v>
      </c>
      <c r="N9" s="141">
        <v>3.1159273337845588</v>
      </c>
      <c r="O9" s="146">
        <v>61.912579949803224</v>
      </c>
      <c r="P9" s="191" t="s">
        <v>47</v>
      </c>
      <c r="Q9" s="97"/>
      <c r="R9" s="146">
        <v>464</v>
      </c>
      <c r="S9" s="141">
        <v>1.4259821878314327</v>
      </c>
      <c r="T9" s="146">
        <v>50.637669948361584</v>
      </c>
      <c r="U9" s="191" t="s">
        <v>47</v>
      </c>
    </row>
    <row r="10" spans="1:21" ht="12.75" customHeight="1">
      <c r="B10" s="16" t="s">
        <v>303</v>
      </c>
      <c r="C10" s="97">
        <v>953</v>
      </c>
      <c r="D10" s="99">
        <v>4.3309745340042536</v>
      </c>
      <c r="E10" s="97">
        <v>75.991258787045496</v>
      </c>
      <c r="F10" s="186" t="s">
        <v>47</v>
      </c>
      <c r="G10" s="97"/>
      <c r="H10" s="97">
        <v>685</v>
      </c>
      <c r="I10" s="99">
        <v>5.0903353406294753</v>
      </c>
      <c r="J10" s="97">
        <v>75.397345185041502</v>
      </c>
      <c r="K10" s="186" t="s">
        <v>47</v>
      </c>
      <c r="L10" s="97"/>
      <c r="M10" s="97">
        <v>315</v>
      </c>
      <c r="N10" s="99">
        <v>3.0796227892635191</v>
      </c>
      <c r="O10" s="97">
        <v>61.191219091727625</v>
      </c>
      <c r="P10" s="186" t="s">
        <v>47</v>
      </c>
      <c r="Q10" s="97"/>
      <c r="R10" s="97">
        <v>374</v>
      </c>
      <c r="S10" s="99">
        <v>0.94058532322081723</v>
      </c>
      <c r="T10" s="97">
        <v>33.400872438638793</v>
      </c>
      <c r="U10" s="186" t="s">
        <v>47</v>
      </c>
    </row>
    <row r="11" spans="1:21" ht="12.75" customHeight="1">
      <c r="A11" s="72"/>
      <c r="B11" s="16" t="s">
        <v>304</v>
      </c>
      <c r="C11" s="146">
        <v>1382.3165084194445</v>
      </c>
      <c r="D11" s="141">
        <v>5.3213726430428405</v>
      </c>
      <c r="E11" s="146">
        <v>93.36877934627347</v>
      </c>
      <c r="F11" s="191" t="s">
        <v>46</v>
      </c>
      <c r="G11" s="97"/>
      <c r="H11" s="146">
        <v>826.75846844938121</v>
      </c>
      <c r="I11" s="141">
        <v>4.9789681953585196</v>
      </c>
      <c r="J11" s="146">
        <v>73.747790385135417</v>
      </c>
      <c r="K11" s="191" t="s">
        <v>47</v>
      </c>
      <c r="L11" s="97"/>
      <c r="M11" s="146">
        <v>348.6992904406892</v>
      </c>
      <c r="N11" s="141">
        <v>2.982690334697133</v>
      </c>
      <c r="O11" s="146">
        <v>59.265199098256559</v>
      </c>
      <c r="P11" s="191" t="s">
        <v>47</v>
      </c>
      <c r="Q11" s="97"/>
      <c r="R11" s="146">
        <v>364.53072704297472</v>
      </c>
      <c r="S11" s="141">
        <v>1.0491247778158233</v>
      </c>
      <c r="T11" s="146">
        <v>37.255187818633424</v>
      </c>
      <c r="U11" s="191" t="s">
        <v>47</v>
      </c>
    </row>
    <row r="12" spans="1:21" ht="12.75" customHeight="1">
      <c r="A12" s="72"/>
      <c r="B12" s="19" t="s">
        <v>305</v>
      </c>
      <c r="C12" s="146"/>
      <c r="D12" s="330">
        <v>1.4227701080469419</v>
      </c>
      <c r="E12" s="146"/>
      <c r="F12" s="191"/>
      <c r="G12" s="97"/>
      <c r="H12" s="146"/>
      <c r="I12" s="330">
        <v>1.1777831743846745</v>
      </c>
      <c r="J12" s="146"/>
      <c r="K12" s="191"/>
      <c r="L12" s="97"/>
      <c r="M12" s="146"/>
      <c r="N12" s="330">
        <v>1.0572804087176442</v>
      </c>
      <c r="O12" s="146"/>
      <c r="P12" s="191"/>
      <c r="Q12" s="97"/>
      <c r="R12" s="146"/>
      <c r="S12" s="330">
        <v>0.7743765311564913</v>
      </c>
      <c r="T12" s="146"/>
      <c r="U12" s="191"/>
    </row>
    <row r="13" spans="1:21" ht="12.75" customHeight="1">
      <c r="A13" s="72"/>
      <c r="B13" s="75"/>
      <c r="C13" s="146"/>
      <c r="D13" s="141"/>
      <c r="E13" s="146"/>
      <c r="F13" s="191"/>
      <c r="G13" s="97"/>
      <c r="H13" s="146"/>
      <c r="I13" s="141"/>
      <c r="J13" s="146"/>
      <c r="K13" s="191"/>
      <c r="L13" s="97"/>
      <c r="M13" s="146"/>
      <c r="N13" s="141"/>
      <c r="O13" s="146"/>
      <c r="P13" s="191"/>
      <c r="Q13" s="97"/>
      <c r="R13" s="146"/>
      <c r="S13" s="141"/>
      <c r="T13" s="146"/>
      <c r="U13" s="191"/>
    </row>
    <row r="14" spans="1:21" ht="12.75" customHeight="1">
      <c r="A14" s="233" t="s">
        <v>213</v>
      </c>
      <c r="B14" s="233" t="s">
        <v>214</v>
      </c>
      <c r="C14" s="234">
        <v>3089.3229324118188</v>
      </c>
      <c r="D14" s="235">
        <v>3.434537994235622</v>
      </c>
      <c r="E14" s="234">
        <v>60.262387479935931</v>
      </c>
      <c r="F14" s="445" t="s">
        <v>47</v>
      </c>
      <c r="G14" s="97"/>
      <c r="H14" s="234">
        <v>2495.2059426676528</v>
      </c>
      <c r="I14" s="235">
        <v>3.4348642829586153</v>
      </c>
      <c r="J14" s="234">
        <v>50.876736143276389</v>
      </c>
      <c r="K14" s="445" t="s">
        <v>47</v>
      </c>
      <c r="L14" s="97"/>
      <c r="M14" s="234">
        <v>1368.0180510385917</v>
      </c>
      <c r="N14" s="235">
        <v>2.760503797253171</v>
      </c>
      <c r="O14" s="234">
        <v>54.850416502360375</v>
      </c>
      <c r="P14" s="445" t="s">
        <v>47</v>
      </c>
      <c r="Q14" s="97"/>
      <c r="R14" s="234">
        <v>1091.16701881476</v>
      </c>
      <c r="S14" s="235">
        <v>1.4748318430988443</v>
      </c>
      <c r="T14" s="234">
        <v>52.372356918248784</v>
      </c>
      <c r="U14" s="445" t="s">
        <v>47</v>
      </c>
    </row>
    <row r="15" spans="1:21" ht="12.75" customHeight="1">
      <c r="A15" s="72"/>
      <c r="B15" s="16" t="s">
        <v>300</v>
      </c>
      <c r="C15" s="146">
        <v>478</v>
      </c>
      <c r="D15" s="141">
        <v>2.641640726658709</v>
      </c>
      <c r="E15" s="146">
        <v>46.350215755326282</v>
      </c>
      <c r="F15" s="191" t="s">
        <v>47</v>
      </c>
      <c r="G15" s="97"/>
      <c r="H15" s="146">
        <v>479</v>
      </c>
      <c r="I15" s="141">
        <v>2.9384034243534765</v>
      </c>
      <c r="J15" s="146">
        <v>43.523226360071241</v>
      </c>
      <c r="K15" s="191" t="s">
        <v>47</v>
      </c>
      <c r="L15" s="97"/>
      <c r="M15" s="146">
        <v>259</v>
      </c>
      <c r="N15" s="141">
        <v>2.2603681187965581</v>
      </c>
      <c r="O15" s="146">
        <v>44.912864415551965</v>
      </c>
      <c r="P15" s="191" t="s">
        <v>47</v>
      </c>
      <c r="Q15" s="97"/>
      <c r="R15" s="146">
        <v>228</v>
      </c>
      <c r="S15" s="141">
        <v>1.6321050071223517</v>
      </c>
      <c r="T15" s="146">
        <v>57.957241946629189</v>
      </c>
      <c r="U15" s="191" t="s">
        <v>47</v>
      </c>
    </row>
    <row r="16" spans="1:21" ht="12.75" customHeight="1">
      <c r="A16" s="72"/>
      <c r="B16" s="16" t="s">
        <v>301</v>
      </c>
      <c r="C16" s="146">
        <v>581.30372732924297</v>
      </c>
      <c r="D16" s="141">
        <v>3.3171129895101603</v>
      </c>
      <c r="E16" s="146">
        <v>58.202048899761351</v>
      </c>
      <c r="F16" s="191" t="s">
        <v>47</v>
      </c>
      <c r="G16" s="97"/>
      <c r="H16" s="146">
        <v>536.22912668594745</v>
      </c>
      <c r="I16" s="141">
        <v>3.5624933908990828</v>
      </c>
      <c r="J16" s="146">
        <v>52.767160891964238</v>
      </c>
      <c r="K16" s="191" t="s">
        <v>47</v>
      </c>
      <c r="L16" s="97"/>
      <c r="M16" s="146">
        <v>301.5275292591291</v>
      </c>
      <c r="N16" s="141">
        <v>2.8150780046438841</v>
      </c>
      <c r="O16" s="146">
        <v>55.934790307114937</v>
      </c>
      <c r="P16" s="191" t="s">
        <v>47</v>
      </c>
      <c r="Q16" s="97"/>
      <c r="R16" s="146">
        <v>212.94375219612402</v>
      </c>
      <c r="S16" s="141">
        <v>1.4421856544961822</v>
      </c>
      <c r="T16" s="146">
        <v>51.213066895105108</v>
      </c>
      <c r="U16" s="191" t="s">
        <v>47</v>
      </c>
    </row>
    <row r="17" spans="1:21" ht="12.75" customHeight="1">
      <c r="A17" s="72"/>
      <c r="B17" s="16" t="s">
        <v>302</v>
      </c>
      <c r="C17" s="146">
        <v>562</v>
      </c>
      <c r="D17" s="141">
        <v>3.3627375039936087</v>
      </c>
      <c r="E17" s="146">
        <v>59.002576416126018</v>
      </c>
      <c r="F17" s="191" t="s">
        <v>47</v>
      </c>
      <c r="G17" s="97"/>
      <c r="H17" s="146">
        <v>490</v>
      </c>
      <c r="I17" s="141">
        <v>3.6685378505342277</v>
      </c>
      <c r="J17" s="146">
        <v>54.337876806150639</v>
      </c>
      <c r="K17" s="191" t="s">
        <v>47</v>
      </c>
      <c r="L17" s="97"/>
      <c r="M17" s="146">
        <v>309</v>
      </c>
      <c r="N17" s="141">
        <v>3.2812559805806294</v>
      </c>
      <c r="O17" s="146">
        <v>65.197612611435332</v>
      </c>
      <c r="P17" s="191" t="s">
        <v>47</v>
      </c>
      <c r="Q17" s="97"/>
      <c r="R17" s="146">
        <v>186</v>
      </c>
      <c r="S17" s="141">
        <v>1.5054786910656992</v>
      </c>
      <c r="T17" s="146">
        <v>53.460648893805121</v>
      </c>
      <c r="U17" s="191" t="s">
        <v>47</v>
      </c>
    </row>
    <row r="18" spans="1:21" ht="12.75" customHeight="1">
      <c r="A18" s="72"/>
      <c r="B18" s="16" t="s">
        <v>303</v>
      </c>
      <c r="C18" s="146">
        <v>681.72567322374744</v>
      </c>
      <c r="D18" s="141">
        <v>3.830193907008915</v>
      </c>
      <c r="E18" s="146">
        <v>67.204564263040169</v>
      </c>
      <c r="F18" s="191" t="s">
        <v>47</v>
      </c>
      <c r="G18" s="97"/>
      <c r="H18" s="146">
        <v>493.5620864677569</v>
      </c>
      <c r="I18" s="141">
        <v>3.4240565749526746</v>
      </c>
      <c r="J18" s="146">
        <v>50.716653862512096</v>
      </c>
      <c r="K18" s="191" t="s">
        <v>47</v>
      </c>
      <c r="L18" s="97"/>
      <c r="M18" s="146">
        <v>268.94604714225579</v>
      </c>
      <c r="N18" s="141">
        <v>2.7751128669777225</v>
      </c>
      <c r="O18" s="146">
        <v>55.140694516069701</v>
      </c>
      <c r="P18" s="191" t="s">
        <v>47</v>
      </c>
      <c r="Q18" s="97"/>
      <c r="R18" s="146">
        <v>222.82730949352219</v>
      </c>
      <c r="S18" s="141">
        <v>1.5179037418906338</v>
      </c>
      <c r="T18" s="146">
        <v>53.901871531881319</v>
      </c>
      <c r="U18" s="191" t="s">
        <v>47</v>
      </c>
    </row>
    <row r="19" spans="1:21" ht="12.75" customHeight="1">
      <c r="A19" s="72"/>
      <c r="B19" s="16" t="s">
        <v>304</v>
      </c>
      <c r="C19" s="146">
        <v>786.29353185882894</v>
      </c>
      <c r="D19" s="141">
        <v>3.9675289486032592</v>
      </c>
      <c r="E19" s="146">
        <v>69.614244256396418</v>
      </c>
      <c r="F19" s="191" t="s">
        <v>47</v>
      </c>
      <c r="G19" s="97"/>
      <c r="H19" s="146">
        <v>496.41472951394803</v>
      </c>
      <c r="I19" s="141">
        <v>3.6720587428905231</v>
      </c>
      <c r="J19" s="146">
        <v>54.390027778254215</v>
      </c>
      <c r="K19" s="191" t="s">
        <v>47</v>
      </c>
      <c r="L19" s="97"/>
      <c r="M19" s="146">
        <v>239.66349063720679</v>
      </c>
      <c r="N19" s="141">
        <v>2.7569649042456246</v>
      </c>
      <c r="O19" s="146">
        <v>54.78009971612218</v>
      </c>
      <c r="P19" s="191" t="s">
        <v>47</v>
      </c>
      <c r="Q19" s="97"/>
      <c r="R19" s="146">
        <v>250.50307152511368</v>
      </c>
      <c r="S19" s="141">
        <v>1.3344488898621274</v>
      </c>
      <c r="T19" s="146">
        <v>47.387255622427077</v>
      </c>
      <c r="U19" s="191" t="s">
        <v>47</v>
      </c>
    </row>
    <row r="20" spans="1:21" ht="12.75" customHeight="1">
      <c r="A20" s="72"/>
      <c r="B20" s="19" t="s">
        <v>305</v>
      </c>
      <c r="C20" s="146"/>
      <c r="D20" s="330">
        <v>1.5019184511217034</v>
      </c>
      <c r="E20" s="146"/>
      <c r="F20" s="191"/>
      <c r="G20" s="97"/>
      <c r="H20" s="146"/>
      <c r="I20" s="330">
        <v>1.2496782138410656</v>
      </c>
      <c r="J20" s="146"/>
      <c r="K20" s="191"/>
      <c r="L20" s="97"/>
      <c r="M20" s="146"/>
      <c r="N20" s="330">
        <v>1.2196973056377469</v>
      </c>
      <c r="O20" s="146"/>
      <c r="P20" s="191"/>
      <c r="Q20" s="97"/>
      <c r="R20" s="146"/>
      <c r="S20" s="330">
        <v>0.81762440776709755</v>
      </c>
      <c r="T20" s="146"/>
      <c r="U20" s="191"/>
    </row>
    <row r="21" spans="1:21" ht="12.75" customHeight="1">
      <c r="A21" s="72"/>
      <c r="B21" s="75"/>
      <c r="C21" s="146"/>
      <c r="D21" s="141"/>
      <c r="E21" s="146"/>
      <c r="F21" s="191"/>
      <c r="G21" s="97"/>
      <c r="H21" s="146"/>
      <c r="I21" s="141"/>
      <c r="J21" s="146"/>
      <c r="K21" s="191"/>
      <c r="L21" s="97"/>
      <c r="M21" s="146"/>
      <c r="N21" s="141"/>
      <c r="O21" s="146"/>
      <c r="P21" s="191"/>
      <c r="Q21" s="97"/>
      <c r="R21" s="146"/>
      <c r="S21" s="141"/>
      <c r="T21" s="146"/>
      <c r="U21" s="191"/>
    </row>
    <row r="22" spans="1:21" ht="12.75" customHeight="1">
      <c r="A22" s="233" t="s">
        <v>215</v>
      </c>
      <c r="B22" s="233" t="s">
        <v>216</v>
      </c>
      <c r="C22" s="234">
        <v>7456.8958189562818</v>
      </c>
      <c r="D22" s="235">
        <v>5.5394002849908102</v>
      </c>
      <c r="E22" s="234">
        <v>97.194291325601398</v>
      </c>
      <c r="F22" s="445" t="s">
        <v>46</v>
      </c>
      <c r="G22" s="97"/>
      <c r="H22" s="234">
        <v>4488.0783539019912</v>
      </c>
      <c r="I22" s="235">
        <v>4.908559012901506</v>
      </c>
      <c r="J22" s="234">
        <v>72.704899282944965</v>
      </c>
      <c r="K22" s="445" t="s">
        <v>47</v>
      </c>
      <c r="L22" s="97"/>
      <c r="M22" s="234">
        <v>1909.4542828917797</v>
      </c>
      <c r="N22" s="235">
        <v>3.4377323458988944</v>
      </c>
      <c r="O22" s="234">
        <v>68.306752986109913</v>
      </c>
      <c r="P22" s="445" t="s">
        <v>47</v>
      </c>
      <c r="Q22" s="97"/>
      <c r="R22" s="234">
        <v>1814.9085927538479</v>
      </c>
      <c r="S22" s="235">
        <v>1.9253369007415722</v>
      </c>
      <c r="T22" s="234">
        <v>68.370120855028588</v>
      </c>
      <c r="U22" s="445" t="s">
        <v>47</v>
      </c>
    </row>
    <row r="23" spans="1:21" ht="12.75" customHeight="1">
      <c r="A23" s="233"/>
      <c r="B23" s="16" t="s">
        <v>300</v>
      </c>
      <c r="C23" s="327">
        <v>1213.9150240388583</v>
      </c>
      <c r="D23" s="321">
        <v>4.4335545451035561</v>
      </c>
      <c r="E23" s="327">
        <v>77.791127178933252</v>
      </c>
      <c r="F23" s="447" t="s">
        <v>47</v>
      </c>
      <c r="G23" s="97"/>
      <c r="H23" s="327">
        <v>928.70880816974864</v>
      </c>
      <c r="I23" s="321">
        <v>4.0748089227079181</v>
      </c>
      <c r="J23" s="327">
        <v>60.355507908542549</v>
      </c>
      <c r="K23" s="447" t="s">
        <v>47</v>
      </c>
      <c r="L23" s="97"/>
      <c r="M23" s="327">
        <v>409.51934603403544</v>
      </c>
      <c r="N23" s="321">
        <v>2.8104580963894366</v>
      </c>
      <c r="O23" s="327">
        <v>55.84299405883182</v>
      </c>
      <c r="P23" s="447" t="s">
        <v>47</v>
      </c>
      <c r="Q23" s="97"/>
      <c r="R23" s="327">
        <v>360.23897377248358</v>
      </c>
      <c r="S23" s="321">
        <v>1.8961645255435493</v>
      </c>
      <c r="T23" s="327">
        <v>67.334188485400787</v>
      </c>
      <c r="U23" s="447" t="s">
        <v>47</v>
      </c>
    </row>
    <row r="24" spans="1:21" ht="12.75" customHeight="1">
      <c r="A24" s="233"/>
      <c r="B24" s="16" t="s">
        <v>301</v>
      </c>
      <c r="C24" s="327">
        <v>1593.3518199762525</v>
      </c>
      <c r="D24" s="321">
        <v>4.8116401303376906</v>
      </c>
      <c r="E24" s="327">
        <v>84.425015077741776</v>
      </c>
      <c r="F24" s="447" t="s">
        <v>47</v>
      </c>
      <c r="G24" s="97"/>
      <c r="H24" s="327">
        <v>916.36954573224307</v>
      </c>
      <c r="I24" s="321">
        <v>4.2845407297201863</v>
      </c>
      <c r="J24" s="327">
        <v>63.462026515159742</v>
      </c>
      <c r="K24" s="447" t="s">
        <v>47</v>
      </c>
      <c r="L24" s="97"/>
      <c r="M24" s="327">
        <v>351.93493685774428</v>
      </c>
      <c r="N24" s="321">
        <v>3.1056770736934887</v>
      </c>
      <c r="O24" s="327">
        <v>61.708910229873062</v>
      </c>
      <c r="P24" s="447" t="s">
        <v>47</v>
      </c>
      <c r="Q24" s="97"/>
      <c r="R24" s="327">
        <v>298.06557610647781</v>
      </c>
      <c r="S24" s="321">
        <v>1.7260592603761402</v>
      </c>
      <c r="T24" s="327">
        <v>61.293626164545188</v>
      </c>
      <c r="U24" s="447" t="s">
        <v>47</v>
      </c>
    </row>
    <row r="25" spans="1:21" ht="12.75" customHeight="1">
      <c r="A25" s="233"/>
      <c r="B25" s="16" t="s">
        <v>302</v>
      </c>
      <c r="C25" s="327">
        <v>1381.628974941171</v>
      </c>
      <c r="D25" s="321">
        <v>5.139926073095717</v>
      </c>
      <c r="E25" s="327">
        <v>90.185118684079399</v>
      </c>
      <c r="F25" s="447" t="s">
        <v>47</v>
      </c>
      <c r="G25" s="97"/>
      <c r="H25" s="327">
        <v>832.653638286052</v>
      </c>
      <c r="I25" s="321">
        <v>4.7792666891338547</v>
      </c>
      <c r="J25" s="327">
        <v>70.789839210757208</v>
      </c>
      <c r="K25" s="447" t="s">
        <v>47</v>
      </c>
      <c r="L25" s="97"/>
      <c r="M25" s="327">
        <v>369.4555253627932</v>
      </c>
      <c r="N25" s="321">
        <v>3.5998244977255669</v>
      </c>
      <c r="O25" s="327">
        <v>71.527477423549044</v>
      </c>
      <c r="P25" s="447" t="s">
        <v>47</v>
      </c>
      <c r="Q25" s="97"/>
      <c r="R25" s="327">
        <v>370.60404287488632</v>
      </c>
      <c r="S25" s="321">
        <v>1.9003422385362296</v>
      </c>
      <c r="T25" s="327">
        <v>67.482542127870929</v>
      </c>
      <c r="U25" s="447" t="s">
        <v>47</v>
      </c>
    </row>
    <row r="26" spans="1:21" ht="12.75" customHeight="1">
      <c r="A26" s="72"/>
      <c r="B26" s="16" t="s">
        <v>303</v>
      </c>
      <c r="C26" s="146">
        <v>1368</v>
      </c>
      <c r="D26" s="141">
        <v>6.8549881135674795</v>
      </c>
      <c r="E26" s="146">
        <v>120.2775891731243</v>
      </c>
      <c r="F26" s="191" t="s">
        <v>47</v>
      </c>
      <c r="G26" s="97"/>
      <c r="H26" s="146">
        <v>793</v>
      </c>
      <c r="I26" s="141">
        <v>5.9450835951050998</v>
      </c>
      <c r="J26" s="146">
        <v>88.057758473459728</v>
      </c>
      <c r="K26" s="191" t="s">
        <v>47</v>
      </c>
      <c r="L26" s="97"/>
      <c r="M26" s="146">
        <v>350</v>
      </c>
      <c r="N26" s="141">
        <v>3.9893437488729693</v>
      </c>
      <c r="O26" s="146">
        <v>79.267112914136675</v>
      </c>
      <c r="P26" s="191" t="s">
        <v>47</v>
      </c>
      <c r="Q26" s="97"/>
      <c r="R26" s="146">
        <v>348</v>
      </c>
      <c r="S26" s="141">
        <v>2.0810127270716459</v>
      </c>
      <c r="T26" s="146">
        <v>73.898283254187959</v>
      </c>
      <c r="U26" s="191" t="s">
        <v>47</v>
      </c>
    </row>
    <row r="27" spans="1:21" ht="12.75" customHeight="1">
      <c r="A27" s="72"/>
      <c r="B27" s="16" t="s">
        <v>304</v>
      </c>
      <c r="C27" s="146">
        <v>1900</v>
      </c>
      <c r="D27" s="141">
        <v>6.9637169376582602</v>
      </c>
      <c r="E27" s="146">
        <v>122.18534460881709</v>
      </c>
      <c r="F27" s="191" t="s">
        <v>47</v>
      </c>
      <c r="G27" s="97"/>
      <c r="H27" s="146">
        <v>1027</v>
      </c>
      <c r="I27" s="141">
        <v>6.1457759427873926</v>
      </c>
      <c r="J27" s="146">
        <v>91.030385854886234</v>
      </c>
      <c r="K27" s="191" t="s">
        <v>47</v>
      </c>
      <c r="L27" s="97"/>
      <c r="M27" s="146">
        <v>433</v>
      </c>
      <c r="N27" s="141">
        <v>4.0303142421438389</v>
      </c>
      <c r="O27" s="146">
        <v>80.08118483189692</v>
      </c>
      <c r="P27" s="191" t="s">
        <v>47</v>
      </c>
      <c r="Q27" s="97"/>
      <c r="R27" s="146">
        <v>438</v>
      </c>
      <c r="S27" s="141">
        <v>2.0116638968877658</v>
      </c>
      <c r="T27" s="146">
        <v>71.435655597178666</v>
      </c>
      <c r="U27" s="191" t="s">
        <v>47</v>
      </c>
    </row>
    <row r="28" spans="1:21" ht="12.75" customHeight="1">
      <c r="B28" s="19" t="s">
        <v>305</v>
      </c>
      <c r="C28" s="97"/>
      <c r="D28" s="330">
        <v>1.5706848459435399</v>
      </c>
      <c r="E28" s="97"/>
      <c r="F28" s="186"/>
      <c r="G28" s="97"/>
      <c r="H28" s="97"/>
      <c r="I28" s="330">
        <v>1.5082365969453142</v>
      </c>
      <c r="J28" s="97"/>
      <c r="K28" s="186"/>
      <c r="L28" s="97"/>
      <c r="M28" s="97"/>
      <c r="N28" s="330">
        <v>1.4340417483262027</v>
      </c>
      <c r="O28" s="97"/>
      <c r="P28" s="186"/>
      <c r="Q28" s="97"/>
      <c r="R28" s="97"/>
      <c r="S28" s="330">
        <v>1.0609121042970191</v>
      </c>
      <c r="T28" s="97"/>
      <c r="U28" s="186"/>
    </row>
    <row r="29" spans="1:21" ht="12.75" customHeight="1">
      <c r="A29" s="72"/>
      <c r="B29" s="75"/>
      <c r="C29" s="146"/>
      <c r="D29" s="141"/>
      <c r="E29" s="146"/>
      <c r="F29" s="191"/>
      <c r="G29" s="97"/>
      <c r="H29" s="146"/>
      <c r="I29" s="141"/>
      <c r="J29" s="146"/>
      <c r="K29" s="191"/>
      <c r="L29" s="97"/>
      <c r="M29" s="146"/>
      <c r="N29" s="141"/>
      <c r="O29" s="146"/>
      <c r="P29" s="191"/>
      <c r="Q29" s="97"/>
      <c r="R29" s="146"/>
      <c r="S29" s="141"/>
      <c r="T29" s="146"/>
      <c r="U29" s="191"/>
    </row>
    <row r="30" spans="1:21" ht="12.75" customHeight="1">
      <c r="A30" s="233" t="s">
        <v>217</v>
      </c>
      <c r="B30" s="233" t="s">
        <v>218</v>
      </c>
      <c r="C30" s="234">
        <v>3033.1555750607722</v>
      </c>
      <c r="D30" s="235">
        <v>6.5274367946006873</v>
      </c>
      <c r="E30" s="234">
        <v>114.53037527236967</v>
      </c>
      <c r="F30" s="445" t="s">
        <v>47</v>
      </c>
      <c r="G30" s="97"/>
      <c r="H30" s="234">
        <v>2641.7496296156273</v>
      </c>
      <c r="I30" s="235">
        <v>8.2525042774363513</v>
      </c>
      <c r="J30" s="234">
        <v>122.23495546168792</v>
      </c>
      <c r="K30" s="445" t="s">
        <v>47</v>
      </c>
      <c r="L30" s="97"/>
      <c r="M30" s="234">
        <v>1265.4743133849106</v>
      </c>
      <c r="N30" s="235">
        <v>6.0032867971172212</v>
      </c>
      <c r="O30" s="234">
        <v>119.2835820521791</v>
      </c>
      <c r="P30" s="445" t="s">
        <v>47</v>
      </c>
      <c r="Q30" s="97"/>
      <c r="R30" s="234">
        <v>1077.5752632051549</v>
      </c>
      <c r="S30" s="235">
        <v>3.4853329559599397</v>
      </c>
      <c r="T30" s="234">
        <v>123.76672120459187</v>
      </c>
      <c r="U30" s="445" t="s">
        <v>47</v>
      </c>
    </row>
    <row r="31" spans="1:21" ht="12.75" customHeight="1">
      <c r="A31" s="72"/>
      <c r="B31" s="16" t="s">
        <v>300</v>
      </c>
      <c r="C31" s="146">
        <v>508.68615822950937</v>
      </c>
      <c r="D31" s="141">
        <v>5.1580480236128645</v>
      </c>
      <c r="E31" s="146">
        <v>90.503086342550347</v>
      </c>
      <c r="F31" s="191" t="s">
        <v>46</v>
      </c>
      <c r="G31" s="97"/>
      <c r="H31" s="146">
        <v>430.96990754761634</v>
      </c>
      <c r="I31" s="141">
        <v>6.1743613460874167</v>
      </c>
      <c r="J31" s="146">
        <v>91.453788907070802</v>
      </c>
      <c r="K31" s="191"/>
      <c r="L31" s="97"/>
      <c r="M31" s="146">
        <v>197.9918714909245</v>
      </c>
      <c r="N31" s="141">
        <v>4.4458624097500712</v>
      </c>
      <c r="O31" s="146">
        <v>88.338007406339528</v>
      </c>
      <c r="P31" s="191"/>
      <c r="Q31" s="97"/>
      <c r="R31" s="146">
        <v>152.34706732088466</v>
      </c>
      <c r="S31" s="141">
        <v>2.5579972693291779</v>
      </c>
      <c r="T31" s="146">
        <v>90.836353047358784</v>
      </c>
      <c r="U31" s="191"/>
    </row>
    <row r="32" spans="1:21" ht="12.75" customHeight="1">
      <c r="A32" s="72"/>
      <c r="B32" s="16" t="s">
        <v>301</v>
      </c>
      <c r="C32" s="146">
        <v>654.10663893237609</v>
      </c>
      <c r="D32" s="141">
        <v>6.6163591769392793</v>
      </c>
      <c r="E32" s="146">
        <v>116.09060697431066</v>
      </c>
      <c r="F32" s="191" t="s">
        <v>47</v>
      </c>
      <c r="G32" s="97"/>
      <c r="H32" s="146">
        <v>746.86996879892308</v>
      </c>
      <c r="I32" s="141">
        <v>9.7403736747146432</v>
      </c>
      <c r="J32" s="146">
        <v>144.27307181945594</v>
      </c>
      <c r="K32" s="191" t="s">
        <v>47</v>
      </c>
      <c r="L32" s="97"/>
      <c r="M32" s="146">
        <v>373</v>
      </c>
      <c r="N32" s="141">
        <v>6.8798847261822402</v>
      </c>
      <c r="O32" s="146">
        <v>136.7013307841919</v>
      </c>
      <c r="P32" s="191" t="s">
        <v>47</v>
      </c>
      <c r="Q32" s="97"/>
      <c r="R32" s="146">
        <v>266</v>
      </c>
      <c r="S32" s="141">
        <v>3.8371206195368686</v>
      </c>
      <c r="T32" s="146">
        <v>136.2589583111465</v>
      </c>
      <c r="U32" s="191" t="s">
        <v>47</v>
      </c>
    </row>
    <row r="33" spans="1:21" ht="12.75" customHeight="1">
      <c r="A33" s="72"/>
      <c r="B33" s="16" t="s">
        <v>302</v>
      </c>
      <c r="C33" s="146">
        <v>741</v>
      </c>
      <c r="D33" s="141">
        <v>6.9169917151831628</v>
      </c>
      <c r="E33" s="146">
        <v>121.36550407521216</v>
      </c>
      <c r="F33" s="191" t="s">
        <v>47</v>
      </c>
      <c r="G33" s="97"/>
      <c r="H33" s="146">
        <v>546</v>
      </c>
      <c r="I33" s="141">
        <v>7.8558534504609439</v>
      </c>
      <c r="J33" s="146">
        <v>116.35981810468647</v>
      </c>
      <c r="K33" s="191" t="s">
        <v>47</v>
      </c>
      <c r="L33" s="97"/>
      <c r="M33" s="146">
        <v>236</v>
      </c>
      <c r="N33" s="141">
        <v>5.4131369298640699</v>
      </c>
      <c r="O33" s="146">
        <v>107.55747392298267</v>
      </c>
      <c r="P33" s="191"/>
      <c r="Q33" s="97"/>
      <c r="R33" s="146">
        <v>211</v>
      </c>
      <c r="S33" s="141">
        <v>3.1723427472549921</v>
      </c>
      <c r="T33" s="146">
        <v>112.65221008326256</v>
      </c>
      <c r="U33" s="191"/>
    </row>
    <row r="34" spans="1:21" ht="12.75" customHeight="1">
      <c r="A34" s="72"/>
      <c r="B34" s="16" t="s">
        <v>303</v>
      </c>
      <c r="C34" s="146">
        <v>379</v>
      </c>
      <c r="D34" s="141">
        <v>6.8390462045436999</v>
      </c>
      <c r="E34" s="146">
        <v>119.99787251243418</v>
      </c>
      <c r="F34" s="191" t="s">
        <v>47</v>
      </c>
      <c r="G34" s="97"/>
      <c r="H34" s="146">
        <v>370</v>
      </c>
      <c r="I34" s="141">
        <v>9.4280604507146037</v>
      </c>
      <c r="J34" s="146">
        <v>139.64713140884396</v>
      </c>
      <c r="K34" s="191" t="s">
        <v>47</v>
      </c>
      <c r="L34" s="97"/>
      <c r="M34" s="146">
        <v>204</v>
      </c>
      <c r="N34" s="141">
        <v>7.2287377306464657</v>
      </c>
      <c r="O34" s="146">
        <v>143.63293964921229</v>
      </c>
      <c r="P34" s="191" t="s">
        <v>47</v>
      </c>
      <c r="Q34" s="97"/>
      <c r="R34" s="146">
        <v>188</v>
      </c>
      <c r="S34" s="141">
        <v>4.7415710870158856</v>
      </c>
      <c r="T34" s="146">
        <v>168.37665560615494</v>
      </c>
      <c r="U34" s="191" t="s">
        <v>47</v>
      </c>
    </row>
    <row r="35" spans="1:21" ht="12.75" customHeight="1">
      <c r="A35" s="72"/>
      <c r="B35" s="16" t="s">
        <v>304</v>
      </c>
      <c r="C35" s="146">
        <v>756.46941683126306</v>
      </c>
      <c r="D35" s="141">
        <v>7.1376124924462756</v>
      </c>
      <c r="E35" s="146">
        <v>125.23651519457329</v>
      </c>
      <c r="F35" s="191" t="s">
        <v>47</v>
      </c>
      <c r="G35" s="97"/>
      <c r="H35" s="146">
        <v>554.77972206801132</v>
      </c>
      <c r="I35" s="141">
        <v>8.3956709955487092</v>
      </c>
      <c r="J35" s="146">
        <v>124.35552114984006</v>
      </c>
      <c r="K35" s="191" t="s">
        <v>47</v>
      </c>
      <c r="L35" s="97"/>
      <c r="M35" s="146">
        <v>254.48244189398599</v>
      </c>
      <c r="N35" s="141">
        <v>6.1875635278688819</v>
      </c>
      <c r="O35" s="146">
        <v>122.9451076923465</v>
      </c>
      <c r="P35" s="191" t="s">
        <v>47</v>
      </c>
      <c r="Q35" s="97"/>
      <c r="R35" s="146">
        <v>260.22819588427006</v>
      </c>
      <c r="S35" s="141">
        <v>3.4388969138470102</v>
      </c>
      <c r="T35" s="146">
        <v>122.11774340228239</v>
      </c>
      <c r="U35" s="191" t="s">
        <v>47</v>
      </c>
    </row>
    <row r="36" spans="1:21" ht="12.75" customHeight="1">
      <c r="A36" s="72"/>
      <c r="B36" s="19" t="s">
        <v>305</v>
      </c>
      <c r="C36" s="146"/>
      <c r="D36" s="330">
        <v>1.383781705748226</v>
      </c>
      <c r="E36" s="146"/>
      <c r="F36" s="191"/>
      <c r="G36" s="97"/>
      <c r="H36" s="146"/>
      <c r="I36" s="330">
        <v>1.3597634678230968</v>
      </c>
      <c r="J36" s="146"/>
      <c r="K36" s="191"/>
      <c r="L36" s="97"/>
      <c r="M36" s="146"/>
      <c r="N36" s="330">
        <v>1.3917577643201788</v>
      </c>
      <c r="O36" s="146"/>
      <c r="P36" s="191"/>
      <c r="Q36" s="97"/>
      <c r="R36" s="146"/>
      <c r="S36" s="330">
        <v>1.3443708306806925</v>
      </c>
      <c r="T36" s="146"/>
      <c r="U36" s="191"/>
    </row>
    <row r="37" spans="1:21" ht="12.75" customHeight="1">
      <c r="A37" s="72"/>
      <c r="B37" s="75"/>
      <c r="C37" s="146"/>
      <c r="D37" s="141"/>
      <c r="E37" s="146"/>
      <c r="F37" s="191"/>
      <c r="G37" s="97"/>
      <c r="H37" s="146"/>
      <c r="I37" s="141"/>
      <c r="J37" s="146"/>
      <c r="K37" s="191"/>
      <c r="L37" s="97"/>
      <c r="M37" s="146"/>
      <c r="N37" s="141"/>
      <c r="O37" s="146"/>
      <c r="P37" s="191"/>
      <c r="Q37" s="97"/>
      <c r="R37" s="146"/>
      <c r="S37" s="141"/>
      <c r="T37" s="146"/>
      <c r="U37" s="191"/>
    </row>
    <row r="38" spans="1:21" ht="12.75" customHeight="1">
      <c r="A38" s="233" t="s">
        <v>219</v>
      </c>
      <c r="B38" s="233" t="s">
        <v>220</v>
      </c>
      <c r="C38" s="234">
        <v>7840.6719430505691</v>
      </c>
      <c r="D38" s="235">
        <v>5.6927798064888258</v>
      </c>
      <c r="E38" s="234">
        <v>99.885487687823513</v>
      </c>
      <c r="F38" s="445"/>
      <c r="G38" s="97"/>
      <c r="H38" s="234">
        <v>5819.4637203483835</v>
      </c>
      <c r="I38" s="235">
        <v>6.1206492391279586</v>
      </c>
      <c r="J38" s="234">
        <v>90.658212584875628</v>
      </c>
      <c r="K38" s="445" t="s">
        <v>47</v>
      </c>
      <c r="L38" s="97"/>
      <c r="M38" s="234">
        <v>2486.2619627752219</v>
      </c>
      <c r="N38" s="235">
        <v>3.939018992774971</v>
      </c>
      <c r="O38" s="234">
        <v>78.267174484382807</v>
      </c>
      <c r="P38" s="445" t="s">
        <v>47</v>
      </c>
      <c r="Q38" s="97"/>
      <c r="R38" s="234">
        <v>2468.9394796675329</v>
      </c>
      <c r="S38" s="235">
        <v>2.6105299492427823</v>
      </c>
      <c r="T38" s="234">
        <v>92.70182691489245</v>
      </c>
      <c r="U38" s="445" t="s">
        <v>47</v>
      </c>
    </row>
    <row r="39" spans="1:21" ht="12.75" customHeight="1">
      <c r="A39" s="72"/>
      <c r="B39" s="16" t="s">
        <v>300</v>
      </c>
      <c r="C39" s="146">
        <v>1859.0950904023894</v>
      </c>
      <c r="D39" s="141">
        <v>5.3282614324518569</v>
      </c>
      <c r="E39" s="146">
        <v>93.489650012817435</v>
      </c>
      <c r="F39" s="191" t="s">
        <v>47</v>
      </c>
      <c r="G39" s="97"/>
      <c r="H39" s="146">
        <v>1465.0921575966875</v>
      </c>
      <c r="I39" s="141">
        <v>6.5227783993577875</v>
      </c>
      <c r="J39" s="146">
        <v>96.614494258662148</v>
      </c>
      <c r="K39" s="191"/>
      <c r="L39" s="97"/>
      <c r="M39" s="146">
        <v>601.96125321591092</v>
      </c>
      <c r="N39" s="141">
        <v>4.3327298740842544</v>
      </c>
      <c r="O39" s="146">
        <v>86.090096460731388</v>
      </c>
      <c r="P39" s="191" t="s">
        <v>47</v>
      </c>
      <c r="Q39" s="97"/>
      <c r="R39" s="146">
        <v>489.47020671050774</v>
      </c>
      <c r="S39" s="141">
        <v>2.6824011893212654</v>
      </c>
      <c r="T39" s="146">
        <v>95.254027191256554</v>
      </c>
      <c r="U39" s="191"/>
    </row>
    <row r="40" spans="1:21" ht="12.75" customHeight="1">
      <c r="A40" s="72"/>
      <c r="B40" s="16" t="s">
        <v>301</v>
      </c>
      <c r="C40" s="146">
        <v>1524.893361067624</v>
      </c>
      <c r="D40" s="141">
        <v>5.5405363632783544</v>
      </c>
      <c r="E40" s="146">
        <v>97.214224949886955</v>
      </c>
      <c r="F40" s="191"/>
      <c r="G40" s="97"/>
      <c r="H40" s="146">
        <v>1155.1300312010769</v>
      </c>
      <c r="I40" s="141">
        <v>6.1405346503043017</v>
      </c>
      <c r="J40" s="146">
        <v>90.952752553321758</v>
      </c>
      <c r="K40" s="191" t="s">
        <v>47</v>
      </c>
      <c r="L40" s="97"/>
      <c r="M40" s="146">
        <v>503</v>
      </c>
      <c r="N40" s="141">
        <v>4.0716849213945423</v>
      </c>
      <c r="O40" s="146">
        <v>80.903208329978909</v>
      </c>
      <c r="P40" s="191" t="s">
        <v>47</v>
      </c>
      <c r="Q40" s="97"/>
      <c r="R40" s="146">
        <v>491</v>
      </c>
      <c r="S40" s="141">
        <v>2.8320102346703413</v>
      </c>
      <c r="T40" s="146">
        <v>100.56675376268518</v>
      </c>
      <c r="U40" s="191"/>
    </row>
    <row r="41" spans="1:21" ht="12.75" customHeight="1">
      <c r="B41" s="16" t="s">
        <v>302</v>
      </c>
      <c r="C41" s="97">
        <v>1923</v>
      </c>
      <c r="D41" s="99">
        <v>6.664231992720854</v>
      </c>
      <c r="E41" s="97">
        <v>116.93058317466914</v>
      </c>
      <c r="F41" s="186" t="s">
        <v>47</v>
      </c>
      <c r="G41" s="97"/>
      <c r="H41" s="97">
        <v>1411</v>
      </c>
      <c r="I41" s="99">
        <v>7.0949090772082117</v>
      </c>
      <c r="J41" s="97">
        <v>105.08881497080327</v>
      </c>
      <c r="K41" s="186"/>
      <c r="L41" s="97"/>
      <c r="M41" s="97">
        <v>580</v>
      </c>
      <c r="N41" s="99">
        <v>4.482970851308119</v>
      </c>
      <c r="O41" s="97">
        <v>89.075341467331484</v>
      </c>
      <c r="P41" s="186" t="s">
        <v>47</v>
      </c>
      <c r="Q41" s="97"/>
      <c r="R41" s="97">
        <v>594</v>
      </c>
      <c r="S41" s="99">
        <v>3.0098578945003598</v>
      </c>
      <c r="T41" s="97">
        <v>106.8822541780561</v>
      </c>
      <c r="U41" s="186"/>
    </row>
    <row r="42" spans="1:21" ht="12.75" customHeight="1">
      <c r="A42" s="72"/>
      <c r="B42" s="16" t="s">
        <v>303</v>
      </c>
      <c r="C42" s="146">
        <v>1245.6834915805555</v>
      </c>
      <c r="D42" s="141">
        <v>5.3203590871441406</v>
      </c>
      <c r="E42" s="146">
        <v>93.350995499245855</v>
      </c>
      <c r="F42" s="191" t="s">
        <v>46</v>
      </c>
      <c r="G42" s="97"/>
      <c r="H42" s="146">
        <v>835.24153155061879</v>
      </c>
      <c r="I42" s="141">
        <v>5.0783265309192238</v>
      </c>
      <c r="J42" s="146">
        <v>75.219472351446726</v>
      </c>
      <c r="K42" s="191" t="s">
        <v>47</v>
      </c>
      <c r="L42" s="97"/>
      <c r="M42" s="146">
        <v>382.3007095593108</v>
      </c>
      <c r="N42" s="141">
        <v>3.3402905235932998</v>
      </c>
      <c r="O42" s="146">
        <v>66.370612002160129</v>
      </c>
      <c r="P42" s="191" t="s">
        <v>47</v>
      </c>
      <c r="Q42" s="97"/>
      <c r="R42" s="146">
        <v>375.46927295702528</v>
      </c>
      <c r="S42" s="141">
        <v>2.0946766240620303</v>
      </c>
      <c r="T42" s="146">
        <v>74.383498225252708</v>
      </c>
      <c r="U42" s="191" t="s">
        <v>47</v>
      </c>
    </row>
    <row r="43" spans="1:21" ht="12.75" customHeight="1">
      <c r="A43" s="72"/>
      <c r="B43" s="16" t="s">
        <v>304</v>
      </c>
      <c r="C43" s="146">
        <v>1288</v>
      </c>
      <c r="D43" s="141">
        <v>5.5886821442430517</v>
      </c>
      <c r="E43" s="146">
        <v>98.058990596063595</v>
      </c>
      <c r="F43" s="191"/>
      <c r="G43" s="97"/>
      <c r="H43" s="146">
        <v>953</v>
      </c>
      <c r="I43" s="141">
        <v>5.4545074705297099</v>
      </c>
      <c r="J43" s="146">
        <v>80.791412559287281</v>
      </c>
      <c r="K43" s="191" t="s">
        <v>47</v>
      </c>
      <c r="L43" s="97"/>
      <c r="M43" s="146">
        <v>419</v>
      </c>
      <c r="N43" s="141">
        <v>3.3549866711183842</v>
      </c>
      <c r="O43" s="146">
        <v>66.662620226721572</v>
      </c>
      <c r="P43" s="191" t="s">
        <v>47</v>
      </c>
      <c r="Q43" s="97"/>
      <c r="R43" s="146">
        <v>519</v>
      </c>
      <c r="S43" s="141">
        <v>2.433064048682418</v>
      </c>
      <c r="T43" s="146">
        <v>86.399883050270489</v>
      </c>
      <c r="U43" s="191" t="s">
        <v>47</v>
      </c>
    </row>
    <row r="44" spans="1:21" ht="12.75" customHeight="1">
      <c r="A44" s="72"/>
      <c r="B44" s="19" t="s">
        <v>305</v>
      </c>
      <c r="C44" s="146"/>
      <c r="D44" s="330">
        <v>1.0488753630227485</v>
      </c>
      <c r="E44" s="146"/>
      <c r="F44" s="191"/>
      <c r="G44" s="97"/>
      <c r="H44" s="146"/>
      <c r="I44" s="330">
        <v>0.836224555944863</v>
      </c>
      <c r="J44" s="146"/>
      <c r="K44" s="191"/>
      <c r="L44" s="97"/>
      <c r="M44" s="146"/>
      <c r="N44" s="330">
        <v>0.77433552716634069</v>
      </c>
      <c r="O44" s="146"/>
      <c r="P44" s="191"/>
      <c r="Q44" s="97"/>
      <c r="R44" s="146"/>
      <c r="S44" s="330">
        <v>0.90704703620343319</v>
      </c>
      <c r="T44" s="146"/>
      <c r="U44" s="191"/>
    </row>
    <row r="45" spans="1:21" ht="12.75" customHeight="1">
      <c r="A45" s="72"/>
      <c r="B45" s="75"/>
      <c r="C45" s="146"/>
      <c r="D45" s="141"/>
      <c r="E45" s="146"/>
      <c r="F45" s="191"/>
      <c r="G45" s="97"/>
      <c r="H45" s="146"/>
      <c r="I45" s="141"/>
      <c r="J45" s="146"/>
      <c r="K45" s="191"/>
      <c r="L45" s="97"/>
      <c r="M45" s="146"/>
      <c r="N45" s="141"/>
      <c r="O45" s="146"/>
      <c r="P45" s="191"/>
      <c r="Q45" s="97"/>
      <c r="R45" s="146"/>
      <c r="S45" s="141"/>
      <c r="T45" s="146"/>
      <c r="U45" s="191"/>
    </row>
    <row r="46" spans="1:21" ht="12.75" customHeight="1">
      <c r="A46" s="233" t="s">
        <v>221</v>
      </c>
      <c r="B46" s="233" t="s">
        <v>222</v>
      </c>
      <c r="C46" s="234">
        <v>3317.2358486000003</v>
      </c>
      <c r="D46" s="235">
        <v>5.0568852419282528</v>
      </c>
      <c r="E46" s="234">
        <v>88.728084651301614</v>
      </c>
      <c r="F46" s="445" t="s">
        <v>47</v>
      </c>
      <c r="G46" s="97"/>
      <c r="H46" s="234">
        <v>3190.5056954000001</v>
      </c>
      <c r="I46" s="235">
        <v>6.8033308925274261</v>
      </c>
      <c r="J46" s="234">
        <v>100.76999910353932</v>
      </c>
      <c r="K46" s="445"/>
      <c r="L46" s="97"/>
      <c r="M46" s="234">
        <v>1664.9660018</v>
      </c>
      <c r="N46" s="235">
        <v>5.1977921636221298</v>
      </c>
      <c r="O46" s="234">
        <v>103.27863535310746</v>
      </c>
      <c r="P46" s="445"/>
      <c r="Q46" s="97"/>
      <c r="R46" s="234">
        <v>1634.9569240000001</v>
      </c>
      <c r="S46" s="235">
        <v>3.4448754801392809</v>
      </c>
      <c r="T46" s="234">
        <v>122.33004666192744</v>
      </c>
      <c r="U46" s="445" t="s">
        <v>47</v>
      </c>
    </row>
    <row r="47" spans="1:21" ht="12.75" customHeight="1">
      <c r="A47" s="72"/>
      <c r="B47" s="16" t="s">
        <v>300</v>
      </c>
      <c r="C47" s="146">
        <v>608.23584860000005</v>
      </c>
      <c r="D47" s="141">
        <v>4.1025557034825963</v>
      </c>
      <c r="E47" s="146">
        <v>71.983423061916625</v>
      </c>
      <c r="F47" s="191" t="s">
        <v>47</v>
      </c>
      <c r="G47" s="97"/>
      <c r="H47" s="146">
        <v>559.50569540000004</v>
      </c>
      <c r="I47" s="141">
        <v>5.2915393874442112</v>
      </c>
      <c r="J47" s="146">
        <v>78.377551783462167</v>
      </c>
      <c r="K47" s="191" t="s">
        <v>47</v>
      </c>
      <c r="L47" s="97"/>
      <c r="M47" s="146">
        <v>278.96600180000002</v>
      </c>
      <c r="N47" s="141">
        <v>3.9555270643296314</v>
      </c>
      <c r="O47" s="146">
        <v>78.595185118284078</v>
      </c>
      <c r="P47" s="191" t="s">
        <v>47</v>
      </c>
      <c r="Q47" s="97"/>
      <c r="R47" s="146">
        <v>241.95692400000001</v>
      </c>
      <c r="S47" s="141">
        <v>2.8156896431346441</v>
      </c>
      <c r="T47" s="146">
        <v>99.987197626150632</v>
      </c>
      <c r="U47" s="191"/>
    </row>
    <row r="48" spans="1:21" ht="12.75" customHeight="1">
      <c r="A48" s="72"/>
      <c r="B48" s="16" t="s">
        <v>301</v>
      </c>
      <c r="C48" s="146">
        <v>572</v>
      </c>
      <c r="D48" s="141">
        <v>4.1618669994866124</v>
      </c>
      <c r="E48" s="146">
        <v>73.024098782415294</v>
      </c>
      <c r="F48" s="191" t="s">
        <v>47</v>
      </c>
      <c r="G48" s="97"/>
      <c r="H48" s="146">
        <v>596</v>
      </c>
      <c r="I48" s="141">
        <v>5.7875447938518114</v>
      </c>
      <c r="J48" s="146">
        <v>85.724315471517343</v>
      </c>
      <c r="K48" s="191" t="s">
        <v>47</v>
      </c>
      <c r="L48" s="97"/>
      <c r="M48" s="146">
        <v>323</v>
      </c>
      <c r="N48" s="141">
        <v>4.4835833983745959</v>
      </c>
      <c r="O48" s="146">
        <v>89.087512601367607</v>
      </c>
      <c r="P48" s="191" t="s">
        <v>46</v>
      </c>
      <c r="Q48" s="97"/>
      <c r="R48" s="146">
        <v>303</v>
      </c>
      <c r="S48" s="141">
        <v>2.863368868317278</v>
      </c>
      <c r="T48" s="146">
        <v>101.68032176808923</v>
      </c>
      <c r="U48" s="191"/>
    </row>
    <row r="49" spans="1:21" ht="12.75" customHeight="1">
      <c r="A49" s="72"/>
      <c r="B49" s="16" t="s">
        <v>302</v>
      </c>
      <c r="C49" s="146">
        <v>484</v>
      </c>
      <c r="D49" s="141">
        <v>4.3627813420024317</v>
      </c>
      <c r="E49" s="146">
        <v>76.549340890461764</v>
      </c>
      <c r="F49" s="191" t="s">
        <v>47</v>
      </c>
      <c r="G49" s="97"/>
      <c r="H49" s="146">
        <v>502</v>
      </c>
      <c r="I49" s="141">
        <v>6.949401378948318</v>
      </c>
      <c r="J49" s="146">
        <v>102.93357500749165</v>
      </c>
      <c r="K49" s="191"/>
      <c r="L49" s="97"/>
      <c r="M49" s="146">
        <v>252</v>
      </c>
      <c r="N49" s="141">
        <v>4.7992270451007251</v>
      </c>
      <c r="O49" s="146">
        <v>95.359261079482167</v>
      </c>
      <c r="P49" s="191"/>
      <c r="Q49" s="97"/>
      <c r="R49" s="146">
        <v>295</v>
      </c>
      <c r="S49" s="141">
        <v>2.5312861727288776</v>
      </c>
      <c r="T49" s="146">
        <v>89.887822480043795</v>
      </c>
      <c r="U49" s="191"/>
    </row>
    <row r="50" spans="1:21" ht="12.75" customHeight="1">
      <c r="A50" s="72"/>
      <c r="B50" s="16" t="s">
        <v>303</v>
      </c>
      <c r="C50" s="146">
        <v>716</v>
      </c>
      <c r="D50" s="141">
        <v>5.9598039006857375</v>
      </c>
      <c r="E50" s="146">
        <v>104.57069118767721</v>
      </c>
      <c r="F50" s="191"/>
      <c r="G50" s="97"/>
      <c r="H50" s="146">
        <v>649</v>
      </c>
      <c r="I50" s="141">
        <v>7.3000636239116128</v>
      </c>
      <c r="J50" s="146">
        <v>108.12753582886057</v>
      </c>
      <c r="K50" s="191" t="s">
        <v>46</v>
      </c>
      <c r="L50" s="97"/>
      <c r="M50" s="146">
        <v>345</v>
      </c>
      <c r="N50" s="141">
        <v>5.6185201444203514</v>
      </c>
      <c r="O50" s="146">
        <v>111.63837932590776</v>
      </c>
      <c r="P50" s="191" t="s">
        <v>46</v>
      </c>
      <c r="Q50" s="97"/>
      <c r="R50" s="146">
        <v>343</v>
      </c>
      <c r="S50" s="141">
        <v>4.8224324990476886</v>
      </c>
      <c r="T50" s="146">
        <v>171.24810346081</v>
      </c>
      <c r="U50" s="191" t="s">
        <v>47</v>
      </c>
    </row>
    <row r="51" spans="1:21" ht="12.75" customHeight="1">
      <c r="A51" s="72"/>
      <c r="B51" s="16" t="s">
        <v>304</v>
      </c>
      <c r="C51" s="146">
        <v>937</v>
      </c>
      <c r="D51" s="141">
        <v>6.7308877790412698</v>
      </c>
      <c r="E51" s="146">
        <v>118.10012528768765</v>
      </c>
      <c r="F51" s="191" t="s">
        <v>47</v>
      </c>
      <c r="G51" s="97"/>
      <c r="H51" s="146">
        <v>884</v>
      </c>
      <c r="I51" s="141">
        <v>8.9196651972173004</v>
      </c>
      <c r="J51" s="146">
        <v>132.11685101406889</v>
      </c>
      <c r="K51" s="191" t="s">
        <v>47</v>
      </c>
      <c r="L51" s="97"/>
      <c r="M51" s="146">
        <v>466</v>
      </c>
      <c r="N51" s="141">
        <v>7.299151629671603</v>
      </c>
      <c r="O51" s="146">
        <v>145.03204357108589</v>
      </c>
      <c r="P51" s="191" t="s">
        <v>47</v>
      </c>
      <c r="Q51" s="97"/>
      <c r="R51" s="146">
        <v>452</v>
      </c>
      <c r="S51" s="141">
        <v>4.7485493899056763</v>
      </c>
      <c r="T51" s="146">
        <v>168.62446024323128</v>
      </c>
      <c r="U51" s="191" t="s">
        <v>47</v>
      </c>
    </row>
    <row r="52" spans="1:21" ht="12.75" customHeight="1">
      <c r="A52" s="72"/>
      <c r="B52" s="19" t="s">
        <v>305</v>
      </c>
      <c r="C52" s="146"/>
      <c r="D52" s="330">
        <v>1.640657255019724</v>
      </c>
      <c r="E52" s="146"/>
      <c r="F52" s="191"/>
      <c r="G52" s="97"/>
      <c r="H52" s="146"/>
      <c r="I52" s="330">
        <v>1.6856465659845457</v>
      </c>
      <c r="J52" s="146"/>
      <c r="K52" s="191"/>
      <c r="L52" s="97"/>
      <c r="M52" s="146"/>
      <c r="N52" s="330">
        <v>1.8453044337616324</v>
      </c>
      <c r="O52" s="146"/>
      <c r="P52" s="191"/>
      <c r="Q52" s="97"/>
      <c r="R52" s="146"/>
      <c r="S52" s="330">
        <v>1.6864605094115497</v>
      </c>
      <c r="T52" s="146"/>
      <c r="U52" s="191"/>
    </row>
    <row r="53" spans="1:21" ht="12.75" customHeight="1">
      <c r="A53" s="72"/>
      <c r="B53" s="75"/>
      <c r="C53" s="146"/>
      <c r="D53" s="141"/>
      <c r="E53" s="146"/>
      <c r="F53" s="191"/>
      <c r="G53" s="97"/>
      <c r="H53" s="146"/>
      <c r="I53" s="141"/>
      <c r="J53" s="146"/>
      <c r="K53" s="191"/>
      <c r="L53" s="97"/>
      <c r="M53" s="146"/>
      <c r="N53" s="141"/>
      <c r="O53" s="146"/>
      <c r="P53" s="191"/>
      <c r="Q53" s="97"/>
      <c r="R53" s="146"/>
      <c r="S53" s="141"/>
      <c r="T53" s="146"/>
      <c r="U53" s="191"/>
    </row>
    <row r="54" spans="1:21" ht="12.75" customHeight="1">
      <c r="A54" s="233" t="s">
        <v>223</v>
      </c>
      <c r="B54" s="233" t="s">
        <v>224</v>
      </c>
      <c r="C54" s="234">
        <v>2019.6556156150266</v>
      </c>
      <c r="D54" s="235">
        <v>5.5833734908099526</v>
      </c>
      <c r="E54" s="234">
        <v>97.965844987915133</v>
      </c>
      <c r="F54" s="445"/>
      <c r="G54" s="97"/>
      <c r="H54" s="234">
        <v>1777.3039156854345</v>
      </c>
      <c r="I54" s="235">
        <v>6.9096390056438786</v>
      </c>
      <c r="J54" s="234">
        <v>102.34462021673703</v>
      </c>
      <c r="K54" s="445"/>
      <c r="L54" s="97"/>
      <c r="M54" s="234">
        <v>851.2823771787406</v>
      </c>
      <c r="N54" s="235">
        <v>5.032936606600388</v>
      </c>
      <c r="O54" s="234">
        <v>100.00300284922584</v>
      </c>
      <c r="P54" s="445"/>
      <c r="Q54" s="97"/>
      <c r="R54" s="234">
        <v>824.92671675850022</v>
      </c>
      <c r="S54" s="235">
        <v>4.0388778641437124</v>
      </c>
      <c r="T54" s="234">
        <v>143.42350556094701</v>
      </c>
      <c r="U54" s="445" t="s">
        <v>47</v>
      </c>
    </row>
    <row r="55" spans="1:21" ht="12.75" customHeight="1">
      <c r="A55" s="72"/>
      <c r="B55" s="16" t="s">
        <v>300</v>
      </c>
      <c r="C55" s="146">
        <v>392</v>
      </c>
      <c r="D55" s="141">
        <v>4.5766788173743249</v>
      </c>
      <c r="E55" s="146">
        <v>80.302384986487212</v>
      </c>
      <c r="F55" s="191" t="s">
        <v>47</v>
      </c>
      <c r="G55" s="97"/>
      <c r="H55" s="146">
        <v>335</v>
      </c>
      <c r="I55" s="141">
        <v>5.5941368504054871</v>
      </c>
      <c r="J55" s="146">
        <v>82.859583681224677</v>
      </c>
      <c r="K55" s="191" t="s">
        <v>47</v>
      </c>
      <c r="L55" s="97"/>
      <c r="M55" s="146">
        <v>182</v>
      </c>
      <c r="N55" s="141">
        <v>4.5620932371983018</v>
      </c>
      <c r="O55" s="146">
        <v>90.647480518563867</v>
      </c>
      <c r="P55" s="191"/>
      <c r="Q55" s="97"/>
      <c r="R55" s="146">
        <v>184</v>
      </c>
      <c r="S55" s="141">
        <v>4.2118725387187723</v>
      </c>
      <c r="T55" s="146">
        <v>149.56667292215928</v>
      </c>
      <c r="U55" s="191" t="s">
        <v>47</v>
      </c>
    </row>
    <row r="56" spans="1:21" ht="12.75" customHeight="1">
      <c r="A56" s="72"/>
      <c r="B56" s="16" t="s">
        <v>301</v>
      </c>
      <c r="C56" s="146">
        <v>442</v>
      </c>
      <c r="D56" s="141">
        <v>5.5201160281028336</v>
      </c>
      <c r="E56" s="146">
        <v>96.855929845019048</v>
      </c>
      <c r="F56" s="191"/>
      <c r="G56" s="97"/>
      <c r="H56" s="146">
        <v>421</v>
      </c>
      <c r="I56" s="141">
        <v>7.2901196817494878</v>
      </c>
      <c r="J56" s="146">
        <v>107.98024752867461</v>
      </c>
      <c r="K56" s="191"/>
      <c r="L56" s="97"/>
      <c r="M56" s="146">
        <v>179</v>
      </c>
      <c r="N56" s="141">
        <v>4.5990583943076686</v>
      </c>
      <c r="O56" s="146">
        <v>91.381967558770626</v>
      </c>
      <c r="P56" s="191"/>
      <c r="Q56" s="97"/>
      <c r="R56" s="146">
        <v>173</v>
      </c>
      <c r="S56" s="141">
        <v>3.2990719617237056</v>
      </c>
      <c r="T56" s="146">
        <v>117.1524571339224</v>
      </c>
      <c r="U56" s="191" t="s">
        <v>46</v>
      </c>
    </row>
    <row r="57" spans="1:21" ht="12.75" customHeight="1">
      <c r="A57" s="72"/>
      <c r="B57" s="16" t="s">
        <v>302</v>
      </c>
      <c r="C57" s="146">
        <v>357.12503244628959</v>
      </c>
      <c r="D57" s="141">
        <v>5.1877797368329688</v>
      </c>
      <c r="E57" s="146">
        <v>91.024758842758331</v>
      </c>
      <c r="F57" s="191"/>
      <c r="G57" s="97"/>
      <c r="H57" s="146">
        <v>340.08363775344594</v>
      </c>
      <c r="I57" s="141">
        <v>6.97085891986299</v>
      </c>
      <c r="J57" s="146">
        <v>103.25140114484897</v>
      </c>
      <c r="K57" s="191"/>
      <c r="L57" s="97"/>
      <c r="M57" s="146">
        <v>163.76481907272654</v>
      </c>
      <c r="N57" s="141">
        <v>5.1208220164868141</v>
      </c>
      <c r="O57" s="146">
        <v>101.74926066692846</v>
      </c>
      <c r="P57" s="191"/>
      <c r="Q57" s="97"/>
      <c r="R57" s="146">
        <v>129.15491264277026</v>
      </c>
      <c r="S57" s="141">
        <v>3.4178218767891124</v>
      </c>
      <c r="T57" s="146">
        <v>121.36935342953647</v>
      </c>
      <c r="U57" s="191" t="s">
        <v>46</v>
      </c>
    </row>
    <row r="58" spans="1:21" ht="12.75" customHeight="1">
      <c r="A58" s="72"/>
      <c r="B58" s="16" t="s">
        <v>303</v>
      </c>
      <c r="C58" s="146">
        <v>338</v>
      </c>
      <c r="D58" s="141">
        <v>5.9981786695742327</v>
      </c>
      <c r="E58" s="146">
        <v>105.24401470195855</v>
      </c>
      <c r="F58" s="191"/>
      <c r="G58" s="97"/>
      <c r="H58" s="146">
        <v>296</v>
      </c>
      <c r="I58" s="141">
        <v>7.0221461287315874</v>
      </c>
      <c r="J58" s="146">
        <v>104.01106021087914</v>
      </c>
      <c r="K58" s="191"/>
      <c r="L58" s="97"/>
      <c r="M58" s="146">
        <v>167</v>
      </c>
      <c r="N58" s="141">
        <v>5.600235345695519</v>
      </c>
      <c r="O58" s="146">
        <v>111.27506563414002</v>
      </c>
      <c r="P58" s="191"/>
      <c r="Q58" s="97"/>
      <c r="R58" s="146">
        <v>165</v>
      </c>
      <c r="S58" s="141">
        <v>5.4134169695894983</v>
      </c>
      <c r="T58" s="146">
        <v>192.23439404653854</v>
      </c>
      <c r="U58" s="191" t="s">
        <v>47</v>
      </c>
    </row>
    <row r="59" spans="1:21" ht="12.75" customHeight="1">
      <c r="A59" s="72"/>
      <c r="B59" s="16" t="s">
        <v>304</v>
      </c>
      <c r="C59" s="146">
        <v>490.53058316873694</v>
      </c>
      <c r="D59" s="141">
        <v>6.9270043111703608</v>
      </c>
      <c r="E59" s="146">
        <v>121.54118503727264</v>
      </c>
      <c r="F59" s="191" t="s">
        <v>47</v>
      </c>
      <c r="G59" s="97"/>
      <c r="H59" s="146">
        <v>385.22027793198868</v>
      </c>
      <c r="I59" s="141">
        <v>7.9184250032135619</v>
      </c>
      <c r="J59" s="146">
        <v>117.28661931638618</v>
      </c>
      <c r="K59" s="191" t="s">
        <v>47</v>
      </c>
      <c r="L59" s="97"/>
      <c r="M59" s="146">
        <v>159.51755810601401</v>
      </c>
      <c r="N59" s="141">
        <v>5.5918204619050584</v>
      </c>
      <c r="O59" s="146">
        <v>111.10786431343003</v>
      </c>
      <c r="P59" s="191"/>
      <c r="Q59" s="97"/>
      <c r="R59" s="146">
        <v>173.77180411572994</v>
      </c>
      <c r="S59" s="141">
        <v>4.3603187815265807</v>
      </c>
      <c r="T59" s="146">
        <v>154.83810752528541</v>
      </c>
      <c r="U59" s="191" t="s">
        <v>47</v>
      </c>
    </row>
    <row r="60" spans="1:21" ht="12.75" customHeight="1">
      <c r="A60" s="72"/>
      <c r="B60" s="19" t="s">
        <v>305</v>
      </c>
      <c r="C60" s="146"/>
      <c r="D60" s="330">
        <v>1.5135439010650162</v>
      </c>
      <c r="E60" s="146"/>
      <c r="F60" s="191"/>
      <c r="G60" s="97"/>
      <c r="H60" s="146"/>
      <c r="I60" s="330">
        <v>1.4154864664491718</v>
      </c>
      <c r="J60" s="146"/>
      <c r="K60" s="191"/>
      <c r="L60" s="97"/>
      <c r="M60" s="146"/>
      <c r="N60" s="330">
        <v>1.225713761461644</v>
      </c>
      <c r="O60" s="146"/>
      <c r="P60" s="191"/>
      <c r="Q60" s="97"/>
      <c r="R60" s="146"/>
      <c r="S60" s="330">
        <v>1.0352447139468672</v>
      </c>
      <c r="T60" s="146"/>
      <c r="U60" s="191"/>
    </row>
    <row r="61" spans="1:21" ht="12.75" customHeight="1">
      <c r="A61" s="72"/>
      <c r="B61" s="75"/>
      <c r="C61" s="146"/>
      <c r="D61" s="141"/>
      <c r="E61" s="146"/>
      <c r="F61" s="191"/>
      <c r="G61" s="97"/>
      <c r="H61" s="146"/>
      <c r="I61" s="141"/>
      <c r="J61" s="146"/>
      <c r="K61" s="191"/>
      <c r="L61" s="97"/>
      <c r="M61" s="146"/>
      <c r="N61" s="141"/>
      <c r="O61" s="146"/>
      <c r="P61" s="191"/>
      <c r="Q61" s="97"/>
      <c r="R61" s="146"/>
      <c r="S61" s="141"/>
      <c r="T61" s="146"/>
      <c r="U61" s="191"/>
    </row>
    <row r="62" spans="1:21" ht="12.75" customHeight="1">
      <c r="A62" s="233" t="s">
        <v>225</v>
      </c>
      <c r="B62" s="233" t="s">
        <v>226</v>
      </c>
      <c r="C62" s="234">
        <v>10175</v>
      </c>
      <c r="D62" s="235">
        <v>7.2693327573880246</v>
      </c>
      <c r="E62" s="234">
        <v>127.54767834321277</v>
      </c>
      <c r="F62" s="445" t="s">
        <v>47</v>
      </c>
      <c r="G62" s="97"/>
      <c r="H62" s="234">
        <v>8627</v>
      </c>
      <c r="I62" s="235">
        <v>8.5266083077059616</v>
      </c>
      <c r="J62" s="234">
        <v>126.29494656323553</v>
      </c>
      <c r="K62" s="445" t="s">
        <v>47</v>
      </c>
      <c r="L62" s="97"/>
      <c r="M62" s="234">
        <v>4703</v>
      </c>
      <c r="N62" s="235">
        <v>6.9248959637618848</v>
      </c>
      <c r="O62" s="234">
        <v>137.59569112920821</v>
      </c>
      <c r="P62" s="445" t="s">
        <v>47</v>
      </c>
      <c r="Q62" s="97"/>
      <c r="R62" s="234">
        <v>4217</v>
      </c>
      <c r="S62" s="235">
        <v>4.3871867707667418</v>
      </c>
      <c r="T62" s="234">
        <v>155.7922094649376</v>
      </c>
      <c r="U62" s="445" t="s">
        <v>47</v>
      </c>
    </row>
    <row r="63" spans="1:21" ht="12.75" customHeight="1">
      <c r="A63" s="72"/>
      <c r="B63" s="16" t="s">
        <v>300</v>
      </c>
      <c r="C63" s="146">
        <v>1783</v>
      </c>
      <c r="D63" s="141">
        <v>5.9717627356799357</v>
      </c>
      <c r="E63" s="146">
        <v>104.78052085019326</v>
      </c>
      <c r="F63" s="191" t="s">
        <v>46</v>
      </c>
      <c r="G63" s="97"/>
      <c r="H63" s="146">
        <v>1542</v>
      </c>
      <c r="I63" s="141">
        <v>6.8855510825178294</v>
      </c>
      <c r="J63" s="146">
        <v>101.98783322075478</v>
      </c>
      <c r="K63" s="191"/>
      <c r="L63" s="97"/>
      <c r="M63" s="146">
        <v>891</v>
      </c>
      <c r="N63" s="141">
        <v>5.9332559935706257</v>
      </c>
      <c r="O63" s="146">
        <v>117.89209012728195</v>
      </c>
      <c r="P63" s="191" t="s">
        <v>47</v>
      </c>
      <c r="Q63" s="97"/>
      <c r="R63" s="146">
        <v>833</v>
      </c>
      <c r="S63" s="141">
        <v>4.0339080092599939</v>
      </c>
      <c r="T63" s="146">
        <v>143.24702238083401</v>
      </c>
      <c r="U63" s="191" t="s">
        <v>47</v>
      </c>
    </row>
    <row r="64" spans="1:21" ht="12.75" customHeight="1">
      <c r="A64" s="72"/>
      <c r="B64" s="16" t="s">
        <v>301</v>
      </c>
      <c r="C64" s="146">
        <v>2081</v>
      </c>
      <c r="D64" s="141">
        <v>7.4378632189741367</v>
      </c>
      <c r="E64" s="146">
        <v>130.50471302890273</v>
      </c>
      <c r="F64" s="191" t="s">
        <v>47</v>
      </c>
      <c r="G64" s="97"/>
      <c r="H64" s="146">
        <v>1842</v>
      </c>
      <c r="I64" s="141">
        <v>8.7833815020157822</v>
      </c>
      <c r="J64" s="146">
        <v>130.09823571220721</v>
      </c>
      <c r="K64" s="191" t="s">
        <v>47</v>
      </c>
      <c r="L64" s="97"/>
      <c r="M64" s="146">
        <v>1035</v>
      </c>
      <c r="N64" s="141">
        <v>7.4618150295472008</v>
      </c>
      <c r="O64" s="146">
        <v>148.26411854296043</v>
      </c>
      <c r="P64" s="191" t="s">
        <v>47</v>
      </c>
      <c r="Q64" s="97"/>
      <c r="R64" s="146">
        <v>795</v>
      </c>
      <c r="S64" s="141">
        <v>4.1643574769243816</v>
      </c>
      <c r="T64" s="146">
        <v>147.87937834214816</v>
      </c>
      <c r="U64" s="191" t="s">
        <v>47</v>
      </c>
    </row>
    <row r="65" spans="1:21" ht="12.75" customHeight="1">
      <c r="A65" s="72"/>
      <c r="B65" s="16" t="s">
        <v>302</v>
      </c>
      <c r="C65" s="146">
        <v>1905</v>
      </c>
      <c r="D65" s="141">
        <v>7.2813150806717664</v>
      </c>
      <c r="E65" s="146">
        <v>127.75792013114658</v>
      </c>
      <c r="F65" s="191" t="s">
        <v>47</v>
      </c>
      <c r="G65" s="97"/>
      <c r="H65" s="146">
        <v>1655</v>
      </c>
      <c r="I65" s="141">
        <v>8.905933535846339</v>
      </c>
      <c r="J65" s="146">
        <v>131.9134595392309</v>
      </c>
      <c r="K65" s="191" t="s">
        <v>47</v>
      </c>
      <c r="L65" s="97"/>
      <c r="M65" s="146">
        <v>878</v>
      </c>
      <c r="N65" s="141">
        <v>6.9702951651896452</v>
      </c>
      <c r="O65" s="146">
        <v>138.49776020430423</v>
      </c>
      <c r="P65" s="191" t="s">
        <v>47</v>
      </c>
      <c r="Q65" s="97"/>
      <c r="R65" s="146">
        <v>873</v>
      </c>
      <c r="S65" s="141">
        <v>4.3626681947761847</v>
      </c>
      <c r="T65" s="146">
        <v>154.92153690730783</v>
      </c>
      <c r="U65" s="191" t="s">
        <v>47</v>
      </c>
    </row>
    <row r="66" spans="1:21" ht="12.75" customHeight="1">
      <c r="A66" s="72"/>
      <c r="B66" s="16" t="s">
        <v>303</v>
      </c>
      <c r="C66" s="146">
        <v>1824</v>
      </c>
      <c r="D66" s="141">
        <v>6.7044868624264113</v>
      </c>
      <c r="E66" s="146">
        <v>117.6368949290367</v>
      </c>
      <c r="F66" s="191" t="s">
        <v>47</v>
      </c>
      <c r="G66" s="97"/>
      <c r="H66" s="146">
        <v>1591</v>
      </c>
      <c r="I66" s="141">
        <v>8.3437888419937902</v>
      </c>
      <c r="J66" s="146">
        <v>123.58704984514996</v>
      </c>
      <c r="K66" s="191" t="s">
        <v>47</v>
      </c>
      <c r="L66" s="97"/>
      <c r="M66" s="146">
        <v>830</v>
      </c>
      <c r="N66" s="141">
        <v>6.6219960466791425</v>
      </c>
      <c r="O66" s="146">
        <v>131.57715689388104</v>
      </c>
      <c r="P66" s="191" t="s">
        <v>47</v>
      </c>
      <c r="Q66" s="97"/>
      <c r="R66" s="146">
        <v>675</v>
      </c>
      <c r="S66" s="141">
        <v>4.3324734011045445</v>
      </c>
      <c r="T66" s="146">
        <v>153.84929771024701</v>
      </c>
      <c r="U66" s="191" t="s">
        <v>47</v>
      </c>
    </row>
    <row r="67" spans="1:21" ht="12.75" customHeight="1">
      <c r="A67" s="72"/>
      <c r="B67" s="16" t="s">
        <v>304</v>
      </c>
      <c r="C67" s="146">
        <v>2582</v>
      </c>
      <c r="D67" s="141">
        <v>8.9754321805872124</v>
      </c>
      <c r="E67" s="146">
        <v>157.48289079178156</v>
      </c>
      <c r="F67" s="191" t="s">
        <v>47</v>
      </c>
      <c r="G67" s="97"/>
      <c r="H67" s="146">
        <v>1997</v>
      </c>
      <c r="I67" s="141">
        <v>9.9057260107692819</v>
      </c>
      <c r="J67" s="146">
        <v>146.72224782150747</v>
      </c>
      <c r="K67" s="191" t="s">
        <v>47</v>
      </c>
      <c r="L67" s="97"/>
      <c r="M67" s="146">
        <v>1069</v>
      </c>
      <c r="N67" s="141">
        <v>7.692632731611794</v>
      </c>
      <c r="O67" s="146">
        <v>152.85039989745752</v>
      </c>
      <c r="P67" s="191" t="s">
        <v>47</v>
      </c>
      <c r="Q67" s="97"/>
      <c r="R67" s="146">
        <v>1041</v>
      </c>
      <c r="S67" s="141">
        <v>5.0073144322853365</v>
      </c>
      <c r="T67" s="146">
        <v>177.81339606726277</v>
      </c>
      <c r="U67" s="191" t="s">
        <v>47</v>
      </c>
    </row>
    <row r="68" spans="1:21" ht="12.75" customHeight="1">
      <c r="A68" s="72"/>
      <c r="B68" s="19" t="s">
        <v>305</v>
      </c>
      <c r="C68" s="146"/>
      <c r="D68" s="330">
        <v>1.5029786978911652</v>
      </c>
      <c r="E68" s="146"/>
      <c r="F68" s="191"/>
      <c r="G68" s="97"/>
      <c r="H68" s="146"/>
      <c r="I68" s="330">
        <v>1.4386250122985174</v>
      </c>
      <c r="J68" s="146"/>
      <c r="K68" s="191"/>
      <c r="L68" s="97"/>
      <c r="M68" s="146"/>
      <c r="N68" s="330">
        <v>1.2965280345138754</v>
      </c>
      <c r="O68" s="146"/>
      <c r="P68" s="191"/>
      <c r="Q68" s="97"/>
      <c r="R68" s="146"/>
      <c r="S68" s="330">
        <v>1.2413060537798208</v>
      </c>
      <c r="T68" s="146"/>
      <c r="U68" s="191"/>
    </row>
    <row r="69" spans="1:21" ht="12.75" customHeight="1">
      <c r="A69" s="72"/>
      <c r="B69" s="75"/>
      <c r="C69" s="146"/>
      <c r="D69" s="141"/>
      <c r="E69" s="146"/>
      <c r="F69" s="191"/>
      <c r="G69" s="97"/>
      <c r="H69" s="146"/>
      <c r="I69" s="141"/>
      <c r="J69" s="146"/>
      <c r="K69" s="191"/>
      <c r="L69" s="97"/>
      <c r="M69" s="146"/>
      <c r="N69" s="141"/>
      <c r="O69" s="146"/>
      <c r="P69" s="191"/>
      <c r="Q69" s="97"/>
      <c r="R69" s="146"/>
      <c r="S69" s="141"/>
      <c r="T69" s="146"/>
      <c r="U69" s="191"/>
    </row>
    <row r="70" spans="1:21" ht="12.75" customHeight="1">
      <c r="A70" s="233" t="s">
        <v>227</v>
      </c>
      <c r="B70" s="233" t="s">
        <v>228</v>
      </c>
      <c r="C70" s="234">
        <v>4040</v>
      </c>
      <c r="D70" s="235">
        <v>7.8253370841083729</v>
      </c>
      <c r="E70" s="234">
        <v>137.30332764264628</v>
      </c>
      <c r="F70" s="445" t="s">
        <v>47</v>
      </c>
      <c r="G70" s="97"/>
      <c r="H70" s="234">
        <v>3654</v>
      </c>
      <c r="I70" s="235">
        <v>8.9436093170213518</v>
      </c>
      <c r="J70" s="234">
        <v>132.47150801507402</v>
      </c>
      <c r="K70" s="445" t="s">
        <v>47</v>
      </c>
      <c r="L70" s="97"/>
      <c r="M70" s="234">
        <v>1912</v>
      </c>
      <c r="N70" s="235">
        <v>6.9472787611529636</v>
      </c>
      <c r="O70" s="234">
        <v>138.04043087584802</v>
      </c>
      <c r="P70" s="445" t="s">
        <v>47</v>
      </c>
      <c r="Q70" s="97"/>
      <c r="R70" s="234">
        <v>1607</v>
      </c>
      <c r="S70" s="235">
        <v>5.2539634678432288</v>
      </c>
      <c r="T70" s="234">
        <v>186.57208363169585</v>
      </c>
      <c r="U70" s="445" t="s">
        <v>47</v>
      </c>
    </row>
    <row r="71" spans="1:21" ht="12.75" customHeight="1">
      <c r="A71" s="72"/>
      <c r="B71" s="16" t="s">
        <v>300</v>
      </c>
      <c r="C71" s="146">
        <v>750</v>
      </c>
      <c r="D71" s="141">
        <v>6.2351672906764346</v>
      </c>
      <c r="E71" s="146">
        <v>109.40221593227426</v>
      </c>
      <c r="F71" s="191" t="s">
        <v>46</v>
      </c>
      <c r="G71" s="97"/>
      <c r="H71" s="146">
        <v>696</v>
      </c>
      <c r="I71" s="141">
        <v>7.2041553405020098</v>
      </c>
      <c r="J71" s="146">
        <v>106.70695555930128</v>
      </c>
      <c r="K71" s="191"/>
      <c r="L71" s="97"/>
      <c r="M71" s="146">
        <v>375</v>
      </c>
      <c r="N71" s="141">
        <v>5.9624982259749881</v>
      </c>
      <c r="O71" s="146">
        <v>118.47312487479221</v>
      </c>
      <c r="P71" s="191" t="s">
        <v>47</v>
      </c>
      <c r="Q71" s="97"/>
      <c r="R71" s="146">
        <v>224</v>
      </c>
      <c r="S71" s="141">
        <v>3.6119187142643576</v>
      </c>
      <c r="T71" s="146">
        <v>128.26187402198451</v>
      </c>
      <c r="U71" s="191" t="s">
        <v>47</v>
      </c>
    </row>
    <row r="72" spans="1:21" ht="12.75" customHeight="1">
      <c r="A72" s="72"/>
      <c r="B72" s="16" t="s">
        <v>301</v>
      </c>
      <c r="C72" s="146">
        <v>657</v>
      </c>
      <c r="D72" s="141">
        <v>6.327320375689002</v>
      </c>
      <c r="E72" s="146">
        <v>111.01913352812538</v>
      </c>
      <c r="F72" s="191" t="s">
        <v>47</v>
      </c>
      <c r="G72" s="97"/>
      <c r="H72" s="146">
        <v>662</v>
      </c>
      <c r="I72" s="141">
        <v>8.1075660461750729</v>
      </c>
      <c r="J72" s="146">
        <v>120.08815036503893</v>
      </c>
      <c r="K72" s="191" t="s">
        <v>47</v>
      </c>
      <c r="L72" s="97"/>
      <c r="M72" s="146">
        <v>371</v>
      </c>
      <c r="N72" s="141">
        <v>6.67579369395225</v>
      </c>
      <c r="O72" s="146">
        <v>132.64610067244539</v>
      </c>
      <c r="P72" s="191" t="s">
        <v>47</v>
      </c>
      <c r="Q72" s="97"/>
      <c r="R72" s="146">
        <v>317</v>
      </c>
      <c r="S72" s="141">
        <v>5.2810375169093202</v>
      </c>
      <c r="T72" s="146">
        <v>187.53350290640597</v>
      </c>
      <c r="U72" s="191" t="s">
        <v>47</v>
      </c>
    </row>
    <row r="73" spans="1:21" ht="12.75" customHeight="1">
      <c r="A73" s="72"/>
      <c r="B73" s="16" t="s">
        <v>302</v>
      </c>
      <c r="C73" s="146">
        <v>799</v>
      </c>
      <c r="D73" s="141">
        <v>8.8007371876263889</v>
      </c>
      <c r="E73" s="146">
        <v>154.41769326760834</v>
      </c>
      <c r="F73" s="191" t="s">
        <v>47</v>
      </c>
      <c r="G73" s="97"/>
      <c r="H73" s="146">
        <v>710</v>
      </c>
      <c r="I73" s="141">
        <v>9.9184793569760696</v>
      </c>
      <c r="J73" s="146">
        <v>146.91114862702861</v>
      </c>
      <c r="K73" s="191" t="s">
        <v>47</v>
      </c>
      <c r="L73" s="97"/>
      <c r="M73" s="146">
        <v>354</v>
      </c>
      <c r="N73" s="141">
        <v>7.6043824216439084</v>
      </c>
      <c r="O73" s="146">
        <v>151.09689162008527</v>
      </c>
      <c r="P73" s="191" t="s">
        <v>47</v>
      </c>
      <c r="Q73" s="97"/>
      <c r="R73" s="146">
        <v>292</v>
      </c>
      <c r="S73" s="141">
        <v>5.323814044866376</v>
      </c>
      <c r="T73" s="146">
        <v>189.05252868576747</v>
      </c>
      <c r="U73" s="191" t="s">
        <v>47</v>
      </c>
    </row>
    <row r="74" spans="1:21" ht="12.75" customHeight="1">
      <c r="A74" s="72"/>
      <c r="B74" s="16" t="s">
        <v>303</v>
      </c>
      <c r="C74" s="146">
        <v>817</v>
      </c>
      <c r="D74" s="141">
        <v>9.1636053668794872</v>
      </c>
      <c r="E74" s="146">
        <v>160.78457663270439</v>
      </c>
      <c r="F74" s="191" t="s">
        <v>47</v>
      </c>
      <c r="G74" s="97"/>
      <c r="H74" s="146">
        <v>652</v>
      </c>
      <c r="I74" s="141">
        <v>9.2927481720278795</v>
      </c>
      <c r="J74" s="146">
        <v>137.64290459445576</v>
      </c>
      <c r="K74" s="191" t="s">
        <v>47</v>
      </c>
      <c r="L74" s="97"/>
      <c r="M74" s="146">
        <v>335</v>
      </c>
      <c r="N74" s="141">
        <v>6.7747713490411652</v>
      </c>
      <c r="O74" s="146">
        <v>134.61275821207857</v>
      </c>
      <c r="P74" s="191" t="s">
        <v>47</v>
      </c>
      <c r="Q74" s="97"/>
      <c r="R74" s="146">
        <v>301</v>
      </c>
      <c r="S74" s="141">
        <v>5.4645962815187534</v>
      </c>
      <c r="T74" s="146">
        <v>194.05180882757381</v>
      </c>
      <c r="U74" s="191" t="s">
        <v>47</v>
      </c>
    </row>
    <row r="75" spans="1:21" ht="12.75" customHeight="1">
      <c r="A75" s="72"/>
      <c r="B75" s="16" t="s">
        <v>304</v>
      </c>
      <c r="C75" s="146">
        <v>1017</v>
      </c>
      <c r="D75" s="141">
        <v>9.0636942969230603</v>
      </c>
      <c r="E75" s="146">
        <v>159.03153746954638</v>
      </c>
      <c r="F75" s="191" t="s">
        <v>47</v>
      </c>
      <c r="G75" s="97"/>
      <c r="H75" s="146">
        <v>934</v>
      </c>
      <c r="I75" s="141">
        <v>10.547586909637721</v>
      </c>
      <c r="J75" s="146">
        <v>156.2294029526231</v>
      </c>
      <c r="K75" s="191" t="s">
        <v>47</v>
      </c>
      <c r="L75" s="97"/>
      <c r="M75" s="146">
        <v>477</v>
      </c>
      <c r="N75" s="141">
        <v>7.8520600597125725</v>
      </c>
      <c r="O75" s="146">
        <v>156.01817505389363</v>
      </c>
      <c r="P75" s="191" t="s">
        <v>47</v>
      </c>
      <c r="Q75" s="97"/>
      <c r="R75" s="146">
        <v>473</v>
      </c>
      <c r="S75" s="141">
        <v>6.4012679443250464</v>
      </c>
      <c r="T75" s="146">
        <v>227.31370432382735</v>
      </c>
      <c r="U75" s="191" t="s">
        <v>47</v>
      </c>
    </row>
    <row r="76" spans="1:21" ht="12.75" customHeight="1">
      <c r="A76" s="72"/>
      <c r="B76" s="19" t="s">
        <v>305</v>
      </c>
      <c r="C76" s="146"/>
      <c r="D76" s="330">
        <v>1.4536409168164866</v>
      </c>
      <c r="E76" s="146"/>
      <c r="F76" s="191"/>
      <c r="G76" s="97"/>
      <c r="H76" s="146"/>
      <c r="I76" s="330">
        <v>1.4640976507459276</v>
      </c>
      <c r="J76" s="146"/>
      <c r="K76" s="191"/>
      <c r="L76" s="97"/>
      <c r="M76" s="146"/>
      <c r="N76" s="330">
        <v>1.3169077393609796</v>
      </c>
      <c r="O76" s="146"/>
      <c r="P76" s="191"/>
      <c r="Q76" s="97"/>
      <c r="R76" s="146"/>
      <c r="S76" s="330">
        <v>1.7722624595744254</v>
      </c>
      <c r="T76" s="146"/>
      <c r="U76" s="191"/>
    </row>
    <row r="77" spans="1:21" ht="12.75" customHeight="1">
      <c r="A77" s="72"/>
      <c r="B77" s="75"/>
      <c r="C77" s="146"/>
      <c r="D77" s="141"/>
      <c r="E77" s="146"/>
      <c r="F77" s="191"/>
      <c r="G77" s="97"/>
      <c r="H77" s="146"/>
      <c r="I77" s="141"/>
      <c r="J77" s="146"/>
      <c r="K77" s="191"/>
      <c r="L77" s="97"/>
      <c r="M77" s="146"/>
      <c r="N77" s="141"/>
      <c r="O77" s="146"/>
      <c r="P77" s="191"/>
      <c r="Q77" s="97"/>
      <c r="R77" s="146"/>
      <c r="S77" s="141"/>
      <c r="T77" s="146"/>
      <c r="U77" s="191"/>
    </row>
    <row r="78" spans="1:21" ht="12.75" customHeight="1">
      <c r="A78" s="233" t="s">
        <v>229</v>
      </c>
      <c r="B78" s="233" t="s">
        <v>230</v>
      </c>
      <c r="C78" s="234">
        <v>1744.1519128231066</v>
      </c>
      <c r="D78" s="235">
        <v>6.465369122459224</v>
      </c>
      <c r="E78" s="234">
        <v>113.44133618913806</v>
      </c>
      <c r="F78" s="445" t="s">
        <v>47</v>
      </c>
      <c r="G78" s="97"/>
      <c r="H78" s="234">
        <v>1206.682925982142</v>
      </c>
      <c r="I78" s="235">
        <v>6.1200762167444909</v>
      </c>
      <c r="J78" s="234">
        <v>90.649725056342831</v>
      </c>
      <c r="K78" s="445" t="s">
        <v>47</v>
      </c>
      <c r="L78" s="97"/>
      <c r="M78" s="234">
        <v>632.59427311188256</v>
      </c>
      <c r="N78" s="235">
        <v>4.7396427399458885</v>
      </c>
      <c r="O78" s="234">
        <v>94.175338073109742</v>
      </c>
      <c r="P78" s="445"/>
      <c r="Q78" s="97"/>
      <c r="R78" s="234">
        <v>529.58650004166088</v>
      </c>
      <c r="S78" s="235">
        <v>3.1384840384631389</v>
      </c>
      <c r="T78" s="234">
        <v>111.44986258179277</v>
      </c>
      <c r="U78" s="445" t="s">
        <v>46</v>
      </c>
    </row>
    <row r="79" spans="1:21" ht="12.75" customHeight="1">
      <c r="A79" s="72"/>
      <c r="B79" s="16" t="s">
        <v>300</v>
      </c>
      <c r="C79" s="146">
        <v>400.7641514</v>
      </c>
      <c r="D79" s="141">
        <v>6.050056376555438</v>
      </c>
      <c r="E79" s="146">
        <v>106.15426070445406</v>
      </c>
      <c r="F79" s="191"/>
      <c r="G79" s="97"/>
      <c r="H79" s="146">
        <v>271.49430459999996</v>
      </c>
      <c r="I79" s="141">
        <v>5.6856412734375308</v>
      </c>
      <c r="J79" s="146">
        <v>84.214934578097385</v>
      </c>
      <c r="K79" s="191" t="s">
        <v>47</v>
      </c>
      <c r="L79" s="97"/>
      <c r="M79" s="146">
        <v>139.03399819999998</v>
      </c>
      <c r="N79" s="141">
        <v>4.6355018683697091</v>
      </c>
      <c r="O79" s="146">
        <v>92.106088906868351</v>
      </c>
      <c r="P79" s="191"/>
      <c r="Q79" s="97"/>
      <c r="R79" s="146">
        <v>126.043076</v>
      </c>
      <c r="S79" s="141">
        <v>2.9316839384796403</v>
      </c>
      <c r="T79" s="146">
        <v>104.10623985100838</v>
      </c>
      <c r="U79" s="191"/>
    </row>
    <row r="80" spans="1:21" ht="12.75" customHeight="1">
      <c r="A80" s="72"/>
      <c r="B80" s="16" t="s">
        <v>301</v>
      </c>
      <c r="C80" s="146">
        <v>214.33591365541946</v>
      </c>
      <c r="D80" s="141">
        <v>5.6154202601610628</v>
      </c>
      <c r="E80" s="146">
        <v>98.52813745210041</v>
      </c>
      <c r="F80" s="191"/>
      <c r="G80" s="97"/>
      <c r="H80" s="146">
        <v>175.17595297918211</v>
      </c>
      <c r="I80" s="141">
        <v>5.8080442305452467</v>
      </c>
      <c r="J80" s="146">
        <v>86.027950301257789</v>
      </c>
      <c r="K80" s="191" t="s">
        <v>46</v>
      </c>
      <c r="L80" s="97"/>
      <c r="M80" s="146">
        <v>94.762964200915235</v>
      </c>
      <c r="N80" s="141">
        <v>4.476228072423579</v>
      </c>
      <c r="O80" s="146">
        <v>88.941364390187687</v>
      </c>
      <c r="P80" s="191"/>
      <c r="Q80" s="97"/>
      <c r="R80" s="146">
        <v>71.164160311718916</v>
      </c>
      <c r="S80" s="141">
        <v>3.1616350895794576</v>
      </c>
      <c r="T80" s="146">
        <v>112.27197333141483</v>
      </c>
      <c r="U80" s="191"/>
    </row>
    <row r="81" spans="1:21" ht="12.75" customHeight="1">
      <c r="A81" s="72"/>
      <c r="B81" s="16" t="s">
        <v>302</v>
      </c>
      <c r="C81" s="146">
        <v>418.8159991676871</v>
      </c>
      <c r="D81" s="141">
        <v>7.6486989778449948</v>
      </c>
      <c r="E81" s="146">
        <v>134.204036261613</v>
      </c>
      <c r="F81" s="191" t="s">
        <v>47</v>
      </c>
      <c r="G81" s="97"/>
      <c r="H81" s="146">
        <v>289.01266840296</v>
      </c>
      <c r="I81" s="141">
        <v>7.3558531505152116</v>
      </c>
      <c r="J81" s="146">
        <v>108.95388260437997</v>
      </c>
      <c r="K81" s="191"/>
      <c r="L81" s="97"/>
      <c r="M81" s="146">
        <v>145.79731071096731</v>
      </c>
      <c r="N81" s="141">
        <v>5.4270616081368201</v>
      </c>
      <c r="O81" s="146">
        <v>107.83415327538266</v>
      </c>
      <c r="P81" s="191"/>
      <c r="Q81" s="97"/>
      <c r="R81" s="146">
        <v>122.3792637299419</v>
      </c>
      <c r="S81" s="141">
        <v>3.7867391770429677</v>
      </c>
      <c r="T81" s="146">
        <v>134.46987645703985</v>
      </c>
      <c r="U81" s="191" t="s">
        <v>47</v>
      </c>
    </row>
    <row r="82" spans="1:21" ht="12.75" customHeight="1">
      <c r="A82" s="72"/>
      <c r="B82" s="16" t="s">
        <v>303</v>
      </c>
      <c r="C82" s="146">
        <v>290</v>
      </c>
      <c r="D82" s="141">
        <v>5.7008086179637987</v>
      </c>
      <c r="E82" s="146">
        <v>100.0263611761705</v>
      </c>
      <c r="F82" s="191"/>
      <c r="G82" s="97"/>
      <c r="H82" s="146">
        <v>221</v>
      </c>
      <c r="I82" s="141">
        <v>6.2423842550164919</v>
      </c>
      <c r="J82" s="146">
        <v>92.46133485479649</v>
      </c>
      <c r="K82" s="191"/>
      <c r="L82" s="97"/>
      <c r="M82" s="146">
        <v>117</v>
      </c>
      <c r="N82" s="141">
        <v>5.0304129072349451</v>
      </c>
      <c r="O82" s="146">
        <v>99.95285766867616</v>
      </c>
      <c r="P82" s="191"/>
      <c r="Q82" s="97"/>
      <c r="R82" s="146">
        <v>89</v>
      </c>
      <c r="S82" s="141">
        <v>3.0467482203703891</v>
      </c>
      <c r="T82" s="146">
        <v>108.19225661822325</v>
      </c>
      <c r="U82" s="191"/>
    </row>
    <row r="83" spans="1:21" s="170" customFormat="1" ht="12.75" customHeight="1">
      <c r="A83" s="72"/>
      <c r="B83" s="16" t="s">
        <v>304</v>
      </c>
      <c r="C83" s="146">
        <v>423</v>
      </c>
      <c r="D83" s="141">
        <v>6.9961374011477382</v>
      </c>
      <c r="E83" s="146">
        <v>122.75419390859514</v>
      </c>
      <c r="F83" s="191" t="s">
        <v>47</v>
      </c>
      <c r="G83" s="97"/>
      <c r="H83" s="146">
        <v>250</v>
      </c>
      <c r="I83" s="141">
        <v>5.6100518510659043</v>
      </c>
      <c r="J83" s="146">
        <v>83.095314476568547</v>
      </c>
      <c r="K83" s="191" t="s">
        <v>47</v>
      </c>
      <c r="L83" s="97"/>
      <c r="M83" s="146">
        <v>136</v>
      </c>
      <c r="N83" s="141">
        <v>4.2259915808012529</v>
      </c>
      <c r="O83" s="146">
        <v>83.969237272220468</v>
      </c>
      <c r="P83" s="191" t="s">
        <v>46</v>
      </c>
      <c r="Q83" s="97"/>
      <c r="R83" s="146">
        <v>121</v>
      </c>
      <c r="S83" s="141">
        <v>2.9011079144066287</v>
      </c>
      <c r="T83" s="146">
        <v>103.02046288369793</v>
      </c>
      <c r="U83" s="191"/>
    </row>
    <row r="84" spans="1:21" ht="12.75" customHeight="1">
      <c r="A84" s="72"/>
      <c r="B84" s="19" t="s">
        <v>305</v>
      </c>
      <c r="C84" s="146"/>
      <c r="D84" s="330">
        <v>1.1563755716820188</v>
      </c>
      <c r="E84" s="146"/>
      <c r="F84" s="191"/>
      <c r="G84" s="97"/>
      <c r="H84" s="146"/>
      <c r="I84" s="330">
        <v>0.98670520725168342</v>
      </c>
      <c r="J84" s="146"/>
      <c r="K84" s="191"/>
      <c r="L84" s="97"/>
      <c r="M84" s="146"/>
      <c r="N84" s="330">
        <v>0.91165783140704904</v>
      </c>
      <c r="O84" s="146"/>
      <c r="P84" s="191"/>
      <c r="Q84" s="97"/>
      <c r="R84" s="146"/>
      <c r="S84" s="330">
        <v>0.98957049098243921</v>
      </c>
      <c r="T84" s="146"/>
      <c r="U84" s="191"/>
    </row>
    <row r="85" spans="1:21" ht="12.75" customHeight="1">
      <c r="A85" s="72"/>
      <c r="B85" s="75"/>
      <c r="C85" s="146"/>
      <c r="D85" s="141"/>
      <c r="E85" s="146"/>
      <c r="F85" s="191"/>
      <c r="G85" s="97"/>
      <c r="H85" s="146"/>
      <c r="I85" s="141"/>
      <c r="J85" s="146"/>
      <c r="K85" s="191"/>
      <c r="L85" s="97"/>
      <c r="M85" s="146"/>
      <c r="N85" s="141"/>
      <c r="O85" s="146"/>
      <c r="P85" s="191"/>
      <c r="Q85" s="97"/>
      <c r="R85" s="146"/>
      <c r="S85" s="141"/>
      <c r="T85" s="146"/>
      <c r="U85" s="191"/>
    </row>
    <row r="86" spans="1:21" ht="12.75" customHeight="1">
      <c r="A86" s="233" t="s">
        <v>231</v>
      </c>
      <c r="B86" s="233" t="s">
        <v>232</v>
      </c>
      <c r="C86" s="234">
        <v>15187</v>
      </c>
      <c r="D86" s="235">
        <v>6.8745704276787594</v>
      </c>
      <c r="E86" s="234">
        <v>120.62118036434373</v>
      </c>
      <c r="F86" s="445" t="s">
        <v>47</v>
      </c>
      <c r="G86" s="97"/>
      <c r="H86" s="234">
        <v>10570</v>
      </c>
      <c r="I86" s="235">
        <v>7.5623832480981106</v>
      </c>
      <c r="J86" s="234">
        <v>112.01297793239671</v>
      </c>
      <c r="K86" s="445" t="s">
        <v>47</v>
      </c>
      <c r="L86" s="97"/>
      <c r="M86" s="234">
        <v>4292</v>
      </c>
      <c r="N86" s="235">
        <v>4.8664798183309612</v>
      </c>
      <c r="O86" s="234">
        <v>96.695554340983136</v>
      </c>
      <c r="P86" s="445" t="s">
        <v>46</v>
      </c>
      <c r="Q86" s="97"/>
      <c r="R86" s="234">
        <v>3710</v>
      </c>
      <c r="S86" s="235">
        <v>1.9954300557863629</v>
      </c>
      <c r="T86" s="234">
        <v>70.859180031984465</v>
      </c>
      <c r="U86" s="445" t="s">
        <v>47</v>
      </c>
    </row>
    <row r="87" spans="1:21" ht="12.75" customHeight="1">
      <c r="A87" s="72"/>
      <c r="B87" s="16" t="s">
        <v>300</v>
      </c>
      <c r="C87" s="146">
        <v>1836</v>
      </c>
      <c r="D87" s="141">
        <v>5.0606879183711815</v>
      </c>
      <c r="E87" s="146">
        <v>88.794806394269429</v>
      </c>
      <c r="F87" s="191" t="s">
        <v>47</v>
      </c>
      <c r="G87" s="97"/>
      <c r="H87" s="146">
        <v>1701</v>
      </c>
      <c r="I87" s="141">
        <v>6.5239902136569761</v>
      </c>
      <c r="J87" s="146">
        <v>96.63244348497085</v>
      </c>
      <c r="K87" s="191"/>
      <c r="L87" s="97"/>
      <c r="M87" s="146">
        <v>710</v>
      </c>
      <c r="N87" s="141">
        <v>4.1681773795476342</v>
      </c>
      <c r="O87" s="146">
        <v>82.820485721265271</v>
      </c>
      <c r="P87" s="191" t="s">
        <v>47</v>
      </c>
      <c r="Q87" s="97"/>
      <c r="R87" s="146">
        <v>558</v>
      </c>
      <c r="S87" s="141">
        <v>1.7586891868270653</v>
      </c>
      <c r="T87" s="146">
        <v>62.452338706792297</v>
      </c>
      <c r="U87" s="191" t="s">
        <v>47</v>
      </c>
    </row>
    <row r="88" spans="1:21" ht="12.75" customHeight="1">
      <c r="A88" s="72"/>
      <c r="B88" s="16" t="s">
        <v>301</v>
      </c>
      <c r="C88" s="146">
        <v>2574</v>
      </c>
      <c r="D88" s="141">
        <v>6.8460415096353131</v>
      </c>
      <c r="E88" s="146">
        <v>120.12061210264362</v>
      </c>
      <c r="F88" s="191" t="s">
        <v>47</v>
      </c>
      <c r="G88" s="97"/>
      <c r="H88" s="146">
        <v>1938</v>
      </c>
      <c r="I88" s="141">
        <v>7.7608767825885616</v>
      </c>
      <c r="J88" s="146">
        <v>114.95303679600879</v>
      </c>
      <c r="K88" s="191" t="s">
        <v>47</v>
      </c>
      <c r="L88" s="97"/>
      <c r="M88" s="146">
        <v>829</v>
      </c>
      <c r="N88" s="141">
        <v>4.9077076695033099</v>
      </c>
      <c r="O88" s="146">
        <v>97.514739886227019</v>
      </c>
      <c r="P88" s="191"/>
      <c r="Q88" s="97"/>
      <c r="R88" s="146">
        <v>632</v>
      </c>
      <c r="S88" s="141">
        <v>1.8952114019252335</v>
      </c>
      <c r="T88" s="146">
        <v>67.300342368937265</v>
      </c>
      <c r="U88" s="191" t="s">
        <v>47</v>
      </c>
    </row>
    <row r="89" spans="1:21" ht="12.75" customHeight="1">
      <c r="A89" s="72"/>
      <c r="B89" s="16" t="s">
        <v>302</v>
      </c>
      <c r="C89" s="146">
        <v>3349</v>
      </c>
      <c r="D89" s="141">
        <v>6.1990809053762508</v>
      </c>
      <c r="E89" s="146">
        <v>108.76904438566164</v>
      </c>
      <c r="F89" s="191" t="s">
        <v>47</v>
      </c>
      <c r="G89" s="97"/>
      <c r="H89" s="146">
        <v>2393</v>
      </c>
      <c r="I89" s="141">
        <v>7.311049991499841</v>
      </c>
      <c r="J89" s="146">
        <v>108.29026439072325</v>
      </c>
      <c r="K89" s="191" t="s">
        <v>47</v>
      </c>
      <c r="L89" s="97"/>
      <c r="M89" s="146">
        <v>892</v>
      </c>
      <c r="N89" s="141">
        <v>4.8141115486711392</v>
      </c>
      <c r="O89" s="146">
        <v>95.655011884491202</v>
      </c>
      <c r="P89" s="191"/>
      <c r="Q89" s="97"/>
      <c r="R89" s="146">
        <v>791</v>
      </c>
      <c r="S89" s="141">
        <v>2.1938619707720171</v>
      </c>
      <c r="T89" s="146">
        <v>77.905642395967874</v>
      </c>
      <c r="U89" s="191" t="s">
        <v>47</v>
      </c>
    </row>
    <row r="90" spans="1:21" ht="12.75" customHeight="1">
      <c r="A90" s="72"/>
      <c r="B90" s="16" t="s">
        <v>303</v>
      </c>
      <c r="C90" s="146">
        <v>3272</v>
      </c>
      <c r="D90" s="141">
        <v>7.3347125594842977</v>
      </c>
      <c r="E90" s="146">
        <v>128.69483204304072</v>
      </c>
      <c r="F90" s="191" t="s">
        <v>47</v>
      </c>
      <c r="G90" s="97"/>
      <c r="H90" s="146">
        <v>1878</v>
      </c>
      <c r="I90" s="141">
        <v>7.2612392460478645</v>
      </c>
      <c r="J90" s="146">
        <v>107.55247449723807</v>
      </c>
      <c r="K90" s="191" t="s">
        <v>47</v>
      </c>
      <c r="L90" s="97"/>
      <c r="M90" s="146">
        <v>801</v>
      </c>
      <c r="N90" s="141">
        <v>4.6525218430315842</v>
      </c>
      <c r="O90" s="146">
        <v>92.444270908281439</v>
      </c>
      <c r="P90" s="191" t="s">
        <v>46</v>
      </c>
      <c r="Q90" s="97"/>
      <c r="R90" s="146">
        <v>779</v>
      </c>
      <c r="S90" s="141">
        <v>1.4640509546004188</v>
      </c>
      <c r="T90" s="146">
        <v>51.989519686345091</v>
      </c>
      <c r="U90" s="191" t="s">
        <v>47</v>
      </c>
    </row>
    <row r="91" spans="1:21" ht="12.75" customHeight="1">
      <c r="B91" s="16" t="s">
        <v>304</v>
      </c>
      <c r="C91" s="97">
        <v>4156</v>
      </c>
      <c r="D91" s="99">
        <v>8.5861258261623128</v>
      </c>
      <c r="E91" s="97">
        <v>150.65212332956983</v>
      </c>
      <c r="F91" s="186" t="s">
        <v>47</v>
      </c>
      <c r="G91" s="97"/>
      <c r="H91" s="97">
        <v>2660</v>
      </c>
      <c r="I91" s="99">
        <v>8.82790729513329</v>
      </c>
      <c r="J91" s="97">
        <v>130.75774562042938</v>
      </c>
      <c r="K91" s="186" t="s">
        <v>47</v>
      </c>
      <c r="L91" s="97"/>
      <c r="M91" s="97">
        <v>1060</v>
      </c>
      <c r="N91" s="99">
        <v>5.7222392813650744</v>
      </c>
      <c r="O91" s="97">
        <v>113.69924874631727</v>
      </c>
      <c r="P91" s="186" t="s">
        <v>47</v>
      </c>
      <c r="Q91" s="97"/>
      <c r="R91" s="97">
        <v>950</v>
      </c>
      <c r="S91" s="99">
        <v>3.0076822492370763</v>
      </c>
      <c r="T91" s="97">
        <v>106.8049954242603</v>
      </c>
      <c r="U91" s="186" t="s">
        <v>46</v>
      </c>
    </row>
    <row r="92" spans="1:21" ht="12.75" customHeight="1">
      <c r="A92" s="72"/>
      <c r="B92" s="19" t="s">
        <v>305</v>
      </c>
      <c r="C92" s="146"/>
      <c r="D92" s="330">
        <v>1.6966321505408732</v>
      </c>
      <c r="E92" s="146"/>
      <c r="F92" s="191"/>
      <c r="G92" s="97"/>
      <c r="H92" s="146"/>
      <c r="I92" s="330">
        <v>1.353145392010769</v>
      </c>
      <c r="J92" s="146"/>
      <c r="K92" s="191"/>
      <c r="L92" s="97"/>
      <c r="M92" s="146"/>
      <c r="N92" s="330">
        <v>1.3728396755480929</v>
      </c>
      <c r="O92" s="146"/>
      <c r="P92" s="191"/>
      <c r="Q92" s="97"/>
      <c r="R92" s="146"/>
      <c r="S92" s="330">
        <v>1.7101840801462926</v>
      </c>
      <c r="T92" s="146"/>
      <c r="U92" s="191"/>
    </row>
    <row r="93" spans="1:21" ht="12.75" customHeight="1">
      <c r="A93" s="72"/>
      <c r="B93" s="75"/>
      <c r="C93" s="146"/>
      <c r="D93" s="141"/>
      <c r="E93" s="146"/>
      <c r="F93" s="191"/>
      <c r="G93" s="97"/>
      <c r="H93" s="146"/>
      <c r="I93" s="141"/>
      <c r="J93" s="146"/>
      <c r="K93" s="191"/>
      <c r="L93" s="97"/>
      <c r="M93" s="146"/>
      <c r="N93" s="141"/>
      <c r="O93" s="146"/>
      <c r="P93" s="191"/>
      <c r="Q93" s="97"/>
      <c r="R93" s="146"/>
      <c r="S93" s="141"/>
      <c r="T93" s="146"/>
      <c r="U93" s="191"/>
    </row>
    <row r="94" spans="1:21" ht="12.75" customHeight="1">
      <c r="A94" s="233" t="s">
        <v>233</v>
      </c>
      <c r="B94" s="233" t="s">
        <v>234</v>
      </c>
      <c r="C94" s="234">
        <v>8872</v>
      </c>
      <c r="D94" s="235">
        <v>5.5294083787365373</v>
      </c>
      <c r="E94" s="234">
        <v>97.018973385497432</v>
      </c>
      <c r="F94" s="445" t="s">
        <v>47</v>
      </c>
      <c r="G94" s="97"/>
      <c r="H94" s="234">
        <v>7530</v>
      </c>
      <c r="I94" s="235">
        <v>6.3709501911655151</v>
      </c>
      <c r="J94" s="234">
        <v>94.365635773735008</v>
      </c>
      <c r="K94" s="445" t="s">
        <v>47</v>
      </c>
      <c r="L94" s="97"/>
      <c r="M94" s="234">
        <v>3524</v>
      </c>
      <c r="N94" s="235">
        <v>4.2986108504624321</v>
      </c>
      <c r="O94" s="234">
        <v>85.412161274345138</v>
      </c>
      <c r="P94" s="445" t="s">
        <v>47</v>
      </c>
      <c r="Q94" s="97"/>
      <c r="R94" s="234">
        <v>3009</v>
      </c>
      <c r="S94" s="235">
        <v>2.1718229394963986</v>
      </c>
      <c r="T94" s="234">
        <v>77.123020283826648</v>
      </c>
      <c r="U94" s="445" t="s">
        <v>47</v>
      </c>
    </row>
    <row r="95" spans="1:21" ht="12.75" customHeight="1">
      <c r="A95" s="72"/>
      <c r="B95" s="16" t="s">
        <v>300</v>
      </c>
      <c r="C95" s="146">
        <v>1429</v>
      </c>
      <c r="D95" s="141">
        <v>4.8535125380064255</v>
      </c>
      <c r="E95" s="146">
        <v>85.159708145597236</v>
      </c>
      <c r="F95" s="191" t="s">
        <v>47</v>
      </c>
      <c r="G95" s="97"/>
      <c r="H95" s="146">
        <v>1434</v>
      </c>
      <c r="I95" s="141">
        <v>5.8801989609375465</v>
      </c>
      <c r="J95" s="146">
        <v>87.096696218781005</v>
      </c>
      <c r="K95" s="191" t="s">
        <v>47</v>
      </c>
      <c r="L95" s="97"/>
      <c r="M95" s="146">
        <v>715</v>
      </c>
      <c r="N95" s="141">
        <v>3.7836790693616793</v>
      </c>
      <c r="O95" s="146">
        <v>75.180614883507758</v>
      </c>
      <c r="P95" s="191" t="s">
        <v>47</v>
      </c>
      <c r="Q95" s="97"/>
      <c r="R95" s="146">
        <v>580</v>
      </c>
      <c r="S95" s="141">
        <v>1.9942203050238547</v>
      </c>
      <c r="T95" s="146">
        <v>70.81622089802444</v>
      </c>
      <c r="U95" s="191" t="s">
        <v>47</v>
      </c>
    </row>
    <row r="96" spans="1:21" ht="12.75" customHeight="1">
      <c r="A96" s="72"/>
      <c r="B96" s="16" t="s">
        <v>301</v>
      </c>
      <c r="C96" s="146">
        <v>1207</v>
      </c>
      <c r="D96" s="141">
        <v>4.4451493674841096</v>
      </c>
      <c r="E96" s="146">
        <v>77.994569877843759</v>
      </c>
      <c r="F96" s="191" t="s">
        <v>47</v>
      </c>
      <c r="G96" s="97"/>
      <c r="H96" s="146">
        <v>1185</v>
      </c>
      <c r="I96" s="141">
        <v>5.214316180408896</v>
      </c>
      <c r="J96" s="146">
        <v>77.233732288768991</v>
      </c>
      <c r="K96" s="191" t="s">
        <v>47</v>
      </c>
      <c r="L96" s="97"/>
      <c r="M96" s="146">
        <v>585</v>
      </c>
      <c r="N96" s="141">
        <v>3.6511255611846902</v>
      </c>
      <c r="O96" s="146">
        <v>72.546814799772505</v>
      </c>
      <c r="P96" s="191" t="s">
        <v>47</v>
      </c>
      <c r="Q96" s="97"/>
      <c r="R96" s="146">
        <v>509</v>
      </c>
      <c r="S96" s="141">
        <v>2.2380961788945166</v>
      </c>
      <c r="T96" s="146">
        <v>79.476431463635421</v>
      </c>
      <c r="U96" s="191" t="s">
        <v>47</v>
      </c>
    </row>
    <row r="97" spans="1:21" ht="12.75" customHeight="1">
      <c r="A97" s="72"/>
      <c r="B97" s="16" t="s">
        <v>302</v>
      </c>
      <c r="C97" s="146">
        <v>1713</v>
      </c>
      <c r="D97" s="141">
        <v>5.4219066882085007</v>
      </c>
      <c r="E97" s="146">
        <v>95.132749229520243</v>
      </c>
      <c r="F97" s="191" t="s">
        <v>46</v>
      </c>
      <c r="G97" s="97"/>
      <c r="H97" s="146">
        <v>1575</v>
      </c>
      <c r="I97" s="141">
        <v>6.5968001862038079</v>
      </c>
      <c r="J97" s="146">
        <v>97.710894758938977</v>
      </c>
      <c r="K97" s="191"/>
      <c r="L97" s="97"/>
      <c r="M97" s="146">
        <v>710</v>
      </c>
      <c r="N97" s="141">
        <v>4.5199587431026735</v>
      </c>
      <c r="O97" s="146">
        <v>89.810280239194185</v>
      </c>
      <c r="P97" s="191" t="s">
        <v>47</v>
      </c>
      <c r="Q97" s="97"/>
      <c r="R97" s="146">
        <v>601</v>
      </c>
      <c r="S97" s="141">
        <v>2.6061437669817016</v>
      </c>
      <c r="T97" s="146">
        <v>92.546070376300804</v>
      </c>
      <c r="U97" s="191"/>
    </row>
    <row r="98" spans="1:21" ht="12.75" customHeight="1">
      <c r="A98" s="72"/>
      <c r="B98" s="16" t="s">
        <v>303</v>
      </c>
      <c r="C98" s="146">
        <v>2355</v>
      </c>
      <c r="D98" s="141">
        <v>6.311442049158055</v>
      </c>
      <c r="E98" s="146">
        <v>110.74053248555522</v>
      </c>
      <c r="F98" s="191" t="s">
        <v>47</v>
      </c>
      <c r="G98" s="97"/>
      <c r="H98" s="146">
        <v>1857</v>
      </c>
      <c r="I98" s="141">
        <v>7.5460192527859276</v>
      </c>
      <c r="J98" s="146">
        <v>111.77059669018045</v>
      </c>
      <c r="K98" s="191" t="s">
        <v>47</v>
      </c>
      <c r="L98" s="97"/>
      <c r="M98" s="146">
        <v>836</v>
      </c>
      <c r="N98" s="141">
        <v>5.2923877005979119</v>
      </c>
      <c r="O98" s="146">
        <v>105.15822146617457</v>
      </c>
      <c r="P98" s="191"/>
      <c r="Q98" s="97"/>
      <c r="R98" s="146">
        <v>660</v>
      </c>
      <c r="S98" s="141">
        <v>2.6060456048069667</v>
      </c>
      <c r="T98" s="146">
        <v>92.542584565714918</v>
      </c>
      <c r="U98" s="191" t="s">
        <v>46</v>
      </c>
    </row>
    <row r="99" spans="1:21" ht="12.75" customHeight="1">
      <c r="A99" s="72"/>
      <c r="B99" s="16" t="s">
        <v>304</v>
      </c>
      <c r="C99" s="146">
        <v>2168</v>
      </c>
      <c r="D99" s="141">
        <v>6.2034777245686357</v>
      </c>
      <c r="E99" s="146">
        <v>108.84619095451468</v>
      </c>
      <c r="F99" s="191" t="s">
        <v>47</v>
      </c>
      <c r="G99" s="97"/>
      <c r="H99" s="146">
        <v>1479</v>
      </c>
      <c r="I99" s="141">
        <v>6.5454952098268073</v>
      </c>
      <c r="J99" s="146">
        <v>96.95097252302422</v>
      </c>
      <c r="K99" s="191"/>
      <c r="L99" s="97"/>
      <c r="M99" s="146">
        <v>678</v>
      </c>
      <c r="N99" s="141">
        <v>4.3583953620841287</v>
      </c>
      <c r="O99" s="146">
        <v>86.600062325632663</v>
      </c>
      <c r="P99" s="191" t="s">
        <v>47</v>
      </c>
      <c r="Q99" s="97"/>
      <c r="R99" s="146">
        <v>659</v>
      </c>
      <c r="S99" s="141">
        <v>1.7060686524811504</v>
      </c>
      <c r="T99" s="146">
        <v>60.583745064141659</v>
      </c>
      <c r="U99" s="191" t="s">
        <v>47</v>
      </c>
    </row>
    <row r="100" spans="1:21" ht="12.75" customHeight="1">
      <c r="B100" s="19" t="s">
        <v>305</v>
      </c>
      <c r="C100" s="97"/>
      <c r="D100" s="330">
        <v>1.278141897438408</v>
      </c>
      <c r="E100" s="97"/>
      <c r="F100" s="186"/>
      <c r="G100" s="97"/>
      <c r="H100" s="97"/>
      <c r="I100" s="330">
        <v>1.1131417921925528</v>
      </c>
      <c r="J100" s="97"/>
      <c r="K100" s="186"/>
      <c r="L100" s="97"/>
      <c r="M100" s="97"/>
      <c r="N100" s="330">
        <v>1.1518935095146445</v>
      </c>
      <c r="O100" s="97"/>
      <c r="P100" s="186"/>
      <c r="Q100" s="97"/>
      <c r="R100" s="97"/>
      <c r="S100" s="330">
        <v>0.8555066098681321</v>
      </c>
      <c r="T100" s="97"/>
      <c r="U100" s="186"/>
    </row>
    <row r="101" spans="1:21" ht="12.75" customHeight="1">
      <c r="C101" s="97"/>
      <c r="D101" s="99"/>
      <c r="E101" s="97"/>
      <c r="F101" s="186"/>
      <c r="G101" s="97"/>
      <c r="H101" s="97"/>
      <c r="I101" s="99"/>
      <c r="J101" s="97"/>
      <c r="K101" s="186"/>
      <c r="L101" s="97"/>
      <c r="M101" s="97"/>
      <c r="N101" s="99"/>
      <c r="O101" s="97"/>
      <c r="P101" s="186"/>
      <c r="Q101" s="97"/>
      <c r="R101" s="97"/>
      <c r="S101" s="99"/>
      <c r="T101" s="97"/>
      <c r="U101" s="186"/>
    </row>
    <row r="102" spans="1:21" ht="12.75" customHeight="1">
      <c r="A102" s="233" t="s">
        <v>235</v>
      </c>
      <c r="B102" s="233" t="s">
        <v>236</v>
      </c>
      <c r="C102" s="234">
        <v>10479</v>
      </c>
      <c r="D102" s="235">
        <v>6.0133918244021061</v>
      </c>
      <c r="E102" s="234">
        <v>105.51094464495765</v>
      </c>
      <c r="F102" s="445" t="s">
        <v>47</v>
      </c>
      <c r="G102" s="97"/>
      <c r="H102" s="234">
        <v>7760</v>
      </c>
      <c r="I102" s="235">
        <v>6.3970462679321507</v>
      </c>
      <c r="J102" s="234">
        <v>94.752167264547566</v>
      </c>
      <c r="K102" s="445" t="s">
        <v>47</v>
      </c>
      <c r="L102" s="97"/>
      <c r="M102" s="234">
        <v>3352</v>
      </c>
      <c r="N102" s="235">
        <v>4.1087234849158181</v>
      </c>
      <c r="O102" s="234">
        <v>81.639153934477847</v>
      </c>
      <c r="P102" s="445" t="s">
        <v>47</v>
      </c>
      <c r="Q102" s="97"/>
      <c r="R102" s="234">
        <v>2896</v>
      </c>
      <c r="S102" s="235">
        <v>2.2402812430281722</v>
      </c>
      <c r="T102" s="234">
        <v>79.554024688403771</v>
      </c>
      <c r="U102" s="445" t="s">
        <v>47</v>
      </c>
    </row>
    <row r="103" spans="1:21" ht="12.75" customHeight="1">
      <c r="A103" s="72"/>
      <c r="B103" s="16" t="s">
        <v>300</v>
      </c>
      <c r="C103" s="146">
        <v>1147</v>
      </c>
      <c r="D103" s="141">
        <v>4.0472653438129829</v>
      </c>
      <c r="E103" s="146">
        <v>71.013298671414205</v>
      </c>
      <c r="F103" s="191" t="s">
        <v>47</v>
      </c>
      <c r="G103" s="97"/>
      <c r="H103" s="146">
        <v>1125</v>
      </c>
      <c r="I103" s="141">
        <v>4.7529515644119549</v>
      </c>
      <c r="J103" s="146">
        <v>70.400063211834691</v>
      </c>
      <c r="K103" s="191" t="s">
        <v>47</v>
      </c>
      <c r="L103" s="97"/>
      <c r="M103" s="146">
        <v>542</v>
      </c>
      <c r="N103" s="141">
        <v>3.046133111179107</v>
      </c>
      <c r="O103" s="146">
        <v>60.525788820163498</v>
      </c>
      <c r="P103" s="191" t="s">
        <v>47</v>
      </c>
      <c r="Q103" s="97"/>
      <c r="R103" s="146">
        <v>378</v>
      </c>
      <c r="S103" s="141">
        <v>1.4169536090016974</v>
      </c>
      <c r="T103" s="146">
        <v>50.317058513811915</v>
      </c>
      <c r="U103" s="191" t="s">
        <v>47</v>
      </c>
    </row>
    <row r="104" spans="1:21" ht="12.75" customHeight="1">
      <c r="A104" s="72"/>
      <c r="B104" s="16" t="s">
        <v>301</v>
      </c>
      <c r="C104" s="146">
        <v>1487</v>
      </c>
      <c r="D104" s="141">
        <v>4.9937053491717229</v>
      </c>
      <c r="E104" s="146">
        <v>87.619530550393449</v>
      </c>
      <c r="F104" s="191" t="s">
        <v>47</v>
      </c>
      <c r="G104" s="97"/>
      <c r="H104" s="146">
        <v>1240</v>
      </c>
      <c r="I104" s="141">
        <v>5.7120020257472746</v>
      </c>
      <c r="J104" s="146">
        <v>84.605386406559717</v>
      </c>
      <c r="K104" s="191" t="s">
        <v>47</v>
      </c>
      <c r="L104" s="97"/>
      <c r="M104" s="146">
        <v>555</v>
      </c>
      <c r="N104" s="141">
        <v>3.6947935119776942</v>
      </c>
      <c r="O104" s="146">
        <v>73.414484422681255</v>
      </c>
      <c r="P104" s="191" t="s">
        <v>47</v>
      </c>
      <c r="Q104" s="97"/>
      <c r="R104" s="146">
        <v>466</v>
      </c>
      <c r="S104" s="141">
        <v>1.6972695491612877</v>
      </c>
      <c r="T104" s="146">
        <v>60.271282472704712</v>
      </c>
      <c r="U104" s="191" t="s">
        <v>47</v>
      </c>
    </row>
    <row r="105" spans="1:21" ht="12.75" customHeight="1">
      <c r="A105" s="72"/>
      <c r="B105" s="16" t="s">
        <v>302</v>
      </c>
      <c r="C105" s="146">
        <v>2646</v>
      </c>
      <c r="D105" s="141">
        <v>6.1616624584597943</v>
      </c>
      <c r="E105" s="146">
        <v>108.11250049220014</v>
      </c>
      <c r="F105" s="191" t="s">
        <v>47</v>
      </c>
      <c r="G105" s="97"/>
      <c r="H105" s="146">
        <v>1968</v>
      </c>
      <c r="I105" s="141">
        <v>7.0218424081150248</v>
      </c>
      <c r="J105" s="146">
        <v>104.00656154298508</v>
      </c>
      <c r="K105" s="191"/>
      <c r="L105" s="97"/>
      <c r="M105" s="146">
        <v>754</v>
      </c>
      <c r="N105" s="141">
        <v>4.3696839788704889</v>
      </c>
      <c r="O105" s="146">
        <v>86.824363894456269</v>
      </c>
      <c r="P105" s="191" t="s">
        <v>47</v>
      </c>
      <c r="Q105" s="97"/>
      <c r="R105" s="146">
        <v>600</v>
      </c>
      <c r="S105" s="141">
        <v>2.5467165879649469</v>
      </c>
      <c r="T105" s="146">
        <v>90.435767805418791</v>
      </c>
      <c r="U105" s="191" t="s">
        <v>46</v>
      </c>
    </row>
    <row r="106" spans="1:21" ht="12.75" customHeight="1">
      <c r="A106" s="72"/>
      <c r="B106" s="16" t="s">
        <v>303</v>
      </c>
      <c r="C106" s="146">
        <v>2709</v>
      </c>
      <c r="D106" s="141">
        <v>7.4372256012937115</v>
      </c>
      <c r="E106" s="146">
        <v>130.49352539208334</v>
      </c>
      <c r="F106" s="191" t="s">
        <v>47</v>
      </c>
      <c r="G106" s="97"/>
      <c r="H106" s="146">
        <v>1878</v>
      </c>
      <c r="I106" s="141">
        <v>7.6025493963388211</v>
      </c>
      <c r="J106" s="146">
        <v>112.60791338183292</v>
      </c>
      <c r="K106" s="191" t="s">
        <v>47</v>
      </c>
      <c r="L106" s="97"/>
      <c r="M106" s="146">
        <v>836</v>
      </c>
      <c r="N106" s="141">
        <v>5.1323194042417644</v>
      </c>
      <c r="O106" s="146">
        <v>101.97771045485328</v>
      </c>
      <c r="P106" s="191"/>
      <c r="Q106" s="97"/>
      <c r="R106" s="146">
        <v>727</v>
      </c>
      <c r="S106" s="141">
        <v>3.0950567697189348</v>
      </c>
      <c r="T106" s="146">
        <v>109.90772852135824</v>
      </c>
      <c r="U106" s="191" t="s">
        <v>46</v>
      </c>
    </row>
    <row r="107" spans="1:21" ht="12.75" customHeight="1">
      <c r="A107" s="72"/>
      <c r="B107" s="16" t="s">
        <v>304</v>
      </c>
      <c r="C107" s="146">
        <v>2490</v>
      </c>
      <c r="D107" s="141">
        <v>6.7707911422580125</v>
      </c>
      <c r="E107" s="146">
        <v>118.80026951085708</v>
      </c>
      <c r="F107" s="191" t="s">
        <v>47</v>
      </c>
      <c r="G107" s="97"/>
      <c r="H107" s="146">
        <v>1549</v>
      </c>
      <c r="I107" s="141">
        <v>6.677088403264511</v>
      </c>
      <c r="J107" s="146">
        <v>98.900112759509611</v>
      </c>
      <c r="K107" s="191"/>
      <c r="L107" s="97"/>
      <c r="M107" s="146">
        <v>665</v>
      </c>
      <c r="N107" s="141">
        <v>4.3680615250066204</v>
      </c>
      <c r="O107" s="146">
        <v>86.792126202815481</v>
      </c>
      <c r="P107" s="191" t="s">
        <v>47</v>
      </c>
      <c r="Q107" s="97"/>
      <c r="R107" s="146">
        <v>725</v>
      </c>
      <c r="S107" s="141">
        <v>2.5811867372219779</v>
      </c>
      <c r="T107" s="146">
        <v>91.659828004798101</v>
      </c>
      <c r="U107" s="191" t="s">
        <v>46</v>
      </c>
    </row>
    <row r="108" spans="1:21" ht="12.75" customHeight="1">
      <c r="A108" s="72"/>
      <c r="B108" s="19" t="s">
        <v>305</v>
      </c>
      <c r="C108" s="146"/>
      <c r="D108" s="330">
        <v>1.6729298840285969</v>
      </c>
      <c r="E108" s="146"/>
      <c r="F108" s="191"/>
      <c r="G108" s="97"/>
      <c r="H108" s="146"/>
      <c r="I108" s="330">
        <v>1.4048298857618622</v>
      </c>
      <c r="J108" s="146"/>
      <c r="K108" s="191"/>
      <c r="L108" s="97"/>
      <c r="M108" s="146"/>
      <c r="N108" s="330">
        <v>1.4339693524804034</v>
      </c>
      <c r="O108" s="146"/>
      <c r="P108" s="191"/>
      <c r="Q108" s="97"/>
      <c r="R108" s="146"/>
      <c r="S108" s="330">
        <v>1.8216451977143635</v>
      </c>
      <c r="T108" s="146"/>
      <c r="U108" s="191"/>
    </row>
    <row r="109" spans="1:21" ht="12.75" customHeight="1">
      <c r="A109" s="72"/>
      <c r="B109" s="75"/>
      <c r="C109" s="146"/>
      <c r="D109" s="141"/>
      <c r="E109" s="146"/>
      <c r="F109" s="191"/>
      <c r="G109" s="97"/>
      <c r="H109" s="146"/>
      <c r="I109" s="141"/>
      <c r="J109" s="146"/>
      <c r="K109" s="191"/>
      <c r="L109" s="97"/>
      <c r="M109" s="146"/>
      <c r="N109" s="141"/>
      <c r="O109" s="146"/>
      <c r="P109" s="191"/>
      <c r="Q109" s="97"/>
      <c r="R109" s="146"/>
      <c r="S109" s="141"/>
      <c r="T109" s="146"/>
      <c r="U109" s="191"/>
    </row>
    <row r="110" spans="1:21" ht="12.75" customHeight="1">
      <c r="A110" s="233" t="s">
        <v>237</v>
      </c>
      <c r="B110" s="233" t="s">
        <v>238</v>
      </c>
      <c r="C110" s="234">
        <v>1989</v>
      </c>
      <c r="D110" s="235">
        <v>6.5916976593471448</v>
      </c>
      <c r="E110" s="234">
        <v>115.65789610272479</v>
      </c>
      <c r="F110" s="445" t="s">
        <v>47</v>
      </c>
      <c r="G110" s="97"/>
      <c r="H110" s="234">
        <v>1934</v>
      </c>
      <c r="I110" s="235">
        <v>8.8577529286514345</v>
      </c>
      <c r="J110" s="234">
        <v>131.19981502883803</v>
      </c>
      <c r="K110" s="445" t="s">
        <v>47</v>
      </c>
      <c r="L110" s="97"/>
      <c r="M110" s="234">
        <v>891</v>
      </c>
      <c r="N110" s="235">
        <v>5.971354653173452</v>
      </c>
      <c r="O110" s="234">
        <v>118.64909953602685</v>
      </c>
      <c r="P110" s="445" t="s">
        <v>47</v>
      </c>
      <c r="Q110" s="97"/>
      <c r="R110" s="234">
        <v>791</v>
      </c>
      <c r="S110" s="235">
        <v>4.4892772683906141</v>
      </c>
      <c r="T110" s="234">
        <v>159.41751766840355</v>
      </c>
      <c r="U110" s="445" t="s">
        <v>47</v>
      </c>
    </row>
    <row r="111" spans="1:21" ht="12.75" customHeight="1">
      <c r="A111" s="72"/>
      <c r="B111" s="16" t="s">
        <v>300</v>
      </c>
      <c r="C111" s="146">
        <v>330</v>
      </c>
      <c r="D111" s="141">
        <v>6.0167604196933722</v>
      </c>
      <c r="E111" s="146">
        <v>105.57005000208169</v>
      </c>
      <c r="F111" s="191"/>
      <c r="G111" s="97"/>
      <c r="H111" s="146">
        <v>301</v>
      </c>
      <c r="I111" s="141">
        <v>7.7328592943711749</v>
      </c>
      <c r="J111" s="146">
        <v>114.53804562372132</v>
      </c>
      <c r="K111" s="191" t="s">
        <v>46</v>
      </c>
      <c r="L111" s="97"/>
      <c r="M111" s="146">
        <v>142</v>
      </c>
      <c r="N111" s="141">
        <v>5.0794140342868852</v>
      </c>
      <c r="O111" s="146">
        <v>100.92649596997407</v>
      </c>
      <c r="P111" s="191"/>
      <c r="Q111" s="97"/>
      <c r="R111" s="146">
        <v>118</v>
      </c>
      <c r="S111" s="141">
        <v>3.7815641099650739</v>
      </c>
      <c r="T111" s="146">
        <v>134.28610604189214</v>
      </c>
      <c r="U111" s="191" t="s">
        <v>47</v>
      </c>
    </row>
    <row r="112" spans="1:21" ht="12.75" customHeight="1">
      <c r="A112" s="72"/>
      <c r="B112" s="16" t="s">
        <v>301</v>
      </c>
      <c r="C112" s="146">
        <v>312</v>
      </c>
      <c r="D112" s="141">
        <v>5.6774235613885908</v>
      </c>
      <c r="E112" s="146">
        <v>99.616047083579105</v>
      </c>
      <c r="F112" s="191"/>
      <c r="G112" s="97"/>
      <c r="H112" s="146">
        <v>331</v>
      </c>
      <c r="I112" s="141">
        <v>8.3681877216338236</v>
      </c>
      <c r="J112" s="146">
        <v>123.94844268614114</v>
      </c>
      <c r="K112" s="191" t="s">
        <v>47</v>
      </c>
      <c r="L112" s="97"/>
      <c r="M112" s="146">
        <v>145</v>
      </c>
      <c r="N112" s="141">
        <v>5.4006449459322114</v>
      </c>
      <c r="O112" s="146">
        <v>107.3092617950787</v>
      </c>
      <c r="P112" s="191"/>
      <c r="Q112" s="97"/>
      <c r="R112" s="146">
        <v>113</v>
      </c>
      <c r="S112" s="141">
        <v>3.935725108893692</v>
      </c>
      <c r="T112" s="146">
        <v>139.76047581261741</v>
      </c>
      <c r="U112" s="191" t="s">
        <v>47</v>
      </c>
    </row>
    <row r="113" spans="1:21" ht="12.75" customHeight="1">
      <c r="A113" s="72"/>
      <c r="B113" s="16" t="s">
        <v>302</v>
      </c>
      <c r="C113" s="146">
        <v>425</v>
      </c>
      <c r="D113" s="141">
        <v>6.9248999949947647</v>
      </c>
      <c r="E113" s="146">
        <v>121.50426271556098</v>
      </c>
      <c r="F113" s="191" t="s">
        <v>47</v>
      </c>
      <c r="G113" s="97"/>
      <c r="H113" s="146">
        <v>396</v>
      </c>
      <c r="I113" s="141">
        <v>9.0540723435322032</v>
      </c>
      <c r="J113" s="146">
        <v>134.10767113256975</v>
      </c>
      <c r="K113" s="191" t="s">
        <v>47</v>
      </c>
      <c r="L113" s="97"/>
      <c r="M113" s="146">
        <v>165</v>
      </c>
      <c r="N113" s="141">
        <v>5.6026907998719642</v>
      </c>
      <c r="O113" s="146">
        <v>111.32385480241231</v>
      </c>
      <c r="P113" s="191"/>
      <c r="Q113" s="97"/>
      <c r="R113" s="146">
        <v>163</v>
      </c>
      <c r="S113" s="141">
        <v>4.4414332223690449</v>
      </c>
      <c r="T113" s="146">
        <v>157.71854061798274</v>
      </c>
      <c r="U113" s="191" t="s">
        <v>47</v>
      </c>
    </row>
    <row r="114" spans="1:21" ht="12.75" customHeight="1">
      <c r="A114" s="72"/>
      <c r="B114" s="16" t="s">
        <v>303</v>
      </c>
      <c r="C114" s="146">
        <v>415</v>
      </c>
      <c r="D114" s="141">
        <v>6.2797945027700726</v>
      </c>
      <c r="E114" s="146">
        <v>110.18524478560177</v>
      </c>
      <c r="F114" s="191" t="s">
        <v>46</v>
      </c>
      <c r="G114" s="97"/>
      <c r="H114" s="146">
        <v>393</v>
      </c>
      <c r="I114" s="141">
        <v>7.8423847142178342</v>
      </c>
      <c r="J114" s="146">
        <v>116.16032104058884</v>
      </c>
      <c r="K114" s="191" t="s">
        <v>47</v>
      </c>
      <c r="L114" s="97"/>
      <c r="M114" s="146">
        <v>207</v>
      </c>
      <c r="N114" s="141">
        <v>6.11457367846746</v>
      </c>
      <c r="O114" s="146">
        <v>121.49482037736573</v>
      </c>
      <c r="P114" s="191" t="s">
        <v>47</v>
      </c>
      <c r="Q114" s="97"/>
      <c r="R114" s="146">
        <v>159</v>
      </c>
      <c r="S114" s="141">
        <v>4.1356219516248425</v>
      </c>
      <c r="T114" s="146">
        <v>146.85895883177284</v>
      </c>
      <c r="U114" s="191" t="s">
        <v>47</v>
      </c>
    </row>
    <row r="115" spans="1:21" ht="12.75" customHeight="1">
      <c r="A115" s="72"/>
      <c r="B115" s="16" t="s">
        <v>304</v>
      </c>
      <c r="C115" s="146">
        <v>507</v>
      </c>
      <c r="D115" s="141">
        <v>7.8476108365555985</v>
      </c>
      <c r="E115" s="146">
        <v>137.69414279823917</v>
      </c>
      <c r="F115" s="191" t="s">
        <v>47</v>
      </c>
      <c r="G115" s="97"/>
      <c r="H115" s="146">
        <v>513</v>
      </c>
      <c r="I115" s="141">
        <v>11.124386027406919</v>
      </c>
      <c r="J115" s="146">
        <v>164.77287195313372</v>
      </c>
      <c r="K115" s="191" t="s">
        <v>47</v>
      </c>
      <c r="L115" s="97"/>
      <c r="M115" s="146">
        <v>232</v>
      </c>
      <c r="N115" s="141">
        <v>7.4396967145943602</v>
      </c>
      <c r="O115" s="146">
        <v>147.82463398630054</v>
      </c>
      <c r="P115" s="191" t="s">
        <v>47</v>
      </c>
      <c r="Q115" s="97"/>
      <c r="R115" s="146">
        <v>238</v>
      </c>
      <c r="S115" s="141">
        <v>5.7744658934003246</v>
      </c>
      <c r="T115" s="146">
        <v>205.05550527440542</v>
      </c>
      <c r="U115" s="191" t="s">
        <v>47</v>
      </c>
    </row>
    <row r="116" spans="1:21" ht="12.75" customHeight="1">
      <c r="A116" s="72"/>
      <c r="B116" s="19" t="s">
        <v>305</v>
      </c>
      <c r="C116" s="146"/>
      <c r="D116" s="330">
        <v>1.304291726635765</v>
      </c>
      <c r="E116" s="146"/>
      <c r="F116" s="191"/>
      <c r="G116" s="97"/>
      <c r="H116" s="146"/>
      <c r="I116" s="330">
        <v>1.4385863758706265</v>
      </c>
      <c r="J116" s="146"/>
      <c r="K116" s="191"/>
      <c r="L116" s="97"/>
      <c r="M116" s="146"/>
      <c r="N116" s="330">
        <v>1.4646761741364607</v>
      </c>
      <c r="O116" s="146"/>
      <c r="P116" s="191"/>
      <c r="Q116" s="97"/>
      <c r="R116" s="146"/>
      <c r="S116" s="330">
        <v>1.5270046270493236</v>
      </c>
      <c r="T116" s="146"/>
      <c r="U116" s="191"/>
    </row>
    <row r="117" spans="1:21" ht="12.75" customHeight="1">
      <c r="C117" s="97"/>
      <c r="D117" s="99"/>
      <c r="E117" s="97"/>
      <c r="F117" s="186"/>
      <c r="G117" s="97"/>
      <c r="H117" s="97"/>
      <c r="I117" s="99"/>
      <c r="J117" s="97"/>
      <c r="K117" s="186"/>
      <c r="L117" s="97"/>
      <c r="M117" s="97"/>
      <c r="N117" s="99"/>
      <c r="O117" s="97"/>
      <c r="P117" s="186"/>
      <c r="Q117" s="97"/>
      <c r="R117" s="97"/>
      <c r="S117" s="99"/>
      <c r="T117" s="97"/>
      <c r="U117" s="186"/>
    </row>
    <row r="118" spans="1:21" ht="12.75" customHeight="1">
      <c r="A118" s="233" t="s">
        <v>239</v>
      </c>
      <c r="B118" s="233" t="s">
        <v>240</v>
      </c>
      <c r="C118" s="234">
        <v>5131.7230547306044</v>
      </c>
      <c r="D118" s="235">
        <v>7.8246754100753533</v>
      </c>
      <c r="E118" s="234">
        <v>137.29171791317751</v>
      </c>
      <c r="F118" s="445" t="s">
        <v>47</v>
      </c>
      <c r="G118" s="97"/>
      <c r="H118" s="234">
        <v>4603.7277408644113</v>
      </c>
      <c r="I118" s="235">
        <v>9.4777707997090683</v>
      </c>
      <c r="J118" s="234">
        <v>140.38343424384365</v>
      </c>
      <c r="K118" s="445" t="s">
        <v>47</v>
      </c>
      <c r="L118" s="97"/>
      <c r="M118" s="234">
        <v>2353.6749060153907</v>
      </c>
      <c r="N118" s="235">
        <v>7.0077435851663825</v>
      </c>
      <c r="O118" s="234">
        <v>139.24184953869428</v>
      </c>
      <c r="P118" s="445" t="s">
        <v>47</v>
      </c>
      <c r="Q118" s="97"/>
      <c r="R118" s="234">
        <v>1961.3016633155689</v>
      </c>
      <c r="S118" s="235">
        <v>4.7874951357456395</v>
      </c>
      <c r="T118" s="234">
        <v>170.00745214913715</v>
      </c>
      <c r="U118" s="445" t="s">
        <v>47</v>
      </c>
    </row>
    <row r="119" spans="1:21" ht="12.75" customHeight="1">
      <c r="A119" s="72"/>
      <c r="B119" s="16" t="s">
        <v>300</v>
      </c>
      <c r="C119" s="146">
        <v>928</v>
      </c>
      <c r="D119" s="141">
        <v>6.3872926567310984</v>
      </c>
      <c r="E119" s="146">
        <v>112.07140688899085</v>
      </c>
      <c r="F119" s="191" t="s">
        <v>47</v>
      </c>
      <c r="G119" s="97"/>
      <c r="H119" s="146">
        <v>913</v>
      </c>
      <c r="I119" s="141">
        <v>7.8127447275907329</v>
      </c>
      <c r="J119" s="146">
        <v>115.72129764557471</v>
      </c>
      <c r="K119" s="191" t="s">
        <v>47</v>
      </c>
      <c r="L119" s="97"/>
      <c r="M119" s="146">
        <v>434</v>
      </c>
      <c r="N119" s="141">
        <v>5.6324948191968414</v>
      </c>
      <c r="O119" s="146">
        <v>111.91605209445757</v>
      </c>
      <c r="P119" s="191" t="s">
        <v>46</v>
      </c>
      <c r="Q119" s="97"/>
      <c r="R119" s="146">
        <v>325</v>
      </c>
      <c r="S119" s="141">
        <v>4.075893862988579</v>
      </c>
      <c r="T119" s="146">
        <v>144.73797074032336</v>
      </c>
      <c r="U119" s="191" t="s">
        <v>47</v>
      </c>
    </row>
    <row r="120" spans="1:21" ht="12.75" customHeight="1">
      <c r="A120" s="72"/>
      <c r="B120" s="16" t="s">
        <v>301</v>
      </c>
      <c r="C120" s="146">
        <v>916.72305473060385</v>
      </c>
      <c r="D120" s="141">
        <v>7.6598299275852364</v>
      </c>
      <c r="E120" s="146">
        <v>134.39933985336009</v>
      </c>
      <c r="F120" s="191" t="s">
        <v>47</v>
      </c>
      <c r="G120" s="97"/>
      <c r="H120" s="146">
        <v>815.72774086441189</v>
      </c>
      <c r="I120" s="141">
        <v>9.2407250000479131</v>
      </c>
      <c r="J120" s="146">
        <v>136.87234454429819</v>
      </c>
      <c r="K120" s="191" t="s">
        <v>47</v>
      </c>
      <c r="L120" s="97"/>
      <c r="M120" s="146">
        <v>452.67490601539095</v>
      </c>
      <c r="N120" s="141">
        <v>7.2644104818487829</v>
      </c>
      <c r="O120" s="146">
        <v>144.34174695575507</v>
      </c>
      <c r="P120" s="191" t="s">
        <v>47</v>
      </c>
      <c r="Q120" s="97"/>
      <c r="R120" s="146">
        <v>359.30166331556893</v>
      </c>
      <c r="S120" s="141">
        <v>4.7542114214417976</v>
      </c>
      <c r="T120" s="146">
        <v>168.82552312228404</v>
      </c>
      <c r="U120" s="191" t="s">
        <v>47</v>
      </c>
    </row>
    <row r="121" spans="1:21" ht="12.75" customHeight="1">
      <c r="A121" s="72"/>
      <c r="B121" s="16" t="s">
        <v>302</v>
      </c>
      <c r="C121" s="146">
        <v>1092</v>
      </c>
      <c r="D121" s="141">
        <v>8.1694067045162093</v>
      </c>
      <c r="E121" s="146">
        <v>143.34037158273119</v>
      </c>
      <c r="F121" s="191" t="s">
        <v>47</v>
      </c>
      <c r="G121" s="97"/>
      <c r="H121" s="146">
        <v>996</v>
      </c>
      <c r="I121" s="141">
        <v>9.9441502722157544</v>
      </c>
      <c r="J121" s="146">
        <v>147.29138268392731</v>
      </c>
      <c r="K121" s="191" t="s">
        <v>47</v>
      </c>
      <c r="L121" s="97"/>
      <c r="M121" s="146">
        <v>465</v>
      </c>
      <c r="N121" s="141">
        <v>6.7246747679447267</v>
      </c>
      <c r="O121" s="146">
        <v>133.61735355398022</v>
      </c>
      <c r="P121" s="191" t="s">
        <v>47</v>
      </c>
      <c r="Q121" s="97"/>
      <c r="R121" s="146">
        <v>417</v>
      </c>
      <c r="S121" s="141">
        <v>4.8431113867652842</v>
      </c>
      <c r="T121" s="146">
        <v>171.98242588087842</v>
      </c>
      <c r="U121" s="191" t="s">
        <v>47</v>
      </c>
    </row>
    <row r="122" spans="1:21" ht="12.75" customHeight="1">
      <c r="A122" s="72"/>
      <c r="B122" s="16" t="s">
        <v>303</v>
      </c>
      <c r="C122" s="146">
        <v>854</v>
      </c>
      <c r="D122" s="141">
        <v>7.3914582306457852</v>
      </c>
      <c r="E122" s="146">
        <v>129.69049132212919</v>
      </c>
      <c r="F122" s="191" t="s">
        <v>47</v>
      </c>
      <c r="G122" s="97"/>
      <c r="H122" s="146">
        <v>849</v>
      </c>
      <c r="I122" s="141">
        <v>9.8667968770903158</v>
      </c>
      <c r="J122" s="146">
        <v>146.1456348611942</v>
      </c>
      <c r="K122" s="191" t="s">
        <v>47</v>
      </c>
      <c r="L122" s="97"/>
      <c r="M122" s="146">
        <v>446</v>
      </c>
      <c r="N122" s="141">
        <v>7.0982474811849317</v>
      </c>
      <c r="O122" s="146">
        <v>141.04013592273884</v>
      </c>
      <c r="P122" s="191" t="s">
        <v>47</v>
      </c>
      <c r="Q122" s="97"/>
      <c r="R122" s="146">
        <v>345</v>
      </c>
      <c r="S122" s="141">
        <v>4.8409101909409147</v>
      </c>
      <c r="T122" s="146">
        <v>171.9042598079798</v>
      </c>
      <c r="U122" s="191" t="s">
        <v>47</v>
      </c>
    </row>
    <row r="123" spans="1:21" ht="12.75" customHeight="1">
      <c r="A123" s="72"/>
      <c r="B123" s="16" t="s">
        <v>304</v>
      </c>
      <c r="C123" s="146">
        <v>1341</v>
      </c>
      <c r="D123" s="141">
        <v>9.4661621352233585</v>
      </c>
      <c r="E123" s="146">
        <v>166.09323626588261</v>
      </c>
      <c r="F123" s="191" t="s">
        <v>47</v>
      </c>
      <c r="G123" s="97"/>
      <c r="H123" s="146">
        <v>1030</v>
      </c>
      <c r="I123" s="141">
        <v>10.648030430544461</v>
      </c>
      <c r="J123" s="146">
        <v>157.71715853464926</v>
      </c>
      <c r="K123" s="191" t="s">
        <v>47</v>
      </c>
      <c r="L123" s="97"/>
      <c r="M123" s="146">
        <v>556</v>
      </c>
      <c r="N123" s="141">
        <v>8.6174773785665586</v>
      </c>
      <c r="O123" s="146">
        <v>171.22679703769114</v>
      </c>
      <c r="P123" s="191" t="s">
        <v>47</v>
      </c>
      <c r="Q123" s="97"/>
      <c r="R123" s="146">
        <v>515</v>
      </c>
      <c r="S123" s="141">
        <v>5.3098280393286466</v>
      </c>
      <c r="T123" s="146">
        <v>188.55587540471038</v>
      </c>
      <c r="U123" s="191" t="s">
        <v>47</v>
      </c>
    </row>
    <row r="124" spans="1:21" ht="12.75" customHeight="1">
      <c r="A124" s="72"/>
      <c r="B124" s="19" t="s">
        <v>305</v>
      </c>
      <c r="C124" s="146"/>
      <c r="D124" s="330">
        <v>1.4820304382401621</v>
      </c>
      <c r="E124" s="146"/>
      <c r="F124" s="191"/>
      <c r="G124" s="97"/>
      <c r="H124" s="146"/>
      <c r="I124" s="330">
        <v>1.3629052019248635</v>
      </c>
      <c r="J124" s="146"/>
      <c r="K124" s="191"/>
      <c r="L124" s="97"/>
      <c r="M124" s="146"/>
      <c r="N124" s="330">
        <v>1.5299574442920405</v>
      </c>
      <c r="O124" s="146"/>
      <c r="P124" s="191"/>
      <c r="Q124" s="97"/>
      <c r="R124" s="146"/>
      <c r="S124" s="330">
        <v>1.3027395260570662</v>
      </c>
      <c r="T124" s="146"/>
      <c r="U124" s="191"/>
    </row>
    <row r="125" spans="1:21" ht="12.75" customHeight="1">
      <c r="A125" s="72"/>
      <c r="B125" s="75"/>
      <c r="C125" s="146"/>
      <c r="D125" s="141"/>
      <c r="E125" s="146"/>
      <c r="F125" s="191"/>
      <c r="G125" s="97"/>
      <c r="H125" s="146"/>
      <c r="I125" s="141"/>
      <c r="J125" s="146"/>
      <c r="K125" s="191"/>
      <c r="L125" s="97"/>
      <c r="M125" s="146"/>
      <c r="N125" s="141"/>
      <c r="O125" s="146"/>
      <c r="P125" s="191"/>
      <c r="Q125" s="97"/>
      <c r="R125" s="146"/>
      <c r="S125" s="141"/>
      <c r="T125" s="146"/>
      <c r="U125" s="191"/>
    </row>
    <row r="126" spans="1:21" ht="12.75" customHeight="1">
      <c r="A126" s="233" t="s">
        <v>241</v>
      </c>
      <c r="B126" s="233" t="s">
        <v>242</v>
      </c>
      <c r="C126" s="234">
        <v>4529</v>
      </c>
      <c r="D126" s="235">
        <v>6.2048218596442259</v>
      </c>
      <c r="E126" s="234">
        <v>108.86977514222393</v>
      </c>
      <c r="F126" s="445" t="s">
        <v>47</v>
      </c>
      <c r="G126" s="97"/>
      <c r="H126" s="234">
        <v>4567</v>
      </c>
      <c r="I126" s="235">
        <v>8.7593403332428306</v>
      </c>
      <c r="J126" s="234">
        <v>129.74214123525633</v>
      </c>
      <c r="K126" s="445" t="s">
        <v>47</v>
      </c>
      <c r="L126" s="97"/>
      <c r="M126" s="234">
        <v>2485</v>
      </c>
      <c r="N126" s="235">
        <v>7.0232293125803711</v>
      </c>
      <c r="O126" s="234">
        <v>139.54954648855701</v>
      </c>
      <c r="P126" s="445" t="s">
        <v>47</v>
      </c>
      <c r="Q126" s="97"/>
      <c r="R126" s="234">
        <v>2261</v>
      </c>
      <c r="S126" s="235">
        <v>4.6786006076842117</v>
      </c>
      <c r="T126" s="234">
        <v>166.14052785077487</v>
      </c>
      <c r="U126" s="445" t="s">
        <v>47</v>
      </c>
    </row>
    <row r="127" spans="1:21" ht="12.75" customHeight="1">
      <c r="A127" s="72"/>
      <c r="B127" s="16" t="s">
        <v>300</v>
      </c>
      <c r="C127" s="146">
        <v>751</v>
      </c>
      <c r="D127" s="141">
        <v>4.841072496770531</v>
      </c>
      <c r="E127" s="146">
        <v>84.941435240629502</v>
      </c>
      <c r="F127" s="191" t="s">
        <v>47</v>
      </c>
      <c r="G127" s="97"/>
      <c r="H127" s="146">
        <v>830</v>
      </c>
      <c r="I127" s="141">
        <v>7.2948706526391813</v>
      </c>
      <c r="J127" s="146">
        <v>108.05061825440563</v>
      </c>
      <c r="K127" s="191" t="s">
        <v>46</v>
      </c>
      <c r="L127" s="97"/>
      <c r="M127" s="146">
        <v>426</v>
      </c>
      <c r="N127" s="141">
        <v>5.9798392073790074</v>
      </c>
      <c r="O127" s="146">
        <v>118.81768518784688</v>
      </c>
      <c r="P127" s="191" t="s">
        <v>47</v>
      </c>
      <c r="Q127" s="97"/>
      <c r="R127" s="146">
        <v>274</v>
      </c>
      <c r="S127" s="141">
        <v>2.9449500816559917</v>
      </c>
      <c r="T127" s="146">
        <v>104.57733029336052</v>
      </c>
      <c r="U127" s="191"/>
    </row>
    <row r="128" spans="1:21" ht="12.75" customHeight="1">
      <c r="A128" s="72"/>
      <c r="B128" s="16" t="s">
        <v>301</v>
      </c>
      <c r="C128" s="146">
        <v>853</v>
      </c>
      <c r="D128" s="141">
        <v>5.2757119098821628</v>
      </c>
      <c r="E128" s="146">
        <v>92.56761633716863</v>
      </c>
      <c r="F128" s="191" t="s">
        <v>46</v>
      </c>
      <c r="G128" s="97"/>
      <c r="H128" s="146">
        <v>944</v>
      </c>
      <c r="I128" s="141">
        <v>8.4201565979721913</v>
      </c>
      <c r="J128" s="146">
        <v>124.71819851674191</v>
      </c>
      <c r="K128" s="191" t="s">
        <v>47</v>
      </c>
      <c r="L128" s="97"/>
      <c r="M128" s="146">
        <v>486</v>
      </c>
      <c r="N128" s="141">
        <v>6.4815407955926867</v>
      </c>
      <c r="O128" s="146">
        <v>128.78635145115658</v>
      </c>
      <c r="P128" s="191" t="s">
        <v>47</v>
      </c>
      <c r="Q128" s="97"/>
      <c r="R128" s="146">
        <v>439</v>
      </c>
      <c r="S128" s="141">
        <v>4.1380807200996266</v>
      </c>
      <c r="T128" s="146">
        <v>146.94627149778509</v>
      </c>
      <c r="U128" s="191" t="s">
        <v>47</v>
      </c>
    </row>
    <row r="129" spans="1:21" ht="12.75" customHeight="1">
      <c r="A129" s="72"/>
      <c r="B129" s="16" t="s">
        <v>302</v>
      </c>
      <c r="C129" s="146">
        <v>867</v>
      </c>
      <c r="D129" s="141">
        <v>6.237882225881771</v>
      </c>
      <c r="E129" s="146">
        <v>109.44985217260745</v>
      </c>
      <c r="F129" s="191" t="s">
        <v>47</v>
      </c>
      <c r="G129" s="97"/>
      <c r="H129" s="146">
        <v>882</v>
      </c>
      <c r="I129" s="141">
        <v>8.9418181160631978</v>
      </c>
      <c r="J129" s="146">
        <v>132.44497699346138</v>
      </c>
      <c r="K129" s="191" t="s">
        <v>47</v>
      </c>
      <c r="L129" s="97"/>
      <c r="M129" s="146">
        <v>525</v>
      </c>
      <c r="N129" s="141">
        <v>8.2823739027519583</v>
      </c>
      <c r="O129" s="146">
        <v>164.56838735243406</v>
      </c>
      <c r="P129" s="191" t="s">
        <v>47</v>
      </c>
      <c r="Q129" s="97"/>
      <c r="R129" s="146">
        <v>436</v>
      </c>
      <c r="S129" s="141">
        <v>4.8048113528581426</v>
      </c>
      <c r="T129" s="146">
        <v>170.62236367775211</v>
      </c>
      <c r="U129" s="191" t="s">
        <v>47</v>
      </c>
    </row>
    <row r="130" spans="1:21" ht="12.75" customHeight="1">
      <c r="A130" s="72"/>
      <c r="B130" s="16" t="s">
        <v>303</v>
      </c>
      <c r="C130" s="146">
        <v>844</v>
      </c>
      <c r="D130" s="141">
        <v>6.5721599495372587</v>
      </c>
      <c r="E130" s="146">
        <v>115.31508753836768</v>
      </c>
      <c r="F130" s="191" t="s">
        <v>47</v>
      </c>
      <c r="G130" s="97"/>
      <c r="H130" s="146">
        <v>795</v>
      </c>
      <c r="I130" s="141">
        <v>8.4347411979391733</v>
      </c>
      <c r="J130" s="146">
        <v>124.93422360045679</v>
      </c>
      <c r="K130" s="191" t="s">
        <v>47</v>
      </c>
      <c r="L130" s="97"/>
      <c r="M130" s="146">
        <v>450</v>
      </c>
      <c r="N130" s="141">
        <v>6.5730662020816961</v>
      </c>
      <c r="O130" s="146">
        <v>130.60493495445235</v>
      </c>
      <c r="P130" s="191" t="s">
        <v>47</v>
      </c>
      <c r="Q130" s="97"/>
      <c r="R130" s="146">
        <v>422</v>
      </c>
      <c r="S130" s="141">
        <v>5.0837983454463442</v>
      </c>
      <c r="T130" s="146">
        <v>180.52939573686317</v>
      </c>
      <c r="U130" s="191" t="s">
        <v>47</v>
      </c>
    </row>
    <row r="131" spans="1:21" ht="12.75" customHeight="1">
      <c r="A131" s="72"/>
      <c r="B131" s="16" t="s">
        <v>304</v>
      </c>
      <c r="C131" s="146">
        <v>1214</v>
      </c>
      <c r="D131" s="141">
        <v>8.3327053938290891</v>
      </c>
      <c r="E131" s="146">
        <v>146.20560961674181</v>
      </c>
      <c r="F131" s="191" t="s">
        <v>47</v>
      </c>
      <c r="G131" s="97"/>
      <c r="H131" s="146">
        <v>1116</v>
      </c>
      <c r="I131" s="141">
        <v>10.876653343118676</v>
      </c>
      <c r="J131" s="146">
        <v>161.10348959205183</v>
      </c>
      <c r="K131" s="191" t="s">
        <v>47</v>
      </c>
      <c r="L131" s="97"/>
      <c r="M131" s="146">
        <v>598</v>
      </c>
      <c r="N131" s="141">
        <v>7.8938194081819884</v>
      </c>
      <c r="O131" s="146">
        <v>156.84792129756619</v>
      </c>
      <c r="P131" s="191" t="s">
        <v>47</v>
      </c>
      <c r="Q131" s="97"/>
      <c r="R131" s="146">
        <v>690</v>
      </c>
      <c r="S131" s="141">
        <v>6.2508759198888999</v>
      </c>
      <c r="T131" s="146">
        <v>221.9731735926232</v>
      </c>
      <c r="U131" s="191" t="s">
        <v>47</v>
      </c>
    </row>
    <row r="132" spans="1:21" ht="12.75" customHeight="1">
      <c r="A132" s="72"/>
      <c r="B132" s="19" t="s">
        <v>305</v>
      </c>
      <c r="C132" s="146"/>
      <c r="D132" s="330">
        <v>1.721251933200302</v>
      </c>
      <c r="E132" s="146"/>
      <c r="F132" s="191"/>
      <c r="G132" s="97"/>
      <c r="H132" s="146"/>
      <c r="I132" s="330">
        <v>1.4910001645037607</v>
      </c>
      <c r="J132" s="146"/>
      <c r="K132" s="191"/>
      <c r="L132" s="97"/>
      <c r="M132" s="146"/>
      <c r="N132" s="330">
        <v>1.3200721849579444</v>
      </c>
      <c r="O132" s="146"/>
      <c r="P132" s="191"/>
      <c r="Q132" s="97"/>
      <c r="R132" s="146"/>
      <c r="S132" s="330">
        <v>2.1225744907614645</v>
      </c>
      <c r="T132" s="146"/>
      <c r="U132" s="191"/>
    </row>
    <row r="133" spans="1:21" ht="12.75" customHeight="1">
      <c r="A133" s="72"/>
      <c r="B133" s="75"/>
      <c r="C133" s="146"/>
      <c r="D133" s="141"/>
      <c r="E133" s="146"/>
      <c r="F133" s="191"/>
      <c r="G133" s="97"/>
      <c r="H133" s="146"/>
      <c r="I133" s="141"/>
      <c r="J133" s="146"/>
      <c r="K133" s="191"/>
      <c r="L133" s="97"/>
      <c r="M133" s="146"/>
      <c r="N133" s="141"/>
      <c r="O133" s="146"/>
      <c r="P133" s="191"/>
      <c r="Q133" s="97"/>
      <c r="R133" s="146"/>
      <c r="S133" s="141"/>
      <c r="T133" s="146"/>
      <c r="U133" s="191"/>
    </row>
    <row r="134" spans="1:21" ht="12.75" customHeight="1">
      <c r="A134" s="233" t="s">
        <v>243</v>
      </c>
      <c r="B134" s="233" t="s">
        <v>244</v>
      </c>
      <c r="C134" s="234">
        <v>7121.2789316036433</v>
      </c>
      <c r="D134" s="235">
        <v>6.4107015305430464</v>
      </c>
      <c r="E134" s="234">
        <v>112.48213887870595</v>
      </c>
      <c r="F134" s="445" t="s">
        <v>47</v>
      </c>
      <c r="G134" s="97"/>
      <c r="H134" s="234">
        <v>5798.7802293143959</v>
      </c>
      <c r="I134" s="235">
        <v>6.9459896899329667</v>
      </c>
      <c r="J134" s="234">
        <v>102.88304154021665</v>
      </c>
      <c r="K134" s="445" t="s">
        <v>46</v>
      </c>
      <c r="L134" s="97"/>
      <c r="M134" s="234">
        <v>2815.7918869854911</v>
      </c>
      <c r="N134" s="235">
        <v>4.9022347466544325</v>
      </c>
      <c r="O134" s="234">
        <v>97.405994483288296</v>
      </c>
      <c r="P134" s="445"/>
      <c r="Q134" s="97"/>
      <c r="R134" s="234">
        <v>2367.3835822419605</v>
      </c>
      <c r="S134" s="235">
        <v>2.3343588651964771</v>
      </c>
      <c r="T134" s="234">
        <v>82.894789826662588</v>
      </c>
      <c r="U134" s="445" t="s">
        <v>47</v>
      </c>
    </row>
    <row r="135" spans="1:21" ht="12.75" customHeight="1">
      <c r="B135" s="16" t="s">
        <v>300</v>
      </c>
      <c r="C135" s="97">
        <v>1012</v>
      </c>
      <c r="D135" s="99">
        <v>4.3688316853925224</v>
      </c>
      <c r="E135" s="97">
        <v>76.655500187104352</v>
      </c>
      <c r="F135" s="186" t="s">
        <v>47</v>
      </c>
      <c r="G135" s="97"/>
      <c r="H135" s="97">
        <v>985</v>
      </c>
      <c r="I135" s="99">
        <v>5.0303104417070905</v>
      </c>
      <c r="J135" s="97">
        <v>74.508264658730113</v>
      </c>
      <c r="K135" s="186" t="s">
        <v>47</v>
      </c>
      <c r="L135" s="97"/>
      <c r="M135" s="97">
        <v>506</v>
      </c>
      <c r="N135" s="99">
        <v>3.7327362357906644</v>
      </c>
      <c r="O135" s="97">
        <v>74.168395432130438</v>
      </c>
      <c r="P135" s="186" t="s">
        <v>47</v>
      </c>
      <c r="Q135" s="97"/>
      <c r="R135" s="97">
        <v>440</v>
      </c>
      <c r="S135" s="99">
        <v>2.033529151306221</v>
      </c>
      <c r="T135" s="97">
        <v>72.212106766083167</v>
      </c>
      <c r="U135" s="186" t="s">
        <v>47</v>
      </c>
    </row>
    <row r="136" spans="1:21" ht="12.75" customHeight="1">
      <c r="B136" s="16" t="s">
        <v>301</v>
      </c>
      <c r="C136" s="97">
        <v>1028</v>
      </c>
      <c r="D136" s="99">
        <v>4.843504268060129</v>
      </c>
      <c r="E136" s="97">
        <v>84.984103088230057</v>
      </c>
      <c r="F136" s="186" t="s">
        <v>47</v>
      </c>
      <c r="G136" s="97"/>
      <c r="H136" s="97">
        <v>822</v>
      </c>
      <c r="I136" s="99">
        <v>5.0782141138605068</v>
      </c>
      <c r="J136" s="97">
        <v>75.217807245473637</v>
      </c>
      <c r="K136" s="186" t="s">
        <v>47</v>
      </c>
      <c r="L136" s="97"/>
      <c r="M136" s="97">
        <v>356</v>
      </c>
      <c r="N136" s="99">
        <v>3.1591504231013308</v>
      </c>
      <c r="O136" s="97">
        <v>62.771410303125954</v>
      </c>
      <c r="P136" s="186" t="s">
        <v>47</v>
      </c>
      <c r="Q136" s="97"/>
      <c r="R136" s="97">
        <v>338</v>
      </c>
      <c r="S136" s="99">
        <v>1.3693553440828807</v>
      </c>
      <c r="T136" s="97">
        <v>48.626809330027136</v>
      </c>
      <c r="U136" s="186" t="s">
        <v>47</v>
      </c>
    </row>
    <row r="137" spans="1:21" ht="12.75" customHeight="1">
      <c r="B137" s="16" t="s">
        <v>302</v>
      </c>
      <c r="C137" s="97">
        <v>1453.3806367488862</v>
      </c>
      <c r="D137" s="99">
        <v>6.2657756838138363</v>
      </c>
      <c r="E137" s="97">
        <v>109.93927065418447</v>
      </c>
      <c r="F137" s="186" t="s">
        <v>47</v>
      </c>
      <c r="G137" s="97"/>
      <c r="H137" s="97">
        <v>1159.5045093991089</v>
      </c>
      <c r="I137" s="99">
        <v>6.8061213200435891</v>
      </c>
      <c r="J137" s="97">
        <v>100.81133053115093</v>
      </c>
      <c r="K137" s="186"/>
      <c r="L137" s="97"/>
      <c r="M137" s="97">
        <v>551</v>
      </c>
      <c r="N137" s="99">
        <v>4.5280889578660535</v>
      </c>
      <c r="O137" s="97">
        <v>89.971825268209813</v>
      </c>
      <c r="P137" s="186" t="s">
        <v>46</v>
      </c>
      <c r="Q137" s="97"/>
      <c r="R137" s="97">
        <v>436.84331196349018</v>
      </c>
      <c r="S137" s="99">
        <v>1.8506775234136872</v>
      </c>
      <c r="T137" s="97">
        <v>65.718911786681844</v>
      </c>
      <c r="U137" s="186" t="s">
        <v>47</v>
      </c>
    </row>
    <row r="138" spans="1:21" ht="12.75" customHeight="1">
      <c r="B138" s="16" t="s">
        <v>303</v>
      </c>
      <c r="C138" s="97">
        <v>1583.8982948547571</v>
      </c>
      <c r="D138" s="99">
        <v>7.4634301684586148</v>
      </c>
      <c r="E138" s="97">
        <v>130.95331060420963</v>
      </c>
      <c r="F138" s="186" t="s">
        <v>47</v>
      </c>
      <c r="G138" s="97"/>
      <c r="H138" s="97">
        <v>1190.2757199152875</v>
      </c>
      <c r="I138" s="99">
        <v>8.0923586081262027</v>
      </c>
      <c r="J138" s="97">
        <v>119.86289988953507</v>
      </c>
      <c r="K138" s="186" t="s">
        <v>47</v>
      </c>
      <c r="L138" s="97"/>
      <c r="M138" s="97">
        <v>580.79188698549081</v>
      </c>
      <c r="N138" s="99">
        <v>6.0648426155072981</v>
      </c>
      <c r="O138" s="97">
        <v>120.50667845950846</v>
      </c>
      <c r="P138" s="186" t="s">
        <v>47</v>
      </c>
      <c r="Q138" s="97"/>
      <c r="R138" s="97">
        <v>509.54027027847047</v>
      </c>
      <c r="S138" s="99">
        <v>2.9688615653175363</v>
      </c>
      <c r="T138" s="97">
        <v>105.42644455857466</v>
      </c>
      <c r="U138" s="186"/>
    </row>
    <row r="139" spans="1:21" ht="12.75" customHeight="1">
      <c r="B139" s="16" t="s">
        <v>304</v>
      </c>
      <c r="C139" s="97">
        <v>2044</v>
      </c>
      <c r="D139" s="99">
        <v>9.1748954684988639</v>
      </c>
      <c r="E139" s="97">
        <v>160.98267270257364</v>
      </c>
      <c r="F139" s="186" t="s">
        <v>47</v>
      </c>
      <c r="G139" s="97"/>
      <c r="H139" s="97">
        <v>1642</v>
      </c>
      <c r="I139" s="99">
        <v>10.281179171501226</v>
      </c>
      <c r="J139" s="97">
        <v>152.28340826894876</v>
      </c>
      <c r="K139" s="186" t="s">
        <v>47</v>
      </c>
      <c r="L139" s="97"/>
      <c r="M139" s="97">
        <v>822</v>
      </c>
      <c r="N139" s="99">
        <v>7.5624512307051006</v>
      </c>
      <c r="O139" s="97">
        <v>150.26373091596955</v>
      </c>
      <c r="P139" s="186" t="s">
        <v>47</v>
      </c>
      <c r="Q139" s="97"/>
      <c r="R139" s="97">
        <v>643</v>
      </c>
      <c r="S139" s="99">
        <v>4.1863318964940017</v>
      </c>
      <c r="T139" s="97">
        <v>148.65970604537523</v>
      </c>
      <c r="U139" s="186" t="s">
        <v>47</v>
      </c>
    </row>
    <row r="140" spans="1:21" ht="12.75" customHeight="1">
      <c r="A140" s="72"/>
      <c r="B140" s="19" t="s">
        <v>305</v>
      </c>
      <c r="C140" s="146"/>
      <c r="D140" s="330">
        <v>2.100079867845615</v>
      </c>
      <c r="E140" s="146"/>
      <c r="F140" s="191"/>
      <c r="G140" s="97"/>
      <c r="H140" s="146"/>
      <c r="I140" s="330">
        <v>2.0438458601398359</v>
      </c>
      <c r="J140" s="146"/>
      <c r="K140" s="191"/>
      <c r="L140" s="97"/>
      <c r="M140" s="146"/>
      <c r="N140" s="330">
        <v>2.0259806085932106</v>
      </c>
      <c r="O140" s="146"/>
      <c r="P140" s="191"/>
      <c r="Q140" s="97"/>
      <c r="R140" s="146"/>
      <c r="S140" s="330">
        <v>2.0586534959702667</v>
      </c>
      <c r="T140" s="146"/>
      <c r="U140" s="191"/>
    </row>
    <row r="141" spans="1:21" ht="12.75" customHeight="1">
      <c r="C141" s="97"/>
      <c r="D141" s="99"/>
      <c r="E141" s="97"/>
      <c r="F141" s="186"/>
      <c r="G141" s="97"/>
      <c r="H141" s="97"/>
      <c r="I141" s="99"/>
      <c r="J141" s="97"/>
      <c r="K141" s="186"/>
      <c r="L141" s="97"/>
      <c r="M141" s="97"/>
      <c r="N141" s="99"/>
      <c r="O141" s="97"/>
      <c r="P141" s="186"/>
      <c r="Q141" s="97"/>
      <c r="R141" s="97"/>
      <c r="S141" s="99"/>
      <c r="T141" s="97"/>
      <c r="U141" s="186"/>
    </row>
    <row r="142" spans="1:21" ht="12.75" customHeight="1">
      <c r="A142" s="233" t="s">
        <v>245</v>
      </c>
      <c r="B142" s="233" t="s">
        <v>246</v>
      </c>
      <c r="C142" s="234">
        <v>8862.6193632511131</v>
      </c>
      <c r="D142" s="235">
        <v>6.1815324074556957</v>
      </c>
      <c r="E142" s="234">
        <v>108.46113852375119</v>
      </c>
      <c r="F142" s="445" t="s">
        <v>47</v>
      </c>
      <c r="G142" s="97"/>
      <c r="H142" s="234">
        <v>6483.4954906008916</v>
      </c>
      <c r="I142" s="235">
        <v>6.3349385964035836</v>
      </c>
      <c r="J142" s="234">
        <v>93.832236997576302</v>
      </c>
      <c r="K142" s="445" t="s">
        <v>47</v>
      </c>
      <c r="L142" s="97"/>
      <c r="M142" s="234">
        <v>3106</v>
      </c>
      <c r="N142" s="235">
        <v>4.567824640782324</v>
      </c>
      <c r="O142" s="234">
        <v>90.761361859368236</v>
      </c>
      <c r="P142" s="445" t="s">
        <v>47</v>
      </c>
      <c r="Q142" s="97"/>
      <c r="R142" s="234">
        <v>2679.1566880365099</v>
      </c>
      <c r="S142" s="235">
        <v>2.3807077457833516</v>
      </c>
      <c r="T142" s="234">
        <v>84.540672459462769</v>
      </c>
      <c r="U142" s="445" t="s">
        <v>47</v>
      </c>
    </row>
    <row r="143" spans="1:21" ht="12.75" customHeight="1">
      <c r="B143" s="16" t="s">
        <v>300</v>
      </c>
      <c r="C143" s="97">
        <v>1252</v>
      </c>
      <c r="D143" s="99">
        <v>4.657629600394201</v>
      </c>
      <c r="E143" s="97">
        <v>81.722747044305606</v>
      </c>
      <c r="F143" s="186" t="s">
        <v>47</v>
      </c>
      <c r="G143" s="97"/>
      <c r="H143" s="97">
        <v>1047</v>
      </c>
      <c r="I143" s="99">
        <v>5.1614631446308152</v>
      </c>
      <c r="J143" s="97">
        <v>76.450880410459433</v>
      </c>
      <c r="K143" s="186" t="s">
        <v>47</v>
      </c>
      <c r="L143" s="97"/>
      <c r="M143" s="97">
        <v>526</v>
      </c>
      <c r="N143" s="99">
        <v>3.7425620058099081</v>
      </c>
      <c r="O143" s="97">
        <v>74.363630656421094</v>
      </c>
      <c r="P143" s="186" t="s">
        <v>47</v>
      </c>
      <c r="Q143" s="97"/>
      <c r="R143" s="97">
        <v>417</v>
      </c>
      <c r="S143" s="99">
        <v>2.0682003562911002</v>
      </c>
      <c r="T143" s="97">
        <v>73.44330660133933</v>
      </c>
      <c r="U143" s="186" t="s">
        <v>47</v>
      </c>
    </row>
    <row r="144" spans="1:21" ht="12.75" customHeight="1">
      <c r="A144" s="72"/>
      <c r="B144" s="16" t="s">
        <v>301</v>
      </c>
      <c r="C144" s="146">
        <v>1450</v>
      </c>
      <c r="D144" s="141">
        <v>5.5022610299408559</v>
      </c>
      <c r="E144" s="146">
        <v>96.542646131315337</v>
      </c>
      <c r="F144" s="191"/>
      <c r="G144" s="97"/>
      <c r="H144" s="146">
        <v>1069</v>
      </c>
      <c r="I144" s="141">
        <v>5.7025560323857709</v>
      </c>
      <c r="J144" s="146">
        <v>84.46547365534893</v>
      </c>
      <c r="K144" s="191" t="s">
        <v>47</v>
      </c>
      <c r="L144" s="97"/>
      <c r="M144" s="146">
        <v>491</v>
      </c>
      <c r="N144" s="141">
        <v>4.1362448676133701</v>
      </c>
      <c r="O144" s="146">
        <v>82.185995893247721</v>
      </c>
      <c r="P144" s="191" t="s">
        <v>47</v>
      </c>
      <c r="Q144" s="97"/>
      <c r="R144" s="146">
        <v>430</v>
      </c>
      <c r="S144" s="141">
        <v>1.9433860474930811</v>
      </c>
      <c r="T144" s="146">
        <v>69.011059250929847</v>
      </c>
      <c r="U144" s="191" t="s">
        <v>47</v>
      </c>
    </row>
    <row r="145" spans="1:21" ht="12.75" customHeight="1">
      <c r="A145" s="72"/>
      <c r="B145" s="16" t="s">
        <v>302</v>
      </c>
      <c r="C145" s="146">
        <v>1358.6193632511138</v>
      </c>
      <c r="D145" s="141">
        <v>5.6757078659618205</v>
      </c>
      <c r="E145" s="146">
        <v>99.585943499697052</v>
      </c>
      <c r="F145" s="191"/>
      <c r="G145" s="97"/>
      <c r="H145" s="146">
        <v>1042.4954906008911</v>
      </c>
      <c r="I145" s="141">
        <v>5.7877571750436649</v>
      </c>
      <c r="J145" s="146">
        <v>85.727461232446927</v>
      </c>
      <c r="K145" s="191" t="s">
        <v>47</v>
      </c>
      <c r="L145" s="97"/>
      <c r="M145" s="146">
        <v>509</v>
      </c>
      <c r="N145" s="141">
        <v>3.9342312720805719</v>
      </c>
      <c r="O145" s="146">
        <v>78.172043851182423</v>
      </c>
      <c r="P145" s="191" t="s">
        <v>47</v>
      </c>
      <c r="Q145" s="97"/>
      <c r="R145" s="146">
        <v>456.15668803650982</v>
      </c>
      <c r="S145" s="141">
        <v>1.8043973371940614</v>
      </c>
      <c r="T145" s="146">
        <v>64.075468541081392</v>
      </c>
      <c r="U145" s="191" t="s">
        <v>47</v>
      </c>
    </row>
    <row r="146" spans="1:21" ht="12.75" customHeight="1">
      <c r="A146" s="72"/>
      <c r="B146" s="16" t="s">
        <v>303</v>
      </c>
      <c r="C146" s="146">
        <v>2449</v>
      </c>
      <c r="D146" s="141">
        <v>7.0265692240737954</v>
      </c>
      <c r="E146" s="146">
        <v>123.28815053040827</v>
      </c>
      <c r="F146" s="191" t="s">
        <v>47</v>
      </c>
      <c r="G146" s="97"/>
      <c r="H146" s="146">
        <v>1733</v>
      </c>
      <c r="I146" s="141">
        <v>7.2544460806486626</v>
      </c>
      <c r="J146" s="146">
        <v>107.45185506802</v>
      </c>
      <c r="K146" s="191" t="s">
        <v>47</v>
      </c>
      <c r="L146" s="97"/>
      <c r="M146" s="146">
        <v>801</v>
      </c>
      <c r="N146" s="141">
        <v>5.1718599753687906</v>
      </c>
      <c r="O146" s="146">
        <v>102.76337023087557</v>
      </c>
      <c r="P146" s="191"/>
      <c r="Q146" s="97"/>
      <c r="R146" s="146">
        <v>647</v>
      </c>
      <c r="S146" s="141">
        <v>2.8539490412351465</v>
      </c>
      <c r="T146" s="146">
        <v>101.34581682207656</v>
      </c>
      <c r="U146" s="191"/>
    </row>
    <row r="147" spans="1:21" ht="12.75" customHeight="1">
      <c r="A147" s="72"/>
      <c r="B147" s="16" t="s">
        <v>304</v>
      </c>
      <c r="C147" s="146">
        <v>2353</v>
      </c>
      <c r="D147" s="141">
        <v>7.5060053578626551</v>
      </c>
      <c r="E147" s="146">
        <v>131.70033467708467</v>
      </c>
      <c r="F147" s="191" t="s">
        <v>47</v>
      </c>
      <c r="G147" s="97"/>
      <c r="H147" s="146">
        <v>1592</v>
      </c>
      <c r="I147" s="141">
        <v>7.434653904274831</v>
      </c>
      <c r="J147" s="146">
        <v>110.12106850363365</v>
      </c>
      <c r="K147" s="191" t="s">
        <v>47</v>
      </c>
      <c r="L147" s="97"/>
      <c r="M147" s="146">
        <v>779</v>
      </c>
      <c r="N147" s="141">
        <v>5.5873280165473664</v>
      </c>
      <c r="O147" s="146">
        <v>111.01860071624581</v>
      </c>
      <c r="P147" s="191" t="s">
        <v>47</v>
      </c>
      <c r="Q147" s="97"/>
      <c r="R147" s="146">
        <v>729</v>
      </c>
      <c r="S147" s="141">
        <v>3.269536791248512</v>
      </c>
      <c r="T147" s="146">
        <v>116.10364163878224</v>
      </c>
      <c r="U147" s="191" t="s">
        <v>47</v>
      </c>
    </row>
    <row r="148" spans="1:21" ht="12.75" customHeight="1">
      <c r="A148" s="72"/>
      <c r="B148" s="19" t="s">
        <v>305</v>
      </c>
      <c r="C148" s="146"/>
      <c r="D148" s="330">
        <v>1.6115505099906142</v>
      </c>
      <c r="E148" s="146"/>
      <c r="F148" s="191"/>
      <c r="G148" s="97"/>
      <c r="H148" s="146"/>
      <c r="I148" s="330">
        <v>1.4404159626730437</v>
      </c>
      <c r="J148" s="146"/>
      <c r="K148" s="191"/>
      <c r="L148" s="97"/>
      <c r="M148" s="146"/>
      <c r="N148" s="330">
        <v>1.4929152831332295</v>
      </c>
      <c r="O148" s="146"/>
      <c r="P148" s="191"/>
      <c r="Q148" s="97"/>
      <c r="R148" s="146"/>
      <c r="S148" s="330">
        <v>1.5808607620161936</v>
      </c>
      <c r="T148" s="146"/>
      <c r="U148" s="191"/>
    </row>
    <row r="149" spans="1:21" ht="12.75" customHeight="1">
      <c r="C149" s="97"/>
      <c r="D149" s="99"/>
      <c r="E149" s="97"/>
      <c r="F149" s="186"/>
      <c r="G149" s="97"/>
      <c r="H149" s="97"/>
      <c r="I149" s="99"/>
      <c r="J149" s="97"/>
      <c r="K149" s="186"/>
      <c r="L149" s="97"/>
      <c r="M149" s="97"/>
      <c r="N149" s="99"/>
      <c r="O149" s="97"/>
      <c r="P149" s="186"/>
      <c r="Q149" s="97"/>
      <c r="R149" s="97"/>
      <c r="S149" s="99"/>
      <c r="T149" s="97"/>
      <c r="U149" s="186"/>
    </row>
    <row r="150" spans="1:21" ht="12.75" customHeight="1">
      <c r="A150" s="233" t="s">
        <v>247</v>
      </c>
      <c r="B150" s="233" t="s">
        <v>248</v>
      </c>
      <c r="C150" s="234">
        <v>3436</v>
      </c>
      <c r="D150" s="235">
        <v>5.1237924996318123</v>
      </c>
      <c r="E150" s="234">
        <v>89.902039080025048</v>
      </c>
      <c r="F150" s="445" t="s">
        <v>47</v>
      </c>
      <c r="G150" s="97"/>
      <c r="H150" s="234">
        <v>3340</v>
      </c>
      <c r="I150" s="235">
        <v>6.6887140777435068</v>
      </c>
      <c r="J150" s="234">
        <v>99.072310646887559</v>
      </c>
      <c r="K150" s="445"/>
      <c r="L150" s="97"/>
      <c r="M150" s="234">
        <v>1738</v>
      </c>
      <c r="N150" s="235">
        <v>5.0442939747864353</v>
      </c>
      <c r="O150" s="234">
        <v>100.22867048858761</v>
      </c>
      <c r="P150" s="445"/>
      <c r="Q150" s="97"/>
      <c r="R150" s="234">
        <v>1345</v>
      </c>
      <c r="S150" s="235">
        <v>2.4699643264888289</v>
      </c>
      <c r="T150" s="234">
        <v>87.710238890973869</v>
      </c>
      <c r="U150" s="445" t="s">
        <v>47</v>
      </c>
    </row>
    <row r="151" spans="1:21" ht="12.75" customHeight="1">
      <c r="A151" s="72"/>
      <c r="B151" s="16" t="s">
        <v>300</v>
      </c>
      <c r="C151" s="146">
        <v>633</v>
      </c>
      <c r="D151" s="141">
        <v>4.548658156007181</v>
      </c>
      <c r="E151" s="146">
        <v>79.810734594037058</v>
      </c>
      <c r="F151" s="191" t="s">
        <v>47</v>
      </c>
      <c r="G151" s="97"/>
      <c r="H151" s="146">
        <v>594</v>
      </c>
      <c r="I151" s="141">
        <v>5.4190915114439209</v>
      </c>
      <c r="J151" s="146">
        <v>80.26683625663442</v>
      </c>
      <c r="K151" s="191" t="s">
        <v>47</v>
      </c>
      <c r="L151" s="97"/>
      <c r="M151" s="146">
        <v>342</v>
      </c>
      <c r="N151" s="141">
        <v>4.6611217616692269</v>
      </c>
      <c r="O151" s="146">
        <v>92.615148818187038</v>
      </c>
      <c r="P151" s="191"/>
      <c r="Q151" s="97"/>
      <c r="R151" s="146">
        <v>252</v>
      </c>
      <c r="S151" s="141">
        <v>2.558450842963325</v>
      </c>
      <c r="T151" s="146">
        <v>90.852459778690502</v>
      </c>
      <c r="U151" s="191"/>
    </row>
    <row r="152" spans="1:21" ht="12.75" customHeight="1">
      <c r="A152" s="72"/>
      <c r="B152" s="16" t="s">
        <v>301</v>
      </c>
      <c r="C152" s="146">
        <v>673</v>
      </c>
      <c r="D152" s="141">
        <v>5.1547353925913599</v>
      </c>
      <c r="E152" s="146">
        <v>90.44496293424011</v>
      </c>
      <c r="F152" s="191" t="s">
        <v>47</v>
      </c>
      <c r="G152" s="97"/>
      <c r="H152" s="146">
        <v>704</v>
      </c>
      <c r="I152" s="141">
        <v>6.8700961673970085</v>
      </c>
      <c r="J152" s="146">
        <v>101.75891714898455</v>
      </c>
      <c r="K152" s="191"/>
      <c r="L152" s="97"/>
      <c r="M152" s="146">
        <v>326</v>
      </c>
      <c r="N152" s="141">
        <v>4.5412583808441882</v>
      </c>
      <c r="O152" s="146">
        <v>90.233497915124929</v>
      </c>
      <c r="P152" s="191"/>
      <c r="Q152" s="97"/>
      <c r="R152" s="146">
        <v>253</v>
      </c>
      <c r="S152" s="141">
        <v>2.5713020519579595</v>
      </c>
      <c r="T152" s="146">
        <v>91.308815604913931</v>
      </c>
      <c r="U152" s="191"/>
    </row>
    <row r="153" spans="1:21" ht="12.75" customHeight="1">
      <c r="A153" s="72"/>
      <c r="B153" s="16" t="s">
        <v>302</v>
      </c>
      <c r="C153" s="146">
        <v>783</v>
      </c>
      <c r="D153" s="141">
        <v>5.1403601593542403</v>
      </c>
      <c r="E153" s="146">
        <v>90.192735159528141</v>
      </c>
      <c r="F153" s="191" t="s">
        <v>47</v>
      </c>
      <c r="G153" s="97"/>
      <c r="H153" s="146">
        <v>737</v>
      </c>
      <c r="I153" s="141">
        <v>6.55618209917382</v>
      </c>
      <c r="J153" s="146">
        <v>97.109265254471538</v>
      </c>
      <c r="K153" s="191"/>
      <c r="L153" s="97"/>
      <c r="M153" s="146">
        <v>410</v>
      </c>
      <c r="N153" s="141">
        <v>5.2140167916064977</v>
      </c>
      <c r="O153" s="146">
        <v>103.6010140447883</v>
      </c>
      <c r="P153" s="191"/>
      <c r="Q153" s="97"/>
      <c r="R153" s="146">
        <v>310</v>
      </c>
      <c r="S153" s="141">
        <v>2.8924438003454833</v>
      </c>
      <c r="T153" s="146">
        <v>102.71279385952138</v>
      </c>
      <c r="U153" s="191"/>
    </row>
    <row r="154" spans="1:21" ht="12.75" customHeight="1">
      <c r="A154" s="72"/>
      <c r="B154" s="16" t="s">
        <v>303</v>
      </c>
      <c r="C154" s="146">
        <v>847</v>
      </c>
      <c r="D154" s="141">
        <v>5.3064109140305362</v>
      </c>
      <c r="E154" s="146">
        <v>93.106260919450847</v>
      </c>
      <c r="F154" s="191" t="s">
        <v>46</v>
      </c>
      <c r="G154" s="97"/>
      <c r="H154" s="146">
        <v>858</v>
      </c>
      <c r="I154" s="141">
        <v>7.5486079992371593</v>
      </c>
      <c r="J154" s="146">
        <v>111.80894084566705</v>
      </c>
      <c r="K154" s="191" t="s">
        <v>47</v>
      </c>
      <c r="L154" s="97"/>
      <c r="M154" s="146">
        <v>417</v>
      </c>
      <c r="N154" s="141">
        <v>5.737853406937341</v>
      </c>
      <c r="O154" s="146">
        <v>114.00949693065638</v>
      </c>
      <c r="P154" s="191" t="s">
        <v>47</v>
      </c>
      <c r="Q154" s="97"/>
      <c r="R154" s="146">
        <v>293</v>
      </c>
      <c r="S154" s="141">
        <v>2.655314657181135</v>
      </c>
      <c r="T154" s="146">
        <v>94.292164633461582</v>
      </c>
      <c r="U154" s="191"/>
    </row>
    <row r="155" spans="1:21" ht="12.75" customHeight="1">
      <c r="A155" s="72"/>
      <c r="B155" s="16" t="s">
        <v>304</v>
      </c>
      <c r="C155" s="146">
        <v>500</v>
      </c>
      <c r="D155" s="141">
        <v>5.6221885667539233</v>
      </c>
      <c r="E155" s="146">
        <v>98.646894127719236</v>
      </c>
      <c r="F155" s="191"/>
      <c r="G155" s="97"/>
      <c r="H155" s="146">
        <v>447</v>
      </c>
      <c r="I155" s="141">
        <v>7.3055078115738219</v>
      </c>
      <c r="J155" s="146">
        <v>108.20817438584196</v>
      </c>
      <c r="K155" s="191"/>
      <c r="L155" s="97"/>
      <c r="M155" s="146">
        <v>243</v>
      </c>
      <c r="N155" s="141">
        <v>5.0541708971803514</v>
      </c>
      <c r="O155" s="146">
        <v>100.42492209585106</v>
      </c>
      <c r="P155" s="191"/>
      <c r="Q155" s="97"/>
      <c r="R155" s="146">
        <v>237</v>
      </c>
      <c r="S155" s="141">
        <v>1.8212431046768782</v>
      </c>
      <c r="T155" s="146">
        <v>64.673674059425892</v>
      </c>
      <c r="U155" s="191" t="s">
        <v>47</v>
      </c>
    </row>
    <row r="156" spans="1:21" ht="12.75" customHeight="1">
      <c r="A156" s="72"/>
      <c r="B156" s="19" t="s">
        <v>305</v>
      </c>
      <c r="C156" s="146"/>
      <c r="D156" s="330">
        <v>1.2360103516086354</v>
      </c>
      <c r="E156" s="146"/>
      <c r="F156" s="191"/>
      <c r="G156" s="97"/>
      <c r="H156" s="146"/>
      <c r="I156" s="330">
        <v>1.3481056365529549</v>
      </c>
      <c r="J156" s="146"/>
      <c r="K156" s="191"/>
      <c r="L156" s="97"/>
      <c r="M156" s="146"/>
      <c r="N156" s="330">
        <v>1.084325009216315</v>
      </c>
      <c r="O156" s="146"/>
      <c r="P156" s="191"/>
      <c r="Q156" s="97"/>
      <c r="R156" s="146"/>
      <c r="S156" s="330">
        <v>0.7118538586293196</v>
      </c>
      <c r="T156" s="146"/>
      <c r="U156" s="191"/>
    </row>
    <row r="157" spans="1:21" ht="12.75" customHeight="1">
      <c r="C157" s="97"/>
      <c r="D157" s="99"/>
      <c r="E157" s="97"/>
      <c r="F157" s="186"/>
      <c r="G157" s="97"/>
      <c r="H157" s="97"/>
      <c r="I157" s="99"/>
      <c r="J157" s="97"/>
      <c r="K157" s="186"/>
      <c r="L157" s="97"/>
      <c r="M157" s="97"/>
      <c r="N157" s="99"/>
      <c r="O157" s="97"/>
      <c r="P157" s="186"/>
      <c r="Q157" s="97"/>
      <c r="R157" s="97"/>
      <c r="S157" s="99"/>
      <c r="T157" s="97"/>
      <c r="U157" s="186"/>
    </row>
    <row r="158" spans="1:21" ht="12.75" customHeight="1">
      <c r="A158" s="233" t="s">
        <v>249</v>
      </c>
      <c r="B158" s="233" t="s">
        <v>250</v>
      </c>
      <c r="C158" s="234">
        <v>4325.294069014466</v>
      </c>
      <c r="D158" s="235">
        <v>5.7279984466921041</v>
      </c>
      <c r="E158" s="234">
        <v>100.50343378305044</v>
      </c>
      <c r="F158" s="445"/>
      <c r="G158" s="97"/>
      <c r="H158" s="234">
        <v>4150.4099653310886</v>
      </c>
      <c r="I158" s="235">
        <v>7.5143060555023302</v>
      </c>
      <c r="J158" s="234">
        <v>111.30086518478674</v>
      </c>
      <c r="K158" s="445" t="s">
        <v>47</v>
      </c>
      <c r="L158" s="97"/>
      <c r="M158" s="234">
        <v>2234.7280548748276</v>
      </c>
      <c r="N158" s="235">
        <v>6.1010460595212237</v>
      </c>
      <c r="O158" s="234">
        <v>121.22603047958525</v>
      </c>
      <c r="P158" s="445" t="s">
        <v>47</v>
      </c>
      <c r="Q158" s="97"/>
      <c r="R158" s="234">
        <v>1944.588116568387</v>
      </c>
      <c r="S158" s="235">
        <v>4.2151772483420551</v>
      </c>
      <c r="T158" s="234">
        <v>149.68402557677655</v>
      </c>
      <c r="U158" s="445" t="s">
        <v>47</v>
      </c>
    </row>
    <row r="159" spans="1:21" ht="12.75" customHeight="1">
      <c r="B159" s="16" t="s">
        <v>300</v>
      </c>
      <c r="C159" s="97">
        <v>682</v>
      </c>
      <c r="D159" s="99">
        <v>4.4329469677922244</v>
      </c>
      <c r="E159" s="97">
        <v>77.780466630288586</v>
      </c>
      <c r="F159" s="186" t="s">
        <v>47</v>
      </c>
      <c r="G159" s="97"/>
      <c r="H159" s="97">
        <v>711</v>
      </c>
      <c r="I159" s="99">
        <v>6.0010144524231785</v>
      </c>
      <c r="J159" s="97">
        <v>88.886198620034634</v>
      </c>
      <c r="K159" s="186" t="s">
        <v>47</v>
      </c>
      <c r="L159" s="97"/>
      <c r="M159" s="97">
        <v>348</v>
      </c>
      <c r="N159" s="99">
        <v>4.3696941971416274</v>
      </c>
      <c r="O159" s="97">
        <v>86.824566928564906</v>
      </c>
      <c r="P159" s="186" t="s">
        <v>47</v>
      </c>
      <c r="Q159" s="97"/>
      <c r="R159" s="97">
        <v>282</v>
      </c>
      <c r="S159" s="99">
        <v>3.4896429493011625</v>
      </c>
      <c r="T159" s="97">
        <v>123.91977221894174</v>
      </c>
      <c r="U159" s="186" t="s">
        <v>47</v>
      </c>
    </row>
    <row r="160" spans="1:21" ht="12.75" customHeight="1">
      <c r="A160" s="72"/>
      <c r="B160" s="16" t="s">
        <v>301</v>
      </c>
      <c r="C160" s="146">
        <v>906.41049345578438</v>
      </c>
      <c r="D160" s="141">
        <v>5.4186604619840306</v>
      </c>
      <c r="E160" s="146">
        <v>95.07579095946619</v>
      </c>
      <c r="F160" s="191"/>
      <c r="G160" s="97"/>
      <c r="H160" s="146">
        <v>912.56233288851945</v>
      </c>
      <c r="I160" s="141">
        <v>7.9164100954265368</v>
      </c>
      <c r="J160" s="146">
        <v>117.2567747800701</v>
      </c>
      <c r="K160" s="191" t="s">
        <v>47</v>
      </c>
      <c r="L160" s="97"/>
      <c r="M160" s="146">
        <v>454.49629991311491</v>
      </c>
      <c r="N160" s="141">
        <v>6.3423631361276804</v>
      </c>
      <c r="O160" s="146">
        <v>126.02093138650193</v>
      </c>
      <c r="P160" s="191" t="s">
        <v>47</v>
      </c>
      <c r="Q160" s="97"/>
      <c r="R160" s="146">
        <v>372.90035285530695</v>
      </c>
      <c r="S160" s="141">
        <v>3.9787569339674143</v>
      </c>
      <c r="T160" s="146">
        <v>141.28856737922567</v>
      </c>
      <c r="U160" s="191" t="s">
        <v>47</v>
      </c>
    </row>
    <row r="161" spans="1:21" ht="12.75" customHeight="1">
      <c r="A161" s="72"/>
      <c r="B161" s="16" t="s">
        <v>302</v>
      </c>
      <c r="C161" s="146">
        <v>770</v>
      </c>
      <c r="D161" s="141">
        <v>5.7068380024279781</v>
      </c>
      <c r="E161" s="146">
        <v>100.1321527275977</v>
      </c>
      <c r="F161" s="191"/>
      <c r="G161" s="97"/>
      <c r="H161" s="146">
        <v>725</v>
      </c>
      <c r="I161" s="141">
        <v>6.9211081601594007</v>
      </c>
      <c r="J161" s="146">
        <v>102.51449975199776</v>
      </c>
      <c r="K161" s="191"/>
      <c r="L161" s="97"/>
      <c r="M161" s="146">
        <v>407</v>
      </c>
      <c r="N161" s="141">
        <v>5.7602826029339971</v>
      </c>
      <c r="O161" s="146">
        <v>114.45515860424429</v>
      </c>
      <c r="P161" s="191" t="s">
        <v>47</v>
      </c>
      <c r="Q161" s="97"/>
      <c r="R161" s="146">
        <v>377</v>
      </c>
      <c r="S161" s="141">
        <v>4.2172973353797412</v>
      </c>
      <c r="T161" s="146">
        <v>149.75931141736578</v>
      </c>
      <c r="U161" s="191" t="s">
        <v>47</v>
      </c>
    </row>
    <row r="162" spans="1:21" ht="12.75" customHeight="1">
      <c r="A162" s="72"/>
      <c r="B162" s="16" t="s">
        <v>303</v>
      </c>
      <c r="C162" s="146">
        <v>882.88357555868106</v>
      </c>
      <c r="D162" s="141">
        <v>6.0853600402142289</v>
      </c>
      <c r="E162" s="146">
        <v>106.7736986208312</v>
      </c>
      <c r="F162" s="191"/>
      <c r="G162" s="97"/>
      <c r="H162" s="146">
        <v>798.84763244256919</v>
      </c>
      <c r="I162" s="141">
        <v>7.5910231592395139</v>
      </c>
      <c r="J162" s="146">
        <v>112.43718834721199</v>
      </c>
      <c r="K162" s="191" t="s">
        <v>47</v>
      </c>
      <c r="L162" s="97"/>
      <c r="M162" s="146">
        <v>442.2317549617128</v>
      </c>
      <c r="N162" s="141">
        <v>6.3009606658176631</v>
      </c>
      <c r="O162" s="146">
        <v>125.1982762092148</v>
      </c>
      <c r="P162" s="191" t="s">
        <v>47</v>
      </c>
      <c r="Q162" s="97"/>
      <c r="R162" s="146">
        <v>407.68776371308013</v>
      </c>
      <c r="S162" s="141">
        <v>4.4713344237774795</v>
      </c>
      <c r="T162" s="146">
        <v>158.7803541391477</v>
      </c>
      <c r="U162" s="191" t="s">
        <v>47</v>
      </c>
    </row>
    <row r="163" spans="1:21" ht="12.75" customHeight="1">
      <c r="A163" s="72"/>
      <c r="B163" s="16" t="s">
        <v>304</v>
      </c>
      <c r="C163" s="146">
        <v>1084</v>
      </c>
      <c r="D163" s="141">
        <v>7.0398029975824086</v>
      </c>
      <c r="E163" s="146">
        <v>123.52035025809688</v>
      </c>
      <c r="F163" s="191" t="s">
        <v>47</v>
      </c>
      <c r="G163" s="97"/>
      <c r="H163" s="146">
        <v>1003</v>
      </c>
      <c r="I163" s="141">
        <v>9.2364202732438176</v>
      </c>
      <c r="J163" s="146">
        <v>136.80858352443275</v>
      </c>
      <c r="K163" s="191" t="s">
        <v>47</v>
      </c>
      <c r="L163" s="97"/>
      <c r="M163" s="146">
        <v>583</v>
      </c>
      <c r="N163" s="141">
        <v>7.862956858635461</v>
      </c>
      <c r="O163" s="146">
        <v>156.23469131446086</v>
      </c>
      <c r="P163" s="191" t="s">
        <v>47</v>
      </c>
      <c r="Q163" s="97"/>
      <c r="R163" s="146">
        <v>505</v>
      </c>
      <c r="S163" s="141">
        <v>4.7540658332737147</v>
      </c>
      <c r="T163" s="146">
        <v>168.82035318000376</v>
      </c>
      <c r="U163" s="191" t="s">
        <v>47</v>
      </c>
    </row>
    <row r="164" spans="1:21" ht="12.75" customHeight="1">
      <c r="B164" s="19" t="s">
        <v>305</v>
      </c>
      <c r="C164" s="97"/>
      <c r="D164" s="330">
        <v>1.588063888138165</v>
      </c>
      <c r="E164" s="97"/>
      <c r="F164" s="186"/>
      <c r="G164" s="97"/>
      <c r="H164" s="97"/>
      <c r="I164" s="330">
        <v>1.539143147624682</v>
      </c>
      <c r="J164" s="97"/>
      <c r="K164" s="186"/>
      <c r="L164" s="97"/>
      <c r="M164" s="97"/>
      <c r="N164" s="330">
        <v>1.7994295490469108</v>
      </c>
      <c r="O164" s="97"/>
      <c r="P164" s="186"/>
      <c r="Q164" s="97"/>
      <c r="R164" s="97"/>
      <c r="S164" s="330">
        <v>1.3623358900445004</v>
      </c>
      <c r="T164" s="97"/>
      <c r="U164" s="186"/>
    </row>
    <row r="165" spans="1:21" ht="12.75" customHeight="1">
      <c r="C165" s="97"/>
      <c r="D165" s="99"/>
      <c r="E165" s="97"/>
      <c r="F165" s="186"/>
      <c r="G165" s="97"/>
      <c r="H165" s="97"/>
      <c r="I165" s="99"/>
      <c r="J165" s="97"/>
      <c r="K165" s="186"/>
      <c r="L165" s="97"/>
      <c r="M165" s="97"/>
      <c r="N165" s="99"/>
      <c r="O165" s="97"/>
      <c r="P165" s="186"/>
      <c r="Q165" s="97"/>
      <c r="R165" s="97"/>
      <c r="S165" s="99"/>
      <c r="T165" s="97"/>
      <c r="U165" s="186"/>
    </row>
    <row r="166" spans="1:21" ht="12.75" customHeight="1">
      <c r="A166" s="233" t="s">
        <v>251</v>
      </c>
      <c r="B166" s="233" t="s">
        <v>252</v>
      </c>
      <c r="C166" s="234">
        <v>319.33198609764622</v>
      </c>
      <c r="D166" s="235">
        <v>3.9026098126041684</v>
      </c>
      <c r="E166" s="234">
        <v>68.475173401741174</v>
      </c>
      <c r="F166" s="445" t="s">
        <v>47</v>
      </c>
      <c r="G166" s="97"/>
      <c r="H166" s="234">
        <v>300.03171588814683</v>
      </c>
      <c r="I166" s="235">
        <v>5.7635165056194237</v>
      </c>
      <c r="J166" s="234">
        <v>85.36841177935726</v>
      </c>
      <c r="K166" s="445" t="s">
        <v>47</v>
      </c>
      <c r="L166" s="97"/>
      <c r="M166" s="234">
        <v>161.48910413410232</v>
      </c>
      <c r="N166" s="235">
        <v>5.5256721552262489</v>
      </c>
      <c r="O166" s="234">
        <v>109.79351648465006</v>
      </c>
      <c r="P166" s="445"/>
      <c r="Q166" s="97"/>
      <c r="R166" s="234">
        <v>128.02023928952457</v>
      </c>
      <c r="S166" s="235">
        <v>2.6898173487394259</v>
      </c>
      <c r="T166" s="234">
        <v>95.517380433748556</v>
      </c>
      <c r="U166" s="445"/>
    </row>
    <row r="167" spans="1:21" ht="12.75" customHeight="1">
      <c r="A167" s="72"/>
      <c r="B167" s="16" t="s">
        <v>300</v>
      </c>
      <c r="C167" s="146">
        <v>21</v>
      </c>
      <c r="D167" s="141">
        <v>2.3123702035248881</v>
      </c>
      <c r="E167" s="146">
        <v>40.572836706349527</v>
      </c>
      <c r="F167" s="191" t="s">
        <v>47</v>
      </c>
      <c r="G167" s="97"/>
      <c r="H167" s="146">
        <v>33</v>
      </c>
      <c r="I167" s="141">
        <v>4.8082033691764705</v>
      </c>
      <c r="J167" s="146">
        <v>71.21844532561731</v>
      </c>
      <c r="K167" s="191"/>
      <c r="L167" s="97"/>
      <c r="M167" s="146">
        <v>23</v>
      </c>
      <c r="N167" s="141">
        <v>7.5827950947487093</v>
      </c>
      <c r="O167" s="146">
        <v>150.66795764341316</v>
      </c>
      <c r="P167" s="191" t="s">
        <v>46</v>
      </c>
      <c r="Q167" s="97"/>
      <c r="R167" s="146">
        <v>12</v>
      </c>
      <c r="S167" s="141">
        <v>2.4063442388418856</v>
      </c>
      <c r="T167" s="146">
        <v>85.451043069425097</v>
      </c>
      <c r="U167" s="191"/>
    </row>
    <row r="168" spans="1:21" ht="12.75" customHeight="1">
      <c r="A168" s="72"/>
      <c r="B168" s="16" t="s">
        <v>301</v>
      </c>
      <c r="C168" s="146">
        <v>73.870896363051173</v>
      </c>
      <c r="D168" s="141">
        <v>4.4029987616574484</v>
      </c>
      <c r="E168" s="146">
        <v>77.25499554641884</v>
      </c>
      <c r="F168" s="191" t="s">
        <v>46</v>
      </c>
      <c r="G168" s="97"/>
      <c r="H168" s="146">
        <v>56.549444802059867</v>
      </c>
      <c r="I168" s="141">
        <v>4.9389117841661179</v>
      </c>
      <c r="J168" s="146">
        <v>73.154480345727663</v>
      </c>
      <c r="K168" s="191" t="s">
        <v>46</v>
      </c>
      <c r="L168" s="97"/>
      <c r="M168" s="146">
        <v>35.661812037335054</v>
      </c>
      <c r="N168" s="141">
        <v>5.3670085086155268</v>
      </c>
      <c r="O168" s="146">
        <v>106.64091545977877</v>
      </c>
      <c r="P168" s="191"/>
      <c r="Q168" s="97"/>
      <c r="R168" s="146">
        <v>30.057813002896687</v>
      </c>
      <c r="S168" s="141">
        <v>3.2245102090857176</v>
      </c>
      <c r="T168" s="146">
        <v>114.504714789682</v>
      </c>
      <c r="U168" s="191"/>
    </row>
    <row r="169" spans="1:21" ht="12.75" customHeight="1">
      <c r="A169" s="72"/>
      <c r="B169" s="16" t="s">
        <v>302</v>
      </c>
      <c r="C169" s="146">
        <v>125</v>
      </c>
      <c r="D169" s="141">
        <v>4.8139946000514158</v>
      </c>
      <c r="E169" s="146">
        <v>84.466326592255925</v>
      </c>
      <c r="F169" s="191"/>
      <c r="G169" s="97"/>
      <c r="H169" s="146">
        <v>108</v>
      </c>
      <c r="I169" s="141">
        <v>6.7929715689547034</v>
      </c>
      <c r="J169" s="146">
        <v>100.61655823117441</v>
      </c>
      <c r="K169" s="191"/>
      <c r="L169" s="97"/>
      <c r="M169" s="146">
        <v>47</v>
      </c>
      <c r="N169" s="141">
        <v>4.2940897462813075</v>
      </c>
      <c r="O169" s="146">
        <v>85.322328234581875</v>
      </c>
      <c r="P169" s="191"/>
      <c r="Q169" s="97"/>
      <c r="R169" s="146">
        <v>38</v>
      </c>
      <c r="S169" s="141">
        <v>2.4651755989024031</v>
      </c>
      <c r="T169" s="146">
        <v>87.540187673600101</v>
      </c>
      <c r="U169" s="191"/>
    </row>
    <row r="170" spans="1:21" ht="12.75" customHeight="1">
      <c r="A170" s="72"/>
      <c r="B170" s="16" t="s">
        <v>303</v>
      </c>
      <c r="C170" s="146">
        <v>60.116424441318955</v>
      </c>
      <c r="D170" s="141">
        <v>3.8358127169195475</v>
      </c>
      <c r="E170" s="146">
        <v>67.30315187528349</v>
      </c>
      <c r="F170" s="191" t="s">
        <v>47</v>
      </c>
      <c r="G170" s="97"/>
      <c r="H170" s="146">
        <v>67.15236755743085</v>
      </c>
      <c r="I170" s="141">
        <v>6.6886565407063499</v>
      </c>
      <c r="J170" s="146">
        <v>99.07145841622669</v>
      </c>
      <c r="K170" s="191"/>
      <c r="L170" s="97"/>
      <c r="M170" s="146">
        <v>39.768245038287233</v>
      </c>
      <c r="N170" s="141">
        <v>8.3622442821591054</v>
      </c>
      <c r="O170" s="146">
        <v>166.15538881971796</v>
      </c>
      <c r="P170" s="191" t="s">
        <v>47</v>
      </c>
      <c r="Q170" s="97"/>
      <c r="R170" s="146">
        <v>34.312236286919827</v>
      </c>
      <c r="S170" s="141">
        <v>4.2616494049320401</v>
      </c>
      <c r="T170" s="146">
        <v>151.33428583056761</v>
      </c>
      <c r="U170" s="191" t="s">
        <v>46</v>
      </c>
    </row>
    <row r="171" spans="1:21" ht="12.75" customHeight="1">
      <c r="A171" s="72"/>
      <c r="B171" s="16" t="s">
        <v>304</v>
      </c>
      <c r="C171" s="146">
        <v>39.34466529327613</v>
      </c>
      <c r="D171" s="141">
        <v>2.7460226714810752</v>
      </c>
      <c r="E171" s="146">
        <v>48.181700867836923</v>
      </c>
      <c r="F171" s="191" t="s">
        <v>47</v>
      </c>
      <c r="G171" s="97"/>
      <c r="H171" s="146">
        <v>35.329903528656111</v>
      </c>
      <c r="I171" s="141">
        <v>4.5262920455453735</v>
      </c>
      <c r="J171" s="146">
        <v>67.042813671307215</v>
      </c>
      <c r="K171" s="191" t="s">
        <v>46</v>
      </c>
      <c r="L171" s="97"/>
      <c r="M171" s="146">
        <v>16.059047058480051</v>
      </c>
      <c r="N171" s="141">
        <v>4.1750226848872058</v>
      </c>
      <c r="O171" s="146">
        <v>82.956499969582893</v>
      </c>
      <c r="P171" s="191"/>
      <c r="Q171" s="97"/>
      <c r="R171" s="146">
        <v>13.650189999708044</v>
      </c>
      <c r="S171" s="141">
        <v>1.3900692135850994</v>
      </c>
      <c r="T171" s="146">
        <v>49.362373978840814</v>
      </c>
      <c r="U171" s="191" t="s">
        <v>47</v>
      </c>
    </row>
    <row r="172" spans="1:21" ht="12.75" customHeight="1">
      <c r="A172" s="72"/>
      <c r="B172" s="19" t="s">
        <v>305</v>
      </c>
      <c r="C172" s="146"/>
      <c r="D172" s="330">
        <v>1.1875359176031346</v>
      </c>
      <c r="E172" s="146"/>
      <c r="F172" s="191"/>
      <c r="G172" s="97"/>
      <c r="H172" s="146"/>
      <c r="I172" s="330">
        <v>0.94136867724058404</v>
      </c>
      <c r="J172" s="146"/>
      <c r="K172" s="191"/>
      <c r="L172" s="97"/>
      <c r="M172" s="146"/>
      <c r="N172" s="330">
        <v>0.55059152103140996</v>
      </c>
      <c r="O172" s="146"/>
      <c r="P172" s="191"/>
      <c r="Q172" s="97"/>
      <c r="R172" s="146"/>
      <c r="S172" s="330">
        <v>0.57766847782930075</v>
      </c>
      <c r="T172" s="146"/>
      <c r="U172" s="191"/>
    </row>
    <row r="173" spans="1:21" ht="12.75" customHeight="1">
      <c r="A173" s="72"/>
      <c r="B173" s="75"/>
      <c r="C173" s="146"/>
      <c r="D173" s="141"/>
      <c r="E173" s="146"/>
      <c r="F173" s="191"/>
      <c r="G173" s="97"/>
      <c r="H173" s="146"/>
      <c r="I173" s="141"/>
      <c r="J173" s="146"/>
      <c r="K173" s="191"/>
      <c r="L173" s="97"/>
      <c r="M173" s="146"/>
      <c r="N173" s="141"/>
      <c r="O173" s="146"/>
      <c r="P173" s="191"/>
      <c r="Q173" s="97"/>
      <c r="R173" s="146"/>
      <c r="S173" s="141"/>
      <c r="T173" s="146"/>
      <c r="U173" s="191"/>
    </row>
    <row r="174" spans="1:21" ht="12.75" customHeight="1">
      <c r="A174" s="233" t="s">
        <v>253</v>
      </c>
      <c r="B174" s="233" t="s">
        <v>254</v>
      </c>
      <c r="C174" s="234">
        <v>6122.8203153264076</v>
      </c>
      <c r="D174" s="235">
        <v>6.5194916103772256</v>
      </c>
      <c r="E174" s="234">
        <v>114.39096910738407</v>
      </c>
      <c r="F174" s="445" t="s">
        <v>47</v>
      </c>
      <c r="G174" s="97"/>
      <c r="H174" s="234">
        <v>6321.6125023941331</v>
      </c>
      <c r="I174" s="235">
        <v>8.487220029314571</v>
      </c>
      <c r="J174" s="234">
        <v>125.71153281475094</v>
      </c>
      <c r="K174" s="445" t="s">
        <v>47</v>
      </c>
      <c r="L174" s="97"/>
      <c r="M174" s="234">
        <v>3178.050001064059</v>
      </c>
      <c r="N174" s="235">
        <v>6.1903641294160128</v>
      </c>
      <c r="O174" s="234">
        <v>123.0007548396064</v>
      </c>
      <c r="P174" s="445" t="s">
        <v>47</v>
      </c>
      <c r="Q174" s="97"/>
      <c r="R174" s="234">
        <v>2608.5015638633258</v>
      </c>
      <c r="S174" s="235">
        <v>4.5157912641851059</v>
      </c>
      <c r="T174" s="234">
        <v>160.35904904201453</v>
      </c>
      <c r="U174" s="445" t="s">
        <v>47</v>
      </c>
    </row>
    <row r="175" spans="1:21" ht="12.75" customHeight="1">
      <c r="B175" s="16" t="s">
        <v>300</v>
      </c>
      <c r="C175" s="97">
        <v>947</v>
      </c>
      <c r="D175" s="99">
        <v>4.756702507265409</v>
      </c>
      <c r="E175" s="97">
        <v>83.46107980191573</v>
      </c>
      <c r="F175" s="186" t="s">
        <v>47</v>
      </c>
      <c r="G175" s="97"/>
      <c r="H175" s="97">
        <v>1070</v>
      </c>
      <c r="I175" s="99">
        <v>6.8078736769379935</v>
      </c>
      <c r="J175" s="97">
        <v>100.83728619984728</v>
      </c>
      <c r="K175" s="186"/>
      <c r="L175" s="97"/>
      <c r="M175" s="97">
        <v>470</v>
      </c>
      <c r="N175" s="99">
        <v>4.4439049315655952</v>
      </c>
      <c r="O175" s="97">
        <v>88.299112877804689</v>
      </c>
      <c r="P175" s="186" t="s">
        <v>47</v>
      </c>
      <c r="Q175" s="97"/>
      <c r="R175" s="97">
        <v>363</v>
      </c>
      <c r="S175" s="99">
        <v>3.1312765325608658</v>
      </c>
      <c r="T175" s="97">
        <v>111.19391877818524</v>
      </c>
      <c r="U175" s="186" t="s">
        <v>46</v>
      </c>
    </row>
    <row r="176" spans="1:21" ht="12.75" customHeight="1">
      <c r="A176" s="72"/>
      <c r="B176" s="16" t="s">
        <v>301</v>
      </c>
      <c r="C176" s="146">
        <v>1107</v>
      </c>
      <c r="D176" s="141">
        <v>5.6351042884762341</v>
      </c>
      <c r="E176" s="146">
        <v>98.873513320262532</v>
      </c>
      <c r="F176" s="191"/>
      <c r="G176" s="97"/>
      <c r="H176" s="146">
        <v>1186</v>
      </c>
      <c r="I176" s="141">
        <v>7.5160240834266681</v>
      </c>
      <c r="J176" s="146">
        <v>111.32631237751194</v>
      </c>
      <c r="K176" s="191" t="s">
        <v>47</v>
      </c>
      <c r="L176" s="97"/>
      <c r="M176" s="146">
        <v>575</v>
      </c>
      <c r="N176" s="141">
        <v>5.2347834004161244</v>
      </c>
      <c r="O176" s="146">
        <v>104.01364058914697</v>
      </c>
      <c r="P176" s="191"/>
      <c r="Q176" s="97"/>
      <c r="R176" s="146">
        <v>450</v>
      </c>
      <c r="S176" s="141">
        <v>3.2869310238927252</v>
      </c>
      <c r="T176" s="146">
        <v>116.72132355596115</v>
      </c>
      <c r="U176" s="191" t="s">
        <v>47</v>
      </c>
    </row>
    <row r="177" spans="1:21" ht="12.75" customHeight="1">
      <c r="A177" s="72"/>
      <c r="B177" s="16" t="s">
        <v>302</v>
      </c>
      <c r="C177" s="146">
        <v>1319.8203153264074</v>
      </c>
      <c r="D177" s="141">
        <v>6.7241305098261677</v>
      </c>
      <c r="E177" s="146">
        <v>117.98156227384702</v>
      </c>
      <c r="F177" s="191" t="s">
        <v>47</v>
      </c>
      <c r="G177" s="97"/>
      <c r="H177" s="146">
        <v>1321.6125023941333</v>
      </c>
      <c r="I177" s="141">
        <v>8.575119303122321</v>
      </c>
      <c r="J177" s="146">
        <v>127.01348473840903</v>
      </c>
      <c r="K177" s="191" t="s">
        <v>47</v>
      </c>
      <c r="L177" s="97"/>
      <c r="M177" s="146">
        <v>637.05000106405919</v>
      </c>
      <c r="N177" s="141">
        <v>6.0083018903117464</v>
      </c>
      <c r="O177" s="146">
        <v>119.38323051156235</v>
      </c>
      <c r="P177" s="191" t="s">
        <v>47</v>
      </c>
      <c r="Q177" s="97"/>
      <c r="R177" s="146">
        <v>537.50156386332583</v>
      </c>
      <c r="S177" s="141">
        <v>4.8201972291948119</v>
      </c>
      <c r="T177" s="146">
        <v>171.16872739424943</v>
      </c>
      <c r="U177" s="191" t="s">
        <v>47</v>
      </c>
    </row>
    <row r="178" spans="1:21" ht="12.75" customHeight="1">
      <c r="A178" s="72"/>
      <c r="B178" s="16" t="s">
        <v>303</v>
      </c>
      <c r="C178" s="146">
        <v>1407</v>
      </c>
      <c r="D178" s="141">
        <v>7.2375475100950082</v>
      </c>
      <c r="E178" s="146">
        <v>126.98997454382777</v>
      </c>
      <c r="F178" s="191" t="s">
        <v>47</v>
      </c>
      <c r="G178" s="97"/>
      <c r="H178" s="146">
        <v>1411</v>
      </c>
      <c r="I178" s="141">
        <v>8.9804456846293572</v>
      </c>
      <c r="J178" s="146">
        <v>133.01712321290503</v>
      </c>
      <c r="K178" s="191" t="s">
        <v>47</v>
      </c>
      <c r="L178" s="97"/>
      <c r="M178" s="146">
        <v>762</v>
      </c>
      <c r="N178" s="141">
        <v>7.0620954414523096</v>
      </c>
      <c r="O178" s="146">
        <v>140.32180529094717</v>
      </c>
      <c r="P178" s="191" t="s">
        <v>47</v>
      </c>
      <c r="Q178" s="97"/>
      <c r="R178" s="146">
        <v>566</v>
      </c>
      <c r="S178" s="141">
        <v>5.2538747516362569</v>
      </c>
      <c r="T178" s="146">
        <v>186.56893325433066</v>
      </c>
      <c r="U178" s="191" t="s">
        <v>47</v>
      </c>
    </row>
    <row r="179" spans="1:21" ht="12.75" customHeight="1">
      <c r="A179" s="72"/>
      <c r="B179" s="16" t="s">
        <v>304</v>
      </c>
      <c r="C179" s="146">
        <v>1342</v>
      </c>
      <c r="D179" s="141">
        <v>8.7748304360681644</v>
      </c>
      <c r="E179" s="146">
        <v>153.96313352671498</v>
      </c>
      <c r="F179" s="191" t="s">
        <v>47</v>
      </c>
      <c r="G179" s="97"/>
      <c r="H179" s="146">
        <v>1333</v>
      </c>
      <c r="I179" s="141">
        <v>11.236528972233216</v>
      </c>
      <c r="J179" s="146">
        <v>166.4339177890825</v>
      </c>
      <c r="K179" s="191" t="s">
        <v>47</v>
      </c>
      <c r="L179" s="97"/>
      <c r="M179" s="146">
        <v>734</v>
      </c>
      <c r="N179" s="141">
        <v>8.753381747823223</v>
      </c>
      <c r="O179" s="146">
        <v>173.9271777673377</v>
      </c>
      <c r="P179" s="191" t="s">
        <v>47</v>
      </c>
      <c r="Q179" s="97"/>
      <c r="R179" s="146">
        <v>692</v>
      </c>
      <c r="S179" s="141">
        <v>6.5550977784879718</v>
      </c>
      <c r="T179" s="146">
        <v>232.77631419162623</v>
      </c>
      <c r="U179" s="191" t="s">
        <v>47</v>
      </c>
    </row>
    <row r="180" spans="1:21" ht="12.75" customHeight="1">
      <c r="A180" s="72"/>
      <c r="B180" s="19" t="s">
        <v>305</v>
      </c>
      <c r="C180" s="146"/>
      <c r="D180" s="330">
        <v>1.8447297098495121</v>
      </c>
      <c r="E180" s="146"/>
      <c r="F180" s="191"/>
      <c r="G180" s="97"/>
      <c r="H180" s="146"/>
      <c r="I180" s="330">
        <v>1.650519605012283</v>
      </c>
      <c r="J180" s="146"/>
      <c r="K180" s="191"/>
      <c r="L180" s="97"/>
      <c r="M180" s="146"/>
      <c r="N180" s="330">
        <v>1.969750001996418</v>
      </c>
      <c r="O180" s="146"/>
      <c r="P180" s="191"/>
      <c r="Q180" s="97"/>
      <c r="R180" s="146"/>
      <c r="S180" s="330">
        <v>2.0934266617222042</v>
      </c>
      <c r="T180" s="146"/>
      <c r="U180" s="191"/>
    </row>
    <row r="181" spans="1:21" ht="12.75" customHeight="1">
      <c r="A181" s="72"/>
      <c r="B181" s="75"/>
      <c r="C181" s="146"/>
      <c r="D181" s="141"/>
      <c r="E181" s="146"/>
      <c r="F181" s="191"/>
      <c r="G181" s="97"/>
      <c r="H181" s="146"/>
      <c r="I181" s="141"/>
      <c r="J181" s="146"/>
      <c r="K181" s="191"/>
      <c r="L181" s="97"/>
      <c r="M181" s="146"/>
      <c r="N181" s="141"/>
      <c r="O181" s="146"/>
      <c r="P181" s="191"/>
      <c r="Q181" s="97"/>
      <c r="R181" s="146"/>
      <c r="S181" s="141"/>
      <c r="T181" s="146"/>
      <c r="U181" s="191"/>
    </row>
    <row r="182" spans="1:21" ht="12.75" customHeight="1">
      <c r="A182" s="233" t="s">
        <v>255</v>
      </c>
      <c r="B182" s="233" t="s">
        <v>256</v>
      </c>
      <c r="C182" s="234">
        <v>4845</v>
      </c>
      <c r="D182" s="235">
        <v>6.1863205626619973</v>
      </c>
      <c r="E182" s="234">
        <v>108.54515147246234</v>
      </c>
      <c r="F182" s="445" t="s">
        <v>47</v>
      </c>
      <c r="G182" s="97"/>
      <c r="H182" s="234">
        <v>3670</v>
      </c>
      <c r="I182" s="235">
        <v>6.1715978468375754</v>
      </c>
      <c r="J182" s="234">
        <v>91.412856337226955</v>
      </c>
      <c r="K182" s="445" t="s">
        <v>47</v>
      </c>
      <c r="L182" s="97"/>
      <c r="M182" s="234">
        <v>1843</v>
      </c>
      <c r="N182" s="235">
        <v>4.5875359103752062</v>
      </c>
      <c r="O182" s="234">
        <v>91.153019117016555</v>
      </c>
      <c r="P182" s="445" t="s">
        <v>47</v>
      </c>
      <c r="Q182" s="97"/>
      <c r="R182" s="234">
        <v>1648</v>
      </c>
      <c r="S182" s="235">
        <v>3.0717655643814754</v>
      </c>
      <c r="T182" s="234">
        <v>109.08064079288431</v>
      </c>
      <c r="U182" s="445" t="s">
        <v>47</v>
      </c>
    </row>
    <row r="183" spans="1:21" ht="12.75" customHeight="1">
      <c r="A183" s="72"/>
      <c r="B183" s="16" t="s">
        <v>300</v>
      </c>
      <c r="C183" s="146">
        <v>1295</v>
      </c>
      <c r="D183" s="141">
        <v>7.0723087032968195</v>
      </c>
      <c r="E183" s="146">
        <v>124.09069521755237</v>
      </c>
      <c r="F183" s="191" t="s">
        <v>47</v>
      </c>
      <c r="G183" s="97"/>
      <c r="H183" s="146">
        <v>880</v>
      </c>
      <c r="I183" s="141">
        <v>6.27430866885895</v>
      </c>
      <c r="J183" s="146">
        <v>92.934194870736491</v>
      </c>
      <c r="K183" s="191" t="s">
        <v>46</v>
      </c>
      <c r="L183" s="97"/>
      <c r="M183" s="146">
        <v>449</v>
      </c>
      <c r="N183" s="141">
        <v>4.468554556251652</v>
      </c>
      <c r="O183" s="146">
        <v>88.788893830833061</v>
      </c>
      <c r="P183" s="191" t="s">
        <v>46</v>
      </c>
      <c r="Q183" s="97"/>
      <c r="R183" s="146">
        <v>358</v>
      </c>
      <c r="S183" s="141">
        <v>2.4297529745251993</v>
      </c>
      <c r="T183" s="146">
        <v>86.282304386400384</v>
      </c>
      <c r="U183" s="191" t="s">
        <v>47</v>
      </c>
    </row>
    <row r="184" spans="1:21" ht="12.75" customHeight="1">
      <c r="A184" s="72"/>
      <c r="B184" s="16" t="s">
        <v>301</v>
      </c>
      <c r="C184" s="146">
        <v>887</v>
      </c>
      <c r="D184" s="141">
        <v>5.3668900600444189</v>
      </c>
      <c r="E184" s="146">
        <v>94.167427730725365</v>
      </c>
      <c r="F184" s="191"/>
      <c r="G184" s="97"/>
      <c r="H184" s="146">
        <v>688</v>
      </c>
      <c r="I184" s="141">
        <v>5.6464171607262328</v>
      </c>
      <c r="J184" s="146">
        <v>83.633952429030373</v>
      </c>
      <c r="K184" s="191" t="s">
        <v>47</v>
      </c>
      <c r="L184" s="97"/>
      <c r="M184" s="146">
        <v>342</v>
      </c>
      <c r="N184" s="141">
        <v>4.61606038353783</v>
      </c>
      <c r="O184" s="146">
        <v>91.719792194828344</v>
      </c>
      <c r="P184" s="191"/>
      <c r="Q184" s="97"/>
      <c r="R184" s="146">
        <v>267</v>
      </c>
      <c r="S184" s="141">
        <v>2.7671018121988258</v>
      </c>
      <c r="T184" s="146">
        <v>98.261808229683922</v>
      </c>
      <c r="U184" s="191"/>
    </row>
    <row r="185" spans="1:21" ht="12.75" customHeight="1">
      <c r="A185" s="72"/>
      <c r="B185" s="16" t="s">
        <v>302</v>
      </c>
      <c r="C185" s="146">
        <v>858</v>
      </c>
      <c r="D185" s="141">
        <v>6.2742393860116206</v>
      </c>
      <c r="E185" s="146">
        <v>110.0877747331068</v>
      </c>
      <c r="F185" s="191" t="s">
        <v>47</v>
      </c>
      <c r="G185" s="97"/>
      <c r="H185" s="146">
        <v>681</v>
      </c>
      <c r="I185" s="141">
        <v>6.3996584275443453</v>
      </c>
      <c r="J185" s="146">
        <v>94.790858212546041</v>
      </c>
      <c r="K185" s="191"/>
      <c r="L185" s="97"/>
      <c r="M185" s="146">
        <v>334</v>
      </c>
      <c r="N185" s="141">
        <v>4.4802370624422432</v>
      </c>
      <c r="O185" s="146">
        <v>89.021021868832108</v>
      </c>
      <c r="P185" s="191" t="s">
        <v>46</v>
      </c>
      <c r="Q185" s="97"/>
      <c r="R185" s="146">
        <v>309</v>
      </c>
      <c r="S185" s="141">
        <v>3.4023202984958445</v>
      </c>
      <c r="T185" s="146">
        <v>120.81888105197689</v>
      </c>
      <c r="U185" s="191" t="s">
        <v>47</v>
      </c>
    </row>
    <row r="186" spans="1:21" ht="12.75" customHeight="1">
      <c r="A186" s="72"/>
      <c r="B186" s="16" t="s">
        <v>303</v>
      </c>
      <c r="C186" s="146">
        <v>993</v>
      </c>
      <c r="D186" s="141">
        <v>7.0014182267840432</v>
      </c>
      <c r="E186" s="146">
        <v>122.84685125035206</v>
      </c>
      <c r="F186" s="191" t="s">
        <v>47</v>
      </c>
      <c r="G186" s="97"/>
      <c r="H186" s="146">
        <v>782</v>
      </c>
      <c r="I186" s="141">
        <v>6.9975138482705805</v>
      </c>
      <c r="J186" s="146">
        <v>103.64621026911014</v>
      </c>
      <c r="K186" s="191"/>
      <c r="L186" s="97"/>
      <c r="M186" s="146">
        <v>389</v>
      </c>
      <c r="N186" s="141">
        <v>5.1617534358796853</v>
      </c>
      <c r="O186" s="146">
        <v>102.56255619797092</v>
      </c>
      <c r="P186" s="191"/>
      <c r="Q186" s="97"/>
      <c r="R186" s="146">
        <v>374</v>
      </c>
      <c r="S186" s="141">
        <v>3.655627671177287</v>
      </c>
      <c r="T186" s="146">
        <v>129.81401103521745</v>
      </c>
      <c r="U186" s="191" t="s">
        <v>47</v>
      </c>
    </row>
    <row r="187" spans="1:21" ht="12.75" customHeight="1">
      <c r="A187" s="72"/>
      <c r="B187" s="16" t="s">
        <v>304</v>
      </c>
      <c r="C187" s="146">
        <v>821.65533470672381</v>
      </c>
      <c r="D187" s="141">
        <v>5.1438168068206416</v>
      </c>
      <c r="E187" s="146">
        <v>90.253385479702615</v>
      </c>
      <c r="F187" s="191" t="s">
        <v>47</v>
      </c>
      <c r="G187" s="97"/>
      <c r="H187" s="146">
        <v>647.67009647134387</v>
      </c>
      <c r="I187" s="141">
        <v>5.5685998239230337</v>
      </c>
      <c r="J187" s="146">
        <v>82.481332766136831</v>
      </c>
      <c r="K187" s="191" t="s">
        <v>47</v>
      </c>
      <c r="L187" s="97"/>
      <c r="M187" s="146">
        <v>332.94095294151998</v>
      </c>
      <c r="N187" s="141">
        <v>4.2573405654698702</v>
      </c>
      <c r="O187" s="146">
        <v>84.592132581298017</v>
      </c>
      <c r="P187" s="191" t="s">
        <v>47</v>
      </c>
      <c r="Q187" s="97"/>
      <c r="R187" s="146">
        <v>343.349810000292</v>
      </c>
      <c r="S187" s="141">
        <v>3.3678328867729528</v>
      </c>
      <c r="T187" s="146">
        <v>119.59420784981521</v>
      </c>
      <c r="U187" s="191" t="s">
        <v>47</v>
      </c>
    </row>
    <row r="188" spans="1:21" ht="12.75" customHeight="1">
      <c r="A188" s="72"/>
      <c r="B188" s="19" t="s">
        <v>305</v>
      </c>
      <c r="C188" s="146"/>
      <c r="D188" s="330">
        <v>0.72731791309149241</v>
      </c>
      <c r="E188" s="146"/>
      <c r="F188" s="191"/>
      <c r="G188" s="97"/>
      <c r="H188" s="146"/>
      <c r="I188" s="330">
        <v>0.88752404732037882</v>
      </c>
      <c r="J188" s="146"/>
      <c r="K188" s="191"/>
      <c r="L188" s="97"/>
      <c r="M188" s="146"/>
      <c r="N188" s="330">
        <v>0.95273326349204202</v>
      </c>
      <c r="O188" s="146"/>
      <c r="P188" s="191"/>
      <c r="Q188" s="97"/>
      <c r="R188" s="146"/>
      <c r="S188" s="330">
        <v>1.386080363758404</v>
      </c>
      <c r="T188" s="146"/>
      <c r="U188" s="191"/>
    </row>
    <row r="189" spans="1:21" ht="12.75" customHeight="1">
      <c r="A189" s="72"/>
      <c r="B189" s="75"/>
      <c r="C189" s="146"/>
      <c r="D189" s="141"/>
      <c r="E189" s="146"/>
      <c r="F189" s="191"/>
      <c r="G189" s="97"/>
      <c r="H189" s="146"/>
      <c r="I189" s="141"/>
      <c r="J189" s="146"/>
      <c r="K189" s="191"/>
      <c r="L189" s="97"/>
      <c r="M189" s="146"/>
      <c r="N189" s="141"/>
      <c r="O189" s="146"/>
      <c r="P189" s="191"/>
      <c r="Q189" s="97"/>
      <c r="R189" s="146"/>
      <c r="S189" s="141"/>
      <c r="T189" s="146"/>
      <c r="U189" s="191"/>
    </row>
    <row r="190" spans="1:21" ht="12.75" customHeight="1">
      <c r="A190" s="233" t="s">
        <v>257</v>
      </c>
      <c r="B190" s="233" t="s">
        <v>258</v>
      </c>
      <c r="C190" s="234">
        <v>8453</v>
      </c>
      <c r="D190" s="235">
        <v>6.5202477944507997</v>
      </c>
      <c r="E190" s="234">
        <v>114.40423710957953</v>
      </c>
      <c r="F190" s="445" t="s">
        <v>47</v>
      </c>
      <c r="G190" s="97"/>
      <c r="H190" s="234">
        <v>8872</v>
      </c>
      <c r="I190" s="235">
        <v>9.5828388925475352</v>
      </c>
      <c r="J190" s="234">
        <v>141.93968834766389</v>
      </c>
      <c r="K190" s="445" t="s">
        <v>47</v>
      </c>
      <c r="L190" s="97"/>
      <c r="M190" s="234">
        <v>4796</v>
      </c>
      <c r="N190" s="235">
        <v>7.6946833427741943</v>
      </c>
      <c r="O190" s="234">
        <v>152.89114495147771</v>
      </c>
      <c r="P190" s="445" t="s">
        <v>47</v>
      </c>
      <c r="Q190" s="97"/>
      <c r="R190" s="234">
        <v>3999</v>
      </c>
      <c r="S190" s="235">
        <v>3.7584498413758327</v>
      </c>
      <c r="T190" s="234">
        <v>133.46530146669633</v>
      </c>
      <c r="U190" s="445" t="s">
        <v>47</v>
      </c>
    </row>
    <row r="191" spans="1:21" ht="12.75" customHeight="1">
      <c r="A191" s="72"/>
      <c r="B191" s="16" t="s">
        <v>300</v>
      </c>
      <c r="C191" s="146">
        <v>1053</v>
      </c>
      <c r="D191" s="141">
        <v>4.2878420741208458</v>
      </c>
      <c r="E191" s="146">
        <v>75.234456848962623</v>
      </c>
      <c r="F191" s="191" t="s">
        <v>47</v>
      </c>
      <c r="G191" s="97"/>
      <c r="H191" s="146">
        <v>1330</v>
      </c>
      <c r="I191" s="141">
        <v>6.6769495314516396</v>
      </c>
      <c r="J191" s="146">
        <v>98.898055809365687</v>
      </c>
      <c r="K191" s="191"/>
      <c r="L191" s="97"/>
      <c r="M191" s="146">
        <v>821</v>
      </c>
      <c r="N191" s="141">
        <v>5.7691646133772956</v>
      </c>
      <c r="O191" s="146">
        <v>114.63164159719581</v>
      </c>
      <c r="P191" s="191" t="s">
        <v>47</v>
      </c>
      <c r="Q191" s="97"/>
      <c r="R191" s="146">
        <v>635</v>
      </c>
      <c r="S191" s="141">
        <v>3.0636116530126354</v>
      </c>
      <c r="T191" s="146">
        <v>108.79108943929312</v>
      </c>
      <c r="U191" s="191" t="s">
        <v>46</v>
      </c>
    </row>
    <row r="192" spans="1:21" ht="12.75" customHeight="1">
      <c r="A192" s="72"/>
      <c r="B192" s="16" t="s">
        <v>301</v>
      </c>
      <c r="C192" s="146">
        <v>1214</v>
      </c>
      <c r="D192" s="141">
        <v>5.1924857684184786</v>
      </c>
      <c r="E192" s="146">
        <v>91.107330850805653</v>
      </c>
      <c r="F192" s="191" t="s">
        <v>47</v>
      </c>
      <c r="G192" s="97"/>
      <c r="H192" s="146">
        <v>1509</v>
      </c>
      <c r="I192" s="141">
        <v>8.3183682328892647</v>
      </c>
      <c r="J192" s="146">
        <v>123.2105232882118</v>
      </c>
      <c r="K192" s="191" t="s">
        <v>47</v>
      </c>
      <c r="L192" s="97"/>
      <c r="M192" s="146">
        <v>807</v>
      </c>
      <c r="N192" s="141">
        <v>6.2907793376385213</v>
      </c>
      <c r="O192" s="146">
        <v>124.99597614654914</v>
      </c>
      <c r="P192" s="191" t="s">
        <v>47</v>
      </c>
      <c r="Q192" s="97"/>
      <c r="R192" s="146">
        <v>655</v>
      </c>
      <c r="S192" s="141">
        <v>3.2530903183620983</v>
      </c>
      <c r="T192" s="146">
        <v>115.51961536345871</v>
      </c>
      <c r="U192" s="191" t="s">
        <v>47</v>
      </c>
    </row>
    <row r="193" spans="1:21" ht="12.75" customHeight="1">
      <c r="A193" s="72"/>
      <c r="B193" s="16" t="s">
        <v>302</v>
      </c>
      <c r="C193" s="146">
        <v>1465</v>
      </c>
      <c r="D193" s="141">
        <v>5.6340734297392538</v>
      </c>
      <c r="E193" s="146">
        <v>98.855425877715888</v>
      </c>
      <c r="F193" s="191"/>
      <c r="G193" s="256"/>
      <c r="H193" s="146">
        <v>1427</v>
      </c>
      <c r="I193" s="141">
        <v>8.776068434057791</v>
      </c>
      <c r="J193" s="146">
        <v>129.98991555797508</v>
      </c>
      <c r="K193" s="191" t="s">
        <v>47</v>
      </c>
      <c r="L193" s="256"/>
      <c r="M193" s="146">
        <v>766</v>
      </c>
      <c r="N193" s="141">
        <v>7.1339048604746109</v>
      </c>
      <c r="O193" s="146">
        <v>141.74863779379865</v>
      </c>
      <c r="P193" s="191" t="s">
        <v>47</v>
      </c>
      <c r="Q193" s="256"/>
      <c r="R193" s="146">
        <v>692</v>
      </c>
      <c r="S193" s="141">
        <v>3.2851413642436031</v>
      </c>
      <c r="T193" s="146">
        <v>116.65777143349743</v>
      </c>
      <c r="U193" s="191" t="s">
        <v>47</v>
      </c>
    </row>
    <row r="194" spans="1:21" ht="12.75" customHeight="1">
      <c r="A194" s="72"/>
      <c r="B194" s="16" t="s">
        <v>303</v>
      </c>
      <c r="C194" s="146">
        <v>2065</v>
      </c>
      <c r="D194" s="141">
        <v>7.4366623874212339</v>
      </c>
      <c r="E194" s="146">
        <v>130.48364324412799</v>
      </c>
      <c r="F194" s="191" t="s">
        <v>47</v>
      </c>
      <c r="G194" s="97"/>
      <c r="H194" s="146">
        <v>2116</v>
      </c>
      <c r="I194" s="141">
        <v>11.093354572298823</v>
      </c>
      <c r="J194" s="146">
        <v>164.3132383188416</v>
      </c>
      <c r="K194" s="191" t="s">
        <v>47</v>
      </c>
      <c r="L194" s="97"/>
      <c r="M194" s="146">
        <v>1091</v>
      </c>
      <c r="N194" s="141">
        <v>8.6981712402924067</v>
      </c>
      <c r="O194" s="146">
        <v>172.83016086180572</v>
      </c>
      <c r="P194" s="191" t="s">
        <v>47</v>
      </c>
      <c r="Q194" s="97"/>
      <c r="R194" s="146">
        <v>925</v>
      </c>
      <c r="S194" s="141">
        <v>3.7711797236166253</v>
      </c>
      <c r="T194" s="146">
        <v>133.91734889119542</v>
      </c>
      <c r="U194" s="191" t="s">
        <v>47</v>
      </c>
    </row>
    <row r="195" spans="1:21" ht="12.75" customHeight="1">
      <c r="A195" s="72"/>
      <c r="B195" s="16" t="s">
        <v>304</v>
      </c>
      <c r="C195" s="146">
        <v>2656</v>
      </c>
      <c r="D195" s="141">
        <v>9.5080474234995176</v>
      </c>
      <c r="E195" s="146">
        <v>166.82815533681531</v>
      </c>
      <c r="F195" s="191" t="s">
        <v>47</v>
      </c>
      <c r="G195" s="97"/>
      <c r="H195" s="146">
        <v>2490</v>
      </c>
      <c r="I195" s="141">
        <v>12.977060841139357</v>
      </c>
      <c r="J195" s="146">
        <v>192.2144358382634</v>
      </c>
      <c r="K195" s="191" t="s">
        <v>47</v>
      </c>
      <c r="L195" s="97"/>
      <c r="M195" s="146">
        <v>1311</v>
      </c>
      <c r="N195" s="141">
        <v>10.934752236914807</v>
      </c>
      <c r="O195" s="146">
        <v>217.27038200117624</v>
      </c>
      <c r="P195" s="191" t="s">
        <v>47</v>
      </c>
      <c r="Q195" s="97"/>
      <c r="R195" s="146">
        <v>1092</v>
      </c>
      <c r="S195" s="141">
        <v>5.4748636290460659</v>
      </c>
      <c r="T195" s="146">
        <v>194.41640984417123</v>
      </c>
      <c r="U195" s="191" t="s">
        <v>47</v>
      </c>
    </row>
    <row r="196" spans="1:21" ht="12.75" customHeight="1">
      <c r="A196" s="72"/>
      <c r="B196" s="19" t="s">
        <v>305</v>
      </c>
      <c r="C196" s="146"/>
      <c r="D196" s="330">
        <v>2.2174434736962629</v>
      </c>
      <c r="E196" s="146"/>
      <c r="F196" s="191"/>
      <c r="G196" s="97"/>
      <c r="H196" s="146"/>
      <c r="I196" s="330">
        <v>1.9435613194335477</v>
      </c>
      <c r="J196" s="146"/>
      <c r="K196" s="191"/>
      <c r="L196" s="97"/>
      <c r="M196" s="146"/>
      <c r="N196" s="330">
        <v>1.8953787887348135</v>
      </c>
      <c r="O196" s="146"/>
      <c r="P196" s="191"/>
      <c r="Q196" s="97"/>
      <c r="R196" s="146"/>
      <c r="S196" s="330">
        <v>1.7870618894083068</v>
      </c>
      <c r="T196" s="146"/>
      <c r="U196" s="191"/>
    </row>
    <row r="197" spans="1:21" ht="12.75" customHeight="1">
      <c r="A197" s="72"/>
      <c r="B197" s="75"/>
      <c r="C197" s="146"/>
      <c r="D197" s="141"/>
      <c r="E197" s="146"/>
      <c r="F197" s="191"/>
      <c r="G197" s="97"/>
      <c r="H197" s="146"/>
      <c r="I197" s="141"/>
      <c r="J197" s="146"/>
      <c r="K197" s="191"/>
      <c r="L197" s="97"/>
      <c r="M197" s="146"/>
      <c r="N197" s="141"/>
      <c r="O197" s="146"/>
      <c r="P197" s="191"/>
      <c r="Q197" s="97"/>
      <c r="R197" s="146"/>
      <c r="S197" s="141"/>
      <c r="T197" s="146"/>
      <c r="U197" s="191"/>
    </row>
    <row r="198" spans="1:21" ht="12.75" customHeight="1">
      <c r="A198" s="233" t="s">
        <v>259</v>
      </c>
      <c r="B198" s="233" t="s">
        <v>260</v>
      </c>
      <c r="C198" s="234">
        <v>3362</v>
      </c>
      <c r="D198" s="235">
        <v>6.6677480710937473</v>
      </c>
      <c r="E198" s="234">
        <v>116.99227626924917</v>
      </c>
      <c r="F198" s="445" t="s">
        <v>47</v>
      </c>
      <c r="G198" s="97"/>
      <c r="H198" s="234">
        <v>3496</v>
      </c>
      <c r="I198" s="235">
        <v>8.9071149834588859</v>
      </c>
      <c r="J198" s="234">
        <v>131.93095897836417</v>
      </c>
      <c r="K198" s="445" t="s">
        <v>47</v>
      </c>
      <c r="L198" s="97"/>
      <c r="M198" s="234">
        <v>1978</v>
      </c>
      <c r="N198" s="235">
        <v>7.4566730643069743</v>
      </c>
      <c r="O198" s="234">
        <v>148.1619491725188</v>
      </c>
      <c r="P198" s="445" t="s">
        <v>47</v>
      </c>
      <c r="Q198" s="97"/>
      <c r="R198" s="234">
        <v>1519</v>
      </c>
      <c r="S198" s="235">
        <v>4.7318772210018727</v>
      </c>
      <c r="T198" s="234">
        <v>168.03241933733608</v>
      </c>
      <c r="U198" s="445" t="s">
        <v>47</v>
      </c>
    </row>
    <row r="199" spans="1:21" ht="12.75" customHeight="1">
      <c r="A199" s="72"/>
      <c r="B199" s="16" t="s">
        <v>300</v>
      </c>
      <c r="C199" s="146">
        <v>662</v>
      </c>
      <c r="D199" s="141">
        <v>5.9614823356944129</v>
      </c>
      <c r="E199" s="146">
        <v>104.60014100043877</v>
      </c>
      <c r="F199" s="191"/>
      <c r="G199" s="97"/>
      <c r="H199" s="146">
        <v>715</v>
      </c>
      <c r="I199" s="141">
        <v>8.3206340187518766</v>
      </c>
      <c r="J199" s="146">
        <v>123.24408379599117</v>
      </c>
      <c r="K199" s="191" t="s">
        <v>47</v>
      </c>
      <c r="L199" s="97"/>
      <c r="M199" s="146">
        <v>415</v>
      </c>
      <c r="N199" s="141">
        <v>7.2584791239043147</v>
      </c>
      <c r="O199" s="146">
        <v>144.22389257931755</v>
      </c>
      <c r="P199" s="191" t="s">
        <v>47</v>
      </c>
      <c r="Q199" s="97"/>
      <c r="R199" s="146">
        <v>272</v>
      </c>
      <c r="S199" s="141">
        <v>3.8236892262106448</v>
      </c>
      <c r="T199" s="146">
        <v>135.78199971516693</v>
      </c>
      <c r="U199" s="191" t="s">
        <v>47</v>
      </c>
    </row>
    <row r="200" spans="1:21" ht="12.75" customHeight="1">
      <c r="A200" s="292"/>
      <c r="B200" s="16" t="s">
        <v>301</v>
      </c>
      <c r="C200" s="146">
        <v>670</v>
      </c>
      <c r="D200" s="141">
        <v>6.5642096907036418</v>
      </c>
      <c r="E200" s="146">
        <v>115.17559233429617</v>
      </c>
      <c r="F200" s="191" t="s">
        <v>47</v>
      </c>
      <c r="G200" s="97"/>
      <c r="H200" s="146">
        <v>758</v>
      </c>
      <c r="I200" s="141">
        <v>9.2400070186339267</v>
      </c>
      <c r="J200" s="146">
        <v>136.86170990259302</v>
      </c>
      <c r="K200" s="191" t="s">
        <v>47</v>
      </c>
      <c r="L200" s="97"/>
      <c r="M200" s="146">
        <v>398</v>
      </c>
      <c r="N200" s="141">
        <v>7.0894984622215826</v>
      </c>
      <c r="O200" s="146">
        <v>140.86629543224424</v>
      </c>
      <c r="P200" s="191" t="s">
        <v>47</v>
      </c>
      <c r="Q200" s="97"/>
      <c r="R200" s="146">
        <v>316</v>
      </c>
      <c r="S200" s="141">
        <v>4.9366802954014677</v>
      </c>
      <c r="T200" s="146">
        <v>175.30512622971864</v>
      </c>
      <c r="U200" s="191" t="s">
        <v>47</v>
      </c>
    </row>
    <row r="201" spans="1:21" ht="12.75" customHeight="1">
      <c r="A201" s="72"/>
      <c r="B201" s="16" t="s">
        <v>302</v>
      </c>
      <c r="C201" s="146">
        <v>712</v>
      </c>
      <c r="D201" s="141">
        <v>7.6175072458473636</v>
      </c>
      <c r="E201" s="146">
        <v>133.65674627880705</v>
      </c>
      <c r="F201" s="191" t="s">
        <v>47</v>
      </c>
      <c r="G201" s="97"/>
      <c r="H201" s="146">
        <v>694</v>
      </c>
      <c r="I201" s="141">
        <v>9.6790975426676731</v>
      </c>
      <c r="J201" s="146">
        <v>143.36545820062935</v>
      </c>
      <c r="K201" s="191" t="s">
        <v>47</v>
      </c>
      <c r="L201" s="97"/>
      <c r="M201" s="146">
        <v>418</v>
      </c>
      <c r="N201" s="141">
        <v>8.7110111656792579</v>
      </c>
      <c r="O201" s="146">
        <v>173.08528648634891</v>
      </c>
      <c r="P201" s="191" t="s">
        <v>47</v>
      </c>
      <c r="Q201" s="97"/>
      <c r="R201" s="146">
        <v>322</v>
      </c>
      <c r="S201" s="141">
        <v>5.6526179523918083</v>
      </c>
      <c r="T201" s="146">
        <v>200.72859581275227</v>
      </c>
      <c r="U201" s="191" t="s">
        <v>47</v>
      </c>
    </row>
    <row r="202" spans="1:21" ht="12.75" customHeight="1">
      <c r="A202" s="72"/>
      <c r="B202" s="16" t="s">
        <v>303</v>
      </c>
      <c r="C202" s="146">
        <v>607</v>
      </c>
      <c r="D202" s="141">
        <v>6.1223045413389441</v>
      </c>
      <c r="E202" s="146">
        <v>107.42192666366175</v>
      </c>
      <c r="F202" s="191"/>
      <c r="G202" s="97"/>
      <c r="H202" s="146">
        <v>669</v>
      </c>
      <c r="I202" s="141">
        <v>8.7911204497471918</v>
      </c>
      <c r="J202" s="146">
        <v>130.21286393892083</v>
      </c>
      <c r="K202" s="191" t="s">
        <v>47</v>
      </c>
      <c r="L202" s="97"/>
      <c r="M202" s="146">
        <v>367</v>
      </c>
      <c r="N202" s="141">
        <v>7.2925239377545958</v>
      </c>
      <c r="O202" s="146">
        <v>144.90035323888679</v>
      </c>
      <c r="P202" s="191" t="s">
        <v>47</v>
      </c>
      <c r="Q202" s="97"/>
      <c r="R202" s="146">
        <v>262</v>
      </c>
      <c r="S202" s="141">
        <v>4.4328274940603585</v>
      </c>
      <c r="T202" s="146">
        <v>157.41294491455869</v>
      </c>
      <c r="U202" s="191" t="s">
        <v>47</v>
      </c>
    </row>
    <row r="203" spans="1:21" ht="12.75" customHeight="1">
      <c r="A203" s="72"/>
      <c r="B203" s="16" t="s">
        <v>304</v>
      </c>
      <c r="C203" s="146">
        <v>711</v>
      </c>
      <c r="D203" s="141">
        <v>7.0396712032449562</v>
      </c>
      <c r="E203" s="146">
        <v>123.51803779527233</v>
      </c>
      <c r="F203" s="191" t="s">
        <v>47</v>
      </c>
      <c r="G203" s="97"/>
      <c r="H203" s="146">
        <v>660</v>
      </c>
      <c r="I203" s="141">
        <v>8.6016709062934176</v>
      </c>
      <c r="J203" s="146">
        <v>127.40676342351426</v>
      </c>
      <c r="K203" s="191" t="s">
        <v>47</v>
      </c>
      <c r="L203" s="97"/>
      <c r="M203" s="146">
        <v>380</v>
      </c>
      <c r="N203" s="141">
        <v>7.0841185646850429</v>
      </c>
      <c r="O203" s="146">
        <v>140.75939841550661</v>
      </c>
      <c r="P203" s="191" t="s">
        <v>47</v>
      </c>
      <c r="Q203" s="97"/>
      <c r="R203" s="146">
        <v>347</v>
      </c>
      <c r="S203" s="141">
        <v>4.9714259324590975</v>
      </c>
      <c r="T203" s="146">
        <v>176.53896920229147</v>
      </c>
      <c r="U203" s="191" t="s">
        <v>47</v>
      </c>
    </row>
    <row r="204" spans="1:21" ht="12.75" customHeight="1">
      <c r="A204" s="72"/>
      <c r="B204" s="19" t="s">
        <v>305</v>
      </c>
      <c r="C204" s="146"/>
      <c r="D204" s="330">
        <v>1.1808591901874608</v>
      </c>
      <c r="E204" s="146"/>
      <c r="F204" s="191"/>
      <c r="G204" s="97"/>
      <c r="H204" s="146"/>
      <c r="I204" s="330">
        <v>1.0337758981957601</v>
      </c>
      <c r="J204" s="146"/>
      <c r="K204" s="191"/>
      <c r="L204" s="97"/>
      <c r="M204" s="146"/>
      <c r="N204" s="330">
        <v>0.97597836182444186</v>
      </c>
      <c r="O204" s="146"/>
      <c r="P204" s="191"/>
      <c r="Q204" s="97"/>
      <c r="R204" s="146"/>
      <c r="S204" s="330">
        <v>1.3001647462301438</v>
      </c>
      <c r="T204" s="146"/>
      <c r="U204" s="191"/>
    </row>
    <row r="205" spans="1:21" ht="12.75" customHeight="1">
      <c r="A205" s="72"/>
      <c r="B205" s="75"/>
      <c r="C205" s="146"/>
      <c r="D205" s="141"/>
      <c r="E205" s="146"/>
      <c r="F205" s="191"/>
      <c r="G205" s="97"/>
      <c r="H205" s="146"/>
      <c r="I205" s="141"/>
      <c r="J205" s="146"/>
      <c r="K205" s="191"/>
      <c r="L205" s="97"/>
      <c r="M205" s="146"/>
      <c r="N205" s="141"/>
      <c r="O205" s="146"/>
      <c r="P205" s="191"/>
      <c r="Q205" s="97"/>
      <c r="R205" s="146"/>
      <c r="S205" s="141"/>
      <c r="T205" s="146"/>
      <c r="U205" s="191"/>
    </row>
    <row r="206" spans="1:21" ht="12.75" customHeight="1">
      <c r="A206" s="233" t="s">
        <v>261</v>
      </c>
      <c r="B206" s="233" t="s">
        <v>262</v>
      </c>
      <c r="C206" s="234">
        <v>4622</v>
      </c>
      <c r="D206" s="235">
        <v>3.5898455736697286</v>
      </c>
      <c r="E206" s="234">
        <v>62.987413537629031</v>
      </c>
      <c r="F206" s="445" t="s">
        <v>47</v>
      </c>
      <c r="G206" s="97"/>
      <c r="H206" s="234">
        <v>4363</v>
      </c>
      <c r="I206" s="235">
        <v>4.8382584265704365</v>
      </c>
      <c r="J206" s="234">
        <v>71.66361669159825</v>
      </c>
      <c r="K206" s="445" t="s">
        <v>47</v>
      </c>
      <c r="L206" s="97"/>
      <c r="M206" s="234">
        <v>2437</v>
      </c>
      <c r="N206" s="235">
        <v>4.0442919668682915</v>
      </c>
      <c r="O206" s="234">
        <v>80.358918202035539</v>
      </c>
      <c r="P206" s="445" t="s">
        <v>47</v>
      </c>
      <c r="Q206" s="97"/>
      <c r="R206" s="234">
        <v>2409</v>
      </c>
      <c r="S206" s="235">
        <v>2.5674410560250163</v>
      </c>
      <c r="T206" s="234">
        <v>91.17170881676978</v>
      </c>
      <c r="U206" s="445" t="s">
        <v>47</v>
      </c>
    </row>
    <row r="207" spans="1:21" ht="12.75" customHeight="1">
      <c r="A207" s="72"/>
      <c r="B207" s="16" t="s">
        <v>300</v>
      </c>
      <c r="C207" s="146">
        <v>493</v>
      </c>
      <c r="D207" s="141">
        <v>2.4192828279017466</v>
      </c>
      <c r="E207" s="146">
        <v>42.448725110410983</v>
      </c>
      <c r="F207" s="191" t="s">
        <v>47</v>
      </c>
      <c r="G207" s="97"/>
      <c r="H207" s="146">
        <v>615</v>
      </c>
      <c r="I207" s="141">
        <v>3.4726214490188076</v>
      </c>
      <c r="J207" s="146">
        <v>51.435990080817021</v>
      </c>
      <c r="K207" s="191" t="s">
        <v>47</v>
      </c>
      <c r="L207" s="97"/>
      <c r="M207" s="146">
        <v>320</v>
      </c>
      <c r="N207" s="141">
        <v>2.4307527106743749</v>
      </c>
      <c r="O207" s="146">
        <v>48.298357251816967</v>
      </c>
      <c r="P207" s="191" t="s">
        <v>47</v>
      </c>
      <c r="Q207" s="97"/>
      <c r="R207" s="146">
        <v>294</v>
      </c>
      <c r="S207" s="141">
        <v>1.54522514759041</v>
      </c>
      <c r="T207" s="146">
        <v>54.872074621482668</v>
      </c>
      <c r="U207" s="191" t="s">
        <v>47</v>
      </c>
    </row>
    <row r="208" spans="1:21" ht="12.75" customHeight="1">
      <c r="A208" s="72"/>
      <c r="B208" s="16" t="s">
        <v>301</v>
      </c>
      <c r="C208" s="146">
        <v>827</v>
      </c>
      <c r="D208" s="141">
        <v>3.1360942199170747</v>
      </c>
      <c r="E208" s="146">
        <v>55.025894420565514</v>
      </c>
      <c r="F208" s="191" t="s">
        <v>47</v>
      </c>
      <c r="G208" s="97"/>
      <c r="H208" s="146">
        <v>938</v>
      </c>
      <c r="I208" s="141">
        <v>4.8070099068396006</v>
      </c>
      <c r="J208" s="146">
        <v>71.200767926044023</v>
      </c>
      <c r="K208" s="191" t="s">
        <v>47</v>
      </c>
      <c r="L208" s="97"/>
      <c r="M208" s="146">
        <v>526</v>
      </c>
      <c r="N208" s="141">
        <v>4.0109530272437448</v>
      </c>
      <c r="O208" s="146">
        <v>79.696483060315032</v>
      </c>
      <c r="P208" s="191" t="s">
        <v>47</v>
      </c>
      <c r="Q208" s="97"/>
      <c r="R208" s="146">
        <v>463</v>
      </c>
      <c r="S208" s="141">
        <v>2.5502743139643815</v>
      </c>
      <c r="T208" s="146">
        <v>90.562105256519814</v>
      </c>
      <c r="U208" s="191" t="s">
        <v>46</v>
      </c>
    </row>
    <row r="209" spans="1:21" ht="12.75" customHeight="1">
      <c r="A209" s="72"/>
      <c r="B209" s="16" t="s">
        <v>302</v>
      </c>
      <c r="C209" s="146">
        <v>834</v>
      </c>
      <c r="D209" s="141">
        <v>3.7134756868283536</v>
      </c>
      <c r="E209" s="146">
        <v>65.156626921163451</v>
      </c>
      <c r="F209" s="191" t="s">
        <v>47</v>
      </c>
      <c r="G209" s="97"/>
      <c r="H209" s="146">
        <v>727</v>
      </c>
      <c r="I209" s="141">
        <v>5.0026844753163608</v>
      </c>
      <c r="J209" s="146">
        <v>74.099072653754135</v>
      </c>
      <c r="K209" s="191" t="s">
        <v>47</v>
      </c>
      <c r="L209" s="97"/>
      <c r="M209" s="146">
        <v>440</v>
      </c>
      <c r="N209" s="141">
        <v>4.6131421867806228</v>
      </c>
      <c r="O209" s="146">
        <v>91.661808464565794</v>
      </c>
      <c r="P209" s="191"/>
      <c r="Q209" s="97"/>
      <c r="R209" s="146">
        <v>437</v>
      </c>
      <c r="S209" s="141">
        <v>2.284987326083785</v>
      </c>
      <c r="T209" s="146">
        <v>81.141570379908416</v>
      </c>
      <c r="U209" s="191" t="s">
        <v>47</v>
      </c>
    </row>
    <row r="210" spans="1:21" ht="12.75" customHeight="1">
      <c r="A210" s="72"/>
      <c r="B210" s="16" t="s">
        <v>303</v>
      </c>
      <c r="C210" s="146">
        <v>1262</v>
      </c>
      <c r="D210" s="141">
        <v>4.0453338536340091</v>
      </c>
      <c r="E210" s="146">
        <v>70.979408753825766</v>
      </c>
      <c r="F210" s="191" t="s">
        <v>47</v>
      </c>
      <c r="G210" s="97"/>
      <c r="H210" s="146">
        <v>1112</v>
      </c>
      <c r="I210" s="141">
        <v>5.6017478105595746</v>
      </c>
      <c r="J210" s="146">
        <v>82.972316173590571</v>
      </c>
      <c r="K210" s="191" t="s">
        <v>47</v>
      </c>
      <c r="L210" s="97"/>
      <c r="M210" s="146">
        <v>627</v>
      </c>
      <c r="N210" s="141">
        <v>5.0977278943682416</v>
      </c>
      <c r="O210" s="146">
        <v>101.29038710253759</v>
      </c>
      <c r="P210" s="191"/>
      <c r="Q210" s="97"/>
      <c r="R210" s="146">
        <v>547</v>
      </c>
      <c r="S210" s="141">
        <v>3.0992198963560882</v>
      </c>
      <c r="T210" s="146">
        <v>110.05556419168032</v>
      </c>
      <c r="U210" s="191" t="s">
        <v>46</v>
      </c>
    </row>
    <row r="211" spans="1:21" ht="12.75" customHeight="1">
      <c r="A211" s="72"/>
      <c r="B211" s="16" t="s">
        <v>304</v>
      </c>
      <c r="C211" s="146">
        <v>1206</v>
      </c>
      <c r="D211" s="141">
        <v>4.2541850857740062</v>
      </c>
      <c r="E211" s="146">
        <v>74.643911489857842</v>
      </c>
      <c r="F211" s="191" t="s">
        <v>47</v>
      </c>
      <c r="G211" s="97"/>
      <c r="H211" s="146">
        <v>971</v>
      </c>
      <c r="I211" s="141">
        <v>5.2286390508120419</v>
      </c>
      <c r="J211" s="146">
        <v>77.445880670272885</v>
      </c>
      <c r="K211" s="191" t="s">
        <v>47</v>
      </c>
      <c r="L211" s="97"/>
      <c r="M211" s="146">
        <v>524</v>
      </c>
      <c r="N211" s="141">
        <v>4.3157889561213185</v>
      </c>
      <c r="O211" s="146">
        <v>85.753485293188731</v>
      </c>
      <c r="P211" s="191" t="s">
        <v>47</v>
      </c>
      <c r="Q211" s="97"/>
      <c r="R211" s="146">
        <v>668</v>
      </c>
      <c r="S211" s="141">
        <v>3.3613216820245859</v>
      </c>
      <c r="T211" s="146">
        <v>119.36299020921099</v>
      </c>
      <c r="U211" s="191" t="s">
        <v>47</v>
      </c>
    </row>
    <row r="212" spans="1:21" ht="12.75" customHeight="1">
      <c r="A212" s="72"/>
      <c r="B212" s="19" t="s">
        <v>305</v>
      </c>
      <c r="C212" s="146"/>
      <c r="D212" s="330">
        <v>1.7584488414129229</v>
      </c>
      <c r="E212" s="146"/>
      <c r="F212" s="191"/>
      <c r="G212" s="97"/>
      <c r="H212" s="146"/>
      <c r="I212" s="330">
        <v>1.5056749281697257</v>
      </c>
      <c r="J212" s="146"/>
      <c r="K212" s="191"/>
      <c r="L212" s="97"/>
      <c r="M212" s="146"/>
      <c r="N212" s="330">
        <v>1.775494865096322</v>
      </c>
      <c r="O212" s="146"/>
      <c r="P212" s="191"/>
      <c r="Q212" s="97"/>
      <c r="R212" s="146"/>
      <c r="S212" s="330">
        <v>2.1752957407314764</v>
      </c>
      <c r="T212" s="146"/>
      <c r="U212" s="191"/>
    </row>
    <row r="213" spans="1:21" ht="12.75" customHeight="1">
      <c r="A213" s="72"/>
      <c r="B213" s="75"/>
      <c r="C213" s="146"/>
      <c r="D213" s="141"/>
      <c r="E213" s="146"/>
      <c r="F213" s="191"/>
      <c r="G213" s="97"/>
      <c r="H213" s="146"/>
      <c r="I213" s="141"/>
      <c r="J213" s="146"/>
      <c r="K213" s="191"/>
      <c r="L213" s="97"/>
      <c r="M213" s="146"/>
      <c r="N213" s="141"/>
      <c r="O213" s="146"/>
      <c r="P213" s="191"/>
      <c r="Q213" s="97"/>
      <c r="R213" s="146"/>
      <c r="S213" s="141"/>
      <c r="T213" s="146"/>
      <c r="U213" s="191"/>
    </row>
    <row r="214" spans="1:21" ht="12.75" customHeight="1">
      <c r="A214" s="233" t="s">
        <v>263</v>
      </c>
      <c r="B214" s="233" t="s">
        <v>264</v>
      </c>
      <c r="C214" s="234">
        <v>4924.6588845654987</v>
      </c>
      <c r="D214" s="235">
        <v>3.8213615462090584</v>
      </c>
      <c r="E214" s="234">
        <v>67.049591702021232</v>
      </c>
      <c r="F214" s="445" t="s">
        <v>47</v>
      </c>
      <c r="G214" s="97"/>
      <c r="H214" s="234">
        <v>4589.4059662775617</v>
      </c>
      <c r="I214" s="235">
        <v>5.1749109737285712</v>
      </c>
      <c r="J214" s="234">
        <v>76.650067800802873</v>
      </c>
      <c r="K214" s="445" t="s">
        <v>47</v>
      </c>
      <c r="L214" s="97"/>
      <c r="M214" s="234">
        <v>2555.3800632120583</v>
      </c>
      <c r="N214" s="235">
        <v>4.4346809004693117</v>
      </c>
      <c r="O214" s="234">
        <v>88.11583403284699</v>
      </c>
      <c r="P214" s="445" t="s">
        <v>47</v>
      </c>
      <c r="Q214" s="97"/>
      <c r="R214" s="234">
        <v>2410.434357956638</v>
      </c>
      <c r="S214" s="235">
        <v>2.6303691120866115</v>
      </c>
      <c r="T214" s="234">
        <v>93.40633009081597</v>
      </c>
      <c r="U214" s="445" t="s">
        <v>47</v>
      </c>
    </row>
    <row r="215" spans="1:21" ht="12.75" customHeight="1">
      <c r="A215" s="72"/>
      <c r="B215" s="16" t="s">
        <v>300</v>
      </c>
      <c r="C215" s="146">
        <v>833</v>
      </c>
      <c r="D215" s="141">
        <v>3.0681311297392644</v>
      </c>
      <c r="E215" s="146">
        <v>53.833414360218832</v>
      </c>
      <c r="F215" s="191" t="s">
        <v>47</v>
      </c>
      <c r="G215" s="97"/>
      <c r="H215" s="146">
        <v>862</v>
      </c>
      <c r="I215" s="141">
        <v>4.5147320278713305</v>
      </c>
      <c r="J215" s="146">
        <v>66.871588283471141</v>
      </c>
      <c r="K215" s="191" t="s">
        <v>47</v>
      </c>
      <c r="L215" s="97"/>
      <c r="M215" s="146">
        <v>427</v>
      </c>
      <c r="N215" s="141">
        <v>3.4471998517567681</v>
      </c>
      <c r="O215" s="146">
        <v>68.49486960455458</v>
      </c>
      <c r="P215" s="191" t="s">
        <v>47</v>
      </c>
      <c r="Q215" s="97"/>
      <c r="R215" s="146">
        <v>394</v>
      </c>
      <c r="S215" s="141">
        <v>2.1035620134731863</v>
      </c>
      <c r="T215" s="146">
        <v>74.699024898870576</v>
      </c>
      <c r="U215" s="191" t="s">
        <v>47</v>
      </c>
    </row>
    <row r="216" spans="1:21" ht="12.75" customHeight="1">
      <c r="A216" s="72"/>
      <c r="B216" s="16" t="s">
        <v>301</v>
      </c>
      <c r="C216" s="146">
        <v>870</v>
      </c>
      <c r="D216" s="141">
        <v>3.5201564102336351</v>
      </c>
      <c r="E216" s="146">
        <v>61.764647804017429</v>
      </c>
      <c r="F216" s="191" t="s">
        <v>47</v>
      </c>
      <c r="G216" s="97"/>
      <c r="H216" s="146">
        <v>803</v>
      </c>
      <c r="I216" s="141">
        <v>4.4066961959607802</v>
      </c>
      <c r="J216" s="146">
        <v>65.271376437721571</v>
      </c>
      <c r="K216" s="191" t="s">
        <v>47</v>
      </c>
      <c r="L216" s="97"/>
      <c r="M216" s="146">
        <v>453</v>
      </c>
      <c r="N216" s="141">
        <v>3.8006611736827542</v>
      </c>
      <c r="O216" s="146">
        <v>75.518044412141023</v>
      </c>
      <c r="P216" s="191" t="s">
        <v>47</v>
      </c>
      <c r="Q216" s="97"/>
      <c r="R216" s="146">
        <v>487</v>
      </c>
      <c r="S216" s="141">
        <v>2.5275039675508575</v>
      </c>
      <c r="T216" s="146">
        <v>89.753513609206621</v>
      </c>
      <c r="U216" s="191" t="s">
        <v>46</v>
      </c>
    </row>
    <row r="217" spans="1:21" ht="12.75" customHeight="1">
      <c r="A217" s="72"/>
      <c r="B217" s="16" t="s">
        <v>302</v>
      </c>
      <c r="C217" s="146">
        <v>1169.4158584292584</v>
      </c>
      <c r="D217" s="141">
        <v>3.9759034416001713</v>
      </c>
      <c r="E217" s="146">
        <v>69.761183071100149</v>
      </c>
      <c r="F217" s="191" t="s">
        <v>47</v>
      </c>
      <c r="G217" s="97"/>
      <c r="H217" s="146">
        <v>1135.625615233593</v>
      </c>
      <c r="I217" s="141">
        <v>5.7307522656549406</v>
      </c>
      <c r="J217" s="146">
        <v>84.883112374697163</v>
      </c>
      <c r="K217" s="191" t="s">
        <v>47</v>
      </c>
      <c r="L217" s="97"/>
      <c r="M217" s="146">
        <v>627.73414881517101</v>
      </c>
      <c r="N217" s="141">
        <v>5.0083968760296091</v>
      </c>
      <c r="O217" s="146">
        <v>99.51540546066137</v>
      </c>
      <c r="P217" s="191"/>
      <c r="Q217" s="97"/>
      <c r="R217" s="146">
        <v>505.8390272173383</v>
      </c>
      <c r="S217" s="141">
        <v>2.9679760002431026</v>
      </c>
      <c r="T217" s="146">
        <v>105.39499749539279</v>
      </c>
      <c r="U217" s="191"/>
    </row>
    <row r="218" spans="1:21" ht="12.75" customHeight="1">
      <c r="A218" s="72"/>
      <c r="B218" s="16" t="s">
        <v>303</v>
      </c>
      <c r="C218" s="146">
        <v>831</v>
      </c>
      <c r="D218" s="141">
        <v>3.6914212486418969</v>
      </c>
      <c r="E218" s="146">
        <v>64.769659852557666</v>
      </c>
      <c r="F218" s="191" t="s">
        <v>47</v>
      </c>
      <c r="G218" s="97"/>
      <c r="H218" s="146">
        <v>780</v>
      </c>
      <c r="I218" s="141">
        <v>5.2191926272559037</v>
      </c>
      <c r="J218" s="146">
        <v>77.305961547078496</v>
      </c>
      <c r="K218" s="191" t="s">
        <v>47</v>
      </c>
      <c r="L218" s="97"/>
      <c r="M218" s="146">
        <v>451</v>
      </c>
      <c r="N218" s="141">
        <v>4.588993976104935</v>
      </c>
      <c r="O218" s="146">
        <v>91.181990463711685</v>
      </c>
      <c r="P218" s="191" t="s">
        <v>46</v>
      </c>
      <c r="Q218" s="97"/>
      <c r="R218" s="146">
        <v>464</v>
      </c>
      <c r="S218" s="141">
        <v>2.3919821712932778</v>
      </c>
      <c r="T218" s="146">
        <v>84.941035551443065</v>
      </c>
      <c r="U218" s="191" t="s">
        <v>47</v>
      </c>
    </row>
    <row r="219" spans="1:21" ht="12.75" customHeight="1">
      <c r="A219" s="72"/>
      <c r="B219" s="16" t="s">
        <v>304</v>
      </c>
      <c r="C219" s="146">
        <v>1222.6588845654994</v>
      </c>
      <c r="D219" s="141">
        <v>4.8610066204742042</v>
      </c>
      <c r="E219" s="146">
        <v>85.291199281301019</v>
      </c>
      <c r="F219" s="191" t="s">
        <v>47</v>
      </c>
      <c r="G219" s="97"/>
      <c r="H219" s="146">
        <v>1010.4059662775616</v>
      </c>
      <c r="I219" s="141">
        <v>6.0650689259503103</v>
      </c>
      <c r="J219" s="146">
        <v>89.834964649774037</v>
      </c>
      <c r="K219" s="191" t="s">
        <v>47</v>
      </c>
      <c r="L219" s="97"/>
      <c r="M219" s="146">
        <v>596.64591439688718</v>
      </c>
      <c r="N219" s="141">
        <v>5.4461869586460834</v>
      </c>
      <c r="O219" s="146">
        <v>108.21416848935577</v>
      </c>
      <c r="P219" s="191"/>
      <c r="Q219" s="97"/>
      <c r="R219" s="146">
        <v>559.59533073929958</v>
      </c>
      <c r="S219" s="141">
        <v>3.253629630968228</v>
      </c>
      <c r="T219" s="146">
        <v>115.53876674836465</v>
      </c>
      <c r="U219" s="191" t="s">
        <v>47</v>
      </c>
    </row>
    <row r="220" spans="1:21" ht="12.75" customHeight="1">
      <c r="A220" s="72"/>
      <c r="B220" s="19" t="s">
        <v>305</v>
      </c>
      <c r="C220" s="146"/>
      <c r="D220" s="330">
        <v>1.5843542583159742</v>
      </c>
      <c r="E220" s="146"/>
      <c r="F220" s="191"/>
      <c r="G220" s="97"/>
      <c r="H220" s="146"/>
      <c r="I220" s="330">
        <v>1.3433951092795986</v>
      </c>
      <c r="J220" s="146"/>
      <c r="K220" s="191"/>
      <c r="L220" s="97"/>
      <c r="M220" s="146"/>
      <c r="N220" s="330">
        <v>1.5798872107373141</v>
      </c>
      <c r="O220" s="146"/>
      <c r="P220" s="191"/>
      <c r="Q220" s="97"/>
      <c r="R220" s="146"/>
      <c r="S220" s="330">
        <v>1.54672389505464</v>
      </c>
      <c r="T220" s="146"/>
      <c r="U220" s="191"/>
    </row>
    <row r="221" spans="1:21" ht="12.75" customHeight="1">
      <c r="A221" s="72"/>
      <c r="B221" s="75"/>
      <c r="C221" s="146"/>
      <c r="D221" s="141"/>
      <c r="E221" s="146"/>
      <c r="F221" s="191"/>
      <c r="G221" s="97"/>
      <c r="H221" s="146"/>
      <c r="I221" s="141"/>
      <c r="J221" s="146"/>
      <c r="K221" s="191"/>
      <c r="L221" s="97"/>
      <c r="M221" s="146"/>
      <c r="N221" s="141"/>
      <c r="O221" s="146"/>
      <c r="P221" s="191"/>
      <c r="Q221" s="97"/>
      <c r="R221" s="146"/>
      <c r="S221" s="141"/>
      <c r="T221" s="146"/>
      <c r="U221" s="191"/>
    </row>
    <row r="222" spans="1:21" ht="12.75" customHeight="1">
      <c r="A222" s="233" t="s">
        <v>265</v>
      </c>
      <c r="B222" s="233" t="s">
        <v>266</v>
      </c>
      <c r="C222" s="234">
        <v>2110.9252570052422</v>
      </c>
      <c r="D222" s="235">
        <v>3.3233724335294843</v>
      </c>
      <c r="E222" s="234">
        <v>58.311877075060202</v>
      </c>
      <c r="F222" s="445" t="s">
        <v>47</v>
      </c>
      <c r="G222" s="97"/>
      <c r="H222" s="234">
        <v>2345.9684184888451</v>
      </c>
      <c r="I222" s="235">
        <v>5.1029479473796524</v>
      </c>
      <c r="J222" s="234">
        <v>75.584161377137136</v>
      </c>
      <c r="K222" s="445" t="s">
        <v>47</v>
      </c>
      <c r="L222" s="97"/>
      <c r="M222" s="234">
        <v>1269.6199367879417</v>
      </c>
      <c r="N222" s="235">
        <v>4.3784644100296308</v>
      </c>
      <c r="O222" s="234">
        <v>86.998828536246819</v>
      </c>
      <c r="P222" s="445" t="s">
        <v>47</v>
      </c>
      <c r="Q222" s="97"/>
      <c r="R222" s="234">
        <v>1125.565642043362</v>
      </c>
      <c r="S222" s="235">
        <v>3.4164156215374857</v>
      </c>
      <c r="T222" s="234">
        <v>121.31941627751404</v>
      </c>
      <c r="U222" s="445" t="s">
        <v>47</v>
      </c>
    </row>
    <row r="223" spans="1:21" ht="12.75" customHeight="1">
      <c r="A223" s="72"/>
      <c r="B223" s="16" t="s">
        <v>300</v>
      </c>
      <c r="C223" s="146">
        <v>473</v>
      </c>
      <c r="D223" s="141">
        <v>3.0233247392453206</v>
      </c>
      <c r="E223" s="146">
        <v>53.04724164352298</v>
      </c>
      <c r="F223" s="191" t="s">
        <v>47</v>
      </c>
      <c r="G223" s="97"/>
      <c r="H223" s="146">
        <v>496</v>
      </c>
      <c r="I223" s="141">
        <v>4.6513694989880072</v>
      </c>
      <c r="J223" s="146">
        <v>68.895443665407768</v>
      </c>
      <c r="K223" s="191" t="s">
        <v>47</v>
      </c>
      <c r="L223" s="97"/>
      <c r="M223" s="146">
        <v>234</v>
      </c>
      <c r="N223" s="141">
        <v>3.7607619743066265</v>
      </c>
      <c r="O223" s="146">
        <v>74.725258795954247</v>
      </c>
      <c r="P223" s="191" t="s">
        <v>47</v>
      </c>
      <c r="Q223" s="97"/>
      <c r="R223" s="146">
        <v>194</v>
      </c>
      <c r="S223" s="141">
        <v>3.0745547778158167</v>
      </c>
      <c r="T223" s="146">
        <v>109.17968780098089</v>
      </c>
      <c r="U223" s="191"/>
    </row>
    <row r="224" spans="1:21" ht="12.75" customHeight="1">
      <c r="A224" s="72"/>
      <c r="B224" s="16" t="s">
        <v>301</v>
      </c>
      <c r="C224" s="146">
        <v>434.58414157074162</v>
      </c>
      <c r="D224" s="141">
        <v>3.1040831197693106</v>
      </c>
      <c r="E224" s="146">
        <v>54.464227808054233</v>
      </c>
      <c r="F224" s="191" t="s">
        <v>47</v>
      </c>
      <c r="G224" s="97"/>
      <c r="H224" s="146">
        <v>512.37438476640705</v>
      </c>
      <c r="I224" s="141">
        <v>4.9372434578689353</v>
      </c>
      <c r="J224" s="146">
        <v>73.129769326650802</v>
      </c>
      <c r="K224" s="191" t="s">
        <v>47</v>
      </c>
      <c r="L224" s="97"/>
      <c r="M224" s="146">
        <v>303.26585118482899</v>
      </c>
      <c r="N224" s="141">
        <v>4.6383312511198405</v>
      </c>
      <c r="O224" s="146">
        <v>92.162307928354124</v>
      </c>
      <c r="P224" s="191"/>
      <c r="Q224" s="97"/>
      <c r="R224" s="146">
        <v>286.1609727826617</v>
      </c>
      <c r="S224" s="141">
        <v>4.1509418400705815</v>
      </c>
      <c r="T224" s="146">
        <v>147.40297927002308</v>
      </c>
      <c r="U224" s="191" t="s">
        <v>47</v>
      </c>
    </row>
    <row r="225" spans="1:21" ht="12.75" customHeight="1">
      <c r="A225" s="72"/>
      <c r="B225" s="16" t="s">
        <v>302</v>
      </c>
      <c r="C225" s="146">
        <v>416</v>
      </c>
      <c r="D225" s="141">
        <v>3.677561951623141</v>
      </c>
      <c r="E225" s="146">
        <v>64.526484692304521</v>
      </c>
      <c r="F225" s="191" t="s">
        <v>47</v>
      </c>
      <c r="G225" s="97"/>
      <c r="H225" s="146">
        <v>439</v>
      </c>
      <c r="I225" s="141">
        <v>5.3188715171952259</v>
      </c>
      <c r="J225" s="146">
        <v>78.7823915206463</v>
      </c>
      <c r="K225" s="191" t="s">
        <v>47</v>
      </c>
      <c r="L225" s="97"/>
      <c r="M225" s="146">
        <v>241</v>
      </c>
      <c r="N225" s="141">
        <v>4.6699037849860563</v>
      </c>
      <c r="O225" s="146">
        <v>92.789645095692919</v>
      </c>
      <c r="P225" s="191"/>
      <c r="Q225" s="97"/>
      <c r="R225" s="146">
        <v>200</v>
      </c>
      <c r="S225" s="141">
        <v>3.4642267727916871</v>
      </c>
      <c r="T225" s="146">
        <v>123.01722521069803</v>
      </c>
      <c r="U225" s="191" t="s">
        <v>47</v>
      </c>
    </row>
    <row r="226" spans="1:21" ht="12.75" customHeight="1">
      <c r="A226" s="72"/>
      <c r="B226" s="16" t="s">
        <v>303</v>
      </c>
      <c r="C226" s="146">
        <v>341.34111543450064</v>
      </c>
      <c r="D226" s="141">
        <v>3.3511644195584696</v>
      </c>
      <c r="E226" s="146">
        <v>58.799515131103433</v>
      </c>
      <c r="F226" s="191" t="s">
        <v>47</v>
      </c>
      <c r="G226" s="97"/>
      <c r="H226" s="146">
        <v>427.59403372243838</v>
      </c>
      <c r="I226" s="141">
        <v>5.470964285009746</v>
      </c>
      <c r="J226" s="146">
        <v>81.035168626219402</v>
      </c>
      <c r="K226" s="191" t="s">
        <v>47</v>
      </c>
      <c r="L226" s="97"/>
      <c r="M226" s="146">
        <v>261.35408560311282</v>
      </c>
      <c r="N226" s="141">
        <v>4.7769251290891379</v>
      </c>
      <c r="O226" s="146">
        <v>94.916128422590546</v>
      </c>
      <c r="P226" s="191"/>
      <c r="Q226" s="97"/>
      <c r="R226" s="146">
        <v>209.40466926070039</v>
      </c>
      <c r="S226" s="141">
        <v>3.5885132218388835</v>
      </c>
      <c r="T226" s="146">
        <v>127.43072787546606</v>
      </c>
      <c r="U226" s="191" t="s">
        <v>47</v>
      </c>
    </row>
    <row r="227" spans="1:21" ht="12.75" customHeight="1">
      <c r="A227" s="72"/>
      <c r="B227" s="16" t="s">
        <v>304</v>
      </c>
      <c r="C227" s="146">
        <v>446</v>
      </c>
      <c r="D227" s="141">
        <v>3.6041726585536895</v>
      </c>
      <c r="E227" s="146">
        <v>63.238796501563122</v>
      </c>
      <c r="F227" s="191" t="s">
        <v>47</v>
      </c>
      <c r="G227" s="97"/>
      <c r="H227" s="146">
        <v>471</v>
      </c>
      <c r="I227" s="141">
        <v>5.3147008830610361</v>
      </c>
      <c r="J227" s="146">
        <v>78.720616662918147</v>
      </c>
      <c r="K227" s="191" t="s">
        <v>47</v>
      </c>
      <c r="L227" s="97"/>
      <c r="M227" s="146">
        <v>230</v>
      </c>
      <c r="N227" s="141">
        <v>4.1037412923495262</v>
      </c>
      <c r="O227" s="146">
        <v>81.540159201115046</v>
      </c>
      <c r="P227" s="191" t="s">
        <v>47</v>
      </c>
      <c r="Q227" s="97"/>
      <c r="R227" s="146">
        <v>236</v>
      </c>
      <c r="S227" s="141">
        <v>2.9016304743193291</v>
      </c>
      <c r="T227" s="146">
        <v>103.03901936821322</v>
      </c>
      <c r="U227" s="191"/>
    </row>
    <row r="228" spans="1:21" ht="12.75" customHeight="1">
      <c r="A228" s="72"/>
      <c r="B228" s="19" t="s">
        <v>305</v>
      </c>
      <c r="C228" s="146"/>
      <c r="D228" s="330">
        <v>1.1921222393904531</v>
      </c>
      <c r="E228" s="146"/>
      <c r="F228" s="191"/>
      <c r="G228" s="97"/>
      <c r="H228" s="146"/>
      <c r="I228" s="330">
        <v>1.1426099096658198</v>
      </c>
      <c r="J228" s="146"/>
      <c r="K228" s="191"/>
      <c r="L228" s="97"/>
      <c r="M228" s="146"/>
      <c r="N228" s="330">
        <v>1.0911994219219723</v>
      </c>
      <c r="O228" s="146"/>
      <c r="P228" s="191"/>
      <c r="Q228" s="97"/>
      <c r="R228" s="146"/>
      <c r="S228" s="330">
        <v>0.94375631075295585</v>
      </c>
      <c r="T228" s="146"/>
      <c r="U228" s="191"/>
    </row>
    <row r="229" spans="1:21" ht="12.75" customHeight="1">
      <c r="A229" s="72"/>
      <c r="B229" s="75"/>
      <c r="C229" s="146"/>
      <c r="D229" s="141"/>
      <c r="E229" s="146"/>
      <c r="F229" s="191"/>
      <c r="G229" s="97"/>
      <c r="H229" s="146"/>
      <c r="I229" s="141"/>
      <c r="J229" s="146"/>
      <c r="K229" s="191"/>
      <c r="L229" s="97"/>
      <c r="M229" s="146"/>
      <c r="N229" s="141"/>
      <c r="O229" s="146"/>
      <c r="P229" s="191"/>
      <c r="Q229" s="97"/>
      <c r="R229" s="146"/>
      <c r="S229" s="141"/>
      <c r="T229" s="146"/>
      <c r="U229" s="191"/>
    </row>
    <row r="230" spans="1:21" s="170" customFormat="1" ht="12.75" customHeight="1">
      <c r="A230" s="233" t="s">
        <v>267</v>
      </c>
      <c r="B230" s="233" t="s">
        <v>26</v>
      </c>
      <c r="C230" s="234">
        <v>2543</v>
      </c>
      <c r="D230" s="235">
        <v>4.746757555236198</v>
      </c>
      <c r="E230" s="234">
        <v>83.286585720423687</v>
      </c>
      <c r="F230" s="445" t="s">
        <v>47</v>
      </c>
      <c r="G230" s="97"/>
      <c r="H230" s="234">
        <v>2648</v>
      </c>
      <c r="I230" s="235">
        <v>6.7301764442516525</v>
      </c>
      <c r="J230" s="234">
        <v>99.686445502572113</v>
      </c>
      <c r="K230" s="445"/>
      <c r="L230" s="97"/>
      <c r="M230" s="234">
        <v>1481</v>
      </c>
      <c r="N230" s="235">
        <v>5.3882932391498182</v>
      </c>
      <c r="O230" s="234">
        <v>107.06383693378945</v>
      </c>
      <c r="P230" s="445" t="s">
        <v>47</v>
      </c>
      <c r="Q230" s="97"/>
      <c r="R230" s="234">
        <v>1479</v>
      </c>
      <c r="S230" s="235">
        <v>4.0931559430820013</v>
      </c>
      <c r="T230" s="234">
        <v>145.35095982381407</v>
      </c>
      <c r="U230" s="445" t="s">
        <v>47</v>
      </c>
    </row>
    <row r="231" spans="1:21" ht="12.75" customHeight="1">
      <c r="A231" s="72"/>
      <c r="B231" s="16" t="s">
        <v>300</v>
      </c>
      <c r="C231" s="146">
        <v>293</v>
      </c>
      <c r="D231" s="141">
        <v>3.2194568373286376</v>
      </c>
      <c r="E231" s="146">
        <v>56.488574513267551</v>
      </c>
      <c r="F231" s="191" t="s">
        <v>47</v>
      </c>
      <c r="G231" s="97"/>
      <c r="H231" s="146">
        <v>343</v>
      </c>
      <c r="I231" s="141">
        <v>4.8353491130317083</v>
      </c>
      <c r="J231" s="146">
        <v>71.620524340613002</v>
      </c>
      <c r="K231" s="191" t="s">
        <v>47</v>
      </c>
      <c r="L231" s="97"/>
      <c r="M231" s="146">
        <v>189</v>
      </c>
      <c r="N231" s="141">
        <v>3.7218618305627178</v>
      </c>
      <c r="O231" s="146">
        <v>73.952324127841052</v>
      </c>
      <c r="P231" s="191" t="s">
        <v>47</v>
      </c>
      <c r="Q231" s="97"/>
      <c r="R231" s="146">
        <v>204</v>
      </c>
      <c r="S231" s="141">
        <v>2.4251368604288679</v>
      </c>
      <c r="T231" s="146">
        <v>86.118382800248256</v>
      </c>
      <c r="U231" s="191" t="s">
        <v>46</v>
      </c>
    </row>
    <row r="232" spans="1:21" ht="12.75" customHeight="1">
      <c r="A232" s="72"/>
      <c r="B232" s="16" t="s">
        <v>301</v>
      </c>
      <c r="C232" s="146">
        <v>514</v>
      </c>
      <c r="D232" s="141">
        <v>4.5124871761890404</v>
      </c>
      <c r="E232" s="146">
        <v>79.176078752410575</v>
      </c>
      <c r="F232" s="191" t="s">
        <v>47</v>
      </c>
      <c r="G232" s="97"/>
      <c r="H232" s="146">
        <v>517</v>
      </c>
      <c r="I232" s="141">
        <v>6.1557697058870691</v>
      </c>
      <c r="J232" s="146">
        <v>91.178412095929644</v>
      </c>
      <c r="K232" s="191" t="s">
        <v>46</v>
      </c>
      <c r="L232" s="97"/>
      <c r="M232" s="146">
        <v>286</v>
      </c>
      <c r="N232" s="141">
        <v>4.777311297601984</v>
      </c>
      <c r="O232" s="146">
        <v>94.923801479874797</v>
      </c>
      <c r="P232" s="191"/>
      <c r="Q232" s="97"/>
      <c r="R232" s="146">
        <v>292</v>
      </c>
      <c r="S232" s="141">
        <v>4.0435546328454812</v>
      </c>
      <c r="T232" s="146">
        <v>143.58958103647953</v>
      </c>
      <c r="U232" s="191" t="s">
        <v>47</v>
      </c>
    </row>
    <row r="233" spans="1:21" ht="12.75" customHeight="1">
      <c r="A233" s="72"/>
      <c r="B233" s="16" t="s">
        <v>302</v>
      </c>
      <c r="C233" s="146">
        <v>421</v>
      </c>
      <c r="D233" s="141">
        <v>3.7764370655023938</v>
      </c>
      <c r="E233" s="146">
        <v>66.261346975008834</v>
      </c>
      <c r="F233" s="191" t="s">
        <v>47</v>
      </c>
      <c r="G233" s="97"/>
      <c r="H233" s="146">
        <v>500</v>
      </c>
      <c r="I233" s="141">
        <v>6.3627575605379052</v>
      </c>
      <c r="J233" s="146">
        <v>94.244287658518886</v>
      </c>
      <c r="K233" s="191"/>
      <c r="L233" s="97"/>
      <c r="M233" s="146">
        <v>261</v>
      </c>
      <c r="N233" s="141">
        <v>4.8404921595299157</v>
      </c>
      <c r="O233" s="146">
        <v>96.179187034922208</v>
      </c>
      <c r="P233" s="191"/>
      <c r="Q233" s="97"/>
      <c r="R233" s="146">
        <v>261</v>
      </c>
      <c r="S233" s="141">
        <v>4.1102450830397643</v>
      </c>
      <c r="T233" s="146">
        <v>145.95780767666037</v>
      </c>
      <c r="U233" s="191" t="s">
        <v>47</v>
      </c>
    </row>
    <row r="234" spans="1:21" ht="12.75" customHeight="1">
      <c r="A234" s="72"/>
      <c r="B234" s="16" t="s">
        <v>303</v>
      </c>
      <c r="C234" s="146">
        <v>535</v>
      </c>
      <c r="D234" s="141">
        <v>5.2223763229282172</v>
      </c>
      <c r="E234" s="146">
        <v>91.631790379533882</v>
      </c>
      <c r="F234" s="191" t="s">
        <v>46</v>
      </c>
      <c r="G234" s="97"/>
      <c r="H234" s="146">
        <v>535</v>
      </c>
      <c r="I234" s="141">
        <v>6.7366381255597618</v>
      </c>
      <c r="J234" s="146">
        <v>99.782155035139553</v>
      </c>
      <c r="K234" s="191"/>
      <c r="L234" s="97"/>
      <c r="M234" s="146">
        <v>302</v>
      </c>
      <c r="N234" s="141">
        <v>5.3637517918352904</v>
      </c>
      <c r="O234" s="146">
        <v>106.57620543402044</v>
      </c>
      <c r="P234" s="191"/>
      <c r="Q234" s="97"/>
      <c r="R234" s="146">
        <v>288</v>
      </c>
      <c r="S234" s="141">
        <v>4.5717096269006694</v>
      </c>
      <c r="T234" s="146">
        <v>162.34475098093537</v>
      </c>
      <c r="U234" s="191" t="s">
        <v>47</v>
      </c>
    </row>
    <row r="235" spans="1:21" ht="12.75" customHeight="1">
      <c r="A235" s="72"/>
      <c r="B235" s="16" t="s">
        <v>304</v>
      </c>
      <c r="C235" s="146">
        <v>780</v>
      </c>
      <c r="D235" s="141">
        <v>6.6726939646947798</v>
      </c>
      <c r="E235" s="146">
        <v>117.07905689509177</v>
      </c>
      <c r="F235" s="191" t="s">
        <v>47</v>
      </c>
      <c r="G235" s="97"/>
      <c r="H235" s="146">
        <v>753</v>
      </c>
      <c r="I235" s="141">
        <v>9.350452007504634</v>
      </c>
      <c r="J235" s="146">
        <v>138.49760584905007</v>
      </c>
      <c r="K235" s="191" t="s">
        <v>47</v>
      </c>
      <c r="L235" s="97"/>
      <c r="M235" s="146">
        <v>443</v>
      </c>
      <c r="N235" s="141">
        <v>8.2061706391851335</v>
      </c>
      <c r="O235" s="146">
        <v>163.05425042219744</v>
      </c>
      <c r="P235" s="191" t="s">
        <v>47</v>
      </c>
      <c r="Q235" s="97"/>
      <c r="R235" s="146">
        <v>434</v>
      </c>
      <c r="S235" s="141">
        <v>5.5282234402342274</v>
      </c>
      <c r="T235" s="146">
        <v>196.31125574793538</v>
      </c>
      <c r="U235" s="191" t="s">
        <v>47</v>
      </c>
    </row>
    <row r="236" spans="1:21" ht="12.75" customHeight="1">
      <c r="A236" s="72"/>
      <c r="B236" s="19" t="s">
        <v>305</v>
      </c>
      <c r="C236" s="146"/>
      <c r="D236" s="330">
        <v>2.0726148235090132</v>
      </c>
      <c r="E236" s="146"/>
      <c r="F236" s="191"/>
      <c r="G236" s="97"/>
      <c r="H236" s="146"/>
      <c r="I236" s="330">
        <v>1.9337697835104213</v>
      </c>
      <c r="J236" s="146"/>
      <c r="K236" s="191"/>
      <c r="L236" s="97"/>
      <c r="M236" s="146"/>
      <c r="N236" s="330">
        <v>2.2048563360946747</v>
      </c>
      <c r="O236" s="146"/>
      <c r="P236" s="191"/>
      <c r="Q236" s="97"/>
      <c r="R236" s="146"/>
      <c r="S236" s="330">
        <v>2.2795511174806857</v>
      </c>
      <c r="T236" s="146"/>
      <c r="U236" s="191"/>
    </row>
    <row r="237" spans="1:21" ht="12.75" customHeight="1">
      <c r="A237" s="72"/>
      <c r="B237" s="72"/>
      <c r="C237" s="146"/>
      <c r="D237" s="141"/>
      <c r="E237" s="146"/>
      <c r="F237" s="191"/>
      <c r="G237" s="97"/>
      <c r="H237" s="146"/>
      <c r="I237" s="141"/>
      <c r="J237" s="146"/>
      <c r="K237" s="191"/>
      <c r="L237" s="97"/>
      <c r="M237" s="146"/>
      <c r="N237" s="141"/>
      <c r="O237" s="146"/>
      <c r="P237" s="191"/>
      <c r="Q237" s="97"/>
      <c r="R237" s="146"/>
      <c r="S237" s="141"/>
      <c r="T237" s="146"/>
      <c r="U237" s="191"/>
    </row>
    <row r="238" spans="1:21" ht="12.75" customHeight="1">
      <c r="A238" s="233" t="s">
        <v>268</v>
      </c>
      <c r="B238" s="233" t="s">
        <v>27</v>
      </c>
      <c r="C238" s="234">
        <v>1543</v>
      </c>
      <c r="D238" s="235">
        <v>5.1040592413459054</v>
      </c>
      <c r="E238" s="234">
        <v>89.555799423028162</v>
      </c>
      <c r="F238" s="445" t="s">
        <v>47</v>
      </c>
      <c r="G238" s="97"/>
      <c r="H238" s="234">
        <v>1172</v>
      </c>
      <c r="I238" s="235">
        <v>5.6082292180879509</v>
      </c>
      <c r="J238" s="234">
        <v>83.068317888212675</v>
      </c>
      <c r="K238" s="445" t="s">
        <v>47</v>
      </c>
      <c r="L238" s="97"/>
      <c r="M238" s="234">
        <v>561</v>
      </c>
      <c r="N238" s="235">
        <v>4.3472969069407537</v>
      </c>
      <c r="O238" s="234">
        <v>86.379539213962744</v>
      </c>
      <c r="P238" s="445" t="s">
        <v>47</v>
      </c>
      <c r="Q238" s="97"/>
      <c r="R238" s="234">
        <v>479</v>
      </c>
      <c r="S238" s="235">
        <v>2.3027263730694663</v>
      </c>
      <c r="T238" s="234">
        <v>81.771496906427956</v>
      </c>
      <c r="U238" s="445" t="s">
        <v>47</v>
      </c>
    </row>
    <row r="239" spans="1:21" ht="12.75" customHeight="1">
      <c r="A239" s="72"/>
      <c r="B239" s="16" t="s">
        <v>300</v>
      </c>
      <c r="C239" s="146">
        <v>337</v>
      </c>
      <c r="D239" s="141">
        <v>5.2134491604924476</v>
      </c>
      <c r="E239" s="146">
        <v>91.475154429457447</v>
      </c>
      <c r="F239" s="191"/>
      <c r="G239" s="97"/>
      <c r="H239" s="146">
        <v>238</v>
      </c>
      <c r="I239" s="141">
        <v>5.9780357620532616</v>
      </c>
      <c r="J239" s="146">
        <v>88.545841426689762</v>
      </c>
      <c r="K239" s="191"/>
      <c r="L239" s="97"/>
      <c r="M239" s="146">
        <v>110</v>
      </c>
      <c r="N239" s="141">
        <v>4.5229409950768567</v>
      </c>
      <c r="O239" s="146">
        <v>89.869536728195115</v>
      </c>
      <c r="P239" s="191"/>
      <c r="Q239" s="97"/>
      <c r="R239" s="146">
        <v>85</v>
      </c>
      <c r="S239" s="141">
        <v>1.7909991921764656</v>
      </c>
      <c r="T239" s="146">
        <v>63.599690616847248</v>
      </c>
      <c r="U239" s="191" t="s">
        <v>47</v>
      </c>
    </row>
    <row r="240" spans="1:21" ht="12.75" customHeight="1">
      <c r="A240" s="72"/>
      <c r="B240" s="16" t="s">
        <v>301</v>
      </c>
      <c r="C240" s="146">
        <v>263</v>
      </c>
      <c r="D240" s="141">
        <v>4.8883661973645669</v>
      </c>
      <c r="E240" s="146">
        <v>85.771250288633411</v>
      </c>
      <c r="F240" s="191" t="s">
        <v>46</v>
      </c>
      <c r="G240" s="97"/>
      <c r="H240" s="146">
        <v>224</v>
      </c>
      <c r="I240" s="141">
        <v>5.6658538309180217</v>
      </c>
      <c r="J240" s="146">
        <v>83.921845707887897</v>
      </c>
      <c r="K240" s="191" t="s">
        <v>47</v>
      </c>
      <c r="L240" s="97"/>
      <c r="M240" s="146">
        <v>106</v>
      </c>
      <c r="N240" s="141">
        <v>4.2429277914205077</v>
      </c>
      <c r="O240" s="146">
        <v>84.305754906198061</v>
      </c>
      <c r="P240" s="191"/>
      <c r="Q240" s="97"/>
      <c r="R240" s="146">
        <v>106</v>
      </c>
      <c r="S240" s="141">
        <v>2.9512280874012702</v>
      </c>
      <c r="T240" s="146">
        <v>104.80026686688588</v>
      </c>
      <c r="U240" s="191"/>
    </row>
    <row r="241" spans="1:21" ht="12.75" customHeight="1">
      <c r="A241" s="72"/>
      <c r="B241" s="16" t="s">
        <v>302</v>
      </c>
      <c r="C241" s="146">
        <v>255</v>
      </c>
      <c r="D241" s="141">
        <v>4.8727570310225969</v>
      </c>
      <c r="E241" s="146">
        <v>85.497371929472067</v>
      </c>
      <c r="F241" s="191" t="s">
        <v>46</v>
      </c>
      <c r="G241" s="97"/>
      <c r="H241" s="146">
        <v>211</v>
      </c>
      <c r="I241" s="141">
        <v>6.2269604141950197</v>
      </c>
      <c r="J241" s="146">
        <v>92.232879051263552</v>
      </c>
      <c r="K241" s="191"/>
      <c r="L241" s="97"/>
      <c r="M241" s="146">
        <v>104</v>
      </c>
      <c r="N241" s="141">
        <v>4.6954471924559922</v>
      </c>
      <c r="O241" s="146">
        <v>93.297185255575926</v>
      </c>
      <c r="P241" s="191"/>
      <c r="Q241" s="97"/>
      <c r="R241" s="146">
        <v>91</v>
      </c>
      <c r="S241" s="141">
        <v>3.0383075525865291</v>
      </c>
      <c r="T241" s="146">
        <v>107.89252233470259</v>
      </c>
      <c r="U241" s="191"/>
    </row>
    <row r="242" spans="1:21" ht="12.75" customHeight="1">
      <c r="A242" s="72"/>
      <c r="B242" s="16" t="s">
        <v>303</v>
      </c>
      <c r="C242" s="146">
        <v>399</v>
      </c>
      <c r="D242" s="141">
        <v>6.6984018348228274</v>
      </c>
      <c r="E242" s="146">
        <v>117.53012706334742</v>
      </c>
      <c r="F242" s="191" t="s">
        <v>47</v>
      </c>
      <c r="G242" s="97"/>
      <c r="H242" s="146">
        <v>318</v>
      </c>
      <c r="I242" s="141">
        <v>7.4917229738857163</v>
      </c>
      <c r="J242" s="146">
        <v>110.96636769374733</v>
      </c>
      <c r="K242" s="191"/>
      <c r="L242" s="97"/>
      <c r="M242" s="146">
        <v>143</v>
      </c>
      <c r="N242" s="141">
        <v>5.8620052337792465</v>
      </c>
      <c r="O242" s="146">
        <v>116.4763580226728</v>
      </c>
      <c r="P242" s="191"/>
      <c r="Q242" s="97"/>
      <c r="R242" s="146">
        <v>107</v>
      </c>
      <c r="S242" s="141">
        <v>3.0505521705534808</v>
      </c>
      <c r="T242" s="146">
        <v>108.3273376700871</v>
      </c>
      <c r="U242" s="191"/>
    </row>
    <row r="243" spans="1:21" ht="12.75" customHeight="1">
      <c r="A243" s="72"/>
      <c r="B243" s="16" t="s">
        <v>304</v>
      </c>
      <c r="C243" s="146">
        <v>289</v>
      </c>
      <c r="D243" s="141">
        <v>4.0156473038141858</v>
      </c>
      <c r="E243" s="146">
        <v>70.458528690426505</v>
      </c>
      <c r="F243" s="191" t="s">
        <v>47</v>
      </c>
      <c r="G243" s="97"/>
      <c r="H243" s="146">
        <v>181</v>
      </c>
      <c r="I243" s="141">
        <v>3.3959123676733127</v>
      </c>
      <c r="J243" s="146">
        <v>50.299785744951301</v>
      </c>
      <c r="K243" s="191" t="s">
        <v>47</v>
      </c>
      <c r="L243" s="97"/>
      <c r="M243" s="146">
        <v>98</v>
      </c>
      <c r="N243" s="141">
        <v>2.9518960812348625</v>
      </c>
      <c r="O243" s="146">
        <v>58.653326138702766</v>
      </c>
      <c r="P243" s="191" t="s">
        <v>47</v>
      </c>
      <c r="Q243" s="97"/>
      <c r="R243" s="146">
        <v>90</v>
      </c>
      <c r="S243" s="141">
        <v>1.5097884790132581</v>
      </c>
      <c r="T243" s="146">
        <v>53.613692614475852</v>
      </c>
      <c r="U243" s="191" t="s">
        <v>47</v>
      </c>
    </row>
    <row r="244" spans="1:21" ht="12.75" customHeight="1">
      <c r="A244" s="72"/>
      <c r="B244" s="19" t="s">
        <v>305</v>
      </c>
      <c r="C244" s="146"/>
      <c r="D244" s="330">
        <v>0.77024771512970491</v>
      </c>
      <c r="E244" s="146"/>
      <c r="F244" s="191"/>
      <c r="G244" s="97"/>
      <c r="H244" s="146"/>
      <c r="I244" s="330">
        <v>0.56806491343352672</v>
      </c>
      <c r="J244" s="146"/>
      <c r="K244" s="191"/>
      <c r="L244" s="97"/>
      <c r="M244" s="146"/>
      <c r="N244" s="330">
        <v>0.65264969948711482</v>
      </c>
      <c r="O244" s="146"/>
      <c r="P244" s="191"/>
      <c r="Q244" s="97"/>
      <c r="R244" s="146"/>
      <c r="S244" s="330">
        <v>0.84298668899929907</v>
      </c>
      <c r="T244" s="146"/>
      <c r="U244" s="191"/>
    </row>
    <row r="245" spans="1:21" ht="12.75" customHeight="1">
      <c r="A245" s="72"/>
      <c r="B245" s="75"/>
      <c r="C245" s="146"/>
      <c r="D245" s="141"/>
      <c r="E245" s="146"/>
      <c r="F245" s="191"/>
      <c r="G245" s="97"/>
      <c r="H245" s="146"/>
      <c r="I245" s="141"/>
      <c r="J245" s="146"/>
      <c r="K245" s="191"/>
      <c r="L245" s="97"/>
      <c r="M245" s="146"/>
      <c r="N245" s="141"/>
      <c r="O245" s="146"/>
      <c r="P245" s="191"/>
      <c r="Q245" s="97"/>
      <c r="R245" s="146"/>
      <c r="S245" s="141"/>
      <c r="T245" s="146"/>
      <c r="U245" s="191"/>
    </row>
    <row r="246" spans="1:21" ht="12.75" customHeight="1">
      <c r="A246" s="233" t="s">
        <v>269</v>
      </c>
      <c r="B246" s="233" t="s">
        <v>28</v>
      </c>
      <c r="C246" s="234">
        <v>2145</v>
      </c>
      <c r="D246" s="235">
        <v>4.3830639943052363</v>
      </c>
      <c r="E246" s="234">
        <v>76.905220212293074</v>
      </c>
      <c r="F246" s="445" t="s">
        <v>47</v>
      </c>
      <c r="G246" s="97"/>
      <c r="H246" s="234">
        <v>2192</v>
      </c>
      <c r="I246" s="235">
        <v>6.4241566295469941</v>
      </c>
      <c r="J246" s="234">
        <v>95.15372220267723</v>
      </c>
      <c r="K246" s="445" t="s">
        <v>46</v>
      </c>
      <c r="L246" s="97"/>
      <c r="M246" s="234">
        <v>1116</v>
      </c>
      <c r="N246" s="235">
        <v>5.2511810699034331</v>
      </c>
      <c r="O246" s="234">
        <v>104.33945756572274</v>
      </c>
      <c r="P246" s="445"/>
      <c r="Q246" s="97"/>
      <c r="R246" s="234">
        <v>1097</v>
      </c>
      <c r="S246" s="235">
        <v>2.5593146127526203</v>
      </c>
      <c r="T246" s="234">
        <v>90.883132875363756</v>
      </c>
      <c r="U246" s="445" t="s">
        <v>47</v>
      </c>
    </row>
    <row r="247" spans="1:21" ht="12.75" customHeight="1">
      <c r="A247" s="233"/>
      <c r="B247" s="16" t="s">
        <v>300</v>
      </c>
      <c r="C247" s="327">
        <v>271</v>
      </c>
      <c r="D247" s="321">
        <v>3.5360037180678465</v>
      </c>
      <c r="E247" s="327">
        <v>62.042704592680678</v>
      </c>
      <c r="F247" s="447" t="s">
        <v>47</v>
      </c>
      <c r="G247" s="97"/>
      <c r="H247" s="327">
        <v>264</v>
      </c>
      <c r="I247" s="321">
        <v>4.9266694462274288</v>
      </c>
      <c r="J247" s="327">
        <v>72.9731485242133</v>
      </c>
      <c r="K247" s="447" t="s">
        <v>47</v>
      </c>
      <c r="L247" s="97"/>
      <c r="M247" s="327">
        <v>140</v>
      </c>
      <c r="N247" s="321">
        <v>3.5529729611933063</v>
      </c>
      <c r="O247" s="327">
        <v>70.596550867633013</v>
      </c>
      <c r="P247" s="447" t="s">
        <v>47</v>
      </c>
      <c r="Q247" s="97"/>
      <c r="R247" s="327">
        <v>127</v>
      </c>
      <c r="S247" s="321">
        <v>1.032047270008124</v>
      </c>
      <c r="T247" s="327">
        <v>36.648753031939535</v>
      </c>
      <c r="U247" s="447" t="s">
        <v>47</v>
      </c>
    </row>
    <row r="248" spans="1:21" ht="12.75" customHeight="1">
      <c r="A248" s="233"/>
      <c r="B248" s="16" t="s">
        <v>301</v>
      </c>
      <c r="C248" s="327">
        <v>525</v>
      </c>
      <c r="D248" s="321">
        <v>4.2740835279799745</v>
      </c>
      <c r="E248" s="327">
        <v>74.99304946313859</v>
      </c>
      <c r="F248" s="447" t="s">
        <v>47</v>
      </c>
      <c r="G248" s="97"/>
      <c r="H248" s="327">
        <v>526</v>
      </c>
      <c r="I248" s="321">
        <v>6.1445791894388115</v>
      </c>
      <c r="J248" s="327">
        <v>91.012659709301261</v>
      </c>
      <c r="K248" s="447" t="s">
        <v>46</v>
      </c>
      <c r="L248" s="97"/>
      <c r="M248" s="327">
        <v>246</v>
      </c>
      <c r="N248" s="321">
        <v>5.3347026328511529</v>
      </c>
      <c r="O248" s="327">
        <v>105.99900699984018</v>
      </c>
      <c r="P248" s="447"/>
      <c r="Q248" s="97"/>
      <c r="R248" s="327">
        <v>206</v>
      </c>
      <c r="S248" s="321">
        <v>2.9173164845659829</v>
      </c>
      <c r="T248" s="327">
        <v>103.59604105926576</v>
      </c>
      <c r="U248" s="447"/>
    </row>
    <row r="249" spans="1:21" ht="12.75" customHeight="1">
      <c r="A249" s="233"/>
      <c r="B249" s="16" t="s">
        <v>302</v>
      </c>
      <c r="C249" s="327">
        <v>348</v>
      </c>
      <c r="D249" s="321">
        <v>4.204115808712328</v>
      </c>
      <c r="E249" s="327">
        <v>73.765396190217771</v>
      </c>
      <c r="F249" s="447" t="s">
        <v>47</v>
      </c>
      <c r="G249" s="97"/>
      <c r="H249" s="327">
        <v>429</v>
      </c>
      <c r="I249" s="321">
        <v>7.5226990171231414</v>
      </c>
      <c r="J249" s="327">
        <v>111.42518057505156</v>
      </c>
      <c r="K249" s="447" t="s">
        <v>46</v>
      </c>
      <c r="L249" s="97"/>
      <c r="M249" s="327">
        <v>189</v>
      </c>
      <c r="N249" s="321">
        <v>5.2823636709600139</v>
      </c>
      <c r="O249" s="327">
        <v>104.95904688028274</v>
      </c>
      <c r="P249" s="447"/>
      <c r="Q249" s="97"/>
      <c r="R249" s="327">
        <v>195</v>
      </c>
      <c r="S249" s="321">
        <v>2.886726510283502</v>
      </c>
      <c r="T249" s="327">
        <v>102.50976870981883</v>
      </c>
      <c r="U249" s="447"/>
    </row>
    <row r="250" spans="1:21" ht="12.75" customHeight="1">
      <c r="A250" s="233"/>
      <c r="B250" s="16" t="s">
        <v>303</v>
      </c>
      <c r="C250" s="327">
        <v>422</v>
      </c>
      <c r="D250" s="321">
        <v>4.4572379596866307</v>
      </c>
      <c r="E250" s="327">
        <v>78.206676259726237</v>
      </c>
      <c r="F250" s="447" t="s">
        <v>47</v>
      </c>
      <c r="G250" s="97"/>
      <c r="H250" s="327">
        <v>421</v>
      </c>
      <c r="I250" s="321">
        <v>6.119286920962824</v>
      </c>
      <c r="J250" s="327">
        <v>90.638034116056758</v>
      </c>
      <c r="K250" s="447" t="s">
        <v>46</v>
      </c>
      <c r="L250" s="97"/>
      <c r="M250" s="327">
        <v>221</v>
      </c>
      <c r="N250" s="321">
        <v>5.0946985365865176</v>
      </c>
      <c r="O250" s="327">
        <v>101.23019463468894</v>
      </c>
      <c r="P250" s="447"/>
      <c r="Q250" s="97"/>
      <c r="R250" s="327">
        <v>235</v>
      </c>
      <c r="S250" s="321">
        <v>2.8487067133790016</v>
      </c>
      <c r="T250" s="327">
        <v>101.15965792752242</v>
      </c>
      <c r="U250" s="447"/>
    </row>
    <row r="251" spans="1:21" ht="12.75" customHeight="1">
      <c r="A251" s="233"/>
      <c r="B251" s="16" t="s">
        <v>304</v>
      </c>
      <c r="C251" s="327">
        <v>579</v>
      </c>
      <c r="D251" s="321">
        <v>5.1486506881034693</v>
      </c>
      <c r="E251" s="327">
        <v>90.338200737937257</v>
      </c>
      <c r="F251" s="447" t="s">
        <v>46</v>
      </c>
      <c r="G251" s="97"/>
      <c r="H251" s="327">
        <v>552</v>
      </c>
      <c r="I251" s="321">
        <v>7.2444721552823585</v>
      </c>
      <c r="J251" s="327">
        <v>107.30412266074796</v>
      </c>
      <c r="K251" s="447"/>
      <c r="L251" s="97"/>
      <c r="M251" s="327">
        <v>320</v>
      </c>
      <c r="N251" s="321">
        <v>6.6877087565009088</v>
      </c>
      <c r="O251" s="327">
        <v>132.88284953839366</v>
      </c>
      <c r="P251" s="447" t="s">
        <v>47</v>
      </c>
      <c r="Q251" s="97"/>
      <c r="R251" s="327">
        <v>334</v>
      </c>
      <c r="S251" s="321">
        <v>3.9332512490836113</v>
      </c>
      <c r="T251" s="327">
        <v>139.67262724225634</v>
      </c>
      <c r="U251" s="447" t="s">
        <v>47</v>
      </c>
    </row>
    <row r="252" spans="1:21" ht="12.75" customHeight="1">
      <c r="A252" s="233"/>
      <c r="B252" s="19" t="s">
        <v>305</v>
      </c>
      <c r="C252" s="234"/>
      <c r="D252" s="330">
        <v>1.4560648400326937</v>
      </c>
      <c r="E252" s="234"/>
      <c r="F252" s="445"/>
      <c r="G252" s="97"/>
      <c r="H252" s="234"/>
      <c r="I252" s="330">
        <v>1.4704603656390576</v>
      </c>
      <c r="J252" s="234"/>
      <c r="K252" s="445"/>
      <c r="L252" s="97"/>
      <c r="M252" s="234"/>
      <c r="N252" s="330">
        <v>1.882285294469217</v>
      </c>
      <c r="O252" s="234"/>
      <c r="P252" s="445"/>
      <c r="Q252" s="97"/>
      <c r="R252" s="234"/>
      <c r="S252" s="330">
        <v>3.8111154046777815</v>
      </c>
      <c r="T252" s="234"/>
      <c r="U252" s="445"/>
    </row>
    <row r="253" spans="1:21" ht="12.75" customHeight="1">
      <c r="A253" s="233"/>
      <c r="B253" s="233"/>
      <c r="C253" s="234"/>
      <c r="D253" s="235"/>
      <c r="E253" s="234"/>
      <c r="F253" s="445"/>
      <c r="G253" s="97"/>
      <c r="H253" s="234"/>
      <c r="I253" s="235"/>
      <c r="J253" s="234"/>
      <c r="K253" s="445"/>
      <c r="L253" s="97"/>
      <c r="M253" s="234"/>
      <c r="N253" s="235"/>
      <c r="O253" s="234"/>
      <c r="P253" s="445"/>
      <c r="Q253" s="97"/>
      <c r="R253" s="234"/>
      <c r="S253" s="235"/>
      <c r="T253" s="234"/>
      <c r="U253" s="445"/>
    </row>
    <row r="254" spans="1:21" ht="12.75" customHeight="1">
      <c r="C254" s="97"/>
      <c r="D254" s="39"/>
      <c r="E254" s="97"/>
      <c r="F254" s="186"/>
      <c r="G254" s="97"/>
      <c r="H254" s="97"/>
      <c r="I254" s="39"/>
      <c r="J254" s="97"/>
      <c r="K254" s="186"/>
      <c r="L254" s="97"/>
      <c r="M254" s="97"/>
      <c r="N254" s="39"/>
      <c r="O254" s="97"/>
      <c r="P254" s="186"/>
      <c r="Q254" s="97"/>
      <c r="R254" s="97"/>
      <c r="S254" s="39"/>
      <c r="T254" s="97"/>
      <c r="U254" s="186"/>
    </row>
    <row r="255" spans="1:21" ht="12.75" customHeight="1">
      <c r="A255" s="222"/>
      <c r="B255" s="222" t="s">
        <v>275</v>
      </c>
      <c r="C255" s="97"/>
      <c r="D255" s="39"/>
      <c r="E255" s="97"/>
      <c r="F255" s="186"/>
      <c r="G255" s="97"/>
      <c r="H255" s="97"/>
      <c r="I255" s="39"/>
      <c r="J255" s="97"/>
      <c r="K255" s="186"/>
      <c r="L255" s="97"/>
      <c r="M255" s="97"/>
      <c r="N255" s="39"/>
      <c r="O255" s="97"/>
      <c r="P255" s="186"/>
      <c r="Q255" s="97"/>
      <c r="R255" s="97"/>
      <c r="S255" s="39"/>
      <c r="T255" s="97"/>
      <c r="U255" s="186"/>
    </row>
    <row r="256" spans="1:21" ht="12.75" customHeight="1">
      <c r="A256" s="233" t="s">
        <v>211</v>
      </c>
      <c r="B256" s="233" t="s">
        <v>212</v>
      </c>
      <c r="C256" s="234">
        <v>5593.3165084194443</v>
      </c>
      <c r="D256" s="235">
        <v>4.3408985008990983</v>
      </c>
      <c r="E256" s="234">
        <v>76.165384663468728</v>
      </c>
      <c r="F256" s="445" t="s">
        <v>47</v>
      </c>
      <c r="G256" s="97"/>
      <c r="H256" s="234">
        <v>4168.7584684493813</v>
      </c>
      <c r="I256" s="235">
        <v>4.6776802305427001</v>
      </c>
      <c r="J256" s="234">
        <v>69.285154593343378</v>
      </c>
      <c r="K256" s="445" t="s">
        <v>47</v>
      </c>
      <c r="L256" s="97"/>
      <c r="M256" s="234">
        <v>1922.6992904406893</v>
      </c>
      <c r="N256" s="235">
        <v>3.0196290590138908</v>
      </c>
      <c r="O256" s="234">
        <v>59.999160926476506</v>
      </c>
      <c r="P256" s="445" t="s">
        <v>47</v>
      </c>
      <c r="Q256" s="97"/>
      <c r="R256" s="234">
        <v>1976.5307270429748</v>
      </c>
      <c r="S256" s="235">
        <v>1.2575544330724877</v>
      </c>
      <c r="T256" s="234">
        <v>44.656677248447693</v>
      </c>
      <c r="U256" s="445" t="s">
        <v>47</v>
      </c>
    </row>
    <row r="257" spans="1:21" ht="12.75" customHeight="1">
      <c r="A257" s="233" t="s">
        <v>213</v>
      </c>
      <c r="B257" s="233" t="s">
        <v>214</v>
      </c>
      <c r="C257" s="234">
        <v>3089.3229324118188</v>
      </c>
      <c r="D257" s="235">
        <v>3.434537994235622</v>
      </c>
      <c r="E257" s="234">
        <v>60.262387479935931</v>
      </c>
      <c r="F257" s="445" t="s">
        <v>47</v>
      </c>
      <c r="G257" s="97"/>
      <c r="H257" s="234">
        <v>2495.2059426676528</v>
      </c>
      <c r="I257" s="235">
        <v>3.4348642829586153</v>
      </c>
      <c r="J257" s="234">
        <v>50.876736143276389</v>
      </c>
      <c r="K257" s="445" t="s">
        <v>47</v>
      </c>
      <c r="L257" s="97"/>
      <c r="M257" s="234">
        <v>1368.0180510385917</v>
      </c>
      <c r="N257" s="235">
        <v>2.760503797253171</v>
      </c>
      <c r="O257" s="234">
        <v>54.850416502360375</v>
      </c>
      <c r="P257" s="445" t="s">
        <v>47</v>
      </c>
      <c r="Q257" s="97"/>
      <c r="R257" s="234">
        <v>1091.16701881476</v>
      </c>
      <c r="S257" s="235">
        <v>1.4748318430988443</v>
      </c>
      <c r="T257" s="234">
        <v>52.372356918248784</v>
      </c>
      <c r="U257" s="445" t="s">
        <v>47</v>
      </c>
    </row>
    <row r="258" spans="1:21" ht="12.75" customHeight="1">
      <c r="A258" s="233" t="s">
        <v>215</v>
      </c>
      <c r="B258" s="233" t="s">
        <v>216</v>
      </c>
      <c r="C258" s="234">
        <v>7456.8958189562818</v>
      </c>
      <c r="D258" s="235">
        <v>5.5394002849908102</v>
      </c>
      <c r="E258" s="234">
        <v>97.194291325601398</v>
      </c>
      <c r="F258" s="445" t="s">
        <v>46</v>
      </c>
      <c r="G258" s="97"/>
      <c r="H258" s="234">
        <v>4488.0783539019912</v>
      </c>
      <c r="I258" s="235">
        <v>4.908559012901506</v>
      </c>
      <c r="J258" s="234">
        <v>72.704899282944965</v>
      </c>
      <c r="K258" s="445" t="s">
        <v>47</v>
      </c>
      <c r="L258" s="97"/>
      <c r="M258" s="234">
        <v>1909.4542828917797</v>
      </c>
      <c r="N258" s="235">
        <v>3.4377323458988944</v>
      </c>
      <c r="O258" s="234">
        <v>68.306752986109913</v>
      </c>
      <c r="P258" s="445" t="s">
        <v>47</v>
      </c>
      <c r="Q258" s="97"/>
      <c r="R258" s="234">
        <v>1814.9085927538479</v>
      </c>
      <c r="S258" s="235">
        <v>1.9253369007415722</v>
      </c>
      <c r="T258" s="234">
        <v>68.370120855028588</v>
      </c>
      <c r="U258" s="445" t="s">
        <v>47</v>
      </c>
    </row>
    <row r="259" spans="1:21" ht="12.75" customHeight="1">
      <c r="A259" s="233" t="s">
        <v>217</v>
      </c>
      <c r="B259" s="233" t="s">
        <v>218</v>
      </c>
      <c r="C259" s="234">
        <v>3033.1555750607722</v>
      </c>
      <c r="D259" s="235">
        <v>6.5274367946006873</v>
      </c>
      <c r="E259" s="234">
        <v>114.53037527236967</v>
      </c>
      <c r="F259" s="445" t="s">
        <v>47</v>
      </c>
      <c r="G259" s="97"/>
      <c r="H259" s="234">
        <v>2641.7496296156273</v>
      </c>
      <c r="I259" s="235">
        <v>8.2525042774363513</v>
      </c>
      <c r="J259" s="234">
        <v>122.23495546168792</v>
      </c>
      <c r="K259" s="445" t="s">
        <v>47</v>
      </c>
      <c r="L259" s="97"/>
      <c r="M259" s="234">
        <v>1265.4743133849106</v>
      </c>
      <c r="N259" s="235">
        <v>6.0032867971172212</v>
      </c>
      <c r="O259" s="234">
        <v>119.2835820521791</v>
      </c>
      <c r="P259" s="445" t="s">
        <v>47</v>
      </c>
      <c r="Q259" s="97"/>
      <c r="R259" s="234">
        <v>1077.5752632051549</v>
      </c>
      <c r="S259" s="235">
        <v>3.4853329559599397</v>
      </c>
      <c r="T259" s="234">
        <v>123.76672120459187</v>
      </c>
      <c r="U259" s="445" t="s">
        <v>47</v>
      </c>
    </row>
    <row r="260" spans="1:21" ht="12.75" customHeight="1">
      <c r="A260" s="233" t="s">
        <v>219</v>
      </c>
      <c r="B260" s="233" t="s">
        <v>220</v>
      </c>
      <c r="C260" s="234">
        <v>7840.6719430505691</v>
      </c>
      <c r="D260" s="235">
        <v>5.6927798064888258</v>
      </c>
      <c r="E260" s="234">
        <v>99.885487687823513</v>
      </c>
      <c r="F260" s="445"/>
      <c r="G260" s="97"/>
      <c r="H260" s="234">
        <v>5819.4637203483835</v>
      </c>
      <c r="I260" s="235">
        <v>6.1206492391279586</v>
      </c>
      <c r="J260" s="234">
        <v>90.658212584875628</v>
      </c>
      <c r="K260" s="445" t="s">
        <v>47</v>
      </c>
      <c r="L260" s="97"/>
      <c r="M260" s="234">
        <v>2486.2619627752219</v>
      </c>
      <c r="N260" s="235">
        <v>3.939018992774971</v>
      </c>
      <c r="O260" s="234">
        <v>78.267174484382807</v>
      </c>
      <c r="P260" s="445" t="s">
        <v>47</v>
      </c>
      <c r="Q260" s="97"/>
      <c r="R260" s="234">
        <v>2468.9394796675329</v>
      </c>
      <c r="S260" s="235">
        <v>2.6105299492427823</v>
      </c>
      <c r="T260" s="234">
        <v>92.70182691489245</v>
      </c>
      <c r="U260" s="445" t="s">
        <v>47</v>
      </c>
    </row>
    <row r="261" spans="1:21" ht="12.75" customHeight="1">
      <c r="A261" s="233" t="s">
        <v>221</v>
      </c>
      <c r="B261" s="233" t="s">
        <v>222</v>
      </c>
      <c r="C261" s="234">
        <v>3317.2358486000003</v>
      </c>
      <c r="D261" s="235">
        <v>5.0568852419282528</v>
      </c>
      <c r="E261" s="234">
        <v>88.728084651301614</v>
      </c>
      <c r="F261" s="445" t="s">
        <v>47</v>
      </c>
      <c r="G261" s="97"/>
      <c r="H261" s="234">
        <v>3190.5056954000001</v>
      </c>
      <c r="I261" s="235">
        <v>6.8033308925274261</v>
      </c>
      <c r="J261" s="234">
        <v>100.76999910353932</v>
      </c>
      <c r="K261" s="445"/>
      <c r="L261" s="97"/>
      <c r="M261" s="234">
        <v>1664.9660018</v>
      </c>
      <c r="N261" s="235">
        <v>5.1977921636221298</v>
      </c>
      <c r="O261" s="234">
        <v>103.27863535310746</v>
      </c>
      <c r="P261" s="445"/>
      <c r="Q261" s="97"/>
      <c r="R261" s="234">
        <v>1634.9569240000001</v>
      </c>
      <c r="S261" s="235">
        <v>3.4448754801392809</v>
      </c>
      <c r="T261" s="234">
        <v>122.33004666192744</v>
      </c>
      <c r="U261" s="445" t="s">
        <v>47</v>
      </c>
    </row>
    <row r="262" spans="1:21" ht="12.75" customHeight="1">
      <c r="A262" s="233" t="s">
        <v>223</v>
      </c>
      <c r="B262" s="233" t="s">
        <v>224</v>
      </c>
      <c r="C262" s="234">
        <v>2019.6556156150266</v>
      </c>
      <c r="D262" s="235">
        <v>5.5833734908099526</v>
      </c>
      <c r="E262" s="234">
        <v>97.965844987915133</v>
      </c>
      <c r="F262" s="445"/>
      <c r="G262" s="97"/>
      <c r="H262" s="234">
        <v>1777.3039156854345</v>
      </c>
      <c r="I262" s="235">
        <v>6.9096390056438786</v>
      </c>
      <c r="J262" s="234">
        <v>102.34462021673703</v>
      </c>
      <c r="K262" s="445"/>
      <c r="L262" s="97"/>
      <c r="M262" s="234">
        <v>851.2823771787406</v>
      </c>
      <c r="N262" s="235">
        <v>5.032936606600388</v>
      </c>
      <c r="O262" s="234">
        <v>100.00300284922584</v>
      </c>
      <c r="P262" s="445"/>
      <c r="Q262" s="97"/>
      <c r="R262" s="234">
        <v>824.92671675850022</v>
      </c>
      <c r="S262" s="235">
        <v>4.0388778641437124</v>
      </c>
      <c r="T262" s="234">
        <v>143.42350556094701</v>
      </c>
      <c r="U262" s="445" t="s">
        <v>47</v>
      </c>
    </row>
    <row r="263" spans="1:21" ht="12.75" customHeight="1">
      <c r="A263" s="233" t="s">
        <v>225</v>
      </c>
      <c r="B263" s="233" t="s">
        <v>226</v>
      </c>
      <c r="C263" s="234">
        <v>10175</v>
      </c>
      <c r="D263" s="235">
        <v>7.2693327573880246</v>
      </c>
      <c r="E263" s="234">
        <v>127.54767834321277</v>
      </c>
      <c r="F263" s="445" t="s">
        <v>47</v>
      </c>
      <c r="G263" s="97"/>
      <c r="H263" s="234">
        <v>8627</v>
      </c>
      <c r="I263" s="235">
        <v>8.5266083077059616</v>
      </c>
      <c r="J263" s="234">
        <v>126.29494656323553</v>
      </c>
      <c r="K263" s="445" t="s">
        <v>47</v>
      </c>
      <c r="L263" s="97"/>
      <c r="M263" s="234">
        <v>4703</v>
      </c>
      <c r="N263" s="235">
        <v>6.9248959637618848</v>
      </c>
      <c r="O263" s="234">
        <v>137.59569112920821</v>
      </c>
      <c r="P263" s="445" t="s">
        <v>47</v>
      </c>
      <c r="Q263" s="97"/>
      <c r="R263" s="234">
        <v>4217</v>
      </c>
      <c r="S263" s="235">
        <v>4.3871867707667418</v>
      </c>
      <c r="T263" s="234">
        <v>155.7922094649376</v>
      </c>
      <c r="U263" s="445" t="s">
        <v>47</v>
      </c>
    </row>
    <row r="264" spans="1:21" ht="12.75" customHeight="1">
      <c r="A264" s="233" t="s">
        <v>227</v>
      </c>
      <c r="B264" s="233" t="s">
        <v>228</v>
      </c>
      <c r="C264" s="234">
        <v>4040</v>
      </c>
      <c r="D264" s="235">
        <v>7.8253370841083729</v>
      </c>
      <c r="E264" s="234">
        <v>137.30332764264628</v>
      </c>
      <c r="F264" s="445" t="s">
        <v>47</v>
      </c>
      <c r="G264" s="97"/>
      <c r="H264" s="234">
        <v>3654</v>
      </c>
      <c r="I264" s="235">
        <v>8.9436093170213518</v>
      </c>
      <c r="J264" s="234">
        <v>132.47150801507402</v>
      </c>
      <c r="K264" s="445" t="s">
        <v>47</v>
      </c>
      <c r="L264" s="97"/>
      <c r="M264" s="234">
        <v>1912</v>
      </c>
      <c r="N264" s="235">
        <v>6.9472787611529636</v>
      </c>
      <c r="O264" s="234">
        <v>138.04043087584802</v>
      </c>
      <c r="P264" s="445" t="s">
        <v>47</v>
      </c>
      <c r="Q264" s="97"/>
      <c r="R264" s="234">
        <v>1607</v>
      </c>
      <c r="S264" s="235">
        <v>5.2539634678432288</v>
      </c>
      <c r="T264" s="234">
        <v>186.57208363169585</v>
      </c>
      <c r="U264" s="445" t="s">
        <v>47</v>
      </c>
    </row>
    <row r="265" spans="1:21" ht="12.75" customHeight="1">
      <c r="A265" s="233" t="s">
        <v>229</v>
      </c>
      <c r="B265" s="233" t="s">
        <v>230</v>
      </c>
      <c r="C265" s="234">
        <v>1744.1519128231066</v>
      </c>
      <c r="D265" s="235">
        <v>6.465369122459224</v>
      </c>
      <c r="E265" s="234">
        <v>113.44133618913806</v>
      </c>
      <c r="F265" s="445" t="s">
        <v>47</v>
      </c>
      <c r="G265" s="97"/>
      <c r="H265" s="234">
        <v>1206.682925982142</v>
      </c>
      <c r="I265" s="235">
        <v>6.1200762167444909</v>
      </c>
      <c r="J265" s="234">
        <v>90.649725056342831</v>
      </c>
      <c r="K265" s="445" t="s">
        <v>47</v>
      </c>
      <c r="L265" s="97"/>
      <c r="M265" s="234">
        <v>632.59427311188256</v>
      </c>
      <c r="N265" s="235">
        <v>4.7396427399458885</v>
      </c>
      <c r="O265" s="234">
        <v>94.175338073109742</v>
      </c>
      <c r="P265" s="445"/>
      <c r="Q265" s="97"/>
      <c r="R265" s="234">
        <v>529.58650004166088</v>
      </c>
      <c r="S265" s="235">
        <v>3.1384840384631389</v>
      </c>
      <c r="T265" s="234">
        <v>111.44986258179277</v>
      </c>
      <c r="U265" s="445" t="s">
        <v>46</v>
      </c>
    </row>
    <row r="266" spans="1:21" ht="12.75" customHeight="1">
      <c r="A266" s="233" t="s">
        <v>231</v>
      </c>
      <c r="B266" s="233" t="s">
        <v>232</v>
      </c>
      <c r="C266" s="234">
        <v>15187</v>
      </c>
      <c r="D266" s="235">
        <v>6.8745704276787594</v>
      </c>
      <c r="E266" s="234">
        <v>120.62118036434373</v>
      </c>
      <c r="F266" s="445" t="s">
        <v>47</v>
      </c>
      <c r="G266" s="97"/>
      <c r="H266" s="234">
        <v>10570</v>
      </c>
      <c r="I266" s="235">
        <v>7.5623832480981106</v>
      </c>
      <c r="J266" s="234">
        <v>112.01297793239671</v>
      </c>
      <c r="K266" s="445" t="s">
        <v>47</v>
      </c>
      <c r="L266" s="97"/>
      <c r="M266" s="234">
        <v>4292</v>
      </c>
      <c r="N266" s="235">
        <v>4.8664798183309612</v>
      </c>
      <c r="O266" s="234">
        <v>96.695554340983136</v>
      </c>
      <c r="P266" s="445" t="s">
        <v>46</v>
      </c>
      <c r="Q266" s="97"/>
      <c r="R266" s="234">
        <v>3710</v>
      </c>
      <c r="S266" s="235">
        <v>1.9954300557863629</v>
      </c>
      <c r="T266" s="234">
        <v>70.859180031984465</v>
      </c>
      <c r="U266" s="445" t="s">
        <v>47</v>
      </c>
    </row>
    <row r="267" spans="1:21" ht="12.75" customHeight="1">
      <c r="A267" s="233" t="s">
        <v>233</v>
      </c>
      <c r="B267" s="233" t="s">
        <v>234</v>
      </c>
      <c r="C267" s="234">
        <v>8872</v>
      </c>
      <c r="D267" s="235">
        <v>5.5294083787365373</v>
      </c>
      <c r="E267" s="234">
        <v>97.018973385497432</v>
      </c>
      <c r="F267" s="445" t="s">
        <v>47</v>
      </c>
      <c r="G267" s="97"/>
      <c r="H267" s="234">
        <v>7530</v>
      </c>
      <c r="I267" s="235">
        <v>6.3709501911655151</v>
      </c>
      <c r="J267" s="234">
        <v>94.365635773735008</v>
      </c>
      <c r="K267" s="445" t="s">
        <v>47</v>
      </c>
      <c r="L267" s="97"/>
      <c r="M267" s="234">
        <v>3524</v>
      </c>
      <c r="N267" s="235">
        <v>4.2986108504624321</v>
      </c>
      <c r="O267" s="234">
        <v>85.412161274345138</v>
      </c>
      <c r="P267" s="445" t="s">
        <v>47</v>
      </c>
      <c r="Q267" s="97"/>
      <c r="R267" s="234">
        <v>3009</v>
      </c>
      <c r="S267" s="235">
        <v>2.1718229394963986</v>
      </c>
      <c r="T267" s="234">
        <v>77.123020283826648</v>
      </c>
      <c r="U267" s="445" t="s">
        <v>47</v>
      </c>
    </row>
    <row r="268" spans="1:21" ht="12.75" customHeight="1">
      <c r="A268" s="233" t="s">
        <v>235</v>
      </c>
      <c r="B268" s="233" t="s">
        <v>236</v>
      </c>
      <c r="C268" s="234">
        <v>10479</v>
      </c>
      <c r="D268" s="235">
        <v>6.0133918244021061</v>
      </c>
      <c r="E268" s="234">
        <v>105.51094464495765</v>
      </c>
      <c r="F268" s="445" t="s">
        <v>47</v>
      </c>
      <c r="G268" s="97"/>
      <c r="H268" s="234">
        <v>7760</v>
      </c>
      <c r="I268" s="235">
        <v>6.3970462679321507</v>
      </c>
      <c r="J268" s="234">
        <v>94.752167264547566</v>
      </c>
      <c r="K268" s="445" t="s">
        <v>47</v>
      </c>
      <c r="L268" s="97"/>
      <c r="M268" s="234">
        <v>3352</v>
      </c>
      <c r="N268" s="235">
        <v>4.1087234849158181</v>
      </c>
      <c r="O268" s="234">
        <v>81.639153934477847</v>
      </c>
      <c r="P268" s="445" t="s">
        <v>47</v>
      </c>
      <c r="Q268" s="97"/>
      <c r="R268" s="234">
        <v>2896</v>
      </c>
      <c r="S268" s="235">
        <v>2.2402812430281722</v>
      </c>
      <c r="T268" s="234">
        <v>79.554024688403771</v>
      </c>
      <c r="U268" s="445" t="s">
        <v>47</v>
      </c>
    </row>
    <row r="269" spans="1:21" ht="12.75" customHeight="1">
      <c r="A269" s="233" t="s">
        <v>237</v>
      </c>
      <c r="B269" s="233" t="s">
        <v>238</v>
      </c>
      <c r="C269" s="234">
        <v>1989</v>
      </c>
      <c r="D269" s="235">
        <v>6.5916976593471448</v>
      </c>
      <c r="E269" s="234">
        <v>115.65789610272479</v>
      </c>
      <c r="F269" s="445" t="s">
        <v>47</v>
      </c>
      <c r="G269" s="97"/>
      <c r="H269" s="234">
        <v>1934</v>
      </c>
      <c r="I269" s="235">
        <v>8.8577529286514345</v>
      </c>
      <c r="J269" s="234">
        <v>131.19981502883803</v>
      </c>
      <c r="K269" s="445" t="s">
        <v>47</v>
      </c>
      <c r="L269" s="97"/>
      <c r="M269" s="234">
        <v>891</v>
      </c>
      <c r="N269" s="235">
        <v>5.971354653173452</v>
      </c>
      <c r="O269" s="234">
        <v>118.64909953602685</v>
      </c>
      <c r="P269" s="445" t="s">
        <v>47</v>
      </c>
      <c r="Q269" s="97"/>
      <c r="R269" s="234">
        <v>791</v>
      </c>
      <c r="S269" s="235">
        <v>4.4892772683906141</v>
      </c>
      <c r="T269" s="234">
        <v>159.41751766840355</v>
      </c>
      <c r="U269" s="445" t="s">
        <v>47</v>
      </c>
    </row>
    <row r="270" spans="1:21" ht="12.75" customHeight="1">
      <c r="A270" s="233" t="s">
        <v>239</v>
      </c>
      <c r="B270" s="233" t="s">
        <v>240</v>
      </c>
      <c r="C270" s="234">
        <v>5131.7230547306044</v>
      </c>
      <c r="D270" s="235">
        <v>7.8246754100753533</v>
      </c>
      <c r="E270" s="234">
        <v>137.29171791317751</v>
      </c>
      <c r="F270" s="445" t="s">
        <v>47</v>
      </c>
      <c r="G270" s="97"/>
      <c r="H270" s="234">
        <v>4603.7277408644113</v>
      </c>
      <c r="I270" s="235">
        <v>9.4777707997090683</v>
      </c>
      <c r="J270" s="234">
        <v>140.38343424384365</v>
      </c>
      <c r="K270" s="445" t="s">
        <v>47</v>
      </c>
      <c r="L270" s="97"/>
      <c r="M270" s="234">
        <v>2353.6749060153907</v>
      </c>
      <c r="N270" s="235">
        <v>7.0077435851663825</v>
      </c>
      <c r="O270" s="234">
        <v>139.24184953869428</v>
      </c>
      <c r="P270" s="445" t="s">
        <v>47</v>
      </c>
      <c r="Q270" s="97"/>
      <c r="R270" s="234">
        <v>1961.3016633155689</v>
      </c>
      <c r="S270" s="235">
        <v>4.7874951357456395</v>
      </c>
      <c r="T270" s="234">
        <v>170.00745214913715</v>
      </c>
      <c r="U270" s="445" t="s">
        <v>47</v>
      </c>
    </row>
    <row r="271" spans="1:21" ht="12.75" customHeight="1">
      <c r="A271" s="233" t="s">
        <v>241</v>
      </c>
      <c r="B271" s="233" t="s">
        <v>242</v>
      </c>
      <c r="C271" s="234">
        <v>4529</v>
      </c>
      <c r="D271" s="235">
        <v>6.2048218596442259</v>
      </c>
      <c r="E271" s="234">
        <v>108.86977514222393</v>
      </c>
      <c r="F271" s="445" t="s">
        <v>47</v>
      </c>
      <c r="G271" s="97"/>
      <c r="H271" s="234">
        <v>4567</v>
      </c>
      <c r="I271" s="235">
        <v>8.7593403332428306</v>
      </c>
      <c r="J271" s="234">
        <v>129.74214123525633</v>
      </c>
      <c r="K271" s="445" t="s">
        <v>47</v>
      </c>
      <c r="L271" s="97"/>
      <c r="M271" s="234">
        <v>2485</v>
      </c>
      <c r="N271" s="235">
        <v>7.0232293125803711</v>
      </c>
      <c r="O271" s="234">
        <v>139.54954648855701</v>
      </c>
      <c r="P271" s="445" t="s">
        <v>47</v>
      </c>
      <c r="Q271" s="97"/>
      <c r="R271" s="234">
        <v>2261</v>
      </c>
      <c r="S271" s="235">
        <v>4.6786006076842117</v>
      </c>
      <c r="T271" s="234">
        <v>166.14052785077487</v>
      </c>
      <c r="U271" s="445" t="s">
        <v>47</v>
      </c>
    </row>
    <row r="272" spans="1:21" ht="12.75" customHeight="1">
      <c r="A272" s="233" t="s">
        <v>243</v>
      </c>
      <c r="B272" s="233" t="s">
        <v>244</v>
      </c>
      <c r="C272" s="234">
        <v>7121.2789316036433</v>
      </c>
      <c r="D272" s="235">
        <v>6.4107015305430464</v>
      </c>
      <c r="E272" s="234">
        <v>112.48213887870595</v>
      </c>
      <c r="F272" s="445" t="s">
        <v>47</v>
      </c>
      <c r="G272" s="97"/>
      <c r="H272" s="234">
        <v>5798.7802293143959</v>
      </c>
      <c r="I272" s="235">
        <v>6.9459896899329667</v>
      </c>
      <c r="J272" s="234">
        <v>102.88304154021665</v>
      </c>
      <c r="K272" s="445" t="s">
        <v>46</v>
      </c>
      <c r="L272" s="97"/>
      <c r="M272" s="234">
        <v>2815.7918869854911</v>
      </c>
      <c r="N272" s="235">
        <v>4.9022347466544325</v>
      </c>
      <c r="O272" s="234">
        <v>97.405994483288296</v>
      </c>
      <c r="P272" s="445"/>
      <c r="Q272" s="97"/>
      <c r="R272" s="234">
        <v>2367.3835822419605</v>
      </c>
      <c r="S272" s="235">
        <v>2.3343588651964771</v>
      </c>
      <c r="T272" s="234">
        <v>82.894789826662588</v>
      </c>
      <c r="U272" s="445" t="s">
        <v>47</v>
      </c>
    </row>
    <row r="273" spans="1:21" ht="12.75" customHeight="1">
      <c r="A273" s="233" t="s">
        <v>245</v>
      </c>
      <c r="B273" s="233" t="s">
        <v>246</v>
      </c>
      <c r="C273" s="234">
        <v>8862.6193632511131</v>
      </c>
      <c r="D273" s="235">
        <v>6.1815324074556957</v>
      </c>
      <c r="E273" s="234">
        <v>108.46113852375119</v>
      </c>
      <c r="F273" s="445" t="s">
        <v>47</v>
      </c>
      <c r="G273" s="97"/>
      <c r="H273" s="234">
        <v>6483.4954906008916</v>
      </c>
      <c r="I273" s="235">
        <v>6.3349385964035836</v>
      </c>
      <c r="J273" s="234">
        <v>93.832236997576302</v>
      </c>
      <c r="K273" s="445" t="s">
        <v>47</v>
      </c>
      <c r="L273" s="97"/>
      <c r="M273" s="234">
        <v>3106</v>
      </c>
      <c r="N273" s="235">
        <v>4.567824640782324</v>
      </c>
      <c r="O273" s="234">
        <v>90.761361859368236</v>
      </c>
      <c r="P273" s="445" t="s">
        <v>47</v>
      </c>
      <c r="Q273" s="97"/>
      <c r="R273" s="234">
        <v>2679.1566880365099</v>
      </c>
      <c r="S273" s="235">
        <v>2.3807077457833516</v>
      </c>
      <c r="T273" s="234">
        <v>84.540672459462769</v>
      </c>
      <c r="U273" s="445" t="s">
        <v>47</v>
      </c>
    </row>
    <row r="274" spans="1:21" ht="12.75" customHeight="1">
      <c r="A274" s="233" t="s">
        <v>247</v>
      </c>
      <c r="B274" s="233" t="s">
        <v>248</v>
      </c>
      <c r="C274" s="234">
        <v>3436</v>
      </c>
      <c r="D274" s="235">
        <v>5.1237924996318123</v>
      </c>
      <c r="E274" s="234">
        <v>89.902039080025048</v>
      </c>
      <c r="F274" s="445" t="s">
        <v>47</v>
      </c>
      <c r="G274" s="97"/>
      <c r="H274" s="234">
        <v>3340</v>
      </c>
      <c r="I274" s="235">
        <v>6.6887140777435068</v>
      </c>
      <c r="J274" s="234">
        <v>99.072310646887559</v>
      </c>
      <c r="K274" s="445"/>
      <c r="L274" s="97"/>
      <c r="M274" s="234">
        <v>1738</v>
      </c>
      <c r="N274" s="235">
        <v>5.0442939747864353</v>
      </c>
      <c r="O274" s="234">
        <v>100.22867048858761</v>
      </c>
      <c r="P274" s="445"/>
      <c r="Q274" s="97"/>
      <c r="R274" s="234">
        <v>1345</v>
      </c>
      <c r="S274" s="235">
        <v>2.4699643264888289</v>
      </c>
      <c r="T274" s="234">
        <v>87.710238890973869</v>
      </c>
      <c r="U274" s="445" t="s">
        <v>47</v>
      </c>
    </row>
    <row r="275" spans="1:21">
      <c r="A275" s="233" t="s">
        <v>249</v>
      </c>
      <c r="B275" s="233" t="s">
        <v>250</v>
      </c>
      <c r="C275" s="234">
        <v>4325.294069014466</v>
      </c>
      <c r="D275" s="235">
        <v>5.7279984466921041</v>
      </c>
      <c r="E275" s="234">
        <v>100.50343378305044</v>
      </c>
      <c r="F275" s="445"/>
      <c r="G275" s="97"/>
      <c r="H275" s="234">
        <v>4150.4099653310886</v>
      </c>
      <c r="I275" s="235">
        <v>7.5143060555023302</v>
      </c>
      <c r="J275" s="234">
        <v>111.30086518478674</v>
      </c>
      <c r="K275" s="445" t="s">
        <v>47</v>
      </c>
      <c r="L275" s="97"/>
      <c r="M275" s="234">
        <v>2234.7280548748276</v>
      </c>
      <c r="N275" s="235">
        <v>6.1010460595212237</v>
      </c>
      <c r="O275" s="234">
        <v>121.22603047958525</v>
      </c>
      <c r="P275" s="445" t="s">
        <v>47</v>
      </c>
      <c r="Q275" s="97"/>
      <c r="R275" s="234">
        <v>1944.588116568387</v>
      </c>
      <c r="S275" s="235">
        <v>4.2151772483420551</v>
      </c>
      <c r="T275" s="234">
        <v>149.68402557677655</v>
      </c>
      <c r="U275" s="445" t="s">
        <v>47</v>
      </c>
    </row>
    <row r="276" spans="1:21" ht="12.75" customHeight="1">
      <c r="A276" s="233" t="s">
        <v>251</v>
      </c>
      <c r="B276" s="233" t="s">
        <v>252</v>
      </c>
      <c r="C276" s="234">
        <v>319.33198609764622</v>
      </c>
      <c r="D276" s="235">
        <v>3.9026098126041684</v>
      </c>
      <c r="E276" s="234">
        <v>68.475173401741174</v>
      </c>
      <c r="F276" s="445" t="s">
        <v>47</v>
      </c>
      <c r="G276" s="97"/>
      <c r="H276" s="234">
        <v>300.03171588814683</v>
      </c>
      <c r="I276" s="235">
        <v>5.7635165056194237</v>
      </c>
      <c r="J276" s="234">
        <v>85.36841177935726</v>
      </c>
      <c r="K276" s="445" t="s">
        <v>47</v>
      </c>
      <c r="L276" s="97"/>
      <c r="M276" s="234">
        <v>161.48910413410232</v>
      </c>
      <c r="N276" s="235">
        <v>5.5256721552262489</v>
      </c>
      <c r="O276" s="234">
        <v>109.79351648465006</v>
      </c>
      <c r="P276" s="445"/>
      <c r="Q276" s="97"/>
      <c r="R276" s="234">
        <v>128.02023928952457</v>
      </c>
      <c r="S276" s="235">
        <v>2.6898173487394259</v>
      </c>
      <c r="T276" s="234">
        <v>95.517380433748556</v>
      </c>
      <c r="U276" s="445"/>
    </row>
    <row r="277" spans="1:21">
      <c r="A277" s="233" t="s">
        <v>253</v>
      </c>
      <c r="B277" s="233" t="s">
        <v>254</v>
      </c>
      <c r="C277" s="234">
        <v>6122.8203153264076</v>
      </c>
      <c r="D277" s="235">
        <v>6.5194916103772256</v>
      </c>
      <c r="E277" s="234">
        <v>114.39096910738407</v>
      </c>
      <c r="F277" s="445" t="s">
        <v>47</v>
      </c>
      <c r="G277" s="97"/>
      <c r="H277" s="234">
        <v>6321.6125023941331</v>
      </c>
      <c r="I277" s="235">
        <v>8.487220029314571</v>
      </c>
      <c r="J277" s="234">
        <v>125.71153281475094</v>
      </c>
      <c r="K277" s="445" t="s">
        <v>47</v>
      </c>
      <c r="L277" s="97"/>
      <c r="M277" s="234">
        <v>3178.050001064059</v>
      </c>
      <c r="N277" s="235">
        <v>6.1903641294160128</v>
      </c>
      <c r="O277" s="234">
        <v>123.0007548396064</v>
      </c>
      <c r="P277" s="445" t="s">
        <v>47</v>
      </c>
      <c r="Q277" s="97"/>
      <c r="R277" s="234">
        <v>2608.5015638633258</v>
      </c>
      <c r="S277" s="235">
        <v>4.5157912641851059</v>
      </c>
      <c r="T277" s="234">
        <v>160.35904904201453</v>
      </c>
      <c r="U277" s="445" t="s">
        <v>47</v>
      </c>
    </row>
    <row r="278" spans="1:21" ht="12.75" customHeight="1">
      <c r="A278" s="233" t="s">
        <v>255</v>
      </c>
      <c r="B278" s="233" t="s">
        <v>256</v>
      </c>
      <c r="C278" s="234">
        <v>4845</v>
      </c>
      <c r="D278" s="235">
        <v>6.1863205626619973</v>
      </c>
      <c r="E278" s="234">
        <v>108.54515147246234</v>
      </c>
      <c r="F278" s="445" t="s">
        <v>47</v>
      </c>
      <c r="G278" s="97"/>
      <c r="H278" s="234">
        <v>3670</v>
      </c>
      <c r="I278" s="235">
        <v>6.1715978468375754</v>
      </c>
      <c r="J278" s="234">
        <v>91.412856337226955</v>
      </c>
      <c r="K278" s="445" t="s">
        <v>47</v>
      </c>
      <c r="L278" s="97"/>
      <c r="M278" s="234">
        <v>1843</v>
      </c>
      <c r="N278" s="235">
        <v>4.5875359103752062</v>
      </c>
      <c r="O278" s="234">
        <v>91.153019117016555</v>
      </c>
      <c r="P278" s="445" t="s">
        <v>47</v>
      </c>
      <c r="Q278" s="97"/>
      <c r="R278" s="234">
        <v>1648</v>
      </c>
      <c r="S278" s="235">
        <v>3.0717655643814754</v>
      </c>
      <c r="T278" s="234">
        <v>109.08064079288431</v>
      </c>
      <c r="U278" s="445" t="s">
        <v>47</v>
      </c>
    </row>
    <row r="279" spans="1:21">
      <c r="A279" s="233" t="s">
        <v>257</v>
      </c>
      <c r="B279" s="233" t="s">
        <v>258</v>
      </c>
      <c r="C279" s="234">
        <v>8453</v>
      </c>
      <c r="D279" s="235">
        <v>6.5202477944507997</v>
      </c>
      <c r="E279" s="234">
        <v>114.40423710957953</v>
      </c>
      <c r="F279" s="445" t="s">
        <v>47</v>
      </c>
      <c r="G279" s="97"/>
      <c r="H279" s="234">
        <v>8872</v>
      </c>
      <c r="I279" s="235">
        <v>9.5828388925475352</v>
      </c>
      <c r="J279" s="234">
        <v>141.93968834766389</v>
      </c>
      <c r="K279" s="445" t="s">
        <v>47</v>
      </c>
      <c r="L279" s="97"/>
      <c r="M279" s="234">
        <v>4796</v>
      </c>
      <c r="N279" s="235">
        <v>7.6946833427741943</v>
      </c>
      <c r="O279" s="234">
        <v>152.89114495147771</v>
      </c>
      <c r="P279" s="445" t="s">
        <v>47</v>
      </c>
      <c r="Q279" s="97"/>
      <c r="R279" s="234">
        <v>3999</v>
      </c>
      <c r="S279" s="235">
        <v>3.7584498413758327</v>
      </c>
      <c r="T279" s="234">
        <v>133.46530146669633</v>
      </c>
      <c r="U279" s="445" t="s">
        <v>47</v>
      </c>
    </row>
    <row r="280" spans="1:21" ht="12.75" customHeight="1">
      <c r="A280" s="233" t="s">
        <v>259</v>
      </c>
      <c r="B280" s="233" t="s">
        <v>260</v>
      </c>
      <c r="C280" s="234">
        <v>3362</v>
      </c>
      <c r="D280" s="235">
        <v>6.6677480710937473</v>
      </c>
      <c r="E280" s="234">
        <v>116.99227626924917</v>
      </c>
      <c r="F280" s="445" t="s">
        <v>47</v>
      </c>
      <c r="G280" s="97"/>
      <c r="H280" s="234">
        <v>3496</v>
      </c>
      <c r="I280" s="235">
        <v>8.9071149834588859</v>
      </c>
      <c r="J280" s="234">
        <v>131.93095897836417</v>
      </c>
      <c r="K280" s="445" t="s">
        <v>47</v>
      </c>
      <c r="L280" s="97"/>
      <c r="M280" s="234">
        <v>1978</v>
      </c>
      <c r="N280" s="235">
        <v>7.4566730643069743</v>
      </c>
      <c r="O280" s="234">
        <v>148.1619491725188</v>
      </c>
      <c r="P280" s="445" t="s">
        <v>47</v>
      </c>
      <c r="Q280" s="97"/>
      <c r="R280" s="234">
        <v>1519</v>
      </c>
      <c r="S280" s="235">
        <v>4.7318772210018727</v>
      </c>
      <c r="T280" s="234">
        <v>168.03241933733608</v>
      </c>
      <c r="U280" s="445" t="s">
        <v>47</v>
      </c>
    </row>
    <row r="281" spans="1:21" s="198" customFormat="1" ht="12.75" customHeight="1">
      <c r="A281" s="233" t="s">
        <v>261</v>
      </c>
      <c r="B281" s="233" t="s">
        <v>262</v>
      </c>
      <c r="C281" s="234">
        <v>4622</v>
      </c>
      <c r="D281" s="235">
        <v>3.5898455736697286</v>
      </c>
      <c r="E281" s="234">
        <v>62.987413537629031</v>
      </c>
      <c r="F281" s="445" t="s">
        <v>47</v>
      </c>
      <c r="G281" s="97"/>
      <c r="H281" s="234">
        <v>4363</v>
      </c>
      <c r="I281" s="235">
        <v>4.8382584265704365</v>
      </c>
      <c r="J281" s="234">
        <v>71.66361669159825</v>
      </c>
      <c r="K281" s="445" t="s">
        <v>47</v>
      </c>
      <c r="L281" s="97"/>
      <c r="M281" s="234">
        <v>2437</v>
      </c>
      <c r="N281" s="235">
        <v>4.0442919668682915</v>
      </c>
      <c r="O281" s="234">
        <v>80.358918202035539</v>
      </c>
      <c r="P281" s="445" t="s">
        <v>47</v>
      </c>
      <c r="Q281" s="97"/>
      <c r="R281" s="234">
        <v>2409</v>
      </c>
      <c r="S281" s="235">
        <v>2.5674410560250163</v>
      </c>
      <c r="T281" s="234">
        <v>91.17170881676978</v>
      </c>
      <c r="U281" s="445" t="s">
        <v>47</v>
      </c>
    </row>
    <row r="282" spans="1:21" s="198" customFormat="1" ht="12.75" customHeight="1">
      <c r="A282" s="233" t="s">
        <v>263</v>
      </c>
      <c r="B282" s="233" t="s">
        <v>264</v>
      </c>
      <c r="C282" s="234">
        <v>4924.6588845654987</v>
      </c>
      <c r="D282" s="235">
        <v>3.8213615462090584</v>
      </c>
      <c r="E282" s="234">
        <v>67.049591702021232</v>
      </c>
      <c r="F282" s="445" t="s">
        <v>47</v>
      </c>
      <c r="G282" s="97"/>
      <c r="H282" s="234">
        <v>4589.4059662775617</v>
      </c>
      <c r="I282" s="235">
        <v>5.1749109737285712</v>
      </c>
      <c r="J282" s="234">
        <v>76.650067800802873</v>
      </c>
      <c r="K282" s="445" t="s">
        <v>47</v>
      </c>
      <c r="L282" s="97"/>
      <c r="M282" s="234">
        <v>2555.3800632120583</v>
      </c>
      <c r="N282" s="235">
        <v>4.4346809004693117</v>
      </c>
      <c r="O282" s="234">
        <v>88.11583403284699</v>
      </c>
      <c r="P282" s="445" t="s">
        <v>47</v>
      </c>
      <c r="Q282" s="97"/>
      <c r="R282" s="234">
        <v>2410.434357956638</v>
      </c>
      <c r="S282" s="235">
        <v>2.6303691120866115</v>
      </c>
      <c r="T282" s="234">
        <v>93.40633009081597</v>
      </c>
      <c r="U282" s="445" t="s">
        <v>47</v>
      </c>
    </row>
    <row r="283" spans="1:21" s="198" customFormat="1" ht="12.75" customHeight="1">
      <c r="A283" s="233" t="s">
        <v>265</v>
      </c>
      <c r="B283" s="233" t="s">
        <v>266</v>
      </c>
      <c r="C283" s="234">
        <v>2110.9252570052422</v>
      </c>
      <c r="D283" s="235">
        <v>3.3233724335294843</v>
      </c>
      <c r="E283" s="234">
        <v>58.311877075060202</v>
      </c>
      <c r="F283" s="445" t="s">
        <v>47</v>
      </c>
      <c r="G283" s="97"/>
      <c r="H283" s="234">
        <v>2345.9684184888451</v>
      </c>
      <c r="I283" s="235">
        <v>5.1029479473796524</v>
      </c>
      <c r="J283" s="234">
        <v>75.584161377137136</v>
      </c>
      <c r="K283" s="445" t="s">
        <v>47</v>
      </c>
      <c r="L283" s="97"/>
      <c r="M283" s="234">
        <v>1269.6199367879417</v>
      </c>
      <c r="N283" s="235">
        <v>4.3784644100296308</v>
      </c>
      <c r="O283" s="234">
        <v>86.998828536246819</v>
      </c>
      <c r="P283" s="445" t="s">
        <v>47</v>
      </c>
      <c r="Q283" s="97"/>
      <c r="R283" s="234">
        <v>1125.565642043362</v>
      </c>
      <c r="S283" s="235">
        <v>3.4164156215374857</v>
      </c>
      <c r="T283" s="234">
        <v>121.31941627751404</v>
      </c>
      <c r="U283" s="445" t="s">
        <v>47</v>
      </c>
    </row>
    <row r="284" spans="1:21" s="198" customFormat="1" ht="12.75" customHeight="1">
      <c r="A284" s="233" t="s">
        <v>267</v>
      </c>
      <c r="B284" s="233" t="s">
        <v>26</v>
      </c>
      <c r="C284" s="234">
        <v>2543</v>
      </c>
      <c r="D284" s="235">
        <v>4.746757555236198</v>
      </c>
      <c r="E284" s="234">
        <v>83.286585720423687</v>
      </c>
      <c r="F284" s="445" t="s">
        <v>47</v>
      </c>
      <c r="G284" s="97"/>
      <c r="H284" s="234">
        <v>2648</v>
      </c>
      <c r="I284" s="235">
        <v>6.7301764442516525</v>
      </c>
      <c r="J284" s="234">
        <v>99.686445502572113</v>
      </c>
      <c r="K284" s="445"/>
      <c r="L284" s="97"/>
      <c r="M284" s="234">
        <v>1481</v>
      </c>
      <c r="N284" s="235">
        <v>5.3882932391498182</v>
      </c>
      <c r="O284" s="234">
        <v>107.06383693378945</v>
      </c>
      <c r="P284" s="445" t="s">
        <v>47</v>
      </c>
      <c r="Q284" s="97"/>
      <c r="R284" s="234">
        <v>1479</v>
      </c>
      <c r="S284" s="235">
        <v>4.0931559430820013</v>
      </c>
      <c r="T284" s="234">
        <v>145.35095982381407</v>
      </c>
      <c r="U284" s="445" t="s">
        <v>47</v>
      </c>
    </row>
    <row r="285" spans="1:21" s="198" customFormat="1" ht="12.75" customHeight="1">
      <c r="A285" s="233" t="s">
        <v>268</v>
      </c>
      <c r="B285" s="233" t="s">
        <v>27</v>
      </c>
      <c r="C285" s="234">
        <v>1543</v>
      </c>
      <c r="D285" s="235">
        <v>5.1040592413459054</v>
      </c>
      <c r="E285" s="234">
        <v>89.555799423028162</v>
      </c>
      <c r="F285" s="445" t="s">
        <v>47</v>
      </c>
      <c r="G285" s="97"/>
      <c r="H285" s="234">
        <v>1172</v>
      </c>
      <c r="I285" s="235">
        <v>5.6082292180879509</v>
      </c>
      <c r="J285" s="234">
        <v>83.068317888212675</v>
      </c>
      <c r="K285" s="445" t="s">
        <v>47</v>
      </c>
      <c r="L285" s="97"/>
      <c r="M285" s="234">
        <v>561</v>
      </c>
      <c r="N285" s="235">
        <v>4.3472969069407537</v>
      </c>
      <c r="O285" s="234">
        <v>86.379539213962744</v>
      </c>
      <c r="P285" s="445" t="s">
        <v>47</v>
      </c>
      <c r="Q285" s="97"/>
      <c r="R285" s="234">
        <v>479</v>
      </c>
      <c r="S285" s="235">
        <v>2.3027263730694663</v>
      </c>
      <c r="T285" s="234">
        <v>81.771496906427956</v>
      </c>
      <c r="U285" s="445" t="s">
        <v>47</v>
      </c>
    </row>
    <row r="286" spans="1:21" s="198" customFormat="1" ht="12.75" customHeight="1">
      <c r="A286" s="233" t="s">
        <v>269</v>
      </c>
      <c r="B286" s="233" t="s">
        <v>28</v>
      </c>
      <c r="C286" s="234">
        <v>2145</v>
      </c>
      <c r="D286" s="235">
        <v>4.3830639943052363</v>
      </c>
      <c r="E286" s="234">
        <v>76.905220212293074</v>
      </c>
      <c r="F286" s="445" t="s">
        <v>47</v>
      </c>
      <c r="G286" s="97"/>
      <c r="H286" s="234">
        <v>2192</v>
      </c>
      <c r="I286" s="235">
        <v>6.4241566295469941</v>
      </c>
      <c r="J286" s="234">
        <v>95.15372220267723</v>
      </c>
      <c r="K286" s="445" t="s">
        <v>46</v>
      </c>
      <c r="L286" s="97"/>
      <c r="M286" s="234">
        <v>1116</v>
      </c>
      <c r="N286" s="235">
        <v>5.2511810699034331</v>
      </c>
      <c r="O286" s="234">
        <v>104.33945756572274</v>
      </c>
      <c r="P286" s="445"/>
      <c r="Q286" s="97"/>
      <c r="R286" s="234">
        <v>1097</v>
      </c>
      <c r="S286" s="235">
        <v>2.5593146127526203</v>
      </c>
      <c r="T286" s="234">
        <v>90.883132875363756</v>
      </c>
      <c r="U286" s="445" t="s">
        <v>47</v>
      </c>
    </row>
    <row r="287" spans="1:21" s="198" customFormat="1" ht="12.75" customHeight="1">
      <c r="A287" s="106"/>
      <c r="B287" s="24"/>
      <c r="C287" s="146"/>
      <c r="D287" s="141"/>
      <c r="E287" s="146"/>
      <c r="F287" s="191"/>
      <c r="G287" s="97"/>
      <c r="H287" s="146"/>
      <c r="I287" s="141"/>
      <c r="J287" s="146"/>
      <c r="K287" s="191"/>
      <c r="L287" s="97"/>
      <c r="M287" s="146"/>
      <c r="N287" s="141"/>
      <c r="O287" s="146"/>
      <c r="P287" s="191"/>
      <c r="Q287" s="97"/>
      <c r="R287" s="146"/>
      <c r="S287" s="141"/>
      <c r="T287" s="146"/>
      <c r="U287" s="191"/>
    </row>
    <row r="288" spans="1:21" s="198" customFormat="1" ht="12.75" customHeight="1">
      <c r="A288" s="106"/>
      <c r="B288" s="24"/>
      <c r="C288" s="146"/>
      <c r="D288" s="141"/>
      <c r="E288" s="146"/>
      <c r="F288" s="191"/>
      <c r="G288" s="97"/>
      <c r="H288" s="146"/>
      <c r="I288" s="141"/>
      <c r="J288" s="146"/>
      <c r="K288" s="191"/>
      <c r="L288" s="97"/>
      <c r="M288" s="146"/>
      <c r="N288" s="141"/>
      <c r="O288" s="146"/>
      <c r="P288" s="191"/>
      <c r="Q288" s="97"/>
      <c r="R288" s="146"/>
      <c r="S288" s="141"/>
      <c r="T288" s="146"/>
      <c r="U288" s="191"/>
    </row>
    <row r="289" spans="1:21" s="198" customFormat="1" ht="12.75" customHeight="1">
      <c r="A289" s="74"/>
      <c r="B289" s="77" t="s">
        <v>74</v>
      </c>
      <c r="C289" s="133">
        <v>159277</v>
      </c>
      <c r="D289" s="152">
        <v>5.6993062138122808</v>
      </c>
      <c r="E289" s="133">
        <v>100.00000000000003</v>
      </c>
      <c r="F289" s="449"/>
      <c r="G289" s="167"/>
      <c r="H289" s="133">
        <v>134926</v>
      </c>
      <c r="I289" s="152">
        <v>6.7513455919922443</v>
      </c>
      <c r="J289" s="133">
        <v>100</v>
      </c>
      <c r="K289" s="449"/>
      <c r="L289" s="167"/>
      <c r="M289" s="133">
        <v>67224</v>
      </c>
      <c r="N289" s="152">
        <v>5.0327854796405749</v>
      </c>
      <c r="O289" s="133">
        <v>100</v>
      </c>
      <c r="P289" s="449"/>
      <c r="Q289" s="167"/>
      <c r="R289" s="133">
        <v>59496</v>
      </c>
      <c r="S289" s="152">
        <v>2.8160501644044769</v>
      </c>
      <c r="T289" s="133">
        <v>100</v>
      </c>
      <c r="U289" s="449"/>
    </row>
    <row r="290" spans="1:21" s="81" customFormat="1" ht="12.75" customHeight="1">
      <c r="A290" s="78"/>
      <c r="B290" s="79" t="s">
        <v>732</v>
      </c>
      <c r="C290" s="125">
        <v>105245</v>
      </c>
      <c r="D290" s="126">
        <v>5.5104499773074362</v>
      </c>
      <c r="E290" s="125">
        <v>96.686329363262672</v>
      </c>
      <c r="F290" s="461" t="s">
        <v>47</v>
      </c>
      <c r="G290" s="256"/>
      <c r="H290" s="125">
        <v>85241</v>
      </c>
      <c r="I290" s="126">
        <v>6.362830453569515</v>
      </c>
      <c r="J290" s="125">
        <v>94.24536734005224</v>
      </c>
      <c r="K290" s="461" t="s">
        <v>47</v>
      </c>
      <c r="L290" s="256"/>
      <c r="M290" s="125">
        <v>40761</v>
      </c>
      <c r="N290" s="126">
        <v>4.5761151165145959</v>
      </c>
      <c r="O290" s="125">
        <v>90.926091227743072</v>
      </c>
      <c r="P290" s="461" t="s">
        <v>47</v>
      </c>
      <c r="Q290" s="256"/>
      <c r="R290" s="125">
        <v>36256</v>
      </c>
      <c r="S290" s="126">
        <v>2.360415300616848</v>
      </c>
      <c r="T290" s="125">
        <v>83.820072896890878</v>
      </c>
      <c r="U290" s="461" t="s">
        <v>47</v>
      </c>
    </row>
    <row r="291" spans="1:21" s="81" customFormat="1" ht="12.75" customHeight="1">
      <c r="A291" s="78"/>
      <c r="B291" s="79" t="s">
        <v>142</v>
      </c>
      <c r="C291" s="125">
        <v>54008</v>
      </c>
      <c r="D291" s="126">
        <v>6.1042758462937901</v>
      </c>
      <c r="E291" s="125">
        <v>107.10559526526345</v>
      </c>
      <c r="F291" s="461" t="s">
        <v>47</v>
      </c>
      <c r="G291" s="256"/>
      <c r="H291" s="125">
        <v>49562</v>
      </c>
      <c r="I291" s="126">
        <v>7.5226815117220811</v>
      </c>
      <c r="J291" s="125">
        <v>111.42492128746477</v>
      </c>
      <c r="K291" s="461" t="s">
        <v>47</v>
      </c>
      <c r="L291" s="256"/>
      <c r="M291" s="125">
        <v>26142</v>
      </c>
      <c r="N291" s="126">
        <v>5.8747673454970615</v>
      </c>
      <c r="O291" s="125">
        <v>116.72993751199223</v>
      </c>
      <c r="P291" s="461" t="s">
        <v>47</v>
      </c>
      <c r="Q291" s="256"/>
      <c r="R291" s="125">
        <v>22866</v>
      </c>
      <c r="S291" s="126">
        <v>3.964659873048761</v>
      </c>
      <c r="T291" s="125">
        <v>140.78797044040533</v>
      </c>
      <c r="U291" s="461" t="s">
        <v>47</v>
      </c>
    </row>
    <row r="292" spans="1:21" s="81" customFormat="1" ht="12.75" customHeight="1">
      <c r="A292" s="80"/>
      <c r="B292" s="81" t="s">
        <v>733</v>
      </c>
      <c r="C292" s="115">
        <v>117749</v>
      </c>
      <c r="D292" s="116">
        <v>5.5723540717074975</v>
      </c>
      <c r="E292" s="115">
        <v>97.772498312213628</v>
      </c>
      <c r="F292" s="451" t="s">
        <v>47</v>
      </c>
      <c r="G292" s="256"/>
      <c r="H292" s="115">
        <v>96358</v>
      </c>
      <c r="I292" s="116">
        <v>6.4802024842278421</v>
      </c>
      <c r="J292" s="115">
        <v>95.98386567433306</v>
      </c>
      <c r="K292" s="451" t="s">
        <v>47</v>
      </c>
      <c r="L292" s="256"/>
      <c r="M292" s="115">
        <v>46690</v>
      </c>
      <c r="N292" s="116">
        <v>4.7146234060791059</v>
      </c>
      <c r="O292" s="115">
        <v>93.678211104992485</v>
      </c>
      <c r="P292" s="451" t="s">
        <v>47</v>
      </c>
      <c r="Q292" s="256"/>
      <c r="R292" s="115">
        <v>41602</v>
      </c>
      <c r="S292" s="116">
        <v>2.4472732112698492</v>
      </c>
      <c r="T292" s="115">
        <v>86.904460801300573</v>
      </c>
      <c r="U292" s="451" t="s">
        <v>47</v>
      </c>
    </row>
    <row r="293" spans="1:21" s="81" customFormat="1" ht="12.75" customHeight="1">
      <c r="A293" s="80"/>
      <c r="B293" s="81" t="s">
        <v>143</v>
      </c>
      <c r="C293" s="115">
        <v>41504</v>
      </c>
      <c r="D293" s="116">
        <v>6.0893723392175207</v>
      </c>
      <c r="E293" s="115">
        <v>106.84409840025641</v>
      </c>
      <c r="F293" s="451" t="s">
        <v>47</v>
      </c>
      <c r="G293" s="256"/>
      <c r="H293" s="115">
        <v>38445</v>
      </c>
      <c r="I293" s="116">
        <v>7.5154590503942362</v>
      </c>
      <c r="J293" s="115">
        <v>111.31794318614507</v>
      </c>
      <c r="K293" s="451" t="s">
        <v>47</v>
      </c>
      <c r="L293" s="256"/>
      <c r="M293" s="115">
        <v>20213</v>
      </c>
      <c r="N293" s="116">
        <v>5.8520802445445064</v>
      </c>
      <c r="O293" s="115">
        <v>116.27915134110668</v>
      </c>
      <c r="P293" s="451" t="s">
        <v>47</v>
      </c>
      <c r="Q293" s="256"/>
      <c r="R293" s="115">
        <v>17520</v>
      </c>
      <c r="S293" s="116">
        <v>4.2440456548734193</v>
      </c>
      <c r="T293" s="115">
        <v>150.70916379683626</v>
      </c>
      <c r="U293" s="451" t="s">
        <v>47</v>
      </c>
    </row>
    <row r="294" spans="1:21" s="198" customFormat="1" ht="12.75" customHeight="1">
      <c r="A294" s="82"/>
      <c r="B294" s="83"/>
      <c r="C294" s="146"/>
      <c r="D294" s="109"/>
      <c r="E294" s="146"/>
      <c r="F294" s="191"/>
      <c r="G294" s="256"/>
      <c r="H294" s="146"/>
      <c r="I294" s="109"/>
      <c r="J294" s="146"/>
      <c r="K294" s="191"/>
      <c r="L294" s="256"/>
      <c r="M294" s="146"/>
      <c r="N294" s="109"/>
      <c r="O294" s="146"/>
      <c r="P294" s="191"/>
      <c r="Q294" s="256"/>
      <c r="R294" s="146"/>
      <c r="S294" s="109"/>
      <c r="T294" s="146"/>
      <c r="U294" s="191"/>
    </row>
    <row r="295" spans="1:21" s="198" customFormat="1" ht="12.75" customHeight="1">
      <c r="A295" s="74"/>
      <c r="B295" s="77" t="s">
        <v>23</v>
      </c>
      <c r="C295" s="133">
        <v>48934</v>
      </c>
      <c r="D295" s="152">
        <v>5.6568686459576814</v>
      </c>
      <c r="E295" s="133">
        <v>99.255390634183669</v>
      </c>
      <c r="F295" s="449"/>
      <c r="G295" s="167"/>
      <c r="H295" s="133">
        <v>38502</v>
      </c>
      <c r="I295" s="152">
        <v>6.2141477285751803</v>
      </c>
      <c r="J295" s="133">
        <v>92.043099318538324</v>
      </c>
      <c r="K295" s="449" t="s">
        <v>47</v>
      </c>
      <c r="L295" s="167"/>
      <c r="M295" s="133">
        <v>18947</v>
      </c>
      <c r="N295" s="152">
        <v>4.573463939481357</v>
      </c>
      <c r="O295" s="133">
        <v>90.873413102598178</v>
      </c>
      <c r="P295" s="449" t="s">
        <v>47</v>
      </c>
      <c r="Q295" s="167"/>
      <c r="R295" s="133">
        <v>17454</v>
      </c>
      <c r="S295" s="152">
        <v>2.6166267284399272</v>
      </c>
      <c r="T295" s="133">
        <v>92.91832800120865</v>
      </c>
      <c r="U295" s="449" t="s">
        <v>47</v>
      </c>
    </row>
    <row r="296" spans="1:21" s="81" customFormat="1" ht="12.75" customHeight="1">
      <c r="A296" s="78"/>
      <c r="B296" s="79" t="s">
        <v>144</v>
      </c>
      <c r="C296" s="136">
        <v>29068</v>
      </c>
      <c r="D296" s="137">
        <v>5.1185281217913436</v>
      </c>
      <c r="E296" s="136">
        <v>89.809670331216466</v>
      </c>
      <c r="F296" s="462" t="s">
        <v>47</v>
      </c>
      <c r="G296" s="256"/>
      <c r="H296" s="136">
        <v>21817</v>
      </c>
      <c r="I296" s="137">
        <v>5.4375687427020392</v>
      </c>
      <c r="J296" s="136">
        <v>80.54051845829855</v>
      </c>
      <c r="K296" s="462" t="s">
        <v>47</v>
      </c>
      <c r="L296" s="256"/>
      <c r="M296" s="136">
        <v>10043</v>
      </c>
      <c r="N296" s="137">
        <v>3.7534262118740771</v>
      </c>
      <c r="O296" s="136">
        <v>74.579499306259606</v>
      </c>
      <c r="P296" s="462" t="s">
        <v>47</v>
      </c>
      <c r="Q296" s="256"/>
      <c r="R296" s="136">
        <v>9361</v>
      </c>
      <c r="S296" s="137">
        <v>1.9886314577023436</v>
      </c>
      <c r="T296" s="136">
        <v>70.61775684393352</v>
      </c>
      <c r="U296" s="462" t="s">
        <v>47</v>
      </c>
    </row>
    <row r="297" spans="1:21" s="81" customFormat="1" ht="12.75" customHeight="1">
      <c r="A297" s="78"/>
      <c r="B297" s="79" t="s">
        <v>145</v>
      </c>
      <c r="C297" s="136">
        <v>19866</v>
      </c>
      <c r="D297" s="137">
        <v>6.6857543006676083</v>
      </c>
      <c r="E297" s="136">
        <v>117.30821348859392</v>
      </c>
      <c r="F297" s="462" t="s">
        <v>47</v>
      </c>
      <c r="G297" s="256"/>
      <c r="H297" s="136">
        <v>16685</v>
      </c>
      <c r="I297" s="137">
        <v>7.6410843683033089</v>
      </c>
      <c r="J297" s="136">
        <v>113.17868807318028</v>
      </c>
      <c r="K297" s="462" t="s">
        <v>47</v>
      </c>
      <c r="L297" s="256"/>
      <c r="M297" s="136">
        <v>8904</v>
      </c>
      <c r="N297" s="137">
        <v>6.0690206119403447</v>
      </c>
      <c r="O297" s="136">
        <v>120.58969404699869</v>
      </c>
      <c r="P297" s="462" t="s">
        <v>47</v>
      </c>
      <c r="Q297" s="256"/>
      <c r="R297" s="136">
        <v>8093</v>
      </c>
      <c r="S297" s="137">
        <v>4.1224290521298315</v>
      </c>
      <c r="T297" s="136">
        <v>146.3904693260896</v>
      </c>
      <c r="U297" s="462" t="s">
        <v>47</v>
      </c>
    </row>
    <row r="298" spans="1:21" s="81" customFormat="1" ht="12.75" customHeight="1">
      <c r="A298" s="80"/>
      <c r="B298" s="81" t="s">
        <v>146</v>
      </c>
      <c r="C298" s="115">
        <v>33671</v>
      </c>
      <c r="D298" s="116">
        <v>5.2506177945427615</v>
      </c>
      <c r="E298" s="115">
        <v>92.127315107545527</v>
      </c>
      <c r="F298" s="451" t="s">
        <v>47</v>
      </c>
      <c r="G298" s="256"/>
      <c r="H298" s="115">
        <v>25699</v>
      </c>
      <c r="I298" s="116">
        <v>5.6642936921222047</v>
      </c>
      <c r="J298" s="115">
        <v>83.898737147163828</v>
      </c>
      <c r="K298" s="451" t="s">
        <v>47</v>
      </c>
      <c r="L298" s="256"/>
      <c r="M298" s="115">
        <v>12194</v>
      </c>
      <c r="N298" s="116">
        <v>4.0309548732436751</v>
      </c>
      <c r="O298" s="115">
        <v>80.093913987598626</v>
      </c>
      <c r="P298" s="451" t="s">
        <v>47</v>
      </c>
      <c r="Q298" s="256"/>
      <c r="R298" s="115">
        <v>11558</v>
      </c>
      <c r="S298" s="116">
        <v>2.1664283645451534</v>
      </c>
      <c r="T298" s="115">
        <v>76.931454983625898</v>
      </c>
      <c r="U298" s="451" t="s">
        <v>47</v>
      </c>
    </row>
    <row r="299" spans="1:21" s="81" customFormat="1" ht="25.5">
      <c r="A299" s="80"/>
      <c r="B299" s="188" t="s">
        <v>147</v>
      </c>
      <c r="C299" s="115">
        <v>15263</v>
      </c>
      <c r="D299" s="116">
        <v>6.8211488566454772</v>
      </c>
      <c r="E299" s="115">
        <v>119.68384573045768</v>
      </c>
      <c r="F299" s="451" t="s">
        <v>47</v>
      </c>
      <c r="G299" s="256"/>
      <c r="H299" s="115">
        <v>12803</v>
      </c>
      <c r="I299" s="116">
        <v>7.7180246488470017</v>
      </c>
      <c r="J299" s="115">
        <v>114.31831689969083</v>
      </c>
      <c r="K299" s="451" t="s">
        <v>47</v>
      </c>
      <c r="L299" s="256"/>
      <c r="M299" s="115">
        <v>6753</v>
      </c>
      <c r="N299" s="116">
        <v>6.0417525909370005</v>
      </c>
      <c r="O299" s="115">
        <v>120.04788631222331</v>
      </c>
      <c r="P299" s="451" t="s">
        <v>47</v>
      </c>
      <c r="Q299" s="256"/>
      <c r="R299" s="115">
        <v>5896</v>
      </c>
      <c r="S299" s="116">
        <v>4.41524919937644</v>
      </c>
      <c r="T299" s="115">
        <v>156.78872681979206</v>
      </c>
      <c r="U299" s="451" t="s">
        <v>47</v>
      </c>
    </row>
    <row r="300" spans="1:21" s="198" customFormat="1" ht="12.75" customHeight="1">
      <c r="A300" s="38"/>
      <c r="B300" s="83"/>
      <c r="C300" s="146"/>
      <c r="D300" s="109"/>
      <c r="E300" s="146"/>
      <c r="F300" s="191"/>
      <c r="G300" s="256"/>
      <c r="H300" s="146"/>
      <c r="I300" s="109"/>
      <c r="J300" s="146"/>
      <c r="K300" s="191"/>
      <c r="L300" s="256"/>
      <c r="M300" s="146"/>
      <c r="N300" s="109"/>
      <c r="O300" s="146"/>
      <c r="P300" s="191"/>
      <c r="Q300" s="256"/>
      <c r="R300" s="146"/>
      <c r="S300" s="109"/>
      <c r="T300" s="146"/>
      <c r="U300" s="191"/>
    </row>
    <row r="301" spans="1:21" s="83" customFormat="1" ht="12.75" customHeight="1">
      <c r="A301" s="277"/>
      <c r="B301" s="233" t="s">
        <v>270</v>
      </c>
      <c r="C301" s="381">
        <v>48318.276945269397</v>
      </c>
      <c r="D301" s="382">
        <v>5.6300624269320627</v>
      </c>
      <c r="E301" s="381">
        <v>98.78504884134135</v>
      </c>
      <c r="F301" s="454" t="s">
        <v>47</v>
      </c>
      <c r="G301" s="167"/>
      <c r="H301" s="381">
        <v>38085.272259135585</v>
      </c>
      <c r="I301" s="382">
        <v>6.1925310194292633</v>
      </c>
      <c r="J301" s="381">
        <v>91.722915603286708</v>
      </c>
      <c r="K301" s="454" t="s">
        <v>47</v>
      </c>
      <c r="L301" s="167"/>
      <c r="M301" s="381">
        <v>18730.325093984608</v>
      </c>
      <c r="N301" s="382">
        <v>4.5534304161639652</v>
      </c>
      <c r="O301" s="381">
        <v>90.475352756127336</v>
      </c>
      <c r="P301" s="454" t="s">
        <v>47</v>
      </c>
      <c r="Q301" s="167"/>
      <c r="R301" s="381">
        <v>17251.698336684429</v>
      </c>
      <c r="S301" s="382">
        <v>2.6017016352384732</v>
      </c>
      <c r="T301" s="381">
        <v>92.388327030696445</v>
      </c>
      <c r="U301" s="454" t="s">
        <v>47</v>
      </c>
    </row>
    <row r="302" spans="1:21" s="198" customFormat="1" ht="12.75" customHeight="1">
      <c r="A302" s="38"/>
      <c r="B302" s="83"/>
      <c r="C302" s="146"/>
      <c r="D302" s="109"/>
      <c r="E302" s="146"/>
      <c r="F302" s="191"/>
      <c r="G302" s="256"/>
      <c r="H302" s="146"/>
      <c r="I302" s="109"/>
      <c r="J302" s="146"/>
      <c r="K302" s="191"/>
      <c r="L302" s="256"/>
      <c r="M302" s="146"/>
      <c r="N302" s="109"/>
      <c r="O302" s="146"/>
      <c r="P302" s="191"/>
      <c r="Q302" s="256"/>
      <c r="R302" s="146"/>
      <c r="S302" s="109"/>
      <c r="T302" s="146"/>
      <c r="U302" s="191"/>
    </row>
    <row r="303" spans="1:21" s="198" customFormat="1" ht="12.75" customHeight="1">
      <c r="A303" s="84"/>
      <c r="B303" s="77" t="s">
        <v>0</v>
      </c>
      <c r="C303" s="133">
        <v>45572</v>
      </c>
      <c r="D303" s="152">
        <v>6.3508601389192485</v>
      </c>
      <c r="E303" s="133">
        <v>111.43216210295783</v>
      </c>
      <c r="F303" s="449" t="s">
        <v>47</v>
      </c>
      <c r="G303" s="167"/>
      <c r="H303" s="133">
        <v>36548</v>
      </c>
      <c r="I303" s="152">
        <v>7.3464341593763391</v>
      </c>
      <c r="J303" s="133">
        <v>108.81436980636761</v>
      </c>
      <c r="K303" s="449" t="s">
        <v>47</v>
      </c>
      <c r="L303" s="167"/>
      <c r="M303" s="133">
        <v>16681</v>
      </c>
      <c r="N303" s="152">
        <v>5.0135181713525689</v>
      </c>
      <c r="O303" s="133">
        <v>99.617164125791788</v>
      </c>
      <c r="P303" s="449"/>
      <c r="Q303" s="167"/>
      <c r="R303" s="133">
        <v>14426</v>
      </c>
      <c r="S303" s="152">
        <v>2.58991566366028</v>
      </c>
      <c r="T303" s="133">
        <v>91.969798563868324</v>
      </c>
      <c r="U303" s="449" t="s">
        <v>47</v>
      </c>
    </row>
    <row r="304" spans="1:21" s="81" customFormat="1" ht="12.75" customHeight="1">
      <c r="A304" s="78"/>
      <c r="B304" s="79" t="s">
        <v>148</v>
      </c>
      <c r="C304" s="136">
        <v>34538</v>
      </c>
      <c r="D304" s="137">
        <v>6.2160312396968918</v>
      </c>
      <c r="E304" s="136">
        <v>109.06645487186366</v>
      </c>
      <c r="F304" s="462" t="s">
        <v>47</v>
      </c>
      <c r="G304" s="256"/>
      <c r="H304" s="136">
        <v>25860</v>
      </c>
      <c r="I304" s="137">
        <v>6.8183711402264633</v>
      </c>
      <c r="J304" s="136">
        <v>100.99277317863447</v>
      </c>
      <c r="K304" s="462"/>
      <c r="L304" s="256"/>
      <c r="M304" s="136">
        <v>11168</v>
      </c>
      <c r="N304" s="137">
        <v>4.4360120717196274</v>
      </c>
      <c r="O304" s="136">
        <v>88.142284022732326</v>
      </c>
      <c r="P304" s="462" t="s">
        <v>47</v>
      </c>
      <c r="Q304" s="256"/>
      <c r="R304" s="136">
        <v>9615</v>
      </c>
      <c r="S304" s="137">
        <v>2.1176812110151793</v>
      </c>
      <c r="T304" s="136">
        <v>75.20040792536858</v>
      </c>
      <c r="U304" s="462" t="s">
        <v>47</v>
      </c>
    </row>
    <row r="305" spans="1:21" s="81" customFormat="1" ht="12.75" customHeight="1">
      <c r="A305" s="85"/>
      <c r="B305" s="79" t="s">
        <v>149</v>
      </c>
      <c r="C305" s="136">
        <v>11034</v>
      </c>
      <c r="D305" s="137">
        <v>6.8134556787674461</v>
      </c>
      <c r="E305" s="136">
        <v>119.54886126762277</v>
      </c>
      <c r="F305" s="462" t="s">
        <v>47</v>
      </c>
      <c r="G305" s="256"/>
      <c r="H305" s="136">
        <v>10688</v>
      </c>
      <c r="I305" s="137">
        <v>9.04049691711948</v>
      </c>
      <c r="J305" s="136">
        <v>133.90659378839075</v>
      </c>
      <c r="K305" s="462" t="s">
        <v>47</v>
      </c>
      <c r="L305" s="256"/>
      <c r="M305" s="136">
        <v>5513</v>
      </c>
      <c r="N305" s="137">
        <v>6.809300926165716</v>
      </c>
      <c r="O305" s="136">
        <v>135.29885097848467</v>
      </c>
      <c r="P305" s="462" t="s">
        <v>47</v>
      </c>
      <c r="Q305" s="256"/>
      <c r="R305" s="136">
        <v>4811</v>
      </c>
      <c r="S305" s="137">
        <v>4.672134349263211</v>
      </c>
      <c r="T305" s="136">
        <v>165.91090628711328</v>
      </c>
      <c r="U305" s="462" t="s">
        <v>47</v>
      </c>
    </row>
    <row r="306" spans="1:21" s="81" customFormat="1" ht="12.75" customHeight="1">
      <c r="A306" s="80"/>
      <c r="B306" s="81" t="s">
        <v>150</v>
      </c>
      <c r="C306" s="115">
        <v>36938</v>
      </c>
      <c r="D306" s="116">
        <v>6.2320586659778074</v>
      </c>
      <c r="E306" s="115">
        <v>109.34767201794493</v>
      </c>
      <c r="F306" s="451" t="s">
        <v>47</v>
      </c>
      <c r="G306" s="256"/>
      <c r="H306" s="115">
        <v>28328</v>
      </c>
      <c r="I306" s="116">
        <v>7.0024567410407572</v>
      </c>
      <c r="J306" s="115">
        <v>103.71942371527174</v>
      </c>
      <c r="K306" s="451" t="s">
        <v>47</v>
      </c>
      <c r="L306" s="256"/>
      <c r="M306" s="115">
        <v>12520</v>
      </c>
      <c r="N306" s="116">
        <v>4.667484601216489</v>
      </c>
      <c r="O306" s="115">
        <v>92.741576609973563</v>
      </c>
      <c r="P306" s="451" t="s">
        <v>47</v>
      </c>
      <c r="Q306" s="256"/>
      <c r="R306" s="115">
        <v>10769</v>
      </c>
      <c r="S306" s="116">
        <v>2.2491537721950161</v>
      </c>
      <c r="T306" s="115">
        <v>79.869094685344677</v>
      </c>
      <c r="U306" s="451" t="s">
        <v>47</v>
      </c>
    </row>
    <row r="307" spans="1:21" s="81" customFormat="1" ht="12.75" customHeight="1">
      <c r="A307" s="73"/>
      <c r="B307" s="81" t="s">
        <v>151</v>
      </c>
      <c r="C307" s="115">
        <v>8634</v>
      </c>
      <c r="D307" s="116">
        <v>6.9147978159612427</v>
      </c>
      <c r="E307" s="115">
        <v>121.3270099297914</v>
      </c>
      <c r="F307" s="451" t="s">
        <v>47</v>
      </c>
      <c r="G307" s="256"/>
      <c r="H307" s="115">
        <v>8220</v>
      </c>
      <c r="I307" s="116">
        <v>8.8435285224726492</v>
      </c>
      <c r="J307" s="115">
        <v>130.98912508584863</v>
      </c>
      <c r="K307" s="451" t="s">
        <v>47</v>
      </c>
      <c r="L307" s="256"/>
      <c r="M307" s="115">
        <v>4161</v>
      </c>
      <c r="N307" s="116">
        <v>6.4529890401142636</v>
      </c>
      <c r="O307" s="115">
        <v>128.21903628157651</v>
      </c>
      <c r="P307" s="451" t="s">
        <v>47</v>
      </c>
      <c r="Q307" s="256"/>
      <c r="R307" s="115">
        <v>3657</v>
      </c>
      <c r="S307" s="116">
        <v>4.6762162047685925</v>
      </c>
      <c r="T307" s="115">
        <v>166.05585596013319</v>
      </c>
      <c r="U307" s="451" t="s">
        <v>47</v>
      </c>
    </row>
    <row r="308" spans="1:21" s="198" customFormat="1" ht="12.75" customHeight="1">
      <c r="A308" s="82"/>
      <c r="B308" s="83"/>
      <c r="C308" s="147"/>
      <c r="D308" s="110"/>
      <c r="E308" s="147"/>
      <c r="F308" s="455"/>
      <c r="G308" s="256"/>
      <c r="H308" s="147"/>
      <c r="I308" s="110"/>
      <c r="J308" s="147"/>
      <c r="K308" s="455"/>
      <c r="L308" s="256"/>
      <c r="M308" s="147"/>
      <c r="N308" s="110"/>
      <c r="O308" s="147"/>
      <c r="P308" s="455"/>
      <c r="Q308" s="256"/>
      <c r="R308" s="147"/>
      <c r="S308" s="110"/>
      <c r="T308" s="147"/>
      <c r="U308" s="455"/>
    </row>
    <row r="309" spans="1:21" s="83" customFormat="1" ht="12.75" customHeight="1">
      <c r="A309" s="277"/>
      <c r="B309" s="233" t="s">
        <v>271</v>
      </c>
      <c r="C309" s="381">
        <v>46187.723054730603</v>
      </c>
      <c r="D309" s="382">
        <v>6.3760871701652633</v>
      </c>
      <c r="E309" s="381">
        <v>111.87479547445271</v>
      </c>
      <c r="F309" s="454" t="s">
        <v>47</v>
      </c>
      <c r="G309" s="167"/>
      <c r="H309" s="381">
        <v>36964.727740864415</v>
      </c>
      <c r="I309" s="382">
        <v>7.3626152970545027</v>
      </c>
      <c r="J309" s="381">
        <v>109.05404258652207</v>
      </c>
      <c r="K309" s="454" t="s">
        <v>47</v>
      </c>
      <c r="L309" s="167"/>
      <c r="M309" s="381">
        <v>16897.674906015389</v>
      </c>
      <c r="N309" s="382">
        <v>5.0342202559000828</v>
      </c>
      <c r="O309" s="381">
        <v>100.02850859162014</v>
      </c>
      <c r="P309" s="454"/>
      <c r="Q309" s="167"/>
      <c r="R309" s="381">
        <v>14628.301663315569</v>
      </c>
      <c r="S309" s="382">
        <v>2.6077463211442278</v>
      </c>
      <c r="T309" s="381">
        <v>92.602978246152801</v>
      </c>
      <c r="U309" s="454" t="s">
        <v>47</v>
      </c>
    </row>
    <row r="310" spans="1:21" s="198" customFormat="1" ht="12.75" customHeight="1">
      <c r="A310" s="82"/>
      <c r="B310" s="83"/>
      <c r="C310" s="147"/>
      <c r="D310" s="110"/>
      <c r="E310" s="147"/>
      <c r="F310" s="455"/>
      <c r="G310" s="167"/>
      <c r="H310" s="147"/>
      <c r="I310" s="110"/>
      <c r="J310" s="147"/>
      <c r="K310" s="455"/>
      <c r="L310" s="167"/>
      <c r="M310" s="147"/>
      <c r="N310" s="110"/>
      <c r="O310" s="147"/>
      <c r="P310" s="455"/>
      <c r="Q310" s="167"/>
      <c r="R310" s="147"/>
      <c r="S310" s="110"/>
      <c r="T310" s="147"/>
      <c r="U310" s="455"/>
    </row>
    <row r="311" spans="1:21" s="198" customFormat="1" ht="12.75" customHeight="1">
      <c r="A311" s="84"/>
      <c r="B311" s="77" t="s">
        <v>24</v>
      </c>
      <c r="C311" s="134">
        <v>35042</v>
      </c>
      <c r="D311" s="135">
        <v>6.0647743230749089</v>
      </c>
      <c r="E311" s="134">
        <v>106.41250172480497</v>
      </c>
      <c r="F311" s="432" t="s">
        <v>47</v>
      </c>
      <c r="G311" s="167"/>
      <c r="H311" s="134">
        <v>30073</v>
      </c>
      <c r="I311" s="135">
        <v>6.9881252304069417</v>
      </c>
      <c r="J311" s="134">
        <v>103.50714735586253</v>
      </c>
      <c r="K311" s="432" t="s">
        <v>47</v>
      </c>
      <c r="L311" s="167"/>
      <c r="M311" s="134">
        <v>15081</v>
      </c>
      <c r="N311" s="135">
        <v>5.1763403180131693</v>
      </c>
      <c r="O311" s="134">
        <v>102.8523933506271</v>
      </c>
      <c r="P311" s="432" t="s">
        <v>47</v>
      </c>
      <c r="Q311" s="167"/>
      <c r="R311" s="134">
        <v>12724</v>
      </c>
      <c r="S311" s="135">
        <v>2.9454728614868948</v>
      </c>
      <c r="T311" s="134">
        <v>104.59589458733195</v>
      </c>
      <c r="U311" s="432" t="s">
        <v>47</v>
      </c>
    </row>
    <row r="312" spans="1:21" s="81" customFormat="1" ht="12.75" customHeight="1">
      <c r="A312" s="85"/>
      <c r="B312" s="79" t="s">
        <v>152</v>
      </c>
      <c r="C312" s="136">
        <v>18445</v>
      </c>
      <c r="D312" s="137">
        <v>6.23578349121924</v>
      </c>
      <c r="E312" s="136">
        <v>109.41302778409776</v>
      </c>
      <c r="F312" s="462" t="s">
        <v>47</v>
      </c>
      <c r="G312" s="256"/>
      <c r="H312" s="136">
        <v>14636</v>
      </c>
      <c r="I312" s="137">
        <v>6.8139553059860489</v>
      </c>
      <c r="J312" s="136">
        <v>100.9273664507423</v>
      </c>
      <c r="K312" s="462"/>
      <c r="L312" s="256"/>
      <c r="M312" s="136">
        <v>7070</v>
      </c>
      <c r="N312" s="137">
        <v>4.9040502662327201</v>
      </c>
      <c r="O312" s="136">
        <v>97.442068335146914</v>
      </c>
      <c r="P312" s="462" t="s">
        <v>46</v>
      </c>
      <c r="Q312" s="256"/>
      <c r="R312" s="136">
        <v>6006</v>
      </c>
      <c r="S312" s="137">
        <v>2.5121250857123325</v>
      </c>
      <c r="T312" s="136">
        <v>89.207398272451698</v>
      </c>
      <c r="U312" s="462" t="s">
        <v>47</v>
      </c>
    </row>
    <row r="313" spans="1:21" s="81" customFormat="1" ht="12.75" customHeight="1">
      <c r="A313" s="78"/>
      <c r="B313" s="79" t="s">
        <v>153</v>
      </c>
      <c r="C313" s="125">
        <v>16597</v>
      </c>
      <c r="D313" s="126">
        <v>5.8854027487834086</v>
      </c>
      <c r="E313" s="125">
        <v>103.26524892661712</v>
      </c>
      <c r="F313" s="461" t="s">
        <v>47</v>
      </c>
      <c r="G313" s="256"/>
      <c r="H313" s="125">
        <v>15437</v>
      </c>
      <c r="I313" s="126">
        <v>7.1616848073267541</v>
      </c>
      <c r="J313" s="125">
        <v>106.07788787795447</v>
      </c>
      <c r="K313" s="461" t="s">
        <v>47</v>
      </c>
      <c r="L313" s="256"/>
      <c r="M313" s="125">
        <v>8011</v>
      </c>
      <c r="N313" s="126">
        <v>5.4430584504615531</v>
      </c>
      <c r="O313" s="125">
        <v>108.15200593152004</v>
      </c>
      <c r="P313" s="461" t="s">
        <v>47</v>
      </c>
      <c r="Q313" s="256"/>
      <c r="R313" s="125">
        <v>6718</v>
      </c>
      <c r="S313" s="126">
        <v>3.4825519503755391</v>
      </c>
      <c r="T313" s="125">
        <v>123.667965663247</v>
      </c>
      <c r="U313" s="461" t="s">
        <v>47</v>
      </c>
    </row>
    <row r="314" spans="1:21" s="81" customFormat="1" ht="12.75" customHeight="1">
      <c r="A314" s="73"/>
      <c r="B314" s="81" t="s">
        <v>734</v>
      </c>
      <c r="C314" s="115">
        <v>23946</v>
      </c>
      <c r="D314" s="116">
        <v>6.1635814484733151</v>
      </c>
      <c r="E314" s="115">
        <v>108.14617108194437</v>
      </c>
      <c r="F314" s="451" t="s">
        <v>47</v>
      </c>
      <c r="G314" s="256"/>
      <c r="H314" s="115">
        <v>19403</v>
      </c>
      <c r="I314" s="116">
        <v>6.8240122361342577</v>
      </c>
      <c r="J314" s="115">
        <v>101.07632831339879</v>
      </c>
      <c r="K314" s="451"/>
      <c r="L314" s="256"/>
      <c r="M314" s="115">
        <v>9496</v>
      </c>
      <c r="N314" s="116">
        <v>4.9372267854740386</v>
      </c>
      <c r="O314" s="115">
        <v>98.101276230566441</v>
      </c>
      <c r="P314" s="451"/>
      <c r="Q314" s="256"/>
      <c r="R314" s="115">
        <v>8001</v>
      </c>
      <c r="S314" s="116">
        <v>2.5362535380122671</v>
      </c>
      <c r="T314" s="115">
        <v>90.064217252629092</v>
      </c>
      <c r="U314" s="451" t="s">
        <v>47</v>
      </c>
    </row>
    <row r="315" spans="1:21" s="81" customFormat="1" ht="12.75" customHeight="1">
      <c r="A315" s="80"/>
      <c r="B315" s="81" t="s">
        <v>163</v>
      </c>
      <c r="C315" s="115">
        <v>11096</v>
      </c>
      <c r="D315" s="116">
        <v>5.8619753988978873</v>
      </c>
      <c r="E315" s="115">
        <v>102.85419275580207</v>
      </c>
      <c r="F315" s="451" t="s">
        <v>47</v>
      </c>
      <c r="G315" s="256"/>
      <c r="H315" s="115">
        <v>10670</v>
      </c>
      <c r="I315" s="116">
        <v>7.3077122063155411</v>
      </c>
      <c r="J315" s="115">
        <v>108.24082557680357</v>
      </c>
      <c r="K315" s="451" t="s">
        <v>47</v>
      </c>
      <c r="L315" s="256"/>
      <c r="M315" s="115">
        <v>5585</v>
      </c>
      <c r="N315" s="116">
        <v>5.640836466023373</v>
      </c>
      <c r="O315" s="115">
        <v>112.08179821775799</v>
      </c>
      <c r="P315" s="451" t="s">
        <v>47</v>
      </c>
      <c r="Q315" s="256"/>
      <c r="R315" s="115">
        <v>4723</v>
      </c>
      <c r="S315" s="116">
        <v>4.0533931706859736</v>
      </c>
      <c r="T315" s="115">
        <v>143.93895470761839</v>
      </c>
      <c r="U315" s="451" t="s">
        <v>47</v>
      </c>
    </row>
    <row r="316" spans="1:21" ht="12.75" customHeight="1">
      <c r="A316" s="82"/>
      <c r="B316" s="83"/>
      <c r="C316" s="138"/>
      <c r="D316" s="139"/>
      <c r="E316" s="138"/>
      <c r="F316" s="456"/>
      <c r="G316" s="256"/>
      <c r="H316" s="138"/>
      <c r="I316" s="139"/>
      <c r="J316" s="138"/>
      <c r="K316" s="456"/>
      <c r="L316" s="256"/>
      <c r="M316" s="138"/>
      <c r="N316" s="139"/>
      <c r="O316" s="138"/>
      <c r="P316" s="456"/>
      <c r="Q316" s="256"/>
      <c r="R316" s="138"/>
      <c r="S316" s="139"/>
      <c r="T316" s="138"/>
      <c r="U316" s="456"/>
    </row>
    <row r="317" spans="1:21" ht="12.75" customHeight="1">
      <c r="A317" s="74"/>
      <c r="B317" s="77" t="s">
        <v>30</v>
      </c>
      <c r="C317" s="119">
        <v>11815</v>
      </c>
      <c r="D317" s="120">
        <v>6.552416409482861</v>
      </c>
      <c r="E317" s="119">
        <v>114.96866747750923</v>
      </c>
      <c r="F317" s="457" t="s">
        <v>47</v>
      </c>
      <c r="G317" s="167"/>
      <c r="H317" s="119">
        <v>12368</v>
      </c>
      <c r="I317" s="120">
        <v>9.3816593419532257</v>
      </c>
      <c r="J317" s="119">
        <v>138.9598445838825</v>
      </c>
      <c r="K317" s="457" t="s">
        <v>47</v>
      </c>
      <c r="L317" s="167"/>
      <c r="M317" s="119">
        <v>6774</v>
      </c>
      <c r="N317" s="120">
        <v>7.6236285409208815</v>
      </c>
      <c r="O317" s="119">
        <v>151.47930647473845</v>
      </c>
      <c r="P317" s="457" t="s">
        <v>47</v>
      </c>
      <c r="Q317" s="167"/>
      <c r="R317" s="119">
        <v>5518</v>
      </c>
      <c r="S317" s="120">
        <v>3.9840673720842994</v>
      </c>
      <c r="T317" s="119">
        <v>141.47714491893041</v>
      </c>
      <c r="U317" s="457" t="s">
        <v>47</v>
      </c>
    </row>
    <row r="318" spans="1:21" s="170" customFormat="1" ht="12.75" customHeight="1">
      <c r="A318" s="78"/>
      <c r="B318" s="79" t="s">
        <v>154</v>
      </c>
      <c r="C318" s="125">
        <v>9435</v>
      </c>
      <c r="D318" s="126">
        <v>6.6042612885903758</v>
      </c>
      <c r="E318" s="125">
        <v>115.87833748228751</v>
      </c>
      <c r="F318" s="461" t="s">
        <v>47</v>
      </c>
      <c r="G318" s="256"/>
      <c r="H318" s="125">
        <v>9889</v>
      </c>
      <c r="I318" s="126">
        <v>9.633076702580631</v>
      </c>
      <c r="J318" s="125">
        <v>142.68380386283886</v>
      </c>
      <c r="K318" s="461" t="s">
        <v>47</v>
      </c>
      <c r="L318" s="256"/>
      <c r="M318" s="125">
        <v>5383</v>
      </c>
      <c r="N318" s="126">
        <v>7.7817958054164533</v>
      </c>
      <c r="O318" s="125">
        <v>154.62204452974626</v>
      </c>
      <c r="P318" s="461" t="s">
        <v>47</v>
      </c>
      <c r="Q318" s="256"/>
      <c r="R318" s="125">
        <v>4405</v>
      </c>
      <c r="S318" s="126">
        <v>3.8203445659192372</v>
      </c>
      <c r="T318" s="125">
        <v>135.66322838311876</v>
      </c>
      <c r="U318" s="461" t="s">
        <v>47</v>
      </c>
    </row>
    <row r="319" spans="1:21" s="170" customFormat="1" ht="12.75" customHeight="1">
      <c r="A319" s="78"/>
      <c r="B319" s="79" t="s">
        <v>155</v>
      </c>
      <c r="C319" s="125">
        <v>2380</v>
      </c>
      <c r="D319" s="126">
        <v>6.3546563270890264</v>
      </c>
      <c r="E319" s="125">
        <v>111.49877000271549</v>
      </c>
      <c r="F319" s="461" t="s">
        <v>47</v>
      </c>
      <c r="G319" s="256"/>
      <c r="H319" s="125">
        <v>2479</v>
      </c>
      <c r="I319" s="126">
        <v>8.4970080347578119</v>
      </c>
      <c r="J319" s="125">
        <v>125.85651140175811</v>
      </c>
      <c r="K319" s="461" t="s">
        <v>47</v>
      </c>
      <c r="L319" s="256"/>
      <c r="M319" s="125">
        <v>1391</v>
      </c>
      <c r="N319" s="126">
        <v>7.0677081187962543</v>
      </c>
      <c r="O319" s="125">
        <v>140.43332757550809</v>
      </c>
      <c r="P319" s="461" t="s">
        <v>47</v>
      </c>
      <c r="Q319" s="256"/>
      <c r="R319" s="125">
        <v>1113</v>
      </c>
      <c r="S319" s="126">
        <v>4.7978401725567137</v>
      </c>
      <c r="T319" s="125">
        <v>170.37481196899543</v>
      </c>
      <c r="U319" s="461" t="s">
        <v>47</v>
      </c>
    </row>
    <row r="320" spans="1:21" ht="12.75" customHeight="1">
      <c r="A320" s="38"/>
      <c r="B320" s="83"/>
      <c r="C320" s="121"/>
      <c r="D320" s="122"/>
      <c r="E320" s="121"/>
      <c r="F320" s="377"/>
      <c r="G320" s="256"/>
      <c r="H320" s="121"/>
      <c r="I320" s="122"/>
      <c r="J320" s="121"/>
      <c r="K320" s="377"/>
      <c r="L320" s="256"/>
      <c r="M320" s="121"/>
      <c r="N320" s="122"/>
      <c r="O320" s="121"/>
      <c r="P320" s="377"/>
      <c r="Q320" s="256"/>
      <c r="R320" s="121"/>
      <c r="S320" s="122"/>
      <c r="T320" s="121"/>
      <c r="U320" s="377"/>
    </row>
    <row r="321" spans="1:21" ht="12.75" customHeight="1">
      <c r="A321" s="84"/>
      <c r="B321" s="77" t="s">
        <v>25</v>
      </c>
      <c r="C321" s="119">
        <v>11659</v>
      </c>
      <c r="D321" s="120">
        <v>3.6296999030056845</v>
      </c>
      <c r="E321" s="119">
        <v>63.686697412556981</v>
      </c>
      <c r="F321" s="457" t="s">
        <v>47</v>
      </c>
      <c r="G321" s="167"/>
      <c r="H321" s="119">
        <v>11300</v>
      </c>
      <c r="I321" s="120">
        <v>5.0247722039673688</v>
      </c>
      <c r="J321" s="119">
        <v>74.426233044968697</v>
      </c>
      <c r="K321" s="457" t="s">
        <v>47</v>
      </c>
      <c r="L321" s="167"/>
      <c r="M321" s="119">
        <v>6262</v>
      </c>
      <c r="N321" s="120">
        <v>4.2634218566543751</v>
      </c>
      <c r="O321" s="119">
        <v>84.712966088092728</v>
      </c>
      <c r="P321" s="457" t="s">
        <v>47</v>
      </c>
      <c r="Q321" s="167"/>
      <c r="R321" s="119">
        <v>5945</v>
      </c>
      <c r="S321" s="120">
        <v>2.721904158522801</v>
      </c>
      <c r="T321" s="119">
        <v>96.656806506087747</v>
      </c>
      <c r="U321" s="457" t="s">
        <v>47</v>
      </c>
    </row>
    <row r="322" spans="1:21" s="170" customFormat="1" ht="12.75" customHeight="1">
      <c r="A322" s="78"/>
      <c r="B322" s="79" t="s">
        <v>156</v>
      </c>
      <c r="C322" s="125">
        <v>9534</v>
      </c>
      <c r="D322" s="126">
        <v>3.7067297129242829</v>
      </c>
      <c r="E322" s="125">
        <v>65.03826209479702</v>
      </c>
      <c r="F322" s="461" t="s">
        <v>47</v>
      </c>
      <c r="G322" s="256"/>
      <c r="H322" s="125">
        <v>8935</v>
      </c>
      <c r="I322" s="126">
        <v>5.0051772969372248</v>
      </c>
      <c r="J322" s="125">
        <v>74.135995983879937</v>
      </c>
      <c r="K322" s="461" t="s">
        <v>47</v>
      </c>
      <c r="L322" s="256"/>
      <c r="M322" s="125">
        <v>4985</v>
      </c>
      <c r="N322" s="126">
        <v>4.2384989662637711</v>
      </c>
      <c r="O322" s="125">
        <v>84.217755424109015</v>
      </c>
      <c r="P322" s="461" t="s">
        <v>47</v>
      </c>
      <c r="Q322" s="256"/>
      <c r="R322" s="125">
        <v>4811</v>
      </c>
      <c r="S322" s="126">
        <v>2.5980238495681465</v>
      </c>
      <c r="T322" s="125">
        <v>92.257726172912925</v>
      </c>
      <c r="U322" s="461" t="s">
        <v>47</v>
      </c>
    </row>
    <row r="323" spans="1:21" s="170" customFormat="1" ht="12.75" customHeight="1">
      <c r="A323" s="85"/>
      <c r="B323" s="79" t="s">
        <v>157</v>
      </c>
      <c r="C323" s="125">
        <v>2125</v>
      </c>
      <c r="D323" s="126">
        <v>3.3201427285406622</v>
      </c>
      <c r="E323" s="125">
        <v>58.255208686529073</v>
      </c>
      <c r="F323" s="461" t="s">
        <v>47</v>
      </c>
      <c r="G323" s="256"/>
      <c r="H323" s="125">
        <v>2365</v>
      </c>
      <c r="I323" s="126">
        <v>5.1002075704566598</v>
      </c>
      <c r="J323" s="125">
        <v>75.543571292010355</v>
      </c>
      <c r="K323" s="461" t="s">
        <v>47</v>
      </c>
      <c r="L323" s="256"/>
      <c r="M323" s="125">
        <v>1277</v>
      </c>
      <c r="N323" s="126">
        <v>4.3635840761546856</v>
      </c>
      <c r="O323" s="125">
        <v>86.703160581887516</v>
      </c>
      <c r="P323" s="461" t="s">
        <v>47</v>
      </c>
      <c r="Q323" s="256"/>
      <c r="R323" s="125">
        <v>1134</v>
      </c>
      <c r="S323" s="126">
        <v>3.412161485331453</v>
      </c>
      <c r="T323" s="125">
        <v>121.16834879086889</v>
      </c>
      <c r="U323" s="461" t="s">
        <v>47</v>
      </c>
    </row>
    <row r="324" spans="1:21" ht="12.75" customHeight="1">
      <c r="A324" s="82"/>
      <c r="B324" s="83"/>
      <c r="C324" s="121"/>
      <c r="D324" s="122"/>
      <c r="E324" s="121"/>
      <c r="F324" s="377"/>
      <c r="G324" s="256"/>
      <c r="H324" s="121"/>
      <c r="I324" s="122"/>
      <c r="J324" s="121"/>
      <c r="K324" s="377"/>
      <c r="L324" s="256"/>
      <c r="M324" s="121"/>
      <c r="N324" s="122"/>
      <c r="O324" s="121"/>
      <c r="P324" s="377"/>
      <c r="Q324" s="256"/>
      <c r="R324" s="121"/>
      <c r="S324" s="122"/>
      <c r="T324" s="121"/>
      <c r="U324" s="377"/>
    </row>
    <row r="325" spans="1:21" ht="12.75" customHeight="1">
      <c r="A325" s="84"/>
      <c r="B325" s="77" t="s">
        <v>26</v>
      </c>
      <c r="C325" s="119">
        <v>2543</v>
      </c>
      <c r="D325" s="120">
        <v>4.746757555236198</v>
      </c>
      <c r="E325" s="119">
        <v>83.286585720423687</v>
      </c>
      <c r="F325" s="457" t="s">
        <v>47</v>
      </c>
      <c r="G325" s="167"/>
      <c r="H325" s="119">
        <v>2648</v>
      </c>
      <c r="I325" s="120">
        <v>6.7301764442516525</v>
      </c>
      <c r="J325" s="119">
        <v>99.686445502572113</v>
      </c>
      <c r="K325" s="457"/>
      <c r="L325" s="167"/>
      <c r="M325" s="119">
        <v>1481</v>
      </c>
      <c r="N325" s="120">
        <v>5.3882932391498182</v>
      </c>
      <c r="O325" s="119">
        <v>107.06383693378945</v>
      </c>
      <c r="P325" s="457" t="s">
        <v>47</v>
      </c>
      <c r="Q325" s="167"/>
      <c r="R325" s="119">
        <v>1479</v>
      </c>
      <c r="S325" s="120">
        <v>4.0931559430820013</v>
      </c>
      <c r="T325" s="119">
        <v>145.35095982381407</v>
      </c>
      <c r="U325" s="457" t="s">
        <v>47</v>
      </c>
    </row>
    <row r="326" spans="1:21" s="170" customFormat="1" ht="12.75" customHeight="1">
      <c r="A326" s="85"/>
      <c r="B326" s="79" t="s">
        <v>11</v>
      </c>
      <c r="C326" s="125">
        <v>1134</v>
      </c>
      <c r="D326" s="126">
        <v>4.7045311165955619</v>
      </c>
      <c r="E326" s="125">
        <v>82.545680826801714</v>
      </c>
      <c r="F326" s="461" t="s">
        <v>47</v>
      </c>
      <c r="G326" s="256"/>
      <c r="H326" s="125">
        <v>1159</v>
      </c>
      <c r="I326" s="126">
        <v>6.6884231315630851</v>
      </c>
      <c r="J326" s="125">
        <v>99.068001192180247</v>
      </c>
      <c r="K326" s="461"/>
      <c r="L326" s="256"/>
      <c r="M326" s="125">
        <v>653</v>
      </c>
      <c r="N326" s="126">
        <v>5.501481275312841</v>
      </c>
      <c r="O326" s="125">
        <v>109.31285065831456</v>
      </c>
      <c r="P326" s="461" t="s">
        <v>46</v>
      </c>
      <c r="Q326" s="256"/>
      <c r="R326" s="125">
        <v>654</v>
      </c>
      <c r="S326" s="126">
        <v>3.7706543946019799</v>
      </c>
      <c r="T326" s="125">
        <v>133.89869407384572</v>
      </c>
      <c r="U326" s="461" t="s">
        <v>47</v>
      </c>
    </row>
    <row r="327" spans="1:21" s="170" customFormat="1" ht="12.75" customHeight="1">
      <c r="A327" s="78"/>
      <c r="B327" s="79" t="s">
        <v>158</v>
      </c>
      <c r="C327" s="125">
        <v>1409</v>
      </c>
      <c r="D327" s="126">
        <v>4.7812970433093769</v>
      </c>
      <c r="E327" s="125">
        <v>83.892615415572763</v>
      </c>
      <c r="F327" s="461" t="s">
        <v>47</v>
      </c>
      <c r="G327" s="256"/>
      <c r="H327" s="125">
        <v>1489</v>
      </c>
      <c r="I327" s="126">
        <v>6.7630387332530102</v>
      </c>
      <c r="J327" s="125">
        <v>100.17319719604689</v>
      </c>
      <c r="K327" s="461"/>
      <c r="L327" s="256"/>
      <c r="M327" s="125">
        <v>828</v>
      </c>
      <c r="N327" s="126">
        <v>5.3022602971420882</v>
      </c>
      <c r="O327" s="125">
        <v>105.35438712004786</v>
      </c>
      <c r="P327" s="461"/>
      <c r="Q327" s="256"/>
      <c r="R327" s="125">
        <v>825</v>
      </c>
      <c r="S327" s="126">
        <v>4.3908627302498946</v>
      </c>
      <c r="T327" s="125">
        <v>155.92274547347955</v>
      </c>
      <c r="U327" s="461" t="s">
        <v>47</v>
      </c>
    </row>
    <row r="328" spans="1:21" ht="12.75" customHeight="1">
      <c r="A328" s="82"/>
      <c r="B328" s="83"/>
      <c r="C328" s="138"/>
      <c r="D328" s="139"/>
      <c r="E328" s="138"/>
      <c r="F328" s="456"/>
      <c r="G328" s="256"/>
      <c r="H328" s="138"/>
      <c r="I328" s="139"/>
      <c r="J328" s="138"/>
      <c r="K328" s="456"/>
      <c r="L328" s="256"/>
      <c r="M328" s="138"/>
      <c r="N328" s="139"/>
      <c r="O328" s="138"/>
      <c r="P328" s="456"/>
      <c r="Q328" s="256"/>
      <c r="R328" s="138"/>
      <c r="S328" s="139"/>
      <c r="T328" s="138"/>
      <c r="U328" s="456"/>
    </row>
    <row r="329" spans="1:21" ht="12.75" customHeight="1">
      <c r="A329" s="74"/>
      <c r="B329" s="77" t="s">
        <v>27</v>
      </c>
      <c r="C329" s="119">
        <v>1543</v>
      </c>
      <c r="D329" s="120">
        <v>5.1040592413459054</v>
      </c>
      <c r="E329" s="119">
        <v>89.555799423028162</v>
      </c>
      <c r="F329" s="457" t="s">
        <v>47</v>
      </c>
      <c r="G329" s="167"/>
      <c r="H329" s="119">
        <v>1172</v>
      </c>
      <c r="I329" s="120">
        <v>5.6082292180879509</v>
      </c>
      <c r="J329" s="119">
        <v>83.068317888212675</v>
      </c>
      <c r="K329" s="457" t="s">
        <v>47</v>
      </c>
      <c r="L329" s="167"/>
      <c r="M329" s="119">
        <v>561</v>
      </c>
      <c r="N329" s="120">
        <v>4.3472969069407537</v>
      </c>
      <c r="O329" s="119">
        <v>86.379539213962744</v>
      </c>
      <c r="P329" s="457" t="s">
        <v>47</v>
      </c>
      <c r="Q329" s="167"/>
      <c r="R329" s="119">
        <v>479</v>
      </c>
      <c r="S329" s="120">
        <v>2.3027263730694663</v>
      </c>
      <c r="T329" s="119">
        <v>81.771496906427956</v>
      </c>
      <c r="U329" s="457" t="s">
        <v>47</v>
      </c>
    </row>
    <row r="330" spans="1:21" s="170" customFormat="1" ht="12.75" customHeight="1">
      <c r="A330" s="78"/>
      <c r="B330" s="79" t="s">
        <v>159</v>
      </c>
      <c r="C330" s="125">
        <v>946</v>
      </c>
      <c r="D330" s="126">
        <v>5.4102352166668775</v>
      </c>
      <c r="E330" s="125">
        <v>94.927961644790415</v>
      </c>
      <c r="F330" s="461"/>
      <c r="G330" s="256"/>
      <c r="H330" s="125">
        <v>753</v>
      </c>
      <c r="I330" s="126">
        <v>6.4038791002672841</v>
      </c>
      <c r="J330" s="125">
        <v>94.85337423495119</v>
      </c>
      <c r="K330" s="461"/>
      <c r="L330" s="256"/>
      <c r="M330" s="125">
        <v>343</v>
      </c>
      <c r="N330" s="126">
        <v>4.6780649646166514</v>
      </c>
      <c r="O330" s="125">
        <v>92.951805387714316</v>
      </c>
      <c r="P330" s="461"/>
      <c r="Q330" s="256"/>
      <c r="R330" s="125">
        <v>307</v>
      </c>
      <c r="S330" s="126">
        <v>2.6765688490029929</v>
      </c>
      <c r="T330" s="125">
        <v>95.046916522846075</v>
      </c>
      <c r="U330" s="461"/>
    </row>
    <row r="331" spans="1:21" s="170" customFormat="1" ht="12.75" customHeight="1">
      <c r="A331" s="78"/>
      <c r="B331" s="79" t="s">
        <v>160</v>
      </c>
      <c r="C331" s="125">
        <v>597</v>
      </c>
      <c r="D331" s="126">
        <v>4.6840194287627144</v>
      </c>
      <c r="E331" s="125">
        <v>82.185782848638382</v>
      </c>
      <c r="F331" s="461" t="s">
        <v>47</v>
      </c>
      <c r="G331" s="256"/>
      <c r="H331" s="125">
        <v>419</v>
      </c>
      <c r="I331" s="126">
        <v>4.584564145530333</v>
      </c>
      <c r="J331" s="125">
        <v>67.905931981441952</v>
      </c>
      <c r="K331" s="461" t="s">
        <v>47</v>
      </c>
      <c r="L331" s="256"/>
      <c r="M331" s="125">
        <v>218</v>
      </c>
      <c r="N331" s="126">
        <v>3.9120827865150254</v>
      </c>
      <c r="O331" s="125">
        <v>77.731959813125457</v>
      </c>
      <c r="P331" s="461" t="s">
        <v>47</v>
      </c>
      <c r="Q331" s="256"/>
      <c r="R331" s="125">
        <v>172</v>
      </c>
      <c r="S331" s="126">
        <v>1.8432150974233359</v>
      </c>
      <c r="T331" s="125">
        <v>65.453915584388355</v>
      </c>
      <c r="U331" s="461" t="s">
        <v>47</v>
      </c>
    </row>
    <row r="332" spans="1:21" ht="12.75" customHeight="1">
      <c r="A332" s="38"/>
      <c r="B332" s="83"/>
      <c r="C332" s="121"/>
      <c r="D332" s="122"/>
      <c r="E332" s="121"/>
      <c r="F332" s="377"/>
      <c r="G332" s="256"/>
      <c r="H332" s="121"/>
      <c r="I332" s="122"/>
      <c r="J332" s="121"/>
      <c r="K332" s="377"/>
      <c r="L332" s="256"/>
      <c r="M332" s="121"/>
      <c r="N332" s="122"/>
      <c r="O332" s="121"/>
      <c r="P332" s="377"/>
      <c r="Q332" s="256"/>
      <c r="R332" s="121"/>
      <c r="S332" s="122"/>
      <c r="T332" s="121"/>
      <c r="U332" s="377"/>
    </row>
    <row r="333" spans="1:21" ht="12.75" customHeight="1">
      <c r="A333" s="84"/>
      <c r="B333" s="77" t="s">
        <v>628</v>
      </c>
      <c r="C333" s="119">
        <v>2145</v>
      </c>
      <c r="D333" s="120">
        <v>4.3830639943052363</v>
      </c>
      <c r="E333" s="119">
        <v>76.905220212293074</v>
      </c>
      <c r="F333" s="457" t="s">
        <v>47</v>
      </c>
      <c r="G333" s="167"/>
      <c r="H333" s="119">
        <v>2192</v>
      </c>
      <c r="I333" s="120">
        <v>6.4241566295469941</v>
      </c>
      <c r="J333" s="119">
        <v>95.15372220267723</v>
      </c>
      <c r="K333" s="457" t="s">
        <v>46</v>
      </c>
      <c r="L333" s="167"/>
      <c r="M333" s="119">
        <v>1116</v>
      </c>
      <c r="N333" s="120">
        <v>5.2511810699034331</v>
      </c>
      <c r="O333" s="119">
        <v>104.33945756572274</v>
      </c>
      <c r="P333" s="457"/>
      <c r="Q333" s="167"/>
      <c r="R333" s="119">
        <v>1097</v>
      </c>
      <c r="S333" s="120">
        <v>2.5593146127526203</v>
      </c>
      <c r="T333" s="119">
        <v>90.883132875363756</v>
      </c>
      <c r="U333" s="457" t="s">
        <v>47</v>
      </c>
    </row>
    <row r="334" spans="1:21" ht="12.75" customHeight="1">
      <c r="A334" s="72"/>
      <c r="B334" s="75"/>
      <c r="C334" s="170"/>
      <c r="D334" s="170"/>
      <c r="E334" s="170"/>
      <c r="F334" s="170"/>
      <c r="G334" s="170"/>
      <c r="H334" s="170"/>
      <c r="I334" s="170"/>
      <c r="J334" s="170"/>
      <c r="K334" s="170"/>
      <c r="L334" s="170"/>
      <c r="M334" s="170"/>
      <c r="N334" s="170"/>
      <c r="O334" s="170"/>
      <c r="P334" s="170"/>
      <c r="Q334" s="170"/>
      <c r="R334" s="170"/>
      <c r="S334" s="170"/>
      <c r="T334" s="170"/>
      <c r="U334" s="170"/>
    </row>
    <row r="335" spans="1:21" ht="12.75" customHeight="1">
      <c r="A335" s="72"/>
      <c r="B335" s="75"/>
    </row>
    <row r="336" spans="1:2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ht="25.5">
      <c r="A340" s="86"/>
      <c r="B340" s="459" t="s">
        <v>924</v>
      </c>
    </row>
  </sheetData>
  <mergeCells count="8">
    <mergeCell ref="C4:F4"/>
    <mergeCell ref="H4:K4"/>
    <mergeCell ref="M4:P4"/>
    <mergeCell ref="R4:U4"/>
    <mergeCell ref="C1:F3"/>
    <mergeCell ref="H1:K3"/>
    <mergeCell ref="M1:P3"/>
    <mergeCell ref="R1:U3"/>
  </mergeCells>
  <conditionalFormatting sqref="A6:U333">
    <cfRule type="expression" dxfId="18" priority="1" stopIfTrue="1">
      <formula>MOD(ROW(),2)=1</formula>
    </cfRule>
  </conditionalFormatting>
  <hyperlinks>
    <hyperlink ref="B4" location="NDIS_disability!AUSTRALIA" display="Link to Australian and State/ Territory totals" xr:uid="{73B6D58D-214E-4FB1-A8D9-36E16AB31F45}"/>
    <hyperlink ref="B1" r:id="rId1" xr:uid="{99E0A7A5-7A72-41BD-BE2B-F5B405FA273A}"/>
    <hyperlink ref="B3" location="NDIS_disability!PHN" display="Link to Primary Health Network (PHN) totals" xr:uid="{A082FFB0-6363-4389-8089-1A78AD7E93E5}"/>
    <hyperlink ref="A3" location="Key!A1" display="Link to Key" xr:uid="{BC04C9A0-0924-4772-98AA-4E2728F41A56}"/>
    <hyperlink ref="A2" location="Contents!A7" display="BACK TO CONTENTS" xr:uid="{B54FDC67-3A54-4DEA-A6D5-6E5E9EAAC00D}"/>
    <hyperlink ref="B2" location="Notes_on_the_data!A1" display="Link to Notes on the data" xr:uid="{B54190A1-6AF2-4393-9277-DC5826AD4B96}"/>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00177-9297-413D-888E-6C10F7958051}">
  <dimension ref="A1:P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5" width="10.5703125" customWidth="1"/>
    <col min="7" max="7" width="1.7109375" customWidth="1"/>
    <col min="8" max="10" width="10.5703125" customWidth="1"/>
    <col min="12" max="12" width="1.7109375" customWidth="1"/>
    <col min="13" max="15" width="10.5703125" customWidth="1"/>
  </cols>
  <sheetData>
    <row r="1" spans="1:16" ht="24.95" customHeight="1">
      <c r="A1" s="10" t="s">
        <v>914</v>
      </c>
      <c r="B1" s="95" t="s">
        <v>198</v>
      </c>
      <c r="C1" s="488" t="s">
        <v>939</v>
      </c>
      <c r="D1" s="488"/>
      <c r="E1" s="488"/>
      <c r="F1" s="488"/>
      <c r="G1" s="60"/>
      <c r="H1" s="488" t="s">
        <v>940</v>
      </c>
      <c r="I1" s="488"/>
      <c r="J1" s="488"/>
      <c r="K1" s="488"/>
      <c r="L1" s="60"/>
      <c r="M1" s="488" t="s">
        <v>941</v>
      </c>
      <c r="N1" s="488"/>
      <c r="O1" s="488"/>
      <c r="P1" s="488"/>
    </row>
    <row r="2" spans="1:16" ht="18" customHeight="1">
      <c r="A2" s="291" t="s">
        <v>75</v>
      </c>
      <c r="B2" s="70" t="s">
        <v>17</v>
      </c>
      <c r="C2" s="490"/>
      <c r="D2" s="490"/>
      <c r="E2" s="490"/>
      <c r="F2" s="490"/>
      <c r="G2" s="36"/>
      <c r="H2" s="490"/>
      <c r="I2" s="490"/>
      <c r="J2" s="490"/>
      <c r="K2" s="490"/>
      <c r="L2" s="36"/>
      <c r="M2" s="490"/>
      <c r="N2" s="490"/>
      <c r="O2" s="490"/>
      <c r="P2" s="490"/>
    </row>
    <row r="3" spans="1:16" ht="18" customHeight="1">
      <c r="A3" s="70" t="s">
        <v>16</v>
      </c>
      <c r="B3" s="70" t="s">
        <v>272</v>
      </c>
      <c r="C3" s="492"/>
      <c r="D3" s="492"/>
      <c r="E3" s="492"/>
      <c r="F3" s="492"/>
      <c r="G3" s="36"/>
      <c r="H3" s="492"/>
      <c r="I3" s="492"/>
      <c r="J3" s="492"/>
      <c r="K3" s="492"/>
      <c r="L3" s="36"/>
      <c r="M3" s="492"/>
      <c r="N3" s="492"/>
      <c r="O3" s="492"/>
      <c r="P3" s="492"/>
    </row>
    <row r="4" spans="1:16" ht="18" customHeight="1">
      <c r="A4" s="71"/>
      <c r="B4" s="71" t="s">
        <v>78</v>
      </c>
      <c r="C4" s="541" t="s">
        <v>922</v>
      </c>
      <c r="D4" s="541"/>
      <c r="E4" s="541"/>
      <c r="F4" s="541"/>
      <c r="G4" s="28"/>
      <c r="H4" s="541" t="s">
        <v>922</v>
      </c>
      <c r="I4" s="541"/>
      <c r="J4" s="541"/>
      <c r="K4" s="541"/>
      <c r="L4" s="28"/>
      <c r="M4" s="541" t="s">
        <v>922</v>
      </c>
      <c r="N4" s="541"/>
      <c r="O4" s="541"/>
      <c r="P4" s="541"/>
    </row>
    <row r="5" spans="1:16" ht="25.5">
      <c r="A5" s="319" t="s">
        <v>409</v>
      </c>
      <c r="B5" s="320" t="s">
        <v>410</v>
      </c>
      <c r="C5" s="31" t="s">
        <v>8</v>
      </c>
      <c r="D5" s="443" t="s">
        <v>923</v>
      </c>
      <c r="E5" s="444" t="s">
        <v>41</v>
      </c>
      <c r="F5" s="32" t="s">
        <v>42</v>
      </c>
      <c r="G5" s="32"/>
      <c r="H5" s="31" t="s">
        <v>8</v>
      </c>
      <c r="I5" s="443" t="s">
        <v>923</v>
      </c>
      <c r="J5" s="444" t="s">
        <v>41</v>
      </c>
      <c r="K5" s="32" t="s">
        <v>42</v>
      </c>
      <c r="L5" s="32"/>
      <c r="M5" s="31" t="s">
        <v>8</v>
      </c>
      <c r="N5" s="443" t="s">
        <v>923</v>
      </c>
      <c r="O5" s="444" t="s">
        <v>41</v>
      </c>
      <c r="P5" s="32" t="s">
        <v>42</v>
      </c>
    </row>
    <row r="6" spans="1:16" ht="12.75" customHeight="1">
      <c r="A6" s="233" t="s">
        <v>211</v>
      </c>
      <c r="B6" s="233" t="s">
        <v>212</v>
      </c>
      <c r="C6" s="234">
        <v>2161.2277414064065</v>
      </c>
      <c r="D6" s="235">
        <v>17.212185842663498</v>
      </c>
      <c r="E6" s="234">
        <v>90.700287032743915</v>
      </c>
      <c r="F6" s="445" t="s">
        <v>47</v>
      </c>
      <c r="G6" s="75"/>
      <c r="H6" s="234">
        <v>3360.3985808813786</v>
      </c>
      <c r="I6" s="235">
        <v>37.706865927334555</v>
      </c>
      <c r="J6" s="234">
        <v>66.285966434131225</v>
      </c>
      <c r="K6" s="445" t="s">
        <v>47</v>
      </c>
      <c r="L6" s="75"/>
      <c r="M6" s="234">
        <v>2650.6970143634317</v>
      </c>
      <c r="N6" s="235">
        <v>13.189111588425977</v>
      </c>
      <c r="O6" s="234">
        <v>49.696071598258598</v>
      </c>
      <c r="P6" s="445" t="s">
        <v>47</v>
      </c>
    </row>
    <row r="7" spans="1:16" ht="12.75" customHeight="1">
      <c r="A7" s="72"/>
      <c r="B7" s="16" t="s">
        <v>300</v>
      </c>
      <c r="C7" s="146">
        <v>385</v>
      </c>
      <c r="D7" s="141">
        <v>14.381029550329176</v>
      </c>
      <c r="E7" s="146">
        <v>75.781398130627267</v>
      </c>
      <c r="F7" s="191" t="s">
        <v>47</v>
      </c>
      <c r="G7" s="123"/>
      <c r="H7" s="146">
        <v>679</v>
      </c>
      <c r="I7" s="141">
        <v>34.092421980606524</v>
      </c>
      <c r="J7" s="146">
        <v>59.93203315862182</v>
      </c>
      <c r="K7" s="191" t="s">
        <v>47</v>
      </c>
      <c r="L7" s="123"/>
      <c r="M7" s="146">
        <v>580</v>
      </c>
      <c r="N7" s="141">
        <v>14.588515228847676</v>
      </c>
      <c r="O7" s="146">
        <v>54.96897137190895</v>
      </c>
      <c r="P7" s="191" t="s">
        <v>47</v>
      </c>
    </row>
    <row r="8" spans="1:16" ht="12.75" customHeight="1">
      <c r="A8" s="72"/>
      <c r="B8" s="16" t="s">
        <v>301</v>
      </c>
      <c r="C8" s="146">
        <v>442</v>
      </c>
      <c r="D8" s="141">
        <v>15.567694427638198</v>
      </c>
      <c r="E8" s="146">
        <v>82.034575151108996</v>
      </c>
      <c r="F8" s="191" t="s">
        <v>47</v>
      </c>
      <c r="G8" s="123"/>
      <c r="H8" s="146">
        <v>801</v>
      </c>
      <c r="I8" s="141">
        <v>39.179349305259322</v>
      </c>
      <c r="J8" s="146">
        <v>68.874486624380765</v>
      </c>
      <c r="K8" s="191" t="s">
        <v>47</v>
      </c>
      <c r="L8" s="123"/>
      <c r="M8" s="146">
        <v>579</v>
      </c>
      <c r="N8" s="141">
        <v>16.126886866670517</v>
      </c>
      <c r="O8" s="146">
        <v>60.765497282347326</v>
      </c>
      <c r="P8" s="191" t="s">
        <v>47</v>
      </c>
    </row>
    <row r="9" spans="1:16" ht="12.75" customHeight="1">
      <c r="A9" s="72"/>
      <c r="B9" s="16" t="s">
        <v>302</v>
      </c>
      <c r="C9" s="146">
        <v>392</v>
      </c>
      <c r="D9" s="141">
        <v>16.08170272411828</v>
      </c>
      <c r="E9" s="146">
        <v>84.743161989184898</v>
      </c>
      <c r="F9" s="191" t="s">
        <v>47</v>
      </c>
      <c r="G9" s="123"/>
      <c r="H9" s="146">
        <v>691</v>
      </c>
      <c r="I9" s="141">
        <v>36.906448243161392</v>
      </c>
      <c r="J9" s="146">
        <v>64.878889541327865</v>
      </c>
      <c r="K9" s="191" t="s">
        <v>47</v>
      </c>
      <c r="L9" s="123"/>
      <c r="M9" s="146">
        <v>605</v>
      </c>
      <c r="N9" s="141">
        <v>14.085681512802912</v>
      </c>
      <c r="O9" s="146">
        <v>53.074313025359821</v>
      </c>
      <c r="P9" s="191" t="s">
        <v>47</v>
      </c>
    </row>
    <row r="10" spans="1:16" ht="12.75" customHeight="1">
      <c r="B10" s="16" t="s">
        <v>303</v>
      </c>
      <c r="C10" s="123">
        <v>384</v>
      </c>
      <c r="D10" s="124">
        <v>18.293384978907206</v>
      </c>
      <c r="E10" s="123">
        <v>96.397708202447262</v>
      </c>
      <c r="F10" s="446" t="s">
        <v>206</v>
      </c>
      <c r="G10" s="123"/>
      <c r="H10" s="123">
        <v>584</v>
      </c>
      <c r="I10" s="124">
        <v>43.397895458797286</v>
      </c>
      <c r="J10" s="123">
        <v>76.290388260786457</v>
      </c>
      <c r="K10" s="446" t="s">
        <v>47</v>
      </c>
      <c r="L10" s="123"/>
      <c r="M10" s="123">
        <v>461</v>
      </c>
      <c r="N10" s="124">
        <v>11.010336837204173</v>
      </c>
      <c r="O10" s="123">
        <v>41.486531076347006</v>
      </c>
      <c r="P10" s="446" t="s">
        <v>47</v>
      </c>
    </row>
    <row r="11" spans="1:16" ht="12.75" customHeight="1">
      <c r="A11" s="72"/>
      <c r="B11" s="16" t="s">
        <v>304</v>
      </c>
      <c r="C11" s="146">
        <v>558.22774140640649</v>
      </c>
      <c r="D11" s="141">
        <v>22.251095968114019</v>
      </c>
      <c r="E11" s="146">
        <v>117.25302117634872</v>
      </c>
      <c r="F11" s="191" t="s">
        <v>47</v>
      </c>
      <c r="G11" s="123"/>
      <c r="H11" s="146">
        <v>605.39858088137839</v>
      </c>
      <c r="I11" s="141">
        <v>36.458777197370978</v>
      </c>
      <c r="J11" s="146">
        <v>64.091915944212104</v>
      </c>
      <c r="K11" s="191" t="s">
        <v>47</v>
      </c>
      <c r="L11" s="123"/>
      <c r="M11" s="146">
        <v>425.69701436343178</v>
      </c>
      <c r="N11" s="141">
        <v>10.512355964791398</v>
      </c>
      <c r="O11" s="146">
        <v>39.610158060312649</v>
      </c>
      <c r="P11" s="191" t="s">
        <v>47</v>
      </c>
    </row>
    <row r="12" spans="1:16" ht="12.75" customHeight="1">
      <c r="A12" s="72"/>
      <c r="B12" s="19" t="s">
        <v>305</v>
      </c>
      <c r="C12" s="146"/>
      <c r="D12" s="330">
        <v>1.5472533374778232</v>
      </c>
      <c r="E12" s="146"/>
      <c r="F12" s="191"/>
      <c r="G12" s="123"/>
      <c r="H12" s="146"/>
      <c r="I12" s="330">
        <v>1.0694100060743867</v>
      </c>
      <c r="J12" s="146"/>
      <c r="K12" s="191"/>
      <c r="L12" s="123"/>
      <c r="M12" s="146"/>
      <c r="N12" s="330">
        <v>0.72059121849521846</v>
      </c>
      <c r="O12" s="146"/>
      <c r="P12" s="191"/>
    </row>
    <row r="13" spans="1:16" ht="12.75" customHeight="1">
      <c r="A13" s="72"/>
      <c r="B13" s="75"/>
      <c r="C13" s="146"/>
      <c r="D13" s="141"/>
      <c r="E13" s="146"/>
      <c r="F13" s="191"/>
      <c r="G13" s="123"/>
      <c r="H13" s="146"/>
      <c r="I13" s="141"/>
      <c r="J13" s="146"/>
      <c r="K13" s="191"/>
      <c r="L13" s="123"/>
      <c r="M13" s="146"/>
      <c r="N13" s="141"/>
      <c r="O13" s="146"/>
      <c r="P13" s="191"/>
    </row>
    <row r="14" spans="1:16" ht="12.75" customHeight="1">
      <c r="A14" s="233" t="s">
        <v>213</v>
      </c>
      <c r="B14" s="233" t="s">
        <v>214</v>
      </c>
      <c r="C14" s="234">
        <v>1151.201017698346</v>
      </c>
      <c r="D14" s="235">
        <v>12.473158964204821</v>
      </c>
      <c r="E14" s="234">
        <v>65.727799397461908</v>
      </c>
      <c r="F14" s="445" t="s">
        <v>47</v>
      </c>
      <c r="G14" s="123"/>
      <c r="H14" s="234">
        <v>1959.8552848885399</v>
      </c>
      <c r="I14" s="235">
        <v>26.979083380325093</v>
      </c>
      <c r="J14" s="234">
        <v>47.427293979249889</v>
      </c>
      <c r="K14" s="445" t="s">
        <v>47</v>
      </c>
      <c r="L14" s="123"/>
      <c r="M14" s="234">
        <v>1711.5185363798823</v>
      </c>
      <c r="N14" s="235">
        <v>13.627493035490168</v>
      </c>
      <c r="O14" s="234">
        <v>51.347876242914751</v>
      </c>
      <c r="P14" s="445" t="s">
        <v>47</v>
      </c>
    </row>
    <row r="15" spans="1:16" ht="12.75" customHeight="1">
      <c r="A15" s="72"/>
      <c r="B15" s="16" t="s">
        <v>300</v>
      </c>
      <c r="C15" s="146">
        <v>190</v>
      </c>
      <c r="D15" s="141">
        <v>9.9260010251322139</v>
      </c>
      <c r="E15" s="146">
        <v>52.305450934376317</v>
      </c>
      <c r="F15" s="191" t="s">
        <v>47</v>
      </c>
      <c r="G15" s="123"/>
      <c r="H15" s="146">
        <v>375</v>
      </c>
      <c r="I15" s="141">
        <v>23.004202173957275</v>
      </c>
      <c r="J15" s="146">
        <v>40.439737847358415</v>
      </c>
      <c r="K15" s="191" t="s">
        <v>47</v>
      </c>
      <c r="L15" s="123"/>
      <c r="M15" s="146">
        <v>360</v>
      </c>
      <c r="N15" s="141">
        <v>13.446606860476543</v>
      </c>
      <c r="O15" s="146">
        <v>50.666304004758778</v>
      </c>
      <c r="P15" s="191" t="s">
        <v>47</v>
      </c>
    </row>
    <row r="16" spans="1:16" ht="12.75" customHeight="1">
      <c r="A16" s="72"/>
      <c r="B16" s="16" t="s">
        <v>301</v>
      </c>
      <c r="C16" s="146">
        <v>217.06808660161636</v>
      </c>
      <c r="D16" s="141">
        <v>12.048297613476171</v>
      </c>
      <c r="E16" s="146">
        <v>63.488975879492926</v>
      </c>
      <c r="F16" s="191" t="s">
        <v>47</v>
      </c>
      <c r="G16" s="123"/>
      <c r="H16" s="146">
        <v>401.40319485363682</v>
      </c>
      <c r="I16" s="141">
        <v>26.667634367227528</v>
      </c>
      <c r="J16" s="146">
        <v>46.87978894746302</v>
      </c>
      <c r="K16" s="191" t="s">
        <v>47</v>
      </c>
      <c r="L16" s="123"/>
      <c r="M16" s="146">
        <v>344.40319485363682</v>
      </c>
      <c r="N16" s="141">
        <v>13.182000941132578</v>
      </c>
      <c r="O16" s="146">
        <v>49.66927894928952</v>
      </c>
      <c r="P16" s="191" t="s">
        <v>47</v>
      </c>
    </row>
    <row r="17" spans="1:16" ht="12.75" customHeight="1">
      <c r="A17" s="72"/>
      <c r="B17" s="16" t="s">
        <v>302</v>
      </c>
      <c r="C17" s="146">
        <v>218</v>
      </c>
      <c r="D17" s="141">
        <v>12.874489937208653</v>
      </c>
      <c r="E17" s="146">
        <v>67.842628668962803</v>
      </c>
      <c r="F17" s="191" t="s">
        <v>47</v>
      </c>
      <c r="G17" s="123"/>
      <c r="H17" s="146">
        <v>388</v>
      </c>
      <c r="I17" s="141">
        <v>29.048830326679195</v>
      </c>
      <c r="J17" s="146">
        <v>51.065760694504462</v>
      </c>
      <c r="K17" s="191" t="s">
        <v>47</v>
      </c>
      <c r="L17" s="123"/>
      <c r="M17" s="146">
        <v>351</v>
      </c>
      <c r="N17" s="141">
        <v>15.557855940910535</v>
      </c>
      <c r="O17" s="146">
        <v>58.621410363482582</v>
      </c>
      <c r="P17" s="191" t="s">
        <v>47</v>
      </c>
    </row>
    <row r="18" spans="1:16" ht="12.75" customHeight="1">
      <c r="A18" s="72"/>
      <c r="B18" s="16" t="s">
        <v>303</v>
      </c>
      <c r="C18" s="146">
        <v>251.38169221998837</v>
      </c>
      <c r="D18" s="141">
        <v>13.796778674365783</v>
      </c>
      <c r="E18" s="146">
        <v>72.702665270465914</v>
      </c>
      <c r="F18" s="191" t="s">
        <v>47</v>
      </c>
      <c r="G18" s="123"/>
      <c r="H18" s="146">
        <v>378.44487835607043</v>
      </c>
      <c r="I18" s="141">
        <v>26.254380340798736</v>
      </c>
      <c r="J18" s="146">
        <v>46.153318002425642</v>
      </c>
      <c r="K18" s="191" t="s">
        <v>47</v>
      </c>
      <c r="L18" s="123"/>
      <c r="M18" s="146">
        <v>329.99387749787667</v>
      </c>
      <c r="N18" s="141">
        <v>13.468899503123481</v>
      </c>
      <c r="O18" s="146">
        <v>50.750301835671728</v>
      </c>
      <c r="P18" s="191" t="s">
        <v>47</v>
      </c>
    </row>
    <row r="19" spans="1:16" ht="12.75" customHeight="1">
      <c r="A19" s="72"/>
      <c r="B19" s="16" t="s">
        <v>304</v>
      </c>
      <c r="C19" s="146">
        <v>274.75123887674124</v>
      </c>
      <c r="D19" s="141">
        <v>13.749183293363354</v>
      </c>
      <c r="E19" s="146">
        <v>72.451859547252511</v>
      </c>
      <c r="F19" s="191" t="s">
        <v>47</v>
      </c>
      <c r="G19" s="123"/>
      <c r="H19" s="146">
        <v>417.00721167883256</v>
      </c>
      <c r="I19" s="141">
        <v>30.846686982736493</v>
      </c>
      <c r="J19" s="146">
        <v>54.226263775997708</v>
      </c>
      <c r="K19" s="191" t="s">
        <v>47</v>
      </c>
      <c r="L19" s="123"/>
      <c r="M19" s="146">
        <v>326.12146402836879</v>
      </c>
      <c r="N19" s="141">
        <v>12.723043937054346</v>
      </c>
      <c r="O19" s="146">
        <v>47.939946387177493</v>
      </c>
      <c r="P19" s="191" t="s">
        <v>47</v>
      </c>
    </row>
    <row r="20" spans="1:16" ht="12.75" customHeight="1">
      <c r="A20" s="72"/>
      <c r="B20" s="19" t="s">
        <v>305</v>
      </c>
      <c r="C20" s="146"/>
      <c r="D20" s="330">
        <v>1.3851684337479921</v>
      </c>
      <c r="E20" s="146"/>
      <c r="F20" s="191"/>
      <c r="G20" s="123"/>
      <c r="H20" s="146"/>
      <c r="I20" s="330">
        <v>1.340915314057602</v>
      </c>
      <c r="J20" s="146"/>
      <c r="K20" s="191"/>
      <c r="L20" s="123"/>
      <c r="M20" s="146"/>
      <c r="N20" s="330">
        <v>0.9461899250175182</v>
      </c>
      <c r="O20" s="146"/>
      <c r="P20" s="191"/>
    </row>
    <row r="21" spans="1:16" ht="12.75" customHeight="1">
      <c r="A21" s="72"/>
      <c r="B21" s="75"/>
      <c r="C21" s="146"/>
      <c r="D21" s="141"/>
      <c r="E21" s="146"/>
      <c r="F21" s="191"/>
      <c r="G21" s="123"/>
      <c r="H21" s="146"/>
      <c r="I21" s="141"/>
      <c r="J21" s="146"/>
      <c r="K21" s="191"/>
      <c r="L21" s="123"/>
      <c r="M21" s="146"/>
      <c r="N21" s="141"/>
      <c r="O21" s="146"/>
      <c r="P21" s="191"/>
    </row>
    <row r="22" spans="1:16" ht="12.75" customHeight="1">
      <c r="A22" s="233" t="s">
        <v>215</v>
      </c>
      <c r="B22" s="233" t="s">
        <v>216</v>
      </c>
      <c r="C22" s="234">
        <v>2964.7390871360844</v>
      </c>
      <c r="D22" s="235">
        <v>21.92549842038316</v>
      </c>
      <c r="E22" s="234">
        <v>115.53727215374947</v>
      </c>
      <c r="F22" s="445" t="s">
        <v>47</v>
      </c>
      <c r="G22" s="123"/>
      <c r="H22" s="234">
        <v>3581.2474800723185</v>
      </c>
      <c r="I22" s="235">
        <v>39.167686500964464</v>
      </c>
      <c r="J22" s="234">
        <v>68.853984250741249</v>
      </c>
      <c r="K22" s="445" t="s">
        <v>47</v>
      </c>
      <c r="L22" s="123"/>
      <c r="M22" s="234">
        <v>2271.2261734140561</v>
      </c>
      <c r="N22" s="235">
        <v>15.433821646520624</v>
      </c>
      <c r="O22" s="234">
        <v>58.154053852521706</v>
      </c>
      <c r="P22" s="445" t="s">
        <v>47</v>
      </c>
    </row>
    <row r="23" spans="1:16" ht="12.75" customHeight="1">
      <c r="A23" s="233"/>
      <c r="B23" s="16" t="s">
        <v>300</v>
      </c>
      <c r="C23" s="327">
        <v>519.87201823281407</v>
      </c>
      <c r="D23" s="321">
        <v>18.141122255286795</v>
      </c>
      <c r="E23" s="327">
        <v>95.595353820325315</v>
      </c>
      <c r="F23" s="447" t="s">
        <v>206</v>
      </c>
      <c r="G23" s="123"/>
      <c r="H23" s="327">
        <v>792.94229202838858</v>
      </c>
      <c r="I23" s="321">
        <v>34.79118856552472</v>
      </c>
      <c r="J23" s="327">
        <v>61.160414708083941</v>
      </c>
      <c r="K23" s="447" t="s">
        <v>47</v>
      </c>
      <c r="L23" s="123"/>
      <c r="M23" s="327">
        <v>539.13369791193281</v>
      </c>
      <c r="N23" s="321">
        <v>15.412822948738096</v>
      </c>
      <c r="O23" s="327">
        <v>58.074931556719278</v>
      </c>
      <c r="P23" s="447" t="s">
        <v>47</v>
      </c>
    </row>
    <row r="24" spans="1:16" ht="12.75" customHeight="1">
      <c r="A24" s="233"/>
      <c r="B24" s="16" t="s">
        <v>301</v>
      </c>
      <c r="C24" s="327">
        <v>677.66895598001156</v>
      </c>
      <c r="D24" s="321">
        <v>20.302941604391727</v>
      </c>
      <c r="E24" s="327">
        <v>106.98714550030726</v>
      </c>
      <c r="F24" s="447" t="s">
        <v>206</v>
      </c>
      <c r="G24" s="123"/>
      <c r="H24" s="327">
        <v>746.30518804392955</v>
      </c>
      <c r="I24" s="321">
        <v>34.893946332760478</v>
      </c>
      <c r="J24" s="327">
        <v>61.341055494378992</v>
      </c>
      <c r="K24" s="447" t="s">
        <v>47</v>
      </c>
      <c r="L24" s="123"/>
      <c r="M24" s="327">
        <v>430.09247550212336</v>
      </c>
      <c r="N24" s="321">
        <v>14.939169495095758</v>
      </c>
      <c r="O24" s="327">
        <v>56.290223330758984</v>
      </c>
      <c r="P24" s="447" t="s">
        <v>47</v>
      </c>
    </row>
    <row r="25" spans="1:16" ht="12.75" customHeight="1">
      <c r="A25" s="233"/>
      <c r="B25" s="16" t="s">
        <v>302</v>
      </c>
      <c r="C25" s="327">
        <v>530.19811292325869</v>
      </c>
      <c r="D25" s="321">
        <v>19.901047789618445</v>
      </c>
      <c r="E25" s="327">
        <v>104.86935031207099</v>
      </c>
      <c r="F25" s="447" t="s">
        <v>206</v>
      </c>
      <c r="G25" s="123"/>
      <c r="H25" s="327">
        <v>679.24272192116746</v>
      </c>
      <c r="I25" s="321">
        <v>38.987184652151953</v>
      </c>
      <c r="J25" s="327">
        <v>68.536674943870139</v>
      </c>
      <c r="K25" s="447" t="s">
        <v>47</v>
      </c>
      <c r="L25" s="123"/>
      <c r="M25" s="327">
        <v>477.79218297163118</v>
      </c>
      <c r="N25" s="321">
        <v>16.748351420356027</v>
      </c>
      <c r="O25" s="327">
        <v>63.10715212002701</v>
      </c>
      <c r="P25" s="447" t="s">
        <v>47</v>
      </c>
    </row>
    <row r="26" spans="1:16" ht="12.75" customHeight="1">
      <c r="A26" s="72"/>
      <c r="B26" s="16" t="s">
        <v>303</v>
      </c>
      <c r="C26" s="146">
        <v>560</v>
      </c>
      <c r="D26" s="141">
        <v>28.311744730289924</v>
      </c>
      <c r="E26" s="146">
        <v>149.18984705998878</v>
      </c>
      <c r="F26" s="191" t="s">
        <v>47</v>
      </c>
      <c r="G26" s="123"/>
      <c r="H26" s="146">
        <v>626</v>
      </c>
      <c r="I26" s="141">
        <v>46.930924723023878</v>
      </c>
      <c r="J26" s="146">
        <v>82.501200362503909</v>
      </c>
      <c r="K26" s="191" t="s">
        <v>47</v>
      </c>
      <c r="L26" s="123"/>
      <c r="M26" s="146">
        <v>410</v>
      </c>
      <c r="N26" s="141">
        <v>16.729871188512821</v>
      </c>
      <c r="O26" s="146">
        <v>63.037519308243205</v>
      </c>
      <c r="P26" s="191" t="s">
        <v>47</v>
      </c>
    </row>
    <row r="27" spans="1:16" ht="12.75" customHeight="1">
      <c r="A27" s="72"/>
      <c r="B27" s="16" t="s">
        <v>304</v>
      </c>
      <c r="C27" s="146">
        <v>677</v>
      </c>
      <c r="D27" s="141">
        <v>25.296772202509075</v>
      </c>
      <c r="E27" s="146">
        <v>133.30233131008657</v>
      </c>
      <c r="F27" s="191" t="s">
        <v>47</v>
      </c>
      <c r="G27" s="123"/>
      <c r="H27" s="146">
        <v>745</v>
      </c>
      <c r="I27" s="141">
        <v>44.582308445731329</v>
      </c>
      <c r="J27" s="146">
        <v>78.37250136048975</v>
      </c>
      <c r="K27" s="191" t="s">
        <v>47</v>
      </c>
      <c r="L27" s="123"/>
      <c r="M27" s="146">
        <v>420</v>
      </c>
      <c r="N27" s="141">
        <v>13.649242301485739</v>
      </c>
      <c r="O27" s="146">
        <v>51.429826651240496</v>
      </c>
      <c r="P27" s="191" t="s">
        <v>47</v>
      </c>
    </row>
    <row r="28" spans="1:16" ht="12.75" customHeight="1">
      <c r="B28" s="19" t="s">
        <v>305</v>
      </c>
      <c r="C28" s="123"/>
      <c r="D28" s="330">
        <v>1.394443620770867</v>
      </c>
      <c r="E28" s="123"/>
      <c r="F28" s="446"/>
      <c r="G28" s="123"/>
      <c r="H28" s="123"/>
      <c r="I28" s="330">
        <v>1.2814252770285872</v>
      </c>
      <c r="J28" s="123"/>
      <c r="K28" s="446"/>
      <c r="L28" s="123"/>
      <c r="M28" s="123"/>
      <c r="N28" s="330">
        <v>0.88557705145138588</v>
      </c>
      <c r="O28" s="123"/>
      <c r="P28" s="446"/>
    </row>
    <row r="29" spans="1:16" ht="12.75" customHeight="1">
      <c r="A29" s="72"/>
      <c r="B29" s="75"/>
      <c r="C29" s="146"/>
      <c r="D29" s="141"/>
      <c r="E29" s="146"/>
      <c r="F29" s="191"/>
      <c r="G29" s="123"/>
      <c r="H29" s="146"/>
      <c r="I29" s="141"/>
      <c r="J29" s="146"/>
      <c r="K29" s="191"/>
      <c r="L29" s="123"/>
      <c r="M29" s="146"/>
      <c r="N29" s="141"/>
      <c r="O29" s="146"/>
      <c r="P29" s="191"/>
    </row>
    <row r="30" spans="1:16" ht="12.75" customHeight="1">
      <c r="A30" s="233" t="s">
        <v>217</v>
      </c>
      <c r="B30" s="233" t="s">
        <v>218</v>
      </c>
      <c r="C30" s="234">
        <v>1365.8071368014575</v>
      </c>
      <c r="D30" s="235">
        <v>29.564672447643172</v>
      </c>
      <c r="E30" s="234">
        <v>155.79219870980313</v>
      </c>
      <c r="F30" s="445" t="s">
        <v>47</v>
      </c>
      <c r="G30" s="123"/>
      <c r="H30" s="234">
        <v>2265.4717463048069</v>
      </c>
      <c r="I30" s="235">
        <v>70.770579721863527</v>
      </c>
      <c r="J30" s="234">
        <v>124.4096043677492</v>
      </c>
      <c r="K30" s="445" t="s">
        <v>47</v>
      </c>
      <c r="L30" s="123"/>
      <c r="M30" s="234">
        <v>1751.5633457054612</v>
      </c>
      <c r="N30" s="235">
        <v>33.155299742878142</v>
      </c>
      <c r="O30" s="234">
        <v>124.92791033246817</v>
      </c>
      <c r="P30" s="445" t="s">
        <v>47</v>
      </c>
    </row>
    <row r="31" spans="1:16" ht="12.75" customHeight="1">
      <c r="A31" s="72"/>
      <c r="B31" s="16" t="s">
        <v>300</v>
      </c>
      <c r="C31" s="146">
        <v>242.56591585446455</v>
      </c>
      <c r="D31" s="141">
        <v>24.25821814743809</v>
      </c>
      <c r="E31" s="146">
        <v>127.82963006487493</v>
      </c>
      <c r="F31" s="191" t="s">
        <v>47</v>
      </c>
      <c r="G31" s="123"/>
      <c r="H31" s="146">
        <v>373.94627024651123</v>
      </c>
      <c r="I31" s="141">
        <v>53.574028165029546</v>
      </c>
      <c r="J31" s="146">
        <v>94.179299853027572</v>
      </c>
      <c r="K31" s="191" t="s">
        <v>206</v>
      </c>
      <c r="L31" s="123"/>
      <c r="M31" s="146">
        <v>274.67150518338502</v>
      </c>
      <c r="N31" s="141">
        <v>25.434733302216696</v>
      </c>
      <c r="O31" s="146">
        <v>95.83710917866479</v>
      </c>
      <c r="P31" s="191" t="s">
        <v>206</v>
      </c>
    </row>
    <row r="32" spans="1:16" ht="12.75" customHeight="1">
      <c r="A32" s="72"/>
      <c r="B32" s="16" t="s">
        <v>301</v>
      </c>
      <c r="C32" s="146">
        <v>303</v>
      </c>
      <c r="D32" s="141">
        <v>30.636811488388766</v>
      </c>
      <c r="E32" s="146">
        <v>161.44187735164076</v>
      </c>
      <c r="F32" s="191" t="s">
        <v>47</v>
      </c>
      <c r="G32" s="123"/>
      <c r="H32" s="146">
        <v>644.57997919928198</v>
      </c>
      <c r="I32" s="141">
        <v>84.071025655848487</v>
      </c>
      <c r="J32" s="146">
        <v>147.79083457760305</v>
      </c>
      <c r="K32" s="191" t="s">
        <v>47</v>
      </c>
      <c r="L32" s="123"/>
      <c r="M32" s="146">
        <v>501</v>
      </c>
      <c r="N32" s="141">
        <v>38.810981430960261</v>
      </c>
      <c r="O32" s="146">
        <v>146.23830415418212</v>
      </c>
      <c r="P32" s="191" t="s">
        <v>47</v>
      </c>
    </row>
    <row r="33" spans="1:16" ht="12.75" customHeight="1">
      <c r="A33" s="72"/>
      <c r="B33" s="16" t="s">
        <v>302</v>
      </c>
      <c r="C33" s="146">
        <v>334</v>
      </c>
      <c r="D33" s="141">
        <v>31.528133024763754</v>
      </c>
      <c r="E33" s="146">
        <v>166.13873107647643</v>
      </c>
      <c r="F33" s="191" t="s">
        <v>47</v>
      </c>
      <c r="G33" s="123"/>
      <c r="H33" s="146">
        <v>453</v>
      </c>
      <c r="I33" s="141">
        <v>65.177685220857285</v>
      </c>
      <c r="J33" s="146">
        <v>114.57769688761607</v>
      </c>
      <c r="K33" s="191" t="s">
        <v>47</v>
      </c>
      <c r="L33" s="123"/>
      <c r="M33" s="146">
        <v>312</v>
      </c>
      <c r="N33" s="141">
        <v>28.044938870586055</v>
      </c>
      <c r="O33" s="146">
        <v>105.6722646356623</v>
      </c>
      <c r="P33" s="191" t="s">
        <v>206</v>
      </c>
    </row>
    <row r="34" spans="1:16" ht="12.75" customHeight="1">
      <c r="A34" s="72"/>
      <c r="B34" s="16" t="s">
        <v>303</v>
      </c>
      <c r="C34" s="146">
        <v>188</v>
      </c>
      <c r="D34" s="141">
        <v>34.51656087864923</v>
      </c>
      <c r="E34" s="146">
        <v>181.88636862825155</v>
      </c>
      <c r="F34" s="191" t="s">
        <v>47</v>
      </c>
      <c r="G34" s="123"/>
      <c r="H34" s="146">
        <v>318</v>
      </c>
      <c r="I34" s="141">
        <v>81.030357387222821</v>
      </c>
      <c r="J34" s="146">
        <v>142.44555780016242</v>
      </c>
      <c r="K34" s="191" t="s">
        <v>47</v>
      </c>
      <c r="L34" s="123"/>
      <c r="M34" s="146">
        <v>302</v>
      </c>
      <c r="N34" s="141">
        <v>43.580920865084813</v>
      </c>
      <c r="O34" s="146">
        <v>164.21125479974569</v>
      </c>
      <c r="P34" s="191" t="s">
        <v>47</v>
      </c>
    </row>
    <row r="35" spans="1:16" ht="12.75" customHeight="1">
      <c r="A35" s="72"/>
      <c r="B35" s="16" t="s">
        <v>304</v>
      </c>
      <c r="C35" s="146">
        <v>298.241220946993</v>
      </c>
      <c r="D35" s="141">
        <v>28.659828940918164</v>
      </c>
      <c r="E35" s="146">
        <v>151.02409043291894</v>
      </c>
      <c r="F35" s="191" t="s">
        <v>47</v>
      </c>
      <c r="G35" s="123"/>
      <c r="H35" s="146">
        <v>480.5254760582954</v>
      </c>
      <c r="I35" s="141">
        <v>72.719561322940535</v>
      </c>
      <c r="J35" s="146">
        <v>127.83577426579096</v>
      </c>
      <c r="K35" s="191" t="s">
        <v>47</v>
      </c>
      <c r="L35" s="123"/>
      <c r="M35" s="146">
        <v>361.891840522076</v>
      </c>
      <c r="N35" s="141">
        <v>32.006702461780804</v>
      </c>
      <c r="O35" s="146">
        <v>120.6000393961824</v>
      </c>
      <c r="P35" s="191" t="s">
        <v>47</v>
      </c>
    </row>
    <row r="36" spans="1:16" ht="12.75" customHeight="1">
      <c r="A36" s="72"/>
      <c r="B36" s="19" t="s">
        <v>305</v>
      </c>
      <c r="C36" s="146"/>
      <c r="D36" s="330">
        <v>1.1814482319652537</v>
      </c>
      <c r="E36" s="146"/>
      <c r="F36" s="191"/>
      <c r="G36" s="123"/>
      <c r="H36" s="146"/>
      <c r="I36" s="330">
        <v>1.3573659441648678</v>
      </c>
      <c r="J36" s="146"/>
      <c r="K36" s="191"/>
      <c r="L36" s="123"/>
      <c r="M36" s="146"/>
      <c r="N36" s="330">
        <v>1.2583856131485895</v>
      </c>
      <c r="O36" s="146"/>
      <c r="P36" s="191"/>
    </row>
    <row r="37" spans="1:16" ht="12.75" customHeight="1">
      <c r="A37" s="72"/>
      <c r="B37" s="75"/>
      <c r="C37" s="146"/>
      <c r="D37" s="141"/>
      <c r="E37" s="146"/>
      <c r="F37" s="191"/>
      <c r="G37" s="123"/>
      <c r="H37" s="146"/>
      <c r="I37" s="141"/>
      <c r="J37" s="146"/>
      <c r="K37" s="191"/>
      <c r="L37" s="123"/>
      <c r="M37" s="146"/>
      <c r="N37" s="141"/>
      <c r="O37" s="146"/>
      <c r="P37" s="191"/>
    </row>
    <row r="38" spans="1:16" ht="12.75" customHeight="1">
      <c r="A38" s="233" t="s">
        <v>219</v>
      </c>
      <c r="B38" s="233" t="s">
        <v>220</v>
      </c>
      <c r="C38" s="234">
        <v>3187.2662379046988</v>
      </c>
      <c r="D38" s="235">
        <v>23.231177678012887</v>
      </c>
      <c r="E38" s="234">
        <v>122.41760010989886</v>
      </c>
      <c r="F38" s="445" t="s">
        <v>47</v>
      </c>
      <c r="G38" s="123"/>
      <c r="H38" s="234">
        <v>4678.7296827908031</v>
      </c>
      <c r="I38" s="235">
        <v>49.209963870654711</v>
      </c>
      <c r="J38" s="234">
        <v>86.507587759776726</v>
      </c>
      <c r="K38" s="445" t="s">
        <v>47</v>
      </c>
      <c r="L38" s="123"/>
      <c r="M38" s="234">
        <v>3130.0945876876135</v>
      </c>
      <c r="N38" s="235">
        <v>19.650297641460924</v>
      </c>
      <c r="O38" s="234">
        <v>74.041575277450306</v>
      </c>
      <c r="P38" s="445" t="s">
        <v>47</v>
      </c>
    </row>
    <row r="39" spans="1:16" ht="12.75" customHeight="1">
      <c r="A39" s="72"/>
      <c r="B39" s="16" t="s">
        <v>300</v>
      </c>
      <c r="C39" s="146">
        <v>747.49397931110502</v>
      </c>
      <c r="D39" s="141">
        <v>21.571511144594979</v>
      </c>
      <c r="E39" s="146">
        <v>113.67192234789594</v>
      </c>
      <c r="F39" s="191" t="s">
        <v>47</v>
      </c>
      <c r="G39" s="123"/>
      <c r="H39" s="146">
        <v>1280.7082428714634</v>
      </c>
      <c r="I39" s="141">
        <v>57.018775366218854</v>
      </c>
      <c r="J39" s="146">
        <v>100.23491841841394</v>
      </c>
      <c r="K39" s="191" t="s">
        <v>206</v>
      </c>
      <c r="L39" s="123"/>
      <c r="M39" s="146">
        <v>792.7916020510454</v>
      </c>
      <c r="N39" s="141">
        <v>23.73489942357622</v>
      </c>
      <c r="O39" s="146">
        <v>89.432199676481687</v>
      </c>
      <c r="P39" s="191" t="s">
        <v>47</v>
      </c>
    </row>
    <row r="40" spans="1:16" ht="12.75" customHeight="1">
      <c r="A40" s="72"/>
      <c r="B40" s="16" t="s">
        <v>301</v>
      </c>
      <c r="C40" s="146">
        <v>629</v>
      </c>
      <c r="D40" s="141">
        <v>22.847834384531186</v>
      </c>
      <c r="E40" s="146">
        <v>120.39755761972974</v>
      </c>
      <c r="F40" s="191" t="s">
        <v>47</v>
      </c>
      <c r="G40" s="123"/>
      <c r="H40" s="146">
        <v>960.42002080071802</v>
      </c>
      <c r="I40" s="141">
        <v>51.057813480169415</v>
      </c>
      <c r="J40" s="146">
        <v>89.755974868576999</v>
      </c>
      <c r="K40" s="191" t="s">
        <v>47</v>
      </c>
      <c r="L40" s="123"/>
      <c r="M40" s="146">
        <v>694</v>
      </c>
      <c r="N40" s="141">
        <v>22.821167809306004</v>
      </c>
      <c r="O40" s="146">
        <v>85.989293653591318</v>
      </c>
      <c r="P40" s="191" t="s">
        <v>47</v>
      </c>
    </row>
    <row r="41" spans="1:16" ht="12.75" customHeight="1">
      <c r="B41" s="16" t="s">
        <v>302</v>
      </c>
      <c r="C41" s="123">
        <v>798</v>
      </c>
      <c r="D41" s="124">
        <v>27.697225514366384</v>
      </c>
      <c r="E41" s="123">
        <v>145.9516139976169</v>
      </c>
      <c r="F41" s="446" t="s">
        <v>47</v>
      </c>
      <c r="G41" s="123"/>
      <c r="H41" s="123">
        <v>1172</v>
      </c>
      <c r="I41" s="124">
        <v>58.935047519860824</v>
      </c>
      <c r="J41" s="123">
        <v>103.60358745337849</v>
      </c>
      <c r="K41" s="446" t="s">
        <v>206</v>
      </c>
      <c r="L41" s="123"/>
      <c r="M41" s="123">
        <v>766</v>
      </c>
      <c r="N41" s="124">
        <v>23.282666139758259</v>
      </c>
      <c r="O41" s="123">
        <v>87.728201836971792</v>
      </c>
      <c r="P41" s="446" t="s">
        <v>47</v>
      </c>
    </row>
    <row r="42" spans="1:16" ht="12.75" customHeight="1">
      <c r="A42" s="72"/>
      <c r="B42" s="16" t="s">
        <v>303</v>
      </c>
      <c r="C42" s="146">
        <v>493.77225859359351</v>
      </c>
      <c r="D42" s="141">
        <v>21.190381803178017</v>
      </c>
      <c r="E42" s="146">
        <v>111.66354636479248</v>
      </c>
      <c r="F42" s="191" t="s">
        <v>46</v>
      </c>
      <c r="G42" s="123"/>
      <c r="H42" s="146">
        <v>600.60141911862161</v>
      </c>
      <c r="I42" s="141">
        <v>36.51698348327389</v>
      </c>
      <c r="J42" s="146">
        <v>64.194238421000577</v>
      </c>
      <c r="K42" s="191" t="s">
        <v>47</v>
      </c>
      <c r="L42" s="123"/>
      <c r="M42" s="146">
        <v>370.30298563656822</v>
      </c>
      <c r="N42" s="141">
        <v>12.6179368872181</v>
      </c>
      <c r="O42" s="146">
        <v>47.543907014917757</v>
      </c>
      <c r="P42" s="191" t="s">
        <v>47</v>
      </c>
    </row>
    <row r="43" spans="1:16" ht="12.75" customHeight="1">
      <c r="A43" s="72"/>
      <c r="B43" s="16" t="s">
        <v>304</v>
      </c>
      <c r="C43" s="146">
        <v>519</v>
      </c>
      <c r="D43" s="141">
        <v>22.66136226202903</v>
      </c>
      <c r="E43" s="146">
        <v>119.41493547114541</v>
      </c>
      <c r="F43" s="191" t="s">
        <v>47</v>
      </c>
      <c r="G43" s="123"/>
      <c r="H43" s="146">
        <v>665</v>
      </c>
      <c r="I43" s="141">
        <v>38.061358529929251</v>
      </c>
      <c r="J43" s="146">
        <v>66.909139009704674</v>
      </c>
      <c r="K43" s="191" t="s">
        <v>47</v>
      </c>
      <c r="L43" s="123"/>
      <c r="M43" s="146">
        <v>507</v>
      </c>
      <c r="N43" s="141">
        <v>15.257172363080615</v>
      </c>
      <c r="O43" s="146">
        <v>57.48844606091582</v>
      </c>
      <c r="P43" s="191" t="s">
        <v>47</v>
      </c>
    </row>
    <row r="44" spans="1:16" ht="12.75" customHeight="1">
      <c r="A44" s="72"/>
      <c r="B44" s="19" t="s">
        <v>305</v>
      </c>
      <c r="C44" s="146"/>
      <c r="D44" s="330">
        <v>1.0505227060880771</v>
      </c>
      <c r="E44" s="146"/>
      <c r="F44" s="191"/>
      <c r="G44" s="123"/>
      <c r="H44" s="146"/>
      <c r="I44" s="330">
        <v>0.66752325502379961</v>
      </c>
      <c r="J44" s="146"/>
      <c r="K44" s="191"/>
      <c r="L44" s="123"/>
      <c r="M44" s="146"/>
      <c r="N44" s="330">
        <v>0.64281596862068202</v>
      </c>
      <c r="O44" s="146"/>
      <c r="P44" s="191"/>
    </row>
    <row r="45" spans="1:16" ht="12.75" customHeight="1">
      <c r="A45" s="72"/>
      <c r="B45" s="75"/>
      <c r="C45" s="146"/>
      <c r="D45" s="141"/>
      <c r="E45" s="146"/>
      <c r="F45" s="191"/>
      <c r="G45" s="123"/>
      <c r="H45" s="146"/>
      <c r="I45" s="141"/>
      <c r="J45" s="146"/>
      <c r="K45" s="191"/>
      <c r="L45" s="123"/>
      <c r="M45" s="146"/>
      <c r="N45" s="141"/>
      <c r="O45" s="146"/>
      <c r="P45" s="191"/>
    </row>
    <row r="46" spans="1:16" ht="12.75" customHeight="1">
      <c r="A46" s="233" t="s">
        <v>221</v>
      </c>
      <c r="B46" s="233" t="s">
        <v>222</v>
      </c>
      <c r="C46" s="234">
        <v>1292.0612315999999</v>
      </c>
      <c r="D46" s="235">
        <v>19.819042908369436</v>
      </c>
      <c r="E46" s="234">
        <v>104.43722238042066</v>
      </c>
      <c r="F46" s="445" t="s">
        <v>206</v>
      </c>
      <c r="G46" s="123"/>
      <c r="H46" s="234">
        <v>2604.2358486000003</v>
      </c>
      <c r="I46" s="235">
        <v>55.532591305852037</v>
      </c>
      <c r="J46" s="234">
        <v>97.62231341087336</v>
      </c>
      <c r="K46" s="445" t="s">
        <v>206</v>
      </c>
      <c r="L46" s="123"/>
      <c r="M46" s="234">
        <v>2321.8616941999999</v>
      </c>
      <c r="N46" s="235">
        <v>28.720368135400204</v>
      </c>
      <c r="O46" s="234">
        <v>108.21725645552216</v>
      </c>
      <c r="P46" s="445" t="s">
        <v>47</v>
      </c>
    </row>
    <row r="47" spans="1:16" ht="12.75" customHeight="1">
      <c r="A47" s="72"/>
      <c r="B47" s="16" t="s">
        <v>300</v>
      </c>
      <c r="C47" s="146">
        <v>253.06123159999999</v>
      </c>
      <c r="D47" s="141">
        <v>16.917433713542774</v>
      </c>
      <c r="E47" s="146">
        <v>89.147079150889866</v>
      </c>
      <c r="F47" s="191" t="s">
        <v>206</v>
      </c>
      <c r="G47" s="123"/>
      <c r="H47" s="146">
        <v>452.2358486</v>
      </c>
      <c r="I47" s="141">
        <v>42.770320748394596</v>
      </c>
      <c r="J47" s="146">
        <v>75.187156921729283</v>
      </c>
      <c r="K47" s="191" t="s">
        <v>47</v>
      </c>
      <c r="L47" s="123"/>
      <c r="M47" s="146">
        <v>380.86169419999999</v>
      </c>
      <c r="N47" s="141">
        <v>23.067118825963846</v>
      </c>
      <c r="O47" s="146">
        <v>86.916027744173917</v>
      </c>
      <c r="P47" s="191" t="s">
        <v>47</v>
      </c>
    </row>
    <row r="48" spans="1:16" ht="12.75" customHeight="1">
      <c r="A48" s="72"/>
      <c r="B48" s="16" t="s">
        <v>301</v>
      </c>
      <c r="C48" s="146">
        <v>264</v>
      </c>
      <c r="D48" s="141">
        <v>19.058922810361707</v>
      </c>
      <c r="E48" s="146">
        <v>100.43173977066576</v>
      </c>
      <c r="F48" s="191" t="s">
        <v>206</v>
      </c>
      <c r="G48" s="123"/>
      <c r="H48" s="146">
        <v>489</v>
      </c>
      <c r="I48" s="141">
        <v>47.485057117341213</v>
      </c>
      <c r="J48" s="146">
        <v>83.475325376249927</v>
      </c>
      <c r="K48" s="191" t="s">
        <v>47</v>
      </c>
      <c r="L48" s="123"/>
      <c r="M48" s="146">
        <v>455</v>
      </c>
      <c r="N48" s="141">
        <v>24.867220996026393</v>
      </c>
      <c r="O48" s="146">
        <v>93.698744360667817</v>
      </c>
      <c r="P48" s="191" t="s">
        <v>206</v>
      </c>
    </row>
    <row r="49" spans="1:16" ht="12.75" customHeight="1">
      <c r="A49" s="72"/>
      <c r="B49" s="16" t="s">
        <v>302</v>
      </c>
      <c r="C49" s="146">
        <v>200</v>
      </c>
      <c r="D49" s="141">
        <v>18.33861043917603</v>
      </c>
      <c r="E49" s="146">
        <v>96.636025535589397</v>
      </c>
      <c r="F49" s="191" t="s">
        <v>206</v>
      </c>
      <c r="G49" s="123"/>
      <c r="H49" s="146">
        <v>432</v>
      </c>
      <c r="I49" s="141">
        <v>59.803613460272373</v>
      </c>
      <c r="J49" s="146">
        <v>105.130464093906</v>
      </c>
      <c r="K49" s="191" t="s">
        <v>206</v>
      </c>
      <c r="L49" s="123"/>
      <c r="M49" s="146">
        <v>380</v>
      </c>
      <c r="N49" s="141">
        <v>24.070485898618283</v>
      </c>
      <c r="O49" s="146">
        <v>90.696676770278714</v>
      </c>
      <c r="P49" s="191" t="s">
        <v>206</v>
      </c>
    </row>
    <row r="50" spans="1:16" ht="12.75" customHeight="1">
      <c r="A50" s="72"/>
      <c r="B50" s="16" t="s">
        <v>303</v>
      </c>
      <c r="C50" s="146">
        <v>236</v>
      </c>
      <c r="D50" s="141">
        <v>19.769148725193016</v>
      </c>
      <c r="E50" s="146">
        <v>104.17430302916961</v>
      </c>
      <c r="F50" s="191" t="s">
        <v>206</v>
      </c>
      <c r="G50" s="123"/>
      <c r="H50" s="146">
        <v>519</v>
      </c>
      <c r="I50" s="141">
        <v>58.381952788783273</v>
      </c>
      <c r="J50" s="146">
        <v>102.63128657719977</v>
      </c>
      <c r="K50" s="191" t="s">
        <v>206</v>
      </c>
      <c r="L50" s="123"/>
      <c r="M50" s="146">
        <v>452</v>
      </c>
      <c r="N50" s="141">
        <v>32.099387098236448</v>
      </c>
      <c r="O50" s="146">
        <v>120.94927158657498</v>
      </c>
      <c r="P50" s="191" t="s">
        <v>47</v>
      </c>
    </row>
    <row r="51" spans="1:16" ht="12.75" customHeight="1">
      <c r="A51" s="72"/>
      <c r="B51" s="16" t="s">
        <v>304</v>
      </c>
      <c r="C51" s="146">
        <v>339</v>
      </c>
      <c r="D51" s="141">
        <v>25.039303855500613</v>
      </c>
      <c r="E51" s="146">
        <v>131.94559177746831</v>
      </c>
      <c r="F51" s="191" t="s">
        <v>47</v>
      </c>
      <c r="G51" s="123"/>
      <c r="H51" s="146">
        <v>712</v>
      </c>
      <c r="I51" s="141">
        <v>71.841647289804513</v>
      </c>
      <c r="J51" s="146">
        <v>126.29246434858243</v>
      </c>
      <c r="K51" s="191" t="s">
        <v>47</v>
      </c>
      <c r="L51" s="123"/>
      <c r="M51" s="146">
        <v>654</v>
      </c>
      <c r="N51" s="141">
        <v>40.452035052855138</v>
      </c>
      <c r="O51" s="146">
        <v>152.42173188117448</v>
      </c>
      <c r="P51" s="191" t="s">
        <v>47</v>
      </c>
    </row>
    <row r="52" spans="1:16" ht="12.75" customHeight="1">
      <c r="A52" s="72"/>
      <c r="B52" s="19" t="s">
        <v>305</v>
      </c>
      <c r="C52" s="146"/>
      <c r="D52" s="330">
        <v>1.4800887817551254</v>
      </c>
      <c r="E52" s="146"/>
      <c r="F52" s="191"/>
      <c r="G52" s="123"/>
      <c r="H52" s="146"/>
      <c r="I52" s="330">
        <v>1.6797079384189824</v>
      </c>
      <c r="J52" s="146"/>
      <c r="K52" s="191"/>
      <c r="L52" s="123"/>
      <c r="M52" s="146"/>
      <c r="N52" s="330">
        <v>1.7536665657317903</v>
      </c>
      <c r="O52" s="146"/>
      <c r="P52" s="191"/>
    </row>
    <row r="53" spans="1:16" ht="12.75" customHeight="1">
      <c r="A53" s="72"/>
      <c r="B53" s="75"/>
      <c r="C53" s="146"/>
      <c r="D53" s="141"/>
      <c r="E53" s="146"/>
      <c r="F53" s="191"/>
      <c r="G53" s="123"/>
      <c r="H53" s="146"/>
      <c r="I53" s="141"/>
      <c r="J53" s="146"/>
      <c r="K53" s="191"/>
      <c r="L53" s="123"/>
      <c r="M53" s="146"/>
      <c r="N53" s="141"/>
      <c r="O53" s="146"/>
      <c r="P53" s="191"/>
    </row>
    <row r="54" spans="1:16" ht="12.75" customHeight="1">
      <c r="A54" s="233" t="s">
        <v>223</v>
      </c>
      <c r="B54" s="233" t="s">
        <v>224</v>
      </c>
      <c r="C54" s="234">
        <v>514.68818027098507</v>
      </c>
      <c r="D54" s="235">
        <v>14.386070153887015</v>
      </c>
      <c r="E54" s="234">
        <v>75.807959788379137</v>
      </c>
      <c r="F54" s="445" t="s">
        <v>47</v>
      </c>
      <c r="G54" s="123"/>
      <c r="H54" s="234">
        <v>1332.4106698713906</v>
      </c>
      <c r="I54" s="235">
        <v>51.800238860830305</v>
      </c>
      <c r="J54" s="234">
        <v>91.061105450290498</v>
      </c>
      <c r="K54" s="445" t="s">
        <v>47</v>
      </c>
      <c r="L54" s="123"/>
      <c r="M54" s="234">
        <v>1073.7954476150533</v>
      </c>
      <c r="N54" s="235">
        <v>27.215622381797793</v>
      </c>
      <c r="O54" s="234">
        <v>102.54743159985686</v>
      </c>
      <c r="P54" s="445" t="s">
        <v>206</v>
      </c>
    </row>
    <row r="55" spans="1:16" ht="12.75" customHeight="1">
      <c r="A55" s="72"/>
      <c r="B55" s="16" t="s">
        <v>300</v>
      </c>
      <c r="C55" s="146">
        <v>91</v>
      </c>
      <c r="D55" s="141">
        <v>10.672904741652456</v>
      </c>
      <c r="E55" s="146">
        <v>56.241289304555451</v>
      </c>
      <c r="F55" s="191" t="s">
        <v>47</v>
      </c>
      <c r="G55" s="123"/>
      <c r="H55" s="146">
        <v>262</v>
      </c>
      <c r="I55" s="141">
        <v>43.751159844962331</v>
      </c>
      <c r="J55" s="146">
        <v>76.911401719948941</v>
      </c>
      <c r="K55" s="191" t="s">
        <v>47</v>
      </c>
      <c r="L55" s="123"/>
      <c r="M55" s="146">
        <v>230</v>
      </c>
      <c r="N55" s="141">
        <v>25.65640485980293</v>
      </c>
      <c r="O55" s="146">
        <v>96.672359189497215</v>
      </c>
      <c r="P55" s="191" t="s">
        <v>206</v>
      </c>
    </row>
    <row r="56" spans="1:16" ht="12.75" customHeight="1">
      <c r="A56" s="72"/>
      <c r="B56" s="16" t="s">
        <v>301</v>
      </c>
      <c r="C56" s="146">
        <v>126</v>
      </c>
      <c r="D56" s="141">
        <v>15.758356951916216</v>
      </c>
      <c r="E56" s="146">
        <v>83.039278785875666</v>
      </c>
      <c r="F56" s="191" t="s">
        <v>46</v>
      </c>
      <c r="G56" s="123"/>
      <c r="H56" s="146">
        <v>331</v>
      </c>
      <c r="I56" s="141">
        <v>57.316617925393835</v>
      </c>
      <c r="J56" s="146">
        <v>100.75850427989008</v>
      </c>
      <c r="K56" s="191" t="s">
        <v>206</v>
      </c>
      <c r="L56" s="123"/>
      <c r="M56" s="146">
        <v>238</v>
      </c>
      <c r="N56" s="141">
        <v>25.143448774017617</v>
      </c>
      <c r="O56" s="146">
        <v>94.739560138170702</v>
      </c>
      <c r="P56" s="191" t="s">
        <v>206</v>
      </c>
    </row>
    <row r="57" spans="1:16" ht="12.75" customHeight="1">
      <c r="A57" s="72"/>
      <c r="B57" s="16" t="s">
        <v>302</v>
      </c>
      <c r="C57" s="146">
        <v>98.929401217978125</v>
      </c>
      <c r="D57" s="141">
        <v>14.520688961220253</v>
      </c>
      <c r="E57" s="146">
        <v>76.517338862991821</v>
      </c>
      <c r="F57" s="191" t="s">
        <v>47</v>
      </c>
      <c r="G57" s="123"/>
      <c r="H57" s="146">
        <v>248.93614592968598</v>
      </c>
      <c r="I57" s="141">
        <v>51.025646655436105</v>
      </c>
      <c r="J57" s="146">
        <v>89.699427897299316</v>
      </c>
      <c r="K57" s="191" t="s">
        <v>206</v>
      </c>
      <c r="L57" s="123"/>
      <c r="M57" s="146">
        <v>204.68728813712943</v>
      </c>
      <c r="N57" s="141">
        <v>27.531344974497145</v>
      </c>
      <c r="O57" s="146">
        <v>103.73706233933318</v>
      </c>
      <c r="P57" s="191" t="s">
        <v>206</v>
      </c>
    </row>
    <row r="58" spans="1:16" ht="12.75" customHeight="1">
      <c r="A58" s="72"/>
      <c r="B58" s="16" t="s">
        <v>303</v>
      </c>
      <c r="C58" s="146">
        <v>81</v>
      </c>
      <c r="D58" s="141">
        <v>14.711687559379619</v>
      </c>
      <c r="E58" s="146">
        <v>77.523813452231181</v>
      </c>
      <c r="F58" s="191" t="s">
        <v>46</v>
      </c>
      <c r="G58" s="123"/>
      <c r="H58" s="146">
        <v>232</v>
      </c>
      <c r="I58" s="141">
        <v>55.038442630598936</v>
      </c>
      <c r="J58" s="146">
        <v>96.753635473958099</v>
      </c>
      <c r="K58" s="191" t="s">
        <v>206</v>
      </c>
      <c r="L58" s="123"/>
      <c r="M58" s="146">
        <v>190</v>
      </c>
      <c r="N58" s="141">
        <v>29.051315594244116</v>
      </c>
      <c r="O58" s="146">
        <v>109.46425391245486</v>
      </c>
      <c r="P58" s="191" t="s">
        <v>206</v>
      </c>
    </row>
    <row r="59" spans="1:16" ht="12.75" customHeight="1">
      <c r="A59" s="72"/>
      <c r="B59" s="16" t="s">
        <v>304</v>
      </c>
      <c r="C59" s="146">
        <v>117.758779053007</v>
      </c>
      <c r="D59" s="141">
        <v>16.97791070193086</v>
      </c>
      <c r="E59" s="146">
        <v>89.46576500844543</v>
      </c>
      <c r="F59" s="191" t="s">
        <v>206</v>
      </c>
      <c r="G59" s="123"/>
      <c r="H59" s="146">
        <v>258.4745239417046</v>
      </c>
      <c r="I59" s="141">
        <v>53.130929245502145</v>
      </c>
      <c r="J59" s="146">
        <v>93.400363726026328</v>
      </c>
      <c r="K59" s="191" t="s">
        <v>206</v>
      </c>
      <c r="L59" s="123"/>
      <c r="M59" s="146">
        <v>211.108159477924</v>
      </c>
      <c r="N59" s="141">
        <v>29.944623776040626</v>
      </c>
      <c r="O59" s="146">
        <v>112.8302052173803</v>
      </c>
      <c r="P59" s="191" t="s">
        <v>206</v>
      </c>
    </row>
    <row r="60" spans="1:16" ht="12.75" customHeight="1">
      <c r="A60" s="72"/>
      <c r="B60" s="19" t="s">
        <v>305</v>
      </c>
      <c r="C60" s="146"/>
      <c r="D60" s="330">
        <v>1.5907488273246049</v>
      </c>
      <c r="E60" s="146"/>
      <c r="F60" s="191"/>
      <c r="G60" s="123"/>
      <c r="H60" s="146"/>
      <c r="I60" s="330">
        <v>1.2143890455425226</v>
      </c>
      <c r="J60" s="146"/>
      <c r="K60" s="191"/>
      <c r="L60" s="123"/>
      <c r="M60" s="146"/>
      <c r="N60" s="330">
        <v>1.1671402887376574</v>
      </c>
      <c r="O60" s="146"/>
      <c r="P60" s="191"/>
    </row>
    <row r="61" spans="1:16" ht="12.75" customHeight="1">
      <c r="A61" s="72"/>
      <c r="B61" s="75"/>
      <c r="C61" s="146"/>
      <c r="D61" s="141"/>
      <c r="E61" s="146"/>
      <c r="F61" s="191"/>
      <c r="G61" s="123"/>
      <c r="H61" s="146"/>
      <c r="I61" s="141"/>
      <c r="J61" s="146"/>
      <c r="K61" s="191"/>
      <c r="L61" s="123"/>
      <c r="M61" s="146"/>
      <c r="N61" s="141"/>
      <c r="O61" s="146"/>
      <c r="P61" s="191"/>
    </row>
    <row r="62" spans="1:16" ht="12.75" customHeight="1">
      <c r="A62" s="233" t="s">
        <v>225</v>
      </c>
      <c r="B62" s="233" t="s">
        <v>226</v>
      </c>
      <c r="C62" s="234">
        <v>3189</v>
      </c>
      <c r="D62" s="235">
        <v>22.909996444873556</v>
      </c>
      <c r="E62" s="234">
        <v>120.72512302990701</v>
      </c>
      <c r="F62" s="445" t="s">
        <v>47</v>
      </c>
      <c r="G62" s="123"/>
      <c r="H62" s="234">
        <v>7094</v>
      </c>
      <c r="I62" s="235">
        <v>70.114892825087168</v>
      </c>
      <c r="J62" s="234">
        <v>123.2569538209025</v>
      </c>
      <c r="K62" s="445" t="s">
        <v>47</v>
      </c>
      <c r="L62" s="123"/>
      <c r="M62" s="234">
        <v>6528</v>
      </c>
      <c r="N62" s="235">
        <v>38.829831036468086</v>
      </c>
      <c r="O62" s="234">
        <v>146.30932875190695</v>
      </c>
      <c r="P62" s="445" t="s">
        <v>47</v>
      </c>
    </row>
    <row r="63" spans="1:16" ht="12.75" customHeight="1">
      <c r="A63" s="72"/>
      <c r="B63" s="16" t="s">
        <v>300</v>
      </c>
      <c r="C63" s="146">
        <v>535</v>
      </c>
      <c r="D63" s="141">
        <v>17.712512404440673</v>
      </c>
      <c r="E63" s="146">
        <v>93.336777434260142</v>
      </c>
      <c r="F63" s="191" t="s">
        <v>206</v>
      </c>
      <c r="G63" s="123"/>
      <c r="H63" s="146">
        <v>1298</v>
      </c>
      <c r="I63" s="141">
        <v>57.960086284747987</v>
      </c>
      <c r="J63" s="146">
        <v>101.88967551410965</v>
      </c>
      <c r="K63" s="191" t="s">
        <v>206</v>
      </c>
      <c r="L63" s="123"/>
      <c r="M63" s="146">
        <v>1313</v>
      </c>
      <c r="N63" s="141">
        <v>35.754637504263393</v>
      </c>
      <c r="O63" s="146">
        <v>134.72211630546312</v>
      </c>
      <c r="P63" s="191" t="s">
        <v>47</v>
      </c>
    </row>
    <row r="64" spans="1:16" ht="12.75" customHeight="1">
      <c r="A64" s="72"/>
      <c r="B64" s="16" t="s">
        <v>301</v>
      </c>
      <c r="C64" s="146">
        <v>630</v>
      </c>
      <c r="D64" s="141">
        <v>22.463141983491482</v>
      </c>
      <c r="E64" s="146">
        <v>118.37040595447573</v>
      </c>
      <c r="F64" s="191" t="s">
        <v>47</v>
      </c>
      <c r="G64" s="123"/>
      <c r="H64" s="146">
        <v>1571</v>
      </c>
      <c r="I64" s="141">
        <v>74.913610947674172</v>
      </c>
      <c r="J64" s="146">
        <v>131.69275617619903</v>
      </c>
      <c r="K64" s="191" t="s">
        <v>47</v>
      </c>
      <c r="L64" s="123"/>
      <c r="M64" s="146">
        <v>1346</v>
      </c>
      <c r="N64" s="141">
        <v>39.730373411109994</v>
      </c>
      <c r="O64" s="146">
        <v>149.70253822074966</v>
      </c>
      <c r="P64" s="191" t="s">
        <v>47</v>
      </c>
    </row>
    <row r="65" spans="1:16" ht="12.75" customHeight="1">
      <c r="A65" s="72"/>
      <c r="B65" s="16" t="s">
        <v>302</v>
      </c>
      <c r="C65" s="146">
        <v>586</v>
      </c>
      <c r="D65" s="141">
        <v>22.813045898312787</v>
      </c>
      <c r="E65" s="146">
        <v>120.21423832987972</v>
      </c>
      <c r="F65" s="191" t="s">
        <v>47</v>
      </c>
      <c r="G65" s="123"/>
      <c r="H65" s="146">
        <v>1313</v>
      </c>
      <c r="I65" s="141">
        <v>70.655533127288464</v>
      </c>
      <c r="J65" s="146">
        <v>124.20736070419306</v>
      </c>
      <c r="K65" s="191" t="s">
        <v>47</v>
      </c>
      <c r="L65" s="123"/>
      <c r="M65" s="146">
        <v>1309</v>
      </c>
      <c r="N65" s="141">
        <v>40.042311074150625</v>
      </c>
      <c r="O65" s="146">
        <v>150.87790748900761</v>
      </c>
      <c r="P65" s="191" t="s">
        <v>47</v>
      </c>
    </row>
    <row r="66" spans="1:16" ht="12.75" customHeight="1">
      <c r="A66" s="72"/>
      <c r="B66" s="16" t="s">
        <v>303</v>
      </c>
      <c r="C66" s="146">
        <v>572</v>
      </c>
      <c r="D66" s="141">
        <v>21.210855132344555</v>
      </c>
      <c r="E66" s="146">
        <v>111.77143137422098</v>
      </c>
      <c r="F66" s="191" t="s">
        <v>47</v>
      </c>
      <c r="G66" s="123"/>
      <c r="H66" s="146">
        <v>1308</v>
      </c>
      <c r="I66" s="141">
        <v>68.596328129025011</v>
      </c>
      <c r="J66" s="146">
        <v>120.58742597774481</v>
      </c>
      <c r="K66" s="191" t="s">
        <v>47</v>
      </c>
      <c r="L66" s="123"/>
      <c r="M66" s="146">
        <v>1123</v>
      </c>
      <c r="N66" s="141">
        <v>38.19350353274524</v>
      </c>
      <c r="O66" s="146">
        <v>143.91167088291883</v>
      </c>
      <c r="P66" s="191" t="s">
        <v>47</v>
      </c>
    </row>
    <row r="67" spans="1:16" ht="12.75" customHeight="1">
      <c r="A67" s="72"/>
      <c r="B67" s="16" t="s">
        <v>304</v>
      </c>
      <c r="C67" s="146">
        <v>866</v>
      </c>
      <c r="D67" s="141">
        <v>30.609447325388576</v>
      </c>
      <c r="E67" s="146">
        <v>161.29768082359863</v>
      </c>
      <c r="F67" s="191" t="s">
        <v>47</v>
      </c>
      <c r="G67" s="123"/>
      <c r="H67" s="146">
        <v>1604</v>
      </c>
      <c r="I67" s="141">
        <v>79.563267507631068</v>
      </c>
      <c r="J67" s="146">
        <v>139.86651899322791</v>
      </c>
      <c r="K67" s="191" t="s">
        <v>47</v>
      </c>
      <c r="L67" s="123"/>
      <c r="M67" s="146">
        <v>1437</v>
      </c>
      <c r="N67" s="141">
        <v>40.565755051740602</v>
      </c>
      <c r="O67" s="146">
        <v>152.85022451836812</v>
      </c>
      <c r="P67" s="191" t="s">
        <v>47</v>
      </c>
    </row>
    <row r="68" spans="1:16" ht="12.75" customHeight="1">
      <c r="A68" s="72"/>
      <c r="B68" s="19" t="s">
        <v>305</v>
      </c>
      <c r="C68" s="146"/>
      <c r="D68" s="330">
        <v>1.7281256676898382</v>
      </c>
      <c r="E68" s="146"/>
      <c r="F68" s="191"/>
      <c r="G68" s="123"/>
      <c r="H68" s="146"/>
      <c r="I68" s="330">
        <v>1.3727251391026289</v>
      </c>
      <c r="J68" s="146"/>
      <c r="K68" s="191"/>
      <c r="L68" s="123"/>
      <c r="M68" s="146"/>
      <c r="N68" s="330">
        <v>1.1345592595339145</v>
      </c>
      <c r="O68" s="146"/>
      <c r="P68" s="191"/>
    </row>
    <row r="69" spans="1:16" ht="12.75" customHeight="1">
      <c r="A69" s="72"/>
      <c r="B69" s="75"/>
      <c r="C69" s="146"/>
      <c r="D69" s="141"/>
      <c r="E69" s="146"/>
      <c r="F69" s="191"/>
      <c r="G69" s="123"/>
      <c r="H69" s="146"/>
      <c r="I69" s="141"/>
      <c r="J69" s="146"/>
      <c r="K69" s="191"/>
      <c r="L69" s="123"/>
      <c r="M69" s="146"/>
      <c r="N69" s="141"/>
      <c r="O69" s="146"/>
      <c r="P69" s="191"/>
    </row>
    <row r="70" spans="1:16" ht="12.75" customHeight="1">
      <c r="A70" s="233" t="s">
        <v>227</v>
      </c>
      <c r="B70" s="233" t="s">
        <v>228</v>
      </c>
      <c r="C70" s="234">
        <v>1317</v>
      </c>
      <c r="D70" s="235">
        <v>25.510246157130524</v>
      </c>
      <c r="E70" s="234">
        <v>134.42724066995345</v>
      </c>
      <c r="F70" s="445" t="s">
        <v>47</v>
      </c>
      <c r="G70" s="123"/>
      <c r="H70" s="234">
        <v>3217</v>
      </c>
      <c r="I70" s="235">
        <v>78.739986789429963</v>
      </c>
      <c r="J70" s="234">
        <v>138.41925052605507</v>
      </c>
      <c r="K70" s="445" t="s">
        <v>47</v>
      </c>
      <c r="L70" s="123"/>
      <c r="M70" s="234">
        <v>2651</v>
      </c>
      <c r="N70" s="235">
        <v>42.468573943509625</v>
      </c>
      <c r="O70" s="234">
        <v>160.0199738415034</v>
      </c>
      <c r="P70" s="445" t="s">
        <v>47</v>
      </c>
    </row>
    <row r="71" spans="1:16" ht="12.75" customHeight="1">
      <c r="A71" s="72"/>
      <c r="B71" s="16" t="s">
        <v>300</v>
      </c>
      <c r="C71" s="146">
        <v>217</v>
      </c>
      <c r="D71" s="141">
        <v>17.747213249605597</v>
      </c>
      <c r="E71" s="146">
        <v>93.519634896148347</v>
      </c>
      <c r="F71" s="191" t="s">
        <v>206</v>
      </c>
      <c r="G71" s="123"/>
      <c r="H71" s="146">
        <v>607</v>
      </c>
      <c r="I71" s="141">
        <v>62.829343271332178</v>
      </c>
      <c r="J71" s="146">
        <v>110.4494801341457</v>
      </c>
      <c r="K71" s="191" t="s">
        <v>46</v>
      </c>
      <c r="L71" s="123"/>
      <c r="M71" s="146">
        <v>457</v>
      </c>
      <c r="N71" s="141">
        <v>33.344880732109772</v>
      </c>
      <c r="O71" s="146">
        <v>125.64224430040511</v>
      </c>
      <c r="P71" s="191" t="s">
        <v>47</v>
      </c>
    </row>
    <row r="72" spans="1:16" ht="12.75" customHeight="1">
      <c r="A72" s="72"/>
      <c r="B72" s="16" t="s">
        <v>301</v>
      </c>
      <c r="C72" s="146">
        <v>201</v>
      </c>
      <c r="D72" s="141">
        <v>19.212094432615693</v>
      </c>
      <c r="E72" s="146">
        <v>101.23888362971425</v>
      </c>
      <c r="F72" s="191" t="s">
        <v>206</v>
      </c>
      <c r="G72" s="123"/>
      <c r="H72" s="146">
        <v>578</v>
      </c>
      <c r="I72" s="141">
        <v>70.788114421286906</v>
      </c>
      <c r="J72" s="146">
        <v>124.44042911196553</v>
      </c>
      <c r="K72" s="191" t="s">
        <v>47</v>
      </c>
      <c r="L72" s="123"/>
      <c r="M72" s="146">
        <v>525</v>
      </c>
      <c r="N72" s="141">
        <v>41.962950050072585</v>
      </c>
      <c r="O72" s="146">
        <v>158.11480221249937</v>
      </c>
      <c r="P72" s="191" t="s">
        <v>47</v>
      </c>
    </row>
    <row r="73" spans="1:16" ht="12.75" customHeight="1">
      <c r="A73" s="72"/>
      <c r="B73" s="16" t="s">
        <v>302</v>
      </c>
      <c r="C73" s="146">
        <v>268</v>
      </c>
      <c r="D73" s="141">
        <v>29.936769144557896</v>
      </c>
      <c r="E73" s="146">
        <v>157.75297681913818</v>
      </c>
      <c r="F73" s="191" t="s">
        <v>47</v>
      </c>
      <c r="G73" s="123"/>
      <c r="H73" s="146">
        <v>624</v>
      </c>
      <c r="I73" s="141">
        <v>87.170860827507994</v>
      </c>
      <c r="J73" s="146">
        <v>153.24012252786488</v>
      </c>
      <c r="K73" s="191" t="s">
        <v>47</v>
      </c>
      <c r="L73" s="123"/>
      <c r="M73" s="146">
        <v>477</v>
      </c>
      <c r="N73" s="141">
        <v>44.341231949284406</v>
      </c>
      <c r="O73" s="146">
        <v>167.0760780915958</v>
      </c>
      <c r="P73" s="191" t="s">
        <v>47</v>
      </c>
    </row>
    <row r="74" spans="1:16" ht="12.75" customHeight="1">
      <c r="A74" s="72"/>
      <c r="B74" s="16" t="s">
        <v>303</v>
      </c>
      <c r="C74" s="146">
        <v>292</v>
      </c>
      <c r="D74" s="141">
        <v>32.795701200454637</v>
      </c>
      <c r="E74" s="146">
        <v>172.8182311945709</v>
      </c>
      <c r="F74" s="191" t="s">
        <v>47</v>
      </c>
      <c r="G74" s="123"/>
      <c r="H74" s="146">
        <v>604</v>
      </c>
      <c r="I74" s="141">
        <v>86.086194722466885</v>
      </c>
      <c r="J74" s="146">
        <v>151.33335729392707</v>
      </c>
      <c r="K74" s="191" t="s">
        <v>47</v>
      </c>
      <c r="L74" s="123"/>
      <c r="M74" s="146">
        <v>486</v>
      </c>
      <c r="N74" s="141">
        <v>43.335344373003657</v>
      </c>
      <c r="O74" s="146">
        <v>163.28593190354519</v>
      </c>
      <c r="P74" s="191" t="s">
        <v>47</v>
      </c>
    </row>
    <row r="75" spans="1:16" ht="12.75" customHeight="1">
      <c r="A75" s="72"/>
      <c r="B75" s="16" t="s">
        <v>304</v>
      </c>
      <c r="C75" s="146">
        <v>339</v>
      </c>
      <c r="D75" s="141">
        <v>30.592698125324201</v>
      </c>
      <c r="E75" s="146">
        <v>161.20942025824718</v>
      </c>
      <c r="F75" s="191" t="s">
        <v>47</v>
      </c>
      <c r="G75" s="123"/>
      <c r="H75" s="146">
        <v>804</v>
      </c>
      <c r="I75" s="141">
        <v>90.795073611870748</v>
      </c>
      <c r="J75" s="146">
        <v>159.61122871943692</v>
      </c>
      <c r="K75" s="191" t="s">
        <v>47</v>
      </c>
      <c r="L75" s="123"/>
      <c r="M75" s="146">
        <v>706</v>
      </c>
      <c r="N75" s="141">
        <v>49.599573325530656</v>
      </c>
      <c r="O75" s="146">
        <v>186.88930870762439</v>
      </c>
      <c r="P75" s="191" t="s">
        <v>47</v>
      </c>
    </row>
    <row r="76" spans="1:16" ht="12.75" customHeight="1">
      <c r="A76" s="72"/>
      <c r="B76" s="19" t="s">
        <v>305</v>
      </c>
      <c r="C76" s="146"/>
      <c r="D76" s="330">
        <v>1.7238029258483201</v>
      </c>
      <c r="E76" s="146"/>
      <c r="F76" s="191"/>
      <c r="G76" s="123"/>
      <c r="H76" s="146"/>
      <c r="I76" s="330">
        <v>1.4451062017275422</v>
      </c>
      <c r="J76" s="146"/>
      <c r="K76" s="191"/>
      <c r="L76" s="123"/>
      <c r="M76" s="146"/>
      <c r="N76" s="330">
        <v>1.487471906827613</v>
      </c>
      <c r="O76" s="146"/>
      <c r="P76" s="191"/>
    </row>
    <row r="77" spans="1:16" ht="12.75" customHeight="1">
      <c r="A77" s="72"/>
      <c r="B77" s="75"/>
      <c r="C77" s="146"/>
      <c r="D77" s="141"/>
      <c r="E77" s="146"/>
      <c r="F77" s="191"/>
      <c r="G77" s="123"/>
      <c r="H77" s="146"/>
      <c r="I77" s="141"/>
      <c r="J77" s="146"/>
      <c r="K77" s="191"/>
      <c r="L77" s="123"/>
      <c r="M77" s="146"/>
      <c r="N77" s="141"/>
      <c r="O77" s="146"/>
      <c r="P77" s="191"/>
    </row>
    <row r="78" spans="1:16" ht="12.75" customHeight="1">
      <c r="A78" s="233" t="s">
        <v>229</v>
      </c>
      <c r="B78" s="233" t="s">
        <v>230</v>
      </c>
      <c r="C78" s="234">
        <v>431.70301773264492</v>
      </c>
      <c r="D78" s="235">
        <v>16.177542769532913</v>
      </c>
      <c r="E78" s="234">
        <v>85.248194859954395</v>
      </c>
      <c r="F78" s="445" t="s">
        <v>47</v>
      </c>
      <c r="G78" s="123"/>
      <c r="H78" s="234">
        <v>946.78454288890919</v>
      </c>
      <c r="I78" s="235">
        <v>48.019189122109694</v>
      </c>
      <c r="J78" s="234">
        <v>84.414291139347526</v>
      </c>
      <c r="K78" s="445" t="s">
        <v>47</v>
      </c>
      <c r="L78" s="123"/>
      <c r="M78" s="234">
        <v>772.00086575642115</v>
      </c>
      <c r="N78" s="235">
        <v>24.432577750472969</v>
      </c>
      <c r="O78" s="234">
        <v>92.061025117343092</v>
      </c>
      <c r="P78" s="445" t="s">
        <v>46</v>
      </c>
    </row>
    <row r="79" spans="1:16" ht="12.75" customHeight="1">
      <c r="A79" s="72"/>
      <c r="B79" s="16" t="s">
        <v>300</v>
      </c>
      <c r="C79" s="146">
        <v>96.938768400000001</v>
      </c>
      <c r="D79" s="141">
        <v>14.665138011611207</v>
      </c>
      <c r="E79" s="146">
        <v>77.278518788181344</v>
      </c>
      <c r="F79" s="191" t="s">
        <v>46</v>
      </c>
      <c r="G79" s="123"/>
      <c r="H79" s="146">
        <v>216.7641514</v>
      </c>
      <c r="I79" s="141">
        <v>45.394808838339877</v>
      </c>
      <c r="J79" s="146">
        <v>79.800818788301385</v>
      </c>
      <c r="K79" s="191" t="s">
        <v>47</v>
      </c>
      <c r="L79" s="123"/>
      <c r="M79" s="146">
        <v>188.13830580000001</v>
      </c>
      <c r="N79" s="141">
        <v>24.944279227679441</v>
      </c>
      <c r="O79" s="146">
        <v>93.989096851189288</v>
      </c>
      <c r="P79" s="191" t="s">
        <v>206</v>
      </c>
    </row>
    <row r="80" spans="1:16" ht="12.75" customHeight="1">
      <c r="A80" s="72"/>
      <c r="B80" s="16" t="s">
        <v>301</v>
      </c>
      <c r="C80" s="146">
        <v>64.370655542303567</v>
      </c>
      <c r="D80" s="141">
        <v>16.97420494260453</v>
      </c>
      <c r="E80" s="146">
        <v>89.446237364621197</v>
      </c>
      <c r="F80" s="191" t="s">
        <v>206</v>
      </c>
      <c r="G80" s="123"/>
      <c r="H80" s="146">
        <v>142.91613808415252</v>
      </c>
      <c r="I80" s="141">
        <v>47.384543205545711</v>
      </c>
      <c r="J80" s="146">
        <v>83.298629126917518</v>
      </c>
      <c r="K80" s="191" t="s">
        <v>46</v>
      </c>
      <c r="L80" s="123"/>
      <c r="M80" s="146">
        <v>126.35417421667871</v>
      </c>
      <c r="N80" s="141">
        <v>26.843695226555209</v>
      </c>
      <c r="O80" s="146">
        <v>101.14602420313031</v>
      </c>
      <c r="P80" s="191" t="s">
        <v>206</v>
      </c>
    </row>
    <row r="81" spans="1:16" ht="12.75" customHeight="1">
      <c r="A81" s="72"/>
      <c r="B81" s="16" t="s">
        <v>302</v>
      </c>
      <c r="C81" s="146">
        <v>116.39359379034134</v>
      </c>
      <c r="D81" s="141">
        <v>21.702031602478591</v>
      </c>
      <c r="E81" s="146">
        <v>114.35970500966258</v>
      </c>
      <c r="F81" s="191" t="s">
        <v>206</v>
      </c>
      <c r="G81" s="123"/>
      <c r="H81" s="146">
        <v>250.10425340475663</v>
      </c>
      <c r="I81" s="141">
        <v>63.655692690936462</v>
      </c>
      <c r="J81" s="146">
        <v>111.90214315833636</v>
      </c>
      <c r="K81" s="191" t="s">
        <v>206</v>
      </c>
      <c r="L81" s="123"/>
      <c r="M81" s="146">
        <v>184.50838573974244</v>
      </c>
      <c r="N81" s="141">
        <v>29.618623518455564</v>
      </c>
      <c r="O81" s="146">
        <v>111.60184862691706</v>
      </c>
      <c r="P81" s="191" t="s">
        <v>206</v>
      </c>
    </row>
    <row r="82" spans="1:16" ht="12.75" customHeight="1">
      <c r="A82" s="72"/>
      <c r="B82" s="16" t="s">
        <v>303</v>
      </c>
      <c r="C82" s="146">
        <v>71</v>
      </c>
      <c r="D82" s="141">
        <v>14.359293944667135</v>
      </c>
      <c r="E82" s="146">
        <v>75.666861505796561</v>
      </c>
      <c r="F82" s="191" t="s">
        <v>46</v>
      </c>
      <c r="G82" s="123"/>
      <c r="H82" s="146">
        <v>159</v>
      </c>
      <c r="I82" s="141">
        <v>44.911271336996478</v>
      </c>
      <c r="J82" s="146">
        <v>78.950794534218332</v>
      </c>
      <c r="K82" s="191" t="s">
        <v>47</v>
      </c>
      <c r="L82" s="123"/>
      <c r="M82" s="146">
        <v>112</v>
      </c>
      <c r="N82" s="141">
        <v>20.494751616274307</v>
      </c>
      <c r="O82" s="146">
        <v>77.22344578574041</v>
      </c>
      <c r="P82" s="191" t="s">
        <v>47</v>
      </c>
    </row>
    <row r="83" spans="1:16" s="170" customFormat="1" ht="12.75" customHeight="1">
      <c r="A83" s="72"/>
      <c r="B83" s="16" t="s">
        <v>304</v>
      </c>
      <c r="C83" s="146">
        <v>83</v>
      </c>
      <c r="D83" s="141">
        <v>13.89092891757069</v>
      </c>
      <c r="E83" s="146">
        <v>73.198793662347512</v>
      </c>
      <c r="F83" s="191" t="s">
        <v>47</v>
      </c>
      <c r="G83" s="123"/>
      <c r="H83" s="146">
        <v>178</v>
      </c>
      <c r="I83" s="141">
        <v>39.94356917958924</v>
      </c>
      <c r="J83" s="146">
        <v>70.217930363135139</v>
      </c>
      <c r="K83" s="191" t="s">
        <v>47</v>
      </c>
      <c r="L83" s="123"/>
      <c r="M83" s="146">
        <v>161</v>
      </c>
      <c r="N83" s="141">
        <v>21.036043387175063</v>
      </c>
      <c r="O83" s="146">
        <v>79.263012622511908</v>
      </c>
      <c r="P83" s="191" t="s">
        <v>47</v>
      </c>
    </row>
    <row r="84" spans="1:16" ht="12.75" customHeight="1">
      <c r="A84" s="72"/>
      <c r="B84" s="19" t="s">
        <v>305</v>
      </c>
      <c r="C84" s="146"/>
      <c r="D84" s="330">
        <v>0.94720751394037128</v>
      </c>
      <c r="E84" s="146"/>
      <c r="F84" s="191"/>
      <c r="G84" s="123"/>
      <c r="H84" s="146"/>
      <c r="I84" s="330">
        <v>0.87991491101628805</v>
      </c>
      <c r="J84" s="146"/>
      <c r="K84" s="191"/>
      <c r="L84" s="123"/>
      <c r="M84" s="146"/>
      <c r="N84" s="330">
        <v>0.84332135617822934</v>
      </c>
      <c r="O84" s="146"/>
      <c r="P84" s="191"/>
    </row>
    <row r="85" spans="1:16" ht="12.75" customHeight="1">
      <c r="A85" s="72"/>
      <c r="B85" s="75"/>
      <c r="C85" s="146"/>
      <c r="D85" s="141"/>
      <c r="E85" s="146"/>
      <c r="F85" s="191"/>
      <c r="G85" s="123"/>
      <c r="H85" s="146"/>
      <c r="I85" s="141"/>
      <c r="J85" s="146"/>
      <c r="K85" s="191"/>
      <c r="L85" s="123"/>
      <c r="M85" s="146"/>
      <c r="N85" s="141"/>
      <c r="O85" s="146"/>
      <c r="P85" s="191"/>
    </row>
    <row r="86" spans="1:16" ht="12.75" customHeight="1">
      <c r="A86" s="233" t="s">
        <v>231</v>
      </c>
      <c r="B86" s="233" t="s">
        <v>232</v>
      </c>
      <c r="C86" s="234">
        <v>4287</v>
      </c>
      <c r="D86" s="235">
        <v>19.63009026042424</v>
      </c>
      <c r="E86" s="234">
        <v>103.44152900591928</v>
      </c>
      <c r="F86" s="445" t="s">
        <v>46</v>
      </c>
      <c r="G86" s="123"/>
      <c r="H86" s="234">
        <v>9130</v>
      </c>
      <c r="I86" s="235">
        <v>65.321247923496458</v>
      </c>
      <c r="J86" s="234">
        <v>114.8300698243293</v>
      </c>
      <c r="K86" s="445" t="s">
        <v>47</v>
      </c>
      <c r="L86" s="123"/>
      <c r="M86" s="234">
        <v>5803</v>
      </c>
      <c r="N86" s="235">
        <v>22.499639155737782</v>
      </c>
      <c r="O86" s="234">
        <v>84.777785897250851</v>
      </c>
      <c r="P86" s="445" t="s">
        <v>47</v>
      </c>
    </row>
    <row r="87" spans="1:16" ht="12.75" customHeight="1">
      <c r="A87" s="72"/>
      <c r="B87" s="16" t="s">
        <v>300</v>
      </c>
      <c r="C87" s="146">
        <v>570</v>
      </c>
      <c r="D87" s="141">
        <v>15.624087876072021</v>
      </c>
      <c r="E87" s="146">
        <v>82.33174263503399</v>
      </c>
      <c r="F87" s="191" t="s">
        <v>47</v>
      </c>
      <c r="G87" s="123"/>
      <c r="H87" s="146">
        <v>1534</v>
      </c>
      <c r="I87" s="141">
        <v>58.83480886390241</v>
      </c>
      <c r="J87" s="146">
        <v>103.42737508406978</v>
      </c>
      <c r="K87" s="191" t="s">
        <v>206</v>
      </c>
      <c r="L87" s="123"/>
      <c r="M87" s="146">
        <v>1074</v>
      </c>
      <c r="N87" s="141">
        <v>22.729134445970935</v>
      </c>
      <c r="O87" s="146">
        <v>85.642515435584428</v>
      </c>
      <c r="P87" s="191" t="s">
        <v>47</v>
      </c>
    </row>
    <row r="88" spans="1:16" ht="12.75" customHeight="1">
      <c r="A88" s="72"/>
      <c r="B88" s="16" t="s">
        <v>301</v>
      </c>
      <c r="C88" s="146">
        <v>708</v>
      </c>
      <c r="D88" s="141">
        <v>19.220513091213263</v>
      </c>
      <c r="E88" s="146">
        <v>101.28324608072484</v>
      </c>
      <c r="F88" s="191" t="s">
        <v>206</v>
      </c>
      <c r="G88" s="123"/>
      <c r="H88" s="146">
        <v>1715</v>
      </c>
      <c r="I88" s="141">
        <v>68.678553571410646</v>
      </c>
      <c r="J88" s="146">
        <v>120.7319724092756</v>
      </c>
      <c r="K88" s="191" t="s">
        <v>47</v>
      </c>
      <c r="L88" s="123"/>
      <c r="M88" s="146">
        <v>1133</v>
      </c>
      <c r="N88" s="141">
        <v>23.666075112337847</v>
      </c>
      <c r="O88" s="146">
        <v>89.172872285393083</v>
      </c>
      <c r="P88" s="191" t="s">
        <v>47</v>
      </c>
    </row>
    <row r="89" spans="1:16" ht="12.75" customHeight="1">
      <c r="A89" s="72"/>
      <c r="B89" s="16" t="s">
        <v>302</v>
      </c>
      <c r="C89" s="146">
        <v>1046</v>
      </c>
      <c r="D89" s="141">
        <v>19.531280728338288</v>
      </c>
      <c r="E89" s="146">
        <v>102.92084830890096</v>
      </c>
      <c r="F89" s="191" t="s">
        <v>206</v>
      </c>
      <c r="G89" s="123"/>
      <c r="H89" s="146">
        <v>2109</v>
      </c>
      <c r="I89" s="141">
        <v>64.433783669340414</v>
      </c>
      <c r="J89" s="146">
        <v>113.26997130339034</v>
      </c>
      <c r="K89" s="191" t="s">
        <v>47</v>
      </c>
      <c r="L89" s="123"/>
      <c r="M89" s="146">
        <v>1222</v>
      </c>
      <c r="N89" s="141">
        <v>23.425304704112243</v>
      </c>
      <c r="O89" s="146">
        <v>88.265658530645425</v>
      </c>
      <c r="P89" s="191" t="s">
        <v>47</v>
      </c>
    </row>
    <row r="90" spans="1:16" ht="12.75" customHeight="1">
      <c r="A90" s="72"/>
      <c r="B90" s="16" t="s">
        <v>303</v>
      </c>
      <c r="C90" s="146">
        <v>898</v>
      </c>
      <c r="D90" s="141">
        <v>20.613956648351873</v>
      </c>
      <c r="E90" s="146">
        <v>108.62605144848527</v>
      </c>
      <c r="F90" s="191" t="s">
        <v>46</v>
      </c>
      <c r="G90" s="123"/>
      <c r="H90" s="146">
        <v>1591</v>
      </c>
      <c r="I90" s="141">
        <v>61.51561043909561</v>
      </c>
      <c r="J90" s="146">
        <v>108.14003201960693</v>
      </c>
      <c r="K90" s="191" t="s">
        <v>47</v>
      </c>
      <c r="L90" s="123"/>
      <c r="M90" s="146">
        <v>1084</v>
      </c>
      <c r="N90" s="141">
        <v>17.358000804121112</v>
      </c>
      <c r="O90" s="146">
        <v>65.404287846136938</v>
      </c>
      <c r="P90" s="191" t="s">
        <v>47</v>
      </c>
    </row>
    <row r="91" spans="1:16" ht="12.75" customHeight="1">
      <c r="B91" s="16" t="s">
        <v>304</v>
      </c>
      <c r="C91" s="123">
        <v>1065</v>
      </c>
      <c r="D91" s="124">
        <v>22.208966193427031</v>
      </c>
      <c r="E91" s="123">
        <v>117.03101667955418</v>
      </c>
      <c r="F91" s="446" t="s">
        <v>47</v>
      </c>
      <c r="G91" s="123"/>
      <c r="H91" s="123">
        <v>2181</v>
      </c>
      <c r="I91" s="124">
        <v>72.382202295810927</v>
      </c>
      <c r="J91" s="123">
        <v>127.24272128727878</v>
      </c>
      <c r="K91" s="446" t="s">
        <v>47</v>
      </c>
      <c r="L91" s="123"/>
      <c r="M91" s="123">
        <v>1290</v>
      </c>
      <c r="N91" s="124">
        <v>26.229782475169774</v>
      </c>
      <c r="O91" s="123">
        <v>98.832824269731645</v>
      </c>
      <c r="P91" s="446" t="s">
        <v>206</v>
      </c>
    </row>
    <row r="92" spans="1:16" ht="12.75" customHeight="1">
      <c r="A92" s="72"/>
      <c r="B92" s="19" t="s">
        <v>305</v>
      </c>
      <c r="C92" s="146"/>
      <c r="D92" s="330">
        <v>1.4214568152448515</v>
      </c>
      <c r="E92" s="146"/>
      <c r="F92" s="191"/>
      <c r="G92" s="123"/>
      <c r="H92" s="146"/>
      <c r="I92" s="330">
        <v>1.2302615355349682</v>
      </c>
      <c r="J92" s="146"/>
      <c r="K92" s="191"/>
      <c r="L92" s="123"/>
      <c r="M92" s="146"/>
      <c r="N92" s="330">
        <v>1.1540158969766392</v>
      </c>
      <c r="O92" s="146"/>
      <c r="P92" s="191"/>
    </row>
    <row r="93" spans="1:16" ht="12.75" customHeight="1">
      <c r="A93" s="72"/>
      <c r="B93" s="75"/>
      <c r="C93" s="146"/>
      <c r="D93" s="141"/>
      <c r="E93" s="146"/>
      <c r="F93" s="191"/>
      <c r="G93" s="123"/>
      <c r="H93" s="146"/>
      <c r="I93" s="141"/>
      <c r="J93" s="146"/>
      <c r="K93" s="191"/>
      <c r="L93" s="123"/>
      <c r="M93" s="146"/>
      <c r="N93" s="141"/>
      <c r="O93" s="146"/>
      <c r="P93" s="191"/>
    </row>
    <row r="94" spans="1:16" ht="12.75" customHeight="1">
      <c r="A94" s="233" t="s">
        <v>233</v>
      </c>
      <c r="B94" s="233" t="s">
        <v>234</v>
      </c>
      <c r="C94" s="234">
        <v>2742</v>
      </c>
      <c r="D94" s="235">
        <v>16.957810552292351</v>
      </c>
      <c r="E94" s="234">
        <v>89.359846483147223</v>
      </c>
      <c r="F94" s="445" t="s">
        <v>47</v>
      </c>
      <c r="G94" s="123"/>
      <c r="H94" s="234">
        <v>6467</v>
      </c>
      <c r="I94" s="235">
        <v>54.71571698043477</v>
      </c>
      <c r="J94" s="234">
        <v>96.18630692282791</v>
      </c>
      <c r="K94" s="445" t="s">
        <v>47</v>
      </c>
      <c r="L94" s="123"/>
      <c r="M94" s="234">
        <v>5054</v>
      </c>
      <c r="N94" s="235">
        <v>23.211597257597564</v>
      </c>
      <c r="O94" s="234">
        <v>87.460416987887228</v>
      </c>
      <c r="P94" s="445" t="s">
        <v>47</v>
      </c>
    </row>
    <row r="95" spans="1:16" ht="12.75" customHeight="1">
      <c r="A95" s="72"/>
      <c r="B95" s="16" t="s">
        <v>300</v>
      </c>
      <c r="C95" s="146">
        <v>471</v>
      </c>
      <c r="D95" s="141">
        <v>15.59309701550292</v>
      </c>
      <c r="E95" s="146">
        <v>82.168435082193028</v>
      </c>
      <c r="F95" s="191" t="s">
        <v>47</v>
      </c>
      <c r="G95" s="123"/>
      <c r="H95" s="146">
        <v>1262</v>
      </c>
      <c r="I95" s="141">
        <v>51.749031301974782</v>
      </c>
      <c r="J95" s="146">
        <v>90.971086233789919</v>
      </c>
      <c r="K95" s="191" t="s">
        <v>47</v>
      </c>
      <c r="L95" s="123"/>
      <c r="M95" s="146">
        <v>1054</v>
      </c>
      <c r="N95" s="141">
        <v>21.840663877452098</v>
      </c>
      <c r="O95" s="146">
        <v>82.294792073777089</v>
      </c>
      <c r="P95" s="191" t="s">
        <v>47</v>
      </c>
    </row>
    <row r="96" spans="1:16" ht="12.75" customHeight="1">
      <c r="A96" s="72"/>
      <c r="B96" s="16" t="s">
        <v>301</v>
      </c>
      <c r="C96" s="146">
        <v>381</v>
      </c>
      <c r="D96" s="141">
        <v>13.540946168723373</v>
      </c>
      <c r="E96" s="146">
        <v>71.354545867957668</v>
      </c>
      <c r="F96" s="191" t="s">
        <v>47</v>
      </c>
      <c r="G96" s="123"/>
      <c r="H96" s="146">
        <v>1019</v>
      </c>
      <c r="I96" s="141">
        <v>44.838718884697585</v>
      </c>
      <c r="J96" s="146">
        <v>78.823252525633862</v>
      </c>
      <c r="K96" s="191" t="s">
        <v>47</v>
      </c>
      <c r="L96" s="123"/>
      <c r="M96" s="146">
        <v>816</v>
      </c>
      <c r="N96" s="141">
        <v>20.535768467360398</v>
      </c>
      <c r="O96" s="146">
        <v>77.377995722985489</v>
      </c>
      <c r="P96" s="191" t="s">
        <v>47</v>
      </c>
    </row>
    <row r="97" spans="1:16" ht="12.75" customHeight="1">
      <c r="A97" s="72"/>
      <c r="B97" s="16" t="s">
        <v>302</v>
      </c>
      <c r="C97" s="146">
        <v>577</v>
      </c>
      <c r="D97" s="141">
        <v>17.788936354040739</v>
      </c>
      <c r="E97" s="146">
        <v>93.739496428132526</v>
      </c>
      <c r="F97" s="191" t="s">
        <v>206</v>
      </c>
      <c r="G97" s="123"/>
      <c r="H97" s="146">
        <v>1328</v>
      </c>
      <c r="I97" s="141">
        <v>55.622543792245438</v>
      </c>
      <c r="J97" s="146">
        <v>97.780443431682571</v>
      </c>
      <c r="K97" s="191" t="s">
        <v>206</v>
      </c>
      <c r="L97" s="123"/>
      <c r="M97" s="146">
        <v>1060</v>
      </c>
      <c r="N97" s="141">
        <v>26.902439288889614</v>
      </c>
      <c r="O97" s="146">
        <v>101.36736959915417</v>
      </c>
      <c r="P97" s="191" t="s">
        <v>206</v>
      </c>
    </row>
    <row r="98" spans="1:16" ht="12.75" customHeight="1">
      <c r="A98" s="72"/>
      <c r="B98" s="16" t="s">
        <v>303</v>
      </c>
      <c r="C98" s="146">
        <v>694</v>
      </c>
      <c r="D98" s="141">
        <v>18.633814240219472</v>
      </c>
      <c r="E98" s="146">
        <v>98.191613520319976</v>
      </c>
      <c r="F98" s="191" t="s">
        <v>206</v>
      </c>
      <c r="G98" s="123"/>
      <c r="H98" s="146">
        <v>1600</v>
      </c>
      <c r="I98" s="141">
        <v>65.016859474730651</v>
      </c>
      <c r="J98" s="146">
        <v>114.29497675834206</v>
      </c>
      <c r="K98" s="191" t="s">
        <v>47</v>
      </c>
      <c r="L98" s="123"/>
      <c r="M98" s="146">
        <v>1165</v>
      </c>
      <c r="N98" s="141">
        <v>28.458445476652297</v>
      </c>
      <c r="O98" s="146">
        <v>107.23034182407991</v>
      </c>
      <c r="P98" s="191" t="s">
        <v>46</v>
      </c>
    </row>
    <row r="99" spans="1:16" ht="12.75" customHeight="1">
      <c r="A99" s="72"/>
      <c r="B99" s="16" t="s">
        <v>304</v>
      </c>
      <c r="C99" s="146">
        <v>619</v>
      </c>
      <c r="D99" s="141">
        <v>17.90754490153919</v>
      </c>
      <c r="E99" s="146">
        <v>94.364508811857846</v>
      </c>
      <c r="F99" s="191" t="s">
        <v>206</v>
      </c>
      <c r="G99" s="123"/>
      <c r="H99" s="146">
        <v>1258</v>
      </c>
      <c r="I99" s="141">
        <v>55.674327072090087</v>
      </c>
      <c r="J99" s="146">
        <v>97.87147472439851</v>
      </c>
      <c r="K99" s="191" t="s">
        <v>206</v>
      </c>
      <c r="L99" s="123"/>
      <c r="M99" s="146">
        <v>959</v>
      </c>
      <c r="N99" s="141">
        <v>19.411651269993023</v>
      </c>
      <c r="O99" s="146">
        <v>73.142364812543718</v>
      </c>
      <c r="P99" s="191" t="s">
        <v>47</v>
      </c>
    </row>
    <row r="100" spans="1:16" ht="12.75" customHeight="1">
      <c r="B100" s="19" t="s">
        <v>305</v>
      </c>
      <c r="C100" s="123"/>
      <c r="D100" s="330">
        <v>1.1484277230966502</v>
      </c>
      <c r="E100" s="123"/>
      <c r="F100" s="446"/>
      <c r="G100" s="123"/>
      <c r="H100" s="123"/>
      <c r="I100" s="330">
        <v>1.0758525458613852</v>
      </c>
      <c r="J100" s="123"/>
      <c r="K100" s="446"/>
      <c r="L100" s="123"/>
      <c r="M100" s="123"/>
      <c r="N100" s="330">
        <v>0.88878485465971835</v>
      </c>
      <c r="O100" s="123"/>
      <c r="P100" s="446"/>
    </row>
    <row r="101" spans="1:16" ht="12.75" customHeight="1">
      <c r="C101" s="123"/>
      <c r="D101" s="124"/>
      <c r="E101" s="123"/>
      <c r="F101" s="446"/>
      <c r="G101" s="123"/>
      <c r="H101" s="123"/>
      <c r="I101" s="124"/>
      <c r="J101" s="123"/>
      <c r="K101" s="446"/>
      <c r="L101" s="123"/>
      <c r="M101" s="123"/>
      <c r="N101" s="124"/>
      <c r="O101" s="123"/>
      <c r="P101" s="446"/>
    </row>
    <row r="102" spans="1:16" ht="12.75" customHeight="1">
      <c r="A102" s="233" t="s">
        <v>235</v>
      </c>
      <c r="B102" s="233" t="s">
        <v>236</v>
      </c>
      <c r="C102" s="234">
        <v>2983</v>
      </c>
      <c r="D102" s="235">
        <v>17.1512655146451</v>
      </c>
      <c r="E102" s="234">
        <v>90.379264979652817</v>
      </c>
      <c r="F102" s="445" t="s">
        <v>47</v>
      </c>
      <c r="G102" s="123"/>
      <c r="H102" s="234">
        <v>6586</v>
      </c>
      <c r="I102" s="235">
        <v>54.292457114176742</v>
      </c>
      <c r="J102" s="234">
        <v>95.442246428864749</v>
      </c>
      <c r="K102" s="445" t="s">
        <v>47</v>
      </c>
      <c r="L102" s="123"/>
      <c r="M102" s="234">
        <v>4442</v>
      </c>
      <c r="N102" s="235">
        <v>21.107608931392001</v>
      </c>
      <c r="O102" s="234">
        <v>79.532668875363242</v>
      </c>
      <c r="P102" s="445" t="s">
        <v>47</v>
      </c>
    </row>
    <row r="103" spans="1:16" ht="12.75" customHeight="1">
      <c r="A103" s="72"/>
      <c r="B103" s="16" t="s">
        <v>300</v>
      </c>
      <c r="C103" s="146">
        <v>352</v>
      </c>
      <c r="D103" s="141">
        <v>12.13945709345457</v>
      </c>
      <c r="E103" s="146">
        <v>63.969344327485302</v>
      </c>
      <c r="F103" s="191" t="s">
        <v>47</v>
      </c>
      <c r="G103" s="123"/>
      <c r="H103" s="146">
        <v>958</v>
      </c>
      <c r="I103" s="141">
        <v>40.474023099614691</v>
      </c>
      <c r="J103" s="146">
        <v>71.150430317000868</v>
      </c>
      <c r="K103" s="191" t="s">
        <v>47</v>
      </c>
      <c r="L103" s="123"/>
      <c r="M103" s="146">
        <v>751</v>
      </c>
      <c r="N103" s="141">
        <v>16.791028574098274</v>
      </c>
      <c r="O103" s="146">
        <v>63.267958014629166</v>
      </c>
      <c r="P103" s="191" t="s">
        <v>47</v>
      </c>
    </row>
    <row r="104" spans="1:16" ht="12.75" customHeight="1">
      <c r="A104" s="72"/>
      <c r="B104" s="16" t="s">
        <v>301</v>
      </c>
      <c r="C104" s="146">
        <v>442</v>
      </c>
      <c r="D104" s="141">
        <v>14.861439422245617</v>
      </c>
      <c r="E104" s="146">
        <v>78.312936755325396</v>
      </c>
      <c r="F104" s="191" t="s">
        <v>47</v>
      </c>
      <c r="G104" s="123"/>
      <c r="H104" s="146">
        <v>1115</v>
      </c>
      <c r="I104" s="141">
        <v>51.361953699259779</v>
      </c>
      <c r="J104" s="146">
        <v>90.290631564594761</v>
      </c>
      <c r="K104" s="191" t="s">
        <v>47</v>
      </c>
      <c r="L104" s="123"/>
      <c r="M104" s="146">
        <v>773</v>
      </c>
      <c r="N104" s="141">
        <v>18.812373226059009</v>
      </c>
      <c r="O104" s="146">
        <v>70.884307901057426</v>
      </c>
      <c r="P104" s="191" t="s">
        <v>47</v>
      </c>
    </row>
    <row r="105" spans="1:16" ht="12.75" customHeight="1">
      <c r="A105" s="72"/>
      <c r="B105" s="16" t="s">
        <v>302</v>
      </c>
      <c r="C105" s="146">
        <v>771</v>
      </c>
      <c r="D105" s="141">
        <v>18.013380932086463</v>
      </c>
      <c r="E105" s="146">
        <v>94.922215917555633</v>
      </c>
      <c r="F105" s="191" t="s">
        <v>206</v>
      </c>
      <c r="G105" s="123"/>
      <c r="H105" s="146">
        <v>1694</v>
      </c>
      <c r="I105" s="141">
        <v>60.442078451965706</v>
      </c>
      <c r="J105" s="146">
        <v>106.25283976655697</v>
      </c>
      <c r="K105" s="191" t="s">
        <v>46</v>
      </c>
      <c r="L105" s="123"/>
      <c r="M105" s="146">
        <v>1016</v>
      </c>
      <c r="N105" s="141">
        <v>24.095957730996442</v>
      </c>
      <c r="O105" s="146">
        <v>90.792653667366665</v>
      </c>
      <c r="P105" s="191" t="s">
        <v>47</v>
      </c>
    </row>
    <row r="106" spans="1:16" ht="12.75" customHeight="1">
      <c r="A106" s="72"/>
      <c r="B106" s="16" t="s">
        <v>303</v>
      </c>
      <c r="C106" s="146">
        <v>755</v>
      </c>
      <c r="D106" s="141">
        <v>20.803386035467611</v>
      </c>
      <c r="E106" s="146">
        <v>109.62425701870677</v>
      </c>
      <c r="F106" s="191" t="s">
        <v>46</v>
      </c>
      <c r="G106" s="123"/>
      <c r="H106" s="146">
        <v>1592</v>
      </c>
      <c r="I106" s="141">
        <v>64.447596586642177</v>
      </c>
      <c r="J106" s="146">
        <v>113.29425342151669</v>
      </c>
      <c r="K106" s="191" t="s">
        <v>47</v>
      </c>
      <c r="L106" s="123"/>
      <c r="M106" s="146">
        <v>1084</v>
      </c>
      <c r="N106" s="141">
        <v>26.706560458486241</v>
      </c>
      <c r="O106" s="146">
        <v>100.62930560484757</v>
      </c>
      <c r="P106" s="191" t="s">
        <v>206</v>
      </c>
    </row>
    <row r="107" spans="1:16" ht="12.75" customHeight="1">
      <c r="A107" s="72"/>
      <c r="B107" s="16" t="s">
        <v>304</v>
      </c>
      <c r="C107" s="146">
        <v>663</v>
      </c>
      <c r="D107" s="141">
        <v>18.369931287902027</v>
      </c>
      <c r="E107" s="146">
        <v>96.801071973939813</v>
      </c>
      <c r="F107" s="191" t="s">
        <v>206</v>
      </c>
      <c r="G107" s="123"/>
      <c r="H107" s="146">
        <v>1227</v>
      </c>
      <c r="I107" s="141">
        <v>52.890816467434185</v>
      </c>
      <c r="J107" s="146">
        <v>92.978262680076469</v>
      </c>
      <c r="K107" s="191" t="s">
        <v>46</v>
      </c>
      <c r="L107" s="123"/>
      <c r="M107" s="146">
        <v>818</v>
      </c>
      <c r="N107" s="141">
        <v>19.534249957077506</v>
      </c>
      <c r="O107" s="146">
        <v>73.604312009696059</v>
      </c>
      <c r="P107" s="191" t="s">
        <v>47</v>
      </c>
    </row>
    <row r="108" spans="1:16" ht="12.75" customHeight="1">
      <c r="A108" s="72"/>
      <c r="B108" s="19" t="s">
        <v>305</v>
      </c>
      <c r="C108" s="146"/>
      <c r="D108" s="330">
        <v>1.5132415845686247</v>
      </c>
      <c r="E108" s="146"/>
      <c r="F108" s="191"/>
      <c r="G108" s="123"/>
      <c r="H108" s="146"/>
      <c r="I108" s="330">
        <v>1.306784263507961</v>
      </c>
      <c r="J108" s="146"/>
      <c r="K108" s="191"/>
      <c r="L108" s="123"/>
      <c r="M108" s="146"/>
      <c r="N108" s="330">
        <v>1.163374231118331</v>
      </c>
      <c r="O108" s="146"/>
      <c r="P108" s="191"/>
    </row>
    <row r="109" spans="1:16" ht="12.75" customHeight="1">
      <c r="A109" s="72"/>
      <c r="B109" s="75"/>
      <c r="C109" s="146"/>
      <c r="D109" s="141"/>
      <c r="E109" s="146"/>
      <c r="F109" s="191"/>
      <c r="G109" s="123"/>
      <c r="H109" s="146"/>
      <c r="I109" s="141"/>
      <c r="J109" s="146"/>
      <c r="K109" s="191"/>
      <c r="L109" s="123"/>
      <c r="M109" s="146"/>
      <c r="N109" s="141"/>
      <c r="O109" s="146"/>
      <c r="P109" s="191"/>
    </row>
    <row r="110" spans="1:16" ht="12.75" customHeight="1">
      <c r="A110" s="233" t="s">
        <v>237</v>
      </c>
      <c r="B110" s="233" t="s">
        <v>238</v>
      </c>
      <c r="C110" s="234">
        <v>592</v>
      </c>
      <c r="D110" s="235">
        <v>19.586349990757878</v>
      </c>
      <c r="E110" s="234">
        <v>103.21103794279149</v>
      </c>
      <c r="F110" s="445" t="s">
        <v>206</v>
      </c>
      <c r="G110" s="123"/>
      <c r="H110" s="234">
        <v>1590</v>
      </c>
      <c r="I110" s="235">
        <v>72.828274701706974</v>
      </c>
      <c r="J110" s="234">
        <v>128.02688459009474</v>
      </c>
      <c r="K110" s="445" t="s">
        <v>47</v>
      </c>
      <c r="L110" s="123"/>
      <c r="M110" s="234">
        <v>1152</v>
      </c>
      <c r="N110" s="235">
        <v>33.369353004201812</v>
      </c>
      <c r="O110" s="234">
        <v>125.73445489229407</v>
      </c>
      <c r="P110" s="445" t="s">
        <v>47</v>
      </c>
    </row>
    <row r="111" spans="1:16" ht="12.75" customHeight="1">
      <c r="A111" s="72"/>
      <c r="B111" s="16" t="s">
        <v>300</v>
      </c>
      <c r="C111" s="146">
        <v>102</v>
      </c>
      <c r="D111" s="141">
        <v>18.425814678676325</v>
      </c>
      <c r="E111" s="146">
        <v>97.095551689062816</v>
      </c>
      <c r="F111" s="191" t="s">
        <v>206</v>
      </c>
      <c r="G111" s="123"/>
      <c r="H111" s="146">
        <v>269</v>
      </c>
      <c r="I111" s="141">
        <v>69.107612962984916</v>
      </c>
      <c r="J111" s="146">
        <v>121.48622805287508</v>
      </c>
      <c r="K111" s="191" t="s">
        <v>47</v>
      </c>
      <c r="L111" s="123"/>
      <c r="M111" s="146">
        <v>180</v>
      </c>
      <c r="N111" s="141">
        <v>28.393188368816276</v>
      </c>
      <c r="O111" s="146">
        <v>106.98445551994399</v>
      </c>
      <c r="P111" s="191" t="s">
        <v>206</v>
      </c>
    </row>
    <row r="112" spans="1:16" ht="12.75" customHeight="1">
      <c r="A112" s="72"/>
      <c r="B112" s="16" t="s">
        <v>301</v>
      </c>
      <c r="C112" s="146">
        <v>86</v>
      </c>
      <c r="D112" s="141">
        <v>15.680900691355957</v>
      </c>
      <c r="E112" s="146">
        <v>82.631119988990903</v>
      </c>
      <c r="F112" s="191" t="s">
        <v>206</v>
      </c>
      <c r="G112" s="123"/>
      <c r="H112" s="146">
        <v>276</v>
      </c>
      <c r="I112" s="141">
        <v>69.893656814503061</v>
      </c>
      <c r="J112" s="146">
        <v>122.8680367785829</v>
      </c>
      <c r="K112" s="191" t="s">
        <v>47</v>
      </c>
      <c r="L112" s="123"/>
      <c r="M112" s="146">
        <v>183</v>
      </c>
      <c r="N112" s="141">
        <v>30.547463129481972</v>
      </c>
      <c r="O112" s="146">
        <v>115.10168100784668</v>
      </c>
      <c r="P112" s="191" t="s">
        <v>206</v>
      </c>
    </row>
    <row r="113" spans="1:16" ht="12.75" customHeight="1">
      <c r="A113" s="72"/>
      <c r="B113" s="16" t="s">
        <v>302</v>
      </c>
      <c r="C113" s="146">
        <v>131</v>
      </c>
      <c r="D113" s="141">
        <v>21.374608259556716</v>
      </c>
      <c r="E113" s="146">
        <v>112.63433488783735</v>
      </c>
      <c r="F113" s="191" t="s">
        <v>206</v>
      </c>
      <c r="G113" s="123"/>
      <c r="H113" s="146">
        <v>350</v>
      </c>
      <c r="I113" s="141">
        <v>80.023366672633102</v>
      </c>
      <c r="J113" s="146">
        <v>140.67534033272801</v>
      </c>
      <c r="K113" s="191" t="s">
        <v>47</v>
      </c>
      <c r="L113" s="123"/>
      <c r="M113" s="146">
        <v>231</v>
      </c>
      <c r="N113" s="141">
        <v>33.191982854001608</v>
      </c>
      <c r="O113" s="146">
        <v>125.06613090211125</v>
      </c>
      <c r="P113" s="191" t="s">
        <v>47</v>
      </c>
    </row>
    <row r="114" spans="1:16" ht="12.75" customHeight="1">
      <c r="A114" s="72"/>
      <c r="B114" s="16" t="s">
        <v>303</v>
      </c>
      <c r="C114" s="146">
        <v>114</v>
      </c>
      <c r="D114" s="141">
        <v>17.258641482747084</v>
      </c>
      <c r="E114" s="146">
        <v>90.94508684657275</v>
      </c>
      <c r="F114" s="191" t="s">
        <v>206</v>
      </c>
      <c r="G114" s="123"/>
      <c r="H114" s="146">
        <v>319</v>
      </c>
      <c r="I114" s="141">
        <v>63.657015873676571</v>
      </c>
      <c r="J114" s="146">
        <v>111.90446921871131</v>
      </c>
      <c r="K114" s="191" t="s">
        <v>46</v>
      </c>
      <c r="L114" s="123"/>
      <c r="M114" s="146">
        <v>255</v>
      </c>
      <c r="N114" s="141">
        <v>32.960308665522689</v>
      </c>
      <c r="O114" s="146">
        <v>124.19319135793299</v>
      </c>
      <c r="P114" s="191" t="s">
        <v>47</v>
      </c>
    </row>
    <row r="115" spans="1:16" ht="12.75" customHeight="1">
      <c r="A115" s="72"/>
      <c r="B115" s="16" t="s">
        <v>304</v>
      </c>
      <c r="C115" s="146">
        <v>159</v>
      </c>
      <c r="D115" s="141">
        <v>24.520963250916679</v>
      </c>
      <c r="E115" s="146">
        <v>129.21417567226004</v>
      </c>
      <c r="F115" s="191" t="s">
        <v>47</v>
      </c>
      <c r="G115" s="123"/>
      <c r="H115" s="146">
        <v>376</v>
      </c>
      <c r="I115" s="141">
        <v>81.535460941617956</v>
      </c>
      <c r="J115" s="146">
        <v>143.33349362906208</v>
      </c>
      <c r="K115" s="191" t="s">
        <v>47</v>
      </c>
      <c r="L115" s="123"/>
      <c r="M115" s="146">
        <v>303</v>
      </c>
      <c r="N115" s="141">
        <v>40.332149961632609</v>
      </c>
      <c r="O115" s="146">
        <v>151.97000941017905</v>
      </c>
      <c r="P115" s="191" t="s">
        <v>47</v>
      </c>
    </row>
    <row r="116" spans="1:16" ht="12.75" customHeight="1">
      <c r="A116" s="72"/>
      <c r="B116" s="19" t="s">
        <v>305</v>
      </c>
      <c r="C116" s="146"/>
      <c r="D116" s="330">
        <v>1.3307939799966673</v>
      </c>
      <c r="E116" s="146"/>
      <c r="F116" s="191"/>
      <c r="G116" s="123"/>
      <c r="H116" s="146"/>
      <c r="I116" s="330">
        <v>1.1798332693865374</v>
      </c>
      <c r="J116" s="146"/>
      <c r="K116" s="191"/>
      <c r="L116" s="123"/>
      <c r="M116" s="146"/>
      <c r="N116" s="330">
        <v>1.420486823731592</v>
      </c>
      <c r="O116" s="146"/>
      <c r="P116" s="191"/>
    </row>
    <row r="117" spans="1:16" ht="12.75" customHeight="1">
      <c r="C117" s="123"/>
      <c r="D117" s="124"/>
      <c r="E117" s="123"/>
      <c r="F117" s="446"/>
      <c r="G117" s="123"/>
      <c r="H117" s="123"/>
      <c r="I117" s="124"/>
      <c r="J117" s="123"/>
      <c r="K117" s="446"/>
      <c r="L117" s="123"/>
      <c r="M117" s="123"/>
      <c r="N117" s="124"/>
      <c r="O117" s="123"/>
      <c r="P117" s="446"/>
    </row>
    <row r="118" spans="1:16" ht="12.75" customHeight="1">
      <c r="A118" s="233" t="s">
        <v>239</v>
      </c>
      <c r="B118" s="233" t="s">
        <v>240</v>
      </c>
      <c r="C118" s="234">
        <v>1507.306349449377</v>
      </c>
      <c r="D118" s="235">
        <v>23.034731741603469</v>
      </c>
      <c r="E118" s="234">
        <v>121.38242055852623</v>
      </c>
      <c r="F118" s="445" t="s">
        <v>47</v>
      </c>
      <c r="G118" s="123"/>
      <c r="H118" s="234">
        <v>4114.043462581405</v>
      </c>
      <c r="I118" s="235">
        <v>84.696496389829463</v>
      </c>
      <c r="J118" s="234">
        <v>148.89036727698181</v>
      </c>
      <c r="K118" s="445" t="s">
        <v>47</v>
      </c>
      <c r="L118" s="123"/>
      <c r="M118" s="234">
        <v>3288.4501519064493</v>
      </c>
      <c r="N118" s="235">
        <v>41.72070011847579</v>
      </c>
      <c r="O118" s="234">
        <v>157.2020136698751</v>
      </c>
      <c r="P118" s="445" t="s">
        <v>47</v>
      </c>
    </row>
    <row r="119" spans="1:16" ht="12.75" customHeight="1">
      <c r="A119" s="72"/>
      <c r="B119" s="16" t="s">
        <v>300</v>
      </c>
      <c r="C119" s="146">
        <v>277</v>
      </c>
      <c r="D119" s="141">
        <v>18.670756816906511</v>
      </c>
      <c r="E119" s="146">
        <v>98.386283874211841</v>
      </c>
      <c r="F119" s="191" t="s">
        <v>206</v>
      </c>
      <c r="G119" s="123"/>
      <c r="H119" s="146">
        <v>831</v>
      </c>
      <c r="I119" s="141">
        <v>71.110524300415094</v>
      </c>
      <c r="J119" s="146">
        <v>125.00720256025765</v>
      </c>
      <c r="K119" s="191" t="s">
        <v>47</v>
      </c>
      <c r="L119" s="123"/>
      <c r="M119" s="146">
        <v>641</v>
      </c>
      <c r="N119" s="141">
        <v>37.444314651182879</v>
      </c>
      <c r="O119" s="146">
        <v>141.08875562823141</v>
      </c>
      <c r="P119" s="191" t="s">
        <v>47</v>
      </c>
    </row>
    <row r="120" spans="1:16" ht="12.75" customHeight="1">
      <c r="A120" s="72"/>
      <c r="B120" s="16" t="s">
        <v>301</v>
      </c>
      <c r="C120" s="146">
        <v>242.30634944937697</v>
      </c>
      <c r="D120" s="141">
        <v>20.303691101406752</v>
      </c>
      <c r="E120" s="146">
        <v>106.99109500416542</v>
      </c>
      <c r="F120" s="191" t="s">
        <v>206</v>
      </c>
      <c r="G120" s="123"/>
      <c r="H120" s="146">
        <v>731.04346258140492</v>
      </c>
      <c r="I120" s="141">
        <v>82.814047658095276</v>
      </c>
      <c r="J120" s="146">
        <v>145.58115739233716</v>
      </c>
      <c r="K120" s="191" t="s">
        <v>47</v>
      </c>
      <c r="L120" s="123"/>
      <c r="M120" s="146">
        <v>680.45015190644938</v>
      </c>
      <c r="N120" s="141">
        <v>46.689414128288149</v>
      </c>
      <c r="O120" s="146">
        <v>175.92393936800883</v>
      </c>
      <c r="P120" s="191" t="s">
        <v>47</v>
      </c>
    </row>
    <row r="121" spans="1:16" ht="12.75" customHeight="1">
      <c r="A121" s="72"/>
      <c r="B121" s="16" t="s">
        <v>302</v>
      </c>
      <c r="C121" s="146">
        <v>301</v>
      </c>
      <c r="D121" s="141">
        <v>22.830385738799496</v>
      </c>
      <c r="E121" s="146">
        <v>120.30561129805604</v>
      </c>
      <c r="F121" s="191" t="s">
        <v>47</v>
      </c>
      <c r="G121" s="123"/>
      <c r="H121" s="146">
        <v>873</v>
      </c>
      <c r="I121" s="141">
        <v>87.161076181168198</v>
      </c>
      <c r="J121" s="146">
        <v>153.22292182123229</v>
      </c>
      <c r="K121" s="191" t="s">
        <v>47</v>
      </c>
      <c r="L121" s="123"/>
      <c r="M121" s="146">
        <v>614</v>
      </c>
      <c r="N121" s="141">
        <v>37.404569828498481</v>
      </c>
      <c r="O121" s="146">
        <v>140.93899864569764</v>
      </c>
      <c r="P121" s="191" t="s">
        <v>47</v>
      </c>
    </row>
    <row r="122" spans="1:16" ht="12.75" customHeight="1">
      <c r="A122" s="72"/>
      <c r="B122" s="16" t="s">
        <v>303</v>
      </c>
      <c r="C122" s="146">
        <v>246</v>
      </c>
      <c r="D122" s="141">
        <v>21.296469777089477</v>
      </c>
      <c r="E122" s="146">
        <v>112.22258109590962</v>
      </c>
      <c r="F122" s="191" t="s">
        <v>206</v>
      </c>
      <c r="G122" s="123"/>
      <c r="H122" s="146">
        <v>743</v>
      </c>
      <c r="I122" s="141">
        <v>86.348999760637241</v>
      </c>
      <c r="J122" s="146">
        <v>151.7953497059311</v>
      </c>
      <c r="K122" s="191" t="s">
        <v>47</v>
      </c>
      <c r="L122" s="123"/>
      <c r="M122" s="146">
        <v>583</v>
      </c>
      <c r="N122" s="141">
        <v>40.64401376962789</v>
      </c>
      <c r="O122" s="146">
        <v>153.1451003954308</v>
      </c>
      <c r="P122" s="191" t="s">
        <v>47</v>
      </c>
    </row>
    <row r="123" spans="1:16" ht="12.75" customHeight="1">
      <c r="A123" s="72"/>
      <c r="B123" s="16" t="s">
        <v>304</v>
      </c>
      <c r="C123" s="146">
        <v>441</v>
      </c>
      <c r="D123" s="141">
        <v>31.656671855229423</v>
      </c>
      <c r="E123" s="146">
        <v>166.81607147499756</v>
      </c>
      <c r="F123" s="191" t="s">
        <v>47</v>
      </c>
      <c r="G123" s="123"/>
      <c r="H123" s="146">
        <v>936</v>
      </c>
      <c r="I123" s="141">
        <v>96.762684300870077</v>
      </c>
      <c r="J123" s="146">
        <v>170.10186038809056</v>
      </c>
      <c r="K123" s="191" t="s">
        <v>47</v>
      </c>
      <c r="L123" s="123"/>
      <c r="M123" s="146">
        <v>770</v>
      </c>
      <c r="N123" s="141">
        <v>47.040992715740671</v>
      </c>
      <c r="O123" s="146">
        <v>177.24867413405539</v>
      </c>
      <c r="P123" s="191" t="s">
        <v>47</v>
      </c>
    </row>
    <row r="124" spans="1:16" ht="12.75" customHeight="1">
      <c r="A124" s="72"/>
      <c r="B124" s="19" t="s">
        <v>305</v>
      </c>
      <c r="C124" s="146"/>
      <c r="D124" s="330">
        <v>1.6955216205571306</v>
      </c>
      <c r="E124" s="146"/>
      <c r="F124" s="191"/>
      <c r="G124" s="123"/>
      <c r="H124" s="146"/>
      <c r="I124" s="330">
        <v>1.3607364768129722</v>
      </c>
      <c r="J124" s="146"/>
      <c r="K124" s="191"/>
      <c r="L124" s="123"/>
      <c r="M124" s="146"/>
      <c r="N124" s="330">
        <v>1.256291993963752</v>
      </c>
      <c r="O124" s="146"/>
      <c r="P124" s="191"/>
    </row>
    <row r="125" spans="1:16" ht="12.75" customHeight="1">
      <c r="A125" s="72"/>
      <c r="B125" s="75"/>
      <c r="C125" s="146"/>
      <c r="D125" s="141"/>
      <c r="E125" s="146"/>
      <c r="F125" s="191"/>
      <c r="G125" s="123"/>
      <c r="H125" s="146"/>
      <c r="I125" s="141"/>
      <c r="J125" s="146"/>
      <c r="K125" s="191"/>
      <c r="L125" s="123"/>
      <c r="M125" s="146"/>
      <c r="N125" s="141"/>
      <c r="O125" s="146"/>
      <c r="P125" s="191"/>
    </row>
    <row r="126" spans="1:16" ht="12.75" customHeight="1">
      <c r="A126" s="233" t="s">
        <v>241</v>
      </c>
      <c r="B126" s="233" t="s">
        <v>242</v>
      </c>
      <c r="C126" s="234">
        <v>1421</v>
      </c>
      <c r="D126" s="235">
        <v>19.531147698526329</v>
      </c>
      <c r="E126" s="234">
        <v>102.92014730309968</v>
      </c>
      <c r="F126" s="445" t="s">
        <v>206</v>
      </c>
      <c r="G126" s="123"/>
      <c r="H126" s="234">
        <v>3754</v>
      </c>
      <c r="I126" s="235">
        <v>72.000358246099381</v>
      </c>
      <c r="J126" s="234">
        <v>126.57146682897856</v>
      </c>
      <c r="K126" s="445" t="s">
        <v>47</v>
      </c>
      <c r="L126" s="123"/>
      <c r="M126" s="234">
        <v>3271</v>
      </c>
      <c r="N126" s="235">
        <v>37.823307570189087</v>
      </c>
      <c r="O126" s="234">
        <v>142.51678655449135</v>
      </c>
      <c r="P126" s="445" t="s">
        <v>47</v>
      </c>
    </row>
    <row r="127" spans="1:16" ht="12.75" customHeight="1">
      <c r="A127" s="72"/>
      <c r="B127" s="16" t="s">
        <v>300</v>
      </c>
      <c r="C127" s="146">
        <v>285</v>
      </c>
      <c r="D127" s="141">
        <v>18.006069223740994</v>
      </c>
      <c r="E127" s="146">
        <v>94.883686584227718</v>
      </c>
      <c r="F127" s="191" t="s">
        <v>206</v>
      </c>
      <c r="G127" s="123"/>
      <c r="H127" s="146">
        <v>784</v>
      </c>
      <c r="I127" s="141">
        <v>68.905766164688174</v>
      </c>
      <c r="J127" s="146">
        <v>121.13139585540422</v>
      </c>
      <c r="K127" s="191" t="s">
        <v>47</v>
      </c>
      <c r="L127" s="123"/>
      <c r="M127" s="146">
        <v>565</v>
      </c>
      <c r="N127" s="141">
        <v>32.889696041682249</v>
      </c>
      <c r="O127" s="146">
        <v>123.92712567287238</v>
      </c>
      <c r="P127" s="191" t="s">
        <v>47</v>
      </c>
    </row>
    <row r="128" spans="1:16" ht="12.75" customHeight="1">
      <c r="A128" s="72"/>
      <c r="B128" s="16" t="s">
        <v>301</v>
      </c>
      <c r="C128" s="146">
        <v>275</v>
      </c>
      <c r="D128" s="141">
        <v>17.200895283844261</v>
      </c>
      <c r="E128" s="146">
        <v>90.640790991100772</v>
      </c>
      <c r="F128" s="191" t="s">
        <v>206</v>
      </c>
      <c r="G128" s="123"/>
      <c r="H128" s="146">
        <v>809</v>
      </c>
      <c r="I128" s="141">
        <v>72.160028472028642</v>
      </c>
      <c r="J128" s="146">
        <v>126.85215563660508</v>
      </c>
      <c r="K128" s="191" t="s">
        <v>47</v>
      </c>
      <c r="L128" s="123"/>
      <c r="M128" s="146">
        <v>690</v>
      </c>
      <c r="N128" s="141">
        <v>37.111002945473174</v>
      </c>
      <c r="O128" s="146">
        <v>139.83284977889255</v>
      </c>
      <c r="P128" s="191" t="s">
        <v>47</v>
      </c>
    </row>
    <row r="129" spans="1:16" ht="12.75" customHeight="1">
      <c r="A129" s="72"/>
      <c r="B129" s="16" t="s">
        <v>302</v>
      </c>
      <c r="C129" s="146">
        <v>314</v>
      </c>
      <c r="D129" s="141">
        <v>22.77218473601641</v>
      </c>
      <c r="E129" s="146">
        <v>119.99891883573466</v>
      </c>
      <c r="F129" s="191" t="s">
        <v>47</v>
      </c>
      <c r="G129" s="123"/>
      <c r="H129" s="146">
        <v>744</v>
      </c>
      <c r="I129" s="141">
        <v>75.427581387199737</v>
      </c>
      <c r="J129" s="146">
        <v>132.59627935333558</v>
      </c>
      <c r="K129" s="191" t="s">
        <v>47</v>
      </c>
      <c r="L129" s="123"/>
      <c r="M129" s="146">
        <v>715</v>
      </c>
      <c r="N129" s="141">
        <v>45.356576174884268</v>
      </c>
      <c r="O129" s="146">
        <v>170.9018565751571</v>
      </c>
      <c r="P129" s="191" t="s">
        <v>47</v>
      </c>
    </row>
    <row r="130" spans="1:16" ht="12.75" customHeight="1">
      <c r="A130" s="72"/>
      <c r="B130" s="16" t="s">
        <v>303</v>
      </c>
      <c r="C130" s="146">
        <v>225</v>
      </c>
      <c r="D130" s="141">
        <v>17.60584248958407</v>
      </c>
      <c r="E130" s="146">
        <v>92.774676142553716</v>
      </c>
      <c r="F130" s="191" t="s">
        <v>206</v>
      </c>
      <c r="G130" s="123"/>
      <c r="H130" s="146">
        <v>602</v>
      </c>
      <c r="I130" s="141">
        <v>63.870618882507948</v>
      </c>
      <c r="J130" s="146">
        <v>112.27996799129325</v>
      </c>
      <c r="K130" s="191" t="s">
        <v>47</v>
      </c>
      <c r="L130" s="123"/>
      <c r="M130" s="146">
        <v>558</v>
      </c>
      <c r="N130" s="141">
        <v>34.829798319398591</v>
      </c>
      <c r="O130" s="146">
        <v>131.2373573783911</v>
      </c>
      <c r="P130" s="191" t="s">
        <v>47</v>
      </c>
    </row>
    <row r="131" spans="1:16" ht="12.75" customHeight="1">
      <c r="A131" s="72"/>
      <c r="B131" s="16" t="s">
        <v>304</v>
      </c>
      <c r="C131" s="146">
        <v>322</v>
      </c>
      <c r="D131" s="141">
        <v>22.405541725320557</v>
      </c>
      <c r="E131" s="146">
        <v>118.06687913940304</v>
      </c>
      <c r="F131" s="191" t="s">
        <v>47</v>
      </c>
      <c r="G131" s="123"/>
      <c r="H131" s="146">
        <v>815</v>
      </c>
      <c r="I131" s="141">
        <v>79.430756941234065</v>
      </c>
      <c r="J131" s="146">
        <v>139.63357491950705</v>
      </c>
      <c r="K131" s="191" t="s">
        <v>47</v>
      </c>
      <c r="L131" s="123"/>
      <c r="M131" s="146">
        <v>743</v>
      </c>
      <c r="N131" s="141">
        <v>39.260600826782863</v>
      </c>
      <c r="O131" s="146">
        <v>147.93245296298997</v>
      </c>
      <c r="P131" s="191" t="s">
        <v>47</v>
      </c>
    </row>
    <row r="132" spans="1:16" ht="12.75" customHeight="1">
      <c r="A132" s="72"/>
      <c r="B132" s="19" t="s">
        <v>305</v>
      </c>
      <c r="C132" s="146"/>
      <c r="D132" s="330">
        <v>1.2443327550789853</v>
      </c>
      <c r="E132" s="146"/>
      <c r="F132" s="191"/>
      <c r="G132" s="123"/>
      <c r="H132" s="146"/>
      <c r="I132" s="330">
        <v>1.152744702836489</v>
      </c>
      <c r="J132" s="146"/>
      <c r="K132" s="191"/>
      <c r="L132" s="123"/>
      <c r="M132" s="146"/>
      <c r="N132" s="330">
        <v>1.1937051889146846</v>
      </c>
      <c r="O132" s="146"/>
      <c r="P132" s="191"/>
    </row>
    <row r="133" spans="1:16" ht="12.75" customHeight="1">
      <c r="A133" s="72"/>
      <c r="B133" s="75"/>
      <c r="C133" s="146"/>
      <c r="D133" s="141"/>
      <c r="E133" s="146"/>
      <c r="F133" s="191"/>
      <c r="G133" s="123"/>
      <c r="H133" s="146"/>
      <c r="I133" s="141"/>
      <c r="J133" s="146"/>
      <c r="K133" s="191"/>
      <c r="L133" s="123"/>
      <c r="M133" s="146"/>
      <c r="N133" s="141"/>
      <c r="O133" s="146"/>
      <c r="P133" s="191"/>
    </row>
    <row r="134" spans="1:16" ht="12.75" customHeight="1">
      <c r="A134" s="233" t="s">
        <v>243</v>
      </c>
      <c r="B134" s="233" t="s">
        <v>244</v>
      </c>
      <c r="C134" s="234">
        <v>1953.1350895003534</v>
      </c>
      <c r="D134" s="235">
        <v>17.48411207023959</v>
      </c>
      <c r="E134" s="234">
        <v>92.13321293293663</v>
      </c>
      <c r="F134" s="445" t="s">
        <v>47</v>
      </c>
      <c r="G134" s="123"/>
      <c r="H134" s="234">
        <v>5199.2126845642197</v>
      </c>
      <c r="I134" s="235">
        <v>62.280744638770848</v>
      </c>
      <c r="J134" s="234">
        <v>109.48508307675438</v>
      </c>
      <c r="K134" s="445" t="s">
        <v>47</v>
      </c>
      <c r="L134" s="123"/>
      <c r="M134" s="234">
        <v>4217.4826446676707</v>
      </c>
      <c r="N134" s="235">
        <v>27.410445678730675</v>
      </c>
      <c r="O134" s="234">
        <v>103.28151838413136</v>
      </c>
      <c r="P134" s="445" t="s">
        <v>46</v>
      </c>
    </row>
    <row r="135" spans="1:16" ht="12.75" customHeight="1">
      <c r="B135" s="16" t="s">
        <v>300</v>
      </c>
      <c r="C135" s="123">
        <v>296</v>
      </c>
      <c r="D135" s="124">
        <v>12.369492161244921</v>
      </c>
      <c r="E135" s="123">
        <v>65.181523121445665</v>
      </c>
      <c r="F135" s="446" t="s">
        <v>47</v>
      </c>
      <c r="G135" s="123"/>
      <c r="H135" s="123">
        <v>865</v>
      </c>
      <c r="I135" s="124">
        <v>44.177514761555187</v>
      </c>
      <c r="J135" s="123">
        <v>77.660903090462313</v>
      </c>
      <c r="K135" s="446" t="s">
        <v>47</v>
      </c>
      <c r="L135" s="123"/>
      <c r="M135" s="123">
        <v>773</v>
      </c>
      <c r="N135" s="124">
        <v>22.072809716023905</v>
      </c>
      <c r="O135" s="123">
        <v>83.169508777594075</v>
      </c>
      <c r="P135" s="446" t="s">
        <v>47</v>
      </c>
    </row>
    <row r="136" spans="1:16" ht="12.75" customHeight="1">
      <c r="B136" s="16" t="s">
        <v>301</v>
      </c>
      <c r="C136" s="123">
        <v>287</v>
      </c>
      <c r="D136" s="124">
        <v>13.396269305943591</v>
      </c>
      <c r="E136" s="123">
        <v>70.592165476467969</v>
      </c>
      <c r="F136" s="446" t="s">
        <v>47</v>
      </c>
      <c r="G136" s="123"/>
      <c r="H136" s="123">
        <v>719</v>
      </c>
      <c r="I136" s="124">
        <v>44.418928806152124</v>
      </c>
      <c r="J136" s="123">
        <v>78.085291669659497</v>
      </c>
      <c r="K136" s="446" t="s">
        <v>47</v>
      </c>
      <c r="L136" s="123"/>
      <c r="M136" s="123">
        <v>599</v>
      </c>
      <c r="N136" s="124">
        <v>17.801911671325811</v>
      </c>
      <c r="O136" s="123">
        <v>67.07692713589843</v>
      </c>
      <c r="P136" s="446" t="s">
        <v>47</v>
      </c>
    </row>
    <row r="137" spans="1:16" ht="12.75" customHeight="1">
      <c r="B137" s="16" t="s">
        <v>302</v>
      </c>
      <c r="C137" s="123">
        <v>402.64478974247527</v>
      </c>
      <c r="D137" s="124">
        <v>17.297483285975868</v>
      </c>
      <c r="E137" s="123">
        <v>91.14976524906757</v>
      </c>
      <c r="F137" s="446" t="s">
        <v>206</v>
      </c>
      <c r="G137" s="123"/>
      <c r="H137" s="123">
        <v>1053.1821145278714</v>
      </c>
      <c r="I137" s="124">
        <v>61.828954888457744</v>
      </c>
      <c r="J137" s="123">
        <v>108.69086909242986</v>
      </c>
      <c r="K137" s="446" t="s">
        <v>47</v>
      </c>
      <c r="L137" s="123"/>
      <c r="M137" s="123">
        <v>821.07464957079219</v>
      </c>
      <c r="N137" s="124">
        <v>23.586076161865293</v>
      </c>
      <c r="O137" s="123">
        <v>88.871439278035851</v>
      </c>
      <c r="P137" s="446" t="s">
        <v>47</v>
      </c>
    </row>
    <row r="138" spans="1:16" ht="12.75" customHeight="1">
      <c r="B138" s="16" t="s">
        <v>303</v>
      </c>
      <c r="C138" s="123">
        <v>414.49029975787801</v>
      </c>
      <c r="D138" s="124">
        <v>19.797101506709467</v>
      </c>
      <c r="E138" s="123">
        <v>104.32160130552342</v>
      </c>
      <c r="F138" s="446" t="s">
        <v>206</v>
      </c>
      <c r="G138" s="123"/>
      <c r="H138" s="123">
        <v>1068.0305700363485</v>
      </c>
      <c r="I138" s="124">
        <v>72.612473165383051</v>
      </c>
      <c r="J138" s="123">
        <v>127.64752096383188</v>
      </c>
      <c r="K138" s="446" t="s">
        <v>47</v>
      </c>
      <c r="L138" s="123"/>
      <c r="M138" s="123">
        <v>829.40799509687895</v>
      </c>
      <c r="N138" s="124">
        <v>31.900122606658435</v>
      </c>
      <c r="O138" s="123">
        <v>120.19845054953548</v>
      </c>
      <c r="P138" s="446" t="s">
        <v>47</v>
      </c>
    </row>
    <row r="139" spans="1:16" ht="12.75" customHeight="1">
      <c r="B139" s="16" t="s">
        <v>304</v>
      </c>
      <c r="C139" s="123">
        <v>553</v>
      </c>
      <c r="D139" s="124">
        <v>24.976457106155785</v>
      </c>
      <c r="E139" s="123">
        <v>131.61441837179186</v>
      </c>
      <c r="F139" s="446" t="s">
        <v>47</v>
      </c>
      <c r="G139" s="123"/>
      <c r="H139" s="123">
        <v>1494</v>
      </c>
      <c r="I139" s="124">
        <v>93.54495543375657</v>
      </c>
      <c r="J139" s="123">
        <v>164.44532377508602</v>
      </c>
      <c r="K139" s="446" t="s">
        <v>47</v>
      </c>
      <c r="L139" s="123"/>
      <c r="M139" s="123">
        <v>1195</v>
      </c>
      <c r="N139" s="124">
        <v>44.37884070778891</v>
      </c>
      <c r="O139" s="123">
        <v>167.21778646541844</v>
      </c>
      <c r="P139" s="446" t="s">
        <v>47</v>
      </c>
    </row>
    <row r="140" spans="1:16" ht="12.75" customHeight="1">
      <c r="A140" s="72"/>
      <c r="B140" s="19" t="s">
        <v>305</v>
      </c>
      <c r="C140" s="146"/>
      <c r="D140" s="330">
        <v>2.0191982646150963</v>
      </c>
      <c r="E140" s="146"/>
      <c r="F140" s="191"/>
      <c r="G140" s="123"/>
      <c r="H140" s="146"/>
      <c r="I140" s="330">
        <v>2.1174789016235622</v>
      </c>
      <c r="J140" s="146"/>
      <c r="K140" s="191"/>
      <c r="L140" s="123"/>
      <c r="M140" s="146"/>
      <c r="N140" s="330">
        <v>2.0105659985630098</v>
      </c>
      <c r="O140" s="146"/>
      <c r="P140" s="191"/>
    </row>
    <row r="141" spans="1:16" ht="12.75" customHeight="1">
      <c r="C141" s="123"/>
      <c r="D141" s="124"/>
      <c r="E141" s="123"/>
      <c r="F141" s="446"/>
      <c r="G141" s="123"/>
      <c r="H141" s="123"/>
      <c r="I141" s="124"/>
      <c r="J141" s="123"/>
      <c r="K141" s="446"/>
      <c r="L141" s="123"/>
      <c r="M141" s="123"/>
      <c r="N141" s="124"/>
      <c r="O141" s="123"/>
      <c r="P141" s="446"/>
    </row>
    <row r="142" spans="1:16" ht="12.75" customHeight="1">
      <c r="A142" s="233" t="s">
        <v>245</v>
      </c>
      <c r="B142" s="233" t="s">
        <v>246</v>
      </c>
      <c r="C142" s="234">
        <v>2555</v>
      </c>
      <c r="D142" s="235">
        <v>17.830536830327656</v>
      </c>
      <c r="E142" s="234">
        <v>93.958711766289625</v>
      </c>
      <c r="F142" s="445" t="s">
        <v>47</v>
      </c>
      <c r="G142" s="123"/>
      <c r="H142" s="234">
        <v>5583</v>
      </c>
      <c r="I142" s="235">
        <v>54.65340470471854</v>
      </c>
      <c r="J142" s="234">
        <v>96.076766410377985</v>
      </c>
      <c r="K142" s="445" t="s">
        <v>47</v>
      </c>
      <c r="L142" s="123"/>
      <c r="M142" s="234">
        <v>4235</v>
      </c>
      <c r="N142" s="235">
        <v>23.837469136722675</v>
      </c>
      <c r="O142" s="234">
        <v>89.81867846045165</v>
      </c>
      <c r="P142" s="445" t="s">
        <v>47</v>
      </c>
    </row>
    <row r="143" spans="1:16" ht="12.75" customHeight="1">
      <c r="B143" s="16" t="s">
        <v>300</v>
      </c>
      <c r="C143" s="123">
        <v>334</v>
      </c>
      <c r="D143" s="124">
        <v>12.176801379816043</v>
      </c>
      <c r="E143" s="123">
        <v>64.166131506230656</v>
      </c>
      <c r="F143" s="446" t="s">
        <v>47</v>
      </c>
      <c r="G143" s="123"/>
      <c r="H143" s="123">
        <v>906</v>
      </c>
      <c r="I143" s="124">
        <v>44.663663887636275</v>
      </c>
      <c r="J143" s="123">
        <v>78.515518393561067</v>
      </c>
      <c r="K143" s="446" t="s">
        <v>47</v>
      </c>
      <c r="L143" s="123"/>
      <c r="M143" s="123">
        <v>714</v>
      </c>
      <c r="N143" s="124">
        <v>20.45182780437483</v>
      </c>
      <c r="O143" s="123">
        <v>77.061710492568849</v>
      </c>
      <c r="P143" s="446" t="s">
        <v>47</v>
      </c>
    </row>
    <row r="144" spans="1:16" ht="12.75" customHeight="1">
      <c r="A144" s="72"/>
      <c r="B144" s="16" t="s">
        <v>301</v>
      </c>
      <c r="C144" s="146">
        <v>399</v>
      </c>
      <c r="D144" s="141">
        <v>15.048870267847034</v>
      </c>
      <c r="E144" s="146">
        <v>79.300610932808468</v>
      </c>
      <c r="F144" s="191" t="s">
        <v>47</v>
      </c>
      <c r="G144" s="123"/>
      <c r="H144" s="146">
        <v>915</v>
      </c>
      <c r="I144" s="141">
        <v>48.810465571870729</v>
      </c>
      <c r="J144" s="146">
        <v>85.805298397549706</v>
      </c>
      <c r="K144" s="191" t="s">
        <v>47</v>
      </c>
      <c r="L144" s="123"/>
      <c r="M144" s="146">
        <v>715</v>
      </c>
      <c r="N144" s="141">
        <v>21.684129439420701</v>
      </c>
      <c r="O144" s="146">
        <v>81.704976255793724</v>
      </c>
      <c r="P144" s="191" t="s">
        <v>47</v>
      </c>
    </row>
    <row r="145" spans="1:16" ht="12.75" customHeight="1">
      <c r="A145" s="72"/>
      <c r="B145" s="16" t="s">
        <v>302</v>
      </c>
      <c r="C145" s="146">
        <v>394.35521025752473</v>
      </c>
      <c r="D145" s="141">
        <v>16.343585103380274</v>
      </c>
      <c r="E145" s="146">
        <v>86.123161437541157</v>
      </c>
      <c r="F145" s="191" t="s">
        <v>47</v>
      </c>
      <c r="G145" s="123"/>
      <c r="H145" s="146">
        <v>912.81788547212864</v>
      </c>
      <c r="I145" s="141">
        <v>50.678092267855263</v>
      </c>
      <c r="J145" s="146">
        <v>89.088452206197971</v>
      </c>
      <c r="K145" s="191" t="s">
        <v>47</v>
      </c>
      <c r="L145" s="123"/>
      <c r="M145" s="146">
        <v>700.92535042920781</v>
      </c>
      <c r="N145" s="141">
        <v>19.076995602936403</v>
      </c>
      <c r="O145" s="146">
        <v>71.881394967887672</v>
      </c>
      <c r="P145" s="191" t="s">
        <v>47</v>
      </c>
    </row>
    <row r="146" spans="1:16" ht="12.75" customHeight="1">
      <c r="A146" s="72"/>
      <c r="B146" s="16" t="s">
        <v>303</v>
      </c>
      <c r="C146" s="146">
        <v>735</v>
      </c>
      <c r="D146" s="141">
        <v>21.294452892555359</v>
      </c>
      <c r="E146" s="146">
        <v>112.21195304391038</v>
      </c>
      <c r="F146" s="191" t="s">
        <v>47</v>
      </c>
      <c r="G146" s="123"/>
      <c r="H146" s="146">
        <v>1494</v>
      </c>
      <c r="I146" s="141">
        <v>62.539771751235442</v>
      </c>
      <c r="J146" s="146">
        <v>109.94043416627338</v>
      </c>
      <c r="K146" s="191" t="s">
        <v>47</v>
      </c>
      <c r="L146" s="123"/>
      <c r="M146" s="146">
        <v>1104</v>
      </c>
      <c r="N146" s="141">
        <v>28.46745604940331</v>
      </c>
      <c r="O146" s="146">
        <v>107.26429332002212</v>
      </c>
      <c r="P146" s="191" t="s">
        <v>46</v>
      </c>
    </row>
    <row r="147" spans="1:16" ht="12.75" customHeight="1">
      <c r="A147" s="72"/>
      <c r="B147" s="16" t="s">
        <v>304</v>
      </c>
      <c r="C147" s="146">
        <v>698</v>
      </c>
      <c r="D147" s="141">
        <v>22.490851657481954</v>
      </c>
      <c r="E147" s="146">
        <v>118.51642316620547</v>
      </c>
      <c r="F147" s="191" t="s">
        <v>47</v>
      </c>
      <c r="G147" s="123"/>
      <c r="H147" s="146">
        <v>1365</v>
      </c>
      <c r="I147" s="141">
        <v>63.745619216929299</v>
      </c>
      <c r="J147" s="146">
        <v>112.06022754262295</v>
      </c>
      <c r="K147" s="191" t="s">
        <v>47</v>
      </c>
      <c r="L147" s="123"/>
      <c r="M147" s="146">
        <v>1010</v>
      </c>
      <c r="N147" s="141">
        <v>27.856730382885694</v>
      </c>
      <c r="O147" s="146">
        <v>104.96310220137333</v>
      </c>
      <c r="P147" s="191" t="s">
        <v>206</v>
      </c>
    </row>
    <row r="148" spans="1:16" ht="12.75" customHeight="1">
      <c r="A148" s="72"/>
      <c r="B148" s="19" t="s">
        <v>305</v>
      </c>
      <c r="C148" s="146"/>
      <c r="D148" s="330">
        <v>1.8470245966861398</v>
      </c>
      <c r="E148" s="146"/>
      <c r="F148" s="191"/>
      <c r="G148" s="123"/>
      <c r="H148" s="146"/>
      <c r="I148" s="330">
        <v>1.4272366767155271</v>
      </c>
      <c r="J148" s="146"/>
      <c r="K148" s="191"/>
      <c r="L148" s="123"/>
      <c r="M148" s="146"/>
      <c r="N148" s="330">
        <v>1.3620655644737476</v>
      </c>
      <c r="O148" s="146"/>
      <c r="P148" s="191"/>
    </row>
    <row r="149" spans="1:16" ht="12.75" customHeight="1">
      <c r="C149" s="123"/>
      <c r="D149" s="124"/>
      <c r="E149" s="123"/>
      <c r="F149" s="446"/>
      <c r="G149" s="123"/>
      <c r="H149" s="123"/>
      <c r="I149" s="124"/>
      <c r="J149" s="123"/>
      <c r="K149" s="446"/>
      <c r="L149" s="123"/>
      <c r="M149" s="123"/>
      <c r="N149" s="124"/>
      <c r="O149" s="123"/>
      <c r="P149" s="446"/>
    </row>
    <row r="150" spans="1:16" ht="12.75" customHeight="1">
      <c r="A150" s="233" t="s">
        <v>247</v>
      </c>
      <c r="B150" s="233" t="s">
        <v>248</v>
      </c>
      <c r="C150" s="234">
        <v>1103</v>
      </c>
      <c r="D150" s="235">
        <v>16.813438155351214</v>
      </c>
      <c r="E150" s="234">
        <v>88.599070486311945</v>
      </c>
      <c r="F150" s="445" t="s">
        <v>47</v>
      </c>
      <c r="G150" s="123"/>
      <c r="H150" s="234">
        <v>2930</v>
      </c>
      <c r="I150" s="235">
        <v>58.676443855654099</v>
      </c>
      <c r="J150" s="234">
        <v>103.14898075553242</v>
      </c>
      <c r="K150" s="445" t="s">
        <v>206</v>
      </c>
      <c r="L150" s="123"/>
      <c r="M150" s="234">
        <v>2539</v>
      </c>
      <c r="N150" s="235">
        <v>28.546253611770169</v>
      </c>
      <c r="O150" s="234">
        <v>107.56119954262076</v>
      </c>
      <c r="P150" s="445" t="s">
        <v>47</v>
      </c>
    </row>
    <row r="151" spans="1:16" ht="12.75" customHeight="1">
      <c r="A151" s="72"/>
      <c r="B151" s="16" t="s">
        <v>300</v>
      </c>
      <c r="C151" s="146">
        <v>182</v>
      </c>
      <c r="D151" s="141">
        <v>12.905183059571726</v>
      </c>
      <c r="E151" s="146">
        <v>68.004367278672746</v>
      </c>
      <c r="F151" s="191" t="s">
        <v>47</v>
      </c>
      <c r="G151" s="123"/>
      <c r="H151" s="146">
        <v>533</v>
      </c>
      <c r="I151" s="141">
        <v>48.625854808074237</v>
      </c>
      <c r="J151" s="146">
        <v>85.480765912776874</v>
      </c>
      <c r="K151" s="191" t="s">
        <v>47</v>
      </c>
      <c r="L151" s="123"/>
      <c r="M151" s="146">
        <v>481</v>
      </c>
      <c r="N151" s="141">
        <v>27.06739009439184</v>
      </c>
      <c r="O151" s="146">
        <v>101.98889797014942</v>
      </c>
      <c r="P151" s="191" t="s">
        <v>206</v>
      </c>
    </row>
    <row r="152" spans="1:16" ht="12.75" customHeight="1">
      <c r="A152" s="72"/>
      <c r="B152" s="16" t="s">
        <v>301</v>
      </c>
      <c r="C152" s="146">
        <v>212</v>
      </c>
      <c r="D152" s="141">
        <v>16.105948263337687</v>
      </c>
      <c r="E152" s="146">
        <v>84.870924807142231</v>
      </c>
      <c r="F152" s="191" t="s">
        <v>46</v>
      </c>
      <c r="G152" s="123"/>
      <c r="H152" s="146">
        <v>607</v>
      </c>
      <c r="I152" s="141">
        <v>59.235062125141823</v>
      </c>
      <c r="J152" s="146">
        <v>104.13099161615695</v>
      </c>
      <c r="K152" s="191" t="s">
        <v>206</v>
      </c>
      <c r="L152" s="123"/>
      <c r="M152" s="146">
        <v>499</v>
      </c>
      <c r="N152" s="141">
        <v>28.43321340544227</v>
      </c>
      <c r="O152" s="146">
        <v>107.13526833796836</v>
      </c>
      <c r="P152" s="191" t="s">
        <v>206</v>
      </c>
    </row>
    <row r="153" spans="1:16" ht="12.75" customHeight="1">
      <c r="A153" s="72"/>
      <c r="B153" s="16" t="s">
        <v>302</v>
      </c>
      <c r="C153" s="146">
        <v>240</v>
      </c>
      <c r="D153" s="141">
        <v>15.698060233432914</v>
      </c>
      <c r="E153" s="146">
        <v>82.721542867639627</v>
      </c>
      <c r="F153" s="191" t="s">
        <v>47</v>
      </c>
      <c r="G153" s="123"/>
      <c r="H153" s="146">
        <v>644</v>
      </c>
      <c r="I153" s="141">
        <v>57.288755384910999</v>
      </c>
      <c r="J153" s="146">
        <v>100.70952393167514</v>
      </c>
      <c r="K153" s="191" t="s">
        <v>206</v>
      </c>
      <c r="L153" s="123"/>
      <c r="M153" s="146">
        <v>602</v>
      </c>
      <c r="N153" s="141">
        <v>31.356784908906793</v>
      </c>
      <c r="O153" s="146">
        <v>118.15117473808554</v>
      </c>
      <c r="P153" s="191" t="s">
        <v>47</v>
      </c>
    </row>
    <row r="154" spans="1:16" ht="12.75" customHeight="1">
      <c r="A154" s="72"/>
      <c r="B154" s="16" t="s">
        <v>303</v>
      </c>
      <c r="C154" s="146">
        <v>298</v>
      </c>
      <c r="D154" s="141">
        <v>18.534224697714606</v>
      </c>
      <c r="E154" s="146">
        <v>97.666822527867339</v>
      </c>
      <c r="F154" s="191" t="s">
        <v>206</v>
      </c>
      <c r="G154" s="123"/>
      <c r="H154" s="146">
        <v>750</v>
      </c>
      <c r="I154" s="141">
        <v>65.984335657667444</v>
      </c>
      <c r="J154" s="146">
        <v>115.99573051262001</v>
      </c>
      <c r="K154" s="191" t="s">
        <v>47</v>
      </c>
      <c r="L154" s="123"/>
      <c r="M154" s="146">
        <v>581</v>
      </c>
      <c r="N154" s="141">
        <v>31.451321878041945</v>
      </c>
      <c r="O154" s="146">
        <v>118.50738644767074</v>
      </c>
      <c r="P154" s="191" t="s">
        <v>47</v>
      </c>
    </row>
    <row r="155" spans="1:16" ht="12.75" customHeight="1">
      <c r="A155" s="72"/>
      <c r="B155" s="16" t="s">
        <v>304</v>
      </c>
      <c r="C155" s="146">
        <v>171</v>
      </c>
      <c r="D155" s="141">
        <v>19.690972443933376</v>
      </c>
      <c r="E155" s="146">
        <v>103.76235005502576</v>
      </c>
      <c r="F155" s="191" t="s">
        <v>206</v>
      </c>
      <c r="G155" s="123"/>
      <c r="H155" s="146">
        <v>396</v>
      </c>
      <c r="I155" s="141">
        <v>64.719934975016415</v>
      </c>
      <c r="J155" s="146">
        <v>113.77300477956614</v>
      </c>
      <c r="K155" s="191" t="s">
        <v>46</v>
      </c>
      <c r="L155" s="123"/>
      <c r="M155" s="146">
        <v>376</v>
      </c>
      <c r="N155" s="141">
        <v>23.571269716460336</v>
      </c>
      <c r="O155" s="146">
        <v>88.815649154036407</v>
      </c>
      <c r="P155" s="191" t="s">
        <v>46</v>
      </c>
    </row>
    <row r="156" spans="1:16" ht="12.75" customHeight="1">
      <c r="A156" s="72"/>
      <c r="B156" s="19" t="s">
        <v>305</v>
      </c>
      <c r="C156" s="146"/>
      <c r="D156" s="330">
        <v>1.5258189173324943</v>
      </c>
      <c r="E156" s="146"/>
      <c r="F156" s="191"/>
      <c r="G156" s="123"/>
      <c r="H156" s="146"/>
      <c r="I156" s="330">
        <v>1.3309778353607429</v>
      </c>
      <c r="J156" s="146"/>
      <c r="K156" s="191"/>
      <c r="L156" s="123"/>
      <c r="M156" s="146"/>
      <c r="N156" s="330">
        <v>0.87083644319827225</v>
      </c>
      <c r="O156" s="146"/>
      <c r="P156" s="191"/>
    </row>
    <row r="157" spans="1:16" ht="12.75" customHeight="1">
      <c r="C157" s="123"/>
      <c r="D157" s="124"/>
      <c r="E157" s="123"/>
      <c r="F157" s="446"/>
      <c r="G157" s="123"/>
      <c r="H157" s="123"/>
      <c r="I157" s="124"/>
      <c r="J157" s="123"/>
      <c r="K157" s="446"/>
      <c r="L157" s="123"/>
      <c r="M157" s="123"/>
      <c r="N157" s="124"/>
      <c r="O157" s="123"/>
      <c r="P157" s="446"/>
    </row>
    <row r="158" spans="1:16" ht="12.75" customHeight="1">
      <c r="A158" s="233" t="s">
        <v>249</v>
      </c>
      <c r="B158" s="233" t="s">
        <v>250</v>
      </c>
      <c r="C158" s="234">
        <v>1446.1947912999083</v>
      </c>
      <c r="D158" s="235">
        <v>19.281352575142225</v>
      </c>
      <c r="E158" s="234">
        <v>101.6038421227222</v>
      </c>
      <c r="F158" s="445" t="s">
        <v>206</v>
      </c>
      <c r="G158" s="123"/>
      <c r="H158" s="234">
        <v>3450.6732775076575</v>
      </c>
      <c r="I158" s="235">
        <v>62.474346682201571</v>
      </c>
      <c r="J158" s="234">
        <v>109.82542158638175</v>
      </c>
      <c r="K158" s="445" t="s">
        <v>47</v>
      </c>
      <c r="L158" s="123"/>
      <c r="M158" s="234">
        <v>3109.668213219019</v>
      </c>
      <c r="N158" s="235">
        <v>35.843220828976648</v>
      </c>
      <c r="O158" s="234">
        <v>135.05589490896094</v>
      </c>
      <c r="P158" s="445" t="s">
        <v>47</v>
      </c>
    </row>
    <row r="159" spans="1:16" ht="12.75" customHeight="1">
      <c r="B159" s="16" t="s">
        <v>300</v>
      </c>
      <c r="C159" s="123">
        <v>231</v>
      </c>
      <c r="D159" s="124">
        <v>14.855951341243864</v>
      </c>
      <c r="E159" s="123">
        <v>78.284017097667274</v>
      </c>
      <c r="F159" s="446" t="s">
        <v>47</v>
      </c>
      <c r="G159" s="123"/>
      <c r="H159" s="123">
        <v>615</v>
      </c>
      <c r="I159" s="124">
        <v>51.907508976656203</v>
      </c>
      <c r="J159" s="123">
        <v>91.24967862183766</v>
      </c>
      <c r="K159" s="446" t="s">
        <v>46</v>
      </c>
      <c r="L159" s="123"/>
      <c r="M159" s="123">
        <v>473</v>
      </c>
      <c r="N159" s="124">
        <v>26.923167771943028</v>
      </c>
      <c r="O159" s="123">
        <v>101.44547373611891</v>
      </c>
      <c r="P159" s="446" t="s">
        <v>206</v>
      </c>
    </row>
    <row r="160" spans="1:16" ht="12.75" customHeight="1">
      <c r="A160" s="72"/>
      <c r="B160" s="16" t="s">
        <v>301</v>
      </c>
      <c r="C160" s="146">
        <v>322.75487881358242</v>
      </c>
      <c r="D160" s="141">
        <v>19.445921201326598</v>
      </c>
      <c r="E160" s="146">
        <v>102.47104294009364</v>
      </c>
      <c r="F160" s="191" t="s">
        <v>206</v>
      </c>
      <c r="G160" s="123"/>
      <c r="H160" s="146">
        <v>741.80954880004731</v>
      </c>
      <c r="I160" s="141">
        <v>64.351424438224015</v>
      </c>
      <c r="J160" s="146">
        <v>113.12518968086451</v>
      </c>
      <c r="K160" s="191" t="s">
        <v>47</v>
      </c>
      <c r="L160" s="123"/>
      <c r="M160" s="146">
        <v>643.17251076551042</v>
      </c>
      <c r="N160" s="141">
        <v>37.437622614064011</v>
      </c>
      <c r="O160" s="146">
        <v>141.06354028650293</v>
      </c>
      <c r="P160" s="191" t="s">
        <v>47</v>
      </c>
    </row>
    <row r="161" spans="1:16" ht="12.75" customHeight="1">
      <c r="A161" s="72"/>
      <c r="B161" s="16" t="s">
        <v>302</v>
      </c>
      <c r="C161" s="146">
        <v>213</v>
      </c>
      <c r="D161" s="141">
        <v>15.787735170496502</v>
      </c>
      <c r="E161" s="146">
        <v>83.19408845863309</v>
      </c>
      <c r="F161" s="191" t="s">
        <v>47</v>
      </c>
      <c r="G161" s="123"/>
      <c r="H161" s="146">
        <v>599</v>
      </c>
      <c r="I161" s="141">
        <v>57.182672937041119</v>
      </c>
      <c r="J161" s="146">
        <v>100.52303859522993</v>
      </c>
      <c r="K161" s="191" t="s">
        <v>206</v>
      </c>
      <c r="L161" s="123"/>
      <c r="M161" s="146">
        <v>574</v>
      </c>
      <c r="N161" s="141">
        <v>34.196801750598411</v>
      </c>
      <c r="O161" s="146">
        <v>128.85225034569672</v>
      </c>
      <c r="P161" s="191" t="s">
        <v>47</v>
      </c>
    </row>
    <row r="162" spans="1:16" ht="12.75" customHeight="1">
      <c r="A162" s="72"/>
      <c r="B162" s="16" t="s">
        <v>303</v>
      </c>
      <c r="C162" s="146">
        <v>300.43991248632597</v>
      </c>
      <c r="D162" s="141">
        <v>21.033921785300549</v>
      </c>
      <c r="E162" s="146">
        <v>110.8390741762887</v>
      </c>
      <c r="F162" s="191" t="s">
        <v>206</v>
      </c>
      <c r="G162" s="123"/>
      <c r="H162" s="146">
        <v>658.86372870761056</v>
      </c>
      <c r="I162" s="141">
        <v>62.60830752054504</v>
      </c>
      <c r="J162" s="146">
        <v>110.0609151341891</v>
      </c>
      <c r="K162" s="191" t="s">
        <v>46</v>
      </c>
      <c r="L162" s="123"/>
      <c r="M162" s="146">
        <v>628.49570245350833</v>
      </c>
      <c r="N162" s="141">
        <v>37.446723858281175</v>
      </c>
      <c r="O162" s="146">
        <v>141.09783342908625</v>
      </c>
      <c r="P162" s="191" t="s">
        <v>47</v>
      </c>
    </row>
    <row r="163" spans="1:16" ht="12.75" customHeight="1">
      <c r="A163" s="72"/>
      <c r="B163" s="16" t="s">
        <v>304</v>
      </c>
      <c r="C163" s="146">
        <v>379</v>
      </c>
      <c r="D163" s="141">
        <v>25.127826637264725</v>
      </c>
      <c r="E163" s="146">
        <v>132.41206604101248</v>
      </c>
      <c r="F163" s="191" t="s">
        <v>47</v>
      </c>
      <c r="G163" s="123"/>
      <c r="H163" s="146">
        <v>836</v>
      </c>
      <c r="I163" s="141">
        <v>76.985516933517772</v>
      </c>
      <c r="J163" s="146">
        <v>135.33501832805675</v>
      </c>
      <c r="K163" s="191" t="s">
        <v>47</v>
      </c>
      <c r="L163" s="123"/>
      <c r="M163" s="146">
        <v>791</v>
      </c>
      <c r="N163" s="141">
        <v>42.895371199525442</v>
      </c>
      <c r="O163" s="146">
        <v>161.62812969420804</v>
      </c>
      <c r="P163" s="191" t="s">
        <v>47</v>
      </c>
    </row>
    <row r="164" spans="1:16" ht="12.75" customHeight="1">
      <c r="B164" s="19" t="s">
        <v>305</v>
      </c>
      <c r="C164" s="123"/>
      <c r="D164" s="330">
        <v>1.6914316734131691</v>
      </c>
      <c r="E164" s="123"/>
      <c r="F164" s="446"/>
      <c r="G164" s="123"/>
      <c r="H164" s="123"/>
      <c r="I164" s="330">
        <v>1.483128712035471</v>
      </c>
      <c r="J164" s="123"/>
      <c r="K164" s="446"/>
      <c r="L164" s="123"/>
      <c r="M164" s="123"/>
      <c r="N164" s="330">
        <v>1.5932512683083024</v>
      </c>
      <c r="O164" s="123"/>
      <c r="P164" s="446"/>
    </row>
    <row r="165" spans="1:16" ht="12.75" customHeight="1">
      <c r="C165" s="123"/>
      <c r="D165" s="124"/>
      <c r="E165" s="123"/>
      <c r="F165" s="446"/>
      <c r="G165" s="123"/>
      <c r="H165" s="123"/>
      <c r="I165" s="124"/>
      <c r="J165" s="123"/>
      <c r="K165" s="446"/>
      <c r="L165" s="123"/>
      <c r="M165" s="123"/>
      <c r="N165" s="124"/>
      <c r="O165" s="123"/>
      <c r="P165" s="446"/>
    </row>
    <row r="166" spans="1:16" ht="12.75" customHeight="1">
      <c r="A166" s="233" t="s">
        <v>251</v>
      </c>
      <c r="B166" s="233" t="s">
        <v>252</v>
      </c>
      <c r="C166" s="234">
        <v>52.447720278398826</v>
      </c>
      <c r="D166" s="235">
        <v>6.5114339253199116</v>
      </c>
      <c r="E166" s="234">
        <v>34.312255945864912</v>
      </c>
      <c r="F166" s="445" t="s">
        <v>47</v>
      </c>
      <c r="G166" s="123"/>
      <c r="H166" s="234">
        <v>185.30189960627177</v>
      </c>
      <c r="I166" s="235">
        <v>35.595922042506075</v>
      </c>
      <c r="J166" s="234">
        <v>62.575078455169297</v>
      </c>
      <c r="K166" s="445" t="s">
        <v>47</v>
      </c>
      <c r="L166" s="123"/>
      <c r="M166" s="234">
        <v>163.33628982199855</v>
      </c>
      <c r="N166" s="235">
        <v>25.591698355250479</v>
      </c>
      <c r="O166" s="234">
        <v>96.428547537624212</v>
      </c>
      <c r="P166" s="445" t="s">
        <v>206</v>
      </c>
    </row>
    <row r="167" spans="1:16" ht="12.75" customHeight="1">
      <c r="A167" s="72"/>
      <c r="B167" s="16" t="s">
        <v>300</v>
      </c>
      <c r="C167" s="146" t="s">
        <v>5</v>
      </c>
      <c r="D167" s="141" t="s">
        <v>35</v>
      </c>
      <c r="E167" s="146" t="s">
        <v>35</v>
      </c>
      <c r="F167" s="191" t="s">
        <v>35</v>
      </c>
      <c r="G167" s="123"/>
      <c r="H167" s="146">
        <v>17</v>
      </c>
      <c r="I167" s="141">
        <v>24.769532507878779</v>
      </c>
      <c r="J167" s="146">
        <v>43.543061986919071</v>
      </c>
      <c r="K167" s="191" t="s">
        <v>47</v>
      </c>
      <c r="L167" s="123"/>
      <c r="M167" s="146">
        <v>29</v>
      </c>
      <c r="N167" s="141">
        <v>36.17895303226021</v>
      </c>
      <c r="O167" s="146">
        <v>136.32092110123776</v>
      </c>
      <c r="P167" s="191" t="s">
        <v>206</v>
      </c>
    </row>
    <row r="168" spans="1:16" ht="12.75" customHeight="1">
      <c r="A168" s="72"/>
      <c r="B168" s="16" t="s">
        <v>301</v>
      </c>
      <c r="C168" s="146">
        <v>20.887632764724813</v>
      </c>
      <c r="D168" s="141">
        <v>12.754174876347978</v>
      </c>
      <c r="E168" s="146">
        <v>67.208623746277368</v>
      </c>
      <c r="F168" s="191" t="s">
        <v>206</v>
      </c>
      <c r="G168" s="123"/>
      <c r="H168" s="146">
        <v>43.303628902478273</v>
      </c>
      <c r="I168" s="141">
        <v>37.820495644515312</v>
      </c>
      <c r="J168" s="146">
        <v>66.485719328828935</v>
      </c>
      <c r="K168" s="191" t="s">
        <v>47</v>
      </c>
      <c r="L168" s="123"/>
      <c r="M168" s="146">
        <v>44.83199227550692</v>
      </c>
      <c r="N168" s="141">
        <v>27.362429184410889</v>
      </c>
      <c r="O168" s="146">
        <v>103.10059405699872</v>
      </c>
      <c r="P168" s="191" t="s">
        <v>206</v>
      </c>
    </row>
    <row r="169" spans="1:16" ht="12.75" customHeight="1">
      <c r="A169" s="72"/>
      <c r="B169" s="16" t="s">
        <v>302</v>
      </c>
      <c r="C169" s="146">
        <v>27</v>
      </c>
      <c r="D169" s="141">
        <v>10.538923127328982</v>
      </c>
      <c r="E169" s="146">
        <v>55.535267943449284</v>
      </c>
      <c r="F169" s="191" t="s">
        <v>47</v>
      </c>
      <c r="G169" s="123"/>
      <c r="H169" s="146">
        <v>59</v>
      </c>
      <c r="I169" s="141">
        <v>37.109752089659949</v>
      </c>
      <c r="J169" s="146">
        <v>65.236283125056175</v>
      </c>
      <c r="K169" s="191" t="s">
        <v>47</v>
      </c>
      <c r="L169" s="123"/>
      <c r="M169" s="146">
        <v>35</v>
      </c>
      <c r="N169" s="141">
        <v>13.09508787686628</v>
      </c>
      <c r="O169" s="146">
        <v>49.341793823726377</v>
      </c>
      <c r="P169" s="191" t="s">
        <v>47</v>
      </c>
    </row>
    <row r="170" spans="1:16" ht="12.75" customHeight="1">
      <c r="A170" s="72"/>
      <c r="B170" s="16" t="s">
        <v>303</v>
      </c>
      <c r="C170" s="146" t="s">
        <v>5</v>
      </c>
      <c r="D170" s="141" t="s">
        <v>35</v>
      </c>
      <c r="E170" s="146" t="s">
        <v>35</v>
      </c>
      <c r="F170" s="191" t="s">
        <v>35</v>
      </c>
      <c r="G170" s="123"/>
      <c r="H170" s="146">
        <v>49.136271292389438</v>
      </c>
      <c r="I170" s="141">
        <v>48.941780360116923</v>
      </c>
      <c r="J170" s="146">
        <v>86.036140379027742</v>
      </c>
      <c r="K170" s="191" t="s">
        <v>206</v>
      </c>
      <c r="L170" s="123"/>
      <c r="M170" s="146">
        <v>54.504297546491642</v>
      </c>
      <c r="N170" s="141">
        <v>42.929823065931018</v>
      </c>
      <c r="O170" s="146">
        <v>161.7579430184874</v>
      </c>
      <c r="P170" s="191" t="s">
        <v>47</v>
      </c>
    </row>
    <row r="171" spans="1:16" ht="12.75" customHeight="1">
      <c r="A171" s="72"/>
      <c r="B171" s="16" t="s">
        <v>304</v>
      </c>
      <c r="C171" s="146" t="s">
        <v>5</v>
      </c>
      <c r="D171" s="141" t="s">
        <v>35</v>
      </c>
      <c r="E171" s="146" t="s">
        <v>35</v>
      </c>
      <c r="F171" s="191" t="s">
        <v>35</v>
      </c>
      <c r="G171" s="123"/>
      <c r="H171" s="146">
        <v>16.861999411404053</v>
      </c>
      <c r="I171" s="141">
        <v>21.602757490102917</v>
      </c>
      <c r="J171" s="146">
        <v>37.976098587275565</v>
      </c>
      <c r="K171" s="191" t="s">
        <v>47</v>
      </c>
      <c r="L171" s="123"/>
      <c r="M171" s="146" t="s">
        <v>5</v>
      </c>
      <c r="N171" s="141" t="s">
        <v>35</v>
      </c>
      <c r="O171" s="146" t="s">
        <v>35</v>
      </c>
      <c r="P171" s="191" t="s">
        <v>35</v>
      </c>
    </row>
    <row r="172" spans="1:16" ht="12.75" customHeight="1">
      <c r="A172" s="72"/>
      <c r="B172" s="19" t="s">
        <v>305</v>
      </c>
      <c r="C172" s="146"/>
      <c r="D172" s="330" t="s">
        <v>35</v>
      </c>
      <c r="E172" s="146"/>
      <c r="F172" s="191"/>
      <c r="G172" s="123"/>
      <c r="H172" s="146"/>
      <c r="I172" s="330">
        <v>0.87215039214936474</v>
      </c>
      <c r="J172" s="146"/>
      <c r="K172" s="191"/>
      <c r="L172" s="123"/>
      <c r="M172" s="146"/>
      <c r="N172" s="330" t="s">
        <v>35</v>
      </c>
      <c r="O172" s="146"/>
      <c r="P172" s="191"/>
    </row>
    <row r="173" spans="1:16" ht="12.75" customHeight="1">
      <c r="A173" s="72"/>
      <c r="B173" s="75"/>
      <c r="C173" s="146"/>
      <c r="D173" s="141"/>
      <c r="E173" s="146"/>
      <c r="F173" s="191"/>
      <c r="G173" s="123"/>
      <c r="H173" s="146"/>
      <c r="I173" s="141"/>
      <c r="J173" s="146"/>
      <c r="K173" s="191"/>
      <c r="L173" s="123"/>
      <c r="M173" s="146"/>
      <c r="N173" s="141"/>
      <c r="O173" s="146"/>
      <c r="P173" s="191"/>
    </row>
    <row r="174" spans="1:16" ht="12.75" customHeight="1">
      <c r="A174" s="233" t="s">
        <v>253</v>
      </c>
      <c r="B174" s="233" t="s">
        <v>254</v>
      </c>
      <c r="C174" s="234">
        <v>2121.8671886638149</v>
      </c>
      <c r="D174" s="235">
        <v>22.570326140138263</v>
      </c>
      <c r="E174" s="234">
        <v>118.9352170634244</v>
      </c>
      <c r="F174" s="445" t="s">
        <v>47</v>
      </c>
      <c r="G174" s="123"/>
      <c r="H174" s="234">
        <v>5541.8562522611264</v>
      </c>
      <c r="I174" s="235">
        <v>74.40341110113863</v>
      </c>
      <c r="J174" s="234">
        <v>130.79586143115901</v>
      </c>
      <c r="K174" s="445" t="s">
        <v>47</v>
      </c>
      <c r="L174" s="123"/>
      <c r="M174" s="234">
        <v>4538.5875018621036</v>
      </c>
      <c r="N174" s="235">
        <v>38.801874979376251</v>
      </c>
      <c r="O174" s="234">
        <v>146.20399139043826</v>
      </c>
      <c r="P174" s="445" t="s">
        <v>47</v>
      </c>
    </row>
    <row r="175" spans="1:16" ht="12.75" customHeight="1">
      <c r="B175" s="16" t="s">
        <v>300</v>
      </c>
      <c r="C175" s="123">
        <v>357</v>
      </c>
      <c r="D175" s="124">
        <v>17.50630895446427</v>
      </c>
      <c r="E175" s="123">
        <v>92.250180283208977</v>
      </c>
      <c r="F175" s="446" t="s">
        <v>206</v>
      </c>
      <c r="G175" s="123"/>
      <c r="H175" s="123">
        <v>917</v>
      </c>
      <c r="I175" s="124">
        <v>58.344113661234964</v>
      </c>
      <c r="J175" s="123">
        <v>102.56476810432011</v>
      </c>
      <c r="K175" s="446" t="s">
        <v>206</v>
      </c>
      <c r="L175" s="123"/>
      <c r="M175" s="123">
        <v>679</v>
      </c>
      <c r="N175" s="124">
        <v>28.564860023050219</v>
      </c>
      <c r="O175" s="123">
        <v>107.63130779373083</v>
      </c>
      <c r="P175" s="446" t="s">
        <v>206</v>
      </c>
    </row>
    <row r="176" spans="1:16" ht="12.75" customHeight="1">
      <c r="A176" s="72"/>
      <c r="B176" s="16" t="s">
        <v>301</v>
      </c>
      <c r="C176" s="146">
        <v>412</v>
      </c>
      <c r="D176" s="141">
        <v>20.753401562962846</v>
      </c>
      <c r="E176" s="146">
        <v>109.36086188430581</v>
      </c>
      <c r="F176" s="191" t="s">
        <v>206</v>
      </c>
      <c r="G176" s="123"/>
      <c r="H176" s="146">
        <v>1037</v>
      </c>
      <c r="I176" s="141">
        <v>65.717681066723912</v>
      </c>
      <c r="J176" s="146">
        <v>115.52697086288266</v>
      </c>
      <c r="K176" s="191" t="s">
        <v>47</v>
      </c>
      <c r="L176" s="123"/>
      <c r="M176" s="146">
        <v>809</v>
      </c>
      <c r="N176" s="141">
        <v>31.085656760598262</v>
      </c>
      <c r="O176" s="146">
        <v>117.1295741715646</v>
      </c>
      <c r="P176" s="191" t="s">
        <v>47</v>
      </c>
    </row>
    <row r="177" spans="1:16" ht="12.75" customHeight="1">
      <c r="A177" s="72"/>
      <c r="B177" s="16" t="s">
        <v>302</v>
      </c>
      <c r="C177" s="146">
        <v>432.86718866381477</v>
      </c>
      <c r="D177" s="141">
        <v>21.90942480157981</v>
      </c>
      <c r="E177" s="146">
        <v>115.4525715902972</v>
      </c>
      <c r="F177" s="191" t="s">
        <v>47</v>
      </c>
      <c r="G177" s="123"/>
      <c r="H177" s="146">
        <v>1197.856252261126</v>
      </c>
      <c r="I177" s="141">
        <v>77.721421767141237</v>
      </c>
      <c r="J177" s="146">
        <v>136.62868625565073</v>
      </c>
      <c r="K177" s="191" t="s">
        <v>47</v>
      </c>
      <c r="L177" s="123"/>
      <c r="M177" s="146">
        <v>913.58750186210364</v>
      </c>
      <c r="N177" s="141">
        <v>38.799526757255535</v>
      </c>
      <c r="O177" s="146">
        <v>146.19514337866298</v>
      </c>
      <c r="P177" s="191" t="s">
        <v>47</v>
      </c>
    </row>
    <row r="178" spans="1:16" ht="12.75" customHeight="1">
      <c r="A178" s="72"/>
      <c r="B178" s="16" t="s">
        <v>303</v>
      </c>
      <c r="C178" s="146">
        <v>494</v>
      </c>
      <c r="D178" s="141">
        <v>25.177880759316757</v>
      </c>
      <c r="E178" s="146">
        <v>132.67582819642905</v>
      </c>
      <c r="F178" s="191" t="s">
        <v>47</v>
      </c>
      <c r="G178" s="123"/>
      <c r="H178" s="146">
        <v>1257</v>
      </c>
      <c r="I178" s="141">
        <v>80.002978211049637</v>
      </c>
      <c r="J178" s="146">
        <v>140.63949887927041</v>
      </c>
      <c r="K178" s="191" t="s">
        <v>47</v>
      </c>
      <c r="L178" s="123"/>
      <c r="M178" s="146">
        <v>1047</v>
      </c>
      <c r="N178" s="141">
        <v>44.195049664071711</v>
      </c>
      <c r="O178" s="146">
        <v>166.52526879230211</v>
      </c>
      <c r="P178" s="191" t="s">
        <v>47</v>
      </c>
    </row>
    <row r="179" spans="1:16" ht="12.75" customHeight="1">
      <c r="A179" s="72"/>
      <c r="B179" s="16" t="s">
        <v>304</v>
      </c>
      <c r="C179" s="146">
        <v>426</v>
      </c>
      <c r="D179" s="141">
        <v>27.839988126537914</v>
      </c>
      <c r="E179" s="146">
        <v>146.70390717059712</v>
      </c>
      <c r="F179" s="191" t="s">
        <v>47</v>
      </c>
      <c r="G179" s="123"/>
      <c r="H179" s="146">
        <v>1133</v>
      </c>
      <c r="I179" s="141">
        <v>95.506281511929728</v>
      </c>
      <c r="J179" s="146">
        <v>167.89319437867084</v>
      </c>
      <c r="K179" s="191" t="s">
        <v>47</v>
      </c>
      <c r="L179" s="123"/>
      <c r="M179" s="146">
        <v>1090</v>
      </c>
      <c r="N179" s="141">
        <v>54.674602765079918</v>
      </c>
      <c r="O179" s="146">
        <v>206.01182690759435</v>
      </c>
      <c r="P179" s="191" t="s">
        <v>47</v>
      </c>
    </row>
    <row r="180" spans="1:16" ht="12.75" customHeight="1">
      <c r="A180" s="72"/>
      <c r="B180" s="19" t="s">
        <v>305</v>
      </c>
      <c r="C180" s="146"/>
      <c r="D180" s="330">
        <v>1.5902831487181344</v>
      </c>
      <c r="E180" s="146"/>
      <c r="F180" s="191"/>
      <c r="G180" s="123"/>
      <c r="H180" s="146"/>
      <c r="I180" s="330">
        <v>1.6369480230082933</v>
      </c>
      <c r="J180" s="146"/>
      <c r="K180" s="191"/>
      <c r="L180" s="123"/>
      <c r="M180" s="146"/>
      <c r="N180" s="330">
        <v>1.9140511355896939</v>
      </c>
      <c r="O180" s="146"/>
      <c r="P180" s="191"/>
    </row>
    <row r="181" spans="1:16" ht="12.75" customHeight="1">
      <c r="A181" s="72"/>
      <c r="B181" s="75"/>
      <c r="C181" s="146"/>
      <c r="D181" s="141"/>
      <c r="E181" s="146"/>
      <c r="F181" s="191"/>
      <c r="G181" s="123"/>
      <c r="H181" s="146"/>
      <c r="I181" s="141"/>
      <c r="J181" s="146"/>
      <c r="K181" s="191"/>
      <c r="L181" s="123"/>
      <c r="M181" s="146"/>
      <c r="N181" s="141"/>
      <c r="O181" s="146"/>
      <c r="P181" s="191"/>
    </row>
    <row r="182" spans="1:16" ht="12.75" customHeight="1">
      <c r="A182" s="233" t="s">
        <v>255</v>
      </c>
      <c r="B182" s="233" t="s">
        <v>256</v>
      </c>
      <c r="C182" s="234">
        <v>1284</v>
      </c>
      <c r="D182" s="235">
        <v>16.392537873247562</v>
      </c>
      <c r="E182" s="234">
        <v>86.381119974510085</v>
      </c>
      <c r="F182" s="445" t="s">
        <v>47</v>
      </c>
      <c r="G182" s="123"/>
      <c r="H182" s="234">
        <v>2763</v>
      </c>
      <c r="I182" s="235">
        <v>46.46355545180441</v>
      </c>
      <c r="J182" s="234">
        <v>81.67959869759494</v>
      </c>
      <c r="K182" s="445" t="s">
        <v>47</v>
      </c>
      <c r="L182" s="123"/>
      <c r="M182" s="234">
        <v>2188</v>
      </c>
      <c r="N182" s="235">
        <v>22.581628194868067</v>
      </c>
      <c r="O182" s="234">
        <v>85.086717483095228</v>
      </c>
      <c r="P182" s="445" t="s">
        <v>47</v>
      </c>
    </row>
    <row r="183" spans="1:16" ht="12.75" customHeight="1">
      <c r="A183" s="72"/>
      <c r="B183" s="16" t="s">
        <v>300</v>
      </c>
      <c r="C183" s="146">
        <v>349</v>
      </c>
      <c r="D183" s="141">
        <v>18.910448469556719</v>
      </c>
      <c r="E183" s="146">
        <v>99.649348420077928</v>
      </c>
      <c r="F183" s="191" t="s">
        <v>206</v>
      </c>
      <c r="G183" s="123"/>
      <c r="H183" s="146">
        <v>687</v>
      </c>
      <c r="I183" s="141">
        <v>48.982386994387483</v>
      </c>
      <c r="J183" s="146">
        <v>86.107523930274027</v>
      </c>
      <c r="K183" s="191" t="s">
        <v>47</v>
      </c>
      <c r="L183" s="123"/>
      <c r="M183" s="146">
        <v>544</v>
      </c>
      <c r="N183" s="141">
        <v>21.618881278991466</v>
      </c>
      <c r="O183" s="146">
        <v>81.459123665146791</v>
      </c>
      <c r="P183" s="191" t="s">
        <v>47</v>
      </c>
    </row>
    <row r="184" spans="1:16" ht="12.75" customHeight="1">
      <c r="A184" s="72"/>
      <c r="B184" s="16" t="s">
        <v>301</v>
      </c>
      <c r="C184" s="146">
        <v>232</v>
      </c>
      <c r="D184" s="141">
        <v>13.955060082601566</v>
      </c>
      <c r="E184" s="146">
        <v>73.536735346757354</v>
      </c>
      <c r="F184" s="191" t="s">
        <v>47</v>
      </c>
      <c r="G184" s="123"/>
      <c r="H184" s="146">
        <v>523</v>
      </c>
      <c r="I184" s="141">
        <v>42.922618823543893</v>
      </c>
      <c r="J184" s="146">
        <v>75.454886016923354</v>
      </c>
      <c r="K184" s="191" t="s">
        <v>47</v>
      </c>
      <c r="L184" s="123"/>
      <c r="M184" s="146">
        <v>430</v>
      </c>
      <c r="N184" s="141">
        <v>24.237169076006833</v>
      </c>
      <c r="O184" s="146">
        <v>91.324732652753454</v>
      </c>
      <c r="P184" s="191" t="s">
        <v>206</v>
      </c>
    </row>
    <row r="185" spans="1:16" ht="12.75" customHeight="1">
      <c r="A185" s="72"/>
      <c r="B185" s="16" t="s">
        <v>302</v>
      </c>
      <c r="C185" s="146">
        <v>230</v>
      </c>
      <c r="D185" s="141">
        <v>16.992069631872159</v>
      </c>
      <c r="E185" s="146">
        <v>89.540376043992666</v>
      </c>
      <c r="F185" s="191" t="s">
        <v>206</v>
      </c>
      <c r="G185" s="123"/>
      <c r="H185" s="146">
        <v>519</v>
      </c>
      <c r="I185" s="141">
        <v>48.772727223135313</v>
      </c>
      <c r="J185" s="146">
        <v>85.738957086596528</v>
      </c>
      <c r="K185" s="191" t="s">
        <v>47</v>
      </c>
      <c r="L185" s="123"/>
      <c r="M185" s="146">
        <v>405</v>
      </c>
      <c r="N185" s="141">
        <v>23.366464852822986</v>
      </c>
      <c r="O185" s="146">
        <v>88.043952205477353</v>
      </c>
      <c r="P185" s="191" t="s">
        <v>46</v>
      </c>
    </row>
    <row r="186" spans="1:16" ht="12.75" customHeight="1">
      <c r="A186" s="72"/>
      <c r="B186" s="16" t="s">
        <v>303</v>
      </c>
      <c r="C186" s="146">
        <v>264</v>
      </c>
      <c r="D186" s="141">
        <v>18.62518603931133</v>
      </c>
      <c r="E186" s="146">
        <v>98.146146877901757</v>
      </c>
      <c r="F186" s="191" t="s">
        <v>206</v>
      </c>
      <c r="G186" s="123"/>
      <c r="H186" s="146">
        <v>585</v>
      </c>
      <c r="I186" s="141">
        <v>52.34713045061752</v>
      </c>
      <c r="J186" s="146">
        <v>92.022501648892742</v>
      </c>
      <c r="K186" s="191" t="s">
        <v>46</v>
      </c>
      <c r="L186" s="123"/>
      <c r="M186" s="146">
        <v>459</v>
      </c>
      <c r="N186" s="141">
        <v>25.121929378097981</v>
      </c>
      <c r="O186" s="146">
        <v>94.658475871561549</v>
      </c>
      <c r="P186" s="191" t="s">
        <v>206</v>
      </c>
    </row>
    <row r="187" spans="1:16" ht="12.75" customHeight="1">
      <c r="A187" s="72"/>
      <c r="B187" s="16" t="s">
        <v>304</v>
      </c>
      <c r="C187" s="146">
        <v>209</v>
      </c>
      <c r="D187" s="141">
        <v>13.154302091094861</v>
      </c>
      <c r="E187" s="146">
        <v>69.317109766524666</v>
      </c>
      <c r="F187" s="191" t="s">
        <v>47</v>
      </c>
      <c r="G187" s="123"/>
      <c r="H187" s="146">
        <v>453.13800058859596</v>
      </c>
      <c r="I187" s="141">
        <v>38.960331873252329</v>
      </c>
      <c r="J187" s="146">
        <v>68.489469684110986</v>
      </c>
      <c r="K187" s="191" t="s">
        <v>47</v>
      </c>
      <c r="L187" s="123"/>
      <c r="M187" s="146">
        <v>350</v>
      </c>
      <c r="N187" s="141">
        <v>18.721298577833984</v>
      </c>
      <c r="O187" s="146">
        <v>70.541142085177242</v>
      </c>
      <c r="P187" s="191" t="s">
        <v>47</v>
      </c>
    </row>
    <row r="188" spans="1:16" ht="12.75" customHeight="1">
      <c r="A188" s="72"/>
      <c r="B188" s="19" t="s">
        <v>305</v>
      </c>
      <c r="C188" s="146"/>
      <c r="D188" s="330">
        <v>0.69561026605326248</v>
      </c>
      <c r="E188" s="146"/>
      <c r="F188" s="191"/>
      <c r="G188" s="123"/>
      <c r="H188" s="146"/>
      <c r="I188" s="330">
        <v>0.79539471765058123</v>
      </c>
      <c r="J188" s="146"/>
      <c r="K188" s="191"/>
      <c r="L188" s="123"/>
      <c r="M188" s="146"/>
      <c r="N188" s="330">
        <v>0.86596981297208664</v>
      </c>
      <c r="O188" s="146"/>
      <c r="P188" s="191"/>
    </row>
    <row r="189" spans="1:16" ht="12.75" customHeight="1">
      <c r="A189" s="72"/>
      <c r="B189" s="75"/>
      <c r="C189" s="146"/>
      <c r="D189" s="141"/>
      <c r="E189" s="146"/>
      <c r="F189" s="191"/>
      <c r="G189" s="123"/>
      <c r="H189" s="146"/>
      <c r="I189" s="141"/>
      <c r="J189" s="146"/>
      <c r="K189" s="191"/>
      <c r="L189" s="123"/>
      <c r="M189" s="146"/>
      <c r="N189" s="141"/>
      <c r="O189" s="146"/>
      <c r="P189" s="191"/>
    </row>
    <row r="190" spans="1:16" ht="12.75" customHeight="1">
      <c r="A190" s="233" t="s">
        <v>257</v>
      </c>
      <c r="B190" s="233" t="s">
        <v>258</v>
      </c>
      <c r="C190" s="234">
        <v>3405</v>
      </c>
      <c r="D190" s="235">
        <v>26.305274258669709</v>
      </c>
      <c r="E190" s="234">
        <v>138.61667237071777</v>
      </c>
      <c r="F190" s="445" t="s">
        <v>47</v>
      </c>
      <c r="G190" s="123"/>
      <c r="H190" s="234">
        <v>7722</v>
      </c>
      <c r="I190" s="235">
        <v>83.406990451140771</v>
      </c>
      <c r="J190" s="234">
        <v>146.62350830404952</v>
      </c>
      <c r="K190" s="445" t="s">
        <v>47</v>
      </c>
      <c r="L190" s="123"/>
      <c r="M190" s="234">
        <v>6923</v>
      </c>
      <c r="N190" s="235">
        <v>41.604336963077614</v>
      </c>
      <c r="O190" s="234">
        <v>156.76356171931752</v>
      </c>
      <c r="P190" s="445" t="s">
        <v>47</v>
      </c>
    </row>
    <row r="191" spans="1:16" ht="12.75" customHeight="1">
      <c r="A191" s="72"/>
      <c r="B191" s="16" t="s">
        <v>300</v>
      </c>
      <c r="C191" s="146">
        <v>451</v>
      </c>
      <c r="D191" s="141">
        <v>17.843057790685478</v>
      </c>
      <c r="E191" s="146">
        <v>94.02469145700185</v>
      </c>
      <c r="F191" s="191" t="s">
        <v>206</v>
      </c>
      <c r="G191" s="123"/>
      <c r="H191" s="146">
        <v>1174</v>
      </c>
      <c r="I191" s="141">
        <v>58.937885337776123</v>
      </c>
      <c r="J191" s="146">
        <v>103.6085761337807</v>
      </c>
      <c r="K191" s="191" t="s">
        <v>206</v>
      </c>
      <c r="L191" s="123"/>
      <c r="M191" s="146">
        <v>1202</v>
      </c>
      <c r="N191" s="141">
        <v>33.745815056859946</v>
      </c>
      <c r="O191" s="146">
        <v>127.15294961026609</v>
      </c>
      <c r="P191" s="191" t="s">
        <v>47</v>
      </c>
    </row>
    <row r="192" spans="1:16" ht="12.75" customHeight="1">
      <c r="A192" s="72"/>
      <c r="B192" s="16" t="s">
        <v>301</v>
      </c>
      <c r="C192" s="146">
        <v>506</v>
      </c>
      <c r="D192" s="141">
        <v>21.556843417797523</v>
      </c>
      <c r="E192" s="146">
        <v>113.59463018739943</v>
      </c>
      <c r="F192" s="191" t="s">
        <v>47</v>
      </c>
      <c r="G192" s="123"/>
      <c r="H192" s="146">
        <v>1310</v>
      </c>
      <c r="I192" s="141">
        <v>72.213799768621215</v>
      </c>
      <c r="J192" s="146">
        <v>126.94668172020809</v>
      </c>
      <c r="K192" s="191" t="s">
        <v>47</v>
      </c>
      <c r="L192" s="123"/>
      <c r="M192" s="146">
        <v>1223</v>
      </c>
      <c r="N192" s="141">
        <v>36.989698256063789</v>
      </c>
      <c r="O192" s="146">
        <v>139.3757783158394</v>
      </c>
      <c r="P192" s="191" t="s">
        <v>47</v>
      </c>
    </row>
    <row r="193" spans="1:16" ht="12.75" customHeight="1">
      <c r="A193" s="72"/>
      <c r="B193" s="16" t="s">
        <v>302</v>
      </c>
      <c r="C193" s="146">
        <v>632</v>
      </c>
      <c r="D193" s="141">
        <v>24.738297498299708</v>
      </c>
      <c r="E193" s="146">
        <v>130.35942699593713</v>
      </c>
      <c r="F193" s="191" t="s">
        <v>47</v>
      </c>
      <c r="G193" s="256"/>
      <c r="H193" s="146">
        <v>1261</v>
      </c>
      <c r="I193" s="141">
        <v>77.551662896614417</v>
      </c>
      <c r="J193" s="146">
        <v>136.33026233425346</v>
      </c>
      <c r="K193" s="191" t="s">
        <v>47</v>
      </c>
      <c r="L193" s="256"/>
      <c r="M193" s="146">
        <v>1134</v>
      </c>
      <c r="N193" s="141">
        <v>37.304715850766449</v>
      </c>
      <c r="O193" s="146">
        <v>140.56275264963702</v>
      </c>
      <c r="P193" s="191" t="s">
        <v>47</v>
      </c>
    </row>
    <row r="194" spans="1:16" ht="12.75" customHeight="1">
      <c r="A194" s="72"/>
      <c r="B194" s="16" t="s">
        <v>303</v>
      </c>
      <c r="C194" s="146">
        <v>858</v>
      </c>
      <c r="D194" s="141">
        <v>31.293247297355165</v>
      </c>
      <c r="E194" s="146">
        <v>164.90099154178887</v>
      </c>
      <c r="F194" s="191" t="s">
        <v>47</v>
      </c>
      <c r="G194" s="123"/>
      <c r="H194" s="146">
        <v>1848</v>
      </c>
      <c r="I194" s="141">
        <v>96.88336129304453</v>
      </c>
      <c r="J194" s="146">
        <v>170.31400188688451</v>
      </c>
      <c r="K194" s="191" t="s">
        <v>47</v>
      </c>
      <c r="L194" s="123"/>
      <c r="M194" s="146">
        <v>1599</v>
      </c>
      <c r="N194" s="141">
        <v>44.93729833663771</v>
      </c>
      <c r="O194" s="146">
        <v>169.32203360305115</v>
      </c>
      <c r="P194" s="191" t="s">
        <v>47</v>
      </c>
    </row>
    <row r="195" spans="1:16" ht="12.75" customHeight="1">
      <c r="A195" s="72"/>
      <c r="B195" s="16" t="s">
        <v>304</v>
      </c>
      <c r="C195" s="146">
        <v>958</v>
      </c>
      <c r="D195" s="141">
        <v>34.550571256308778</v>
      </c>
      <c r="E195" s="146">
        <v>182.06558764459325</v>
      </c>
      <c r="F195" s="191" t="s">
        <v>47</v>
      </c>
      <c r="G195" s="123"/>
      <c r="H195" s="146">
        <v>2129</v>
      </c>
      <c r="I195" s="141">
        <v>110.95647602725174</v>
      </c>
      <c r="J195" s="146">
        <v>195.05352844135993</v>
      </c>
      <c r="K195" s="191" t="s">
        <v>47</v>
      </c>
      <c r="L195" s="123"/>
      <c r="M195" s="146">
        <v>1765</v>
      </c>
      <c r="N195" s="141">
        <v>55.612945208378342</v>
      </c>
      <c r="O195" s="146">
        <v>209.54746559964735</v>
      </c>
      <c r="P195" s="191" t="s">
        <v>47</v>
      </c>
    </row>
    <row r="196" spans="1:16" ht="12.75" customHeight="1">
      <c r="A196" s="72"/>
      <c r="B196" s="19" t="s">
        <v>305</v>
      </c>
      <c r="C196" s="146"/>
      <c r="D196" s="330">
        <v>1.9363593203371809</v>
      </c>
      <c r="E196" s="146"/>
      <c r="F196" s="191"/>
      <c r="G196" s="123"/>
      <c r="H196" s="146"/>
      <c r="I196" s="330">
        <v>1.8826002221042433</v>
      </c>
      <c r="J196" s="146"/>
      <c r="K196" s="191"/>
      <c r="L196" s="123"/>
      <c r="M196" s="146"/>
      <c r="N196" s="330">
        <v>1.6479953177800988</v>
      </c>
      <c r="O196" s="146"/>
      <c r="P196" s="191"/>
    </row>
    <row r="197" spans="1:16" ht="12.75" customHeight="1">
      <c r="A197" s="72"/>
      <c r="B197" s="75"/>
      <c r="C197" s="146"/>
      <c r="D197" s="141"/>
      <c r="E197" s="146"/>
      <c r="F197" s="191"/>
      <c r="G197" s="123"/>
      <c r="H197" s="146"/>
      <c r="I197" s="141"/>
      <c r="J197" s="146"/>
      <c r="K197" s="191"/>
      <c r="L197" s="123"/>
      <c r="M197" s="146"/>
      <c r="N197" s="141"/>
      <c r="O197" s="146"/>
      <c r="P197" s="191"/>
    </row>
    <row r="198" spans="1:16" ht="12.75" customHeight="1">
      <c r="A198" s="233" t="s">
        <v>259</v>
      </c>
      <c r="B198" s="233" t="s">
        <v>260</v>
      </c>
      <c r="C198" s="234">
        <v>1115</v>
      </c>
      <c r="D198" s="235">
        <v>21.845094989372935</v>
      </c>
      <c r="E198" s="234">
        <v>115.11358312681783</v>
      </c>
      <c r="F198" s="445" t="s">
        <v>47</v>
      </c>
      <c r="G198" s="123"/>
      <c r="H198" s="234">
        <v>3023</v>
      </c>
      <c r="I198" s="235">
        <v>77.020047468524652</v>
      </c>
      <c r="J198" s="234">
        <v>135.39572053249955</v>
      </c>
      <c r="K198" s="445" t="s">
        <v>47</v>
      </c>
      <c r="L198" s="123"/>
      <c r="M198" s="234">
        <v>2641</v>
      </c>
      <c r="N198" s="235">
        <v>42.532366318927906</v>
      </c>
      <c r="O198" s="234">
        <v>160.26034108951362</v>
      </c>
      <c r="P198" s="445" t="s">
        <v>47</v>
      </c>
    </row>
    <row r="199" spans="1:16" ht="12.75" customHeight="1">
      <c r="A199" s="72"/>
      <c r="B199" s="16" t="s">
        <v>300</v>
      </c>
      <c r="C199" s="146">
        <v>282</v>
      </c>
      <c r="D199" s="141">
        <v>25.114374298873873</v>
      </c>
      <c r="E199" s="146">
        <v>132.34117841729841</v>
      </c>
      <c r="F199" s="191" t="s">
        <v>47</v>
      </c>
      <c r="G199" s="123"/>
      <c r="H199" s="146">
        <v>664</v>
      </c>
      <c r="I199" s="141">
        <v>77.271342495821614</v>
      </c>
      <c r="J199" s="146">
        <v>135.83747917074257</v>
      </c>
      <c r="K199" s="191" t="s">
        <v>47</v>
      </c>
      <c r="L199" s="123"/>
      <c r="M199" s="146">
        <v>591</v>
      </c>
      <c r="N199" s="141">
        <v>43.728147627488106</v>
      </c>
      <c r="O199" s="146">
        <v>164.76599964942872</v>
      </c>
      <c r="P199" s="191" t="s">
        <v>47</v>
      </c>
    </row>
    <row r="200" spans="1:16" ht="12.75" customHeight="1">
      <c r="A200" s="292"/>
      <c r="B200" s="16" t="s">
        <v>301</v>
      </c>
      <c r="C200" s="146">
        <v>245</v>
      </c>
      <c r="D200" s="141">
        <v>23.833634055040104</v>
      </c>
      <c r="E200" s="146">
        <v>125.59226757053207</v>
      </c>
      <c r="F200" s="191" t="s">
        <v>47</v>
      </c>
      <c r="G200" s="123"/>
      <c r="H200" s="146">
        <v>664</v>
      </c>
      <c r="I200" s="141">
        <v>80.941486284603243</v>
      </c>
      <c r="J200" s="146">
        <v>142.28932877448423</v>
      </c>
      <c r="K200" s="191" t="s">
        <v>47</v>
      </c>
      <c r="L200" s="123"/>
      <c r="M200" s="146">
        <v>586</v>
      </c>
      <c r="N200" s="141">
        <v>45.517035309637947</v>
      </c>
      <c r="O200" s="146">
        <v>171.50646050134657</v>
      </c>
      <c r="P200" s="191" t="s">
        <v>47</v>
      </c>
    </row>
    <row r="201" spans="1:16" ht="12.75" customHeight="1">
      <c r="A201" s="72"/>
      <c r="B201" s="16" t="s">
        <v>302</v>
      </c>
      <c r="C201" s="146">
        <v>259</v>
      </c>
      <c r="D201" s="141">
        <v>27.342267733664954</v>
      </c>
      <c r="E201" s="146">
        <v>144.08115007813467</v>
      </c>
      <c r="F201" s="191" t="s">
        <v>47</v>
      </c>
      <c r="G201" s="123"/>
      <c r="H201" s="146">
        <v>650</v>
      </c>
      <c r="I201" s="141">
        <v>90.654371797319726</v>
      </c>
      <c r="J201" s="146">
        <v>159.36388501883545</v>
      </c>
      <c r="K201" s="191" t="s">
        <v>47</v>
      </c>
      <c r="L201" s="123"/>
      <c r="M201" s="146">
        <v>573</v>
      </c>
      <c r="N201" s="141">
        <v>51.34687447536357</v>
      </c>
      <c r="O201" s="146">
        <v>193.47307308505347</v>
      </c>
      <c r="P201" s="191" t="s">
        <v>47</v>
      </c>
    </row>
    <row r="202" spans="1:16" ht="12.75" customHeight="1">
      <c r="A202" s="72"/>
      <c r="B202" s="16" t="s">
        <v>303</v>
      </c>
      <c r="C202" s="146">
        <v>179</v>
      </c>
      <c r="D202" s="141">
        <v>17.938837824403649</v>
      </c>
      <c r="E202" s="146">
        <v>94.529408093787808</v>
      </c>
      <c r="F202" s="191" t="s">
        <v>206</v>
      </c>
      <c r="G202" s="123"/>
      <c r="H202" s="146">
        <v>542</v>
      </c>
      <c r="I202" s="141">
        <v>71.222530400044505</v>
      </c>
      <c r="J202" s="146">
        <v>125.2041012517257</v>
      </c>
      <c r="K202" s="191" t="s">
        <v>47</v>
      </c>
      <c r="L202" s="123"/>
      <c r="M202" s="146">
        <v>452</v>
      </c>
      <c r="N202" s="141">
        <v>38.745090376809387</v>
      </c>
      <c r="O202" s="146">
        <v>145.99002916440645</v>
      </c>
      <c r="P202" s="191" t="s">
        <v>47</v>
      </c>
    </row>
    <row r="203" spans="1:16" ht="12.75" customHeight="1">
      <c r="A203" s="72"/>
      <c r="B203" s="16" t="s">
        <v>304</v>
      </c>
      <c r="C203" s="146">
        <v>150</v>
      </c>
      <c r="D203" s="141">
        <v>14.877818840853319</v>
      </c>
      <c r="E203" s="146">
        <v>78.399248742816582</v>
      </c>
      <c r="F203" s="191" t="s">
        <v>47</v>
      </c>
      <c r="G203" s="123"/>
      <c r="H203" s="146">
        <v>503</v>
      </c>
      <c r="I203" s="141">
        <v>65.555158573721016</v>
      </c>
      <c r="J203" s="146">
        <v>115.24126797426972</v>
      </c>
      <c r="K203" s="191" t="s">
        <v>47</v>
      </c>
      <c r="L203" s="123"/>
      <c r="M203" s="146">
        <v>439</v>
      </c>
      <c r="N203" s="141">
        <v>34.086822256436292</v>
      </c>
      <c r="O203" s="146">
        <v>128.43785178825203</v>
      </c>
      <c r="P203" s="191" t="s">
        <v>47</v>
      </c>
    </row>
    <row r="204" spans="1:16" ht="12.75" customHeight="1">
      <c r="A204" s="72"/>
      <c r="B204" s="19" t="s">
        <v>305</v>
      </c>
      <c r="C204" s="146"/>
      <c r="D204" s="330">
        <v>0.59240252867938015</v>
      </c>
      <c r="E204" s="146"/>
      <c r="F204" s="191"/>
      <c r="G204" s="123"/>
      <c r="H204" s="146"/>
      <c r="I204" s="330">
        <v>0.84837607910417578</v>
      </c>
      <c r="J204" s="146"/>
      <c r="K204" s="191"/>
      <c r="L204" s="123"/>
      <c r="M204" s="146"/>
      <c r="N204" s="330">
        <v>0.77951672105609282</v>
      </c>
      <c r="O204" s="146"/>
      <c r="P204" s="191"/>
    </row>
    <row r="205" spans="1:16" ht="12.75" customHeight="1">
      <c r="A205" s="72"/>
      <c r="B205" s="75"/>
      <c r="C205" s="146"/>
      <c r="D205" s="141"/>
      <c r="E205" s="146"/>
      <c r="F205" s="191"/>
      <c r="G205" s="123"/>
      <c r="H205" s="146"/>
      <c r="I205" s="141"/>
      <c r="J205" s="146"/>
      <c r="K205" s="191"/>
      <c r="L205" s="123"/>
      <c r="M205" s="146"/>
      <c r="N205" s="141"/>
      <c r="O205" s="146"/>
      <c r="P205" s="191"/>
    </row>
    <row r="206" spans="1:16" ht="12.75" customHeight="1">
      <c r="A206" s="233" t="s">
        <v>261</v>
      </c>
      <c r="B206" s="233" t="s">
        <v>262</v>
      </c>
      <c r="C206" s="234">
        <v>1737</v>
      </c>
      <c r="D206" s="235">
        <v>13.433457161244913</v>
      </c>
      <c r="E206" s="234">
        <v>70.788128335618708</v>
      </c>
      <c r="F206" s="445" t="s">
        <v>47</v>
      </c>
      <c r="G206" s="123"/>
      <c r="H206" s="234">
        <v>3778</v>
      </c>
      <c r="I206" s="235">
        <v>41.896741823001662</v>
      </c>
      <c r="J206" s="234">
        <v>73.651467813073268</v>
      </c>
      <c r="K206" s="445" t="s">
        <v>47</v>
      </c>
      <c r="L206" s="123"/>
      <c r="M206" s="234">
        <v>3626</v>
      </c>
      <c r="N206" s="235">
        <v>23.4769829630727</v>
      </c>
      <c r="O206" s="234">
        <v>88.460380247885738</v>
      </c>
      <c r="P206" s="445" t="s">
        <v>47</v>
      </c>
    </row>
    <row r="207" spans="1:16" ht="12.75" customHeight="1">
      <c r="A207" s="72"/>
      <c r="B207" s="16" t="s">
        <v>300</v>
      </c>
      <c r="C207" s="146">
        <v>195</v>
      </c>
      <c r="D207" s="141">
        <v>9.2373279338023924</v>
      </c>
      <c r="E207" s="146">
        <v>48.676461122953498</v>
      </c>
      <c r="F207" s="191" t="s">
        <v>47</v>
      </c>
      <c r="G207" s="123"/>
      <c r="H207" s="146">
        <v>542</v>
      </c>
      <c r="I207" s="141">
        <v>30.604241062897461</v>
      </c>
      <c r="J207" s="146">
        <v>53.800061234118132</v>
      </c>
      <c r="K207" s="191" t="s">
        <v>47</v>
      </c>
      <c r="L207" s="123"/>
      <c r="M207" s="146">
        <v>491</v>
      </c>
      <c r="N207" s="141">
        <v>14.93351776881868</v>
      </c>
      <c r="O207" s="146">
        <v>56.268927840775717</v>
      </c>
      <c r="P207" s="191" t="s">
        <v>47</v>
      </c>
    </row>
    <row r="208" spans="1:16" ht="12.75" customHeight="1">
      <c r="A208" s="72"/>
      <c r="B208" s="16" t="s">
        <v>301</v>
      </c>
      <c r="C208" s="146">
        <v>315</v>
      </c>
      <c r="D208" s="141">
        <v>11.738060030502588</v>
      </c>
      <c r="E208" s="146">
        <v>61.854166792415676</v>
      </c>
      <c r="F208" s="191" t="s">
        <v>47</v>
      </c>
      <c r="G208" s="123"/>
      <c r="H208" s="146">
        <v>863</v>
      </c>
      <c r="I208" s="141">
        <v>44.226541040539182</v>
      </c>
      <c r="J208" s="146">
        <v>77.747087773362921</v>
      </c>
      <c r="K208" s="191" t="s">
        <v>47</v>
      </c>
      <c r="L208" s="123"/>
      <c r="M208" s="146">
        <v>769</v>
      </c>
      <c r="N208" s="141">
        <v>23.934290007928595</v>
      </c>
      <c r="O208" s="146">
        <v>90.183495826306498</v>
      </c>
      <c r="P208" s="191" t="s">
        <v>47</v>
      </c>
    </row>
    <row r="209" spans="1:16" ht="12.75" customHeight="1">
      <c r="A209" s="72"/>
      <c r="B209" s="16" t="s">
        <v>302</v>
      </c>
      <c r="C209" s="146">
        <v>333</v>
      </c>
      <c r="D209" s="141">
        <v>15.146148249158582</v>
      </c>
      <c r="E209" s="146">
        <v>79.813221063071722</v>
      </c>
      <c r="F209" s="191" t="s">
        <v>47</v>
      </c>
      <c r="G209" s="123"/>
      <c r="H209" s="146">
        <v>624</v>
      </c>
      <c r="I209" s="141">
        <v>42.939134973829539</v>
      </c>
      <c r="J209" s="146">
        <v>75.483920224793238</v>
      </c>
      <c r="K209" s="191" t="s">
        <v>47</v>
      </c>
      <c r="L209" s="123"/>
      <c r="M209" s="146">
        <v>673</v>
      </c>
      <c r="N209" s="141">
        <v>24.728929221350032</v>
      </c>
      <c r="O209" s="146">
        <v>93.177666205426675</v>
      </c>
      <c r="P209" s="191" t="s">
        <v>206</v>
      </c>
    </row>
    <row r="210" spans="1:16" ht="12.75" customHeight="1">
      <c r="A210" s="72"/>
      <c r="B210" s="16" t="s">
        <v>303</v>
      </c>
      <c r="C210" s="146">
        <v>482</v>
      </c>
      <c r="D210" s="141">
        <v>15.501415831688359</v>
      </c>
      <c r="E210" s="146">
        <v>81.685317495415006</v>
      </c>
      <c r="F210" s="191" t="s">
        <v>47</v>
      </c>
      <c r="G210" s="123"/>
      <c r="H210" s="146">
        <v>976</v>
      </c>
      <c r="I210" s="141">
        <v>49.169391947361262</v>
      </c>
      <c r="J210" s="146">
        <v>86.436265227939131</v>
      </c>
      <c r="K210" s="191" t="s">
        <v>47</v>
      </c>
      <c r="L210" s="123"/>
      <c r="M210" s="146">
        <v>873</v>
      </c>
      <c r="N210" s="141">
        <v>28.671100265906944</v>
      </c>
      <c r="O210" s="146">
        <v>108.03161699425783</v>
      </c>
      <c r="P210" s="191" t="s">
        <v>46</v>
      </c>
    </row>
    <row r="211" spans="1:16" ht="12.75" customHeight="1">
      <c r="A211" s="72"/>
      <c r="B211" s="16" t="s">
        <v>304</v>
      </c>
      <c r="C211" s="146">
        <v>412</v>
      </c>
      <c r="D211" s="141">
        <v>14.569364114271629</v>
      </c>
      <c r="E211" s="146">
        <v>76.773834487282571</v>
      </c>
      <c r="F211" s="191" t="s">
        <v>47</v>
      </c>
      <c r="G211" s="123"/>
      <c r="H211" s="146">
        <v>773</v>
      </c>
      <c r="I211" s="141">
        <v>41.628524976664124</v>
      </c>
      <c r="J211" s="146">
        <v>73.179961830378744</v>
      </c>
      <c r="K211" s="191" t="s">
        <v>47</v>
      </c>
      <c r="L211" s="123"/>
      <c r="M211" s="146">
        <v>820</v>
      </c>
      <c r="N211" s="141">
        <v>25.805163248908904</v>
      </c>
      <c r="O211" s="146">
        <v>97.232875150431198</v>
      </c>
      <c r="P211" s="191" t="s">
        <v>206</v>
      </c>
    </row>
    <row r="212" spans="1:16" ht="12.75" customHeight="1">
      <c r="A212" s="72"/>
      <c r="B212" s="19" t="s">
        <v>305</v>
      </c>
      <c r="C212" s="146"/>
      <c r="D212" s="330">
        <v>1.5772271179155153</v>
      </c>
      <c r="E212" s="146"/>
      <c r="F212" s="191"/>
      <c r="G212" s="123"/>
      <c r="H212" s="146"/>
      <c r="I212" s="330">
        <v>1.3602207906776609</v>
      </c>
      <c r="J212" s="146"/>
      <c r="K212" s="191"/>
      <c r="L212" s="123"/>
      <c r="M212" s="146"/>
      <c r="N212" s="330">
        <v>1.7280029828464341</v>
      </c>
      <c r="O212" s="146"/>
      <c r="P212" s="191"/>
    </row>
    <row r="213" spans="1:16" ht="12.75" customHeight="1">
      <c r="A213" s="72"/>
      <c r="B213" s="75"/>
      <c r="C213" s="146"/>
      <c r="D213" s="141"/>
      <c r="E213" s="146"/>
      <c r="F213" s="191"/>
      <c r="G213" s="123"/>
      <c r="H213" s="146"/>
      <c r="I213" s="141"/>
      <c r="J213" s="146"/>
      <c r="K213" s="191"/>
      <c r="L213" s="123"/>
      <c r="M213" s="146"/>
      <c r="N213" s="141"/>
      <c r="O213" s="146"/>
      <c r="P213" s="191"/>
    </row>
    <row r="214" spans="1:16" ht="12.75" customHeight="1">
      <c r="A214" s="233" t="s">
        <v>263</v>
      </c>
      <c r="B214" s="233" t="s">
        <v>264</v>
      </c>
      <c r="C214" s="234">
        <v>1795.0129701686121</v>
      </c>
      <c r="D214" s="235">
        <v>13.80818833744668</v>
      </c>
      <c r="E214" s="234">
        <v>72.762788936677993</v>
      </c>
      <c r="F214" s="445" t="s">
        <v>47</v>
      </c>
      <c r="G214" s="123"/>
      <c r="H214" s="234">
        <v>4017.5577172503245</v>
      </c>
      <c r="I214" s="235">
        <v>45.301077462645239</v>
      </c>
      <c r="J214" s="234">
        <v>79.636045751075415</v>
      </c>
      <c r="K214" s="445" t="s">
        <v>47</v>
      </c>
      <c r="L214" s="123"/>
      <c r="M214" s="234">
        <v>3591.9118773968789</v>
      </c>
      <c r="N214" s="235">
        <v>24.079736298971408</v>
      </c>
      <c r="O214" s="234">
        <v>90.731531927518034</v>
      </c>
      <c r="P214" s="445" t="s">
        <v>47</v>
      </c>
    </row>
    <row r="215" spans="1:16" ht="12.75" customHeight="1">
      <c r="A215" s="72"/>
      <c r="B215" s="16" t="s">
        <v>300</v>
      </c>
      <c r="C215" s="146">
        <v>350</v>
      </c>
      <c r="D215" s="141">
        <v>12.595768113230388</v>
      </c>
      <c r="E215" s="146">
        <v>66.373893107529497</v>
      </c>
      <c r="F215" s="191" t="s">
        <v>47</v>
      </c>
      <c r="G215" s="123"/>
      <c r="H215" s="146">
        <v>773</v>
      </c>
      <c r="I215" s="141">
        <v>40.485938022558457</v>
      </c>
      <c r="J215" s="146">
        <v>71.171375897146348</v>
      </c>
      <c r="K215" s="191" t="s">
        <v>47</v>
      </c>
      <c r="L215" s="123"/>
      <c r="M215" s="146">
        <v>658</v>
      </c>
      <c r="N215" s="141">
        <v>20.979102935690225</v>
      </c>
      <c r="O215" s="146">
        <v>79.048463163675649</v>
      </c>
      <c r="P215" s="191" t="s">
        <v>47</v>
      </c>
    </row>
    <row r="216" spans="1:16" ht="12.75" customHeight="1">
      <c r="A216" s="72"/>
      <c r="B216" s="16" t="s">
        <v>301</v>
      </c>
      <c r="C216" s="146">
        <v>288</v>
      </c>
      <c r="D216" s="141">
        <v>11.411713878509186</v>
      </c>
      <c r="E216" s="146">
        <v>60.134472970352427</v>
      </c>
      <c r="F216" s="191" t="s">
        <v>47</v>
      </c>
      <c r="G216" s="123"/>
      <c r="H216" s="146">
        <v>674</v>
      </c>
      <c r="I216" s="141">
        <v>36.98771153272186</v>
      </c>
      <c r="J216" s="146">
        <v>65.021744577185586</v>
      </c>
      <c r="K216" s="191" t="s">
        <v>47</v>
      </c>
      <c r="L216" s="123"/>
      <c r="M216" s="146">
        <v>674</v>
      </c>
      <c r="N216" s="141">
        <v>21.718019620306119</v>
      </c>
      <c r="O216" s="146">
        <v>81.832673170363577</v>
      </c>
      <c r="P216" s="191" t="s">
        <v>47</v>
      </c>
    </row>
    <row r="217" spans="1:16" ht="12.75" customHeight="1">
      <c r="A217" s="72"/>
      <c r="B217" s="16" t="s">
        <v>302</v>
      </c>
      <c r="C217" s="146">
        <v>483</v>
      </c>
      <c r="D217" s="141">
        <v>16.315106593289709</v>
      </c>
      <c r="E217" s="146">
        <v>85.973092813887519</v>
      </c>
      <c r="F217" s="191" t="s">
        <v>47</v>
      </c>
      <c r="G217" s="123"/>
      <c r="H217" s="146">
        <v>1027.4158584292584</v>
      </c>
      <c r="I217" s="141">
        <v>51.846891083486</v>
      </c>
      <c r="J217" s="146">
        <v>91.143116712403668</v>
      </c>
      <c r="K217" s="191" t="s">
        <v>47</v>
      </c>
      <c r="L217" s="123"/>
      <c r="M217" s="146">
        <v>886.46829763034202</v>
      </c>
      <c r="N217" s="141">
        <v>29.008319642469999</v>
      </c>
      <c r="O217" s="146">
        <v>109.30224679897522</v>
      </c>
      <c r="P217" s="191" t="s">
        <v>47</v>
      </c>
    </row>
    <row r="218" spans="1:16" ht="12.75" customHeight="1">
      <c r="A218" s="72"/>
      <c r="B218" s="16" t="s">
        <v>303</v>
      </c>
      <c r="C218" s="146">
        <v>284</v>
      </c>
      <c r="D218" s="141">
        <v>12.761141681590583</v>
      </c>
      <c r="E218" s="146">
        <v>67.245335599204211</v>
      </c>
      <c r="F218" s="191" t="s">
        <v>47</v>
      </c>
      <c r="G218" s="123"/>
      <c r="H218" s="146">
        <v>678</v>
      </c>
      <c r="I218" s="141">
        <v>45.366828221532074</v>
      </c>
      <c r="J218" s="146">
        <v>79.751630870374129</v>
      </c>
      <c r="K218" s="191" t="s">
        <v>47</v>
      </c>
      <c r="L218" s="123"/>
      <c r="M218" s="146">
        <v>586</v>
      </c>
      <c r="N218" s="141">
        <v>20.961942685666848</v>
      </c>
      <c r="O218" s="146">
        <v>78.983803993261631</v>
      </c>
      <c r="P218" s="191" t="s">
        <v>47</v>
      </c>
    </row>
    <row r="219" spans="1:16" ht="12.75" customHeight="1">
      <c r="A219" s="72"/>
      <c r="B219" s="16" t="s">
        <v>304</v>
      </c>
      <c r="C219" s="146">
        <v>390.01297016861218</v>
      </c>
      <c r="D219" s="141">
        <v>15.530689016662178</v>
      </c>
      <c r="E219" s="146">
        <v>81.839573689471834</v>
      </c>
      <c r="F219" s="191" t="s">
        <v>47</v>
      </c>
      <c r="G219" s="123"/>
      <c r="H219" s="146">
        <v>866.55771725032423</v>
      </c>
      <c r="I219" s="141">
        <v>52.016045617783007</v>
      </c>
      <c r="J219" s="146">
        <v>91.440478254044407</v>
      </c>
      <c r="K219" s="191" t="s">
        <v>47</v>
      </c>
      <c r="L219" s="123"/>
      <c r="M219" s="146">
        <v>787.44357976653691</v>
      </c>
      <c r="N219" s="141">
        <v>27.869967242303552</v>
      </c>
      <c r="O219" s="146">
        <v>105.01297818497962</v>
      </c>
      <c r="P219" s="191" t="s">
        <v>206</v>
      </c>
    </row>
    <row r="220" spans="1:16" ht="12.75" customHeight="1">
      <c r="A220" s="72"/>
      <c r="B220" s="19" t="s">
        <v>305</v>
      </c>
      <c r="C220" s="146"/>
      <c r="D220" s="330">
        <v>1.233008489601281</v>
      </c>
      <c r="E220" s="146"/>
      <c r="F220" s="191"/>
      <c r="G220" s="123"/>
      <c r="H220" s="146"/>
      <c r="I220" s="330">
        <v>1.2847928974450353</v>
      </c>
      <c r="J220" s="146"/>
      <c r="K220" s="191"/>
      <c r="L220" s="123"/>
      <c r="M220" s="146"/>
      <c r="N220" s="330">
        <v>1.3284632487736354</v>
      </c>
      <c r="O220" s="146"/>
      <c r="P220" s="191"/>
    </row>
    <row r="221" spans="1:16" ht="12.75" customHeight="1">
      <c r="A221" s="72"/>
      <c r="B221" s="75"/>
      <c r="C221" s="146"/>
      <c r="D221" s="141"/>
      <c r="E221" s="146"/>
      <c r="F221" s="191"/>
      <c r="G221" s="123"/>
      <c r="H221" s="146"/>
      <c r="I221" s="141"/>
      <c r="J221" s="146"/>
      <c r="K221" s="191"/>
      <c r="L221" s="123"/>
      <c r="M221" s="146"/>
      <c r="N221" s="141"/>
      <c r="O221" s="146"/>
      <c r="P221" s="191"/>
    </row>
    <row r="222" spans="1:16" ht="12.75" customHeight="1">
      <c r="A222" s="233" t="s">
        <v>265</v>
      </c>
      <c r="B222" s="233" t="s">
        <v>266</v>
      </c>
      <c r="C222" s="234">
        <v>610.98702983138787</v>
      </c>
      <c r="D222" s="235">
        <v>9.5214660184061266</v>
      </c>
      <c r="E222" s="234">
        <v>50.173737881760836</v>
      </c>
      <c r="F222" s="445" t="s">
        <v>47</v>
      </c>
      <c r="G222" s="123"/>
      <c r="H222" s="234">
        <v>1985.0264243204174</v>
      </c>
      <c r="I222" s="235">
        <v>43.178273150007485</v>
      </c>
      <c r="J222" s="234">
        <v>75.904307990506709</v>
      </c>
      <c r="K222" s="445" t="s">
        <v>47</v>
      </c>
      <c r="L222" s="123"/>
      <c r="M222" s="234">
        <v>1656.0881226031211</v>
      </c>
      <c r="N222" s="235">
        <v>25.091581344329438</v>
      </c>
      <c r="O222" s="234">
        <v>94.544125632812239</v>
      </c>
      <c r="P222" s="445" t="s">
        <v>46</v>
      </c>
    </row>
    <row r="223" spans="1:16" ht="12.75" customHeight="1">
      <c r="A223" s="72"/>
      <c r="B223" s="16" t="s">
        <v>300</v>
      </c>
      <c r="C223" s="146">
        <v>154</v>
      </c>
      <c r="D223" s="141">
        <v>9.6649931521733539</v>
      </c>
      <c r="E223" s="146">
        <v>50.930059731215152</v>
      </c>
      <c r="F223" s="191" t="s">
        <v>47</v>
      </c>
      <c r="G223" s="123"/>
      <c r="H223" s="146">
        <v>434</v>
      </c>
      <c r="I223" s="141">
        <v>40.699483116145075</v>
      </c>
      <c r="J223" s="146">
        <v>71.546772858880971</v>
      </c>
      <c r="K223" s="191" t="s">
        <v>47</v>
      </c>
      <c r="L223" s="123"/>
      <c r="M223" s="146">
        <v>325</v>
      </c>
      <c r="N223" s="141">
        <v>23.835427307031477</v>
      </c>
      <c r="O223" s="146">
        <v>89.81098492371531</v>
      </c>
      <c r="P223" s="191" t="s">
        <v>206</v>
      </c>
    </row>
    <row r="224" spans="1:16" ht="12.75" customHeight="1">
      <c r="A224" s="72"/>
      <c r="B224" s="16" t="s">
        <v>301</v>
      </c>
      <c r="C224" s="146">
        <v>154</v>
      </c>
      <c r="D224" s="141">
        <v>10.864953754665841</v>
      </c>
      <c r="E224" s="146">
        <v>57.253299095984346</v>
      </c>
      <c r="F224" s="191" t="s">
        <v>47</v>
      </c>
      <c r="G224" s="123"/>
      <c r="H224" s="146">
        <v>477.58414157074162</v>
      </c>
      <c r="I224" s="141">
        <v>46.020044105582897</v>
      </c>
      <c r="J224" s="146">
        <v>80.899937554039539</v>
      </c>
      <c r="K224" s="191" t="s">
        <v>47</v>
      </c>
      <c r="L224" s="123"/>
      <c r="M224" s="146">
        <v>453.53170236965798</v>
      </c>
      <c r="N224" s="141">
        <v>31.224787082602454</v>
      </c>
      <c r="O224" s="146">
        <v>117.65381194129252</v>
      </c>
      <c r="P224" s="191" t="s">
        <v>47</v>
      </c>
    </row>
    <row r="225" spans="1:16" ht="12.75" customHeight="1">
      <c r="A225" s="72"/>
      <c r="B225" s="16" t="s">
        <v>302</v>
      </c>
      <c r="C225" s="146">
        <v>94</v>
      </c>
      <c r="D225" s="141">
        <v>8.2882787854500499</v>
      </c>
      <c r="E225" s="146">
        <v>43.675409487177156</v>
      </c>
      <c r="F225" s="191" t="s">
        <v>47</v>
      </c>
      <c r="G225" s="123"/>
      <c r="H225" s="146">
        <v>359</v>
      </c>
      <c r="I225" s="141">
        <v>43.496010812598769</v>
      </c>
      <c r="J225" s="146">
        <v>76.462868017160048</v>
      </c>
      <c r="K225" s="191" t="s">
        <v>47</v>
      </c>
      <c r="L225" s="123"/>
      <c r="M225" s="146">
        <v>289</v>
      </c>
      <c r="N225" s="141">
        <v>24.721465146425409</v>
      </c>
      <c r="O225" s="146">
        <v>93.149541854564831</v>
      </c>
      <c r="P225" s="191" t="s">
        <v>206</v>
      </c>
    </row>
    <row r="226" spans="1:16" ht="12.75" customHeight="1">
      <c r="A226" s="72"/>
      <c r="B226" s="16" t="s">
        <v>303</v>
      </c>
      <c r="C226" s="146">
        <v>98.987029831387815</v>
      </c>
      <c r="D226" s="141">
        <v>9.6489967646086452</v>
      </c>
      <c r="E226" s="146">
        <v>50.845766140797956</v>
      </c>
      <c r="F226" s="191" t="s">
        <v>47</v>
      </c>
      <c r="G226" s="123"/>
      <c r="H226" s="146">
        <v>356.44228274967577</v>
      </c>
      <c r="I226" s="141">
        <v>45.605945003822654</v>
      </c>
      <c r="J226" s="146">
        <v>80.171981027167732</v>
      </c>
      <c r="K226" s="191" t="s">
        <v>47</v>
      </c>
      <c r="L226" s="123"/>
      <c r="M226" s="146">
        <v>321.55642023346303</v>
      </c>
      <c r="N226" s="141">
        <v>26.440894952645216</v>
      </c>
      <c r="O226" s="146">
        <v>99.628288067696019</v>
      </c>
      <c r="P226" s="191" t="s">
        <v>206</v>
      </c>
    </row>
    <row r="227" spans="1:16" ht="12.75" customHeight="1">
      <c r="A227" s="72"/>
      <c r="B227" s="16" t="s">
        <v>304</v>
      </c>
      <c r="C227" s="146">
        <v>110</v>
      </c>
      <c r="D227" s="141">
        <v>8.827177369724394</v>
      </c>
      <c r="E227" s="146">
        <v>46.51515667106294</v>
      </c>
      <c r="F227" s="191" t="s">
        <v>47</v>
      </c>
      <c r="G227" s="123"/>
      <c r="H227" s="146">
        <v>358</v>
      </c>
      <c r="I227" s="141">
        <v>40.396240257661375</v>
      </c>
      <c r="J227" s="146">
        <v>71.013693658462202</v>
      </c>
      <c r="K227" s="191" t="s">
        <v>47</v>
      </c>
      <c r="L227" s="123"/>
      <c r="M227" s="146">
        <v>267</v>
      </c>
      <c r="N227" s="141">
        <v>19.084691978341663</v>
      </c>
      <c r="O227" s="146">
        <v>71.910394618138753</v>
      </c>
      <c r="P227" s="191" t="s">
        <v>47</v>
      </c>
    </row>
    <row r="228" spans="1:16" ht="12.75" customHeight="1">
      <c r="A228" s="72"/>
      <c r="B228" s="19" t="s">
        <v>305</v>
      </c>
      <c r="C228" s="146"/>
      <c r="D228" s="330">
        <v>0.91331439461386876</v>
      </c>
      <c r="E228" s="146"/>
      <c r="F228" s="191"/>
      <c r="G228" s="123"/>
      <c r="H228" s="146"/>
      <c r="I228" s="330">
        <v>0.99254922089260122</v>
      </c>
      <c r="J228" s="146"/>
      <c r="K228" s="191"/>
      <c r="L228" s="123"/>
      <c r="M228" s="146"/>
      <c r="N228" s="330">
        <v>0.80068595928681585</v>
      </c>
      <c r="O228" s="146"/>
      <c r="P228" s="191"/>
    </row>
    <row r="229" spans="1:16" ht="12.75" customHeight="1">
      <c r="A229" s="72"/>
      <c r="B229" s="75"/>
      <c r="C229" s="146"/>
      <c r="D229" s="141"/>
      <c r="E229" s="146"/>
      <c r="F229" s="191"/>
      <c r="G229" s="123"/>
      <c r="H229" s="146"/>
      <c r="I229" s="141"/>
      <c r="J229" s="146"/>
      <c r="K229" s="191"/>
      <c r="L229" s="123"/>
      <c r="M229" s="146"/>
      <c r="N229" s="141"/>
      <c r="O229" s="146"/>
      <c r="P229" s="191"/>
    </row>
    <row r="230" spans="1:16" s="170" customFormat="1" ht="12.75" customHeight="1">
      <c r="A230" s="233" t="s">
        <v>267</v>
      </c>
      <c r="B230" s="233" t="s">
        <v>26</v>
      </c>
      <c r="C230" s="234">
        <v>989</v>
      </c>
      <c r="D230" s="235">
        <v>18.406961487908639</v>
      </c>
      <c r="E230" s="234">
        <v>96.996204062343978</v>
      </c>
      <c r="F230" s="445" t="s">
        <v>206</v>
      </c>
      <c r="G230" s="123"/>
      <c r="H230" s="234">
        <v>2145</v>
      </c>
      <c r="I230" s="235">
        <v>54.518310512195249</v>
      </c>
      <c r="J230" s="234">
        <v>95.839280507192555</v>
      </c>
      <c r="K230" s="445" t="s">
        <v>46</v>
      </c>
      <c r="L230" s="123"/>
      <c r="M230" s="234">
        <v>1969</v>
      </c>
      <c r="N230" s="235">
        <v>29.753919953376382</v>
      </c>
      <c r="O230" s="234">
        <v>112.11164045570973</v>
      </c>
      <c r="P230" s="445" t="s">
        <v>47</v>
      </c>
    </row>
    <row r="231" spans="1:16" ht="12.75" customHeight="1">
      <c r="A231" s="72"/>
      <c r="B231" s="16" t="s">
        <v>300</v>
      </c>
      <c r="C231" s="146">
        <v>102</v>
      </c>
      <c r="D231" s="141">
        <v>11.017896490821983</v>
      </c>
      <c r="E231" s="146">
        <v>58.059236830781003</v>
      </c>
      <c r="F231" s="191" t="s">
        <v>47</v>
      </c>
      <c r="G231" s="123"/>
      <c r="H231" s="146">
        <v>285</v>
      </c>
      <c r="I231" s="141">
        <v>40.177099044141016</v>
      </c>
      <c r="J231" s="146">
        <v>70.628459119167999</v>
      </c>
      <c r="K231" s="191" t="s">
        <v>47</v>
      </c>
      <c r="L231" s="123"/>
      <c r="M231" s="146">
        <v>282</v>
      </c>
      <c r="N231" s="141">
        <v>21.032183426226926</v>
      </c>
      <c r="O231" s="146">
        <v>79.24846843624438</v>
      </c>
      <c r="P231" s="191" t="s">
        <v>47</v>
      </c>
    </row>
    <row r="232" spans="1:16" ht="12.75" customHeight="1">
      <c r="A232" s="72"/>
      <c r="B232" s="16" t="s">
        <v>301</v>
      </c>
      <c r="C232" s="146">
        <v>217</v>
      </c>
      <c r="D232" s="141">
        <v>19.04734288311888</v>
      </c>
      <c r="E232" s="146">
        <v>100.37071889078774</v>
      </c>
      <c r="F232" s="191" t="s">
        <v>206</v>
      </c>
      <c r="G232" s="123"/>
      <c r="H232" s="146">
        <v>412</v>
      </c>
      <c r="I232" s="141">
        <v>49.055650267417263</v>
      </c>
      <c r="J232" s="146">
        <v>86.236315510732226</v>
      </c>
      <c r="K232" s="191" t="s">
        <v>47</v>
      </c>
      <c r="L232" s="123"/>
      <c r="M232" s="146">
        <v>411</v>
      </c>
      <c r="N232" s="141">
        <v>29.451336989864455</v>
      </c>
      <c r="O232" s="146">
        <v>110.97151934002383</v>
      </c>
      <c r="P232" s="191" t="s">
        <v>46</v>
      </c>
    </row>
    <row r="233" spans="1:16" ht="12.75" customHeight="1">
      <c r="A233" s="72"/>
      <c r="B233" s="16" t="s">
        <v>302</v>
      </c>
      <c r="C233" s="146">
        <v>154</v>
      </c>
      <c r="D233" s="141">
        <v>13.774315256539776</v>
      </c>
      <c r="E233" s="146">
        <v>72.584293410948518</v>
      </c>
      <c r="F233" s="191" t="s">
        <v>47</v>
      </c>
      <c r="G233" s="123"/>
      <c r="H233" s="146">
        <v>424</v>
      </c>
      <c r="I233" s="141">
        <v>53.956184113361438</v>
      </c>
      <c r="J233" s="146">
        <v>94.851102606736887</v>
      </c>
      <c r="K233" s="191" t="s">
        <v>206</v>
      </c>
      <c r="L233" s="123"/>
      <c r="M233" s="146">
        <v>343</v>
      </c>
      <c r="N233" s="141">
        <v>27.431932260925574</v>
      </c>
      <c r="O233" s="146">
        <v>103.36247900987181</v>
      </c>
      <c r="P233" s="191" t="s">
        <v>206</v>
      </c>
    </row>
    <row r="234" spans="1:16" ht="12.75" customHeight="1">
      <c r="A234" s="72"/>
      <c r="B234" s="16" t="s">
        <v>303</v>
      </c>
      <c r="C234" s="146">
        <v>202</v>
      </c>
      <c r="D234" s="141">
        <v>19.544574438173083</v>
      </c>
      <c r="E234" s="146">
        <v>102.99090003322975</v>
      </c>
      <c r="F234" s="191" t="s">
        <v>206</v>
      </c>
      <c r="G234" s="123"/>
      <c r="H234" s="146">
        <v>444</v>
      </c>
      <c r="I234" s="141">
        <v>55.912024732617354</v>
      </c>
      <c r="J234" s="146">
        <v>98.289330166893933</v>
      </c>
      <c r="K234" s="191" t="s">
        <v>206</v>
      </c>
      <c r="L234" s="123"/>
      <c r="M234" s="146">
        <v>400</v>
      </c>
      <c r="N234" s="141">
        <v>31.159726093091059</v>
      </c>
      <c r="O234" s="146">
        <v>117.40866460355606</v>
      </c>
      <c r="P234" s="191" t="s">
        <v>47</v>
      </c>
    </row>
    <row r="235" spans="1:16" ht="12.75" customHeight="1">
      <c r="A235" s="72"/>
      <c r="B235" s="16" t="s">
        <v>304</v>
      </c>
      <c r="C235" s="146">
        <v>314</v>
      </c>
      <c r="D235" s="141">
        <v>27.153790739493438</v>
      </c>
      <c r="E235" s="146">
        <v>143.08796317981219</v>
      </c>
      <c r="F235" s="191" t="s">
        <v>47</v>
      </c>
      <c r="G235" s="123"/>
      <c r="H235" s="146">
        <v>580</v>
      </c>
      <c r="I235" s="141">
        <v>72.02207389578605</v>
      </c>
      <c r="J235" s="146">
        <v>126.60964138395217</v>
      </c>
      <c r="K235" s="191" t="s">
        <v>47</v>
      </c>
      <c r="L235" s="123"/>
      <c r="M235" s="146">
        <v>533</v>
      </c>
      <c r="N235" s="141">
        <v>39.56310479168183</v>
      </c>
      <c r="O235" s="146">
        <v>149.07227641490229</v>
      </c>
      <c r="P235" s="191" t="s">
        <v>47</v>
      </c>
    </row>
    <row r="236" spans="1:16" ht="12.75" customHeight="1">
      <c r="A236" s="72"/>
      <c r="B236" s="19" t="s">
        <v>305</v>
      </c>
      <c r="C236" s="146"/>
      <c r="D236" s="330">
        <v>2.4645167761480438</v>
      </c>
      <c r="E236" s="146"/>
      <c r="F236" s="191"/>
      <c r="G236" s="123"/>
      <c r="H236" s="146"/>
      <c r="I236" s="330">
        <v>1.7926150869344297</v>
      </c>
      <c r="J236" s="146"/>
      <c r="K236" s="191"/>
      <c r="L236" s="123"/>
      <c r="M236" s="146"/>
      <c r="N236" s="330">
        <v>1.8810745413311216</v>
      </c>
      <c r="O236" s="146"/>
      <c r="P236" s="191"/>
    </row>
    <row r="237" spans="1:16" ht="12.75" customHeight="1">
      <c r="A237" s="72"/>
      <c r="B237" s="72"/>
      <c r="C237" s="146"/>
      <c r="D237" s="141"/>
      <c r="E237" s="146"/>
      <c r="F237" s="191"/>
      <c r="G237" s="123"/>
      <c r="H237" s="146"/>
      <c r="I237" s="141"/>
      <c r="J237" s="146"/>
      <c r="K237" s="191"/>
      <c r="L237" s="123"/>
      <c r="M237" s="146"/>
      <c r="N237" s="141"/>
      <c r="O237" s="146"/>
      <c r="P237" s="191"/>
    </row>
    <row r="238" spans="1:16" ht="12.75" customHeight="1">
      <c r="A238" s="233" t="s">
        <v>268</v>
      </c>
      <c r="B238" s="233" t="s">
        <v>27</v>
      </c>
      <c r="C238" s="234">
        <v>352</v>
      </c>
      <c r="D238" s="235">
        <v>11.71434909793976</v>
      </c>
      <c r="E238" s="234">
        <v>61.729221105161244</v>
      </c>
      <c r="F238" s="445" t="s">
        <v>47</v>
      </c>
      <c r="G238" s="123"/>
      <c r="H238" s="234">
        <v>752</v>
      </c>
      <c r="I238" s="235">
        <v>35.985575607645657</v>
      </c>
      <c r="J238" s="234">
        <v>63.260061481590967</v>
      </c>
      <c r="K238" s="445" t="s">
        <v>47</v>
      </c>
      <c r="L238" s="123"/>
      <c r="M238" s="234">
        <v>445</v>
      </c>
      <c r="N238" s="235">
        <v>13.275271801132559</v>
      </c>
      <c r="O238" s="234">
        <v>50.020720007734866</v>
      </c>
      <c r="P238" s="445" t="s">
        <v>47</v>
      </c>
    </row>
    <row r="239" spans="1:16" ht="12.75" customHeight="1">
      <c r="A239" s="72"/>
      <c r="B239" s="16" t="s">
        <v>300</v>
      </c>
      <c r="C239" s="146">
        <v>115</v>
      </c>
      <c r="D239" s="141">
        <v>18.26445233253915</v>
      </c>
      <c r="E239" s="146">
        <v>96.245246489903195</v>
      </c>
      <c r="F239" s="191" t="s">
        <v>206</v>
      </c>
      <c r="G239" s="123"/>
      <c r="H239" s="146">
        <v>199</v>
      </c>
      <c r="I239" s="141">
        <v>49.984416665907517</v>
      </c>
      <c r="J239" s="146">
        <v>87.869020239736102</v>
      </c>
      <c r="K239" s="191" t="s">
        <v>206</v>
      </c>
      <c r="L239" s="123"/>
      <c r="M239" s="146">
        <v>134</v>
      </c>
      <c r="N239" s="141">
        <v>19.655491464040711</v>
      </c>
      <c r="O239" s="146">
        <v>74.061145403691427</v>
      </c>
      <c r="P239" s="191" t="s">
        <v>47</v>
      </c>
    </row>
    <row r="240" spans="1:16" ht="12.75" customHeight="1">
      <c r="A240" s="72"/>
      <c r="B240" s="16" t="s">
        <v>301</v>
      </c>
      <c r="C240" s="146">
        <v>84</v>
      </c>
      <c r="D240" s="141">
        <v>15.573609403774542</v>
      </c>
      <c r="E240" s="146">
        <v>82.065744349388751</v>
      </c>
      <c r="F240" s="191" t="s">
        <v>206</v>
      </c>
      <c r="G240" s="123"/>
      <c r="H240" s="146">
        <v>157</v>
      </c>
      <c r="I240" s="141">
        <v>39.711564797059339</v>
      </c>
      <c r="J240" s="146">
        <v>69.8100832951082</v>
      </c>
      <c r="K240" s="191" t="s">
        <v>47</v>
      </c>
      <c r="L240" s="123"/>
      <c r="M240" s="146">
        <v>104</v>
      </c>
      <c r="N240" s="141">
        <v>16.811052475288783</v>
      </c>
      <c r="O240" s="146">
        <v>63.343407313891539</v>
      </c>
      <c r="P240" s="191" t="s">
        <v>47</v>
      </c>
    </row>
    <row r="241" spans="1:16" ht="12.75" customHeight="1">
      <c r="A241" s="72"/>
      <c r="B241" s="16" t="s">
        <v>302</v>
      </c>
      <c r="C241" s="146">
        <v>61</v>
      </c>
      <c r="D241" s="141">
        <v>11.952488153330842</v>
      </c>
      <c r="E241" s="146">
        <v>62.984104178997228</v>
      </c>
      <c r="F241" s="191" t="s">
        <v>47</v>
      </c>
      <c r="G241" s="123"/>
      <c r="H241" s="146">
        <v>129</v>
      </c>
      <c r="I241" s="141">
        <v>38.070042342708888</v>
      </c>
      <c r="J241" s="146">
        <v>66.92440452987654</v>
      </c>
      <c r="K241" s="191" t="s">
        <v>47</v>
      </c>
      <c r="L241" s="123"/>
      <c r="M241" s="146">
        <v>77</v>
      </c>
      <c r="N241" s="141">
        <v>14.488003345408424</v>
      </c>
      <c r="O241" s="146">
        <v>54.59024641212801</v>
      </c>
      <c r="P241" s="191" t="s">
        <v>47</v>
      </c>
    </row>
    <row r="242" spans="1:16" ht="12.75" customHeight="1">
      <c r="A242" s="72"/>
      <c r="B242" s="16" t="s">
        <v>303</v>
      </c>
      <c r="C242" s="146">
        <v>81</v>
      </c>
      <c r="D242" s="141">
        <v>13.729445304486292</v>
      </c>
      <c r="E242" s="146">
        <v>72.347849442262742</v>
      </c>
      <c r="F242" s="191" t="s">
        <v>47</v>
      </c>
      <c r="G242" s="123"/>
      <c r="H242" s="146">
        <v>200</v>
      </c>
      <c r="I242" s="141">
        <v>47.124415742703576</v>
      </c>
      <c r="J242" s="146">
        <v>82.841343700338228</v>
      </c>
      <c r="K242" s="191" t="s">
        <v>47</v>
      </c>
      <c r="L242" s="123"/>
      <c r="M242" s="146">
        <v>119</v>
      </c>
      <c r="N242" s="141">
        <v>19.669637765686314</v>
      </c>
      <c r="O242" s="146">
        <v>74.114448131075079</v>
      </c>
      <c r="P242" s="191" t="s">
        <v>47</v>
      </c>
    </row>
    <row r="243" spans="1:16" ht="12.75" customHeight="1">
      <c r="A243" s="72"/>
      <c r="B243" s="16" t="s">
        <v>304</v>
      </c>
      <c r="C243" s="146">
        <v>11</v>
      </c>
      <c r="D243" s="141">
        <v>1.4955353248979901</v>
      </c>
      <c r="E243" s="146">
        <v>7.8807819341361007</v>
      </c>
      <c r="F243" s="191" t="s">
        <v>47</v>
      </c>
      <c r="G243" s="123"/>
      <c r="H243" s="146">
        <v>67</v>
      </c>
      <c r="I243" s="141">
        <v>12.570504344426077</v>
      </c>
      <c r="J243" s="146">
        <v>22.098045237715912</v>
      </c>
      <c r="K243" s="191" t="s">
        <v>47</v>
      </c>
      <c r="L243" s="123"/>
      <c r="M243" s="146">
        <v>11</v>
      </c>
      <c r="N243" s="141">
        <v>1.2018631946760781</v>
      </c>
      <c r="O243" s="146">
        <v>4.5285748758353073</v>
      </c>
      <c r="P243" s="191" t="s">
        <v>47</v>
      </c>
    </row>
    <row r="244" spans="1:16" ht="12.75" customHeight="1">
      <c r="A244" s="72"/>
      <c r="B244" s="19" t="s">
        <v>305</v>
      </c>
      <c r="C244" s="146"/>
      <c r="D244" s="330">
        <v>8.1882297791848357E-2</v>
      </c>
      <c r="E244" s="146"/>
      <c r="F244" s="191"/>
      <c r="G244" s="123"/>
      <c r="H244" s="146"/>
      <c r="I244" s="330">
        <v>0.25148846746469972</v>
      </c>
      <c r="J244" s="146"/>
      <c r="K244" s="191"/>
      <c r="L244" s="123"/>
      <c r="M244" s="146"/>
      <c r="N244" s="330">
        <v>6.1146433141845383E-2</v>
      </c>
      <c r="O244" s="146"/>
      <c r="P244" s="191"/>
    </row>
    <row r="245" spans="1:16" ht="12.75" customHeight="1">
      <c r="A245" s="72"/>
      <c r="B245" s="75"/>
      <c r="C245" s="146"/>
      <c r="D245" s="141"/>
      <c r="E245" s="146"/>
      <c r="F245" s="191"/>
      <c r="G245" s="123"/>
      <c r="H245" s="146"/>
      <c r="I245" s="141"/>
      <c r="J245" s="146"/>
      <c r="K245" s="191"/>
      <c r="L245" s="123"/>
      <c r="M245" s="146"/>
      <c r="N245" s="141"/>
      <c r="O245" s="146"/>
      <c r="P245" s="191"/>
    </row>
    <row r="246" spans="1:16" ht="12.75" customHeight="1">
      <c r="A246" s="233" t="s">
        <v>269</v>
      </c>
      <c r="B246" s="233" t="s">
        <v>28</v>
      </c>
      <c r="C246" s="234">
        <v>707</v>
      </c>
      <c r="D246" s="235">
        <v>14.397745589443019</v>
      </c>
      <c r="E246" s="234">
        <v>75.869483953051869</v>
      </c>
      <c r="F246" s="445" t="s">
        <v>47</v>
      </c>
      <c r="G246" s="123"/>
      <c r="H246" s="234">
        <v>1729</v>
      </c>
      <c r="I246" s="235">
        <v>50.770498249357097</v>
      </c>
      <c r="J246" s="234">
        <v>89.250895295473754</v>
      </c>
      <c r="K246" s="445" t="s">
        <v>47</v>
      </c>
      <c r="L246" s="123"/>
      <c r="M246" s="234">
        <v>1514</v>
      </c>
      <c r="N246" s="235">
        <v>24.783274872776985</v>
      </c>
      <c r="O246" s="234">
        <v>93.382438556184383</v>
      </c>
      <c r="P246" s="445" t="s">
        <v>47</v>
      </c>
    </row>
    <row r="247" spans="1:16" ht="12.75" customHeight="1">
      <c r="A247" s="233"/>
      <c r="B247" s="16" t="s">
        <v>300</v>
      </c>
      <c r="C247" s="327">
        <v>99</v>
      </c>
      <c r="D247" s="321">
        <v>12.854195338762773</v>
      </c>
      <c r="E247" s="327">
        <v>67.735685488062842</v>
      </c>
      <c r="F247" s="447" t="s">
        <v>47</v>
      </c>
      <c r="G247" s="123"/>
      <c r="H247" s="327">
        <v>174</v>
      </c>
      <c r="I247" s="321">
        <v>32.872428698316</v>
      </c>
      <c r="J247" s="327">
        <v>57.787372451056825</v>
      </c>
      <c r="K247" s="447" t="s">
        <v>47</v>
      </c>
      <c r="L247" s="123"/>
      <c r="M247" s="327">
        <v>196</v>
      </c>
      <c r="N247" s="321">
        <v>13.517507866740601</v>
      </c>
      <c r="O247" s="327">
        <v>50.933456303840039</v>
      </c>
      <c r="P247" s="447" t="s">
        <v>47</v>
      </c>
    </row>
    <row r="248" spans="1:16" ht="12.75" customHeight="1">
      <c r="A248" s="233"/>
      <c r="B248" s="16" t="s">
        <v>301</v>
      </c>
      <c r="C248" s="327">
        <v>178</v>
      </c>
      <c r="D248" s="321">
        <v>14.361731689375352</v>
      </c>
      <c r="E248" s="327">
        <v>75.679707296956892</v>
      </c>
      <c r="F248" s="447" t="s">
        <v>47</v>
      </c>
      <c r="G248" s="123"/>
      <c r="H248" s="327">
        <v>426</v>
      </c>
      <c r="I248" s="321">
        <v>49.764082408762995</v>
      </c>
      <c r="J248" s="327">
        <v>87.481688415300809</v>
      </c>
      <c r="K248" s="447" t="s">
        <v>47</v>
      </c>
      <c r="L248" s="123"/>
      <c r="M248" s="327">
        <v>321</v>
      </c>
      <c r="N248" s="321">
        <v>27.432489093797869</v>
      </c>
      <c r="O248" s="327">
        <v>103.36457713498845</v>
      </c>
      <c r="P248" s="447" t="s">
        <v>206</v>
      </c>
    </row>
    <row r="249" spans="1:16" ht="12.75" customHeight="1">
      <c r="A249" s="233"/>
      <c r="B249" s="16" t="s">
        <v>302</v>
      </c>
      <c r="C249" s="327">
        <v>111</v>
      </c>
      <c r="D249" s="321">
        <v>13.172625663407121</v>
      </c>
      <c r="E249" s="327">
        <v>69.41366654806184</v>
      </c>
      <c r="F249" s="447" t="s">
        <v>47</v>
      </c>
      <c r="G249" s="123"/>
      <c r="H249" s="327">
        <v>360</v>
      </c>
      <c r="I249" s="321">
        <v>63.127544199634762</v>
      </c>
      <c r="J249" s="327">
        <v>110.9736959828504</v>
      </c>
      <c r="K249" s="447" t="s">
        <v>46</v>
      </c>
      <c r="L249" s="123"/>
      <c r="M249" s="327">
        <v>260</v>
      </c>
      <c r="N249" s="321">
        <v>26.04289288934066</v>
      </c>
      <c r="O249" s="327">
        <v>98.128631407607187</v>
      </c>
      <c r="P249" s="447" t="s">
        <v>206</v>
      </c>
    </row>
    <row r="250" spans="1:16" ht="12.75" customHeight="1">
      <c r="A250" s="233"/>
      <c r="B250" s="16" t="s">
        <v>303</v>
      </c>
      <c r="C250" s="327">
        <v>138</v>
      </c>
      <c r="D250" s="321">
        <v>14.483440268209179</v>
      </c>
      <c r="E250" s="327">
        <v>76.321055417148187</v>
      </c>
      <c r="F250" s="447" t="s">
        <v>47</v>
      </c>
      <c r="G250" s="123"/>
      <c r="H250" s="327">
        <v>336</v>
      </c>
      <c r="I250" s="321">
        <v>48.838014381080967</v>
      </c>
      <c r="J250" s="327">
        <v>85.853727228684306</v>
      </c>
      <c r="K250" s="447" t="s">
        <v>47</v>
      </c>
      <c r="L250" s="123"/>
      <c r="M250" s="327">
        <v>311</v>
      </c>
      <c r="N250" s="321">
        <v>25.936064686171335</v>
      </c>
      <c r="O250" s="327">
        <v>97.726106794950553</v>
      </c>
      <c r="P250" s="447" t="s">
        <v>206</v>
      </c>
    </row>
    <row r="251" spans="1:16" ht="12.75" customHeight="1">
      <c r="A251" s="233"/>
      <c r="B251" s="16" t="s">
        <v>304</v>
      </c>
      <c r="C251" s="327">
        <v>181</v>
      </c>
      <c r="D251" s="321">
        <v>16.373560795357729</v>
      </c>
      <c r="E251" s="327">
        <v>86.281119519751797</v>
      </c>
      <c r="F251" s="447" t="s">
        <v>46</v>
      </c>
      <c r="G251" s="123"/>
      <c r="H251" s="327">
        <v>433</v>
      </c>
      <c r="I251" s="321">
        <v>56.83158464015834</v>
      </c>
      <c r="J251" s="327">
        <v>99.905850544983693</v>
      </c>
      <c r="K251" s="447" t="s">
        <v>206</v>
      </c>
      <c r="L251" s="123"/>
      <c r="M251" s="327">
        <v>426</v>
      </c>
      <c r="N251" s="321">
        <v>32.987804867023314</v>
      </c>
      <c r="O251" s="327">
        <v>124.29679600099736</v>
      </c>
      <c r="P251" s="447" t="s">
        <v>47</v>
      </c>
    </row>
    <row r="252" spans="1:16" ht="12.75" customHeight="1">
      <c r="A252" s="233"/>
      <c r="B252" s="19" t="s">
        <v>305</v>
      </c>
      <c r="C252" s="234"/>
      <c r="D252" s="330">
        <v>1.2737911914238653</v>
      </c>
      <c r="E252" s="234"/>
      <c r="F252" s="445"/>
      <c r="G252" s="123"/>
      <c r="H252" s="234"/>
      <c r="I252" s="330">
        <v>1.7288526248463576</v>
      </c>
      <c r="J252" s="234"/>
      <c r="K252" s="445"/>
      <c r="L252" s="123"/>
      <c r="M252" s="234"/>
      <c r="N252" s="330">
        <v>2.4403762285346073</v>
      </c>
      <c r="O252" s="234"/>
      <c r="P252" s="445"/>
    </row>
    <row r="253" spans="1:16" ht="12.75" customHeight="1">
      <c r="A253" s="233"/>
      <c r="B253" s="233"/>
      <c r="C253" s="234"/>
      <c r="D253" s="235"/>
      <c r="E253" s="234"/>
      <c r="F253" s="445"/>
      <c r="G253" s="123"/>
      <c r="H253" s="234"/>
      <c r="I253" s="235"/>
      <c r="J253" s="234"/>
      <c r="K253" s="445"/>
      <c r="L253" s="123"/>
      <c r="M253" s="234"/>
      <c r="N253" s="235"/>
      <c r="O253" s="234"/>
      <c r="P253" s="445"/>
    </row>
    <row r="254" spans="1:16" ht="12.75" customHeight="1">
      <c r="C254" s="123"/>
      <c r="D254" s="448"/>
      <c r="E254" s="123"/>
      <c r="F254" s="446"/>
      <c r="G254" s="123"/>
      <c r="H254" s="123"/>
      <c r="I254" s="448"/>
      <c r="J254" s="123"/>
      <c r="K254" s="446"/>
      <c r="L254" s="123"/>
      <c r="M254" s="123"/>
      <c r="N254" s="448"/>
      <c r="O254" s="123"/>
      <c r="P254" s="446"/>
    </row>
    <row r="255" spans="1:16" ht="12.75" customHeight="1">
      <c r="A255" s="222"/>
      <c r="B255" s="222" t="s">
        <v>275</v>
      </c>
      <c r="C255" s="123"/>
      <c r="D255" s="448"/>
      <c r="E255" s="123"/>
      <c r="F255" s="446"/>
      <c r="G255" s="123"/>
      <c r="H255" s="123"/>
      <c r="I255" s="448"/>
      <c r="J255" s="123"/>
      <c r="K255" s="446"/>
      <c r="L255" s="123"/>
      <c r="M255" s="123"/>
      <c r="N255" s="448"/>
      <c r="O255" s="123"/>
      <c r="P255" s="446"/>
    </row>
    <row r="256" spans="1:16" ht="12.75" customHeight="1">
      <c r="A256" s="233" t="s">
        <v>211</v>
      </c>
      <c r="B256" s="233" t="s">
        <v>212</v>
      </c>
      <c r="C256" s="234">
        <v>2161.2277414064065</v>
      </c>
      <c r="D256" s="235">
        <v>17.212185842663498</v>
      </c>
      <c r="E256" s="234">
        <v>90.700287032743915</v>
      </c>
      <c r="F256" s="445" t="s">
        <v>47</v>
      </c>
      <c r="G256" s="123"/>
      <c r="H256" s="234">
        <v>3360.3985808813786</v>
      </c>
      <c r="I256" s="235">
        <v>37.706865927334555</v>
      </c>
      <c r="J256" s="234">
        <v>66.285966434131225</v>
      </c>
      <c r="K256" s="445" t="s">
        <v>47</v>
      </c>
      <c r="L256" s="123"/>
      <c r="M256" s="234">
        <v>2650.6970143634317</v>
      </c>
      <c r="N256" s="235">
        <v>13.189111588425977</v>
      </c>
      <c r="O256" s="234">
        <v>49.696071598258598</v>
      </c>
      <c r="P256" s="445" t="s">
        <v>47</v>
      </c>
    </row>
    <row r="257" spans="1:16" ht="12.75" customHeight="1">
      <c r="A257" s="233" t="s">
        <v>213</v>
      </c>
      <c r="B257" s="233" t="s">
        <v>214</v>
      </c>
      <c r="C257" s="234">
        <v>1151.201017698346</v>
      </c>
      <c r="D257" s="235">
        <v>12.473158964204821</v>
      </c>
      <c r="E257" s="234">
        <v>65.727799397461908</v>
      </c>
      <c r="F257" s="445" t="s">
        <v>47</v>
      </c>
      <c r="G257" s="123"/>
      <c r="H257" s="234">
        <v>1959.8552848885399</v>
      </c>
      <c r="I257" s="235">
        <v>26.979083380325093</v>
      </c>
      <c r="J257" s="234">
        <v>47.427293979249889</v>
      </c>
      <c r="K257" s="445" t="s">
        <v>47</v>
      </c>
      <c r="L257" s="123"/>
      <c r="M257" s="234">
        <v>1711.5185363798823</v>
      </c>
      <c r="N257" s="235">
        <v>13.627493035490168</v>
      </c>
      <c r="O257" s="234">
        <v>51.347876242914751</v>
      </c>
      <c r="P257" s="445" t="s">
        <v>47</v>
      </c>
    </row>
    <row r="258" spans="1:16" ht="12.75" customHeight="1">
      <c r="A258" s="233" t="s">
        <v>215</v>
      </c>
      <c r="B258" s="233" t="s">
        <v>216</v>
      </c>
      <c r="C258" s="234">
        <v>2964.7390871360844</v>
      </c>
      <c r="D258" s="235">
        <v>21.92549842038316</v>
      </c>
      <c r="E258" s="234">
        <v>115.53727215374947</v>
      </c>
      <c r="F258" s="445" t="s">
        <v>47</v>
      </c>
      <c r="G258" s="123"/>
      <c r="H258" s="234">
        <v>3581.2474800723185</v>
      </c>
      <c r="I258" s="235">
        <v>39.167686500964464</v>
      </c>
      <c r="J258" s="234">
        <v>68.853984250741249</v>
      </c>
      <c r="K258" s="445" t="s">
        <v>47</v>
      </c>
      <c r="L258" s="123"/>
      <c r="M258" s="234">
        <v>2271.2261734140561</v>
      </c>
      <c r="N258" s="235">
        <v>15.433821646520624</v>
      </c>
      <c r="O258" s="234">
        <v>58.154053852521706</v>
      </c>
      <c r="P258" s="445" t="s">
        <v>47</v>
      </c>
    </row>
    <row r="259" spans="1:16" ht="12.75" customHeight="1">
      <c r="A259" s="233" t="s">
        <v>217</v>
      </c>
      <c r="B259" s="233" t="s">
        <v>218</v>
      </c>
      <c r="C259" s="234">
        <v>1365.8071368014575</v>
      </c>
      <c r="D259" s="235">
        <v>29.564672447643172</v>
      </c>
      <c r="E259" s="234">
        <v>155.79219870980313</v>
      </c>
      <c r="F259" s="445" t="s">
        <v>47</v>
      </c>
      <c r="G259" s="123"/>
      <c r="H259" s="234">
        <v>2265.4717463048069</v>
      </c>
      <c r="I259" s="235">
        <v>70.770579721863527</v>
      </c>
      <c r="J259" s="234">
        <v>124.4096043677492</v>
      </c>
      <c r="K259" s="445" t="s">
        <v>47</v>
      </c>
      <c r="L259" s="123"/>
      <c r="M259" s="234">
        <v>1751.5633457054612</v>
      </c>
      <c r="N259" s="235">
        <v>33.155299742878142</v>
      </c>
      <c r="O259" s="234">
        <v>124.92791033246817</v>
      </c>
      <c r="P259" s="445" t="s">
        <v>47</v>
      </c>
    </row>
    <row r="260" spans="1:16" ht="12.75" customHeight="1">
      <c r="A260" s="233" t="s">
        <v>219</v>
      </c>
      <c r="B260" s="233" t="s">
        <v>220</v>
      </c>
      <c r="C260" s="234">
        <v>3187.2662379046988</v>
      </c>
      <c r="D260" s="235">
        <v>23.231177678012887</v>
      </c>
      <c r="E260" s="234">
        <v>122.41760010989886</v>
      </c>
      <c r="F260" s="445" t="s">
        <v>47</v>
      </c>
      <c r="G260" s="123"/>
      <c r="H260" s="234">
        <v>4678.7296827908031</v>
      </c>
      <c r="I260" s="235">
        <v>49.209963870654711</v>
      </c>
      <c r="J260" s="234">
        <v>86.507587759776726</v>
      </c>
      <c r="K260" s="445" t="s">
        <v>47</v>
      </c>
      <c r="L260" s="123"/>
      <c r="M260" s="234">
        <v>3130.0945876876135</v>
      </c>
      <c r="N260" s="235">
        <v>19.650297641460924</v>
      </c>
      <c r="O260" s="234">
        <v>74.041575277450306</v>
      </c>
      <c r="P260" s="445" t="s">
        <v>47</v>
      </c>
    </row>
    <row r="261" spans="1:16" ht="12.75" customHeight="1">
      <c r="A261" s="233" t="s">
        <v>221</v>
      </c>
      <c r="B261" s="233" t="s">
        <v>222</v>
      </c>
      <c r="C261" s="234">
        <v>1292.0612315999999</v>
      </c>
      <c r="D261" s="235">
        <v>19.819042908369436</v>
      </c>
      <c r="E261" s="234">
        <v>104.43722238042066</v>
      </c>
      <c r="F261" s="445" t="s">
        <v>206</v>
      </c>
      <c r="G261" s="123"/>
      <c r="H261" s="234">
        <v>2604.2358486000003</v>
      </c>
      <c r="I261" s="235">
        <v>55.532591305852037</v>
      </c>
      <c r="J261" s="234">
        <v>97.62231341087336</v>
      </c>
      <c r="K261" s="445" t="s">
        <v>206</v>
      </c>
      <c r="L261" s="123"/>
      <c r="M261" s="234">
        <v>2321.8616941999999</v>
      </c>
      <c r="N261" s="235">
        <v>28.720368135400204</v>
      </c>
      <c r="O261" s="234">
        <v>108.21725645552216</v>
      </c>
      <c r="P261" s="445" t="s">
        <v>47</v>
      </c>
    </row>
    <row r="262" spans="1:16" ht="12.75" customHeight="1">
      <c r="A262" s="233" t="s">
        <v>223</v>
      </c>
      <c r="B262" s="233" t="s">
        <v>224</v>
      </c>
      <c r="C262" s="234">
        <v>514.68818027098507</v>
      </c>
      <c r="D262" s="235">
        <v>14.386070153887015</v>
      </c>
      <c r="E262" s="234">
        <v>75.807959788379137</v>
      </c>
      <c r="F262" s="445" t="s">
        <v>47</v>
      </c>
      <c r="G262" s="123"/>
      <c r="H262" s="234">
        <v>1332.4106698713906</v>
      </c>
      <c r="I262" s="235">
        <v>51.800238860830305</v>
      </c>
      <c r="J262" s="234">
        <v>91.061105450290498</v>
      </c>
      <c r="K262" s="445" t="s">
        <v>47</v>
      </c>
      <c r="L262" s="123"/>
      <c r="M262" s="234">
        <v>1073.7954476150533</v>
      </c>
      <c r="N262" s="235">
        <v>27.215622381797793</v>
      </c>
      <c r="O262" s="234">
        <v>102.54743159985686</v>
      </c>
      <c r="P262" s="445" t="s">
        <v>206</v>
      </c>
    </row>
    <row r="263" spans="1:16" ht="12.75" customHeight="1">
      <c r="A263" s="233" t="s">
        <v>225</v>
      </c>
      <c r="B263" s="233" t="s">
        <v>226</v>
      </c>
      <c r="C263" s="234">
        <v>3189</v>
      </c>
      <c r="D263" s="235">
        <v>22.909996444873556</v>
      </c>
      <c r="E263" s="234">
        <v>120.72512302990701</v>
      </c>
      <c r="F263" s="445" t="s">
        <v>47</v>
      </c>
      <c r="G263" s="123"/>
      <c r="H263" s="234">
        <v>7094</v>
      </c>
      <c r="I263" s="235">
        <v>70.114892825087168</v>
      </c>
      <c r="J263" s="234">
        <v>123.2569538209025</v>
      </c>
      <c r="K263" s="445" t="s">
        <v>47</v>
      </c>
      <c r="L263" s="123"/>
      <c r="M263" s="234">
        <v>6528</v>
      </c>
      <c r="N263" s="235">
        <v>38.829831036468086</v>
      </c>
      <c r="O263" s="234">
        <v>146.30932875190695</v>
      </c>
      <c r="P263" s="445" t="s">
        <v>47</v>
      </c>
    </row>
    <row r="264" spans="1:16" ht="12.75" customHeight="1">
      <c r="A264" s="233" t="s">
        <v>227</v>
      </c>
      <c r="B264" s="233" t="s">
        <v>228</v>
      </c>
      <c r="C264" s="234">
        <v>1317</v>
      </c>
      <c r="D264" s="235">
        <v>25.510246157130524</v>
      </c>
      <c r="E264" s="234">
        <v>134.42724066995345</v>
      </c>
      <c r="F264" s="445" t="s">
        <v>47</v>
      </c>
      <c r="G264" s="123"/>
      <c r="H264" s="234">
        <v>3217</v>
      </c>
      <c r="I264" s="235">
        <v>78.739986789429963</v>
      </c>
      <c r="J264" s="234">
        <v>138.41925052605507</v>
      </c>
      <c r="K264" s="445" t="s">
        <v>47</v>
      </c>
      <c r="L264" s="123"/>
      <c r="M264" s="234">
        <v>2651</v>
      </c>
      <c r="N264" s="235">
        <v>42.468573943509625</v>
      </c>
      <c r="O264" s="234">
        <v>160.0199738415034</v>
      </c>
      <c r="P264" s="445" t="s">
        <v>47</v>
      </c>
    </row>
    <row r="265" spans="1:16" ht="12.75" customHeight="1">
      <c r="A265" s="233" t="s">
        <v>229</v>
      </c>
      <c r="B265" s="233" t="s">
        <v>230</v>
      </c>
      <c r="C265" s="234">
        <v>431.70301773264492</v>
      </c>
      <c r="D265" s="235">
        <v>16.177542769532913</v>
      </c>
      <c r="E265" s="234">
        <v>85.248194859954395</v>
      </c>
      <c r="F265" s="445" t="s">
        <v>47</v>
      </c>
      <c r="G265" s="123"/>
      <c r="H265" s="234">
        <v>946.78454288890919</v>
      </c>
      <c r="I265" s="235">
        <v>48.019189122109694</v>
      </c>
      <c r="J265" s="234">
        <v>84.414291139347526</v>
      </c>
      <c r="K265" s="445" t="s">
        <v>47</v>
      </c>
      <c r="L265" s="123"/>
      <c r="M265" s="234">
        <v>772.00086575642115</v>
      </c>
      <c r="N265" s="235">
        <v>24.432577750472969</v>
      </c>
      <c r="O265" s="234">
        <v>92.061025117343092</v>
      </c>
      <c r="P265" s="445" t="s">
        <v>46</v>
      </c>
    </row>
    <row r="266" spans="1:16" ht="12.75" customHeight="1">
      <c r="A266" s="233" t="s">
        <v>231</v>
      </c>
      <c r="B266" s="233" t="s">
        <v>232</v>
      </c>
      <c r="C266" s="234">
        <v>4287</v>
      </c>
      <c r="D266" s="235">
        <v>19.63009026042424</v>
      </c>
      <c r="E266" s="234">
        <v>103.44152900591928</v>
      </c>
      <c r="F266" s="445" t="s">
        <v>46</v>
      </c>
      <c r="G266" s="123"/>
      <c r="H266" s="234">
        <v>9130</v>
      </c>
      <c r="I266" s="235">
        <v>65.321247923496458</v>
      </c>
      <c r="J266" s="234">
        <v>114.8300698243293</v>
      </c>
      <c r="K266" s="445" t="s">
        <v>47</v>
      </c>
      <c r="L266" s="123"/>
      <c r="M266" s="234">
        <v>5803</v>
      </c>
      <c r="N266" s="235">
        <v>22.499639155737782</v>
      </c>
      <c r="O266" s="234">
        <v>84.777785897250851</v>
      </c>
      <c r="P266" s="445" t="s">
        <v>47</v>
      </c>
    </row>
    <row r="267" spans="1:16" ht="12.75" customHeight="1">
      <c r="A267" s="233" t="s">
        <v>233</v>
      </c>
      <c r="B267" s="233" t="s">
        <v>234</v>
      </c>
      <c r="C267" s="234">
        <v>2742</v>
      </c>
      <c r="D267" s="235">
        <v>16.957810552292351</v>
      </c>
      <c r="E267" s="234">
        <v>89.359846483147223</v>
      </c>
      <c r="F267" s="445" t="s">
        <v>47</v>
      </c>
      <c r="G267" s="123"/>
      <c r="H267" s="234">
        <v>6467</v>
      </c>
      <c r="I267" s="235">
        <v>54.71571698043477</v>
      </c>
      <c r="J267" s="234">
        <v>96.18630692282791</v>
      </c>
      <c r="K267" s="445" t="s">
        <v>47</v>
      </c>
      <c r="L267" s="123"/>
      <c r="M267" s="234">
        <v>5054</v>
      </c>
      <c r="N267" s="235">
        <v>23.211597257597564</v>
      </c>
      <c r="O267" s="234">
        <v>87.460416987887228</v>
      </c>
      <c r="P267" s="445" t="s">
        <v>47</v>
      </c>
    </row>
    <row r="268" spans="1:16" ht="12.75" customHeight="1">
      <c r="A268" s="233" t="s">
        <v>235</v>
      </c>
      <c r="B268" s="233" t="s">
        <v>236</v>
      </c>
      <c r="C268" s="234">
        <v>2983</v>
      </c>
      <c r="D268" s="235">
        <v>17.1512655146451</v>
      </c>
      <c r="E268" s="234">
        <v>90.379264979652817</v>
      </c>
      <c r="F268" s="445" t="s">
        <v>47</v>
      </c>
      <c r="G268" s="123"/>
      <c r="H268" s="234">
        <v>6586</v>
      </c>
      <c r="I268" s="235">
        <v>54.292457114176742</v>
      </c>
      <c r="J268" s="234">
        <v>95.442246428864749</v>
      </c>
      <c r="K268" s="445" t="s">
        <v>47</v>
      </c>
      <c r="L268" s="123"/>
      <c r="M268" s="234">
        <v>4442</v>
      </c>
      <c r="N268" s="235">
        <v>21.107608931392001</v>
      </c>
      <c r="O268" s="234">
        <v>79.532668875363242</v>
      </c>
      <c r="P268" s="445" t="s">
        <v>47</v>
      </c>
    </row>
    <row r="269" spans="1:16" ht="12.75" customHeight="1">
      <c r="A269" s="233" t="s">
        <v>237</v>
      </c>
      <c r="B269" s="233" t="s">
        <v>238</v>
      </c>
      <c r="C269" s="234">
        <v>592</v>
      </c>
      <c r="D269" s="235">
        <v>19.586349990757878</v>
      </c>
      <c r="E269" s="234">
        <v>103.21103794279149</v>
      </c>
      <c r="F269" s="445" t="s">
        <v>206</v>
      </c>
      <c r="G269" s="123"/>
      <c r="H269" s="234">
        <v>1590</v>
      </c>
      <c r="I269" s="235">
        <v>72.828274701706974</v>
      </c>
      <c r="J269" s="234">
        <v>128.02688459009474</v>
      </c>
      <c r="K269" s="445" t="s">
        <v>47</v>
      </c>
      <c r="L269" s="123"/>
      <c r="M269" s="234">
        <v>1152</v>
      </c>
      <c r="N269" s="235">
        <v>33.369353004201812</v>
      </c>
      <c r="O269" s="234">
        <v>125.73445489229407</v>
      </c>
      <c r="P269" s="445" t="s">
        <v>47</v>
      </c>
    </row>
    <row r="270" spans="1:16" ht="12.75" customHeight="1">
      <c r="A270" s="233" t="s">
        <v>239</v>
      </c>
      <c r="B270" s="233" t="s">
        <v>240</v>
      </c>
      <c r="C270" s="234">
        <v>1507.306349449377</v>
      </c>
      <c r="D270" s="235">
        <v>23.034731741603469</v>
      </c>
      <c r="E270" s="234">
        <v>121.38242055852623</v>
      </c>
      <c r="F270" s="445" t="s">
        <v>47</v>
      </c>
      <c r="G270" s="123"/>
      <c r="H270" s="234">
        <v>4114.043462581405</v>
      </c>
      <c r="I270" s="235">
        <v>84.696496389829463</v>
      </c>
      <c r="J270" s="234">
        <v>148.89036727698181</v>
      </c>
      <c r="K270" s="445" t="s">
        <v>47</v>
      </c>
      <c r="L270" s="123"/>
      <c r="M270" s="234">
        <v>3288.4501519064493</v>
      </c>
      <c r="N270" s="235">
        <v>41.72070011847579</v>
      </c>
      <c r="O270" s="234">
        <v>157.2020136698751</v>
      </c>
      <c r="P270" s="445" t="s">
        <v>47</v>
      </c>
    </row>
    <row r="271" spans="1:16" ht="12.75" customHeight="1">
      <c r="A271" s="233" t="s">
        <v>241</v>
      </c>
      <c r="B271" s="233" t="s">
        <v>242</v>
      </c>
      <c r="C271" s="234">
        <v>1421</v>
      </c>
      <c r="D271" s="235">
        <v>19.531147698526329</v>
      </c>
      <c r="E271" s="234">
        <v>102.92014730309968</v>
      </c>
      <c r="F271" s="445" t="s">
        <v>206</v>
      </c>
      <c r="G271" s="123"/>
      <c r="H271" s="234">
        <v>3754</v>
      </c>
      <c r="I271" s="235">
        <v>72.000358246099381</v>
      </c>
      <c r="J271" s="234">
        <v>126.57146682897856</v>
      </c>
      <c r="K271" s="445" t="s">
        <v>47</v>
      </c>
      <c r="L271" s="123"/>
      <c r="M271" s="234">
        <v>3271</v>
      </c>
      <c r="N271" s="235">
        <v>37.823307570189087</v>
      </c>
      <c r="O271" s="234">
        <v>142.51678655449135</v>
      </c>
      <c r="P271" s="445" t="s">
        <v>47</v>
      </c>
    </row>
    <row r="272" spans="1:16" ht="12.75" customHeight="1">
      <c r="A272" s="233" t="s">
        <v>243</v>
      </c>
      <c r="B272" s="233" t="s">
        <v>244</v>
      </c>
      <c r="C272" s="234">
        <v>1953.1350895003534</v>
      </c>
      <c r="D272" s="235">
        <v>17.48411207023959</v>
      </c>
      <c r="E272" s="234">
        <v>92.13321293293663</v>
      </c>
      <c r="F272" s="445" t="s">
        <v>47</v>
      </c>
      <c r="G272" s="123"/>
      <c r="H272" s="234">
        <v>5199.2126845642197</v>
      </c>
      <c r="I272" s="235">
        <v>62.280744638770848</v>
      </c>
      <c r="J272" s="234">
        <v>109.48508307675438</v>
      </c>
      <c r="K272" s="445" t="s">
        <v>47</v>
      </c>
      <c r="L272" s="123"/>
      <c r="M272" s="234">
        <v>4217.4826446676707</v>
      </c>
      <c r="N272" s="235">
        <v>27.410445678730675</v>
      </c>
      <c r="O272" s="234">
        <v>103.28151838413136</v>
      </c>
      <c r="P272" s="445" t="s">
        <v>46</v>
      </c>
    </row>
    <row r="273" spans="1:16" ht="12.75" customHeight="1">
      <c r="A273" s="233" t="s">
        <v>245</v>
      </c>
      <c r="B273" s="233" t="s">
        <v>246</v>
      </c>
      <c r="C273" s="234">
        <v>2555</v>
      </c>
      <c r="D273" s="235">
        <v>17.830536830327656</v>
      </c>
      <c r="E273" s="234">
        <v>93.958711766289625</v>
      </c>
      <c r="F273" s="445" t="s">
        <v>47</v>
      </c>
      <c r="G273" s="123"/>
      <c r="H273" s="234">
        <v>5583</v>
      </c>
      <c r="I273" s="235">
        <v>54.65340470471854</v>
      </c>
      <c r="J273" s="234">
        <v>96.076766410377985</v>
      </c>
      <c r="K273" s="445" t="s">
        <v>47</v>
      </c>
      <c r="L273" s="123"/>
      <c r="M273" s="234">
        <v>4235</v>
      </c>
      <c r="N273" s="235">
        <v>23.837469136722675</v>
      </c>
      <c r="O273" s="234">
        <v>89.81867846045165</v>
      </c>
      <c r="P273" s="445" t="s">
        <v>47</v>
      </c>
    </row>
    <row r="274" spans="1:16" ht="12.75" customHeight="1">
      <c r="A274" s="233" t="s">
        <v>247</v>
      </c>
      <c r="B274" s="233" t="s">
        <v>248</v>
      </c>
      <c r="C274" s="234">
        <v>1103</v>
      </c>
      <c r="D274" s="235">
        <v>16.813438155351214</v>
      </c>
      <c r="E274" s="234">
        <v>88.599070486311945</v>
      </c>
      <c r="F274" s="445" t="s">
        <v>47</v>
      </c>
      <c r="G274" s="123"/>
      <c r="H274" s="234">
        <v>2930</v>
      </c>
      <c r="I274" s="235">
        <v>58.676443855654099</v>
      </c>
      <c r="J274" s="234">
        <v>103.14898075553242</v>
      </c>
      <c r="K274" s="445" t="s">
        <v>206</v>
      </c>
      <c r="L274" s="123"/>
      <c r="M274" s="234">
        <v>2539</v>
      </c>
      <c r="N274" s="235">
        <v>28.546253611770169</v>
      </c>
      <c r="O274" s="234">
        <v>107.56119954262076</v>
      </c>
      <c r="P274" s="445" t="s">
        <v>47</v>
      </c>
    </row>
    <row r="275" spans="1:16">
      <c r="A275" s="233" t="s">
        <v>249</v>
      </c>
      <c r="B275" s="233" t="s">
        <v>250</v>
      </c>
      <c r="C275" s="234">
        <v>1446.1947912999083</v>
      </c>
      <c r="D275" s="235">
        <v>19.281352575142225</v>
      </c>
      <c r="E275" s="234">
        <v>101.6038421227222</v>
      </c>
      <c r="F275" s="445" t="s">
        <v>206</v>
      </c>
      <c r="G275" s="123"/>
      <c r="H275" s="234">
        <v>3450.6732775076575</v>
      </c>
      <c r="I275" s="235">
        <v>62.474346682201571</v>
      </c>
      <c r="J275" s="234">
        <v>109.82542158638175</v>
      </c>
      <c r="K275" s="445" t="s">
        <v>47</v>
      </c>
      <c r="L275" s="123"/>
      <c r="M275" s="234">
        <v>3109.668213219019</v>
      </c>
      <c r="N275" s="235">
        <v>35.843220828976648</v>
      </c>
      <c r="O275" s="234">
        <v>135.05589490896094</v>
      </c>
      <c r="P275" s="445" t="s">
        <v>47</v>
      </c>
    </row>
    <row r="276" spans="1:16" ht="12.75" customHeight="1">
      <c r="A276" s="233" t="s">
        <v>251</v>
      </c>
      <c r="B276" s="233" t="s">
        <v>252</v>
      </c>
      <c r="C276" s="234">
        <v>52.447720278398826</v>
      </c>
      <c r="D276" s="235">
        <v>6.5114339253199116</v>
      </c>
      <c r="E276" s="234">
        <v>34.312255945864912</v>
      </c>
      <c r="F276" s="445" t="s">
        <v>47</v>
      </c>
      <c r="G276" s="123"/>
      <c r="H276" s="234">
        <v>185.30189960627177</v>
      </c>
      <c r="I276" s="235">
        <v>35.595922042506075</v>
      </c>
      <c r="J276" s="234">
        <v>62.575078455169297</v>
      </c>
      <c r="K276" s="445" t="s">
        <v>47</v>
      </c>
      <c r="L276" s="123"/>
      <c r="M276" s="234">
        <v>163.33628982199855</v>
      </c>
      <c r="N276" s="235">
        <v>25.591698355250479</v>
      </c>
      <c r="O276" s="234">
        <v>96.428547537624212</v>
      </c>
      <c r="P276" s="445" t="s">
        <v>206</v>
      </c>
    </row>
    <row r="277" spans="1:16">
      <c r="A277" s="233" t="s">
        <v>253</v>
      </c>
      <c r="B277" s="233" t="s">
        <v>254</v>
      </c>
      <c r="C277" s="234">
        <v>2121.8671886638149</v>
      </c>
      <c r="D277" s="235">
        <v>22.570326140138263</v>
      </c>
      <c r="E277" s="234">
        <v>118.9352170634244</v>
      </c>
      <c r="F277" s="445" t="s">
        <v>47</v>
      </c>
      <c r="G277" s="123"/>
      <c r="H277" s="234">
        <v>5541.8562522611264</v>
      </c>
      <c r="I277" s="235">
        <v>74.40341110113863</v>
      </c>
      <c r="J277" s="234">
        <v>130.79586143115901</v>
      </c>
      <c r="K277" s="445" t="s">
        <v>47</v>
      </c>
      <c r="L277" s="123"/>
      <c r="M277" s="234">
        <v>4538.5875018621036</v>
      </c>
      <c r="N277" s="235">
        <v>38.801874979376251</v>
      </c>
      <c r="O277" s="234">
        <v>146.20399139043826</v>
      </c>
      <c r="P277" s="445" t="s">
        <v>47</v>
      </c>
    </row>
    <row r="278" spans="1:16" ht="12.75" customHeight="1">
      <c r="A278" s="233" t="s">
        <v>255</v>
      </c>
      <c r="B278" s="233" t="s">
        <v>256</v>
      </c>
      <c r="C278" s="234">
        <v>1284</v>
      </c>
      <c r="D278" s="235">
        <v>16.392537873247562</v>
      </c>
      <c r="E278" s="234">
        <v>86.381119974510085</v>
      </c>
      <c r="F278" s="445" t="s">
        <v>47</v>
      </c>
      <c r="G278" s="123"/>
      <c r="H278" s="234">
        <v>2763</v>
      </c>
      <c r="I278" s="235">
        <v>46.46355545180441</v>
      </c>
      <c r="J278" s="234">
        <v>81.67959869759494</v>
      </c>
      <c r="K278" s="445" t="s">
        <v>47</v>
      </c>
      <c r="L278" s="123"/>
      <c r="M278" s="234">
        <v>2188</v>
      </c>
      <c r="N278" s="235">
        <v>22.581628194868067</v>
      </c>
      <c r="O278" s="234">
        <v>85.086717483095228</v>
      </c>
      <c r="P278" s="445" t="s">
        <v>47</v>
      </c>
    </row>
    <row r="279" spans="1:16">
      <c r="A279" s="233" t="s">
        <v>257</v>
      </c>
      <c r="B279" s="233" t="s">
        <v>258</v>
      </c>
      <c r="C279" s="234">
        <v>3405</v>
      </c>
      <c r="D279" s="235">
        <v>26.305274258669709</v>
      </c>
      <c r="E279" s="234">
        <v>138.61667237071777</v>
      </c>
      <c r="F279" s="445" t="s">
        <v>47</v>
      </c>
      <c r="G279" s="123"/>
      <c r="H279" s="234">
        <v>7722</v>
      </c>
      <c r="I279" s="235">
        <v>83.406990451140771</v>
      </c>
      <c r="J279" s="234">
        <v>146.62350830404952</v>
      </c>
      <c r="K279" s="445" t="s">
        <v>47</v>
      </c>
      <c r="L279" s="123"/>
      <c r="M279" s="234">
        <v>6923</v>
      </c>
      <c r="N279" s="235">
        <v>41.604336963077614</v>
      </c>
      <c r="O279" s="234">
        <v>156.76356171931752</v>
      </c>
      <c r="P279" s="445" t="s">
        <v>47</v>
      </c>
    </row>
    <row r="280" spans="1:16" ht="12.75" customHeight="1">
      <c r="A280" s="233" t="s">
        <v>259</v>
      </c>
      <c r="B280" s="233" t="s">
        <v>260</v>
      </c>
      <c r="C280" s="234">
        <v>1115</v>
      </c>
      <c r="D280" s="235">
        <v>21.845094989372935</v>
      </c>
      <c r="E280" s="234">
        <v>115.11358312681783</v>
      </c>
      <c r="F280" s="445" t="s">
        <v>47</v>
      </c>
      <c r="G280" s="123"/>
      <c r="H280" s="234">
        <v>3023</v>
      </c>
      <c r="I280" s="235">
        <v>77.020047468524652</v>
      </c>
      <c r="J280" s="234">
        <v>135.39572053249955</v>
      </c>
      <c r="K280" s="445" t="s">
        <v>47</v>
      </c>
      <c r="L280" s="123"/>
      <c r="M280" s="234">
        <v>2641</v>
      </c>
      <c r="N280" s="235">
        <v>42.532366318927906</v>
      </c>
      <c r="O280" s="234">
        <v>160.26034108951362</v>
      </c>
      <c r="P280" s="445" t="s">
        <v>47</v>
      </c>
    </row>
    <row r="281" spans="1:16" s="198" customFormat="1" ht="12.75" customHeight="1">
      <c r="A281" s="233" t="s">
        <v>261</v>
      </c>
      <c r="B281" s="233" t="s">
        <v>262</v>
      </c>
      <c r="C281" s="234">
        <v>1737</v>
      </c>
      <c r="D281" s="235">
        <v>13.433457161244913</v>
      </c>
      <c r="E281" s="234">
        <v>70.788128335618708</v>
      </c>
      <c r="F281" s="445" t="s">
        <v>47</v>
      </c>
      <c r="G281" s="123"/>
      <c r="H281" s="234">
        <v>3778</v>
      </c>
      <c r="I281" s="235">
        <v>41.896741823001662</v>
      </c>
      <c r="J281" s="234">
        <v>73.651467813073268</v>
      </c>
      <c r="K281" s="445" t="s">
        <v>47</v>
      </c>
      <c r="L281" s="123"/>
      <c r="M281" s="234">
        <v>3626</v>
      </c>
      <c r="N281" s="235">
        <v>23.4769829630727</v>
      </c>
      <c r="O281" s="234">
        <v>88.460380247885738</v>
      </c>
      <c r="P281" s="445" t="s">
        <v>47</v>
      </c>
    </row>
    <row r="282" spans="1:16" s="198" customFormat="1" ht="12.75" customHeight="1">
      <c r="A282" s="233" t="s">
        <v>263</v>
      </c>
      <c r="B282" s="233" t="s">
        <v>264</v>
      </c>
      <c r="C282" s="234">
        <v>1795.0129701686121</v>
      </c>
      <c r="D282" s="235">
        <v>13.80818833744668</v>
      </c>
      <c r="E282" s="234">
        <v>72.762788936677993</v>
      </c>
      <c r="F282" s="445" t="s">
        <v>47</v>
      </c>
      <c r="G282" s="123"/>
      <c r="H282" s="234">
        <v>4017.5577172503245</v>
      </c>
      <c r="I282" s="235">
        <v>45.301077462645239</v>
      </c>
      <c r="J282" s="234">
        <v>79.636045751075415</v>
      </c>
      <c r="K282" s="445" t="s">
        <v>47</v>
      </c>
      <c r="L282" s="123"/>
      <c r="M282" s="234">
        <v>3591.9118773968789</v>
      </c>
      <c r="N282" s="235">
        <v>24.079736298971408</v>
      </c>
      <c r="O282" s="234">
        <v>90.731531927518034</v>
      </c>
      <c r="P282" s="445" t="s">
        <v>47</v>
      </c>
    </row>
    <row r="283" spans="1:16" s="198" customFormat="1" ht="12.75" customHeight="1">
      <c r="A283" s="233" t="s">
        <v>265</v>
      </c>
      <c r="B283" s="233" t="s">
        <v>266</v>
      </c>
      <c r="C283" s="234">
        <v>610.98702983138787</v>
      </c>
      <c r="D283" s="235">
        <v>9.5214660184061266</v>
      </c>
      <c r="E283" s="234">
        <v>50.173737881760836</v>
      </c>
      <c r="F283" s="445" t="s">
        <v>47</v>
      </c>
      <c r="G283" s="123"/>
      <c r="H283" s="234">
        <v>1985.0264243204174</v>
      </c>
      <c r="I283" s="235">
        <v>43.178273150007485</v>
      </c>
      <c r="J283" s="234">
        <v>75.904307990506709</v>
      </c>
      <c r="K283" s="445" t="s">
        <v>47</v>
      </c>
      <c r="L283" s="123"/>
      <c r="M283" s="234">
        <v>1656.0881226031211</v>
      </c>
      <c r="N283" s="235">
        <v>25.091581344329438</v>
      </c>
      <c r="O283" s="234">
        <v>94.544125632812239</v>
      </c>
      <c r="P283" s="445" t="s">
        <v>46</v>
      </c>
    </row>
    <row r="284" spans="1:16" s="198" customFormat="1" ht="12.75" customHeight="1">
      <c r="A284" s="233" t="s">
        <v>267</v>
      </c>
      <c r="B284" s="233" t="s">
        <v>26</v>
      </c>
      <c r="C284" s="234">
        <v>989</v>
      </c>
      <c r="D284" s="235">
        <v>18.406961487908639</v>
      </c>
      <c r="E284" s="234">
        <v>96.996204062343978</v>
      </c>
      <c r="F284" s="445" t="s">
        <v>206</v>
      </c>
      <c r="G284" s="123"/>
      <c r="H284" s="234">
        <v>2145</v>
      </c>
      <c r="I284" s="235">
        <v>54.518310512195249</v>
      </c>
      <c r="J284" s="234">
        <v>95.839280507192555</v>
      </c>
      <c r="K284" s="445" t="s">
        <v>46</v>
      </c>
      <c r="L284" s="123"/>
      <c r="M284" s="234">
        <v>1969</v>
      </c>
      <c r="N284" s="235">
        <v>29.753919953376382</v>
      </c>
      <c r="O284" s="234">
        <v>112.11164045570973</v>
      </c>
      <c r="P284" s="445" t="s">
        <v>47</v>
      </c>
    </row>
    <row r="285" spans="1:16" s="198" customFormat="1" ht="12.75" customHeight="1">
      <c r="A285" s="233" t="s">
        <v>268</v>
      </c>
      <c r="B285" s="233" t="s">
        <v>27</v>
      </c>
      <c r="C285" s="234">
        <v>352</v>
      </c>
      <c r="D285" s="235">
        <v>11.71434909793976</v>
      </c>
      <c r="E285" s="234">
        <v>61.729221105161244</v>
      </c>
      <c r="F285" s="445" t="s">
        <v>47</v>
      </c>
      <c r="G285" s="123"/>
      <c r="H285" s="234">
        <v>752</v>
      </c>
      <c r="I285" s="235">
        <v>35.985575607645657</v>
      </c>
      <c r="J285" s="234">
        <v>63.260061481590967</v>
      </c>
      <c r="K285" s="445" t="s">
        <v>47</v>
      </c>
      <c r="L285" s="123"/>
      <c r="M285" s="234">
        <v>445</v>
      </c>
      <c r="N285" s="235">
        <v>13.275271801132559</v>
      </c>
      <c r="O285" s="234">
        <v>50.020720007734866</v>
      </c>
      <c r="P285" s="445" t="s">
        <v>47</v>
      </c>
    </row>
    <row r="286" spans="1:16" s="198" customFormat="1" ht="12.75" customHeight="1">
      <c r="A286" s="233" t="s">
        <v>269</v>
      </c>
      <c r="B286" s="233" t="s">
        <v>28</v>
      </c>
      <c r="C286" s="234">
        <v>707</v>
      </c>
      <c r="D286" s="235">
        <v>14.397745589443019</v>
      </c>
      <c r="E286" s="234">
        <v>75.869483953051869</v>
      </c>
      <c r="F286" s="445" t="s">
        <v>47</v>
      </c>
      <c r="G286" s="123"/>
      <c r="H286" s="234">
        <v>1729</v>
      </c>
      <c r="I286" s="235">
        <v>50.770498249357097</v>
      </c>
      <c r="J286" s="234">
        <v>89.250895295473754</v>
      </c>
      <c r="K286" s="445" t="s">
        <v>47</v>
      </c>
      <c r="L286" s="123"/>
      <c r="M286" s="234">
        <v>1514</v>
      </c>
      <c r="N286" s="235">
        <v>24.783274872776985</v>
      </c>
      <c r="O286" s="234">
        <v>93.382438556184383</v>
      </c>
      <c r="P286" s="445" t="s">
        <v>47</v>
      </c>
    </row>
    <row r="287" spans="1:16" s="198" customFormat="1" ht="12.75" customHeight="1">
      <c r="A287" s="106"/>
      <c r="B287" s="24"/>
      <c r="C287" s="146"/>
      <c r="D287" s="141"/>
      <c r="E287" s="146"/>
      <c r="F287" s="191"/>
      <c r="G287" s="123"/>
      <c r="H287" s="146"/>
      <c r="I287" s="141"/>
      <c r="J287" s="146"/>
      <c r="K287" s="191"/>
      <c r="L287" s="123"/>
      <c r="M287" s="146"/>
      <c r="N287" s="141"/>
      <c r="O287" s="146"/>
      <c r="P287" s="191"/>
    </row>
    <row r="288" spans="1:16" s="198" customFormat="1" ht="12.75" customHeight="1">
      <c r="A288" s="106"/>
      <c r="B288" s="24"/>
      <c r="C288" s="146"/>
      <c r="D288" s="141"/>
      <c r="E288" s="146"/>
      <c r="F288" s="191"/>
      <c r="G288" s="123"/>
      <c r="H288" s="146"/>
      <c r="I288" s="141"/>
      <c r="J288" s="146"/>
      <c r="K288" s="191"/>
      <c r="L288" s="123"/>
      <c r="M288" s="146"/>
      <c r="N288" s="141"/>
      <c r="O288" s="146"/>
      <c r="P288" s="191"/>
    </row>
    <row r="289" spans="1:16" s="198" customFormat="1" ht="12.75" customHeight="1">
      <c r="A289" s="74"/>
      <c r="B289" s="77" t="s">
        <v>74</v>
      </c>
      <c r="C289" s="133">
        <v>53042</v>
      </c>
      <c r="D289" s="152">
        <v>18.976991590390103</v>
      </c>
      <c r="E289" s="133">
        <v>100.00000000000003</v>
      </c>
      <c r="F289" s="449" t="s">
        <v>206</v>
      </c>
      <c r="G289" s="167"/>
      <c r="H289" s="133">
        <v>113701</v>
      </c>
      <c r="I289" s="152">
        <v>56.885141691045717</v>
      </c>
      <c r="J289" s="133">
        <v>100</v>
      </c>
      <c r="K289" s="449" t="s">
        <v>206</v>
      </c>
      <c r="L289" s="167"/>
      <c r="M289" s="133">
        <v>91532</v>
      </c>
      <c r="N289" s="152">
        <v>26.539545610458546</v>
      </c>
      <c r="O289" s="133">
        <v>100</v>
      </c>
      <c r="P289" s="449" t="s">
        <v>206</v>
      </c>
    </row>
    <row r="290" spans="1:16" s="81" customFormat="1" ht="12.75" customHeight="1">
      <c r="A290" s="78"/>
      <c r="B290" s="79" t="s">
        <v>732</v>
      </c>
      <c r="C290" s="121">
        <v>35926</v>
      </c>
      <c r="D290" s="122">
        <v>18.810160738671971</v>
      </c>
      <c r="E290" s="121">
        <v>99.120878296628376</v>
      </c>
      <c r="F290" s="377" t="s">
        <v>206</v>
      </c>
      <c r="G290" s="450"/>
      <c r="H290" s="121">
        <v>72438</v>
      </c>
      <c r="I290" s="122">
        <v>54.074605321815881</v>
      </c>
      <c r="J290" s="121">
        <v>95.059278599507749</v>
      </c>
      <c r="K290" s="377" t="s">
        <v>47</v>
      </c>
      <c r="L290" s="450"/>
      <c r="M290" s="121">
        <v>56236</v>
      </c>
      <c r="N290" s="122">
        <v>23.594936675263828</v>
      </c>
      <c r="O290" s="121">
        <v>88.904825356036511</v>
      </c>
      <c r="P290" s="377" t="s">
        <v>47</v>
      </c>
    </row>
    <row r="291" spans="1:16" s="81" customFormat="1" ht="12.75" customHeight="1">
      <c r="A291" s="78"/>
      <c r="B291" s="79" t="s">
        <v>142</v>
      </c>
      <c r="C291" s="121">
        <v>16413</v>
      </c>
      <c r="D291" s="122">
        <v>18.552133412229203</v>
      </c>
      <c r="E291" s="121">
        <v>97.76119320000096</v>
      </c>
      <c r="F291" s="377" t="s">
        <v>47</v>
      </c>
      <c r="G291" s="450"/>
      <c r="H291" s="121">
        <v>41076</v>
      </c>
      <c r="I291" s="122">
        <v>62.347283308389891</v>
      </c>
      <c r="J291" s="121">
        <v>109.60205328662119</v>
      </c>
      <c r="K291" s="377" t="s">
        <v>47</v>
      </c>
      <c r="L291" s="450"/>
      <c r="M291" s="121">
        <v>35008</v>
      </c>
      <c r="N291" s="122">
        <v>32.871867689600059</v>
      </c>
      <c r="O291" s="121">
        <v>123.85994911927244</v>
      </c>
      <c r="P291" s="377" t="s">
        <v>47</v>
      </c>
    </row>
    <row r="292" spans="1:16" s="81" customFormat="1" ht="12.75" customHeight="1">
      <c r="A292" s="80"/>
      <c r="B292" s="81" t="s">
        <v>733</v>
      </c>
      <c r="C292" s="115">
        <v>39960</v>
      </c>
      <c r="D292" s="116">
        <v>18.916423154803784</v>
      </c>
      <c r="E292" s="115">
        <v>99.680832257853837</v>
      </c>
      <c r="F292" s="451" t="s">
        <v>206</v>
      </c>
      <c r="G292" s="256"/>
      <c r="H292" s="115">
        <v>81714</v>
      </c>
      <c r="I292" s="116">
        <v>54.95662466432848</v>
      </c>
      <c r="J292" s="115">
        <v>96.6098053562187</v>
      </c>
      <c r="K292" s="451" t="s">
        <v>47</v>
      </c>
      <c r="L292" s="256"/>
      <c r="M292" s="115">
        <v>64454</v>
      </c>
      <c r="N292" s="116">
        <v>24.36313192907501</v>
      </c>
      <c r="O292" s="115">
        <v>91.799355899575488</v>
      </c>
      <c r="P292" s="451" t="s">
        <v>47</v>
      </c>
    </row>
    <row r="293" spans="1:16" s="81" customFormat="1" ht="12.75" customHeight="1">
      <c r="A293" s="80"/>
      <c r="B293" s="81" t="s">
        <v>143</v>
      </c>
      <c r="C293" s="115">
        <v>12379</v>
      </c>
      <c r="D293" s="116">
        <v>18.146471295836744</v>
      </c>
      <c r="E293" s="115">
        <v>95.623540798880214</v>
      </c>
      <c r="F293" s="451" t="s">
        <v>47</v>
      </c>
      <c r="G293" s="256"/>
      <c r="H293" s="115">
        <v>31800</v>
      </c>
      <c r="I293" s="116">
        <v>62.16549407722524</v>
      </c>
      <c r="J293" s="115">
        <v>109.28248085389001</v>
      </c>
      <c r="K293" s="451" t="s">
        <v>47</v>
      </c>
      <c r="L293" s="256"/>
      <c r="M293" s="115">
        <v>26790</v>
      </c>
      <c r="N293" s="116">
        <v>33.369807487777166</v>
      </c>
      <c r="O293" s="115">
        <v>125.73616736914661</v>
      </c>
      <c r="P293" s="451" t="s">
        <v>47</v>
      </c>
    </row>
    <row r="294" spans="1:16" s="198" customFormat="1" ht="12.75" customHeight="1">
      <c r="A294" s="82"/>
      <c r="B294" s="83"/>
      <c r="C294" s="146"/>
      <c r="D294" s="109"/>
      <c r="E294" s="146"/>
      <c r="F294" s="191"/>
      <c r="G294" s="256"/>
      <c r="H294" s="146"/>
      <c r="I294" s="109"/>
      <c r="J294" s="146"/>
      <c r="K294" s="191"/>
      <c r="L294" s="256"/>
      <c r="M294" s="146"/>
      <c r="N294" s="109"/>
      <c r="O294" s="146"/>
      <c r="P294" s="191"/>
    </row>
    <row r="295" spans="1:16" s="198" customFormat="1" ht="12.75" customHeight="1">
      <c r="A295" s="74"/>
      <c r="B295" s="77" t="s">
        <v>23</v>
      </c>
      <c r="C295" s="133">
        <v>17756</v>
      </c>
      <c r="D295" s="152">
        <v>20.600087891862326</v>
      </c>
      <c r="E295" s="133">
        <v>108.55296949330028</v>
      </c>
      <c r="F295" s="449" t="s">
        <v>47</v>
      </c>
      <c r="G295" s="167"/>
      <c r="H295" s="133">
        <v>31434</v>
      </c>
      <c r="I295" s="152">
        <v>50.734305272598547</v>
      </c>
      <c r="J295" s="133">
        <v>89.187270637641078</v>
      </c>
      <c r="K295" s="449" t="s">
        <v>47</v>
      </c>
      <c r="L295" s="167"/>
      <c r="M295" s="133">
        <v>25190</v>
      </c>
      <c r="N295" s="152">
        <v>23.409465469295014</v>
      </c>
      <c r="O295" s="133">
        <v>88.205976895361587</v>
      </c>
      <c r="P295" s="449" t="s">
        <v>47</v>
      </c>
    </row>
    <row r="296" spans="1:16" s="81" customFormat="1" ht="12.75" customHeight="1">
      <c r="A296" s="78"/>
      <c r="B296" s="79" t="s">
        <v>144</v>
      </c>
      <c r="C296" s="155">
        <v>11720</v>
      </c>
      <c r="D296" s="452">
        <v>20.684406513630783</v>
      </c>
      <c r="E296" s="155">
        <v>108.99728977118434</v>
      </c>
      <c r="F296" s="453" t="s">
        <v>47</v>
      </c>
      <c r="G296" s="450"/>
      <c r="H296" s="155">
        <v>17878</v>
      </c>
      <c r="I296" s="452">
        <v>44.558771419459298</v>
      </c>
      <c r="J296" s="155">
        <v>78.331124956085489</v>
      </c>
      <c r="K296" s="453" t="s">
        <v>47</v>
      </c>
      <c r="L296" s="450"/>
      <c r="M296" s="155">
        <v>13168</v>
      </c>
      <c r="N296" s="452">
        <v>18.27535569360106</v>
      </c>
      <c r="O296" s="155">
        <v>68.860846232420855</v>
      </c>
      <c r="P296" s="453" t="s">
        <v>47</v>
      </c>
    </row>
    <row r="297" spans="1:16" s="81" customFormat="1" ht="12.75" customHeight="1">
      <c r="A297" s="78"/>
      <c r="B297" s="79" t="s">
        <v>145</v>
      </c>
      <c r="C297" s="155">
        <v>6036</v>
      </c>
      <c r="D297" s="452">
        <v>20.438315682012991</v>
      </c>
      <c r="E297" s="155">
        <v>107.70050450126618</v>
      </c>
      <c r="F297" s="453" t="s">
        <v>47</v>
      </c>
      <c r="G297" s="450"/>
      <c r="H297" s="155">
        <v>13545</v>
      </c>
      <c r="I297" s="452">
        <v>62.031199611281941</v>
      </c>
      <c r="J297" s="155">
        <v>109.04640081268579</v>
      </c>
      <c r="K297" s="453" t="s">
        <v>47</v>
      </c>
      <c r="L297" s="450"/>
      <c r="M297" s="155">
        <v>12010</v>
      </c>
      <c r="N297" s="452">
        <v>33.780811356390416</v>
      </c>
      <c r="O297" s="155">
        <v>127.28481433788478</v>
      </c>
      <c r="P297" s="453" t="s">
        <v>47</v>
      </c>
    </row>
    <row r="298" spans="1:16" s="81" customFormat="1" ht="12.75" customHeight="1">
      <c r="A298" s="80"/>
      <c r="B298" s="81" t="s">
        <v>146</v>
      </c>
      <c r="C298" s="115">
        <v>13279</v>
      </c>
      <c r="D298" s="116">
        <v>20.764320013382694</v>
      </c>
      <c r="E298" s="115">
        <v>109.418397086173</v>
      </c>
      <c r="F298" s="451" t="s">
        <v>47</v>
      </c>
      <c r="G298" s="256"/>
      <c r="H298" s="115">
        <v>21066</v>
      </c>
      <c r="I298" s="116">
        <v>46.43187413376041</v>
      </c>
      <c r="J298" s="115">
        <v>81.623905212262571</v>
      </c>
      <c r="K298" s="451" t="s">
        <v>47</v>
      </c>
      <c r="L298" s="256"/>
      <c r="M298" s="115">
        <v>16243</v>
      </c>
      <c r="N298" s="116">
        <v>19.898759477127619</v>
      </c>
      <c r="O298" s="115">
        <v>74.977770038707945</v>
      </c>
      <c r="P298" s="451" t="s">
        <v>47</v>
      </c>
    </row>
    <row r="299" spans="1:16" s="81" customFormat="1" ht="25.5">
      <c r="A299" s="80"/>
      <c r="B299" s="188" t="s">
        <v>147</v>
      </c>
      <c r="C299" s="115">
        <v>4477</v>
      </c>
      <c r="D299" s="116">
        <v>20.127897571754932</v>
      </c>
      <c r="E299" s="115">
        <v>106.06474411859701</v>
      </c>
      <c r="F299" s="451" t="s">
        <v>47</v>
      </c>
      <c r="G299" s="256"/>
      <c r="H299" s="115">
        <v>10357</v>
      </c>
      <c r="I299" s="116">
        <v>62.435265495789423</v>
      </c>
      <c r="J299" s="115">
        <v>109.75671966308444</v>
      </c>
      <c r="K299" s="451" t="s">
        <v>47</v>
      </c>
      <c r="L299" s="256"/>
      <c r="M299" s="115">
        <v>8935</v>
      </c>
      <c r="N299" s="116">
        <v>34.394697996083224</v>
      </c>
      <c r="O299" s="115">
        <v>129.59791588341724</v>
      </c>
      <c r="P299" s="451" t="s">
        <v>47</v>
      </c>
    </row>
    <row r="300" spans="1:16" s="198" customFormat="1" ht="12.75" customHeight="1">
      <c r="A300" s="38"/>
      <c r="B300" s="83"/>
      <c r="C300" s="146"/>
      <c r="D300" s="109"/>
      <c r="E300" s="146"/>
      <c r="F300" s="191"/>
      <c r="G300" s="256"/>
      <c r="H300" s="146"/>
      <c r="I300" s="109"/>
      <c r="J300" s="146"/>
      <c r="K300" s="191"/>
      <c r="L300" s="256"/>
      <c r="M300" s="146"/>
      <c r="N300" s="109"/>
      <c r="O300" s="146"/>
      <c r="P300" s="191"/>
    </row>
    <row r="301" spans="1:16" s="83" customFormat="1" ht="12.75" customHeight="1">
      <c r="A301" s="277"/>
      <c r="B301" s="233" t="s">
        <v>270</v>
      </c>
      <c r="C301" s="381">
        <v>17574.693650550624</v>
      </c>
      <c r="D301" s="382">
        <v>20.551759743308452</v>
      </c>
      <c r="E301" s="381">
        <v>108.29830242279186</v>
      </c>
      <c r="F301" s="454" t="s">
        <v>47</v>
      </c>
      <c r="G301" s="167"/>
      <c r="H301" s="381">
        <v>31052.956537418595</v>
      </c>
      <c r="I301" s="382">
        <v>50.491456044226773</v>
      </c>
      <c r="J301" s="381">
        <v>88.760359108281222</v>
      </c>
      <c r="K301" s="454" t="s">
        <v>47</v>
      </c>
      <c r="L301" s="167"/>
      <c r="M301" s="381">
        <v>24867.549848093553</v>
      </c>
      <c r="N301" s="382">
        <v>23.26374670812929</v>
      </c>
      <c r="O301" s="381">
        <v>87.656914137074196</v>
      </c>
      <c r="P301" s="454" t="s">
        <v>47</v>
      </c>
    </row>
    <row r="302" spans="1:16" s="198" customFormat="1" ht="12.75" customHeight="1">
      <c r="A302" s="38"/>
      <c r="B302" s="83"/>
      <c r="C302" s="146"/>
      <c r="D302" s="109"/>
      <c r="E302" s="146"/>
      <c r="F302" s="191"/>
      <c r="G302" s="256"/>
      <c r="H302" s="146"/>
      <c r="I302" s="109"/>
      <c r="J302" s="146"/>
      <c r="K302" s="191"/>
      <c r="L302" s="256"/>
      <c r="M302" s="146"/>
      <c r="N302" s="109"/>
      <c r="O302" s="146"/>
      <c r="P302" s="191"/>
    </row>
    <row r="303" spans="1:16" s="198" customFormat="1" ht="12.75" customHeight="1">
      <c r="A303" s="84"/>
      <c r="B303" s="77" t="s">
        <v>0</v>
      </c>
      <c r="C303" s="133">
        <v>13351</v>
      </c>
      <c r="D303" s="152">
        <v>18.632686571353421</v>
      </c>
      <c r="E303" s="133">
        <v>98.185671225090104</v>
      </c>
      <c r="F303" s="449" t="s">
        <v>46</v>
      </c>
      <c r="G303" s="167"/>
      <c r="H303" s="133">
        <v>31271</v>
      </c>
      <c r="I303" s="152">
        <v>62.857992327823922</v>
      </c>
      <c r="J303" s="133">
        <v>110.49984312110519</v>
      </c>
      <c r="K303" s="449" t="s">
        <v>47</v>
      </c>
      <c r="L303" s="167"/>
      <c r="M303" s="133">
        <v>22700</v>
      </c>
      <c r="N303" s="152">
        <v>25.800606504498198</v>
      </c>
      <c r="O303" s="133">
        <v>97.215705510537632</v>
      </c>
      <c r="P303" s="449" t="s">
        <v>47</v>
      </c>
    </row>
    <row r="304" spans="1:16" s="81" customFormat="1" ht="12.75" customHeight="1">
      <c r="A304" s="78"/>
      <c r="B304" s="79" t="s">
        <v>148</v>
      </c>
      <c r="C304" s="155">
        <v>10012</v>
      </c>
      <c r="D304" s="452">
        <v>18.042850216774124</v>
      </c>
      <c r="E304" s="155">
        <v>95.077505466730443</v>
      </c>
      <c r="F304" s="453" t="s">
        <v>47</v>
      </c>
      <c r="G304" s="450"/>
      <c r="H304" s="155">
        <v>22183</v>
      </c>
      <c r="I304" s="452">
        <v>58.488757542012195</v>
      </c>
      <c r="J304" s="155">
        <v>102.81904167467144</v>
      </c>
      <c r="K304" s="453" t="s">
        <v>47</v>
      </c>
      <c r="L304" s="450"/>
      <c r="M304" s="155">
        <v>15299</v>
      </c>
      <c r="N304" s="452">
        <v>22.265912109232783</v>
      </c>
      <c r="O304" s="155">
        <v>83.897111261989224</v>
      </c>
      <c r="P304" s="453" t="s">
        <v>47</v>
      </c>
    </row>
    <row r="305" spans="1:16" s="81" customFormat="1" ht="12.75" customHeight="1">
      <c r="A305" s="85"/>
      <c r="B305" s="79" t="s">
        <v>149</v>
      </c>
      <c r="C305" s="155">
        <v>3339</v>
      </c>
      <c r="D305" s="452">
        <v>20.657621804594154</v>
      </c>
      <c r="E305" s="155">
        <v>108.85614669848471</v>
      </c>
      <c r="F305" s="453" t="s">
        <v>47</v>
      </c>
      <c r="G305" s="450"/>
      <c r="H305" s="155">
        <v>9088</v>
      </c>
      <c r="I305" s="452">
        <v>76.875582840270994</v>
      </c>
      <c r="J305" s="155">
        <v>135.14176207523093</v>
      </c>
      <c r="K305" s="453" t="s">
        <v>47</v>
      </c>
      <c r="L305" s="450"/>
      <c r="M305" s="155">
        <v>7401</v>
      </c>
      <c r="N305" s="452">
        <v>38.402833180802332</v>
      </c>
      <c r="O305" s="155">
        <v>144.70041704733922</v>
      </c>
      <c r="P305" s="453" t="s">
        <v>47</v>
      </c>
    </row>
    <row r="306" spans="1:16" s="81" customFormat="1" ht="12.75" customHeight="1">
      <c r="A306" s="80"/>
      <c r="B306" s="81" t="s">
        <v>150</v>
      </c>
      <c r="C306" s="115">
        <v>10886</v>
      </c>
      <c r="D306" s="116">
        <v>18.400237651779328</v>
      </c>
      <c r="E306" s="115">
        <v>96.960772544670164</v>
      </c>
      <c r="F306" s="451" t="s">
        <v>47</v>
      </c>
      <c r="G306" s="256"/>
      <c r="H306" s="115">
        <v>24304</v>
      </c>
      <c r="I306" s="116">
        <v>60.077558823162406</v>
      </c>
      <c r="J306" s="115">
        <v>105.61204039792207</v>
      </c>
      <c r="K306" s="451" t="s">
        <v>47</v>
      </c>
      <c r="L306" s="256"/>
      <c r="M306" s="115">
        <v>17117</v>
      </c>
      <c r="N306" s="116">
        <v>23.482327111015838</v>
      </c>
      <c r="O306" s="115">
        <v>88.480516794387242</v>
      </c>
      <c r="P306" s="451" t="s">
        <v>47</v>
      </c>
    </row>
    <row r="307" spans="1:16" s="81" customFormat="1" ht="12.75" customHeight="1">
      <c r="A307" s="73"/>
      <c r="B307" s="81" t="s">
        <v>151</v>
      </c>
      <c r="C307" s="115">
        <v>2465</v>
      </c>
      <c r="D307" s="116">
        <v>19.733623243717734</v>
      </c>
      <c r="E307" s="115">
        <v>103.98710011396533</v>
      </c>
      <c r="F307" s="451" t="s">
        <v>206</v>
      </c>
      <c r="G307" s="256"/>
      <c r="H307" s="115">
        <v>6967</v>
      </c>
      <c r="I307" s="116">
        <v>74.960144083216292</v>
      </c>
      <c r="J307" s="115">
        <v>131.77455809170598</v>
      </c>
      <c r="K307" s="451" t="s">
        <v>47</v>
      </c>
      <c r="L307" s="256"/>
      <c r="M307" s="115">
        <v>5583</v>
      </c>
      <c r="N307" s="116">
        <v>36.999699873965682</v>
      </c>
      <c r="O307" s="115">
        <v>139.41346403227436</v>
      </c>
      <c r="P307" s="451" t="s">
        <v>47</v>
      </c>
    </row>
    <row r="308" spans="1:16" s="198" customFormat="1" ht="12.75" customHeight="1">
      <c r="A308" s="82"/>
      <c r="B308" s="83"/>
      <c r="C308" s="147"/>
      <c r="D308" s="110"/>
      <c r="E308" s="147"/>
      <c r="F308" s="455"/>
      <c r="G308" s="256"/>
      <c r="H308" s="147"/>
      <c r="I308" s="110"/>
      <c r="J308" s="147"/>
      <c r="K308" s="455"/>
      <c r="L308" s="256"/>
      <c r="M308" s="147"/>
      <c r="N308" s="110"/>
      <c r="O308" s="147"/>
      <c r="P308" s="455"/>
    </row>
    <row r="309" spans="1:16" s="83" customFormat="1" ht="12.75" customHeight="1">
      <c r="A309" s="277"/>
      <c r="B309" s="233" t="s">
        <v>271</v>
      </c>
      <c r="C309" s="381">
        <v>13532.306349449376</v>
      </c>
      <c r="D309" s="382">
        <v>18.708303473673755</v>
      </c>
      <c r="E309" s="381">
        <v>98.584137451731763</v>
      </c>
      <c r="F309" s="454" t="s">
        <v>206</v>
      </c>
      <c r="G309" s="167"/>
      <c r="H309" s="381">
        <v>31641.043462581405</v>
      </c>
      <c r="I309" s="382">
        <v>63.023294734627513</v>
      </c>
      <c r="J309" s="381">
        <v>110.79043289883903</v>
      </c>
      <c r="K309" s="454" t="s">
        <v>47</v>
      </c>
      <c r="L309" s="167"/>
      <c r="M309" s="381">
        <v>23010.450151906451</v>
      </c>
      <c r="N309" s="382">
        <v>25.943500028187909</v>
      </c>
      <c r="O309" s="381">
        <v>97.754122881306031</v>
      </c>
      <c r="P309" s="454" t="s">
        <v>47</v>
      </c>
    </row>
    <row r="310" spans="1:16" s="198" customFormat="1" ht="12.75" customHeight="1">
      <c r="A310" s="82"/>
      <c r="B310" s="83"/>
      <c r="C310" s="147"/>
      <c r="D310" s="110"/>
      <c r="E310" s="147"/>
      <c r="F310" s="455"/>
      <c r="G310" s="167"/>
      <c r="H310" s="147"/>
      <c r="I310" s="110"/>
      <c r="J310" s="147"/>
      <c r="K310" s="455"/>
      <c r="L310" s="167"/>
      <c r="M310" s="147"/>
      <c r="N310" s="110"/>
      <c r="O310" s="147"/>
      <c r="P310" s="455"/>
    </row>
    <row r="311" spans="1:16" s="198" customFormat="1" ht="12.75" customHeight="1">
      <c r="A311" s="84"/>
      <c r="B311" s="77" t="s">
        <v>24</v>
      </c>
      <c r="C311" s="134">
        <v>10521</v>
      </c>
      <c r="D311" s="135">
        <v>18.161233163243509</v>
      </c>
      <c r="E311" s="134">
        <v>95.701329037002424</v>
      </c>
      <c r="F311" s="432" t="s">
        <v>47</v>
      </c>
      <c r="G311" s="167"/>
      <c r="H311" s="134">
        <v>25667</v>
      </c>
      <c r="I311" s="135">
        <v>59.64343788573877</v>
      </c>
      <c r="J311" s="134">
        <v>104.84888691967033</v>
      </c>
      <c r="K311" s="432" t="s">
        <v>47</v>
      </c>
      <c r="L311" s="167"/>
      <c r="M311" s="134">
        <v>21000</v>
      </c>
      <c r="N311" s="135">
        <v>28.626275896646405</v>
      </c>
      <c r="O311" s="134">
        <v>107.86272047312495</v>
      </c>
      <c r="P311" s="432" t="s">
        <v>47</v>
      </c>
    </row>
    <row r="312" spans="1:16" s="81" customFormat="1" ht="12.75" customHeight="1">
      <c r="A312" s="85"/>
      <c r="B312" s="79" t="s">
        <v>152</v>
      </c>
      <c r="C312" s="155">
        <v>5417</v>
      </c>
      <c r="D312" s="452">
        <v>18.273301907924061</v>
      </c>
      <c r="E312" s="155">
        <v>96.291879673791996</v>
      </c>
      <c r="F312" s="453" t="s">
        <v>47</v>
      </c>
      <c r="G312" s="450"/>
      <c r="H312" s="155">
        <v>12733</v>
      </c>
      <c r="I312" s="452">
        <v>59.280914926303396</v>
      </c>
      <c r="J312" s="155">
        <v>104.211597552608</v>
      </c>
      <c r="K312" s="453" t="s">
        <v>47</v>
      </c>
      <c r="L312" s="450"/>
      <c r="M312" s="155">
        <v>10068</v>
      </c>
      <c r="N312" s="452">
        <v>26.470875309779434</v>
      </c>
      <c r="O312" s="155">
        <v>99.741252914850008</v>
      </c>
      <c r="P312" s="453" t="s">
        <v>206</v>
      </c>
    </row>
    <row r="313" spans="1:16" s="81" customFormat="1" ht="12.75" customHeight="1">
      <c r="A313" s="78"/>
      <c r="B313" s="79" t="s">
        <v>153</v>
      </c>
      <c r="C313" s="121">
        <v>5104</v>
      </c>
      <c r="D313" s="122">
        <v>18.043785789423762</v>
      </c>
      <c r="E313" s="121">
        <v>95.082435503428741</v>
      </c>
      <c r="F313" s="377" t="s">
        <v>47</v>
      </c>
      <c r="G313" s="450"/>
      <c r="H313" s="121">
        <v>12934</v>
      </c>
      <c r="I313" s="122">
        <v>60.004684393317518</v>
      </c>
      <c r="J313" s="121">
        <v>105.48393237589993</v>
      </c>
      <c r="K313" s="377" t="s">
        <v>47</v>
      </c>
      <c r="L313" s="450"/>
      <c r="M313" s="121">
        <v>10932</v>
      </c>
      <c r="N313" s="122">
        <v>30.946990296696807</v>
      </c>
      <c r="O313" s="121">
        <v>116.60708420155241</v>
      </c>
      <c r="P313" s="377" t="s">
        <v>47</v>
      </c>
    </row>
    <row r="314" spans="1:16" s="81" customFormat="1" ht="12.75" customHeight="1">
      <c r="A314" s="73"/>
      <c r="B314" s="81" t="s">
        <v>734</v>
      </c>
      <c r="C314" s="115">
        <v>7018</v>
      </c>
      <c r="D314" s="116">
        <v>18.025065913504037</v>
      </c>
      <c r="E314" s="115">
        <v>94.983790384519565</v>
      </c>
      <c r="F314" s="451" t="s">
        <v>47</v>
      </c>
      <c r="G314" s="256"/>
      <c r="H314" s="115">
        <v>16700</v>
      </c>
      <c r="I314" s="116">
        <v>58.734446858704665</v>
      </c>
      <c r="J314" s="115">
        <v>103.25094587564338</v>
      </c>
      <c r="K314" s="451" t="s">
        <v>47</v>
      </c>
      <c r="L314" s="256"/>
      <c r="M314" s="115">
        <v>13393</v>
      </c>
      <c r="N314" s="116">
        <v>26.524537045346321</v>
      </c>
      <c r="O314" s="115">
        <v>99.943448296619238</v>
      </c>
      <c r="P314" s="451" t="s">
        <v>206</v>
      </c>
    </row>
    <row r="315" spans="1:16" s="81" customFormat="1" ht="12.75" customHeight="1">
      <c r="A315" s="80"/>
      <c r="B315" s="81" t="s">
        <v>163</v>
      </c>
      <c r="C315" s="115">
        <v>3503</v>
      </c>
      <c r="D315" s="116">
        <v>18.440318780348676</v>
      </c>
      <c r="E315" s="115">
        <v>97.17198162055783</v>
      </c>
      <c r="F315" s="451" t="s">
        <v>206</v>
      </c>
      <c r="G315" s="256"/>
      <c r="H315" s="115">
        <v>8967</v>
      </c>
      <c r="I315" s="116">
        <v>61.413547660760528</v>
      </c>
      <c r="J315" s="115">
        <v>107.96061297396334</v>
      </c>
      <c r="K315" s="451" t="s">
        <v>47</v>
      </c>
      <c r="L315" s="256"/>
      <c r="M315" s="115">
        <v>7607</v>
      </c>
      <c r="N315" s="116">
        <v>33.267289109714739</v>
      </c>
      <c r="O315" s="115">
        <v>125.34988201382377</v>
      </c>
      <c r="P315" s="451" t="s">
        <v>47</v>
      </c>
    </row>
    <row r="316" spans="1:16" ht="12.75" customHeight="1">
      <c r="A316" s="82"/>
      <c r="B316" s="83"/>
      <c r="C316" s="138"/>
      <c r="D316" s="139"/>
      <c r="E316" s="138"/>
      <c r="F316" s="456"/>
      <c r="G316" s="256"/>
      <c r="H316" s="138"/>
      <c r="I316" s="139"/>
      <c r="J316" s="138"/>
      <c r="K316" s="456"/>
      <c r="L316" s="256"/>
      <c r="M316" s="138"/>
      <c r="N316" s="139"/>
      <c r="O316" s="138"/>
      <c r="P316" s="456"/>
    </row>
    <row r="317" spans="1:16" ht="12.75" customHeight="1">
      <c r="A317" s="74"/>
      <c r="B317" s="77" t="s">
        <v>30</v>
      </c>
      <c r="C317" s="119">
        <v>4520</v>
      </c>
      <c r="D317" s="120">
        <v>25.043919889838374</v>
      </c>
      <c r="E317" s="119">
        <v>131.9699161510961</v>
      </c>
      <c r="F317" s="457" t="s">
        <v>47</v>
      </c>
      <c r="G317" s="167"/>
      <c r="H317" s="119">
        <v>10745</v>
      </c>
      <c r="I317" s="120">
        <v>81.505441162101718</v>
      </c>
      <c r="J317" s="119">
        <v>143.28072100931669</v>
      </c>
      <c r="K317" s="457" t="s">
        <v>47</v>
      </c>
      <c r="L317" s="167"/>
      <c r="M317" s="119">
        <v>9564</v>
      </c>
      <c r="N317" s="120">
        <v>41.856530661540603</v>
      </c>
      <c r="O317" s="119">
        <v>157.71381799787116</v>
      </c>
      <c r="P317" s="457" t="s">
        <v>47</v>
      </c>
    </row>
    <row r="318" spans="1:16" s="170" customFormat="1" ht="12.75" customHeight="1">
      <c r="A318" s="78"/>
      <c r="B318" s="79" t="s">
        <v>154</v>
      </c>
      <c r="C318" s="121">
        <v>3831</v>
      </c>
      <c r="D318" s="122">
        <v>26.845424729476605</v>
      </c>
      <c r="E318" s="121">
        <v>141.4630164196893</v>
      </c>
      <c r="F318" s="377" t="s">
        <v>47</v>
      </c>
      <c r="G318" s="450"/>
      <c r="H318" s="121">
        <v>8660</v>
      </c>
      <c r="I318" s="122">
        <v>84.358827226563108</v>
      </c>
      <c r="J318" s="121">
        <v>148.29676910138033</v>
      </c>
      <c r="K318" s="377" t="s">
        <v>47</v>
      </c>
      <c r="L318" s="450"/>
      <c r="M318" s="121">
        <v>7762</v>
      </c>
      <c r="N318" s="122">
        <v>42.449221495106642</v>
      </c>
      <c r="O318" s="121">
        <v>159.94705455084545</v>
      </c>
      <c r="P318" s="377" t="s">
        <v>47</v>
      </c>
    </row>
    <row r="319" spans="1:16" s="170" customFormat="1" ht="12.75" customHeight="1">
      <c r="A319" s="78"/>
      <c r="B319" s="79" t="s">
        <v>155</v>
      </c>
      <c r="C319" s="121">
        <v>689</v>
      </c>
      <c r="D319" s="122">
        <v>18.238588153502043</v>
      </c>
      <c r="E319" s="121">
        <v>96.108954186068232</v>
      </c>
      <c r="F319" s="377" t="s">
        <v>206</v>
      </c>
      <c r="G319" s="450"/>
      <c r="H319" s="121">
        <v>2085</v>
      </c>
      <c r="I319" s="122">
        <v>71.465356000282569</v>
      </c>
      <c r="J319" s="121">
        <v>125.63097124452081</v>
      </c>
      <c r="K319" s="377" t="s">
        <v>47</v>
      </c>
      <c r="L319" s="450"/>
      <c r="M319" s="121">
        <v>1802</v>
      </c>
      <c r="N319" s="122">
        <v>39.482006731272492</v>
      </c>
      <c r="O319" s="121">
        <v>148.76670200304278</v>
      </c>
      <c r="P319" s="377" t="s">
        <v>47</v>
      </c>
    </row>
    <row r="320" spans="1:16" ht="12.75" customHeight="1">
      <c r="A320" s="38"/>
      <c r="B320" s="83"/>
      <c r="C320" s="121"/>
      <c r="D320" s="122"/>
      <c r="E320" s="121"/>
      <c r="F320" s="377"/>
      <c r="G320" s="450"/>
      <c r="H320" s="121"/>
      <c r="I320" s="122"/>
      <c r="J320" s="121"/>
      <c r="K320" s="377"/>
      <c r="L320" s="450"/>
      <c r="M320" s="121"/>
      <c r="N320" s="122"/>
      <c r="O320" s="121"/>
      <c r="P320" s="377"/>
    </row>
    <row r="321" spans="1:16" ht="12.75" customHeight="1">
      <c r="A321" s="84"/>
      <c r="B321" s="77" t="s">
        <v>25</v>
      </c>
      <c r="C321" s="119">
        <v>4143</v>
      </c>
      <c r="D321" s="120">
        <v>12.807999600802468</v>
      </c>
      <c r="E321" s="119">
        <v>67.492255238645981</v>
      </c>
      <c r="F321" s="457" t="s">
        <v>47</v>
      </c>
      <c r="G321" s="458"/>
      <c r="H321" s="119">
        <v>9782</v>
      </c>
      <c r="I321" s="120">
        <v>43.498210092920161</v>
      </c>
      <c r="J321" s="119">
        <v>76.466734194260098</v>
      </c>
      <c r="K321" s="457" t="s">
        <v>47</v>
      </c>
      <c r="L321" s="458"/>
      <c r="M321" s="119">
        <v>8874</v>
      </c>
      <c r="N321" s="120">
        <v>24.008551508249457</v>
      </c>
      <c r="O321" s="119">
        <v>90.463310339376378</v>
      </c>
      <c r="P321" s="457" t="s">
        <v>47</v>
      </c>
    </row>
    <row r="322" spans="1:16" s="170" customFormat="1" ht="12.75" customHeight="1">
      <c r="A322" s="78"/>
      <c r="B322" s="79" t="s">
        <v>156</v>
      </c>
      <c r="C322" s="121">
        <v>3526</v>
      </c>
      <c r="D322" s="122">
        <v>13.623675060767832</v>
      </c>
      <c r="E322" s="121">
        <v>71.790489002834505</v>
      </c>
      <c r="F322" s="377" t="s">
        <v>47</v>
      </c>
      <c r="G322" s="450"/>
      <c r="H322" s="121">
        <v>7781</v>
      </c>
      <c r="I322" s="122">
        <v>43.588068321766677</v>
      </c>
      <c r="J322" s="121">
        <v>76.62469851706085</v>
      </c>
      <c r="K322" s="377" t="s">
        <v>47</v>
      </c>
      <c r="L322" s="450"/>
      <c r="M322" s="121">
        <v>7206</v>
      </c>
      <c r="N322" s="122">
        <v>23.780996203425783</v>
      </c>
      <c r="O322" s="121">
        <v>89.605890592393209</v>
      </c>
      <c r="P322" s="377" t="s">
        <v>47</v>
      </c>
    </row>
    <row r="323" spans="1:16" s="170" customFormat="1" ht="12.75" customHeight="1">
      <c r="A323" s="85"/>
      <c r="B323" s="79" t="s">
        <v>157</v>
      </c>
      <c r="C323" s="121">
        <v>617</v>
      </c>
      <c r="D323" s="122">
        <v>9.542876457493378</v>
      </c>
      <c r="E323" s="121">
        <v>50.286561028597745</v>
      </c>
      <c r="F323" s="377" t="s">
        <v>47</v>
      </c>
      <c r="G323" s="450"/>
      <c r="H323" s="121">
        <v>2001</v>
      </c>
      <c r="I323" s="122">
        <v>43.152284771601572</v>
      </c>
      <c r="J323" s="121">
        <v>75.858622284831483</v>
      </c>
      <c r="K323" s="377" t="s">
        <v>47</v>
      </c>
      <c r="L323" s="450"/>
      <c r="M323" s="121">
        <v>1668</v>
      </c>
      <c r="N323" s="122">
        <v>25.04382673716837</v>
      </c>
      <c r="O323" s="121">
        <v>94.364188086548268</v>
      </c>
      <c r="P323" s="377" t="s">
        <v>46</v>
      </c>
    </row>
    <row r="324" spans="1:16" ht="12.75" customHeight="1">
      <c r="A324" s="82"/>
      <c r="B324" s="83"/>
      <c r="C324" s="121"/>
      <c r="D324" s="122"/>
      <c r="E324" s="121"/>
      <c r="F324" s="377"/>
      <c r="G324" s="450"/>
      <c r="H324" s="121"/>
      <c r="I324" s="122"/>
      <c r="J324" s="121"/>
      <c r="K324" s="377"/>
      <c r="L324" s="450"/>
      <c r="M324" s="121"/>
      <c r="N324" s="122"/>
      <c r="O324" s="121"/>
      <c r="P324" s="377"/>
    </row>
    <row r="325" spans="1:16" ht="12.75" customHeight="1">
      <c r="A325" s="84"/>
      <c r="B325" s="77" t="s">
        <v>26</v>
      </c>
      <c r="C325" s="119">
        <v>989</v>
      </c>
      <c r="D325" s="120">
        <v>18.406961487908639</v>
      </c>
      <c r="E325" s="119">
        <v>96.996204062343978</v>
      </c>
      <c r="F325" s="457" t="s">
        <v>206</v>
      </c>
      <c r="G325" s="458"/>
      <c r="H325" s="119">
        <v>2145</v>
      </c>
      <c r="I325" s="120">
        <v>54.518310512195249</v>
      </c>
      <c r="J325" s="119">
        <v>95.839280507192555</v>
      </c>
      <c r="K325" s="457" t="s">
        <v>46</v>
      </c>
      <c r="L325" s="458"/>
      <c r="M325" s="119">
        <v>1969</v>
      </c>
      <c r="N325" s="120">
        <v>29.753919953376382</v>
      </c>
      <c r="O325" s="119">
        <v>112.11164045570973</v>
      </c>
      <c r="P325" s="457" t="s">
        <v>47</v>
      </c>
    </row>
    <row r="326" spans="1:16" s="170" customFormat="1" ht="12.75" customHeight="1">
      <c r="A326" s="85"/>
      <c r="B326" s="79" t="s">
        <v>11</v>
      </c>
      <c r="C326" s="121">
        <v>419</v>
      </c>
      <c r="D326" s="122">
        <v>17.395199270332391</v>
      </c>
      <c r="E326" s="121">
        <v>91.664683453521022</v>
      </c>
      <c r="F326" s="377" t="s">
        <v>206</v>
      </c>
      <c r="G326" s="450"/>
      <c r="H326" s="121">
        <v>910</v>
      </c>
      <c r="I326" s="122">
        <v>52.514797668010409</v>
      </c>
      <c r="J326" s="121">
        <v>92.317248594067863</v>
      </c>
      <c r="K326" s="377" t="s">
        <v>46</v>
      </c>
      <c r="L326" s="450"/>
      <c r="M326" s="121">
        <v>854</v>
      </c>
      <c r="N326" s="122">
        <v>28.690606929794797</v>
      </c>
      <c r="O326" s="121">
        <v>108.1051173630063</v>
      </c>
      <c r="P326" s="377" t="s">
        <v>46</v>
      </c>
    </row>
    <row r="327" spans="1:16" s="170" customFormat="1" ht="12.75" customHeight="1">
      <c r="A327" s="78"/>
      <c r="B327" s="79" t="s">
        <v>158</v>
      </c>
      <c r="C327" s="121">
        <v>570</v>
      </c>
      <c r="D327" s="122">
        <v>19.229104314828444</v>
      </c>
      <c r="E327" s="121">
        <v>101.32851786985042</v>
      </c>
      <c r="F327" s="377" t="s">
        <v>206</v>
      </c>
      <c r="G327" s="450"/>
      <c r="H327" s="121">
        <v>1235</v>
      </c>
      <c r="I327" s="122">
        <v>56.09523478921993</v>
      </c>
      <c r="J327" s="121">
        <v>98.611400308861093</v>
      </c>
      <c r="K327" s="377" t="s">
        <v>206</v>
      </c>
      <c r="L327" s="450"/>
      <c r="M327" s="121">
        <v>1115</v>
      </c>
      <c r="N327" s="122">
        <v>30.623190236818928</v>
      </c>
      <c r="O327" s="121">
        <v>115.38701787249562</v>
      </c>
      <c r="P327" s="377" t="s">
        <v>47</v>
      </c>
    </row>
    <row r="328" spans="1:16" ht="12.75" customHeight="1">
      <c r="A328" s="82"/>
      <c r="B328" s="83"/>
      <c r="C328" s="121"/>
      <c r="D328" s="122"/>
      <c r="E328" s="121"/>
      <c r="F328" s="377"/>
      <c r="G328" s="450"/>
      <c r="H328" s="121"/>
      <c r="I328" s="122"/>
      <c r="J328" s="121"/>
      <c r="K328" s="377"/>
      <c r="L328" s="450"/>
      <c r="M328" s="121"/>
      <c r="N328" s="122"/>
      <c r="O328" s="121"/>
      <c r="P328" s="377"/>
    </row>
    <row r="329" spans="1:16" ht="12.75" customHeight="1">
      <c r="A329" s="74"/>
      <c r="B329" s="77" t="s">
        <v>27</v>
      </c>
      <c r="C329" s="119">
        <v>352</v>
      </c>
      <c r="D329" s="120">
        <v>11.71434909793976</v>
      </c>
      <c r="E329" s="119">
        <v>61.729221105161244</v>
      </c>
      <c r="F329" s="457" t="s">
        <v>47</v>
      </c>
      <c r="G329" s="458"/>
      <c r="H329" s="119">
        <v>752</v>
      </c>
      <c r="I329" s="120">
        <v>35.985575607645657</v>
      </c>
      <c r="J329" s="119">
        <v>63.260061481590967</v>
      </c>
      <c r="K329" s="457" t="s">
        <v>47</v>
      </c>
      <c r="L329" s="458"/>
      <c r="M329" s="119">
        <v>445</v>
      </c>
      <c r="N329" s="120">
        <v>13.275271801132559</v>
      </c>
      <c r="O329" s="119">
        <v>50.020720007734866</v>
      </c>
      <c r="P329" s="457" t="s">
        <v>47</v>
      </c>
    </row>
    <row r="330" spans="1:16" s="170" customFormat="1" ht="12.75" customHeight="1">
      <c r="A330" s="78"/>
      <c r="B330" s="79" t="s">
        <v>159</v>
      </c>
      <c r="C330" s="121">
        <v>294</v>
      </c>
      <c r="D330" s="122">
        <v>17.035498449874023</v>
      </c>
      <c r="E330" s="121">
        <v>89.769225900383262</v>
      </c>
      <c r="F330" s="377" t="s">
        <v>206</v>
      </c>
      <c r="G330" s="450"/>
      <c r="H330" s="121">
        <v>564</v>
      </c>
      <c r="I330" s="122">
        <v>47.967757242783591</v>
      </c>
      <c r="J330" s="121">
        <v>84.323877583545141</v>
      </c>
      <c r="K330" s="377" t="s">
        <v>47</v>
      </c>
      <c r="L330" s="450"/>
      <c r="M330" s="121">
        <v>365</v>
      </c>
      <c r="N330" s="122">
        <v>19.530602082985016</v>
      </c>
      <c r="O330" s="121">
        <v>73.590566958646463</v>
      </c>
      <c r="P330" s="377" t="s">
        <v>47</v>
      </c>
    </row>
    <row r="331" spans="1:16" s="170" customFormat="1" ht="12.75" customHeight="1">
      <c r="A331" s="78"/>
      <c r="B331" s="79" t="s">
        <v>160</v>
      </c>
      <c r="C331" s="121">
        <v>58</v>
      </c>
      <c r="D331" s="122">
        <v>4.5346022002835298</v>
      </c>
      <c r="E331" s="121">
        <v>23.89526379186383</v>
      </c>
      <c r="F331" s="377" t="s">
        <v>47</v>
      </c>
      <c r="G331" s="450"/>
      <c r="H331" s="121">
        <v>188</v>
      </c>
      <c r="I331" s="122">
        <v>20.570359411926074</v>
      </c>
      <c r="J331" s="121">
        <v>36.161216796554193</v>
      </c>
      <c r="K331" s="377" t="s">
        <v>47</v>
      </c>
      <c r="L331" s="450"/>
      <c r="M331" s="121">
        <v>80</v>
      </c>
      <c r="N331" s="122">
        <v>5.3936156337247816</v>
      </c>
      <c r="O331" s="121">
        <v>20.322938881060939</v>
      </c>
      <c r="P331" s="377" t="s">
        <v>47</v>
      </c>
    </row>
    <row r="332" spans="1:16" ht="12.75" customHeight="1">
      <c r="A332" s="38"/>
      <c r="B332" s="83"/>
      <c r="C332" s="121"/>
      <c r="D332" s="122"/>
      <c r="E332" s="121"/>
      <c r="F332" s="377"/>
      <c r="G332" s="450"/>
      <c r="H332" s="121"/>
      <c r="I332" s="122"/>
      <c r="J332" s="121"/>
      <c r="K332" s="377"/>
      <c r="L332" s="450"/>
      <c r="M332" s="121"/>
      <c r="N332" s="122"/>
      <c r="O332" s="121"/>
      <c r="P332" s="377"/>
    </row>
    <row r="333" spans="1:16" ht="12.75" customHeight="1">
      <c r="A333" s="84"/>
      <c r="B333" s="77" t="s">
        <v>628</v>
      </c>
      <c r="C333" s="119">
        <v>707</v>
      </c>
      <c r="D333" s="120">
        <v>14.397745589443019</v>
      </c>
      <c r="E333" s="119">
        <v>75.869483953051869</v>
      </c>
      <c r="F333" s="457" t="s">
        <v>47</v>
      </c>
      <c r="G333" s="167"/>
      <c r="H333" s="119">
        <v>1729</v>
      </c>
      <c r="I333" s="120">
        <v>50.770498249357097</v>
      </c>
      <c r="J333" s="119">
        <v>89.250895295473754</v>
      </c>
      <c r="K333" s="457" t="s">
        <v>47</v>
      </c>
      <c r="L333" s="167"/>
      <c r="M333" s="119">
        <v>1514</v>
      </c>
      <c r="N333" s="120">
        <v>24.783274872776985</v>
      </c>
      <c r="O333" s="119">
        <v>93.382438556184383</v>
      </c>
      <c r="P333" s="457" t="s">
        <v>47</v>
      </c>
    </row>
    <row r="334" spans="1:16" ht="12.75" customHeight="1">
      <c r="A334" s="72"/>
      <c r="B334" s="75"/>
      <c r="C334" s="170"/>
      <c r="D334" s="170"/>
      <c r="E334" s="170"/>
      <c r="F334" s="170"/>
      <c r="G334" s="170"/>
      <c r="H334" s="170"/>
      <c r="I334" s="170"/>
      <c r="J334" s="170"/>
      <c r="K334" s="170"/>
      <c r="L334" s="170"/>
      <c r="M334" s="170"/>
      <c r="N334" s="170"/>
      <c r="O334" s="170"/>
      <c r="P334" s="170"/>
    </row>
    <row r="335" spans="1:16" ht="12.75" customHeight="1">
      <c r="A335" s="72"/>
      <c r="B335" s="75"/>
    </row>
    <row r="336" spans="1:16"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ht="25.5">
      <c r="A340" s="86"/>
      <c r="B340" s="459" t="s">
        <v>924</v>
      </c>
    </row>
  </sheetData>
  <mergeCells count="6">
    <mergeCell ref="C4:F4"/>
    <mergeCell ref="H4:K4"/>
    <mergeCell ref="M4:P4"/>
    <mergeCell ref="C1:F3"/>
    <mergeCell ref="H1:K3"/>
    <mergeCell ref="M1:P3"/>
  </mergeCells>
  <conditionalFormatting sqref="A6:P333">
    <cfRule type="expression" dxfId="17" priority="1" stopIfTrue="1">
      <formula>MOD(ROW(),2)=1</formula>
    </cfRule>
  </conditionalFormatting>
  <hyperlinks>
    <hyperlink ref="B4" location="NDIS_Autism_age!AUSTRALIA" display="Link to Australian and State/ Territory totals" xr:uid="{6FAB357C-0098-4F5C-97EC-A479D2267130}"/>
    <hyperlink ref="B1" r:id="rId1" xr:uid="{C46A503B-4871-427B-84E7-FC1F29AB6B05}"/>
    <hyperlink ref="B3" location="NDIS_Autism_age!PHN" display="Link to Primary Health Network (PHN) totals" xr:uid="{AD791CE9-4E9F-466B-A9E2-60421E3E49F6}"/>
    <hyperlink ref="A3" location="Key!A1" display="Link to Key" xr:uid="{06A462E9-2CAB-41EB-ACFA-C0DF570B667E}"/>
    <hyperlink ref="A2" location="Contents!A7" display="BACK TO CONTENTS" xr:uid="{EB07D0C5-A593-4404-8185-909A329B44A5}"/>
    <hyperlink ref="B2" location="Notes_on_the_data!A1" display="Link to Notes on the data" xr:uid="{2D42166F-1BE3-4C65-A6A8-410E140E37F1}"/>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988D6-6335-4E82-8C7B-D18E3DEC92AC}">
  <sheetPr codeName="Sheet54"/>
  <dimension ref="A1:AE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3" width="11.28515625" style="169" customWidth="1"/>
    <col min="4" max="4" width="11.28515625" style="171" customWidth="1"/>
    <col min="5" max="5" width="11.28515625" customWidth="1"/>
    <col min="6" max="6" width="8.28515625" customWidth="1"/>
    <col min="7" max="7" width="1.7109375" customWidth="1"/>
    <col min="8" max="8" width="11.28515625" style="169" customWidth="1"/>
    <col min="9" max="9" width="11.28515625" style="171" customWidth="1"/>
    <col min="10" max="10" width="11.28515625" customWidth="1"/>
    <col min="11" max="11" width="8.28515625" customWidth="1"/>
    <col min="12" max="12" width="1.7109375" customWidth="1"/>
    <col min="13" max="13" width="11.28515625" style="169" customWidth="1"/>
    <col min="14" max="14" width="11.28515625" style="171" customWidth="1"/>
    <col min="15" max="15" width="11.28515625" customWidth="1"/>
    <col min="16" max="16" width="8.28515625" customWidth="1"/>
    <col min="17" max="17" width="1.7109375" customWidth="1"/>
    <col min="18" max="18" width="11.28515625" style="169" customWidth="1"/>
    <col min="19" max="19" width="11.28515625" style="171" customWidth="1"/>
    <col min="20" max="20" width="11.28515625" customWidth="1"/>
    <col min="21" max="21" width="8.28515625" customWidth="1"/>
    <col min="22" max="22" width="1.7109375" customWidth="1"/>
    <col min="23" max="23" width="11.28515625" style="169" customWidth="1"/>
    <col min="24" max="24" width="11.28515625" style="171" customWidth="1"/>
    <col min="25" max="25" width="11.28515625" customWidth="1"/>
    <col min="26" max="26" width="8.28515625" customWidth="1"/>
    <col min="27" max="27" width="1.7109375" customWidth="1"/>
    <col min="28" max="28" width="11.28515625" style="169" customWidth="1"/>
    <col min="29" max="29" width="11.28515625" style="171" customWidth="1"/>
    <col min="30" max="30" width="11.28515625" customWidth="1"/>
    <col min="31" max="31" width="8.28515625" customWidth="1"/>
  </cols>
  <sheetData>
    <row r="1" spans="1:31" ht="24.95" customHeight="1">
      <c r="A1" s="10" t="s">
        <v>914</v>
      </c>
      <c r="B1" s="95" t="s">
        <v>198</v>
      </c>
      <c r="C1" s="542" t="s">
        <v>535</v>
      </c>
      <c r="D1" s="499"/>
      <c r="E1" s="499"/>
      <c r="F1" s="499"/>
      <c r="G1" s="2"/>
      <c r="H1" s="542" t="s">
        <v>536</v>
      </c>
      <c r="I1" s="499"/>
      <c r="J1" s="499"/>
      <c r="K1" s="499"/>
      <c r="L1" s="2"/>
      <c r="M1" s="542" t="s">
        <v>537</v>
      </c>
      <c r="N1" s="499"/>
      <c r="O1" s="499"/>
      <c r="P1" s="499"/>
      <c r="Q1" s="2"/>
      <c r="R1" s="542" t="s">
        <v>538</v>
      </c>
      <c r="S1" s="499"/>
      <c r="T1" s="499"/>
      <c r="U1" s="499"/>
      <c r="V1" s="384"/>
      <c r="W1" s="542" t="s">
        <v>539</v>
      </c>
      <c r="X1" s="499"/>
      <c r="Y1" s="499"/>
      <c r="Z1" s="499"/>
      <c r="AA1" s="2"/>
      <c r="AB1" s="542" t="s">
        <v>540</v>
      </c>
      <c r="AC1" s="499"/>
      <c r="AD1" s="499"/>
      <c r="AE1" s="499"/>
    </row>
    <row r="2" spans="1:31" ht="18" customHeight="1">
      <c r="A2" s="291" t="s">
        <v>75</v>
      </c>
      <c r="B2" s="70" t="s">
        <v>17</v>
      </c>
      <c r="C2" s="499"/>
      <c r="D2" s="499"/>
      <c r="E2" s="499"/>
      <c r="F2" s="499"/>
      <c r="G2" s="2"/>
      <c r="H2" s="499"/>
      <c r="I2" s="499"/>
      <c r="J2" s="499"/>
      <c r="K2" s="499"/>
      <c r="L2" s="2"/>
      <c r="M2" s="499"/>
      <c r="N2" s="499"/>
      <c r="O2" s="499"/>
      <c r="P2" s="499"/>
      <c r="Q2" s="2"/>
      <c r="R2" s="499"/>
      <c r="S2" s="499"/>
      <c r="T2" s="499"/>
      <c r="U2" s="499"/>
      <c r="V2" s="384"/>
      <c r="W2" s="499"/>
      <c r="X2" s="499"/>
      <c r="Y2" s="499"/>
      <c r="Z2" s="499"/>
      <c r="AA2" s="2"/>
      <c r="AB2" s="499"/>
      <c r="AC2" s="499"/>
      <c r="AD2" s="499"/>
      <c r="AE2" s="499"/>
    </row>
    <row r="3" spans="1:31" ht="18" customHeight="1">
      <c r="A3" s="70" t="s">
        <v>16</v>
      </c>
      <c r="B3" s="70" t="s">
        <v>272</v>
      </c>
      <c r="C3" s="500"/>
      <c r="D3" s="500"/>
      <c r="E3" s="500"/>
      <c r="F3" s="500"/>
      <c r="G3" s="2"/>
      <c r="H3" s="500"/>
      <c r="I3" s="500"/>
      <c r="J3" s="500"/>
      <c r="K3" s="500"/>
      <c r="L3" s="2"/>
      <c r="M3" s="500"/>
      <c r="N3" s="500"/>
      <c r="O3" s="500"/>
      <c r="P3" s="500"/>
      <c r="Q3" s="2"/>
      <c r="R3" s="500"/>
      <c r="S3" s="500"/>
      <c r="T3" s="500"/>
      <c r="U3" s="500"/>
      <c r="V3" s="384"/>
      <c r="W3" s="500"/>
      <c r="X3" s="500"/>
      <c r="Y3" s="500"/>
      <c r="Z3" s="500"/>
      <c r="AA3" s="2"/>
      <c r="AB3" s="500"/>
      <c r="AC3" s="500"/>
      <c r="AD3" s="500"/>
      <c r="AE3" s="500"/>
    </row>
    <row r="4" spans="1:31" ht="18" customHeight="1">
      <c r="A4" s="71"/>
      <c r="B4" s="71" t="s">
        <v>78</v>
      </c>
      <c r="C4" s="486" t="s">
        <v>848</v>
      </c>
      <c r="D4" s="486"/>
      <c r="E4" s="486"/>
      <c r="F4" s="486"/>
      <c r="G4" s="2"/>
      <c r="H4" s="486" t="s">
        <v>848</v>
      </c>
      <c r="I4" s="486"/>
      <c r="J4" s="486"/>
      <c r="K4" s="486"/>
      <c r="L4" s="2"/>
      <c r="M4" s="486" t="s">
        <v>848</v>
      </c>
      <c r="N4" s="486"/>
      <c r="O4" s="486"/>
      <c r="P4" s="486"/>
      <c r="Q4" s="2"/>
      <c r="R4" s="486" t="s">
        <v>848</v>
      </c>
      <c r="S4" s="486"/>
      <c r="T4" s="486"/>
      <c r="U4" s="486"/>
      <c r="V4" s="420"/>
      <c r="W4" s="486" t="s">
        <v>848</v>
      </c>
      <c r="X4" s="486"/>
      <c r="Y4" s="486"/>
      <c r="Z4" s="486"/>
      <c r="AA4" s="37"/>
      <c r="AB4" s="486" t="s">
        <v>848</v>
      </c>
      <c r="AC4" s="486"/>
      <c r="AD4" s="486"/>
      <c r="AE4" s="486"/>
    </row>
    <row r="5" spans="1:31" ht="38.25">
      <c r="A5" s="319" t="s">
        <v>409</v>
      </c>
      <c r="B5" s="320" t="s">
        <v>410</v>
      </c>
      <c r="C5" s="31" t="s">
        <v>8</v>
      </c>
      <c r="D5" s="23" t="s">
        <v>195</v>
      </c>
      <c r="E5" s="33" t="s">
        <v>41</v>
      </c>
      <c r="F5" s="343" t="s">
        <v>42</v>
      </c>
      <c r="G5" s="2"/>
      <c r="H5" s="31" t="s">
        <v>8</v>
      </c>
      <c r="I5" s="23" t="s">
        <v>195</v>
      </c>
      <c r="J5" s="33" t="s">
        <v>41</v>
      </c>
      <c r="K5" s="343" t="s">
        <v>42</v>
      </c>
      <c r="L5" s="2"/>
      <c r="M5" s="31" t="s">
        <v>8</v>
      </c>
      <c r="N5" s="23" t="s">
        <v>196</v>
      </c>
      <c r="O5" s="33" t="s">
        <v>41</v>
      </c>
      <c r="P5" s="343" t="s">
        <v>42</v>
      </c>
      <c r="Q5" s="2"/>
      <c r="R5" s="31" t="s">
        <v>8</v>
      </c>
      <c r="S5" s="23" t="s">
        <v>195</v>
      </c>
      <c r="T5" s="33" t="s">
        <v>41</v>
      </c>
      <c r="U5" s="343" t="s">
        <v>42</v>
      </c>
      <c r="V5" s="37"/>
      <c r="W5" s="31" t="s">
        <v>8</v>
      </c>
      <c r="X5" s="23" t="s">
        <v>87</v>
      </c>
      <c r="Y5" s="33" t="s">
        <v>41</v>
      </c>
      <c r="Z5" s="343" t="s">
        <v>42</v>
      </c>
      <c r="AA5" s="343"/>
      <c r="AB5" s="31" t="s">
        <v>8</v>
      </c>
      <c r="AC5" s="23" t="s">
        <v>87</v>
      </c>
      <c r="AD5" s="33" t="s">
        <v>41</v>
      </c>
      <c r="AE5" s="343" t="s">
        <v>42</v>
      </c>
    </row>
    <row r="6" spans="1:31" ht="12.75" customHeight="1">
      <c r="A6" s="233" t="s">
        <v>211</v>
      </c>
      <c r="B6" s="233" t="s">
        <v>212</v>
      </c>
      <c r="C6" s="212">
        <v>12445.428036205056</v>
      </c>
      <c r="D6" s="213">
        <v>10227.108409841399</v>
      </c>
      <c r="E6" s="214">
        <v>78.363834184784224</v>
      </c>
      <c r="F6" s="294" t="s">
        <v>47</v>
      </c>
      <c r="G6" s="94"/>
      <c r="H6" s="212">
        <v>5771.4258938084677</v>
      </c>
      <c r="I6" s="213">
        <v>5466.9083661000614</v>
      </c>
      <c r="J6" s="214">
        <v>65.949241703335758</v>
      </c>
      <c r="K6" s="294" t="s">
        <v>47</v>
      </c>
      <c r="L6" s="94"/>
      <c r="M6" s="212">
        <v>9302.8472354624191</v>
      </c>
      <c r="N6" s="213">
        <v>8101.3186359298297</v>
      </c>
      <c r="O6" s="214">
        <v>76.743303414976367</v>
      </c>
      <c r="P6" s="294" t="s">
        <v>47</v>
      </c>
      <c r="Q6" s="94"/>
      <c r="R6" s="212">
        <v>7181.7835052992123</v>
      </c>
      <c r="S6" s="213">
        <v>6961.7702747602689</v>
      </c>
      <c r="T6" s="214">
        <v>45.457795322774388</v>
      </c>
      <c r="U6" s="294" t="s">
        <v>47</v>
      </c>
      <c r="V6" s="94"/>
      <c r="W6" s="212">
        <v>21751.275271667473</v>
      </c>
      <c r="X6" s="213">
        <v>9196.0920163487044</v>
      </c>
      <c r="Y6" s="214">
        <v>77.67249777735708</v>
      </c>
      <c r="Z6" s="294" t="s">
        <v>47</v>
      </c>
      <c r="AA6" s="94"/>
      <c r="AB6" s="212">
        <v>12967.20939910768</v>
      </c>
      <c r="AC6" s="213">
        <v>6172.6954104262277</v>
      </c>
      <c r="AD6" s="214">
        <v>52.768730090917984</v>
      </c>
      <c r="AE6" s="294" t="s">
        <v>47</v>
      </c>
    </row>
    <row r="7" spans="1:31" ht="12.75" customHeight="1">
      <c r="A7" s="72"/>
      <c r="B7" s="16" t="s">
        <v>300</v>
      </c>
      <c r="C7" s="146">
        <v>2549</v>
      </c>
      <c r="D7" s="141">
        <v>9765.0537712320202</v>
      </c>
      <c r="E7" s="189">
        <v>74.823403044985895</v>
      </c>
      <c r="F7" s="190" t="s">
        <v>47</v>
      </c>
      <c r="G7" s="83"/>
      <c r="H7" s="146">
        <v>1229</v>
      </c>
      <c r="I7" s="141">
        <v>6500.8941749229371</v>
      </c>
      <c r="J7" s="189">
        <v>78.422576805625795</v>
      </c>
      <c r="K7" s="190" t="s">
        <v>47</v>
      </c>
      <c r="L7" s="83"/>
      <c r="M7" s="146">
        <v>1933</v>
      </c>
      <c r="N7" s="141">
        <v>7817.2908647624918</v>
      </c>
      <c r="O7" s="189">
        <v>74.052725448532428</v>
      </c>
      <c r="P7" s="190" t="s">
        <v>47</v>
      </c>
      <c r="Q7" s="83"/>
      <c r="R7" s="146">
        <v>1397</v>
      </c>
      <c r="S7" s="141">
        <v>6989.8990670268413</v>
      </c>
      <c r="T7" s="189">
        <v>45.641465974212927</v>
      </c>
      <c r="U7" s="190" t="s">
        <v>47</v>
      </c>
      <c r="V7" s="83"/>
      <c r="W7" s="146">
        <v>4483</v>
      </c>
      <c r="X7" s="141">
        <v>8818.9802860183845</v>
      </c>
      <c r="Y7" s="189">
        <v>74.487317596055775</v>
      </c>
      <c r="Z7" s="190" t="s">
        <v>47</v>
      </c>
      <c r="AA7" s="83"/>
      <c r="AB7" s="146">
        <v>2629</v>
      </c>
      <c r="AC7" s="141">
        <v>6753.208986177774</v>
      </c>
      <c r="AD7" s="189">
        <v>57.731386135991137</v>
      </c>
      <c r="AE7" s="190" t="s">
        <v>47</v>
      </c>
    </row>
    <row r="8" spans="1:31" ht="12.75" customHeight="1">
      <c r="A8" s="72"/>
      <c r="B8" s="16" t="s">
        <v>301</v>
      </c>
      <c r="C8" s="146">
        <v>2592</v>
      </c>
      <c r="D8" s="141">
        <v>9762.9622598400147</v>
      </c>
      <c r="E8" s="189">
        <v>74.807377121982981</v>
      </c>
      <c r="F8" s="190" t="s">
        <v>47</v>
      </c>
      <c r="G8" s="83"/>
      <c r="H8" s="146">
        <v>1147</v>
      </c>
      <c r="I8" s="141">
        <v>6508.9508926486069</v>
      </c>
      <c r="J8" s="189">
        <v>78.519767830066684</v>
      </c>
      <c r="K8" s="190" t="s">
        <v>47</v>
      </c>
      <c r="L8" s="83"/>
      <c r="M8" s="146">
        <v>1881</v>
      </c>
      <c r="N8" s="141">
        <v>7592.5101255333675</v>
      </c>
      <c r="O8" s="189">
        <v>71.923391046599789</v>
      </c>
      <c r="P8" s="190" t="s">
        <v>47</v>
      </c>
      <c r="Q8" s="83"/>
      <c r="R8" s="146">
        <v>1292</v>
      </c>
      <c r="S8" s="141">
        <v>7643.1082720429158</v>
      </c>
      <c r="T8" s="189">
        <v>49.906681454279223</v>
      </c>
      <c r="U8" s="190" t="s">
        <v>47</v>
      </c>
      <c r="V8" s="83"/>
      <c r="W8" s="146">
        <v>4475</v>
      </c>
      <c r="X8" s="141">
        <v>8719.2448694810955</v>
      </c>
      <c r="Y8" s="189">
        <v>73.644927273563965</v>
      </c>
      <c r="Z8" s="190" t="s">
        <v>47</v>
      </c>
      <c r="AA8" s="83"/>
      <c r="AB8" s="146">
        <v>2444</v>
      </c>
      <c r="AC8" s="141">
        <v>7085.2185980678423</v>
      </c>
      <c r="AD8" s="189">
        <v>60.56964793776821</v>
      </c>
      <c r="AE8" s="190" t="s">
        <v>47</v>
      </c>
    </row>
    <row r="9" spans="1:31" ht="12.75" customHeight="1">
      <c r="A9" s="72"/>
      <c r="B9" s="16" t="s">
        <v>302</v>
      </c>
      <c r="C9" s="146">
        <v>2593</v>
      </c>
      <c r="D9" s="141">
        <v>11064.178524224622</v>
      </c>
      <c r="E9" s="189">
        <v>84.777770657917046</v>
      </c>
      <c r="F9" s="190" t="s">
        <v>47</v>
      </c>
      <c r="G9" s="83"/>
      <c r="H9" s="146">
        <v>1304</v>
      </c>
      <c r="I9" s="141">
        <v>5858.977768171756</v>
      </c>
      <c r="J9" s="189">
        <v>70.678913033121376</v>
      </c>
      <c r="K9" s="190" t="s">
        <v>47</v>
      </c>
      <c r="L9" s="83"/>
      <c r="M9" s="146">
        <v>1860</v>
      </c>
      <c r="N9" s="141">
        <v>8456.3293342127054</v>
      </c>
      <c r="O9" s="189">
        <v>80.106298373976443</v>
      </c>
      <c r="P9" s="190" t="s">
        <v>47</v>
      </c>
      <c r="Q9" s="83"/>
      <c r="R9" s="146">
        <v>1579</v>
      </c>
      <c r="S9" s="141">
        <v>7590.3278825982152</v>
      </c>
      <c r="T9" s="189">
        <v>49.562044954403312</v>
      </c>
      <c r="U9" s="190" t="s">
        <v>47</v>
      </c>
      <c r="V9" s="83"/>
      <c r="W9" s="146">
        <v>4453</v>
      </c>
      <c r="X9" s="141">
        <v>9802.9643352787843</v>
      </c>
      <c r="Y9" s="189">
        <v>82.798293469639844</v>
      </c>
      <c r="Z9" s="190" t="s">
        <v>47</v>
      </c>
      <c r="AA9" s="83"/>
      <c r="AB9" s="146">
        <v>2885</v>
      </c>
      <c r="AC9" s="141">
        <v>6661.627733405744</v>
      </c>
      <c r="AD9" s="189">
        <v>56.948482382024487</v>
      </c>
      <c r="AE9" s="190" t="s">
        <v>47</v>
      </c>
    </row>
    <row r="10" spans="1:31" ht="12.75" customHeight="1">
      <c r="B10" s="16" t="s">
        <v>303</v>
      </c>
      <c r="C10" s="97">
        <v>2143</v>
      </c>
      <c r="D10" s="185">
        <v>10054.091632785518</v>
      </c>
      <c r="E10" s="98">
        <v>77.038116544464103</v>
      </c>
      <c r="F10" s="271" t="s">
        <v>47</v>
      </c>
      <c r="H10" s="97">
        <v>1007</v>
      </c>
      <c r="I10" s="185">
        <v>4246.0873950727637</v>
      </c>
      <c r="J10" s="98">
        <v>51.222048214227499</v>
      </c>
      <c r="K10" s="271" t="s">
        <v>47</v>
      </c>
      <c r="M10" s="97">
        <v>1608</v>
      </c>
      <c r="N10" s="185">
        <v>7923.5715611664791</v>
      </c>
      <c r="O10" s="98">
        <v>75.059516083221496</v>
      </c>
      <c r="P10" s="271" t="s">
        <v>47</v>
      </c>
      <c r="R10" s="97">
        <v>1493</v>
      </c>
      <c r="S10" s="185">
        <v>6164.1281676624358</v>
      </c>
      <c r="T10" s="98">
        <v>40.249486198192074</v>
      </c>
      <c r="U10" s="271" t="s">
        <v>47</v>
      </c>
      <c r="W10" s="97">
        <v>3751</v>
      </c>
      <c r="X10" s="185">
        <v>9013.8773962885516</v>
      </c>
      <c r="Y10" s="98">
        <v>76.13346743202527</v>
      </c>
      <c r="Z10" s="271" t="s">
        <v>47</v>
      </c>
      <c r="AB10" s="97">
        <v>2503</v>
      </c>
      <c r="AC10" s="185">
        <v>5156.5071883885648</v>
      </c>
      <c r="AD10" s="98">
        <v>44.081607457311058</v>
      </c>
      <c r="AE10" s="271" t="s">
        <v>47</v>
      </c>
    </row>
    <row r="11" spans="1:31" ht="12.75" customHeight="1">
      <c r="A11" s="72"/>
      <c r="B11" s="16" t="s">
        <v>304</v>
      </c>
      <c r="C11" s="146">
        <v>2568.4280362050567</v>
      </c>
      <c r="D11" s="141">
        <v>10562.315697312333</v>
      </c>
      <c r="E11" s="189">
        <v>80.932314662377095</v>
      </c>
      <c r="F11" s="190" t="s">
        <v>47</v>
      </c>
      <c r="G11" s="83"/>
      <c r="H11" s="146">
        <v>1084.425893808467</v>
      </c>
      <c r="I11" s="141">
        <v>4699.4018854893402</v>
      </c>
      <c r="J11" s="189">
        <v>56.690540622384333</v>
      </c>
      <c r="K11" s="190" t="s">
        <v>47</v>
      </c>
      <c r="L11" s="83"/>
      <c r="M11" s="146">
        <v>2020.8472354624193</v>
      </c>
      <c r="N11" s="141">
        <v>8757.3601442416057</v>
      </c>
      <c r="O11" s="189">
        <v>82.957945103293426</v>
      </c>
      <c r="P11" s="190" t="s">
        <v>47</v>
      </c>
      <c r="Q11" s="83"/>
      <c r="R11" s="146">
        <v>1420.7835052992125</v>
      </c>
      <c r="S11" s="141">
        <v>6680.1949125407982</v>
      </c>
      <c r="T11" s="189">
        <v>43.619211933989767</v>
      </c>
      <c r="U11" s="190" t="s">
        <v>47</v>
      </c>
      <c r="V11" s="83"/>
      <c r="W11" s="146">
        <v>4589.2752716674759</v>
      </c>
      <c r="X11" s="141">
        <v>9682.5927268841842</v>
      </c>
      <c r="Y11" s="189">
        <v>81.781604699142022</v>
      </c>
      <c r="Z11" s="190" t="s">
        <v>47</v>
      </c>
      <c r="AA11" s="83"/>
      <c r="AB11" s="146">
        <v>2506.2093991076795</v>
      </c>
      <c r="AC11" s="141">
        <v>5590.7348881611697</v>
      </c>
      <c r="AD11" s="189">
        <v>47.793704485231409</v>
      </c>
      <c r="AE11" s="190" t="s">
        <v>47</v>
      </c>
    </row>
    <row r="12" spans="1:31" ht="12.75" customHeight="1">
      <c r="A12" s="72"/>
      <c r="B12" s="19" t="s">
        <v>305</v>
      </c>
      <c r="C12" s="146"/>
      <c r="D12" s="330">
        <v>1.0816443969237586</v>
      </c>
      <c r="E12" s="189"/>
      <c r="F12" s="190"/>
      <c r="G12" s="83"/>
      <c r="H12" s="146"/>
      <c r="I12" s="330">
        <v>0.72288546145193144</v>
      </c>
      <c r="J12" s="189"/>
      <c r="K12" s="190"/>
      <c r="L12" s="83"/>
      <c r="M12" s="146"/>
      <c r="N12" s="330">
        <v>1.1202551236409284</v>
      </c>
      <c r="O12" s="189"/>
      <c r="P12" s="190"/>
      <c r="Q12" s="83"/>
      <c r="R12" s="146"/>
      <c r="S12" s="330">
        <v>0.95569261422571927</v>
      </c>
      <c r="T12" s="189"/>
      <c r="U12" s="190"/>
      <c r="V12" s="83"/>
      <c r="W12" s="146"/>
      <c r="X12" s="330">
        <v>1.0979265643937284</v>
      </c>
      <c r="Y12" s="189"/>
      <c r="Z12" s="190"/>
      <c r="AA12" s="83"/>
      <c r="AB12" s="146"/>
      <c r="AC12" s="330">
        <v>0.82786344974723647</v>
      </c>
      <c r="AD12" s="189"/>
      <c r="AE12" s="190"/>
    </row>
    <row r="13" spans="1:31" ht="12.75" customHeight="1">
      <c r="A13" s="72"/>
      <c r="B13" s="75"/>
      <c r="C13" s="146"/>
      <c r="D13" s="141"/>
      <c r="E13" s="189"/>
      <c r="F13" s="190"/>
      <c r="G13" s="83"/>
      <c r="H13" s="146"/>
      <c r="I13" s="141"/>
      <c r="J13" s="189"/>
      <c r="K13" s="190"/>
      <c r="L13" s="83"/>
      <c r="M13" s="146"/>
      <c r="N13" s="141"/>
      <c r="O13" s="189"/>
      <c r="P13" s="190"/>
      <c r="Q13" s="83"/>
      <c r="R13" s="146"/>
      <c r="S13" s="141"/>
      <c r="T13" s="189"/>
      <c r="U13" s="190"/>
      <c r="V13" s="83"/>
      <c r="W13" s="146"/>
      <c r="X13" s="141"/>
      <c r="Y13" s="189"/>
      <c r="Z13" s="190"/>
      <c r="AA13" s="83"/>
      <c r="AB13" s="146"/>
      <c r="AC13" s="141"/>
      <c r="AD13" s="189"/>
      <c r="AE13" s="190"/>
    </row>
    <row r="14" spans="1:31" ht="12.75" customHeight="1">
      <c r="A14" s="233" t="s">
        <v>213</v>
      </c>
      <c r="B14" s="233" t="s">
        <v>214</v>
      </c>
      <c r="C14" s="212">
        <v>7748.3937710410328</v>
      </c>
      <c r="D14" s="213">
        <v>9665.2793121278046</v>
      </c>
      <c r="E14" s="214">
        <v>74.058894754294897</v>
      </c>
      <c r="F14" s="294" t="s">
        <v>47</v>
      </c>
      <c r="G14" s="94"/>
      <c r="H14" s="212">
        <v>3156.6003016270538</v>
      </c>
      <c r="I14" s="213">
        <v>5245.7209092704607</v>
      </c>
      <c r="J14" s="214">
        <v>63.280979483567201</v>
      </c>
      <c r="K14" s="294" t="s">
        <v>47</v>
      </c>
      <c r="L14" s="94"/>
      <c r="M14" s="212">
        <v>5850.1523684851909</v>
      </c>
      <c r="N14" s="213">
        <v>7703.484820974124</v>
      </c>
      <c r="O14" s="214">
        <v>72.974647651397817</v>
      </c>
      <c r="P14" s="294" t="s">
        <v>47</v>
      </c>
      <c r="Q14" s="94"/>
      <c r="R14" s="212">
        <v>3557.8372770795168</v>
      </c>
      <c r="S14" s="213">
        <v>6552.18650074162</v>
      </c>
      <c r="T14" s="214">
        <v>42.783364160578301</v>
      </c>
      <c r="U14" s="294" t="s">
        <v>47</v>
      </c>
      <c r="V14" s="94"/>
      <c r="W14" s="212">
        <v>13600.546139526225</v>
      </c>
      <c r="X14" s="213">
        <v>8712.8036099368928</v>
      </c>
      <c r="Y14" s="214">
        <v>73.590522781227335</v>
      </c>
      <c r="Z14" s="294" t="s">
        <v>47</v>
      </c>
      <c r="AA14" s="94"/>
      <c r="AB14" s="212">
        <v>6716.437578706571</v>
      </c>
      <c r="AC14" s="213">
        <v>5874.9948977543499</v>
      </c>
      <c r="AD14" s="214">
        <v>50.223767646379436</v>
      </c>
      <c r="AE14" s="294" t="s">
        <v>47</v>
      </c>
    </row>
    <row r="15" spans="1:31" ht="12.75" customHeight="1">
      <c r="A15" s="72"/>
      <c r="B15" s="16" t="s">
        <v>300</v>
      </c>
      <c r="C15" s="146">
        <v>1249</v>
      </c>
      <c r="D15" s="141">
        <v>8064.8588344646905</v>
      </c>
      <c r="E15" s="189">
        <v>61.795889424573339</v>
      </c>
      <c r="F15" s="190" t="s">
        <v>47</v>
      </c>
      <c r="G15" s="83"/>
      <c r="H15" s="146">
        <v>608</v>
      </c>
      <c r="I15" s="141">
        <v>4983.4542467013125</v>
      </c>
      <c r="J15" s="189">
        <v>60.117164332072605</v>
      </c>
      <c r="K15" s="190" t="s">
        <v>47</v>
      </c>
      <c r="L15" s="83"/>
      <c r="M15" s="146">
        <v>1034</v>
      </c>
      <c r="N15" s="141">
        <v>6836.8911699956252</v>
      </c>
      <c r="O15" s="189">
        <v>64.76545819925353</v>
      </c>
      <c r="P15" s="190" t="s">
        <v>47</v>
      </c>
      <c r="Q15" s="83"/>
      <c r="R15" s="146">
        <v>705</v>
      </c>
      <c r="S15" s="141">
        <v>6475.5531959962855</v>
      </c>
      <c r="T15" s="189">
        <v>42.282976910707269</v>
      </c>
      <c r="U15" s="190" t="s">
        <v>47</v>
      </c>
      <c r="V15" s="83"/>
      <c r="W15" s="146">
        <v>2283</v>
      </c>
      <c r="X15" s="141">
        <v>7459.6971203551984</v>
      </c>
      <c r="Y15" s="189">
        <v>63.006471332656524</v>
      </c>
      <c r="Z15" s="190" t="s">
        <v>47</v>
      </c>
      <c r="AA15" s="83"/>
      <c r="AB15" s="146">
        <v>1314</v>
      </c>
      <c r="AC15" s="141">
        <v>5720.5950846062942</v>
      </c>
      <c r="AD15" s="189">
        <v>48.903844740036753</v>
      </c>
      <c r="AE15" s="190" t="s">
        <v>47</v>
      </c>
    </row>
    <row r="16" spans="1:31" ht="12.75" customHeight="1">
      <c r="A16" s="72"/>
      <c r="B16" s="16" t="s">
        <v>301</v>
      </c>
      <c r="C16" s="146">
        <v>1475.4700921696353</v>
      </c>
      <c r="D16" s="141">
        <v>9355.1384409711791</v>
      </c>
      <c r="E16" s="189">
        <v>71.682482299543267</v>
      </c>
      <c r="F16" s="190" t="s">
        <v>47</v>
      </c>
      <c r="G16" s="83"/>
      <c r="H16" s="146">
        <v>658.58258777738729</v>
      </c>
      <c r="I16" s="141">
        <v>5274.3895544818088</v>
      </c>
      <c r="J16" s="189">
        <v>63.626819451193938</v>
      </c>
      <c r="K16" s="190" t="s">
        <v>47</v>
      </c>
      <c r="L16" s="83"/>
      <c r="M16" s="146">
        <v>1090.8993431899885</v>
      </c>
      <c r="N16" s="141">
        <v>7405.0970373138425</v>
      </c>
      <c r="O16" s="189">
        <v>70.14803815165493</v>
      </c>
      <c r="P16" s="190" t="s">
        <v>47</v>
      </c>
      <c r="Q16" s="83"/>
      <c r="R16" s="146">
        <v>612.29721328756386</v>
      </c>
      <c r="S16" s="141">
        <v>5519.314703716881</v>
      </c>
      <c r="T16" s="189">
        <v>36.039091814499841</v>
      </c>
      <c r="U16" s="190" t="s">
        <v>47</v>
      </c>
      <c r="V16" s="83"/>
      <c r="W16" s="146">
        <v>2567.3694353596238</v>
      </c>
      <c r="X16" s="141">
        <v>8417.986950217537</v>
      </c>
      <c r="Y16" s="189">
        <v>71.100427390047059</v>
      </c>
      <c r="Z16" s="190" t="s">
        <v>47</v>
      </c>
      <c r="AA16" s="83"/>
      <c r="AB16" s="146">
        <v>1270.8798010649512</v>
      </c>
      <c r="AC16" s="141">
        <v>5404.1839755441106</v>
      </c>
      <c r="AD16" s="189">
        <v>46.198930387115929</v>
      </c>
      <c r="AE16" s="190" t="s">
        <v>47</v>
      </c>
    </row>
    <row r="17" spans="1:31" ht="12.75" customHeight="1">
      <c r="A17" s="72"/>
      <c r="B17" s="16" t="s">
        <v>302</v>
      </c>
      <c r="C17" s="146">
        <v>1491</v>
      </c>
      <c r="D17" s="141">
        <v>9878.2308704529332</v>
      </c>
      <c r="E17" s="189">
        <v>75.690607251829746</v>
      </c>
      <c r="F17" s="190" t="s">
        <v>47</v>
      </c>
      <c r="G17" s="83"/>
      <c r="H17" s="146">
        <v>624</v>
      </c>
      <c r="I17" s="141">
        <v>5846.1859209404029</v>
      </c>
      <c r="J17" s="189">
        <v>70.524600473188244</v>
      </c>
      <c r="K17" s="190" t="s">
        <v>47</v>
      </c>
      <c r="L17" s="83"/>
      <c r="M17" s="146">
        <v>1209</v>
      </c>
      <c r="N17" s="141">
        <v>8444.3721462436824</v>
      </c>
      <c r="O17" s="189">
        <v>79.99302865264653</v>
      </c>
      <c r="P17" s="190" t="s">
        <v>47</v>
      </c>
      <c r="Q17" s="83"/>
      <c r="R17" s="146">
        <v>770</v>
      </c>
      <c r="S17" s="141">
        <v>8317.5583967882612</v>
      </c>
      <c r="T17" s="189">
        <v>54.310592315464504</v>
      </c>
      <c r="U17" s="190" t="s">
        <v>47</v>
      </c>
      <c r="V17" s="83"/>
      <c r="W17" s="146">
        <v>2701</v>
      </c>
      <c r="X17" s="141">
        <v>9183.4339018361661</v>
      </c>
      <c r="Y17" s="189">
        <v>77.565584169968986</v>
      </c>
      <c r="Z17" s="190" t="s">
        <v>47</v>
      </c>
      <c r="AA17" s="83"/>
      <c r="AB17" s="146">
        <v>1395</v>
      </c>
      <c r="AC17" s="141">
        <v>7022.6327518521039</v>
      </c>
      <c r="AD17" s="189">
        <v>60.034618196807457</v>
      </c>
      <c r="AE17" s="190" t="s">
        <v>47</v>
      </c>
    </row>
    <row r="18" spans="1:31" ht="12.75" customHeight="1">
      <c r="A18" s="72"/>
      <c r="B18" s="16" t="s">
        <v>303</v>
      </c>
      <c r="C18" s="97">
        <v>1623.4220778900194</v>
      </c>
      <c r="D18" s="185">
        <v>10160.553712388715</v>
      </c>
      <c r="E18" s="98">
        <v>77.853867822211797</v>
      </c>
      <c r="F18" s="271" t="s">
        <v>47</v>
      </c>
      <c r="G18" s="83"/>
      <c r="H18" s="97">
        <v>633.69465035990447</v>
      </c>
      <c r="I18" s="185">
        <v>5397.3511365346185</v>
      </c>
      <c r="J18" s="98">
        <v>65.110148336914804</v>
      </c>
      <c r="K18" s="271" t="s">
        <v>47</v>
      </c>
      <c r="L18" s="83"/>
      <c r="M18" s="97">
        <v>1152.2785955310267</v>
      </c>
      <c r="N18" s="185">
        <v>7541.0123193646086</v>
      </c>
      <c r="O18" s="98">
        <v>71.43555543098941</v>
      </c>
      <c r="P18" s="271" t="s">
        <v>47</v>
      </c>
      <c r="Q18" s="83"/>
      <c r="R18" s="97">
        <v>711.3347994275415</v>
      </c>
      <c r="S18" s="185">
        <v>6570.8993864659824</v>
      </c>
      <c r="T18" s="98">
        <v>42.905552410920393</v>
      </c>
      <c r="U18" s="271" t="s">
        <v>47</v>
      </c>
      <c r="V18" s="83"/>
      <c r="W18" s="97">
        <v>2775.7006734210463</v>
      </c>
      <c r="X18" s="185">
        <v>8880.1290551025249</v>
      </c>
      <c r="Y18" s="98">
        <v>75.003795424064919</v>
      </c>
      <c r="Z18" s="271" t="s">
        <v>47</v>
      </c>
      <c r="AA18" s="83"/>
      <c r="AB18" s="97">
        <v>1345.0294497874461</v>
      </c>
      <c r="AC18" s="185">
        <v>5959.6307662313284</v>
      </c>
      <c r="AD18" s="98">
        <v>50.947297158645412</v>
      </c>
      <c r="AE18" s="271" t="s">
        <v>47</v>
      </c>
    </row>
    <row r="19" spans="1:31" ht="12.75" customHeight="1">
      <c r="A19" s="72"/>
      <c r="B19" s="16" t="s">
        <v>304</v>
      </c>
      <c r="C19" s="146">
        <v>1909.5016009813787</v>
      </c>
      <c r="D19" s="141">
        <v>10705.217711735129</v>
      </c>
      <c r="E19" s="189">
        <v>82.027282009366758</v>
      </c>
      <c r="F19" s="190" t="s">
        <v>47</v>
      </c>
      <c r="G19" s="83"/>
      <c r="H19" s="146">
        <v>632.32306348976181</v>
      </c>
      <c r="I19" s="141">
        <v>4836.6779030334037</v>
      </c>
      <c r="J19" s="189">
        <v>58.346549586650767</v>
      </c>
      <c r="K19" s="190" t="s">
        <v>47</v>
      </c>
      <c r="L19" s="83"/>
      <c r="M19" s="146">
        <v>1363.9744297641755</v>
      </c>
      <c r="N19" s="141">
        <v>8272.1865025165225</v>
      </c>
      <c r="O19" s="189">
        <v>78.361924422077053</v>
      </c>
      <c r="P19" s="190" t="s">
        <v>47</v>
      </c>
      <c r="Q19" s="83"/>
      <c r="R19" s="146">
        <v>759.20526436441173</v>
      </c>
      <c r="S19" s="141">
        <v>6204.6216218642649</v>
      </c>
      <c r="T19" s="189">
        <v>40.513893537183485</v>
      </c>
      <c r="U19" s="190" t="s">
        <v>47</v>
      </c>
      <c r="V19" s="83"/>
      <c r="W19" s="146">
        <v>3273.476030745554</v>
      </c>
      <c r="X19" s="141">
        <v>9536.3712485916039</v>
      </c>
      <c r="Y19" s="189">
        <v>80.546581449321195</v>
      </c>
      <c r="Z19" s="190" t="s">
        <v>47</v>
      </c>
      <c r="AA19" s="83"/>
      <c r="AB19" s="146">
        <v>1391.5283278541735</v>
      </c>
      <c r="AC19" s="141">
        <v>5477.8409576205595</v>
      </c>
      <c r="AD19" s="189">
        <v>46.828604321769923</v>
      </c>
      <c r="AE19" s="190" t="s">
        <v>47</v>
      </c>
    </row>
    <row r="20" spans="1:31" ht="12.75" customHeight="1">
      <c r="A20" s="72"/>
      <c r="B20" s="19" t="s">
        <v>305</v>
      </c>
      <c r="C20" s="146"/>
      <c r="D20" s="330">
        <v>1.3273905881634311</v>
      </c>
      <c r="E20" s="189"/>
      <c r="F20" s="190"/>
      <c r="G20" s="83"/>
      <c r="H20" s="146"/>
      <c r="I20" s="330">
        <v>0.97054726773802247</v>
      </c>
      <c r="J20" s="189"/>
      <c r="K20" s="190"/>
      <c r="L20" s="83"/>
      <c r="M20" s="146"/>
      <c r="N20" s="330">
        <v>1.2099339154058548</v>
      </c>
      <c r="O20" s="189"/>
      <c r="P20" s="190"/>
      <c r="Q20" s="83"/>
      <c r="R20" s="146"/>
      <c r="S20" s="330">
        <v>0.9581608604034737</v>
      </c>
      <c r="T20" s="189"/>
      <c r="U20" s="190"/>
      <c r="V20" s="83"/>
      <c r="W20" s="146"/>
      <c r="X20" s="330">
        <v>1.2783858506225148</v>
      </c>
      <c r="Y20" s="189"/>
      <c r="Z20" s="190"/>
      <c r="AA20" s="83"/>
      <c r="AB20" s="146"/>
      <c r="AC20" s="330">
        <v>0.95756488208036805</v>
      </c>
      <c r="AD20" s="189"/>
      <c r="AE20" s="190"/>
    </row>
    <row r="21" spans="1:31" ht="12.75" customHeight="1">
      <c r="A21" s="72"/>
      <c r="B21" s="75"/>
      <c r="C21" s="146"/>
      <c r="D21" s="141"/>
      <c r="E21" s="189"/>
      <c r="F21" s="190"/>
      <c r="G21" s="83"/>
      <c r="H21" s="146"/>
      <c r="I21" s="141"/>
      <c r="J21" s="189"/>
      <c r="K21" s="190"/>
      <c r="L21" s="83"/>
      <c r="M21" s="146"/>
      <c r="N21" s="141"/>
      <c r="O21" s="189"/>
      <c r="P21" s="190"/>
      <c r="Q21" s="83"/>
      <c r="R21" s="146"/>
      <c r="S21" s="141"/>
      <c r="T21" s="189"/>
      <c r="U21" s="190"/>
      <c r="V21" s="83"/>
      <c r="W21" s="146"/>
      <c r="X21" s="141"/>
      <c r="Y21" s="189"/>
      <c r="Z21" s="190"/>
      <c r="AA21" s="83"/>
      <c r="AB21" s="146"/>
      <c r="AC21" s="141"/>
      <c r="AD21" s="189"/>
      <c r="AE21" s="190"/>
    </row>
    <row r="22" spans="1:31" ht="12.75" customHeight="1">
      <c r="A22" s="233" t="s">
        <v>215</v>
      </c>
      <c r="B22" s="233" t="s">
        <v>216</v>
      </c>
      <c r="C22" s="212">
        <v>14461.286352829346</v>
      </c>
      <c r="D22" s="213">
        <v>12402.060680194067</v>
      </c>
      <c r="E22" s="214">
        <v>95.029111626228641</v>
      </c>
      <c r="F22" s="294" t="s">
        <v>47</v>
      </c>
      <c r="G22" s="94"/>
      <c r="H22" s="212">
        <v>4628.5958794605413</v>
      </c>
      <c r="I22" s="213">
        <v>6211.8784984906806</v>
      </c>
      <c r="J22" s="214">
        <v>74.936078875776445</v>
      </c>
      <c r="K22" s="294" t="s">
        <v>47</v>
      </c>
      <c r="L22" s="94"/>
      <c r="M22" s="212">
        <v>10466.197893600885</v>
      </c>
      <c r="N22" s="213">
        <v>9543.5463564686816</v>
      </c>
      <c r="O22" s="214">
        <v>90.405439731887142</v>
      </c>
      <c r="P22" s="294" t="s">
        <v>47</v>
      </c>
      <c r="Q22" s="94"/>
      <c r="R22" s="212">
        <v>6446.0516125042805</v>
      </c>
      <c r="S22" s="213">
        <v>9663.4749157779934</v>
      </c>
      <c r="T22" s="214">
        <v>63.098931376808068</v>
      </c>
      <c r="U22" s="294" t="s">
        <v>47</v>
      </c>
      <c r="V22" s="94"/>
      <c r="W22" s="212">
        <v>24927.484246430227</v>
      </c>
      <c r="X22" s="213">
        <v>11015.827078206721</v>
      </c>
      <c r="Y22" s="214">
        <v>93.042436148598568</v>
      </c>
      <c r="Z22" s="294" t="s">
        <v>47</v>
      </c>
      <c r="AA22" s="94"/>
      <c r="AB22" s="212">
        <v>11076.647491964821</v>
      </c>
      <c r="AC22" s="213">
        <v>7821.0655902096805</v>
      </c>
      <c r="AD22" s="214">
        <v>66.860208014806801</v>
      </c>
      <c r="AE22" s="294" t="s">
        <v>47</v>
      </c>
    </row>
    <row r="23" spans="1:31" ht="12.75" customHeight="1">
      <c r="A23" s="233"/>
      <c r="B23" s="16" t="s">
        <v>300</v>
      </c>
      <c r="C23" s="146">
        <v>2602.2100317007444</v>
      </c>
      <c r="D23" s="141">
        <v>11196.655427076836</v>
      </c>
      <c r="E23" s="189">
        <v>85.79285699829795</v>
      </c>
      <c r="F23" s="190" t="s">
        <v>47</v>
      </c>
      <c r="G23" s="94"/>
      <c r="H23" s="146">
        <v>723.61359331020753</v>
      </c>
      <c r="I23" s="141">
        <v>4439.9854049674414</v>
      </c>
      <c r="J23" s="189">
        <v>53.561108221092411</v>
      </c>
      <c r="K23" s="190" t="s">
        <v>47</v>
      </c>
      <c r="L23" s="94"/>
      <c r="M23" s="146">
        <v>1747.4509188960876</v>
      </c>
      <c r="N23" s="141">
        <v>8123.3256663601605</v>
      </c>
      <c r="O23" s="189">
        <v>76.951774688540056</v>
      </c>
      <c r="P23" s="190" t="s">
        <v>47</v>
      </c>
      <c r="Q23" s="94"/>
      <c r="R23" s="146">
        <v>795.59167629623357</v>
      </c>
      <c r="S23" s="141">
        <v>5583.8675446734433</v>
      </c>
      <c r="T23" s="189">
        <v>36.460598086021861</v>
      </c>
      <c r="U23" s="190" t="s">
        <v>47</v>
      </c>
      <c r="V23" s="94"/>
      <c r="W23" s="146">
        <v>4349.6609505968318</v>
      </c>
      <c r="X23" s="141">
        <v>9720.1635529021005</v>
      </c>
      <c r="Y23" s="189">
        <v>82.098937311210506</v>
      </c>
      <c r="Z23" s="190" t="s">
        <v>47</v>
      </c>
      <c r="AA23" s="94"/>
      <c r="AB23" s="146">
        <v>1519.2052696064411</v>
      </c>
      <c r="AC23" s="141">
        <v>4983.32915983156</v>
      </c>
      <c r="AD23" s="189">
        <v>42.601154585593733</v>
      </c>
      <c r="AE23" s="190" t="s">
        <v>47</v>
      </c>
    </row>
    <row r="24" spans="1:31" ht="12.75" customHeight="1">
      <c r="A24" s="233"/>
      <c r="B24" s="16" t="s">
        <v>301</v>
      </c>
      <c r="C24" s="146">
        <v>2893.3728187099805</v>
      </c>
      <c r="D24" s="141">
        <v>10789.682171344535</v>
      </c>
      <c r="E24" s="189">
        <v>82.674479500787641</v>
      </c>
      <c r="F24" s="190" t="s">
        <v>47</v>
      </c>
      <c r="G24" s="94"/>
      <c r="H24" s="146">
        <v>773.03161284009548</v>
      </c>
      <c r="I24" s="141">
        <v>5814.2332163471892</v>
      </c>
      <c r="J24" s="189">
        <v>70.139143740209136</v>
      </c>
      <c r="K24" s="190" t="s">
        <v>47</v>
      </c>
      <c r="L24" s="94"/>
      <c r="M24" s="146">
        <v>2116.8852506689732</v>
      </c>
      <c r="N24" s="141">
        <v>8250.2791177533127</v>
      </c>
      <c r="O24" s="189">
        <v>78.154397085915349</v>
      </c>
      <c r="P24" s="190" t="s">
        <v>47</v>
      </c>
      <c r="Q24" s="94"/>
      <c r="R24" s="146">
        <v>1089.3557589724585</v>
      </c>
      <c r="S24" s="141">
        <v>8748.2354080813056</v>
      </c>
      <c r="T24" s="189">
        <v>57.122754546752361</v>
      </c>
      <c r="U24" s="190" t="s">
        <v>47</v>
      </c>
      <c r="V24" s="94"/>
      <c r="W24" s="146">
        <v>5010.2580693789541</v>
      </c>
      <c r="X24" s="141">
        <v>9545.6021829166948</v>
      </c>
      <c r="Y24" s="189">
        <v>80.624548233969932</v>
      </c>
      <c r="Z24" s="190" t="s">
        <v>47</v>
      </c>
      <c r="AA24" s="94"/>
      <c r="AB24" s="146">
        <v>1862.387371812554</v>
      </c>
      <c r="AC24" s="141">
        <v>7237.7104290179059</v>
      </c>
      <c r="AD24" s="189">
        <v>61.873260012143703</v>
      </c>
      <c r="AE24" s="190" t="s">
        <v>47</v>
      </c>
    </row>
    <row r="25" spans="1:31" ht="12.75" customHeight="1">
      <c r="A25" s="233"/>
      <c r="B25" s="16" t="s">
        <v>302</v>
      </c>
      <c r="C25" s="146">
        <v>3239.7035024186216</v>
      </c>
      <c r="D25" s="141">
        <v>13418.649313922877</v>
      </c>
      <c r="E25" s="189">
        <v>102.81858446011407</v>
      </c>
      <c r="F25" s="190" t="s">
        <v>206</v>
      </c>
      <c r="G25" s="94"/>
      <c r="H25" s="146">
        <v>918.95067331023813</v>
      </c>
      <c r="I25" s="141">
        <v>6061.2600576414598</v>
      </c>
      <c r="J25" s="189">
        <v>73.11911555842147</v>
      </c>
      <c r="K25" s="190" t="s">
        <v>47</v>
      </c>
      <c r="L25" s="94"/>
      <c r="M25" s="146">
        <v>2292.8617240358244</v>
      </c>
      <c r="N25" s="141">
        <v>10004.959813915937</v>
      </c>
      <c r="O25" s="189">
        <v>94.77638161875241</v>
      </c>
      <c r="P25" s="190" t="s">
        <v>46</v>
      </c>
      <c r="Q25" s="94"/>
      <c r="R25" s="146">
        <v>1323.1041772355882</v>
      </c>
      <c r="S25" s="141">
        <v>9761.7041177055289</v>
      </c>
      <c r="T25" s="189">
        <v>63.740331879799406</v>
      </c>
      <c r="U25" s="190" t="s">
        <v>47</v>
      </c>
      <c r="V25" s="94"/>
      <c r="W25" s="146">
        <v>5532.565226454446</v>
      </c>
      <c r="X25" s="141">
        <v>11754.237647638656</v>
      </c>
      <c r="Y25" s="189">
        <v>99.279236869058465</v>
      </c>
      <c r="Z25" s="190" t="s">
        <v>206</v>
      </c>
      <c r="AA25" s="94"/>
      <c r="AB25" s="146">
        <v>2243.0548505458264</v>
      </c>
      <c r="AC25" s="141">
        <v>7773.833590553726</v>
      </c>
      <c r="AD25" s="189">
        <v>66.456434221385933</v>
      </c>
      <c r="AE25" s="190" t="s">
        <v>47</v>
      </c>
    </row>
    <row r="26" spans="1:31" ht="12.75" customHeight="1">
      <c r="A26" s="72"/>
      <c r="B26" s="16" t="s">
        <v>303</v>
      </c>
      <c r="C26" s="97">
        <v>2259</v>
      </c>
      <c r="D26" s="185">
        <v>12370.319566990858</v>
      </c>
      <c r="E26" s="98">
        <v>94.785899641744038</v>
      </c>
      <c r="F26" s="271" t="s">
        <v>46</v>
      </c>
      <c r="G26" s="83"/>
      <c r="H26" s="97">
        <v>926</v>
      </c>
      <c r="I26" s="185">
        <v>7029.2245462637065</v>
      </c>
      <c r="J26" s="98">
        <v>84.796012214718189</v>
      </c>
      <c r="K26" s="271" t="s">
        <v>47</v>
      </c>
      <c r="L26" s="83"/>
      <c r="M26" s="97">
        <v>1578</v>
      </c>
      <c r="N26" s="185">
        <v>9340.7686492991834</v>
      </c>
      <c r="O26" s="98">
        <v>88.484538727193353</v>
      </c>
      <c r="P26" s="271" t="s">
        <v>47</v>
      </c>
      <c r="Q26" s="83"/>
      <c r="R26" s="97">
        <v>1136</v>
      </c>
      <c r="S26" s="185">
        <v>9585.6312805785055</v>
      </c>
      <c r="T26" s="98">
        <v>62.590641114931977</v>
      </c>
      <c r="U26" s="271" t="s">
        <v>47</v>
      </c>
      <c r="V26" s="83"/>
      <c r="W26" s="97">
        <v>3837</v>
      </c>
      <c r="X26" s="185">
        <v>10914.920676603728</v>
      </c>
      <c r="Y26" s="98">
        <v>92.190155392784476</v>
      </c>
      <c r="Z26" s="271" t="s">
        <v>47</v>
      </c>
      <c r="AA26" s="83"/>
      <c r="AB26" s="97">
        <v>2063</v>
      </c>
      <c r="AC26" s="185">
        <v>8199.7811506158105</v>
      </c>
      <c r="AD26" s="98">
        <v>70.097746538827693</v>
      </c>
      <c r="AE26" s="271" t="s">
        <v>47</v>
      </c>
    </row>
    <row r="27" spans="1:31" ht="12.75" customHeight="1">
      <c r="A27" s="72"/>
      <c r="B27" s="16" t="s">
        <v>304</v>
      </c>
      <c r="C27" s="146">
        <v>3467</v>
      </c>
      <c r="D27" s="141">
        <v>14360.811280696022</v>
      </c>
      <c r="E27" s="189">
        <v>110.03777303040184</v>
      </c>
      <c r="F27" s="190" t="s">
        <v>47</v>
      </c>
      <c r="G27" s="83"/>
      <c r="H27" s="146">
        <v>1287</v>
      </c>
      <c r="I27" s="141">
        <v>7760.3835356814989</v>
      </c>
      <c r="J27" s="189">
        <v>93.616240703581454</v>
      </c>
      <c r="K27" s="190" t="s">
        <v>46</v>
      </c>
      <c r="L27" s="83"/>
      <c r="M27" s="146">
        <v>2731</v>
      </c>
      <c r="N27" s="141">
        <v>12037.729637581951</v>
      </c>
      <c r="O27" s="189">
        <v>114.03268770434856</v>
      </c>
      <c r="P27" s="190" t="s">
        <v>47</v>
      </c>
      <c r="Q27" s="83"/>
      <c r="R27" s="146">
        <v>2102</v>
      </c>
      <c r="S27" s="141">
        <v>14397.372570434178</v>
      </c>
      <c r="T27" s="189">
        <v>94.009539192250926</v>
      </c>
      <c r="U27" s="190" t="s">
        <v>47</v>
      </c>
      <c r="V27" s="83"/>
      <c r="W27" s="146">
        <v>6198</v>
      </c>
      <c r="X27" s="141">
        <v>13235.373381541925</v>
      </c>
      <c r="Y27" s="189">
        <v>111.78928046094975</v>
      </c>
      <c r="Z27" s="190" t="s">
        <v>47</v>
      </c>
      <c r="AA27" s="83"/>
      <c r="AB27" s="146">
        <v>3389</v>
      </c>
      <c r="AC27" s="141">
        <v>10794.63574983841</v>
      </c>
      <c r="AD27" s="189">
        <v>92.280467840817153</v>
      </c>
      <c r="AE27" s="190" t="s">
        <v>47</v>
      </c>
    </row>
    <row r="28" spans="1:31" ht="12.75" customHeight="1">
      <c r="B28" s="19" t="s">
        <v>305</v>
      </c>
      <c r="C28" s="146"/>
      <c r="D28" s="330">
        <v>1.2825983057375614</v>
      </c>
      <c r="E28" s="189"/>
      <c r="F28" s="190"/>
      <c r="H28" s="146"/>
      <c r="I28" s="330">
        <v>1.7478398751039153</v>
      </c>
      <c r="J28" s="189"/>
      <c r="K28" s="190"/>
      <c r="M28" s="146"/>
      <c r="N28" s="330">
        <v>1.4818720967241152</v>
      </c>
      <c r="O28" s="189"/>
      <c r="P28" s="190"/>
      <c r="R28" s="146"/>
      <c r="S28" s="330">
        <v>2.5783871940458374</v>
      </c>
      <c r="T28" s="189"/>
      <c r="U28" s="190"/>
      <c r="W28" s="146"/>
      <c r="X28" s="330">
        <v>1.3616410165845725</v>
      </c>
      <c r="Y28" s="189"/>
      <c r="Z28" s="190"/>
      <c r="AB28" s="146"/>
      <c r="AC28" s="330">
        <v>2.1661494562408707</v>
      </c>
      <c r="AD28" s="189"/>
      <c r="AE28" s="190"/>
    </row>
    <row r="29" spans="1:31" ht="12.75" customHeight="1">
      <c r="A29" s="72"/>
      <c r="B29" s="75"/>
      <c r="C29" s="146"/>
      <c r="D29" s="141"/>
      <c r="E29" s="189"/>
      <c r="F29" s="190"/>
      <c r="G29" s="83"/>
      <c r="H29" s="146"/>
      <c r="I29" s="141"/>
      <c r="J29" s="189"/>
      <c r="K29" s="190"/>
      <c r="L29" s="83"/>
      <c r="M29" s="146"/>
      <c r="N29" s="141"/>
      <c r="O29" s="189"/>
      <c r="P29" s="190"/>
      <c r="Q29" s="83"/>
      <c r="R29" s="146"/>
      <c r="S29" s="141"/>
      <c r="T29" s="189"/>
      <c r="U29" s="190"/>
      <c r="V29" s="83"/>
      <c r="W29" s="146"/>
      <c r="X29" s="141"/>
      <c r="Y29" s="189"/>
      <c r="Z29" s="190"/>
      <c r="AA29" s="83"/>
      <c r="AB29" s="146"/>
      <c r="AC29" s="141"/>
      <c r="AD29" s="189"/>
      <c r="AE29" s="190"/>
    </row>
    <row r="30" spans="1:31" ht="12.75" customHeight="1">
      <c r="A30" s="233" t="s">
        <v>217</v>
      </c>
      <c r="B30" s="233" t="s">
        <v>218</v>
      </c>
      <c r="C30" s="212">
        <v>5446.863550871446</v>
      </c>
      <c r="D30" s="213">
        <v>13200.22390566894</v>
      </c>
      <c r="E30" s="214">
        <v>101.14492932826036</v>
      </c>
      <c r="F30" s="294" t="s">
        <v>206</v>
      </c>
      <c r="G30" s="94"/>
      <c r="H30" s="212">
        <v>2019.5023602734336</v>
      </c>
      <c r="I30" s="213">
        <v>7713.8073281170682</v>
      </c>
      <c r="J30" s="214">
        <v>93.054375502156347</v>
      </c>
      <c r="K30" s="294" t="s">
        <v>47</v>
      </c>
      <c r="L30" s="94"/>
      <c r="M30" s="212">
        <v>4228.0336273823896</v>
      </c>
      <c r="N30" s="213">
        <v>10828.896261187278</v>
      </c>
      <c r="O30" s="214">
        <v>102.58148194984744</v>
      </c>
      <c r="P30" s="294" t="s">
        <v>206</v>
      </c>
      <c r="Q30" s="94"/>
      <c r="R30" s="212">
        <v>3136.3071697232149</v>
      </c>
      <c r="S30" s="213">
        <v>13206.510002303441</v>
      </c>
      <c r="T30" s="214">
        <v>86.233645311365208</v>
      </c>
      <c r="U30" s="294" t="s">
        <v>47</v>
      </c>
      <c r="V30" s="94"/>
      <c r="W30" s="212">
        <v>9674.8971782538356</v>
      </c>
      <c r="X30" s="213">
        <v>12046.985853756411</v>
      </c>
      <c r="Y30" s="214">
        <v>101.75186158275014</v>
      </c>
      <c r="Z30" s="294" t="s">
        <v>206</v>
      </c>
      <c r="AA30" s="94"/>
      <c r="AB30" s="212">
        <v>5155.8095299966481</v>
      </c>
      <c r="AC30" s="213">
        <v>10339.196774266375</v>
      </c>
      <c r="AD30" s="214">
        <v>88.387041261846292</v>
      </c>
      <c r="AE30" s="294" t="s">
        <v>47</v>
      </c>
    </row>
    <row r="31" spans="1:31" ht="12.75" customHeight="1">
      <c r="A31" s="72"/>
      <c r="B31" s="16" t="s">
        <v>300</v>
      </c>
      <c r="C31" s="146">
        <v>1040.3647986800954</v>
      </c>
      <c r="D31" s="141">
        <v>12732.115891420017</v>
      </c>
      <c r="E31" s="189">
        <v>97.55811501681022</v>
      </c>
      <c r="F31" s="190" t="s">
        <v>206</v>
      </c>
      <c r="G31" s="83"/>
      <c r="H31" s="146">
        <v>314.11934864153892</v>
      </c>
      <c r="I31" s="141">
        <v>6093.0946757132069</v>
      </c>
      <c r="J31" s="189">
        <v>73.503147772088283</v>
      </c>
      <c r="K31" s="190" t="s">
        <v>47</v>
      </c>
      <c r="L31" s="83"/>
      <c r="M31" s="146">
        <v>727.37913073526545</v>
      </c>
      <c r="N31" s="141">
        <v>9321.3079334362992</v>
      </c>
      <c r="O31" s="189">
        <v>88.300188538137178</v>
      </c>
      <c r="P31" s="190" t="s">
        <v>47</v>
      </c>
      <c r="Q31" s="83"/>
      <c r="R31" s="146">
        <v>427.82552905405214</v>
      </c>
      <c r="S31" s="141">
        <v>9651.2785235942592</v>
      </c>
      <c r="T31" s="189">
        <v>63.019293428745563</v>
      </c>
      <c r="U31" s="190" t="s">
        <v>47</v>
      </c>
      <c r="V31" s="83"/>
      <c r="W31" s="146">
        <v>1767.743929415361</v>
      </c>
      <c r="X31" s="141">
        <v>11066.260667486949</v>
      </c>
      <c r="Y31" s="189">
        <v>93.468410882682207</v>
      </c>
      <c r="Z31" s="190" t="s">
        <v>47</v>
      </c>
      <c r="AA31" s="83"/>
      <c r="AB31" s="146">
        <v>741.94487769559112</v>
      </c>
      <c r="AC31" s="141">
        <v>7759.6232500663491</v>
      </c>
      <c r="AD31" s="189">
        <v>66.334953802894532</v>
      </c>
      <c r="AE31" s="190" t="s">
        <v>47</v>
      </c>
    </row>
    <row r="32" spans="1:31" ht="12.75" customHeight="1">
      <c r="A32" s="72"/>
      <c r="B32" s="16" t="s">
        <v>301</v>
      </c>
      <c r="C32" s="146">
        <v>1130.2665973309402</v>
      </c>
      <c r="D32" s="141">
        <v>12490.119489707587</v>
      </c>
      <c r="E32" s="189">
        <v>95.703850337376622</v>
      </c>
      <c r="F32" s="190" t="s">
        <v>206</v>
      </c>
      <c r="G32" s="83"/>
      <c r="H32" s="146">
        <v>466.63329866547002</v>
      </c>
      <c r="I32" s="141">
        <v>7548.6300438143198</v>
      </c>
      <c r="J32" s="189">
        <v>91.0617837268979</v>
      </c>
      <c r="K32" s="190" t="s">
        <v>46</v>
      </c>
      <c r="L32" s="83"/>
      <c r="M32" s="146">
        <v>945.02992719748715</v>
      </c>
      <c r="N32" s="141">
        <v>11092.795685175652</v>
      </c>
      <c r="O32" s="189">
        <v>105.08138529599607</v>
      </c>
      <c r="P32" s="190" t="s">
        <v>206</v>
      </c>
      <c r="Q32" s="83"/>
      <c r="R32" s="146">
        <v>646.06828306493162</v>
      </c>
      <c r="S32" s="141">
        <v>11826.122114365269</v>
      </c>
      <c r="T32" s="189">
        <v>77.220220909323871</v>
      </c>
      <c r="U32" s="190" t="s">
        <v>47</v>
      </c>
      <c r="V32" s="83"/>
      <c r="W32" s="146">
        <v>2075.2965245284272</v>
      </c>
      <c r="X32" s="141">
        <v>11814.080857155343</v>
      </c>
      <c r="Y32" s="189">
        <v>99.784687613778203</v>
      </c>
      <c r="Z32" s="190" t="s">
        <v>206</v>
      </c>
      <c r="AA32" s="83"/>
      <c r="AB32" s="146">
        <v>1112.7015817304016</v>
      </c>
      <c r="AC32" s="141">
        <v>9570.2552575761456</v>
      </c>
      <c r="AD32" s="189">
        <v>81.813564903140616</v>
      </c>
      <c r="AE32" s="190" t="s">
        <v>47</v>
      </c>
    </row>
    <row r="33" spans="1:31" ht="12.75" customHeight="1">
      <c r="A33" s="72"/>
      <c r="B33" s="16" t="s">
        <v>302</v>
      </c>
      <c r="C33" s="146">
        <v>1338</v>
      </c>
      <c r="D33" s="141">
        <v>13800.024083439359</v>
      </c>
      <c r="E33" s="189">
        <v>105.74081702116634</v>
      </c>
      <c r="F33" s="190" t="s">
        <v>46</v>
      </c>
      <c r="G33" s="83"/>
      <c r="H33" s="146">
        <v>465</v>
      </c>
      <c r="I33" s="141">
        <v>8284.1948834935283</v>
      </c>
      <c r="J33" s="189">
        <v>99.935161539719218</v>
      </c>
      <c r="K33" s="190" t="s">
        <v>206</v>
      </c>
      <c r="L33" s="83"/>
      <c r="M33" s="146">
        <v>1029</v>
      </c>
      <c r="N33" s="141">
        <v>11327.396946989065</v>
      </c>
      <c r="O33" s="189">
        <v>107.3037489167817</v>
      </c>
      <c r="P33" s="190" t="s">
        <v>46</v>
      </c>
      <c r="Q33" s="83"/>
      <c r="R33" s="146">
        <v>755</v>
      </c>
      <c r="S33" s="141">
        <v>14458.549176826871</v>
      </c>
      <c r="T33" s="189">
        <v>94.408999895805493</v>
      </c>
      <c r="U33" s="190" t="s">
        <v>206</v>
      </c>
      <c r="V33" s="83"/>
      <c r="W33" s="146">
        <v>2367</v>
      </c>
      <c r="X33" s="141">
        <v>12602.951361201223</v>
      </c>
      <c r="Y33" s="189">
        <v>106.44768558761261</v>
      </c>
      <c r="Z33" s="190" t="s">
        <v>47</v>
      </c>
      <c r="AA33" s="83"/>
      <c r="AB33" s="146">
        <v>1220</v>
      </c>
      <c r="AC33" s="141">
        <v>11279.208089285963</v>
      </c>
      <c r="AD33" s="189">
        <v>96.422947793196172</v>
      </c>
      <c r="AE33" s="190" t="s">
        <v>206</v>
      </c>
    </row>
    <row r="34" spans="1:31" ht="12.75" customHeight="1">
      <c r="A34" s="72"/>
      <c r="B34" s="16" t="s">
        <v>303</v>
      </c>
      <c r="C34" s="97">
        <v>676</v>
      </c>
      <c r="D34" s="185">
        <v>13496.043174035989</v>
      </c>
      <c r="E34" s="98">
        <v>103.41160443973882</v>
      </c>
      <c r="F34" s="271" t="s">
        <v>206</v>
      </c>
      <c r="G34" s="83"/>
      <c r="H34" s="97">
        <v>255</v>
      </c>
      <c r="I34" s="185">
        <v>7593.0285829342083</v>
      </c>
      <c r="J34" s="98">
        <v>91.597378946647552</v>
      </c>
      <c r="K34" s="271" t="s">
        <v>206</v>
      </c>
      <c r="L34" s="83"/>
      <c r="M34" s="97">
        <v>520</v>
      </c>
      <c r="N34" s="185">
        <v>10788.357793996964</v>
      </c>
      <c r="O34" s="98">
        <v>102.19746349218961</v>
      </c>
      <c r="P34" s="271" t="s">
        <v>206</v>
      </c>
      <c r="Q34" s="83"/>
      <c r="R34" s="97">
        <v>455</v>
      </c>
      <c r="S34" s="185">
        <v>14821.823278923895</v>
      </c>
      <c r="T34" s="98">
        <v>96.781045959873552</v>
      </c>
      <c r="U34" s="271" t="s">
        <v>206</v>
      </c>
      <c r="V34" s="83"/>
      <c r="W34" s="97">
        <v>1196</v>
      </c>
      <c r="X34" s="185">
        <v>12168.708464964149</v>
      </c>
      <c r="Y34" s="98">
        <v>102.77996126157882</v>
      </c>
      <c r="Z34" s="271" t="s">
        <v>206</v>
      </c>
      <c r="AA34" s="83"/>
      <c r="AB34" s="97">
        <v>710</v>
      </c>
      <c r="AC34" s="185">
        <v>11072.69874196096</v>
      </c>
      <c r="AD34" s="98">
        <v>94.657554349055331</v>
      </c>
      <c r="AE34" s="271" t="s">
        <v>206</v>
      </c>
    </row>
    <row r="35" spans="1:31" ht="12.75" customHeight="1">
      <c r="A35" s="72"/>
      <c r="B35" s="16" t="s">
        <v>304</v>
      </c>
      <c r="C35" s="146">
        <v>1262.2321548604107</v>
      </c>
      <c r="D35" s="141">
        <v>13516.526281580118</v>
      </c>
      <c r="E35" s="189">
        <v>103.56855347937477</v>
      </c>
      <c r="F35" s="190" t="s">
        <v>206</v>
      </c>
      <c r="G35" s="83"/>
      <c r="H35" s="146">
        <v>518.7497129664248</v>
      </c>
      <c r="I35" s="141">
        <v>8834.4632135852062</v>
      </c>
      <c r="J35" s="189">
        <v>106.5732422743329</v>
      </c>
      <c r="K35" s="190" t="s">
        <v>206</v>
      </c>
      <c r="L35" s="83"/>
      <c r="M35" s="146">
        <v>1006.6245694496372</v>
      </c>
      <c r="N35" s="141">
        <v>11416.732124838863</v>
      </c>
      <c r="O35" s="189">
        <v>108.15001567500447</v>
      </c>
      <c r="P35" s="190" t="s">
        <v>46</v>
      </c>
      <c r="Q35" s="83"/>
      <c r="R35" s="146">
        <v>852.41335760423067</v>
      </c>
      <c r="S35" s="141">
        <v>15329.328885032073</v>
      </c>
      <c r="T35" s="189">
        <v>100.09487061324745</v>
      </c>
      <c r="U35" s="190" t="s">
        <v>206</v>
      </c>
      <c r="V35" s="83"/>
      <c r="W35" s="146">
        <v>2268.8567243100479</v>
      </c>
      <c r="X35" s="141">
        <v>12494.106081527649</v>
      </c>
      <c r="Y35" s="189">
        <v>105.52835107807404</v>
      </c>
      <c r="Z35" s="190" t="s">
        <v>46</v>
      </c>
      <c r="AA35" s="83"/>
      <c r="AB35" s="146">
        <v>1371.1630705706555</v>
      </c>
      <c r="AC35" s="141">
        <v>11975.400994798325</v>
      </c>
      <c r="AD35" s="189">
        <v>102.37451563828073</v>
      </c>
      <c r="AE35" s="190" t="s">
        <v>206</v>
      </c>
    </row>
    <row r="36" spans="1:31" ht="12.75" customHeight="1">
      <c r="A36" s="72"/>
      <c r="B36" s="19" t="s">
        <v>305</v>
      </c>
      <c r="C36" s="146"/>
      <c r="D36" s="330">
        <v>1.061608800677718</v>
      </c>
      <c r="E36" s="189"/>
      <c r="F36" s="190"/>
      <c r="G36" s="83"/>
      <c r="H36" s="146"/>
      <c r="I36" s="330">
        <v>1.4499139901434599</v>
      </c>
      <c r="J36" s="189"/>
      <c r="K36" s="190"/>
      <c r="L36" s="83"/>
      <c r="M36" s="146"/>
      <c r="N36" s="330">
        <v>1.2247993743330918</v>
      </c>
      <c r="O36" s="189"/>
      <c r="P36" s="190"/>
      <c r="Q36" s="83"/>
      <c r="R36" s="146"/>
      <c r="S36" s="330">
        <v>1.5883210548277946</v>
      </c>
      <c r="T36" s="189"/>
      <c r="U36" s="190"/>
      <c r="V36" s="83"/>
      <c r="W36" s="146"/>
      <c r="X36" s="330">
        <v>1.1290269095355541</v>
      </c>
      <c r="Y36" s="189"/>
      <c r="Z36" s="190"/>
      <c r="AA36" s="83"/>
      <c r="AB36" s="146"/>
      <c r="AC36" s="330">
        <v>1.5432967051197917</v>
      </c>
      <c r="AD36" s="189"/>
      <c r="AE36" s="190"/>
    </row>
    <row r="37" spans="1:31" ht="12.75" customHeight="1">
      <c r="A37" s="72"/>
      <c r="B37" s="75"/>
      <c r="C37" s="146"/>
      <c r="D37" s="141"/>
      <c r="E37" s="189"/>
      <c r="F37" s="190"/>
      <c r="G37" s="83"/>
      <c r="H37" s="146"/>
      <c r="I37" s="141"/>
      <c r="J37" s="189"/>
      <c r="K37" s="190"/>
      <c r="L37" s="83"/>
      <c r="M37" s="146"/>
      <c r="N37" s="141"/>
      <c r="O37" s="189"/>
      <c r="P37" s="190"/>
      <c r="Q37" s="83"/>
      <c r="R37" s="146"/>
      <c r="S37" s="141"/>
      <c r="T37" s="189"/>
      <c r="U37" s="190"/>
      <c r="V37" s="83"/>
      <c r="W37" s="146"/>
      <c r="X37" s="141"/>
      <c r="Y37" s="189"/>
      <c r="Z37" s="190"/>
      <c r="AA37" s="83"/>
      <c r="AB37" s="146"/>
      <c r="AC37" s="141"/>
      <c r="AD37" s="189"/>
      <c r="AE37" s="190"/>
    </row>
    <row r="38" spans="1:31" ht="12.75" customHeight="1">
      <c r="A38" s="233" t="s">
        <v>219</v>
      </c>
      <c r="B38" s="233" t="s">
        <v>220</v>
      </c>
      <c r="C38" s="212">
        <v>15881.26044391353</v>
      </c>
      <c r="D38" s="213">
        <v>13194.235250988539</v>
      </c>
      <c r="E38" s="214">
        <v>101.09904207219947</v>
      </c>
      <c r="F38" s="294" t="s">
        <v>206</v>
      </c>
      <c r="G38" s="94"/>
      <c r="H38" s="212">
        <v>5212.6252777969303</v>
      </c>
      <c r="I38" s="213">
        <v>6740.7459912622426</v>
      </c>
      <c r="J38" s="214">
        <v>81.315993769925328</v>
      </c>
      <c r="K38" s="294" t="s">
        <v>47</v>
      </c>
      <c r="L38" s="94"/>
      <c r="M38" s="212">
        <v>11605.393444518751</v>
      </c>
      <c r="N38" s="213">
        <v>10184.861708616716</v>
      </c>
      <c r="O38" s="214">
        <v>96.480581429968254</v>
      </c>
      <c r="P38" s="294" t="s">
        <v>47</v>
      </c>
      <c r="Q38" s="94"/>
      <c r="R38" s="212">
        <v>7774.4337929980065</v>
      </c>
      <c r="S38" s="213">
        <v>10949.832029449597</v>
      </c>
      <c r="T38" s="214">
        <v>71.498369461870737</v>
      </c>
      <c r="U38" s="294" t="s">
        <v>47</v>
      </c>
      <c r="V38" s="94"/>
      <c r="W38" s="212">
        <v>27488.65388843228</v>
      </c>
      <c r="X38" s="213">
        <v>11731.310806584457</v>
      </c>
      <c r="Y38" s="214">
        <v>99.08559102388223</v>
      </c>
      <c r="Z38" s="294" t="s">
        <v>206</v>
      </c>
      <c r="AA38" s="94"/>
      <c r="AB38" s="212">
        <v>13006.059070794934</v>
      </c>
      <c r="AC38" s="213">
        <v>8776.3664153865902</v>
      </c>
      <c r="AD38" s="214">
        <v>75.026820498916194</v>
      </c>
      <c r="AE38" s="294" t="s">
        <v>47</v>
      </c>
    </row>
    <row r="39" spans="1:31" ht="12.75" customHeight="1">
      <c r="A39" s="72"/>
      <c r="B39" s="16" t="s">
        <v>300</v>
      </c>
      <c r="C39" s="146">
        <v>3792.9550774495247</v>
      </c>
      <c r="D39" s="141">
        <v>12843.865116584686</v>
      </c>
      <c r="E39" s="189">
        <v>98.414378331928248</v>
      </c>
      <c r="F39" s="190" t="s">
        <v>206</v>
      </c>
      <c r="G39" s="83"/>
      <c r="H39" s="146">
        <v>1008.6844702708661</v>
      </c>
      <c r="I39" s="141">
        <v>6621.4561647355404</v>
      </c>
      <c r="J39" s="189">
        <v>79.876958564736654</v>
      </c>
      <c r="K39" s="190" t="s">
        <v>47</v>
      </c>
      <c r="L39" s="83"/>
      <c r="M39" s="146">
        <v>2873.2706071786588</v>
      </c>
      <c r="N39" s="141">
        <v>10278.227893577487</v>
      </c>
      <c r="O39" s="189">
        <v>97.365033675725513</v>
      </c>
      <c r="P39" s="190" t="s">
        <v>206</v>
      </c>
      <c r="Q39" s="83"/>
      <c r="R39" s="146">
        <v>1429.2855813621504</v>
      </c>
      <c r="S39" s="141">
        <v>10319.843436617111</v>
      </c>
      <c r="T39" s="189">
        <v>67.384776025372588</v>
      </c>
      <c r="U39" s="190" t="s">
        <v>47</v>
      </c>
      <c r="V39" s="83"/>
      <c r="W39" s="146">
        <v>6666.2256846281834</v>
      </c>
      <c r="X39" s="141">
        <v>11595.682993506289</v>
      </c>
      <c r="Y39" s="189">
        <v>97.940044525311578</v>
      </c>
      <c r="Z39" s="190" t="s">
        <v>206</v>
      </c>
      <c r="AA39" s="83"/>
      <c r="AB39" s="146">
        <v>2440.9700516330167</v>
      </c>
      <c r="AC39" s="141">
        <v>8411.8409753207434</v>
      </c>
      <c r="AD39" s="189">
        <v>71.910589536731138</v>
      </c>
      <c r="AE39" s="190" t="s">
        <v>47</v>
      </c>
    </row>
    <row r="40" spans="1:31" ht="12.75" customHeight="1">
      <c r="A40" s="72"/>
      <c r="B40" s="16" t="s">
        <v>301</v>
      </c>
      <c r="C40" s="146">
        <v>2863.7334026690601</v>
      </c>
      <c r="D40" s="141">
        <v>12016.802530261952</v>
      </c>
      <c r="E40" s="189">
        <v>92.077123188268473</v>
      </c>
      <c r="F40" s="190" t="s">
        <v>47</v>
      </c>
      <c r="G40" s="83"/>
      <c r="H40" s="146">
        <v>933.36670133452992</v>
      </c>
      <c r="I40" s="141">
        <v>6409.8328682918545</v>
      </c>
      <c r="J40" s="189">
        <v>77.324072181316723</v>
      </c>
      <c r="K40" s="190" t="s">
        <v>47</v>
      </c>
      <c r="L40" s="83"/>
      <c r="M40" s="146">
        <v>2299.9700728025127</v>
      </c>
      <c r="N40" s="141">
        <v>10136.575562122101</v>
      </c>
      <c r="O40" s="189">
        <v>96.023169672980771</v>
      </c>
      <c r="P40" s="190" t="s">
        <v>206</v>
      </c>
      <c r="Q40" s="83"/>
      <c r="R40" s="146">
        <v>1327.9317169350684</v>
      </c>
      <c r="S40" s="141">
        <v>10050.482999534692</v>
      </c>
      <c r="T40" s="189">
        <v>65.62595159800847</v>
      </c>
      <c r="U40" s="190" t="s">
        <v>47</v>
      </c>
      <c r="V40" s="83"/>
      <c r="W40" s="146">
        <v>5163.7034754715733</v>
      </c>
      <c r="X40" s="141">
        <v>11100.258210219275</v>
      </c>
      <c r="Y40" s="189">
        <v>93.755562648629905</v>
      </c>
      <c r="Z40" s="190" t="s">
        <v>47</v>
      </c>
      <c r="AA40" s="83"/>
      <c r="AB40" s="146">
        <v>2268.2984182695982</v>
      </c>
      <c r="AC40" s="141">
        <v>8171.1627309536989</v>
      </c>
      <c r="AD40" s="189">
        <v>69.853095286438361</v>
      </c>
      <c r="AE40" s="190" t="s">
        <v>47</v>
      </c>
    </row>
    <row r="41" spans="1:31" ht="12.75" customHeight="1">
      <c r="B41" s="16" t="s">
        <v>302</v>
      </c>
      <c r="C41" s="146">
        <v>3801</v>
      </c>
      <c r="D41" s="141">
        <v>15399.883916621849</v>
      </c>
      <c r="E41" s="189">
        <v>117.99952648842556</v>
      </c>
      <c r="F41" s="190" t="s">
        <v>47</v>
      </c>
      <c r="H41" s="146">
        <v>1119</v>
      </c>
      <c r="I41" s="141">
        <v>6974.4346803049903</v>
      </c>
      <c r="J41" s="189">
        <v>84.135062758273861</v>
      </c>
      <c r="K41" s="190" t="s">
        <v>47</v>
      </c>
      <c r="M41" s="146">
        <v>2753</v>
      </c>
      <c r="N41" s="141">
        <v>11691.5231144893</v>
      </c>
      <c r="O41" s="189">
        <v>110.75309416656222</v>
      </c>
      <c r="P41" s="190" t="s">
        <v>47</v>
      </c>
      <c r="R41" s="146">
        <v>2044</v>
      </c>
      <c r="S41" s="141">
        <v>13660.946078333711</v>
      </c>
      <c r="T41" s="189">
        <v>89.200945483041735</v>
      </c>
      <c r="U41" s="190" t="s">
        <v>47</v>
      </c>
      <c r="W41" s="146">
        <v>6556</v>
      </c>
      <c r="X41" s="141">
        <v>13593.383984676311</v>
      </c>
      <c r="Y41" s="189">
        <v>114.81312773507335</v>
      </c>
      <c r="Z41" s="190" t="s">
        <v>47</v>
      </c>
      <c r="AB41" s="146">
        <v>3167</v>
      </c>
      <c r="AC41" s="141">
        <v>10231.483621734493</v>
      </c>
      <c r="AD41" s="189">
        <v>87.466230190625083</v>
      </c>
      <c r="AE41" s="190" t="s">
        <v>47</v>
      </c>
    </row>
    <row r="42" spans="1:31" ht="12.75" customHeight="1">
      <c r="A42" s="72"/>
      <c r="B42" s="16" t="s">
        <v>303</v>
      </c>
      <c r="C42" s="97">
        <v>2648.5719637949433</v>
      </c>
      <c r="D42" s="185">
        <v>12585.679601828848</v>
      </c>
      <c r="E42" s="98">
        <v>96.436066764626361</v>
      </c>
      <c r="F42" s="271" t="s">
        <v>206</v>
      </c>
      <c r="G42" s="83"/>
      <c r="H42" s="97">
        <v>1158.574106191533</v>
      </c>
      <c r="I42" s="185">
        <v>7903.069906291892</v>
      </c>
      <c r="J42" s="98">
        <v>95.33751666304471</v>
      </c>
      <c r="K42" s="271" t="s">
        <v>206</v>
      </c>
      <c r="L42" s="83"/>
      <c r="M42" s="97">
        <v>1780.1527645375807</v>
      </c>
      <c r="N42" s="185">
        <v>8958.2407674755468</v>
      </c>
      <c r="O42" s="98">
        <v>84.860875146145943</v>
      </c>
      <c r="P42" s="271" t="s">
        <v>47</v>
      </c>
      <c r="Q42" s="83"/>
      <c r="R42" s="97">
        <v>1449.2164947007875</v>
      </c>
      <c r="S42" s="185">
        <v>10764.973584963414</v>
      </c>
      <c r="T42" s="98">
        <v>70.291311917383069</v>
      </c>
      <c r="U42" s="271" t="s">
        <v>47</v>
      </c>
      <c r="V42" s="83"/>
      <c r="W42" s="97">
        <v>4428.7247283325241</v>
      </c>
      <c r="X42" s="185">
        <v>10823.104659521887</v>
      </c>
      <c r="Y42" s="98">
        <v>91.414654302752254</v>
      </c>
      <c r="Z42" s="271" t="s">
        <v>47</v>
      </c>
      <c r="AA42" s="83"/>
      <c r="AB42" s="97">
        <v>2607.7906008923205</v>
      </c>
      <c r="AC42" s="185">
        <v>9282.6592697970973</v>
      </c>
      <c r="AD42" s="98">
        <v>79.354983352411608</v>
      </c>
      <c r="AE42" s="271" t="s">
        <v>47</v>
      </c>
    </row>
    <row r="43" spans="1:31" ht="12.75" customHeight="1">
      <c r="A43" s="72"/>
      <c r="B43" s="16" t="s">
        <v>304</v>
      </c>
      <c r="C43" s="146">
        <v>2775</v>
      </c>
      <c r="D43" s="141">
        <v>13042.573699234301</v>
      </c>
      <c r="E43" s="189">
        <v>99.93695595581103</v>
      </c>
      <c r="F43" s="190" t="s">
        <v>206</v>
      </c>
      <c r="G43" s="83"/>
      <c r="H43" s="146">
        <v>993</v>
      </c>
      <c r="I43" s="141">
        <v>5899.9879905277076</v>
      </c>
      <c r="J43" s="189">
        <v>71.173633793987094</v>
      </c>
      <c r="K43" s="190" t="s">
        <v>47</v>
      </c>
      <c r="L43" s="83"/>
      <c r="M43" s="146">
        <v>1899</v>
      </c>
      <c r="N43" s="141">
        <v>9551.7454530226951</v>
      </c>
      <c r="O43" s="189">
        <v>90.483109279629986</v>
      </c>
      <c r="P43" s="190" t="s">
        <v>47</v>
      </c>
      <c r="Q43" s="83"/>
      <c r="R43" s="146">
        <v>1524</v>
      </c>
      <c r="S43" s="141">
        <v>9823.8289801404298</v>
      </c>
      <c r="T43" s="189">
        <v>64.145984345991778</v>
      </c>
      <c r="U43" s="190" t="s">
        <v>47</v>
      </c>
      <c r="V43" s="83"/>
      <c r="W43" s="146">
        <v>4674</v>
      </c>
      <c r="X43" s="141">
        <v>11355.78941314363</v>
      </c>
      <c r="Y43" s="189">
        <v>95.913843226499537</v>
      </c>
      <c r="Z43" s="190" t="s">
        <v>47</v>
      </c>
      <c r="AA43" s="83"/>
      <c r="AB43" s="146">
        <v>2522</v>
      </c>
      <c r="AC43" s="141">
        <v>7791.404014183875</v>
      </c>
      <c r="AD43" s="189">
        <v>66.606639096318901</v>
      </c>
      <c r="AE43" s="190" t="s">
        <v>47</v>
      </c>
    </row>
    <row r="44" spans="1:31" ht="12.75" customHeight="1">
      <c r="A44" s="72"/>
      <c r="B44" s="19" t="s">
        <v>305</v>
      </c>
      <c r="C44" s="146"/>
      <c r="D44" s="330">
        <v>1.0154710891811711</v>
      </c>
      <c r="E44" s="189"/>
      <c r="F44" s="190"/>
      <c r="G44" s="83"/>
      <c r="H44" s="146"/>
      <c r="I44" s="330">
        <v>0.89104085925234722</v>
      </c>
      <c r="J44" s="189"/>
      <c r="K44" s="190"/>
      <c r="L44" s="83"/>
      <c r="M44" s="146"/>
      <c r="N44" s="330">
        <v>0.92931831750794847</v>
      </c>
      <c r="O44" s="189"/>
      <c r="P44" s="190"/>
      <c r="Q44" s="83"/>
      <c r="R44" s="146"/>
      <c r="S44" s="330">
        <v>0.95193585449981621</v>
      </c>
      <c r="T44" s="189"/>
      <c r="U44" s="190"/>
      <c r="V44" s="83"/>
      <c r="W44" s="146"/>
      <c r="X44" s="330">
        <v>0.9793118197093692</v>
      </c>
      <c r="Y44" s="189"/>
      <c r="Z44" s="190"/>
      <c r="AA44" s="83"/>
      <c r="AB44" s="146"/>
      <c r="AC44" s="330">
        <v>0.92624242862446515</v>
      </c>
      <c r="AD44" s="189"/>
      <c r="AE44" s="190"/>
    </row>
    <row r="45" spans="1:31" ht="12.75" customHeight="1">
      <c r="A45" s="72"/>
      <c r="B45" s="75"/>
      <c r="C45" s="146"/>
      <c r="D45" s="141"/>
      <c r="E45" s="189"/>
      <c r="F45" s="190"/>
      <c r="G45" s="83"/>
      <c r="H45" s="146"/>
      <c r="I45" s="141"/>
      <c r="J45" s="189"/>
      <c r="K45" s="190"/>
      <c r="L45" s="83"/>
      <c r="M45" s="146"/>
      <c r="N45" s="141"/>
      <c r="O45" s="189"/>
      <c r="P45" s="190"/>
      <c r="Q45" s="83"/>
      <c r="R45" s="146"/>
      <c r="S45" s="141"/>
      <c r="T45" s="189"/>
      <c r="U45" s="190"/>
      <c r="V45" s="83"/>
      <c r="W45" s="146"/>
      <c r="X45" s="141"/>
      <c r="Y45" s="189"/>
      <c r="Z45" s="190"/>
      <c r="AA45" s="83"/>
      <c r="AB45" s="146"/>
      <c r="AC45" s="141"/>
      <c r="AD45" s="189"/>
      <c r="AE45" s="190"/>
    </row>
    <row r="46" spans="1:31" ht="12.75" customHeight="1">
      <c r="A46" s="233" t="s">
        <v>221</v>
      </c>
      <c r="B46" s="233" t="s">
        <v>222</v>
      </c>
      <c r="C46" s="212">
        <v>6193.0544668000002</v>
      </c>
      <c r="D46" s="213">
        <v>10487.503712653252</v>
      </c>
      <c r="E46" s="214">
        <v>80.359077954020947</v>
      </c>
      <c r="F46" s="294" t="s">
        <v>47</v>
      </c>
      <c r="G46" s="94"/>
      <c r="H46" s="212">
        <v>2890.2449264000002</v>
      </c>
      <c r="I46" s="213">
        <v>7261.3333120303923</v>
      </c>
      <c r="J46" s="214">
        <v>87.596022031954249</v>
      </c>
      <c r="K46" s="294" t="s">
        <v>47</v>
      </c>
      <c r="L46" s="94"/>
      <c r="M46" s="212">
        <v>4732.9932351999996</v>
      </c>
      <c r="N46" s="213">
        <v>8615.9698337702466</v>
      </c>
      <c r="O46" s="214">
        <v>81.61856320954621</v>
      </c>
      <c r="P46" s="294" t="s">
        <v>47</v>
      </c>
      <c r="Q46" s="94"/>
      <c r="R46" s="212">
        <v>4725.6644698</v>
      </c>
      <c r="S46" s="213">
        <v>13061.74868374138</v>
      </c>
      <c r="T46" s="214">
        <v>85.288407228214609</v>
      </c>
      <c r="U46" s="294" t="s">
        <v>47</v>
      </c>
      <c r="V46" s="94"/>
      <c r="W46" s="212">
        <v>10927.9955482</v>
      </c>
      <c r="X46" s="213">
        <v>9587.3930334482266</v>
      </c>
      <c r="Y46" s="214">
        <v>80.977524230649124</v>
      </c>
      <c r="Z46" s="294" t="s">
        <v>47</v>
      </c>
      <c r="AA46" s="94"/>
      <c r="AB46" s="212">
        <v>7628.9093961999997</v>
      </c>
      <c r="AC46" s="213">
        <v>10052.927824374859</v>
      </c>
      <c r="AD46" s="214">
        <v>85.939804204803039</v>
      </c>
      <c r="AE46" s="294" t="s">
        <v>47</v>
      </c>
    </row>
    <row r="47" spans="1:31" ht="12.75" customHeight="1">
      <c r="A47" s="72"/>
      <c r="B47" s="16" t="s">
        <v>300</v>
      </c>
      <c r="C47" s="146">
        <v>993.0544668</v>
      </c>
      <c r="D47" s="141">
        <v>7778.6995970948083</v>
      </c>
      <c r="E47" s="189">
        <v>59.603232993346012</v>
      </c>
      <c r="F47" s="190" t="s">
        <v>47</v>
      </c>
      <c r="G47" s="83"/>
      <c r="H47" s="146">
        <v>474.2449264</v>
      </c>
      <c r="I47" s="141">
        <v>6209.1703701412871</v>
      </c>
      <c r="J47" s="189">
        <v>74.903409769378896</v>
      </c>
      <c r="K47" s="190" t="s">
        <v>47</v>
      </c>
      <c r="L47" s="83"/>
      <c r="M47" s="146">
        <v>923.99323520000007</v>
      </c>
      <c r="N47" s="141">
        <v>7663.0567892018989</v>
      </c>
      <c r="O47" s="189">
        <v>72.591675341802926</v>
      </c>
      <c r="P47" s="190" t="s">
        <v>47</v>
      </c>
      <c r="Q47" s="83"/>
      <c r="R47" s="146">
        <v>723.66446980000001</v>
      </c>
      <c r="S47" s="141">
        <v>10804.245688617733</v>
      </c>
      <c r="T47" s="189">
        <v>70.547744287219388</v>
      </c>
      <c r="U47" s="190" t="s">
        <v>47</v>
      </c>
      <c r="V47" s="83"/>
      <c r="W47" s="146">
        <v>1918.9955482</v>
      </c>
      <c r="X47" s="141">
        <v>7729.8653468336151</v>
      </c>
      <c r="Y47" s="189">
        <v>65.288379879607888</v>
      </c>
      <c r="Z47" s="190" t="s">
        <v>47</v>
      </c>
      <c r="AA47" s="83"/>
      <c r="AB47" s="146">
        <v>1197.9093962000002</v>
      </c>
      <c r="AC47" s="141">
        <v>8379.3155256494392</v>
      </c>
      <c r="AD47" s="189">
        <v>71.632538124718849</v>
      </c>
      <c r="AE47" s="190" t="s">
        <v>47</v>
      </c>
    </row>
    <row r="48" spans="1:31" ht="12.75" customHeight="1">
      <c r="A48" s="72"/>
      <c r="B48" s="16" t="s">
        <v>301</v>
      </c>
      <c r="C48" s="146">
        <v>1320</v>
      </c>
      <c r="D48" s="141">
        <v>10666.253383219755</v>
      </c>
      <c r="E48" s="189">
        <v>81.728723115049945</v>
      </c>
      <c r="F48" s="190" t="s">
        <v>47</v>
      </c>
      <c r="G48" s="83"/>
      <c r="H48" s="146">
        <v>604</v>
      </c>
      <c r="I48" s="141">
        <v>6971.9350394824723</v>
      </c>
      <c r="J48" s="189">
        <v>84.104908710366644</v>
      </c>
      <c r="K48" s="190" t="s">
        <v>47</v>
      </c>
      <c r="L48" s="83"/>
      <c r="M48" s="146">
        <v>999</v>
      </c>
      <c r="N48" s="141">
        <v>8830.3720123803851</v>
      </c>
      <c r="O48" s="189">
        <v>83.649582131939368</v>
      </c>
      <c r="P48" s="190" t="s">
        <v>47</v>
      </c>
      <c r="Q48" s="83"/>
      <c r="R48" s="146">
        <v>767</v>
      </c>
      <c r="S48" s="141">
        <v>9740.5687147544868</v>
      </c>
      <c r="T48" s="189">
        <v>63.602325484372066</v>
      </c>
      <c r="U48" s="190" t="s">
        <v>47</v>
      </c>
      <c r="V48" s="83"/>
      <c r="W48" s="146">
        <v>2319</v>
      </c>
      <c r="X48" s="141">
        <v>9789.5114876111347</v>
      </c>
      <c r="Y48" s="189">
        <v>82.684667346857808</v>
      </c>
      <c r="Z48" s="190" t="s">
        <v>47</v>
      </c>
      <c r="AA48" s="83"/>
      <c r="AB48" s="146">
        <v>1373</v>
      </c>
      <c r="AC48" s="141">
        <v>8322.8721428146255</v>
      </c>
      <c r="AD48" s="189">
        <v>71.150018668275592</v>
      </c>
      <c r="AE48" s="190" t="s">
        <v>47</v>
      </c>
    </row>
    <row r="49" spans="1:31" ht="12.75" customHeight="1">
      <c r="A49" s="72"/>
      <c r="B49" s="16" t="s">
        <v>302</v>
      </c>
      <c r="C49" s="146">
        <v>1010</v>
      </c>
      <c r="D49" s="141">
        <v>10021.867055563454</v>
      </c>
      <c r="E49" s="189">
        <v>76.791200082360845</v>
      </c>
      <c r="F49" s="190" t="s">
        <v>47</v>
      </c>
      <c r="G49" s="83"/>
      <c r="H49" s="146">
        <v>594</v>
      </c>
      <c r="I49" s="141">
        <v>7003.2793564949816</v>
      </c>
      <c r="J49" s="189">
        <v>84.483026249614625</v>
      </c>
      <c r="K49" s="190" t="s">
        <v>47</v>
      </c>
      <c r="L49" s="83"/>
      <c r="M49" s="146">
        <v>737</v>
      </c>
      <c r="N49" s="141">
        <v>7812.0120562359052</v>
      </c>
      <c r="O49" s="189">
        <v>74.002719613355339</v>
      </c>
      <c r="P49" s="190" t="s">
        <v>47</v>
      </c>
      <c r="Q49" s="83"/>
      <c r="R49" s="146">
        <v>881</v>
      </c>
      <c r="S49" s="141">
        <v>10613.374926594326</v>
      </c>
      <c r="T49" s="189">
        <v>69.301428524026406</v>
      </c>
      <c r="U49" s="190" t="s">
        <v>47</v>
      </c>
      <c r="V49" s="83"/>
      <c r="W49" s="146">
        <v>1747</v>
      </c>
      <c r="X49" s="141">
        <v>8953.0827610272772</v>
      </c>
      <c r="Y49" s="189">
        <v>75.619980707032568</v>
      </c>
      <c r="Z49" s="190" t="s">
        <v>47</v>
      </c>
      <c r="AA49" s="83"/>
      <c r="AB49" s="146">
        <v>1480</v>
      </c>
      <c r="AC49" s="141">
        <v>8792.2324397920056</v>
      </c>
      <c r="AD49" s="189">
        <v>75.162454918533129</v>
      </c>
      <c r="AE49" s="190" t="s">
        <v>47</v>
      </c>
    </row>
    <row r="50" spans="1:31" ht="12.75" customHeight="1">
      <c r="A50" s="72"/>
      <c r="B50" s="16" t="s">
        <v>303</v>
      </c>
      <c r="C50" s="97">
        <v>1278</v>
      </c>
      <c r="D50" s="185">
        <v>11576.253073028991</v>
      </c>
      <c r="E50" s="98">
        <v>88.701472590531651</v>
      </c>
      <c r="F50" s="271" t="s">
        <v>47</v>
      </c>
      <c r="G50" s="83"/>
      <c r="H50" s="97">
        <v>540</v>
      </c>
      <c r="I50" s="185">
        <v>8007.5420999178168</v>
      </c>
      <c r="J50" s="98">
        <v>96.597801542051897</v>
      </c>
      <c r="K50" s="271" t="s">
        <v>206</v>
      </c>
      <c r="L50" s="83"/>
      <c r="M50" s="97">
        <v>908</v>
      </c>
      <c r="N50" s="185">
        <v>9036.3798525354541</v>
      </c>
      <c r="O50" s="98">
        <v>85.601081991822355</v>
      </c>
      <c r="P50" s="271" t="s">
        <v>47</v>
      </c>
      <c r="Q50" s="83"/>
      <c r="R50" s="97">
        <v>974</v>
      </c>
      <c r="S50" s="185">
        <v>16540.239398872156</v>
      </c>
      <c r="T50" s="98">
        <v>108.00167019436886</v>
      </c>
      <c r="U50" s="271" t="s">
        <v>46</v>
      </c>
      <c r="V50" s="83"/>
      <c r="W50" s="97">
        <v>2186</v>
      </c>
      <c r="X50" s="185">
        <v>10366.431810528942</v>
      </c>
      <c r="Y50" s="98">
        <v>87.557480974633734</v>
      </c>
      <c r="Z50" s="271" t="s">
        <v>47</v>
      </c>
      <c r="AA50" s="83"/>
      <c r="AB50" s="97">
        <v>1516</v>
      </c>
      <c r="AC50" s="185">
        <v>12054.551420426387</v>
      </c>
      <c r="AD50" s="98">
        <v>103.05115155967964</v>
      </c>
      <c r="AE50" s="271" t="s">
        <v>206</v>
      </c>
    </row>
    <row r="51" spans="1:31" ht="12.75" customHeight="1">
      <c r="A51" s="72"/>
      <c r="B51" s="16" t="s">
        <v>304</v>
      </c>
      <c r="C51" s="146">
        <v>1592</v>
      </c>
      <c r="D51" s="141">
        <v>12445.145678283119</v>
      </c>
      <c r="E51" s="189">
        <v>95.359244593515186</v>
      </c>
      <c r="F51" s="190" t="s">
        <v>206</v>
      </c>
      <c r="G51" s="83"/>
      <c r="H51" s="146">
        <v>678</v>
      </c>
      <c r="I51" s="141">
        <v>8191.6474331613572</v>
      </c>
      <c r="J51" s="189">
        <v>98.818729040350689</v>
      </c>
      <c r="K51" s="190" t="s">
        <v>206</v>
      </c>
      <c r="L51" s="83"/>
      <c r="M51" s="146">
        <v>1165</v>
      </c>
      <c r="N51" s="141">
        <v>9644.5614915139431</v>
      </c>
      <c r="O51" s="189">
        <v>91.362350021022237</v>
      </c>
      <c r="P51" s="190" t="s">
        <v>47</v>
      </c>
      <c r="Q51" s="83"/>
      <c r="R51" s="146">
        <v>1380</v>
      </c>
      <c r="S51" s="141">
        <v>18604.267353351006</v>
      </c>
      <c r="T51" s="189">
        <v>121.47901239213554</v>
      </c>
      <c r="U51" s="190" t="s">
        <v>47</v>
      </c>
      <c r="V51" s="83"/>
      <c r="W51" s="146">
        <v>2757</v>
      </c>
      <c r="X51" s="141">
        <v>11086.315334098841</v>
      </c>
      <c r="Y51" s="189">
        <v>93.637797622730972</v>
      </c>
      <c r="Z51" s="190" t="s">
        <v>47</v>
      </c>
      <c r="AA51" s="83"/>
      <c r="AB51" s="146">
        <v>2062</v>
      </c>
      <c r="AC51" s="141">
        <v>13145.90130175314</v>
      </c>
      <c r="AD51" s="189">
        <v>112.38081121293477</v>
      </c>
      <c r="AE51" s="190" t="s">
        <v>47</v>
      </c>
    </row>
    <row r="52" spans="1:31" ht="12.75" customHeight="1">
      <c r="A52" s="72"/>
      <c r="B52" s="19" t="s">
        <v>305</v>
      </c>
      <c r="C52" s="146"/>
      <c r="D52" s="330">
        <v>1.5999005390221184</v>
      </c>
      <c r="E52" s="189"/>
      <c r="F52" s="190"/>
      <c r="G52" s="83"/>
      <c r="H52" s="146"/>
      <c r="I52" s="330">
        <v>1.3192821173909841</v>
      </c>
      <c r="J52" s="189"/>
      <c r="K52" s="190"/>
      <c r="L52" s="83"/>
      <c r="M52" s="146"/>
      <c r="N52" s="330">
        <v>1.2585788878798609</v>
      </c>
      <c r="O52" s="189"/>
      <c r="P52" s="190"/>
      <c r="Q52" s="83"/>
      <c r="R52" s="146"/>
      <c r="S52" s="330">
        <v>1.7219404194918106</v>
      </c>
      <c r="T52" s="189"/>
      <c r="U52" s="190"/>
      <c r="V52" s="83"/>
      <c r="W52" s="146"/>
      <c r="X52" s="330">
        <v>1.4342184289976188</v>
      </c>
      <c r="Y52" s="189"/>
      <c r="Z52" s="190"/>
      <c r="AA52" s="83"/>
      <c r="AB52" s="146"/>
      <c r="AC52" s="330">
        <v>1.5688514487266865</v>
      </c>
      <c r="AD52" s="189"/>
      <c r="AE52" s="190"/>
    </row>
    <row r="53" spans="1:31" ht="12.75" customHeight="1">
      <c r="A53" s="72"/>
      <c r="B53" s="75"/>
      <c r="C53" s="146"/>
      <c r="D53" s="141"/>
      <c r="E53" s="189"/>
      <c r="F53" s="190"/>
      <c r="G53" s="83"/>
      <c r="H53" s="146"/>
      <c r="I53" s="141"/>
      <c r="J53" s="189"/>
      <c r="K53" s="190"/>
      <c r="L53" s="83"/>
      <c r="M53" s="146"/>
      <c r="N53" s="141"/>
      <c r="O53" s="189"/>
      <c r="P53" s="190"/>
      <c r="Q53" s="83"/>
      <c r="R53" s="146"/>
      <c r="S53" s="141"/>
      <c r="T53" s="189"/>
      <c r="U53" s="190"/>
      <c r="V53" s="83"/>
      <c r="W53" s="146"/>
      <c r="X53" s="141"/>
      <c r="Y53" s="189"/>
      <c r="Z53" s="190"/>
      <c r="AA53" s="83"/>
      <c r="AB53" s="146"/>
      <c r="AC53" s="141"/>
      <c r="AD53" s="189"/>
      <c r="AE53" s="190"/>
    </row>
    <row r="54" spans="1:31" ht="12.75" customHeight="1">
      <c r="A54" s="233" t="s">
        <v>223</v>
      </c>
      <c r="B54" s="233" t="s">
        <v>224</v>
      </c>
      <c r="C54" s="212">
        <v>4725.3358066055625</v>
      </c>
      <c r="D54" s="213">
        <v>14370.654329188519</v>
      </c>
      <c r="E54" s="214">
        <v>110.11319405744371</v>
      </c>
      <c r="F54" s="294" t="s">
        <v>47</v>
      </c>
      <c r="G54" s="224"/>
      <c r="H54" s="212">
        <v>1803.0559361563617</v>
      </c>
      <c r="I54" s="213">
        <v>9526.4666545579967</v>
      </c>
      <c r="J54" s="214">
        <v>114.92112358715079</v>
      </c>
      <c r="K54" s="294" t="s">
        <v>47</v>
      </c>
      <c r="L54" s="224"/>
      <c r="M54" s="212">
        <v>3728.3812950324918</v>
      </c>
      <c r="N54" s="213">
        <v>12220.751082796822</v>
      </c>
      <c r="O54" s="214">
        <v>115.76643882966276</v>
      </c>
      <c r="P54" s="294" t="s">
        <v>47</v>
      </c>
      <c r="Q54" s="224"/>
      <c r="R54" s="212">
        <v>3698.0150322687214</v>
      </c>
      <c r="S54" s="213">
        <v>22618.335645350558</v>
      </c>
      <c r="T54" s="214">
        <v>147.68939963960005</v>
      </c>
      <c r="U54" s="294" t="s">
        <v>47</v>
      </c>
      <c r="V54" s="224"/>
      <c r="W54" s="212">
        <v>8453.7171016380526</v>
      </c>
      <c r="X54" s="213">
        <v>13336.324948924861</v>
      </c>
      <c r="Y54" s="214">
        <v>112.64194269826011</v>
      </c>
      <c r="Z54" s="294" t="s">
        <v>47</v>
      </c>
      <c r="AA54" s="224"/>
      <c r="AB54" s="212">
        <v>5505.0709684250824</v>
      </c>
      <c r="AC54" s="213">
        <v>15669.160631929673</v>
      </c>
      <c r="AD54" s="214">
        <v>133.95148361620534</v>
      </c>
      <c r="AE54" s="294" t="s">
        <v>47</v>
      </c>
    </row>
    <row r="55" spans="1:31" ht="12.75" customHeight="1">
      <c r="A55" s="72"/>
      <c r="B55" s="16" t="s">
        <v>300</v>
      </c>
      <c r="C55" s="146">
        <v>1112</v>
      </c>
      <c r="D55" s="141">
        <v>14393.19410961137</v>
      </c>
      <c r="E55" s="189">
        <v>110.28590207468913</v>
      </c>
      <c r="F55" s="190" t="s">
        <v>47</v>
      </c>
      <c r="G55" s="83"/>
      <c r="H55" s="146">
        <v>373</v>
      </c>
      <c r="I55" s="141">
        <v>9204.3603504934217</v>
      </c>
      <c r="J55" s="189">
        <v>111.03544175779231</v>
      </c>
      <c r="K55" s="190" t="s">
        <v>46</v>
      </c>
      <c r="L55" s="83"/>
      <c r="M55" s="146">
        <v>845</v>
      </c>
      <c r="N55" s="141">
        <v>11893.542450655721</v>
      </c>
      <c r="O55" s="189">
        <v>112.6668111684281</v>
      </c>
      <c r="P55" s="190" t="s">
        <v>47</v>
      </c>
      <c r="Q55" s="83"/>
      <c r="R55" s="146">
        <v>798</v>
      </c>
      <c r="S55" s="141">
        <v>21573.392043131113</v>
      </c>
      <c r="T55" s="189">
        <v>140.86630285260219</v>
      </c>
      <c r="U55" s="190" t="s">
        <v>47</v>
      </c>
      <c r="V55" s="83"/>
      <c r="W55" s="146">
        <v>1957</v>
      </c>
      <c r="X55" s="141">
        <v>13195.494971124095</v>
      </c>
      <c r="Y55" s="189">
        <v>111.45245741274223</v>
      </c>
      <c r="Z55" s="190" t="s">
        <v>47</v>
      </c>
      <c r="AA55" s="83"/>
      <c r="AB55" s="146">
        <v>1172</v>
      </c>
      <c r="AC55" s="141">
        <v>15203.162894311012</v>
      </c>
      <c r="AD55" s="189">
        <v>129.96779299090045</v>
      </c>
      <c r="AE55" s="190" t="s">
        <v>47</v>
      </c>
    </row>
    <row r="56" spans="1:31" ht="12.75" customHeight="1">
      <c r="A56" s="72"/>
      <c r="B56" s="16" t="s">
        <v>301</v>
      </c>
      <c r="C56" s="146">
        <v>1094</v>
      </c>
      <c r="D56" s="141">
        <v>15200.974599545953</v>
      </c>
      <c r="E56" s="189">
        <v>116.47541076416621</v>
      </c>
      <c r="F56" s="190" t="s">
        <v>47</v>
      </c>
      <c r="G56" s="83"/>
      <c r="H56" s="146">
        <v>431</v>
      </c>
      <c r="I56" s="141">
        <v>9357.377303903806</v>
      </c>
      <c r="J56" s="189">
        <v>112.88133917720862</v>
      </c>
      <c r="K56" s="190" t="s">
        <v>46</v>
      </c>
      <c r="L56" s="83"/>
      <c r="M56" s="146">
        <v>1027</v>
      </c>
      <c r="N56" s="141">
        <v>15518.6542637821</v>
      </c>
      <c r="O56" s="189">
        <v>147.00727699754952</v>
      </c>
      <c r="P56" s="190" t="s">
        <v>47</v>
      </c>
      <c r="Q56" s="83"/>
      <c r="R56" s="146">
        <v>773</v>
      </c>
      <c r="S56" s="141">
        <v>19784.856962220805</v>
      </c>
      <c r="T56" s="189">
        <v>129.18782763339192</v>
      </c>
      <c r="U56" s="190" t="s">
        <v>47</v>
      </c>
      <c r="V56" s="83"/>
      <c r="W56" s="146">
        <v>2121</v>
      </c>
      <c r="X56" s="141">
        <v>15352.680667436043</v>
      </c>
      <c r="Y56" s="189">
        <v>129.67258841015513</v>
      </c>
      <c r="Z56" s="190" t="s">
        <v>47</v>
      </c>
      <c r="AA56" s="83"/>
      <c r="AB56" s="146">
        <v>1204</v>
      </c>
      <c r="AC56" s="141">
        <v>14156.874507383658</v>
      </c>
      <c r="AD56" s="189">
        <v>121.02335205934651</v>
      </c>
      <c r="AE56" s="190" t="s">
        <v>47</v>
      </c>
    </row>
    <row r="57" spans="1:31" ht="12.75" customHeight="1">
      <c r="A57" s="72"/>
      <c r="B57" s="16" t="s">
        <v>302</v>
      </c>
      <c r="C57" s="146">
        <v>846.56796146597276</v>
      </c>
      <c r="D57" s="141">
        <v>13777.131856513493</v>
      </c>
      <c r="E57" s="189">
        <v>105.56540843028715</v>
      </c>
      <c r="F57" s="190" t="s">
        <v>206</v>
      </c>
      <c r="G57" s="83"/>
      <c r="H57" s="146">
        <v>314.80564912278641</v>
      </c>
      <c r="I57" s="141">
        <v>8903.4040448810483</v>
      </c>
      <c r="J57" s="189">
        <v>107.40489981126025</v>
      </c>
      <c r="K57" s="190" t="s">
        <v>206</v>
      </c>
      <c r="L57" s="83"/>
      <c r="M57" s="146">
        <v>609.00586448212903</v>
      </c>
      <c r="N57" s="141">
        <v>10189.75783924507</v>
      </c>
      <c r="O57" s="189">
        <v>96.526962180467905</v>
      </c>
      <c r="P57" s="190" t="s">
        <v>206</v>
      </c>
      <c r="Q57" s="83"/>
      <c r="R57" s="146">
        <v>687.42838987295227</v>
      </c>
      <c r="S57" s="141">
        <v>23280.628500859006</v>
      </c>
      <c r="T57" s="189">
        <v>152.01392801115358</v>
      </c>
      <c r="U57" s="190" t="s">
        <v>47</v>
      </c>
      <c r="V57" s="83"/>
      <c r="W57" s="146">
        <v>1455.5738259481018</v>
      </c>
      <c r="X57" s="141">
        <v>12005.827658248169</v>
      </c>
      <c r="Y57" s="189">
        <v>101.40422914894557</v>
      </c>
      <c r="Z57" s="190" t="s">
        <v>206</v>
      </c>
      <c r="AA57" s="83"/>
      <c r="AB57" s="146">
        <v>1002.2340389957385</v>
      </c>
      <c r="AC57" s="141">
        <v>15526.393455222596</v>
      </c>
      <c r="AD57" s="189">
        <v>132.73100502256324</v>
      </c>
      <c r="AE57" s="190" t="s">
        <v>47</v>
      </c>
    </row>
    <row r="58" spans="1:31" ht="12.75" customHeight="1">
      <c r="A58" s="72"/>
      <c r="B58" s="16" t="s">
        <v>303</v>
      </c>
      <c r="C58" s="97">
        <v>681</v>
      </c>
      <c r="D58" s="185">
        <v>12450.379536233548</v>
      </c>
      <c r="E58" s="98">
        <v>95.399348321777182</v>
      </c>
      <c r="F58" s="271" t="s">
        <v>206</v>
      </c>
      <c r="G58" s="83"/>
      <c r="H58" s="97">
        <v>273</v>
      </c>
      <c r="I58" s="185">
        <v>8771.2538194292138</v>
      </c>
      <c r="J58" s="98">
        <v>105.8107250829045</v>
      </c>
      <c r="K58" s="271" t="s">
        <v>206</v>
      </c>
      <c r="L58" s="83"/>
      <c r="M58" s="97">
        <v>525</v>
      </c>
      <c r="N58" s="185">
        <v>10790.31575481827</v>
      </c>
      <c r="O58" s="98">
        <v>102.21601113710234</v>
      </c>
      <c r="P58" s="271" t="s">
        <v>206</v>
      </c>
      <c r="Q58" s="83"/>
      <c r="R58" s="97">
        <v>571</v>
      </c>
      <c r="S58" s="185">
        <v>21443.165393856689</v>
      </c>
      <c r="T58" s="98">
        <v>140.01597080562993</v>
      </c>
      <c r="U58" s="271" t="s">
        <v>47</v>
      </c>
      <c r="V58" s="83"/>
      <c r="W58" s="97">
        <v>1206</v>
      </c>
      <c r="X58" s="185">
        <v>11671.990510175065</v>
      </c>
      <c r="Y58" s="98">
        <v>98.584556934312516</v>
      </c>
      <c r="Z58" s="271" t="s">
        <v>206</v>
      </c>
      <c r="AA58" s="83"/>
      <c r="AB58" s="97">
        <v>846</v>
      </c>
      <c r="AC58" s="185">
        <v>14778.371206483953</v>
      </c>
      <c r="AD58" s="98">
        <v>126.33636191753995</v>
      </c>
      <c r="AE58" s="271" t="s">
        <v>47</v>
      </c>
    </row>
    <row r="59" spans="1:31" ht="12.75" customHeight="1">
      <c r="A59" s="72"/>
      <c r="B59" s="16" t="s">
        <v>304</v>
      </c>
      <c r="C59" s="146">
        <v>991.76784513958921</v>
      </c>
      <c r="D59" s="141">
        <v>15631.646693726023</v>
      </c>
      <c r="E59" s="189">
        <v>119.77537740418585</v>
      </c>
      <c r="F59" s="190" t="s">
        <v>47</v>
      </c>
      <c r="G59" s="83"/>
      <c r="H59" s="146">
        <v>411.2502870335752</v>
      </c>
      <c r="I59" s="141">
        <v>11360.007743072809</v>
      </c>
      <c r="J59" s="189">
        <v>137.03977572503584</v>
      </c>
      <c r="K59" s="190" t="s">
        <v>47</v>
      </c>
      <c r="L59" s="83"/>
      <c r="M59" s="146">
        <v>722.37543055036281</v>
      </c>
      <c r="N59" s="141">
        <v>12153.117899036482</v>
      </c>
      <c r="O59" s="189">
        <v>115.12575375412197</v>
      </c>
      <c r="P59" s="190" t="s">
        <v>47</v>
      </c>
      <c r="Q59" s="83"/>
      <c r="R59" s="146">
        <v>868.58664239576933</v>
      </c>
      <c r="S59" s="141">
        <v>27768.473217219183</v>
      </c>
      <c r="T59" s="189">
        <v>181.31790078030971</v>
      </c>
      <c r="U59" s="190" t="s">
        <v>47</v>
      </c>
      <c r="V59" s="83"/>
      <c r="W59" s="146">
        <v>1714.1432756899521</v>
      </c>
      <c r="X59" s="141">
        <v>13951.621131064054</v>
      </c>
      <c r="Y59" s="189">
        <v>117.83888845028818</v>
      </c>
      <c r="Z59" s="190" t="s">
        <v>47</v>
      </c>
      <c r="AA59" s="83"/>
      <c r="AB59" s="146">
        <v>1280.8369294293445</v>
      </c>
      <c r="AC59" s="141">
        <v>19003.748702850728</v>
      </c>
      <c r="AD59" s="189">
        <v>162.45798947450717</v>
      </c>
      <c r="AE59" s="190" t="s">
        <v>47</v>
      </c>
    </row>
    <row r="60" spans="1:31" ht="12.75" customHeight="1">
      <c r="A60" s="72"/>
      <c r="B60" s="19" t="s">
        <v>305</v>
      </c>
      <c r="C60" s="146"/>
      <c r="D60" s="330">
        <v>1.0860443189109532</v>
      </c>
      <c r="E60" s="189"/>
      <c r="F60" s="190"/>
      <c r="G60" s="83"/>
      <c r="H60" s="146"/>
      <c r="I60" s="330">
        <v>1.2341985005469531</v>
      </c>
      <c r="J60" s="189"/>
      <c r="K60" s="190"/>
      <c r="L60" s="83"/>
      <c r="M60" s="146"/>
      <c r="N60" s="330">
        <v>1.0218249062007974</v>
      </c>
      <c r="O60" s="189"/>
      <c r="P60" s="190"/>
      <c r="Q60" s="83"/>
      <c r="R60" s="146"/>
      <c r="S60" s="330">
        <v>1.2871630553833355</v>
      </c>
      <c r="T60" s="189"/>
      <c r="U60" s="190"/>
      <c r="V60" s="83"/>
      <c r="W60" s="146"/>
      <c r="X60" s="330">
        <v>1.0573018413931876</v>
      </c>
      <c r="Y60" s="189"/>
      <c r="Z60" s="190"/>
      <c r="AA60" s="83"/>
      <c r="AB60" s="146"/>
      <c r="AC60" s="330">
        <v>1.2499865215521624</v>
      </c>
      <c r="AD60" s="189"/>
      <c r="AE60" s="190"/>
    </row>
    <row r="61" spans="1:31" ht="12.75" customHeight="1">
      <c r="A61" s="72"/>
      <c r="B61" s="75"/>
      <c r="C61" s="146"/>
      <c r="D61" s="141"/>
      <c r="E61" s="189"/>
      <c r="F61" s="190"/>
      <c r="G61" s="83"/>
      <c r="H61" s="146"/>
      <c r="I61" s="141"/>
      <c r="J61" s="189"/>
      <c r="K61" s="190"/>
      <c r="L61" s="83"/>
      <c r="M61" s="146"/>
      <c r="N61" s="141"/>
      <c r="O61" s="189"/>
      <c r="P61" s="190"/>
      <c r="Q61" s="83"/>
      <c r="R61" s="146"/>
      <c r="S61" s="141"/>
      <c r="T61" s="189"/>
      <c r="U61" s="190"/>
      <c r="V61" s="83"/>
      <c r="W61" s="146"/>
      <c r="X61" s="141"/>
      <c r="Y61" s="189"/>
      <c r="Z61" s="190"/>
      <c r="AA61" s="83"/>
      <c r="AB61" s="146"/>
      <c r="AC61" s="141"/>
      <c r="AD61" s="189"/>
      <c r="AE61" s="190"/>
    </row>
    <row r="62" spans="1:31" ht="12.75" customHeight="1">
      <c r="A62" s="233" t="s">
        <v>225</v>
      </c>
      <c r="B62" s="233" t="s">
        <v>226</v>
      </c>
      <c r="C62" s="212">
        <v>13414</v>
      </c>
      <c r="D62" s="213">
        <v>10719.546167181839</v>
      </c>
      <c r="E62" s="214">
        <v>82.137071860197864</v>
      </c>
      <c r="F62" s="294" t="s">
        <v>47</v>
      </c>
      <c r="G62" s="94"/>
      <c r="H62" s="212">
        <v>5713</v>
      </c>
      <c r="I62" s="213">
        <v>6958.6381756001065</v>
      </c>
      <c r="J62" s="214">
        <v>83.944503956646571</v>
      </c>
      <c r="K62" s="294" t="s">
        <v>47</v>
      </c>
      <c r="L62" s="94"/>
      <c r="M62" s="212">
        <v>9839</v>
      </c>
      <c r="N62" s="213">
        <v>8405.2664196636215</v>
      </c>
      <c r="O62" s="214">
        <v>79.622582460481382</v>
      </c>
      <c r="P62" s="294" t="s">
        <v>47</v>
      </c>
      <c r="Q62" s="94"/>
      <c r="R62" s="212">
        <v>10291</v>
      </c>
      <c r="S62" s="213">
        <v>13594.139257327854</v>
      </c>
      <c r="T62" s="214">
        <v>88.764721552117194</v>
      </c>
      <c r="U62" s="294" t="s">
        <v>47</v>
      </c>
      <c r="V62" s="94"/>
      <c r="W62" s="212">
        <v>23254</v>
      </c>
      <c r="X62" s="213">
        <v>9601.656035884087</v>
      </c>
      <c r="Y62" s="214">
        <v>81.097993123634126</v>
      </c>
      <c r="Z62" s="294" t="s">
        <v>47</v>
      </c>
      <c r="AA62" s="94"/>
      <c r="AB62" s="212">
        <v>16007</v>
      </c>
      <c r="AC62" s="213">
        <v>10159.16106348014</v>
      </c>
      <c r="AD62" s="214">
        <v>86.847963890045534</v>
      </c>
      <c r="AE62" s="294" t="s">
        <v>47</v>
      </c>
    </row>
    <row r="63" spans="1:31" ht="12.75" customHeight="1">
      <c r="A63" s="72"/>
      <c r="B63" s="16" t="s">
        <v>300</v>
      </c>
      <c r="C63" s="146">
        <v>2453</v>
      </c>
      <c r="D63" s="141">
        <v>9394.9858052970121</v>
      </c>
      <c r="E63" s="189">
        <v>71.987807336258967</v>
      </c>
      <c r="F63" s="190" t="s">
        <v>47</v>
      </c>
      <c r="G63" s="83"/>
      <c r="H63" s="146">
        <v>1103</v>
      </c>
      <c r="I63" s="141">
        <v>6256.8114954263547</v>
      </c>
      <c r="J63" s="189">
        <v>75.478121448456321</v>
      </c>
      <c r="K63" s="190" t="s">
        <v>47</v>
      </c>
      <c r="L63" s="83"/>
      <c r="M63" s="146">
        <v>1840</v>
      </c>
      <c r="N63" s="141">
        <v>7529.1783028710533</v>
      </c>
      <c r="O63" s="189">
        <v>71.323452505626747</v>
      </c>
      <c r="P63" s="190" t="s">
        <v>47</v>
      </c>
      <c r="Q63" s="83"/>
      <c r="R63" s="146">
        <v>1671</v>
      </c>
      <c r="S63" s="141">
        <v>10131.51936938383</v>
      </c>
      <c r="T63" s="189">
        <v>66.155089241009719</v>
      </c>
      <c r="U63" s="190" t="s">
        <v>47</v>
      </c>
      <c r="V63" s="83"/>
      <c r="W63" s="146">
        <v>4293</v>
      </c>
      <c r="X63" s="141">
        <v>8493.1748938386081</v>
      </c>
      <c r="Y63" s="189">
        <v>71.735483604513959</v>
      </c>
      <c r="Z63" s="190" t="s">
        <v>47</v>
      </c>
      <c r="AA63" s="83"/>
      <c r="AB63" s="146">
        <v>2775</v>
      </c>
      <c r="AC63" s="141">
        <v>8156.645021544261</v>
      </c>
      <c r="AD63" s="189">
        <v>69.728987252843993</v>
      </c>
      <c r="AE63" s="190" t="s">
        <v>47</v>
      </c>
    </row>
    <row r="64" spans="1:31" ht="12.75" customHeight="1">
      <c r="A64" s="72"/>
      <c r="B64" s="16" t="s">
        <v>301</v>
      </c>
      <c r="C64" s="146">
        <v>2466</v>
      </c>
      <c r="D64" s="141">
        <v>9959.2521635007379</v>
      </c>
      <c r="E64" s="189">
        <v>76.311421945426346</v>
      </c>
      <c r="F64" s="190" t="s">
        <v>47</v>
      </c>
      <c r="G64" s="83"/>
      <c r="H64" s="146">
        <v>1015</v>
      </c>
      <c r="I64" s="141">
        <v>6287.6613636782749</v>
      </c>
      <c r="J64" s="189">
        <v>75.850274278102773</v>
      </c>
      <c r="K64" s="190" t="s">
        <v>47</v>
      </c>
      <c r="L64" s="83"/>
      <c r="M64" s="146">
        <v>1915</v>
      </c>
      <c r="N64" s="141">
        <v>8194.4197981755206</v>
      </c>
      <c r="O64" s="189">
        <v>77.625245116518627</v>
      </c>
      <c r="P64" s="190" t="s">
        <v>47</v>
      </c>
      <c r="Q64" s="83"/>
      <c r="R64" s="146">
        <v>1697</v>
      </c>
      <c r="S64" s="141">
        <v>11454.238831174451</v>
      </c>
      <c r="T64" s="189">
        <v>74.791960064156612</v>
      </c>
      <c r="U64" s="190" t="s">
        <v>47</v>
      </c>
      <c r="V64" s="83"/>
      <c r="W64" s="146">
        <v>4381</v>
      </c>
      <c r="X64" s="141">
        <v>9102.9941142274165</v>
      </c>
      <c r="Y64" s="189">
        <v>76.886169565032006</v>
      </c>
      <c r="Z64" s="190" t="s">
        <v>47</v>
      </c>
      <c r="AA64" s="83"/>
      <c r="AB64" s="146">
        <v>2712</v>
      </c>
      <c r="AC64" s="141">
        <v>8780.8429670078749</v>
      </c>
      <c r="AD64" s="189">
        <v>75.065089347212606</v>
      </c>
      <c r="AE64" s="190" t="s">
        <v>47</v>
      </c>
    </row>
    <row r="65" spans="1:31" ht="12.75" customHeight="1">
      <c r="A65" s="72"/>
      <c r="B65" s="16" t="s">
        <v>302</v>
      </c>
      <c r="C65" s="146">
        <v>2550</v>
      </c>
      <c r="D65" s="141">
        <v>10873.76583321931</v>
      </c>
      <c r="E65" s="189">
        <v>83.318759181099196</v>
      </c>
      <c r="F65" s="190" t="s">
        <v>47</v>
      </c>
      <c r="G65" s="83"/>
      <c r="H65" s="146">
        <v>1030</v>
      </c>
      <c r="I65" s="141">
        <v>6253.8385933844729</v>
      </c>
      <c r="J65" s="189">
        <v>75.442258283722083</v>
      </c>
      <c r="K65" s="190" t="s">
        <v>47</v>
      </c>
      <c r="L65" s="83"/>
      <c r="M65" s="146">
        <v>1842</v>
      </c>
      <c r="N65" s="141">
        <v>8253.0716567343006</v>
      </c>
      <c r="O65" s="189">
        <v>78.180850639459791</v>
      </c>
      <c r="P65" s="190" t="s">
        <v>47</v>
      </c>
      <c r="Q65" s="83"/>
      <c r="R65" s="146">
        <v>2088</v>
      </c>
      <c r="S65" s="141">
        <v>13449.185678506426</v>
      </c>
      <c r="T65" s="189">
        <v>87.818228080297629</v>
      </c>
      <c r="U65" s="190" t="s">
        <v>47</v>
      </c>
      <c r="V65" s="83"/>
      <c r="W65" s="146">
        <v>4392</v>
      </c>
      <c r="X65" s="141">
        <v>9596.0793592812061</v>
      </c>
      <c r="Y65" s="189">
        <v>81.050891115490643</v>
      </c>
      <c r="Z65" s="190" t="s">
        <v>47</v>
      </c>
      <c r="AA65" s="83"/>
      <c r="AB65" s="146">
        <v>3118</v>
      </c>
      <c r="AC65" s="141">
        <v>9741.5854203065282</v>
      </c>
      <c r="AD65" s="189">
        <v>83.278220861748551</v>
      </c>
      <c r="AE65" s="190" t="s">
        <v>47</v>
      </c>
    </row>
    <row r="66" spans="1:31" ht="12.75" customHeight="1">
      <c r="A66" s="72"/>
      <c r="B66" s="16" t="s">
        <v>303</v>
      </c>
      <c r="C66" s="97">
        <v>2716</v>
      </c>
      <c r="D66" s="185">
        <v>10979.576200118052</v>
      </c>
      <c r="E66" s="98">
        <v>84.129516798443433</v>
      </c>
      <c r="F66" s="271" t="s">
        <v>47</v>
      </c>
      <c r="G66" s="83"/>
      <c r="H66" s="97">
        <v>1216</v>
      </c>
      <c r="I66" s="185">
        <v>8559.7301253704682</v>
      </c>
      <c r="J66" s="98">
        <v>103.2590402381457</v>
      </c>
      <c r="K66" s="271" t="s">
        <v>206</v>
      </c>
      <c r="L66" s="83"/>
      <c r="M66" s="97">
        <v>1986</v>
      </c>
      <c r="N66" s="185">
        <v>8860.9186943052755</v>
      </c>
      <c r="O66" s="98">
        <v>83.938949009682673</v>
      </c>
      <c r="P66" s="271" t="s">
        <v>47</v>
      </c>
      <c r="Q66" s="83"/>
      <c r="R66" s="97">
        <v>2080</v>
      </c>
      <c r="S66" s="185">
        <v>16213.502512798526</v>
      </c>
      <c r="T66" s="98">
        <v>105.86819869138291</v>
      </c>
      <c r="U66" s="271" t="s">
        <v>47</v>
      </c>
      <c r="V66" s="83"/>
      <c r="W66" s="97">
        <v>4703</v>
      </c>
      <c r="X66" s="185">
        <v>9974.2084492574795</v>
      </c>
      <c r="Y66" s="98">
        <v>84.244664171319371</v>
      </c>
      <c r="Z66" s="271" t="s">
        <v>47</v>
      </c>
      <c r="AA66" s="83"/>
      <c r="AB66" s="97">
        <v>3297</v>
      </c>
      <c r="AC66" s="185">
        <v>12224.605652948676</v>
      </c>
      <c r="AD66" s="98">
        <v>104.50489993055012</v>
      </c>
      <c r="AE66" s="271" t="s">
        <v>46</v>
      </c>
    </row>
    <row r="67" spans="1:31" ht="12.75" customHeight="1">
      <c r="A67" s="72"/>
      <c r="B67" s="16" t="s">
        <v>304</v>
      </c>
      <c r="C67" s="146">
        <v>3229</v>
      </c>
      <c r="D67" s="141">
        <v>12382.297373416068</v>
      </c>
      <c r="E67" s="189">
        <v>94.877677962554571</v>
      </c>
      <c r="F67" s="190" t="s">
        <v>47</v>
      </c>
      <c r="G67" s="83"/>
      <c r="H67" s="146">
        <v>1349</v>
      </c>
      <c r="I67" s="141">
        <v>7642.21820512055</v>
      </c>
      <c r="J67" s="189">
        <v>92.190770689406364</v>
      </c>
      <c r="K67" s="190" t="s">
        <v>47</v>
      </c>
      <c r="L67" s="83"/>
      <c r="M67" s="146">
        <v>2256</v>
      </c>
      <c r="N67" s="141">
        <v>9201.4952746877334</v>
      </c>
      <c r="O67" s="189">
        <v>87.165210439322919</v>
      </c>
      <c r="P67" s="190" t="s">
        <v>47</v>
      </c>
      <c r="Q67" s="83"/>
      <c r="R67" s="146">
        <v>2755</v>
      </c>
      <c r="S67" s="141">
        <v>17176.599335517039</v>
      </c>
      <c r="T67" s="189">
        <v>112.1568661588914</v>
      </c>
      <c r="U67" s="190" t="s">
        <v>47</v>
      </c>
      <c r="V67" s="83"/>
      <c r="W67" s="146">
        <v>5485</v>
      </c>
      <c r="X67" s="141">
        <v>10841.293435556317</v>
      </c>
      <c r="Y67" s="189">
        <v>91.568281263378097</v>
      </c>
      <c r="Z67" s="190" t="s">
        <v>47</v>
      </c>
      <c r="AA67" s="83"/>
      <c r="AB67" s="146">
        <v>4105</v>
      </c>
      <c r="AC67" s="141">
        <v>12188.90847609642</v>
      </c>
      <c r="AD67" s="189">
        <v>104.19973426707953</v>
      </c>
      <c r="AE67" s="190" t="s">
        <v>47</v>
      </c>
    </row>
    <row r="68" spans="1:31" ht="12.75" customHeight="1">
      <c r="A68" s="72"/>
      <c r="B68" s="19" t="s">
        <v>305</v>
      </c>
      <c r="C68" s="146"/>
      <c r="D68" s="330">
        <v>1.3179687154433775</v>
      </c>
      <c r="E68" s="189"/>
      <c r="F68" s="190"/>
      <c r="G68" s="83"/>
      <c r="H68" s="146"/>
      <c r="I68" s="330">
        <v>1.2214237572455091</v>
      </c>
      <c r="J68" s="189"/>
      <c r="K68" s="190"/>
      <c r="L68" s="83"/>
      <c r="M68" s="146"/>
      <c r="N68" s="330">
        <v>1.2221114847524579</v>
      </c>
      <c r="O68" s="189"/>
      <c r="P68" s="190"/>
      <c r="Q68" s="83"/>
      <c r="R68" s="146"/>
      <c r="S68" s="330">
        <v>1.6953626311392691</v>
      </c>
      <c r="T68" s="189"/>
      <c r="U68" s="190"/>
      <c r="V68" s="83"/>
      <c r="W68" s="146"/>
      <c r="X68" s="330">
        <v>1.2764712337928137</v>
      </c>
      <c r="Y68" s="189"/>
      <c r="Z68" s="190"/>
      <c r="AA68" s="83"/>
      <c r="AB68" s="146"/>
      <c r="AC68" s="330">
        <v>1.494353186132495</v>
      </c>
      <c r="AD68" s="189"/>
      <c r="AE68" s="190"/>
    </row>
    <row r="69" spans="1:31" ht="12.75" customHeight="1">
      <c r="A69" s="72"/>
      <c r="B69" s="75"/>
      <c r="C69" s="146"/>
      <c r="D69" s="141"/>
      <c r="E69" s="189"/>
      <c r="F69" s="190"/>
      <c r="G69" s="83"/>
      <c r="H69" s="146"/>
      <c r="I69" s="141"/>
      <c r="J69" s="189"/>
      <c r="K69" s="190"/>
      <c r="L69" s="83"/>
      <c r="M69" s="146"/>
      <c r="N69" s="141"/>
      <c r="O69" s="189"/>
      <c r="P69" s="190"/>
      <c r="Q69" s="83"/>
      <c r="R69" s="146"/>
      <c r="S69" s="141"/>
      <c r="T69" s="189"/>
      <c r="U69" s="190"/>
      <c r="V69" s="83"/>
      <c r="W69" s="146"/>
      <c r="X69" s="141"/>
      <c r="Y69" s="189"/>
      <c r="Z69" s="190"/>
      <c r="AA69" s="83"/>
      <c r="AB69" s="146"/>
      <c r="AC69" s="141"/>
      <c r="AD69" s="189"/>
      <c r="AE69" s="190"/>
    </row>
    <row r="70" spans="1:31" ht="12.75" customHeight="1">
      <c r="A70" s="233" t="s">
        <v>227</v>
      </c>
      <c r="B70" s="233" t="s">
        <v>228</v>
      </c>
      <c r="C70" s="212">
        <v>6041</v>
      </c>
      <c r="D70" s="213">
        <v>13095.108628883172</v>
      </c>
      <c r="E70" s="214">
        <v>100.33949774484221</v>
      </c>
      <c r="F70" s="294" t="s">
        <v>206</v>
      </c>
      <c r="G70" s="94"/>
      <c r="H70" s="212">
        <v>2725</v>
      </c>
      <c r="I70" s="213">
        <v>9474.1587580614341</v>
      </c>
      <c r="J70" s="214">
        <v>114.29011500276771</v>
      </c>
      <c r="K70" s="294" t="s">
        <v>47</v>
      </c>
      <c r="L70" s="94"/>
      <c r="M70" s="212">
        <v>4550</v>
      </c>
      <c r="N70" s="213">
        <v>10343.486523116706</v>
      </c>
      <c r="O70" s="214">
        <v>97.983224742172695</v>
      </c>
      <c r="P70" s="294" t="s">
        <v>206</v>
      </c>
      <c r="Q70" s="94"/>
      <c r="R70" s="212">
        <v>4796</v>
      </c>
      <c r="S70" s="213">
        <v>18804.177884999714</v>
      </c>
      <c r="T70" s="214">
        <v>122.78435452091855</v>
      </c>
      <c r="U70" s="294" t="s">
        <v>47</v>
      </c>
      <c r="V70" s="94"/>
      <c r="W70" s="212">
        <v>10592</v>
      </c>
      <c r="X70" s="213">
        <v>11753.674186407505</v>
      </c>
      <c r="Y70" s="214">
        <v>99.274477734292688</v>
      </c>
      <c r="Z70" s="294" t="s">
        <v>206</v>
      </c>
      <c r="AA70" s="94"/>
      <c r="AB70" s="212">
        <v>7522</v>
      </c>
      <c r="AC70" s="213">
        <v>13932.655781802472</v>
      </c>
      <c r="AD70" s="214">
        <v>119.10656585415997</v>
      </c>
      <c r="AE70" s="294" t="s">
        <v>47</v>
      </c>
    </row>
    <row r="71" spans="1:31" ht="12.75" customHeight="1">
      <c r="A71" s="72"/>
      <c r="B71" s="16" t="s">
        <v>300</v>
      </c>
      <c r="C71" s="146">
        <v>1230</v>
      </c>
      <c r="D71" s="141">
        <v>11432.637810652897</v>
      </c>
      <c r="E71" s="189">
        <v>87.601040077621676</v>
      </c>
      <c r="F71" s="190" t="s">
        <v>47</v>
      </c>
      <c r="G71" s="83"/>
      <c r="H71" s="146">
        <v>494</v>
      </c>
      <c r="I71" s="141">
        <v>8240.5247642564282</v>
      </c>
      <c r="J71" s="189">
        <v>99.40835350565014</v>
      </c>
      <c r="K71" s="190" t="s">
        <v>206</v>
      </c>
      <c r="L71" s="83"/>
      <c r="M71" s="146">
        <v>822</v>
      </c>
      <c r="N71" s="141">
        <v>8308.2396799988219</v>
      </c>
      <c r="O71" s="189">
        <v>78.703454000524559</v>
      </c>
      <c r="P71" s="190" t="s">
        <v>47</v>
      </c>
      <c r="Q71" s="83"/>
      <c r="R71" s="146">
        <v>764</v>
      </c>
      <c r="S71" s="141">
        <v>13917.060928534998</v>
      </c>
      <c r="T71" s="189">
        <v>90.873281107470831</v>
      </c>
      <c r="U71" s="190" t="s">
        <v>47</v>
      </c>
      <c r="V71" s="83"/>
      <c r="W71" s="146">
        <v>2052</v>
      </c>
      <c r="X71" s="141">
        <v>9935.0757325383602</v>
      </c>
      <c r="Y71" s="189">
        <v>83.914139438967396</v>
      </c>
      <c r="Z71" s="190" t="s">
        <v>47</v>
      </c>
      <c r="AA71" s="83"/>
      <c r="AB71" s="146">
        <v>1258</v>
      </c>
      <c r="AC71" s="141">
        <v>11034.402568811442</v>
      </c>
      <c r="AD71" s="189">
        <v>94.330170558008604</v>
      </c>
      <c r="AE71" s="190" t="s">
        <v>46</v>
      </c>
    </row>
    <row r="72" spans="1:31" ht="12.75" customHeight="1">
      <c r="A72" s="72"/>
      <c r="B72" s="16" t="s">
        <v>301</v>
      </c>
      <c r="C72" s="146">
        <v>1177</v>
      </c>
      <c r="D72" s="141">
        <v>13372.613718554248</v>
      </c>
      <c r="E72" s="189">
        <v>102.46584294046875</v>
      </c>
      <c r="F72" s="190" t="s">
        <v>206</v>
      </c>
      <c r="G72" s="83"/>
      <c r="H72" s="146">
        <v>576</v>
      </c>
      <c r="I72" s="141">
        <v>9793.7482685784089</v>
      </c>
      <c r="J72" s="189">
        <v>118.14543586485308</v>
      </c>
      <c r="K72" s="190" t="s">
        <v>47</v>
      </c>
      <c r="L72" s="83"/>
      <c r="M72" s="146">
        <v>809</v>
      </c>
      <c r="N72" s="141">
        <v>9269.2422150870243</v>
      </c>
      <c r="O72" s="189">
        <v>87.806973124651776</v>
      </c>
      <c r="P72" s="190" t="s">
        <v>47</v>
      </c>
      <c r="Q72" s="83"/>
      <c r="R72" s="146">
        <v>777</v>
      </c>
      <c r="S72" s="141">
        <v>16094.653292657933</v>
      </c>
      <c r="T72" s="189">
        <v>105.09215706544626</v>
      </c>
      <c r="U72" s="190" t="s">
        <v>206</v>
      </c>
      <c r="V72" s="83"/>
      <c r="W72" s="146">
        <v>1987</v>
      </c>
      <c r="X72" s="141">
        <v>11335.272830504018</v>
      </c>
      <c r="Y72" s="189">
        <v>95.740555027921133</v>
      </c>
      <c r="Z72" s="190" t="s">
        <v>206</v>
      </c>
      <c r="AA72" s="83"/>
      <c r="AB72" s="146">
        <v>1353</v>
      </c>
      <c r="AC72" s="141">
        <v>12688.409190688139</v>
      </c>
      <c r="AD72" s="189">
        <v>108.46983292511312</v>
      </c>
      <c r="AE72" s="190" t="s">
        <v>47</v>
      </c>
    </row>
    <row r="73" spans="1:31" ht="12.75" customHeight="1">
      <c r="A73" s="72"/>
      <c r="B73" s="16" t="s">
        <v>302</v>
      </c>
      <c r="C73" s="146">
        <v>1019</v>
      </c>
      <c r="D73" s="141">
        <v>12074.48209937279</v>
      </c>
      <c r="E73" s="189">
        <v>92.519085080967486</v>
      </c>
      <c r="F73" s="190" t="s">
        <v>46</v>
      </c>
      <c r="G73" s="83"/>
      <c r="H73" s="146">
        <v>431</v>
      </c>
      <c r="I73" s="141">
        <v>8763.8798598480535</v>
      </c>
      <c r="J73" s="189">
        <v>105.72177041050792</v>
      </c>
      <c r="K73" s="190" t="s">
        <v>206</v>
      </c>
      <c r="L73" s="83"/>
      <c r="M73" s="146">
        <v>835</v>
      </c>
      <c r="N73" s="141">
        <v>10481.520893761668</v>
      </c>
      <c r="O73" s="189">
        <v>99.290816020106149</v>
      </c>
      <c r="P73" s="190" t="s">
        <v>206</v>
      </c>
      <c r="Q73" s="83"/>
      <c r="R73" s="146">
        <v>895</v>
      </c>
      <c r="S73" s="141">
        <v>19719.123605751898</v>
      </c>
      <c r="T73" s="189">
        <v>128.75861303045167</v>
      </c>
      <c r="U73" s="190" t="s">
        <v>47</v>
      </c>
      <c r="V73" s="83"/>
      <c r="W73" s="146">
        <v>1854</v>
      </c>
      <c r="X73" s="141">
        <v>11300.595474699046</v>
      </c>
      <c r="Y73" s="189">
        <v>95.44766139039578</v>
      </c>
      <c r="Z73" s="190" t="s">
        <v>46</v>
      </c>
      <c r="AA73" s="83"/>
      <c r="AB73" s="146">
        <v>1326</v>
      </c>
      <c r="AC73" s="141">
        <v>14089.174138707205</v>
      </c>
      <c r="AD73" s="189">
        <v>120.44459962719034</v>
      </c>
      <c r="AE73" s="190" t="s">
        <v>47</v>
      </c>
    </row>
    <row r="74" spans="1:31" ht="12.75" customHeight="1">
      <c r="A74" s="72"/>
      <c r="B74" s="16" t="s">
        <v>303</v>
      </c>
      <c r="C74" s="97">
        <v>920</v>
      </c>
      <c r="D74" s="185">
        <v>11790.051993909889</v>
      </c>
      <c r="E74" s="98">
        <v>90.339677888978883</v>
      </c>
      <c r="F74" s="271" t="s">
        <v>47</v>
      </c>
      <c r="G74" s="83"/>
      <c r="H74" s="97">
        <v>499</v>
      </c>
      <c r="I74" s="185">
        <v>9672.2842014414673</v>
      </c>
      <c r="J74" s="98">
        <v>116.68017202916184</v>
      </c>
      <c r="K74" s="271" t="s">
        <v>47</v>
      </c>
      <c r="L74" s="83"/>
      <c r="M74" s="97">
        <v>840</v>
      </c>
      <c r="N74" s="185">
        <v>11097.476346802245</v>
      </c>
      <c r="O74" s="98">
        <v>105.12572492162187</v>
      </c>
      <c r="P74" s="271" t="s">
        <v>206</v>
      </c>
      <c r="Q74" s="83"/>
      <c r="R74" s="97">
        <v>849</v>
      </c>
      <c r="S74" s="185">
        <v>19007.261928933593</v>
      </c>
      <c r="T74" s="98">
        <v>124.11041851586782</v>
      </c>
      <c r="U74" s="271" t="s">
        <v>47</v>
      </c>
      <c r="V74" s="83"/>
      <c r="W74" s="97">
        <v>1760</v>
      </c>
      <c r="X74" s="185">
        <v>11451.814934118402</v>
      </c>
      <c r="Y74" s="98">
        <v>96.724898841343617</v>
      </c>
      <c r="Z74" s="271" t="s">
        <v>206</v>
      </c>
      <c r="AA74" s="83"/>
      <c r="AB74" s="97">
        <v>1348</v>
      </c>
      <c r="AC74" s="185">
        <v>14093.278098122444</v>
      </c>
      <c r="AD74" s="98">
        <v>120.47968328388934</v>
      </c>
      <c r="AE74" s="271" t="s">
        <v>47</v>
      </c>
    </row>
    <row r="75" spans="1:31" ht="12.75" customHeight="1">
      <c r="A75" s="72"/>
      <c r="B75" s="16" t="s">
        <v>304</v>
      </c>
      <c r="C75" s="146">
        <v>1695</v>
      </c>
      <c r="D75" s="141">
        <v>16410.087607033263</v>
      </c>
      <c r="E75" s="189">
        <v>125.74007555819773</v>
      </c>
      <c r="F75" s="190" t="s">
        <v>47</v>
      </c>
      <c r="G75" s="83"/>
      <c r="H75" s="146">
        <v>725</v>
      </c>
      <c r="I75" s="141">
        <v>10647.050877523658</v>
      </c>
      <c r="J75" s="189">
        <v>128.43912586931202</v>
      </c>
      <c r="K75" s="190" t="s">
        <v>47</v>
      </c>
      <c r="L75" s="83"/>
      <c r="M75" s="146">
        <v>1244</v>
      </c>
      <c r="N75" s="141">
        <v>12652.867222989276</v>
      </c>
      <c r="O75" s="189">
        <v>119.85984899504281</v>
      </c>
      <c r="P75" s="190" t="s">
        <v>47</v>
      </c>
      <c r="Q75" s="83"/>
      <c r="R75" s="146">
        <v>1511</v>
      </c>
      <c r="S75" s="141">
        <v>24441.294668980139</v>
      </c>
      <c r="T75" s="189">
        <v>159.59265052370247</v>
      </c>
      <c r="U75" s="190" t="s">
        <v>47</v>
      </c>
      <c r="V75" s="83"/>
      <c r="W75" s="146">
        <v>2939</v>
      </c>
      <c r="X75" s="141">
        <v>14579.750445070697</v>
      </c>
      <c r="Y75" s="189">
        <v>123.14422605014457</v>
      </c>
      <c r="Z75" s="190" t="s">
        <v>47</v>
      </c>
      <c r="AA75" s="83"/>
      <c r="AB75" s="146">
        <v>2237</v>
      </c>
      <c r="AC75" s="141">
        <v>17276.848559699276</v>
      </c>
      <c r="AD75" s="189">
        <v>147.69517979593368</v>
      </c>
      <c r="AE75" s="190" t="s">
        <v>47</v>
      </c>
    </row>
    <row r="76" spans="1:31" ht="12.75" customHeight="1">
      <c r="A76" s="72"/>
      <c r="B76" s="19" t="s">
        <v>305</v>
      </c>
      <c r="C76" s="146"/>
      <c r="D76" s="330">
        <v>1.4353719481730098</v>
      </c>
      <c r="E76" s="189"/>
      <c r="F76" s="190"/>
      <c r="G76" s="83"/>
      <c r="H76" s="146"/>
      <c r="I76" s="330">
        <v>1.2920355416812317</v>
      </c>
      <c r="J76" s="189"/>
      <c r="K76" s="190"/>
      <c r="L76" s="83"/>
      <c r="M76" s="146"/>
      <c r="N76" s="330">
        <v>1.5229299719710385</v>
      </c>
      <c r="O76" s="189"/>
      <c r="P76" s="190"/>
      <c r="Q76" s="83"/>
      <c r="R76" s="146"/>
      <c r="S76" s="330">
        <v>1.7562109409801219</v>
      </c>
      <c r="T76" s="189"/>
      <c r="U76" s="190"/>
      <c r="V76" s="83"/>
      <c r="W76" s="146"/>
      <c r="X76" s="330">
        <v>1.4675026982754209</v>
      </c>
      <c r="Y76" s="189"/>
      <c r="Z76" s="190"/>
      <c r="AA76" s="83"/>
      <c r="AB76" s="146"/>
      <c r="AC76" s="330">
        <v>1.5657257791674202</v>
      </c>
      <c r="AD76" s="189"/>
      <c r="AE76" s="190"/>
    </row>
    <row r="77" spans="1:31" ht="12.75" customHeight="1">
      <c r="A77" s="72"/>
      <c r="B77" s="75"/>
      <c r="C77" s="146"/>
      <c r="D77" s="141"/>
      <c r="E77" s="189"/>
      <c r="F77" s="190"/>
      <c r="G77" s="83"/>
      <c r="H77" s="146"/>
      <c r="I77" s="141"/>
      <c r="J77" s="189"/>
      <c r="K77" s="190"/>
      <c r="L77" s="83"/>
      <c r="M77" s="146"/>
      <c r="N77" s="141"/>
      <c r="O77" s="189"/>
      <c r="P77" s="190"/>
      <c r="Q77" s="83"/>
      <c r="R77" s="146"/>
      <c r="S77" s="141"/>
      <c r="T77" s="189"/>
      <c r="U77" s="190"/>
      <c r="V77" s="83"/>
      <c r="W77" s="146"/>
      <c r="X77" s="141"/>
      <c r="Y77" s="189"/>
      <c r="Z77" s="190"/>
      <c r="AA77" s="83"/>
      <c r="AB77" s="146"/>
      <c r="AC77" s="141"/>
      <c r="AD77" s="189"/>
      <c r="AE77" s="190"/>
    </row>
    <row r="78" spans="1:31" ht="12.75" customHeight="1">
      <c r="A78" s="233" t="s">
        <v>229</v>
      </c>
      <c r="B78" s="233" t="s">
        <v>230</v>
      </c>
      <c r="C78" s="212">
        <v>3592.254145763166</v>
      </c>
      <c r="D78" s="213">
        <v>14623.602346078766</v>
      </c>
      <c r="E78" s="214">
        <v>112.05137400612625</v>
      </c>
      <c r="F78" s="294" t="s">
        <v>47</v>
      </c>
      <c r="G78" s="94"/>
      <c r="H78" s="212">
        <v>1426.2084092786376</v>
      </c>
      <c r="I78" s="213">
        <v>9325.3705202790643</v>
      </c>
      <c r="J78" s="214">
        <v>112.49523006981923</v>
      </c>
      <c r="K78" s="294" t="s">
        <v>47</v>
      </c>
      <c r="L78" s="94"/>
      <c r="M78" s="212">
        <v>2537.8068704793932</v>
      </c>
      <c r="N78" s="213">
        <v>10902.513273046379</v>
      </c>
      <c r="O78" s="214">
        <v>103.27885146850215</v>
      </c>
      <c r="P78" s="294" t="s">
        <v>206</v>
      </c>
      <c r="Q78" s="94"/>
      <c r="R78" s="212">
        <v>2806.8442895218445</v>
      </c>
      <c r="S78" s="213">
        <v>20291.256724116269</v>
      </c>
      <c r="T78" s="214">
        <v>132.49443153142678</v>
      </c>
      <c r="U78" s="294" t="s">
        <v>47</v>
      </c>
      <c r="V78" s="94"/>
      <c r="W78" s="212">
        <v>6143.0654680425596</v>
      </c>
      <c r="X78" s="213">
        <v>12806.771052598495</v>
      </c>
      <c r="Y78" s="214">
        <v>108.16919777984511</v>
      </c>
      <c r="Z78" s="294" t="s">
        <v>47</v>
      </c>
      <c r="AA78" s="94"/>
      <c r="AB78" s="212">
        <v>4238.2766688421634</v>
      </c>
      <c r="AC78" s="213">
        <v>14567.893367209776</v>
      </c>
      <c r="AD78" s="214">
        <v>124.53704289201042</v>
      </c>
      <c r="AE78" s="294" t="s">
        <v>47</v>
      </c>
    </row>
    <row r="79" spans="1:31" ht="12.75" customHeight="1">
      <c r="A79" s="72"/>
      <c r="B79" s="16" t="s">
        <v>300</v>
      </c>
      <c r="C79" s="146">
        <v>847.9455332</v>
      </c>
      <c r="D79" s="141">
        <v>14512.832566651932</v>
      </c>
      <c r="E79" s="189">
        <v>111.20261556142879</v>
      </c>
      <c r="F79" s="190" t="s">
        <v>47</v>
      </c>
      <c r="G79" s="83"/>
      <c r="H79" s="146">
        <v>375.7550736</v>
      </c>
      <c r="I79" s="141">
        <v>10277.712631291372</v>
      </c>
      <c r="J79" s="189">
        <v>123.98366848098286</v>
      </c>
      <c r="K79" s="190" t="s">
        <v>47</v>
      </c>
      <c r="L79" s="83"/>
      <c r="M79" s="146">
        <v>583.00676479999993</v>
      </c>
      <c r="N79" s="141">
        <v>10529.915212489121</v>
      </c>
      <c r="O79" s="189">
        <v>99.749252486139014</v>
      </c>
      <c r="P79" s="190" t="s">
        <v>206</v>
      </c>
      <c r="Q79" s="83"/>
      <c r="R79" s="146">
        <v>643.33553019999999</v>
      </c>
      <c r="S79" s="141">
        <v>18644.131112095154</v>
      </c>
      <c r="T79" s="189">
        <v>121.73930805175502</v>
      </c>
      <c r="U79" s="190" t="s">
        <v>47</v>
      </c>
      <c r="V79" s="83"/>
      <c r="W79" s="146">
        <v>1431.0044518</v>
      </c>
      <c r="X79" s="141">
        <v>12577.488882728125</v>
      </c>
      <c r="Y79" s="189">
        <v>106.23262311334727</v>
      </c>
      <c r="Z79" s="190" t="s">
        <v>46</v>
      </c>
      <c r="AA79" s="83"/>
      <c r="AB79" s="146">
        <v>1019.0906038000001</v>
      </c>
      <c r="AC79" s="141">
        <v>14337.579111674826</v>
      </c>
      <c r="AD79" s="189">
        <v>122.56814762368302</v>
      </c>
      <c r="AE79" s="190" t="s">
        <v>47</v>
      </c>
    </row>
    <row r="80" spans="1:31" ht="12.75" customHeight="1">
      <c r="A80" s="72"/>
      <c r="B80" s="16" t="s">
        <v>301</v>
      </c>
      <c r="C80" s="146">
        <v>473.42137511599395</v>
      </c>
      <c r="D80" s="141">
        <v>13792.369979434467</v>
      </c>
      <c r="E80" s="189">
        <v>105.68216848503707</v>
      </c>
      <c r="F80" s="190" t="s">
        <v>206</v>
      </c>
      <c r="G80" s="83"/>
      <c r="H80" s="146">
        <v>199.8059386010913</v>
      </c>
      <c r="I80" s="141">
        <v>8804.3890583001303</v>
      </c>
      <c r="J80" s="189">
        <v>106.21044714350209</v>
      </c>
      <c r="K80" s="190" t="s">
        <v>206</v>
      </c>
      <c r="L80" s="83"/>
      <c r="M80" s="146">
        <v>322.75988970361914</v>
      </c>
      <c r="N80" s="141">
        <v>9517.1344992506329</v>
      </c>
      <c r="O80" s="189">
        <v>90.155241799510037</v>
      </c>
      <c r="P80" s="190" t="s">
        <v>206</v>
      </c>
      <c r="Q80" s="83"/>
      <c r="R80" s="146">
        <v>360.803505268008</v>
      </c>
      <c r="S80" s="141">
        <v>19268.891475625856</v>
      </c>
      <c r="T80" s="189">
        <v>125.81876307688347</v>
      </c>
      <c r="U80" s="190" t="s">
        <v>47</v>
      </c>
      <c r="V80" s="83"/>
      <c r="W80" s="146">
        <v>797.18126481961315</v>
      </c>
      <c r="X80" s="141">
        <v>11682.236069662531</v>
      </c>
      <c r="Y80" s="189">
        <v>98.671093497355088</v>
      </c>
      <c r="Z80" s="190" t="s">
        <v>206</v>
      </c>
      <c r="AA80" s="83"/>
      <c r="AB80" s="146">
        <v>562.07834031078073</v>
      </c>
      <c r="AC80" s="141">
        <v>13666.162497774394</v>
      </c>
      <c r="AD80" s="189">
        <v>116.82838570093759</v>
      </c>
      <c r="AE80" s="190" t="s">
        <v>47</v>
      </c>
    </row>
    <row r="81" spans="1:31" ht="12.75" customHeight="1">
      <c r="A81" s="72"/>
      <c r="B81" s="16" t="s">
        <v>302</v>
      </c>
      <c r="C81" s="146">
        <v>809.83277064717208</v>
      </c>
      <c r="D81" s="141">
        <v>16365.167422590368</v>
      </c>
      <c r="E81" s="189">
        <v>125.39588072382544</v>
      </c>
      <c r="F81" s="190" t="s">
        <v>47</v>
      </c>
      <c r="G81" s="83"/>
      <c r="H81" s="146">
        <v>251.40247067754643</v>
      </c>
      <c r="I81" s="141">
        <v>8539.0711572527252</v>
      </c>
      <c r="J81" s="189">
        <v>103.00982382724204</v>
      </c>
      <c r="K81" s="190" t="s">
        <v>206</v>
      </c>
      <c r="L81" s="83"/>
      <c r="M81" s="146">
        <v>677.0469807757745</v>
      </c>
      <c r="N81" s="141">
        <v>14042.662705137094</v>
      </c>
      <c r="O81" s="189">
        <v>133.02529787619173</v>
      </c>
      <c r="P81" s="190" t="s">
        <v>47</v>
      </c>
      <c r="Q81" s="83"/>
      <c r="R81" s="146">
        <v>550.70525405383648</v>
      </c>
      <c r="S81" s="141">
        <v>20017.606017452708</v>
      </c>
      <c r="T81" s="189">
        <v>130.70759322414395</v>
      </c>
      <c r="U81" s="190" t="s">
        <v>47</v>
      </c>
      <c r="V81" s="83"/>
      <c r="W81" s="146">
        <v>1486.8797514229464</v>
      </c>
      <c r="X81" s="141">
        <v>15217.865316211084</v>
      </c>
      <c r="Y81" s="189">
        <v>128.53390416800551</v>
      </c>
      <c r="Z81" s="190" t="s">
        <v>47</v>
      </c>
      <c r="AA81" s="83"/>
      <c r="AB81" s="146">
        <v>802.10772473138286</v>
      </c>
      <c r="AC81" s="141">
        <v>14148.370916408167</v>
      </c>
      <c r="AD81" s="189">
        <v>120.9506571234792</v>
      </c>
      <c r="AE81" s="190" t="s">
        <v>47</v>
      </c>
    </row>
    <row r="82" spans="1:31" ht="12.75" customHeight="1">
      <c r="A82" s="72"/>
      <c r="B82" s="16" t="s">
        <v>303</v>
      </c>
      <c r="C82" s="97">
        <v>625</v>
      </c>
      <c r="D82" s="185">
        <v>13076.184822885132</v>
      </c>
      <c r="E82" s="98">
        <v>100.19449664228732</v>
      </c>
      <c r="F82" s="271" t="s">
        <v>206</v>
      </c>
      <c r="G82" s="83"/>
      <c r="H82" s="97">
        <v>227</v>
      </c>
      <c r="I82" s="185">
        <v>8486.7672339354394</v>
      </c>
      <c r="J82" s="98">
        <v>102.37886317272039</v>
      </c>
      <c r="K82" s="271" t="s">
        <v>206</v>
      </c>
      <c r="L82" s="83"/>
      <c r="M82" s="97">
        <v>420</v>
      </c>
      <c r="N82" s="185">
        <v>9789.5320376022864</v>
      </c>
      <c r="O82" s="98">
        <v>92.735647271095871</v>
      </c>
      <c r="P82" s="271" t="s">
        <v>206</v>
      </c>
      <c r="Q82" s="83"/>
      <c r="R82" s="97">
        <v>483</v>
      </c>
      <c r="S82" s="185">
        <v>19865.271689087975</v>
      </c>
      <c r="T82" s="98">
        <v>129.71290617672128</v>
      </c>
      <c r="U82" s="271" t="s">
        <v>47</v>
      </c>
      <c r="V82" s="83"/>
      <c r="W82" s="97">
        <v>1045</v>
      </c>
      <c r="X82" s="185">
        <v>11520.681810965756</v>
      </c>
      <c r="Y82" s="98">
        <v>97.306565741734588</v>
      </c>
      <c r="Z82" s="271" t="s">
        <v>206</v>
      </c>
      <c r="AA82" s="83"/>
      <c r="AB82" s="97">
        <v>710</v>
      </c>
      <c r="AC82" s="185">
        <v>13935.56162400253</v>
      </c>
      <c r="AD82" s="98">
        <v>119.13140712568662</v>
      </c>
      <c r="AE82" s="271" t="s">
        <v>47</v>
      </c>
    </row>
    <row r="83" spans="1:31" s="170" customFormat="1" ht="12.75" customHeight="1">
      <c r="A83" s="72"/>
      <c r="B83" s="16" t="s">
        <v>304</v>
      </c>
      <c r="C83" s="146">
        <v>842</v>
      </c>
      <c r="D83" s="141">
        <v>14968.305114276538</v>
      </c>
      <c r="E83" s="189">
        <v>114.69261231979202</v>
      </c>
      <c r="F83" s="190" t="s">
        <v>47</v>
      </c>
      <c r="G83" s="83"/>
      <c r="H83" s="146">
        <v>376</v>
      </c>
      <c r="I83" s="141">
        <v>9923.9555617977003</v>
      </c>
      <c r="J83" s="189">
        <v>119.71617231716023</v>
      </c>
      <c r="K83" s="190" t="s">
        <v>47</v>
      </c>
      <c r="L83" s="83"/>
      <c r="M83" s="146">
        <v>540</v>
      </c>
      <c r="N83" s="141">
        <v>10189.378400109446</v>
      </c>
      <c r="O83" s="189">
        <v>96.523367776393542</v>
      </c>
      <c r="P83" s="190" t="s">
        <v>206</v>
      </c>
      <c r="Q83" s="83"/>
      <c r="R83" s="146">
        <v>769</v>
      </c>
      <c r="S83" s="141">
        <v>23112.379248543242</v>
      </c>
      <c r="T83" s="189">
        <v>150.91532237305773</v>
      </c>
      <c r="U83" s="190" t="s">
        <v>47</v>
      </c>
      <c r="V83" s="83"/>
      <c r="W83" s="146">
        <v>1383</v>
      </c>
      <c r="X83" s="141">
        <v>12659.409131136394</v>
      </c>
      <c r="Y83" s="189">
        <v>106.92454206121118</v>
      </c>
      <c r="Z83" s="190" t="s">
        <v>46</v>
      </c>
      <c r="AA83" s="83"/>
      <c r="AB83" s="146">
        <v>1145</v>
      </c>
      <c r="AC83" s="141">
        <v>16107.739257753816</v>
      </c>
      <c r="AD83" s="189">
        <v>137.70077555286383</v>
      </c>
      <c r="AE83" s="190" t="s">
        <v>47</v>
      </c>
    </row>
    <row r="84" spans="1:31" ht="12.75" customHeight="1">
      <c r="A84" s="72"/>
      <c r="B84" s="19" t="s">
        <v>305</v>
      </c>
      <c r="C84" s="146"/>
      <c r="D84" s="330">
        <v>1.0313841247415205</v>
      </c>
      <c r="E84" s="189"/>
      <c r="F84" s="190"/>
      <c r="G84" s="83"/>
      <c r="H84" s="146"/>
      <c r="I84" s="330">
        <v>0.96558017506574101</v>
      </c>
      <c r="J84" s="189"/>
      <c r="K84" s="190"/>
      <c r="L84" s="83"/>
      <c r="M84" s="146"/>
      <c r="N84" s="330">
        <v>0.96766006131029647</v>
      </c>
      <c r="O84" s="189"/>
      <c r="P84" s="190"/>
      <c r="Q84" s="83"/>
      <c r="R84" s="146"/>
      <c r="S84" s="330">
        <v>1.2396597679764956</v>
      </c>
      <c r="T84" s="189"/>
      <c r="U84" s="190"/>
      <c r="V84" s="83"/>
      <c r="W84" s="146"/>
      <c r="X84" s="330">
        <v>1.0065132435553781</v>
      </c>
      <c r="Y84" s="189"/>
      <c r="Z84" s="190"/>
      <c r="AA84" s="83"/>
      <c r="AB84" s="146"/>
      <c r="AC84" s="330">
        <v>1.1234629732321813</v>
      </c>
      <c r="AD84" s="189"/>
      <c r="AE84" s="190"/>
    </row>
    <row r="85" spans="1:31" ht="12.75" customHeight="1">
      <c r="A85" s="72"/>
      <c r="B85" s="75"/>
      <c r="C85" s="146"/>
      <c r="D85" s="141"/>
      <c r="E85" s="189"/>
      <c r="F85" s="190"/>
      <c r="G85" s="83"/>
      <c r="H85" s="146"/>
      <c r="I85" s="141"/>
      <c r="J85" s="189"/>
      <c r="K85" s="190"/>
      <c r="L85" s="83"/>
      <c r="M85" s="146"/>
      <c r="N85" s="141"/>
      <c r="O85" s="189"/>
      <c r="P85" s="190"/>
      <c r="Q85" s="83"/>
      <c r="R85" s="146"/>
      <c r="S85" s="141"/>
      <c r="T85" s="189"/>
      <c r="U85" s="190"/>
      <c r="V85" s="83"/>
      <c r="W85" s="146"/>
      <c r="X85" s="141"/>
      <c r="Y85" s="189"/>
      <c r="Z85" s="190"/>
      <c r="AA85" s="83"/>
      <c r="AB85" s="146"/>
      <c r="AC85" s="141"/>
      <c r="AD85" s="189"/>
      <c r="AE85" s="190"/>
    </row>
    <row r="86" spans="1:31" ht="12.75" customHeight="1">
      <c r="A86" s="233" t="s">
        <v>231</v>
      </c>
      <c r="B86" s="233" t="s">
        <v>232</v>
      </c>
      <c r="C86" s="212">
        <v>23141</v>
      </c>
      <c r="D86" s="213">
        <v>12369.633549107532</v>
      </c>
      <c r="E86" s="214">
        <v>94.780643122549904</v>
      </c>
      <c r="F86" s="294" t="s">
        <v>47</v>
      </c>
      <c r="G86" s="94"/>
      <c r="H86" s="212">
        <v>10804</v>
      </c>
      <c r="I86" s="213">
        <v>8417.995279637842</v>
      </c>
      <c r="J86" s="214">
        <v>101.54924285852103</v>
      </c>
      <c r="K86" s="294" t="s">
        <v>206</v>
      </c>
      <c r="L86" s="94"/>
      <c r="M86" s="212">
        <v>16910</v>
      </c>
      <c r="N86" s="213">
        <v>9509.780843761655</v>
      </c>
      <c r="O86" s="214">
        <v>90.08558106404692</v>
      </c>
      <c r="P86" s="294" t="s">
        <v>47</v>
      </c>
      <c r="Q86" s="94"/>
      <c r="R86" s="212">
        <v>16007</v>
      </c>
      <c r="S86" s="213">
        <v>12560.200350331921</v>
      </c>
      <c r="T86" s="214">
        <v>82.013481371027979</v>
      </c>
      <c r="U86" s="294" t="s">
        <v>47</v>
      </c>
      <c r="V86" s="94"/>
      <c r="W86" s="212">
        <v>40053</v>
      </c>
      <c r="X86" s="213">
        <v>10975.911239961559</v>
      </c>
      <c r="Y86" s="214">
        <v>92.705296975581717</v>
      </c>
      <c r="Z86" s="294" t="s">
        <v>47</v>
      </c>
      <c r="AA86" s="94"/>
      <c r="AB86" s="212">
        <v>26892</v>
      </c>
      <c r="AC86" s="213">
        <v>10473.619265660067</v>
      </c>
      <c r="AD86" s="214">
        <v>89.536183361830894</v>
      </c>
      <c r="AE86" s="294" t="s">
        <v>47</v>
      </c>
    </row>
    <row r="87" spans="1:31" ht="12.75" customHeight="1">
      <c r="A87" s="72"/>
      <c r="B87" s="16" t="s">
        <v>300</v>
      </c>
      <c r="C87" s="146">
        <v>3545</v>
      </c>
      <c r="D87" s="141">
        <v>11245.030793333941</v>
      </c>
      <c r="E87" s="189">
        <v>86.163526695741666</v>
      </c>
      <c r="F87" s="190" t="s">
        <v>47</v>
      </c>
      <c r="G87" s="83"/>
      <c r="H87" s="146">
        <v>1726</v>
      </c>
      <c r="I87" s="141">
        <v>7609.7169324742154</v>
      </c>
      <c r="J87" s="189">
        <v>91.798696386732757</v>
      </c>
      <c r="K87" s="190" t="s">
        <v>47</v>
      </c>
      <c r="L87" s="83"/>
      <c r="M87" s="146">
        <v>2609</v>
      </c>
      <c r="N87" s="141">
        <v>8635.4387961488501</v>
      </c>
      <c r="O87" s="189">
        <v>81.802991517349028</v>
      </c>
      <c r="P87" s="190" t="s">
        <v>47</v>
      </c>
      <c r="Q87" s="83"/>
      <c r="R87" s="146">
        <v>2602</v>
      </c>
      <c r="S87" s="141">
        <v>11103.167631506343</v>
      </c>
      <c r="T87" s="189">
        <v>72.499594457653856</v>
      </c>
      <c r="U87" s="190" t="s">
        <v>47</v>
      </c>
      <c r="V87" s="83"/>
      <c r="W87" s="146">
        <v>6154</v>
      </c>
      <c r="X87" s="141">
        <v>9967.1038977059143</v>
      </c>
      <c r="Y87" s="189">
        <v>84.18465734846275</v>
      </c>
      <c r="Z87" s="190" t="s">
        <v>47</v>
      </c>
      <c r="AA87" s="83"/>
      <c r="AB87" s="146">
        <v>4350</v>
      </c>
      <c r="AC87" s="141">
        <v>9441.2361341270989</v>
      </c>
      <c r="AD87" s="189">
        <v>80.710614757512189</v>
      </c>
      <c r="AE87" s="190" t="s">
        <v>47</v>
      </c>
    </row>
    <row r="88" spans="1:31" ht="12.75" customHeight="1">
      <c r="A88" s="72"/>
      <c r="B88" s="16" t="s">
        <v>301</v>
      </c>
      <c r="C88" s="146">
        <v>4144</v>
      </c>
      <c r="D88" s="141">
        <v>12710.586774566662</v>
      </c>
      <c r="E88" s="189">
        <v>97.393151072395824</v>
      </c>
      <c r="F88" s="190" t="s">
        <v>206</v>
      </c>
      <c r="G88" s="83"/>
      <c r="H88" s="146">
        <v>1946</v>
      </c>
      <c r="I88" s="141">
        <v>8154.2306394800244</v>
      </c>
      <c r="J88" s="189">
        <v>98.367357075611807</v>
      </c>
      <c r="K88" s="190" t="s">
        <v>206</v>
      </c>
      <c r="L88" s="83"/>
      <c r="M88" s="146">
        <v>3079</v>
      </c>
      <c r="N88" s="141">
        <v>9964.3163074961376</v>
      </c>
      <c r="O88" s="189">
        <v>94.39136813080124</v>
      </c>
      <c r="P88" s="190" t="s">
        <v>47</v>
      </c>
      <c r="Q88" s="83"/>
      <c r="R88" s="146">
        <v>2771</v>
      </c>
      <c r="S88" s="141">
        <v>11619.777039829731</v>
      </c>
      <c r="T88" s="189">
        <v>75.872863585841628</v>
      </c>
      <c r="U88" s="190" t="s">
        <v>47</v>
      </c>
      <c r="V88" s="83"/>
      <c r="W88" s="146">
        <v>7224</v>
      </c>
      <c r="X88" s="141">
        <v>11376.809537023588</v>
      </c>
      <c r="Y88" s="189">
        <v>96.091384460584976</v>
      </c>
      <c r="Z88" s="190" t="s">
        <v>47</v>
      </c>
      <c r="AA88" s="83"/>
      <c r="AB88" s="146">
        <v>4730</v>
      </c>
      <c r="AC88" s="141">
        <v>9877.7853006735222</v>
      </c>
      <c r="AD88" s="189">
        <v>84.442557386982173</v>
      </c>
      <c r="AE88" s="190" t="s">
        <v>47</v>
      </c>
    </row>
    <row r="89" spans="1:31" ht="12.75" customHeight="1">
      <c r="A89" s="72"/>
      <c r="B89" s="16" t="s">
        <v>302</v>
      </c>
      <c r="C89" s="146">
        <v>5335</v>
      </c>
      <c r="D89" s="141">
        <v>11854.669506143611</v>
      </c>
      <c r="E89" s="189">
        <v>90.834800831964799</v>
      </c>
      <c r="F89" s="190" t="s">
        <v>47</v>
      </c>
      <c r="G89" s="83"/>
      <c r="H89" s="146">
        <v>2088</v>
      </c>
      <c r="I89" s="141">
        <v>8010.0845355603005</v>
      </c>
      <c r="J89" s="189">
        <v>96.628471838949693</v>
      </c>
      <c r="K89" s="190" t="s">
        <v>206</v>
      </c>
      <c r="L89" s="83"/>
      <c r="M89" s="146">
        <v>3846</v>
      </c>
      <c r="N89" s="141">
        <v>9004.6769118390548</v>
      </c>
      <c r="O89" s="189">
        <v>85.300761944389549</v>
      </c>
      <c r="P89" s="190" t="s">
        <v>47</v>
      </c>
      <c r="Q89" s="83"/>
      <c r="R89" s="146">
        <v>3216</v>
      </c>
      <c r="S89" s="141">
        <v>12970.85887032883</v>
      </c>
      <c r="T89" s="189">
        <v>84.694930228548017</v>
      </c>
      <c r="U89" s="190" t="s">
        <v>47</v>
      </c>
      <c r="V89" s="83"/>
      <c r="W89" s="146">
        <v>9181</v>
      </c>
      <c r="X89" s="141">
        <v>10466.264111562334</v>
      </c>
      <c r="Y89" s="189">
        <v>88.40068960785959</v>
      </c>
      <c r="Z89" s="190" t="s">
        <v>47</v>
      </c>
      <c r="AA89" s="83"/>
      <c r="AB89" s="146">
        <v>5316</v>
      </c>
      <c r="AC89" s="141">
        <v>10404.696322100994</v>
      </c>
      <c r="AD89" s="189">
        <v>88.946979462413282</v>
      </c>
      <c r="AE89" s="190" t="s">
        <v>47</v>
      </c>
    </row>
    <row r="90" spans="1:31" ht="12.75" customHeight="1">
      <c r="A90" s="72"/>
      <c r="B90" s="16" t="s">
        <v>303</v>
      </c>
      <c r="C90" s="97">
        <v>4909</v>
      </c>
      <c r="D90" s="185">
        <v>12982.65085010779</v>
      </c>
      <c r="E90" s="98">
        <v>99.477805233568645</v>
      </c>
      <c r="F90" s="271" t="s">
        <v>206</v>
      </c>
      <c r="G90" s="83"/>
      <c r="H90" s="97">
        <v>2394</v>
      </c>
      <c r="I90" s="185">
        <v>7640.6840156322569</v>
      </c>
      <c r="J90" s="98">
        <v>92.172263221088514</v>
      </c>
      <c r="K90" s="271" t="s">
        <v>47</v>
      </c>
      <c r="L90" s="83"/>
      <c r="M90" s="97">
        <v>3558</v>
      </c>
      <c r="N90" s="185">
        <v>9941.2872672574758</v>
      </c>
      <c r="O90" s="98">
        <v>94.173215419889075</v>
      </c>
      <c r="P90" s="271" t="s">
        <v>47</v>
      </c>
      <c r="Q90" s="83"/>
      <c r="R90" s="97">
        <v>3601</v>
      </c>
      <c r="S90" s="185">
        <v>11018.759343233029</v>
      </c>
      <c r="T90" s="98">
        <v>71.948439429487379</v>
      </c>
      <c r="U90" s="271" t="s">
        <v>47</v>
      </c>
      <c r="V90" s="83"/>
      <c r="W90" s="97">
        <v>8468</v>
      </c>
      <c r="X90" s="185">
        <v>11503.562731852664</v>
      </c>
      <c r="Y90" s="98">
        <v>97.161973709380177</v>
      </c>
      <c r="Z90" s="271" t="s">
        <v>47</v>
      </c>
      <c r="AA90" s="83"/>
      <c r="AB90" s="97">
        <v>6017</v>
      </c>
      <c r="AC90" s="185">
        <v>9339.3063538937004</v>
      </c>
      <c r="AD90" s="98">
        <v>79.839244196723186</v>
      </c>
      <c r="AE90" s="271" t="s">
        <v>47</v>
      </c>
    </row>
    <row r="91" spans="1:31" ht="12.75" customHeight="1">
      <c r="B91" s="16" t="s">
        <v>304</v>
      </c>
      <c r="C91" s="146">
        <v>5208</v>
      </c>
      <c r="D91" s="141">
        <v>12975.893694283171</v>
      </c>
      <c r="E91" s="189">
        <v>99.426029441489277</v>
      </c>
      <c r="F91" s="190" t="s">
        <v>206</v>
      </c>
      <c r="H91" s="146">
        <v>2650</v>
      </c>
      <c r="I91" s="141">
        <v>10861.437707558158</v>
      </c>
      <c r="J91" s="189">
        <v>131.02534973207699</v>
      </c>
      <c r="K91" s="190" t="s">
        <v>47</v>
      </c>
      <c r="M91" s="146">
        <v>3818</v>
      </c>
      <c r="N91" s="141">
        <v>9994.0627485739551</v>
      </c>
      <c r="O91" s="189">
        <v>94.673154375206707</v>
      </c>
      <c r="P91" s="190" t="s">
        <v>47</v>
      </c>
      <c r="R91" s="146">
        <v>3817</v>
      </c>
      <c r="S91" s="141">
        <v>16825.698494440014</v>
      </c>
      <c r="T91" s="189">
        <v>109.86561293123185</v>
      </c>
      <c r="U91" s="190" t="s">
        <v>47</v>
      </c>
      <c r="W91" s="146">
        <v>9026</v>
      </c>
      <c r="X91" s="141">
        <v>11520.882021715206</v>
      </c>
      <c r="Y91" s="189">
        <v>97.308256771898712</v>
      </c>
      <c r="Z91" s="190" t="s">
        <v>47</v>
      </c>
      <c r="AB91" s="146">
        <v>6479</v>
      </c>
      <c r="AC91" s="141">
        <v>13703.254557730766</v>
      </c>
      <c r="AD91" s="189">
        <v>117.14547584879227</v>
      </c>
      <c r="AE91" s="190" t="s">
        <v>47</v>
      </c>
    </row>
    <row r="92" spans="1:31" ht="12.75" customHeight="1">
      <c r="A92" s="72"/>
      <c r="B92" s="19" t="s">
        <v>305</v>
      </c>
      <c r="C92" s="146"/>
      <c r="D92" s="330">
        <v>1.1539224687561804</v>
      </c>
      <c r="E92" s="189"/>
      <c r="F92" s="190"/>
      <c r="G92" s="83"/>
      <c r="H92" s="146"/>
      <c r="I92" s="330">
        <v>1.4273116600707356</v>
      </c>
      <c r="J92" s="189"/>
      <c r="K92" s="190"/>
      <c r="L92" s="83"/>
      <c r="M92" s="146"/>
      <c r="N92" s="330">
        <v>1.1573312004748399</v>
      </c>
      <c r="O92" s="189"/>
      <c r="P92" s="190"/>
      <c r="Q92" s="83"/>
      <c r="R92" s="146"/>
      <c r="S92" s="330">
        <v>1.5153962412217772</v>
      </c>
      <c r="T92" s="189"/>
      <c r="U92" s="190"/>
      <c r="V92" s="83"/>
      <c r="W92" s="146"/>
      <c r="X92" s="330">
        <v>1.1558906318180266</v>
      </c>
      <c r="Y92" s="189"/>
      <c r="Z92" s="190"/>
      <c r="AA92" s="83"/>
      <c r="AB92" s="146"/>
      <c r="AC92" s="330">
        <v>1.4514258898999266</v>
      </c>
      <c r="AD92" s="189"/>
      <c r="AE92" s="190"/>
    </row>
    <row r="93" spans="1:31" ht="12.75" customHeight="1">
      <c r="A93" s="72"/>
      <c r="B93" s="75"/>
      <c r="C93" s="146"/>
      <c r="D93" s="141"/>
      <c r="E93" s="189"/>
      <c r="F93" s="190"/>
      <c r="G93" s="83"/>
      <c r="H93" s="146"/>
      <c r="I93" s="141"/>
      <c r="J93" s="189"/>
      <c r="K93" s="190"/>
      <c r="L93" s="83"/>
      <c r="M93" s="146"/>
      <c r="N93" s="141"/>
      <c r="O93" s="189"/>
      <c r="P93" s="190"/>
      <c r="Q93" s="83"/>
      <c r="R93" s="146"/>
      <c r="S93" s="141"/>
      <c r="T93" s="189"/>
      <c r="U93" s="190"/>
      <c r="V93" s="83"/>
      <c r="W93" s="146"/>
      <c r="X93" s="141"/>
      <c r="Y93" s="189"/>
      <c r="Z93" s="190"/>
      <c r="AA93" s="83"/>
      <c r="AB93" s="146"/>
      <c r="AC93" s="141"/>
      <c r="AD93" s="189"/>
      <c r="AE93" s="190"/>
    </row>
    <row r="94" spans="1:31" ht="12.75" customHeight="1">
      <c r="A94" s="233" t="s">
        <v>233</v>
      </c>
      <c r="B94" s="233" t="s">
        <v>234</v>
      </c>
      <c r="C94" s="212">
        <v>15069</v>
      </c>
      <c r="D94" s="213">
        <v>10937.983524312171</v>
      </c>
      <c r="E94" s="214">
        <v>83.810818548699942</v>
      </c>
      <c r="F94" s="294" t="s">
        <v>47</v>
      </c>
      <c r="G94" s="94"/>
      <c r="H94" s="212">
        <v>7557</v>
      </c>
      <c r="I94" s="213">
        <v>7026.8418736295771</v>
      </c>
      <c r="J94" s="214">
        <v>84.767269195277336</v>
      </c>
      <c r="K94" s="294" t="s">
        <v>47</v>
      </c>
      <c r="L94" s="94"/>
      <c r="M94" s="212">
        <v>11403</v>
      </c>
      <c r="N94" s="213">
        <v>8732.2766442989487</v>
      </c>
      <c r="O94" s="214">
        <v>82.720330619365896</v>
      </c>
      <c r="P94" s="294" t="s">
        <v>47</v>
      </c>
      <c r="Q94" s="94"/>
      <c r="R94" s="212">
        <v>10122</v>
      </c>
      <c r="S94" s="213">
        <v>10239.682729004538</v>
      </c>
      <c r="T94" s="214">
        <v>66.861356134200349</v>
      </c>
      <c r="U94" s="294" t="s">
        <v>47</v>
      </c>
      <c r="V94" s="94"/>
      <c r="W94" s="212">
        <v>26481</v>
      </c>
      <c r="X94" s="213">
        <v>9868.1277602551127</v>
      </c>
      <c r="Y94" s="214">
        <v>83.348680087416255</v>
      </c>
      <c r="Z94" s="294" t="s">
        <v>47</v>
      </c>
      <c r="AA94" s="94"/>
      <c r="AB94" s="212">
        <v>17731</v>
      </c>
      <c r="AC94" s="213">
        <v>8578.2220112322448</v>
      </c>
      <c r="AD94" s="214">
        <v>73.332936727462709</v>
      </c>
      <c r="AE94" s="294" t="s">
        <v>47</v>
      </c>
    </row>
    <row r="95" spans="1:31" ht="12.75" customHeight="1">
      <c r="A95" s="72"/>
      <c r="B95" s="16" t="s">
        <v>300</v>
      </c>
      <c r="C95" s="146">
        <v>2342</v>
      </c>
      <c r="D95" s="141">
        <v>9291.3284709550026</v>
      </c>
      <c r="E95" s="189">
        <v>71.193547039516886</v>
      </c>
      <c r="F95" s="190" t="s">
        <v>47</v>
      </c>
      <c r="G95" s="83"/>
      <c r="H95" s="146">
        <v>1529</v>
      </c>
      <c r="I95" s="141">
        <v>6564.4346230076708</v>
      </c>
      <c r="J95" s="189">
        <v>79.189087617232417</v>
      </c>
      <c r="K95" s="190" t="s">
        <v>47</v>
      </c>
      <c r="L95" s="83"/>
      <c r="M95" s="146">
        <v>1661</v>
      </c>
      <c r="N95" s="141">
        <v>6728.1764044306965</v>
      </c>
      <c r="O95" s="189">
        <v>63.735609774031118</v>
      </c>
      <c r="P95" s="190" t="s">
        <v>47</v>
      </c>
      <c r="Q95" s="83"/>
      <c r="R95" s="146">
        <v>1573</v>
      </c>
      <c r="S95" s="141">
        <v>7118.6737126240178</v>
      </c>
      <c r="T95" s="189">
        <v>46.482316972060715</v>
      </c>
      <c r="U95" s="190" t="s">
        <v>47</v>
      </c>
      <c r="V95" s="83"/>
      <c r="W95" s="146">
        <v>4004</v>
      </c>
      <c r="X95" s="141">
        <v>8025.8535485382108</v>
      </c>
      <c r="Y95" s="189">
        <v>67.788370407992389</v>
      </c>
      <c r="Z95" s="190" t="s">
        <v>47</v>
      </c>
      <c r="AA95" s="83"/>
      <c r="AB95" s="146">
        <v>3118</v>
      </c>
      <c r="AC95" s="141">
        <v>6871.7493680726166</v>
      </c>
      <c r="AD95" s="189">
        <v>58.74475630917636</v>
      </c>
      <c r="AE95" s="190" t="s">
        <v>47</v>
      </c>
    </row>
    <row r="96" spans="1:31" ht="12.75" customHeight="1">
      <c r="A96" s="72"/>
      <c r="B96" s="16" t="s">
        <v>301</v>
      </c>
      <c r="C96" s="146">
        <v>2225</v>
      </c>
      <c r="D96" s="141">
        <v>9536.2055792826013</v>
      </c>
      <c r="E96" s="189">
        <v>73.069884743551356</v>
      </c>
      <c r="F96" s="190" t="s">
        <v>47</v>
      </c>
      <c r="G96" s="83"/>
      <c r="H96" s="146">
        <v>1276</v>
      </c>
      <c r="I96" s="141">
        <v>6524.0670822006077</v>
      </c>
      <c r="J96" s="189">
        <v>78.702119750318374</v>
      </c>
      <c r="K96" s="190" t="s">
        <v>47</v>
      </c>
      <c r="L96" s="83"/>
      <c r="M96" s="146">
        <v>1688</v>
      </c>
      <c r="N96" s="141">
        <v>7528.2602917581562</v>
      </c>
      <c r="O96" s="189">
        <v>71.314756241655246</v>
      </c>
      <c r="P96" s="190" t="s">
        <v>47</v>
      </c>
      <c r="Q96" s="83"/>
      <c r="R96" s="146">
        <v>1495</v>
      </c>
      <c r="S96" s="141">
        <v>8714.5697585134694</v>
      </c>
      <c r="T96" s="189">
        <v>56.902930256799678</v>
      </c>
      <c r="U96" s="190" t="s">
        <v>47</v>
      </c>
      <c r="V96" s="83"/>
      <c r="W96" s="146">
        <v>3915</v>
      </c>
      <c r="X96" s="141">
        <v>8557.7897131415975</v>
      </c>
      <c r="Y96" s="189">
        <v>72.281236561288793</v>
      </c>
      <c r="Z96" s="190" t="s">
        <v>47</v>
      </c>
      <c r="AA96" s="83"/>
      <c r="AB96" s="146">
        <v>2777</v>
      </c>
      <c r="AC96" s="141">
        <v>7572.0841204304861</v>
      </c>
      <c r="AD96" s="189">
        <v>64.731731700516875</v>
      </c>
      <c r="AE96" s="190" t="s">
        <v>47</v>
      </c>
    </row>
    <row r="97" spans="1:31" ht="12.75" customHeight="1">
      <c r="A97" s="72"/>
      <c r="B97" s="16" t="s">
        <v>302</v>
      </c>
      <c r="C97" s="146">
        <v>2995</v>
      </c>
      <c r="D97" s="141">
        <v>11106.420614786372</v>
      </c>
      <c r="E97" s="189">
        <v>85.101444960343926</v>
      </c>
      <c r="F97" s="190" t="s">
        <v>47</v>
      </c>
      <c r="G97" s="83"/>
      <c r="H97" s="146">
        <v>1328</v>
      </c>
      <c r="I97" s="141">
        <v>6810.7230868297474</v>
      </c>
      <c r="J97" s="189">
        <v>82.160152127854957</v>
      </c>
      <c r="K97" s="190" t="s">
        <v>47</v>
      </c>
      <c r="L97" s="83"/>
      <c r="M97" s="146">
        <v>2316</v>
      </c>
      <c r="N97" s="141">
        <v>9153.1345068469236</v>
      </c>
      <c r="O97" s="189">
        <v>86.707091798818098</v>
      </c>
      <c r="P97" s="190" t="s">
        <v>47</v>
      </c>
      <c r="Q97" s="83"/>
      <c r="R97" s="146">
        <v>1620</v>
      </c>
      <c r="S97" s="141">
        <v>9429.3816999922128</v>
      </c>
      <c r="T97" s="189">
        <v>61.570388912800013</v>
      </c>
      <c r="U97" s="190" t="s">
        <v>47</v>
      </c>
      <c r="V97" s="83"/>
      <c r="W97" s="146">
        <v>5313</v>
      </c>
      <c r="X97" s="141">
        <v>10163.356043679385</v>
      </c>
      <c r="Y97" s="189">
        <v>85.842252155564125</v>
      </c>
      <c r="Z97" s="190" t="s">
        <v>47</v>
      </c>
      <c r="AA97" s="83"/>
      <c r="AB97" s="146">
        <v>2967</v>
      </c>
      <c r="AC97" s="141">
        <v>8088.6826809615468</v>
      </c>
      <c r="AD97" s="189">
        <v>69.147995292589684</v>
      </c>
      <c r="AE97" s="190" t="s">
        <v>47</v>
      </c>
    </row>
    <row r="98" spans="1:31" ht="12.75" customHeight="1">
      <c r="A98" s="72"/>
      <c r="B98" s="16" t="s">
        <v>303</v>
      </c>
      <c r="C98" s="97">
        <v>3760</v>
      </c>
      <c r="D98" s="185">
        <v>11855.153506058012</v>
      </c>
      <c r="E98" s="98">
        <v>90.838509415810549</v>
      </c>
      <c r="F98" s="271" t="s">
        <v>47</v>
      </c>
      <c r="G98" s="83"/>
      <c r="H98" s="97">
        <v>1679</v>
      </c>
      <c r="I98" s="185">
        <v>8389.3783748853766</v>
      </c>
      <c r="J98" s="98">
        <v>101.20402705427882</v>
      </c>
      <c r="K98" s="271" t="s">
        <v>206</v>
      </c>
      <c r="L98" s="83"/>
      <c r="M98" s="97">
        <v>3007</v>
      </c>
      <c r="N98" s="185">
        <v>10024.446174675229</v>
      </c>
      <c r="O98" s="98">
        <v>94.960974740367405</v>
      </c>
      <c r="P98" s="271" t="s">
        <v>47</v>
      </c>
      <c r="Q98" s="83"/>
      <c r="R98" s="97">
        <v>2589</v>
      </c>
      <c r="S98" s="185">
        <v>14126.324172166927</v>
      </c>
      <c r="T98" s="98">
        <v>92.239693000159676</v>
      </c>
      <c r="U98" s="271" t="s">
        <v>47</v>
      </c>
      <c r="V98" s="83"/>
      <c r="W98" s="97">
        <v>6768</v>
      </c>
      <c r="X98" s="185">
        <v>10966.823323154405</v>
      </c>
      <c r="Y98" s="98">
        <v>92.628538152730727</v>
      </c>
      <c r="Z98" s="271" t="s">
        <v>47</v>
      </c>
      <c r="AA98" s="83"/>
      <c r="AB98" s="97">
        <v>4276</v>
      </c>
      <c r="AC98" s="185">
        <v>11155.53745267591</v>
      </c>
      <c r="AD98" s="98">
        <v>95.365720437959254</v>
      </c>
      <c r="AE98" s="271" t="s">
        <v>47</v>
      </c>
    </row>
    <row r="99" spans="1:31" ht="12.75" customHeight="1">
      <c r="A99" s="72"/>
      <c r="B99" s="16" t="s">
        <v>304</v>
      </c>
      <c r="C99" s="146">
        <v>3747</v>
      </c>
      <c r="D99" s="141">
        <v>12266.485941276202</v>
      </c>
      <c r="E99" s="189">
        <v>93.99028853621607</v>
      </c>
      <c r="F99" s="190" t="s">
        <v>47</v>
      </c>
      <c r="G99" s="83"/>
      <c r="H99" s="146">
        <v>1745</v>
      </c>
      <c r="I99" s="141">
        <v>6929.5093453039335</v>
      </c>
      <c r="J99" s="189">
        <v>83.59311261421071</v>
      </c>
      <c r="K99" s="190" t="s">
        <v>47</v>
      </c>
      <c r="L99" s="83"/>
      <c r="M99" s="146">
        <v>2731</v>
      </c>
      <c r="N99" s="141">
        <v>9692.7762712330186</v>
      </c>
      <c r="O99" s="189">
        <v>91.8190857248442</v>
      </c>
      <c r="P99" s="190" t="s">
        <v>47</v>
      </c>
      <c r="Q99" s="83"/>
      <c r="R99" s="146">
        <v>2845</v>
      </c>
      <c r="S99" s="141">
        <v>11809.438132999216</v>
      </c>
      <c r="T99" s="189">
        <v>77.111280657035351</v>
      </c>
      <c r="U99" s="190" t="s">
        <v>47</v>
      </c>
      <c r="V99" s="83"/>
      <c r="W99" s="146">
        <v>6481</v>
      </c>
      <c r="X99" s="141">
        <v>11036.605972476038</v>
      </c>
      <c r="Y99" s="189">
        <v>93.217939896938645</v>
      </c>
      <c r="Z99" s="190" t="s">
        <v>47</v>
      </c>
      <c r="AA99" s="83"/>
      <c r="AB99" s="146">
        <v>4593</v>
      </c>
      <c r="AC99" s="141">
        <v>9253.0176254752751</v>
      </c>
      <c r="AD99" s="189">
        <v>79.101584824755889</v>
      </c>
      <c r="AE99" s="190" t="s">
        <v>47</v>
      </c>
    </row>
    <row r="100" spans="1:31" ht="12.75" customHeight="1">
      <c r="B100" s="19" t="s">
        <v>305</v>
      </c>
      <c r="C100" s="146"/>
      <c r="D100" s="330">
        <v>1.3202079745239488</v>
      </c>
      <c r="E100" s="189"/>
      <c r="F100" s="190"/>
      <c r="H100" s="146"/>
      <c r="I100" s="330">
        <v>1.0556140388719408</v>
      </c>
      <c r="J100" s="189"/>
      <c r="K100" s="190"/>
      <c r="M100" s="146"/>
      <c r="N100" s="330">
        <v>1.4406245747138926</v>
      </c>
      <c r="O100" s="189"/>
      <c r="P100" s="190"/>
      <c r="R100" s="146"/>
      <c r="S100" s="330">
        <v>1.6589379721192661</v>
      </c>
      <c r="T100" s="189"/>
      <c r="U100" s="190"/>
      <c r="W100" s="146"/>
      <c r="X100" s="330">
        <v>1.3751317421542275</v>
      </c>
      <c r="Y100" s="189"/>
      <c r="Z100" s="190"/>
      <c r="AB100" s="146"/>
      <c r="AC100" s="330">
        <v>1.3465301380848462</v>
      </c>
      <c r="AD100" s="189"/>
      <c r="AE100" s="190"/>
    </row>
    <row r="101" spans="1:31" ht="12.75" customHeight="1">
      <c r="C101" s="97"/>
      <c r="D101" s="185"/>
      <c r="E101" s="98"/>
      <c r="F101" s="271"/>
      <c r="H101" s="97"/>
      <c r="I101" s="185"/>
      <c r="J101" s="98"/>
      <c r="K101" s="271"/>
      <c r="M101" s="97"/>
      <c r="N101" s="185"/>
      <c r="O101" s="98"/>
      <c r="P101" s="271"/>
      <c r="R101" s="97"/>
      <c r="S101" s="185"/>
      <c r="T101" s="98"/>
      <c r="U101" s="271"/>
      <c r="W101" s="97"/>
      <c r="X101" s="185"/>
      <c r="Y101" s="98"/>
      <c r="Z101" s="271"/>
      <c r="AB101" s="97"/>
      <c r="AC101" s="185"/>
      <c r="AD101" s="98"/>
      <c r="AE101" s="271"/>
    </row>
    <row r="102" spans="1:31" ht="12.75" customHeight="1">
      <c r="A102" s="233" t="s">
        <v>235</v>
      </c>
      <c r="B102" s="233" t="s">
        <v>236</v>
      </c>
      <c r="C102" s="212">
        <v>18723</v>
      </c>
      <c r="D102" s="213">
        <v>12414.193894142307</v>
      </c>
      <c r="E102" s="214">
        <v>95.122080736153535</v>
      </c>
      <c r="F102" s="294" t="s">
        <v>47</v>
      </c>
      <c r="G102" s="94"/>
      <c r="H102" s="212">
        <v>8405</v>
      </c>
      <c r="I102" s="213">
        <v>8263.9139180396596</v>
      </c>
      <c r="J102" s="214">
        <v>99.690505108126558</v>
      </c>
      <c r="K102" s="294" t="s">
        <v>206</v>
      </c>
      <c r="L102" s="94"/>
      <c r="M102" s="212">
        <v>14615</v>
      </c>
      <c r="N102" s="213">
        <v>10150.564442559566</v>
      </c>
      <c r="O102" s="214">
        <v>96.15568549467514</v>
      </c>
      <c r="P102" s="294" t="s">
        <v>47</v>
      </c>
      <c r="Q102" s="94"/>
      <c r="R102" s="212">
        <v>12991</v>
      </c>
      <c r="S102" s="213">
        <v>13465.461501163456</v>
      </c>
      <c r="T102" s="214">
        <v>87.924503206573405</v>
      </c>
      <c r="U102" s="294" t="s">
        <v>47</v>
      </c>
      <c r="V102" s="94"/>
      <c r="W102" s="212">
        <v>33342</v>
      </c>
      <c r="X102" s="213">
        <v>11309.995979384472</v>
      </c>
      <c r="Y102" s="214">
        <v>95.52706040880345</v>
      </c>
      <c r="Z102" s="294" t="s">
        <v>47</v>
      </c>
      <c r="AA102" s="94"/>
      <c r="AB102" s="212">
        <v>21463</v>
      </c>
      <c r="AC102" s="213">
        <v>10834.783280678275</v>
      </c>
      <c r="AD102" s="214">
        <v>92.623678395986815</v>
      </c>
      <c r="AE102" s="294" t="s">
        <v>47</v>
      </c>
    </row>
    <row r="103" spans="1:31" ht="12.75" customHeight="1">
      <c r="A103" s="72"/>
      <c r="B103" s="16" t="s">
        <v>300</v>
      </c>
      <c r="C103" s="146">
        <v>2138</v>
      </c>
      <c r="D103" s="141">
        <v>8634.4335630763399</v>
      </c>
      <c r="E103" s="189">
        <v>66.16017870362468</v>
      </c>
      <c r="F103" s="190" t="s">
        <v>47</v>
      </c>
      <c r="G103" s="83"/>
      <c r="H103" s="146">
        <v>1351</v>
      </c>
      <c r="I103" s="141">
        <v>6518.6117029480392</v>
      </c>
      <c r="J103" s="189">
        <v>78.636309588373464</v>
      </c>
      <c r="K103" s="190" t="s">
        <v>47</v>
      </c>
      <c r="L103" s="83"/>
      <c r="M103" s="146">
        <v>1875</v>
      </c>
      <c r="N103" s="141">
        <v>7762.4779361942892</v>
      </c>
      <c r="O103" s="189">
        <v>73.533485878134982</v>
      </c>
      <c r="P103" s="190" t="s">
        <v>47</v>
      </c>
      <c r="Q103" s="83"/>
      <c r="R103" s="146">
        <v>1833</v>
      </c>
      <c r="S103" s="141">
        <v>9006.4255411666454</v>
      </c>
      <c r="T103" s="189">
        <v>58.80864100392327</v>
      </c>
      <c r="U103" s="190" t="s">
        <v>47</v>
      </c>
      <c r="V103" s="83"/>
      <c r="W103" s="146">
        <v>4013</v>
      </c>
      <c r="X103" s="141">
        <v>8204.7481321711803</v>
      </c>
      <c r="Y103" s="189">
        <v>69.299358893635016</v>
      </c>
      <c r="Z103" s="190" t="s">
        <v>47</v>
      </c>
      <c r="AA103" s="83"/>
      <c r="AB103" s="146">
        <v>3198</v>
      </c>
      <c r="AC103" s="141">
        <v>7799.8841060179948</v>
      </c>
      <c r="AD103" s="189">
        <v>66.679133144281323</v>
      </c>
      <c r="AE103" s="190" t="s">
        <v>47</v>
      </c>
    </row>
    <row r="104" spans="1:31" ht="12.75" customHeight="1">
      <c r="A104" s="72"/>
      <c r="B104" s="16" t="s">
        <v>301</v>
      </c>
      <c r="C104" s="146">
        <v>3070</v>
      </c>
      <c r="D104" s="141">
        <v>11815.531446914149</v>
      </c>
      <c r="E104" s="189">
        <v>90.534910749561789</v>
      </c>
      <c r="F104" s="190" t="s">
        <v>47</v>
      </c>
      <c r="G104" s="83"/>
      <c r="H104" s="146">
        <v>1658</v>
      </c>
      <c r="I104" s="141">
        <v>8150.8357947196864</v>
      </c>
      <c r="J104" s="189">
        <v>98.326403867207375</v>
      </c>
      <c r="K104" s="190" t="s">
        <v>206</v>
      </c>
      <c r="L104" s="83"/>
      <c r="M104" s="146">
        <v>2507</v>
      </c>
      <c r="N104" s="141">
        <v>10094.203787341787</v>
      </c>
      <c r="O104" s="189">
        <v>95.621784402961268</v>
      </c>
      <c r="P104" s="190" t="s">
        <v>46</v>
      </c>
      <c r="Q104" s="83"/>
      <c r="R104" s="146">
        <v>2432</v>
      </c>
      <c r="S104" s="141">
        <v>12106.874382095833</v>
      </c>
      <c r="T104" s="189">
        <v>79.053429794306822</v>
      </c>
      <c r="U104" s="190" t="s">
        <v>47</v>
      </c>
      <c r="V104" s="83"/>
      <c r="W104" s="146">
        <v>5577</v>
      </c>
      <c r="X104" s="141">
        <v>10974.907202666944</v>
      </c>
      <c r="Y104" s="189">
        <v>92.696816624972385</v>
      </c>
      <c r="Z104" s="190" t="s">
        <v>47</v>
      </c>
      <c r="AA104" s="83"/>
      <c r="AB104" s="146">
        <v>4105</v>
      </c>
      <c r="AC104" s="141">
        <v>10150.491946820315</v>
      </c>
      <c r="AD104" s="189">
        <v>86.773853919160487</v>
      </c>
      <c r="AE104" s="190" t="s">
        <v>47</v>
      </c>
    </row>
    <row r="105" spans="1:31" ht="12.75" customHeight="1">
      <c r="A105" s="72"/>
      <c r="B105" s="16" t="s">
        <v>302</v>
      </c>
      <c r="C105" s="146">
        <v>4598</v>
      </c>
      <c r="D105" s="141">
        <v>12772.162550243545</v>
      </c>
      <c r="E105" s="189">
        <v>97.86496712064455</v>
      </c>
      <c r="F105" s="190" t="s">
        <v>206</v>
      </c>
      <c r="G105" s="83"/>
      <c r="H105" s="146">
        <v>1662</v>
      </c>
      <c r="I105" s="141">
        <v>8650.0319815782459</v>
      </c>
      <c r="J105" s="189">
        <v>104.34838334443137</v>
      </c>
      <c r="K105" s="190" t="s">
        <v>206</v>
      </c>
      <c r="L105" s="83"/>
      <c r="M105" s="146">
        <v>3465</v>
      </c>
      <c r="N105" s="141">
        <v>10182.424280147497</v>
      </c>
      <c r="O105" s="189">
        <v>96.457491816909965</v>
      </c>
      <c r="P105" s="190" t="s">
        <v>46</v>
      </c>
      <c r="Q105" s="83"/>
      <c r="R105" s="146">
        <v>2528</v>
      </c>
      <c r="S105" s="141">
        <v>14086.263226589992</v>
      </c>
      <c r="T105" s="189">
        <v>91.978109783161628</v>
      </c>
      <c r="U105" s="190" t="s">
        <v>47</v>
      </c>
      <c r="V105" s="83"/>
      <c r="W105" s="146">
        <v>8066</v>
      </c>
      <c r="X105" s="141">
        <v>11517.576595920613</v>
      </c>
      <c r="Y105" s="189">
        <v>97.280338317273916</v>
      </c>
      <c r="Z105" s="190" t="s">
        <v>46</v>
      </c>
      <c r="AA105" s="83"/>
      <c r="AB105" s="146">
        <v>4206</v>
      </c>
      <c r="AC105" s="141">
        <v>11352.732661137266</v>
      </c>
      <c r="AD105" s="189">
        <v>97.051489788078726</v>
      </c>
      <c r="AE105" s="190" t="s">
        <v>206</v>
      </c>
    </row>
    <row r="106" spans="1:31" ht="12.75" customHeight="1">
      <c r="A106" s="72"/>
      <c r="B106" s="16" t="s">
        <v>303</v>
      </c>
      <c r="C106" s="97">
        <v>4725</v>
      </c>
      <c r="D106" s="185">
        <v>14826.582276996727</v>
      </c>
      <c r="E106" s="98">
        <v>113.60668025808577</v>
      </c>
      <c r="F106" s="271" t="s">
        <v>47</v>
      </c>
      <c r="G106" s="83"/>
      <c r="H106" s="97">
        <v>1934</v>
      </c>
      <c r="I106" s="185">
        <v>9732.2419918785126</v>
      </c>
      <c r="J106" s="98">
        <v>117.4034639793343</v>
      </c>
      <c r="K106" s="271" t="s">
        <v>47</v>
      </c>
      <c r="L106" s="83"/>
      <c r="M106" s="97">
        <v>3417</v>
      </c>
      <c r="N106" s="185">
        <v>11203.919670143825</v>
      </c>
      <c r="O106" s="98">
        <v>106.13405611149412</v>
      </c>
      <c r="P106" s="271" t="s">
        <v>47</v>
      </c>
      <c r="Q106" s="83"/>
      <c r="R106" s="97">
        <v>3152</v>
      </c>
      <c r="S106" s="185">
        <v>17378.018433547495</v>
      </c>
      <c r="T106" s="98">
        <v>113.47205867042275</v>
      </c>
      <c r="U106" s="271" t="s">
        <v>47</v>
      </c>
      <c r="V106" s="83"/>
      <c r="W106" s="97">
        <v>8143</v>
      </c>
      <c r="X106" s="185">
        <v>13055.437024549847</v>
      </c>
      <c r="Y106" s="98">
        <v>110.26949289644013</v>
      </c>
      <c r="Z106" s="271" t="s">
        <v>47</v>
      </c>
      <c r="AA106" s="83"/>
      <c r="AB106" s="97">
        <v>5089</v>
      </c>
      <c r="AC106" s="185">
        <v>13399.781310454031</v>
      </c>
      <c r="AD106" s="98">
        <v>114.55116383263291</v>
      </c>
      <c r="AE106" s="271" t="s">
        <v>47</v>
      </c>
    </row>
    <row r="107" spans="1:31" ht="12.75" customHeight="1">
      <c r="A107" s="72"/>
      <c r="B107" s="16" t="s">
        <v>304</v>
      </c>
      <c r="C107" s="146">
        <v>4192</v>
      </c>
      <c r="D107" s="141">
        <v>13015.957937144985</v>
      </c>
      <c r="E107" s="189">
        <v>99.733016280637372</v>
      </c>
      <c r="F107" s="190" t="s">
        <v>206</v>
      </c>
      <c r="G107" s="83"/>
      <c r="H107" s="146">
        <v>1800</v>
      </c>
      <c r="I107" s="141">
        <v>8350.8787259161891</v>
      </c>
      <c r="J107" s="189">
        <v>100.73959222469455</v>
      </c>
      <c r="K107" s="190" t="s">
        <v>206</v>
      </c>
      <c r="L107" s="83"/>
      <c r="M107" s="146">
        <v>3351</v>
      </c>
      <c r="N107" s="141">
        <v>10999.880127306222</v>
      </c>
      <c r="O107" s="189">
        <v>104.20120181352932</v>
      </c>
      <c r="P107" s="190" t="s">
        <v>46</v>
      </c>
      <c r="Q107" s="83"/>
      <c r="R107" s="146">
        <v>3046</v>
      </c>
      <c r="S107" s="141">
        <v>15266.532929589546</v>
      </c>
      <c r="T107" s="189">
        <v>99.684836156931993</v>
      </c>
      <c r="U107" s="190" t="s">
        <v>206</v>
      </c>
      <c r="V107" s="83"/>
      <c r="W107" s="146">
        <v>7543</v>
      </c>
      <c r="X107" s="141">
        <v>12036.067922757953</v>
      </c>
      <c r="Y107" s="189">
        <v>101.65964600142456</v>
      </c>
      <c r="Z107" s="190" t="s">
        <v>206</v>
      </c>
      <c r="AA107" s="83"/>
      <c r="AB107" s="146">
        <v>4865</v>
      </c>
      <c r="AC107" s="141">
        <v>11687.713670065899</v>
      </c>
      <c r="AD107" s="189">
        <v>99.915153272248261</v>
      </c>
      <c r="AE107" s="190" t="s">
        <v>206</v>
      </c>
    </row>
    <row r="108" spans="1:31" ht="12.75" customHeight="1">
      <c r="A108" s="72"/>
      <c r="B108" s="19" t="s">
        <v>305</v>
      </c>
      <c r="C108" s="146"/>
      <c r="D108" s="330">
        <v>1.5074478067450163</v>
      </c>
      <c r="E108" s="189"/>
      <c r="F108" s="190"/>
      <c r="G108" s="83"/>
      <c r="H108" s="146"/>
      <c r="I108" s="330">
        <v>1.2810824001281604</v>
      </c>
      <c r="J108" s="189"/>
      <c r="K108" s="190"/>
      <c r="L108" s="83"/>
      <c r="M108" s="146"/>
      <c r="N108" s="330">
        <v>1.4170578284051309</v>
      </c>
      <c r="O108" s="189"/>
      <c r="P108" s="190"/>
      <c r="Q108" s="83"/>
      <c r="R108" s="146"/>
      <c r="S108" s="330">
        <v>1.6950712421713974</v>
      </c>
      <c r="T108" s="189"/>
      <c r="U108" s="190"/>
      <c r="V108" s="83"/>
      <c r="W108" s="146"/>
      <c r="X108" s="330">
        <v>1.4669637298875755</v>
      </c>
      <c r="Y108" s="189"/>
      <c r="Z108" s="190"/>
      <c r="AA108" s="83"/>
      <c r="AB108" s="146"/>
      <c r="AC108" s="330">
        <v>1.4984470937264636</v>
      </c>
      <c r="AD108" s="189"/>
      <c r="AE108" s="190"/>
    </row>
    <row r="109" spans="1:31" ht="12.75" customHeight="1">
      <c r="A109" s="72"/>
      <c r="B109" s="75"/>
      <c r="C109" s="146"/>
      <c r="D109" s="141"/>
      <c r="E109" s="189"/>
      <c r="F109" s="190"/>
      <c r="G109" s="83"/>
      <c r="H109" s="146"/>
      <c r="I109" s="141"/>
      <c r="J109" s="189"/>
      <c r="K109" s="190"/>
      <c r="L109" s="83"/>
      <c r="M109" s="146"/>
      <c r="N109" s="141"/>
      <c r="O109" s="189"/>
      <c r="P109" s="190"/>
      <c r="Q109" s="83"/>
      <c r="R109" s="146"/>
      <c r="S109" s="141"/>
      <c r="T109" s="189"/>
      <c r="U109" s="190"/>
      <c r="V109" s="83"/>
      <c r="W109" s="146"/>
      <c r="X109" s="141"/>
      <c r="Y109" s="189"/>
      <c r="Z109" s="190"/>
      <c r="AA109" s="83"/>
      <c r="AB109" s="146"/>
      <c r="AC109" s="141"/>
      <c r="AD109" s="189"/>
      <c r="AE109" s="190"/>
    </row>
    <row r="110" spans="1:31" ht="12.75" customHeight="1">
      <c r="A110" s="233" t="s">
        <v>237</v>
      </c>
      <c r="B110" s="233" t="s">
        <v>238</v>
      </c>
      <c r="C110" s="212">
        <v>3851</v>
      </c>
      <c r="D110" s="213">
        <v>14545.702881178522</v>
      </c>
      <c r="E110" s="214">
        <v>111.45447989824217</v>
      </c>
      <c r="F110" s="294" t="s">
        <v>47</v>
      </c>
      <c r="G110" s="94"/>
      <c r="H110" s="212">
        <v>1830</v>
      </c>
      <c r="I110" s="213">
        <v>11435.984171438293</v>
      </c>
      <c r="J110" s="214">
        <v>137.95630614817256</v>
      </c>
      <c r="K110" s="294" t="s">
        <v>47</v>
      </c>
      <c r="L110" s="94"/>
      <c r="M110" s="212">
        <v>2655</v>
      </c>
      <c r="N110" s="213">
        <v>10590.420412878821</v>
      </c>
      <c r="O110" s="214">
        <v>100.32241460459923</v>
      </c>
      <c r="P110" s="294" t="s">
        <v>206</v>
      </c>
      <c r="Q110" s="94"/>
      <c r="R110" s="212">
        <v>3650</v>
      </c>
      <c r="S110" s="213">
        <v>25279.055509595371</v>
      </c>
      <c r="T110" s="214">
        <v>165.06292019924621</v>
      </c>
      <c r="U110" s="294" t="s">
        <v>47</v>
      </c>
      <c r="V110" s="94"/>
      <c r="W110" s="212">
        <v>6506</v>
      </c>
      <c r="X110" s="213">
        <v>12622.659122011322</v>
      </c>
      <c r="Y110" s="214">
        <v>106.61414227432233</v>
      </c>
      <c r="Z110" s="294" t="s">
        <v>47</v>
      </c>
      <c r="AA110" s="94"/>
      <c r="AB110" s="212">
        <v>5481</v>
      </c>
      <c r="AC110" s="213">
        <v>18075.419153783736</v>
      </c>
      <c r="AD110" s="214">
        <v>154.52194725097598</v>
      </c>
      <c r="AE110" s="294" t="s">
        <v>47</v>
      </c>
    </row>
    <row r="111" spans="1:31" ht="12.75" customHeight="1">
      <c r="A111" s="72"/>
      <c r="B111" s="16" t="s">
        <v>300</v>
      </c>
      <c r="C111" s="146">
        <v>630</v>
      </c>
      <c r="D111" s="141">
        <v>13344.786632888474</v>
      </c>
      <c r="E111" s="189">
        <v>102.25262166231546</v>
      </c>
      <c r="F111" s="190" t="s">
        <v>206</v>
      </c>
      <c r="G111" s="83"/>
      <c r="H111" s="146">
        <v>293</v>
      </c>
      <c r="I111" s="141">
        <v>10929.938913460453</v>
      </c>
      <c r="J111" s="189">
        <v>131.85170391299462</v>
      </c>
      <c r="K111" s="190" t="s">
        <v>47</v>
      </c>
      <c r="L111" s="83"/>
      <c r="M111" s="146">
        <v>399</v>
      </c>
      <c r="N111" s="141">
        <v>8968.0846975229579</v>
      </c>
      <c r="O111" s="189">
        <v>84.954126102487024</v>
      </c>
      <c r="P111" s="190" t="s">
        <v>47</v>
      </c>
      <c r="Q111" s="83"/>
      <c r="R111" s="146">
        <v>567</v>
      </c>
      <c r="S111" s="141">
        <v>21457.8200800794</v>
      </c>
      <c r="T111" s="189">
        <v>140.11166050818255</v>
      </c>
      <c r="U111" s="190" t="s">
        <v>47</v>
      </c>
      <c r="V111" s="83"/>
      <c r="W111" s="146">
        <v>1029</v>
      </c>
      <c r="X111" s="141">
        <v>11221.324918729018</v>
      </c>
      <c r="Y111" s="189">
        <v>94.778122408897374</v>
      </c>
      <c r="Z111" s="190" t="s">
        <v>206</v>
      </c>
      <c r="AA111" s="83"/>
      <c r="AB111" s="146">
        <v>860</v>
      </c>
      <c r="AC111" s="141">
        <v>16237.063465698428</v>
      </c>
      <c r="AD111" s="189">
        <v>138.80633378464117</v>
      </c>
      <c r="AE111" s="190" t="s">
        <v>47</v>
      </c>
    </row>
    <row r="112" spans="1:31" ht="12.75" customHeight="1">
      <c r="A112" s="72"/>
      <c r="B112" s="16" t="s">
        <v>301</v>
      </c>
      <c r="C112" s="146">
        <v>653</v>
      </c>
      <c r="D112" s="141">
        <v>13582.366185915056</v>
      </c>
      <c r="E112" s="189">
        <v>104.07304283641339</v>
      </c>
      <c r="F112" s="190" t="s">
        <v>206</v>
      </c>
      <c r="G112" s="83"/>
      <c r="H112" s="146">
        <v>320</v>
      </c>
      <c r="I112" s="141">
        <v>11744.734983800558</v>
      </c>
      <c r="J112" s="189">
        <v>141.68087597576343</v>
      </c>
      <c r="K112" s="190" t="s">
        <v>47</v>
      </c>
      <c r="L112" s="83"/>
      <c r="M112" s="146">
        <v>472</v>
      </c>
      <c r="N112" s="141">
        <v>10286.418396097593</v>
      </c>
      <c r="O112" s="189">
        <v>97.442621812702853</v>
      </c>
      <c r="P112" s="190" t="s">
        <v>206</v>
      </c>
      <c r="Q112" s="83"/>
      <c r="R112" s="146">
        <v>524</v>
      </c>
      <c r="S112" s="141">
        <v>22067.451188893589</v>
      </c>
      <c r="T112" s="189">
        <v>144.09232707331503</v>
      </c>
      <c r="U112" s="190" t="s">
        <v>47</v>
      </c>
      <c r="V112" s="83"/>
      <c r="W112" s="146">
        <v>1125</v>
      </c>
      <c r="X112" s="141">
        <v>11971.814134164604</v>
      </c>
      <c r="Y112" s="189">
        <v>101.11694240050026</v>
      </c>
      <c r="Z112" s="190" t="s">
        <v>206</v>
      </c>
      <c r="AA112" s="83"/>
      <c r="AB112" s="146">
        <v>844</v>
      </c>
      <c r="AC112" s="141">
        <v>16648.888475350184</v>
      </c>
      <c r="AD112" s="189">
        <v>142.32691617759338</v>
      </c>
      <c r="AE112" s="190" t="s">
        <v>47</v>
      </c>
    </row>
    <row r="113" spans="1:31" ht="12.75" customHeight="1">
      <c r="A113" s="72"/>
      <c r="B113" s="16" t="s">
        <v>302</v>
      </c>
      <c r="C113" s="146">
        <v>743</v>
      </c>
      <c r="D113" s="141">
        <v>13932.678203330137</v>
      </c>
      <c r="E113" s="189">
        <v>106.75726126312296</v>
      </c>
      <c r="F113" s="190" t="s">
        <v>206</v>
      </c>
      <c r="G113" s="83"/>
      <c r="H113" s="146">
        <v>349</v>
      </c>
      <c r="I113" s="141">
        <v>10968.588089304123</v>
      </c>
      <c r="J113" s="189">
        <v>132.31794253794661</v>
      </c>
      <c r="K113" s="190" t="s">
        <v>47</v>
      </c>
      <c r="L113" s="83"/>
      <c r="M113" s="146">
        <v>544</v>
      </c>
      <c r="N113" s="141">
        <v>10626.660686798476</v>
      </c>
      <c r="O113" s="189">
        <v>100.66571653632712</v>
      </c>
      <c r="P113" s="190" t="s">
        <v>206</v>
      </c>
      <c r="Q113" s="83"/>
      <c r="R113" s="146">
        <v>807</v>
      </c>
      <c r="S113" s="141">
        <v>27429.083840284457</v>
      </c>
      <c r="T113" s="189">
        <v>179.10181317291534</v>
      </c>
      <c r="U113" s="190" t="s">
        <v>47</v>
      </c>
      <c r="V113" s="83"/>
      <c r="W113" s="146">
        <v>1287</v>
      </c>
      <c r="X113" s="141">
        <v>12314.512023138033</v>
      </c>
      <c r="Y113" s="189">
        <v>104.01145465334334</v>
      </c>
      <c r="Z113" s="190" t="s">
        <v>206</v>
      </c>
      <c r="AA113" s="83"/>
      <c r="AB113" s="146">
        <v>1157</v>
      </c>
      <c r="AC113" s="141">
        <v>18957.346071725606</v>
      </c>
      <c r="AD113" s="189">
        <v>162.06130573190518</v>
      </c>
      <c r="AE113" s="190" t="s">
        <v>47</v>
      </c>
    </row>
    <row r="114" spans="1:31" ht="12.75" customHeight="1">
      <c r="A114" s="72"/>
      <c r="B114" s="16" t="s">
        <v>303</v>
      </c>
      <c r="C114" s="97">
        <v>866</v>
      </c>
      <c r="D114" s="185">
        <v>14551.36016108536</v>
      </c>
      <c r="E114" s="98">
        <v>111.49782803994466</v>
      </c>
      <c r="F114" s="271" t="s">
        <v>47</v>
      </c>
      <c r="G114" s="83"/>
      <c r="H114" s="97">
        <v>418</v>
      </c>
      <c r="I114" s="185">
        <v>11205.109259814539</v>
      </c>
      <c r="J114" s="98">
        <v>135.17118074817009</v>
      </c>
      <c r="K114" s="271" t="s">
        <v>47</v>
      </c>
      <c r="L114" s="83"/>
      <c r="M114" s="97">
        <v>622</v>
      </c>
      <c r="N114" s="185">
        <v>11193.302897597254</v>
      </c>
      <c r="O114" s="98">
        <v>106.03348406471451</v>
      </c>
      <c r="P114" s="271" t="s">
        <v>206</v>
      </c>
      <c r="Q114" s="83"/>
      <c r="R114" s="97">
        <v>781</v>
      </c>
      <c r="S114" s="185">
        <v>24864.987807915855</v>
      </c>
      <c r="T114" s="98">
        <v>162.35921064121038</v>
      </c>
      <c r="U114" s="271" t="s">
        <v>47</v>
      </c>
      <c r="V114" s="83"/>
      <c r="W114" s="97">
        <v>1488</v>
      </c>
      <c r="X114" s="185">
        <v>12931.814425116465</v>
      </c>
      <c r="Y114" s="98">
        <v>109.22534544090685</v>
      </c>
      <c r="Z114" s="271" t="s">
        <v>47</v>
      </c>
      <c r="AA114" s="83"/>
      <c r="AB114" s="97">
        <v>1199</v>
      </c>
      <c r="AC114" s="185">
        <v>17509.856008888008</v>
      </c>
      <c r="AD114" s="98">
        <v>149.6870984599658</v>
      </c>
      <c r="AE114" s="271" t="s">
        <v>47</v>
      </c>
    </row>
    <row r="115" spans="1:31" ht="12.75" customHeight="1">
      <c r="A115" s="72"/>
      <c r="B115" s="16" t="s">
        <v>304</v>
      </c>
      <c r="C115" s="146">
        <v>959</v>
      </c>
      <c r="D115" s="141">
        <v>16924.825753549394</v>
      </c>
      <c r="E115" s="189">
        <v>129.68418694782159</v>
      </c>
      <c r="F115" s="190" t="s">
        <v>47</v>
      </c>
      <c r="G115" s="83"/>
      <c r="H115" s="146">
        <v>450</v>
      </c>
      <c r="I115" s="141">
        <v>12213.223648127343</v>
      </c>
      <c r="J115" s="189">
        <v>147.33241978991384</v>
      </c>
      <c r="K115" s="190" t="s">
        <v>47</v>
      </c>
      <c r="L115" s="83"/>
      <c r="M115" s="146">
        <v>618</v>
      </c>
      <c r="N115" s="141">
        <v>11506.693642558719</v>
      </c>
      <c r="O115" s="189">
        <v>109.00221571308558</v>
      </c>
      <c r="P115" s="190" t="s">
        <v>46</v>
      </c>
      <c r="Q115" s="83"/>
      <c r="R115" s="146">
        <v>971</v>
      </c>
      <c r="S115" s="141">
        <v>28994.356290289674</v>
      </c>
      <c r="T115" s="189">
        <v>189.3224656576262</v>
      </c>
      <c r="U115" s="190" t="s">
        <v>47</v>
      </c>
      <c r="V115" s="83"/>
      <c r="W115" s="146">
        <v>1577</v>
      </c>
      <c r="X115" s="141">
        <v>14289.514401844835</v>
      </c>
      <c r="Y115" s="189">
        <v>120.69281969380403</v>
      </c>
      <c r="Z115" s="190" t="s">
        <v>47</v>
      </c>
      <c r="AA115" s="83"/>
      <c r="AB115" s="146">
        <v>1421</v>
      </c>
      <c r="AC115" s="141">
        <v>20249.583563580061</v>
      </c>
      <c r="AD115" s="189">
        <v>173.10830009774639</v>
      </c>
      <c r="AE115" s="190" t="s">
        <v>47</v>
      </c>
    </row>
    <row r="116" spans="1:31" ht="12.75" customHeight="1">
      <c r="A116" s="72"/>
      <c r="B116" s="19" t="s">
        <v>305</v>
      </c>
      <c r="C116" s="146"/>
      <c r="D116" s="330">
        <v>1.2682724886614409</v>
      </c>
      <c r="E116" s="189"/>
      <c r="F116" s="190"/>
      <c r="G116" s="83"/>
      <c r="H116" s="146"/>
      <c r="I116" s="330">
        <v>1.117410055520667</v>
      </c>
      <c r="J116" s="189"/>
      <c r="K116" s="190"/>
      <c r="L116" s="83"/>
      <c r="M116" s="146"/>
      <c r="N116" s="330">
        <v>1.2830714729686865</v>
      </c>
      <c r="O116" s="189"/>
      <c r="P116" s="190"/>
      <c r="Q116" s="83"/>
      <c r="R116" s="146"/>
      <c r="S116" s="330">
        <v>1.3512256222712435</v>
      </c>
      <c r="T116" s="189"/>
      <c r="U116" s="190"/>
      <c r="V116" s="83"/>
      <c r="W116" s="146"/>
      <c r="X116" s="330">
        <v>1.2734248856830477</v>
      </c>
      <c r="Y116" s="189"/>
      <c r="Z116" s="190"/>
      <c r="AA116" s="83"/>
      <c r="AB116" s="146"/>
      <c r="AC116" s="330">
        <v>1.2471210454007446</v>
      </c>
      <c r="AD116" s="189"/>
      <c r="AE116" s="190"/>
    </row>
    <row r="117" spans="1:31" ht="12.75" customHeight="1">
      <c r="C117" s="146"/>
      <c r="D117" s="141"/>
      <c r="E117" s="189"/>
      <c r="F117" s="190"/>
      <c r="H117" s="146"/>
      <c r="I117" s="141"/>
      <c r="J117" s="189"/>
      <c r="K117" s="190"/>
      <c r="M117" s="146"/>
      <c r="N117" s="141"/>
      <c r="O117" s="189"/>
      <c r="P117" s="190"/>
      <c r="R117" s="146"/>
      <c r="S117" s="141"/>
      <c r="T117" s="189"/>
      <c r="U117" s="190"/>
      <c r="W117" s="146"/>
      <c r="X117" s="141"/>
      <c r="Y117" s="189"/>
      <c r="Z117" s="190"/>
      <c r="AB117" s="146"/>
      <c r="AC117" s="141"/>
      <c r="AD117" s="189"/>
      <c r="AE117" s="190"/>
    </row>
    <row r="118" spans="1:31" ht="12.75" customHeight="1">
      <c r="A118" s="233" t="s">
        <v>239</v>
      </c>
      <c r="B118" s="233" t="s">
        <v>240</v>
      </c>
      <c r="C118" s="212">
        <v>8143.177892770861</v>
      </c>
      <c r="D118" s="213">
        <v>13974.359866109489</v>
      </c>
      <c r="E118" s="214">
        <v>107.07664136350832</v>
      </c>
      <c r="F118" s="294" t="s">
        <v>47</v>
      </c>
      <c r="G118" s="224"/>
      <c r="H118" s="212">
        <v>3468.9859415985757</v>
      </c>
      <c r="I118" s="213">
        <v>9321.4205834667355</v>
      </c>
      <c r="J118" s="214">
        <v>112.44758059042343</v>
      </c>
      <c r="K118" s="294" t="s">
        <v>47</v>
      </c>
      <c r="L118" s="224"/>
      <c r="M118" s="212">
        <v>6176.1872650384776</v>
      </c>
      <c r="N118" s="213">
        <v>11019.834447974006</v>
      </c>
      <c r="O118" s="214">
        <v>104.39022789116758</v>
      </c>
      <c r="P118" s="294" t="s">
        <v>47</v>
      </c>
      <c r="Q118" s="224"/>
      <c r="R118" s="212">
        <v>7112.0628508052032</v>
      </c>
      <c r="S118" s="213">
        <v>21390.781978548399</v>
      </c>
      <c r="T118" s="214">
        <v>139.67392640062778</v>
      </c>
      <c r="U118" s="294" t="s">
        <v>47</v>
      </c>
      <c r="V118" s="224"/>
      <c r="W118" s="212">
        <v>14319.365157809338</v>
      </c>
      <c r="X118" s="213">
        <v>12524.54549965868</v>
      </c>
      <c r="Y118" s="214">
        <v>105.78545003194742</v>
      </c>
      <c r="Z118" s="294" t="s">
        <v>47</v>
      </c>
      <c r="AA118" s="224"/>
      <c r="AB118" s="212">
        <v>10586.579895962099</v>
      </c>
      <c r="AC118" s="213">
        <v>15066.899965090281</v>
      </c>
      <c r="AD118" s="214">
        <v>128.80291747779779</v>
      </c>
      <c r="AE118" s="294" t="s">
        <v>47</v>
      </c>
    </row>
    <row r="119" spans="1:31" ht="12.75" customHeight="1">
      <c r="A119" s="72"/>
      <c r="B119" s="16" t="s">
        <v>300</v>
      </c>
      <c r="C119" s="146">
        <v>1553</v>
      </c>
      <c r="D119" s="141">
        <v>12331.060117685114</v>
      </c>
      <c r="E119" s="189">
        <v>94.485079424308893</v>
      </c>
      <c r="F119" s="190" t="s">
        <v>46</v>
      </c>
      <c r="G119" s="83"/>
      <c r="H119" s="146">
        <v>628</v>
      </c>
      <c r="I119" s="141">
        <v>8227.7610896003425</v>
      </c>
      <c r="J119" s="189">
        <v>99.254380801418137</v>
      </c>
      <c r="K119" s="190" t="s">
        <v>206</v>
      </c>
      <c r="L119" s="83"/>
      <c r="M119" s="146">
        <v>1204</v>
      </c>
      <c r="N119" s="141">
        <v>10025.084303382313</v>
      </c>
      <c r="O119" s="189">
        <v>94.967019695168759</v>
      </c>
      <c r="P119" s="190" t="s">
        <v>206</v>
      </c>
      <c r="Q119" s="83"/>
      <c r="R119" s="146">
        <v>1101</v>
      </c>
      <c r="S119" s="141">
        <v>16617.756904503749</v>
      </c>
      <c r="T119" s="189">
        <v>108.50783095030594</v>
      </c>
      <c r="U119" s="190" t="s">
        <v>47</v>
      </c>
      <c r="V119" s="83"/>
      <c r="W119" s="146">
        <v>2757</v>
      </c>
      <c r="X119" s="141">
        <v>11204.991901146392</v>
      </c>
      <c r="Y119" s="189">
        <v>94.640169649221974</v>
      </c>
      <c r="Z119" s="190" t="s">
        <v>47</v>
      </c>
      <c r="AA119" s="83"/>
      <c r="AB119" s="146">
        <v>1729</v>
      </c>
      <c r="AC119" s="141">
        <v>12179.92337835995</v>
      </c>
      <c r="AD119" s="189">
        <v>104.12292305807425</v>
      </c>
      <c r="AE119" s="190" t="s">
        <v>206</v>
      </c>
    </row>
    <row r="120" spans="1:31" ht="12.75" customHeight="1">
      <c r="A120" s="72"/>
      <c r="B120" s="16" t="s">
        <v>301</v>
      </c>
      <c r="C120" s="146">
        <v>1326.1778927708613</v>
      </c>
      <c r="D120" s="141">
        <v>12538.307175542323</v>
      </c>
      <c r="E120" s="189">
        <v>96.073081958982186</v>
      </c>
      <c r="F120" s="190" t="s">
        <v>206</v>
      </c>
      <c r="G120" s="83"/>
      <c r="H120" s="146">
        <v>603.98594159857589</v>
      </c>
      <c r="I120" s="141">
        <v>8771.9285710319891</v>
      </c>
      <c r="J120" s="189">
        <v>105.81886484921503</v>
      </c>
      <c r="K120" s="190" t="s">
        <v>206</v>
      </c>
      <c r="L120" s="83"/>
      <c r="M120" s="146">
        <v>966.18726503847734</v>
      </c>
      <c r="N120" s="141">
        <v>9543.2846553288127</v>
      </c>
      <c r="O120" s="189">
        <v>90.402960652754018</v>
      </c>
      <c r="P120" s="190" t="s">
        <v>47</v>
      </c>
      <c r="Q120" s="83"/>
      <c r="R120" s="146">
        <v>1131.0628508052032</v>
      </c>
      <c r="S120" s="141">
        <v>18241.699804276966</v>
      </c>
      <c r="T120" s="189">
        <v>119.11157985902811</v>
      </c>
      <c r="U120" s="190" t="s">
        <v>47</v>
      </c>
      <c r="V120" s="83"/>
      <c r="W120" s="146">
        <v>2292.3651578093386</v>
      </c>
      <c r="X120" s="141">
        <v>11072.36244074376</v>
      </c>
      <c r="Y120" s="189">
        <v>93.519947988757806</v>
      </c>
      <c r="Z120" s="190" t="s">
        <v>47</v>
      </c>
      <c r="AA120" s="83"/>
      <c r="AB120" s="146">
        <v>1736.5798959620979</v>
      </c>
      <c r="AC120" s="141">
        <v>13306.672763711469</v>
      </c>
      <c r="AD120" s="189">
        <v>113.75520364902867</v>
      </c>
      <c r="AE120" s="190" t="s">
        <v>47</v>
      </c>
    </row>
    <row r="121" spans="1:31" ht="12.75" customHeight="1">
      <c r="A121" s="72"/>
      <c r="B121" s="16" t="s">
        <v>302</v>
      </c>
      <c r="C121" s="146">
        <v>1818</v>
      </c>
      <c r="D121" s="141">
        <v>14921.449494858114</v>
      </c>
      <c r="E121" s="189">
        <v>114.33358747683667</v>
      </c>
      <c r="F121" s="190" t="s">
        <v>47</v>
      </c>
      <c r="G121" s="83"/>
      <c r="H121" s="146">
        <v>751</v>
      </c>
      <c r="I121" s="141">
        <v>9593.4704662736258</v>
      </c>
      <c r="J121" s="189">
        <v>115.72941417443772</v>
      </c>
      <c r="K121" s="190" t="s">
        <v>47</v>
      </c>
      <c r="L121" s="83"/>
      <c r="M121" s="146">
        <v>1338</v>
      </c>
      <c r="N121" s="141">
        <v>11383.916110371183</v>
      </c>
      <c r="O121" s="189">
        <v>107.83915154678783</v>
      </c>
      <c r="P121" s="190" t="s">
        <v>47</v>
      </c>
      <c r="Q121" s="83"/>
      <c r="R121" s="146">
        <v>1499</v>
      </c>
      <c r="S121" s="141">
        <v>22341.318218048622</v>
      </c>
      <c r="T121" s="189">
        <v>145.8805778867785</v>
      </c>
      <c r="U121" s="190" t="s">
        <v>47</v>
      </c>
      <c r="V121" s="83"/>
      <c r="W121" s="146">
        <v>3156</v>
      </c>
      <c r="X121" s="141">
        <v>13183.333955499787</v>
      </c>
      <c r="Y121" s="189">
        <v>111.34974242714071</v>
      </c>
      <c r="Z121" s="190" t="s">
        <v>47</v>
      </c>
      <c r="AA121" s="83"/>
      <c r="AB121" s="146">
        <v>2252</v>
      </c>
      <c r="AC121" s="141">
        <v>15547.391588985844</v>
      </c>
      <c r="AD121" s="189">
        <v>132.91051247907797</v>
      </c>
      <c r="AE121" s="190" t="s">
        <v>47</v>
      </c>
    </row>
    <row r="122" spans="1:31" ht="12.75" customHeight="1">
      <c r="A122" s="72"/>
      <c r="B122" s="16" t="s">
        <v>303</v>
      </c>
      <c r="C122" s="97">
        <v>1485</v>
      </c>
      <c r="D122" s="185">
        <v>14416.986976037317</v>
      </c>
      <c r="E122" s="98">
        <v>110.4682116938567</v>
      </c>
      <c r="F122" s="271" t="s">
        <v>47</v>
      </c>
      <c r="G122" s="83"/>
      <c r="H122" s="97">
        <v>705</v>
      </c>
      <c r="I122" s="185">
        <v>10596.863525592335</v>
      </c>
      <c r="J122" s="98">
        <v>127.83369816112268</v>
      </c>
      <c r="K122" s="271" t="s">
        <v>47</v>
      </c>
      <c r="L122" s="83"/>
      <c r="M122" s="97">
        <v>1300</v>
      </c>
      <c r="N122" s="185">
        <v>12909.11241834425</v>
      </c>
      <c r="O122" s="98">
        <v>122.28724429443774</v>
      </c>
      <c r="P122" s="271" t="s">
        <v>47</v>
      </c>
      <c r="Q122" s="83"/>
      <c r="R122" s="97">
        <v>1575</v>
      </c>
      <c r="S122" s="185">
        <v>26778.397237408273</v>
      </c>
      <c r="T122" s="98">
        <v>174.85306935554837</v>
      </c>
      <c r="U122" s="271" t="s">
        <v>47</v>
      </c>
      <c r="V122" s="83"/>
      <c r="W122" s="97">
        <v>2785</v>
      </c>
      <c r="X122" s="185">
        <v>13669.944709002559</v>
      </c>
      <c r="Y122" s="98">
        <v>115.45977879940497</v>
      </c>
      <c r="Z122" s="271" t="s">
        <v>47</v>
      </c>
      <c r="AA122" s="83"/>
      <c r="AB122" s="97">
        <v>2282</v>
      </c>
      <c r="AC122" s="185">
        <v>18279.152088619197</v>
      </c>
      <c r="AD122" s="98">
        <v>156.26360588373535</v>
      </c>
      <c r="AE122" s="271" t="s">
        <v>47</v>
      </c>
    </row>
    <row r="123" spans="1:31" ht="12.75" customHeight="1">
      <c r="A123" s="72"/>
      <c r="B123" s="16" t="s">
        <v>304</v>
      </c>
      <c r="C123" s="146">
        <v>1961</v>
      </c>
      <c r="D123" s="141">
        <v>15542.640208865363</v>
      </c>
      <c r="E123" s="189">
        <v>119.09337725893663</v>
      </c>
      <c r="F123" s="190" t="s">
        <v>47</v>
      </c>
      <c r="G123" s="83"/>
      <c r="H123" s="146">
        <v>781</v>
      </c>
      <c r="I123" s="141">
        <v>9505.9384635178449</v>
      </c>
      <c r="J123" s="189">
        <v>114.67348478620909</v>
      </c>
      <c r="K123" s="190" t="s">
        <v>47</v>
      </c>
      <c r="L123" s="83"/>
      <c r="M123" s="146">
        <v>1368</v>
      </c>
      <c r="N123" s="141">
        <v>11316.886224251642</v>
      </c>
      <c r="O123" s="189">
        <v>107.20418147345572</v>
      </c>
      <c r="P123" s="190" t="s">
        <v>46</v>
      </c>
      <c r="Q123" s="83"/>
      <c r="R123" s="146">
        <v>1806</v>
      </c>
      <c r="S123" s="141">
        <v>23061.468645735018</v>
      </c>
      <c r="T123" s="189">
        <v>150.58289489112749</v>
      </c>
      <c r="U123" s="190" t="s">
        <v>47</v>
      </c>
      <c r="V123" s="83"/>
      <c r="W123" s="146">
        <v>3329</v>
      </c>
      <c r="X123" s="141">
        <v>13472.634464628543</v>
      </c>
      <c r="Y123" s="189">
        <v>113.79324702804547</v>
      </c>
      <c r="Z123" s="190" t="s">
        <v>47</v>
      </c>
      <c r="AA123" s="83"/>
      <c r="AB123" s="146">
        <v>2587</v>
      </c>
      <c r="AC123" s="141">
        <v>16119.409945743273</v>
      </c>
      <c r="AD123" s="189">
        <v>137.80054515812427</v>
      </c>
      <c r="AE123" s="190" t="s">
        <v>47</v>
      </c>
    </row>
    <row r="124" spans="1:31" ht="12.75" customHeight="1">
      <c r="A124" s="72"/>
      <c r="B124" s="19" t="s">
        <v>305</v>
      </c>
      <c r="C124" s="146"/>
      <c r="D124" s="330">
        <v>1.2604463898910221</v>
      </c>
      <c r="E124" s="189"/>
      <c r="F124" s="190"/>
      <c r="G124" s="83"/>
      <c r="H124" s="146"/>
      <c r="I124" s="330">
        <v>1.1553493544596334</v>
      </c>
      <c r="J124" s="189"/>
      <c r="K124" s="190"/>
      <c r="L124" s="83"/>
      <c r="M124" s="146"/>
      <c r="N124" s="330">
        <v>1.1288569633707215</v>
      </c>
      <c r="O124" s="189"/>
      <c r="P124" s="190"/>
      <c r="Q124" s="83"/>
      <c r="R124" s="146"/>
      <c r="S124" s="330">
        <v>1.3877606212595932</v>
      </c>
      <c r="T124" s="189"/>
      <c r="U124" s="190"/>
      <c r="V124" s="83"/>
      <c r="W124" s="146"/>
      <c r="X124" s="330">
        <v>1.2023778850969224</v>
      </c>
      <c r="Y124" s="189"/>
      <c r="Z124" s="190"/>
      <c r="AA124" s="83"/>
      <c r="AB124" s="146"/>
      <c r="AC124" s="330">
        <v>1.3234409975339092</v>
      </c>
      <c r="AD124" s="189"/>
      <c r="AE124" s="190"/>
    </row>
    <row r="125" spans="1:31" ht="12.75" customHeight="1">
      <c r="A125" s="72"/>
      <c r="B125" s="75"/>
      <c r="C125" s="146"/>
      <c r="D125" s="141"/>
      <c r="E125" s="189"/>
      <c r="F125" s="190"/>
      <c r="G125" s="83"/>
      <c r="H125" s="146"/>
      <c r="I125" s="141"/>
      <c r="J125" s="189"/>
      <c r="K125" s="190"/>
      <c r="L125" s="83"/>
      <c r="M125" s="146"/>
      <c r="N125" s="141"/>
      <c r="O125" s="189"/>
      <c r="P125" s="190"/>
      <c r="Q125" s="83"/>
      <c r="R125" s="146"/>
      <c r="S125" s="141"/>
      <c r="T125" s="189"/>
      <c r="U125" s="190"/>
      <c r="V125" s="83"/>
      <c r="W125" s="146"/>
      <c r="X125" s="141"/>
      <c r="Y125" s="189"/>
      <c r="Z125" s="190"/>
      <c r="AA125" s="83"/>
      <c r="AB125" s="146"/>
      <c r="AC125" s="141"/>
      <c r="AD125" s="189"/>
      <c r="AE125" s="190"/>
    </row>
    <row r="126" spans="1:31" ht="12.75" customHeight="1">
      <c r="A126" s="233" t="s">
        <v>241</v>
      </c>
      <c r="B126" s="233" t="s">
        <v>242</v>
      </c>
      <c r="C126" s="212">
        <v>8833</v>
      </c>
      <c r="D126" s="213">
        <v>13941.675633610814</v>
      </c>
      <c r="E126" s="214">
        <v>106.82620285505186</v>
      </c>
      <c r="F126" s="294" t="s">
        <v>47</v>
      </c>
      <c r="G126" s="94"/>
      <c r="H126" s="212">
        <v>4011</v>
      </c>
      <c r="I126" s="213">
        <v>9718.9032226899453</v>
      </c>
      <c r="J126" s="214">
        <v>117.24255370714158</v>
      </c>
      <c r="K126" s="294" t="s">
        <v>47</v>
      </c>
      <c r="L126" s="94"/>
      <c r="M126" s="212">
        <v>6995</v>
      </c>
      <c r="N126" s="213">
        <v>11557.123315895364</v>
      </c>
      <c r="O126" s="214">
        <v>109.47993297072162</v>
      </c>
      <c r="P126" s="294" t="s">
        <v>47</v>
      </c>
      <c r="Q126" s="94"/>
      <c r="R126" s="212">
        <v>7023</v>
      </c>
      <c r="S126" s="213">
        <v>18565.034987446434</v>
      </c>
      <c r="T126" s="214">
        <v>121.2228394951665</v>
      </c>
      <c r="U126" s="294" t="s">
        <v>47</v>
      </c>
      <c r="V126" s="94"/>
      <c r="W126" s="212">
        <v>15828</v>
      </c>
      <c r="X126" s="213">
        <v>12775.709676940016</v>
      </c>
      <c r="Y126" s="214">
        <v>107.90684561682784</v>
      </c>
      <c r="Z126" s="294" t="s">
        <v>47</v>
      </c>
      <c r="AA126" s="94"/>
      <c r="AB126" s="212">
        <v>11055</v>
      </c>
      <c r="AC126" s="213">
        <v>14009.742561038083</v>
      </c>
      <c r="AD126" s="214">
        <v>119.76556021182606</v>
      </c>
      <c r="AE126" s="294" t="s">
        <v>47</v>
      </c>
    </row>
    <row r="127" spans="1:31" ht="12.75" customHeight="1">
      <c r="A127" s="72"/>
      <c r="B127" s="16" t="s">
        <v>300</v>
      </c>
      <c r="C127" s="146">
        <v>1654</v>
      </c>
      <c r="D127" s="141">
        <v>12830.708080041459</v>
      </c>
      <c r="E127" s="189">
        <v>98.313564319920275</v>
      </c>
      <c r="F127" s="190" t="s">
        <v>206</v>
      </c>
      <c r="G127" s="83"/>
      <c r="H127" s="146">
        <v>529</v>
      </c>
      <c r="I127" s="141">
        <v>6739.9174522401963</v>
      </c>
      <c r="J127" s="189">
        <v>81.305998811794254</v>
      </c>
      <c r="K127" s="190" t="s">
        <v>47</v>
      </c>
      <c r="L127" s="83"/>
      <c r="M127" s="146">
        <v>1390</v>
      </c>
      <c r="N127" s="141">
        <v>11201.444314757355</v>
      </c>
      <c r="O127" s="189">
        <v>106.11060721903343</v>
      </c>
      <c r="P127" s="190" t="s">
        <v>46</v>
      </c>
      <c r="Q127" s="83"/>
      <c r="R127" s="146">
        <v>748</v>
      </c>
      <c r="S127" s="141">
        <v>10375.605677307269</v>
      </c>
      <c r="T127" s="189">
        <v>67.74888291542932</v>
      </c>
      <c r="U127" s="190" t="s">
        <v>47</v>
      </c>
      <c r="V127" s="83"/>
      <c r="W127" s="146">
        <v>3044</v>
      </c>
      <c r="X127" s="141">
        <v>12029.305080602926</v>
      </c>
      <c r="Y127" s="189">
        <v>101.60252534176597</v>
      </c>
      <c r="Z127" s="190" t="s">
        <v>206</v>
      </c>
      <c r="AA127" s="83"/>
      <c r="AB127" s="146">
        <v>1277</v>
      </c>
      <c r="AC127" s="141">
        <v>8517.3564918974098</v>
      </c>
      <c r="AD127" s="189">
        <v>72.812613603111146</v>
      </c>
      <c r="AE127" s="190" t="s">
        <v>47</v>
      </c>
    </row>
    <row r="128" spans="1:31" ht="12.75" customHeight="1">
      <c r="A128" s="72"/>
      <c r="B128" s="16" t="s">
        <v>301</v>
      </c>
      <c r="C128" s="146">
        <v>1830</v>
      </c>
      <c r="D128" s="141">
        <v>13132.059109228559</v>
      </c>
      <c r="E128" s="189">
        <v>100.62262580008485</v>
      </c>
      <c r="F128" s="190" t="s">
        <v>206</v>
      </c>
      <c r="G128" s="83"/>
      <c r="H128" s="146">
        <v>751</v>
      </c>
      <c r="I128" s="141">
        <v>8692.5806425013889</v>
      </c>
      <c r="J128" s="189">
        <v>104.86166283175071</v>
      </c>
      <c r="K128" s="190" t="s">
        <v>206</v>
      </c>
      <c r="L128" s="83"/>
      <c r="M128" s="146">
        <v>1447</v>
      </c>
      <c r="N128" s="141">
        <v>10972.631080696054</v>
      </c>
      <c r="O128" s="189">
        <v>103.94307323647294</v>
      </c>
      <c r="P128" s="190" t="s">
        <v>206</v>
      </c>
      <c r="Q128" s="83"/>
      <c r="R128" s="146">
        <v>1303</v>
      </c>
      <c r="S128" s="141">
        <v>15743.707281447168</v>
      </c>
      <c r="T128" s="189">
        <v>102.80060889345313</v>
      </c>
      <c r="U128" s="190" t="s">
        <v>206</v>
      </c>
      <c r="V128" s="83"/>
      <c r="W128" s="146">
        <v>3277</v>
      </c>
      <c r="X128" s="141">
        <v>12082.876696105321</v>
      </c>
      <c r="Y128" s="189">
        <v>102.05500463173411</v>
      </c>
      <c r="Z128" s="190" t="s">
        <v>206</v>
      </c>
      <c r="AA128" s="83"/>
      <c r="AB128" s="146">
        <v>2058</v>
      </c>
      <c r="AC128" s="141">
        <v>12183.707266070871</v>
      </c>
      <c r="AD128" s="189">
        <v>104.15527050696581</v>
      </c>
      <c r="AE128" s="190" t="s">
        <v>206</v>
      </c>
    </row>
    <row r="129" spans="1:31" ht="12.75" customHeight="1">
      <c r="A129" s="72"/>
      <c r="B129" s="16" t="s">
        <v>302</v>
      </c>
      <c r="C129" s="146">
        <v>1640</v>
      </c>
      <c r="D129" s="141">
        <v>13541.910939654392</v>
      </c>
      <c r="E129" s="189">
        <v>103.76305998663497</v>
      </c>
      <c r="F129" s="190" t="s">
        <v>206</v>
      </c>
      <c r="G129" s="83"/>
      <c r="H129" s="146">
        <v>844</v>
      </c>
      <c r="I129" s="141">
        <v>10635.111059327161</v>
      </c>
      <c r="J129" s="189">
        <v>128.29509163581045</v>
      </c>
      <c r="K129" s="190" t="s">
        <v>47</v>
      </c>
      <c r="L129" s="83"/>
      <c r="M129" s="146">
        <v>1302</v>
      </c>
      <c r="N129" s="141">
        <v>11217.363952416283</v>
      </c>
      <c r="O129" s="189">
        <v>106.26141298757797</v>
      </c>
      <c r="P129" s="190" t="s">
        <v>46</v>
      </c>
      <c r="Q129" s="83"/>
      <c r="R129" s="146">
        <v>1254</v>
      </c>
      <c r="S129" s="141">
        <v>18019.624498110777</v>
      </c>
      <c r="T129" s="189">
        <v>117.66150991768798</v>
      </c>
      <c r="U129" s="190" t="s">
        <v>47</v>
      </c>
      <c r="V129" s="83"/>
      <c r="W129" s="146">
        <v>2942</v>
      </c>
      <c r="X129" s="141">
        <v>12402.192899390844</v>
      </c>
      <c r="Y129" s="189">
        <v>104.75202930763732</v>
      </c>
      <c r="Z129" s="190" t="s">
        <v>46</v>
      </c>
      <c r="AA129" s="83"/>
      <c r="AB129" s="146">
        <v>2099</v>
      </c>
      <c r="AC129" s="141">
        <v>14130.997026736199</v>
      </c>
      <c r="AD129" s="189">
        <v>120.80213236504372</v>
      </c>
      <c r="AE129" s="190" t="s">
        <v>47</v>
      </c>
    </row>
    <row r="130" spans="1:31" ht="12.75" customHeight="1">
      <c r="A130" s="72"/>
      <c r="B130" s="16" t="s">
        <v>303</v>
      </c>
      <c r="C130" s="97">
        <v>1625</v>
      </c>
      <c r="D130" s="185">
        <v>13961.304511752738</v>
      </c>
      <c r="E130" s="98">
        <v>106.97660647749385</v>
      </c>
      <c r="F130" s="271" t="s">
        <v>47</v>
      </c>
      <c r="G130" s="83"/>
      <c r="H130" s="97">
        <v>920</v>
      </c>
      <c r="I130" s="185">
        <v>12038.25466560669</v>
      </c>
      <c r="J130" s="98">
        <v>145.22170730927411</v>
      </c>
      <c r="K130" s="271" t="s">
        <v>47</v>
      </c>
      <c r="L130" s="83"/>
      <c r="M130" s="97">
        <v>1335</v>
      </c>
      <c r="N130" s="185">
        <v>12197.023911916549</v>
      </c>
      <c r="O130" s="98">
        <v>115.54167276923796</v>
      </c>
      <c r="P130" s="271" t="s">
        <v>47</v>
      </c>
      <c r="Q130" s="83"/>
      <c r="R130" s="97">
        <v>1548</v>
      </c>
      <c r="S130" s="185">
        <v>23235.369550525698</v>
      </c>
      <c r="T130" s="98">
        <v>151.7184037379333</v>
      </c>
      <c r="U130" s="271" t="s">
        <v>47</v>
      </c>
      <c r="V130" s="83"/>
      <c r="W130" s="97">
        <v>2960</v>
      </c>
      <c r="X130" s="185">
        <v>13105.583595350177</v>
      </c>
      <c r="Y130" s="98">
        <v>110.69304340051363</v>
      </c>
      <c r="Z130" s="271" t="s">
        <v>47</v>
      </c>
      <c r="AA130" s="83"/>
      <c r="AB130" s="97">
        <v>2478</v>
      </c>
      <c r="AC130" s="185">
        <v>17376.959046307817</v>
      </c>
      <c r="AD130" s="98">
        <v>148.55099769976115</v>
      </c>
      <c r="AE130" s="271" t="s">
        <v>47</v>
      </c>
    </row>
    <row r="131" spans="1:31" ht="12.75" customHeight="1">
      <c r="A131" s="72"/>
      <c r="B131" s="16" t="s">
        <v>304</v>
      </c>
      <c r="C131" s="146">
        <v>2084</v>
      </c>
      <c r="D131" s="141">
        <v>16305.927929823856</v>
      </c>
      <c r="E131" s="189">
        <v>124.94196612721487</v>
      </c>
      <c r="F131" s="190" t="s">
        <v>47</v>
      </c>
      <c r="G131" s="83"/>
      <c r="H131" s="146">
        <v>967</v>
      </c>
      <c r="I131" s="141">
        <v>10506.87785223934</v>
      </c>
      <c r="J131" s="189">
        <v>126.74816928001076</v>
      </c>
      <c r="K131" s="190" t="s">
        <v>47</v>
      </c>
      <c r="L131" s="83"/>
      <c r="M131" s="146">
        <v>1521</v>
      </c>
      <c r="N131" s="141">
        <v>12289.247180493856</v>
      </c>
      <c r="O131" s="189">
        <v>116.41529823694393</v>
      </c>
      <c r="P131" s="190" t="s">
        <v>47</v>
      </c>
      <c r="Q131" s="83"/>
      <c r="R131" s="146">
        <v>2170</v>
      </c>
      <c r="S131" s="141">
        <v>24878.757206069342</v>
      </c>
      <c r="T131" s="189">
        <v>162.44911973879266</v>
      </c>
      <c r="U131" s="190" t="s">
        <v>47</v>
      </c>
      <c r="V131" s="83"/>
      <c r="W131" s="146">
        <v>3605</v>
      </c>
      <c r="X131" s="141">
        <v>14329.405475579229</v>
      </c>
      <c r="Y131" s="189">
        <v>121.02974969955677</v>
      </c>
      <c r="Z131" s="190" t="s">
        <v>47</v>
      </c>
      <c r="AA131" s="83"/>
      <c r="AB131" s="146">
        <v>3143</v>
      </c>
      <c r="AC131" s="141">
        <v>17547.959336232274</v>
      </c>
      <c r="AD131" s="189">
        <v>150.01283366355273</v>
      </c>
      <c r="AE131" s="190" t="s">
        <v>47</v>
      </c>
    </row>
    <row r="132" spans="1:31" ht="12.75" customHeight="1">
      <c r="A132" s="72"/>
      <c r="B132" s="19" t="s">
        <v>305</v>
      </c>
      <c r="C132" s="146"/>
      <c r="D132" s="330">
        <v>1.2708517587730177</v>
      </c>
      <c r="E132" s="189"/>
      <c r="F132" s="190"/>
      <c r="G132" s="83"/>
      <c r="H132" s="146"/>
      <c r="I132" s="330">
        <v>1.5589030469129992</v>
      </c>
      <c r="J132" s="189"/>
      <c r="K132" s="190"/>
      <c r="L132" s="83"/>
      <c r="M132" s="146"/>
      <c r="N132" s="330">
        <v>1.0971127325342656</v>
      </c>
      <c r="O132" s="189"/>
      <c r="P132" s="190"/>
      <c r="Q132" s="83"/>
      <c r="R132" s="146"/>
      <c r="S132" s="330">
        <v>2.3978125210060997</v>
      </c>
      <c r="T132" s="189"/>
      <c r="U132" s="190"/>
      <c r="V132" s="83"/>
      <c r="W132" s="146"/>
      <c r="X132" s="330">
        <v>1.1912080855514406</v>
      </c>
      <c r="Y132" s="189"/>
      <c r="Z132" s="190"/>
      <c r="AA132" s="83"/>
      <c r="AB132" s="146"/>
      <c r="AC132" s="330">
        <v>2.060258878787768</v>
      </c>
      <c r="AD132" s="189"/>
      <c r="AE132" s="190"/>
    </row>
    <row r="133" spans="1:31" ht="12.75" customHeight="1">
      <c r="A133" s="72"/>
      <c r="B133" s="75"/>
      <c r="C133" s="146"/>
      <c r="D133" s="141"/>
      <c r="E133" s="189"/>
      <c r="F133" s="190"/>
      <c r="G133" s="83"/>
      <c r="H133" s="146"/>
      <c r="I133" s="141"/>
      <c r="J133" s="189"/>
      <c r="K133" s="190"/>
      <c r="L133" s="83"/>
      <c r="M133" s="146"/>
      <c r="N133" s="141"/>
      <c r="O133" s="189"/>
      <c r="P133" s="190"/>
      <c r="Q133" s="83"/>
      <c r="R133" s="146"/>
      <c r="S133" s="141"/>
      <c r="T133" s="189"/>
      <c r="U133" s="190"/>
      <c r="V133" s="83"/>
      <c r="W133" s="146"/>
      <c r="X133" s="141"/>
      <c r="Y133" s="189"/>
      <c r="Z133" s="190"/>
      <c r="AA133" s="83"/>
      <c r="AB133" s="146"/>
      <c r="AC133" s="141"/>
      <c r="AD133" s="189"/>
      <c r="AE133" s="190"/>
    </row>
    <row r="134" spans="1:31" ht="12.75" customHeight="1">
      <c r="A134" s="233" t="s">
        <v>243</v>
      </c>
      <c r="B134" s="233" t="s">
        <v>244</v>
      </c>
      <c r="C134" s="212">
        <v>16013.41727321727</v>
      </c>
      <c r="D134" s="213">
        <v>16302.291869911895</v>
      </c>
      <c r="E134" s="214">
        <v>124.91410531019716</v>
      </c>
      <c r="F134" s="294" t="s">
        <v>47</v>
      </c>
      <c r="G134" s="94"/>
      <c r="H134" s="212">
        <v>7130.6965617655896</v>
      </c>
      <c r="I134" s="213">
        <v>9381.5766602158947</v>
      </c>
      <c r="J134" s="214">
        <v>113.1732645382385</v>
      </c>
      <c r="K134" s="294" t="s">
        <v>47</v>
      </c>
      <c r="L134" s="94"/>
      <c r="M134" s="212">
        <v>12310.001404132927</v>
      </c>
      <c r="N134" s="213">
        <v>13230.899264774951</v>
      </c>
      <c r="O134" s="214">
        <v>125.33551170624597</v>
      </c>
      <c r="P134" s="294" t="s">
        <v>47</v>
      </c>
      <c r="Q134" s="94"/>
      <c r="R134" s="212">
        <v>14799.290677817884</v>
      </c>
      <c r="S134" s="213">
        <v>19752.932845794752</v>
      </c>
      <c r="T134" s="214">
        <v>128.97937491331047</v>
      </c>
      <c r="U134" s="294" t="s">
        <v>47</v>
      </c>
      <c r="V134" s="94"/>
      <c r="W134" s="212">
        <v>28323.418677350197</v>
      </c>
      <c r="X134" s="213">
        <v>14808.355421783832</v>
      </c>
      <c r="Y134" s="214">
        <v>125.07508097352688</v>
      </c>
      <c r="Z134" s="294" t="s">
        <v>47</v>
      </c>
      <c r="AA134" s="94"/>
      <c r="AB134" s="212">
        <v>21929.987239583472</v>
      </c>
      <c r="AC134" s="213">
        <v>14529.428673419312</v>
      </c>
      <c r="AD134" s="214">
        <v>124.20821846285904</v>
      </c>
      <c r="AE134" s="294" t="s">
        <v>47</v>
      </c>
    </row>
    <row r="135" spans="1:31" ht="12.75" customHeight="1">
      <c r="B135" s="16" t="s">
        <v>300</v>
      </c>
      <c r="C135" s="146">
        <v>2154</v>
      </c>
      <c r="D135" s="141">
        <v>12036.537563689599</v>
      </c>
      <c r="E135" s="189">
        <v>92.228340211221621</v>
      </c>
      <c r="F135" s="190" t="s">
        <v>47</v>
      </c>
      <c r="H135" s="146">
        <v>948</v>
      </c>
      <c r="I135" s="146">
        <v>6823.6807037409726</v>
      </c>
      <c r="J135" s="146">
        <v>82.316464425839797</v>
      </c>
      <c r="K135" s="191" t="s">
        <v>47</v>
      </c>
      <c r="M135" s="146">
        <v>1782</v>
      </c>
      <c r="N135" s="141">
        <v>10494.675773445331</v>
      </c>
      <c r="O135" s="189">
        <v>99.415431402899941</v>
      </c>
      <c r="P135" s="190" t="s">
        <v>206</v>
      </c>
      <c r="R135" s="146">
        <v>1438</v>
      </c>
      <c r="S135" s="146">
        <v>11300.480770599115</v>
      </c>
      <c r="T135" s="146">
        <v>73.787976569872043</v>
      </c>
      <c r="U135" s="191" t="s">
        <v>47</v>
      </c>
      <c r="W135" s="146">
        <v>3936</v>
      </c>
      <c r="X135" s="141">
        <v>11285.92841112102</v>
      </c>
      <c r="Y135" s="189">
        <v>95.323779695743397</v>
      </c>
      <c r="Z135" s="190" t="s">
        <v>47</v>
      </c>
      <c r="AB135" s="146">
        <v>2386</v>
      </c>
      <c r="AC135" s="146">
        <v>9004.8218688287725</v>
      </c>
      <c r="AD135" s="146">
        <v>76.9798253629058</v>
      </c>
      <c r="AE135" s="191" t="s">
        <v>47</v>
      </c>
    </row>
    <row r="136" spans="1:31" ht="12.75" customHeight="1">
      <c r="B136" s="16" t="s">
        <v>301</v>
      </c>
      <c r="C136" s="146">
        <v>2635</v>
      </c>
      <c r="D136" s="141">
        <v>14205.374332469399</v>
      </c>
      <c r="E136" s="189">
        <v>108.84675844945745</v>
      </c>
      <c r="F136" s="190" t="s">
        <v>47</v>
      </c>
      <c r="H136" s="146">
        <v>1154</v>
      </c>
      <c r="I136" s="146">
        <v>6899.8560046310276</v>
      </c>
      <c r="J136" s="146">
        <v>83.235393918306542</v>
      </c>
      <c r="K136" s="191" t="s">
        <v>47</v>
      </c>
      <c r="M136" s="146">
        <v>1951</v>
      </c>
      <c r="N136" s="141">
        <v>10900.346357924684</v>
      </c>
      <c r="O136" s="189">
        <v>103.25832441208924</v>
      </c>
      <c r="P136" s="190" t="s">
        <v>206</v>
      </c>
      <c r="R136" s="146">
        <v>2222</v>
      </c>
      <c r="S136" s="146">
        <v>12535.171979511644</v>
      </c>
      <c r="T136" s="146">
        <v>81.85005532950295</v>
      </c>
      <c r="U136" s="191" t="s">
        <v>47</v>
      </c>
      <c r="W136" s="146">
        <v>4586</v>
      </c>
      <c r="X136" s="141">
        <v>12583.563697922671</v>
      </c>
      <c r="Y136" s="189">
        <v>106.28393252487309</v>
      </c>
      <c r="Z136" s="190" t="s">
        <v>47</v>
      </c>
      <c r="AB136" s="146">
        <v>3376</v>
      </c>
      <c r="AC136" s="146">
        <v>9780.2892073044459</v>
      </c>
      <c r="AD136" s="146">
        <v>83.609089235091545</v>
      </c>
      <c r="AE136" s="191" t="s">
        <v>47</v>
      </c>
    </row>
    <row r="137" spans="1:31" ht="12.75" customHeight="1">
      <c r="B137" s="16" t="s">
        <v>302</v>
      </c>
      <c r="C137" s="146">
        <v>3327.4643051178964</v>
      </c>
      <c r="D137" s="141">
        <v>16153.284653736493</v>
      </c>
      <c r="E137" s="189">
        <v>123.77235768097783</v>
      </c>
      <c r="F137" s="190" t="s">
        <v>47</v>
      </c>
      <c r="H137" s="146">
        <v>1391.5225469955449</v>
      </c>
      <c r="I137" s="146">
        <v>8216.5353789813162</v>
      </c>
      <c r="J137" s="146">
        <v>99.118961099215596</v>
      </c>
      <c r="K137" s="191" t="s">
        <v>206</v>
      </c>
      <c r="M137" s="146">
        <v>2458.1419102466589</v>
      </c>
      <c r="N137" s="141">
        <v>12683.480642907663</v>
      </c>
      <c r="O137" s="189">
        <v>120.1498480777782</v>
      </c>
      <c r="P137" s="190" t="s">
        <v>47</v>
      </c>
      <c r="R137" s="146">
        <v>2759.5569922851246</v>
      </c>
      <c r="S137" s="146">
        <v>17075.086332411036</v>
      </c>
      <c r="T137" s="146">
        <v>111.49402364388874</v>
      </c>
      <c r="U137" s="191" t="s">
        <v>47</v>
      </c>
      <c r="W137" s="146">
        <v>5785.6062153645544</v>
      </c>
      <c r="X137" s="141">
        <v>14469.407518342914</v>
      </c>
      <c r="Y137" s="189">
        <v>122.21224203826495</v>
      </c>
      <c r="Z137" s="190" t="s">
        <v>47</v>
      </c>
      <c r="AB137" s="146">
        <v>4151.0795392806695</v>
      </c>
      <c r="AC137" s="146">
        <v>12525.831246721984</v>
      </c>
      <c r="AD137" s="146">
        <v>107.07999735516167</v>
      </c>
      <c r="AE137" s="191" t="s">
        <v>47</v>
      </c>
    </row>
    <row r="138" spans="1:31" ht="12.75" customHeight="1">
      <c r="B138" s="16" t="s">
        <v>303</v>
      </c>
      <c r="C138" s="97">
        <v>3900.9529680993728</v>
      </c>
      <c r="D138" s="185">
        <v>17997.583750769005</v>
      </c>
      <c r="E138" s="98">
        <v>137.90404992821433</v>
      </c>
      <c r="F138" s="271" t="s">
        <v>47</v>
      </c>
      <c r="H138" s="146">
        <v>1678.1740147700446</v>
      </c>
      <c r="I138" s="146">
        <v>10603.817829680291</v>
      </c>
      <c r="J138" s="146">
        <v>127.91759038145312</v>
      </c>
      <c r="K138" s="191" t="s">
        <v>47</v>
      </c>
      <c r="M138" s="97">
        <v>3064.8594938862693</v>
      </c>
      <c r="N138" s="185">
        <v>15180.214708329871</v>
      </c>
      <c r="O138" s="98">
        <v>143.80125947633903</v>
      </c>
      <c r="P138" s="271" t="s">
        <v>47</v>
      </c>
      <c r="R138" s="146">
        <v>3737.733685532759</v>
      </c>
      <c r="S138" s="146">
        <v>23015.125576913801</v>
      </c>
      <c r="T138" s="146">
        <v>150.28029172354786</v>
      </c>
      <c r="U138" s="191" t="s">
        <v>47</v>
      </c>
      <c r="W138" s="97">
        <v>6965.8124619856426</v>
      </c>
      <c r="X138" s="185">
        <v>16640.138764501182</v>
      </c>
      <c r="Y138" s="98">
        <v>140.54678214429276</v>
      </c>
      <c r="Z138" s="271" t="s">
        <v>47</v>
      </c>
      <c r="AB138" s="146">
        <v>5415.9077003028033</v>
      </c>
      <c r="AC138" s="146">
        <v>16859.645393631807</v>
      </c>
      <c r="AD138" s="146">
        <v>144.12862097527568</v>
      </c>
      <c r="AE138" s="191" t="s">
        <v>47</v>
      </c>
    </row>
    <row r="139" spans="1:31" ht="12.75" customHeight="1">
      <c r="B139" s="16" t="s">
        <v>304</v>
      </c>
      <c r="C139" s="146">
        <v>3996</v>
      </c>
      <c r="D139" s="141">
        <v>20482.845763150868</v>
      </c>
      <c r="E139" s="189">
        <v>156.94703377461866</v>
      </c>
      <c r="F139" s="190" t="s">
        <v>47</v>
      </c>
      <c r="H139" s="146">
        <v>1959</v>
      </c>
      <c r="I139" s="146">
        <v>15513.27473975268</v>
      </c>
      <c r="J139" s="146">
        <v>187.14209877127414</v>
      </c>
      <c r="K139" s="191" t="s">
        <v>47</v>
      </c>
      <c r="M139" s="146">
        <v>3054</v>
      </c>
      <c r="N139" s="141">
        <v>16427.520460309228</v>
      </c>
      <c r="O139" s="189">
        <v>155.61691172717912</v>
      </c>
      <c r="P139" s="190" t="s">
        <v>47</v>
      </c>
      <c r="R139" s="146">
        <v>4642</v>
      </c>
      <c r="S139" s="146">
        <v>38461.843760903321</v>
      </c>
      <c r="T139" s="146">
        <v>251.14167121521064</v>
      </c>
      <c r="U139" s="191" t="s">
        <v>47</v>
      </c>
      <c r="W139" s="146">
        <v>7050</v>
      </c>
      <c r="X139" s="141">
        <v>18503.831319569432</v>
      </c>
      <c r="Y139" s="189">
        <v>156.28799651925414</v>
      </c>
      <c r="Z139" s="190" t="s">
        <v>47</v>
      </c>
      <c r="AB139" s="146">
        <v>6601</v>
      </c>
      <c r="AC139" s="146">
        <v>26772.400870119727</v>
      </c>
      <c r="AD139" s="146">
        <v>228.87012908736006</v>
      </c>
      <c r="AE139" s="191" t="s">
        <v>47</v>
      </c>
    </row>
    <row r="140" spans="1:31" ht="12.75" customHeight="1">
      <c r="A140" s="72"/>
      <c r="B140" s="19" t="s">
        <v>305</v>
      </c>
      <c r="C140" s="146"/>
      <c r="D140" s="330">
        <v>1.7017224143379148</v>
      </c>
      <c r="E140" s="189"/>
      <c r="F140" s="190"/>
      <c r="G140" s="83"/>
      <c r="H140" s="146"/>
      <c r="I140" s="330">
        <v>2.2734467530474833</v>
      </c>
      <c r="J140" s="189"/>
      <c r="K140" s="190"/>
      <c r="L140" s="83"/>
      <c r="M140" s="146"/>
      <c r="N140" s="330">
        <v>1.5653194834161308</v>
      </c>
      <c r="O140" s="189"/>
      <c r="P140" s="190"/>
      <c r="Q140" s="83"/>
      <c r="R140" s="146"/>
      <c r="S140" s="330">
        <v>3.4035581796635541</v>
      </c>
      <c r="T140" s="189"/>
      <c r="U140" s="190"/>
      <c r="V140" s="83"/>
      <c r="W140" s="146"/>
      <c r="X140" s="330">
        <v>1.6395488829555198</v>
      </c>
      <c r="Y140" s="189"/>
      <c r="Z140" s="190"/>
      <c r="AA140" s="83"/>
      <c r="AB140" s="146"/>
      <c r="AC140" s="330">
        <v>2.9731183203962619</v>
      </c>
      <c r="AD140" s="189"/>
      <c r="AE140" s="190"/>
    </row>
    <row r="141" spans="1:31" ht="12.75" customHeight="1">
      <c r="C141" s="146"/>
      <c r="D141" s="141"/>
      <c r="E141" s="189"/>
      <c r="F141" s="190"/>
      <c r="H141" s="146"/>
      <c r="I141" s="141"/>
      <c r="J141" s="189"/>
      <c r="K141" s="190"/>
      <c r="M141" s="146"/>
      <c r="N141" s="141"/>
      <c r="O141" s="189"/>
      <c r="P141" s="190"/>
      <c r="R141" s="146"/>
      <c r="S141" s="141"/>
      <c r="T141" s="189"/>
      <c r="U141" s="190"/>
      <c r="W141" s="146"/>
      <c r="X141" s="141"/>
      <c r="Y141" s="189"/>
      <c r="Z141" s="190"/>
      <c r="AB141" s="146"/>
      <c r="AC141" s="141"/>
      <c r="AD141" s="189"/>
      <c r="AE141" s="190"/>
    </row>
    <row r="142" spans="1:31" ht="12.75" customHeight="1">
      <c r="A142" s="233" t="s">
        <v>245</v>
      </c>
      <c r="B142" s="233" t="s">
        <v>246</v>
      </c>
      <c r="C142" s="212">
        <v>20299.535694882106</v>
      </c>
      <c r="D142" s="213">
        <v>16301.680426160763</v>
      </c>
      <c r="E142" s="214">
        <v>124.90942020519907</v>
      </c>
      <c r="F142" s="294" t="s">
        <v>47</v>
      </c>
      <c r="G142" s="94"/>
      <c r="H142" s="212">
        <v>8343.477453004456</v>
      </c>
      <c r="I142" s="213">
        <v>9599.8125024209094</v>
      </c>
      <c r="J142" s="214">
        <v>115.80592039088759</v>
      </c>
      <c r="K142" s="294" t="s">
        <v>47</v>
      </c>
      <c r="L142" s="94"/>
      <c r="M142" s="212">
        <v>16503.858089753339</v>
      </c>
      <c r="N142" s="213">
        <v>14035.647098594758</v>
      </c>
      <c r="O142" s="214">
        <v>132.9588394580361</v>
      </c>
      <c r="P142" s="294" t="s">
        <v>47</v>
      </c>
      <c r="Q142" s="94"/>
      <c r="R142" s="212">
        <v>17480.443007714875</v>
      </c>
      <c r="S142" s="213">
        <v>21148.467492205622</v>
      </c>
      <c r="T142" s="214">
        <v>138.09170206842768</v>
      </c>
      <c r="U142" s="294" t="s">
        <v>47</v>
      </c>
      <c r="V142" s="94"/>
      <c r="W142" s="212">
        <v>36805.393784635446</v>
      </c>
      <c r="X142" s="213">
        <v>15202.562232384054</v>
      </c>
      <c r="Y142" s="214">
        <v>128.40465048693875</v>
      </c>
      <c r="Z142" s="294" t="s">
        <v>47</v>
      </c>
      <c r="AA142" s="94"/>
      <c r="AB142" s="212">
        <v>25825.920460719331</v>
      </c>
      <c r="AC142" s="213">
        <v>15230.720790731822</v>
      </c>
      <c r="AD142" s="214">
        <v>130.20337811237704</v>
      </c>
      <c r="AE142" s="294" t="s">
        <v>47</v>
      </c>
    </row>
    <row r="143" spans="1:31" ht="12.75" customHeight="1">
      <c r="B143" s="16" t="s">
        <v>300</v>
      </c>
      <c r="C143" s="146">
        <v>2906</v>
      </c>
      <c r="D143" s="141">
        <v>12344.10900534264</v>
      </c>
      <c r="E143" s="189">
        <v>94.585064760115671</v>
      </c>
      <c r="F143" s="190" t="s">
        <v>47</v>
      </c>
      <c r="H143" s="146">
        <v>1094</v>
      </c>
      <c r="I143" s="146">
        <v>6646.2062726305458</v>
      </c>
      <c r="J143" s="146">
        <v>80.175527836150238</v>
      </c>
      <c r="K143" s="191" t="s">
        <v>47</v>
      </c>
      <c r="M143" s="146">
        <v>2307</v>
      </c>
      <c r="N143" s="141">
        <v>10515.3311729053</v>
      </c>
      <c r="O143" s="189">
        <v>99.611098757703587</v>
      </c>
      <c r="P143" s="190" t="s">
        <v>206</v>
      </c>
      <c r="R143" s="146">
        <v>1955</v>
      </c>
      <c r="S143" s="146">
        <v>12377.79470978491</v>
      </c>
      <c r="T143" s="146">
        <v>80.822439732701127</v>
      </c>
      <c r="U143" s="191" t="s">
        <v>47</v>
      </c>
      <c r="W143" s="146">
        <v>5213</v>
      </c>
      <c r="X143" s="141">
        <v>11461.555307917124</v>
      </c>
      <c r="Y143" s="189">
        <v>96.807168479455868</v>
      </c>
      <c r="Z143" s="190" t="s">
        <v>46</v>
      </c>
      <c r="AB143" s="146">
        <v>3049</v>
      </c>
      <c r="AC143" s="146">
        <v>9478.4367615856881</v>
      </c>
      <c r="AD143" s="146">
        <v>81.028633020046144</v>
      </c>
      <c r="AE143" s="191" t="s">
        <v>47</v>
      </c>
    </row>
    <row r="144" spans="1:31" ht="12.75" customHeight="1">
      <c r="A144" s="72"/>
      <c r="B144" s="16" t="s">
        <v>301</v>
      </c>
      <c r="C144" s="146">
        <v>3293</v>
      </c>
      <c r="D144" s="141">
        <v>14511.179937067389</v>
      </c>
      <c r="E144" s="189">
        <v>111.1899525108829</v>
      </c>
      <c r="F144" s="190" t="s">
        <v>47</v>
      </c>
      <c r="G144" s="83"/>
      <c r="H144" s="146">
        <v>1298</v>
      </c>
      <c r="I144" s="146">
        <v>7938.1924475690112</v>
      </c>
      <c r="J144" s="146">
        <v>95.761212252728143</v>
      </c>
      <c r="K144" s="191" t="s">
        <v>206</v>
      </c>
      <c r="L144" s="83"/>
      <c r="M144" s="146">
        <v>2652</v>
      </c>
      <c r="N144" s="141">
        <v>12346.304323401297</v>
      </c>
      <c r="O144" s="189">
        <v>116.95579711458556</v>
      </c>
      <c r="P144" s="190" t="s">
        <v>47</v>
      </c>
      <c r="Q144" s="83"/>
      <c r="R144" s="146">
        <v>2551</v>
      </c>
      <c r="S144" s="146">
        <v>16051.061391991263</v>
      </c>
      <c r="T144" s="146">
        <v>104.80751801244269</v>
      </c>
      <c r="U144" s="191" t="s">
        <v>46</v>
      </c>
      <c r="V144" s="83"/>
      <c r="W144" s="146">
        <v>5946</v>
      </c>
      <c r="X144" s="141">
        <v>13461.049064538031</v>
      </c>
      <c r="Y144" s="189">
        <v>113.69539383549581</v>
      </c>
      <c r="Z144" s="190" t="s">
        <v>47</v>
      </c>
      <c r="AA144" s="83"/>
      <c r="AB144" s="146">
        <v>3851</v>
      </c>
      <c r="AC144" s="146">
        <v>11926.142513579487</v>
      </c>
      <c r="AD144" s="146">
        <v>101.95341799336293</v>
      </c>
      <c r="AE144" s="191" t="s">
        <v>206</v>
      </c>
    </row>
    <row r="145" spans="1:31" ht="12.75" customHeight="1">
      <c r="A145" s="72"/>
      <c r="B145" s="16" t="s">
        <v>302</v>
      </c>
      <c r="C145" s="146">
        <v>2988.5356948821036</v>
      </c>
      <c r="D145" s="141">
        <v>14370.202096045108</v>
      </c>
      <c r="E145" s="189">
        <v>110.10972888218176</v>
      </c>
      <c r="F145" s="190" t="s">
        <v>47</v>
      </c>
      <c r="G145" s="83"/>
      <c r="H145" s="146">
        <v>1433.4774530044551</v>
      </c>
      <c r="I145" s="146">
        <v>8018.0251558755845</v>
      </c>
      <c r="J145" s="146">
        <v>96.724262339426033</v>
      </c>
      <c r="K145" s="191" t="s">
        <v>206</v>
      </c>
      <c r="L145" s="83"/>
      <c r="M145" s="146">
        <v>2486.8580897533411</v>
      </c>
      <c r="N145" s="141">
        <v>12660.236505387073</v>
      </c>
      <c r="O145" s="189">
        <v>119.92965776327178</v>
      </c>
      <c r="P145" s="190" t="s">
        <v>47</v>
      </c>
      <c r="Q145" s="83"/>
      <c r="R145" s="146">
        <v>2660.4430077148754</v>
      </c>
      <c r="S145" s="146">
        <v>14948.785867858329</v>
      </c>
      <c r="T145" s="146">
        <v>97.610064895237628</v>
      </c>
      <c r="U145" s="191" t="s">
        <v>206</v>
      </c>
      <c r="V145" s="83"/>
      <c r="W145" s="146">
        <v>5475.3937846354456</v>
      </c>
      <c r="X145" s="141">
        <v>13540.94045083219</v>
      </c>
      <c r="Y145" s="189">
        <v>114.37017650549642</v>
      </c>
      <c r="Z145" s="190" t="s">
        <v>47</v>
      </c>
      <c r="AA145" s="83"/>
      <c r="AB145" s="146">
        <v>4093.9204607193305</v>
      </c>
      <c r="AC145" s="146">
        <v>11452.111882149034</v>
      </c>
      <c r="AD145" s="146">
        <v>97.901056296958771</v>
      </c>
      <c r="AE145" s="191" t="s">
        <v>206</v>
      </c>
    </row>
    <row r="146" spans="1:31" ht="12.75" customHeight="1">
      <c r="A146" s="72"/>
      <c r="B146" s="16" t="s">
        <v>303</v>
      </c>
      <c r="C146" s="97">
        <v>5302</v>
      </c>
      <c r="D146" s="185">
        <v>17662.92120018991</v>
      </c>
      <c r="E146" s="98">
        <v>135.33974342333747</v>
      </c>
      <c r="F146" s="271" t="s">
        <v>47</v>
      </c>
      <c r="G146" s="83"/>
      <c r="H146" s="146">
        <v>1832</v>
      </c>
      <c r="I146" s="146">
        <v>9999.6468725665673</v>
      </c>
      <c r="J146" s="146">
        <v>120.62926326627728</v>
      </c>
      <c r="K146" s="191" t="s">
        <v>47</v>
      </c>
      <c r="L146" s="83"/>
      <c r="M146" s="97">
        <v>4265</v>
      </c>
      <c r="N146" s="185">
        <v>14916.849731627781</v>
      </c>
      <c r="O146" s="98">
        <v>141.30641891713827</v>
      </c>
      <c r="P146" s="271" t="s">
        <v>47</v>
      </c>
      <c r="Q146" s="83"/>
      <c r="R146" s="146">
        <v>4377</v>
      </c>
      <c r="S146" s="146">
        <v>25820.566135423422</v>
      </c>
      <c r="T146" s="146">
        <v>168.59878510464864</v>
      </c>
      <c r="U146" s="191" t="s">
        <v>47</v>
      </c>
      <c r="V146" s="83"/>
      <c r="W146" s="97">
        <v>9567</v>
      </c>
      <c r="X146" s="185">
        <v>16324.096804696392</v>
      </c>
      <c r="Y146" s="98">
        <v>137.87741254937697</v>
      </c>
      <c r="Z146" s="271" t="s">
        <v>47</v>
      </c>
      <c r="AA146" s="83"/>
      <c r="AB146" s="146">
        <v>6209</v>
      </c>
      <c r="AC146" s="146">
        <v>17622.137182050854</v>
      </c>
      <c r="AD146" s="146">
        <v>150.64696032370105</v>
      </c>
      <c r="AE146" s="191" t="s">
        <v>47</v>
      </c>
    </row>
    <row r="147" spans="1:31" ht="12.75" customHeight="1">
      <c r="A147" s="72"/>
      <c r="B147" s="16" t="s">
        <v>304</v>
      </c>
      <c r="C147" s="146">
        <v>5810</v>
      </c>
      <c r="D147" s="141">
        <v>21146.258328973261</v>
      </c>
      <c r="E147" s="189">
        <v>162.0303427824885</v>
      </c>
      <c r="F147" s="190" t="s">
        <v>47</v>
      </c>
      <c r="G147" s="83"/>
      <c r="H147" s="146">
        <v>2686</v>
      </c>
      <c r="I147" s="146">
        <v>15003.708843586719</v>
      </c>
      <c r="J147" s="146">
        <v>180.99502583725331</v>
      </c>
      <c r="K147" s="191" t="s">
        <v>47</v>
      </c>
      <c r="L147" s="83"/>
      <c r="M147" s="146">
        <v>4793</v>
      </c>
      <c r="N147" s="141">
        <v>18483.735160675933</v>
      </c>
      <c r="O147" s="189">
        <v>175.09530971744223</v>
      </c>
      <c r="P147" s="190" t="s">
        <v>47</v>
      </c>
      <c r="Q147" s="83"/>
      <c r="R147" s="146">
        <v>5937</v>
      </c>
      <c r="S147" s="146">
        <v>36603.544322597423</v>
      </c>
      <c r="T147" s="146">
        <v>239.00766044194577</v>
      </c>
      <c r="U147" s="191" t="s">
        <v>47</v>
      </c>
      <c r="V147" s="83"/>
      <c r="W147" s="146">
        <v>10604</v>
      </c>
      <c r="X147" s="141">
        <v>19856.522947833037</v>
      </c>
      <c r="Y147" s="189">
        <v>167.71316900588948</v>
      </c>
      <c r="Z147" s="190" t="s">
        <v>47</v>
      </c>
      <c r="AA147" s="83"/>
      <c r="AB147" s="146">
        <v>8623</v>
      </c>
      <c r="AC147" s="146">
        <v>25269.425525768096</v>
      </c>
      <c r="AD147" s="146">
        <v>216.02159291215304</v>
      </c>
      <c r="AE147" s="191" t="s">
        <v>47</v>
      </c>
    </row>
    <row r="148" spans="1:31" ht="12.75" customHeight="1">
      <c r="A148" s="72"/>
      <c r="B148" s="19" t="s">
        <v>305</v>
      </c>
      <c r="C148" s="146"/>
      <c r="D148" s="330">
        <v>1.7130647760661359</v>
      </c>
      <c r="E148" s="189"/>
      <c r="F148" s="190"/>
      <c r="G148" s="83"/>
      <c r="H148" s="146"/>
      <c r="I148" s="330">
        <v>2.2574846804518907</v>
      </c>
      <c r="J148" s="189"/>
      <c r="K148" s="190"/>
      <c r="L148" s="83"/>
      <c r="M148" s="146"/>
      <c r="N148" s="330">
        <v>1.7577891610587313</v>
      </c>
      <c r="O148" s="189"/>
      <c r="P148" s="190"/>
      <c r="Q148" s="83"/>
      <c r="R148" s="146"/>
      <c r="S148" s="330">
        <v>2.9571943291046461</v>
      </c>
      <c r="T148" s="189"/>
      <c r="U148" s="190"/>
      <c r="V148" s="83"/>
      <c r="W148" s="146"/>
      <c r="X148" s="330">
        <v>1.7324457645043208</v>
      </c>
      <c r="Y148" s="189"/>
      <c r="Z148" s="190"/>
      <c r="AA148" s="83"/>
      <c r="AB148" s="146"/>
      <c r="AC148" s="330">
        <v>2.6659908338662235</v>
      </c>
      <c r="AD148" s="189"/>
      <c r="AE148" s="190"/>
    </row>
    <row r="149" spans="1:31" ht="12.75" customHeight="1">
      <c r="C149" s="146"/>
      <c r="D149" s="141"/>
      <c r="E149" s="189"/>
      <c r="F149" s="190"/>
      <c r="H149" s="146"/>
      <c r="I149" s="141"/>
      <c r="J149" s="189"/>
      <c r="K149" s="190"/>
      <c r="M149" s="146"/>
      <c r="N149" s="141"/>
      <c r="O149" s="189"/>
      <c r="P149" s="190"/>
      <c r="R149" s="146"/>
      <c r="S149" s="141"/>
      <c r="T149" s="189"/>
      <c r="U149" s="190"/>
      <c r="W149" s="146"/>
      <c r="X149" s="141"/>
      <c r="Y149" s="189"/>
      <c r="Z149" s="190"/>
      <c r="AB149" s="146"/>
      <c r="AC149" s="141"/>
      <c r="AD149" s="189"/>
      <c r="AE149" s="190"/>
    </row>
    <row r="150" spans="1:31" ht="12.75" customHeight="1">
      <c r="A150" s="233" t="s">
        <v>247</v>
      </c>
      <c r="B150" s="233" t="s">
        <v>248</v>
      </c>
      <c r="C150" s="212">
        <v>8915</v>
      </c>
      <c r="D150" s="213">
        <v>15054.00227495782</v>
      </c>
      <c r="E150" s="214">
        <v>115.34925521635822</v>
      </c>
      <c r="F150" s="294" t="s">
        <v>47</v>
      </c>
      <c r="G150" s="94"/>
      <c r="H150" s="212">
        <v>3504</v>
      </c>
      <c r="I150" s="213">
        <v>8289.5064972089112</v>
      </c>
      <c r="J150" s="214">
        <v>99.999237407338072</v>
      </c>
      <c r="K150" s="294" t="s">
        <v>206</v>
      </c>
      <c r="L150" s="94"/>
      <c r="M150" s="212">
        <v>6682</v>
      </c>
      <c r="N150" s="213">
        <v>11950.298582446583</v>
      </c>
      <c r="O150" s="214">
        <v>113.2044585858953</v>
      </c>
      <c r="P150" s="294" t="s">
        <v>47</v>
      </c>
      <c r="Q150" s="94"/>
      <c r="R150" s="212">
        <v>7555</v>
      </c>
      <c r="S150" s="213">
        <v>18015.725685767324</v>
      </c>
      <c r="T150" s="214">
        <v>117.63605210932664</v>
      </c>
      <c r="U150" s="294" t="s">
        <v>47</v>
      </c>
      <c r="V150" s="94"/>
      <c r="W150" s="212">
        <v>15597</v>
      </c>
      <c r="X150" s="213">
        <v>13548.097236576474</v>
      </c>
      <c r="Y150" s="214">
        <v>114.430624511435</v>
      </c>
      <c r="Z150" s="294" t="s">
        <v>47</v>
      </c>
      <c r="AA150" s="94"/>
      <c r="AB150" s="212">
        <v>11059</v>
      </c>
      <c r="AC150" s="213">
        <v>13163.476358828619</v>
      </c>
      <c r="AD150" s="214">
        <v>112.53105569795861</v>
      </c>
      <c r="AE150" s="294" t="s">
        <v>47</v>
      </c>
    </row>
    <row r="151" spans="1:31" ht="12.75" customHeight="1">
      <c r="A151" s="72"/>
      <c r="B151" s="16" t="s">
        <v>300</v>
      </c>
      <c r="C151" s="146">
        <v>1546</v>
      </c>
      <c r="D151" s="141">
        <v>12772.093904747879</v>
      </c>
      <c r="E151" s="189">
        <v>97.864441133823604</v>
      </c>
      <c r="F151" s="190" t="s">
        <v>206</v>
      </c>
      <c r="G151" s="83"/>
      <c r="H151" s="146">
        <v>672</v>
      </c>
      <c r="I151" s="146">
        <v>8374.1549804272345</v>
      </c>
      <c r="J151" s="146">
        <v>101.02038188347429</v>
      </c>
      <c r="K151" s="191" t="s">
        <v>206</v>
      </c>
      <c r="L151" s="83"/>
      <c r="M151" s="146">
        <v>1206</v>
      </c>
      <c r="N151" s="141">
        <v>10552.578281773851</v>
      </c>
      <c r="O151" s="189">
        <v>99.963938376250667</v>
      </c>
      <c r="P151" s="190" t="s">
        <v>206</v>
      </c>
      <c r="Q151" s="83"/>
      <c r="R151" s="146">
        <v>1077</v>
      </c>
      <c r="S151" s="146">
        <v>13094.220590669698</v>
      </c>
      <c r="T151" s="146">
        <v>85.500436818481219</v>
      </c>
      <c r="U151" s="191" t="s">
        <v>47</v>
      </c>
      <c r="V151" s="83"/>
      <c r="W151" s="146">
        <v>2752</v>
      </c>
      <c r="X151" s="141">
        <v>11697.549172698258</v>
      </c>
      <c r="Y151" s="189">
        <v>98.800431803169388</v>
      </c>
      <c r="Z151" s="190" t="s">
        <v>206</v>
      </c>
      <c r="AA151" s="83"/>
      <c r="AB151" s="146">
        <v>1749</v>
      </c>
      <c r="AC151" s="146">
        <v>10821.811316187002</v>
      </c>
      <c r="AD151" s="146">
        <v>92.512784524270302</v>
      </c>
      <c r="AE151" s="191" t="s">
        <v>47</v>
      </c>
    </row>
    <row r="152" spans="1:31" ht="12.75" customHeight="1">
      <c r="A152" s="72"/>
      <c r="B152" s="16" t="s">
        <v>301</v>
      </c>
      <c r="C152" s="146">
        <v>1750</v>
      </c>
      <c r="D152" s="141">
        <v>15163.584296039578</v>
      </c>
      <c r="E152" s="189">
        <v>116.18891262347253</v>
      </c>
      <c r="F152" s="190" t="s">
        <v>47</v>
      </c>
      <c r="G152" s="83"/>
      <c r="H152" s="146">
        <v>735</v>
      </c>
      <c r="I152" s="146">
        <v>9041.1607480659331</v>
      </c>
      <c r="J152" s="146">
        <v>109.06670745576548</v>
      </c>
      <c r="K152" s="191" t="s">
        <v>46</v>
      </c>
      <c r="L152" s="83"/>
      <c r="M152" s="146">
        <v>1202</v>
      </c>
      <c r="N152" s="141">
        <v>10919.936593154005</v>
      </c>
      <c r="O152" s="189">
        <v>103.44390153030143</v>
      </c>
      <c r="P152" s="190" t="s">
        <v>206</v>
      </c>
      <c r="Q152" s="83"/>
      <c r="R152" s="146">
        <v>1502</v>
      </c>
      <c r="S152" s="146">
        <v>19579.140039614729</v>
      </c>
      <c r="T152" s="146">
        <v>127.84457191061098</v>
      </c>
      <c r="U152" s="191" t="s">
        <v>47</v>
      </c>
      <c r="V152" s="83"/>
      <c r="W152" s="146">
        <v>2952</v>
      </c>
      <c r="X152" s="141">
        <v>13092.516503877649</v>
      </c>
      <c r="Y152" s="189">
        <v>110.58267547122887</v>
      </c>
      <c r="Z152" s="190" t="s">
        <v>47</v>
      </c>
      <c r="AA152" s="83"/>
      <c r="AB152" s="146">
        <v>2237</v>
      </c>
      <c r="AC152" s="146">
        <v>14205.091833195385</v>
      </c>
      <c r="AD152" s="146">
        <v>121.43554914381099</v>
      </c>
      <c r="AE152" s="191" t="s">
        <v>47</v>
      </c>
    </row>
    <row r="153" spans="1:31" ht="12.75" customHeight="1">
      <c r="A153" s="72"/>
      <c r="B153" s="16" t="s">
        <v>302</v>
      </c>
      <c r="C153" s="146">
        <v>1976</v>
      </c>
      <c r="D153" s="141">
        <v>14825.740317445739</v>
      </c>
      <c r="E153" s="189">
        <v>113.60022885696634</v>
      </c>
      <c r="F153" s="190" t="s">
        <v>47</v>
      </c>
      <c r="G153" s="83"/>
      <c r="H153" s="146">
        <v>754</v>
      </c>
      <c r="I153" s="146">
        <v>8481.3089960290381</v>
      </c>
      <c r="J153" s="146">
        <v>102.31301852582715</v>
      </c>
      <c r="K153" s="191" t="s">
        <v>206</v>
      </c>
      <c r="L153" s="83"/>
      <c r="M153" s="146">
        <v>1500</v>
      </c>
      <c r="N153" s="141">
        <v>11897.760561870324</v>
      </c>
      <c r="O153" s="189">
        <v>112.70676908186515</v>
      </c>
      <c r="P153" s="190" t="s">
        <v>47</v>
      </c>
      <c r="Q153" s="83"/>
      <c r="R153" s="146">
        <v>1526</v>
      </c>
      <c r="S153" s="146">
        <v>18050.662316998991</v>
      </c>
      <c r="T153" s="146">
        <v>117.86417544134092</v>
      </c>
      <c r="U153" s="191" t="s">
        <v>47</v>
      </c>
      <c r="V153" s="83"/>
      <c r="W153" s="146">
        <v>3476</v>
      </c>
      <c r="X153" s="141">
        <v>13404.093168318092</v>
      </c>
      <c r="Y153" s="189">
        <v>113.21433006246203</v>
      </c>
      <c r="Z153" s="190" t="s">
        <v>47</v>
      </c>
      <c r="AA153" s="83"/>
      <c r="AB153" s="146">
        <v>2280</v>
      </c>
      <c r="AC153" s="146">
        <v>13208.050007007281</v>
      </c>
      <c r="AD153" s="146">
        <v>112.91210395216768</v>
      </c>
      <c r="AE153" s="191" t="s">
        <v>47</v>
      </c>
    </row>
    <row r="154" spans="1:31" ht="12.75" customHeight="1">
      <c r="A154" s="72"/>
      <c r="B154" s="16" t="s">
        <v>303</v>
      </c>
      <c r="C154" s="97">
        <v>2356</v>
      </c>
      <c r="D154" s="185">
        <v>17091.666321691067</v>
      </c>
      <c r="E154" s="98">
        <v>130.96258022314544</v>
      </c>
      <c r="F154" s="271" t="s">
        <v>47</v>
      </c>
      <c r="G154" s="83"/>
      <c r="H154" s="146">
        <v>690</v>
      </c>
      <c r="I154" s="146">
        <v>7835.9575103197676</v>
      </c>
      <c r="J154" s="146">
        <v>94.527916185615638</v>
      </c>
      <c r="K154" s="191" t="s">
        <v>206</v>
      </c>
      <c r="L154" s="83"/>
      <c r="M154" s="97">
        <v>1753</v>
      </c>
      <c r="N154" s="185">
        <v>13258.398465415008</v>
      </c>
      <c r="O154" s="98">
        <v>125.59600997735822</v>
      </c>
      <c r="P154" s="271" t="s">
        <v>47</v>
      </c>
      <c r="Q154" s="83"/>
      <c r="R154" s="146">
        <v>1842</v>
      </c>
      <c r="S154" s="146">
        <v>21662.3112289706</v>
      </c>
      <c r="T154" s="146">
        <v>141.44691238015491</v>
      </c>
      <c r="U154" s="191" t="s">
        <v>47</v>
      </c>
      <c r="V154" s="83"/>
      <c r="W154" s="97">
        <v>4109</v>
      </c>
      <c r="X154" s="185">
        <v>15215.404563735241</v>
      </c>
      <c r="Y154" s="98">
        <v>128.51312003591212</v>
      </c>
      <c r="Z154" s="271" t="s">
        <v>47</v>
      </c>
      <c r="AA154" s="83"/>
      <c r="AB154" s="146">
        <v>2532</v>
      </c>
      <c r="AC154" s="146">
        <v>14647.321284359045</v>
      </c>
      <c r="AD154" s="146">
        <v>125.21605101456481</v>
      </c>
      <c r="AE154" s="191" t="s">
        <v>47</v>
      </c>
    </row>
    <row r="155" spans="1:31" ht="12.75" customHeight="1">
      <c r="A155" s="72"/>
      <c r="B155" s="16" t="s">
        <v>304</v>
      </c>
      <c r="C155" s="146">
        <v>1287</v>
      </c>
      <c r="D155" s="141">
        <v>15208.912424926819</v>
      </c>
      <c r="E155" s="189">
        <v>116.53623327694366</v>
      </c>
      <c r="F155" s="190" t="s">
        <v>47</v>
      </c>
      <c r="G155" s="83"/>
      <c r="H155" s="146">
        <v>653</v>
      </c>
      <c r="I155" s="146">
        <v>7754.9450949855473</v>
      </c>
      <c r="J155" s="146">
        <v>93.550634877412747</v>
      </c>
      <c r="K155" s="191" t="s">
        <v>206</v>
      </c>
      <c r="L155" s="83"/>
      <c r="M155" s="146">
        <v>1021</v>
      </c>
      <c r="N155" s="141">
        <v>13346.716359999453</v>
      </c>
      <c r="O155" s="189">
        <v>126.43264007248941</v>
      </c>
      <c r="P155" s="190" t="s">
        <v>47</v>
      </c>
      <c r="Q155" s="83"/>
      <c r="R155" s="146">
        <v>1608</v>
      </c>
      <c r="S155" s="146">
        <v>17705.504443927584</v>
      </c>
      <c r="T155" s="146">
        <v>115.61042167916807</v>
      </c>
      <c r="U155" s="191" t="s">
        <v>47</v>
      </c>
      <c r="V155" s="83"/>
      <c r="W155" s="146">
        <v>2308</v>
      </c>
      <c r="X155" s="141">
        <v>14324.951646744226</v>
      </c>
      <c r="Y155" s="189">
        <v>120.99213154505458</v>
      </c>
      <c r="Z155" s="190" t="s">
        <v>47</v>
      </c>
      <c r="AA155" s="83"/>
      <c r="AB155" s="146">
        <v>2261</v>
      </c>
      <c r="AC155" s="146">
        <v>12879.928351691919</v>
      </c>
      <c r="AD155" s="146">
        <v>110.10707925629887</v>
      </c>
      <c r="AE155" s="191" t="s">
        <v>47</v>
      </c>
    </row>
    <row r="156" spans="1:31" ht="12.75" customHeight="1">
      <c r="A156" s="72"/>
      <c r="B156" s="19" t="s">
        <v>305</v>
      </c>
      <c r="C156" s="146"/>
      <c r="D156" s="330">
        <v>1.1907924055642185</v>
      </c>
      <c r="E156" s="189"/>
      <c r="F156" s="190"/>
      <c r="G156" s="83"/>
      <c r="H156" s="146"/>
      <c r="I156" s="330">
        <v>0.92605703060321243</v>
      </c>
      <c r="J156" s="189"/>
      <c r="K156" s="190"/>
      <c r="L156" s="83"/>
      <c r="M156" s="146"/>
      <c r="N156" s="330">
        <v>1.2647825018319521</v>
      </c>
      <c r="O156" s="189"/>
      <c r="P156" s="190"/>
      <c r="Q156" s="83"/>
      <c r="R156" s="146"/>
      <c r="S156" s="330">
        <v>1.3521617664317997</v>
      </c>
      <c r="T156" s="189"/>
      <c r="U156" s="190"/>
      <c r="V156" s="83"/>
      <c r="W156" s="146"/>
      <c r="X156" s="330">
        <v>1.2246113639067446</v>
      </c>
      <c r="Y156" s="189"/>
      <c r="Z156" s="190"/>
      <c r="AA156" s="83"/>
      <c r="AB156" s="146"/>
      <c r="AC156" s="330">
        <v>1.190182306396937</v>
      </c>
      <c r="AD156" s="189"/>
      <c r="AE156" s="190"/>
    </row>
    <row r="157" spans="1:31" ht="12.75" customHeight="1">
      <c r="C157" s="146"/>
      <c r="D157" s="141"/>
      <c r="E157" s="189"/>
      <c r="F157" s="190"/>
      <c r="H157" s="146"/>
      <c r="I157" s="141"/>
      <c r="J157" s="189"/>
      <c r="K157" s="190"/>
      <c r="M157" s="146"/>
      <c r="N157" s="141"/>
      <c r="O157" s="189"/>
      <c r="P157" s="190"/>
      <c r="R157" s="146"/>
      <c r="S157" s="141"/>
      <c r="T157" s="189"/>
      <c r="U157" s="190"/>
      <c r="W157" s="146"/>
      <c r="X157" s="141"/>
      <c r="Y157" s="189"/>
      <c r="Z157" s="190"/>
      <c r="AB157" s="146"/>
      <c r="AC157" s="141"/>
      <c r="AD157" s="189"/>
      <c r="AE157" s="190"/>
    </row>
    <row r="158" spans="1:31" ht="12.75" customHeight="1">
      <c r="A158" s="233" t="s">
        <v>249</v>
      </c>
      <c r="B158" s="233" t="s">
        <v>250</v>
      </c>
      <c r="C158" s="212">
        <v>10784.377433085881</v>
      </c>
      <c r="D158" s="213">
        <v>16133.031244446303</v>
      </c>
      <c r="E158" s="214">
        <v>123.61716867312829</v>
      </c>
      <c r="F158" s="294" t="s">
        <v>47</v>
      </c>
      <c r="G158" s="94"/>
      <c r="H158" s="212">
        <v>4137.8264820048662</v>
      </c>
      <c r="I158" s="213">
        <v>10228.049554598418</v>
      </c>
      <c r="J158" s="214">
        <v>123.38456528970485</v>
      </c>
      <c r="K158" s="294" t="s">
        <v>47</v>
      </c>
      <c r="L158" s="94"/>
      <c r="M158" s="212">
        <v>8250.127608684812</v>
      </c>
      <c r="N158" s="213">
        <v>13156.180462372778</v>
      </c>
      <c r="O158" s="214">
        <v>124.62770499214857</v>
      </c>
      <c r="P158" s="294" t="s">
        <v>47</v>
      </c>
      <c r="Q158" s="94"/>
      <c r="R158" s="212">
        <v>9975.5016047328609</v>
      </c>
      <c r="S158" s="213">
        <v>26364.259217827093</v>
      </c>
      <c r="T158" s="214">
        <v>172.14890064751833</v>
      </c>
      <c r="U158" s="294" t="s">
        <v>47</v>
      </c>
      <c r="V158" s="94"/>
      <c r="W158" s="212">
        <v>19036.505041770695</v>
      </c>
      <c r="X158" s="213">
        <v>14694.264425758576</v>
      </c>
      <c r="Y158" s="214">
        <v>124.11143982906749</v>
      </c>
      <c r="Z158" s="294" t="s">
        <v>47</v>
      </c>
      <c r="AA158" s="94"/>
      <c r="AB158" s="212">
        <v>14113.328086737729</v>
      </c>
      <c r="AC158" s="213">
        <v>18088.944131849948</v>
      </c>
      <c r="AD158" s="214">
        <v>154.63756868855026</v>
      </c>
      <c r="AE158" s="294" t="s">
        <v>47</v>
      </c>
    </row>
    <row r="159" spans="1:31" ht="12.75" customHeight="1">
      <c r="B159" s="16" t="s">
        <v>300</v>
      </c>
      <c r="C159" s="146">
        <v>1675</v>
      </c>
      <c r="D159" s="141">
        <v>12587.763102051224</v>
      </c>
      <c r="E159" s="189">
        <v>96.452031303126134</v>
      </c>
      <c r="F159" s="190" t="s">
        <v>206</v>
      </c>
      <c r="H159" s="146">
        <v>573</v>
      </c>
      <c r="I159" s="146">
        <v>7231.7370090878676</v>
      </c>
      <c r="J159" s="146">
        <v>87.238991402287027</v>
      </c>
      <c r="K159" s="191" t="s">
        <v>47</v>
      </c>
      <c r="M159" s="146">
        <v>1133</v>
      </c>
      <c r="N159" s="141">
        <v>8782.6304038869257</v>
      </c>
      <c r="O159" s="189">
        <v>83.197328750633872</v>
      </c>
      <c r="P159" s="190" t="s">
        <v>47</v>
      </c>
      <c r="R159" s="146">
        <v>1537</v>
      </c>
      <c r="S159" s="146">
        <v>21611.569166592089</v>
      </c>
      <c r="T159" s="146">
        <v>141.11558540514392</v>
      </c>
      <c r="U159" s="191" t="s">
        <v>47</v>
      </c>
      <c r="W159" s="146">
        <v>2809</v>
      </c>
      <c r="X159" s="141">
        <v>10718.242924020813</v>
      </c>
      <c r="Y159" s="189">
        <v>90.528965805599654</v>
      </c>
      <c r="Z159" s="190" t="s">
        <v>47</v>
      </c>
      <c r="AB159" s="146">
        <v>2110</v>
      </c>
      <c r="AC159" s="146">
        <v>14135.105582445034</v>
      </c>
      <c r="AD159" s="146">
        <v>120.83725531423329</v>
      </c>
      <c r="AE159" s="191" t="s">
        <v>47</v>
      </c>
    </row>
    <row r="160" spans="1:31" ht="12.75" customHeight="1">
      <c r="A160" s="72"/>
      <c r="B160" s="16" t="s">
        <v>301</v>
      </c>
      <c r="C160" s="146">
        <v>2350.5705882663788</v>
      </c>
      <c r="D160" s="141">
        <v>16760.914593098816</v>
      </c>
      <c r="E160" s="189">
        <v>128.42823986250229</v>
      </c>
      <c r="F160" s="190" t="s">
        <v>47</v>
      </c>
      <c r="G160" s="83"/>
      <c r="H160" s="146">
        <v>726.83132651182098</v>
      </c>
      <c r="I160" s="146">
        <v>9202.259672764043</v>
      </c>
      <c r="J160" s="146">
        <v>111.01010054223899</v>
      </c>
      <c r="K160" s="191" t="s">
        <v>47</v>
      </c>
      <c r="L160" s="83"/>
      <c r="M160" s="146">
        <v>1891.7606763516339</v>
      </c>
      <c r="N160" s="141">
        <v>14284.811198994024</v>
      </c>
      <c r="O160" s="189">
        <v>135.31915597148057</v>
      </c>
      <c r="P160" s="190" t="s">
        <v>47</v>
      </c>
      <c r="Q160" s="83"/>
      <c r="R160" s="146">
        <v>1650.4951974817279</v>
      </c>
      <c r="S160" s="146">
        <v>22115.276757993448</v>
      </c>
      <c r="T160" s="146">
        <v>144.40461042159191</v>
      </c>
      <c r="U160" s="191" t="s">
        <v>47</v>
      </c>
      <c r="V160" s="83"/>
      <c r="W160" s="146">
        <v>4243.331264618012</v>
      </c>
      <c r="X160" s="141">
        <v>15561.29323457994</v>
      </c>
      <c r="Y160" s="189">
        <v>131.434582432073</v>
      </c>
      <c r="Z160" s="190" t="s">
        <v>47</v>
      </c>
      <c r="AA160" s="83"/>
      <c r="AB160" s="146">
        <v>2377.3265239935486</v>
      </c>
      <c r="AC160" s="146">
        <v>15503.889770703448</v>
      </c>
      <c r="AD160" s="146">
        <v>132.53862701336544</v>
      </c>
      <c r="AE160" s="191" t="s">
        <v>47</v>
      </c>
    </row>
    <row r="161" spans="1:31" ht="12.75" customHeight="1">
      <c r="A161" s="72"/>
      <c r="B161" s="16" t="s">
        <v>302</v>
      </c>
      <c r="C161" s="146">
        <v>1816</v>
      </c>
      <c r="D161" s="141">
        <v>14707.906187198641</v>
      </c>
      <c r="E161" s="189">
        <v>112.69734078010718</v>
      </c>
      <c r="F161" s="190" t="s">
        <v>47</v>
      </c>
      <c r="G161" s="83"/>
      <c r="H161" s="146">
        <v>903</v>
      </c>
      <c r="I161" s="146">
        <v>11522.834254744066</v>
      </c>
      <c r="J161" s="146">
        <v>139.00400930182414</v>
      </c>
      <c r="K161" s="191" t="s">
        <v>47</v>
      </c>
      <c r="L161" s="83"/>
      <c r="M161" s="146">
        <v>1265</v>
      </c>
      <c r="N161" s="141">
        <v>11193.622507066531</v>
      </c>
      <c r="O161" s="189">
        <v>106.0365117059637</v>
      </c>
      <c r="P161" s="190" t="s">
        <v>46</v>
      </c>
      <c r="Q161" s="83"/>
      <c r="R161" s="146">
        <v>2029</v>
      </c>
      <c r="S161" s="146">
        <v>28237.401960226915</v>
      </c>
      <c r="T161" s="146">
        <v>184.37983272855192</v>
      </c>
      <c r="U161" s="191" t="s">
        <v>47</v>
      </c>
      <c r="V161" s="83"/>
      <c r="W161" s="146">
        <v>3081</v>
      </c>
      <c r="X161" s="141">
        <v>13029.454833657092</v>
      </c>
      <c r="Y161" s="189">
        <v>110.05004080083467</v>
      </c>
      <c r="Z161" s="190" t="s">
        <v>47</v>
      </c>
      <c r="AA161" s="83"/>
      <c r="AB161" s="146">
        <v>2932</v>
      </c>
      <c r="AC161" s="146">
        <v>19592.891848181298</v>
      </c>
      <c r="AD161" s="146">
        <v>167.49441741299776</v>
      </c>
      <c r="AE161" s="191" t="s">
        <v>47</v>
      </c>
    </row>
    <row r="162" spans="1:31" ht="12.75" customHeight="1">
      <c r="A162" s="72"/>
      <c r="B162" s="16" t="s">
        <v>303</v>
      </c>
      <c r="C162" s="97">
        <v>2117.8068448195031</v>
      </c>
      <c r="D162" s="185">
        <v>16297.63872371996</v>
      </c>
      <c r="E162" s="98">
        <v>124.87845120719857</v>
      </c>
      <c r="F162" s="271" t="s">
        <v>47</v>
      </c>
      <c r="G162" s="83"/>
      <c r="H162" s="146">
        <v>898.99515549304579</v>
      </c>
      <c r="I162" s="146">
        <v>11019.910182342384</v>
      </c>
      <c r="J162" s="146">
        <v>132.93705902789719</v>
      </c>
      <c r="K162" s="191" t="s">
        <v>47</v>
      </c>
      <c r="L162" s="83"/>
      <c r="M162" s="97">
        <v>1835.3669323331771</v>
      </c>
      <c r="N162" s="185">
        <v>15054.479822732023</v>
      </c>
      <c r="O162" s="98">
        <v>142.61018047933626</v>
      </c>
      <c r="P162" s="271" t="s">
        <v>47</v>
      </c>
      <c r="Q162" s="83"/>
      <c r="R162" s="146">
        <v>2221.0064072511332</v>
      </c>
      <c r="S162" s="146">
        <v>29619.462718598985</v>
      </c>
      <c r="T162" s="146">
        <v>193.40418035827591</v>
      </c>
      <c r="U162" s="191" t="s">
        <v>47</v>
      </c>
      <c r="V162" s="83"/>
      <c r="W162" s="97">
        <v>3953.17377715268</v>
      </c>
      <c r="X162" s="185">
        <v>15695.991341877889</v>
      </c>
      <c r="Y162" s="98">
        <v>132.57227640263292</v>
      </c>
      <c r="Z162" s="271" t="s">
        <v>47</v>
      </c>
      <c r="AA162" s="83"/>
      <c r="AB162" s="146">
        <v>3120.001562744179</v>
      </c>
      <c r="AC162" s="146">
        <v>20009.362592399895</v>
      </c>
      <c r="AD162" s="146">
        <v>171.05471495421688</v>
      </c>
      <c r="AE162" s="191" t="s">
        <v>47</v>
      </c>
    </row>
    <row r="163" spans="1:31" ht="12.75" customHeight="1">
      <c r="A163" s="72"/>
      <c r="B163" s="16" t="s">
        <v>304</v>
      </c>
      <c r="C163" s="146">
        <v>2825</v>
      </c>
      <c r="D163" s="141">
        <v>19930.563608986111</v>
      </c>
      <c r="E163" s="189">
        <v>152.71524650711149</v>
      </c>
      <c r="F163" s="190" t="s">
        <v>47</v>
      </c>
      <c r="G163" s="83"/>
      <c r="H163" s="146">
        <v>1036</v>
      </c>
      <c r="I163" s="146">
        <v>11991.662424642853</v>
      </c>
      <c r="J163" s="146">
        <v>144.65964869130312</v>
      </c>
      <c r="K163" s="191" t="s">
        <v>47</v>
      </c>
      <c r="L163" s="83"/>
      <c r="M163" s="146">
        <v>2125</v>
      </c>
      <c r="N163" s="141">
        <v>16254.955133784755</v>
      </c>
      <c r="O163" s="189">
        <v>153.98221078434278</v>
      </c>
      <c r="P163" s="190" t="s">
        <v>47</v>
      </c>
      <c r="Q163" s="83"/>
      <c r="R163" s="146">
        <v>2538</v>
      </c>
      <c r="S163" s="146">
        <v>29586.750299760781</v>
      </c>
      <c r="T163" s="146">
        <v>193.19058031383736</v>
      </c>
      <c r="U163" s="191" t="s">
        <v>47</v>
      </c>
      <c r="V163" s="83"/>
      <c r="W163" s="146">
        <v>4950</v>
      </c>
      <c r="X163" s="141">
        <v>18170.389803753875</v>
      </c>
      <c r="Y163" s="189">
        <v>153.47166591381659</v>
      </c>
      <c r="Z163" s="190" t="s">
        <v>47</v>
      </c>
      <c r="AA163" s="83"/>
      <c r="AB163" s="146">
        <v>3574</v>
      </c>
      <c r="AC163" s="146">
        <v>20774.950179425952</v>
      </c>
      <c r="AD163" s="146">
        <v>177.59951946093165</v>
      </c>
      <c r="AE163" s="191" t="s">
        <v>47</v>
      </c>
    </row>
    <row r="164" spans="1:31" ht="12.75" customHeight="1">
      <c r="B164" s="19" t="s">
        <v>305</v>
      </c>
      <c r="C164" s="146"/>
      <c r="D164" s="330">
        <v>1.5833284633183438</v>
      </c>
      <c r="E164" s="189"/>
      <c r="F164" s="190"/>
      <c r="H164" s="146"/>
      <c r="I164" s="330">
        <v>1.6581994629469179</v>
      </c>
      <c r="J164" s="189"/>
      <c r="K164" s="190"/>
      <c r="M164" s="146"/>
      <c r="N164" s="330">
        <v>1.850807148458713</v>
      </c>
      <c r="O164" s="189"/>
      <c r="P164" s="190"/>
      <c r="R164" s="146"/>
      <c r="S164" s="330">
        <v>1.3690236961366509</v>
      </c>
      <c r="T164" s="189"/>
      <c r="U164" s="190"/>
      <c r="W164" s="146"/>
      <c r="X164" s="330">
        <v>1.6952769154944178</v>
      </c>
      <c r="Y164" s="189"/>
      <c r="Z164" s="190"/>
      <c r="AB164" s="146"/>
      <c r="AC164" s="330">
        <v>1.4697414220398335</v>
      </c>
      <c r="AD164" s="189"/>
      <c r="AE164" s="190"/>
    </row>
    <row r="165" spans="1:31" ht="12.75" customHeight="1">
      <c r="C165" s="97"/>
      <c r="D165" s="185"/>
      <c r="E165" s="98"/>
      <c r="F165" s="271"/>
      <c r="H165" s="97"/>
      <c r="I165" s="185"/>
      <c r="J165" s="98"/>
      <c r="K165" s="271"/>
      <c r="M165" s="97"/>
      <c r="N165" s="185"/>
      <c r="O165" s="98"/>
      <c r="P165" s="271"/>
      <c r="R165" s="97"/>
      <c r="S165" s="185"/>
      <c r="T165" s="98"/>
      <c r="U165" s="271"/>
      <c r="W165" s="97"/>
      <c r="X165" s="185"/>
      <c r="Y165" s="98"/>
      <c r="Z165" s="271"/>
      <c r="AB165" s="97"/>
      <c r="AC165" s="185"/>
      <c r="AD165" s="98"/>
      <c r="AE165" s="271"/>
    </row>
    <row r="166" spans="1:31" ht="12.75" customHeight="1">
      <c r="A166" s="233" t="s">
        <v>251</v>
      </c>
      <c r="B166" s="233" t="s">
        <v>252</v>
      </c>
      <c r="C166" s="212">
        <v>1416.7423029038664</v>
      </c>
      <c r="D166" s="213">
        <v>19132.718470540665</v>
      </c>
      <c r="E166" s="214">
        <v>146.60186610389692</v>
      </c>
      <c r="F166" s="294" t="s">
        <v>47</v>
      </c>
      <c r="G166" s="94"/>
      <c r="H166" s="212">
        <v>858.05803587931621</v>
      </c>
      <c r="I166" s="213">
        <v>21442.492103577715</v>
      </c>
      <c r="J166" s="214">
        <v>258.66833679334303</v>
      </c>
      <c r="K166" s="294" t="s">
        <v>47</v>
      </c>
      <c r="L166" s="94"/>
      <c r="M166" s="212">
        <v>1123.527947205396</v>
      </c>
      <c r="N166" s="213">
        <v>16369.305670869764</v>
      </c>
      <c r="O166" s="214">
        <v>155.06544653367621</v>
      </c>
      <c r="P166" s="294" t="s">
        <v>47</v>
      </c>
      <c r="Q166" s="94"/>
      <c r="R166" s="212">
        <v>1541.6231054590478</v>
      </c>
      <c r="S166" s="213">
        <v>41519.442951908342</v>
      </c>
      <c r="T166" s="214">
        <v>271.10666757650944</v>
      </c>
      <c r="U166" s="294" t="s">
        <v>47</v>
      </c>
      <c r="V166" s="94"/>
      <c r="W166" s="212">
        <v>2540.2702501092626</v>
      </c>
      <c r="X166" s="213">
        <v>17803.531401636781</v>
      </c>
      <c r="Y166" s="214">
        <v>150.37308791216256</v>
      </c>
      <c r="Z166" s="294" t="s">
        <v>47</v>
      </c>
      <c r="AA166" s="94"/>
      <c r="AB166" s="212">
        <v>2399.6811413383639</v>
      </c>
      <c r="AC166" s="213">
        <v>31178.737969677397</v>
      </c>
      <c r="AD166" s="214">
        <v>266.53873212638507</v>
      </c>
      <c r="AE166" s="294" t="s">
        <v>47</v>
      </c>
    </row>
    <row r="167" spans="1:31" ht="12.75" customHeight="1">
      <c r="A167" s="72"/>
      <c r="B167" s="16" t="s">
        <v>300</v>
      </c>
      <c r="C167" s="146">
        <v>144</v>
      </c>
      <c r="D167" s="141">
        <v>16479.097374053363</v>
      </c>
      <c r="E167" s="189">
        <v>126.26885355909285</v>
      </c>
      <c r="F167" s="190" t="s">
        <v>47</v>
      </c>
      <c r="G167" s="83"/>
      <c r="H167" s="146">
        <v>103</v>
      </c>
      <c r="I167" s="146">
        <v>23931.266146349186</v>
      </c>
      <c r="J167" s="146">
        <v>288.69129490793301</v>
      </c>
      <c r="K167" s="191" t="s">
        <v>47</v>
      </c>
      <c r="L167" s="83"/>
      <c r="M167" s="146">
        <v>90</v>
      </c>
      <c r="N167" s="141">
        <v>11873.087363415449</v>
      </c>
      <c r="O167" s="189">
        <v>112.47304135921483</v>
      </c>
      <c r="P167" s="190" t="s">
        <v>206</v>
      </c>
      <c r="Q167" s="83"/>
      <c r="R167" s="146">
        <v>112</v>
      </c>
      <c r="S167" s="146">
        <v>27508.589450334854</v>
      </c>
      <c r="T167" s="146">
        <v>179.62095551833087</v>
      </c>
      <c r="U167" s="191" t="s">
        <v>47</v>
      </c>
      <c r="V167" s="83"/>
      <c r="W167" s="146">
        <v>234</v>
      </c>
      <c r="X167" s="141">
        <v>14341.991695426486</v>
      </c>
      <c r="Y167" s="189">
        <v>121.13605606658457</v>
      </c>
      <c r="Z167" s="190" t="s">
        <v>47</v>
      </c>
      <c r="AA167" s="83"/>
      <c r="AB167" s="146">
        <v>215</v>
      </c>
      <c r="AC167" s="146">
        <v>25800.29319824545</v>
      </c>
      <c r="AD167" s="146">
        <v>220.55983934427644</v>
      </c>
      <c r="AE167" s="191" t="s">
        <v>47</v>
      </c>
    </row>
    <row r="168" spans="1:31" ht="12.75" customHeight="1">
      <c r="A168" s="72"/>
      <c r="B168" s="16" t="s">
        <v>301</v>
      </c>
      <c r="C168" s="146">
        <v>219.57487125844867</v>
      </c>
      <c r="D168" s="141">
        <v>14218.887589294294</v>
      </c>
      <c r="E168" s="189">
        <v>108.95030195116743</v>
      </c>
      <c r="F168" s="190" t="s">
        <v>206</v>
      </c>
      <c r="G168" s="83"/>
      <c r="H168" s="146">
        <v>136.02434019954941</v>
      </c>
      <c r="I168" s="146">
        <v>16150.06901866282</v>
      </c>
      <c r="J168" s="146">
        <v>194.82397251102097</v>
      </c>
      <c r="K168" s="191" t="s">
        <v>47</v>
      </c>
      <c r="L168" s="83"/>
      <c r="M168" s="146">
        <v>171.17669777920824</v>
      </c>
      <c r="N168" s="141">
        <v>12056.806291804918</v>
      </c>
      <c r="O168" s="189">
        <v>114.21339970062564</v>
      </c>
      <c r="P168" s="190" t="s">
        <v>206</v>
      </c>
      <c r="Q168" s="83"/>
      <c r="R168" s="146">
        <v>245.55704859993563</v>
      </c>
      <c r="S168" s="146">
        <v>33453.18163125094</v>
      </c>
      <c r="T168" s="146">
        <v>218.43695259556193</v>
      </c>
      <c r="U168" s="191" t="s">
        <v>47</v>
      </c>
      <c r="V168" s="83"/>
      <c r="W168" s="146">
        <v>390.75156903765691</v>
      </c>
      <c r="X168" s="141">
        <v>13183.328108118943</v>
      </c>
      <c r="Y168" s="189">
        <v>111.3496930386967</v>
      </c>
      <c r="Z168" s="190" t="s">
        <v>46</v>
      </c>
      <c r="AA168" s="83"/>
      <c r="AB168" s="146">
        <v>381.58138879948501</v>
      </c>
      <c r="AC168" s="146">
        <v>24243.751759696112</v>
      </c>
      <c r="AD168" s="146">
        <v>207.25338088734318</v>
      </c>
      <c r="AE168" s="191" t="s">
        <v>47</v>
      </c>
    </row>
    <row r="169" spans="1:31" ht="12.75" customHeight="1">
      <c r="A169" s="72"/>
      <c r="B169" s="16" t="s">
        <v>302</v>
      </c>
      <c r="C169" s="146">
        <v>575</v>
      </c>
      <c r="D169" s="141">
        <v>22816.892500385962</v>
      </c>
      <c r="E169" s="189">
        <v>174.83135103874591</v>
      </c>
      <c r="F169" s="190" t="s">
        <v>47</v>
      </c>
      <c r="G169" s="83"/>
      <c r="H169" s="146">
        <v>270</v>
      </c>
      <c r="I169" s="146">
        <v>20591.477350889505</v>
      </c>
      <c r="J169" s="146">
        <v>248.40224600496268</v>
      </c>
      <c r="K169" s="191" t="s">
        <v>47</v>
      </c>
      <c r="L169" s="83"/>
      <c r="M169" s="146">
        <v>436</v>
      </c>
      <c r="N169" s="141">
        <v>20047.114022818121</v>
      </c>
      <c r="O169" s="189">
        <v>189.90510350062033</v>
      </c>
      <c r="P169" s="190" t="s">
        <v>47</v>
      </c>
      <c r="Q169" s="83"/>
      <c r="R169" s="146">
        <v>593</v>
      </c>
      <c r="S169" s="146">
        <v>46877.976169389025</v>
      </c>
      <c r="T169" s="146">
        <v>306.09591551444322</v>
      </c>
      <c r="U169" s="191" t="s">
        <v>47</v>
      </c>
      <c r="V169" s="83"/>
      <c r="W169" s="146">
        <v>1011</v>
      </c>
      <c r="X169" s="141">
        <v>21536.170042717698</v>
      </c>
      <c r="Y169" s="189">
        <v>181.8998893010147</v>
      </c>
      <c r="Z169" s="190" t="s">
        <v>47</v>
      </c>
      <c r="AA169" s="83"/>
      <c r="AB169" s="146">
        <v>863</v>
      </c>
      <c r="AC169" s="146">
        <v>33631.791956380279</v>
      </c>
      <c r="AD169" s="146">
        <v>287.50923773470191</v>
      </c>
      <c r="AE169" s="191" t="s">
        <v>47</v>
      </c>
    </row>
    <row r="170" spans="1:31" ht="12.75" customHeight="1">
      <c r="A170" s="72"/>
      <c r="B170" s="16" t="s">
        <v>303</v>
      </c>
      <c r="C170" s="97">
        <v>213.19315518049694</v>
      </c>
      <c r="D170" s="185">
        <v>16164.015180504559</v>
      </c>
      <c r="E170" s="98">
        <v>123.85457889020633</v>
      </c>
      <c r="F170" s="271" t="s">
        <v>47</v>
      </c>
      <c r="G170" s="83"/>
      <c r="H170" s="146">
        <v>178.00484450695421</v>
      </c>
      <c r="I170" s="146">
        <v>26121.28818542837</v>
      </c>
      <c r="J170" s="146">
        <v>315.11030234666532</v>
      </c>
      <c r="K170" s="191" t="s">
        <v>47</v>
      </c>
      <c r="L170" s="83"/>
      <c r="M170" s="97">
        <v>176.63306766682294</v>
      </c>
      <c r="N170" s="185">
        <v>12598.426830760947</v>
      </c>
      <c r="O170" s="98">
        <v>119.3441384389514</v>
      </c>
      <c r="P170" s="271" t="s">
        <v>46</v>
      </c>
      <c r="Q170" s="83"/>
      <c r="R170" s="146">
        <v>244.993592748867</v>
      </c>
      <c r="S170" s="146">
        <v>37532.495735167526</v>
      </c>
      <c r="T170" s="146">
        <v>245.07337095964425</v>
      </c>
      <c r="U170" s="191" t="s">
        <v>47</v>
      </c>
      <c r="V170" s="83"/>
      <c r="W170" s="97">
        <v>389.82622284731991</v>
      </c>
      <c r="X170" s="185">
        <v>14322.443059679017</v>
      </c>
      <c r="Y170" s="98">
        <v>120.97094339003172</v>
      </c>
      <c r="Z170" s="271" t="s">
        <v>47</v>
      </c>
      <c r="AA170" s="83"/>
      <c r="AB170" s="146">
        <v>422.99843725582122</v>
      </c>
      <c r="AC170" s="146">
        <v>31823.356362409257</v>
      </c>
      <c r="AD170" s="146">
        <v>272.0494031891842</v>
      </c>
      <c r="AE170" s="191" t="s">
        <v>47</v>
      </c>
    </row>
    <row r="171" spans="1:31" ht="12.75" customHeight="1">
      <c r="A171" s="72"/>
      <c r="B171" s="16" t="s">
        <v>304</v>
      </c>
      <c r="C171" s="146">
        <v>264.97427646492088</v>
      </c>
      <c r="D171" s="141">
        <v>23086.758066639384</v>
      </c>
      <c r="E171" s="189">
        <v>176.89915942001971</v>
      </c>
      <c r="F171" s="190" t="s">
        <v>47</v>
      </c>
      <c r="G171" s="83"/>
      <c r="H171" s="146">
        <v>171.02885117281255</v>
      </c>
      <c r="I171" s="146">
        <v>23226.810600683464</v>
      </c>
      <c r="J171" s="146">
        <v>280.19319946911992</v>
      </c>
      <c r="K171" s="191" t="s">
        <v>47</v>
      </c>
      <c r="L171" s="83"/>
      <c r="M171" s="146">
        <v>249.7181817593648</v>
      </c>
      <c r="N171" s="141">
        <v>22518.306243098134</v>
      </c>
      <c r="O171" s="189">
        <v>213.3145585387891</v>
      </c>
      <c r="P171" s="190" t="s">
        <v>47</v>
      </c>
      <c r="Q171" s="83"/>
      <c r="R171" s="146">
        <v>346.07246411024511</v>
      </c>
      <c r="S171" s="146">
        <v>52908.154913478829</v>
      </c>
      <c r="T171" s="146">
        <v>345.47076132088841</v>
      </c>
      <c r="U171" s="191" t="s">
        <v>47</v>
      </c>
      <c r="V171" s="83"/>
      <c r="W171" s="146">
        <v>514.6924582242857</v>
      </c>
      <c r="X171" s="141">
        <v>22808.504768633484</v>
      </c>
      <c r="Y171" s="189">
        <v>192.64634725239858</v>
      </c>
      <c r="Z171" s="190" t="s">
        <v>47</v>
      </c>
      <c r="AA171" s="83"/>
      <c r="AB171" s="146">
        <v>517.10131528305772</v>
      </c>
      <c r="AC171" s="146">
        <v>37093.778106701764</v>
      </c>
      <c r="AD171" s="146">
        <v>317.10483586453023</v>
      </c>
      <c r="AE171" s="191" t="s">
        <v>47</v>
      </c>
    </row>
    <row r="172" spans="1:31" ht="12.75" customHeight="1">
      <c r="A172" s="72"/>
      <c r="B172" s="19" t="s">
        <v>305</v>
      </c>
      <c r="C172" s="146"/>
      <c r="D172" s="330">
        <v>1.4009722463919598</v>
      </c>
      <c r="E172" s="189"/>
      <c r="F172" s="190"/>
      <c r="G172" s="83"/>
      <c r="H172" s="146"/>
      <c r="I172" s="330">
        <v>0.97056338175516099</v>
      </c>
      <c r="J172" s="189"/>
      <c r="K172" s="190"/>
      <c r="L172" s="83"/>
      <c r="M172" s="146"/>
      <c r="N172" s="330">
        <v>1.8965838921124933</v>
      </c>
      <c r="O172" s="189"/>
      <c r="P172" s="190"/>
      <c r="Q172" s="83"/>
      <c r="R172" s="146"/>
      <c r="S172" s="330">
        <v>1.923332165358802</v>
      </c>
      <c r="T172" s="189"/>
      <c r="U172" s="190"/>
      <c r="V172" s="83"/>
      <c r="W172" s="146"/>
      <c r="X172" s="330">
        <v>1.5903303566900602</v>
      </c>
      <c r="Y172" s="189"/>
      <c r="Z172" s="190"/>
      <c r="AA172" s="83"/>
      <c r="AB172" s="146"/>
      <c r="AC172" s="330">
        <v>1.4377269987468331</v>
      </c>
      <c r="AD172" s="189"/>
      <c r="AE172" s="190"/>
    </row>
    <row r="173" spans="1:31" ht="12.75" customHeight="1">
      <c r="A173" s="72"/>
      <c r="B173" s="75"/>
      <c r="C173" s="146"/>
      <c r="D173" s="141"/>
      <c r="E173" s="189"/>
      <c r="F173" s="190"/>
      <c r="G173" s="83"/>
      <c r="H173" s="146"/>
      <c r="I173" s="141"/>
      <c r="J173" s="189"/>
      <c r="K173" s="190"/>
      <c r="L173" s="83"/>
      <c r="M173" s="146"/>
      <c r="N173" s="141"/>
      <c r="O173" s="189"/>
      <c r="P173" s="190"/>
      <c r="Q173" s="83"/>
      <c r="R173" s="146"/>
      <c r="S173" s="141"/>
      <c r="T173" s="189"/>
      <c r="U173" s="190"/>
      <c r="V173" s="83"/>
      <c r="W173" s="146"/>
      <c r="X173" s="141"/>
      <c r="Y173" s="189"/>
      <c r="Z173" s="190"/>
      <c r="AA173" s="83"/>
      <c r="AB173" s="146"/>
      <c r="AC173" s="141"/>
      <c r="AD173" s="189"/>
      <c r="AE173" s="190"/>
    </row>
    <row r="174" spans="1:31" ht="12.75" customHeight="1">
      <c r="A174" s="233" t="s">
        <v>253</v>
      </c>
      <c r="B174" s="233" t="s">
        <v>254</v>
      </c>
      <c r="C174" s="212">
        <v>13005.9015723758</v>
      </c>
      <c r="D174" s="213">
        <v>15864.212814324535</v>
      </c>
      <c r="E174" s="214">
        <v>121.55738383075729</v>
      </c>
      <c r="F174" s="294" t="s">
        <v>47</v>
      </c>
      <c r="G174" s="94"/>
      <c r="H174" s="212">
        <v>5619.9703185185845</v>
      </c>
      <c r="I174" s="213">
        <v>10704.480440260873</v>
      </c>
      <c r="J174" s="214">
        <v>129.13191891800463</v>
      </c>
      <c r="K174" s="294" t="s">
        <v>47</v>
      </c>
      <c r="L174" s="94"/>
      <c r="M174" s="212">
        <v>10658.203131982889</v>
      </c>
      <c r="N174" s="213">
        <v>13742.761973193321</v>
      </c>
      <c r="O174" s="214">
        <v>130.1843563084993</v>
      </c>
      <c r="P174" s="294" t="s">
        <v>47</v>
      </c>
      <c r="Q174" s="94"/>
      <c r="R174" s="212">
        <v>10377.214068385578</v>
      </c>
      <c r="S174" s="213">
        <v>21473.327595000421</v>
      </c>
      <c r="T174" s="214">
        <v>140.21291886797079</v>
      </c>
      <c r="U174" s="294" t="s">
        <v>47</v>
      </c>
      <c r="V174" s="94"/>
      <c r="W174" s="212">
        <v>23665.104704358688</v>
      </c>
      <c r="X174" s="213">
        <v>14834.546805370941</v>
      </c>
      <c r="Y174" s="214">
        <v>125.29629996305407</v>
      </c>
      <c r="Z174" s="294" t="s">
        <v>47</v>
      </c>
      <c r="AA174" s="94"/>
      <c r="AB174" s="212">
        <v>15997.184386904162</v>
      </c>
      <c r="AC174" s="213">
        <v>15956.57051654152</v>
      </c>
      <c r="AD174" s="214">
        <v>136.40847422049262</v>
      </c>
      <c r="AE174" s="294" t="s">
        <v>47</v>
      </c>
    </row>
    <row r="175" spans="1:31" ht="12.75" customHeight="1">
      <c r="B175" s="16" t="s">
        <v>300</v>
      </c>
      <c r="C175" s="146">
        <v>2608</v>
      </c>
      <c r="D175" s="141">
        <v>15543.078609869855</v>
      </c>
      <c r="E175" s="189">
        <v>119.09673644730599</v>
      </c>
      <c r="F175" s="190" t="s">
        <v>47</v>
      </c>
      <c r="H175" s="146">
        <v>878</v>
      </c>
      <c r="I175" s="146">
        <v>8462.3199585908769</v>
      </c>
      <c r="J175" s="146">
        <v>102.08394707705575</v>
      </c>
      <c r="K175" s="191" t="s">
        <v>206</v>
      </c>
      <c r="M175" s="146">
        <v>2188</v>
      </c>
      <c r="N175" s="141">
        <v>13842.9484494105</v>
      </c>
      <c r="O175" s="189">
        <v>131.13341676247435</v>
      </c>
      <c r="P175" s="190" t="s">
        <v>47</v>
      </c>
      <c r="R175" s="146">
        <v>1544</v>
      </c>
      <c r="S175" s="146">
        <v>15975.843354688044</v>
      </c>
      <c r="T175" s="146">
        <v>104.31637193761357</v>
      </c>
      <c r="U175" s="191" t="s">
        <v>206</v>
      </c>
      <c r="W175" s="146">
        <v>4796</v>
      </c>
      <c r="X175" s="141">
        <v>14720.588052171104</v>
      </c>
      <c r="Y175" s="189">
        <v>124.33377577463918</v>
      </c>
      <c r="Z175" s="190" t="s">
        <v>47</v>
      </c>
      <c r="AB175" s="146">
        <v>2422</v>
      </c>
      <c r="AC175" s="146">
        <v>12166.595265801618</v>
      </c>
      <c r="AD175" s="146">
        <v>104.00898457132759</v>
      </c>
      <c r="AE175" s="191" t="s">
        <v>206</v>
      </c>
    </row>
    <row r="176" spans="1:31" ht="12.75" customHeight="1">
      <c r="A176" s="72"/>
      <c r="B176" s="16" t="s">
        <v>301</v>
      </c>
      <c r="C176" s="146">
        <v>2849</v>
      </c>
      <c r="D176" s="141">
        <v>16425.114712894148</v>
      </c>
      <c r="E176" s="189">
        <v>125.8552187232811</v>
      </c>
      <c r="F176" s="190" t="s">
        <v>47</v>
      </c>
      <c r="G176" s="83"/>
      <c r="H176" s="146">
        <v>1314</v>
      </c>
      <c r="I176" s="146">
        <v>11220.783951395579</v>
      </c>
      <c r="J176" s="146">
        <v>135.36027007516768</v>
      </c>
      <c r="K176" s="191" t="s">
        <v>47</v>
      </c>
      <c r="L176" s="83"/>
      <c r="M176" s="146">
        <v>2312</v>
      </c>
      <c r="N176" s="141">
        <v>14209.262988731292</v>
      </c>
      <c r="O176" s="189">
        <v>134.60349232668358</v>
      </c>
      <c r="P176" s="190" t="s">
        <v>47</v>
      </c>
      <c r="Q176" s="83"/>
      <c r="R176" s="146">
        <v>2119</v>
      </c>
      <c r="S176" s="146">
        <v>18825.384906966287</v>
      </c>
      <c r="T176" s="146">
        <v>122.92282856213437</v>
      </c>
      <c r="U176" s="191" t="s">
        <v>47</v>
      </c>
      <c r="V176" s="83"/>
      <c r="W176" s="146">
        <v>5161</v>
      </c>
      <c r="X176" s="141">
        <v>15354.716724859965</v>
      </c>
      <c r="Y176" s="189">
        <v>129.68978546140829</v>
      </c>
      <c r="Z176" s="190" t="s">
        <v>47</v>
      </c>
      <c r="AA176" s="83"/>
      <c r="AB176" s="146">
        <v>3433</v>
      </c>
      <c r="AC176" s="146">
        <v>15010.672443232201</v>
      </c>
      <c r="AD176" s="146">
        <v>128.3222433593894</v>
      </c>
      <c r="AE176" s="191" t="s">
        <v>47</v>
      </c>
    </row>
    <row r="177" spans="1:31" ht="12.75" customHeight="1">
      <c r="A177" s="72"/>
      <c r="B177" s="16" t="s">
        <v>302</v>
      </c>
      <c r="C177" s="146">
        <v>2802.9015723757998</v>
      </c>
      <c r="D177" s="141">
        <v>16033.361421664389</v>
      </c>
      <c r="E177" s="189">
        <v>122.85346214409681</v>
      </c>
      <c r="F177" s="190" t="s">
        <v>47</v>
      </c>
      <c r="G177" s="83"/>
      <c r="H177" s="146">
        <v>1047.9703185185849</v>
      </c>
      <c r="I177" s="146">
        <v>9831.3965451957465</v>
      </c>
      <c r="J177" s="146">
        <v>118.59960028980431</v>
      </c>
      <c r="K177" s="191" t="s">
        <v>47</v>
      </c>
      <c r="L177" s="83"/>
      <c r="M177" s="146">
        <v>2096.2031319828884</v>
      </c>
      <c r="N177" s="141">
        <v>12792.803541303454</v>
      </c>
      <c r="O177" s="189">
        <v>121.18545730867348</v>
      </c>
      <c r="P177" s="190" t="s">
        <v>47</v>
      </c>
      <c r="Q177" s="83"/>
      <c r="R177" s="146">
        <v>2007.2140683855778</v>
      </c>
      <c r="S177" s="146">
        <v>21015.813792080527</v>
      </c>
      <c r="T177" s="146">
        <v>137.2255222734756</v>
      </c>
      <c r="U177" s="191" t="s">
        <v>47</v>
      </c>
      <c r="V177" s="83"/>
      <c r="W177" s="146">
        <v>4899.1047043586887</v>
      </c>
      <c r="X177" s="141">
        <v>14464.687893975732</v>
      </c>
      <c r="Y177" s="189">
        <v>122.17237890808768</v>
      </c>
      <c r="Z177" s="190" t="s">
        <v>47</v>
      </c>
      <c r="AA177" s="83"/>
      <c r="AB177" s="146">
        <v>3055.1843869041627</v>
      </c>
      <c r="AC177" s="146">
        <v>15235.401189275888</v>
      </c>
      <c r="AD177" s="146">
        <v>130.24338959375882</v>
      </c>
      <c r="AE177" s="191" t="s">
        <v>47</v>
      </c>
    </row>
    <row r="178" spans="1:31" ht="12.75" customHeight="1">
      <c r="A178" s="72"/>
      <c r="B178" s="16" t="s">
        <v>303</v>
      </c>
      <c r="C178" s="97">
        <v>2434</v>
      </c>
      <c r="D178" s="185">
        <v>14392.289563909459</v>
      </c>
      <c r="E178" s="98">
        <v>110.27897111565785</v>
      </c>
      <c r="F178" s="271" t="s">
        <v>47</v>
      </c>
      <c r="G178" s="83"/>
      <c r="H178" s="146">
        <v>1178</v>
      </c>
      <c r="I178" s="146">
        <v>11383.983956396998</v>
      </c>
      <c r="J178" s="146">
        <v>137.32900923358568</v>
      </c>
      <c r="K178" s="191" t="s">
        <v>47</v>
      </c>
      <c r="L178" s="83"/>
      <c r="M178" s="97">
        <v>2087</v>
      </c>
      <c r="N178" s="185">
        <v>12868.375960057885</v>
      </c>
      <c r="O178" s="98">
        <v>121.901350279054</v>
      </c>
      <c r="P178" s="271" t="s">
        <v>47</v>
      </c>
      <c r="Q178" s="83"/>
      <c r="R178" s="146">
        <v>2229</v>
      </c>
      <c r="S178" s="146">
        <v>23796.155515911018</v>
      </c>
      <c r="T178" s="146">
        <v>155.38012951001045</v>
      </c>
      <c r="U178" s="191" t="s">
        <v>47</v>
      </c>
      <c r="V178" s="83"/>
      <c r="W178" s="97">
        <v>4522</v>
      </c>
      <c r="X178" s="185">
        <v>13650.587410130274</v>
      </c>
      <c r="Y178" s="98">
        <v>115.29628220205032</v>
      </c>
      <c r="Z178" s="271" t="s">
        <v>47</v>
      </c>
      <c r="AA178" s="83"/>
      <c r="AB178" s="146">
        <v>3407</v>
      </c>
      <c r="AC178" s="146">
        <v>17395.552314526321</v>
      </c>
      <c r="AD178" s="146">
        <v>148.70994660083167</v>
      </c>
      <c r="AE178" s="191" t="s">
        <v>47</v>
      </c>
    </row>
    <row r="179" spans="1:31" ht="12.75" customHeight="1">
      <c r="A179" s="72"/>
      <c r="B179" s="16" t="s">
        <v>304</v>
      </c>
      <c r="C179" s="146">
        <v>2312</v>
      </c>
      <c r="D179" s="141">
        <v>17170.992379847034</v>
      </c>
      <c r="E179" s="189">
        <v>131.57040540879467</v>
      </c>
      <c r="F179" s="190" t="s">
        <v>47</v>
      </c>
      <c r="G179" s="83"/>
      <c r="H179" s="146">
        <v>1202</v>
      </c>
      <c r="I179" s="146">
        <v>12776.374045547982</v>
      </c>
      <c r="J179" s="146">
        <v>154.1259014412841</v>
      </c>
      <c r="K179" s="191" t="s">
        <v>47</v>
      </c>
      <c r="L179" s="83"/>
      <c r="M179" s="146">
        <v>1975</v>
      </c>
      <c r="N179" s="141">
        <v>15340.735099980846</v>
      </c>
      <c r="O179" s="189">
        <v>145.32185947670521</v>
      </c>
      <c r="P179" s="190" t="s">
        <v>47</v>
      </c>
      <c r="Q179" s="83"/>
      <c r="R179" s="146">
        <v>2478</v>
      </c>
      <c r="S179" s="146">
        <v>29196.339328937283</v>
      </c>
      <c r="T179" s="146">
        <v>190.64134049364358</v>
      </c>
      <c r="U179" s="191" t="s">
        <v>47</v>
      </c>
      <c r="V179" s="83"/>
      <c r="W179" s="146">
        <v>4287</v>
      </c>
      <c r="X179" s="141">
        <v>16276.400010196436</v>
      </c>
      <c r="Y179" s="189">
        <v>137.47455346986811</v>
      </c>
      <c r="Z179" s="190" t="s">
        <v>47</v>
      </c>
      <c r="AA179" s="83"/>
      <c r="AB179" s="146">
        <v>3680</v>
      </c>
      <c r="AC179" s="146">
        <v>20629.528005025557</v>
      </c>
      <c r="AD179" s="146">
        <v>176.35634399868428</v>
      </c>
      <c r="AE179" s="191" t="s">
        <v>47</v>
      </c>
    </row>
    <row r="180" spans="1:31" ht="12.75" customHeight="1">
      <c r="A180" s="72"/>
      <c r="B180" s="19" t="s">
        <v>305</v>
      </c>
      <c r="C180" s="146"/>
      <c r="D180" s="330">
        <v>1.1047356068149494</v>
      </c>
      <c r="E180" s="189"/>
      <c r="F180" s="190"/>
      <c r="G180" s="83"/>
      <c r="H180" s="146"/>
      <c r="I180" s="330">
        <v>1.5097956716440997</v>
      </c>
      <c r="J180" s="189"/>
      <c r="K180" s="190"/>
      <c r="L180" s="83"/>
      <c r="M180" s="146"/>
      <c r="N180" s="330">
        <v>1.1081985283730598</v>
      </c>
      <c r="O180" s="189"/>
      <c r="P180" s="190"/>
      <c r="Q180" s="83"/>
      <c r="R180" s="146"/>
      <c r="S180" s="330">
        <v>1.8275303957815623</v>
      </c>
      <c r="T180" s="189"/>
      <c r="U180" s="190"/>
      <c r="V180" s="83"/>
      <c r="W180" s="146"/>
      <c r="X180" s="330">
        <v>1.1056895249368701</v>
      </c>
      <c r="Y180" s="189"/>
      <c r="Z180" s="190"/>
      <c r="AA180" s="83"/>
      <c r="AB180" s="146"/>
      <c r="AC180" s="330">
        <v>1.6955875949134191</v>
      </c>
      <c r="AD180" s="189"/>
      <c r="AE180" s="190"/>
    </row>
    <row r="181" spans="1:31" ht="12.75" customHeight="1">
      <c r="A181" s="72"/>
      <c r="B181" s="75"/>
      <c r="C181" s="146"/>
      <c r="D181" s="141"/>
      <c r="E181" s="189"/>
      <c r="F181" s="190"/>
      <c r="G181" s="83"/>
      <c r="H181" s="146"/>
      <c r="I181" s="141"/>
      <c r="J181" s="189"/>
      <c r="K181" s="190"/>
      <c r="L181" s="83"/>
      <c r="M181" s="146"/>
      <c r="N181" s="141"/>
      <c r="O181" s="189"/>
      <c r="P181" s="190"/>
      <c r="Q181" s="83"/>
      <c r="R181" s="146"/>
      <c r="S181" s="141"/>
      <c r="T181" s="189"/>
      <c r="U181" s="190"/>
      <c r="V181" s="83"/>
      <c r="W181" s="146"/>
      <c r="X181" s="141"/>
      <c r="Y181" s="189"/>
      <c r="Z181" s="190"/>
      <c r="AA181" s="83"/>
      <c r="AB181" s="146"/>
      <c r="AC181" s="141"/>
      <c r="AD181" s="189"/>
      <c r="AE181" s="190"/>
    </row>
    <row r="182" spans="1:31" ht="12.75" customHeight="1">
      <c r="A182" s="233" t="s">
        <v>255</v>
      </c>
      <c r="B182" s="233" t="s">
        <v>256</v>
      </c>
      <c r="C182" s="212">
        <v>9974.02572353508</v>
      </c>
      <c r="D182" s="213">
        <v>14181.337468362384</v>
      </c>
      <c r="E182" s="214">
        <v>108.66257923107823</v>
      </c>
      <c r="F182" s="294" t="s">
        <v>47</v>
      </c>
      <c r="G182" s="94"/>
      <c r="H182" s="212">
        <v>5220.9711488271878</v>
      </c>
      <c r="I182" s="213">
        <v>11072.892178726363</v>
      </c>
      <c r="J182" s="214">
        <v>133.57619951671879</v>
      </c>
      <c r="K182" s="294" t="s">
        <v>47</v>
      </c>
      <c r="L182" s="94"/>
      <c r="M182" s="212">
        <v>8247.2818182406354</v>
      </c>
      <c r="N182" s="213">
        <v>12476.009492209831</v>
      </c>
      <c r="O182" s="214">
        <v>118.18448636527341</v>
      </c>
      <c r="P182" s="294" t="s">
        <v>47</v>
      </c>
      <c r="Q182" s="94"/>
      <c r="R182" s="212">
        <v>12371.927535889754</v>
      </c>
      <c r="S182" s="213">
        <v>28876.252423826041</v>
      </c>
      <c r="T182" s="214">
        <v>188.55129091662729</v>
      </c>
      <c r="U182" s="294" t="s">
        <v>47</v>
      </c>
      <c r="V182" s="94"/>
      <c r="W182" s="212">
        <v>18221.307541775714</v>
      </c>
      <c r="X182" s="213">
        <v>13355.854905330403</v>
      </c>
      <c r="Y182" s="214">
        <v>112.80689760440987</v>
      </c>
      <c r="Z182" s="294" t="s">
        <v>47</v>
      </c>
      <c r="AA182" s="94"/>
      <c r="AB182" s="212">
        <v>17592.898684716944</v>
      </c>
      <c r="AC182" s="213">
        <v>19558.227018115896</v>
      </c>
      <c r="AD182" s="214">
        <v>167.19807700743053</v>
      </c>
      <c r="AE182" s="294" t="s">
        <v>47</v>
      </c>
    </row>
    <row r="183" spans="1:31" ht="12.75" customHeight="1">
      <c r="A183" s="72"/>
      <c r="B183" s="16" t="s">
        <v>300</v>
      </c>
      <c r="C183" s="146">
        <v>1924</v>
      </c>
      <c r="D183" s="141">
        <v>11751.347744229632</v>
      </c>
      <c r="E183" s="189">
        <v>90.043111813540449</v>
      </c>
      <c r="F183" s="190" t="s">
        <v>47</v>
      </c>
      <c r="G183" s="83"/>
      <c r="H183" s="146">
        <v>888</v>
      </c>
      <c r="I183" s="146">
        <v>7260.7029677196479</v>
      </c>
      <c r="J183" s="146">
        <v>87.588417966452909</v>
      </c>
      <c r="K183" s="191" t="s">
        <v>47</v>
      </c>
      <c r="L183" s="83"/>
      <c r="M183" s="146">
        <v>1475</v>
      </c>
      <c r="N183" s="141">
        <v>9606.0680198459449</v>
      </c>
      <c r="O183" s="189">
        <v>90.997703682756864</v>
      </c>
      <c r="P183" s="190" t="s">
        <v>47</v>
      </c>
      <c r="Q183" s="83"/>
      <c r="R183" s="146">
        <v>2411</v>
      </c>
      <c r="S183" s="146">
        <v>21516.991460992278</v>
      </c>
      <c r="T183" s="146">
        <v>140.49802782803729</v>
      </c>
      <c r="U183" s="191" t="s">
        <v>47</v>
      </c>
      <c r="V183" s="83"/>
      <c r="W183" s="146">
        <v>3399</v>
      </c>
      <c r="X183" s="141">
        <v>10714.953301358362</v>
      </c>
      <c r="Y183" s="189">
        <v>90.50118082818932</v>
      </c>
      <c r="Z183" s="190" t="s">
        <v>47</v>
      </c>
      <c r="AA183" s="83"/>
      <c r="AB183" s="146">
        <v>3299</v>
      </c>
      <c r="AC183" s="146">
        <v>14032.853132343416</v>
      </c>
      <c r="AD183" s="146">
        <v>119.9631263346252</v>
      </c>
      <c r="AE183" s="191" t="s">
        <v>47</v>
      </c>
    </row>
    <row r="184" spans="1:31" ht="12.75" customHeight="1">
      <c r="A184" s="72"/>
      <c r="B184" s="16" t="s">
        <v>301</v>
      </c>
      <c r="C184" s="146">
        <v>1909</v>
      </c>
      <c r="D184" s="141">
        <v>13214.717000074548</v>
      </c>
      <c r="E184" s="189">
        <v>101.25598070283391</v>
      </c>
      <c r="F184" s="190" t="s">
        <v>206</v>
      </c>
      <c r="G184" s="83"/>
      <c r="H184" s="146">
        <v>958</v>
      </c>
      <c r="I184" s="146">
        <v>11188.665209285464</v>
      </c>
      <c r="J184" s="146">
        <v>134.97281037312439</v>
      </c>
      <c r="K184" s="191" t="s">
        <v>47</v>
      </c>
      <c r="L184" s="83"/>
      <c r="M184" s="146">
        <v>1595</v>
      </c>
      <c r="N184" s="141">
        <v>11747.08807865814</v>
      </c>
      <c r="O184" s="189">
        <v>111.2794577249019</v>
      </c>
      <c r="P184" s="190" t="s">
        <v>47</v>
      </c>
      <c r="Q184" s="83"/>
      <c r="R184" s="146">
        <v>2150</v>
      </c>
      <c r="S184" s="146">
        <v>28007.235076866189</v>
      </c>
      <c r="T184" s="146">
        <v>182.87692776890026</v>
      </c>
      <c r="U184" s="191" t="s">
        <v>47</v>
      </c>
      <c r="V184" s="83"/>
      <c r="W184" s="146">
        <v>3504</v>
      </c>
      <c r="X184" s="141">
        <v>12502.525750924706</v>
      </c>
      <c r="Y184" s="189">
        <v>105.59946571583171</v>
      </c>
      <c r="Z184" s="190" t="s">
        <v>47</v>
      </c>
      <c r="AA184" s="83"/>
      <c r="AB184" s="146">
        <v>3108</v>
      </c>
      <c r="AC184" s="146">
        <v>19179.808391649254</v>
      </c>
      <c r="AD184" s="146">
        <v>163.96307689262409</v>
      </c>
      <c r="AE184" s="191" t="s">
        <v>47</v>
      </c>
    </row>
    <row r="185" spans="1:31" ht="12.75" customHeight="1">
      <c r="A185" s="72"/>
      <c r="B185" s="16" t="s">
        <v>302</v>
      </c>
      <c r="C185" s="146">
        <v>1729</v>
      </c>
      <c r="D185" s="141">
        <v>13970.260847721225</v>
      </c>
      <c r="E185" s="189">
        <v>107.0452331898168</v>
      </c>
      <c r="F185" s="190" t="s">
        <v>47</v>
      </c>
      <c r="G185" s="83"/>
      <c r="H185" s="146">
        <v>1026</v>
      </c>
      <c r="I185" s="146">
        <v>12431.371547299637</v>
      </c>
      <c r="J185" s="146">
        <v>149.96401475477543</v>
      </c>
      <c r="K185" s="191" t="s">
        <v>47</v>
      </c>
      <c r="L185" s="83"/>
      <c r="M185" s="146">
        <v>1460</v>
      </c>
      <c r="N185" s="141">
        <v>12241.313859124426</v>
      </c>
      <c r="O185" s="189">
        <v>115.96122877111313</v>
      </c>
      <c r="P185" s="190" t="s">
        <v>47</v>
      </c>
      <c r="Q185" s="83"/>
      <c r="R185" s="146">
        <v>2032</v>
      </c>
      <c r="S185" s="146">
        <v>27296.103488364144</v>
      </c>
      <c r="T185" s="146">
        <v>178.23350046207221</v>
      </c>
      <c r="U185" s="191" t="s">
        <v>47</v>
      </c>
      <c r="V185" s="83"/>
      <c r="W185" s="146">
        <v>3189</v>
      </c>
      <c r="X185" s="141">
        <v>13123.276918021489</v>
      </c>
      <c r="Y185" s="189">
        <v>110.84248563787035</v>
      </c>
      <c r="Z185" s="190" t="s">
        <v>47</v>
      </c>
      <c r="AA185" s="83"/>
      <c r="AB185" s="146">
        <v>3058</v>
      </c>
      <c r="AC185" s="146">
        <v>19518.447325213361</v>
      </c>
      <c r="AD185" s="146">
        <v>166.85801100088048</v>
      </c>
      <c r="AE185" s="191" t="s">
        <v>47</v>
      </c>
    </row>
    <row r="186" spans="1:31" ht="12.75" customHeight="1">
      <c r="A186" s="72"/>
      <c r="B186" s="16" t="s">
        <v>303</v>
      </c>
      <c r="C186" s="97">
        <v>1936</v>
      </c>
      <c r="D186" s="185">
        <v>14844.797191255995</v>
      </c>
      <c r="E186" s="98">
        <v>113.74624957362465</v>
      </c>
      <c r="F186" s="271" t="s">
        <v>47</v>
      </c>
      <c r="G186" s="83"/>
      <c r="H186" s="146">
        <v>1116</v>
      </c>
      <c r="I186" s="146">
        <v>12477.773987717543</v>
      </c>
      <c r="J186" s="146">
        <v>150.52378374189092</v>
      </c>
      <c r="K186" s="191" t="s">
        <v>47</v>
      </c>
      <c r="L186" s="83"/>
      <c r="M186" s="97">
        <v>1603</v>
      </c>
      <c r="N186" s="185">
        <v>13573.466421915537</v>
      </c>
      <c r="O186" s="98">
        <v>128.58062974960367</v>
      </c>
      <c r="P186" s="271" t="s">
        <v>47</v>
      </c>
      <c r="Q186" s="83"/>
      <c r="R186" s="146">
        <v>2741</v>
      </c>
      <c r="S186" s="146">
        <v>33388.244879851729</v>
      </c>
      <c r="T186" s="146">
        <v>218.01293953027402</v>
      </c>
      <c r="U186" s="191" t="s">
        <v>47</v>
      </c>
      <c r="V186" s="83"/>
      <c r="W186" s="97">
        <v>3539</v>
      </c>
      <c r="X186" s="185">
        <v>14243.165025022818</v>
      </c>
      <c r="Y186" s="98">
        <v>120.30134124167569</v>
      </c>
      <c r="Z186" s="271" t="s">
        <v>47</v>
      </c>
      <c r="AA186" s="83"/>
      <c r="AB186" s="146">
        <v>3857</v>
      </c>
      <c r="AC186" s="146">
        <v>22501.559509941391</v>
      </c>
      <c r="AD186" s="146">
        <v>192.35984305968483</v>
      </c>
      <c r="AE186" s="191" t="s">
        <v>47</v>
      </c>
    </row>
    <row r="187" spans="1:31" ht="12.75" customHeight="1">
      <c r="A187" s="72"/>
      <c r="B187" s="16" t="s">
        <v>304</v>
      </c>
      <c r="C187" s="146">
        <v>2476.0257235350791</v>
      </c>
      <c r="D187" s="141">
        <v>17566.008560115461</v>
      </c>
      <c r="E187" s="189">
        <v>134.59716343368021</v>
      </c>
      <c r="F187" s="190" t="s">
        <v>47</v>
      </c>
      <c r="G187" s="83"/>
      <c r="H187" s="146">
        <v>1232.9711488271873</v>
      </c>
      <c r="I187" s="146">
        <v>13458.543950639718</v>
      </c>
      <c r="J187" s="146">
        <v>162.35515734625002</v>
      </c>
      <c r="K187" s="191" t="s">
        <v>47</v>
      </c>
      <c r="L187" s="83"/>
      <c r="M187" s="146">
        <v>2114.2818182406354</v>
      </c>
      <c r="N187" s="141">
        <v>15736.198051164482</v>
      </c>
      <c r="O187" s="189">
        <v>149.0680561905917</v>
      </c>
      <c r="P187" s="190" t="s">
        <v>47</v>
      </c>
      <c r="Q187" s="83"/>
      <c r="R187" s="146">
        <v>3037.9275358897548</v>
      </c>
      <c r="S187" s="146">
        <v>36561.029116451718</v>
      </c>
      <c r="T187" s="146">
        <v>238.73005180753225</v>
      </c>
      <c r="U187" s="191" t="s">
        <v>47</v>
      </c>
      <c r="V187" s="83"/>
      <c r="W187" s="146">
        <v>4590.3075417757145</v>
      </c>
      <c r="X187" s="141">
        <v>16671.619999806142</v>
      </c>
      <c r="Y187" s="189">
        <v>140.81268054710409</v>
      </c>
      <c r="Z187" s="190" t="s">
        <v>47</v>
      </c>
      <c r="AA187" s="83"/>
      <c r="AB187" s="146">
        <v>4270.8986847169426</v>
      </c>
      <c r="AC187" s="146">
        <v>24503.886155886357</v>
      </c>
      <c r="AD187" s="146">
        <v>209.47720060097117</v>
      </c>
      <c r="AE187" s="191" t="s">
        <v>47</v>
      </c>
    </row>
    <row r="188" spans="1:31" ht="12.75" customHeight="1">
      <c r="A188" s="72"/>
      <c r="B188" s="19" t="s">
        <v>305</v>
      </c>
      <c r="C188" s="146"/>
      <c r="D188" s="330">
        <v>1.4948079950013438</v>
      </c>
      <c r="E188" s="189"/>
      <c r="F188" s="190"/>
      <c r="G188" s="83"/>
      <c r="H188" s="146"/>
      <c r="I188" s="330">
        <v>1.8536144517238957</v>
      </c>
      <c r="J188" s="189"/>
      <c r="K188" s="190"/>
      <c r="L188" s="83"/>
      <c r="M188" s="146"/>
      <c r="N188" s="330">
        <v>1.6381518451309953</v>
      </c>
      <c r="O188" s="189"/>
      <c r="P188" s="190"/>
      <c r="Q188" s="83"/>
      <c r="R188" s="146"/>
      <c r="S188" s="330">
        <v>1.6991701271403334</v>
      </c>
      <c r="T188" s="189"/>
      <c r="U188" s="190"/>
      <c r="V188" s="83"/>
      <c r="W188" s="146"/>
      <c r="X188" s="330">
        <v>1.5559209201306214</v>
      </c>
      <c r="Y188" s="189"/>
      <c r="Z188" s="190"/>
      <c r="AA188" s="83"/>
      <c r="AB188" s="146"/>
      <c r="AC188" s="330">
        <v>1.7461799054540756</v>
      </c>
      <c r="AD188" s="189"/>
      <c r="AE188" s="190"/>
    </row>
    <row r="189" spans="1:31" ht="12.75" customHeight="1">
      <c r="A189" s="72"/>
      <c r="B189" s="75"/>
      <c r="C189" s="146"/>
      <c r="D189" s="141"/>
      <c r="E189" s="189"/>
      <c r="F189" s="190"/>
      <c r="G189" s="83"/>
      <c r="H189" s="146"/>
      <c r="I189" s="141"/>
      <c r="J189" s="189"/>
      <c r="K189" s="190"/>
      <c r="L189" s="83"/>
      <c r="M189" s="146"/>
      <c r="N189" s="141"/>
      <c r="O189" s="189"/>
      <c r="P189" s="190"/>
      <c r="Q189" s="83"/>
      <c r="R189" s="146"/>
      <c r="S189" s="141"/>
      <c r="T189" s="189"/>
      <c r="U189" s="190"/>
      <c r="V189" s="83"/>
      <c r="W189" s="146"/>
      <c r="X189" s="141"/>
      <c r="Y189" s="189"/>
      <c r="Z189" s="190"/>
      <c r="AA189" s="83"/>
      <c r="AB189" s="146"/>
      <c r="AC189" s="141"/>
      <c r="AD189" s="189"/>
      <c r="AE189" s="190"/>
    </row>
    <row r="190" spans="1:31" ht="12.75" customHeight="1">
      <c r="A190" s="233" t="s">
        <v>257</v>
      </c>
      <c r="B190" s="233" t="s">
        <v>258</v>
      </c>
      <c r="C190" s="212">
        <v>16479</v>
      </c>
      <c r="D190" s="213">
        <v>14518.616770805944</v>
      </c>
      <c r="E190" s="214">
        <v>111.24693624299893</v>
      </c>
      <c r="F190" s="294" t="s">
        <v>47</v>
      </c>
      <c r="G190" s="94"/>
      <c r="H190" s="212">
        <v>5494</v>
      </c>
      <c r="I190" s="213">
        <v>6559.5079273976089</v>
      </c>
      <c r="J190" s="214">
        <v>79.129655152331139</v>
      </c>
      <c r="K190" s="294" t="s">
        <v>47</v>
      </c>
      <c r="L190" s="94"/>
      <c r="M190" s="212">
        <v>12865</v>
      </c>
      <c r="N190" s="213">
        <v>11837.997913280358</v>
      </c>
      <c r="O190" s="214">
        <v>112.14064111187253</v>
      </c>
      <c r="P190" s="294" t="s">
        <v>47</v>
      </c>
      <c r="Q190" s="94"/>
      <c r="R190" s="212">
        <v>10033</v>
      </c>
      <c r="S190" s="213">
        <v>12515.846374208906</v>
      </c>
      <c r="T190" s="214">
        <v>81.723866246027214</v>
      </c>
      <c r="U190" s="294" t="s">
        <v>47</v>
      </c>
      <c r="V190" s="94"/>
      <c r="W190" s="212">
        <v>29346</v>
      </c>
      <c r="X190" s="213">
        <v>13208.196886954693</v>
      </c>
      <c r="Y190" s="214">
        <v>111.55974097703958</v>
      </c>
      <c r="Z190" s="294" t="s">
        <v>47</v>
      </c>
      <c r="AA190" s="94"/>
      <c r="AB190" s="212">
        <v>15534</v>
      </c>
      <c r="AC190" s="213">
        <v>9459.7034411557852</v>
      </c>
      <c r="AD190" s="214">
        <v>80.868486849897764</v>
      </c>
      <c r="AE190" s="294" t="s">
        <v>47</v>
      </c>
    </row>
    <row r="191" spans="1:31" ht="12.75" customHeight="1">
      <c r="A191" s="72"/>
      <c r="B191" s="16" t="s">
        <v>300</v>
      </c>
      <c r="C191" s="146">
        <v>2678</v>
      </c>
      <c r="D191" s="141">
        <v>12552.39378778993</v>
      </c>
      <c r="E191" s="189">
        <v>96.181018719028117</v>
      </c>
      <c r="F191" s="190" t="s">
        <v>46</v>
      </c>
      <c r="G191" s="83"/>
      <c r="H191" s="146">
        <v>882</v>
      </c>
      <c r="I191" s="141">
        <v>5248.4966002557831</v>
      </c>
      <c r="J191" s="189">
        <v>63.314463621845405</v>
      </c>
      <c r="K191" s="190" t="s">
        <v>47</v>
      </c>
      <c r="L191" s="83"/>
      <c r="M191" s="146">
        <v>2061</v>
      </c>
      <c r="N191" s="141">
        <v>10153.681528225841</v>
      </c>
      <c r="O191" s="189">
        <v>96.18521345941862</v>
      </c>
      <c r="P191" s="190" t="s">
        <v>206</v>
      </c>
      <c r="Q191" s="83"/>
      <c r="R191" s="146">
        <v>1389</v>
      </c>
      <c r="S191" s="141">
        <v>8623.9150271146682</v>
      </c>
      <c r="T191" s="189">
        <v>56.310988256083526</v>
      </c>
      <c r="U191" s="190" t="s">
        <v>47</v>
      </c>
      <c r="V191" s="83"/>
      <c r="W191" s="146">
        <v>4739</v>
      </c>
      <c r="X191" s="141">
        <v>11385.830155321664</v>
      </c>
      <c r="Y191" s="189">
        <v>96.16757486336283</v>
      </c>
      <c r="Z191" s="190" t="s">
        <v>47</v>
      </c>
      <c r="AA191" s="83"/>
      <c r="AB191" s="146">
        <v>2274</v>
      </c>
      <c r="AC191" s="141">
        <v>6915.5447438917954</v>
      </c>
      <c r="AD191" s="189">
        <v>59.119151320135273</v>
      </c>
      <c r="AE191" s="190" t="s">
        <v>47</v>
      </c>
    </row>
    <row r="192" spans="1:31" ht="12.75" customHeight="1">
      <c r="A192" s="72"/>
      <c r="B192" s="16" t="s">
        <v>301</v>
      </c>
      <c r="C192" s="146">
        <v>2814</v>
      </c>
      <c r="D192" s="141">
        <v>13591.726115984424</v>
      </c>
      <c r="E192" s="189">
        <v>104.14476203391708</v>
      </c>
      <c r="F192" s="190" t="s">
        <v>46</v>
      </c>
      <c r="G192" s="83"/>
      <c r="H192" s="146">
        <v>912</v>
      </c>
      <c r="I192" s="141">
        <v>5615.5737827360072</v>
      </c>
      <c r="J192" s="189">
        <v>67.742645001522973</v>
      </c>
      <c r="K192" s="190" t="s">
        <v>47</v>
      </c>
      <c r="L192" s="83"/>
      <c r="M192" s="146">
        <v>2106</v>
      </c>
      <c r="N192" s="141">
        <v>10589.352124457168</v>
      </c>
      <c r="O192" s="189">
        <v>100.31229477273457</v>
      </c>
      <c r="P192" s="190" t="s">
        <v>206</v>
      </c>
      <c r="Q192" s="83"/>
      <c r="R192" s="146">
        <v>1490</v>
      </c>
      <c r="S192" s="141">
        <v>9712.8774925602611</v>
      </c>
      <c r="T192" s="189">
        <v>63.421512004314238</v>
      </c>
      <c r="U192" s="190" t="s">
        <v>47</v>
      </c>
      <c r="V192" s="83"/>
      <c r="W192" s="146">
        <v>4920</v>
      </c>
      <c r="X192" s="141">
        <v>12120.283692910129</v>
      </c>
      <c r="Y192" s="189">
        <v>102.3709535012119</v>
      </c>
      <c r="Z192" s="190" t="s">
        <v>206</v>
      </c>
      <c r="AA192" s="83"/>
      <c r="AB192" s="146">
        <v>2402</v>
      </c>
      <c r="AC192" s="141">
        <v>7604.330504123629</v>
      </c>
      <c r="AD192" s="189">
        <v>65.007397451760241</v>
      </c>
      <c r="AE192" s="190" t="s">
        <v>47</v>
      </c>
    </row>
    <row r="193" spans="1:31" ht="12.75" customHeight="1">
      <c r="A193" s="72"/>
      <c r="B193" s="16" t="s">
        <v>302</v>
      </c>
      <c r="C193" s="146">
        <v>3542</v>
      </c>
      <c r="D193" s="141">
        <v>15480.069474354683</v>
      </c>
      <c r="E193" s="189">
        <v>118.61393747326889</v>
      </c>
      <c r="F193" s="190" t="s">
        <v>47</v>
      </c>
      <c r="G193" s="83"/>
      <c r="H193" s="146">
        <v>1058</v>
      </c>
      <c r="I193" s="141">
        <v>6595.3495493563869</v>
      </c>
      <c r="J193" s="189">
        <v>79.562025265621557</v>
      </c>
      <c r="K193" s="190" t="s">
        <v>47</v>
      </c>
      <c r="L193" s="83"/>
      <c r="M193" s="146">
        <v>2636</v>
      </c>
      <c r="N193" s="141">
        <v>12275.593014958196</v>
      </c>
      <c r="O193" s="189">
        <v>116.28595314935113</v>
      </c>
      <c r="P193" s="190" t="s">
        <v>47</v>
      </c>
      <c r="Q193" s="83"/>
      <c r="R193" s="146">
        <v>1759</v>
      </c>
      <c r="S193" s="141">
        <v>11194.655481131864</v>
      </c>
      <c r="T193" s="189">
        <v>73.096976413487042</v>
      </c>
      <c r="U193" s="190" t="s">
        <v>47</v>
      </c>
      <c r="V193" s="83"/>
      <c r="W193" s="146">
        <v>6178</v>
      </c>
      <c r="X193" s="141">
        <v>13928.833916765223</v>
      </c>
      <c r="Y193" s="189">
        <v>117.64642192767928</v>
      </c>
      <c r="Z193" s="190" t="s">
        <v>47</v>
      </c>
      <c r="AA193" s="83"/>
      <c r="AB193" s="146">
        <v>2817</v>
      </c>
      <c r="AC193" s="141">
        <v>8838.0144632123975</v>
      </c>
      <c r="AD193" s="189">
        <v>75.553833251053163</v>
      </c>
      <c r="AE193" s="190" t="s">
        <v>47</v>
      </c>
    </row>
    <row r="194" spans="1:31" ht="12.75" customHeight="1">
      <c r="A194" s="72"/>
      <c r="B194" s="16" t="s">
        <v>303</v>
      </c>
      <c r="C194" s="97">
        <v>3421</v>
      </c>
      <c r="D194" s="185">
        <v>14210.400407271463</v>
      </c>
      <c r="E194" s="98">
        <v>108.88527006746381</v>
      </c>
      <c r="F194" s="271" t="s">
        <v>47</v>
      </c>
      <c r="G194" s="83"/>
      <c r="H194" s="97">
        <v>1288</v>
      </c>
      <c r="I194" s="185">
        <v>7002.4655546282265</v>
      </c>
      <c r="J194" s="98">
        <v>84.473209070979976</v>
      </c>
      <c r="K194" s="271" t="s">
        <v>47</v>
      </c>
      <c r="L194" s="83"/>
      <c r="M194" s="97">
        <v>2903</v>
      </c>
      <c r="N194" s="185">
        <v>12453.511545481484</v>
      </c>
      <c r="O194" s="98">
        <v>117.97136467119141</v>
      </c>
      <c r="P194" s="271" t="s">
        <v>47</v>
      </c>
      <c r="Q194" s="83"/>
      <c r="R194" s="97">
        <v>2423</v>
      </c>
      <c r="S194" s="185">
        <v>13628.010625182713</v>
      </c>
      <c r="T194" s="98">
        <v>88.985889106701819</v>
      </c>
      <c r="U194" s="271" t="s">
        <v>47</v>
      </c>
      <c r="V194" s="83"/>
      <c r="W194" s="97">
        <v>6326</v>
      </c>
      <c r="X194" s="185">
        <v>13349.282306902156</v>
      </c>
      <c r="Y194" s="98">
        <v>112.75138379094412</v>
      </c>
      <c r="Z194" s="271" t="s">
        <v>47</v>
      </c>
      <c r="AA194" s="83"/>
      <c r="AB194" s="97">
        <v>3711</v>
      </c>
      <c r="AC194" s="185">
        <v>10226.420966058382</v>
      </c>
      <c r="AD194" s="98">
        <v>87.422950894765989</v>
      </c>
      <c r="AE194" s="271" t="s">
        <v>47</v>
      </c>
    </row>
    <row r="195" spans="1:31" ht="12.75" customHeight="1">
      <c r="A195" s="72"/>
      <c r="B195" s="16" t="s">
        <v>304</v>
      </c>
      <c r="C195" s="146">
        <v>4024</v>
      </c>
      <c r="D195" s="141">
        <v>16418.291868172379</v>
      </c>
      <c r="E195" s="189">
        <v>125.80293959891678</v>
      </c>
      <c r="F195" s="190" t="s">
        <v>47</v>
      </c>
      <c r="G195" s="83"/>
      <c r="H195" s="146">
        <v>1354</v>
      </c>
      <c r="I195" s="141">
        <v>8319.1025685575987</v>
      </c>
      <c r="J195" s="189">
        <v>100.35626524320725</v>
      </c>
      <c r="K195" s="190" t="s">
        <v>206</v>
      </c>
      <c r="L195" s="83"/>
      <c r="M195" s="146">
        <v>3159</v>
      </c>
      <c r="N195" s="141">
        <v>13326.126023137667</v>
      </c>
      <c r="O195" s="189">
        <v>126.23758905175897</v>
      </c>
      <c r="P195" s="190" t="s">
        <v>47</v>
      </c>
      <c r="Q195" s="83"/>
      <c r="R195" s="146">
        <v>2972</v>
      </c>
      <c r="S195" s="141">
        <v>19522.92131125756</v>
      </c>
      <c r="T195" s="189">
        <v>127.47748432424919</v>
      </c>
      <c r="U195" s="190" t="s">
        <v>47</v>
      </c>
      <c r="V195" s="83"/>
      <c r="W195" s="146">
        <v>7183</v>
      </c>
      <c r="X195" s="141">
        <v>14895.430536407395</v>
      </c>
      <c r="Y195" s="189">
        <v>125.81053921329199</v>
      </c>
      <c r="Z195" s="190" t="s">
        <v>47</v>
      </c>
      <c r="AA195" s="83"/>
      <c r="AB195" s="146">
        <v>4330</v>
      </c>
      <c r="AC195" s="141">
        <v>13710.949672363642</v>
      </c>
      <c r="AD195" s="189">
        <v>117.21125933559691</v>
      </c>
      <c r="AE195" s="190" t="s">
        <v>47</v>
      </c>
    </row>
    <row r="196" spans="1:31" ht="12.75" customHeight="1">
      <c r="A196" s="72"/>
      <c r="B196" s="19" t="s">
        <v>305</v>
      </c>
      <c r="C196" s="146"/>
      <c r="D196" s="330">
        <v>1.3079809433753518</v>
      </c>
      <c r="E196" s="189"/>
      <c r="F196" s="190"/>
      <c r="G196" s="83"/>
      <c r="H196" s="146"/>
      <c r="I196" s="330">
        <v>1.5850448618280846</v>
      </c>
      <c r="J196" s="189"/>
      <c r="K196" s="190"/>
      <c r="L196" s="83"/>
      <c r="M196" s="146"/>
      <c r="N196" s="330">
        <v>1.3124427810831831</v>
      </c>
      <c r="O196" s="189"/>
      <c r="P196" s="190"/>
      <c r="Q196" s="83"/>
      <c r="R196" s="146"/>
      <c r="S196" s="330">
        <v>2.2638118824078219</v>
      </c>
      <c r="T196" s="189"/>
      <c r="U196" s="190"/>
      <c r="V196" s="83"/>
      <c r="W196" s="146"/>
      <c r="X196" s="330">
        <v>1.3082428187676212</v>
      </c>
      <c r="Y196" s="189"/>
      <c r="Z196" s="190"/>
      <c r="AA196" s="83"/>
      <c r="AB196" s="146"/>
      <c r="AC196" s="330">
        <v>1.9826275702248817</v>
      </c>
      <c r="AD196" s="189"/>
      <c r="AE196" s="190"/>
    </row>
    <row r="197" spans="1:31" ht="12.75" customHeight="1">
      <c r="A197" s="72"/>
      <c r="B197" s="75"/>
      <c r="C197" s="146"/>
      <c r="D197" s="141"/>
      <c r="E197" s="189"/>
      <c r="F197" s="190"/>
      <c r="G197" s="83"/>
      <c r="H197" s="146"/>
      <c r="I197" s="141"/>
      <c r="J197" s="189"/>
      <c r="K197" s="190"/>
      <c r="L197" s="83"/>
      <c r="M197" s="146"/>
      <c r="N197" s="141"/>
      <c r="O197" s="189"/>
      <c r="P197" s="190"/>
      <c r="Q197" s="83"/>
      <c r="R197" s="146"/>
      <c r="S197" s="141"/>
      <c r="T197" s="189"/>
      <c r="U197" s="190"/>
      <c r="V197" s="83"/>
      <c r="W197" s="146"/>
      <c r="X197" s="141"/>
      <c r="Y197" s="189"/>
      <c r="Z197" s="190"/>
      <c r="AA197" s="83"/>
      <c r="AB197" s="146"/>
      <c r="AC197" s="141"/>
      <c r="AD197" s="189"/>
      <c r="AE197" s="190"/>
    </row>
    <row r="198" spans="1:31" ht="12.75" customHeight="1">
      <c r="A198" s="233" t="s">
        <v>259</v>
      </c>
      <c r="B198" s="233" t="s">
        <v>260</v>
      </c>
      <c r="C198" s="212">
        <v>6377</v>
      </c>
      <c r="D198" s="213">
        <v>13992.801027180434</v>
      </c>
      <c r="E198" s="214">
        <v>107.21794426462432</v>
      </c>
      <c r="F198" s="294" t="s">
        <v>47</v>
      </c>
      <c r="G198" s="94"/>
      <c r="H198" s="212">
        <v>3061</v>
      </c>
      <c r="I198" s="213">
        <v>10327.951983463929</v>
      </c>
      <c r="J198" s="214">
        <v>124.58972348640278</v>
      </c>
      <c r="K198" s="294" t="s">
        <v>47</v>
      </c>
      <c r="L198" s="94"/>
      <c r="M198" s="212">
        <v>4599</v>
      </c>
      <c r="N198" s="213">
        <v>10786.913992996868</v>
      </c>
      <c r="O198" s="214">
        <v>102.18378645229022</v>
      </c>
      <c r="P198" s="294" t="s">
        <v>206</v>
      </c>
      <c r="Q198" s="94"/>
      <c r="R198" s="212">
        <v>5290</v>
      </c>
      <c r="S198" s="213">
        <v>20767.066073134873</v>
      </c>
      <c r="T198" s="214">
        <v>135.6012913022478</v>
      </c>
      <c r="U198" s="294" t="s">
        <v>47</v>
      </c>
      <c r="V198" s="94"/>
      <c r="W198" s="212">
        <v>10977</v>
      </c>
      <c r="X198" s="213">
        <v>12444.864935213265</v>
      </c>
      <c r="Y198" s="214">
        <v>105.1124480161148</v>
      </c>
      <c r="Z198" s="294" t="s">
        <v>47</v>
      </c>
      <c r="AA198" s="94"/>
      <c r="AB198" s="212">
        <v>8353</v>
      </c>
      <c r="AC198" s="213">
        <v>15200.455308945167</v>
      </c>
      <c r="AD198" s="214">
        <v>129.94464656427991</v>
      </c>
      <c r="AE198" s="294" t="s">
        <v>47</v>
      </c>
    </row>
    <row r="199" spans="1:31" ht="12.75" customHeight="1">
      <c r="A199" s="72"/>
      <c r="B199" s="16" t="s">
        <v>300</v>
      </c>
      <c r="C199" s="146">
        <v>1248</v>
      </c>
      <c r="D199" s="141">
        <v>12819.481811377476</v>
      </c>
      <c r="E199" s="189">
        <v>98.227544555501652</v>
      </c>
      <c r="F199" s="190" t="s">
        <v>206</v>
      </c>
      <c r="G199" s="83"/>
      <c r="H199" s="146">
        <v>457</v>
      </c>
      <c r="I199" s="141">
        <v>7460.4383605875928</v>
      </c>
      <c r="J199" s="189">
        <v>89.997896380731817</v>
      </c>
      <c r="K199" s="190" t="s">
        <v>46</v>
      </c>
      <c r="L199" s="83"/>
      <c r="M199" s="146">
        <v>834</v>
      </c>
      <c r="N199" s="141">
        <v>8930.5846305485102</v>
      </c>
      <c r="O199" s="189">
        <v>84.598890227040982</v>
      </c>
      <c r="P199" s="190" t="s">
        <v>47</v>
      </c>
      <c r="Q199" s="83"/>
      <c r="R199" s="146">
        <v>709</v>
      </c>
      <c r="S199" s="141">
        <v>12323.801591545509</v>
      </c>
      <c r="T199" s="189">
        <v>80.469884560539896</v>
      </c>
      <c r="U199" s="190" t="s">
        <v>47</v>
      </c>
      <c r="V199" s="83"/>
      <c r="W199" s="146">
        <v>2083</v>
      </c>
      <c r="X199" s="141">
        <v>10921.2592114699</v>
      </c>
      <c r="Y199" s="189">
        <v>92.243692246746917</v>
      </c>
      <c r="Z199" s="190" t="s">
        <v>47</v>
      </c>
      <c r="AA199" s="83"/>
      <c r="AB199" s="146">
        <v>1167</v>
      </c>
      <c r="AC199" s="141">
        <v>9863.5273520427654</v>
      </c>
      <c r="AD199" s="189">
        <v>84.320669979144796</v>
      </c>
      <c r="AE199" s="190" t="s">
        <v>47</v>
      </c>
    </row>
    <row r="200" spans="1:31" ht="12.75" customHeight="1">
      <c r="A200" s="292"/>
      <c r="B200" s="16" t="s">
        <v>301</v>
      </c>
      <c r="C200" s="146">
        <v>1229</v>
      </c>
      <c r="D200" s="141">
        <v>13297.878312767765</v>
      </c>
      <c r="E200" s="189">
        <v>101.89319300736068</v>
      </c>
      <c r="F200" s="190" t="s">
        <v>206</v>
      </c>
      <c r="G200" s="83"/>
      <c r="H200" s="146">
        <v>570</v>
      </c>
      <c r="I200" s="141">
        <v>9421.4595714605548</v>
      </c>
      <c r="J200" s="189">
        <v>113.65438614799821</v>
      </c>
      <c r="K200" s="190" t="s">
        <v>47</v>
      </c>
      <c r="L200" s="83"/>
      <c r="M200" s="146">
        <v>977</v>
      </c>
      <c r="N200" s="141">
        <v>11434.049410030058</v>
      </c>
      <c r="O200" s="189">
        <v>108.31406127442791</v>
      </c>
      <c r="P200" s="190" t="s">
        <v>46</v>
      </c>
      <c r="Q200" s="83"/>
      <c r="R200" s="146">
        <v>941</v>
      </c>
      <c r="S200" s="141">
        <v>18524.463086064625</v>
      </c>
      <c r="T200" s="189">
        <v>120.95791992498812</v>
      </c>
      <c r="U200" s="190" t="s">
        <v>47</v>
      </c>
      <c r="V200" s="83"/>
      <c r="W200" s="146">
        <v>2206</v>
      </c>
      <c r="X200" s="141">
        <v>12403.077718344162</v>
      </c>
      <c r="Y200" s="189">
        <v>104.75950271025908</v>
      </c>
      <c r="Z200" s="190" t="s">
        <v>46</v>
      </c>
      <c r="AA200" s="83"/>
      <c r="AB200" s="146">
        <v>1511</v>
      </c>
      <c r="AC200" s="141">
        <v>13633.45771247761</v>
      </c>
      <c r="AD200" s="189">
        <v>116.54880119639644</v>
      </c>
      <c r="AE200" s="190" t="s">
        <v>47</v>
      </c>
    </row>
    <row r="201" spans="1:31" ht="12.75" customHeight="1">
      <c r="A201" s="72"/>
      <c r="B201" s="16" t="s">
        <v>302</v>
      </c>
      <c r="C201" s="146">
        <v>1143</v>
      </c>
      <c r="D201" s="141">
        <v>13680.770285770501</v>
      </c>
      <c r="E201" s="189">
        <v>104.8270509348075</v>
      </c>
      <c r="F201" s="190" t="s">
        <v>206</v>
      </c>
      <c r="G201" s="83"/>
      <c r="H201" s="146">
        <v>605</v>
      </c>
      <c r="I201" s="141">
        <v>11697.977157010306</v>
      </c>
      <c r="J201" s="189">
        <v>141.11681983762975</v>
      </c>
      <c r="K201" s="190" t="s">
        <v>47</v>
      </c>
      <c r="L201" s="83"/>
      <c r="M201" s="146">
        <v>799</v>
      </c>
      <c r="N201" s="141">
        <v>10396.465093062701</v>
      </c>
      <c r="O201" s="189">
        <v>98.485087543843662</v>
      </c>
      <c r="P201" s="190" t="s">
        <v>206</v>
      </c>
      <c r="Q201" s="83"/>
      <c r="R201" s="146">
        <v>957</v>
      </c>
      <c r="S201" s="141">
        <v>20788.656110538577</v>
      </c>
      <c r="T201" s="189">
        <v>135.74226629317317</v>
      </c>
      <c r="U201" s="190" t="s">
        <v>47</v>
      </c>
      <c r="V201" s="83"/>
      <c r="W201" s="146">
        <v>1942</v>
      </c>
      <c r="X201" s="141">
        <v>12109.11548261084</v>
      </c>
      <c r="Y201" s="189">
        <v>102.27662399818971</v>
      </c>
      <c r="Z201" s="190" t="s">
        <v>206</v>
      </c>
      <c r="AA201" s="83"/>
      <c r="AB201" s="146">
        <v>1562</v>
      </c>
      <c r="AC201" s="141">
        <v>16004.250887209057</v>
      </c>
      <c r="AD201" s="189">
        <v>136.81608101834959</v>
      </c>
      <c r="AE201" s="190" t="s">
        <v>47</v>
      </c>
    </row>
    <row r="202" spans="1:31" ht="12.75" customHeight="1">
      <c r="A202" s="72"/>
      <c r="B202" s="16" t="s">
        <v>303</v>
      </c>
      <c r="C202" s="97">
        <v>1364</v>
      </c>
      <c r="D202" s="185">
        <v>15184.577054652862</v>
      </c>
      <c r="E202" s="98">
        <v>116.34976679545623</v>
      </c>
      <c r="F202" s="271" t="s">
        <v>47</v>
      </c>
      <c r="G202" s="83"/>
      <c r="H202" s="97">
        <v>622</v>
      </c>
      <c r="I202" s="185">
        <v>10901.224710500914</v>
      </c>
      <c r="J202" s="98">
        <v>131.50531436620071</v>
      </c>
      <c r="K202" s="271" t="s">
        <v>47</v>
      </c>
      <c r="L202" s="83"/>
      <c r="M202" s="97">
        <v>956</v>
      </c>
      <c r="N202" s="185">
        <v>11382.132966155807</v>
      </c>
      <c r="O202" s="98">
        <v>107.82225992905212</v>
      </c>
      <c r="P202" s="271" t="s">
        <v>46</v>
      </c>
      <c r="Q202" s="83"/>
      <c r="R202" s="97">
        <v>1140</v>
      </c>
      <c r="S202" s="185">
        <v>24769.882520436782</v>
      </c>
      <c r="T202" s="98">
        <v>161.73820814878235</v>
      </c>
      <c r="U202" s="271" t="s">
        <v>47</v>
      </c>
      <c r="V202" s="83"/>
      <c r="W202" s="97">
        <v>2320</v>
      </c>
      <c r="X202" s="185">
        <v>13346.44657716226</v>
      </c>
      <c r="Y202" s="98">
        <v>112.72743250690654</v>
      </c>
      <c r="Z202" s="271" t="s">
        <v>47</v>
      </c>
      <c r="AA202" s="83"/>
      <c r="AB202" s="97">
        <v>1762</v>
      </c>
      <c r="AC202" s="185">
        <v>17141.031503856662</v>
      </c>
      <c r="AD202" s="98">
        <v>146.53411593566341</v>
      </c>
      <c r="AE202" s="271" t="s">
        <v>47</v>
      </c>
    </row>
    <row r="203" spans="1:31" ht="12.75" customHeight="1">
      <c r="A203" s="72"/>
      <c r="B203" s="16" t="s">
        <v>304</v>
      </c>
      <c r="C203" s="146">
        <v>1393</v>
      </c>
      <c r="D203" s="141">
        <v>15045.496917140064</v>
      </c>
      <c r="E203" s="189">
        <v>115.28408406308566</v>
      </c>
      <c r="F203" s="190" t="s">
        <v>47</v>
      </c>
      <c r="G203" s="83"/>
      <c r="H203" s="146">
        <v>807</v>
      </c>
      <c r="I203" s="141">
        <v>12255.615269274993</v>
      </c>
      <c r="J203" s="189">
        <v>147.84380485109369</v>
      </c>
      <c r="K203" s="190" t="s">
        <v>47</v>
      </c>
      <c r="L203" s="83"/>
      <c r="M203" s="146">
        <v>1033</v>
      </c>
      <c r="N203" s="141">
        <v>11918.482394914639</v>
      </c>
      <c r="O203" s="189">
        <v>112.90306575801135</v>
      </c>
      <c r="P203" s="190" t="s">
        <v>47</v>
      </c>
      <c r="Q203" s="83"/>
      <c r="R203" s="146">
        <v>1543</v>
      </c>
      <c r="S203" s="141">
        <v>28393.588002311193</v>
      </c>
      <c r="T203" s="189">
        <v>185.399670047672</v>
      </c>
      <c r="U203" s="190" t="s">
        <v>47</v>
      </c>
      <c r="V203" s="83"/>
      <c r="W203" s="146">
        <v>2426</v>
      </c>
      <c r="X203" s="141">
        <v>13533.531419515246</v>
      </c>
      <c r="Y203" s="189">
        <v>114.3075979702366</v>
      </c>
      <c r="Z203" s="190" t="s">
        <v>47</v>
      </c>
      <c r="AA203" s="83"/>
      <c r="AB203" s="146">
        <v>2351</v>
      </c>
      <c r="AC203" s="141">
        <v>19594.163894583318</v>
      </c>
      <c r="AD203" s="189">
        <v>167.50529179911084</v>
      </c>
      <c r="AE203" s="190" t="s">
        <v>47</v>
      </c>
    </row>
    <row r="204" spans="1:31" ht="12.75" customHeight="1">
      <c r="A204" s="72"/>
      <c r="B204" s="19" t="s">
        <v>305</v>
      </c>
      <c r="C204" s="146"/>
      <c r="D204" s="330">
        <v>1.1736431424074385</v>
      </c>
      <c r="E204" s="189"/>
      <c r="F204" s="190"/>
      <c r="G204" s="83"/>
      <c r="H204" s="146"/>
      <c r="I204" s="330">
        <v>1.6427473396227787</v>
      </c>
      <c r="J204" s="189"/>
      <c r="K204" s="190"/>
      <c r="L204" s="83"/>
      <c r="M204" s="146"/>
      <c r="N204" s="330">
        <v>1.3345691114269878</v>
      </c>
      <c r="O204" s="189"/>
      <c r="P204" s="190"/>
      <c r="Q204" s="83"/>
      <c r="R204" s="146"/>
      <c r="S204" s="330">
        <v>2.3039634151356374</v>
      </c>
      <c r="T204" s="189"/>
      <c r="U204" s="190"/>
      <c r="V204" s="83"/>
      <c r="W204" s="146"/>
      <c r="X204" s="330">
        <v>1.239191484925277</v>
      </c>
      <c r="Y204" s="189"/>
      <c r="Z204" s="190"/>
      <c r="AA204" s="83"/>
      <c r="AB204" s="146"/>
      <c r="AC204" s="330">
        <v>1.9865270501353971</v>
      </c>
      <c r="AD204" s="189"/>
      <c r="AE204" s="190"/>
    </row>
    <row r="205" spans="1:31" ht="12.75" customHeight="1">
      <c r="A205" s="72"/>
      <c r="B205" s="75"/>
      <c r="C205" s="146"/>
      <c r="D205" s="141"/>
      <c r="E205" s="189"/>
      <c r="F205" s="190"/>
      <c r="G205" s="83"/>
      <c r="H205" s="146"/>
      <c r="I205" s="141"/>
      <c r="J205" s="189"/>
      <c r="K205" s="190"/>
      <c r="L205" s="83"/>
      <c r="M205" s="146"/>
      <c r="N205" s="141"/>
      <c r="O205" s="189"/>
      <c r="P205" s="190"/>
      <c r="Q205" s="83"/>
      <c r="R205" s="146"/>
      <c r="S205" s="141"/>
      <c r="T205" s="189"/>
      <c r="U205" s="190"/>
      <c r="V205" s="83"/>
      <c r="W205" s="146"/>
      <c r="X205" s="141"/>
      <c r="Y205" s="189"/>
      <c r="Z205" s="190"/>
      <c r="AA205" s="83"/>
      <c r="AB205" s="146"/>
      <c r="AC205" s="141"/>
      <c r="AD205" s="189"/>
      <c r="AE205" s="190"/>
    </row>
    <row r="206" spans="1:31" ht="12.75" customHeight="1">
      <c r="A206" s="233" t="s">
        <v>261</v>
      </c>
      <c r="B206" s="233" t="s">
        <v>262</v>
      </c>
      <c r="C206" s="212">
        <v>11810</v>
      </c>
      <c r="D206" s="213">
        <v>10639.93804323161</v>
      </c>
      <c r="E206" s="214">
        <v>81.527085383571247</v>
      </c>
      <c r="F206" s="294" t="s">
        <v>47</v>
      </c>
      <c r="G206" s="94"/>
      <c r="H206" s="212">
        <v>4967</v>
      </c>
      <c r="I206" s="213">
        <v>6709.9924523015989</v>
      </c>
      <c r="J206" s="214">
        <v>80.945002994457965</v>
      </c>
      <c r="K206" s="294" t="s">
        <v>47</v>
      </c>
      <c r="L206" s="94"/>
      <c r="M206" s="212">
        <v>9039</v>
      </c>
      <c r="N206" s="213">
        <v>8672.2477871844094</v>
      </c>
      <c r="O206" s="214">
        <v>82.151680872056389</v>
      </c>
      <c r="P206" s="294" t="s">
        <v>47</v>
      </c>
      <c r="Q206" s="94"/>
      <c r="R206" s="212">
        <v>7881</v>
      </c>
      <c r="S206" s="213">
        <v>11363.551836083725</v>
      </c>
      <c r="T206" s="214">
        <v>74.199807393417473</v>
      </c>
      <c r="U206" s="294" t="s">
        <v>47</v>
      </c>
      <c r="V206" s="94"/>
      <c r="W206" s="212">
        <v>20849</v>
      </c>
      <c r="X206" s="213">
        <v>9687.0264557208884</v>
      </c>
      <c r="Y206" s="214">
        <v>81.819053084021391</v>
      </c>
      <c r="Z206" s="294" t="s">
        <v>47</v>
      </c>
      <c r="AA206" s="94"/>
      <c r="AB206" s="212">
        <v>12848</v>
      </c>
      <c r="AC206" s="213">
        <v>8969.2383895097646</v>
      </c>
      <c r="AD206" s="214">
        <v>76.675631669384344</v>
      </c>
      <c r="AE206" s="294" t="s">
        <v>47</v>
      </c>
    </row>
    <row r="207" spans="1:31" ht="12.75" customHeight="1">
      <c r="A207" s="72"/>
      <c r="B207" s="16" t="s">
        <v>300</v>
      </c>
      <c r="C207" s="146">
        <v>1611</v>
      </c>
      <c r="D207" s="141">
        <v>9151.8660002312554</v>
      </c>
      <c r="E207" s="189">
        <v>70.1249347306575</v>
      </c>
      <c r="F207" s="190" t="s">
        <v>47</v>
      </c>
      <c r="G207" s="83"/>
      <c r="H207" s="146">
        <v>792</v>
      </c>
      <c r="I207" s="141">
        <v>5311.5553635698589</v>
      </c>
      <c r="J207" s="189">
        <v>64.07516370035799</v>
      </c>
      <c r="K207" s="190" t="s">
        <v>47</v>
      </c>
      <c r="L207" s="83"/>
      <c r="M207" s="146">
        <v>1098</v>
      </c>
      <c r="N207" s="141">
        <v>6689.113150548158</v>
      </c>
      <c r="O207" s="189">
        <v>63.365565923171054</v>
      </c>
      <c r="P207" s="190" t="s">
        <v>47</v>
      </c>
      <c r="Q207" s="83"/>
      <c r="R207" s="146">
        <v>1027</v>
      </c>
      <c r="S207" s="141">
        <v>7309.7436735091378</v>
      </c>
      <c r="T207" s="189">
        <v>47.729933430439957</v>
      </c>
      <c r="U207" s="190" t="s">
        <v>47</v>
      </c>
      <c r="V207" s="83"/>
      <c r="W207" s="146">
        <v>2709</v>
      </c>
      <c r="X207" s="141">
        <v>7964.4821992075204</v>
      </c>
      <c r="Y207" s="189">
        <v>67.270012611440663</v>
      </c>
      <c r="Z207" s="190" t="s">
        <v>47</v>
      </c>
      <c r="AA207" s="83"/>
      <c r="AB207" s="146">
        <v>1819</v>
      </c>
      <c r="AC207" s="141">
        <v>6302.5656539373176</v>
      </c>
      <c r="AD207" s="189">
        <v>53.878956235416062</v>
      </c>
      <c r="AE207" s="190" t="s">
        <v>47</v>
      </c>
    </row>
    <row r="208" spans="1:31" ht="12.75" customHeight="1">
      <c r="A208" s="72"/>
      <c r="B208" s="16" t="s">
        <v>301</v>
      </c>
      <c r="C208" s="146">
        <v>2095</v>
      </c>
      <c r="D208" s="141">
        <v>9220.5490243099557</v>
      </c>
      <c r="E208" s="189">
        <v>70.651209107981344</v>
      </c>
      <c r="F208" s="190" t="s">
        <v>47</v>
      </c>
      <c r="G208" s="83"/>
      <c r="H208" s="146">
        <v>886</v>
      </c>
      <c r="I208" s="141">
        <v>5848.484715663405</v>
      </c>
      <c r="J208" s="189">
        <v>70.552331643835572</v>
      </c>
      <c r="K208" s="190" t="s">
        <v>47</v>
      </c>
      <c r="L208" s="83"/>
      <c r="M208" s="146">
        <v>1557</v>
      </c>
      <c r="N208" s="141">
        <v>7294.5184624543399</v>
      </c>
      <c r="O208" s="189">
        <v>69.100533973260838</v>
      </c>
      <c r="P208" s="190" t="s">
        <v>47</v>
      </c>
      <c r="Q208" s="83"/>
      <c r="R208" s="146">
        <v>1356</v>
      </c>
      <c r="S208" s="141">
        <v>9614.8944315156023</v>
      </c>
      <c r="T208" s="189">
        <v>62.781718710614896</v>
      </c>
      <c r="U208" s="190" t="s">
        <v>47</v>
      </c>
      <c r="V208" s="83"/>
      <c r="W208" s="146">
        <v>3652</v>
      </c>
      <c r="X208" s="141">
        <v>8288.3324447097075</v>
      </c>
      <c r="Y208" s="189">
        <v>70.005332944169638</v>
      </c>
      <c r="Z208" s="190" t="s">
        <v>47</v>
      </c>
      <c r="AA208" s="83"/>
      <c r="AB208" s="146">
        <v>2242</v>
      </c>
      <c r="AC208" s="141">
        <v>7681.5205935677432</v>
      </c>
      <c r="AD208" s="189">
        <v>65.667274980900942</v>
      </c>
      <c r="AE208" s="190" t="s">
        <v>47</v>
      </c>
    </row>
    <row r="209" spans="1:31" ht="12.75" customHeight="1">
      <c r="A209" s="72"/>
      <c r="B209" s="16" t="s">
        <v>302</v>
      </c>
      <c r="C209" s="146">
        <v>2204</v>
      </c>
      <c r="D209" s="141">
        <v>11084.963935683256</v>
      </c>
      <c r="E209" s="189">
        <v>84.937036060387953</v>
      </c>
      <c r="F209" s="190" t="s">
        <v>47</v>
      </c>
      <c r="G209" s="83"/>
      <c r="H209" s="146">
        <v>881</v>
      </c>
      <c r="I209" s="141">
        <v>6320.5460379082606</v>
      </c>
      <c r="J209" s="189">
        <v>76.246973689158722</v>
      </c>
      <c r="K209" s="190" t="s">
        <v>47</v>
      </c>
      <c r="L209" s="83"/>
      <c r="M209" s="146">
        <v>1729</v>
      </c>
      <c r="N209" s="141">
        <v>9169.201219752671</v>
      </c>
      <c r="O209" s="189">
        <v>86.859290802315954</v>
      </c>
      <c r="P209" s="190" t="s">
        <v>47</v>
      </c>
      <c r="Q209" s="83"/>
      <c r="R209" s="146">
        <v>1415</v>
      </c>
      <c r="S209" s="141">
        <v>10509.636496225912</v>
      </c>
      <c r="T209" s="189">
        <v>68.624054788801331</v>
      </c>
      <c r="U209" s="190" t="s">
        <v>47</v>
      </c>
      <c r="V209" s="83"/>
      <c r="W209" s="146">
        <v>3933</v>
      </c>
      <c r="X209" s="141">
        <v>10152.362964239337</v>
      </c>
      <c r="Y209" s="189">
        <v>85.749401851668139</v>
      </c>
      <c r="Z209" s="190" t="s">
        <v>47</v>
      </c>
      <c r="AA209" s="83"/>
      <c r="AB209" s="146">
        <v>2296</v>
      </c>
      <c r="AC209" s="141">
        <v>8353.9843078787962</v>
      </c>
      <c r="AD209" s="189">
        <v>71.415988286352373</v>
      </c>
      <c r="AE209" s="190" t="s">
        <v>47</v>
      </c>
    </row>
    <row r="210" spans="1:31" ht="12.75" customHeight="1">
      <c r="A210" s="72"/>
      <c r="B210" s="16" t="s">
        <v>303</v>
      </c>
      <c r="C210" s="97">
        <v>2909</v>
      </c>
      <c r="D210" s="185">
        <v>11185.189479943412</v>
      </c>
      <c r="E210" s="98">
        <v>85.705000730042244</v>
      </c>
      <c r="F210" s="271" t="s">
        <v>47</v>
      </c>
      <c r="G210" s="83"/>
      <c r="H210" s="97">
        <v>1057</v>
      </c>
      <c r="I210" s="185">
        <v>7513.2073214782204</v>
      </c>
      <c r="J210" s="98">
        <v>90.634466947341181</v>
      </c>
      <c r="K210" s="271" t="s">
        <v>47</v>
      </c>
      <c r="L210" s="83"/>
      <c r="M210" s="97">
        <v>2278</v>
      </c>
      <c r="N210" s="185">
        <v>9242.5351714438748</v>
      </c>
      <c r="O210" s="98">
        <v>87.553978909051708</v>
      </c>
      <c r="P210" s="271" t="s">
        <v>47</v>
      </c>
      <c r="Q210" s="83"/>
      <c r="R210" s="97">
        <v>1825</v>
      </c>
      <c r="S210" s="185">
        <v>13907.473580594988</v>
      </c>
      <c r="T210" s="98">
        <v>90.810679257202182</v>
      </c>
      <c r="U210" s="271" t="s">
        <v>47</v>
      </c>
      <c r="V210" s="83"/>
      <c r="W210" s="97">
        <v>5187</v>
      </c>
      <c r="X210" s="185">
        <v>10240.167173267575</v>
      </c>
      <c r="Y210" s="98">
        <v>86.491018205491471</v>
      </c>
      <c r="Z210" s="271" t="s">
        <v>47</v>
      </c>
      <c r="AA210" s="83"/>
      <c r="AB210" s="97">
        <v>2882</v>
      </c>
      <c r="AC210" s="185">
        <v>10622.522816575178</v>
      </c>
      <c r="AD210" s="98">
        <v>90.809120185272207</v>
      </c>
      <c r="AE210" s="271" t="s">
        <v>47</v>
      </c>
    </row>
    <row r="211" spans="1:31" ht="12.75" customHeight="1">
      <c r="A211" s="72"/>
      <c r="B211" s="16" t="s">
        <v>304</v>
      </c>
      <c r="C211" s="146">
        <v>2991</v>
      </c>
      <c r="D211" s="141">
        <v>12068.983428355868</v>
      </c>
      <c r="E211" s="189">
        <v>92.476952258419914</v>
      </c>
      <c r="F211" s="190" t="s">
        <v>47</v>
      </c>
      <c r="G211" s="83"/>
      <c r="H211" s="146">
        <v>1351</v>
      </c>
      <c r="I211" s="141">
        <v>8466.7210616301836</v>
      </c>
      <c r="J211" s="189">
        <v>102.13703913360096</v>
      </c>
      <c r="K211" s="190" t="s">
        <v>206</v>
      </c>
      <c r="L211" s="83"/>
      <c r="M211" s="146">
        <v>2377</v>
      </c>
      <c r="N211" s="141">
        <v>10350.089790849968</v>
      </c>
      <c r="O211" s="189">
        <v>98.045777099629234</v>
      </c>
      <c r="P211" s="190" t="s">
        <v>206</v>
      </c>
      <c r="Q211" s="83"/>
      <c r="R211" s="146">
        <v>2258</v>
      </c>
      <c r="S211" s="141">
        <v>15450.745169596028</v>
      </c>
      <c r="T211" s="189">
        <v>100.8876742242155</v>
      </c>
      <c r="U211" s="190" t="s">
        <v>206</v>
      </c>
      <c r="V211" s="83"/>
      <c r="W211" s="146">
        <v>5368</v>
      </c>
      <c r="X211" s="141">
        <v>11240.15815942792</v>
      </c>
      <c r="Y211" s="189">
        <v>94.937192679586829</v>
      </c>
      <c r="Z211" s="190" t="s">
        <v>47</v>
      </c>
      <c r="AA211" s="83"/>
      <c r="AB211" s="146">
        <v>3609</v>
      </c>
      <c r="AC211" s="141">
        <v>11801.04150134565</v>
      </c>
      <c r="AD211" s="189">
        <v>100.88396273763824</v>
      </c>
      <c r="AE211" s="190" t="s">
        <v>206</v>
      </c>
    </row>
    <row r="212" spans="1:31" ht="12.75" customHeight="1">
      <c r="A212" s="72"/>
      <c r="B212" s="19" t="s">
        <v>305</v>
      </c>
      <c r="C212" s="146"/>
      <c r="D212" s="330">
        <v>1.3187456446642576</v>
      </c>
      <c r="E212" s="189"/>
      <c r="F212" s="190"/>
      <c r="G212" s="83"/>
      <c r="H212" s="146"/>
      <c r="I212" s="330">
        <v>1.5940191680389</v>
      </c>
      <c r="J212" s="189"/>
      <c r="K212" s="190"/>
      <c r="L212" s="83"/>
      <c r="M212" s="146"/>
      <c r="N212" s="330">
        <v>1.5473037393606957</v>
      </c>
      <c r="O212" s="189"/>
      <c r="P212" s="190"/>
      <c r="Q212" s="83"/>
      <c r="R212" s="146"/>
      <c r="S212" s="330">
        <v>2.1137191479901367</v>
      </c>
      <c r="T212" s="189"/>
      <c r="U212" s="190"/>
      <c r="V212" s="83"/>
      <c r="W212" s="146"/>
      <c r="X212" s="330">
        <v>1.4112854895383324</v>
      </c>
      <c r="Y212" s="189"/>
      <c r="Z212" s="190"/>
      <c r="AA212" s="83"/>
      <c r="AB212" s="146"/>
      <c r="AC212" s="330">
        <v>1.872418654452785</v>
      </c>
      <c r="AD212" s="189"/>
      <c r="AE212" s="190"/>
    </row>
    <row r="213" spans="1:31" ht="12.75" customHeight="1">
      <c r="A213" s="72"/>
      <c r="B213" s="75"/>
      <c r="C213" s="146"/>
      <c r="D213" s="141"/>
      <c r="E213" s="189"/>
      <c r="F213" s="190"/>
      <c r="G213" s="83"/>
      <c r="H213" s="146"/>
      <c r="I213" s="141"/>
      <c r="J213" s="189"/>
      <c r="K213" s="190"/>
      <c r="L213" s="83"/>
      <c r="M213" s="146"/>
      <c r="N213" s="141"/>
      <c r="O213" s="189"/>
      <c r="P213" s="190"/>
      <c r="Q213" s="83"/>
      <c r="R213" s="146"/>
      <c r="S213" s="141"/>
      <c r="T213" s="189"/>
      <c r="U213" s="190"/>
      <c r="V213" s="83"/>
      <c r="W213" s="146"/>
      <c r="X213" s="141"/>
      <c r="Y213" s="189"/>
      <c r="Z213" s="190"/>
      <c r="AA213" s="83"/>
      <c r="AB213" s="146"/>
      <c r="AC213" s="141"/>
      <c r="AD213" s="189"/>
      <c r="AE213" s="190"/>
    </row>
    <row r="214" spans="1:31" ht="12.75" customHeight="1">
      <c r="A214" s="233" t="s">
        <v>263</v>
      </c>
      <c r="B214" s="233" t="s">
        <v>264</v>
      </c>
      <c r="C214" s="212">
        <v>11686.585923119976</v>
      </c>
      <c r="D214" s="213">
        <v>10775.745909734667</v>
      </c>
      <c r="E214" s="214">
        <v>82.567694782156849</v>
      </c>
      <c r="F214" s="294" t="s">
        <v>47</v>
      </c>
      <c r="G214" s="94"/>
      <c r="H214" s="212">
        <v>4499.4189364461736</v>
      </c>
      <c r="I214" s="213">
        <v>6337.6329397311702</v>
      </c>
      <c r="J214" s="214">
        <v>76.453099005849197</v>
      </c>
      <c r="K214" s="294" t="s">
        <v>47</v>
      </c>
      <c r="L214" s="94"/>
      <c r="M214" s="212">
        <v>9149.090791180286</v>
      </c>
      <c r="N214" s="213">
        <v>8893.9515526895357</v>
      </c>
      <c r="O214" s="214">
        <v>84.251867287258392</v>
      </c>
      <c r="P214" s="294" t="s">
        <v>47</v>
      </c>
      <c r="Q214" s="94"/>
      <c r="R214" s="212">
        <v>7833.0778210116732</v>
      </c>
      <c r="S214" s="213">
        <v>11747.608307315759</v>
      </c>
      <c r="T214" s="214">
        <v>76.707554672144511</v>
      </c>
      <c r="U214" s="294" t="s">
        <v>47</v>
      </c>
      <c r="V214" s="94"/>
      <c r="W214" s="212">
        <v>20840.868195207542</v>
      </c>
      <c r="X214" s="213">
        <v>9859.2919978869613</v>
      </c>
      <c r="Y214" s="214">
        <v>83.274051024148804</v>
      </c>
      <c r="Z214" s="294" t="s">
        <v>47</v>
      </c>
      <c r="AA214" s="94"/>
      <c r="AB214" s="212">
        <v>12339.838245609559</v>
      </c>
      <c r="AC214" s="213">
        <v>8956.5287727794057</v>
      </c>
      <c r="AD214" s="214">
        <v>76.566980538847346</v>
      </c>
      <c r="AE214" s="294" t="s">
        <v>47</v>
      </c>
    </row>
    <row r="215" spans="1:31" ht="12.75" customHeight="1">
      <c r="A215" s="72"/>
      <c r="B215" s="16" t="s">
        <v>300</v>
      </c>
      <c r="C215" s="146">
        <v>1924</v>
      </c>
      <c r="D215" s="141">
        <v>8624.0611580914829</v>
      </c>
      <c r="E215" s="189">
        <v>66.080701554096422</v>
      </c>
      <c r="F215" s="190" t="s">
        <v>47</v>
      </c>
      <c r="G215" s="83"/>
      <c r="H215" s="146">
        <v>680</v>
      </c>
      <c r="I215" s="141">
        <v>4726.7388693393723</v>
      </c>
      <c r="J215" s="189">
        <v>57.020316289842988</v>
      </c>
      <c r="K215" s="190" t="s">
        <v>47</v>
      </c>
      <c r="L215" s="83"/>
      <c r="M215" s="146">
        <v>1534</v>
      </c>
      <c r="N215" s="141">
        <v>7192.9759685569197</v>
      </c>
      <c r="O215" s="189">
        <v>68.138628045487309</v>
      </c>
      <c r="P215" s="190" t="s">
        <v>47</v>
      </c>
      <c r="Q215" s="83"/>
      <c r="R215" s="146">
        <v>1136</v>
      </c>
      <c r="S215" s="141">
        <v>8116.3969306833878</v>
      </c>
      <c r="T215" s="189">
        <v>52.997082045500953</v>
      </c>
      <c r="U215" s="190" t="s">
        <v>47</v>
      </c>
      <c r="V215" s="83"/>
      <c r="W215" s="146">
        <v>3458</v>
      </c>
      <c r="X215" s="141">
        <v>7924.7862742894013</v>
      </c>
      <c r="Y215" s="189">
        <v>66.934730881495881</v>
      </c>
      <c r="Z215" s="190" t="s">
        <v>47</v>
      </c>
      <c r="AA215" s="83"/>
      <c r="AB215" s="146">
        <v>1816</v>
      </c>
      <c r="AC215" s="141">
        <v>6403.5320525040424</v>
      </c>
      <c r="AD215" s="189">
        <v>54.742091102757861</v>
      </c>
      <c r="AE215" s="190" t="s">
        <v>47</v>
      </c>
    </row>
    <row r="216" spans="1:31" ht="12.75" customHeight="1">
      <c r="A216" s="72"/>
      <c r="B216" s="16" t="s">
        <v>301</v>
      </c>
      <c r="C216" s="146">
        <v>1906</v>
      </c>
      <c r="D216" s="141">
        <v>9355.6025907215935</v>
      </c>
      <c r="E216" s="189">
        <v>71.686038784193755</v>
      </c>
      <c r="F216" s="190" t="s">
        <v>47</v>
      </c>
      <c r="G216" s="83"/>
      <c r="H216" s="146">
        <v>801</v>
      </c>
      <c r="I216" s="141">
        <v>5284.5949738595482</v>
      </c>
      <c r="J216" s="189">
        <v>63.7499310206872</v>
      </c>
      <c r="K216" s="190" t="s">
        <v>47</v>
      </c>
      <c r="L216" s="83"/>
      <c r="M216" s="146">
        <v>1614</v>
      </c>
      <c r="N216" s="141">
        <v>8242.2773575911433</v>
      </c>
      <c r="O216" s="189">
        <v>78.07859689392491</v>
      </c>
      <c r="P216" s="190" t="s">
        <v>47</v>
      </c>
      <c r="Q216" s="83"/>
      <c r="R216" s="146">
        <v>1258</v>
      </c>
      <c r="S216" s="141">
        <v>9140.6504429083834</v>
      </c>
      <c r="T216" s="189">
        <v>59.685080166634009</v>
      </c>
      <c r="U216" s="190" t="s">
        <v>47</v>
      </c>
      <c r="V216" s="83"/>
      <c r="W216" s="146">
        <v>3520</v>
      </c>
      <c r="X216" s="141">
        <v>8810.4304090992428</v>
      </c>
      <c r="Y216" s="189">
        <v>74.415103192935618</v>
      </c>
      <c r="Z216" s="190" t="s">
        <v>47</v>
      </c>
      <c r="AA216" s="83"/>
      <c r="AB216" s="146">
        <v>2059</v>
      </c>
      <c r="AC216" s="141">
        <v>7119.2395531017892</v>
      </c>
      <c r="AD216" s="189">
        <v>60.860484027070349</v>
      </c>
      <c r="AE216" s="190" t="s">
        <v>47</v>
      </c>
    </row>
    <row r="217" spans="1:31" ht="12.75" customHeight="1">
      <c r="A217" s="72"/>
      <c r="B217" s="16" t="s">
        <v>302</v>
      </c>
      <c r="C217" s="146">
        <v>2999.128076167965</v>
      </c>
      <c r="D217" s="141">
        <v>12096.57211160911</v>
      </c>
      <c r="E217" s="189">
        <v>92.688346810349472</v>
      </c>
      <c r="F217" s="190" t="s">
        <v>47</v>
      </c>
      <c r="G217" s="83"/>
      <c r="H217" s="146">
        <v>973.41220324984761</v>
      </c>
      <c r="I217" s="141">
        <v>7138.0679740644282</v>
      </c>
      <c r="J217" s="189">
        <v>86.109028831634717</v>
      </c>
      <c r="K217" s="190" t="s">
        <v>47</v>
      </c>
      <c r="L217" s="83"/>
      <c r="M217" s="146">
        <v>2138.1914809072809</v>
      </c>
      <c r="N217" s="141">
        <v>9111.0585586930338</v>
      </c>
      <c r="O217" s="189">
        <v>86.308508876610119</v>
      </c>
      <c r="P217" s="190" t="s">
        <v>47</v>
      </c>
      <c r="Q217" s="83"/>
      <c r="R217" s="146">
        <v>1582.9292849018625</v>
      </c>
      <c r="S217" s="141">
        <v>12263.374676520629</v>
      </c>
      <c r="T217" s="189">
        <v>80.075319065446436</v>
      </c>
      <c r="U217" s="190" t="s">
        <v>47</v>
      </c>
      <c r="V217" s="83"/>
      <c r="W217" s="146">
        <v>5137.3195570752459</v>
      </c>
      <c r="X217" s="141">
        <v>10644.710501150992</v>
      </c>
      <c r="Y217" s="189">
        <v>89.907892534283306</v>
      </c>
      <c r="Z217" s="190" t="s">
        <v>47</v>
      </c>
      <c r="AA217" s="83"/>
      <c r="AB217" s="146">
        <v>2556.3414881517101</v>
      </c>
      <c r="AC217" s="141">
        <v>9659.9519545062631</v>
      </c>
      <c r="AD217" s="189">
        <v>82.580358090822855</v>
      </c>
      <c r="AE217" s="190" t="s">
        <v>47</v>
      </c>
    </row>
    <row r="218" spans="1:31" ht="12.75" customHeight="1">
      <c r="A218" s="72"/>
      <c r="B218" s="16" t="s">
        <v>303</v>
      </c>
      <c r="C218" s="97">
        <v>2253</v>
      </c>
      <c r="D218" s="185">
        <v>11468.275147333125</v>
      </c>
      <c r="E218" s="98">
        <v>87.874106347234033</v>
      </c>
      <c r="F218" s="271" t="s">
        <v>47</v>
      </c>
      <c r="G218" s="83"/>
      <c r="H218" s="97">
        <v>912</v>
      </c>
      <c r="I218" s="185">
        <v>6399.9214692272853</v>
      </c>
      <c r="J218" s="98">
        <v>77.2045074824495</v>
      </c>
      <c r="K218" s="271" t="s">
        <v>47</v>
      </c>
      <c r="L218" s="83"/>
      <c r="M218" s="97">
        <v>1777</v>
      </c>
      <c r="N218" s="185">
        <v>9556.6103615452394</v>
      </c>
      <c r="O218" s="98">
        <v>90.529194265002104</v>
      </c>
      <c r="P218" s="271" t="s">
        <v>47</v>
      </c>
      <c r="Q218" s="83"/>
      <c r="R218" s="97">
        <v>1658</v>
      </c>
      <c r="S218" s="185">
        <v>12506.514909397518</v>
      </c>
      <c r="T218" s="98">
        <v>81.662935218326453</v>
      </c>
      <c r="U218" s="271" t="s">
        <v>47</v>
      </c>
      <c r="V218" s="83"/>
      <c r="W218" s="97">
        <v>4030</v>
      </c>
      <c r="X218" s="185">
        <v>10538.201099734715</v>
      </c>
      <c r="Y218" s="98">
        <v>89.00828743789387</v>
      </c>
      <c r="Z218" s="271" t="s">
        <v>47</v>
      </c>
      <c r="AA218" s="83"/>
      <c r="AB218" s="97">
        <v>2570</v>
      </c>
      <c r="AC218" s="185">
        <v>9302.7219041056233</v>
      </c>
      <c r="AD218" s="98">
        <v>79.526493473087783</v>
      </c>
      <c r="AE218" s="271" t="s">
        <v>47</v>
      </c>
    </row>
    <row r="219" spans="1:31" ht="12.75" customHeight="1">
      <c r="A219" s="72"/>
      <c r="B219" s="16" t="s">
        <v>304</v>
      </c>
      <c r="C219" s="146">
        <v>2604.4578469520102</v>
      </c>
      <c r="D219" s="141">
        <v>12209.453358108185</v>
      </c>
      <c r="E219" s="189">
        <v>93.553284085749141</v>
      </c>
      <c r="F219" s="190" t="s">
        <v>47</v>
      </c>
      <c r="G219" s="83"/>
      <c r="H219" s="146">
        <v>1135.4189364461738</v>
      </c>
      <c r="I219" s="141">
        <v>8354.7860273972474</v>
      </c>
      <c r="J219" s="189">
        <v>100.78672737906808</v>
      </c>
      <c r="K219" s="190" t="s">
        <v>206</v>
      </c>
      <c r="L219" s="83"/>
      <c r="M219" s="146">
        <v>2091.0907911802851</v>
      </c>
      <c r="N219" s="141">
        <v>10480.056461547352</v>
      </c>
      <c r="O219" s="189">
        <v>99.27694354195728</v>
      </c>
      <c r="P219" s="190" t="s">
        <v>206</v>
      </c>
      <c r="Q219" s="83"/>
      <c r="R219" s="146">
        <v>2203.0778210116732</v>
      </c>
      <c r="S219" s="141">
        <v>17241.858353202762</v>
      </c>
      <c r="T219" s="189">
        <v>112.58298350431402</v>
      </c>
      <c r="U219" s="190" t="s">
        <v>47</v>
      </c>
      <c r="V219" s="83"/>
      <c r="W219" s="146">
        <v>4695.5486381322953</v>
      </c>
      <c r="X219" s="141">
        <v>11371.684064800904</v>
      </c>
      <c r="Y219" s="189">
        <v>96.048093437711714</v>
      </c>
      <c r="Z219" s="190" t="s">
        <v>47</v>
      </c>
      <c r="AA219" s="83"/>
      <c r="AB219" s="146">
        <v>3338.4967574578468</v>
      </c>
      <c r="AC219" s="141">
        <v>12643.814040362184</v>
      </c>
      <c r="AD219" s="189">
        <v>108.08860085477001</v>
      </c>
      <c r="AE219" s="190" t="s">
        <v>47</v>
      </c>
    </row>
    <row r="220" spans="1:31" ht="12.75" customHeight="1">
      <c r="A220" s="72"/>
      <c r="B220" s="19" t="s">
        <v>305</v>
      </c>
      <c r="C220" s="146"/>
      <c r="D220" s="330">
        <v>1.4157429005072308</v>
      </c>
      <c r="E220" s="189"/>
      <c r="F220" s="190"/>
      <c r="G220" s="83"/>
      <c r="H220" s="146"/>
      <c r="I220" s="330">
        <v>1.7675581956921063</v>
      </c>
      <c r="J220" s="189"/>
      <c r="K220" s="190"/>
      <c r="L220" s="83"/>
      <c r="M220" s="146"/>
      <c r="N220" s="330">
        <v>1.4569847733899628</v>
      </c>
      <c r="O220" s="189"/>
      <c r="P220" s="190"/>
      <c r="Q220" s="83"/>
      <c r="R220" s="146"/>
      <c r="S220" s="330">
        <v>2.1243241921820384</v>
      </c>
      <c r="T220" s="189"/>
      <c r="U220" s="190"/>
      <c r="V220" s="83"/>
      <c r="W220" s="146"/>
      <c r="X220" s="330">
        <v>1.4349515143006906</v>
      </c>
      <c r="Y220" s="189"/>
      <c r="Z220" s="190"/>
      <c r="AA220" s="83"/>
      <c r="AB220" s="146"/>
      <c r="AC220" s="330">
        <v>1.9745062469731742</v>
      </c>
      <c r="AD220" s="189"/>
      <c r="AE220" s="190"/>
    </row>
    <row r="221" spans="1:31" ht="12.75" customHeight="1">
      <c r="A221" s="72"/>
      <c r="B221" s="75"/>
      <c r="C221" s="146"/>
      <c r="D221" s="141"/>
      <c r="E221" s="189"/>
      <c r="F221" s="190"/>
      <c r="G221" s="83"/>
      <c r="H221" s="146"/>
      <c r="I221" s="141"/>
      <c r="J221" s="189"/>
      <c r="K221" s="190"/>
      <c r="L221" s="83"/>
      <c r="M221" s="146"/>
      <c r="N221" s="141"/>
      <c r="O221" s="189"/>
      <c r="P221" s="190"/>
      <c r="Q221" s="83"/>
      <c r="R221" s="146"/>
      <c r="S221" s="141"/>
      <c r="T221" s="189"/>
      <c r="U221" s="190"/>
      <c r="V221" s="83"/>
      <c r="W221" s="146"/>
      <c r="X221" s="141"/>
      <c r="Y221" s="189"/>
      <c r="Z221" s="190"/>
      <c r="AA221" s="83"/>
      <c r="AB221" s="146"/>
      <c r="AC221" s="141"/>
      <c r="AD221" s="189"/>
      <c r="AE221" s="190"/>
    </row>
    <row r="222" spans="1:31" ht="12.75" customHeight="1">
      <c r="A222" s="233" t="s">
        <v>265</v>
      </c>
      <c r="B222" s="233" t="s">
        <v>266</v>
      </c>
      <c r="C222" s="212">
        <v>7423.4140768800253</v>
      </c>
      <c r="D222" s="213">
        <v>13357.035924777168</v>
      </c>
      <c r="E222" s="214">
        <v>102.34648020375059</v>
      </c>
      <c r="F222" s="294" t="s">
        <v>46</v>
      </c>
      <c r="G222" s="94"/>
      <c r="H222" s="212">
        <v>3306.1688603039788</v>
      </c>
      <c r="I222" s="213">
        <v>10571.580228136632</v>
      </c>
      <c r="J222" s="214">
        <v>127.52869683618681</v>
      </c>
      <c r="K222" s="294" t="s">
        <v>47</v>
      </c>
      <c r="L222" s="94"/>
      <c r="M222" s="212">
        <v>5991.7177279124344</v>
      </c>
      <c r="N222" s="213">
        <v>11502.93499402708</v>
      </c>
      <c r="O222" s="214">
        <v>108.96661026196624</v>
      </c>
      <c r="P222" s="294" t="s">
        <v>47</v>
      </c>
      <c r="Q222" s="94"/>
      <c r="R222" s="212">
        <v>6255.9928940864638</v>
      </c>
      <c r="S222" s="213">
        <v>22745.911437993473</v>
      </c>
      <c r="T222" s="214">
        <v>148.52242256928903</v>
      </c>
      <c r="U222" s="294" t="s">
        <v>47</v>
      </c>
      <c r="V222" s="94"/>
      <c r="W222" s="212">
        <v>13415.13180479246</v>
      </c>
      <c r="X222" s="213">
        <v>12460.513431866293</v>
      </c>
      <c r="Y222" s="214">
        <v>105.24461914047288</v>
      </c>
      <c r="Z222" s="294" t="s">
        <v>47</v>
      </c>
      <c r="AA222" s="94"/>
      <c r="AB222" s="212">
        <v>9562.1617543904413</v>
      </c>
      <c r="AC222" s="213">
        <v>16323.539800698103</v>
      </c>
      <c r="AD222" s="214">
        <v>139.54559695533675</v>
      </c>
      <c r="AE222" s="294" t="s">
        <v>47</v>
      </c>
    </row>
    <row r="223" spans="1:31" ht="12.75" customHeight="1">
      <c r="A223" s="72"/>
      <c r="B223" s="16" t="s">
        <v>300</v>
      </c>
      <c r="C223" s="146">
        <v>1563</v>
      </c>
      <c r="D223" s="141">
        <v>11752.084598371333</v>
      </c>
      <c r="E223" s="189">
        <v>90.048757858684851</v>
      </c>
      <c r="F223" s="190" t="s">
        <v>47</v>
      </c>
      <c r="G223" s="83"/>
      <c r="H223" s="146">
        <v>602</v>
      </c>
      <c r="I223" s="141">
        <v>9643.2315568524555</v>
      </c>
      <c r="J223" s="189">
        <v>116.32969974175296</v>
      </c>
      <c r="K223" s="190" t="s">
        <v>47</v>
      </c>
      <c r="L223" s="83"/>
      <c r="M223" s="146">
        <v>1127</v>
      </c>
      <c r="N223" s="141">
        <v>8924.4867144607051</v>
      </c>
      <c r="O223" s="189">
        <v>84.541125035279478</v>
      </c>
      <c r="P223" s="190" t="s">
        <v>47</v>
      </c>
      <c r="Q223" s="83"/>
      <c r="R223" s="146">
        <v>1041</v>
      </c>
      <c r="S223" s="141">
        <v>19470.463112666381</v>
      </c>
      <c r="T223" s="189">
        <v>127.13495161195839</v>
      </c>
      <c r="U223" s="190" t="s">
        <v>47</v>
      </c>
      <c r="V223" s="83"/>
      <c r="W223" s="146">
        <v>2690</v>
      </c>
      <c r="X223" s="141">
        <v>10374.988173043028</v>
      </c>
      <c r="Y223" s="189">
        <v>87.629750156714138</v>
      </c>
      <c r="Z223" s="190" t="s">
        <v>47</v>
      </c>
      <c r="AA223" s="83"/>
      <c r="AB223" s="146">
        <v>1643</v>
      </c>
      <c r="AC223" s="141">
        <v>14257.115002749189</v>
      </c>
      <c r="AD223" s="189">
        <v>121.88028137343336</v>
      </c>
      <c r="AE223" s="190" t="s">
        <v>47</v>
      </c>
    </row>
    <row r="224" spans="1:31" ht="12.75" customHeight="1">
      <c r="A224" s="72"/>
      <c r="B224" s="16" t="s">
        <v>301</v>
      </c>
      <c r="C224" s="146">
        <v>1390.8719238320352</v>
      </c>
      <c r="D224" s="141">
        <v>11361.913183109587</v>
      </c>
      <c r="E224" s="189">
        <v>87.059122190034671</v>
      </c>
      <c r="F224" s="190" t="s">
        <v>47</v>
      </c>
      <c r="G224" s="83"/>
      <c r="H224" s="146">
        <v>571.58779675015239</v>
      </c>
      <c r="I224" s="141">
        <v>8588.9040951790212</v>
      </c>
      <c r="J224" s="189">
        <v>103.6109761144228</v>
      </c>
      <c r="K224" s="190" t="s">
        <v>206</v>
      </c>
      <c r="L224" s="83"/>
      <c r="M224" s="146">
        <v>1239.8085190927193</v>
      </c>
      <c r="N224" s="141">
        <v>10963.116496211464</v>
      </c>
      <c r="O224" s="189">
        <v>103.85294215080869</v>
      </c>
      <c r="P224" s="190" t="s">
        <v>206</v>
      </c>
      <c r="Q224" s="83"/>
      <c r="R224" s="146">
        <v>1113.0707150981375</v>
      </c>
      <c r="S224" s="141">
        <v>18785.421738441775</v>
      </c>
      <c r="T224" s="189">
        <v>122.66188379326961</v>
      </c>
      <c r="U224" s="190" t="s">
        <v>47</v>
      </c>
      <c r="V224" s="83"/>
      <c r="W224" s="146">
        <v>2630.6804429247545</v>
      </c>
      <c r="X224" s="141">
        <v>11170.060221833866</v>
      </c>
      <c r="Y224" s="189">
        <v>94.345127931616503</v>
      </c>
      <c r="Z224" s="190" t="s">
        <v>47</v>
      </c>
      <c r="AA224" s="83"/>
      <c r="AB224" s="146">
        <v>1684.6585118482899</v>
      </c>
      <c r="AC224" s="141">
        <v>13436.03352777651</v>
      </c>
      <c r="AD224" s="189">
        <v>114.86107438934951</v>
      </c>
      <c r="AE224" s="190" t="s">
        <v>47</v>
      </c>
    </row>
    <row r="225" spans="1:31" ht="12.75" customHeight="1">
      <c r="A225" s="72"/>
      <c r="B225" s="16" t="s">
        <v>302</v>
      </c>
      <c r="C225" s="146">
        <v>1352</v>
      </c>
      <c r="D225" s="141">
        <v>13369.198803757865</v>
      </c>
      <c r="E225" s="189">
        <v>102.4396766179722</v>
      </c>
      <c r="F225" s="190" t="s">
        <v>206</v>
      </c>
      <c r="G225" s="83"/>
      <c r="H225" s="146">
        <v>663</v>
      </c>
      <c r="I225" s="141">
        <v>12296.145686071966</v>
      </c>
      <c r="J225" s="189">
        <v>148.33273754845794</v>
      </c>
      <c r="K225" s="190" t="s">
        <v>47</v>
      </c>
      <c r="L225" s="83"/>
      <c r="M225" s="146">
        <v>1171</v>
      </c>
      <c r="N225" s="141">
        <v>12263.945296175561</v>
      </c>
      <c r="O225" s="189">
        <v>116.17561501098146</v>
      </c>
      <c r="P225" s="190" t="s">
        <v>47</v>
      </c>
      <c r="Q225" s="83"/>
      <c r="R225" s="146">
        <v>1309</v>
      </c>
      <c r="S225" s="141">
        <v>26838.805784582364</v>
      </c>
      <c r="T225" s="189">
        <v>175.24751491534249</v>
      </c>
      <c r="U225" s="190" t="s">
        <v>47</v>
      </c>
      <c r="V225" s="83"/>
      <c r="W225" s="146">
        <v>2523</v>
      </c>
      <c r="X225" s="141">
        <v>12835.701455032742</v>
      </c>
      <c r="Y225" s="189">
        <v>108.41355120897317</v>
      </c>
      <c r="Z225" s="190" t="s">
        <v>47</v>
      </c>
      <c r="AA225" s="83"/>
      <c r="AB225" s="146">
        <v>1972</v>
      </c>
      <c r="AC225" s="141">
        <v>19246.382023937094</v>
      </c>
      <c r="AD225" s="189">
        <v>164.53219715529494</v>
      </c>
      <c r="AE225" s="190" t="s">
        <v>47</v>
      </c>
    </row>
    <row r="226" spans="1:31" ht="12.75" customHeight="1">
      <c r="A226" s="72"/>
      <c r="B226" s="16" t="s">
        <v>303</v>
      </c>
      <c r="C226" s="97">
        <v>1084.5421530479896</v>
      </c>
      <c r="D226" s="185">
        <v>12171.886099028763</v>
      </c>
      <c r="E226" s="98">
        <v>93.265430046923896</v>
      </c>
      <c r="F226" s="271" t="s">
        <v>46</v>
      </c>
      <c r="G226" s="83"/>
      <c r="H226" s="97">
        <v>568.5810635538262</v>
      </c>
      <c r="I226" s="185">
        <v>9926.3522437136489</v>
      </c>
      <c r="J226" s="98">
        <v>119.74508433550335</v>
      </c>
      <c r="K226" s="271" t="s">
        <v>47</v>
      </c>
      <c r="L226" s="83"/>
      <c r="M226" s="97">
        <v>783.90920881971465</v>
      </c>
      <c r="N226" s="185">
        <v>9221.416149984203</v>
      </c>
      <c r="O226" s="98">
        <v>87.353919690973456</v>
      </c>
      <c r="P226" s="271" t="s">
        <v>47</v>
      </c>
      <c r="Q226" s="83"/>
      <c r="R226" s="97">
        <v>862.92217898832678</v>
      </c>
      <c r="S226" s="185">
        <v>17579.670316031159</v>
      </c>
      <c r="T226" s="98">
        <v>114.78877117868061</v>
      </c>
      <c r="U226" s="271" t="s">
        <v>47</v>
      </c>
      <c r="V226" s="83"/>
      <c r="W226" s="97">
        <v>1868.4513618677042</v>
      </c>
      <c r="X226" s="185">
        <v>10729.857166732096</v>
      </c>
      <c r="Y226" s="98">
        <v>90.627062610152507</v>
      </c>
      <c r="Z226" s="271" t="s">
        <v>47</v>
      </c>
      <c r="AA226" s="83"/>
      <c r="AB226" s="97">
        <v>1431.5032425421532</v>
      </c>
      <c r="AC226" s="185">
        <v>13550.882298963104</v>
      </c>
      <c r="AD226" s="98">
        <v>115.84288596517787</v>
      </c>
      <c r="AE226" s="271" t="s">
        <v>47</v>
      </c>
    </row>
    <row r="227" spans="1:31" ht="12.75" customHeight="1">
      <c r="A227" s="72"/>
      <c r="B227" s="16" t="s">
        <v>304</v>
      </c>
      <c r="C227" s="146">
        <v>2033</v>
      </c>
      <c r="D227" s="141">
        <v>18460.857532660015</v>
      </c>
      <c r="E227" s="189">
        <v>141.45382258842497</v>
      </c>
      <c r="F227" s="190" t="s">
        <v>47</v>
      </c>
      <c r="G227" s="83"/>
      <c r="H227" s="146">
        <v>901</v>
      </c>
      <c r="I227" s="141">
        <v>12416.42782188614</v>
      </c>
      <c r="J227" s="189">
        <v>149.78374333018851</v>
      </c>
      <c r="K227" s="190" t="s">
        <v>47</v>
      </c>
      <c r="L227" s="83"/>
      <c r="M227" s="146">
        <v>1670</v>
      </c>
      <c r="N227" s="141">
        <v>16530.988789895775</v>
      </c>
      <c r="O227" s="189">
        <v>156.59706098042346</v>
      </c>
      <c r="P227" s="190" t="s">
        <v>47</v>
      </c>
      <c r="Q227" s="83"/>
      <c r="R227" s="146">
        <v>1930</v>
      </c>
      <c r="S227" s="141">
        <v>29940.277037653777</v>
      </c>
      <c r="T227" s="189">
        <v>195.49897968037942</v>
      </c>
      <c r="U227" s="190" t="s">
        <v>47</v>
      </c>
      <c r="V227" s="83"/>
      <c r="W227" s="146">
        <v>3703</v>
      </c>
      <c r="X227" s="141">
        <v>17539.332769935718</v>
      </c>
      <c r="Y227" s="189">
        <v>148.14160005872438</v>
      </c>
      <c r="Z227" s="190" t="s">
        <v>47</v>
      </c>
      <c r="AA227" s="83"/>
      <c r="AB227" s="146">
        <v>2831</v>
      </c>
      <c r="AC227" s="141">
        <v>20654.36493155135</v>
      </c>
      <c r="AD227" s="189">
        <v>176.56866827276295</v>
      </c>
      <c r="AE227" s="190" t="s">
        <v>47</v>
      </c>
    </row>
    <row r="228" spans="1:31" ht="12.75" customHeight="1">
      <c r="A228" s="72"/>
      <c r="B228" s="19" t="s">
        <v>305</v>
      </c>
      <c r="C228" s="146"/>
      <c r="D228" s="330">
        <v>1.5708581212237376</v>
      </c>
      <c r="E228" s="189"/>
      <c r="F228" s="190"/>
      <c r="G228" s="83"/>
      <c r="H228" s="146"/>
      <c r="I228" s="330">
        <v>1.2875795576082645</v>
      </c>
      <c r="J228" s="189"/>
      <c r="K228" s="190"/>
      <c r="L228" s="83"/>
      <c r="M228" s="146"/>
      <c r="N228" s="330">
        <v>1.8523181577613812</v>
      </c>
      <c r="O228" s="189"/>
      <c r="P228" s="190"/>
      <c r="Q228" s="83"/>
      <c r="R228" s="146"/>
      <c r="S228" s="330">
        <v>1.5377280378182854</v>
      </c>
      <c r="T228" s="189"/>
      <c r="U228" s="190"/>
      <c r="V228" s="83"/>
      <c r="W228" s="146"/>
      <c r="X228" s="330">
        <v>1.6905400254342031</v>
      </c>
      <c r="Y228" s="189"/>
      <c r="Z228" s="190"/>
      <c r="AA228" s="83"/>
      <c r="AB228" s="146"/>
      <c r="AC228" s="330">
        <v>1.4487057814690127</v>
      </c>
      <c r="AD228" s="189"/>
      <c r="AE228" s="190"/>
    </row>
    <row r="229" spans="1:31" ht="12.75" customHeight="1">
      <c r="A229" s="72"/>
      <c r="B229" s="75"/>
      <c r="C229" s="146"/>
      <c r="D229" s="141"/>
      <c r="E229" s="189"/>
      <c r="F229" s="190"/>
      <c r="G229" s="83"/>
      <c r="H229" s="146"/>
      <c r="I229" s="141"/>
      <c r="J229" s="189"/>
      <c r="K229" s="190"/>
      <c r="L229" s="83"/>
      <c r="M229" s="146"/>
      <c r="N229" s="141"/>
      <c r="O229" s="189"/>
      <c r="P229" s="190"/>
      <c r="Q229" s="83"/>
      <c r="R229" s="146"/>
      <c r="S229" s="141"/>
      <c r="T229" s="189"/>
      <c r="U229" s="190"/>
      <c r="V229" s="83"/>
      <c r="W229" s="146"/>
      <c r="X229" s="141"/>
      <c r="Y229" s="189"/>
      <c r="Z229" s="190"/>
      <c r="AA229" s="83"/>
      <c r="AB229" s="146"/>
      <c r="AC229" s="141"/>
      <c r="AD229" s="189"/>
      <c r="AE229" s="190"/>
    </row>
    <row r="230" spans="1:31" s="170" customFormat="1" ht="12.75" customHeight="1">
      <c r="A230" s="233" t="s">
        <v>267</v>
      </c>
      <c r="B230" s="233" t="s">
        <v>26</v>
      </c>
      <c r="C230" s="212">
        <v>5525</v>
      </c>
      <c r="D230" s="213">
        <v>11472.921538006376</v>
      </c>
      <c r="E230" s="214">
        <v>87.909708686984928</v>
      </c>
      <c r="F230" s="294" t="s">
        <v>47</v>
      </c>
      <c r="G230" s="210"/>
      <c r="H230" s="212">
        <v>3061</v>
      </c>
      <c r="I230" s="213">
        <v>9384.615442907776</v>
      </c>
      <c r="J230" s="214">
        <v>113.20992244446455</v>
      </c>
      <c r="K230" s="294" t="s">
        <v>47</v>
      </c>
      <c r="L230" s="210"/>
      <c r="M230" s="212">
        <v>4252</v>
      </c>
      <c r="N230" s="213">
        <v>9404.2695273633926</v>
      </c>
      <c r="O230" s="214">
        <v>89.086078719804647</v>
      </c>
      <c r="P230" s="294" t="s">
        <v>47</v>
      </c>
      <c r="Q230" s="210"/>
      <c r="R230" s="212">
        <v>5184</v>
      </c>
      <c r="S230" s="213">
        <v>17326.452865519579</v>
      </c>
      <c r="T230" s="214">
        <v>113.1353545068835</v>
      </c>
      <c r="U230" s="294" t="s">
        <v>47</v>
      </c>
      <c r="V230" s="210"/>
      <c r="W230" s="212">
        <v>9777</v>
      </c>
      <c r="X230" s="213">
        <v>10471.369593250249</v>
      </c>
      <c r="Y230" s="214">
        <v>88.443811785666412</v>
      </c>
      <c r="Z230" s="294" t="s">
        <v>47</v>
      </c>
      <c r="AA230" s="210"/>
      <c r="AB230" s="212">
        <v>8255</v>
      </c>
      <c r="AC230" s="213">
        <v>13229.793381465483</v>
      </c>
      <c r="AD230" s="214">
        <v>113.0979822730245</v>
      </c>
      <c r="AE230" s="294" t="s">
        <v>47</v>
      </c>
    </row>
    <row r="231" spans="1:31" ht="12.75" customHeight="1">
      <c r="A231" s="72"/>
      <c r="B231" s="16" t="s">
        <v>300</v>
      </c>
      <c r="C231" s="146">
        <v>609</v>
      </c>
      <c r="D231" s="141">
        <v>7490.91815424571</v>
      </c>
      <c r="E231" s="189">
        <v>57.398146632162671</v>
      </c>
      <c r="F231" s="190" t="s">
        <v>47</v>
      </c>
      <c r="G231" s="83"/>
      <c r="H231" s="146">
        <v>401</v>
      </c>
      <c r="I231" s="146">
        <v>5951.8337605060797</v>
      </c>
      <c r="J231" s="146">
        <v>71.799067583366366</v>
      </c>
      <c r="K231" s="191" t="s">
        <v>47</v>
      </c>
      <c r="L231" s="83"/>
      <c r="M231" s="146">
        <v>634</v>
      </c>
      <c r="N231" s="141">
        <v>8020.9926503272736</v>
      </c>
      <c r="O231" s="189">
        <v>75.982380192198278</v>
      </c>
      <c r="P231" s="190" t="s">
        <v>47</v>
      </c>
      <c r="Q231" s="83"/>
      <c r="R231" s="146">
        <v>677</v>
      </c>
      <c r="S231" s="146">
        <v>10622.878512375324</v>
      </c>
      <c r="T231" s="146">
        <v>69.363483438252942</v>
      </c>
      <c r="U231" s="191" t="s">
        <v>47</v>
      </c>
      <c r="V231" s="83"/>
      <c r="W231" s="146">
        <v>1243</v>
      </c>
      <c r="X231" s="141">
        <v>7752.0472648715213</v>
      </c>
      <c r="Y231" s="189">
        <v>65.475733918305394</v>
      </c>
      <c r="Z231" s="190" t="s">
        <v>47</v>
      </c>
      <c r="AA231" s="83"/>
      <c r="AB231" s="146">
        <v>1081</v>
      </c>
      <c r="AC231" s="146">
        <v>8233.6634530229239</v>
      </c>
      <c r="AD231" s="146">
        <v>70.387397323727882</v>
      </c>
      <c r="AE231" s="191" t="s">
        <v>47</v>
      </c>
    </row>
    <row r="232" spans="1:31" ht="12.75" customHeight="1">
      <c r="A232" s="72"/>
      <c r="B232" s="16" t="s">
        <v>301</v>
      </c>
      <c r="C232" s="146">
        <v>1056</v>
      </c>
      <c r="D232" s="141">
        <v>10300.630108169858</v>
      </c>
      <c r="E232" s="189">
        <v>78.927184248742762</v>
      </c>
      <c r="F232" s="190" t="s">
        <v>47</v>
      </c>
      <c r="G232" s="83"/>
      <c r="H232" s="146">
        <v>576</v>
      </c>
      <c r="I232" s="146">
        <v>8592.5500891887223</v>
      </c>
      <c r="J232" s="146">
        <v>103.65495902470636</v>
      </c>
      <c r="K232" s="191" t="s">
        <v>206</v>
      </c>
      <c r="L232" s="83"/>
      <c r="M232" s="146">
        <v>893</v>
      </c>
      <c r="N232" s="141">
        <v>9445.9351003188422</v>
      </c>
      <c r="O232" s="189">
        <v>89.480774182478783</v>
      </c>
      <c r="P232" s="190" t="s">
        <v>47</v>
      </c>
      <c r="Q232" s="83"/>
      <c r="R232" s="146">
        <v>894</v>
      </c>
      <c r="S232" s="146">
        <v>14713.533855030721</v>
      </c>
      <c r="T232" s="146">
        <v>96.073955913423177</v>
      </c>
      <c r="U232" s="191" t="s">
        <v>206</v>
      </c>
      <c r="V232" s="83"/>
      <c r="W232" s="146">
        <v>1949</v>
      </c>
      <c r="X232" s="141">
        <v>9892.1939343604299</v>
      </c>
      <c r="Y232" s="189">
        <v>83.551949025067344</v>
      </c>
      <c r="Z232" s="190" t="s">
        <v>47</v>
      </c>
      <c r="AA232" s="83"/>
      <c r="AB232" s="146">
        <v>1471</v>
      </c>
      <c r="AC232" s="146">
        <v>11570.69251433223</v>
      </c>
      <c r="AD232" s="146">
        <v>98.914770559145794</v>
      </c>
      <c r="AE232" s="191" t="s">
        <v>206</v>
      </c>
    </row>
    <row r="233" spans="1:31" ht="12.75" customHeight="1">
      <c r="A233" s="72"/>
      <c r="B233" s="16" t="s">
        <v>302</v>
      </c>
      <c r="C233" s="146">
        <v>1154</v>
      </c>
      <c r="D233" s="141">
        <v>11585.456084255256</v>
      </c>
      <c r="E233" s="189">
        <v>88.771989418635457</v>
      </c>
      <c r="F233" s="190" t="s">
        <v>47</v>
      </c>
      <c r="G233" s="83"/>
      <c r="H233" s="146">
        <v>581</v>
      </c>
      <c r="I233" s="146">
        <v>9382.8125754743596</v>
      </c>
      <c r="J233" s="146">
        <v>113.18817381943495</v>
      </c>
      <c r="K233" s="191" t="s">
        <v>47</v>
      </c>
      <c r="L233" s="83"/>
      <c r="M233" s="146">
        <v>875</v>
      </c>
      <c r="N233" s="141">
        <v>9409.1316841032949</v>
      </c>
      <c r="O233" s="189">
        <v>89.132137637705583</v>
      </c>
      <c r="P233" s="190" t="s">
        <v>47</v>
      </c>
      <c r="Q233" s="83"/>
      <c r="R233" s="146">
        <v>939</v>
      </c>
      <c r="S233" s="146">
        <v>17181.933730373621</v>
      </c>
      <c r="T233" s="146">
        <v>112.19169779222473</v>
      </c>
      <c r="U233" s="191" t="s">
        <v>47</v>
      </c>
      <c r="V233" s="83"/>
      <c r="W233" s="146">
        <v>2029</v>
      </c>
      <c r="X233" s="141">
        <v>10533.891649958228</v>
      </c>
      <c r="Y233" s="189">
        <v>88.971888745102333</v>
      </c>
      <c r="Z233" s="190" t="s">
        <v>47</v>
      </c>
      <c r="AA233" s="83"/>
      <c r="AB233" s="146">
        <v>1521</v>
      </c>
      <c r="AC233" s="146">
        <v>13098.811779880005</v>
      </c>
      <c r="AD233" s="146">
        <v>111.97825542415623</v>
      </c>
      <c r="AE233" s="191" t="s">
        <v>47</v>
      </c>
    </row>
    <row r="234" spans="1:31" ht="12.75" customHeight="1">
      <c r="A234" s="72"/>
      <c r="B234" s="16" t="s">
        <v>303</v>
      </c>
      <c r="C234" s="97">
        <v>1189</v>
      </c>
      <c r="D234" s="185">
        <v>12920.663682692473</v>
      </c>
      <c r="E234" s="98">
        <v>99.002836951796652</v>
      </c>
      <c r="F234" s="271" t="s">
        <v>206</v>
      </c>
      <c r="G234" s="83"/>
      <c r="H234" s="146">
        <v>607</v>
      </c>
      <c r="I234" s="146">
        <v>9832.8704028755146</v>
      </c>
      <c r="J234" s="146">
        <v>118.61737995426003</v>
      </c>
      <c r="K234" s="191" t="s">
        <v>47</v>
      </c>
      <c r="L234" s="83"/>
      <c r="M234" s="97">
        <v>700</v>
      </c>
      <c r="N234" s="185">
        <v>8077.8953853596931</v>
      </c>
      <c r="O234" s="98">
        <v>76.521416373341367</v>
      </c>
      <c r="P234" s="271" t="s">
        <v>47</v>
      </c>
      <c r="Q234" s="83"/>
      <c r="R234" s="146">
        <v>1084</v>
      </c>
      <c r="S234" s="146">
        <v>20196.729229046188</v>
      </c>
      <c r="T234" s="146">
        <v>131.87720181058279</v>
      </c>
      <c r="U234" s="191" t="s">
        <v>47</v>
      </c>
      <c r="V234" s="83"/>
      <c r="W234" s="97">
        <v>1889</v>
      </c>
      <c r="X234" s="185">
        <v>10573.235834594243</v>
      </c>
      <c r="Y234" s="98">
        <v>89.304199588475797</v>
      </c>
      <c r="Z234" s="271" t="s">
        <v>47</v>
      </c>
      <c r="AA234" s="83"/>
      <c r="AB234" s="146">
        <v>1694</v>
      </c>
      <c r="AC234" s="146">
        <v>14745.410707572953</v>
      </c>
      <c r="AD234" s="146">
        <v>126.0545913853736</v>
      </c>
      <c r="AE234" s="191" t="s">
        <v>47</v>
      </c>
    </row>
    <row r="235" spans="1:31" ht="12.75" customHeight="1">
      <c r="A235" s="72"/>
      <c r="B235" s="16" t="s">
        <v>304</v>
      </c>
      <c r="C235" s="146">
        <v>1504</v>
      </c>
      <c r="D235" s="141">
        <v>14172.437057979396</v>
      </c>
      <c r="E235" s="189">
        <v>108.59438104098591</v>
      </c>
      <c r="F235" s="190" t="s">
        <v>47</v>
      </c>
      <c r="G235" s="83"/>
      <c r="H235" s="146">
        <v>891</v>
      </c>
      <c r="I235" s="146">
        <v>13081.842848371332</v>
      </c>
      <c r="J235" s="146">
        <v>157.81087923150031</v>
      </c>
      <c r="K235" s="191" t="s">
        <v>47</v>
      </c>
      <c r="L235" s="83"/>
      <c r="M235" s="146">
        <v>1143</v>
      </c>
      <c r="N235" s="141">
        <v>11556.724470612993</v>
      </c>
      <c r="O235" s="189">
        <v>109.47615473338817</v>
      </c>
      <c r="P235" s="190" t="s">
        <v>47</v>
      </c>
      <c r="Q235" s="83"/>
      <c r="R235" s="146">
        <v>1582</v>
      </c>
      <c r="S235" s="146">
        <v>23831.600961629832</v>
      </c>
      <c r="T235" s="146">
        <v>155.61157521318916</v>
      </c>
      <c r="U235" s="191" t="s">
        <v>47</v>
      </c>
      <c r="V235" s="83"/>
      <c r="W235" s="146">
        <v>2647</v>
      </c>
      <c r="X235" s="141">
        <v>12909.364243960748</v>
      </c>
      <c r="Y235" s="189">
        <v>109.03572558468764</v>
      </c>
      <c r="Z235" s="190" t="s">
        <v>47</v>
      </c>
      <c r="AA235" s="83"/>
      <c r="AB235" s="146">
        <v>2475</v>
      </c>
      <c r="AC235" s="146">
        <v>18394.920966400136</v>
      </c>
      <c r="AD235" s="146">
        <v>157.25328320593599</v>
      </c>
      <c r="AE235" s="191" t="s">
        <v>47</v>
      </c>
    </row>
    <row r="236" spans="1:31" ht="12.75" customHeight="1">
      <c r="A236" s="72"/>
      <c r="B236" s="19" t="s">
        <v>305</v>
      </c>
      <c r="C236" s="146"/>
      <c r="D236" s="330">
        <v>1.8919492599110468</v>
      </c>
      <c r="E236" s="189"/>
      <c r="F236" s="190"/>
      <c r="G236" s="83"/>
      <c r="H236" s="146"/>
      <c r="I236" s="330">
        <v>2.1979516523423519</v>
      </c>
      <c r="J236" s="189"/>
      <c r="K236" s="190"/>
      <c r="L236" s="83"/>
      <c r="M236" s="146"/>
      <c r="N236" s="330">
        <v>1.440809756899784</v>
      </c>
      <c r="O236" s="189"/>
      <c r="P236" s="190"/>
      <c r="Q236" s="83"/>
      <c r="R236" s="146"/>
      <c r="S236" s="330">
        <v>2.2434221509609431</v>
      </c>
      <c r="T236" s="189"/>
      <c r="U236" s="190"/>
      <c r="V236" s="83"/>
      <c r="W236" s="146"/>
      <c r="X236" s="330">
        <v>1.6652845116746979</v>
      </c>
      <c r="Y236" s="189"/>
      <c r="Z236" s="190"/>
      <c r="AA236" s="83"/>
      <c r="AB236" s="146"/>
      <c r="AC236" s="330">
        <v>2.2341113492617417</v>
      </c>
      <c r="AD236" s="189"/>
      <c r="AE236" s="190"/>
    </row>
    <row r="237" spans="1:31" ht="12.75" customHeight="1">
      <c r="A237" s="72"/>
      <c r="B237" s="72"/>
      <c r="C237" s="167"/>
      <c r="D237" s="257"/>
      <c r="E237" s="189"/>
      <c r="F237" s="190"/>
      <c r="G237" s="83"/>
      <c r="H237" s="167"/>
      <c r="I237" s="257"/>
      <c r="J237" s="189"/>
      <c r="K237" s="190"/>
      <c r="L237" s="83"/>
      <c r="M237" s="167"/>
      <c r="N237" s="257"/>
      <c r="O237" s="189"/>
      <c r="P237" s="190"/>
      <c r="Q237" s="83"/>
      <c r="R237" s="167"/>
      <c r="S237" s="257"/>
      <c r="T237" s="189"/>
      <c r="U237" s="190"/>
      <c r="V237" s="83"/>
      <c r="W237" s="167"/>
      <c r="X237" s="257"/>
      <c r="Y237" s="189"/>
      <c r="Z237" s="190"/>
      <c r="AA237" s="83"/>
      <c r="AB237" s="167"/>
      <c r="AC237" s="257"/>
      <c r="AD237" s="189"/>
      <c r="AE237" s="190"/>
    </row>
    <row r="238" spans="1:31" ht="12.75" customHeight="1">
      <c r="A238" s="233" t="s">
        <v>268</v>
      </c>
      <c r="B238" s="233" t="s">
        <v>27</v>
      </c>
      <c r="C238" s="212">
        <v>5261</v>
      </c>
      <c r="D238" s="213">
        <v>19211.003674506326</v>
      </c>
      <c r="E238" s="214">
        <v>147.2017158851688</v>
      </c>
      <c r="F238" s="294" t="s">
        <v>47</v>
      </c>
      <c r="G238" s="210"/>
      <c r="H238" s="212">
        <v>2956</v>
      </c>
      <c r="I238" s="213">
        <v>17223.181740843327</v>
      </c>
      <c r="J238" s="214">
        <v>207.76930935420879</v>
      </c>
      <c r="K238" s="294" t="s">
        <v>47</v>
      </c>
      <c r="L238" s="210"/>
      <c r="M238" s="212">
        <v>4039</v>
      </c>
      <c r="N238" s="213">
        <v>15711.285150248374</v>
      </c>
      <c r="O238" s="214">
        <v>148.83205778096581</v>
      </c>
      <c r="P238" s="294" t="s">
        <v>47</v>
      </c>
      <c r="Q238" s="210"/>
      <c r="R238" s="212">
        <v>5435</v>
      </c>
      <c r="S238" s="213">
        <v>35004.918451466045</v>
      </c>
      <c r="T238" s="214">
        <v>228.56922240398791</v>
      </c>
      <c r="U238" s="294" t="s">
        <v>47</v>
      </c>
      <c r="V238" s="210"/>
      <c r="W238" s="212">
        <v>9302</v>
      </c>
      <c r="X238" s="213">
        <v>17519.365202506517</v>
      </c>
      <c r="Y238" s="214">
        <v>147.97294898020033</v>
      </c>
      <c r="Z238" s="294" t="s">
        <v>47</v>
      </c>
      <c r="AA238" s="210"/>
      <c r="AB238" s="212">
        <v>8402</v>
      </c>
      <c r="AC238" s="213">
        <v>25678.215946228978</v>
      </c>
      <c r="AD238" s="214">
        <v>219.51623340982235</v>
      </c>
      <c r="AE238" s="294" t="s">
        <v>47</v>
      </c>
    </row>
    <row r="239" spans="1:31" ht="12.75" customHeight="1">
      <c r="A239" s="72"/>
      <c r="B239" s="16" t="s">
        <v>300</v>
      </c>
      <c r="C239" s="146">
        <v>780</v>
      </c>
      <c r="D239" s="141">
        <v>13270.274770047346</v>
      </c>
      <c r="E239" s="189">
        <v>101.68168459677476</v>
      </c>
      <c r="F239" s="190" t="s">
        <v>206</v>
      </c>
      <c r="G239" s="83"/>
      <c r="H239" s="146">
        <v>429</v>
      </c>
      <c r="I239" s="146">
        <v>12097.833810835751</v>
      </c>
      <c r="J239" s="146">
        <v>145.94043152889961</v>
      </c>
      <c r="K239" s="191" t="s">
        <v>47</v>
      </c>
      <c r="L239" s="83"/>
      <c r="M239" s="146">
        <v>622</v>
      </c>
      <c r="N239" s="141">
        <v>11147.045917349293</v>
      </c>
      <c r="O239" s="189">
        <v>105.59529447734464</v>
      </c>
      <c r="P239" s="190" t="s">
        <v>206</v>
      </c>
      <c r="Q239" s="83"/>
      <c r="R239" s="146">
        <v>851</v>
      </c>
      <c r="S239" s="146">
        <v>24845.25568608566</v>
      </c>
      <c r="T239" s="146">
        <v>162.23036715456257</v>
      </c>
      <c r="U239" s="191" t="s">
        <v>47</v>
      </c>
      <c r="V239" s="83"/>
      <c r="W239" s="146">
        <v>1402</v>
      </c>
      <c r="X239" s="141">
        <v>12235.654949187427</v>
      </c>
      <c r="Y239" s="189">
        <v>103.34540804460252</v>
      </c>
      <c r="Z239" s="190" t="s">
        <v>206</v>
      </c>
      <c r="AA239" s="83"/>
      <c r="AB239" s="146">
        <v>1283</v>
      </c>
      <c r="AC239" s="146">
        <v>18335.327341329856</v>
      </c>
      <c r="AD239" s="146">
        <v>156.74383316711481</v>
      </c>
      <c r="AE239" s="191" t="s">
        <v>47</v>
      </c>
    </row>
    <row r="240" spans="1:31" ht="12.75" customHeight="1">
      <c r="A240" s="72"/>
      <c r="B240" s="16" t="s">
        <v>301</v>
      </c>
      <c r="C240" s="146">
        <v>621</v>
      </c>
      <c r="D240" s="141">
        <v>12950.539842989709</v>
      </c>
      <c r="E240" s="189">
        <v>99.231758987018026</v>
      </c>
      <c r="F240" s="190" t="s">
        <v>206</v>
      </c>
      <c r="G240" s="83"/>
      <c r="H240" s="146">
        <v>455</v>
      </c>
      <c r="I240" s="146">
        <v>14069.08797266454</v>
      </c>
      <c r="J240" s="146">
        <v>169.72036498878558</v>
      </c>
      <c r="K240" s="191" t="s">
        <v>47</v>
      </c>
      <c r="L240" s="83"/>
      <c r="M240" s="146">
        <v>403</v>
      </c>
      <c r="N240" s="141">
        <v>8833.5002773012675</v>
      </c>
      <c r="O240" s="189">
        <v>83.67921599708832</v>
      </c>
      <c r="P240" s="190" t="s">
        <v>47</v>
      </c>
      <c r="Q240" s="83"/>
      <c r="R240" s="146">
        <v>604</v>
      </c>
      <c r="S240" s="146">
        <v>25281.326714318115</v>
      </c>
      <c r="T240" s="146">
        <v>165.07775032942112</v>
      </c>
      <c r="U240" s="191" t="s">
        <v>47</v>
      </c>
      <c r="V240" s="83"/>
      <c r="W240" s="146">
        <v>1024</v>
      </c>
      <c r="X240" s="141">
        <v>10942.585859575709</v>
      </c>
      <c r="Y240" s="189">
        <v>92.423822461261096</v>
      </c>
      <c r="Z240" s="190" t="s">
        <v>46</v>
      </c>
      <c r="AA240" s="83"/>
      <c r="AB240" s="146">
        <v>1062</v>
      </c>
      <c r="AC240" s="146">
        <v>18793.48869470337</v>
      </c>
      <c r="AD240" s="146">
        <v>160.6605326293012</v>
      </c>
      <c r="AE240" s="191" t="s">
        <v>47</v>
      </c>
    </row>
    <row r="241" spans="1:31" ht="12.75" customHeight="1">
      <c r="A241" s="72"/>
      <c r="B241" s="16" t="s">
        <v>302</v>
      </c>
      <c r="C241" s="146">
        <v>1199</v>
      </c>
      <c r="D241" s="141">
        <v>24562.067227412117</v>
      </c>
      <c r="E241" s="189">
        <v>188.20351621502905</v>
      </c>
      <c r="F241" s="190" t="s">
        <v>47</v>
      </c>
      <c r="G241" s="83"/>
      <c r="H241" s="146">
        <v>582</v>
      </c>
      <c r="I241" s="146">
        <v>23265.180134416347</v>
      </c>
      <c r="J241" s="146">
        <v>280.65606467276689</v>
      </c>
      <c r="K241" s="191" t="s">
        <v>47</v>
      </c>
      <c r="L241" s="83"/>
      <c r="M241" s="146">
        <v>875</v>
      </c>
      <c r="N241" s="141">
        <v>19074.118030777001</v>
      </c>
      <c r="O241" s="189">
        <v>180.68797108126361</v>
      </c>
      <c r="P241" s="190" t="s">
        <v>47</v>
      </c>
      <c r="Q241" s="83"/>
      <c r="R241" s="146">
        <v>1066</v>
      </c>
      <c r="S241" s="146">
        <v>44969.052754539749</v>
      </c>
      <c r="T241" s="146">
        <v>293.63134882317041</v>
      </c>
      <c r="U241" s="191" t="s">
        <v>47</v>
      </c>
      <c r="V241" s="83"/>
      <c r="W241" s="146">
        <v>2074</v>
      </c>
      <c r="X241" s="141">
        <v>21903.417517802885</v>
      </c>
      <c r="Y241" s="189">
        <v>185.00175351046181</v>
      </c>
      <c r="Z241" s="190" t="s">
        <v>47</v>
      </c>
      <c r="AA241" s="83"/>
      <c r="AB241" s="146">
        <v>1648</v>
      </c>
      <c r="AC241" s="146">
        <v>33815.538005812639</v>
      </c>
      <c r="AD241" s="146">
        <v>289.08003380401561</v>
      </c>
      <c r="AE241" s="191" t="s">
        <v>47</v>
      </c>
    </row>
    <row r="242" spans="1:31" ht="12.75" customHeight="1">
      <c r="A242" s="72"/>
      <c r="B242" s="16" t="s">
        <v>303</v>
      </c>
      <c r="C242" s="97">
        <v>1114</v>
      </c>
      <c r="D242" s="185">
        <v>20173.220940340489</v>
      </c>
      <c r="E242" s="98">
        <v>154.57457547048477</v>
      </c>
      <c r="F242" s="271" t="s">
        <v>47</v>
      </c>
      <c r="G242" s="83"/>
      <c r="H242" s="146">
        <v>614</v>
      </c>
      <c r="I242" s="146">
        <v>19827.214565503284</v>
      </c>
      <c r="J242" s="146">
        <v>239.18267476231233</v>
      </c>
      <c r="K242" s="191" t="s">
        <v>47</v>
      </c>
      <c r="L242" s="83"/>
      <c r="M242" s="97">
        <v>839</v>
      </c>
      <c r="N242" s="185">
        <v>16923.302487067609</v>
      </c>
      <c r="O242" s="98">
        <v>160.3134250007671</v>
      </c>
      <c r="P242" s="271" t="s">
        <v>47</v>
      </c>
      <c r="Q242" s="83"/>
      <c r="R242" s="146">
        <v>1274</v>
      </c>
      <c r="S242" s="146">
        <v>46397.22342399582</v>
      </c>
      <c r="T242" s="146">
        <v>302.9567771863405</v>
      </c>
      <c r="U242" s="191" t="s">
        <v>47</v>
      </c>
      <c r="V242" s="83"/>
      <c r="W242" s="97">
        <v>1955</v>
      </c>
      <c r="X242" s="185">
        <v>18649.155457004152</v>
      </c>
      <c r="Y242" s="98">
        <v>157.51544060330934</v>
      </c>
      <c r="Z242" s="271" t="s">
        <v>47</v>
      </c>
      <c r="AA242" s="83"/>
      <c r="AB242" s="146">
        <v>1892</v>
      </c>
      <c r="AC242" s="146">
        <v>32446.893491165632</v>
      </c>
      <c r="AD242" s="146">
        <v>277.3798561374108</v>
      </c>
      <c r="AE242" s="191" t="s">
        <v>47</v>
      </c>
    </row>
    <row r="243" spans="1:31" ht="12.75" customHeight="1">
      <c r="A243" s="72"/>
      <c r="B243" s="16" t="s">
        <v>304</v>
      </c>
      <c r="C243" s="146">
        <v>1543</v>
      </c>
      <c r="D243" s="141">
        <v>24458.293819592818</v>
      </c>
      <c r="E243" s="189">
        <v>187.40836652097514</v>
      </c>
      <c r="F243" s="190" t="s">
        <v>47</v>
      </c>
      <c r="G243" s="83"/>
      <c r="H243" s="146">
        <v>870</v>
      </c>
      <c r="I243" s="146">
        <v>18183.951218998107</v>
      </c>
      <c r="J243" s="146">
        <v>219.35941006431418</v>
      </c>
      <c r="K243" s="191" t="s">
        <v>47</v>
      </c>
      <c r="L243" s="83"/>
      <c r="M243" s="146">
        <v>1297</v>
      </c>
      <c r="N243" s="141">
        <v>21543.150179473356</v>
      </c>
      <c r="O243" s="189">
        <v>204.07696389144303</v>
      </c>
      <c r="P243" s="190" t="s">
        <v>47</v>
      </c>
      <c r="Q243" s="83"/>
      <c r="R243" s="146">
        <v>1634</v>
      </c>
      <c r="S243" s="146">
        <v>35554.974472539172</v>
      </c>
      <c r="T243" s="146">
        <v>232.16088559239481</v>
      </c>
      <c r="U243" s="191" t="s">
        <v>47</v>
      </c>
      <c r="V243" s="83"/>
      <c r="W243" s="146">
        <v>2840</v>
      </c>
      <c r="X243" s="141">
        <v>23038.128202057916</v>
      </c>
      <c r="Y243" s="189">
        <v>194.58580431639714</v>
      </c>
      <c r="Z243" s="190" t="s">
        <v>47</v>
      </c>
      <c r="AA243" s="83"/>
      <c r="AB243" s="146">
        <v>2505</v>
      </c>
      <c r="AC243" s="146">
        <v>26741.502611773736</v>
      </c>
      <c r="AD243" s="146">
        <v>228.60598810088192</v>
      </c>
      <c r="AE243" s="191" t="s">
        <v>47</v>
      </c>
    </row>
    <row r="244" spans="1:31" ht="12.75" customHeight="1">
      <c r="A244" s="72"/>
      <c r="B244" s="19" t="s">
        <v>305</v>
      </c>
      <c r="C244" s="146"/>
      <c r="D244" s="330">
        <v>1.843088725999722</v>
      </c>
      <c r="E244" s="189"/>
      <c r="F244" s="190"/>
      <c r="G244" s="83"/>
      <c r="H244" s="146"/>
      <c r="I244" s="330">
        <v>1.5030749722079304</v>
      </c>
      <c r="J244" s="189"/>
      <c r="K244" s="190"/>
      <c r="L244" s="83"/>
      <c r="M244" s="146"/>
      <c r="N244" s="330">
        <v>1.9326331244355546</v>
      </c>
      <c r="O244" s="189"/>
      <c r="P244" s="190"/>
      <c r="Q244" s="83"/>
      <c r="R244" s="146"/>
      <c r="S244" s="330">
        <v>1.4310568956008525</v>
      </c>
      <c r="T244" s="189"/>
      <c r="U244" s="190"/>
      <c r="V244" s="83"/>
      <c r="W244" s="146"/>
      <c r="X244" s="330">
        <v>1.8828684118448342</v>
      </c>
      <c r="Y244" s="189"/>
      <c r="Z244" s="190"/>
      <c r="AA244" s="83"/>
      <c r="AB244" s="146"/>
      <c r="AC244" s="330">
        <v>1.4584687861828041</v>
      </c>
      <c r="AD244" s="189"/>
      <c r="AE244" s="190"/>
    </row>
    <row r="245" spans="1:31" ht="12.75" customHeight="1">
      <c r="A245" s="72"/>
      <c r="B245" s="75"/>
      <c r="C245" s="146"/>
      <c r="D245" s="141"/>
      <c r="E245" s="189"/>
      <c r="F245" s="190"/>
      <c r="G245" s="83"/>
      <c r="H245" s="146"/>
      <c r="I245" s="141"/>
      <c r="J245" s="189"/>
      <c r="K245" s="190"/>
      <c r="L245" s="83"/>
      <c r="M245" s="146"/>
      <c r="N245" s="141"/>
      <c r="O245" s="189"/>
      <c r="P245" s="190"/>
      <c r="Q245" s="83"/>
      <c r="R245" s="146"/>
      <c r="S245" s="141"/>
      <c r="T245" s="189"/>
      <c r="U245" s="190"/>
      <c r="V245" s="83"/>
      <c r="W245" s="146"/>
      <c r="X245" s="141"/>
      <c r="Y245" s="189"/>
      <c r="Z245" s="190"/>
      <c r="AA245" s="83"/>
      <c r="AB245" s="146"/>
      <c r="AC245" s="141"/>
      <c r="AD245" s="189"/>
      <c r="AE245" s="190"/>
    </row>
    <row r="246" spans="1:31" ht="12.75" customHeight="1">
      <c r="A246" s="233" t="s">
        <v>269</v>
      </c>
      <c r="B246" s="233" t="s">
        <v>28</v>
      </c>
      <c r="C246" s="212">
        <v>5262</v>
      </c>
      <c r="D246" s="213">
        <v>12266.706863389205</v>
      </c>
      <c r="E246" s="214">
        <v>93.99198132201019</v>
      </c>
      <c r="F246" s="294" t="s">
        <v>47</v>
      </c>
      <c r="G246" s="210"/>
      <c r="H246" s="212">
        <v>2730</v>
      </c>
      <c r="I246" s="213">
        <v>8639.5365367054019</v>
      </c>
      <c r="J246" s="214">
        <v>104.22177309520984</v>
      </c>
      <c r="K246" s="294" t="s">
        <v>46</v>
      </c>
      <c r="L246" s="210"/>
      <c r="M246" s="212">
        <v>3950</v>
      </c>
      <c r="N246" s="213">
        <v>9745.8907750886065</v>
      </c>
      <c r="O246" s="214">
        <v>92.32223622025208</v>
      </c>
      <c r="P246" s="294" t="s">
        <v>47</v>
      </c>
      <c r="Q246" s="210"/>
      <c r="R246" s="212">
        <v>4247</v>
      </c>
      <c r="S246" s="213">
        <v>13417.059976970226</v>
      </c>
      <c r="T246" s="214">
        <v>87.608459083706691</v>
      </c>
      <c r="U246" s="294" t="s">
        <v>47</v>
      </c>
      <c r="V246" s="210"/>
      <c r="W246" s="212">
        <v>9215</v>
      </c>
      <c r="X246" s="213">
        <v>11045.315440382052</v>
      </c>
      <c r="Y246" s="214">
        <v>93.291502245528591</v>
      </c>
      <c r="Z246" s="294" t="s">
        <v>47</v>
      </c>
      <c r="AA246" s="210"/>
      <c r="AB246" s="212">
        <v>7029</v>
      </c>
      <c r="AC246" s="213">
        <v>11094.731982678069</v>
      </c>
      <c r="AD246" s="214">
        <v>94.845910659406485</v>
      </c>
      <c r="AE246" s="294" t="s">
        <v>47</v>
      </c>
    </row>
    <row r="247" spans="1:31" ht="12.75" customHeight="1">
      <c r="A247" s="233"/>
      <c r="B247" s="16" t="s">
        <v>300</v>
      </c>
      <c r="C247" s="146">
        <v>733</v>
      </c>
      <c r="D247" s="141">
        <v>11975.749622053749</v>
      </c>
      <c r="E247" s="189">
        <v>91.762560834696956</v>
      </c>
      <c r="F247" s="190" t="s">
        <v>46</v>
      </c>
      <c r="G247" s="210"/>
      <c r="H247" s="146">
        <v>384</v>
      </c>
      <c r="I247" s="146">
        <v>5018.3647737409292</v>
      </c>
      <c r="J247" s="146">
        <v>60.538302319312898</v>
      </c>
      <c r="K247" s="191" t="s">
        <v>47</v>
      </c>
      <c r="L247" s="210"/>
      <c r="M247" s="146">
        <v>472</v>
      </c>
      <c r="N247" s="141">
        <v>7776.0995654920653</v>
      </c>
      <c r="O247" s="189">
        <v>73.662522751906295</v>
      </c>
      <c r="P247" s="190" t="s">
        <v>47</v>
      </c>
      <c r="Q247" s="210"/>
      <c r="R247" s="146">
        <v>648</v>
      </c>
      <c r="S247" s="146">
        <v>7717.5808224097136</v>
      </c>
      <c r="T247" s="146">
        <v>50.392959774035397</v>
      </c>
      <c r="U247" s="191" t="s">
        <v>47</v>
      </c>
      <c r="V247" s="210"/>
      <c r="W247" s="146">
        <v>1205</v>
      </c>
      <c r="X247" s="141">
        <v>9885.8028761013302</v>
      </c>
      <c r="Y247" s="189">
        <v>83.497968545365481</v>
      </c>
      <c r="Z247" s="190" t="s">
        <v>47</v>
      </c>
      <c r="AA247" s="210"/>
      <c r="AB247" s="146">
        <v>1039</v>
      </c>
      <c r="AC247" s="146">
        <v>6441.0090268358499</v>
      </c>
      <c r="AD247" s="146">
        <v>55.062471781156319</v>
      </c>
      <c r="AE247" s="191" t="s">
        <v>47</v>
      </c>
    </row>
    <row r="248" spans="1:31" ht="12.75" customHeight="1">
      <c r="A248" s="233"/>
      <c r="B248" s="16" t="s">
        <v>301</v>
      </c>
      <c r="C248" s="146">
        <v>1172</v>
      </c>
      <c r="D248" s="141">
        <v>10918.543057854164</v>
      </c>
      <c r="E248" s="189">
        <v>83.661858605288742</v>
      </c>
      <c r="F248" s="190" t="s">
        <v>47</v>
      </c>
      <c r="G248" s="210"/>
      <c r="H248" s="146">
        <v>604</v>
      </c>
      <c r="I248" s="146">
        <v>10381.005529815076</v>
      </c>
      <c r="J248" s="146">
        <v>125.2297271076866</v>
      </c>
      <c r="K248" s="191" t="s">
        <v>47</v>
      </c>
      <c r="L248" s="210"/>
      <c r="M248" s="146">
        <v>924</v>
      </c>
      <c r="N248" s="141">
        <v>9096.6974616518382</v>
      </c>
      <c r="O248" s="189">
        <v>86.172467069450931</v>
      </c>
      <c r="P248" s="190" t="s">
        <v>47</v>
      </c>
      <c r="Q248" s="210"/>
      <c r="R248" s="146">
        <v>730</v>
      </c>
      <c r="S248" s="146">
        <v>13119.047250228137</v>
      </c>
      <c r="T248" s="146">
        <v>85.662545759772684</v>
      </c>
      <c r="U248" s="191" t="s">
        <v>47</v>
      </c>
      <c r="V248" s="210"/>
      <c r="W248" s="146">
        <v>2096</v>
      </c>
      <c r="X248" s="141">
        <v>10032.078768999439</v>
      </c>
      <c r="Y248" s="189">
        <v>84.733451394581294</v>
      </c>
      <c r="Z248" s="190" t="s">
        <v>47</v>
      </c>
      <c r="AA248" s="210"/>
      <c r="AB248" s="146">
        <v>1351</v>
      </c>
      <c r="AC248" s="146">
        <v>11886.717217282352</v>
      </c>
      <c r="AD248" s="146">
        <v>101.61638162906348</v>
      </c>
      <c r="AE248" s="191" t="s">
        <v>206</v>
      </c>
    </row>
    <row r="249" spans="1:31" ht="12.75" customHeight="1">
      <c r="A249" s="233"/>
      <c r="B249" s="16" t="s">
        <v>302</v>
      </c>
      <c r="C249" s="146">
        <v>871</v>
      </c>
      <c r="D249" s="141">
        <v>11911.484138695794</v>
      </c>
      <c r="E249" s="189">
        <v>91.270135265332542</v>
      </c>
      <c r="F249" s="190" t="s">
        <v>47</v>
      </c>
      <c r="G249" s="210"/>
      <c r="H249" s="146">
        <v>452</v>
      </c>
      <c r="I249" s="146">
        <v>8704.490924059799</v>
      </c>
      <c r="J249" s="146">
        <v>105.0053407543808</v>
      </c>
      <c r="K249" s="191" t="s">
        <v>206</v>
      </c>
      <c r="L249" s="210"/>
      <c r="M249" s="146">
        <v>774</v>
      </c>
      <c r="N249" s="141">
        <v>11705.873752085508</v>
      </c>
      <c r="O249" s="189">
        <v>110.88903689202914</v>
      </c>
      <c r="P249" s="190" t="s">
        <v>47</v>
      </c>
      <c r="Q249" s="210"/>
      <c r="R249" s="146">
        <v>660</v>
      </c>
      <c r="S249" s="146">
        <v>12740.765224693179</v>
      </c>
      <c r="T249" s="146">
        <v>83.192503484261835</v>
      </c>
      <c r="U249" s="191" t="s">
        <v>47</v>
      </c>
      <c r="V249" s="210"/>
      <c r="W249" s="146">
        <v>1646</v>
      </c>
      <c r="X249" s="141">
        <v>11819.836439045568</v>
      </c>
      <c r="Y249" s="189">
        <v>99.833300700813567</v>
      </c>
      <c r="Z249" s="190" t="s">
        <v>206</v>
      </c>
      <c r="AA249" s="210"/>
      <c r="AB249" s="146">
        <v>1117</v>
      </c>
      <c r="AC249" s="146">
        <v>10767.487404532036</v>
      </c>
      <c r="AD249" s="146">
        <v>92.048383862808564</v>
      </c>
      <c r="AE249" s="191" t="s">
        <v>47</v>
      </c>
    </row>
    <row r="250" spans="1:31" ht="12.75" customHeight="1">
      <c r="A250" s="233"/>
      <c r="B250" s="16" t="s">
        <v>303</v>
      </c>
      <c r="C250" s="97">
        <v>1135</v>
      </c>
      <c r="D250" s="185">
        <v>13414.309511675237</v>
      </c>
      <c r="E250" s="98">
        <v>102.78533131268468</v>
      </c>
      <c r="F250" s="271" t="s">
        <v>206</v>
      </c>
      <c r="G250" s="210"/>
      <c r="H250" s="146">
        <v>495</v>
      </c>
      <c r="I250" s="146">
        <v>8279.4143057321289</v>
      </c>
      <c r="J250" s="146">
        <v>99.877491745906127</v>
      </c>
      <c r="K250" s="191" t="s">
        <v>206</v>
      </c>
      <c r="L250" s="210"/>
      <c r="M250" s="97">
        <v>733</v>
      </c>
      <c r="N250" s="185">
        <v>9197.0192840977979</v>
      </c>
      <c r="O250" s="98">
        <v>87.122809650097992</v>
      </c>
      <c r="P250" s="271" t="s">
        <v>47</v>
      </c>
      <c r="Q250" s="210"/>
      <c r="R250" s="146">
        <v>905</v>
      </c>
      <c r="S250" s="146">
        <v>14450.650364823936</v>
      </c>
      <c r="T250" s="146">
        <v>94.357423563184412</v>
      </c>
      <c r="U250" s="191" t="s">
        <v>206</v>
      </c>
      <c r="V250" s="210"/>
      <c r="W250" s="97">
        <v>1869</v>
      </c>
      <c r="X250" s="185">
        <v>11374.762494657247</v>
      </c>
      <c r="Y250" s="98">
        <v>96.074094627755215</v>
      </c>
      <c r="Z250" s="271" t="s">
        <v>206</v>
      </c>
      <c r="AA250" s="210"/>
      <c r="AB250" s="146">
        <v>1410</v>
      </c>
      <c r="AC250" s="146">
        <v>11510.586936274422</v>
      </c>
      <c r="AD250" s="146">
        <v>98.40094397049964</v>
      </c>
      <c r="AE250" s="191" t="s">
        <v>206</v>
      </c>
    </row>
    <row r="251" spans="1:31" ht="12.75" customHeight="1">
      <c r="A251" s="233"/>
      <c r="B251" s="16" t="s">
        <v>304</v>
      </c>
      <c r="C251" s="146">
        <v>1329</v>
      </c>
      <c r="D251" s="141">
        <v>12942.52125212899</v>
      </c>
      <c r="E251" s="189">
        <v>99.170317619680986</v>
      </c>
      <c r="F251" s="190" t="s">
        <v>206</v>
      </c>
      <c r="G251" s="210"/>
      <c r="H251" s="146">
        <v>781</v>
      </c>
      <c r="I251" s="146">
        <v>11225.622580517233</v>
      </c>
      <c r="J251" s="146">
        <v>135.41864016299198</v>
      </c>
      <c r="K251" s="191" t="s">
        <v>47</v>
      </c>
      <c r="L251" s="210"/>
      <c r="M251" s="146">
        <v>1038</v>
      </c>
      <c r="N251" s="141">
        <v>10678.518052080102</v>
      </c>
      <c r="O251" s="189">
        <v>101.15695823375388</v>
      </c>
      <c r="P251" s="190" t="s">
        <v>206</v>
      </c>
      <c r="Q251" s="210"/>
      <c r="R251" s="146">
        <v>1294</v>
      </c>
      <c r="S251" s="146">
        <v>20704.092921482621</v>
      </c>
      <c r="T251" s="146">
        <v>135.19009981995825</v>
      </c>
      <c r="U251" s="191" t="s">
        <v>47</v>
      </c>
      <c r="V251" s="210"/>
      <c r="W251" s="146">
        <v>2368</v>
      </c>
      <c r="X251" s="141">
        <v>11845.920419784932</v>
      </c>
      <c r="Y251" s="189">
        <v>100.05361253897276</v>
      </c>
      <c r="Z251" s="190" t="s">
        <v>206</v>
      </c>
      <c r="AA251" s="210"/>
      <c r="AB251" s="146">
        <v>2088</v>
      </c>
      <c r="AC251" s="146">
        <v>15777.141084049894</v>
      </c>
      <c r="AD251" s="146">
        <v>134.8745797604607</v>
      </c>
      <c r="AE251" s="191" t="s">
        <v>47</v>
      </c>
    </row>
    <row r="252" spans="1:31" ht="12.75" customHeight="1">
      <c r="A252" s="233"/>
      <c r="B252" s="19" t="s">
        <v>305</v>
      </c>
      <c r="C252" s="146"/>
      <c r="D252" s="330">
        <v>1.0807274417540342</v>
      </c>
      <c r="E252" s="189"/>
      <c r="F252" s="190"/>
      <c r="G252" s="210"/>
      <c r="H252" s="146"/>
      <c r="I252" s="330">
        <v>2.236908452581281</v>
      </c>
      <c r="J252" s="189"/>
      <c r="K252" s="190"/>
      <c r="L252" s="210"/>
      <c r="M252" s="146"/>
      <c r="N252" s="330">
        <v>1.3732486270453732</v>
      </c>
      <c r="O252" s="189"/>
      <c r="P252" s="190"/>
      <c r="Q252" s="210"/>
      <c r="R252" s="146"/>
      <c r="S252" s="330">
        <v>2.6827179912860362</v>
      </c>
      <c r="T252" s="189"/>
      <c r="U252" s="190"/>
      <c r="V252" s="210"/>
      <c r="W252" s="146"/>
      <c r="X252" s="330">
        <v>1.1982760093691667</v>
      </c>
      <c r="Y252" s="189"/>
      <c r="Z252" s="190"/>
      <c r="AA252" s="210"/>
      <c r="AB252" s="146"/>
      <c r="AC252" s="330">
        <v>2.4494828400823443</v>
      </c>
      <c r="AD252" s="189"/>
      <c r="AE252" s="190"/>
    </row>
    <row r="253" spans="1:31" ht="12.75" customHeight="1">
      <c r="A253" s="233"/>
      <c r="B253" s="233"/>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row>
    <row r="255" spans="1:31" ht="12.75" customHeight="1">
      <c r="A255" s="222"/>
      <c r="B255" s="222" t="s">
        <v>275</v>
      </c>
    </row>
    <row r="256" spans="1:31" ht="12.75" customHeight="1">
      <c r="A256" s="233" t="s">
        <v>211</v>
      </c>
      <c r="B256" s="233" t="s">
        <v>212</v>
      </c>
      <c r="C256" s="212">
        <v>12445.428036205056</v>
      </c>
      <c r="D256" s="213">
        <v>10227.108409841399</v>
      </c>
      <c r="E256" s="214">
        <v>78.363834184784224</v>
      </c>
      <c r="F256" s="294" t="s">
        <v>47</v>
      </c>
      <c r="G256" s="94"/>
      <c r="H256" s="212">
        <v>5771.4258938084677</v>
      </c>
      <c r="I256" s="213">
        <v>5466.9083661000614</v>
      </c>
      <c r="J256" s="214">
        <v>65.949241703335758</v>
      </c>
      <c r="K256" s="294" t="s">
        <v>47</v>
      </c>
      <c r="L256" s="94"/>
      <c r="M256" s="212">
        <v>9302.8472354624191</v>
      </c>
      <c r="N256" s="213">
        <v>8101.3186359298297</v>
      </c>
      <c r="O256" s="214">
        <v>76.743303414976367</v>
      </c>
      <c r="P256" s="294" t="s">
        <v>47</v>
      </c>
      <c r="Q256" s="94"/>
      <c r="R256" s="212">
        <v>7181.7835052992123</v>
      </c>
      <c r="S256" s="213">
        <v>6961.7702747602689</v>
      </c>
      <c r="T256" s="214">
        <v>45.457795322774388</v>
      </c>
      <c r="U256" s="294" t="s">
        <v>47</v>
      </c>
      <c r="V256" s="94"/>
      <c r="W256" s="212">
        <v>21751.275271667473</v>
      </c>
      <c r="X256" s="213">
        <v>9196.0920163487044</v>
      </c>
      <c r="Y256" s="214">
        <v>77.67249777735708</v>
      </c>
      <c r="Z256" s="294" t="s">
        <v>47</v>
      </c>
      <c r="AA256" s="94"/>
      <c r="AB256" s="212">
        <v>12967.20939910768</v>
      </c>
      <c r="AC256" s="213">
        <v>6172.6954104262277</v>
      </c>
      <c r="AD256" s="214">
        <v>52.768730090917984</v>
      </c>
      <c r="AE256" s="294" t="s">
        <v>47</v>
      </c>
    </row>
    <row r="257" spans="1:31" ht="12.75" customHeight="1">
      <c r="A257" s="233" t="s">
        <v>213</v>
      </c>
      <c r="B257" s="233" t="s">
        <v>214</v>
      </c>
      <c r="C257" s="212">
        <v>7748.3937710410328</v>
      </c>
      <c r="D257" s="213">
        <v>9665.2793121278046</v>
      </c>
      <c r="E257" s="214">
        <v>74.058894754294897</v>
      </c>
      <c r="F257" s="294" t="s">
        <v>47</v>
      </c>
      <c r="G257" s="94"/>
      <c r="H257" s="212">
        <v>3156.6003016270538</v>
      </c>
      <c r="I257" s="213">
        <v>5245.7209092704607</v>
      </c>
      <c r="J257" s="214">
        <v>63.280979483567201</v>
      </c>
      <c r="K257" s="294" t="s">
        <v>47</v>
      </c>
      <c r="L257" s="94"/>
      <c r="M257" s="212">
        <v>5850.1523684851909</v>
      </c>
      <c r="N257" s="213">
        <v>7703.484820974124</v>
      </c>
      <c r="O257" s="214">
        <v>72.974647651397817</v>
      </c>
      <c r="P257" s="294" t="s">
        <v>47</v>
      </c>
      <c r="Q257" s="94"/>
      <c r="R257" s="212">
        <v>3557.8372770795168</v>
      </c>
      <c r="S257" s="213">
        <v>6552.18650074162</v>
      </c>
      <c r="T257" s="214">
        <v>42.783364160578301</v>
      </c>
      <c r="U257" s="294" t="s">
        <v>47</v>
      </c>
      <c r="V257" s="94"/>
      <c r="W257" s="212">
        <v>13600.546139526225</v>
      </c>
      <c r="X257" s="213">
        <v>8712.8036099368928</v>
      </c>
      <c r="Y257" s="214">
        <v>73.590522781227335</v>
      </c>
      <c r="Z257" s="294" t="s">
        <v>47</v>
      </c>
      <c r="AA257" s="94"/>
      <c r="AB257" s="212">
        <v>6716.437578706571</v>
      </c>
      <c r="AC257" s="213">
        <v>5874.9948977543499</v>
      </c>
      <c r="AD257" s="214">
        <v>50.223767646379436</v>
      </c>
      <c r="AE257" s="294" t="s">
        <v>47</v>
      </c>
    </row>
    <row r="258" spans="1:31" ht="12.75" customHeight="1">
      <c r="A258" s="233" t="s">
        <v>215</v>
      </c>
      <c r="B258" s="233" t="s">
        <v>216</v>
      </c>
      <c r="C258" s="212">
        <v>14461.286352829346</v>
      </c>
      <c r="D258" s="213">
        <v>12402.060680194067</v>
      </c>
      <c r="E258" s="214">
        <v>95.029111626228641</v>
      </c>
      <c r="F258" s="294" t="s">
        <v>47</v>
      </c>
      <c r="G258" s="94"/>
      <c r="H258" s="212">
        <v>4628.5958794605413</v>
      </c>
      <c r="I258" s="213">
        <v>6211.8784984906806</v>
      </c>
      <c r="J258" s="214">
        <v>74.936078875776445</v>
      </c>
      <c r="K258" s="294" t="s">
        <v>47</v>
      </c>
      <c r="L258" s="94"/>
      <c r="M258" s="212">
        <v>10466.197893600885</v>
      </c>
      <c r="N258" s="213">
        <v>9543.5463564686816</v>
      </c>
      <c r="O258" s="214">
        <v>90.405439731887142</v>
      </c>
      <c r="P258" s="294" t="s">
        <v>47</v>
      </c>
      <c r="Q258" s="94"/>
      <c r="R258" s="212">
        <v>6446.0516125042805</v>
      </c>
      <c r="S258" s="213">
        <v>9663.4749157779934</v>
      </c>
      <c r="T258" s="214">
        <v>63.098931376808068</v>
      </c>
      <c r="U258" s="294" t="s">
        <v>47</v>
      </c>
      <c r="V258" s="94"/>
      <c r="W258" s="212">
        <v>24927.484246430227</v>
      </c>
      <c r="X258" s="213">
        <v>11015.827078206721</v>
      </c>
      <c r="Y258" s="214">
        <v>93.042436148598568</v>
      </c>
      <c r="Z258" s="294" t="s">
        <v>47</v>
      </c>
      <c r="AA258" s="94"/>
      <c r="AB258" s="212">
        <v>11076.647491964821</v>
      </c>
      <c r="AC258" s="213">
        <v>7821.0655902096805</v>
      </c>
      <c r="AD258" s="214">
        <v>66.860208014806801</v>
      </c>
      <c r="AE258" s="294" t="s">
        <v>47</v>
      </c>
    </row>
    <row r="259" spans="1:31" ht="12.75" customHeight="1">
      <c r="A259" s="233" t="s">
        <v>217</v>
      </c>
      <c r="B259" s="233" t="s">
        <v>218</v>
      </c>
      <c r="C259" s="212">
        <v>5446.863550871446</v>
      </c>
      <c r="D259" s="213">
        <v>13200.22390566894</v>
      </c>
      <c r="E259" s="214">
        <v>101.14492932826036</v>
      </c>
      <c r="F259" s="294" t="s">
        <v>206</v>
      </c>
      <c r="G259" s="94"/>
      <c r="H259" s="212">
        <v>2019.5023602734336</v>
      </c>
      <c r="I259" s="213">
        <v>7713.8073281170682</v>
      </c>
      <c r="J259" s="214">
        <v>93.054375502156347</v>
      </c>
      <c r="K259" s="294" t="s">
        <v>47</v>
      </c>
      <c r="L259" s="94"/>
      <c r="M259" s="212">
        <v>4228.0336273823896</v>
      </c>
      <c r="N259" s="213">
        <v>10828.896261187278</v>
      </c>
      <c r="O259" s="214">
        <v>102.58148194984744</v>
      </c>
      <c r="P259" s="294" t="s">
        <v>206</v>
      </c>
      <c r="Q259" s="94"/>
      <c r="R259" s="212">
        <v>3136.3071697232149</v>
      </c>
      <c r="S259" s="213">
        <v>13206.510002303441</v>
      </c>
      <c r="T259" s="214">
        <v>86.233645311365208</v>
      </c>
      <c r="U259" s="294" t="s">
        <v>47</v>
      </c>
      <c r="V259" s="94"/>
      <c r="W259" s="212">
        <v>9674.8971782538356</v>
      </c>
      <c r="X259" s="213">
        <v>12046.985853756411</v>
      </c>
      <c r="Y259" s="214">
        <v>101.75186158275014</v>
      </c>
      <c r="Z259" s="294" t="s">
        <v>206</v>
      </c>
      <c r="AA259" s="94"/>
      <c r="AB259" s="212">
        <v>5155.8095299966481</v>
      </c>
      <c r="AC259" s="213">
        <v>10339.196774266375</v>
      </c>
      <c r="AD259" s="214">
        <v>88.387041261846292</v>
      </c>
      <c r="AE259" s="294" t="s">
        <v>47</v>
      </c>
    </row>
    <row r="260" spans="1:31" ht="12.75" customHeight="1">
      <c r="A260" s="233" t="s">
        <v>219</v>
      </c>
      <c r="B260" s="233" t="s">
        <v>220</v>
      </c>
      <c r="C260" s="212">
        <v>15881.26044391353</v>
      </c>
      <c r="D260" s="213">
        <v>13194.235250988539</v>
      </c>
      <c r="E260" s="214">
        <v>101.09904207219947</v>
      </c>
      <c r="F260" s="294" t="s">
        <v>206</v>
      </c>
      <c r="G260" s="94"/>
      <c r="H260" s="212">
        <v>5212.6252777969303</v>
      </c>
      <c r="I260" s="213">
        <v>6740.7459912622426</v>
      </c>
      <c r="J260" s="214">
        <v>81.315993769925328</v>
      </c>
      <c r="K260" s="294" t="s">
        <v>47</v>
      </c>
      <c r="L260" s="94"/>
      <c r="M260" s="212">
        <v>11605.393444518751</v>
      </c>
      <c r="N260" s="213">
        <v>10184.861708616716</v>
      </c>
      <c r="O260" s="214">
        <v>96.480581429968254</v>
      </c>
      <c r="P260" s="294" t="s">
        <v>47</v>
      </c>
      <c r="Q260" s="94"/>
      <c r="R260" s="212">
        <v>7774.4337929980065</v>
      </c>
      <c r="S260" s="213">
        <v>10949.832029449597</v>
      </c>
      <c r="T260" s="214">
        <v>71.498369461870737</v>
      </c>
      <c r="U260" s="294" t="s">
        <v>47</v>
      </c>
      <c r="V260" s="94"/>
      <c r="W260" s="212">
        <v>27488.65388843228</v>
      </c>
      <c r="X260" s="213">
        <v>11731.310806584457</v>
      </c>
      <c r="Y260" s="214">
        <v>99.08559102388223</v>
      </c>
      <c r="Z260" s="294" t="s">
        <v>206</v>
      </c>
      <c r="AA260" s="94"/>
      <c r="AB260" s="212">
        <v>13006.059070794934</v>
      </c>
      <c r="AC260" s="213">
        <v>8776.3664153865902</v>
      </c>
      <c r="AD260" s="214">
        <v>75.026820498916194</v>
      </c>
      <c r="AE260" s="294" t="s">
        <v>47</v>
      </c>
    </row>
    <row r="261" spans="1:31" ht="12.75" customHeight="1">
      <c r="A261" s="233" t="s">
        <v>221</v>
      </c>
      <c r="B261" s="233" t="s">
        <v>222</v>
      </c>
      <c r="C261" s="212">
        <v>6193.0544668000002</v>
      </c>
      <c r="D261" s="213">
        <v>10487.503712653252</v>
      </c>
      <c r="E261" s="214">
        <v>80.359077954020947</v>
      </c>
      <c r="F261" s="294" t="s">
        <v>47</v>
      </c>
      <c r="G261" s="94"/>
      <c r="H261" s="212">
        <v>2890.2449264000002</v>
      </c>
      <c r="I261" s="213">
        <v>7261.3333120303923</v>
      </c>
      <c r="J261" s="214">
        <v>87.596022031954249</v>
      </c>
      <c r="K261" s="294" t="s">
        <v>47</v>
      </c>
      <c r="L261" s="94"/>
      <c r="M261" s="212">
        <v>4732.9932351999996</v>
      </c>
      <c r="N261" s="213">
        <v>8615.9698337702466</v>
      </c>
      <c r="O261" s="214">
        <v>81.61856320954621</v>
      </c>
      <c r="P261" s="294" t="s">
        <v>47</v>
      </c>
      <c r="Q261" s="94"/>
      <c r="R261" s="212">
        <v>4725.6644698</v>
      </c>
      <c r="S261" s="213">
        <v>13061.74868374138</v>
      </c>
      <c r="T261" s="214">
        <v>85.288407228214609</v>
      </c>
      <c r="U261" s="294" t="s">
        <v>47</v>
      </c>
      <c r="V261" s="94"/>
      <c r="W261" s="212">
        <v>10927.9955482</v>
      </c>
      <c r="X261" s="213">
        <v>9587.3930334482266</v>
      </c>
      <c r="Y261" s="214">
        <v>80.977524230649124</v>
      </c>
      <c r="Z261" s="294" t="s">
        <v>47</v>
      </c>
      <c r="AA261" s="94"/>
      <c r="AB261" s="212">
        <v>7628.9093961999997</v>
      </c>
      <c r="AC261" s="213">
        <v>10052.927824374859</v>
      </c>
      <c r="AD261" s="214">
        <v>85.939804204803039</v>
      </c>
      <c r="AE261" s="294" t="s">
        <v>47</v>
      </c>
    </row>
    <row r="262" spans="1:31" ht="12.75" customHeight="1">
      <c r="A262" s="233" t="s">
        <v>223</v>
      </c>
      <c r="B262" s="233" t="s">
        <v>224</v>
      </c>
      <c r="C262" s="212">
        <v>4725.3358066055625</v>
      </c>
      <c r="D262" s="213">
        <v>14370.654329188519</v>
      </c>
      <c r="E262" s="214">
        <v>110.11319405744371</v>
      </c>
      <c r="F262" s="294" t="s">
        <v>47</v>
      </c>
      <c r="G262" s="224"/>
      <c r="H262" s="212">
        <v>1803.0559361563617</v>
      </c>
      <c r="I262" s="213">
        <v>9526.4666545579967</v>
      </c>
      <c r="J262" s="214">
        <v>114.92112358715079</v>
      </c>
      <c r="K262" s="294" t="s">
        <v>47</v>
      </c>
      <c r="L262" s="224"/>
      <c r="M262" s="212">
        <v>3728.3812950324918</v>
      </c>
      <c r="N262" s="213">
        <v>12220.751082796822</v>
      </c>
      <c r="O262" s="214">
        <v>115.76643882966276</v>
      </c>
      <c r="P262" s="294" t="s">
        <v>47</v>
      </c>
      <c r="Q262" s="224"/>
      <c r="R262" s="212">
        <v>3698.0150322687214</v>
      </c>
      <c r="S262" s="213">
        <v>22618.335645350558</v>
      </c>
      <c r="T262" s="214">
        <v>147.68939963960005</v>
      </c>
      <c r="U262" s="294" t="s">
        <v>47</v>
      </c>
      <c r="V262" s="224"/>
      <c r="W262" s="212">
        <v>8453.7171016380526</v>
      </c>
      <c r="X262" s="213">
        <v>13336.324948924861</v>
      </c>
      <c r="Y262" s="214">
        <v>112.64194269826011</v>
      </c>
      <c r="Z262" s="294" t="s">
        <v>47</v>
      </c>
      <c r="AA262" s="224"/>
      <c r="AB262" s="212">
        <v>5505.0709684250824</v>
      </c>
      <c r="AC262" s="213">
        <v>15669.160631929673</v>
      </c>
      <c r="AD262" s="214">
        <v>133.95148361620534</v>
      </c>
      <c r="AE262" s="294" t="s">
        <v>47</v>
      </c>
    </row>
    <row r="263" spans="1:31" ht="12.75" customHeight="1">
      <c r="A263" s="233" t="s">
        <v>225</v>
      </c>
      <c r="B263" s="233" t="s">
        <v>226</v>
      </c>
      <c r="C263" s="212">
        <v>13414</v>
      </c>
      <c r="D263" s="213">
        <v>10719.546167181839</v>
      </c>
      <c r="E263" s="214">
        <v>82.137071860197864</v>
      </c>
      <c r="F263" s="294" t="s">
        <v>47</v>
      </c>
      <c r="G263" s="94"/>
      <c r="H263" s="212">
        <v>5713</v>
      </c>
      <c r="I263" s="213">
        <v>6958.6381756001065</v>
      </c>
      <c r="J263" s="214">
        <v>83.944503956646571</v>
      </c>
      <c r="K263" s="294" t="s">
        <v>47</v>
      </c>
      <c r="L263" s="94"/>
      <c r="M263" s="212">
        <v>9839</v>
      </c>
      <c r="N263" s="213">
        <v>8405.2664196636215</v>
      </c>
      <c r="O263" s="214">
        <v>79.622582460481382</v>
      </c>
      <c r="P263" s="294" t="s">
        <v>47</v>
      </c>
      <c r="Q263" s="94"/>
      <c r="R263" s="212">
        <v>10291</v>
      </c>
      <c r="S263" s="213">
        <v>13594.139257327854</v>
      </c>
      <c r="T263" s="214">
        <v>88.764721552117194</v>
      </c>
      <c r="U263" s="294" t="s">
        <v>47</v>
      </c>
      <c r="V263" s="94"/>
      <c r="W263" s="212">
        <v>23254</v>
      </c>
      <c r="X263" s="213">
        <v>9601.656035884087</v>
      </c>
      <c r="Y263" s="214">
        <v>81.097993123634126</v>
      </c>
      <c r="Z263" s="294" t="s">
        <v>47</v>
      </c>
      <c r="AA263" s="94"/>
      <c r="AB263" s="212">
        <v>16007</v>
      </c>
      <c r="AC263" s="213">
        <v>10159.16106348014</v>
      </c>
      <c r="AD263" s="214">
        <v>86.847963890045534</v>
      </c>
      <c r="AE263" s="294" t="s">
        <v>47</v>
      </c>
    </row>
    <row r="264" spans="1:31" ht="12.75" customHeight="1">
      <c r="A264" s="233" t="s">
        <v>227</v>
      </c>
      <c r="B264" s="233" t="s">
        <v>228</v>
      </c>
      <c r="C264" s="212">
        <v>6041</v>
      </c>
      <c r="D264" s="213">
        <v>13095.108628883172</v>
      </c>
      <c r="E264" s="214">
        <v>100.33949774484221</v>
      </c>
      <c r="F264" s="294" t="s">
        <v>206</v>
      </c>
      <c r="G264" s="94"/>
      <c r="H264" s="212">
        <v>2725</v>
      </c>
      <c r="I264" s="213">
        <v>9474.1587580614341</v>
      </c>
      <c r="J264" s="214">
        <v>114.29011500276771</v>
      </c>
      <c r="K264" s="294" t="s">
        <v>47</v>
      </c>
      <c r="L264" s="94"/>
      <c r="M264" s="212">
        <v>4550</v>
      </c>
      <c r="N264" s="213">
        <v>10343.486523116706</v>
      </c>
      <c r="O264" s="214">
        <v>97.983224742172695</v>
      </c>
      <c r="P264" s="294" t="s">
        <v>206</v>
      </c>
      <c r="Q264" s="94"/>
      <c r="R264" s="212">
        <v>4796</v>
      </c>
      <c r="S264" s="213">
        <v>18804.177884999714</v>
      </c>
      <c r="T264" s="214">
        <v>122.78435452091855</v>
      </c>
      <c r="U264" s="294" t="s">
        <v>47</v>
      </c>
      <c r="V264" s="94"/>
      <c r="W264" s="212">
        <v>10592</v>
      </c>
      <c r="X264" s="213">
        <v>11753.674186407505</v>
      </c>
      <c r="Y264" s="214">
        <v>99.274477734292688</v>
      </c>
      <c r="Z264" s="294" t="s">
        <v>206</v>
      </c>
      <c r="AA264" s="94"/>
      <c r="AB264" s="212">
        <v>7522</v>
      </c>
      <c r="AC264" s="213">
        <v>13932.655781802472</v>
      </c>
      <c r="AD264" s="214">
        <v>119.10656585415997</v>
      </c>
      <c r="AE264" s="294" t="s">
        <v>47</v>
      </c>
    </row>
    <row r="265" spans="1:31" ht="12.75" customHeight="1">
      <c r="A265" s="233" t="s">
        <v>229</v>
      </c>
      <c r="B265" s="233" t="s">
        <v>230</v>
      </c>
      <c r="C265" s="212">
        <v>3592.254145763166</v>
      </c>
      <c r="D265" s="213">
        <v>14623.602346078766</v>
      </c>
      <c r="E265" s="214">
        <v>112.05137400612625</v>
      </c>
      <c r="F265" s="294" t="s">
        <v>47</v>
      </c>
      <c r="G265" s="94"/>
      <c r="H265" s="212">
        <v>1426.2084092786376</v>
      </c>
      <c r="I265" s="213">
        <v>9325.3705202790643</v>
      </c>
      <c r="J265" s="214">
        <v>112.49523006981923</v>
      </c>
      <c r="K265" s="294" t="s">
        <v>47</v>
      </c>
      <c r="L265" s="94"/>
      <c r="M265" s="212">
        <v>2537.8068704793932</v>
      </c>
      <c r="N265" s="213">
        <v>10902.513273046379</v>
      </c>
      <c r="O265" s="214">
        <v>103.27885146850215</v>
      </c>
      <c r="P265" s="294" t="s">
        <v>206</v>
      </c>
      <c r="Q265" s="94"/>
      <c r="R265" s="212">
        <v>2806.8442895218445</v>
      </c>
      <c r="S265" s="213">
        <v>20291.256724116269</v>
      </c>
      <c r="T265" s="214">
        <v>132.49443153142678</v>
      </c>
      <c r="U265" s="294" t="s">
        <v>47</v>
      </c>
      <c r="V265" s="94"/>
      <c r="W265" s="212">
        <v>6143.0654680425596</v>
      </c>
      <c r="X265" s="213">
        <v>12806.771052598495</v>
      </c>
      <c r="Y265" s="214">
        <v>108.16919777984511</v>
      </c>
      <c r="Z265" s="294" t="s">
        <v>47</v>
      </c>
      <c r="AA265" s="94"/>
      <c r="AB265" s="212">
        <v>4238.2766688421634</v>
      </c>
      <c r="AC265" s="213">
        <v>14567.893367209776</v>
      </c>
      <c r="AD265" s="214">
        <v>124.53704289201042</v>
      </c>
      <c r="AE265" s="294" t="s">
        <v>47</v>
      </c>
    </row>
    <row r="266" spans="1:31" ht="12.75" customHeight="1">
      <c r="A266" s="233" t="s">
        <v>231</v>
      </c>
      <c r="B266" s="233" t="s">
        <v>232</v>
      </c>
      <c r="C266" s="212">
        <v>23141</v>
      </c>
      <c r="D266" s="213">
        <v>12369.633549107532</v>
      </c>
      <c r="E266" s="214">
        <v>94.780643122549904</v>
      </c>
      <c r="F266" s="294" t="s">
        <v>47</v>
      </c>
      <c r="G266" s="94"/>
      <c r="H266" s="212">
        <v>10804</v>
      </c>
      <c r="I266" s="213">
        <v>8417.995279637842</v>
      </c>
      <c r="J266" s="214">
        <v>101.54924285852103</v>
      </c>
      <c r="K266" s="294" t="s">
        <v>206</v>
      </c>
      <c r="L266" s="94"/>
      <c r="M266" s="212">
        <v>16910</v>
      </c>
      <c r="N266" s="213">
        <v>9509.780843761655</v>
      </c>
      <c r="O266" s="214">
        <v>90.08558106404692</v>
      </c>
      <c r="P266" s="294" t="s">
        <v>47</v>
      </c>
      <c r="Q266" s="94"/>
      <c r="R266" s="212">
        <v>16007</v>
      </c>
      <c r="S266" s="213">
        <v>12560.200350331921</v>
      </c>
      <c r="T266" s="214">
        <v>82.013481371027979</v>
      </c>
      <c r="U266" s="294" t="s">
        <v>47</v>
      </c>
      <c r="V266" s="94"/>
      <c r="W266" s="212">
        <v>40053</v>
      </c>
      <c r="X266" s="213">
        <v>10975.911239961559</v>
      </c>
      <c r="Y266" s="214">
        <v>92.705296975581717</v>
      </c>
      <c r="Z266" s="294" t="s">
        <v>47</v>
      </c>
      <c r="AA266" s="94"/>
      <c r="AB266" s="212">
        <v>26892</v>
      </c>
      <c r="AC266" s="213">
        <v>10473.619265660067</v>
      </c>
      <c r="AD266" s="214">
        <v>89.536183361830894</v>
      </c>
      <c r="AE266" s="294" t="s">
        <v>47</v>
      </c>
    </row>
    <row r="267" spans="1:31" ht="12.75" customHeight="1">
      <c r="A267" s="233" t="s">
        <v>233</v>
      </c>
      <c r="B267" s="233" t="s">
        <v>234</v>
      </c>
      <c r="C267" s="212">
        <v>15069</v>
      </c>
      <c r="D267" s="213">
        <v>10937.983524312171</v>
      </c>
      <c r="E267" s="214">
        <v>83.810818548699942</v>
      </c>
      <c r="F267" s="294" t="s">
        <v>47</v>
      </c>
      <c r="G267" s="94"/>
      <c r="H267" s="212">
        <v>7557</v>
      </c>
      <c r="I267" s="213">
        <v>7026.8418736295771</v>
      </c>
      <c r="J267" s="214">
        <v>84.767269195277336</v>
      </c>
      <c r="K267" s="294" t="s">
        <v>47</v>
      </c>
      <c r="L267" s="94"/>
      <c r="M267" s="212">
        <v>11403</v>
      </c>
      <c r="N267" s="213">
        <v>8732.2766442989487</v>
      </c>
      <c r="O267" s="214">
        <v>82.720330619365896</v>
      </c>
      <c r="P267" s="294" t="s">
        <v>47</v>
      </c>
      <c r="Q267" s="94"/>
      <c r="R267" s="212">
        <v>10122</v>
      </c>
      <c r="S267" s="213">
        <v>10239.682729004538</v>
      </c>
      <c r="T267" s="214">
        <v>66.861356134200349</v>
      </c>
      <c r="U267" s="294" t="s">
        <v>47</v>
      </c>
      <c r="V267" s="94"/>
      <c r="W267" s="212">
        <v>26481</v>
      </c>
      <c r="X267" s="213">
        <v>9868.1277602551127</v>
      </c>
      <c r="Y267" s="214">
        <v>83.348680087416255</v>
      </c>
      <c r="Z267" s="294" t="s">
        <v>47</v>
      </c>
      <c r="AA267" s="94"/>
      <c r="AB267" s="212">
        <v>17731</v>
      </c>
      <c r="AC267" s="213">
        <v>8578.2220112322448</v>
      </c>
      <c r="AD267" s="214">
        <v>73.332936727462709</v>
      </c>
      <c r="AE267" s="294" t="s">
        <v>47</v>
      </c>
    </row>
    <row r="268" spans="1:31" ht="12.75" customHeight="1">
      <c r="A268" s="233" t="s">
        <v>235</v>
      </c>
      <c r="B268" s="233" t="s">
        <v>236</v>
      </c>
      <c r="C268" s="212">
        <v>18723</v>
      </c>
      <c r="D268" s="213">
        <v>12414.193894142307</v>
      </c>
      <c r="E268" s="214">
        <v>95.122080736153535</v>
      </c>
      <c r="F268" s="294" t="s">
        <v>47</v>
      </c>
      <c r="G268" s="94"/>
      <c r="H268" s="212">
        <v>8405</v>
      </c>
      <c r="I268" s="213">
        <v>8263.9139180396596</v>
      </c>
      <c r="J268" s="214">
        <v>99.690505108126558</v>
      </c>
      <c r="K268" s="294" t="s">
        <v>206</v>
      </c>
      <c r="L268" s="94"/>
      <c r="M268" s="212">
        <v>14615</v>
      </c>
      <c r="N268" s="213">
        <v>10150.564442559566</v>
      </c>
      <c r="O268" s="214">
        <v>96.15568549467514</v>
      </c>
      <c r="P268" s="294" t="s">
        <v>47</v>
      </c>
      <c r="Q268" s="94"/>
      <c r="R268" s="212">
        <v>12991</v>
      </c>
      <c r="S268" s="213">
        <v>13465.461501163456</v>
      </c>
      <c r="T268" s="214">
        <v>87.924503206573405</v>
      </c>
      <c r="U268" s="294" t="s">
        <v>47</v>
      </c>
      <c r="V268" s="94"/>
      <c r="W268" s="212">
        <v>33342</v>
      </c>
      <c r="X268" s="213">
        <v>11309.995979384472</v>
      </c>
      <c r="Y268" s="214">
        <v>95.52706040880345</v>
      </c>
      <c r="Z268" s="294" t="s">
        <v>47</v>
      </c>
      <c r="AA268" s="94"/>
      <c r="AB268" s="212">
        <v>21463</v>
      </c>
      <c r="AC268" s="213">
        <v>10834.783280678275</v>
      </c>
      <c r="AD268" s="214">
        <v>92.623678395986815</v>
      </c>
      <c r="AE268" s="294" t="s">
        <v>47</v>
      </c>
    </row>
    <row r="269" spans="1:31" ht="12.75" customHeight="1">
      <c r="A269" s="233" t="s">
        <v>237</v>
      </c>
      <c r="B269" s="233" t="s">
        <v>238</v>
      </c>
      <c r="C269" s="212">
        <v>3851</v>
      </c>
      <c r="D269" s="213">
        <v>14545.702881178522</v>
      </c>
      <c r="E269" s="214">
        <v>111.45447989824217</v>
      </c>
      <c r="F269" s="294" t="s">
        <v>47</v>
      </c>
      <c r="G269" s="94"/>
      <c r="H269" s="212">
        <v>1830</v>
      </c>
      <c r="I269" s="213">
        <v>11435.984171438293</v>
      </c>
      <c r="J269" s="214">
        <v>137.95630614817256</v>
      </c>
      <c r="K269" s="294" t="s">
        <v>47</v>
      </c>
      <c r="L269" s="94"/>
      <c r="M269" s="212">
        <v>2655</v>
      </c>
      <c r="N269" s="213">
        <v>10590.420412878821</v>
      </c>
      <c r="O269" s="214">
        <v>100.32241460459923</v>
      </c>
      <c r="P269" s="294" t="s">
        <v>206</v>
      </c>
      <c r="Q269" s="94"/>
      <c r="R269" s="212">
        <v>3650</v>
      </c>
      <c r="S269" s="213">
        <v>25279.055509595371</v>
      </c>
      <c r="T269" s="214">
        <v>165.06292019924621</v>
      </c>
      <c r="U269" s="294" t="s">
        <v>47</v>
      </c>
      <c r="V269" s="94"/>
      <c r="W269" s="212">
        <v>6506</v>
      </c>
      <c r="X269" s="213">
        <v>12622.659122011322</v>
      </c>
      <c r="Y269" s="214">
        <v>106.61414227432233</v>
      </c>
      <c r="Z269" s="294" t="s">
        <v>47</v>
      </c>
      <c r="AA269" s="94"/>
      <c r="AB269" s="212">
        <v>5481</v>
      </c>
      <c r="AC269" s="213">
        <v>18075.419153783736</v>
      </c>
      <c r="AD269" s="214">
        <v>154.52194725097598</v>
      </c>
      <c r="AE269" s="294" t="s">
        <v>47</v>
      </c>
    </row>
    <row r="270" spans="1:31" ht="12.75" customHeight="1">
      <c r="A270" s="233" t="s">
        <v>239</v>
      </c>
      <c r="B270" s="233" t="s">
        <v>240</v>
      </c>
      <c r="C270" s="212">
        <v>8143.177892770861</v>
      </c>
      <c r="D270" s="213">
        <v>13974.359866109489</v>
      </c>
      <c r="E270" s="214">
        <v>107.07664136350832</v>
      </c>
      <c r="F270" s="294" t="s">
        <v>47</v>
      </c>
      <c r="G270" s="224"/>
      <c r="H270" s="212">
        <v>3468.9859415985757</v>
      </c>
      <c r="I270" s="213">
        <v>9321.4205834667355</v>
      </c>
      <c r="J270" s="214">
        <v>112.44758059042343</v>
      </c>
      <c r="K270" s="294" t="s">
        <v>47</v>
      </c>
      <c r="L270" s="224"/>
      <c r="M270" s="212">
        <v>6176.1872650384776</v>
      </c>
      <c r="N270" s="213">
        <v>11019.834447974006</v>
      </c>
      <c r="O270" s="214">
        <v>104.39022789116758</v>
      </c>
      <c r="P270" s="294" t="s">
        <v>47</v>
      </c>
      <c r="Q270" s="224"/>
      <c r="R270" s="212">
        <v>7112.0628508052032</v>
      </c>
      <c r="S270" s="213">
        <v>21390.781978548399</v>
      </c>
      <c r="T270" s="214">
        <v>139.67392640062778</v>
      </c>
      <c r="U270" s="294" t="s">
        <v>47</v>
      </c>
      <c r="V270" s="224"/>
      <c r="W270" s="212">
        <v>14319.365157809338</v>
      </c>
      <c r="X270" s="213">
        <v>12524.54549965868</v>
      </c>
      <c r="Y270" s="214">
        <v>105.78545003194742</v>
      </c>
      <c r="Z270" s="294" t="s">
        <v>47</v>
      </c>
      <c r="AA270" s="224"/>
      <c r="AB270" s="212">
        <v>10586.579895962099</v>
      </c>
      <c r="AC270" s="213">
        <v>15066.899965090281</v>
      </c>
      <c r="AD270" s="214">
        <v>128.80291747779779</v>
      </c>
      <c r="AE270" s="294" t="s">
        <v>47</v>
      </c>
    </row>
    <row r="271" spans="1:31" ht="12.75" customHeight="1">
      <c r="A271" s="233" t="s">
        <v>241</v>
      </c>
      <c r="B271" s="233" t="s">
        <v>242</v>
      </c>
      <c r="C271" s="212">
        <v>8833</v>
      </c>
      <c r="D271" s="213">
        <v>13941.675633610814</v>
      </c>
      <c r="E271" s="214">
        <v>106.82620285505186</v>
      </c>
      <c r="F271" s="294" t="s">
        <v>47</v>
      </c>
      <c r="G271" s="94"/>
      <c r="H271" s="212">
        <v>4011</v>
      </c>
      <c r="I271" s="213">
        <v>9718.9032226899453</v>
      </c>
      <c r="J271" s="214">
        <v>117.24255370714158</v>
      </c>
      <c r="K271" s="294" t="s">
        <v>47</v>
      </c>
      <c r="L271" s="94"/>
      <c r="M271" s="212">
        <v>6995</v>
      </c>
      <c r="N271" s="213">
        <v>11557.123315895364</v>
      </c>
      <c r="O271" s="214">
        <v>109.47993297072162</v>
      </c>
      <c r="P271" s="294" t="s">
        <v>47</v>
      </c>
      <c r="Q271" s="94"/>
      <c r="R271" s="212">
        <v>7023</v>
      </c>
      <c r="S271" s="213">
        <v>18565.034987446434</v>
      </c>
      <c r="T271" s="214">
        <v>121.2228394951665</v>
      </c>
      <c r="U271" s="294" t="s">
        <v>47</v>
      </c>
      <c r="V271" s="94"/>
      <c r="W271" s="212">
        <v>15828</v>
      </c>
      <c r="X271" s="213">
        <v>12775.709676940016</v>
      </c>
      <c r="Y271" s="214">
        <v>107.90684561682784</v>
      </c>
      <c r="Z271" s="294" t="s">
        <v>47</v>
      </c>
      <c r="AA271" s="94"/>
      <c r="AB271" s="212">
        <v>11055</v>
      </c>
      <c r="AC271" s="213">
        <v>14009.742561038083</v>
      </c>
      <c r="AD271" s="214">
        <v>119.76556021182606</v>
      </c>
      <c r="AE271" s="294" t="s">
        <v>47</v>
      </c>
    </row>
    <row r="272" spans="1:31" ht="12.75" customHeight="1">
      <c r="A272" s="233" t="s">
        <v>243</v>
      </c>
      <c r="B272" s="233" t="s">
        <v>244</v>
      </c>
      <c r="C272" s="212">
        <v>16013.41727321727</v>
      </c>
      <c r="D272" s="213">
        <v>16302.291869911895</v>
      </c>
      <c r="E272" s="214">
        <v>124.91410531019716</v>
      </c>
      <c r="F272" s="294" t="s">
        <v>47</v>
      </c>
      <c r="G272" s="94"/>
      <c r="H272" s="212">
        <v>7130.6965617655896</v>
      </c>
      <c r="I272" s="213">
        <v>9381.5766602158947</v>
      </c>
      <c r="J272" s="214">
        <v>113.1732645382385</v>
      </c>
      <c r="K272" s="294" t="s">
        <v>47</v>
      </c>
      <c r="L272" s="94"/>
      <c r="M272" s="212">
        <v>12310.001404132927</v>
      </c>
      <c r="N272" s="213">
        <v>13230.899264774951</v>
      </c>
      <c r="O272" s="214">
        <v>125.33551170624597</v>
      </c>
      <c r="P272" s="294" t="s">
        <v>47</v>
      </c>
      <c r="Q272" s="94"/>
      <c r="R272" s="212">
        <v>14799.290677817884</v>
      </c>
      <c r="S272" s="213">
        <v>19752.932845794752</v>
      </c>
      <c r="T272" s="214">
        <v>128.97937491331047</v>
      </c>
      <c r="U272" s="294" t="s">
        <v>47</v>
      </c>
      <c r="V272" s="94"/>
      <c r="W272" s="212">
        <v>28323.418677350197</v>
      </c>
      <c r="X272" s="213">
        <v>14808.355421783832</v>
      </c>
      <c r="Y272" s="214">
        <v>125.07508097352688</v>
      </c>
      <c r="Z272" s="294" t="s">
        <v>47</v>
      </c>
      <c r="AA272" s="94"/>
      <c r="AB272" s="212">
        <v>21929.987239583472</v>
      </c>
      <c r="AC272" s="213">
        <v>14529.428673419312</v>
      </c>
      <c r="AD272" s="214">
        <v>124.20821846285904</v>
      </c>
      <c r="AE272" s="294" t="s">
        <v>47</v>
      </c>
    </row>
    <row r="273" spans="1:31" ht="12.75" customHeight="1">
      <c r="A273" s="233" t="s">
        <v>245</v>
      </c>
      <c r="B273" s="233" t="s">
        <v>246</v>
      </c>
      <c r="C273" s="212">
        <v>20299.535694882106</v>
      </c>
      <c r="D273" s="213">
        <v>16301.680426160763</v>
      </c>
      <c r="E273" s="214">
        <v>124.90942020519907</v>
      </c>
      <c r="F273" s="294" t="s">
        <v>47</v>
      </c>
      <c r="G273" s="94"/>
      <c r="H273" s="212">
        <v>8343.477453004456</v>
      </c>
      <c r="I273" s="213">
        <v>9599.8125024209094</v>
      </c>
      <c r="J273" s="214">
        <v>115.80592039088759</v>
      </c>
      <c r="K273" s="294" t="s">
        <v>47</v>
      </c>
      <c r="L273" s="94"/>
      <c r="M273" s="212">
        <v>16503.858089753339</v>
      </c>
      <c r="N273" s="213">
        <v>14035.647098594758</v>
      </c>
      <c r="O273" s="214">
        <v>132.9588394580361</v>
      </c>
      <c r="P273" s="294" t="s">
        <v>47</v>
      </c>
      <c r="Q273" s="94"/>
      <c r="R273" s="212">
        <v>17480.443007714875</v>
      </c>
      <c r="S273" s="213">
        <v>21148.467492205622</v>
      </c>
      <c r="T273" s="214">
        <v>138.09170206842768</v>
      </c>
      <c r="U273" s="294" t="s">
        <v>47</v>
      </c>
      <c r="V273" s="94"/>
      <c r="W273" s="212">
        <v>36805.393784635446</v>
      </c>
      <c r="X273" s="213">
        <v>15202.562232384054</v>
      </c>
      <c r="Y273" s="214">
        <v>128.40465048693875</v>
      </c>
      <c r="Z273" s="294" t="s">
        <v>47</v>
      </c>
      <c r="AA273" s="94"/>
      <c r="AB273" s="212">
        <v>25825.920460719331</v>
      </c>
      <c r="AC273" s="213">
        <v>15230.720790731822</v>
      </c>
      <c r="AD273" s="214">
        <v>130.20337811237704</v>
      </c>
      <c r="AE273" s="294" t="s">
        <v>47</v>
      </c>
    </row>
    <row r="274" spans="1:31" ht="12.75" customHeight="1">
      <c r="A274" s="233" t="s">
        <v>247</v>
      </c>
      <c r="B274" s="233" t="s">
        <v>248</v>
      </c>
      <c r="C274" s="212">
        <v>8915</v>
      </c>
      <c r="D274" s="213">
        <v>15054.00227495782</v>
      </c>
      <c r="E274" s="214">
        <v>115.34925521635822</v>
      </c>
      <c r="F274" s="294" t="s">
        <v>47</v>
      </c>
      <c r="G274" s="94"/>
      <c r="H274" s="212">
        <v>3504</v>
      </c>
      <c r="I274" s="213">
        <v>8289.5064972089112</v>
      </c>
      <c r="J274" s="214">
        <v>99.999237407338072</v>
      </c>
      <c r="K274" s="294" t="s">
        <v>206</v>
      </c>
      <c r="L274" s="94"/>
      <c r="M274" s="212">
        <v>6682</v>
      </c>
      <c r="N274" s="213">
        <v>11950.298582446583</v>
      </c>
      <c r="O274" s="214">
        <v>113.2044585858953</v>
      </c>
      <c r="P274" s="294" t="s">
        <v>47</v>
      </c>
      <c r="Q274" s="94"/>
      <c r="R274" s="212">
        <v>7555</v>
      </c>
      <c r="S274" s="213">
        <v>18015.725685767324</v>
      </c>
      <c r="T274" s="214">
        <v>117.63605210932664</v>
      </c>
      <c r="U274" s="294" t="s">
        <v>47</v>
      </c>
      <c r="V274" s="94"/>
      <c r="W274" s="212">
        <v>15597</v>
      </c>
      <c r="X274" s="213">
        <v>13548.097236576474</v>
      </c>
      <c r="Y274" s="214">
        <v>114.430624511435</v>
      </c>
      <c r="Z274" s="294" t="s">
        <v>47</v>
      </c>
      <c r="AA274" s="94"/>
      <c r="AB274" s="212">
        <v>11059</v>
      </c>
      <c r="AC274" s="213">
        <v>13163.476358828619</v>
      </c>
      <c r="AD274" s="214">
        <v>112.53105569795861</v>
      </c>
      <c r="AE274" s="294" t="s">
        <v>47</v>
      </c>
    </row>
    <row r="275" spans="1:31">
      <c r="A275" s="233" t="s">
        <v>249</v>
      </c>
      <c r="B275" s="233" t="s">
        <v>250</v>
      </c>
      <c r="C275" s="212">
        <v>10784.377433085881</v>
      </c>
      <c r="D275" s="213">
        <v>16133.031244446303</v>
      </c>
      <c r="E275" s="214">
        <v>123.61716867312829</v>
      </c>
      <c r="F275" s="294" t="s">
        <v>47</v>
      </c>
      <c r="G275" s="94"/>
      <c r="H275" s="212">
        <v>4137.8264820048662</v>
      </c>
      <c r="I275" s="213">
        <v>10228.049554598418</v>
      </c>
      <c r="J275" s="214">
        <v>123.38456528970485</v>
      </c>
      <c r="K275" s="294" t="s">
        <v>47</v>
      </c>
      <c r="L275" s="94"/>
      <c r="M275" s="212">
        <v>8250.127608684812</v>
      </c>
      <c r="N275" s="213">
        <v>13156.180462372778</v>
      </c>
      <c r="O275" s="214">
        <v>124.62770499214857</v>
      </c>
      <c r="P275" s="294" t="s">
        <v>47</v>
      </c>
      <c r="Q275" s="94"/>
      <c r="R275" s="212">
        <v>9975.5016047328609</v>
      </c>
      <c r="S275" s="213">
        <v>26364.259217827093</v>
      </c>
      <c r="T275" s="214">
        <v>172.14890064751833</v>
      </c>
      <c r="U275" s="294" t="s">
        <v>47</v>
      </c>
      <c r="V275" s="94"/>
      <c r="W275" s="212">
        <v>19036.505041770695</v>
      </c>
      <c r="X275" s="213">
        <v>14694.264425758576</v>
      </c>
      <c r="Y275" s="214">
        <v>124.11143982906749</v>
      </c>
      <c r="Z275" s="294" t="s">
        <v>47</v>
      </c>
      <c r="AA275" s="94"/>
      <c r="AB275" s="212">
        <v>14113.328086737729</v>
      </c>
      <c r="AC275" s="213">
        <v>18088.944131849948</v>
      </c>
      <c r="AD275" s="214">
        <v>154.63756868855026</v>
      </c>
      <c r="AE275" s="294" t="s">
        <v>47</v>
      </c>
    </row>
    <row r="276" spans="1:31" ht="12.75" customHeight="1">
      <c r="A276" s="233" t="s">
        <v>251</v>
      </c>
      <c r="B276" s="233" t="s">
        <v>252</v>
      </c>
      <c r="C276" s="212">
        <v>1416.7423029038664</v>
      </c>
      <c r="D276" s="213">
        <v>19132.718470540665</v>
      </c>
      <c r="E276" s="214">
        <v>146.60186610389692</v>
      </c>
      <c r="F276" s="294" t="s">
        <v>47</v>
      </c>
      <c r="G276" s="94"/>
      <c r="H276" s="212">
        <v>858.05803587931621</v>
      </c>
      <c r="I276" s="213">
        <v>21442.492103577715</v>
      </c>
      <c r="J276" s="214">
        <v>258.66833679334303</v>
      </c>
      <c r="K276" s="294" t="s">
        <v>47</v>
      </c>
      <c r="L276" s="94"/>
      <c r="M276" s="212">
        <v>1123.527947205396</v>
      </c>
      <c r="N276" s="213">
        <v>16369.305670869764</v>
      </c>
      <c r="O276" s="214">
        <v>155.06544653367621</v>
      </c>
      <c r="P276" s="294" t="s">
        <v>47</v>
      </c>
      <c r="Q276" s="94"/>
      <c r="R276" s="212">
        <v>1541.6231054590478</v>
      </c>
      <c r="S276" s="213">
        <v>41519.442951908342</v>
      </c>
      <c r="T276" s="214">
        <v>271.10666757650944</v>
      </c>
      <c r="U276" s="294" t="s">
        <v>47</v>
      </c>
      <c r="V276" s="94"/>
      <c r="W276" s="212">
        <v>2540.2702501092626</v>
      </c>
      <c r="X276" s="213">
        <v>17803.531401636781</v>
      </c>
      <c r="Y276" s="214">
        <v>150.37308791216256</v>
      </c>
      <c r="Z276" s="294" t="s">
        <v>47</v>
      </c>
      <c r="AA276" s="94"/>
      <c r="AB276" s="212">
        <v>2399.6811413383639</v>
      </c>
      <c r="AC276" s="213">
        <v>31178.737969677397</v>
      </c>
      <c r="AD276" s="214">
        <v>266.53873212638507</v>
      </c>
      <c r="AE276" s="294" t="s">
        <v>47</v>
      </c>
    </row>
    <row r="277" spans="1:31">
      <c r="A277" s="233" t="s">
        <v>253</v>
      </c>
      <c r="B277" s="233" t="s">
        <v>254</v>
      </c>
      <c r="C277" s="212">
        <v>13005.9015723758</v>
      </c>
      <c r="D277" s="213">
        <v>15864.212814324535</v>
      </c>
      <c r="E277" s="214">
        <v>121.55738383075729</v>
      </c>
      <c r="F277" s="294" t="s">
        <v>47</v>
      </c>
      <c r="G277" s="94"/>
      <c r="H277" s="212">
        <v>5619.9703185185845</v>
      </c>
      <c r="I277" s="213">
        <v>10704.480440260873</v>
      </c>
      <c r="J277" s="214">
        <v>129.13191891800463</v>
      </c>
      <c r="K277" s="294" t="s">
        <v>47</v>
      </c>
      <c r="L277" s="94"/>
      <c r="M277" s="212">
        <v>10658.203131982889</v>
      </c>
      <c r="N277" s="213">
        <v>13742.761973193321</v>
      </c>
      <c r="O277" s="214">
        <v>130.1843563084993</v>
      </c>
      <c r="P277" s="294" t="s">
        <v>47</v>
      </c>
      <c r="Q277" s="94"/>
      <c r="R277" s="212">
        <v>10377.214068385578</v>
      </c>
      <c r="S277" s="213">
        <v>21473.327595000421</v>
      </c>
      <c r="T277" s="214">
        <v>140.21291886797079</v>
      </c>
      <c r="U277" s="294" t="s">
        <v>47</v>
      </c>
      <c r="V277" s="94"/>
      <c r="W277" s="212">
        <v>23665.104704358688</v>
      </c>
      <c r="X277" s="213">
        <v>14834.546805370941</v>
      </c>
      <c r="Y277" s="214">
        <v>125.29629996305407</v>
      </c>
      <c r="Z277" s="294" t="s">
        <v>47</v>
      </c>
      <c r="AA277" s="94"/>
      <c r="AB277" s="212">
        <v>15997.184386904162</v>
      </c>
      <c r="AC277" s="213">
        <v>15956.57051654152</v>
      </c>
      <c r="AD277" s="214">
        <v>136.40847422049262</v>
      </c>
      <c r="AE277" s="294" t="s">
        <v>47</v>
      </c>
    </row>
    <row r="278" spans="1:31" ht="12.75" customHeight="1">
      <c r="A278" s="233" t="s">
        <v>255</v>
      </c>
      <c r="B278" s="233" t="s">
        <v>256</v>
      </c>
      <c r="C278" s="212">
        <v>9974.02572353508</v>
      </c>
      <c r="D278" s="213">
        <v>14181.337468362384</v>
      </c>
      <c r="E278" s="214">
        <v>108.66257923107823</v>
      </c>
      <c r="F278" s="294" t="s">
        <v>47</v>
      </c>
      <c r="G278" s="94"/>
      <c r="H278" s="212">
        <v>5220.9711488271878</v>
      </c>
      <c r="I278" s="213">
        <v>11072.892178726363</v>
      </c>
      <c r="J278" s="214">
        <v>133.57619951671879</v>
      </c>
      <c r="K278" s="294" t="s">
        <v>47</v>
      </c>
      <c r="L278" s="94"/>
      <c r="M278" s="212">
        <v>8247.2818182406354</v>
      </c>
      <c r="N278" s="213">
        <v>12476.009492209831</v>
      </c>
      <c r="O278" s="214">
        <v>118.18448636527341</v>
      </c>
      <c r="P278" s="294" t="s">
        <v>47</v>
      </c>
      <c r="Q278" s="94"/>
      <c r="R278" s="212">
        <v>12371.927535889754</v>
      </c>
      <c r="S278" s="213">
        <v>28876.252423826041</v>
      </c>
      <c r="T278" s="214">
        <v>188.55129091662729</v>
      </c>
      <c r="U278" s="294" t="s">
        <v>47</v>
      </c>
      <c r="V278" s="94"/>
      <c r="W278" s="212">
        <v>18221.307541775714</v>
      </c>
      <c r="X278" s="213">
        <v>13355.854905330403</v>
      </c>
      <c r="Y278" s="214">
        <v>112.80689760440987</v>
      </c>
      <c r="Z278" s="294" t="s">
        <v>47</v>
      </c>
      <c r="AA278" s="94"/>
      <c r="AB278" s="212">
        <v>17592.898684716944</v>
      </c>
      <c r="AC278" s="213">
        <v>19558.227018115896</v>
      </c>
      <c r="AD278" s="214">
        <v>167.19807700743053</v>
      </c>
      <c r="AE278" s="294" t="s">
        <v>47</v>
      </c>
    </row>
    <row r="279" spans="1:31">
      <c r="A279" s="233" t="s">
        <v>257</v>
      </c>
      <c r="B279" s="233" t="s">
        <v>258</v>
      </c>
      <c r="C279" s="212">
        <v>16479</v>
      </c>
      <c r="D279" s="213">
        <v>14518.616770805944</v>
      </c>
      <c r="E279" s="214">
        <v>111.24693624299893</v>
      </c>
      <c r="F279" s="294" t="s">
        <v>47</v>
      </c>
      <c r="G279" s="94"/>
      <c r="H279" s="212">
        <v>5494</v>
      </c>
      <c r="I279" s="213">
        <v>6559.5079273976089</v>
      </c>
      <c r="J279" s="214">
        <v>79.129655152331139</v>
      </c>
      <c r="K279" s="294" t="s">
        <v>47</v>
      </c>
      <c r="L279" s="94"/>
      <c r="M279" s="212">
        <v>12865</v>
      </c>
      <c r="N279" s="213">
        <v>11837.997913280358</v>
      </c>
      <c r="O279" s="214">
        <v>112.14064111187253</v>
      </c>
      <c r="P279" s="294" t="s">
        <v>47</v>
      </c>
      <c r="Q279" s="94"/>
      <c r="R279" s="212">
        <v>10033</v>
      </c>
      <c r="S279" s="213">
        <v>12515.846374208906</v>
      </c>
      <c r="T279" s="214">
        <v>81.723866246027214</v>
      </c>
      <c r="U279" s="294" t="s">
        <v>47</v>
      </c>
      <c r="V279" s="94"/>
      <c r="W279" s="212">
        <v>29346</v>
      </c>
      <c r="X279" s="213">
        <v>13208.196886954693</v>
      </c>
      <c r="Y279" s="214">
        <v>111.55974097703958</v>
      </c>
      <c r="Z279" s="294" t="s">
        <v>47</v>
      </c>
      <c r="AA279" s="94"/>
      <c r="AB279" s="212">
        <v>15534</v>
      </c>
      <c r="AC279" s="213">
        <v>9459.7034411557852</v>
      </c>
      <c r="AD279" s="214">
        <v>80.868486849897764</v>
      </c>
      <c r="AE279" s="294" t="s">
        <v>47</v>
      </c>
    </row>
    <row r="280" spans="1:31" ht="12.75" customHeight="1">
      <c r="A280" s="233" t="s">
        <v>259</v>
      </c>
      <c r="B280" s="233" t="s">
        <v>260</v>
      </c>
      <c r="C280" s="212">
        <v>6377</v>
      </c>
      <c r="D280" s="213">
        <v>13992.801027180434</v>
      </c>
      <c r="E280" s="214">
        <v>107.21794426462432</v>
      </c>
      <c r="F280" s="294" t="s">
        <v>47</v>
      </c>
      <c r="G280" s="94"/>
      <c r="H280" s="212">
        <v>3061</v>
      </c>
      <c r="I280" s="213">
        <v>10327.951983463929</v>
      </c>
      <c r="J280" s="214">
        <v>124.58972348640278</v>
      </c>
      <c r="K280" s="294" t="s">
        <v>47</v>
      </c>
      <c r="L280" s="94"/>
      <c r="M280" s="212">
        <v>4599</v>
      </c>
      <c r="N280" s="213">
        <v>10786.913992996868</v>
      </c>
      <c r="O280" s="214">
        <v>102.18378645229022</v>
      </c>
      <c r="P280" s="294" t="s">
        <v>206</v>
      </c>
      <c r="Q280" s="94"/>
      <c r="R280" s="212">
        <v>5290</v>
      </c>
      <c r="S280" s="213">
        <v>20767.066073134873</v>
      </c>
      <c r="T280" s="214">
        <v>135.6012913022478</v>
      </c>
      <c r="U280" s="294" t="s">
        <v>47</v>
      </c>
      <c r="V280" s="94"/>
      <c r="W280" s="212">
        <v>10977</v>
      </c>
      <c r="X280" s="213">
        <v>12444.864935213265</v>
      </c>
      <c r="Y280" s="214">
        <v>105.1124480161148</v>
      </c>
      <c r="Z280" s="294" t="s">
        <v>47</v>
      </c>
      <c r="AA280" s="94"/>
      <c r="AB280" s="212">
        <v>8353</v>
      </c>
      <c r="AC280" s="213">
        <v>15200.455308945167</v>
      </c>
      <c r="AD280" s="214">
        <v>129.94464656427991</v>
      </c>
      <c r="AE280" s="294" t="s">
        <v>47</v>
      </c>
    </row>
    <row r="281" spans="1:31" s="198" customFormat="1" ht="12.75" customHeight="1">
      <c r="A281" s="233" t="s">
        <v>261</v>
      </c>
      <c r="B281" s="233" t="s">
        <v>262</v>
      </c>
      <c r="C281" s="212">
        <v>11810</v>
      </c>
      <c r="D281" s="213">
        <v>10639.93804323161</v>
      </c>
      <c r="E281" s="214">
        <v>81.527085383571247</v>
      </c>
      <c r="F281" s="294" t="s">
        <v>47</v>
      </c>
      <c r="G281" s="94"/>
      <c r="H281" s="212">
        <v>4967</v>
      </c>
      <c r="I281" s="213">
        <v>6709.9924523015989</v>
      </c>
      <c r="J281" s="214">
        <v>80.945002994457965</v>
      </c>
      <c r="K281" s="294" t="s">
        <v>47</v>
      </c>
      <c r="L281" s="94"/>
      <c r="M281" s="212">
        <v>9039</v>
      </c>
      <c r="N281" s="213">
        <v>8672.2477871844094</v>
      </c>
      <c r="O281" s="214">
        <v>82.151680872056389</v>
      </c>
      <c r="P281" s="294" t="s">
        <v>47</v>
      </c>
      <c r="Q281" s="94"/>
      <c r="R281" s="212">
        <v>7881</v>
      </c>
      <c r="S281" s="213">
        <v>11363.551836083725</v>
      </c>
      <c r="T281" s="214">
        <v>74.199807393417473</v>
      </c>
      <c r="U281" s="294" t="s">
        <v>47</v>
      </c>
      <c r="V281" s="94"/>
      <c r="W281" s="212">
        <v>20849</v>
      </c>
      <c r="X281" s="213">
        <v>9687.0264557208884</v>
      </c>
      <c r="Y281" s="214">
        <v>81.819053084021391</v>
      </c>
      <c r="Z281" s="294" t="s">
        <v>47</v>
      </c>
      <c r="AA281" s="94"/>
      <c r="AB281" s="212">
        <v>12848</v>
      </c>
      <c r="AC281" s="213">
        <v>8969.2383895097646</v>
      </c>
      <c r="AD281" s="214">
        <v>76.675631669384344</v>
      </c>
      <c r="AE281" s="294" t="s">
        <v>47</v>
      </c>
    </row>
    <row r="282" spans="1:31" s="198" customFormat="1" ht="12.75" customHeight="1">
      <c r="A282" s="233" t="s">
        <v>263</v>
      </c>
      <c r="B282" s="233" t="s">
        <v>264</v>
      </c>
      <c r="C282" s="212">
        <v>11686.585923119976</v>
      </c>
      <c r="D282" s="213">
        <v>10775.745909734667</v>
      </c>
      <c r="E282" s="214">
        <v>82.567694782156849</v>
      </c>
      <c r="F282" s="294" t="s">
        <v>47</v>
      </c>
      <c r="G282" s="94"/>
      <c r="H282" s="212">
        <v>4499.4189364461736</v>
      </c>
      <c r="I282" s="213">
        <v>6337.6329397311702</v>
      </c>
      <c r="J282" s="214">
        <v>76.453099005849197</v>
      </c>
      <c r="K282" s="294" t="s">
        <v>47</v>
      </c>
      <c r="L282" s="94"/>
      <c r="M282" s="212">
        <v>9149.090791180286</v>
      </c>
      <c r="N282" s="213">
        <v>8893.9515526895357</v>
      </c>
      <c r="O282" s="214">
        <v>84.251867287258392</v>
      </c>
      <c r="P282" s="294" t="s">
        <v>47</v>
      </c>
      <c r="Q282" s="94"/>
      <c r="R282" s="212">
        <v>7833.0778210116732</v>
      </c>
      <c r="S282" s="213">
        <v>11747.608307315759</v>
      </c>
      <c r="T282" s="214">
        <v>76.707554672144511</v>
      </c>
      <c r="U282" s="294" t="s">
        <v>47</v>
      </c>
      <c r="V282" s="94"/>
      <c r="W282" s="212">
        <v>20840.868195207542</v>
      </c>
      <c r="X282" s="213">
        <v>9859.2919978869613</v>
      </c>
      <c r="Y282" s="214">
        <v>83.274051024148804</v>
      </c>
      <c r="Z282" s="294" t="s">
        <v>47</v>
      </c>
      <c r="AA282" s="94"/>
      <c r="AB282" s="212">
        <v>12339.838245609559</v>
      </c>
      <c r="AC282" s="213">
        <v>8956.5287727794057</v>
      </c>
      <c r="AD282" s="214">
        <v>76.566980538847346</v>
      </c>
      <c r="AE282" s="294" t="s">
        <v>47</v>
      </c>
    </row>
    <row r="283" spans="1:31" s="198" customFormat="1" ht="12.75" customHeight="1">
      <c r="A283" s="233" t="s">
        <v>265</v>
      </c>
      <c r="B283" s="233" t="s">
        <v>266</v>
      </c>
      <c r="C283" s="212">
        <v>7423.4140768800253</v>
      </c>
      <c r="D283" s="213">
        <v>13357.035924777168</v>
      </c>
      <c r="E283" s="214">
        <v>102.34648020375059</v>
      </c>
      <c r="F283" s="294" t="s">
        <v>46</v>
      </c>
      <c r="G283" s="94"/>
      <c r="H283" s="212">
        <v>3306.1688603039788</v>
      </c>
      <c r="I283" s="213">
        <v>10571.580228136632</v>
      </c>
      <c r="J283" s="214">
        <v>127.52869683618681</v>
      </c>
      <c r="K283" s="294" t="s">
        <v>47</v>
      </c>
      <c r="L283" s="94"/>
      <c r="M283" s="212">
        <v>5991.7177279124344</v>
      </c>
      <c r="N283" s="213">
        <v>11502.93499402708</v>
      </c>
      <c r="O283" s="214">
        <v>108.96661026196624</v>
      </c>
      <c r="P283" s="294" t="s">
        <v>47</v>
      </c>
      <c r="Q283" s="94"/>
      <c r="R283" s="212">
        <v>6255.9928940864638</v>
      </c>
      <c r="S283" s="213">
        <v>22745.911437993473</v>
      </c>
      <c r="T283" s="214">
        <v>148.52242256928903</v>
      </c>
      <c r="U283" s="294" t="s">
        <v>47</v>
      </c>
      <c r="V283" s="94"/>
      <c r="W283" s="212">
        <v>13415.13180479246</v>
      </c>
      <c r="X283" s="213">
        <v>12460.513431866293</v>
      </c>
      <c r="Y283" s="214">
        <v>105.24461914047288</v>
      </c>
      <c r="Z283" s="294" t="s">
        <v>47</v>
      </c>
      <c r="AA283" s="94"/>
      <c r="AB283" s="212">
        <v>9562.1617543904413</v>
      </c>
      <c r="AC283" s="213">
        <v>16323.539800698103</v>
      </c>
      <c r="AD283" s="214">
        <v>139.54559695533675</v>
      </c>
      <c r="AE283" s="294" t="s">
        <v>47</v>
      </c>
    </row>
    <row r="284" spans="1:31" s="198" customFormat="1" ht="12.75" customHeight="1">
      <c r="A284" s="233" t="s">
        <v>267</v>
      </c>
      <c r="B284" s="233" t="s">
        <v>26</v>
      </c>
      <c r="C284" s="212">
        <v>5525</v>
      </c>
      <c r="D284" s="213">
        <v>11472.921538006376</v>
      </c>
      <c r="E284" s="214">
        <v>87.909708686984928</v>
      </c>
      <c r="F284" s="294" t="s">
        <v>47</v>
      </c>
      <c r="G284" s="210"/>
      <c r="H284" s="212">
        <v>3061</v>
      </c>
      <c r="I284" s="213">
        <v>9384.615442907776</v>
      </c>
      <c r="J284" s="214">
        <v>113.20992244446455</v>
      </c>
      <c r="K284" s="294" t="s">
        <v>47</v>
      </c>
      <c r="L284" s="210"/>
      <c r="M284" s="212">
        <v>4252</v>
      </c>
      <c r="N284" s="213">
        <v>9404.2695273633926</v>
      </c>
      <c r="O284" s="214">
        <v>89.086078719804647</v>
      </c>
      <c r="P284" s="294" t="s">
        <v>47</v>
      </c>
      <c r="Q284" s="210"/>
      <c r="R284" s="212">
        <v>5184</v>
      </c>
      <c r="S284" s="213">
        <v>17326.452865519579</v>
      </c>
      <c r="T284" s="214">
        <v>113.1353545068835</v>
      </c>
      <c r="U284" s="294" t="s">
        <v>47</v>
      </c>
      <c r="V284" s="210"/>
      <c r="W284" s="212">
        <v>9777</v>
      </c>
      <c r="X284" s="213">
        <v>10471.369593250249</v>
      </c>
      <c r="Y284" s="214">
        <v>88.443811785666412</v>
      </c>
      <c r="Z284" s="294" t="s">
        <v>47</v>
      </c>
      <c r="AA284" s="210"/>
      <c r="AB284" s="212">
        <v>8255</v>
      </c>
      <c r="AC284" s="213">
        <v>13229.793381465483</v>
      </c>
      <c r="AD284" s="214">
        <v>113.0979822730245</v>
      </c>
      <c r="AE284" s="294" t="s">
        <v>47</v>
      </c>
    </row>
    <row r="285" spans="1:31" s="198" customFormat="1" ht="12.75" customHeight="1">
      <c r="A285" s="233" t="s">
        <v>268</v>
      </c>
      <c r="B285" s="233" t="s">
        <v>27</v>
      </c>
      <c r="C285" s="212">
        <v>5261</v>
      </c>
      <c r="D285" s="213">
        <v>19211.003674506326</v>
      </c>
      <c r="E285" s="214">
        <v>147.2017158851688</v>
      </c>
      <c r="F285" s="294" t="s">
        <v>47</v>
      </c>
      <c r="G285" s="210"/>
      <c r="H285" s="212">
        <v>2956</v>
      </c>
      <c r="I285" s="213">
        <v>17223.181740843327</v>
      </c>
      <c r="J285" s="214">
        <v>207.76930935420879</v>
      </c>
      <c r="K285" s="294" t="s">
        <v>47</v>
      </c>
      <c r="L285" s="210"/>
      <c r="M285" s="212">
        <v>4039</v>
      </c>
      <c r="N285" s="213">
        <v>15711.285150248374</v>
      </c>
      <c r="O285" s="214">
        <v>148.83205778096581</v>
      </c>
      <c r="P285" s="294" t="s">
        <v>47</v>
      </c>
      <c r="Q285" s="210"/>
      <c r="R285" s="212">
        <v>5435</v>
      </c>
      <c r="S285" s="213">
        <v>35004.918451466045</v>
      </c>
      <c r="T285" s="214">
        <v>228.56922240398791</v>
      </c>
      <c r="U285" s="294" t="s">
        <v>47</v>
      </c>
      <c r="V285" s="210"/>
      <c r="W285" s="212">
        <v>9302</v>
      </c>
      <c r="X285" s="213">
        <v>17519.365202506517</v>
      </c>
      <c r="Y285" s="214">
        <v>147.97294898020033</v>
      </c>
      <c r="Z285" s="294" t="s">
        <v>47</v>
      </c>
      <c r="AA285" s="210"/>
      <c r="AB285" s="212">
        <v>8402</v>
      </c>
      <c r="AC285" s="213">
        <v>25678.215946228978</v>
      </c>
      <c r="AD285" s="214">
        <v>219.51623340982235</v>
      </c>
      <c r="AE285" s="294" t="s">
        <v>47</v>
      </c>
    </row>
    <row r="286" spans="1:31" s="198" customFormat="1" ht="12.75" customHeight="1">
      <c r="A286" s="233" t="s">
        <v>269</v>
      </c>
      <c r="B286" s="233" t="s">
        <v>28</v>
      </c>
      <c r="C286" s="212">
        <v>5262</v>
      </c>
      <c r="D286" s="213">
        <v>12266.706863389205</v>
      </c>
      <c r="E286" s="214">
        <v>93.99198132201019</v>
      </c>
      <c r="F286" s="294" t="s">
        <v>47</v>
      </c>
      <c r="G286" s="210"/>
      <c r="H286" s="212">
        <v>2730</v>
      </c>
      <c r="I286" s="213">
        <v>8639.5365367054019</v>
      </c>
      <c r="J286" s="214">
        <v>104.22177309520984</v>
      </c>
      <c r="K286" s="294" t="s">
        <v>46</v>
      </c>
      <c r="L286" s="210"/>
      <c r="M286" s="212">
        <v>3950</v>
      </c>
      <c r="N286" s="213">
        <v>9745.8907750886065</v>
      </c>
      <c r="O286" s="214">
        <v>92.32223622025208</v>
      </c>
      <c r="P286" s="294" t="s">
        <v>47</v>
      </c>
      <c r="Q286" s="210"/>
      <c r="R286" s="212">
        <v>4247</v>
      </c>
      <c r="S286" s="213">
        <v>13417.059976970226</v>
      </c>
      <c r="T286" s="214">
        <v>87.608459083706691</v>
      </c>
      <c r="U286" s="294" t="s">
        <v>47</v>
      </c>
      <c r="V286" s="210"/>
      <c r="W286" s="212">
        <v>9215</v>
      </c>
      <c r="X286" s="213">
        <v>11045.315440382052</v>
      </c>
      <c r="Y286" s="214">
        <v>93.291502245528591</v>
      </c>
      <c r="Z286" s="294" t="s">
        <v>47</v>
      </c>
      <c r="AA286" s="210"/>
      <c r="AB286" s="212">
        <v>7029</v>
      </c>
      <c r="AC286" s="213">
        <v>11094.731982678069</v>
      </c>
      <c r="AD286" s="214">
        <v>94.845910659406485</v>
      </c>
      <c r="AE286" s="294" t="s">
        <v>47</v>
      </c>
    </row>
    <row r="287" spans="1:31" s="198" customFormat="1" ht="12.75" customHeight="1">
      <c r="A287" s="106"/>
      <c r="B287" s="24"/>
      <c r="C287" s="169"/>
      <c r="D287" s="171"/>
      <c r="E287"/>
      <c r="F287"/>
      <c r="G287"/>
      <c r="H287" s="169"/>
      <c r="I287" s="171"/>
      <c r="J287"/>
      <c r="K287"/>
      <c r="L287"/>
      <c r="M287" s="169"/>
      <c r="N287" s="171"/>
      <c r="O287"/>
      <c r="P287"/>
      <c r="Q287"/>
      <c r="R287" s="169"/>
      <c r="S287" s="171"/>
      <c r="T287"/>
      <c r="U287"/>
      <c r="V287"/>
      <c r="W287" s="169"/>
      <c r="X287" s="171"/>
      <c r="Y287"/>
      <c r="Z287"/>
      <c r="AA287"/>
      <c r="AB287" s="169"/>
      <c r="AC287" s="171"/>
      <c r="AD287"/>
      <c r="AE287"/>
    </row>
    <row r="288" spans="1:31" s="198" customFormat="1" ht="12.75" customHeight="1">
      <c r="A288" s="106"/>
      <c r="B288" s="24"/>
      <c r="C288" s="169"/>
      <c r="D288" s="171"/>
      <c r="E288"/>
      <c r="F288"/>
      <c r="G288"/>
      <c r="H288" s="169"/>
      <c r="I288" s="171"/>
      <c r="J288"/>
      <c r="K288"/>
      <c r="L288"/>
      <c r="M288" s="169"/>
      <c r="N288" s="171"/>
      <c r="O288"/>
      <c r="P288"/>
      <c r="Q288"/>
      <c r="R288" s="169"/>
      <c r="S288" s="171"/>
      <c r="T288"/>
      <c r="U288"/>
      <c r="V288"/>
      <c r="W288" s="169"/>
      <c r="X288" s="171"/>
      <c r="Y288"/>
      <c r="Z288"/>
      <c r="AA288"/>
      <c r="AB288" s="169"/>
      <c r="AC288" s="171"/>
      <c r="AD288"/>
      <c r="AE288"/>
    </row>
    <row r="289" spans="1:31" s="198" customFormat="1" ht="12.75" customHeight="1">
      <c r="A289" s="74"/>
      <c r="B289" s="77" t="s">
        <v>74</v>
      </c>
      <c r="C289" s="119">
        <v>320165</v>
      </c>
      <c r="D289" s="206">
        <v>13050.782755512182</v>
      </c>
      <c r="E289" s="192">
        <v>99.999856738631948</v>
      </c>
      <c r="F289" s="178" t="s">
        <v>206</v>
      </c>
      <c r="G289" s="210"/>
      <c r="H289" s="119">
        <v>139379</v>
      </c>
      <c r="I289" s="206">
        <v>8289.5573012771329</v>
      </c>
      <c r="J289" s="192">
        <v>99.999850274712159</v>
      </c>
      <c r="K289" s="178" t="s">
        <v>206</v>
      </c>
      <c r="L289" s="210"/>
      <c r="M289" s="119">
        <v>244850</v>
      </c>
      <c r="N289" s="206">
        <v>10556.370522785011</v>
      </c>
      <c r="O289" s="192">
        <v>99.999862046904909</v>
      </c>
      <c r="P289" s="178" t="s">
        <v>206</v>
      </c>
      <c r="Q289" s="210"/>
      <c r="R289" s="119">
        <v>240985</v>
      </c>
      <c r="S289" s="206">
        <v>15314.777996568897</v>
      </c>
      <c r="T289" s="192">
        <v>99.999858671827653</v>
      </c>
      <c r="U289" s="178" t="s">
        <v>206</v>
      </c>
      <c r="V289" s="210"/>
      <c r="W289" s="119">
        <v>565061</v>
      </c>
      <c r="X289" s="206">
        <v>11839.498042712718</v>
      </c>
      <c r="Y289" s="192">
        <v>99.999367532726609</v>
      </c>
      <c r="Z289" s="178" t="s">
        <v>206</v>
      </c>
      <c r="AA289" s="210"/>
      <c r="AB289" s="119">
        <v>380747</v>
      </c>
      <c r="AC289" s="206">
        <v>11697.562402340329</v>
      </c>
      <c r="AD289" s="192">
        <v>99.999347463046846</v>
      </c>
      <c r="AE289" s="178" t="s">
        <v>206</v>
      </c>
    </row>
    <row r="290" spans="1:31" s="81" customFormat="1" ht="12.75" customHeight="1">
      <c r="A290" s="78"/>
      <c r="B290" s="79" t="s">
        <v>732</v>
      </c>
      <c r="C290" s="121">
        <v>210406</v>
      </c>
      <c r="D290" s="207">
        <v>12631.427976354949</v>
      </c>
      <c r="E290" s="194">
        <v>96.786607493434602</v>
      </c>
      <c r="F290" s="180" t="s">
        <v>47</v>
      </c>
      <c r="G290" s="211"/>
      <c r="H290" s="121">
        <v>87495</v>
      </c>
      <c r="I290" s="207">
        <v>7455.3928041343688</v>
      </c>
      <c r="J290" s="194">
        <v>89.937030055602804</v>
      </c>
      <c r="K290" s="180" t="s">
        <v>47</v>
      </c>
      <c r="L290" s="211"/>
      <c r="M290" s="121">
        <v>160151</v>
      </c>
      <c r="N290" s="207">
        <v>10155.092655368704</v>
      </c>
      <c r="O290" s="194">
        <v>96.198580981836685</v>
      </c>
      <c r="P290" s="180" t="s">
        <v>47</v>
      </c>
      <c r="Q290" s="211"/>
      <c r="R290" s="121">
        <v>142015</v>
      </c>
      <c r="S290" s="207">
        <v>12775.550750517403</v>
      </c>
      <c r="T290" s="194">
        <v>83.419640153629601</v>
      </c>
      <c r="U290" s="180" t="s">
        <v>47</v>
      </c>
      <c r="V290" s="211"/>
      <c r="W290" s="121">
        <v>370591</v>
      </c>
      <c r="X290" s="207">
        <v>11428.046816101983</v>
      </c>
      <c r="Y290" s="194">
        <v>96.524147360114412</v>
      </c>
      <c r="Z290" s="180" t="s">
        <v>47</v>
      </c>
      <c r="AA290" s="211"/>
      <c r="AB290" s="121">
        <v>229824</v>
      </c>
      <c r="AC290" s="207">
        <v>10045.261862224126</v>
      </c>
      <c r="AD290" s="194">
        <v>85.874269934808765</v>
      </c>
      <c r="AE290" s="180" t="s">
        <v>47</v>
      </c>
    </row>
    <row r="291" spans="1:31" s="81" customFormat="1" ht="12.75" customHeight="1">
      <c r="A291" s="78"/>
      <c r="B291" s="79" t="s">
        <v>142</v>
      </c>
      <c r="C291" s="121">
        <v>107503</v>
      </c>
      <c r="D291" s="207">
        <v>13658.642170354926</v>
      </c>
      <c r="E291" s="194">
        <v>104.65749724497087</v>
      </c>
      <c r="F291" s="180" t="s">
        <v>47</v>
      </c>
      <c r="G291" s="211"/>
      <c r="H291" s="121">
        <v>48798</v>
      </c>
      <c r="I291" s="207">
        <v>9613.6052646929966</v>
      </c>
      <c r="J291" s="194">
        <v>115.97230734159616</v>
      </c>
      <c r="K291" s="180" t="s">
        <v>47</v>
      </c>
      <c r="L291" s="211"/>
      <c r="M291" s="121">
        <v>83095</v>
      </c>
      <c r="N291" s="207">
        <v>11197.872747222647</v>
      </c>
      <c r="O291" s="194">
        <v>106.07677397492824</v>
      </c>
      <c r="P291" s="180" t="s">
        <v>47</v>
      </c>
      <c r="Q291" s="211"/>
      <c r="R291" s="121">
        <v>95545</v>
      </c>
      <c r="S291" s="207">
        <v>20693.586138463412</v>
      </c>
      <c r="T291" s="194">
        <v>135.1214943973232</v>
      </c>
      <c r="U291" s="180" t="s">
        <v>47</v>
      </c>
      <c r="V291" s="211"/>
      <c r="W291" s="121">
        <v>190605</v>
      </c>
      <c r="X291" s="207">
        <v>12465.22095463127</v>
      </c>
      <c r="Y291" s="194">
        <v>105.28438005748517</v>
      </c>
      <c r="Z291" s="180" t="s">
        <v>47</v>
      </c>
      <c r="AA291" s="211"/>
      <c r="AB291" s="121">
        <v>144400</v>
      </c>
      <c r="AC291" s="207">
        <v>14938.665113699786</v>
      </c>
      <c r="AD291" s="194">
        <v>127.70667186524996</v>
      </c>
      <c r="AE291" s="180" t="s">
        <v>47</v>
      </c>
    </row>
    <row r="292" spans="1:31" s="81" customFormat="1" ht="12.75" customHeight="1">
      <c r="A292" s="80"/>
      <c r="B292" s="81" t="s">
        <v>733</v>
      </c>
      <c r="C292" s="115">
        <v>233313</v>
      </c>
      <c r="D292" s="223">
        <v>12640.743977306807</v>
      </c>
      <c r="E292" s="264">
        <v>96.857990090020195</v>
      </c>
      <c r="F292" s="289" t="s">
        <v>47</v>
      </c>
      <c r="G292" s="290"/>
      <c r="H292" s="115">
        <v>97345</v>
      </c>
      <c r="I292" s="223">
        <v>7472.2083822500836</v>
      </c>
      <c r="J292" s="264">
        <v>90.139882298821533</v>
      </c>
      <c r="K292" s="289" t="s">
        <v>47</v>
      </c>
      <c r="L292" s="290"/>
      <c r="M292" s="115">
        <v>177668</v>
      </c>
      <c r="N292" s="223">
        <v>10173.111705583169</v>
      </c>
      <c r="O292" s="264">
        <v>96.369274359051289</v>
      </c>
      <c r="P292" s="289" t="s">
        <v>47</v>
      </c>
      <c r="Q292" s="290"/>
      <c r="R292" s="115">
        <v>161493</v>
      </c>
      <c r="S292" s="223">
        <v>13074.789388564333</v>
      </c>
      <c r="T292" s="264">
        <v>85.373558226784013</v>
      </c>
      <c r="U292" s="289" t="s">
        <v>47</v>
      </c>
      <c r="V292" s="290"/>
      <c r="W292" s="115">
        <v>411015</v>
      </c>
      <c r="X292" s="223">
        <v>11441.896283448004</v>
      </c>
      <c r="Y292" s="264">
        <v>96.641123432095739</v>
      </c>
      <c r="Z292" s="289" t="s">
        <v>47</v>
      </c>
      <c r="AA292" s="290"/>
      <c r="AB292" s="115">
        <v>259162</v>
      </c>
      <c r="AC292" s="223">
        <v>10200.754192198627</v>
      </c>
      <c r="AD292" s="264">
        <v>87.20353247670792</v>
      </c>
      <c r="AE292" s="289" t="s">
        <v>47</v>
      </c>
    </row>
    <row r="293" spans="1:31" s="81" customFormat="1" ht="12.75" customHeight="1">
      <c r="A293" s="80"/>
      <c r="B293" s="81" t="s">
        <v>143</v>
      </c>
      <c r="C293" s="115">
        <v>84596</v>
      </c>
      <c r="D293" s="223">
        <v>13934.86780389363</v>
      </c>
      <c r="E293" s="264">
        <v>106.77403878112828</v>
      </c>
      <c r="F293" s="289" t="s">
        <v>47</v>
      </c>
      <c r="G293" s="290"/>
      <c r="H293" s="115">
        <v>38948</v>
      </c>
      <c r="I293" s="223">
        <v>10292.475396197466</v>
      </c>
      <c r="J293" s="264">
        <v>124.16175691521356</v>
      </c>
      <c r="K293" s="289" t="s">
        <v>47</v>
      </c>
      <c r="L293" s="290"/>
      <c r="M293" s="115">
        <v>65578</v>
      </c>
      <c r="N293" s="223">
        <v>11451.3776561752</v>
      </c>
      <c r="O293" s="264">
        <v>108.47821070630783</v>
      </c>
      <c r="P293" s="289" t="s">
        <v>47</v>
      </c>
      <c r="Q293" s="290"/>
      <c r="R293" s="115">
        <v>76067</v>
      </c>
      <c r="S293" s="223">
        <v>22493.011917244094</v>
      </c>
      <c r="T293" s="264">
        <v>146.87108186172037</v>
      </c>
      <c r="U293" s="289" t="s">
        <v>47</v>
      </c>
      <c r="V293" s="290"/>
      <c r="W293" s="115">
        <v>150181</v>
      </c>
      <c r="X293" s="223">
        <v>12730.207723103091</v>
      </c>
      <c r="Y293" s="264">
        <v>107.52252471160193</v>
      </c>
      <c r="Z293" s="289" t="s">
        <v>47</v>
      </c>
      <c r="AA293" s="290"/>
      <c r="AB293" s="115">
        <v>115062</v>
      </c>
      <c r="AC293" s="223">
        <v>16117.660948934687</v>
      </c>
      <c r="AD293" s="264">
        <v>137.78559344993428</v>
      </c>
      <c r="AE293" s="289" t="s">
        <v>47</v>
      </c>
    </row>
    <row r="294" spans="1:31" s="198" customFormat="1" ht="12.75" customHeight="1">
      <c r="A294" s="82"/>
      <c r="B294" s="83"/>
      <c r="C294" s="123"/>
      <c r="D294" s="176"/>
      <c r="E294" s="174"/>
      <c r="F294" s="175"/>
      <c r="G294" s="179"/>
      <c r="H294" s="123"/>
      <c r="I294" s="176"/>
      <c r="J294" s="174"/>
      <c r="K294" s="175"/>
      <c r="L294" s="179"/>
      <c r="M294" s="123"/>
      <c r="N294" s="176"/>
      <c r="O294" s="174"/>
      <c r="P294" s="175"/>
      <c r="Q294" s="179"/>
      <c r="R294" s="123"/>
      <c r="S294" s="176"/>
      <c r="T294" s="174"/>
      <c r="U294" s="175"/>
      <c r="V294" s="179"/>
      <c r="W294" s="123"/>
      <c r="X294" s="176"/>
      <c r="Y294" s="174"/>
      <c r="Z294" s="175"/>
      <c r="AA294" s="179"/>
      <c r="AB294" s="123"/>
      <c r="AC294" s="176"/>
      <c r="AD294" s="174"/>
      <c r="AE294" s="175"/>
    </row>
    <row r="295" spans="1:31" s="198" customFormat="1" ht="12.75" customHeight="1">
      <c r="A295" s="74"/>
      <c r="B295" s="77" t="s">
        <v>23</v>
      </c>
      <c r="C295" s="119">
        <v>91016</v>
      </c>
      <c r="D295" s="206">
        <v>11763.346774494665</v>
      </c>
      <c r="E295" s="192">
        <v>90.135052759151463</v>
      </c>
      <c r="F295" s="178" t="s">
        <v>47</v>
      </c>
      <c r="G295" s="177"/>
      <c r="H295" s="119">
        <v>35963</v>
      </c>
      <c r="I295" s="206">
        <v>6758.3877449038664</v>
      </c>
      <c r="J295" s="192">
        <v>81.528812459588522</v>
      </c>
      <c r="K295" s="178" t="s">
        <v>47</v>
      </c>
      <c r="L295" s="177"/>
      <c r="M295" s="119">
        <v>67560</v>
      </c>
      <c r="N295" s="206">
        <v>9268.5996906952441</v>
      </c>
      <c r="O295" s="192">
        <v>87.800886529794099</v>
      </c>
      <c r="P295" s="178" t="s">
        <v>47</v>
      </c>
      <c r="Q295" s="177"/>
      <c r="R295" s="119">
        <v>55431</v>
      </c>
      <c r="S295" s="206">
        <v>11314.083425616651</v>
      </c>
      <c r="T295" s="192">
        <v>73.876796896201284</v>
      </c>
      <c r="U295" s="178" t="s">
        <v>47</v>
      </c>
      <c r="V295" s="177"/>
      <c r="W295" s="119">
        <v>158589</v>
      </c>
      <c r="X295" s="206">
        <v>10553.991255751869</v>
      </c>
      <c r="Y295" s="192">
        <v>89.141655052742237</v>
      </c>
      <c r="Z295" s="178" t="s">
        <v>47</v>
      </c>
      <c r="AA295" s="177"/>
      <c r="AB295" s="119">
        <v>91454</v>
      </c>
      <c r="AC295" s="206">
        <v>8943.2785359762511</v>
      </c>
      <c r="AD295" s="192">
        <v>76.453707791203684</v>
      </c>
      <c r="AE295" s="178" t="s">
        <v>47</v>
      </c>
    </row>
    <row r="296" spans="1:31" s="81" customFormat="1" ht="12.75" customHeight="1">
      <c r="A296" s="78"/>
      <c r="B296" s="79" t="s">
        <v>144</v>
      </c>
      <c r="C296" s="121">
        <v>59048</v>
      </c>
      <c r="D296" s="207">
        <v>11650.021026877455</v>
      </c>
      <c r="E296" s="194">
        <v>89.266709554087171</v>
      </c>
      <c r="F296" s="180" t="s">
        <v>47</v>
      </c>
      <c r="G296" s="179"/>
      <c r="H296" s="121">
        <v>22265</v>
      </c>
      <c r="I296" s="207">
        <v>6174.9685342593311</v>
      </c>
      <c r="J296" s="194">
        <v>74.490820973257172</v>
      </c>
      <c r="K296" s="180" t="s">
        <v>47</v>
      </c>
      <c r="L296" s="179"/>
      <c r="M296" s="121">
        <v>43590</v>
      </c>
      <c r="N296" s="207">
        <v>9112.3998386736566</v>
      </c>
      <c r="O296" s="194">
        <v>86.321214741067905</v>
      </c>
      <c r="P296" s="180" t="s">
        <v>47</v>
      </c>
      <c r="Q296" s="179"/>
      <c r="R296" s="121">
        <v>30540</v>
      </c>
      <c r="S296" s="207">
        <v>9126.3501839665842</v>
      </c>
      <c r="T296" s="194">
        <v>59.591704743662099</v>
      </c>
      <c r="U296" s="180" t="s">
        <v>47</v>
      </c>
      <c r="V296" s="179"/>
      <c r="W296" s="121">
        <v>102645</v>
      </c>
      <c r="X296" s="207">
        <v>10418.402933940675</v>
      </c>
      <c r="Y296" s="194">
        <v>87.99644210730925</v>
      </c>
      <c r="Z296" s="180" t="s">
        <v>47</v>
      </c>
      <c r="AA296" s="179"/>
      <c r="AB296" s="121">
        <v>52844</v>
      </c>
      <c r="AC296" s="207">
        <v>7586.9004903919358</v>
      </c>
      <c r="AD296" s="194">
        <v>64.85839290367656</v>
      </c>
      <c r="AE296" s="180" t="s">
        <v>47</v>
      </c>
    </row>
    <row r="297" spans="1:31" s="81" customFormat="1" ht="12.75" customHeight="1">
      <c r="A297" s="78"/>
      <c r="B297" s="79" t="s">
        <v>145</v>
      </c>
      <c r="C297" s="121">
        <v>31675</v>
      </c>
      <c r="D297" s="207">
        <v>11868.785154344258</v>
      </c>
      <c r="E297" s="194">
        <v>90.942960076071557</v>
      </c>
      <c r="F297" s="180" t="s">
        <v>47</v>
      </c>
      <c r="G297" s="179"/>
      <c r="H297" s="121">
        <v>13348</v>
      </c>
      <c r="I297" s="207">
        <v>7780.5809198212983</v>
      </c>
      <c r="J297" s="194">
        <v>93.859888864335417</v>
      </c>
      <c r="K297" s="180" t="s">
        <v>47</v>
      </c>
      <c r="L297" s="179"/>
      <c r="M297" s="121">
        <v>23807</v>
      </c>
      <c r="N297" s="207">
        <v>9501.7619662760899</v>
      </c>
      <c r="O297" s="194">
        <v>90.009618720683093</v>
      </c>
      <c r="P297" s="180" t="s">
        <v>47</v>
      </c>
      <c r="Q297" s="179"/>
      <c r="R297" s="121">
        <v>24489</v>
      </c>
      <c r="S297" s="207">
        <v>15769.464382697692</v>
      </c>
      <c r="T297" s="194">
        <v>102.96879327623851</v>
      </c>
      <c r="U297" s="180" t="s">
        <v>47</v>
      </c>
      <c r="V297" s="179"/>
      <c r="W297" s="121">
        <v>55488</v>
      </c>
      <c r="X297" s="207">
        <v>10724.038585774793</v>
      </c>
      <c r="Y297" s="194">
        <v>90.577917417208582</v>
      </c>
      <c r="Z297" s="180" t="s">
        <v>47</v>
      </c>
      <c r="AA297" s="179"/>
      <c r="AB297" s="121">
        <v>37858</v>
      </c>
      <c r="AC297" s="207">
        <v>11609.889864365956</v>
      </c>
      <c r="AD297" s="194">
        <v>99.249858271511329</v>
      </c>
      <c r="AE297" s="180" t="s">
        <v>206</v>
      </c>
    </row>
    <row r="298" spans="1:31" s="81" customFormat="1" ht="12.75" customHeight="1">
      <c r="A298" s="80"/>
      <c r="B298" s="81" t="s">
        <v>146</v>
      </c>
      <c r="C298" s="115">
        <v>65563</v>
      </c>
      <c r="D298" s="223">
        <v>11448.987569905168</v>
      </c>
      <c r="E298" s="264">
        <v>87.726317895325579</v>
      </c>
      <c r="F298" s="289" t="s">
        <v>47</v>
      </c>
      <c r="G298" s="290"/>
      <c r="H298" s="115">
        <v>25265</v>
      </c>
      <c r="I298" s="223">
        <v>6172.4105115334223</v>
      </c>
      <c r="J298" s="264">
        <v>74.459962643880445</v>
      </c>
      <c r="K298" s="289" t="s">
        <v>47</v>
      </c>
      <c r="L298" s="290"/>
      <c r="M298" s="115">
        <v>48555</v>
      </c>
      <c r="N298" s="223">
        <v>8992.7877445575978</v>
      </c>
      <c r="O298" s="264">
        <v>85.188136578935385</v>
      </c>
      <c r="P298" s="289" t="s">
        <v>47</v>
      </c>
      <c r="Q298" s="290"/>
      <c r="R298" s="115">
        <v>35189</v>
      </c>
      <c r="S298" s="223">
        <v>9236.1620712932236</v>
      </c>
      <c r="T298" s="264">
        <v>60.30873591548913</v>
      </c>
      <c r="U298" s="289" t="s">
        <v>47</v>
      </c>
      <c r="V298" s="290"/>
      <c r="W298" s="115">
        <v>114125</v>
      </c>
      <c r="X298" s="223">
        <v>10257.453157891119</v>
      </c>
      <c r="Y298" s="264">
        <v>86.63701996361489</v>
      </c>
      <c r="Z298" s="289" t="s">
        <v>47</v>
      </c>
      <c r="AA298" s="290"/>
      <c r="AB298" s="115">
        <v>60503</v>
      </c>
      <c r="AC298" s="223">
        <v>7641.780504292452</v>
      </c>
      <c r="AD298" s="264">
        <v>65.327547535218997</v>
      </c>
      <c r="AE298" s="289" t="s">
        <v>47</v>
      </c>
    </row>
    <row r="299" spans="1:31" s="81" customFormat="1" ht="25.5">
      <c r="A299" s="80"/>
      <c r="B299" s="188" t="s">
        <v>147</v>
      </c>
      <c r="C299" s="115">
        <v>25160</v>
      </c>
      <c r="D299" s="223">
        <v>12512.922673767111</v>
      </c>
      <c r="E299" s="264">
        <v>95.878576649342378</v>
      </c>
      <c r="F299" s="289" t="s">
        <v>47</v>
      </c>
      <c r="G299" s="290"/>
      <c r="H299" s="115">
        <v>10348</v>
      </c>
      <c r="I299" s="223">
        <v>8426.5381407350633</v>
      </c>
      <c r="J299" s="264">
        <v>101.65229840172938</v>
      </c>
      <c r="K299" s="289" t="s">
        <v>206</v>
      </c>
      <c r="L299" s="290"/>
      <c r="M299" s="115">
        <v>18842</v>
      </c>
      <c r="N299" s="223">
        <v>9970.3663989104334</v>
      </c>
      <c r="O299" s="264">
        <v>94.448680282311543</v>
      </c>
      <c r="P299" s="289" t="s">
        <v>47</v>
      </c>
      <c r="Q299" s="290"/>
      <c r="R299" s="115">
        <v>19840</v>
      </c>
      <c r="S299" s="223">
        <v>18212.255627350332</v>
      </c>
      <c r="T299" s="264">
        <v>118.91932023031973</v>
      </c>
      <c r="U299" s="289" t="s">
        <v>47</v>
      </c>
      <c r="V299" s="290"/>
      <c r="W299" s="115">
        <v>44008</v>
      </c>
      <c r="X299" s="223">
        <v>11282.969192517277</v>
      </c>
      <c r="Y299" s="264">
        <v>95.298785393814555</v>
      </c>
      <c r="Z299" s="289" t="s">
        <v>47</v>
      </c>
      <c r="AA299" s="290"/>
      <c r="AB299" s="115">
        <v>30199</v>
      </c>
      <c r="AC299" s="223">
        <v>13081.042316922201</v>
      </c>
      <c r="AD299" s="264">
        <v>111.82634901498901</v>
      </c>
      <c r="AE299" s="289" t="s">
        <v>47</v>
      </c>
    </row>
    <row r="300" spans="1:31" s="198" customFormat="1" ht="12.75" customHeight="1">
      <c r="A300" s="38"/>
      <c r="B300" s="83"/>
      <c r="C300" s="212"/>
      <c r="D300" s="213"/>
      <c r="E300" s="214"/>
      <c r="F300" s="215"/>
      <c r="G300" s="140"/>
      <c r="H300" s="212"/>
      <c r="I300" s="213"/>
      <c r="J300" s="214"/>
      <c r="K300" s="215"/>
      <c r="L300" s="140"/>
      <c r="M300" s="212"/>
      <c r="N300" s="213"/>
      <c r="O300" s="214"/>
      <c r="P300" s="215"/>
      <c r="Q300" s="140"/>
      <c r="R300" s="212"/>
      <c r="S300" s="213"/>
      <c r="T300" s="214"/>
      <c r="U300" s="215"/>
      <c r="V300" s="140"/>
      <c r="W300" s="212"/>
      <c r="X300" s="213"/>
      <c r="Y300" s="214"/>
      <c r="Z300" s="215"/>
      <c r="AA300" s="140"/>
      <c r="AB300" s="212"/>
      <c r="AC300" s="213"/>
      <c r="AD300" s="214"/>
      <c r="AE300" s="215"/>
    </row>
    <row r="301" spans="1:31" s="83" customFormat="1" ht="12.75" customHeight="1">
      <c r="A301" s="277"/>
      <c r="B301" s="233" t="s">
        <v>270</v>
      </c>
      <c r="C301" s="199">
        <v>89954.822107229134</v>
      </c>
      <c r="D301" s="208">
        <v>11713.63281594521</v>
      </c>
      <c r="E301" s="200">
        <v>89.75412627941553</v>
      </c>
      <c r="F301" s="231" t="s">
        <v>47</v>
      </c>
      <c r="G301" s="140"/>
      <c r="H301" s="199">
        <v>35350.014058401423</v>
      </c>
      <c r="I301" s="208">
        <v>6686.2451579890303</v>
      </c>
      <c r="J301" s="200">
        <v>80.65853101659728</v>
      </c>
      <c r="K301" s="231" t="s">
        <v>47</v>
      </c>
      <c r="L301" s="140"/>
      <c r="M301" s="199">
        <v>66845.812734961524</v>
      </c>
      <c r="N301" s="208">
        <v>9241.8336204726129</v>
      </c>
      <c r="O301" s="200">
        <v>87.547333158962374</v>
      </c>
      <c r="P301" s="231" t="s">
        <v>47</v>
      </c>
      <c r="Q301" s="140"/>
      <c r="R301" s="199">
        <v>54413.937149194797</v>
      </c>
      <c r="S301" s="208">
        <v>11184.666138241511</v>
      </c>
      <c r="T301" s="200">
        <v>73.031749684279262</v>
      </c>
      <c r="U301" s="231" t="s">
        <v>47</v>
      </c>
      <c r="V301" s="140"/>
      <c r="W301" s="199">
        <v>156813.63484219066</v>
      </c>
      <c r="X301" s="208">
        <v>10515.576034439917</v>
      </c>
      <c r="Y301" s="200">
        <v>88.817190466408746</v>
      </c>
      <c r="Z301" s="231" t="s">
        <v>47</v>
      </c>
      <c r="AA301" s="140"/>
      <c r="AB301" s="199">
        <v>89823.420104037898</v>
      </c>
      <c r="AC301" s="208">
        <v>8842.8570937943841</v>
      </c>
      <c r="AD301" s="200">
        <v>75.5952316109462</v>
      </c>
      <c r="AE301" s="231" t="s">
        <v>47</v>
      </c>
    </row>
    <row r="302" spans="1:31" s="198" customFormat="1" ht="12.75" customHeight="1">
      <c r="A302" s="38"/>
      <c r="B302" s="83"/>
      <c r="C302" s="212"/>
      <c r="D302" s="213"/>
      <c r="E302" s="214"/>
      <c r="F302" s="215"/>
      <c r="G302" s="140"/>
      <c r="H302" s="212"/>
      <c r="I302" s="213"/>
      <c r="J302" s="214"/>
      <c r="K302" s="215"/>
      <c r="L302" s="140"/>
      <c r="M302" s="212"/>
      <c r="N302" s="213"/>
      <c r="O302" s="214"/>
      <c r="P302" s="215"/>
      <c r="Q302" s="140"/>
      <c r="R302" s="212"/>
      <c r="S302" s="213"/>
      <c r="T302" s="214"/>
      <c r="U302" s="215"/>
      <c r="V302" s="140"/>
      <c r="W302" s="212"/>
      <c r="X302" s="213"/>
      <c r="Y302" s="214"/>
      <c r="Z302" s="215"/>
      <c r="AA302" s="140"/>
      <c r="AB302" s="212"/>
      <c r="AC302" s="213"/>
      <c r="AD302" s="214"/>
      <c r="AE302" s="215"/>
    </row>
    <row r="303" spans="1:31" s="198" customFormat="1" ht="12.75" customHeight="1">
      <c r="A303" s="84"/>
      <c r="B303" s="77" t="s">
        <v>0</v>
      </c>
      <c r="C303" s="119">
        <v>77024</v>
      </c>
      <c r="D303" s="206">
        <v>12463.459707113128</v>
      </c>
      <c r="E303" s="192">
        <v>95.499573361039481</v>
      </c>
      <c r="F303" s="178" t="s">
        <v>47</v>
      </c>
      <c r="G303" s="177"/>
      <c r="H303" s="119">
        <v>36072</v>
      </c>
      <c r="I303" s="206">
        <v>8415.1174633167684</v>
      </c>
      <c r="J303" s="192">
        <v>101.51452674633721</v>
      </c>
      <c r="K303" s="178" t="s">
        <v>47</v>
      </c>
      <c r="L303" s="177"/>
      <c r="M303" s="119">
        <v>58235</v>
      </c>
      <c r="N303" s="206">
        <v>9896.7923098399897</v>
      </c>
      <c r="O303" s="192">
        <v>93.751717368648102</v>
      </c>
      <c r="P303" s="178" t="s">
        <v>47</v>
      </c>
      <c r="Q303" s="177"/>
      <c r="R303" s="119">
        <v>56584</v>
      </c>
      <c r="S303" s="206">
        <v>13975.796370820348</v>
      </c>
      <c r="T303" s="192">
        <v>91.25680190867854</v>
      </c>
      <c r="U303" s="178" t="s">
        <v>47</v>
      </c>
      <c r="V303" s="177"/>
      <c r="W303" s="119">
        <v>135274</v>
      </c>
      <c r="X303" s="206">
        <v>11212.509858245221</v>
      </c>
      <c r="Y303" s="192">
        <v>94.703668198933201</v>
      </c>
      <c r="Z303" s="178" t="s">
        <v>47</v>
      </c>
      <c r="AA303" s="177"/>
      <c r="AB303" s="119">
        <v>92885</v>
      </c>
      <c r="AC303" s="206">
        <v>11134.201199489846</v>
      </c>
      <c r="AD303" s="192">
        <v>95.183322488495378</v>
      </c>
      <c r="AE303" s="178" t="s">
        <v>47</v>
      </c>
    </row>
    <row r="304" spans="1:31" s="81" customFormat="1" ht="12.75" customHeight="1">
      <c r="A304" s="78"/>
      <c r="B304" s="79" t="s">
        <v>148</v>
      </c>
      <c r="C304" s="121">
        <v>56933</v>
      </c>
      <c r="D304" s="207">
        <v>11969.112067970498</v>
      </c>
      <c r="E304" s="194">
        <v>91.711701474775452</v>
      </c>
      <c r="F304" s="180" t="s">
        <v>47</v>
      </c>
      <c r="G304" s="179"/>
      <c r="H304" s="121">
        <v>26766</v>
      </c>
      <c r="I304" s="207">
        <v>7928.40892818456</v>
      </c>
      <c r="J304" s="194">
        <v>95.643190211496332</v>
      </c>
      <c r="K304" s="180" t="s">
        <v>47</v>
      </c>
      <c r="L304" s="179"/>
      <c r="M304" s="121">
        <v>42928</v>
      </c>
      <c r="N304" s="207">
        <v>9489.2924680474862</v>
      </c>
      <c r="O304" s="194">
        <v>89.891495915125716</v>
      </c>
      <c r="P304" s="180" t="s">
        <v>47</v>
      </c>
      <c r="Q304" s="179"/>
      <c r="R304" s="121">
        <v>39120</v>
      </c>
      <c r="S304" s="207">
        <v>12120.107690112973</v>
      </c>
      <c r="T304" s="194">
        <v>79.139838420783221</v>
      </c>
      <c r="U304" s="180" t="s">
        <v>47</v>
      </c>
      <c r="V304" s="179"/>
      <c r="W304" s="121">
        <v>99876</v>
      </c>
      <c r="X304" s="207">
        <v>10761.720113876465</v>
      </c>
      <c r="Y304" s="194">
        <v>90.896185046819227</v>
      </c>
      <c r="Z304" s="180" t="s">
        <v>47</v>
      </c>
      <c r="AA304" s="179"/>
      <c r="AB304" s="121">
        <v>66086</v>
      </c>
      <c r="AC304" s="207">
        <v>9989.5591899134542</v>
      </c>
      <c r="AD304" s="194">
        <v>85.398082615483105</v>
      </c>
      <c r="AE304" s="180" t="s">
        <v>47</v>
      </c>
    </row>
    <row r="305" spans="1:31" s="81" customFormat="1" ht="12.75" customHeight="1">
      <c r="A305" s="85"/>
      <c r="B305" s="79" t="s">
        <v>149</v>
      </c>
      <c r="C305" s="121">
        <v>20059</v>
      </c>
      <c r="D305" s="207">
        <v>14093.05481952988</v>
      </c>
      <c r="E305" s="194">
        <v>107.98612538144008</v>
      </c>
      <c r="F305" s="180" t="s">
        <v>47</v>
      </c>
      <c r="G305" s="179"/>
      <c r="H305" s="121">
        <v>9047</v>
      </c>
      <c r="I305" s="207">
        <v>9935.0973966162146</v>
      </c>
      <c r="J305" s="194">
        <v>119.85058019603034</v>
      </c>
      <c r="K305" s="180" t="s">
        <v>47</v>
      </c>
      <c r="L305" s="179"/>
      <c r="M305" s="121">
        <v>15275</v>
      </c>
      <c r="N305" s="207">
        <v>11228.364063324396</v>
      </c>
      <c r="O305" s="194">
        <v>106.36561637556416</v>
      </c>
      <c r="P305" s="180" t="s">
        <v>47</v>
      </c>
      <c r="Q305" s="179"/>
      <c r="R305" s="121">
        <v>17170</v>
      </c>
      <c r="S305" s="207">
        <v>20913.01744325702</v>
      </c>
      <c r="T305" s="194">
        <v>136.5542999836955</v>
      </c>
      <c r="U305" s="180" t="s">
        <v>47</v>
      </c>
      <c r="V305" s="179"/>
      <c r="W305" s="121">
        <v>35334</v>
      </c>
      <c r="X305" s="207">
        <v>12692.322432161891</v>
      </c>
      <c r="Y305" s="194">
        <v>107.2025360499842</v>
      </c>
      <c r="Z305" s="180" t="s">
        <v>47</v>
      </c>
      <c r="AA305" s="179"/>
      <c r="AB305" s="121">
        <v>26244</v>
      </c>
      <c r="AC305" s="207">
        <v>15197.995710824733</v>
      </c>
      <c r="AD305" s="194">
        <v>129.92362011461415</v>
      </c>
      <c r="AE305" s="180" t="s">
        <v>47</v>
      </c>
    </row>
    <row r="306" spans="1:31" s="81" customFormat="1" ht="12.75" customHeight="1">
      <c r="A306" s="80"/>
      <c r="B306" s="81" t="s">
        <v>150</v>
      </c>
      <c r="C306" s="115">
        <v>61653</v>
      </c>
      <c r="D306" s="223">
        <v>12150.191476663686</v>
      </c>
      <c r="E306" s="264">
        <v>93.099197938923311</v>
      </c>
      <c r="F306" s="289" t="s">
        <v>47</v>
      </c>
      <c r="G306" s="290"/>
      <c r="H306" s="115">
        <v>28698</v>
      </c>
      <c r="I306" s="223">
        <v>8018.9142794825411</v>
      </c>
      <c r="J306" s="264">
        <v>96.734988150749842</v>
      </c>
      <c r="K306" s="289" t="s">
        <v>47</v>
      </c>
      <c r="L306" s="290"/>
      <c r="M306" s="115">
        <v>46629</v>
      </c>
      <c r="N306" s="223">
        <v>9659.5833450514128</v>
      </c>
      <c r="O306" s="264">
        <v>91.504651134666688</v>
      </c>
      <c r="P306" s="289" t="s">
        <v>47</v>
      </c>
      <c r="Q306" s="290"/>
      <c r="R306" s="115">
        <v>42115</v>
      </c>
      <c r="S306" s="223">
        <v>12325.422807876534</v>
      </c>
      <c r="T306" s="264">
        <v>80.480470505959104</v>
      </c>
      <c r="U306" s="289" t="s">
        <v>47</v>
      </c>
      <c r="V306" s="290"/>
      <c r="W306" s="115">
        <v>108297</v>
      </c>
      <c r="X306" s="223">
        <v>10937.204398100808</v>
      </c>
      <c r="Y306" s="264">
        <v>92.378369289010848</v>
      </c>
      <c r="Z306" s="289" t="s">
        <v>47</v>
      </c>
      <c r="AA306" s="290"/>
      <c r="AB306" s="115">
        <v>71013</v>
      </c>
      <c r="AC306" s="223">
        <v>10134.16142716894</v>
      </c>
      <c r="AD306" s="264">
        <v>86.634248653319517</v>
      </c>
      <c r="AE306" s="289" t="s">
        <v>47</v>
      </c>
    </row>
    <row r="307" spans="1:31" s="81" customFormat="1" ht="12.75" customHeight="1">
      <c r="A307" s="73"/>
      <c r="B307" s="81" t="s">
        <v>151</v>
      </c>
      <c r="C307" s="115">
        <v>15339</v>
      </c>
      <c r="D307" s="223">
        <v>13872.10208792103</v>
      </c>
      <c r="E307" s="264">
        <v>106.29310497639486</v>
      </c>
      <c r="F307" s="289" t="s">
        <v>47</v>
      </c>
      <c r="G307" s="290"/>
      <c r="H307" s="115">
        <v>7115</v>
      </c>
      <c r="I307" s="223">
        <v>10052.523809428021</v>
      </c>
      <c r="J307" s="264">
        <v>121.26713638506448</v>
      </c>
      <c r="K307" s="289" t="s">
        <v>47</v>
      </c>
      <c r="L307" s="290"/>
      <c r="M307" s="115">
        <v>11574</v>
      </c>
      <c r="N307" s="223">
        <v>10949.827684708762</v>
      </c>
      <c r="O307" s="264">
        <v>103.72705803996121</v>
      </c>
      <c r="P307" s="289" t="s">
        <v>47</v>
      </c>
      <c r="Q307" s="290"/>
      <c r="R307" s="115">
        <v>14175</v>
      </c>
      <c r="S307" s="223">
        <v>22436.163634360004</v>
      </c>
      <c r="T307" s="264">
        <v>146.49988351621261</v>
      </c>
      <c r="U307" s="289" t="s">
        <v>47</v>
      </c>
      <c r="V307" s="290"/>
      <c r="W307" s="115">
        <v>26913</v>
      </c>
      <c r="X307" s="223">
        <v>12443.289153494979</v>
      </c>
      <c r="Y307" s="264">
        <v>105.09913856881982</v>
      </c>
      <c r="Z307" s="289" t="s">
        <v>47</v>
      </c>
      <c r="AA307" s="290"/>
      <c r="AB307" s="115">
        <v>21317</v>
      </c>
      <c r="AC307" s="223">
        <v>15967.496466596949</v>
      </c>
      <c r="AD307" s="264">
        <v>136.50187725938031</v>
      </c>
      <c r="AE307" s="289" t="s">
        <v>47</v>
      </c>
    </row>
    <row r="308" spans="1:31" s="198" customFormat="1" ht="12.75" customHeight="1">
      <c r="A308" s="82"/>
      <c r="B308" s="83"/>
      <c r="C308" s="212"/>
      <c r="D308" s="213"/>
      <c r="E308" s="214"/>
      <c r="F308" s="215"/>
      <c r="G308" s="216"/>
      <c r="H308" s="212"/>
      <c r="I308" s="213"/>
      <c r="J308" s="214"/>
      <c r="K308" s="215"/>
      <c r="L308" s="216"/>
      <c r="M308" s="212"/>
      <c r="N308" s="213"/>
      <c r="O308" s="214"/>
      <c r="P308" s="215"/>
      <c r="Q308" s="216"/>
      <c r="R308" s="212"/>
      <c r="S308" s="213"/>
      <c r="T308" s="214"/>
      <c r="U308" s="215"/>
      <c r="V308" s="216"/>
      <c r="W308" s="212"/>
      <c r="X308" s="213"/>
      <c r="Y308" s="214"/>
      <c r="Z308" s="215"/>
      <c r="AA308" s="216"/>
      <c r="AB308" s="212"/>
      <c r="AC308" s="213"/>
      <c r="AD308" s="214"/>
      <c r="AE308" s="215"/>
    </row>
    <row r="309" spans="1:31" s="83" customFormat="1" ht="12.75" customHeight="1">
      <c r="A309" s="277"/>
      <c r="B309" s="233" t="s">
        <v>271</v>
      </c>
      <c r="C309" s="199">
        <v>77760.177892770866</v>
      </c>
      <c r="D309" s="208">
        <v>12466.079691390654</v>
      </c>
      <c r="E309" s="200">
        <v>95.519648636010956</v>
      </c>
      <c r="F309" s="231" t="s">
        <v>47</v>
      </c>
      <c r="G309" s="216"/>
      <c r="H309" s="199">
        <v>36075.985941598577</v>
      </c>
      <c r="I309" s="208">
        <v>8349.308378652162</v>
      </c>
      <c r="J309" s="200">
        <v>100.72064857238905</v>
      </c>
      <c r="K309" s="231" t="s">
        <v>206</v>
      </c>
      <c r="L309" s="216"/>
      <c r="M309" s="199">
        <v>58754.187265038476</v>
      </c>
      <c r="N309" s="208">
        <v>9890.6166661099651</v>
      </c>
      <c r="O309" s="200">
        <v>93.693215867614171</v>
      </c>
      <c r="P309" s="231" t="s">
        <v>47</v>
      </c>
      <c r="Q309" s="216"/>
      <c r="R309" s="199">
        <v>56905.062850805203</v>
      </c>
      <c r="S309" s="208">
        <v>13937.214814321313</v>
      </c>
      <c r="T309" s="200">
        <v>91.004878557383009</v>
      </c>
      <c r="U309" s="231" t="s">
        <v>47</v>
      </c>
      <c r="V309" s="216"/>
      <c r="W309" s="199">
        <v>136529.36515780934</v>
      </c>
      <c r="X309" s="208">
        <v>11210.690033369032</v>
      </c>
      <c r="Y309" s="200">
        <v>94.688297501967611</v>
      </c>
      <c r="Z309" s="231" t="s">
        <v>47</v>
      </c>
      <c r="AA309" s="216"/>
      <c r="AB309" s="199">
        <v>93208.579895962102</v>
      </c>
      <c r="AC309" s="208">
        <v>11082.300888768108</v>
      </c>
      <c r="AD309" s="200">
        <v>94.739640546327252</v>
      </c>
      <c r="AE309" s="231" t="s">
        <v>47</v>
      </c>
    </row>
    <row r="310" spans="1:31" s="198" customFormat="1" ht="12.75" customHeight="1">
      <c r="A310" s="82"/>
      <c r="B310" s="83"/>
      <c r="C310" s="212"/>
      <c r="D310" s="213"/>
      <c r="E310" s="214"/>
      <c r="F310" s="215"/>
      <c r="G310" s="216"/>
      <c r="H310" s="212"/>
      <c r="I310" s="213"/>
      <c r="J310" s="214"/>
      <c r="K310" s="215"/>
      <c r="L310" s="216"/>
      <c r="M310" s="212"/>
      <c r="N310" s="213"/>
      <c r="O310" s="214"/>
      <c r="P310" s="215"/>
      <c r="Q310" s="216"/>
      <c r="R310" s="212"/>
      <c r="S310" s="213"/>
      <c r="T310" s="214"/>
      <c r="U310" s="215"/>
      <c r="V310" s="216"/>
      <c r="W310" s="212"/>
      <c r="X310" s="213"/>
      <c r="Y310" s="214"/>
      <c r="Z310" s="215"/>
      <c r="AA310" s="216"/>
      <c r="AB310" s="212"/>
      <c r="AC310" s="213"/>
      <c r="AD310" s="214"/>
      <c r="AE310" s="215"/>
    </row>
    <row r="311" spans="1:31" s="198" customFormat="1" ht="12.75" customHeight="1">
      <c r="A311" s="84"/>
      <c r="B311" s="77" t="s">
        <v>24</v>
      </c>
      <c r="C311" s="119">
        <v>80409</v>
      </c>
      <c r="D311" s="206">
        <v>15811.784818493801</v>
      </c>
      <c r="E311" s="192">
        <v>121.15566140763654</v>
      </c>
      <c r="F311" s="178" t="s">
        <v>47</v>
      </c>
      <c r="G311" s="177"/>
      <c r="H311" s="119">
        <v>34817</v>
      </c>
      <c r="I311" s="206">
        <v>9967.6482139316795</v>
      </c>
      <c r="J311" s="192">
        <v>120.24325217350307</v>
      </c>
      <c r="K311" s="178" t="s">
        <v>47</v>
      </c>
      <c r="L311" s="177"/>
      <c r="M311" s="119">
        <v>63776</v>
      </c>
      <c r="N311" s="206">
        <v>13292.954811300469</v>
      </c>
      <c r="O311" s="192">
        <v>125.92336016025799</v>
      </c>
      <c r="P311" s="178" t="s">
        <v>47</v>
      </c>
      <c r="Q311" s="177"/>
      <c r="R311" s="119">
        <v>74103</v>
      </c>
      <c r="S311" s="206">
        <v>22304.43639144703</v>
      </c>
      <c r="T311" s="192">
        <v>145.63975314556811</v>
      </c>
      <c r="U311" s="178" t="s">
        <v>47</v>
      </c>
      <c r="V311" s="177"/>
      <c r="W311" s="119">
        <v>144190</v>
      </c>
      <c r="X311" s="206">
        <v>14590.218249858674</v>
      </c>
      <c r="Y311" s="192">
        <v>123.23263975269153</v>
      </c>
      <c r="Z311" s="178" t="s">
        <v>47</v>
      </c>
      <c r="AA311" s="177"/>
      <c r="AB311" s="119">
        <v>108922</v>
      </c>
      <c r="AC311" s="206">
        <v>16007.661279182174</v>
      </c>
      <c r="AD311" s="192">
        <v>136.8452355515912</v>
      </c>
      <c r="AE311" s="178" t="s">
        <v>47</v>
      </c>
    </row>
    <row r="312" spans="1:31" s="81" customFormat="1" ht="12.75" customHeight="1">
      <c r="A312" s="85"/>
      <c r="B312" s="79" t="s">
        <v>152</v>
      </c>
      <c r="C312" s="121">
        <v>43140</v>
      </c>
      <c r="D312" s="207">
        <v>16677.610824809031</v>
      </c>
      <c r="E312" s="194">
        <v>127.78993601124493</v>
      </c>
      <c r="F312" s="180" t="s">
        <v>47</v>
      </c>
      <c r="G312" s="179"/>
      <c r="H312" s="121">
        <v>17411</v>
      </c>
      <c r="I312" s="207">
        <v>9494.1918199432657</v>
      </c>
      <c r="J312" s="194">
        <v>114.53178088623032</v>
      </c>
      <c r="K312" s="180" t="s">
        <v>47</v>
      </c>
      <c r="L312" s="179"/>
      <c r="M312" s="121">
        <v>34046</v>
      </c>
      <c r="N312" s="207">
        <v>13949.415755633698</v>
      </c>
      <c r="O312" s="194">
        <v>132.14197514073945</v>
      </c>
      <c r="P312" s="180" t="s">
        <v>47</v>
      </c>
      <c r="Q312" s="179"/>
      <c r="R312" s="121">
        <v>36615</v>
      </c>
      <c r="S312" s="207">
        <v>20684.177551417346</v>
      </c>
      <c r="T312" s="194">
        <v>135.06005978984024</v>
      </c>
      <c r="U312" s="180" t="s">
        <v>47</v>
      </c>
      <c r="V312" s="179"/>
      <c r="W312" s="121">
        <v>77190</v>
      </c>
      <c r="X312" s="207">
        <v>15354.306943386508</v>
      </c>
      <c r="Y312" s="194">
        <v>129.68632434438928</v>
      </c>
      <c r="Z312" s="180" t="s">
        <v>47</v>
      </c>
      <c r="AA312" s="179"/>
      <c r="AB312" s="121">
        <v>54028</v>
      </c>
      <c r="AC312" s="207">
        <v>14995.515379247778</v>
      </c>
      <c r="AD312" s="194">
        <v>128.19266965370909</v>
      </c>
      <c r="AE312" s="180" t="s">
        <v>47</v>
      </c>
    </row>
    <row r="313" spans="1:31" s="81" customFormat="1" ht="12.75" customHeight="1">
      <c r="A313" s="78"/>
      <c r="B313" s="79" t="s">
        <v>153</v>
      </c>
      <c r="C313" s="121">
        <v>37269</v>
      </c>
      <c r="D313" s="207">
        <v>14915.459178836643</v>
      </c>
      <c r="E313" s="194">
        <v>114.28768749097465</v>
      </c>
      <c r="F313" s="180" t="s">
        <v>47</v>
      </c>
      <c r="G313" s="179"/>
      <c r="H313" s="121">
        <v>17404</v>
      </c>
      <c r="I313" s="207">
        <v>10489.756378580842</v>
      </c>
      <c r="J313" s="194">
        <v>126.54162691108732</v>
      </c>
      <c r="K313" s="180" t="s">
        <v>47</v>
      </c>
      <c r="L313" s="179"/>
      <c r="M313" s="121">
        <v>29729</v>
      </c>
      <c r="N313" s="207">
        <v>12612.780119317255</v>
      </c>
      <c r="O313" s="194">
        <v>119.48010627680364</v>
      </c>
      <c r="P313" s="180" t="s">
        <v>47</v>
      </c>
      <c r="Q313" s="179"/>
      <c r="R313" s="121">
        <v>37486</v>
      </c>
      <c r="S313" s="207">
        <v>24151.018337103291</v>
      </c>
      <c r="T313" s="194">
        <v>157.69725300831149</v>
      </c>
      <c r="U313" s="180" t="s">
        <v>47</v>
      </c>
      <c r="V313" s="179"/>
      <c r="W313" s="121">
        <v>66999</v>
      </c>
      <c r="X313" s="207">
        <v>13798.878275632516</v>
      </c>
      <c r="Y313" s="194">
        <v>116.54878401484739</v>
      </c>
      <c r="Z313" s="180" t="s">
        <v>47</v>
      </c>
      <c r="AA313" s="179"/>
      <c r="AB313" s="121">
        <v>54890</v>
      </c>
      <c r="AC313" s="207">
        <v>17145.500558912248</v>
      </c>
      <c r="AD313" s="194">
        <v>146.572320697815</v>
      </c>
      <c r="AE313" s="180" t="s">
        <v>47</v>
      </c>
    </row>
    <row r="314" spans="1:31" s="81" customFormat="1" ht="12.75" customHeight="1">
      <c r="A314" s="73"/>
      <c r="B314" s="81" t="s">
        <v>734</v>
      </c>
      <c r="C314" s="115">
        <v>54812</v>
      </c>
      <c r="D314" s="223">
        <v>16069.391923446095</v>
      </c>
      <c r="E314" s="264">
        <v>123.12954098809332</v>
      </c>
      <c r="F314" s="289" t="s">
        <v>47</v>
      </c>
      <c r="G314" s="290"/>
      <c r="H314" s="115">
        <v>22329</v>
      </c>
      <c r="I314" s="223">
        <v>9168.8534565572536</v>
      </c>
      <c r="J314" s="264">
        <v>110.60710958656892</v>
      </c>
      <c r="K314" s="289" t="s">
        <v>47</v>
      </c>
      <c r="L314" s="290"/>
      <c r="M314" s="115">
        <v>42897</v>
      </c>
      <c r="N314" s="223">
        <v>13340.660154498421</v>
      </c>
      <c r="O314" s="264">
        <v>126.37527000260376</v>
      </c>
      <c r="P314" s="289" t="s">
        <v>47</v>
      </c>
      <c r="Q314" s="290"/>
      <c r="R314" s="115">
        <v>48449</v>
      </c>
      <c r="S314" s="223">
        <v>20592.673244202782</v>
      </c>
      <c r="T314" s="264">
        <v>134.4625703720132</v>
      </c>
      <c r="U314" s="289" t="s">
        <v>47</v>
      </c>
      <c r="V314" s="290"/>
      <c r="W314" s="115">
        <v>97713</v>
      </c>
      <c r="X314" s="223">
        <v>14746.528605912657</v>
      </c>
      <c r="Y314" s="264">
        <v>124.552876192431</v>
      </c>
      <c r="Z314" s="289" t="s">
        <v>47</v>
      </c>
      <c r="AA314" s="290"/>
      <c r="AB314" s="115">
        <v>70780</v>
      </c>
      <c r="AC314" s="223">
        <v>14788.214304587322</v>
      </c>
      <c r="AD314" s="264">
        <v>126.42050794330979</v>
      </c>
      <c r="AE314" s="289" t="s">
        <v>47</v>
      </c>
    </row>
    <row r="315" spans="1:31" s="81" customFormat="1" ht="12.75" customHeight="1">
      <c r="A315" s="80"/>
      <c r="B315" s="81" t="s">
        <v>163</v>
      </c>
      <c r="C315" s="115">
        <v>25597</v>
      </c>
      <c r="D315" s="223">
        <v>15287.016381970046</v>
      </c>
      <c r="E315" s="264">
        <v>117.13469427820003</v>
      </c>
      <c r="F315" s="289" t="s">
        <v>47</v>
      </c>
      <c r="G315" s="290"/>
      <c r="H315" s="115">
        <v>12486</v>
      </c>
      <c r="I315" s="223">
        <v>11804.965226368207</v>
      </c>
      <c r="J315" s="264">
        <v>142.40745461197679</v>
      </c>
      <c r="K315" s="289" t="s">
        <v>47</v>
      </c>
      <c r="L315" s="290"/>
      <c r="M315" s="115">
        <v>20878</v>
      </c>
      <c r="N315" s="223">
        <v>13195.372437886612</v>
      </c>
      <c r="O315" s="264">
        <v>124.99896821526771</v>
      </c>
      <c r="P315" s="289" t="s">
        <v>47</v>
      </c>
      <c r="Q315" s="290"/>
      <c r="R315" s="115">
        <v>25652</v>
      </c>
      <c r="S315" s="223">
        <v>26455.901215485752</v>
      </c>
      <c r="T315" s="264">
        <v>172.74728913322298</v>
      </c>
      <c r="U315" s="289" t="s">
        <v>47</v>
      </c>
      <c r="V315" s="290"/>
      <c r="W315" s="115">
        <v>46476</v>
      </c>
      <c r="X315" s="223">
        <v>14271.856318783135</v>
      </c>
      <c r="Y315" s="264">
        <v>120.54367509902137</v>
      </c>
      <c r="Z315" s="289" t="s">
        <v>47</v>
      </c>
      <c r="AA315" s="290"/>
      <c r="AB315" s="115">
        <v>38138</v>
      </c>
      <c r="AC315" s="223">
        <v>18897.757969365168</v>
      </c>
      <c r="AD315" s="264">
        <v>161.55190290526048</v>
      </c>
      <c r="AE315" s="289" t="s">
        <v>47</v>
      </c>
    </row>
    <row r="316" spans="1:31" ht="12.75" customHeight="1">
      <c r="A316" s="82"/>
      <c r="B316" s="83"/>
      <c r="C316" s="123"/>
      <c r="D316" s="176"/>
      <c r="E316" s="174"/>
      <c r="F316" s="175"/>
      <c r="G316" s="216"/>
      <c r="H316" s="123"/>
      <c r="I316" s="176"/>
      <c r="J316" s="174"/>
      <c r="K316" s="175"/>
      <c r="L316" s="216"/>
      <c r="M316" s="123"/>
      <c r="N316" s="176"/>
      <c r="O316" s="174"/>
      <c r="P316" s="175"/>
      <c r="Q316" s="216"/>
      <c r="R316" s="123"/>
      <c r="S316" s="176"/>
      <c r="T316" s="174"/>
      <c r="U316" s="175"/>
      <c r="V316" s="216"/>
      <c r="W316" s="123"/>
      <c r="X316" s="176"/>
      <c r="Y316" s="174"/>
      <c r="Z316" s="175"/>
      <c r="AA316" s="216"/>
      <c r="AB316" s="123"/>
      <c r="AC316" s="176"/>
      <c r="AD316" s="174"/>
      <c r="AE316" s="175"/>
    </row>
    <row r="317" spans="1:31" ht="12.75" customHeight="1">
      <c r="A317" s="74"/>
      <c r="B317" s="77" t="s">
        <v>30</v>
      </c>
      <c r="C317" s="119">
        <v>22873</v>
      </c>
      <c r="D317" s="206">
        <v>14378.663341370853</v>
      </c>
      <c r="E317" s="192">
        <v>110.17456202945391</v>
      </c>
      <c r="F317" s="178" t="s">
        <v>47</v>
      </c>
      <c r="G317" s="177"/>
      <c r="H317" s="119">
        <v>8609</v>
      </c>
      <c r="I317" s="206">
        <v>7592.0925017547206</v>
      </c>
      <c r="J317" s="192">
        <v>91.586086669582372</v>
      </c>
      <c r="K317" s="178" t="s">
        <v>47</v>
      </c>
      <c r="L317" s="177"/>
      <c r="M317" s="119">
        <v>17474</v>
      </c>
      <c r="N317" s="206">
        <v>11548.441234801099</v>
      </c>
      <c r="O317" s="192">
        <v>109.39768813952395</v>
      </c>
      <c r="P317" s="178" t="s">
        <v>47</v>
      </c>
      <c r="Q317" s="177"/>
      <c r="R317" s="119">
        <v>15364</v>
      </c>
      <c r="S317" s="206">
        <v>14544.366386524405</v>
      </c>
      <c r="T317" s="192">
        <v>94.969354661854766</v>
      </c>
      <c r="U317" s="178" t="s">
        <v>47</v>
      </c>
      <c r="V317" s="177"/>
      <c r="W317" s="119">
        <v>40350</v>
      </c>
      <c r="X317" s="206">
        <v>12999.972645702606</v>
      </c>
      <c r="Y317" s="192">
        <v>109.80102685292121</v>
      </c>
      <c r="Z317" s="178" t="s">
        <v>47</v>
      </c>
      <c r="AA317" s="177"/>
      <c r="AB317" s="119">
        <v>23982</v>
      </c>
      <c r="AC317" s="206">
        <v>10942.458735584782</v>
      </c>
      <c r="AD317" s="192">
        <v>93.544167200242583</v>
      </c>
      <c r="AE317" s="178" t="s">
        <v>47</v>
      </c>
    </row>
    <row r="318" spans="1:31" s="170" customFormat="1" ht="12.75" customHeight="1">
      <c r="A318" s="78"/>
      <c r="B318" s="79" t="s">
        <v>154</v>
      </c>
      <c r="C318" s="121">
        <v>18087</v>
      </c>
      <c r="D318" s="207">
        <v>14450.979128771833</v>
      </c>
      <c r="E318" s="194">
        <v>110.72867196412315</v>
      </c>
      <c r="F318" s="180" t="s">
        <v>47</v>
      </c>
      <c r="G318" s="179"/>
      <c r="H318" s="121">
        <v>6096</v>
      </c>
      <c r="I318" s="207">
        <v>6679.9954140925693</v>
      </c>
      <c r="J318" s="194">
        <v>80.583138154085177</v>
      </c>
      <c r="K318" s="180" t="s">
        <v>47</v>
      </c>
      <c r="L318" s="179"/>
      <c r="M318" s="121">
        <v>13913</v>
      </c>
      <c r="N318" s="207">
        <v>11634.72459220044</v>
      </c>
      <c r="O318" s="194">
        <v>110.2150451864611</v>
      </c>
      <c r="P318" s="180" t="s">
        <v>47</v>
      </c>
      <c r="Q318" s="179"/>
      <c r="R318" s="121">
        <v>11016</v>
      </c>
      <c r="S318" s="207">
        <v>12618.110596006449</v>
      </c>
      <c r="T318" s="194">
        <v>82.391613942352279</v>
      </c>
      <c r="U318" s="180" t="s">
        <v>47</v>
      </c>
      <c r="V318" s="179"/>
      <c r="W318" s="121">
        <v>32003</v>
      </c>
      <c r="X318" s="207">
        <v>13076.310269088024</v>
      </c>
      <c r="Y318" s="194">
        <v>110.44579355079587</v>
      </c>
      <c r="Z318" s="180" t="s">
        <v>47</v>
      </c>
      <c r="AA318" s="179"/>
      <c r="AB318" s="121">
        <v>17120</v>
      </c>
      <c r="AC318" s="207">
        <v>9574.2987235998444</v>
      </c>
      <c r="AD318" s="194">
        <v>81.848131417936727</v>
      </c>
      <c r="AE318" s="180" t="s">
        <v>47</v>
      </c>
    </row>
    <row r="319" spans="1:31" s="170" customFormat="1" ht="12.75" customHeight="1">
      <c r="A319" s="78"/>
      <c r="B319" s="79" t="s">
        <v>155</v>
      </c>
      <c r="C319" s="121">
        <v>4769</v>
      </c>
      <c r="D319" s="207">
        <v>14061.66057721134</v>
      </c>
      <c r="E319" s="194">
        <v>107.74557124816819</v>
      </c>
      <c r="F319" s="180" t="s">
        <v>47</v>
      </c>
      <c r="G319" s="179"/>
      <c r="H319" s="121">
        <v>2459</v>
      </c>
      <c r="I319" s="207">
        <v>11108.224822328328</v>
      </c>
      <c r="J319" s="194">
        <v>134.00242964476942</v>
      </c>
      <c r="K319" s="180" t="s">
        <v>47</v>
      </c>
      <c r="L319" s="179"/>
      <c r="M319" s="121">
        <v>3551</v>
      </c>
      <c r="N319" s="207">
        <v>11191.733199707036</v>
      </c>
      <c r="O319" s="194">
        <v>106.01861441115904</v>
      </c>
      <c r="P319" s="180" t="s">
        <v>47</v>
      </c>
      <c r="Q319" s="179"/>
      <c r="R319" s="121">
        <v>4307</v>
      </c>
      <c r="S319" s="207">
        <v>23494.030659913118</v>
      </c>
      <c r="T319" s="194">
        <v>153.40736549685892</v>
      </c>
      <c r="U319" s="180" t="s">
        <v>47</v>
      </c>
      <c r="V319" s="179"/>
      <c r="W319" s="121">
        <v>8320</v>
      </c>
      <c r="X319" s="207">
        <v>12674.237249334154</v>
      </c>
      <c r="Y319" s="194">
        <v>107.04978406354331</v>
      </c>
      <c r="Z319" s="180" t="s">
        <v>47</v>
      </c>
      <c r="AA319" s="179"/>
      <c r="AB319" s="121">
        <v>6767</v>
      </c>
      <c r="AC319" s="207">
        <v>16769.681366112047</v>
      </c>
      <c r="AD319" s="194">
        <v>143.35954244953737</v>
      </c>
      <c r="AE319" s="180" t="s">
        <v>47</v>
      </c>
    </row>
    <row r="320" spans="1:31" ht="12.75" customHeight="1">
      <c r="A320" s="38"/>
      <c r="B320" s="83"/>
      <c r="C320" s="123"/>
      <c r="D320" s="176"/>
      <c r="E320" s="174"/>
      <c r="F320" s="175"/>
      <c r="G320" s="216"/>
      <c r="H320" s="123"/>
      <c r="I320" s="176"/>
      <c r="J320" s="174"/>
      <c r="K320" s="175"/>
      <c r="L320" s="216"/>
      <c r="M320" s="123"/>
      <c r="N320" s="176"/>
      <c r="O320" s="174"/>
      <c r="P320" s="175"/>
      <c r="Q320" s="216"/>
      <c r="R320" s="123"/>
      <c r="S320" s="176"/>
      <c r="T320" s="174"/>
      <c r="U320" s="175"/>
      <c r="V320" s="216"/>
      <c r="W320" s="123"/>
      <c r="X320" s="176"/>
      <c r="Y320" s="174"/>
      <c r="Z320" s="175"/>
      <c r="AA320" s="216"/>
      <c r="AB320" s="123"/>
      <c r="AC320" s="176"/>
      <c r="AD320" s="174"/>
      <c r="AE320" s="175"/>
    </row>
    <row r="321" spans="1:31" ht="12.75" customHeight="1">
      <c r="A321" s="84"/>
      <c r="B321" s="77" t="s">
        <v>25</v>
      </c>
      <c r="C321" s="119">
        <v>31334</v>
      </c>
      <c r="D321" s="206">
        <v>11393.088894583272</v>
      </c>
      <c r="E321" s="192">
        <v>87.298001860281019</v>
      </c>
      <c r="F321" s="178" t="s">
        <v>47</v>
      </c>
      <c r="G321" s="177"/>
      <c r="H321" s="119">
        <v>12884</v>
      </c>
      <c r="I321" s="206">
        <v>7307.2232878213654</v>
      </c>
      <c r="J321" s="192">
        <v>88.149608977725208</v>
      </c>
      <c r="K321" s="178" t="s">
        <v>47</v>
      </c>
      <c r="L321" s="177"/>
      <c r="M321" s="119">
        <v>24457</v>
      </c>
      <c r="N321" s="206">
        <v>9434.058400633563</v>
      </c>
      <c r="O321" s="192">
        <v>89.368266921812165</v>
      </c>
      <c r="P321" s="178" t="s">
        <v>47</v>
      </c>
      <c r="Q321" s="177"/>
      <c r="R321" s="119">
        <v>22110</v>
      </c>
      <c r="S321" s="206">
        <v>13518.094941740363</v>
      </c>
      <c r="T321" s="192">
        <v>88.268180184475526</v>
      </c>
      <c r="U321" s="178" t="s">
        <v>47</v>
      </c>
      <c r="V321" s="177"/>
      <c r="W321" s="119">
        <v>55791</v>
      </c>
      <c r="X321" s="206">
        <v>10442.469729286458</v>
      </c>
      <c r="Y321" s="192">
        <v>88.199716292112996</v>
      </c>
      <c r="Z321" s="178" t="s">
        <v>47</v>
      </c>
      <c r="AA321" s="177"/>
      <c r="AB321" s="119">
        <v>34994</v>
      </c>
      <c r="AC321" s="206">
        <v>10304.508690650699</v>
      </c>
      <c r="AD321" s="192">
        <v>88.090502067867106</v>
      </c>
      <c r="AE321" s="178" t="s">
        <v>47</v>
      </c>
    </row>
    <row r="322" spans="1:31" s="170" customFormat="1" ht="12.75" customHeight="1">
      <c r="A322" s="78"/>
      <c r="B322" s="79" t="s">
        <v>156</v>
      </c>
      <c r="C322" s="121">
        <v>23447</v>
      </c>
      <c r="D322" s="207">
        <v>10705.162478578644</v>
      </c>
      <c r="E322" s="194">
        <v>82.026858792779734</v>
      </c>
      <c r="F322" s="180" t="s">
        <v>47</v>
      </c>
      <c r="G322" s="179"/>
      <c r="H322" s="121">
        <v>9443</v>
      </c>
      <c r="I322" s="207">
        <v>6523.1630390140472</v>
      </c>
      <c r="J322" s="194">
        <v>78.691213958849389</v>
      </c>
      <c r="K322" s="180" t="s">
        <v>47</v>
      </c>
      <c r="L322" s="179"/>
      <c r="M322" s="121">
        <v>18146</v>
      </c>
      <c r="N322" s="207">
        <v>8777.3397323171685</v>
      </c>
      <c r="O322" s="194">
        <v>83.147210537563453</v>
      </c>
      <c r="P322" s="180" t="s">
        <v>47</v>
      </c>
      <c r="Q322" s="179"/>
      <c r="R322" s="121">
        <v>15678</v>
      </c>
      <c r="S322" s="207">
        <v>11544.019436315613</v>
      </c>
      <c r="T322" s="194">
        <v>75.378194342420329</v>
      </c>
      <c r="U322" s="180" t="s">
        <v>47</v>
      </c>
      <c r="V322" s="179"/>
      <c r="W322" s="121">
        <v>41593</v>
      </c>
      <c r="X322" s="207">
        <v>9768.9274340169995</v>
      </c>
      <c r="Y322" s="194">
        <v>82.510809271688785</v>
      </c>
      <c r="Z322" s="180" t="s">
        <v>47</v>
      </c>
      <c r="AA322" s="179"/>
      <c r="AB322" s="121">
        <v>25121</v>
      </c>
      <c r="AC322" s="207">
        <v>8955.9356508926794</v>
      </c>
      <c r="AD322" s="194">
        <v>76.561910097707681</v>
      </c>
      <c r="AE322" s="180" t="s">
        <v>47</v>
      </c>
    </row>
    <row r="323" spans="1:31" s="170" customFormat="1" ht="12.75" customHeight="1">
      <c r="A323" s="85"/>
      <c r="B323" s="79" t="s">
        <v>157</v>
      </c>
      <c r="C323" s="121">
        <v>7473</v>
      </c>
      <c r="D323" s="207">
        <v>13344.353727050673</v>
      </c>
      <c r="E323" s="194">
        <v>102.24930457991724</v>
      </c>
      <c r="F323" s="180" t="s">
        <v>206</v>
      </c>
      <c r="G323" s="179"/>
      <c r="H323" s="121">
        <v>3332</v>
      </c>
      <c r="I323" s="207">
        <v>10558.462747056805</v>
      </c>
      <c r="J323" s="194">
        <v>127.37045604041333</v>
      </c>
      <c r="K323" s="180" t="s">
        <v>47</v>
      </c>
      <c r="L323" s="179"/>
      <c r="M323" s="121">
        <v>6039</v>
      </c>
      <c r="N323" s="207">
        <v>11501.836448277953</v>
      </c>
      <c r="O323" s="194">
        <v>108.95620380426109</v>
      </c>
      <c r="P323" s="180" t="s">
        <v>47</v>
      </c>
      <c r="Q323" s="179"/>
      <c r="R323" s="121">
        <v>6297</v>
      </c>
      <c r="S323" s="207">
        <v>22693.554205081986</v>
      </c>
      <c r="T323" s="194">
        <v>148.18054912569295</v>
      </c>
      <c r="U323" s="180" t="s">
        <v>47</v>
      </c>
      <c r="V323" s="179"/>
      <c r="W323" s="121">
        <v>13512</v>
      </c>
      <c r="X323" s="207">
        <v>12453.246830293607</v>
      </c>
      <c r="Y323" s="194">
        <v>105.18324360252697</v>
      </c>
      <c r="Z323" s="180" t="s">
        <v>47</v>
      </c>
      <c r="AA323" s="179"/>
      <c r="AB323" s="121">
        <v>9629</v>
      </c>
      <c r="AC323" s="207">
        <v>16291.792847113833</v>
      </c>
      <c r="AD323" s="194">
        <v>139.27420069916192</v>
      </c>
      <c r="AE323" s="180" t="s">
        <v>47</v>
      </c>
    </row>
    <row r="324" spans="1:31" ht="12.75" customHeight="1">
      <c r="A324" s="82"/>
      <c r="B324" s="83"/>
      <c r="C324" s="123"/>
      <c r="D324" s="176"/>
      <c r="E324" s="174"/>
      <c r="F324" s="175"/>
      <c r="G324" s="216"/>
      <c r="H324" s="123"/>
      <c r="I324" s="176"/>
      <c r="J324" s="174"/>
      <c r="K324" s="175"/>
      <c r="L324" s="216"/>
      <c r="M324" s="123"/>
      <c r="N324" s="176"/>
      <c r="O324" s="174"/>
      <c r="P324" s="175"/>
      <c r="Q324" s="216"/>
      <c r="R324" s="123"/>
      <c r="S324" s="176"/>
      <c r="T324" s="174"/>
      <c r="U324" s="175"/>
      <c r="V324" s="216"/>
      <c r="W324" s="123"/>
      <c r="X324" s="176"/>
      <c r="Y324" s="174"/>
      <c r="Z324" s="175"/>
      <c r="AA324" s="216"/>
      <c r="AB324" s="123"/>
      <c r="AC324" s="176"/>
      <c r="AD324" s="174"/>
      <c r="AE324" s="175"/>
    </row>
    <row r="325" spans="1:31" ht="12.75" customHeight="1">
      <c r="A325" s="84"/>
      <c r="B325" s="77" t="s">
        <v>26</v>
      </c>
      <c r="C325" s="119">
        <v>5525</v>
      </c>
      <c r="D325" s="206">
        <v>11472.921538006376</v>
      </c>
      <c r="E325" s="192">
        <v>87.909708686984928</v>
      </c>
      <c r="F325" s="178" t="s">
        <v>47</v>
      </c>
      <c r="G325" s="177"/>
      <c r="H325" s="119">
        <v>3061</v>
      </c>
      <c r="I325" s="206">
        <v>9384.615442907776</v>
      </c>
      <c r="J325" s="192">
        <v>113.20992244446455</v>
      </c>
      <c r="K325" s="178" t="s">
        <v>47</v>
      </c>
      <c r="L325" s="177"/>
      <c r="M325" s="119">
        <v>4252</v>
      </c>
      <c r="N325" s="206">
        <v>9404.2695273633926</v>
      </c>
      <c r="O325" s="192">
        <v>89.086078719804647</v>
      </c>
      <c r="P325" s="178" t="s">
        <v>47</v>
      </c>
      <c r="Q325" s="177"/>
      <c r="R325" s="119">
        <v>5184</v>
      </c>
      <c r="S325" s="206">
        <v>17326.452865519579</v>
      </c>
      <c r="T325" s="192">
        <v>113.1353545068835</v>
      </c>
      <c r="U325" s="178" t="s">
        <v>47</v>
      </c>
      <c r="V325" s="177"/>
      <c r="W325" s="119">
        <v>9777</v>
      </c>
      <c r="X325" s="206">
        <v>10471.369593250249</v>
      </c>
      <c r="Y325" s="192">
        <v>88.443811785666412</v>
      </c>
      <c r="Z325" s="178" t="s">
        <v>47</v>
      </c>
      <c r="AA325" s="177"/>
      <c r="AB325" s="119">
        <v>8255</v>
      </c>
      <c r="AC325" s="206">
        <v>13229.793381465483</v>
      </c>
      <c r="AD325" s="192">
        <v>113.0979822730245</v>
      </c>
      <c r="AE325" s="178" t="s">
        <v>47</v>
      </c>
    </row>
    <row r="326" spans="1:31" s="170" customFormat="1" ht="12.75" customHeight="1">
      <c r="A326" s="85"/>
      <c r="B326" s="79" t="s">
        <v>11</v>
      </c>
      <c r="C326" s="121">
        <v>2241</v>
      </c>
      <c r="D326" s="207">
        <v>10340.012145306899</v>
      </c>
      <c r="E326" s="194">
        <v>79.228943778845746</v>
      </c>
      <c r="F326" s="180" t="s">
        <v>47</v>
      </c>
      <c r="G326" s="179"/>
      <c r="H326" s="121">
        <v>1435</v>
      </c>
      <c r="I326" s="207">
        <v>9700.8312902386551</v>
      </c>
      <c r="J326" s="194">
        <v>117.02454561893821</v>
      </c>
      <c r="K326" s="180" t="s">
        <v>47</v>
      </c>
      <c r="L326" s="179"/>
      <c r="M326" s="121">
        <v>1979</v>
      </c>
      <c r="N326" s="207">
        <v>9672.7699085878776</v>
      </c>
      <c r="O326" s="194">
        <v>91.629566656689448</v>
      </c>
      <c r="P326" s="180" t="s">
        <v>47</v>
      </c>
      <c r="Q326" s="179"/>
      <c r="R326" s="121">
        <v>2398</v>
      </c>
      <c r="S326" s="207">
        <v>16984.210361435573</v>
      </c>
      <c r="T326" s="194">
        <v>110.90063703023705</v>
      </c>
      <c r="U326" s="180" t="s">
        <v>47</v>
      </c>
      <c r="V326" s="179"/>
      <c r="W326" s="121">
        <v>4220</v>
      </c>
      <c r="X326" s="207">
        <v>10016.174326937617</v>
      </c>
      <c r="Y326" s="194">
        <v>84.599118491158748</v>
      </c>
      <c r="Z326" s="180" t="s">
        <v>47</v>
      </c>
      <c r="AA326" s="179"/>
      <c r="AB326" s="121">
        <v>3836</v>
      </c>
      <c r="AC326" s="207">
        <v>13279.554517545685</v>
      </c>
      <c r="AD326" s="194">
        <v>113.52337698056157</v>
      </c>
      <c r="AE326" s="180" t="s">
        <v>47</v>
      </c>
    </row>
    <row r="327" spans="1:31" s="170" customFormat="1" ht="12.75" customHeight="1">
      <c r="A327" s="78"/>
      <c r="B327" s="79" t="s">
        <v>158</v>
      </c>
      <c r="C327" s="121">
        <v>3271</v>
      </c>
      <c r="D327" s="207">
        <v>12350.954955217316</v>
      </c>
      <c r="E327" s="194">
        <v>94.637520924587363</v>
      </c>
      <c r="F327" s="180" t="s">
        <v>47</v>
      </c>
      <c r="G327" s="179"/>
      <c r="H327" s="121">
        <v>1621</v>
      </c>
      <c r="I327" s="207">
        <v>9094.1394455344416</v>
      </c>
      <c r="J327" s="194">
        <v>109.70580814860753</v>
      </c>
      <c r="K327" s="180" t="s">
        <v>47</v>
      </c>
      <c r="L327" s="179"/>
      <c r="M327" s="121">
        <v>2266</v>
      </c>
      <c r="N327" s="207">
        <v>9154.0723861663027</v>
      </c>
      <c r="O327" s="194">
        <v>86.715976273112744</v>
      </c>
      <c r="P327" s="180" t="s">
        <v>47</v>
      </c>
      <c r="Q327" s="179"/>
      <c r="R327" s="121">
        <v>2778</v>
      </c>
      <c r="S327" s="207">
        <v>17581.641119832948</v>
      </c>
      <c r="T327" s="194">
        <v>114.80163980150316</v>
      </c>
      <c r="U327" s="180" t="s">
        <v>47</v>
      </c>
      <c r="V327" s="179"/>
      <c r="W327" s="121">
        <v>5537</v>
      </c>
      <c r="X327" s="207">
        <v>10806.639297969816</v>
      </c>
      <c r="Y327" s="194">
        <v>91.275583732744593</v>
      </c>
      <c r="Z327" s="180" t="s">
        <v>47</v>
      </c>
      <c r="AA327" s="179"/>
      <c r="AB327" s="121">
        <v>4406</v>
      </c>
      <c r="AC327" s="207">
        <v>13148.104867993865</v>
      </c>
      <c r="AD327" s="194">
        <v>112.39964891420833</v>
      </c>
      <c r="AE327" s="180" t="s">
        <v>47</v>
      </c>
    </row>
    <row r="328" spans="1:31" ht="12.75" customHeight="1">
      <c r="A328" s="82"/>
      <c r="B328" s="83"/>
      <c r="C328" s="123"/>
      <c r="D328" s="176"/>
      <c r="E328" s="174"/>
      <c r="F328" s="175"/>
      <c r="G328" s="216"/>
      <c r="H328" s="123"/>
      <c r="I328" s="176"/>
      <c r="J328" s="174"/>
      <c r="K328" s="175"/>
      <c r="L328" s="216"/>
      <c r="M328" s="123"/>
      <c r="N328" s="176"/>
      <c r="O328" s="174"/>
      <c r="P328" s="175"/>
      <c r="Q328" s="216"/>
      <c r="R328" s="123"/>
      <c r="S328" s="176"/>
      <c r="T328" s="174"/>
      <c r="U328" s="175"/>
      <c r="V328" s="216"/>
      <c r="W328" s="123"/>
      <c r="X328" s="176"/>
      <c r="Y328" s="174"/>
      <c r="Z328" s="175"/>
      <c r="AA328" s="216"/>
      <c r="AB328" s="123"/>
      <c r="AC328" s="176"/>
      <c r="AD328" s="174"/>
      <c r="AE328" s="175"/>
    </row>
    <row r="329" spans="1:31" ht="12.75" customHeight="1">
      <c r="A329" s="74"/>
      <c r="B329" s="77" t="s">
        <v>27</v>
      </c>
      <c r="C329" s="119">
        <v>5261</v>
      </c>
      <c r="D329" s="206">
        <v>19211.003674506326</v>
      </c>
      <c r="E329" s="192">
        <v>147.2017158851688</v>
      </c>
      <c r="F329" s="178" t="s">
        <v>47</v>
      </c>
      <c r="G329" s="177"/>
      <c r="H329" s="119">
        <v>2956</v>
      </c>
      <c r="I329" s="206">
        <v>17223.181740843327</v>
      </c>
      <c r="J329" s="192">
        <v>207.76930935420879</v>
      </c>
      <c r="K329" s="178" t="s">
        <v>47</v>
      </c>
      <c r="L329" s="177"/>
      <c r="M329" s="119">
        <v>4039</v>
      </c>
      <c r="N329" s="206">
        <v>15711.285150248374</v>
      </c>
      <c r="O329" s="192">
        <v>148.83205778096581</v>
      </c>
      <c r="P329" s="178" t="s">
        <v>47</v>
      </c>
      <c r="Q329" s="177"/>
      <c r="R329" s="119">
        <v>5435</v>
      </c>
      <c r="S329" s="206">
        <v>35004.918451466045</v>
      </c>
      <c r="T329" s="192">
        <v>228.56922240398791</v>
      </c>
      <c r="U329" s="178" t="s">
        <v>47</v>
      </c>
      <c r="V329" s="177"/>
      <c r="W329" s="119">
        <v>9302</v>
      </c>
      <c r="X329" s="206">
        <v>17519.365202506517</v>
      </c>
      <c r="Y329" s="192">
        <v>147.97294898020033</v>
      </c>
      <c r="Z329" s="178" t="s">
        <v>47</v>
      </c>
      <c r="AA329" s="177"/>
      <c r="AB329" s="119">
        <v>8402</v>
      </c>
      <c r="AC329" s="206">
        <v>25678.215946228978</v>
      </c>
      <c r="AD329" s="192">
        <v>219.51623340982235</v>
      </c>
      <c r="AE329" s="178" t="s">
        <v>47</v>
      </c>
    </row>
    <row r="330" spans="1:31" s="170" customFormat="1" ht="12.75" customHeight="1">
      <c r="A330" s="78"/>
      <c r="B330" s="79" t="s">
        <v>159</v>
      </c>
      <c r="C330" s="121">
        <v>2270</v>
      </c>
      <c r="D330" s="207">
        <v>14373.357898707505</v>
      </c>
      <c r="E330" s="194">
        <v>110.13390979301654</v>
      </c>
      <c r="F330" s="180" t="s">
        <v>47</v>
      </c>
      <c r="G330" s="179"/>
      <c r="H330" s="121">
        <v>1363</v>
      </c>
      <c r="I330" s="207">
        <v>14169.295311746419</v>
      </c>
      <c r="J330" s="194">
        <v>170.92920142484851</v>
      </c>
      <c r="K330" s="180" t="s">
        <v>47</v>
      </c>
      <c r="L330" s="179"/>
      <c r="M330" s="121">
        <v>1608</v>
      </c>
      <c r="N330" s="207">
        <v>10768.238853081766</v>
      </c>
      <c r="O330" s="194">
        <v>102.00687797686435</v>
      </c>
      <c r="P330" s="180" t="s">
        <v>206</v>
      </c>
      <c r="Q330" s="179"/>
      <c r="R330" s="121">
        <v>2411</v>
      </c>
      <c r="S330" s="207">
        <v>29031.075325925613</v>
      </c>
      <c r="T330" s="194">
        <v>189.56222743379968</v>
      </c>
      <c r="U330" s="180" t="s">
        <v>47</v>
      </c>
      <c r="V330" s="179"/>
      <c r="W330" s="121">
        <v>3880</v>
      </c>
      <c r="X330" s="207">
        <v>12626.031445219496</v>
      </c>
      <c r="Y330" s="194">
        <v>106.6426257612672</v>
      </c>
      <c r="Z330" s="180" t="s">
        <v>47</v>
      </c>
      <c r="AA330" s="179"/>
      <c r="AB330" s="121">
        <v>3784</v>
      </c>
      <c r="AC330" s="207">
        <v>21051.815232167366</v>
      </c>
      <c r="AD330" s="194">
        <v>179.96636510425338</v>
      </c>
      <c r="AE330" s="180" t="s">
        <v>47</v>
      </c>
    </row>
    <row r="331" spans="1:31" s="170" customFormat="1" ht="12.75" customHeight="1">
      <c r="A331" s="78"/>
      <c r="B331" s="79" t="s">
        <v>160</v>
      </c>
      <c r="C331" s="121">
        <v>2987</v>
      </c>
      <c r="D331" s="207">
        <v>25767.240816646547</v>
      </c>
      <c r="E331" s="194">
        <v>197.43799574980821</v>
      </c>
      <c r="F331" s="180" t="s">
        <v>47</v>
      </c>
      <c r="G331" s="179"/>
      <c r="H331" s="121">
        <v>1587</v>
      </c>
      <c r="I331" s="207">
        <v>21037.91508665837</v>
      </c>
      <c r="J331" s="194">
        <v>253.78778169900872</v>
      </c>
      <c r="K331" s="180" t="s">
        <v>47</v>
      </c>
      <c r="L331" s="179"/>
      <c r="M331" s="121">
        <v>2428</v>
      </c>
      <c r="N331" s="207">
        <v>22533.993955812413</v>
      </c>
      <c r="O331" s="194">
        <v>213.46316729630414</v>
      </c>
      <c r="P331" s="180" t="s">
        <v>47</v>
      </c>
      <c r="Q331" s="179"/>
      <c r="R331" s="121">
        <v>3018</v>
      </c>
      <c r="S331" s="207">
        <v>41791.896599431071</v>
      </c>
      <c r="T331" s="194">
        <v>272.88568952857435</v>
      </c>
      <c r="U331" s="180" t="s">
        <v>47</v>
      </c>
      <c r="V331" s="179"/>
      <c r="W331" s="121">
        <v>5415</v>
      </c>
      <c r="X331" s="207">
        <v>24211.539428981749</v>
      </c>
      <c r="Y331" s="194">
        <v>204.49672960434947</v>
      </c>
      <c r="Z331" s="180" t="s">
        <v>47</v>
      </c>
      <c r="AA331" s="179"/>
      <c r="AB331" s="121">
        <v>4606</v>
      </c>
      <c r="AC331" s="207">
        <v>31236.341932395761</v>
      </c>
      <c r="AD331" s="194">
        <v>267.03117307134374</v>
      </c>
      <c r="AE331" s="180" t="s">
        <v>47</v>
      </c>
    </row>
    <row r="332" spans="1:31" ht="12.75" customHeight="1">
      <c r="A332" s="38"/>
      <c r="B332" s="83"/>
      <c r="C332" s="123"/>
      <c r="D332" s="176"/>
      <c r="E332" s="174"/>
      <c r="F332" s="175"/>
      <c r="G332" s="216"/>
      <c r="H332" s="123"/>
      <c r="I332" s="176"/>
      <c r="J332" s="174"/>
      <c r="K332" s="175"/>
      <c r="L332" s="216"/>
      <c r="M332" s="123"/>
      <c r="N332" s="176"/>
      <c r="O332" s="174"/>
      <c r="P332" s="175"/>
      <c r="Q332" s="216"/>
      <c r="R332" s="123"/>
      <c r="S332" s="176"/>
      <c r="T332" s="174"/>
      <c r="U332" s="175"/>
      <c r="V332" s="216"/>
      <c r="W332" s="123"/>
      <c r="X332" s="176"/>
      <c r="Y332" s="174"/>
      <c r="Z332" s="175"/>
      <c r="AA332" s="216"/>
      <c r="AB332" s="123"/>
      <c r="AC332" s="176"/>
      <c r="AD332" s="174"/>
      <c r="AE332" s="175"/>
    </row>
    <row r="333" spans="1:31" ht="12.75" customHeight="1">
      <c r="A333" s="84"/>
      <c r="B333" s="77" t="s">
        <v>628</v>
      </c>
      <c r="C333" s="119">
        <v>5262</v>
      </c>
      <c r="D333" s="206">
        <v>12266.706863389205</v>
      </c>
      <c r="E333" s="192">
        <v>93.99198132201019</v>
      </c>
      <c r="F333" s="178" t="s">
        <v>47</v>
      </c>
      <c r="G333" s="177"/>
      <c r="H333" s="119">
        <v>2730</v>
      </c>
      <c r="I333" s="206">
        <v>8639.5365367054019</v>
      </c>
      <c r="J333" s="192">
        <v>104.22177309520984</v>
      </c>
      <c r="K333" s="178" t="s">
        <v>46</v>
      </c>
      <c r="L333" s="177"/>
      <c r="M333" s="119">
        <v>3950</v>
      </c>
      <c r="N333" s="206">
        <v>9745.8907750886065</v>
      </c>
      <c r="O333" s="192">
        <v>92.32223622025208</v>
      </c>
      <c r="P333" s="178" t="s">
        <v>47</v>
      </c>
      <c r="Q333" s="177"/>
      <c r="R333" s="119">
        <v>4247</v>
      </c>
      <c r="S333" s="206">
        <v>13417.059976970226</v>
      </c>
      <c r="T333" s="192">
        <v>87.608459083706691</v>
      </c>
      <c r="U333" s="178" t="s">
        <v>47</v>
      </c>
      <c r="V333" s="177"/>
      <c r="W333" s="119">
        <v>9215</v>
      </c>
      <c r="X333" s="206">
        <v>11045.315440382052</v>
      </c>
      <c r="Y333" s="192">
        <v>93.291502245528591</v>
      </c>
      <c r="Z333" s="178" t="s">
        <v>47</v>
      </c>
      <c r="AA333" s="177"/>
      <c r="AB333" s="119">
        <v>7029</v>
      </c>
      <c r="AC333" s="206">
        <v>11094.731982678069</v>
      </c>
      <c r="AD333" s="192">
        <v>94.845910659406485</v>
      </c>
      <c r="AE333" s="178" t="s">
        <v>47</v>
      </c>
    </row>
    <row r="334" spans="1:31" ht="12.75" customHeight="1">
      <c r="A334" s="72"/>
      <c r="B334" s="75"/>
    </row>
    <row r="335" spans="1:31" ht="12.75" customHeight="1">
      <c r="A335" s="72"/>
      <c r="B335" s="75"/>
    </row>
    <row r="336" spans="1:3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2">
    <mergeCell ref="M4:P4"/>
    <mergeCell ref="R4:U4"/>
    <mergeCell ref="W4:Z4"/>
    <mergeCell ref="AB4:AE4"/>
    <mergeCell ref="C4:F4"/>
    <mergeCell ref="H4:K4"/>
    <mergeCell ref="R1:U3"/>
    <mergeCell ref="W1:Z3"/>
    <mergeCell ref="AB1:AE3"/>
    <mergeCell ref="C1:F3"/>
    <mergeCell ref="H1:K3"/>
    <mergeCell ref="M1:P3"/>
  </mergeCells>
  <conditionalFormatting sqref="A6:AE333">
    <cfRule type="expression" dxfId="16" priority="1" stopIfTrue="1">
      <formula>MOD(ROW(),2)=1</formula>
    </cfRule>
  </conditionalFormatting>
  <hyperlinks>
    <hyperlink ref="B4" location="Hosp_type_sex!AUSTRALIA" display="Link to Australian and State/ Territory totals" xr:uid="{898A6C63-E510-4AE6-91BA-F530BFE9114C}"/>
    <hyperlink ref="B1" r:id="rId1" xr:uid="{14F54F38-690D-478A-B62F-39B928A97497}"/>
    <hyperlink ref="B3" location="Hosp_type_sex!PHN" display="Link to Primary Health Network (PHN) totals" xr:uid="{47AD2FBE-59BA-4F61-BA68-4265DC0DDD8D}"/>
    <hyperlink ref="A3" location="Key!A1" display="Link to Key" xr:uid="{D4383AC9-EA76-4695-82F4-B45C1F119F9D}"/>
    <hyperlink ref="A2" location="Contents!A7" display="BACK TO CONTENTS" xr:uid="{EB40E223-E8F6-43F6-B142-852F13F4DF10}"/>
    <hyperlink ref="B2" location="Notes_on_the_data!A1" display="Link to Notes on the data" xr:uid="{A29D26CE-21FB-432F-82F3-C56E1A9B3B44}"/>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A0415-5711-48BB-B3DB-0583030ADF8A}">
  <sheetPr codeName="Sheet55"/>
  <dimension ref="A1:EU342"/>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3" width="11.28515625" style="169" customWidth="1"/>
    <col min="4" max="4" width="11.28515625" style="171" customWidth="1"/>
    <col min="5" max="5" width="11.28515625" style="169" customWidth="1"/>
    <col min="6" max="6" width="8.28515625" style="186" customWidth="1"/>
    <col min="7" max="7" width="1.7109375" style="169" customWidth="1"/>
    <col min="8" max="8" width="11.28515625" style="169" customWidth="1"/>
    <col min="9" max="9" width="11.28515625" style="171" customWidth="1"/>
    <col min="10" max="10" width="11.28515625" style="169" customWidth="1"/>
    <col min="11" max="11" width="8.28515625" style="186" customWidth="1"/>
    <col min="12" max="12" width="1.7109375" style="169" customWidth="1"/>
    <col min="13" max="13" width="11.28515625" style="169" customWidth="1"/>
    <col min="14" max="14" width="11.28515625" style="171" customWidth="1"/>
    <col min="15" max="15" width="11.28515625" style="169" customWidth="1"/>
    <col min="16" max="16" width="8.28515625" style="186" customWidth="1"/>
    <col min="17" max="17" width="1.7109375" style="169" customWidth="1"/>
    <col min="18" max="18" width="11.28515625" style="169" customWidth="1"/>
    <col min="19" max="19" width="11.28515625" style="171" customWidth="1"/>
    <col min="20" max="20" width="11.28515625" style="169" customWidth="1"/>
    <col min="21" max="21" width="8.28515625" style="186" customWidth="1"/>
    <col min="22" max="22" width="1.7109375" style="169" customWidth="1"/>
    <col min="23" max="23" width="11.28515625" style="169" customWidth="1"/>
    <col min="24" max="24" width="11.28515625" style="171" customWidth="1"/>
    <col min="25" max="25" width="11.28515625" style="169" customWidth="1"/>
    <col min="26" max="26" width="8.28515625" style="186" customWidth="1"/>
    <col min="27" max="27" width="1.7109375" style="169" customWidth="1"/>
    <col min="28" max="28" width="11.28515625" style="169" customWidth="1"/>
    <col min="29" max="29" width="11.28515625" style="171" customWidth="1"/>
    <col min="30" max="30" width="11.28515625" style="169" customWidth="1"/>
    <col min="31" max="31" width="8.28515625" style="186" customWidth="1"/>
    <col min="32" max="32" width="1.7109375" style="169" customWidth="1"/>
    <col min="33" max="33" width="11.28515625" style="169" customWidth="1"/>
    <col min="34" max="34" width="11.28515625" style="171" customWidth="1"/>
    <col min="35" max="35" width="11.28515625" style="169" customWidth="1"/>
    <col min="36" max="36" width="8.28515625" style="186" customWidth="1"/>
    <col min="37" max="37" width="1.7109375" style="169" customWidth="1"/>
    <col min="38" max="38" width="11.28515625" style="169" customWidth="1"/>
    <col min="39" max="39" width="11.28515625" style="171" customWidth="1"/>
    <col min="40" max="40" width="11.28515625" style="169" customWidth="1"/>
    <col min="41" max="41" width="8.28515625" style="186" customWidth="1"/>
    <col min="42" max="42" width="1.7109375" style="169" customWidth="1"/>
    <col min="43" max="43" width="11.28515625" style="169" customWidth="1"/>
    <col min="44" max="44" width="11.28515625" style="171" customWidth="1"/>
    <col min="45" max="45" width="11.28515625" style="169" customWidth="1"/>
    <col min="46" max="46" width="8.28515625" style="186" customWidth="1"/>
    <col min="47" max="47" width="1.7109375" style="169" customWidth="1"/>
    <col min="48" max="48" width="11.28515625" style="169" customWidth="1"/>
    <col min="49" max="49" width="11.28515625" style="171" customWidth="1"/>
    <col min="50" max="50" width="11.28515625" style="169" customWidth="1"/>
    <col min="51" max="51" width="8.28515625" style="186" customWidth="1"/>
    <col min="52" max="52" width="1.7109375" style="169" customWidth="1"/>
    <col min="53" max="53" width="11.28515625" style="169" customWidth="1"/>
    <col min="54" max="54" width="11.28515625" style="171" customWidth="1"/>
    <col min="55" max="55" width="11.28515625" style="169" customWidth="1"/>
    <col min="56" max="56" width="8.28515625" style="186" customWidth="1"/>
    <col min="57" max="57" width="1.7109375" style="169" customWidth="1"/>
    <col min="58" max="58" width="11.28515625" style="169" customWidth="1"/>
    <col min="59" max="59" width="11.28515625" style="171" customWidth="1"/>
    <col min="60" max="60" width="11.28515625" style="169" customWidth="1"/>
    <col min="61" max="61" width="8.28515625" style="186" customWidth="1"/>
    <col min="62" max="62" width="1.7109375" style="169" customWidth="1"/>
    <col min="63" max="63" width="11.28515625" style="169" customWidth="1"/>
    <col min="64" max="64" width="11.28515625" style="171" customWidth="1"/>
    <col min="65" max="65" width="11.28515625" style="169" customWidth="1"/>
    <col min="66" max="66" width="8.28515625" style="186" customWidth="1"/>
    <col min="67" max="67" width="1.7109375" style="169" customWidth="1"/>
    <col min="68" max="68" width="11.28515625" style="169" customWidth="1"/>
    <col min="69" max="69" width="11.28515625" style="171" customWidth="1"/>
    <col min="70" max="70" width="11.28515625" style="169" customWidth="1"/>
    <col min="71" max="71" width="8.28515625" style="186" customWidth="1"/>
    <col min="72" max="72" width="1.7109375" style="169" customWidth="1"/>
    <col min="73" max="73" width="11.28515625" style="169" customWidth="1"/>
    <col min="74" max="74" width="11.28515625" style="171" customWidth="1"/>
    <col min="75" max="75" width="11.28515625" style="169" customWidth="1"/>
    <col min="76" max="76" width="8.28515625" style="186" customWidth="1"/>
    <col min="77" max="77" width="1.7109375" style="169" customWidth="1"/>
    <col min="78" max="78" width="11.28515625" style="169" customWidth="1"/>
    <col min="79" max="79" width="11.28515625" style="171" customWidth="1"/>
    <col min="80" max="80" width="11.28515625" style="169" customWidth="1"/>
    <col min="81" max="81" width="8.28515625" style="186" customWidth="1"/>
    <col min="82" max="82" width="1.7109375" style="169" customWidth="1"/>
    <col min="83" max="83" width="11.28515625" style="169" customWidth="1"/>
    <col min="84" max="84" width="11.28515625" style="171" customWidth="1"/>
    <col min="85" max="85" width="11.28515625" style="169" customWidth="1"/>
    <col min="86" max="86" width="8.28515625" style="186" customWidth="1"/>
    <col min="87" max="87" width="1.7109375" style="169" customWidth="1"/>
    <col min="88" max="88" width="11.28515625" style="169" customWidth="1"/>
    <col min="89" max="89" width="11.28515625" style="171" customWidth="1"/>
    <col min="90" max="90" width="11.28515625" style="169" customWidth="1"/>
    <col min="91" max="91" width="8.28515625" style="186" customWidth="1"/>
    <col min="92" max="92" width="1.7109375" style="169" customWidth="1"/>
    <col min="93" max="93" width="11.28515625" style="169" customWidth="1"/>
    <col min="94" max="94" width="11.28515625" style="171" customWidth="1"/>
    <col min="95" max="95" width="11.28515625" style="169" customWidth="1"/>
    <col min="96" max="96" width="8.28515625" style="186" customWidth="1"/>
    <col min="97" max="97" width="1.7109375" style="169" customWidth="1"/>
    <col min="98" max="98" width="11.28515625" style="169" customWidth="1"/>
    <col min="99" max="99" width="11.28515625" style="171" customWidth="1"/>
    <col min="100" max="100" width="11.28515625" style="169" customWidth="1"/>
    <col min="101" max="101" width="8.28515625" style="186" customWidth="1"/>
    <col min="102" max="102" width="1.7109375" style="169" customWidth="1"/>
    <col min="103" max="103" width="11.28515625" style="169" customWidth="1"/>
    <col min="104" max="104" width="11.28515625" style="171" customWidth="1"/>
    <col min="105" max="105" width="11.28515625" style="169" customWidth="1"/>
    <col min="106" max="106" width="8.28515625" style="186" customWidth="1"/>
    <col min="107" max="107" width="1.7109375" style="169" customWidth="1"/>
    <col min="108" max="108" width="11.28515625" style="169" customWidth="1"/>
    <col min="109" max="109" width="11.28515625" style="171" customWidth="1"/>
    <col min="110" max="110" width="11.28515625" style="169" customWidth="1"/>
    <col min="111" max="111" width="8.28515625" style="186" customWidth="1"/>
    <col min="112" max="112" width="1.7109375" style="169" customWidth="1"/>
    <col min="113" max="113" width="11.28515625" style="169" customWidth="1"/>
    <col min="114" max="114" width="11.28515625" style="171" customWidth="1"/>
    <col min="115" max="115" width="11.28515625" style="169" customWidth="1"/>
    <col min="116" max="116" width="8.28515625" style="186" customWidth="1"/>
    <col min="117" max="117" width="1.7109375" style="169" customWidth="1"/>
    <col min="118" max="118" width="11.28515625" style="169" customWidth="1"/>
    <col min="119" max="119" width="11.28515625" style="171" customWidth="1"/>
    <col min="120" max="120" width="11.28515625" style="169" customWidth="1"/>
    <col min="121" max="121" width="8.28515625" style="186" customWidth="1"/>
    <col min="122" max="122" width="1.7109375" style="169" customWidth="1"/>
    <col min="123" max="123" width="11.28515625" style="169" customWidth="1"/>
    <col min="124" max="124" width="11.28515625" style="171" customWidth="1"/>
    <col min="125" max="125" width="11.28515625" style="169" customWidth="1"/>
    <col min="126" max="126" width="8.28515625" style="186" customWidth="1"/>
    <col min="127" max="127" width="1.7109375" style="169" customWidth="1"/>
    <col min="128" max="128" width="11.28515625" style="169" customWidth="1"/>
    <col min="129" max="129" width="11.28515625" style="171" customWidth="1"/>
    <col min="130" max="130" width="11.28515625" style="169" customWidth="1"/>
    <col min="131" max="131" width="8.28515625" style="186" customWidth="1"/>
    <col min="132" max="132" width="1.7109375" style="169" customWidth="1"/>
    <col min="133" max="133" width="11.28515625" style="169" customWidth="1"/>
    <col min="134" max="134" width="11.28515625" style="171" customWidth="1"/>
    <col min="135" max="135" width="11.28515625" style="169" customWidth="1"/>
    <col min="136" max="136" width="8.28515625" style="186" customWidth="1"/>
    <col min="137" max="137" width="1.7109375" style="169" customWidth="1"/>
    <col min="138" max="138" width="11.28515625" style="169" customWidth="1"/>
    <col min="139" max="139" width="11.28515625" style="171" customWidth="1"/>
    <col min="140" max="140" width="11.28515625" style="169" customWidth="1"/>
    <col min="141" max="141" width="8.28515625" style="186" customWidth="1"/>
    <col min="142" max="142" width="1.7109375" style="169" customWidth="1"/>
    <col min="143" max="143" width="11.28515625" style="169" customWidth="1"/>
    <col min="144" max="144" width="11.28515625" style="171" customWidth="1"/>
    <col min="145" max="145" width="11.28515625" style="169" customWidth="1"/>
    <col min="146" max="146" width="8.28515625" style="186" customWidth="1"/>
    <col min="147" max="147" width="1.7109375" style="169" customWidth="1"/>
    <col min="148" max="148" width="11.28515625" style="169" customWidth="1"/>
    <col min="149" max="149" width="11.28515625" style="171" customWidth="1"/>
    <col min="150" max="150" width="11.28515625" style="169" customWidth="1"/>
    <col min="151" max="151" width="8.28515625" style="186" customWidth="1"/>
  </cols>
  <sheetData>
    <row r="1" spans="1:151" ht="24.95" customHeight="1">
      <c r="A1" s="10" t="s">
        <v>914</v>
      </c>
      <c r="B1" s="95" t="s">
        <v>198</v>
      </c>
      <c r="C1" s="488" t="s">
        <v>541</v>
      </c>
      <c r="D1" s="488"/>
      <c r="E1" s="488"/>
      <c r="F1" s="488"/>
      <c r="G1" s="2"/>
      <c r="H1" s="488" t="s">
        <v>542</v>
      </c>
      <c r="I1" s="488"/>
      <c r="J1" s="488"/>
      <c r="K1" s="488"/>
      <c r="L1" s="2"/>
      <c r="M1" s="488" t="s">
        <v>543</v>
      </c>
      <c r="N1" s="488"/>
      <c r="O1" s="488"/>
      <c r="P1" s="488"/>
      <c r="Q1" s="2"/>
      <c r="R1" s="488" t="s">
        <v>544</v>
      </c>
      <c r="S1" s="488"/>
      <c r="T1" s="488"/>
      <c r="U1" s="488"/>
      <c r="V1" s="2"/>
      <c r="W1" s="488" t="s">
        <v>545</v>
      </c>
      <c r="X1" s="488"/>
      <c r="Y1" s="488"/>
      <c r="Z1" s="488"/>
      <c r="AA1" s="2"/>
      <c r="AB1" s="488" t="s">
        <v>546</v>
      </c>
      <c r="AC1" s="488"/>
      <c r="AD1" s="488"/>
      <c r="AE1" s="488"/>
      <c r="AF1" s="2"/>
      <c r="AG1" s="488" t="s">
        <v>699</v>
      </c>
      <c r="AH1" s="488"/>
      <c r="AI1" s="488"/>
      <c r="AJ1" s="488"/>
      <c r="AK1" s="2"/>
      <c r="AL1" s="488" t="s">
        <v>700</v>
      </c>
      <c r="AM1" s="488"/>
      <c r="AN1" s="488"/>
      <c r="AO1" s="488"/>
      <c r="AP1" s="2"/>
      <c r="AQ1" s="488" t="s">
        <v>547</v>
      </c>
      <c r="AR1" s="488"/>
      <c r="AS1" s="488"/>
      <c r="AT1" s="488"/>
      <c r="AU1" s="2"/>
      <c r="AV1" s="488" t="s">
        <v>548</v>
      </c>
      <c r="AW1" s="488"/>
      <c r="AX1" s="488"/>
      <c r="AY1" s="488"/>
      <c r="AZ1" s="2"/>
      <c r="BA1" s="488" t="s">
        <v>549</v>
      </c>
      <c r="BB1" s="488"/>
      <c r="BC1" s="488"/>
      <c r="BD1" s="488"/>
      <c r="BE1" s="2"/>
      <c r="BF1" s="488" t="s">
        <v>550</v>
      </c>
      <c r="BG1" s="488"/>
      <c r="BH1" s="488"/>
      <c r="BI1" s="488"/>
      <c r="BJ1" s="2"/>
      <c r="BK1" s="488" t="s">
        <v>551</v>
      </c>
      <c r="BL1" s="488"/>
      <c r="BM1" s="488"/>
      <c r="BN1" s="488"/>
      <c r="BO1" s="2"/>
      <c r="BP1" s="488" t="s">
        <v>552</v>
      </c>
      <c r="BQ1" s="488"/>
      <c r="BR1" s="488"/>
      <c r="BS1" s="488"/>
      <c r="BT1" s="2"/>
      <c r="BU1" s="488" t="s">
        <v>553</v>
      </c>
      <c r="BV1" s="488"/>
      <c r="BW1" s="488"/>
      <c r="BX1" s="488"/>
      <c r="BY1" s="2"/>
      <c r="BZ1" s="488" t="s">
        <v>554</v>
      </c>
      <c r="CA1" s="488"/>
      <c r="CB1" s="488"/>
      <c r="CC1" s="488"/>
      <c r="CD1" s="2"/>
      <c r="CE1" s="543" t="s">
        <v>555</v>
      </c>
      <c r="CF1" s="543"/>
      <c r="CG1" s="543"/>
      <c r="CH1" s="543"/>
      <c r="CI1" s="421"/>
      <c r="CJ1" s="543" t="s">
        <v>556</v>
      </c>
      <c r="CK1" s="543"/>
      <c r="CL1" s="543"/>
      <c r="CM1" s="543"/>
      <c r="CN1" s="2"/>
      <c r="CO1" s="488" t="s">
        <v>557</v>
      </c>
      <c r="CP1" s="488"/>
      <c r="CQ1" s="488"/>
      <c r="CR1" s="488"/>
      <c r="CS1" s="2"/>
      <c r="CT1" s="488" t="s">
        <v>558</v>
      </c>
      <c r="CU1" s="488"/>
      <c r="CV1" s="488"/>
      <c r="CW1" s="488"/>
      <c r="CX1" s="2"/>
      <c r="CY1" s="488" t="s">
        <v>559</v>
      </c>
      <c r="CZ1" s="488"/>
      <c r="DA1" s="488"/>
      <c r="DB1" s="488"/>
      <c r="DC1" s="2"/>
      <c r="DD1" s="488" t="s">
        <v>560</v>
      </c>
      <c r="DE1" s="488"/>
      <c r="DF1" s="488"/>
      <c r="DG1" s="488"/>
      <c r="DH1" s="2"/>
      <c r="DI1" s="488" t="s">
        <v>561</v>
      </c>
      <c r="DJ1" s="488"/>
      <c r="DK1" s="488"/>
      <c r="DL1" s="488"/>
      <c r="DM1" s="2"/>
      <c r="DN1" s="488" t="s">
        <v>562</v>
      </c>
      <c r="DO1" s="488"/>
      <c r="DP1" s="488"/>
      <c r="DQ1" s="488"/>
      <c r="DR1" s="2"/>
      <c r="DS1" s="488" t="s">
        <v>563</v>
      </c>
      <c r="DT1" s="488"/>
      <c r="DU1" s="488"/>
      <c r="DV1" s="488"/>
      <c r="DW1" s="2"/>
      <c r="DX1" s="488" t="s">
        <v>564</v>
      </c>
      <c r="DY1" s="488"/>
      <c r="DZ1" s="488"/>
      <c r="EA1" s="488"/>
      <c r="EB1" s="2"/>
      <c r="EC1" s="488" t="s">
        <v>565</v>
      </c>
      <c r="ED1" s="488"/>
      <c r="EE1" s="488"/>
      <c r="EF1" s="488"/>
      <c r="EG1" s="2"/>
      <c r="EH1" s="488" t="s">
        <v>566</v>
      </c>
      <c r="EI1" s="488"/>
      <c r="EJ1" s="488"/>
      <c r="EK1" s="488"/>
      <c r="EL1" s="2"/>
      <c r="EM1" s="488" t="s">
        <v>567</v>
      </c>
      <c r="EN1" s="488"/>
      <c r="EO1" s="488"/>
      <c r="EP1" s="488"/>
      <c r="EQ1" s="2"/>
      <c r="ER1" s="488" t="s">
        <v>568</v>
      </c>
      <c r="ES1" s="488"/>
      <c r="ET1" s="488"/>
      <c r="EU1" s="488"/>
    </row>
    <row r="2" spans="1:151" ht="18"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c r="AF2" s="2"/>
      <c r="AG2" s="490"/>
      <c r="AH2" s="490"/>
      <c r="AI2" s="490"/>
      <c r="AJ2" s="490"/>
      <c r="AK2" s="2"/>
      <c r="AL2" s="490"/>
      <c r="AM2" s="490"/>
      <c r="AN2" s="490"/>
      <c r="AO2" s="490"/>
      <c r="AP2" s="2"/>
      <c r="AQ2" s="490"/>
      <c r="AR2" s="490"/>
      <c r="AS2" s="490"/>
      <c r="AT2" s="490"/>
      <c r="AU2" s="2"/>
      <c r="AV2" s="490"/>
      <c r="AW2" s="490"/>
      <c r="AX2" s="490"/>
      <c r="AY2" s="490"/>
      <c r="AZ2" s="2"/>
      <c r="BA2" s="490"/>
      <c r="BB2" s="490"/>
      <c r="BC2" s="490"/>
      <c r="BD2" s="490"/>
      <c r="BE2" s="2"/>
      <c r="BF2" s="490"/>
      <c r="BG2" s="490"/>
      <c r="BH2" s="490"/>
      <c r="BI2" s="490"/>
      <c r="BJ2" s="2"/>
      <c r="BK2" s="490"/>
      <c r="BL2" s="490"/>
      <c r="BM2" s="490"/>
      <c r="BN2" s="490"/>
      <c r="BO2" s="2"/>
      <c r="BP2" s="490"/>
      <c r="BQ2" s="490"/>
      <c r="BR2" s="490"/>
      <c r="BS2" s="490"/>
      <c r="BT2" s="2"/>
      <c r="BU2" s="490"/>
      <c r="BV2" s="490"/>
      <c r="BW2" s="490"/>
      <c r="BX2" s="490"/>
      <c r="BY2" s="2"/>
      <c r="BZ2" s="490"/>
      <c r="CA2" s="490"/>
      <c r="CB2" s="490"/>
      <c r="CC2" s="490"/>
      <c r="CD2" s="2"/>
      <c r="CE2" s="543"/>
      <c r="CF2" s="543"/>
      <c r="CG2" s="543"/>
      <c r="CH2" s="543"/>
      <c r="CI2" s="421"/>
      <c r="CJ2" s="543"/>
      <c r="CK2" s="543"/>
      <c r="CL2" s="543"/>
      <c r="CM2" s="543"/>
      <c r="CN2" s="2"/>
      <c r="CO2" s="490"/>
      <c r="CP2" s="490"/>
      <c r="CQ2" s="490"/>
      <c r="CR2" s="490"/>
      <c r="CS2" s="2"/>
      <c r="CT2" s="490"/>
      <c r="CU2" s="490"/>
      <c r="CV2" s="490"/>
      <c r="CW2" s="490"/>
      <c r="CX2" s="2"/>
      <c r="CY2" s="490"/>
      <c r="CZ2" s="490"/>
      <c r="DA2" s="490"/>
      <c r="DB2" s="490"/>
      <c r="DC2" s="2"/>
      <c r="DD2" s="490"/>
      <c r="DE2" s="490"/>
      <c r="DF2" s="490"/>
      <c r="DG2" s="490"/>
      <c r="DH2" s="2"/>
      <c r="DI2" s="490"/>
      <c r="DJ2" s="490"/>
      <c r="DK2" s="490"/>
      <c r="DL2" s="490"/>
      <c r="DM2" s="2"/>
      <c r="DN2" s="490"/>
      <c r="DO2" s="490"/>
      <c r="DP2" s="490"/>
      <c r="DQ2" s="490"/>
      <c r="DR2" s="2"/>
      <c r="DS2" s="490"/>
      <c r="DT2" s="490"/>
      <c r="DU2" s="490"/>
      <c r="DV2" s="490"/>
      <c r="DW2" s="2"/>
      <c r="DX2" s="490"/>
      <c r="DY2" s="490"/>
      <c r="DZ2" s="490"/>
      <c r="EA2" s="490"/>
      <c r="EB2" s="2"/>
      <c r="EC2" s="490"/>
      <c r="ED2" s="490"/>
      <c r="EE2" s="490"/>
      <c r="EF2" s="490"/>
      <c r="EG2" s="2"/>
      <c r="EH2" s="490"/>
      <c r="EI2" s="490"/>
      <c r="EJ2" s="490"/>
      <c r="EK2" s="490"/>
      <c r="EL2" s="2"/>
      <c r="EM2" s="490"/>
      <c r="EN2" s="490"/>
      <c r="EO2" s="490"/>
      <c r="EP2" s="490"/>
      <c r="EQ2" s="2"/>
      <c r="ER2" s="490"/>
      <c r="ES2" s="490"/>
      <c r="ET2" s="490"/>
      <c r="EU2" s="490"/>
    </row>
    <row r="3" spans="1:151"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c r="AF3" s="2"/>
      <c r="AG3" s="492"/>
      <c r="AH3" s="492"/>
      <c r="AI3" s="492"/>
      <c r="AJ3" s="492"/>
      <c r="AK3" s="2"/>
      <c r="AL3" s="492"/>
      <c r="AM3" s="492"/>
      <c r="AN3" s="492"/>
      <c r="AO3" s="492"/>
      <c r="AP3" s="2"/>
      <c r="AQ3" s="492"/>
      <c r="AR3" s="492"/>
      <c r="AS3" s="492"/>
      <c r="AT3" s="492"/>
      <c r="AU3" s="2"/>
      <c r="AV3" s="492"/>
      <c r="AW3" s="492"/>
      <c r="AX3" s="492"/>
      <c r="AY3" s="492"/>
      <c r="AZ3" s="2"/>
      <c r="BA3" s="492"/>
      <c r="BB3" s="492"/>
      <c r="BC3" s="492"/>
      <c r="BD3" s="492"/>
      <c r="BE3" s="2"/>
      <c r="BF3" s="492"/>
      <c r="BG3" s="492"/>
      <c r="BH3" s="492"/>
      <c r="BI3" s="492"/>
      <c r="BJ3" s="2"/>
      <c r="BK3" s="492"/>
      <c r="BL3" s="492"/>
      <c r="BM3" s="492"/>
      <c r="BN3" s="492"/>
      <c r="BO3" s="2"/>
      <c r="BP3" s="492"/>
      <c r="BQ3" s="492"/>
      <c r="BR3" s="492"/>
      <c r="BS3" s="492"/>
      <c r="BT3" s="2"/>
      <c r="BU3" s="492"/>
      <c r="BV3" s="492"/>
      <c r="BW3" s="492"/>
      <c r="BX3" s="492"/>
      <c r="BY3" s="2"/>
      <c r="BZ3" s="492"/>
      <c r="CA3" s="492"/>
      <c r="CB3" s="492"/>
      <c r="CC3" s="492"/>
      <c r="CD3" s="2"/>
      <c r="CE3" s="544"/>
      <c r="CF3" s="544"/>
      <c r="CG3" s="544"/>
      <c r="CH3" s="544"/>
      <c r="CI3" s="421"/>
      <c r="CJ3" s="544"/>
      <c r="CK3" s="544"/>
      <c r="CL3" s="544"/>
      <c r="CM3" s="544"/>
      <c r="CN3" s="2"/>
      <c r="CO3" s="492"/>
      <c r="CP3" s="492"/>
      <c r="CQ3" s="492"/>
      <c r="CR3" s="492"/>
      <c r="CS3" s="2"/>
      <c r="CT3" s="492"/>
      <c r="CU3" s="492"/>
      <c r="CV3" s="492"/>
      <c r="CW3" s="492"/>
      <c r="CX3" s="2"/>
      <c r="CY3" s="492"/>
      <c r="CZ3" s="492"/>
      <c r="DA3" s="492"/>
      <c r="DB3" s="492"/>
      <c r="DC3" s="2"/>
      <c r="DD3" s="492"/>
      <c r="DE3" s="492"/>
      <c r="DF3" s="492"/>
      <c r="DG3" s="492"/>
      <c r="DH3" s="2"/>
      <c r="DI3" s="492"/>
      <c r="DJ3" s="492"/>
      <c r="DK3" s="492"/>
      <c r="DL3" s="492"/>
      <c r="DM3" s="2"/>
      <c r="DN3" s="492"/>
      <c r="DO3" s="492"/>
      <c r="DP3" s="492"/>
      <c r="DQ3" s="492"/>
      <c r="DR3" s="2"/>
      <c r="DS3" s="492"/>
      <c r="DT3" s="492"/>
      <c r="DU3" s="492"/>
      <c r="DV3" s="492"/>
      <c r="DW3" s="2"/>
      <c r="DX3" s="492"/>
      <c r="DY3" s="492"/>
      <c r="DZ3" s="492"/>
      <c r="EA3" s="492"/>
      <c r="EB3" s="2"/>
      <c r="EC3" s="492"/>
      <c r="ED3" s="492"/>
      <c r="EE3" s="492"/>
      <c r="EF3" s="492"/>
      <c r="EG3" s="2"/>
      <c r="EH3" s="492"/>
      <c r="EI3" s="492"/>
      <c r="EJ3" s="492"/>
      <c r="EK3" s="492"/>
      <c r="EL3" s="2"/>
      <c r="EM3" s="492"/>
      <c r="EN3" s="492"/>
      <c r="EO3" s="492"/>
      <c r="EP3" s="492"/>
      <c r="EQ3" s="2"/>
      <c r="ER3" s="492"/>
      <c r="ES3" s="492"/>
      <c r="ET3" s="492"/>
      <c r="EU3" s="492"/>
    </row>
    <row r="4" spans="1:151" ht="18" customHeight="1">
      <c r="A4" s="71"/>
      <c r="B4" s="71" t="s">
        <v>78</v>
      </c>
      <c r="C4" s="486" t="s">
        <v>848</v>
      </c>
      <c r="D4" s="486"/>
      <c r="E4" s="486"/>
      <c r="F4" s="486"/>
      <c r="G4" s="2"/>
      <c r="H4" s="486" t="s">
        <v>848</v>
      </c>
      <c r="I4" s="486"/>
      <c r="J4" s="486"/>
      <c r="K4" s="486"/>
      <c r="L4" s="2"/>
      <c r="M4" s="486" t="s">
        <v>848</v>
      </c>
      <c r="N4" s="486"/>
      <c r="O4" s="486"/>
      <c r="P4" s="486"/>
      <c r="Q4" s="2"/>
      <c r="R4" s="486" t="s">
        <v>848</v>
      </c>
      <c r="S4" s="486"/>
      <c r="T4" s="486"/>
      <c r="U4" s="486"/>
      <c r="V4" s="2"/>
      <c r="W4" s="486" t="s">
        <v>848</v>
      </c>
      <c r="X4" s="486"/>
      <c r="Y4" s="486"/>
      <c r="Z4" s="486"/>
      <c r="AA4" s="2"/>
      <c r="AB4" s="486" t="s">
        <v>848</v>
      </c>
      <c r="AC4" s="486"/>
      <c r="AD4" s="486"/>
      <c r="AE4" s="486"/>
      <c r="AF4" s="2"/>
      <c r="AG4" s="486" t="s">
        <v>848</v>
      </c>
      <c r="AH4" s="486"/>
      <c r="AI4" s="486"/>
      <c r="AJ4" s="486"/>
      <c r="AK4" s="2"/>
      <c r="AL4" s="486" t="s">
        <v>848</v>
      </c>
      <c r="AM4" s="486"/>
      <c r="AN4" s="486"/>
      <c r="AO4" s="486"/>
      <c r="AP4" s="2"/>
      <c r="AQ4" s="486" t="s">
        <v>848</v>
      </c>
      <c r="AR4" s="486"/>
      <c r="AS4" s="486"/>
      <c r="AT4" s="486"/>
      <c r="AU4" s="2"/>
      <c r="AV4" s="486" t="s">
        <v>848</v>
      </c>
      <c r="AW4" s="486"/>
      <c r="AX4" s="486"/>
      <c r="AY4" s="486"/>
      <c r="AZ4" s="2"/>
      <c r="BA4" s="486" t="s">
        <v>848</v>
      </c>
      <c r="BB4" s="486"/>
      <c r="BC4" s="486"/>
      <c r="BD4" s="486"/>
      <c r="BE4" s="2"/>
      <c r="BF4" s="486" t="s">
        <v>848</v>
      </c>
      <c r="BG4" s="486"/>
      <c r="BH4" s="486"/>
      <c r="BI4" s="486"/>
      <c r="BJ4" s="2"/>
      <c r="BK4" s="486" t="s">
        <v>848</v>
      </c>
      <c r="BL4" s="486"/>
      <c r="BM4" s="486"/>
      <c r="BN4" s="486"/>
      <c r="BO4" s="2"/>
      <c r="BP4" s="486" t="s">
        <v>848</v>
      </c>
      <c r="BQ4" s="486"/>
      <c r="BR4" s="486"/>
      <c r="BS4" s="486"/>
      <c r="BT4" s="2"/>
      <c r="BU4" s="486" t="s">
        <v>848</v>
      </c>
      <c r="BV4" s="486"/>
      <c r="BW4" s="486"/>
      <c r="BX4" s="486"/>
      <c r="BY4" s="2"/>
      <c r="BZ4" s="486" t="s">
        <v>848</v>
      </c>
      <c r="CA4" s="486"/>
      <c r="CB4" s="486"/>
      <c r="CC4" s="486"/>
      <c r="CD4" s="2"/>
      <c r="CE4" s="486" t="s">
        <v>848</v>
      </c>
      <c r="CF4" s="486"/>
      <c r="CG4" s="486"/>
      <c r="CH4" s="486"/>
      <c r="CI4" s="422"/>
      <c r="CJ4" s="486" t="s">
        <v>848</v>
      </c>
      <c r="CK4" s="486"/>
      <c r="CL4" s="486"/>
      <c r="CM4" s="486"/>
      <c r="CN4" s="2"/>
      <c r="CO4" s="486" t="s">
        <v>848</v>
      </c>
      <c r="CP4" s="486"/>
      <c r="CQ4" s="486"/>
      <c r="CR4" s="486"/>
      <c r="CS4" s="2"/>
      <c r="CT4" s="486" t="s">
        <v>848</v>
      </c>
      <c r="CU4" s="486"/>
      <c r="CV4" s="486"/>
      <c r="CW4" s="486"/>
      <c r="CX4" s="2"/>
      <c r="CY4" s="486" t="s">
        <v>848</v>
      </c>
      <c r="CZ4" s="486"/>
      <c r="DA4" s="486"/>
      <c r="DB4" s="486"/>
      <c r="DC4" s="2"/>
      <c r="DD4" s="486" t="s">
        <v>848</v>
      </c>
      <c r="DE4" s="486"/>
      <c r="DF4" s="486"/>
      <c r="DG4" s="486"/>
      <c r="DH4" s="2"/>
      <c r="DI4" s="486" t="s">
        <v>848</v>
      </c>
      <c r="DJ4" s="486"/>
      <c r="DK4" s="486"/>
      <c r="DL4" s="486"/>
      <c r="DM4" s="2"/>
      <c r="DN4" s="486" t="s">
        <v>848</v>
      </c>
      <c r="DO4" s="486"/>
      <c r="DP4" s="486"/>
      <c r="DQ4" s="486"/>
      <c r="DR4" s="2"/>
      <c r="DS4" s="486" t="s">
        <v>848</v>
      </c>
      <c r="DT4" s="486"/>
      <c r="DU4" s="486"/>
      <c r="DV4" s="486"/>
      <c r="DW4" s="2"/>
      <c r="DX4" s="486" t="s">
        <v>848</v>
      </c>
      <c r="DY4" s="486"/>
      <c r="DZ4" s="486"/>
      <c r="EA4" s="486"/>
      <c r="EB4" s="2"/>
      <c r="EC4" s="486" t="s">
        <v>848</v>
      </c>
      <c r="ED4" s="486"/>
      <c r="EE4" s="486"/>
      <c r="EF4" s="486"/>
      <c r="EG4" s="2"/>
      <c r="EH4" s="486" t="s">
        <v>848</v>
      </c>
      <c r="EI4" s="486"/>
      <c r="EJ4" s="486"/>
      <c r="EK4" s="486"/>
      <c r="EL4" s="2"/>
      <c r="EM4" s="486" t="s">
        <v>848</v>
      </c>
      <c r="EN4" s="486"/>
      <c r="EO4" s="486"/>
      <c r="EP4" s="486"/>
      <c r="EQ4" s="2"/>
      <c r="ER4" s="486" t="s">
        <v>848</v>
      </c>
      <c r="ES4" s="486"/>
      <c r="ET4" s="486"/>
      <c r="EU4" s="486"/>
    </row>
    <row r="5" spans="1:151" ht="25.5">
      <c r="A5" s="319" t="s">
        <v>409</v>
      </c>
      <c r="B5" s="320" t="s">
        <v>410</v>
      </c>
      <c r="C5" s="31" t="s">
        <v>8</v>
      </c>
      <c r="D5" s="23" t="s">
        <v>87</v>
      </c>
      <c r="E5" s="33" t="s">
        <v>41</v>
      </c>
      <c r="F5" s="343" t="s">
        <v>42</v>
      </c>
      <c r="G5" s="2"/>
      <c r="H5" s="31" t="s">
        <v>8</v>
      </c>
      <c r="I5" s="23" t="s">
        <v>87</v>
      </c>
      <c r="J5" s="33" t="s">
        <v>41</v>
      </c>
      <c r="K5" s="343" t="s">
        <v>42</v>
      </c>
      <c r="L5" s="2"/>
      <c r="M5" s="31" t="s">
        <v>8</v>
      </c>
      <c r="N5" s="23" t="s">
        <v>87</v>
      </c>
      <c r="O5" s="33" t="s">
        <v>41</v>
      </c>
      <c r="P5" s="343" t="s">
        <v>42</v>
      </c>
      <c r="Q5" s="2"/>
      <c r="R5" s="31" t="s">
        <v>8</v>
      </c>
      <c r="S5" s="23" t="s">
        <v>87</v>
      </c>
      <c r="T5" s="33" t="s">
        <v>41</v>
      </c>
      <c r="U5" s="343" t="s">
        <v>42</v>
      </c>
      <c r="V5" s="2"/>
      <c r="W5" s="31" t="s">
        <v>8</v>
      </c>
      <c r="X5" s="23" t="s">
        <v>87</v>
      </c>
      <c r="Y5" s="33" t="s">
        <v>41</v>
      </c>
      <c r="Z5" s="343" t="s">
        <v>42</v>
      </c>
      <c r="AA5" s="2"/>
      <c r="AB5" s="31" t="s">
        <v>8</v>
      </c>
      <c r="AC5" s="23" t="s">
        <v>87</v>
      </c>
      <c r="AD5" s="33" t="s">
        <v>41</v>
      </c>
      <c r="AE5" s="343" t="s">
        <v>42</v>
      </c>
      <c r="AF5" s="2"/>
      <c r="AG5" s="31" t="s">
        <v>8</v>
      </c>
      <c r="AH5" s="23" t="s">
        <v>87</v>
      </c>
      <c r="AI5" s="33" t="s">
        <v>41</v>
      </c>
      <c r="AJ5" s="343" t="s">
        <v>42</v>
      </c>
      <c r="AK5" s="2"/>
      <c r="AL5" s="31" t="s">
        <v>8</v>
      </c>
      <c r="AM5" s="23" t="s">
        <v>87</v>
      </c>
      <c r="AN5" s="33" t="s">
        <v>41</v>
      </c>
      <c r="AO5" s="343" t="s">
        <v>42</v>
      </c>
      <c r="AP5" s="2"/>
      <c r="AQ5" s="31" t="s">
        <v>8</v>
      </c>
      <c r="AR5" s="23" t="s">
        <v>87</v>
      </c>
      <c r="AS5" s="33" t="s">
        <v>41</v>
      </c>
      <c r="AT5" s="343" t="s">
        <v>42</v>
      </c>
      <c r="AU5" s="2"/>
      <c r="AV5" s="31" t="s">
        <v>8</v>
      </c>
      <c r="AW5" s="23" t="s">
        <v>87</v>
      </c>
      <c r="AX5" s="33" t="s">
        <v>41</v>
      </c>
      <c r="AY5" s="343" t="s">
        <v>42</v>
      </c>
      <c r="AZ5" s="2"/>
      <c r="BA5" s="31" t="s">
        <v>8</v>
      </c>
      <c r="BB5" s="23" t="s">
        <v>87</v>
      </c>
      <c r="BC5" s="33" t="s">
        <v>41</v>
      </c>
      <c r="BD5" s="343" t="s">
        <v>42</v>
      </c>
      <c r="BE5" s="2"/>
      <c r="BF5" s="31" t="s">
        <v>8</v>
      </c>
      <c r="BG5" s="23" t="s">
        <v>87</v>
      </c>
      <c r="BH5" s="33" t="s">
        <v>41</v>
      </c>
      <c r="BI5" s="343" t="s">
        <v>42</v>
      </c>
      <c r="BJ5" s="2"/>
      <c r="BK5" s="31" t="s">
        <v>8</v>
      </c>
      <c r="BL5" s="23" t="s">
        <v>87</v>
      </c>
      <c r="BM5" s="33" t="s">
        <v>41</v>
      </c>
      <c r="BN5" s="343" t="s">
        <v>42</v>
      </c>
      <c r="BO5" s="2"/>
      <c r="BP5" s="31" t="s">
        <v>8</v>
      </c>
      <c r="BQ5" s="23" t="s">
        <v>87</v>
      </c>
      <c r="BR5" s="33" t="s">
        <v>41</v>
      </c>
      <c r="BS5" s="343" t="s">
        <v>42</v>
      </c>
      <c r="BT5" s="2"/>
      <c r="BU5" s="31" t="s">
        <v>8</v>
      </c>
      <c r="BV5" s="23" t="s">
        <v>87</v>
      </c>
      <c r="BW5" s="33" t="s">
        <v>41</v>
      </c>
      <c r="BX5" s="343" t="s">
        <v>42</v>
      </c>
      <c r="BY5" s="2"/>
      <c r="BZ5" s="31" t="s">
        <v>8</v>
      </c>
      <c r="CA5" s="23" t="s">
        <v>87</v>
      </c>
      <c r="CB5" s="33" t="s">
        <v>41</v>
      </c>
      <c r="CC5" s="343" t="s">
        <v>42</v>
      </c>
      <c r="CD5" s="2"/>
      <c r="CE5" s="340" t="s">
        <v>8</v>
      </c>
      <c r="CF5" s="58" t="s">
        <v>596</v>
      </c>
      <c r="CG5" s="340" t="s">
        <v>41</v>
      </c>
      <c r="CH5" s="340" t="s">
        <v>42</v>
      </c>
      <c r="CI5" s="22"/>
      <c r="CJ5" s="340" t="s">
        <v>8</v>
      </c>
      <c r="CK5" s="58" t="s">
        <v>596</v>
      </c>
      <c r="CL5" s="340" t="s">
        <v>41</v>
      </c>
      <c r="CM5" s="340" t="s">
        <v>42</v>
      </c>
      <c r="CN5" s="2"/>
      <c r="CO5" s="31" t="s">
        <v>8</v>
      </c>
      <c r="CP5" s="23" t="s">
        <v>87</v>
      </c>
      <c r="CQ5" s="33" t="s">
        <v>41</v>
      </c>
      <c r="CR5" s="343" t="s">
        <v>42</v>
      </c>
      <c r="CS5" s="2"/>
      <c r="CT5" s="31" t="s">
        <v>8</v>
      </c>
      <c r="CU5" s="23" t="s">
        <v>87</v>
      </c>
      <c r="CV5" s="33" t="s">
        <v>41</v>
      </c>
      <c r="CW5" s="343" t="s">
        <v>42</v>
      </c>
      <c r="CX5" s="2"/>
      <c r="CY5" s="31" t="s">
        <v>8</v>
      </c>
      <c r="CZ5" s="23" t="s">
        <v>87</v>
      </c>
      <c r="DA5" s="33" t="s">
        <v>41</v>
      </c>
      <c r="DB5" s="343" t="s">
        <v>42</v>
      </c>
      <c r="DC5" s="2"/>
      <c r="DD5" s="31" t="s">
        <v>8</v>
      </c>
      <c r="DE5" s="23" t="s">
        <v>87</v>
      </c>
      <c r="DF5" s="33" t="s">
        <v>41</v>
      </c>
      <c r="DG5" s="343" t="s">
        <v>42</v>
      </c>
      <c r="DH5" s="2"/>
      <c r="DI5" s="31" t="s">
        <v>8</v>
      </c>
      <c r="DJ5" s="23" t="s">
        <v>87</v>
      </c>
      <c r="DK5" s="33" t="s">
        <v>41</v>
      </c>
      <c r="DL5" s="343" t="s">
        <v>42</v>
      </c>
      <c r="DM5" s="2"/>
      <c r="DN5" s="31" t="s">
        <v>8</v>
      </c>
      <c r="DO5" s="23" t="s">
        <v>87</v>
      </c>
      <c r="DP5" s="33" t="s">
        <v>41</v>
      </c>
      <c r="DQ5" s="343" t="s">
        <v>42</v>
      </c>
      <c r="DR5" s="2"/>
      <c r="DS5" s="31" t="s">
        <v>8</v>
      </c>
      <c r="DT5" s="23" t="s">
        <v>87</v>
      </c>
      <c r="DU5" s="33" t="s">
        <v>41</v>
      </c>
      <c r="DV5" s="343" t="s">
        <v>42</v>
      </c>
      <c r="DW5" s="2"/>
      <c r="DX5" s="31" t="s">
        <v>8</v>
      </c>
      <c r="DY5" s="23" t="s">
        <v>87</v>
      </c>
      <c r="DZ5" s="33" t="s">
        <v>41</v>
      </c>
      <c r="EA5" s="343" t="s">
        <v>42</v>
      </c>
      <c r="EB5" s="2"/>
      <c r="EC5" s="31" t="s">
        <v>8</v>
      </c>
      <c r="ED5" s="23" t="s">
        <v>87</v>
      </c>
      <c r="EE5" s="33" t="s">
        <v>41</v>
      </c>
      <c r="EF5" s="343" t="s">
        <v>42</v>
      </c>
      <c r="EG5" s="2"/>
      <c r="EH5" s="31" t="s">
        <v>8</v>
      </c>
      <c r="EI5" s="23" t="s">
        <v>87</v>
      </c>
      <c r="EJ5" s="33" t="s">
        <v>41</v>
      </c>
      <c r="EK5" s="343" t="s">
        <v>42</v>
      </c>
      <c r="EL5" s="2"/>
      <c r="EM5" s="31" t="s">
        <v>8</v>
      </c>
      <c r="EN5" s="23" t="s">
        <v>87</v>
      </c>
      <c r="EO5" s="33" t="s">
        <v>41</v>
      </c>
      <c r="EP5" s="343" t="s">
        <v>42</v>
      </c>
      <c r="EQ5" s="2"/>
      <c r="ER5" s="31" t="s">
        <v>8</v>
      </c>
      <c r="ES5" s="23" t="s">
        <v>87</v>
      </c>
      <c r="ET5" s="33" t="s">
        <v>41</v>
      </c>
      <c r="EU5" s="343" t="s">
        <v>42</v>
      </c>
    </row>
    <row r="6" spans="1:151">
      <c r="A6" s="233" t="s">
        <v>211</v>
      </c>
      <c r="B6" s="233" t="s">
        <v>212</v>
      </c>
      <c r="C6" s="212">
        <v>1346.3712679542898</v>
      </c>
      <c r="D6" s="213">
        <v>558.99475136233332</v>
      </c>
      <c r="E6" s="214">
        <v>68.825064800600018</v>
      </c>
      <c r="F6" s="294" t="s">
        <v>47</v>
      </c>
      <c r="G6" s="94"/>
      <c r="H6" s="212">
        <v>600.17539162948663</v>
      </c>
      <c r="I6" s="213">
        <v>287.93116290248275</v>
      </c>
      <c r="J6" s="214">
        <v>92.827079110955708</v>
      </c>
      <c r="K6" s="294" t="s">
        <v>206</v>
      </c>
      <c r="L6" s="94"/>
      <c r="M6" s="212">
        <v>549.51251842491558</v>
      </c>
      <c r="N6" s="213">
        <v>237.52189424931615</v>
      </c>
      <c r="O6" s="214">
        <v>102.37594372217163</v>
      </c>
      <c r="P6" s="294" t="s">
        <v>206</v>
      </c>
      <c r="Q6" s="94"/>
      <c r="R6" s="212">
        <v>210.16856339771448</v>
      </c>
      <c r="S6" s="213">
        <v>103.94165638860305</v>
      </c>
      <c r="T6" s="214">
        <v>58.040911450680767</v>
      </c>
      <c r="U6" s="294" t="s">
        <v>47</v>
      </c>
      <c r="V6" s="94"/>
      <c r="W6" s="212">
        <v>395.17311555222926</v>
      </c>
      <c r="X6" s="213">
        <v>171.92507147704595</v>
      </c>
      <c r="Y6" s="214">
        <v>78.250736114612579</v>
      </c>
      <c r="Z6" s="294" t="s">
        <v>47</v>
      </c>
      <c r="AA6" s="94"/>
      <c r="AB6" s="212">
        <v>244.00227607725739</v>
      </c>
      <c r="AC6" s="213">
        <v>119.33762290324162</v>
      </c>
      <c r="AD6" s="214">
        <v>44.255722145684217</v>
      </c>
      <c r="AE6" s="294" t="s">
        <v>47</v>
      </c>
      <c r="AF6" s="94"/>
      <c r="AG6" s="212">
        <v>281.50796627040086</v>
      </c>
      <c r="AH6" s="213">
        <v>127.25078927737974</v>
      </c>
      <c r="AI6" s="214">
        <v>100.21684825268231</v>
      </c>
      <c r="AJ6" s="294" t="s">
        <v>206</v>
      </c>
      <c r="AK6" s="94"/>
      <c r="AL6" s="212">
        <v>1200.343955027201</v>
      </c>
      <c r="AM6" s="213">
        <v>584.38582323458195</v>
      </c>
      <c r="AN6" s="214">
        <v>56.140387663639892</v>
      </c>
      <c r="AO6" s="294" t="s">
        <v>47</v>
      </c>
      <c r="AP6" s="94"/>
      <c r="AQ6" s="212">
        <v>810.51934665668773</v>
      </c>
      <c r="AR6" s="213">
        <v>347.32474383842799</v>
      </c>
      <c r="AS6" s="214">
        <v>78.932851599855098</v>
      </c>
      <c r="AT6" s="294" t="s">
        <v>47</v>
      </c>
      <c r="AU6" s="94"/>
      <c r="AV6" s="212">
        <v>436.67197751360055</v>
      </c>
      <c r="AW6" s="213">
        <v>208.81450536541627</v>
      </c>
      <c r="AX6" s="214">
        <v>56.559520902973524</v>
      </c>
      <c r="AY6" s="294" t="s">
        <v>47</v>
      </c>
      <c r="AZ6" s="94"/>
      <c r="BA6" s="212">
        <v>242.67197751360055</v>
      </c>
      <c r="BB6" s="213">
        <v>103.07760114381048</v>
      </c>
      <c r="BC6" s="214">
        <v>45.678374762696194</v>
      </c>
      <c r="BD6" s="294" t="s">
        <v>47</v>
      </c>
      <c r="BE6" s="94"/>
      <c r="BF6" s="212">
        <v>54.501138038628696</v>
      </c>
      <c r="BG6" s="213">
        <v>26.840085903975446</v>
      </c>
      <c r="BH6" s="214">
        <v>51.329314601106447</v>
      </c>
      <c r="BI6" s="294" t="s">
        <v>47</v>
      </c>
      <c r="BJ6" s="94"/>
      <c r="BK6" s="212">
        <v>229.66970143634319</v>
      </c>
      <c r="BL6" s="213">
        <v>101.44636828488179</v>
      </c>
      <c r="BM6" s="214">
        <v>72.166607425968806</v>
      </c>
      <c r="BN6" s="294" t="s">
        <v>47</v>
      </c>
      <c r="BO6" s="94"/>
      <c r="BP6" s="212">
        <v>212.33712679542896</v>
      </c>
      <c r="BQ6" s="213">
        <v>103.94407800922519</v>
      </c>
      <c r="BR6" s="214">
        <v>66.144047413510933</v>
      </c>
      <c r="BS6" s="294" t="s">
        <v>47</v>
      </c>
      <c r="BT6" s="94"/>
      <c r="BU6" s="212">
        <v>3582.9133753835513</v>
      </c>
      <c r="BV6" s="213">
        <v>1489.0042553404403</v>
      </c>
      <c r="BW6" s="214">
        <v>69.526110095390152</v>
      </c>
      <c r="BX6" s="294" t="s">
        <v>47</v>
      </c>
      <c r="BY6" s="94"/>
      <c r="BZ6" s="212">
        <v>890.01138038628687</v>
      </c>
      <c r="CA6" s="213">
        <v>437.99833894726271</v>
      </c>
      <c r="CB6" s="214">
        <v>76.704260209636359</v>
      </c>
      <c r="CC6" s="294" t="s">
        <v>47</v>
      </c>
      <c r="CD6" s="94"/>
      <c r="CE6" s="212">
        <v>613.34850718171583</v>
      </c>
      <c r="CF6" s="213">
        <v>268.98599168882583</v>
      </c>
      <c r="CG6" s="214">
        <v>96.372889111586986</v>
      </c>
      <c r="CH6" s="294" t="s">
        <v>206</v>
      </c>
      <c r="CI6" s="94"/>
      <c r="CJ6" s="212">
        <v>158.00227607725739</v>
      </c>
      <c r="CK6" s="213">
        <v>78.96881716950567</v>
      </c>
      <c r="CL6" s="214">
        <v>101.39552512594494</v>
      </c>
      <c r="CM6" s="294" t="s">
        <v>206</v>
      </c>
      <c r="CN6" s="94"/>
      <c r="CO6" s="212">
        <v>1160.2072567110899</v>
      </c>
      <c r="CP6" s="213">
        <v>511.36679062405568</v>
      </c>
      <c r="CQ6" s="214">
        <v>67.94474410190611</v>
      </c>
      <c r="CR6" s="294" t="s">
        <v>47</v>
      </c>
      <c r="CS6" s="94"/>
      <c r="CT6" s="212">
        <v>1430.8519212976021</v>
      </c>
      <c r="CU6" s="213">
        <v>690.48095641868633</v>
      </c>
      <c r="CV6" s="214">
        <v>58.861561963763009</v>
      </c>
      <c r="CW6" s="294" t="s">
        <v>47</v>
      </c>
      <c r="CX6" s="94"/>
      <c r="CY6" s="212">
        <v>502.17539162948663</v>
      </c>
      <c r="CZ6" s="213">
        <v>215.69403892051599</v>
      </c>
      <c r="DA6" s="214">
        <v>73.566366672740998</v>
      </c>
      <c r="DB6" s="294" t="s">
        <v>47</v>
      </c>
      <c r="DC6" s="94"/>
      <c r="DD6" s="212">
        <v>540.17766770674405</v>
      </c>
      <c r="DE6" s="213">
        <v>262.78594446374029</v>
      </c>
      <c r="DF6" s="214">
        <v>66.733948647485235</v>
      </c>
      <c r="DG6" s="294" t="s">
        <v>47</v>
      </c>
      <c r="DH6" s="94"/>
      <c r="DI6" s="212">
        <v>474.84281698857245</v>
      </c>
      <c r="DJ6" s="213">
        <v>209.01207182671155</v>
      </c>
      <c r="DK6" s="214">
        <v>93.446290025709672</v>
      </c>
      <c r="DL6" s="294" t="s">
        <v>206</v>
      </c>
      <c r="DM6" s="94"/>
      <c r="DN6" s="212">
        <v>389.17994378400141</v>
      </c>
      <c r="DO6" s="213">
        <v>191.14307174319472</v>
      </c>
      <c r="DP6" s="214">
        <v>62.932590350481135</v>
      </c>
      <c r="DQ6" s="294" t="s">
        <v>47</v>
      </c>
      <c r="DR6" s="94"/>
      <c r="DS6" s="212">
        <v>577.3439550272011</v>
      </c>
      <c r="DT6" s="213">
        <v>248.09081524571596</v>
      </c>
      <c r="DU6" s="214">
        <v>76.228248898372783</v>
      </c>
      <c r="DV6" s="294" t="s">
        <v>47</v>
      </c>
      <c r="DW6" s="94"/>
      <c r="DX6" s="212">
        <v>967.00682823177215</v>
      </c>
      <c r="DY6" s="213">
        <v>456.78106683862603</v>
      </c>
      <c r="DZ6" s="214">
        <v>68.182317999769978</v>
      </c>
      <c r="EA6" s="294" t="s">
        <v>47</v>
      </c>
      <c r="EB6" s="94"/>
      <c r="EC6" s="212">
        <v>877.84736914308723</v>
      </c>
      <c r="ED6" s="213">
        <v>364.4660929789913</v>
      </c>
      <c r="EE6" s="214">
        <v>87.026162659630444</v>
      </c>
      <c r="EF6" s="294" t="s">
        <v>47</v>
      </c>
      <c r="EG6" s="94"/>
      <c r="EH6" s="212">
        <v>86.501138038628696</v>
      </c>
      <c r="EI6" s="213">
        <v>45.733504307247124</v>
      </c>
      <c r="EJ6" s="214">
        <v>74.728500120868802</v>
      </c>
      <c r="EK6" s="294" t="s">
        <v>47</v>
      </c>
      <c r="EL6" s="94"/>
      <c r="EM6" s="212">
        <v>2337.2027045565756</v>
      </c>
      <c r="EN6" s="213">
        <v>1022.8538034994144</v>
      </c>
      <c r="EO6" s="214">
        <v>72.401866462553457</v>
      </c>
      <c r="EP6" s="294" t="s">
        <v>47</v>
      </c>
      <c r="EQ6" s="94"/>
      <c r="ER6" s="212">
        <v>2661.7083947497185</v>
      </c>
      <c r="ES6" s="213">
        <v>1305.3864687856922</v>
      </c>
      <c r="ET6" s="214">
        <v>62.946496410143467</v>
      </c>
      <c r="EU6" s="294" t="s">
        <v>47</v>
      </c>
    </row>
    <row r="7" spans="1:151" ht="12.75" customHeight="1">
      <c r="A7" s="72"/>
      <c r="B7" s="16" t="s">
        <v>300</v>
      </c>
      <c r="C7" s="146">
        <v>245</v>
      </c>
      <c r="D7" s="141">
        <v>477.35897817233143</v>
      </c>
      <c r="E7" s="189">
        <v>58.773830211803201</v>
      </c>
      <c r="F7" s="190" t="s">
        <v>47</v>
      </c>
      <c r="G7" s="83"/>
      <c r="H7" s="146">
        <v>119</v>
      </c>
      <c r="I7" s="141">
        <v>306.73709539240184</v>
      </c>
      <c r="J7" s="189">
        <v>98.889985832824692</v>
      </c>
      <c r="K7" s="190" t="s">
        <v>206</v>
      </c>
      <c r="L7" s="83"/>
      <c r="M7" s="146">
        <v>122</v>
      </c>
      <c r="N7" s="141">
        <v>243.43307977606119</v>
      </c>
      <c r="O7" s="189">
        <v>104.92376441352293</v>
      </c>
      <c r="P7" s="190" t="s">
        <v>206</v>
      </c>
      <c r="Q7" s="83"/>
      <c r="R7" s="146">
        <v>39</v>
      </c>
      <c r="S7" s="141">
        <v>101.85597242624827</v>
      </c>
      <c r="T7" s="189">
        <v>56.876267722851814</v>
      </c>
      <c r="U7" s="190" t="s">
        <v>47</v>
      </c>
      <c r="V7" s="83"/>
      <c r="W7" s="146">
        <v>66</v>
      </c>
      <c r="X7" s="141">
        <v>131.99295180040255</v>
      </c>
      <c r="Y7" s="189">
        <v>60.075854856928537</v>
      </c>
      <c r="Z7" s="190" t="s">
        <v>47</v>
      </c>
      <c r="AA7" s="83"/>
      <c r="AB7" s="146">
        <v>101</v>
      </c>
      <c r="AC7" s="141">
        <v>262.52234527712318</v>
      </c>
      <c r="AD7" s="189">
        <v>97.355014177194164</v>
      </c>
      <c r="AE7" s="190" t="s">
        <v>206</v>
      </c>
      <c r="AF7" s="83"/>
      <c r="AG7" s="146">
        <v>56</v>
      </c>
      <c r="AH7" s="141">
        <v>112.8852759872468</v>
      </c>
      <c r="AI7" s="189">
        <v>88.903233039412584</v>
      </c>
      <c r="AJ7" s="190" t="s">
        <v>206</v>
      </c>
      <c r="AK7" s="83"/>
      <c r="AL7" s="146">
        <v>256</v>
      </c>
      <c r="AM7" s="141">
        <v>664.09004942528622</v>
      </c>
      <c r="AN7" s="189">
        <v>63.797360127498571</v>
      </c>
      <c r="AO7" s="190" t="s">
        <v>47</v>
      </c>
      <c r="AP7" s="83"/>
      <c r="AQ7" s="146">
        <v>146</v>
      </c>
      <c r="AR7" s="141">
        <v>290.07584616024616</v>
      </c>
      <c r="AS7" s="189">
        <v>65.922495082355368</v>
      </c>
      <c r="AT7" s="190" t="s">
        <v>47</v>
      </c>
      <c r="AU7" s="83"/>
      <c r="AV7" s="146">
        <v>120</v>
      </c>
      <c r="AW7" s="141">
        <v>308.87891555505274</v>
      </c>
      <c r="AX7" s="189">
        <v>83.66297853806654</v>
      </c>
      <c r="AY7" s="190" t="s">
        <v>206</v>
      </c>
      <c r="AZ7" s="83"/>
      <c r="BA7" s="146">
        <v>35</v>
      </c>
      <c r="BB7" s="141">
        <v>69.37711894517426</v>
      </c>
      <c r="BC7" s="189">
        <v>30.744157838059188</v>
      </c>
      <c r="BD7" s="190" t="s">
        <v>47</v>
      </c>
      <c r="BE7" s="83"/>
      <c r="BF7" s="146">
        <v>6</v>
      </c>
      <c r="BG7" s="141">
        <v>15.641676941725375</v>
      </c>
      <c r="BH7" s="189">
        <v>29.913337815054291</v>
      </c>
      <c r="BI7" s="190" t="s">
        <v>47</v>
      </c>
      <c r="BJ7" s="83"/>
      <c r="BK7" s="146">
        <v>41</v>
      </c>
      <c r="BL7" s="141">
        <v>83.058126304587162</v>
      </c>
      <c r="BM7" s="189">
        <v>59.085636044922317</v>
      </c>
      <c r="BN7" s="190" t="s">
        <v>47</v>
      </c>
      <c r="BO7" s="83"/>
      <c r="BP7" s="146">
        <v>50</v>
      </c>
      <c r="BQ7" s="141">
        <v>130.01185229780106</v>
      </c>
      <c r="BR7" s="189">
        <v>82.732083322158218</v>
      </c>
      <c r="BS7" s="190" t="s">
        <v>206</v>
      </c>
      <c r="BT7" s="83"/>
      <c r="BU7" s="146">
        <v>764</v>
      </c>
      <c r="BV7" s="141">
        <v>1489.6738981002666</v>
      </c>
      <c r="BW7" s="189">
        <v>69.557377740245613</v>
      </c>
      <c r="BX7" s="190" t="s">
        <v>47</v>
      </c>
      <c r="BY7" s="83"/>
      <c r="BZ7" s="146">
        <v>169</v>
      </c>
      <c r="CA7" s="141">
        <v>440.44272750974056</v>
      </c>
      <c r="CB7" s="189">
        <v>77.13233264662415</v>
      </c>
      <c r="CC7" s="190" t="s">
        <v>47</v>
      </c>
      <c r="CD7" s="83"/>
      <c r="CE7" s="146">
        <v>147</v>
      </c>
      <c r="CF7" s="141">
        <v>298.45422853003436</v>
      </c>
      <c r="CG7" s="189">
        <v>106.93083342527127</v>
      </c>
      <c r="CH7" s="190" t="s">
        <v>206</v>
      </c>
      <c r="CI7" s="83"/>
      <c r="CJ7" s="146">
        <v>20</v>
      </c>
      <c r="CK7" s="141">
        <v>52.468872305966769</v>
      </c>
      <c r="CL7" s="189">
        <v>67.369742271941305</v>
      </c>
      <c r="CM7" s="190" t="s">
        <v>206</v>
      </c>
      <c r="CN7" s="83"/>
      <c r="CO7" s="146">
        <v>224</v>
      </c>
      <c r="CP7" s="141">
        <v>452.4501174761852</v>
      </c>
      <c r="CQ7" s="189">
        <v>60.11655041830285</v>
      </c>
      <c r="CR7" s="190" t="s">
        <v>47</v>
      </c>
      <c r="CS7" s="83"/>
      <c r="CT7" s="146">
        <v>293</v>
      </c>
      <c r="CU7" s="141">
        <v>757.17072533650037</v>
      </c>
      <c r="CV7" s="189">
        <v>64.546677431487325</v>
      </c>
      <c r="CW7" s="190" t="s">
        <v>47</v>
      </c>
      <c r="CX7" s="83"/>
      <c r="CY7" s="146">
        <v>97</v>
      </c>
      <c r="CZ7" s="141">
        <v>192.690394262789</v>
      </c>
      <c r="DA7" s="189">
        <v>65.720556161846915</v>
      </c>
      <c r="DB7" s="190" t="s">
        <v>47</v>
      </c>
      <c r="DC7" s="83"/>
      <c r="DD7" s="146">
        <v>105</v>
      </c>
      <c r="DE7" s="141">
        <v>272.29173639571229</v>
      </c>
      <c r="DF7" s="189">
        <v>69.147924904611216</v>
      </c>
      <c r="DG7" s="190" t="s">
        <v>47</v>
      </c>
      <c r="DH7" s="83"/>
      <c r="DI7" s="146">
        <v>103</v>
      </c>
      <c r="DJ7" s="141">
        <v>207.2083592082509</v>
      </c>
      <c r="DK7" s="189">
        <v>92.639876066005726</v>
      </c>
      <c r="DL7" s="190" t="s">
        <v>206</v>
      </c>
      <c r="DM7" s="83"/>
      <c r="DN7" s="146">
        <v>62</v>
      </c>
      <c r="DO7" s="141">
        <v>161.44381025786097</v>
      </c>
      <c r="DP7" s="189">
        <v>53.154305217136375</v>
      </c>
      <c r="DQ7" s="190" t="s">
        <v>47</v>
      </c>
      <c r="DR7" s="83"/>
      <c r="DS7" s="146">
        <v>133</v>
      </c>
      <c r="DT7" s="141">
        <v>263.80076925151934</v>
      </c>
      <c r="DU7" s="189">
        <v>81.05528081791519</v>
      </c>
      <c r="DV7" s="190" t="s">
        <v>46</v>
      </c>
      <c r="DW7" s="83"/>
      <c r="DX7" s="146">
        <v>210</v>
      </c>
      <c r="DY7" s="141">
        <v>537.64411609959097</v>
      </c>
      <c r="DZ7" s="189">
        <v>80.252498966990302</v>
      </c>
      <c r="EA7" s="190" t="s">
        <v>47</v>
      </c>
      <c r="EB7" s="83"/>
      <c r="EC7" s="146">
        <v>221</v>
      </c>
      <c r="ED7" s="141">
        <v>430.04284881909348</v>
      </c>
      <c r="EE7" s="189">
        <v>102.6843913134563</v>
      </c>
      <c r="EF7" s="190" t="s">
        <v>206</v>
      </c>
      <c r="EG7" s="83"/>
      <c r="EH7" s="146">
        <v>27</v>
      </c>
      <c r="EI7" s="141">
        <v>72.519538973790219</v>
      </c>
      <c r="EJ7" s="189">
        <v>118.49685387239113</v>
      </c>
      <c r="EK7" s="190" t="s">
        <v>206</v>
      </c>
      <c r="EL7" s="83"/>
      <c r="EM7" s="146">
        <v>559</v>
      </c>
      <c r="EN7" s="141">
        <v>1121.4581297324157</v>
      </c>
      <c r="EO7" s="189">
        <v>79.38149271620496</v>
      </c>
      <c r="EP7" s="190" t="s">
        <v>47</v>
      </c>
      <c r="EQ7" s="83"/>
      <c r="ER7" s="146">
        <v>593</v>
      </c>
      <c r="ES7" s="141">
        <v>1543.0876025120558</v>
      </c>
      <c r="ET7" s="189">
        <v>74.408583629962806</v>
      </c>
      <c r="EU7" s="190" t="s">
        <v>47</v>
      </c>
    </row>
    <row r="8" spans="1:151" ht="12.75" customHeight="1">
      <c r="A8" s="72"/>
      <c r="B8" s="16" t="s">
        <v>301</v>
      </c>
      <c r="C8" s="146">
        <v>295</v>
      </c>
      <c r="D8" s="141">
        <v>569.88012410099452</v>
      </c>
      <c r="E8" s="189">
        <v>70.165303653095862</v>
      </c>
      <c r="F8" s="190" t="s">
        <v>47</v>
      </c>
      <c r="G8" s="83"/>
      <c r="H8" s="146">
        <v>111</v>
      </c>
      <c r="I8" s="141">
        <v>322.02737208995399</v>
      </c>
      <c r="J8" s="189">
        <v>103.81946866588913</v>
      </c>
      <c r="K8" s="190" t="s">
        <v>206</v>
      </c>
      <c r="L8" s="83"/>
      <c r="M8" s="146">
        <v>141</v>
      </c>
      <c r="N8" s="141">
        <v>277.78835995882321</v>
      </c>
      <c r="O8" s="189">
        <v>119.73146979018216</v>
      </c>
      <c r="P8" s="190" t="s">
        <v>46</v>
      </c>
      <c r="Q8" s="83"/>
      <c r="R8" s="146">
        <v>36</v>
      </c>
      <c r="S8" s="141">
        <v>104.73037682558105</v>
      </c>
      <c r="T8" s="189">
        <v>58.481332111968221</v>
      </c>
      <c r="U8" s="190" t="s">
        <v>47</v>
      </c>
      <c r="V8" s="83"/>
      <c r="W8" s="146">
        <v>63</v>
      </c>
      <c r="X8" s="141">
        <v>124.47205912787068</v>
      </c>
      <c r="Y8" s="189">
        <v>56.65276255975192</v>
      </c>
      <c r="Z8" s="190" t="s">
        <v>47</v>
      </c>
      <c r="AA8" s="83"/>
      <c r="AB8" s="146">
        <v>60</v>
      </c>
      <c r="AC8" s="141">
        <v>174.37557827434333</v>
      </c>
      <c r="AD8" s="189">
        <v>64.666254893977154</v>
      </c>
      <c r="AE8" s="190" t="s">
        <v>47</v>
      </c>
      <c r="AF8" s="83"/>
      <c r="AG8" s="146">
        <v>83</v>
      </c>
      <c r="AH8" s="141">
        <v>166.55428943990225</v>
      </c>
      <c r="AI8" s="189">
        <v>131.17047088995244</v>
      </c>
      <c r="AJ8" s="190" t="s">
        <v>46</v>
      </c>
      <c r="AK8" s="83"/>
      <c r="AL8" s="146">
        <v>180</v>
      </c>
      <c r="AM8" s="141">
        <v>522.90939827265424</v>
      </c>
      <c r="AN8" s="189">
        <v>50.234511455975841</v>
      </c>
      <c r="AO8" s="190" t="s">
        <v>47</v>
      </c>
      <c r="AP8" s="83"/>
      <c r="AQ8" s="146">
        <v>144</v>
      </c>
      <c r="AR8" s="141">
        <v>282.5564998918066</v>
      </c>
      <c r="AS8" s="189">
        <v>64.21365212295261</v>
      </c>
      <c r="AT8" s="190" t="s">
        <v>47</v>
      </c>
      <c r="AU8" s="83"/>
      <c r="AV8" s="146">
        <v>78</v>
      </c>
      <c r="AW8" s="141">
        <v>226.22197029595731</v>
      </c>
      <c r="AX8" s="189">
        <v>61.274508853086388</v>
      </c>
      <c r="AY8" s="190" t="s">
        <v>47</v>
      </c>
      <c r="AZ8" s="83"/>
      <c r="BA8" s="146">
        <v>48</v>
      </c>
      <c r="BB8" s="141">
        <v>93.833593632445726</v>
      </c>
      <c r="BC8" s="189">
        <v>41.581934462109579</v>
      </c>
      <c r="BD8" s="190" t="s">
        <v>47</v>
      </c>
      <c r="BE8" s="83"/>
      <c r="BF8" s="146">
        <v>10</v>
      </c>
      <c r="BG8" s="141">
        <v>29.080686328962763</v>
      </c>
      <c r="BH8" s="189">
        <v>55.614266762623643</v>
      </c>
      <c r="BI8" s="190" t="s">
        <v>206</v>
      </c>
      <c r="BJ8" s="83"/>
      <c r="BK8" s="146">
        <v>57</v>
      </c>
      <c r="BL8" s="141">
        <v>113.52537347003745</v>
      </c>
      <c r="BM8" s="189">
        <v>80.759333218236307</v>
      </c>
      <c r="BN8" s="190" t="s">
        <v>206</v>
      </c>
      <c r="BO8" s="83"/>
      <c r="BP8" s="146">
        <v>38</v>
      </c>
      <c r="BQ8" s="141">
        <v>110.44684724960349</v>
      </c>
      <c r="BR8" s="189">
        <v>70.28203665919483</v>
      </c>
      <c r="BS8" s="190" t="s">
        <v>46</v>
      </c>
      <c r="BT8" s="83"/>
      <c r="BU8" s="146">
        <v>663</v>
      </c>
      <c r="BV8" s="141">
        <v>1281.3008836686181</v>
      </c>
      <c r="BW8" s="189">
        <v>59.827811763303004</v>
      </c>
      <c r="BX8" s="190" t="s">
        <v>47</v>
      </c>
      <c r="BY8" s="83"/>
      <c r="BZ8" s="146">
        <v>191</v>
      </c>
      <c r="CA8" s="141">
        <v>555.40642106353607</v>
      </c>
      <c r="CB8" s="189">
        <v>97.265297274311877</v>
      </c>
      <c r="CC8" s="190" t="s">
        <v>206</v>
      </c>
      <c r="CD8" s="83"/>
      <c r="CE8" s="146">
        <v>105</v>
      </c>
      <c r="CF8" s="141">
        <v>208.66042188952196</v>
      </c>
      <c r="CG8" s="189">
        <v>74.759312090865393</v>
      </c>
      <c r="CH8" s="190" t="s">
        <v>47</v>
      </c>
      <c r="CI8" s="83"/>
      <c r="CJ8" s="146">
        <v>34</v>
      </c>
      <c r="CK8" s="141">
        <v>99.004894383187803</v>
      </c>
      <c r="CL8" s="189">
        <v>127.1217376154209</v>
      </c>
      <c r="CM8" s="190" t="s">
        <v>206</v>
      </c>
      <c r="CN8" s="83"/>
      <c r="CO8" s="146">
        <v>243</v>
      </c>
      <c r="CP8" s="141">
        <v>483.3250903103085</v>
      </c>
      <c r="CQ8" s="189">
        <v>64.2188741648405</v>
      </c>
      <c r="CR8" s="190" t="s">
        <v>47</v>
      </c>
      <c r="CS8" s="83"/>
      <c r="CT8" s="146">
        <v>287</v>
      </c>
      <c r="CU8" s="141">
        <v>833.07800199823191</v>
      </c>
      <c r="CV8" s="189">
        <v>71.01755954226887</v>
      </c>
      <c r="CW8" s="190" t="s">
        <v>47</v>
      </c>
      <c r="CX8" s="83"/>
      <c r="CY8" s="146">
        <v>105</v>
      </c>
      <c r="CZ8" s="141">
        <v>206.20361673395863</v>
      </c>
      <c r="DA8" s="189">
        <v>70.329485941360772</v>
      </c>
      <c r="DB8" s="190" t="s">
        <v>47</v>
      </c>
      <c r="DC8" s="83"/>
      <c r="DD8" s="146">
        <v>93</v>
      </c>
      <c r="DE8" s="141">
        <v>270.15127713744027</v>
      </c>
      <c r="DF8" s="189">
        <v>68.604359690288007</v>
      </c>
      <c r="DG8" s="190" t="s">
        <v>47</v>
      </c>
      <c r="DH8" s="83"/>
      <c r="DI8" s="146">
        <v>104</v>
      </c>
      <c r="DJ8" s="141">
        <v>206.59673044784299</v>
      </c>
      <c r="DK8" s="189">
        <v>92.366425647407283</v>
      </c>
      <c r="DL8" s="190" t="s">
        <v>206</v>
      </c>
      <c r="DM8" s="83"/>
      <c r="DN8" s="146">
        <v>90</v>
      </c>
      <c r="DO8" s="141">
        <v>261.66266903295843</v>
      </c>
      <c r="DP8" s="189">
        <v>86.150700677179941</v>
      </c>
      <c r="DQ8" s="190" t="s">
        <v>206</v>
      </c>
      <c r="DR8" s="83"/>
      <c r="DS8" s="146">
        <v>137</v>
      </c>
      <c r="DT8" s="141">
        <v>269.01342044659532</v>
      </c>
      <c r="DU8" s="189">
        <v>82.656917187746558</v>
      </c>
      <c r="DV8" s="190" t="s">
        <v>46</v>
      </c>
      <c r="DW8" s="83"/>
      <c r="DX8" s="146">
        <v>189</v>
      </c>
      <c r="DY8" s="141">
        <v>547.52895452083669</v>
      </c>
      <c r="DZ8" s="189">
        <v>81.72797867826263</v>
      </c>
      <c r="EA8" s="190" t="s">
        <v>47</v>
      </c>
      <c r="EB8" s="83"/>
      <c r="EC8" s="146">
        <v>160</v>
      </c>
      <c r="ED8" s="141">
        <v>309.01060176969906</v>
      </c>
      <c r="EE8" s="189">
        <v>73.784660387352503</v>
      </c>
      <c r="EF8" s="190" t="s">
        <v>47</v>
      </c>
      <c r="EG8" s="83"/>
      <c r="EH8" s="146">
        <v>19</v>
      </c>
      <c r="EI8" s="141">
        <v>55.596060566940935</v>
      </c>
      <c r="EJ8" s="189">
        <v>90.843907147043581</v>
      </c>
      <c r="EK8" s="190" t="s">
        <v>206</v>
      </c>
      <c r="EL8" s="83"/>
      <c r="EM8" s="146">
        <v>556</v>
      </c>
      <c r="EN8" s="141">
        <v>1101.4461503868711</v>
      </c>
      <c r="EO8" s="189">
        <v>77.964961193058187</v>
      </c>
      <c r="EP8" s="190" t="s">
        <v>47</v>
      </c>
      <c r="EQ8" s="83"/>
      <c r="ER8" s="146">
        <v>527</v>
      </c>
      <c r="ES8" s="141">
        <v>1531.9626741738423</v>
      </c>
      <c r="ET8" s="189">
        <v>73.872133100982012</v>
      </c>
      <c r="EU8" s="190" t="s">
        <v>47</v>
      </c>
    </row>
    <row r="9" spans="1:151" ht="12.75" customHeight="1">
      <c r="A9" s="72"/>
      <c r="B9" s="16" t="s">
        <v>302</v>
      </c>
      <c r="C9" s="146">
        <v>248</v>
      </c>
      <c r="D9" s="141">
        <v>544.6041239637741</v>
      </c>
      <c r="E9" s="189">
        <v>67.05324876688357</v>
      </c>
      <c r="F9" s="190" t="s">
        <v>47</v>
      </c>
      <c r="G9" s="83"/>
      <c r="H9" s="146">
        <v>128</v>
      </c>
      <c r="I9" s="141">
        <v>297.48915874208376</v>
      </c>
      <c r="J9" s="189">
        <v>95.908512975220432</v>
      </c>
      <c r="K9" s="190" t="s">
        <v>206</v>
      </c>
      <c r="L9" s="83"/>
      <c r="M9" s="146">
        <v>77</v>
      </c>
      <c r="N9" s="141">
        <v>170.36351915437393</v>
      </c>
      <c r="O9" s="189">
        <v>73.429551007841496</v>
      </c>
      <c r="P9" s="190" t="s">
        <v>47</v>
      </c>
      <c r="Q9" s="83"/>
      <c r="R9" s="146">
        <v>51</v>
      </c>
      <c r="S9" s="141">
        <v>121.52320147432528</v>
      </c>
      <c r="T9" s="189">
        <v>67.858427708757688</v>
      </c>
      <c r="U9" s="190" t="s">
        <v>47</v>
      </c>
      <c r="V9" s="83"/>
      <c r="W9" s="146">
        <v>158</v>
      </c>
      <c r="X9" s="141">
        <v>349.52826645089146</v>
      </c>
      <c r="Y9" s="189">
        <v>159.08583842757548</v>
      </c>
      <c r="Z9" s="190" t="s">
        <v>47</v>
      </c>
      <c r="AA9" s="83"/>
      <c r="AB9" s="146">
        <v>28</v>
      </c>
      <c r="AC9" s="141">
        <v>66.113249676370458</v>
      </c>
      <c r="AD9" s="189">
        <v>24.517746680759643</v>
      </c>
      <c r="AE9" s="190" t="s">
        <v>47</v>
      </c>
      <c r="AF9" s="83"/>
      <c r="AG9" s="146">
        <v>42</v>
      </c>
      <c r="AH9" s="141">
        <v>92.424088961843651</v>
      </c>
      <c r="AI9" s="189">
        <v>72.788946543909574</v>
      </c>
      <c r="AJ9" s="190" t="s">
        <v>46</v>
      </c>
      <c r="AK9" s="83"/>
      <c r="AL9" s="146">
        <v>292</v>
      </c>
      <c r="AM9" s="141">
        <v>686.88375017749706</v>
      </c>
      <c r="AN9" s="189">
        <v>65.987090175081264</v>
      </c>
      <c r="AO9" s="190" t="s">
        <v>47</v>
      </c>
      <c r="AP9" s="83"/>
      <c r="AQ9" s="146">
        <v>194</v>
      </c>
      <c r="AR9" s="141">
        <v>428.8415651543969</v>
      </c>
      <c r="AS9" s="189">
        <v>97.458324587228773</v>
      </c>
      <c r="AT9" s="190" t="s">
        <v>206</v>
      </c>
      <c r="AU9" s="83"/>
      <c r="AV9" s="146">
        <v>103</v>
      </c>
      <c r="AW9" s="141">
        <v>238.749944953327</v>
      </c>
      <c r="AX9" s="189">
        <v>64.667837507460504</v>
      </c>
      <c r="AY9" s="190" t="s">
        <v>47</v>
      </c>
      <c r="AZ9" s="83"/>
      <c r="BA9" s="146">
        <v>46</v>
      </c>
      <c r="BB9" s="141">
        <v>101.77283532294004</v>
      </c>
      <c r="BC9" s="189">
        <v>45.100173664863838</v>
      </c>
      <c r="BD9" s="190" t="s">
        <v>47</v>
      </c>
      <c r="BE9" s="83"/>
      <c r="BF9" s="146">
        <v>15</v>
      </c>
      <c r="BG9" s="141">
        <v>35.618277934481014</v>
      </c>
      <c r="BH9" s="189">
        <v>68.116838380827588</v>
      </c>
      <c r="BI9" s="190" t="s">
        <v>206</v>
      </c>
      <c r="BJ9" s="83"/>
      <c r="BK9" s="146">
        <v>44</v>
      </c>
      <c r="BL9" s="141">
        <v>97.944066317533967</v>
      </c>
      <c r="BM9" s="189">
        <v>69.675150556315117</v>
      </c>
      <c r="BN9" s="190" t="s">
        <v>46</v>
      </c>
      <c r="BO9" s="83"/>
      <c r="BP9" s="146">
        <v>35</v>
      </c>
      <c r="BQ9" s="141">
        <v>82.70240699964107</v>
      </c>
      <c r="BR9" s="189">
        <v>52.627066732077246</v>
      </c>
      <c r="BS9" s="190" t="s">
        <v>47</v>
      </c>
      <c r="BT9" s="83"/>
      <c r="BU9" s="146">
        <v>752</v>
      </c>
      <c r="BV9" s="141">
        <v>1652.0589878245919</v>
      </c>
      <c r="BW9" s="189">
        <v>77.139628486360479</v>
      </c>
      <c r="BX9" s="190" t="s">
        <v>47</v>
      </c>
      <c r="BY9" s="83"/>
      <c r="BZ9" s="146">
        <v>216</v>
      </c>
      <c r="CA9" s="141">
        <v>512.61208353542565</v>
      </c>
      <c r="CB9" s="189">
        <v>89.77095834794801</v>
      </c>
      <c r="CC9" s="190" t="s">
        <v>206</v>
      </c>
      <c r="CD9" s="83"/>
      <c r="CE9" s="146">
        <v>142</v>
      </c>
      <c r="CF9" s="141">
        <v>317.42380140699606</v>
      </c>
      <c r="CG9" s="189">
        <v>113.7272934635341</v>
      </c>
      <c r="CH9" s="190" t="s">
        <v>206</v>
      </c>
      <c r="CI9" s="83"/>
      <c r="CJ9" s="146">
        <v>59</v>
      </c>
      <c r="CK9" s="141">
        <v>141.79893408173541</v>
      </c>
      <c r="CL9" s="189">
        <v>182.06904825046419</v>
      </c>
      <c r="CM9" s="190" t="s">
        <v>47</v>
      </c>
      <c r="CN9" s="83"/>
      <c r="CO9" s="146">
        <v>217</v>
      </c>
      <c r="CP9" s="141">
        <v>482.15807374765069</v>
      </c>
      <c r="CQ9" s="189">
        <v>64.06381395528777</v>
      </c>
      <c r="CR9" s="190" t="s">
        <v>47</v>
      </c>
      <c r="CS9" s="83"/>
      <c r="CT9" s="146">
        <v>289</v>
      </c>
      <c r="CU9" s="141">
        <v>674.91755625275084</v>
      </c>
      <c r="CV9" s="189">
        <v>57.534825817431745</v>
      </c>
      <c r="CW9" s="190" t="s">
        <v>47</v>
      </c>
      <c r="CX9" s="83"/>
      <c r="CY9" s="146">
        <v>100</v>
      </c>
      <c r="CZ9" s="141">
        <v>220.8534077342598</v>
      </c>
      <c r="DA9" s="189">
        <v>75.326063045674374</v>
      </c>
      <c r="DB9" s="190" t="s">
        <v>47</v>
      </c>
      <c r="DC9" s="83"/>
      <c r="DD9" s="146">
        <v>126</v>
      </c>
      <c r="DE9" s="141">
        <v>296.21134965767601</v>
      </c>
      <c r="DF9" s="189">
        <v>75.222261362556168</v>
      </c>
      <c r="DG9" s="190" t="s">
        <v>47</v>
      </c>
      <c r="DH9" s="83"/>
      <c r="DI9" s="146">
        <v>98</v>
      </c>
      <c r="DJ9" s="141">
        <v>217.08694356651753</v>
      </c>
      <c r="DK9" s="189">
        <v>97.056448998459913</v>
      </c>
      <c r="DL9" s="190" t="s">
        <v>206</v>
      </c>
      <c r="DM9" s="83"/>
      <c r="DN9" s="146">
        <v>89</v>
      </c>
      <c r="DO9" s="141">
        <v>210.86972729517356</v>
      </c>
      <c r="DP9" s="189">
        <v>69.427461033032714</v>
      </c>
      <c r="DQ9" s="190" t="s">
        <v>47</v>
      </c>
      <c r="DR9" s="83"/>
      <c r="DS9" s="146">
        <v>113</v>
      </c>
      <c r="DT9" s="141">
        <v>249.19729790971559</v>
      </c>
      <c r="DU9" s="189">
        <v>76.568226159641256</v>
      </c>
      <c r="DV9" s="190" t="s">
        <v>47</v>
      </c>
      <c r="DW9" s="83"/>
      <c r="DX9" s="146">
        <v>216</v>
      </c>
      <c r="DY9" s="141">
        <v>495.64968072988881</v>
      </c>
      <c r="DZ9" s="189">
        <v>73.984117559646705</v>
      </c>
      <c r="EA9" s="190" t="s">
        <v>47</v>
      </c>
      <c r="EB9" s="83"/>
      <c r="EC9" s="146">
        <v>167</v>
      </c>
      <c r="ED9" s="141">
        <v>366.31520313873676</v>
      </c>
      <c r="EE9" s="189">
        <v>87.467687851239589</v>
      </c>
      <c r="EF9" s="190" t="s">
        <v>206</v>
      </c>
      <c r="EG9" s="83"/>
      <c r="EH9" s="146">
        <v>16</v>
      </c>
      <c r="EI9" s="141">
        <v>40.249221020078394</v>
      </c>
      <c r="EJ9" s="189">
        <v>65.767186735943625</v>
      </c>
      <c r="EK9" s="190" t="s">
        <v>206</v>
      </c>
      <c r="EL9" s="83"/>
      <c r="EM9" s="146">
        <v>478</v>
      </c>
      <c r="EN9" s="141">
        <v>1058.3980385784455</v>
      </c>
      <c r="EO9" s="189">
        <v>74.917835951938144</v>
      </c>
      <c r="EP9" s="190" t="s">
        <v>47</v>
      </c>
      <c r="EQ9" s="83"/>
      <c r="ER9" s="146">
        <v>588</v>
      </c>
      <c r="ES9" s="141">
        <v>1391.3680594551447</v>
      </c>
      <c r="ET9" s="189">
        <v>67.092578829281564</v>
      </c>
      <c r="EU9" s="190" t="s">
        <v>47</v>
      </c>
    </row>
    <row r="10" spans="1:151" ht="12.75" customHeight="1">
      <c r="B10" s="16" t="s">
        <v>303</v>
      </c>
      <c r="C10" s="97">
        <v>242</v>
      </c>
      <c r="D10" s="185">
        <v>557.31162486088328</v>
      </c>
      <c r="E10" s="98">
        <v>68.617833354781283</v>
      </c>
      <c r="F10" s="271" t="s">
        <v>47</v>
      </c>
      <c r="G10"/>
      <c r="H10" s="97">
        <v>145</v>
      </c>
      <c r="I10" s="185">
        <v>303.21069112953694</v>
      </c>
      <c r="J10" s="98">
        <v>97.753096709096738</v>
      </c>
      <c r="K10" s="271" t="s">
        <v>206</v>
      </c>
      <c r="L10"/>
      <c r="M10" s="97">
        <v>84</v>
      </c>
      <c r="N10" s="185">
        <v>212.66974786389747</v>
      </c>
      <c r="O10" s="98">
        <v>91.664249342291868</v>
      </c>
      <c r="P10" s="271" t="s">
        <v>206</v>
      </c>
      <c r="Q10"/>
      <c r="R10" s="97">
        <v>38</v>
      </c>
      <c r="S10" s="185">
        <v>84.238720475753922</v>
      </c>
      <c r="T10" s="98">
        <v>47.03881278909445</v>
      </c>
      <c r="U10" s="271" t="s">
        <v>47</v>
      </c>
      <c r="V10"/>
      <c r="W10" s="97">
        <v>51</v>
      </c>
      <c r="X10" s="185">
        <v>131.42484845702566</v>
      </c>
      <c r="Y10" s="98">
        <v>59.81728579293749</v>
      </c>
      <c r="Z10" s="271" t="s">
        <v>47</v>
      </c>
      <c r="AA10"/>
      <c r="AB10" s="97">
        <v>33</v>
      </c>
      <c r="AC10" s="185">
        <v>71.593745018281666</v>
      </c>
      <c r="AD10" s="98">
        <v>26.550159202240753</v>
      </c>
      <c r="AE10" s="271" t="s">
        <v>47</v>
      </c>
      <c r="AF10"/>
      <c r="AG10" s="97">
        <v>48</v>
      </c>
      <c r="AH10" s="185">
        <v>138.81733280790252</v>
      </c>
      <c r="AI10" s="98">
        <v>109.32612407241587</v>
      </c>
      <c r="AJ10" s="271" t="s">
        <v>206</v>
      </c>
      <c r="AK10"/>
      <c r="AL10" s="97">
        <v>282</v>
      </c>
      <c r="AM10" s="185">
        <v>606.43825153993225</v>
      </c>
      <c r="AN10" s="98">
        <v>58.258905643994844</v>
      </c>
      <c r="AO10" s="271" t="s">
        <v>47</v>
      </c>
      <c r="AP10"/>
      <c r="AQ10" s="97">
        <v>147</v>
      </c>
      <c r="AR10" s="185">
        <v>364.17593411054247</v>
      </c>
      <c r="AS10" s="98">
        <v>82.762444868477772</v>
      </c>
      <c r="AT10" s="271" t="s">
        <v>46</v>
      </c>
      <c r="AU10"/>
      <c r="AV10" s="97">
        <v>61</v>
      </c>
      <c r="AW10" s="185">
        <v>126.78005991075673</v>
      </c>
      <c r="AX10" s="98">
        <v>34.339661586509088</v>
      </c>
      <c r="AY10" s="271" t="s">
        <v>47</v>
      </c>
      <c r="AZ10"/>
      <c r="BA10" s="97">
        <v>46</v>
      </c>
      <c r="BB10" s="185">
        <v>111.23009513451998</v>
      </c>
      <c r="BC10" s="98">
        <v>49.291115761962438</v>
      </c>
      <c r="BD10" s="271" t="s">
        <v>47</v>
      </c>
      <c r="BE10"/>
      <c r="BF10" s="97">
        <v>7</v>
      </c>
      <c r="BG10" s="185">
        <v>15.390246995492628</v>
      </c>
      <c r="BH10" s="98">
        <v>29.432500054083921</v>
      </c>
      <c r="BI10" s="271" t="s">
        <v>47</v>
      </c>
      <c r="BJ10"/>
      <c r="BK10" s="97">
        <v>21</v>
      </c>
      <c r="BL10" s="185">
        <v>55.899504592864496</v>
      </c>
      <c r="BM10" s="98">
        <v>39.765618734924963</v>
      </c>
      <c r="BN10" s="271" t="s">
        <v>47</v>
      </c>
      <c r="BO10"/>
      <c r="BP10" s="97">
        <v>42</v>
      </c>
      <c r="BQ10" s="185">
        <v>91.277231570533345</v>
      </c>
      <c r="BR10" s="98">
        <v>58.08359310512661</v>
      </c>
      <c r="BS10" s="271" t="s">
        <v>47</v>
      </c>
      <c r="BT10"/>
      <c r="BU10" s="97">
        <v>641</v>
      </c>
      <c r="BV10" s="185">
        <v>1478.033667505325</v>
      </c>
      <c r="BW10" s="98">
        <v>69.013860184149308</v>
      </c>
      <c r="BX10" s="271" t="s">
        <v>47</v>
      </c>
      <c r="BY10"/>
      <c r="BZ10" s="97">
        <v>154</v>
      </c>
      <c r="CA10" s="185">
        <v>338.1303739956349</v>
      </c>
      <c r="CB10" s="98">
        <v>59.214928198313721</v>
      </c>
      <c r="CC10" s="271" t="s">
        <v>47</v>
      </c>
      <c r="CD10"/>
      <c r="CE10" s="97">
        <v>94</v>
      </c>
      <c r="CF10" s="185">
        <v>243.91216580115542</v>
      </c>
      <c r="CG10" s="98">
        <v>87.389383960615646</v>
      </c>
      <c r="CH10" s="271" t="s">
        <v>206</v>
      </c>
      <c r="CI10"/>
      <c r="CJ10" s="97">
        <v>20</v>
      </c>
      <c r="CK10" s="185">
        <v>45.258226658506267</v>
      </c>
      <c r="CL10" s="98">
        <v>58.111313082708158</v>
      </c>
      <c r="CM10" s="271" t="s">
        <v>46</v>
      </c>
      <c r="CN10"/>
      <c r="CO10" s="97">
        <v>189</v>
      </c>
      <c r="CP10" s="185">
        <v>501.45318215986197</v>
      </c>
      <c r="CQ10" s="98">
        <v>66.627533828231279</v>
      </c>
      <c r="CR10" s="271" t="s">
        <v>47</v>
      </c>
      <c r="CS10"/>
      <c r="CT10" s="97">
        <v>274</v>
      </c>
      <c r="CU10" s="185">
        <v>579.37401944766839</v>
      </c>
      <c r="CV10" s="98">
        <v>49.390007687966481</v>
      </c>
      <c r="CW10" s="271" t="s">
        <v>47</v>
      </c>
      <c r="CX10"/>
      <c r="CY10" s="97">
        <v>91</v>
      </c>
      <c r="CZ10" s="185">
        <v>227.11257569060496</v>
      </c>
      <c r="DA10" s="98">
        <v>77.460865876792212</v>
      </c>
      <c r="DB10" s="271" t="s">
        <v>46</v>
      </c>
      <c r="DC10"/>
      <c r="DD10" s="97">
        <v>83</v>
      </c>
      <c r="DE10" s="185">
        <v>178.23207730889081</v>
      </c>
      <c r="DF10" s="98">
        <v>45.261668460762408</v>
      </c>
      <c r="DG10" s="271" t="s">
        <v>47</v>
      </c>
      <c r="DH10"/>
      <c r="DI10" s="97">
        <v>94</v>
      </c>
      <c r="DJ10" s="185">
        <v>249.59207024206671</v>
      </c>
      <c r="DK10" s="98">
        <v>111.58902344786361</v>
      </c>
      <c r="DL10" s="271" t="s">
        <v>206</v>
      </c>
      <c r="DM10"/>
      <c r="DN10" s="97">
        <v>46</v>
      </c>
      <c r="DO10" s="185">
        <v>100.60971665718193</v>
      </c>
      <c r="DP10" s="98">
        <v>33.125082828903707</v>
      </c>
      <c r="DQ10" s="271" t="s">
        <v>47</v>
      </c>
      <c r="DR10"/>
      <c r="DS10" s="97">
        <v>93</v>
      </c>
      <c r="DT10" s="185">
        <v>232.8486034111601</v>
      </c>
      <c r="DU10" s="98">
        <v>71.544935183854648</v>
      </c>
      <c r="DV10" s="271" t="s">
        <v>47</v>
      </c>
      <c r="DW10"/>
      <c r="DX10" s="97">
        <v>208</v>
      </c>
      <c r="DY10" s="185">
        <v>422.46100998227723</v>
      </c>
      <c r="DZ10" s="98">
        <v>63.059467688689871</v>
      </c>
      <c r="EA10" s="271" t="s">
        <v>47</v>
      </c>
      <c r="EB10"/>
      <c r="EC10" s="97">
        <v>163</v>
      </c>
      <c r="ED10" s="185">
        <v>375.90904681598096</v>
      </c>
      <c r="EE10" s="98">
        <v>89.758478178434842</v>
      </c>
      <c r="EF10" s="271" t="s">
        <v>206</v>
      </c>
      <c r="EG10"/>
      <c r="EH10" s="97">
        <v>8</v>
      </c>
      <c r="EI10" s="185">
        <v>20.283508187848028</v>
      </c>
      <c r="EJ10" s="98">
        <v>33.14323201397562</v>
      </c>
      <c r="EK10" s="271" t="s">
        <v>47</v>
      </c>
      <c r="EL10"/>
      <c r="EM10" s="97">
        <v>342</v>
      </c>
      <c r="EN10" s="185">
        <v>893.639330615733</v>
      </c>
      <c r="EO10" s="98">
        <v>63.255526116800517</v>
      </c>
      <c r="EP10" s="271" t="s">
        <v>47</v>
      </c>
      <c r="EQ10"/>
      <c r="ER10" s="97">
        <v>479</v>
      </c>
      <c r="ES10" s="185">
        <v>1044.4720293277671</v>
      </c>
      <c r="ET10" s="98">
        <v>50.36505005734756</v>
      </c>
      <c r="EU10" s="271" t="s">
        <v>47</v>
      </c>
    </row>
    <row r="11" spans="1:151" ht="12.75" customHeight="1">
      <c r="A11" s="72"/>
      <c r="B11" s="16" t="s">
        <v>304</v>
      </c>
      <c r="C11" s="146">
        <v>316.37126795428975</v>
      </c>
      <c r="D11" s="141">
        <v>648.22130617557434</v>
      </c>
      <c r="E11" s="189">
        <v>79.810898570933716</v>
      </c>
      <c r="F11" s="190" t="s">
        <v>47</v>
      </c>
      <c r="G11" s="83"/>
      <c r="H11" s="146">
        <v>97.175391629486654</v>
      </c>
      <c r="I11" s="141">
        <v>219.20322742977604</v>
      </c>
      <c r="J11" s="189">
        <v>70.669652874260606</v>
      </c>
      <c r="K11" s="190" t="s">
        <v>47</v>
      </c>
      <c r="L11" s="83"/>
      <c r="M11" s="146">
        <v>125.51251842491563</v>
      </c>
      <c r="N11" s="141">
        <v>274.14939988759886</v>
      </c>
      <c r="O11" s="189">
        <v>118.16301660553448</v>
      </c>
      <c r="P11" s="190" t="s">
        <v>206</v>
      </c>
      <c r="Q11" s="83"/>
      <c r="R11" s="146">
        <v>46.168563397714486</v>
      </c>
      <c r="S11" s="141">
        <v>108.73922799789193</v>
      </c>
      <c r="T11" s="189">
        <v>60.719870384257732</v>
      </c>
      <c r="U11" s="190" t="s">
        <v>47</v>
      </c>
      <c r="V11" s="83"/>
      <c r="W11" s="146">
        <v>57.173115552229262</v>
      </c>
      <c r="X11" s="141">
        <v>126.41571281050005</v>
      </c>
      <c r="Y11" s="189">
        <v>57.537405678471998</v>
      </c>
      <c r="Z11" s="190" t="s">
        <v>47</v>
      </c>
      <c r="AA11" s="83"/>
      <c r="AB11" s="146">
        <v>22.002276077257385</v>
      </c>
      <c r="AC11" s="141">
        <v>51.005052196911329</v>
      </c>
      <c r="AD11" s="189">
        <v>18.914952075782573</v>
      </c>
      <c r="AE11" s="190" t="s">
        <v>47</v>
      </c>
      <c r="AF11" s="83"/>
      <c r="AG11" s="146">
        <v>52.50796627040085</v>
      </c>
      <c r="AH11" s="141">
        <v>125.73457073363599</v>
      </c>
      <c r="AI11" s="189">
        <v>99.022744510150318</v>
      </c>
      <c r="AJ11" s="190" t="s">
        <v>206</v>
      </c>
      <c r="AK11" s="83"/>
      <c r="AL11" s="146">
        <v>190.34395502720113</v>
      </c>
      <c r="AM11" s="141">
        <v>438.38849122566154</v>
      </c>
      <c r="AN11" s="189">
        <v>42.114813306837284</v>
      </c>
      <c r="AO11" s="190" t="s">
        <v>47</v>
      </c>
      <c r="AP11" s="83"/>
      <c r="AQ11" s="146">
        <v>179.51934665668779</v>
      </c>
      <c r="AR11" s="141">
        <v>386.3747957793662</v>
      </c>
      <c r="AS11" s="189">
        <v>87.807347326121516</v>
      </c>
      <c r="AT11" s="190" t="s">
        <v>206</v>
      </c>
      <c r="AU11" s="83"/>
      <c r="AV11" s="146">
        <v>74.671977513600567</v>
      </c>
      <c r="AW11" s="141">
        <v>167.67490224168574</v>
      </c>
      <c r="AX11" s="189">
        <v>45.416443276518365</v>
      </c>
      <c r="AY11" s="190" t="s">
        <v>47</v>
      </c>
      <c r="AZ11" s="83"/>
      <c r="BA11" s="146">
        <v>67.671977513600567</v>
      </c>
      <c r="BB11" s="141">
        <v>143.16422407738403</v>
      </c>
      <c r="BC11" s="189">
        <v>63.442581195633899</v>
      </c>
      <c r="BD11" s="190" t="s">
        <v>47</v>
      </c>
      <c r="BE11" s="83"/>
      <c r="BF11" s="146">
        <v>16.501138038628692</v>
      </c>
      <c r="BG11" s="141">
        <v>38.62984994462736</v>
      </c>
      <c r="BH11" s="189">
        <v>73.876206204974224</v>
      </c>
      <c r="BI11" s="190" t="s">
        <v>206</v>
      </c>
      <c r="BJ11" s="83"/>
      <c r="BK11" s="146">
        <v>66.669701436343189</v>
      </c>
      <c r="BL11" s="141">
        <v>150.38691363632338</v>
      </c>
      <c r="BM11" s="189">
        <v>106.98178300398556</v>
      </c>
      <c r="BN11" s="190" t="s">
        <v>206</v>
      </c>
      <c r="BO11" s="83"/>
      <c r="BP11" s="146">
        <v>47.337126795428972</v>
      </c>
      <c r="BQ11" s="141">
        <v>109.87589717163047</v>
      </c>
      <c r="BR11" s="189">
        <v>69.9187167880537</v>
      </c>
      <c r="BS11" s="190" t="s">
        <v>46</v>
      </c>
      <c r="BT11" s="83"/>
      <c r="BU11" s="146">
        <v>762.9133753835514</v>
      </c>
      <c r="BV11" s="141">
        <v>1564.3394958793417</v>
      </c>
      <c r="BW11" s="189">
        <v>73.043740222359006</v>
      </c>
      <c r="BX11" s="190" t="s">
        <v>47</v>
      </c>
      <c r="BY11" s="83"/>
      <c r="BZ11" s="146">
        <v>160.01138038628693</v>
      </c>
      <c r="CA11" s="141">
        <v>374.2228560401025</v>
      </c>
      <c r="CB11" s="189">
        <v>65.535607726470118</v>
      </c>
      <c r="CC11" s="190" t="s">
        <v>47</v>
      </c>
      <c r="CD11" s="83"/>
      <c r="CE11" s="146">
        <v>125.3485071817159</v>
      </c>
      <c r="CF11" s="141">
        <v>277.47879819823476</v>
      </c>
      <c r="CG11" s="189">
        <v>99.415710393240488</v>
      </c>
      <c r="CH11" s="190" t="s">
        <v>206</v>
      </c>
      <c r="CI11" s="83"/>
      <c r="CJ11" s="146">
        <v>25.002276077257385</v>
      </c>
      <c r="CK11" s="141">
        <v>59.780863322489282</v>
      </c>
      <c r="CL11" s="189">
        <v>76.758298355351783</v>
      </c>
      <c r="CM11" s="190" t="s">
        <v>206</v>
      </c>
      <c r="CN11" s="83"/>
      <c r="CO11" s="146">
        <v>287.20725671109005</v>
      </c>
      <c r="CP11" s="141">
        <v>646.83127552125245</v>
      </c>
      <c r="CQ11" s="189">
        <v>85.943761499974073</v>
      </c>
      <c r="CR11" s="190" t="s">
        <v>46</v>
      </c>
      <c r="CS11" s="83"/>
      <c r="CT11" s="146">
        <v>287.85192129760196</v>
      </c>
      <c r="CU11" s="141">
        <v>654.71945284743583</v>
      </c>
      <c r="CV11" s="189">
        <v>55.812994238891392</v>
      </c>
      <c r="CW11" s="190" t="s">
        <v>47</v>
      </c>
      <c r="CX11" s="83"/>
      <c r="CY11" s="146">
        <v>109.17539162948665</v>
      </c>
      <c r="CZ11" s="141">
        <v>236.25468233224046</v>
      </c>
      <c r="DA11" s="189">
        <v>80.578947269888559</v>
      </c>
      <c r="DB11" s="190" t="s">
        <v>46</v>
      </c>
      <c r="DC11" s="83"/>
      <c r="DD11" s="146">
        <v>133.17766770674405</v>
      </c>
      <c r="DE11" s="141">
        <v>306.39770909610627</v>
      </c>
      <c r="DF11" s="189">
        <v>77.809066334398295</v>
      </c>
      <c r="DG11" s="190" t="s">
        <v>47</v>
      </c>
      <c r="DH11" s="83"/>
      <c r="DI11" s="146">
        <v>75.842816988572437</v>
      </c>
      <c r="DJ11" s="141">
        <v>171.08029947955163</v>
      </c>
      <c r="DK11" s="189">
        <v>76.487540375686322</v>
      </c>
      <c r="DL11" s="190" t="s">
        <v>46</v>
      </c>
      <c r="DM11" s="83"/>
      <c r="DN11" s="146">
        <v>102.17994378400141</v>
      </c>
      <c r="DO11" s="141">
        <v>238.29083181546753</v>
      </c>
      <c r="DP11" s="189">
        <v>78.455678074829976</v>
      </c>
      <c r="DQ11" s="190" t="s">
        <v>46</v>
      </c>
      <c r="DR11" s="83"/>
      <c r="DS11" s="146">
        <v>101.34395502720113</v>
      </c>
      <c r="DT11" s="141">
        <v>219.9047352515316</v>
      </c>
      <c r="DU11" s="189">
        <v>67.567809296293518</v>
      </c>
      <c r="DV11" s="190" t="s">
        <v>47</v>
      </c>
      <c r="DW11" s="83"/>
      <c r="DX11" s="146">
        <v>144.00682823177215</v>
      </c>
      <c r="DY11" s="141">
        <v>317.84120976927397</v>
      </c>
      <c r="DZ11" s="189">
        <v>47.443188895515959</v>
      </c>
      <c r="EA11" s="190" t="s">
        <v>47</v>
      </c>
      <c r="EB11" s="83"/>
      <c r="EC11" s="146">
        <v>166.84736914308721</v>
      </c>
      <c r="ED11" s="141">
        <v>342.32577440994163</v>
      </c>
      <c r="EE11" s="189">
        <v>81.739561238418901</v>
      </c>
      <c r="EF11" s="190" t="s">
        <v>47</v>
      </c>
      <c r="EG11" s="83"/>
      <c r="EH11" s="146">
        <v>16.501138038628692</v>
      </c>
      <c r="EI11" s="141">
        <v>42.813323003437169</v>
      </c>
      <c r="EJ11" s="189">
        <v>69.956926802352285</v>
      </c>
      <c r="EK11" s="190" t="s">
        <v>206</v>
      </c>
      <c r="EL11" s="83"/>
      <c r="EM11" s="146">
        <v>402.20270455657527</v>
      </c>
      <c r="EN11" s="141">
        <v>897.52603906740319</v>
      </c>
      <c r="EO11" s="189">
        <v>63.530643582594706</v>
      </c>
      <c r="EP11" s="190" t="s">
        <v>47</v>
      </c>
      <c r="EQ11" s="83"/>
      <c r="ER11" s="146">
        <v>474.70839474971876</v>
      </c>
      <c r="ES11" s="141">
        <v>1104.5754326393201</v>
      </c>
      <c r="ET11" s="189">
        <v>53.263271198177534</v>
      </c>
      <c r="EU11" s="190" t="s">
        <v>47</v>
      </c>
    </row>
    <row r="12" spans="1:151" ht="12.75" customHeight="1">
      <c r="A12" s="72"/>
      <c r="B12" s="19" t="s">
        <v>305</v>
      </c>
      <c r="C12" s="146"/>
      <c r="D12" s="330">
        <v>1.3579325744692705</v>
      </c>
      <c r="E12" s="189"/>
      <c r="F12" s="190"/>
      <c r="G12" s="83"/>
      <c r="H12" s="146"/>
      <c r="I12" s="330">
        <v>0.71462901201875928</v>
      </c>
      <c r="J12" s="189"/>
      <c r="K12" s="190"/>
      <c r="L12" s="83"/>
      <c r="M12" s="146"/>
      <c r="N12" s="330">
        <v>1.1261797293112104</v>
      </c>
      <c r="O12" s="189"/>
      <c r="P12" s="190"/>
      <c r="Q12" s="83"/>
      <c r="R12" s="146"/>
      <c r="S12" s="330">
        <v>1.0675783207177927</v>
      </c>
      <c r="T12" s="189"/>
      <c r="U12" s="190"/>
      <c r="V12" s="83"/>
      <c r="W12" s="146"/>
      <c r="X12" s="330">
        <v>0.95774593329546642</v>
      </c>
      <c r="Y12" s="189"/>
      <c r="Z12" s="190"/>
      <c r="AA12" s="83"/>
      <c r="AB12" s="146"/>
      <c r="AC12" s="330">
        <v>0.19428842197440185</v>
      </c>
      <c r="AD12" s="189"/>
      <c r="AE12" s="190"/>
      <c r="AF12" s="83"/>
      <c r="AG12" s="146"/>
      <c r="AH12" s="330">
        <v>1.1138261357295245</v>
      </c>
      <c r="AI12" s="189"/>
      <c r="AJ12" s="190"/>
      <c r="AK12" s="83"/>
      <c r="AL12" s="146"/>
      <c r="AM12" s="330">
        <v>0.66013410621804935</v>
      </c>
      <c r="AN12" s="189"/>
      <c r="AO12" s="190"/>
      <c r="AP12" s="83"/>
      <c r="AQ12" s="146"/>
      <c r="AR12" s="330">
        <v>1.3319785183559261</v>
      </c>
      <c r="AS12" s="189"/>
      <c r="AT12" s="190"/>
      <c r="AU12" s="83"/>
      <c r="AV12" s="146"/>
      <c r="AW12" s="330">
        <v>0.5428499447441254</v>
      </c>
      <c r="AX12" s="189"/>
      <c r="AY12" s="190"/>
      <c r="AZ12" s="83"/>
      <c r="BA12" s="146"/>
      <c r="BB12" s="330">
        <v>2.063565426960444</v>
      </c>
      <c r="BC12" s="189"/>
      <c r="BD12" s="190"/>
      <c r="BE12" s="83"/>
      <c r="BF12" s="146"/>
      <c r="BG12" s="330">
        <v>2.4696744529724475</v>
      </c>
      <c r="BH12" s="189"/>
      <c r="BI12" s="190"/>
      <c r="BJ12" s="83"/>
      <c r="BK12" s="146"/>
      <c r="BL12" s="330">
        <v>1.8106225161500875</v>
      </c>
      <c r="BM12" s="189"/>
      <c r="BN12" s="190"/>
      <c r="BO12" s="83"/>
      <c r="BP12" s="146"/>
      <c r="BQ12" s="330">
        <v>0.84512215793950995</v>
      </c>
      <c r="BR12" s="189"/>
      <c r="BS12" s="190"/>
      <c r="BT12" s="83"/>
      <c r="BU12" s="146"/>
      <c r="BV12" s="330">
        <v>1.0501221091906716</v>
      </c>
      <c r="BW12" s="189"/>
      <c r="BX12" s="190"/>
      <c r="BY12" s="83"/>
      <c r="BZ12" s="146"/>
      <c r="CA12" s="330">
        <v>0.8496515725346524</v>
      </c>
      <c r="CB12" s="189"/>
      <c r="CC12" s="190"/>
      <c r="CD12" s="83"/>
      <c r="CE12" s="146"/>
      <c r="CF12" s="330">
        <v>0.92971977500500125</v>
      </c>
      <c r="CG12" s="189"/>
      <c r="CH12" s="190"/>
      <c r="CI12" s="83"/>
      <c r="CJ12" s="146"/>
      <c r="CK12" s="330">
        <v>1.1393586462823786</v>
      </c>
      <c r="CL12" s="189"/>
      <c r="CM12" s="190"/>
      <c r="CN12" s="83"/>
      <c r="CO12" s="146"/>
      <c r="CP12" s="330">
        <v>1.4296189801637051</v>
      </c>
      <c r="CQ12" s="189"/>
      <c r="CR12" s="190"/>
      <c r="CS12" s="83"/>
      <c r="CT12" s="146"/>
      <c r="CU12" s="330">
        <v>0.8646919788882047</v>
      </c>
      <c r="CV12" s="189"/>
      <c r="CW12" s="190"/>
      <c r="CX12" s="83"/>
      <c r="CY12" s="146"/>
      <c r="CZ12" s="330">
        <v>1.2260843787056608</v>
      </c>
      <c r="DA12" s="189"/>
      <c r="DB12" s="190"/>
      <c r="DC12" s="83"/>
      <c r="DD12" s="146"/>
      <c r="DE12" s="330">
        <v>1.1252552616978024</v>
      </c>
      <c r="DF12" s="189"/>
      <c r="DG12" s="190"/>
      <c r="DH12" s="83"/>
      <c r="DI12" s="146"/>
      <c r="DJ12" s="330">
        <v>0.8256438115395266</v>
      </c>
      <c r="DK12" s="189"/>
      <c r="DL12" s="190"/>
      <c r="DM12" s="83"/>
      <c r="DN12" s="146"/>
      <c r="DO12" s="330">
        <v>1.475998562192413</v>
      </c>
      <c r="DP12" s="189"/>
      <c r="DQ12" s="190"/>
      <c r="DR12" s="83"/>
      <c r="DS12" s="146"/>
      <c r="DT12" s="330">
        <v>0.8336015693792943</v>
      </c>
      <c r="DU12" s="189"/>
      <c r="DV12" s="190"/>
      <c r="DW12" s="83"/>
      <c r="DX12" s="146"/>
      <c r="DY12" s="330">
        <v>0.5911739759659127</v>
      </c>
      <c r="DZ12" s="189"/>
      <c r="EA12" s="190"/>
      <c r="EB12" s="83"/>
      <c r="EC12" s="146"/>
      <c r="ED12" s="330">
        <v>0.79602712927322306</v>
      </c>
      <c r="EE12" s="189"/>
      <c r="EF12" s="190"/>
      <c r="EG12" s="83"/>
      <c r="EH12" s="146"/>
      <c r="EI12" s="330">
        <v>0.59036948675184797</v>
      </c>
      <c r="EJ12" s="189"/>
      <c r="EK12" s="190"/>
      <c r="EL12" s="83"/>
      <c r="EM12" s="146"/>
      <c r="EN12" s="330">
        <v>0.80032059625940422</v>
      </c>
      <c r="EO12" s="189"/>
      <c r="EP12" s="190"/>
      <c r="EQ12" s="83"/>
      <c r="ER12" s="146"/>
      <c r="ES12" s="330">
        <v>0.71582159745249474</v>
      </c>
      <c r="ET12" s="189"/>
      <c r="EU12" s="190"/>
    </row>
    <row r="13" spans="1:151" ht="12.75" customHeight="1">
      <c r="A13" s="72"/>
      <c r="B13" s="75"/>
      <c r="C13" s="146"/>
      <c r="D13" s="141"/>
      <c r="E13" s="189"/>
      <c r="F13" s="190"/>
      <c r="G13" s="83"/>
      <c r="H13" s="146"/>
      <c r="I13" s="141"/>
      <c r="J13" s="189"/>
      <c r="K13" s="190"/>
      <c r="L13" s="83"/>
      <c r="M13" s="146"/>
      <c r="N13" s="141"/>
      <c r="O13" s="189"/>
      <c r="P13" s="190"/>
      <c r="Q13" s="83"/>
      <c r="R13" s="146"/>
      <c r="S13" s="141"/>
      <c r="T13" s="189"/>
      <c r="U13" s="190"/>
      <c r="V13" s="83"/>
      <c r="W13" s="146"/>
      <c r="X13" s="141"/>
      <c r="Y13" s="189"/>
      <c r="Z13" s="190"/>
      <c r="AA13" s="83"/>
      <c r="AB13" s="146"/>
      <c r="AC13" s="141"/>
      <c r="AD13" s="189"/>
      <c r="AE13" s="190"/>
      <c r="AF13" s="83"/>
      <c r="AG13" s="146"/>
      <c r="AH13" s="141"/>
      <c r="AI13" s="189"/>
      <c r="AJ13" s="190"/>
      <c r="AK13" s="83"/>
      <c r="AL13" s="146"/>
      <c r="AM13" s="141"/>
      <c r="AN13" s="189"/>
      <c r="AO13" s="190"/>
      <c r="AP13" s="83"/>
      <c r="AQ13" s="146"/>
      <c r="AR13" s="141"/>
      <c r="AS13" s="189"/>
      <c r="AT13" s="190"/>
      <c r="AU13" s="83"/>
      <c r="AV13" s="146"/>
      <c r="AW13" s="141"/>
      <c r="AX13" s="189"/>
      <c r="AY13" s="190"/>
      <c r="AZ13" s="83"/>
      <c r="BA13" s="146"/>
      <c r="BB13" s="141"/>
      <c r="BC13" s="189"/>
      <c r="BD13" s="190"/>
      <c r="BE13" s="83"/>
      <c r="BF13" s="146"/>
      <c r="BG13" s="141"/>
      <c r="BH13" s="189"/>
      <c r="BI13" s="190"/>
      <c r="BJ13" s="83"/>
      <c r="BK13" s="146"/>
      <c r="BL13" s="141"/>
      <c r="BM13" s="189"/>
      <c r="BN13" s="190"/>
      <c r="BO13" s="83"/>
      <c r="BP13" s="146"/>
      <c r="BQ13" s="141"/>
      <c r="BR13" s="189"/>
      <c r="BS13" s="190"/>
      <c r="BT13" s="83"/>
      <c r="BU13" s="146"/>
      <c r="BV13" s="141"/>
      <c r="BW13" s="189"/>
      <c r="BX13" s="190"/>
      <c r="BY13" s="83"/>
      <c r="BZ13" s="146"/>
      <c r="CA13" s="141"/>
      <c r="CB13" s="189"/>
      <c r="CC13" s="190"/>
      <c r="CD13" s="83"/>
      <c r="CE13" s="146"/>
      <c r="CF13" s="141"/>
      <c r="CG13" s="189"/>
      <c r="CH13" s="190"/>
      <c r="CI13" s="83"/>
      <c r="CJ13" s="146"/>
      <c r="CK13" s="141"/>
      <c r="CL13" s="189"/>
      <c r="CM13" s="190"/>
      <c r="CN13" s="83"/>
      <c r="CO13" s="146"/>
      <c r="CP13" s="141"/>
      <c r="CQ13" s="189"/>
      <c r="CR13" s="190"/>
      <c r="CS13" s="83"/>
      <c r="CT13" s="146"/>
      <c r="CU13" s="141"/>
      <c r="CV13" s="189"/>
      <c r="CW13" s="190"/>
      <c r="CX13" s="83"/>
      <c r="CY13" s="146"/>
      <c r="CZ13" s="141"/>
      <c r="DA13" s="189"/>
      <c r="DB13" s="190"/>
      <c r="DC13" s="83"/>
      <c r="DD13" s="146"/>
      <c r="DE13" s="141"/>
      <c r="DF13" s="189"/>
      <c r="DG13" s="190"/>
      <c r="DH13" s="83"/>
      <c r="DI13" s="146"/>
      <c r="DJ13" s="141"/>
      <c r="DK13" s="189"/>
      <c r="DL13" s="190"/>
      <c r="DM13" s="83"/>
      <c r="DN13" s="146"/>
      <c r="DO13" s="141"/>
      <c r="DP13" s="189"/>
      <c r="DQ13" s="190"/>
      <c r="DR13" s="83"/>
      <c r="DS13" s="146"/>
      <c r="DT13" s="141"/>
      <c r="DU13" s="189"/>
      <c r="DV13" s="190"/>
      <c r="DW13" s="83"/>
      <c r="DX13" s="146"/>
      <c r="DY13" s="141"/>
      <c r="DZ13" s="189"/>
      <c r="EA13" s="190"/>
      <c r="EB13" s="83"/>
      <c r="EC13" s="146"/>
      <c r="ED13" s="141"/>
      <c r="EE13" s="189"/>
      <c r="EF13" s="190"/>
      <c r="EG13" s="83"/>
      <c r="EH13" s="146"/>
      <c r="EI13" s="141"/>
      <c r="EJ13" s="189"/>
      <c r="EK13" s="190"/>
      <c r="EL13" s="83"/>
      <c r="EM13" s="146"/>
      <c r="EN13" s="141"/>
      <c r="EO13" s="189"/>
      <c r="EP13" s="190"/>
      <c r="EQ13" s="83"/>
      <c r="ER13" s="146"/>
      <c r="ES13" s="141"/>
      <c r="ET13" s="189"/>
      <c r="EU13" s="190"/>
    </row>
    <row r="14" spans="1:151" ht="12.75" customHeight="1">
      <c r="A14" s="233" t="s">
        <v>213</v>
      </c>
      <c r="B14" s="233" t="s">
        <v>214</v>
      </c>
      <c r="C14" s="212">
        <v>843.59072391692132</v>
      </c>
      <c r="D14" s="213">
        <v>554.11301602019535</v>
      </c>
      <c r="E14" s="214">
        <v>68.224011301540884</v>
      </c>
      <c r="F14" s="294" t="s">
        <v>47</v>
      </c>
      <c r="G14" s="94"/>
      <c r="H14" s="212">
        <v>280.06499945610597</v>
      </c>
      <c r="I14" s="213">
        <v>244.55423048742608</v>
      </c>
      <c r="J14" s="214">
        <v>78.84264652542565</v>
      </c>
      <c r="K14" s="294" t="s">
        <v>47</v>
      </c>
      <c r="L14" s="94"/>
      <c r="M14" s="212">
        <v>347.29527607932459</v>
      </c>
      <c r="N14" s="213">
        <v>216.51803379094667</v>
      </c>
      <c r="O14" s="214">
        <v>93.322925502397254</v>
      </c>
      <c r="P14" s="294" t="s">
        <v>206</v>
      </c>
      <c r="Q14" s="94"/>
      <c r="R14" s="212">
        <v>101.15883830421444</v>
      </c>
      <c r="S14" s="213">
        <v>87.759757155785479</v>
      </c>
      <c r="T14" s="214">
        <v>49.00495596268658</v>
      </c>
      <c r="U14" s="294" t="s">
        <v>47</v>
      </c>
      <c r="V14" s="94"/>
      <c r="W14" s="212">
        <v>291.0579760081921</v>
      </c>
      <c r="X14" s="213">
        <v>179.68333444685328</v>
      </c>
      <c r="Y14" s="214">
        <v>81.781866176927068</v>
      </c>
      <c r="Z14" s="294" t="s">
        <v>47</v>
      </c>
      <c r="AA14" s="94"/>
      <c r="AB14" s="212">
        <v>117.1566594425706</v>
      </c>
      <c r="AC14" s="213">
        <v>101.87813451091039</v>
      </c>
      <c r="AD14" s="214">
        <v>37.780963823044452</v>
      </c>
      <c r="AE14" s="294" t="s">
        <v>47</v>
      </c>
      <c r="AF14" s="94"/>
      <c r="AG14" s="212">
        <v>201.49030642767138</v>
      </c>
      <c r="AH14" s="213">
        <v>117.08464747642203</v>
      </c>
      <c r="AI14" s="214">
        <v>92.210464198269733</v>
      </c>
      <c r="AJ14" s="294" t="s">
        <v>206</v>
      </c>
      <c r="AK14" s="94"/>
      <c r="AL14" s="212">
        <v>997.62074801401684</v>
      </c>
      <c r="AM14" s="213">
        <v>888.66154502623897</v>
      </c>
      <c r="AN14" s="214">
        <v>85.371344847829505</v>
      </c>
      <c r="AO14" s="294" t="s">
        <v>47</v>
      </c>
      <c r="AP14" s="94"/>
      <c r="AQ14" s="212">
        <v>334.17864447783535</v>
      </c>
      <c r="AR14" s="213">
        <v>210.80850228301222</v>
      </c>
      <c r="AS14" s="214">
        <v>47.908237238730536</v>
      </c>
      <c r="AT14" s="294" t="s">
        <v>47</v>
      </c>
      <c r="AU14" s="94"/>
      <c r="AV14" s="212">
        <v>239.04850756042077</v>
      </c>
      <c r="AW14" s="213">
        <v>208.88584357709962</v>
      </c>
      <c r="AX14" s="214">
        <v>56.578843579182369</v>
      </c>
      <c r="AY14" s="294" t="s">
        <v>47</v>
      </c>
      <c r="AZ14" s="94"/>
      <c r="BA14" s="212">
        <v>118.23045112799717</v>
      </c>
      <c r="BB14" s="213">
        <v>75.696340876098873</v>
      </c>
      <c r="BC14" s="214">
        <v>33.54449257971374</v>
      </c>
      <c r="BD14" s="294" t="s">
        <v>47</v>
      </c>
      <c r="BE14" s="94"/>
      <c r="BF14" s="212">
        <v>19.911353106300513</v>
      </c>
      <c r="BG14" s="213">
        <v>17.289414978524281</v>
      </c>
      <c r="BH14" s="214">
        <v>33.06449256074508</v>
      </c>
      <c r="BI14" s="294" t="s">
        <v>47</v>
      </c>
      <c r="BJ14" s="94"/>
      <c r="BK14" s="212">
        <v>139.01896204293161</v>
      </c>
      <c r="BL14" s="213">
        <v>84.674220539169795</v>
      </c>
      <c r="BM14" s="214">
        <v>60.235288222346561</v>
      </c>
      <c r="BN14" s="294" t="s">
        <v>47</v>
      </c>
      <c r="BO14" s="94"/>
      <c r="BP14" s="212">
        <v>170.92730819351999</v>
      </c>
      <c r="BQ14" s="213">
        <v>148.60809467655292</v>
      </c>
      <c r="BR14" s="214">
        <v>94.565665005418126</v>
      </c>
      <c r="BS14" s="294" t="s">
        <v>206</v>
      </c>
      <c r="BT14" s="94"/>
      <c r="BU14" s="212">
        <v>2109.4141110725795</v>
      </c>
      <c r="BV14" s="213">
        <v>1384.8200562424202</v>
      </c>
      <c r="BW14" s="214">
        <v>64.661434879916797</v>
      </c>
      <c r="BX14" s="294" t="s">
        <v>47</v>
      </c>
      <c r="BY14" s="94"/>
      <c r="BZ14" s="212">
        <v>400.33146858035087</v>
      </c>
      <c r="CA14" s="213">
        <v>347.66652294077619</v>
      </c>
      <c r="CB14" s="214">
        <v>60.884941951891079</v>
      </c>
      <c r="CC14" s="294" t="s">
        <v>47</v>
      </c>
      <c r="CD14" s="94"/>
      <c r="CE14" s="212">
        <v>297.7539072841019</v>
      </c>
      <c r="CF14" s="213">
        <v>184.28895551116767</v>
      </c>
      <c r="CG14" s="214">
        <v>66.027449840265234</v>
      </c>
      <c r="CH14" s="294" t="s">
        <v>47</v>
      </c>
      <c r="CI14" s="94"/>
      <c r="CJ14" s="212">
        <v>56.333011203015744</v>
      </c>
      <c r="CK14" s="213">
        <v>48.764224506061225</v>
      </c>
      <c r="CL14" s="214">
        <v>62.612994956455957</v>
      </c>
      <c r="CM14" s="294" t="s">
        <v>47</v>
      </c>
      <c r="CN14" s="94"/>
      <c r="CO14" s="212">
        <v>708.76792872884312</v>
      </c>
      <c r="CP14" s="213">
        <v>431.96131284933091</v>
      </c>
      <c r="CQ14" s="214">
        <v>57.394225439735735</v>
      </c>
      <c r="CR14" s="294" t="s">
        <v>47</v>
      </c>
      <c r="CS14" s="94"/>
      <c r="CT14" s="212">
        <v>695.87270107756251</v>
      </c>
      <c r="CU14" s="213">
        <v>606.86698530858177</v>
      </c>
      <c r="CV14" s="214">
        <v>51.733705799473114</v>
      </c>
      <c r="CW14" s="294" t="s">
        <v>47</v>
      </c>
      <c r="CX14" s="94"/>
      <c r="CY14" s="212">
        <v>291.99743653798902</v>
      </c>
      <c r="CZ14" s="213">
        <v>183.31852910181743</v>
      </c>
      <c r="DA14" s="214">
        <v>62.524111455771433</v>
      </c>
      <c r="DB14" s="294" t="s">
        <v>47</v>
      </c>
      <c r="DC14" s="94"/>
      <c r="DD14" s="212">
        <v>219.10260835911305</v>
      </c>
      <c r="DE14" s="213">
        <v>190.74637599217442</v>
      </c>
      <c r="DF14" s="214">
        <v>48.439648802876071</v>
      </c>
      <c r="DG14" s="294" t="s">
        <v>47</v>
      </c>
      <c r="DH14" s="94"/>
      <c r="DI14" s="212">
        <v>214.36461315671687</v>
      </c>
      <c r="DJ14" s="213">
        <v>130.3557808478665</v>
      </c>
      <c r="DK14" s="214">
        <v>58.280194044183574</v>
      </c>
      <c r="DL14" s="294" t="s">
        <v>47</v>
      </c>
      <c r="DM14" s="94"/>
      <c r="DN14" s="212">
        <v>165.18705048394793</v>
      </c>
      <c r="DO14" s="213">
        <v>143.51682347847029</v>
      </c>
      <c r="DP14" s="214">
        <v>47.251963557996163</v>
      </c>
      <c r="DQ14" s="294" t="s">
        <v>47</v>
      </c>
      <c r="DR14" s="94"/>
      <c r="DS14" s="212">
        <v>336.28888503152427</v>
      </c>
      <c r="DT14" s="213">
        <v>210.54919456521236</v>
      </c>
      <c r="DU14" s="214">
        <v>64.693230955659402</v>
      </c>
      <c r="DV14" s="294" t="s">
        <v>47</v>
      </c>
      <c r="DW14" s="94"/>
      <c r="DX14" s="212">
        <v>382.97869517150207</v>
      </c>
      <c r="DY14" s="213">
        <v>335.56065943889638</v>
      </c>
      <c r="DZ14" s="214">
        <v>50.088117155167176</v>
      </c>
      <c r="EA14" s="294" t="s">
        <v>47</v>
      </c>
      <c r="EB14" s="94"/>
      <c r="EC14" s="212">
        <v>455.14931458756257</v>
      </c>
      <c r="ED14" s="213">
        <v>298.47332356235006</v>
      </c>
      <c r="EE14" s="214">
        <v>71.268599483669519</v>
      </c>
      <c r="EF14" s="294" t="s">
        <v>47</v>
      </c>
      <c r="EG14" s="94"/>
      <c r="EH14" s="212">
        <v>46.718142542715768</v>
      </c>
      <c r="EI14" s="213">
        <v>39.988061450325183</v>
      </c>
      <c r="EJ14" s="214">
        <v>65.340452261175272</v>
      </c>
      <c r="EK14" s="294" t="s">
        <v>47</v>
      </c>
      <c r="EL14" s="94"/>
      <c r="EM14" s="212">
        <v>1554.6762694006857</v>
      </c>
      <c r="EN14" s="213">
        <v>953.16252849834268</v>
      </c>
      <c r="EO14" s="214">
        <v>67.468826795525842</v>
      </c>
      <c r="EP14" s="294" t="s">
        <v>47</v>
      </c>
      <c r="EQ14" s="94"/>
      <c r="ER14" s="212">
        <v>1487.2033635195994</v>
      </c>
      <c r="ES14" s="213">
        <v>1292.5340996164014</v>
      </c>
      <c r="ET14" s="214">
        <v>62.326747677395254</v>
      </c>
      <c r="EU14" s="294" t="s">
        <v>47</v>
      </c>
    </row>
    <row r="15" spans="1:151" ht="12.75" customHeight="1">
      <c r="A15" s="72"/>
      <c r="B15" s="16" t="s">
        <v>300</v>
      </c>
      <c r="C15" s="146">
        <v>134</v>
      </c>
      <c r="D15" s="141">
        <v>464.24041073275362</v>
      </c>
      <c r="E15" s="189">
        <v>57.15863391180298</v>
      </c>
      <c r="F15" s="190" t="s">
        <v>47</v>
      </c>
      <c r="G15" s="83"/>
      <c r="H15" s="146">
        <v>65</v>
      </c>
      <c r="I15" s="141">
        <v>281.24982407859562</v>
      </c>
      <c r="J15" s="189">
        <v>90.673060208242745</v>
      </c>
      <c r="K15" s="190" t="s">
        <v>206</v>
      </c>
      <c r="L15" s="83"/>
      <c r="M15" s="146">
        <v>60</v>
      </c>
      <c r="N15" s="141">
        <v>184.36558541970794</v>
      </c>
      <c r="O15" s="189">
        <v>79.464677801118484</v>
      </c>
      <c r="P15" s="190" t="s">
        <v>206</v>
      </c>
      <c r="Q15" s="83"/>
      <c r="R15" s="146">
        <v>24</v>
      </c>
      <c r="S15" s="141">
        <v>101.50277489705277</v>
      </c>
      <c r="T15" s="189">
        <v>56.679042594554907</v>
      </c>
      <c r="U15" s="190" t="s">
        <v>47</v>
      </c>
      <c r="V15" s="83"/>
      <c r="W15" s="146">
        <v>45</v>
      </c>
      <c r="X15" s="141">
        <v>135.30072377716391</v>
      </c>
      <c r="Y15" s="189">
        <v>61.581368798886807</v>
      </c>
      <c r="Z15" s="190" t="s">
        <v>47</v>
      </c>
      <c r="AA15" s="83"/>
      <c r="AB15" s="146">
        <v>17</v>
      </c>
      <c r="AC15" s="141">
        <v>72.491099453817938</v>
      </c>
      <c r="AD15" s="189">
        <v>26.882938317486659</v>
      </c>
      <c r="AE15" s="190" t="s">
        <v>47</v>
      </c>
      <c r="AF15" s="83"/>
      <c r="AG15" s="146">
        <v>86</v>
      </c>
      <c r="AH15" s="141">
        <v>227.35917486067439</v>
      </c>
      <c r="AI15" s="189">
        <v>179.05759213956873</v>
      </c>
      <c r="AJ15" s="190" t="s">
        <v>47</v>
      </c>
      <c r="AK15" s="83"/>
      <c r="AL15" s="146">
        <v>217</v>
      </c>
      <c r="AM15" s="141">
        <v>928.50303860533791</v>
      </c>
      <c r="AN15" s="189">
        <v>89.198810891151325</v>
      </c>
      <c r="AO15" s="190" t="s">
        <v>206</v>
      </c>
      <c r="AP15" s="83"/>
      <c r="AQ15" s="146">
        <v>54</v>
      </c>
      <c r="AR15" s="141">
        <v>170.36514105974481</v>
      </c>
      <c r="AS15" s="189">
        <v>38.717098725660669</v>
      </c>
      <c r="AT15" s="190" t="s">
        <v>47</v>
      </c>
      <c r="AU15" s="83"/>
      <c r="AV15" s="146">
        <v>47</v>
      </c>
      <c r="AW15" s="141">
        <v>203.87432998215698</v>
      </c>
      <c r="AX15" s="189">
        <v>55.221424431347444</v>
      </c>
      <c r="AY15" s="190" t="s">
        <v>47</v>
      </c>
      <c r="AZ15" s="83"/>
      <c r="BA15" s="146">
        <v>16</v>
      </c>
      <c r="BB15" s="141">
        <v>52.214024414635524</v>
      </c>
      <c r="BC15" s="189">
        <v>23.138409786552412</v>
      </c>
      <c r="BD15" s="190" t="s">
        <v>47</v>
      </c>
      <c r="BE15" s="83"/>
      <c r="BF15" s="146" t="s">
        <v>5</v>
      </c>
      <c r="BG15" s="141" t="s">
        <v>35</v>
      </c>
      <c r="BH15" s="189" t="s">
        <v>35</v>
      </c>
      <c r="BI15" s="190" t="s">
        <v>35</v>
      </c>
      <c r="BJ15" s="83"/>
      <c r="BK15" s="146">
        <v>27</v>
      </c>
      <c r="BL15" s="141">
        <v>78.837253037734428</v>
      </c>
      <c r="BM15" s="189">
        <v>56.083004120353742</v>
      </c>
      <c r="BN15" s="190" t="s">
        <v>47</v>
      </c>
      <c r="BO15" s="83"/>
      <c r="BP15" s="146">
        <v>38</v>
      </c>
      <c r="BQ15" s="141">
        <v>161.93058048127369</v>
      </c>
      <c r="BR15" s="189">
        <v>103.04333058878179</v>
      </c>
      <c r="BS15" s="190" t="s">
        <v>206</v>
      </c>
      <c r="BT15" s="83"/>
      <c r="BU15" s="146">
        <v>337</v>
      </c>
      <c r="BV15" s="141">
        <v>1166.0362202347872</v>
      </c>
      <c r="BW15" s="189">
        <v>54.445756170603346</v>
      </c>
      <c r="BX15" s="190" t="s">
        <v>47</v>
      </c>
      <c r="BY15" s="83"/>
      <c r="BZ15" s="146">
        <v>89</v>
      </c>
      <c r="CA15" s="141">
        <v>377.77257680635813</v>
      </c>
      <c r="CB15" s="189">
        <v>66.157250963704413</v>
      </c>
      <c r="CC15" s="190" t="s">
        <v>47</v>
      </c>
      <c r="CD15" s="83"/>
      <c r="CE15" s="146">
        <v>62</v>
      </c>
      <c r="CF15" s="141">
        <v>187.50438829125622</v>
      </c>
      <c r="CG15" s="189">
        <v>67.179482125722373</v>
      </c>
      <c r="CH15" s="190" t="s">
        <v>47</v>
      </c>
      <c r="CI15" s="83"/>
      <c r="CJ15" s="146">
        <v>16</v>
      </c>
      <c r="CK15" s="141">
        <v>67.154923269291956</v>
      </c>
      <c r="CL15" s="189">
        <v>86.226550602454992</v>
      </c>
      <c r="CM15" s="190" t="s">
        <v>206</v>
      </c>
      <c r="CN15" s="83"/>
      <c r="CO15" s="146">
        <v>127</v>
      </c>
      <c r="CP15" s="141">
        <v>371.303323261282</v>
      </c>
      <c r="CQ15" s="189">
        <v>49.334664952308593</v>
      </c>
      <c r="CR15" s="190" t="s">
        <v>47</v>
      </c>
      <c r="CS15" s="83"/>
      <c r="CT15" s="146">
        <v>127</v>
      </c>
      <c r="CU15" s="141">
        <v>547.05455441644619</v>
      </c>
      <c r="CV15" s="189">
        <v>46.634864079896552</v>
      </c>
      <c r="CW15" s="190" t="s">
        <v>47</v>
      </c>
      <c r="CX15" s="83"/>
      <c r="CY15" s="146">
        <v>59</v>
      </c>
      <c r="CZ15" s="141">
        <v>184.13816986267221</v>
      </c>
      <c r="DA15" s="189">
        <v>62.803664813178713</v>
      </c>
      <c r="DB15" s="190" t="s">
        <v>47</v>
      </c>
      <c r="DC15" s="83"/>
      <c r="DD15" s="146">
        <v>35</v>
      </c>
      <c r="DE15" s="141">
        <v>149.84367480240593</v>
      </c>
      <c r="DF15" s="189">
        <v>38.052492190251087</v>
      </c>
      <c r="DG15" s="190" t="s">
        <v>47</v>
      </c>
      <c r="DH15" s="83"/>
      <c r="DI15" s="146">
        <v>37</v>
      </c>
      <c r="DJ15" s="141">
        <v>107.65143440967034</v>
      </c>
      <c r="DK15" s="189">
        <v>48.129407424227573</v>
      </c>
      <c r="DL15" s="190" t="s">
        <v>47</v>
      </c>
      <c r="DM15" s="83"/>
      <c r="DN15" s="146">
        <v>22</v>
      </c>
      <c r="DO15" s="141">
        <v>93.519973979301753</v>
      </c>
      <c r="DP15" s="189">
        <v>30.790832010559612</v>
      </c>
      <c r="DQ15" s="190" t="s">
        <v>47</v>
      </c>
      <c r="DR15" s="83"/>
      <c r="DS15" s="146">
        <v>59</v>
      </c>
      <c r="DT15" s="141">
        <v>183.00958017206915</v>
      </c>
      <c r="DU15" s="189">
        <v>56.231424022393725</v>
      </c>
      <c r="DV15" s="190" t="s">
        <v>47</v>
      </c>
      <c r="DW15" s="83"/>
      <c r="DX15" s="146">
        <v>70</v>
      </c>
      <c r="DY15" s="141">
        <v>306.57453457334617</v>
      </c>
      <c r="DZ15" s="189">
        <v>45.761446619450346</v>
      </c>
      <c r="EA15" s="190" t="s">
        <v>47</v>
      </c>
      <c r="EB15" s="83"/>
      <c r="EC15" s="146">
        <v>94</v>
      </c>
      <c r="ED15" s="141">
        <v>324.38086662077569</v>
      </c>
      <c r="EE15" s="189">
        <v>77.454727904795078</v>
      </c>
      <c r="EF15" s="190" t="s">
        <v>46</v>
      </c>
      <c r="EG15" s="83"/>
      <c r="EH15" s="146">
        <v>18</v>
      </c>
      <c r="EI15" s="141">
        <v>72.697553490728993</v>
      </c>
      <c r="EJ15" s="189">
        <v>118.78772941433964</v>
      </c>
      <c r="EK15" s="190" t="s">
        <v>206</v>
      </c>
      <c r="EL15" s="83"/>
      <c r="EM15" s="146">
        <v>308</v>
      </c>
      <c r="EN15" s="141">
        <v>912.16136086513472</v>
      </c>
      <c r="EO15" s="189">
        <v>64.566592816796742</v>
      </c>
      <c r="EP15" s="190" t="s">
        <v>47</v>
      </c>
      <c r="EQ15" s="83"/>
      <c r="ER15" s="146">
        <v>287</v>
      </c>
      <c r="ES15" s="141">
        <v>1221.4333007540904</v>
      </c>
      <c r="ET15" s="189">
        <v>58.89822571293206</v>
      </c>
      <c r="EU15" s="190" t="s">
        <v>47</v>
      </c>
    </row>
    <row r="16" spans="1:151" ht="12.75" customHeight="1">
      <c r="A16" s="72"/>
      <c r="B16" s="16" t="s">
        <v>301</v>
      </c>
      <c r="C16" s="146">
        <v>179.09295348271482</v>
      </c>
      <c r="D16" s="141">
        <v>609.66440011202951</v>
      </c>
      <c r="E16" s="189">
        <v>75.063659796568132</v>
      </c>
      <c r="F16" s="190" t="s">
        <v>47</v>
      </c>
      <c r="G16" s="83"/>
      <c r="H16" s="146">
        <v>53.583777063005108</v>
      </c>
      <c r="I16" s="141">
        <v>227.1283595327215</v>
      </c>
      <c r="J16" s="189">
        <v>73.224662402472219</v>
      </c>
      <c r="K16" s="190" t="s">
        <v>46</v>
      </c>
      <c r="L16" s="83"/>
      <c r="M16" s="146">
        <v>46.291888531502551</v>
      </c>
      <c r="N16" s="141">
        <v>145.96626327825231</v>
      </c>
      <c r="O16" s="189">
        <v>62.913922112058387</v>
      </c>
      <c r="P16" s="190" t="s">
        <v>47</v>
      </c>
      <c r="Q16" s="83"/>
      <c r="R16" s="146">
        <v>17.925399356704599</v>
      </c>
      <c r="S16" s="141">
        <v>75.078180612364463</v>
      </c>
      <c r="T16" s="189">
        <v>41.923576977730988</v>
      </c>
      <c r="U16" s="190" t="s">
        <v>47</v>
      </c>
      <c r="V16" s="83"/>
      <c r="W16" s="146">
        <v>79.434575776414306</v>
      </c>
      <c r="X16" s="141">
        <v>246.73479578537982</v>
      </c>
      <c r="Y16" s="189">
        <v>112.2999643357561</v>
      </c>
      <c r="Z16" s="190" t="s">
        <v>206</v>
      </c>
      <c r="AA16" s="83"/>
      <c r="AB16" s="146">
        <v>47.894018433927073</v>
      </c>
      <c r="AC16" s="141">
        <v>201.46637371329692</v>
      </c>
      <c r="AD16" s="189">
        <v>74.712732161451967</v>
      </c>
      <c r="AE16" s="190" t="s">
        <v>46</v>
      </c>
      <c r="AF16" s="83"/>
      <c r="AG16" s="146">
        <v>36.633510825202045</v>
      </c>
      <c r="AH16" s="141">
        <v>103.68730874089285</v>
      </c>
      <c r="AI16" s="189">
        <v>81.659338577181103</v>
      </c>
      <c r="AJ16" s="190" t="s">
        <v>206</v>
      </c>
      <c r="AK16" s="83"/>
      <c r="AL16" s="146">
        <v>167.04321972051787</v>
      </c>
      <c r="AM16" s="141">
        <v>703.93115607488812</v>
      </c>
      <c r="AN16" s="189">
        <v>67.62478899953544</v>
      </c>
      <c r="AO16" s="190" t="s">
        <v>47</v>
      </c>
      <c r="AP16" s="83"/>
      <c r="AQ16" s="146">
        <v>42.950266237803064</v>
      </c>
      <c r="AR16" s="141">
        <v>137.82804305323828</v>
      </c>
      <c r="AS16" s="189">
        <v>31.322733728641499</v>
      </c>
      <c r="AT16" s="190" t="s">
        <v>47</v>
      </c>
      <c r="AU16" s="83"/>
      <c r="AV16" s="146">
        <v>63.192421007108685</v>
      </c>
      <c r="AW16" s="141">
        <v>268.20598328068536</v>
      </c>
      <c r="AX16" s="189">
        <v>72.646303431461106</v>
      </c>
      <c r="AY16" s="190" t="s">
        <v>46</v>
      </c>
      <c r="AZ16" s="83"/>
      <c r="BA16" s="146">
        <v>25.316755412601022</v>
      </c>
      <c r="BB16" s="141">
        <v>83.15801799411048</v>
      </c>
      <c r="BC16" s="189">
        <v>36.851101192764837</v>
      </c>
      <c r="BD16" s="190" t="s">
        <v>47</v>
      </c>
      <c r="BE16" s="83"/>
      <c r="BF16" s="146" t="s">
        <v>5</v>
      </c>
      <c r="BG16" s="141" t="s">
        <v>35</v>
      </c>
      <c r="BH16" s="189" t="s">
        <v>35</v>
      </c>
      <c r="BI16" s="190" t="s">
        <v>35</v>
      </c>
      <c r="BJ16" s="83"/>
      <c r="BK16" s="146">
        <v>23.316755412601022</v>
      </c>
      <c r="BL16" s="141">
        <v>71.184137597830286</v>
      </c>
      <c r="BM16" s="189">
        <v>50.638754248478435</v>
      </c>
      <c r="BN16" s="190" t="s">
        <v>47</v>
      </c>
      <c r="BO16" s="83"/>
      <c r="BP16" s="146">
        <v>28.316755412601022</v>
      </c>
      <c r="BQ16" s="141">
        <v>119.07273672359477</v>
      </c>
      <c r="BR16" s="189">
        <v>75.771057806707901</v>
      </c>
      <c r="BS16" s="190" t="s">
        <v>206</v>
      </c>
      <c r="BT16" s="83"/>
      <c r="BU16" s="146">
        <v>388.26050760872499</v>
      </c>
      <c r="BV16" s="141">
        <v>1320.895362215085</v>
      </c>
      <c r="BW16" s="189">
        <v>61.676597664832769</v>
      </c>
      <c r="BX16" s="190" t="s">
        <v>47</v>
      </c>
      <c r="BY16" s="83"/>
      <c r="BZ16" s="146">
        <v>73.267021650404089</v>
      </c>
      <c r="CA16" s="141">
        <v>307.45510721572793</v>
      </c>
      <c r="CB16" s="189">
        <v>53.842936033363287</v>
      </c>
      <c r="CC16" s="190" t="s">
        <v>47</v>
      </c>
      <c r="CD16" s="83"/>
      <c r="CE16" s="146">
        <v>51.583777063005108</v>
      </c>
      <c r="CF16" s="141">
        <v>161.71044275584293</v>
      </c>
      <c r="CG16" s="189">
        <v>57.937970933160287</v>
      </c>
      <c r="CH16" s="190" t="s">
        <v>47</v>
      </c>
      <c r="CI16" s="83"/>
      <c r="CJ16" s="146">
        <v>11.975133118901532</v>
      </c>
      <c r="CK16" s="141">
        <v>49.955023792772622</v>
      </c>
      <c r="CL16" s="189">
        <v>64.141974664187074</v>
      </c>
      <c r="CM16" s="190" t="s">
        <v>206</v>
      </c>
      <c r="CN16" s="83"/>
      <c r="CO16" s="146">
        <v>138.43457577641431</v>
      </c>
      <c r="CP16" s="141">
        <v>422.63106199693669</v>
      </c>
      <c r="CQ16" s="189">
        <v>56.154525251542296</v>
      </c>
      <c r="CR16" s="190" t="s">
        <v>47</v>
      </c>
      <c r="CS16" s="83"/>
      <c r="CT16" s="146">
        <v>104.16755412601022</v>
      </c>
      <c r="CU16" s="141">
        <v>440.50647910662553</v>
      </c>
      <c r="CV16" s="189">
        <v>37.551939954809164</v>
      </c>
      <c r="CW16" s="190" t="s">
        <v>47</v>
      </c>
      <c r="CX16" s="83"/>
      <c r="CY16" s="146">
        <v>55.291888531502551</v>
      </c>
      <c r="CZ16" s="141">
        <v>176.05003559824752</v>
      </c>
      <c r="DA16" s="189">
        <v>60.045059828206035</v>
      </c>
      <c r="DB16" s="190" t="s">
        <v>47</v>
      </c>
      <c r="DC16" s="83"/>
      <c r="DD16" s="146">
        <v>39.900532475606127</v>
      </c>
      <c r="DE16" s="141">
        <v>168.19352927541365</v>
      </c>
      <c r="DF16" s="189">
        <v>42.712399890373504</v>
      </c>
      <c r="DG16" s="190" t="s">
        <v>47</v>
      </c>
      <c r="DH16" s="83"/>
      <c r="DI16" s="146">
        <v>39.975133118901532</v>
      </c>
      <c r="DJ16" s="141">
        <v>121.44861876085002</v>
      </c>
      <c r="DK16" s="189">
        <v>54.297930032277954</v>
      </c>
      <c r="DL16" s="190" t="s">
        <v>47</v>
      </c>
      <c r="DM16" s="83"/>
      <c r="DN16" s="146">
        <v>39.267021650404089</v>
      </c>
      <c r="DO16" s="141">
        <v>164.90667509088408</v>
      </c>
      <c r="DP16" s="189">
        <v>54.294430527398838</v>
      </c>
      <c r="DQ16" s="190" t="s">
        <v>47</v>
      </c>
      <c r="DR16" s="83"/>
      <c r="DS16" s="146">
        <v>62.900532475606127</v>
      </c>
      <c r="DT16" s="141">
        <v>199.28801944238489</v>
      </c>
      <c r="DU16" s="189">
        <v>61.233128414979468</v>
      </c>
      <c r="DV16" s="190" t="s">
        <v>47</v>
      </c>
      <c r="DW16" s="83"/>
      <c r="DX16" s="146">
        <v>61.583777063005108</v>
      </c>
      <c r="DY16" s="141">
        <v>262.68590400864713</v>
      </c>
      <c r="DZ16" s="189">
        <v>39.210324467108784</v>
      </c>
      <c r="EA16" s="190" t="s">
        <v>47</v>
      </c>
      <c r="EB16" s="83"/>
      <c r="EC16" s="146">
        <v>72.534043300808179</v>
      </c>
      <c r="ED16" s="141">
        <v>246.12788111758596</v>
      </c>
      <c r="EE16" s="189">
        <v>58.769705686843942</v>
      </c>
      <c r="EF16" s="190" t="s">
        <v>47</v>
      </c>
      <c r="EG16" s="83"/>
      <c r="EH16" s="146" t="s">
        <v>5</v>
      </c>
      <c r="EI16" s="141" t="s">
        <v>35</v>
      </c>
      <c r="EJ16" s="189" t="s">
        <v>35</v>
      </c>
      <c r="EK16" s="190" t="s">
        <v>35</v>
      </c>
      <c r="EL16" s="83"/>
      <c r="EM16" s="146">
        <v>323.37832797253833</v>
      </c>
      <c r="EN16" s="141">
        <v>994.44920246446156</v>
      </c>
      <c r="EO16" s="189">
        <v>70.391270105558107</v>
      </c>
      <c r="EP16" s="190" t="s">
        <v>47</v>
      </c>
      <c r="EQ16" s="83"/>
      <c r="ER16" s="146">
        <v>321.60212990242451</v>
      </c>
      <c r="ES16" s="141">
        <v>1351.4348009088076</v>
      </c>
      <c r="ET16" s="189">
        <v>65.166973825829515</v>
      </c>
      <c r="EU16" s="190" t="s">
        <v>47</v>
      </c>
    </row>
    <row r="17" spans="1:151" ht="12.75" customHeight="1">
      <c r="A17" s="72"/>
      <c r="B17" s="16" t="s">
        <v>302</v>
      </c>
      <c r="C17" s="146">
        <v>172</v>
      </c>
      <c r="D17" s="141">
        <v>596.62855237365022</v>
      </c>
      <c r="E17" s="189">
        <v>73.458648187535744</v>
      </c>
      <c r="F17" s="190" t="s">
        <v>47</v>
      </c>
      <c r="G17" s="83"/>
      <c r="H17" s="146">
        <v>55</v>
      </c>
      <c r="I17" s="141">
        <v>275.77068038946823</v>
      </c>
      <c r="J17" s="189">
        <v>88.906620967822022</v>
      </c>
      <c r="K17" s="190" t="s">
        <v>206</v>
      </c>
      <c r="L17" s="83"/>
      <c r="M17" s="146">
        <v>65</v>
      </c>
      <c r="N17" s="141">
        <v>216.62119369710942</v>
      </c>
      <c r="O17" s="189">
        <v>93.367389162394076</v>
      </c>
      <c r="P17" s="190" t="s">
        <v>206</v>
      </c>
      <c r="Q17" s="83"/>
      <c r="R17" s="146">
        <v>21</v>
      </c>
      <c r="S17" s="141">
        <v>103.72987952068659</v>
      </c>
      <c r="T17" s="189">
        <v>57.922655470690543</v>
      </c>
      <c r="U17" s="190" t="s">
        <v>46</v>
      </c>
      <c r="V17" s="83"/>
      <c r="W17" s="146">
        <v>35</v>
      </c>
      <c r="X17" s="141">
        <v>115.60932263475542</v>
      </c>
      <c r="Y17" s="189">
        <v>52.618937541574148</v>
      </c>
      <c r="Z17" s="190" t="s">
        <v>47</v>
      </c>
      <c r="AA17" s="83"/>
      <c r="AB17" s="146">
        <v>12</v>
      </c>
      <c r="AC17" s="141">
        <v>59.595360876677255</v>
      </c>
      <c r="AD17" s="189">
        <v>22.100622318147135</v>
      </c>
      <c r="AE17" s="190" t="s">
        <v>47</v>
      </c>
      <c r="AF17" s="83"/>
      <c r="AG17" s="146">
        <v>33</v>
      </c>
      <c r="AH17" s="141">
        <v>102.82493099006025</v>
      </c>
      <c r="AI17" s="189">
        <v>80.980169664497254</v>
      </c>
      <c r="AJ17" s="190" t="s">
        <v>206</v>
      </c>
      <c r="AK17" s="83"/>
      <c r="AL17" s="146">
        <v>185</v>
      </c>
      <c r="AM17" s="141">
        <v>920.82947485636055</v>
      </c>
      <c r="AN17" s="189">
        <v>88.461632084785407</v>
      </c>
      <c r="AO17" s="190" t="s">
        <v>206</v>
      </c>
      <c r="AP17" s="83"/>
      <c r="AQ17" s="146">
        <v>93</v>
      </c>
      <c r="AR17" s="141">
        <v>312.97618199221489</v>
      </c>
      <c r="AS17" s="189">
        <v>71.12681421561156</v>
      </c>
      <c r="AT17" s="190" t="s">
        <v>47</v>
      </c>
      <c r="AU17" s="83"/>
      <c r="AV17" s="146">
        <v>41</v>
      </c>
      <c r="AW17" s="141">
        <v>205.9103849887812</v>
      </c>
      <c r="AX17" s="189">
        <v>55.772910524256773</v>
      </c>
      <c r="AY17" s="190" t="s">
        <v>47</v>
      </c>
      <c r="AZ17" s="83"/>
      <c r="BA17" s="146">
        <v>28</v>
      </c>
      <c r="BB17" s="141">
        <v>95.551629102209517</v>
      </c>
      <c r="BC17" s="189">
        <v>42.343274143792577</v>
      </c>
      <c r="BD17" s="190" t="s">
        <v>47</v>
      </c>
      <c r="BE17" s="83"/>
      <c r="BF17" s="146" t="s">
        <v>5</v>
      </c>
      <c r="BG17" s="141" t="s">
        <v>35</v>
      </c>
      <c r="BH17" s="189" t="s">
        <v>35</v>
      </c>
      <c r="BI17" s="190" t="s">
        <v>35</v>
      </c>
      <c r="BJ17" s="83"/>
      <c r="BK17" s="146">
        <v>27</v>
      </c>
      <c r="BL17" s="141">
        <v>88.557634187153369</v>
      </c>
      <c r="BM17" s="189">
        <v>62.997859154601862</v>
      </c>
      <c r="BN17" s="190" t="s">
        <v>46</v>
      </c>
      <c r="BO17" s="83"/>
      <c r="BP17" s="146">
        <v>32</v>
      </c>
      <c r="BQ17" s="141">
        <v>158.85117829409353</v>
      </c>
      <c r="BR17" s="189">
        <v>101.08377571874834</v>
      </c>
      <c r="BS17" s="190" t="s">
        <v>206</v>
      </c>
      <c r="BT17" s="83"/>
      <c r="BU17" s="146">
        <v>446</v>
      </c>
      <c r="BV17" s="141">
        <v>1546.8805136800697</v>
      </c>
      <c r="BW17" s="189">
        <v>72.228527563169848</v>
      </c>
      <c r="BX17" s="190" t="s">
        <v>47</v>
      </c>
      <c r="BY17" s="83"/>
      <c r="BZ17" s="146">
        <v>77</v>
      </c>
      <c r="CA17" s="141">
        <v>381.25086360558777</v>
      </c>
      <c r="CB17" s="189">
        <v>66.766384359902005</v>
      </c>
      <c r="CC17" s="190" t="s">
        <v>47</v>
      </c>
      <c r="CD17" s="83"/>
      <c r="CE17" s="146">
        <v>62</v>
      </c>
      <c r="CF17" s="141">
        <v>207.01631531365626</v>
      </c>
      <c r="CG17" s="189">
        <v>74.170257992810974</v>
      </c>
      <c r="CH17" s="190" t="s">
        <v>46</v>
      </c>
      <c r="CI17" s="83"/>
      <c r="CJ17" s="146">
        <v>6</v>
      </c>
      <c r="CK17" s="141">
        <v>29.488619786251558</v>
      </c>
      <c r="CL17" s="189">
        <v>37.863224949264165</v>
      </c>
      <c r="CM17" s="190" t="s">
        <v>46</v>
      </c>
      <c r="CN17" s="83"/>
      <c r="CO17" s="146">
        <v>137</v>
      </c>
      <c r="CP17" s="141">
        <v>448.93114579558295</v>
      </c>
      <c r="CQ17" s="189">
        <v>59.648988514158482</v>
      </c>
      <c r="CR17" s="190" t="s">
        <v>47</v>
      </c>
      <c r="CS17" s="83"/>
      <c r="CT17" s="146">
        <v>159</v>
      </c>
      <c r="CU17" s="141">
        <v>794.88880143242727</v>
      </c>
      <c r="CV17" s="189">
        <v>67.762037468047254</v>
      </c>
      <c r="CW17" s="190" t="s">
        <v>47</v>
      </c>
      <c r="CX17" s="83"/>
      <c r="CY17" s="146">
        <v>56</v>
      </c>
      <c r="CZ17" s="141">
        <v>187.51512634477214</v>
      </c>
      <c r="DA17" s="189">
        <v>63.95543711084337</v>
      </c>
      <c r="DB17" s="190" t="s">
        <v>47</v>
      </c>
      <c r="DC17" s="83"/>
      <c r="DD17" s="146">
        <v>56</v>
      </c>
      <c r="DE17" s="141">
        <v>278.84144665871059</v>
      </c>
      <c r="DF17" s="189">
        <v>70.811210318291884</v>
      </c>
      <c r="DG17" s="190" t="s">
        <v>47</v>
      </c>
      <c r="DH17" s="83"/>
      <c r="DI17" s="146">
        <v>31</v>
      </c>
      <c r="DJ17" s="141">
        <v>101.13298913365014</v>
      </c>
      <c r="DK17" s="189">
        <v>45.215104329405776</v>
      </c>
      <c r="DL17" s="190" t="s">
        <v>47</v>
      </c>
      <c r="DM17" s="83"/>
      <c r="DN17" s="146">
        <v>32</v>
      </c>
      <c r="DO17" s="141">
        <v>158.59580008133742</v>
      </c>
      <c r="DP17" s="189">
        <v>52.216616730085377</v>
      </c>
      <c r="DQ17" s="190" t="s">
        <v>47</v>
      </c>
      <c r="DR17" s="83"/>
      <c r="DS17" s="146">
        <v>66</v>
      </c>
      <c r="DT17" s="141">
        <v>220.19485987698161</v>
      </c>
      <c r="DU17" s="189">
        <v>67.656952830843338</v>
      </c>
      <c r="DV17" s="190" t="s">
        <v>47</v>
      </c>
      <c r="DW17" s="83"/>
      <c r="DX17" s="146">
        <v>96</v>
      </c>
      <c r="DY17" s="141">
        <v>485.16000672597045</v>
      </c>
      <c r="DZ17" s="189">
        <v>72.418355883929621</v>
      </c>
      <c r="EA17" s="190" t="s">
        <v>47</v>
      </c>
      <c r="EB17" s="83"/>
      <c r="EC17" s="146">
        <v>92</v>
      </c>
      <c r="ED17" s="141">
        <v>318.35378834930486</v>
      </c>
      <c r="EE17" s="189">
        <v>76.015599535601126</v>
      </c>
      <c r="EF17" s="190" t="s">
        <v>47</v>
      </c>
      <c r="EG17" s="83"/>
      <c r="EH17" s="146">
        <v>11</v>
      </c>
      <c r="EI17" s="141">
        <v>52.697864103963489</v>
      </c>
      <c r="EJ17" s="189">
        <v>86.108257036374241</v>
      </c>
      <c r="EK17" s="190" t="s">
        <v>206</v>
      </c>
      <c r="EL17" s="83"/>
      <c r="EM17" s="146">
        <v>300</v>
      </c>
      <c r="EN17" s="141">
        <v>985.55823250127435</v>
      </c>
      <c r="EO17" s="189">
        <v>69.761930098418333</v>
      </c>
      <c r="EP17" s="190" t="s">
        <v>47</v>
      </c>
      <c r="EQ17" s="83"/>
      <c r="ER17" s="146">
        <v>302</v>
      </c>
      <c r="ES17" s="141">
        <v>1497.8946264187393</v>
      </c>
      <c r="ET17" s="189">
        <v>72.229351980604676</v>
      </c>
      <c r="EU17" s="190" t="s">
        <v>47</v>
      </c>
    </row>
    <row r="18" spans="1:151" ht="12.75" customHeight="1">
      <c r="A18" s="72"/>
      <c r="B18" s="16" t="s">
        <v>303</v>
      </c>
      <c r="C18" s="97">
        <v>151.33080714420825</v>
      </c>
      <c r="D18" s="185">
        <v>495.1697763420201</v>
      </c>
      <c r="E18" s="98">
        <v>60.966747650100693</v>
      </c>
      <c r="F18" s="271" t="s">
        <v>47</v>
      </c>
      <c r="G18" s="83"/>
      <c r="H18" s="97">
        <v>44.255967977752604</v>
      </c>
      <c r="I18" s="185">
        <v>195.7810152561625</v>
      </c>
      <c r="J18" s="98">
        <v>63.118488490119304</v>
      </c>
      <c r="K18" s="271" t="s">
        <v>47</v>
      </c>
      <c r="L18" s="83"/>
      <c r="M18" s="97">
        <v>84.761794492939401</v>
      </c>
      <c r="N18" s="185">
        <v>264.57027035705295</v>
      </c>
      <c r="O18" s="98">
        <v>114.03425016559865</v>
      </c>
      <c r="P18" s="271" t="s">
        <v>206</v>
      </c>
      <c r="Q18" s="83"/>
      <c r="R18" s="97">
        <v>16.845806527742607</v>
      </c>
      <c r="S18" s="185">
        <v>74.080303951026494</v>
      </c>
      <c r="T18" s="98">
        <v>41.36636370105505</v>
      </c>
      <c r="U18" s="271" t="s">
        <v>47</v>
      </c>
      <c r="V18" s="83"/>
      <c r="W18" s="97">
        <v>88.848135392243336</v>
      </c>
      <c r="X18" s="185">
        <v>274.88937659943991</v>
      </c>
      <c r="Y18" s="98">
        <v>125.11436455540465</v>
      </c>
      <c r="Z18" s="271" t="s">
        <v>46</v>
      </c>
      <c r="AA18" s="83"/>
      <c r="AB18" s="97">
        <v>14.127983988876302</v>
      </c>
      <c r="AC18" s="185">
        <v>62.262700647814398</v>
      </c>
      <c r="AD18" s="98">
        <v>23.08979107237386</v>
      </c>
      <c r="AE18" s="271" t="s">
        <v>47</v>
      </c>
      <c r="AF18" s="83"/>
      <c r="AG18" s="97">
        <v>20.68003785084176</v>
      </c>
      <c r="AH18" s="185">
        <v>60.599845136992286</v>
      </c>
      <c r="AI18" s="98">
        <v>47.725640985942164</v>
      </c>
      <c r="AJ18" s="271" t="s">
        <v>47</v>
      </c>
      <c r="AK18" s="83"/>
      <c r="AL18" s="97">
        <v>225.19525329582663</v>
      </c>
      <c r="AM18" s="185">
        <v>993.33523869595479</v>
      </c>
      <c r="AN18" s="98">
        <v>95.42706746662418</v>
      </c>
      <c r="AO18" s="271" t="s">
        <v>206</v>
      </c>
      <c r="AP18" s="83"/>
      <c r="AQ18" s="97">
        <v>85.225900092823707</v>
      </c>
      <c r="AR18" s="185">
        <v>268.85848409172934</v>
      </c>
      <c r="AS18" s="98">
        <v>61.100647744367528</v>
      </c>
      <c r="AT18" s="271" t="s">
        <v>47</v>
      </c>
      <c r="AU18" s="83"/>
      <c r="AV18" s="97">
        <v>47.111020845637938</v>
      </c>
      <c r="AW18" s="185">
        <v>208.54609729911181</v>
      </c>
      <c r="AX18" s="98">
        <v>56.486819863311041</v>
      </c>
      <c r="AY18" s="271" t="s">
        <v>47</v>
      </c>
      <c r="AZ18" s="83"/>
      <c r="BA18" s="97">
        <v>27.451804539582362</v>
      </c>
      <c r="BB18" s="185">
        <v>87.75515026187594</v>
      </c>
      <c r="BC18" s="98">
        <v>38.888299655190281</v>
      </c>
      <c r="BD18" s="271" t="s">
        <v>47</v>
      </c>
      <c r="BE18" s="83"/>
      <c r="BF18" s="97" t="s">
        <v>5</v>
      </c>
      <c r="BG18" s="185" t="s">
        <v>35</v>
      </c>
      <c r="BH18" s="98" t="s">
        <v>35</v>
      </c>
      <c r="BI18" s="271" t="s">
        <v>35</v>
      </c>
      <c r="BJ18" s="83"/>
      <c r="BK18" s="97">
        <v>30.314574210563336</v>
      </c>
      <c r="BL18" s="185">
        <v>92.631812664501851</v>
      </c>
      <c r="BM18" s="98">
        <v>65.896135788147518</v>
      </c>
      <c r="BN18" s="271" t="s">
        <v>46</v>
      </c>
      <c r="BO18" s="83"/>
      <c r="BP18" s="97">
        <v>27.600610073244848</v>
      </c>
      <c r="BQ18" s="185">
        <v>121.61591358931251</v>
      </c>
      <c r="BR18" s="98">
        <v>77.389389648297254</v>
      </c>
      <c r="BS18" s="271" t="s">
        <v>206</v>
      </c>
      <c r="BT18" s="83"/>
      <c r="BU18" s="97">
        <v>408.49584125758065</v>
      </c>
      <c r="BV18" s="185">
        <v>1335.9634553035255</v>
      </c>
      <c r="BW18" s="98">
        <v>62.380172483532647</v>
      </c>
      <c r="BX18" s="271" t="s">
        <v>47</v>
      </c>
      <c r="BY18" s="83"/>
      <c r="BZ18" s="97">
        <v>68.316903075064062</v>
      </c>
      <c r="CA18" s="185">
        <v>300.71347847137463</v>
      </c>
      <c r="CB18" s="98">
        <v>52.662311360935242</v>
      </c>
      <c r="CC18" s="271" t="s">
        <v>47</v>
      </c>
      <c r="CD18" s="83"/>
      <c r="CE18" s="97">
        <v>54.495776493655455</v>
      </c>
      <c r="CF18" s="185">
        <v>168.90462849131995</v>
      </c>
      <c r="CG18" s="98">
        <v>60.515519525115792</v>
      </c>
      <c r="CH18" s="271" t="s">
        <v>47</v>
      </c>
      <c r="CI18" s="83"/>
      <c r="CJ18" s="97">
        <v>6.327678952253879</v>
      </c>
      <c r="CK18" s="185">
        <v>27.770379207069723</v>
      </c>
      <c r="CL18" s="98">
        <v>35.657013534891767</v>
      </c>
      <c r="CM18" s="271" t="s">
        <v>47</v>
      </c>
      <c r="CN18" s="83"/>
      <c r="CO18" s="97">
        <v>144.5797841745237</v>
      </c>
      <c r="CP18" s="185">
        <v>442.07275019816507</v>
      </c>
      <c r="CQ18" s="98">
        <v>58.737721020140121</v>
      </c>
      <c r="CR18" s="271" t="s">
        <v>47</v>
      </c>
      <c r="CS18" s="83"/>
      <c r="CT18" s="97">
        <v>160.10257383294885</v>
      </c>
      <c r="CU18" s="185">
        <v>707.44207895548698</v>
      </c>
      <c r="CV18" s="98">
        <v>60.307450015988294</v>
      </c>
      <c r="CW18" s="271" t="s">
        <v>47</v>
      </c>
      <c r="CX18" s="83"/>
      <c r="CY18" s="97">
        <v>49.363934103231337</v>
      </c>
      <c r="CZ18" s="185">
        <v>155.06505664879583</v>
      </c>
      <c r="DA18" s="98">
        <v>52.887751894517585</v>
      </c>
      <c r="DB18" s="271" t="s">
        <v>47</v>
      </c>
      <c r="DC18" s="83"/>
      <c r="DD18" s="97">
        <v>42.069377756065578</v>
      </c>
      <c r="DE18" s="185">
        <v>185.59535354689729</v>
      </c>
      <c r="DF18" s="98">
        <v>47.13155727596186</v>
      </c>
      <c r="DG18" s="271" t="s">
        <v>47</v>
      </c>
      <c r="DH18" s="83"/>
      <c r="DI18" s="97">
        <v>50.188919086187759</v>
      </c>
      <c r="DJ18" s="185">
        <v>153.17697921120453</v>
      </c>
      <c r="DK18" s="98">
        <v>68.483223478592521</v>
      </c>
      <c r="DL18" s="271" t="s">
        <v>47</v>
      </c>
      <c r="DM18" s="83"/>
      <c r="DN18" s="97">
        <v>34.36007570168352</v>
      </c>
      <c r="DO18" s="185">
        <v>151.30285583009092</v>
      </c>
      <c r="DP18" s="98">
        <v>49.815463139599913</v>
      </c>
      <c r="DQ18" s="271" t="s">
        <v>47</v>
      </c>
      <c r="DR18" s="83"/>
      <c r="DS18" s="97">
        <v>69.898221140569817</v>
      </c>
      <c r="DT18" s="185">
        <v>219.04770481599201</v>
      </c>
      <c r="DU18" s="98">
        <v>67.30447859100687</v>
      </c>
      <c r="DV18" s="271" t="s">
        <v>47</v>
      </c>
      <c r="DW18" s="83"/>
      <c r="DX18" s="97">
        <v>68.707772517334973</v>
      </c>
      <c r="DY18" s="185">
        <v>304.90177240486355</v>
      </c>
      <c r="DZ18" s="98">
        <v>45.511758507596625</v>
      </c>
      <c r="EA18" s="271" t="s">
        <v>47</v>
      </c>
      <c r="EB18" s="83"/>
      <c r="EC18" s="97">
        <v>112.24985418349922</v>
      </c>
      <c r="ED18" s="185">
        <v>366.77561812766959</v>
      </c>
      <c r="EE18" s="98">
        <v>87.577624414584335</v>
      </c>
      <c r="EF18" s="271" t="s">
        <v>206</v>
      </c>
      <c r="EG18" s="83"/>
      <c r="EH18" s="97" t="s">
        <v>5</v>
      </c>
      <c r="EI18" s="185" t="s">
        <v>35</v>
      </c>
      <c r="EJ18" s="98" t="s">
        <v>35</v>
      </c>
      <c r="EK18" s="271" t="s">
        <v>35</v>
      </c>
      <c r="EL18" s="83"/>
      <c r="EM18" s="97">
        <v>290.86203510745258</v>
      </c>
      <c r="EN18" s="185">
        <v>894.2873523654207</v>
      </c>
      <c r="EO18" s="98">
        <v>63.301395804164642</v>
      </c>
      <c r="EP18" s="271" t="s">
        <v>47</v>
      </c>
      <c r="EQ18" s="83"/>
      <c r="ER18" s="97">
        <v>301.16495628764233</v>
      </c>
      <c r="ES18" s="185">
        <v>1326.5699407224304</v>
      </c>
      <c r="ET18" s="98">
        <v>63.9679757743816</v>
      </c>
      <c r="EU18" s="271" t="s">
        <v>47</v>
      </c>
    </row>
    <row r="19" spans="1:151" ht="12.75" customHeight="1">
      <c r="A19" s="72"/>
      <c r="B19" s="16" t="s">
        <v>304</v>
      </c>
      <c r="C19" s="146">
        <v>207.16696328999819</v>
      </c>
      <c r="D19" s="141">
        <v>598.54839851038685</v>
      </c>
      <c r="E19" s="189">
        <v>73.695025245542212</v>
      </c>
      <c r="F19" s="190" t="s">
        <v>47</v>
      </c>
      <c r="G19" s="83"/>
      <c r="H19" s="146">
        <v>62.225254415348246</v>
      </c>
      <c r="I19" s="141">
        <v>246.25428236476321</v>
      </c>
      <c r="J19" s="189">
        <v>79.39073186818429</v>
      </c>
      <c r="K19" s="190" t="s">
        <v>206</v>
      </c>
      <c r="L19" s="83"/>
      <c r="M19" s="146">
        <v>91.241593054882713</v>
      </c>
      <c r="N19" s="141">
        <v>267.58483741416546</v>
      </c>
      <c r="O19" s="189">
        <v>115.33357942684866</v>
      </c>
      <c r="P19" s="190" t="s">
        <v>206</v>
      </c>
      <c r="Q19" s="83"/>
      <c r="R19" s="146">
        <v>21.387632419767233</v>
      </c>
      <c r="S19" s="141">
        <v>86.370091759144927</v>
      </c>
      <c r="T19" s="189">
        <v>48.228968268869785</v>
      </c>
      <c r="U19" s="190" t="s">
        <v>47</v>
      </c>
      <c r="V19" s="83"/>
      <c r="W19" s="146">
        <v>42.775264839534465</v>
      </c>
      <c r="X19" s="141">
        <v>126.05245222833898</v>
      </c>
      <c r="Y19" s="189">
        <v>57.372069653241255</v>
      </c>
      <c r="Z19" s="190" t="s">
        <v>47</v>
      </c>
      <c r="AA19" s="83"/>
      <c r="AB19" s="146">
        <v>26.134657019767232</v>
      </c>
      <c r="AC19" s="141">
        <v>104.7637637552691</v>
      </c>
      <c r="AD19" s="189">
        <v>38.851084066325505</v>
      </c>
      <c r="AE19" s="190" t="s">
        <v>47</v>
      </c>
      <c r="AF19" s="83"/>
      <c r="AG19" s="146">
        <v>25.176757751627569</v>
      </c>
      <c r="AH19" s="141">
        <v>76.959915838297448</v>
      </c>
      <c r="AI19" s="189">
        <v>60.610077555541523</v>
      </c>
      <c r="AJ19" s="190" t="s">
        <v>46</v>
      </c>
      <c r="AK19" s="83"/>
      <c r="AL19" s="146">
        <v>208.38227499767234</v>
      </c>
      <c r="AM19" s="141">
        <v>832.78540114128805</v>
      </c>
      <c r="AN19" s="189">
        <v>80.003472709029751</v>
      </c>
      <c r="AO19" s="190" t="s">
        <v>47</v>
      </c>
      <c r="AP19" s="83"/>
      <c r="AQ19" s="146">
        <v>59.002478147208592</v>
      </c>
      <c r="AR19" s="141">
        <v>172.27176896155893</v>
      </c>
      <c r="AS19" s="189">
        <v>39.150398051147384</v>
      </c>
      <c r="AT19" s="190" t="s">
        <v>47</v>
      </c>
      <c r="AU19" s="83"/>
      <c r="AV19" s="146">
        <v>40.745065707674122</v>
      </c>
      <c r="AW19" s="141">
        <v>160.89874903646665</v>
      </c>
      <c r="AX19" s="189">
        <v>43.581053641197492</v>
      </c>
      <c r="AY19" s="190" t="s">
        <v>47</v>
      </c>
      <c r="AZ19" s="83"/>
      <c r="BA19" s="146">
        <v>21.461891175813786</v>
      </c>
      <c r="BB19" s="141">
        <v>62.177056907216461</v>
      </c>
      <c r="BC19" s="189">
        <v>27.553482769615893</v>
      </c>
      <c r="BD19" s="190" t="s">
        <v>47</v>
      </c>
      <c r="BE19" s="83"/>
      <c r="BF19" s="146">
        <v>6.2529754000000004</v>
      </c>
      <c r="BG19" s="141">
        <v>25.180659177633199</v>
      </c>
      <c r="BH19" s="189">
        <v>48.155806259939432</v>
      </c>
      <c r="BI19" s="190" t="s">
        <v>206</v>
      </c>
      <c r="BJ19" s="83"/>
      <c r="BK19" s="146">
        <v>31.387632419767233</v>
      </c>
      <c r="BL19" s="141">
        <v>92.416700173859326</v>
      </c>
      <c r="BM19" s="189">
        <v>65.743109721989796</v>
      </c>
      <c r="BN19" s="190" t="s">
        <v>46</v>
      </c>
      <c r="BO19" s="83"/>
      <c r="BP19" s="146">
        <v>45.009942707674128</v>
      </c>
      <c r="BQ19" s="141">
        <v>180.53518353312597</v>
      </c>
      <c r="BR19" s="189">
        <v>114.88223252470596</v>
      </c>
      <c r="BS19" s="190" t="s">
        <v>206</v>
      </c>
      <c r="BT19" s="83"/>
      <c r="BU19" s="146">
        <v>529.6577622062739</v>
      </c>
      <c r="BV19" s="141">
        <v>1529.9230071966936</v>
      </c>
      <c r="BW19" s="189">
        <v>71.436730321168724</v>
      </c>
      <c r="BX19" s="190" t="s">
        <v>47</v>
      </c>
      <c r="BY19" s="83"/>
      <c r="BZ19" s="146">
        <v>92.747543854882707</v>
      </c>
      <c r="CA19" s="141">
        <v>373.32158648725738</v>
      </c>
      <c r="CB19" s="189">
        <v>65.37777330530173</v>
      </c>
      <c r="CC19" s="190" t="s">
        <v>47</v>
      </c>
      <c r="CD19" s="83"/>
      <c r="CE19" s="146">
        <v>67.674353727441357</v>
      </c>
      <c r="CF19" s="141">
        <v>196.780741296911</v>
      </c>
      <c r="CG19" s="189">
        <v>70.503034158900775</v>
      </c>
      <c r="CH19" s="190" t="s">
        <v>47</v>
      </c>
      <c r="CI19" s="83"/>
      <c r="CJ19" s="146">
        <v>16.030199131860339</v>
      </c>
      <c r="CK19" s="141">
        <v>65.186446384913594</v>
      </c>
      <c r="CL19" s="189">
        <v>83.699037154185916</v>
      </c>
      <c r="CM19" s="190" t="s">
        <v>206</v>
      </c>
      <c r="CN19" s="83"/>
      <c r="CO19" s="146">
        <v>161.75356877790509</v>
      </c>
      <c r="CP19" s="141">
        <v>477.14665048254551</v>
      </c>
      <c r="CQ19" s="189">
        <v>63.397951647494232</v>
      </c>
      <c r="CR19" s="190" t="s">
        <v>47</v>
      </c>
      <c r="CS19" s="83"/>
      <c r="CT19" s="146">
        <v>145.6025731186034</v>
      </c>
      <c r="CU19" s="141">
        <v>578.47710174737063</v>
      </c>
      <c r="CV19" s="189">
        <v>49.313547973470804</v>
      </c>
      <c r="CW19" s="190" t="s">
        <v>47</v>
      </c>
      <c r="CX19" s="83"/>
      <c r="CY19" s="146">
        <v>72.341613903255137</v>
      </c>
      <c r="CZ19" s="141">
        <v>211.91231693916174</v>
      </c>
      <c r="DA19" s="189">
        <v>72.276541755339409</v>
      </c>
      <c r="DB19" s="190" t="s">
        <v>47</v>
      </c>
      <c r="DC19" s="83"/>
      <c r="DD19" s="146">
        <v>46.132698127441358</v>
      </c>
      <c r="DE19" s="141">
        <v>184.27344089387816</v>
      </c>
      <c r="DF19" s="189">
        <v>46.795860283936427</v>
      </c>
      <c r="DG19" s="190" t="s">
        <v>47</v>
      </c>
      <c r="DH19" s="83"/>
      <c r="DI19" s="146">
        <v>56.200560951627573</v>
      </c>
      <c r="DJ19" s="141">
        <v>166.55802783939131</v>
      </c>
      <c r="DK19" s="189">
        <v>74.465697792298016</v>
      </c>
      <c r="DL19" s="190" t="s">
        <v>46</v>
      </c>
      <c r="DM19" s="83"/>
      <c r="DN19" s="146">
        <v>37.55995313186034</v>
      </c>
      <c r="DO19" s="141">
        <v>150.98364539079708</v>
      </c>
      <c r="DP19" s="189">
        <v>49.710365216727425</v>
      </c>
      <c r="DQ19" s="190" t="s">
        <v>47</v>
      </c>
      <c r="DR19" s="83"/>
      <c r="DS19" s="146">
        <v>78.490131415348245</v>
      </c>
      <c r="DT19" s="141">
        <v>230.61599188128599</v>
      </c>
      <c r="DU19" s="189">
        <v>70.858944180019776</v>
      </c>
      <c r="DV19" s="190" t="s">
        <v>47</v>
      </c>
      <c r="DW19" s="83"/>
      <c r="DX19" s="146">
        <v>86.687145591162036</v>
      </c>
      <c r="DY19" s="141">
        <v>339.51720030837345</v>
      </c>
      <c r="DZ19" s="189">
        <v>50.678697954868049</v>
      </c>
      <c r="EA19" s="190" t="s">
        <v>47</v>
      </c>
      <c r="EB19" s="83"/>
      <c r="EC19" s="146">
        <v>84.36541710325514</v>
      </c>
      <c r="ED19" s="141">
        <v>244.24755810800437</v>
      </c>
      <c r="EE19" s="189">
        <v>58.320727580960373</v>
      </c>
      <c r="EF19" s="190" t="s">
        <v>47</v>
      </c>
      <c r="EG19" s="83"/>
      <c r="EH19" s="146">
        <v>6.9257412439534463</v>
      </c>
      <c r="EI19" s="141">
        <v>29.21626849531059</v>
      </c>
      <c r="EJ19" s="189">
        <v>47.739353387734603</v>
      </c>
      <c r="EK19" s="190" t="s">
        <v>46</v>
      </c>
      <c r="EL19" s="83"/>
      <c r="EM19" s="146">
        <v>332.4359063206947</v>
      </c>
      <c r="EN19" s="141">
        <v>981.82980851619823</v>
      </c>
      <c r="EO19" s="189">
        <v>69.498016668600982</v>
      </c>
      <c r="EP19" s="190" t="s">
        <v>47</v>
      </c>
      <c r="EQ19" s="83"/>
      <c r="ER19" s="146">
        <v>275.43627732953269</v>
      </c>
      <c r="ES19" s="141">
        <v>1106.0446094076297</v>
      </c>
      <c r="ET19" s="189">
        <v>53.334115758301017</v>
      </c>
      <c r="EU19" s="190" t="s">
        <v>47</v>
      </c>
    </row>
    <row r="20" spans="1:151" ht="12.75" customHeight="1">
      <c r="A20" s="72"/>
      <c r="B20" s="19" t="s">
        <v>305</v>
      </c>
      <c r="C20" s="146"/>
      <c r="D20" s="330">
        <v>1.2893069725783728</v>
      </c>
      <c r="E20" s="189"/>
      <c r="F20" s="190"/>
      <c r="G20" s="83"/>
      <c r="H20" s="146"/>
      <c r="I20" s="330">
        <v>0.87557132940978177</v>
      </c>
      <c r="J20" s="189"/>
      <c r="K20" s="190"/>
      <c r="L20" s="83"/>
      <c r="M20" s="146"/>
      <c r="N20" s="330">
        <v>1.4513817033965912</v>
      </c>
      <c r="O20" s="189"/>
      <c r="P20" s="190"/>
      <c r="Q20" s="83"/>
      <c r="R20" s="146"/>
      <c r="S20" s="330">
        <v>0.85091360159113016</v>
      </c>
      <c r="T20" s="189"/>
      <c r="U20" s="190"/>
      <c r="V20" s="83"/>
      <c r="W20" s="146"/>
      <c r="X20" s="330">
        <v>0.93164654784806211</v>
      </c>
      <c r="Y20" s="189"/>
      <c r="Z20" s="190"/>
      <c r="AA20" s="83"/>
      <c r="AB20" s="146"/>
      <c r="AC20" s="330">
        <v>1.4451948521212756</v>
      </c>
      <c r="AD20" s="189"/>
      <c r="AE20" s="190"/>
      <c r="AF20" s="83"/>
      <c r="AG20" s="146"/>
      <c r="AH20" s="330">
        <v>0.33849487659980493</v>
      </c>
      <c r="AI20" s="189"/>
      <c r="AJ20" s="190"/>
      <c r="AK20" s="83"/>
      <c r="AL20" s="146"/>
      <c r="AM20" s="330">
        <v>0.89691187483045509</v>
      </c>
      <c r="AN20" s="189"/>
      <c r="AO20" s="190"/>
      <c r="AP20" s="83"/>
      <c r="AQ20" s="146"/>
      <c r="AR20" s="330">
        <v>1.0111914203219865</v>
      </c>
      <c r="AS20" s="189"/>
      <c r="AT20" s="190"/>
      <c r="AU20" s="83"/>
      <c r="AV20" s="146"/>
      <c r="AW20" s="330">
        <v>0.78920553191050813</v>
      </c>
      <c r="AX20" s="189"/>
      <c r="AY20" s="190"/>
      <c r="AZ20" s="83"/>
      <c r="BA20" s="146"/>
      <c r="BB20" s="330">
        <v>1.1908114267052803</v>
      </c>
      <c r="BC20" s="189"/>
      <c r="BD20" s="190"/>
      <c r="BE20" s="83"/>
      <c r="BF20" s="146"/>
      <c r="BG20" s="330" t="s">
        <v>35</v>
      </c>
      <c r="BH20" s="189"/>
      <c r="BI20" s="190"/>
      <c r="BJ20" s="83"/>
      <c r="BK20" s="146"/>
      <c r="BL20" s="330">
        <v>1.1722465790332048</v>
      </c>
      <c r="BM20" s="189"/>
      <c r="BN20" s="190"/>
      <c r="BO20" s="83"/>
      <c r="BP20" s="146"/>
      <c r="BQ20" s="330">
        <v>1.1148924619213836</v>
      </c>
      <c r="BR20" s="189"/>
      <c r="BS20" s="190"/>
      <c r="BT20" s="83"/>
      <c r="BU20" s="146"/>
      <c r="BV20" s="330">
        <v>1.3120715983321993</v>
      </c>
      <c r="BW20" s="189"/>
      <c r="BX20" s="190"/>
      <c r="BY20" s="83"/>
      <c r="BZ20" s="146"/>
      <c r="CA20" s="330">
        <v>0.98821780459362918</v>
      </c>
      <c r="CB20" s="189"/>
      <c r="CC20" s="190"/>
      <c r="CD20" s="83"/>
      <c r="CE20" s="146"/>
      <c r="CF20" s="330">
        <v>1.0494727248262881</v>
      </c>
      <c r="CG20" s="189"/>
      <c r="CH20" s="190"/>
      <c r="CI20" s="83"/>
      <c r="CJ20" s="146"/>
      <c r="CK20" s="330">
        <v>0.97068752686255411</v>
      </c>
      <c r="CL20" s="189"/>
      <c r="CM20" s="190"/>
      <c r="CN20" s="83"/>
      <c r="CO20" s="146"/>
      <c r="CP20" s="330">
        <v>1.2850589278103033</v>
      </c>
      <c r="CQ20" s="189"/>
      <c r="CR20" s="190"/>
      <c r="CS20" s="83"/>
      <c r="CT20" s="146"/>
      <c r="CU20" s="330">
        <v>1.0574395132573999</v>
      </c>
      <c r="CV20" s="189"/>
      <c r="CW20" s="190"/>
      <c r="CX20" s="83"/>
      <c r="CY20" s="146"/>
      <c r="CZ20" s="330">
        <v>1.1508331873679591</v>
      </c>
      <c r="DA20" s="189"/>
      <c r="DB20" s="190"/>
      <c r="DC20" s="83"/>
      <c r="DD20" s="146"/>
      <c r="DE20" s="330">
        <v>1.2297712341670322</v>
      </c>
      <c r="DF20" s="189"/>
      <c r="DG20" s="190"/>
      <c r="DH20" s="83"/>
      <c r="DI20" s="146"/>
      <c r="DJ20" s="330">
        <v>1.5471974781641125</v>
      </c>
      <c r="DK20" s="189"/>
      <c r="DL20" s="190"/>
      <c r="DM20" s="83"/>
      <c r="DN20" s="146"/>
      <c r="DO20" s="330">
        <v>1.6144534580838681</v>
      </c>
      <c r="DP20" s="189"/>
      <c r="DQ20" s="190"/>
      <c r="DR20" s="83"/>
      <c r="DS20" s="146"/>
      <c r="DT20" s="330">
        <v>1.2601307082637772</v>
      </c>
      <c r="DU20" s="189"/>
      <c r="DV20" s="190"/>
      <c r="DW20" s="83"/>
      <c r="DX20" s="146"/>
      <c r="DY20" s="330">
        <v>1.1074540185827011</v>
      </c>
      <c r="DZ20" s="189"/>
      <c r="EA20" s="190"/>
      <c r="EB20" s="83"/>
      <c r="EC20" s="146"/>
      <c r="ED20" s="330">
        <v>0.75296536646086198</v>
      </c>
      <c r="EE20" s="189"/>
      <c r="EF20" s="190"/>
      <c r="EG20" s="83"/>
      <c r="EH20" s="146"/>
      <c r="EI20" s="330">
        <v>0.40188791908982874</v>
      </c>
      <c r="EJ20" s="189"/>
      <c r="EK20" s="190"/>
      <c r="EL20" s="83"/>
      <c r="EM20" s="146"/>
      <c r="EN20" s="330">
        <v>1.0763773282229219</v>
      </c>
      <c r="EO20" s="189"/>
      <c r="EP20" s="190"/>
      <c r="EQ20" s="83"/>
      <c r="ER20" s="146"/>
      <c r="ES20" s="330">
        <v>0.90553009216694691</v>
      </c>
      <c r="ET20" s="189"/>
      <c r="EU20" s="190"/>
    </row>
    <row r="21" spans="1:151" ht="12.75" customHeight="1">
      <c r="A21" s="72"/>
      <c r="B21" s="75"/>
      <c r="C21" s="146"/>
      <c r="D21" s="141"/>
      <c r="E21" s="189"/>
      <c r="F21" s="190"/>
      <c r="G21" s="83"/>
      <c r="H21" s="146"/>
      <c r="I21" s="141"/>
      <c r="J21" s="189"/>
      <c r="K21" s="190"/>
      <c r="L21" s="83"/>
      <c r="M21" s="146"/>
      <c r="N21" s="141"/>
      <c r="O21" s="189"/>
      <c r="P21" s="190"/>
      <c r="Q21" s="83"/>
      <c r="R21" s="146"/>
      <c r="S21" s="141"/>
      <c r="T21" s="189"/>
      <c r="U21" s="190"/>
      <c r="V21" s="83"/>
      <c r="W21" s="146"/>
      <c r="X21" s="141"/>
      <c r="Y21" s="189"/>
      <c r="Z21" s="190"/>
      <c r="AA21" s="83"/>
      <c r="AB21" s="146"/>
      <c r="AC21" s="141"/>
      <c r="AD21" s="189"/>
      <c r="AE21" s="190"/>
      <c r="AF21" s="83"/>
      <c r="AG21" s="146"/>
      <c r="AH21" s="141"/>
      <c r="AI21" s="189"/>
      <c r="AJ21" s="190"/>
      <c r="AK21" s="83"/>
      <c r="AL21" s="146"/>
      <c r="AM21" s="141"/>
      <c r="AN21" s="189"/>
      <c r="AO21" s="190"/>
      <c r="AP21" s="83"/>
      <c r="AQ21" s="146"/>
      <c r="AR21" s="141"/>
      <c r="AS21" s="189"/>
      <c r="AT21" s="190"/>
      <c r="AU21" s="83"/>
      <c r="AV21" s="146"/>
      <c r="AW21" s="141"/>
      <c r="AX21" s="189"/>
      <c r="AY21" s="190"/>
      <c r="AZ21" s="83"/>
      <c r="BA21" s="146"/>
      <c r="BB21" s="141"/>
      <c r="BC21" s="189"/>
      <c r="BD21" s="190"/>
      <c r="BE21" s="83"/>
      <c r="BF21" s="146"/>
      <c r="BG21" s="141"/>
      <c r="BH21" s="189"/>
      <c r="BI21" s="190"/>
      <c r="BJ21" s="83"/>
      <c r="BK21" s="146"/>
      <c r="BL21" s="141"/>
      <c r="BM21" s="189"/>
      <c r="BN21" s="190"/>
      <c r="BO21" s="83"/>
      <c r="BP21" s="146"/>
      <c r="BQ21" s="141"/>
      <c r="BR21" s="189"/>
      <c r="BS21" s="190"/>
      <c r="BT21" s="83"/>
      <c r="BU21" s="146"/>
      <c r="BV21" s="141"/>
      <c r="BW21" s="189"/>
      <c r="BX21" s="190"/>
      <c r="BY21" s="83"/>
      <c r="BZ21" s="146"/>
      <c r="CA21" s="141"/>
      <c r="CB21" s="189"/>
      <c r="CC21" s="190"/>
      <c r="CD21" s="83"/>
      <c r="CE21" s="146"/>
      <c r="CF21" s="141"/>
      <c r="CG21" s="189"/>
      <c r="CH21" s="190"/>
      <c r="CI21" s="83"/>
      <c r="CJ21" s="146"/>
      <c r="CK21" s="141"/>
      <c r="CL21" s="189"/>
      <c r="CM21" s="190"/>
      <c r="CN21" s="83"/>
      <c r="CO21" s="146"/>
      <c r="CP21" s="141"/>
      <c r="CQ21" s="189"/>
      <c r="CR21" s="190"/>
      <c r="CS21" s="83"/>
      <c r="CT21" s="146"/>
      <c r="CU21" s="141"/>
      <c r="CV21" s="189"/>
      <c r="CW21" s="190"/>
      <c r="CX21" s="83"/>
      <c r="CY21" s="146"/>
      <c r="CZ21" s="141"/>
      <c r="DA21" s="189"/>
      <c r="DB21" s="190"/>
      <c r="DC21" s="83"/>
      <c r="DD21" s="146"/>
      <c r="DE21" s="141"/>
      <c r="DF21" s="189"/>
      <c r="DG21" s="190"/>
      <c r="DH21" s="83"/>
      <c r="DI21" s="146"/>
      <c r="DJ21" s="141"/>
      <c r="DK21" s="189"/>
      <c r="DL21" s="190"/>
      <c r="DM21" s="83"/>
      <c r="DN21" s="146"/>
      <c r="DO21" s="141"/>
      <c r="DP21" s="189"/>
      <c r="DQ21" s="190"/>
      <c r="DR21" s="83"/>
      <c r="DS21" s="146"/>
      <c r="DT21" s="141"/>
      <c r="DU21" s="189"/>
      <c r="DV21" s="190"/>
      <c r="DW21" s="83"/>
      <c r="DX21" s="146"/>
      <c r="DY21" s="141"/>
      <c r="DZ21" s="189"/>
      <c r="EA21" s="190"/>
      <c r="EB21" s="83"/>
      <c r="EC21" s="146"/>
      <c r="ED21" s="141"/>
      <c r="EE21" s="189"/>
      <c r="EF21" s="190"/>
      <c r="EG21" s="83"/>
      <c r="EH21" s="146"/>
      <c r="EI21" s="141"/>
      <c r="EJ21" s="189"/>
      <c r="EK21" s="190"/>
      <c r="EL21" s="83"/>
      <c r="EM21" s="146"/>
      <c r="EN21" s="141"/>
      <c r="EO21" s="189"/>
      <c r="EP21" s="190"/>
      <c r="EQ21" s="83"/>
      <c r="ER21" s="146"/>
      <c r="ES21" s="141"/>
      <c r="ET21" s="189"/>
      <c r="EU21" s="190"/>
    </row>
    <row r="22" spans="1:151" ht="12.75" customHeight="1">
      <c r="A22" s="233" t="s">
        <v>215</v>
      </c>
      <c r="B22" s="233" t="s">
        <v>216</v>
      </c>
      <c r="C22" s="212">
        <v>1884.2118096156087</v>
      </c>
      <c r="D22" s="213">
        <v>827.87075035699479</v>
      </c>
      <c r="E22" s="214">
        <v>101.92986231262296</v>
      </c>
      <c r="F22" s="294" t="s">
        <v>206</v>
      </c>
      <c r="G22" s="94"/>
      <c r="H22" s="212">
        <v>372.57866376819783</v>
      </c>
      <c r="I22" s="213">
        <v>263.52887618949507</v>
      </c>
      <c r="J22" s="214">
        <v>84.959945257292532</v>
      </c>
      <c r="K22" s="294" t="s">
        <v>47</v>
      </c>
      <c r="L22" s="94"/>
      <c r="M22" s="212">
        <v>484.58449834295391</v>
      </c>
      <c r="N22" s="213">
        <v>215.65887276070654</v>
      </c>
      <c r="O22" s="214">
        <v>92.952612603209019</v>
      </c>
      <c r="P22" s="294" t="s">
        <v>206</v>
      </c>
      <c r="Q22" s="94"/>
      <c r="R22" s="212">
        <v>159.70531102034252</v>
      </c>
      <c r="S22" s="213">
        <v>113.70500151922666</v>
      </c>
      <c r="T22" s="214">
        <v>63.492753088362178</v>
      </c>
      <c r="U22" s="294" t="s">
        <v>47</v>
      </c>
      <c r="V22" s="94"/>
      <c r="W22" s="212">
        <v>482.75495806573196</v>
      </c>
      <c r="X22" s="213">
        <v>215.81815212004062</v>
      </c>
      <c r="Y22" s="214">
        <v>98.228426634932958</v>
      </c>
      <c r="Z22" s="294" t="s">
        <v>206</v>
      </c>
      <c r="AA22" s="94"/>
      <c r="AB22" s="212">
        <v>185.09724683185976</v>
      </c>
      <c r="AC22" s="213">
        <v>131.46928851153652</v>
      </c>
      <c r="AD22" s="214">
        <v>48.754685752160313</v>
      </c>
      <c r="AE22" s="294" t="s">
        <v>47</v>
      </c>
      <c r="AF22" s="94"/>
      <c r="AG22" s="212">
        <v>188.84823527156911</v>
      </c>
      <c r="AH22" s="213">
        <v>87.319374295023295</v>
      </c>
      <c r="AI22" s="214">
        <v>68.768708885321502</v>
      </c>
      <c r="AJ22" s="294" t="s">
        <v>47</v>
      </c>
      <c r="AK22" s="94"/>
      <c r="AL22" s="212">
        <v>959.10511640542757</v>
      </c>
      <c r="AM22" s="213">
        <v>682.55290356965111</v>
      </c>
      <c r="AN22" s="214">
        <v>65.57103729048103</v>
      </c>
      <c r="AO22" s="294" t="s">
        <v>47</v>
      </c>
      <c r="AP22" s="94"/>
      <c r="AQ22" s="212">
        <v>668.75234519507615</v>
      </c>
      <c r="AR22" s="213">
        <v>296.33812689038655</v>
      </c>
      <c r="AS22" s="214">
        <v>67.345657941661315</v>
      </c>
      <c r="AT22" s="294" t="s">
        <v>47</v>
      </c>
      <c r="AU22" s="94"/>
      <c r="AV22" s="212">
        <v>441.76442651350328</v>
      </c>
      <c r="AW22" s="213">
        <v>312.24380862037282</v>
      </c>
      <c r="AX22" s="214">
        <v>84.574393860154402</v>
      </c>
      <c r="AY22" s="294" t="s">
        <v>47</v>
      </c>
      <c r="AZ22" s="94"/>
      <c r="BA22" s="212">
        <v>262.41321209630655</v>
      </c>
      <c r="BB22" s="213">
        <v>115.44388840758066</v>
      </c>
      <c r="BC22" s="214">
        <v>51.1584392751557</v>
      </c>
      <c r="BD22" s="294" t="s">
        <v>47</v>
      </c>
      <c r="BE22" s="94"/>
      <c r="BF22" s="212">
        <v>38.478403843572906</v>
      </c>
      <c r="BG22" s="213">
        <v>27.370557201883141</v>
      </c>
      <c r="BH22" s="214">
        <v>52.343794518740708</v>
      </c>
      <c r="BI22" s="294" t="s">
        <v>47</v>
      </c>
      <c r="BJ22" s="94"/>
      <c r="BK22" s="212">
        <v>192.01445813124565</v>
      </c>
      <c r="BL22" s="213">
        <v>85.852929770307085</v>
      </c>
      <c r="BM22" s="214">
        <v>61.073794792773761</v>
      </c>
      <c r="BN22" s="294" t="s">
        <v>47</v>
      </c>
      <c r="BO22" s="94"/>
      <c r="BP22" s="212">
        <v>168.93684113103697</v>
      </c>
      <c r="BQ22" s="213">
        <v>120.01419640873377</v>
      </c>
      <c r="BR22" s="214">
        <v>76.370148733717855</v>
      </c>
      <c r="BS22" s="294" t="s">
        <v>47</v>
      </c>
      <c r="BT22" s="94"/>
      <c r="BU22" s="212">
        <v>4955.7621049598256</v>
      </c>
      <c r="BV22" s="213">
        <v>2171.8193365478592</v>
      </c>
      <c r="BW22" s="214">
        <v>101.40881045742883</v>
      </c>
      <c r="BX22" s="294" t="s">
        <v>206</v>
      </c>
      <c r="BY22" s="94"/>
      <c r="BZ22" s="212">
        <v>607.5661009183832</v>
      </c>
      <c r="CA22" s="213">
        <v>432.11131786937239</v>
      </c>
      <c r="CB22" s="214">
        <v>75.673298316713542</v>
      </c>
      <c r="CC22" s="294" t="s">
        <v>47</v>
      </c>
      <c r="CD22" s="94"/>
      <c r="CE22" s="212">
        <v>758.00781153918922</v>
      </c>
      <c r="CF22" s="213">
        <v>335.1434227682542</v>
      </c>
      <c r="CG22" s="214">
        <v>120.07591814032904</v>
      </c>
      <c r="CH22" s="294" t="s">
        <v>47</v>
      </c>
      <c r="CI22" s="94"/>
      <c r="CJ22" s="212">
        <v>133.05674574685767</v>
      </c>
      <c r="CK22" s="213">
        <v>94.943948739668997</v>
      </c>
      <c r="CL22" s="214">
        <v>121.90750583645598</v>
      </c>
      <c r="CM22" s="294" t="s">
        <v>46</v>
      </c>
      <c r="CN22" s="94"/>
      <c r="CO22" s="212">
        <v>1470.7680316926062</v>
      </c>
      <c r="CP22" s="213">
        <v>660.17642373109413</v>
      </c>
      <c r="CQ22" s="214">
        <v>87.716916692576945</v>
      </c>
      <c r="CR22" s="294" t="s">
        <v>47</v>
      </c>
      <c r="CS22" s="94"/>
      <c r="CT22" s="212">
        <v>1275.3383384628132</v>
      </c>
      <c r="CU22" s="213">
        <v>905.88084852093857</v>
      </c>
      <c r="CV22" s="214">
        <v>77.223797704087431</v>
      </c>
      <c r="CW22" s="294" t="s">
        <v>47</v>
      </c>
      <c r="CX22" s="94"/>
      <c r="CY22" s="212">
        <v>569.10282398454251</v>
      </c>
      <c r="CZ22" s="213">
        <v>252.9289798025851</v>
      </c>
      <c r="DA22" s="214">
        <v>86.266019049214648</v>
      </c>
      <c r="DB22" s="294" t="s">
        <v>47</v>
      </c>
      <c r="DC22" s="94"/>
      <c r="DD22" s="212">
        <v>542.54105486519074</v>
      </c>
      <c r="DE22" s="213">
        <v>384.90847763825843</v>
      </c>
      <c r="DF22" s="214">
        <v>97.746714091238317</v>
      </c>
      <c r="DG22" s="294" t="s">
        <v>206</v>
      </c>
      <c r="DH22" s="94"/>
      <c r="DI22" s="212">
        <v>524.95613346606785</v>
      </c>
      <c r="DJ22" s="213">
        <v>235.993261872631</v>
      </c>
      <c r="DK22" s="214">
        <v>105.50919188699615</v>
      </c>
      <c r="DL22" s="294" t="s">
        <v>206</v>
      </c>
      <c r="DM22" s="94"/>
      <c r="DN22" s="212">
        <v>297.541248165166</v>
      </c>
      <c r="DO22" s="213">
        <v>211.52574459137995</v>
      </c>
      <c r="DP22" s="214">
        <v>69.643450382730165</v>
      </c>
      <c r="DQ22" s="294" t="s">
        <v>47</v>
      </c>
      <c r="DR22" s="94"/>
      <c r="DS22" s="212">
        <v>699.81137549100742</v>
      </c>
      <c r="DT22" s="213">
        <v>311.83529503382044</v>
      </c>
      <c r="DU22" s="214">
        <v>95.814343072686754</v>
      </c>
      <c r="DV22" s="294" t="s">
        <v>206</v>
      </c>
      <c r="DW22" s="94"/>
      <c r="DX22" s="212">
        <v>589.78302365178899</v>
      </c>
      <c r="DY22" s="213">
        <v>415.74206784274588</v>
      </c>
      <c r="DZ22" s="214">
        <v>62.05655166865828</v>
      </c>
      <c r="EA22" s="294" t="s">
        <v>47</v>
      </c>
      <c r="EB22" s="94"/>
      <c r="EC22" s="212">
        <v>861.62802933345017</v>
      </c>
      <c r="ED22" s="213">
        <v>378.32829949611323</v>
      </c>
      <c r="EE22" s="214">
        <v>90.336140356924716</v>
      </c>
      <c r="EF22" s="294" t="s">
        <v>47</v>
      </c>
      <c r="EG22" s="94"/>
      <c r="EH22" s="212">
        <v>82.451128306904479</v>
      </c>
      <c r="EI22" s="213">
        <v>59.521811506317242</v>
      </c>
      <c r="EJ22" s="214">
        <v>97.258580240467452</v>
      </c>
      <c r="EK22" s="294" t="s">
        <v>206</v>
      </c>
      <c r="EL22" s="94"/>
      <c r="EM22" s="212">
        <v>2446.2653350840596</v>
      </c>
      <c r="EN22" s="213">
        <v>1098.7275435522131</v>
      </c>
      <c r="EO22" s="214">
        <v>77.772526840921373</v>
      </c>
      <c r="EP22" s="294" t="s">
        <v>47</v>
      </c>
      <c r="EQ22" s="94"/>
      <c r="ER22" s="212">
        <v>1992.4334053284142</v>
      </c>
      <c r="ES22" s="213">
        <v>1420.1112166668463</v>
      </c>
      <c r="ET22" s="214">
        <v>68.478590623877238</v>
      </c>
      <c r="EU22" s="294" t="s">
        <v>47</v>
      </c>
    </row>
    <row r="23" spans="1:151" ht="12.75" customHeight="1">
      <c r="A23" s="233"/>
      <c r="B23" s="16" t="s">
        <v>300</v>
      </c>
      <c r="C23" s="146">
        <v>309.90270655981681</v>
      </c>
      <c r="D23" s="141">
        <v>722.01757092922833</v>
      </c>
      <c r="E23" s="189">
        <v>88.896910007238432</v>
      </c>
      <c r="F23" s="190" t="s">
        <v>46</v>
      </c>
      <c r="G23" s="94"/>
      <c r="H23" s="146">
        <v>40.059886161298692</v>
      </c>
      <c r="I23" s="141">
        <v>130.83392990588246</v>
      </c>
      <c r="J23" s="189">
        <v>42.179983018662909</v>
      </c>
      <c r="K23" s="190" t="s">
        <v>47</v>
      </c>
      <c r="L23" s="94"/>
      <c r="M23" s="146">
        <v>111.58788589077594</v>
      </c>
      <c r="N23" s="141">
        <v>237.95732578785683</v>
      </c>
      <c r="O23" s="189">
        <v>102.56362206157435</v>
      </c>
      <c r="P23" s="190" t="s">
        <v>206</v>
      </c>
      <c r="Q23" s="94"/>
      <c r="R23" s="146">
        <v>20.938749967852367</v>
      </c>
      <c r="S23" s="141">
        <v>67.28190998336045</v>
      </c>
      <c r="T23" s="189">
        <v>37.570147669929597</v>
      </c>
      <c r="U23" s="190" t="s">
        <v>47</v>
      </c>
      <c r="V23" s="94"/>
      <c r="W23" s="146">
        <v>138.37835829750975</v>
      </c>
      <c r="X23" s="141">
        <v>290.77816367425919</v>
      </c>
      <c r="Y23" s="189">
        <v>132.3460572567158</v>
      </c>
      <c r="Z23" s="190" t="s">
        <v>47</v>
      </c>
      <c r="AA23" s="94"/>
      <c r="AB23" s="146">
        <v>51.359887840503305</v>
      </c>
      <c r="AC23" s="141">
        <v>166.00462036202885</v>
      </c>
      <c r="AD23" s="189">
        <v>61.561929715982146</v>
      </c>
      <c r="AE23" s="190" t="s">
        <v>47</v>
      </c>
      <c r="AF23" s="94"/>
      <c r="AG23" s="146">
        <v>38.705030874038464</v>
      </c>
      <c r="AH23" s="141">
        <v>74.69984571801389</v>
      </c>
      <c r="AI23" s="189">
        <v>58.830150644509459</v>
      </c>
      <c r="AJ23" s="190" t="s">
        <v>47</v>
      </c>
      <c r="AK23" s="94"/>
      <c r="AL23" s="146">
        <v>165.39558250125427</v>
      </c>
      <c r="AM23" s="141">
        <v>535.89616091225037</v>
      </c>
      <c r="AN23" s="189">
        <v>51.48211511112121</v>
      </c>
      <c r="AO23" s="190" t="s">
        <v>47</v>
      </c>
      <c r="AP23" s="94"/>
      <c r="AQ23" s="146">
        <v>92.980723435108331</v>
      </c>
      <c r="AR23" s="141">
        <v>202.04677149523317</v>
      </c>
      <c r="AS23" s="189">
        <v>45.917050580427357</v>
      </c>
      <c r="AT23" s="190" t="s">
        <v>47</v>
      </c>
      <c r="AU23" s="94"/>
      <c r="AV23" s="146">
        <v>74.620513066815363</v>
      </c>
      <c r="AW23" s="141">
        <v>244.14047161763071</v>
      </c>
      <c r="AX23" s="189">
        <v>66.127916178787402</v>
      </c>
      <c r="AY23" s="190" t="s">
        <v>47</v>
      </c>
      <c r="AZ23" s="94"/>
      <c r="BA23" s="146">
        <v>27.326907811702775</v>
      </c>
      <c r="BB23" s="141">
        <v>60.688796796827766</v>
      </c>
      <c r="BC23" s="189">
        <v>26.893967003704137</v>
      </c>
      <c r="BD23" s="190" t="s">
        <v>47</v>
      </c>
      <c r="BE23" s="94"/>
      <c r="BF23" s="146">
        <v>8.7313792435729063</v>
      </c>
      <c r="BG23" s="141">
        <v>28.11877324863714</v>
      </c>
      <c r="BH23" s="189">
        <v>53.774692206282893</v>
      </c>
      <c r="BI23" s="190" t="s">
        <v>206</v>
      </c>
      <c r="BJ23" s="94"/>
      <c r="BK23" s="146">
        <v>33.71666476157619</v>
      </c>
      <c r="BL23" s="141">
        <v>69.010522820904981</v>
      </c>
      <c r="BM23" s="189">
        <v>49.09249481155949</v>
      </c>
      <c r="BN23" s="190" t="s">
        <v>47</v>
      </c>
      <c r="BO23" s="94"/>
      <c r="BP23" s="146">
        <v>17.54739391195594</v>
      </c>
      <c r="BQ23" s="141">
        <v>56.689357083278757</v>
      </c>
      <c r="BR23" s="189">
        <v>36.073854274074698</v>
      </c>
      <c r="BS23" s="190" t="s">
        <v>47</v>
      </c>
      <c r="BT23" s="94"/>
      <c r="BU23" s="146">
        <v>758.91570842368003</v>
      </c>
      <c r="BV23" s="141">
        <v>1765.8245932619186</v>
      </c>
      <c r="BW23" s="189">
        <v>82.451688529396321</v>
      </c>
      <c r="BX23" s="190" t="s">
        <v>47</v>
      </c>
      <c r="BY23" s="94"/>
      <c r="BZ23" s="146">
        <v>81.630547848330082</v>
      </c>
      <c r="CA23" s="141">
        <v>262.98123585052383</v>
      </c>
      <c r="CB23" s="189">
        <v>46.05446950646796</v>
      </c>
      <c r="CC23" s="190" t="s">
        <v>47</v>
      </c>
      <c r="CD23" s="94"/>
      <c r="CE23" s="146">
        <v>136.17794176028605</v>
      </c>
      <c r="CF23" s="141">
        <v>284.30434123733795</v>
      </c>
      <c r="CG23" s="189">
        <v>101.86118087407809</v>
      </c>
      <c r="CH23" s="190" t="s">
        <v>206</v>
      </c>
      <c r="CI23" s="94"/>
      <c r="CJ23" s="146">
        <v>6.4146238309718848</v>
      </c>
      <c r="CK23" s="141">
        <v>20.499852195673995</v>
      </c>
      <c r="CL23" s="189">
        <v>26.321697005071549</v>
      </c>
      <c r="CM23" s="190" t="s">
        <v>47</v>
      </c>
      <c r="CN23" s="94"/>
      <c r="CO23" s="146">
        <v>306.44302866712997</v>
      </c>
      <c r="CP23" s="141">
        <v>628.90553929363568</v>
      </c>
      <c r="CQ23" s="189">
        <v>83.561988605928036</v>
      </c>
      <c r="CR23" s="190" t="s">
        <v>47</v>
      </c>
      <c r="CS23" s="94"/>
      <c r="CT23" s="146">
        <v>217.27124809576193</v>
      </c>
      <c r="CU23" s="141">
        <v>707.3358732156139</v>
      </c>
      <c r="CV23" s="189">
        <v>60.298396274997565</v>
      </c>
      <c r="CW23" s="190" t="s">
        <v>47</v>
      </c>
      <c r="CX23" s="94"/>
      <c r="CY23" s="146">
        <v>88.808371991029091</v>
      </c>
      <c r="CZ23" s="141">
        <v>191.75286299938301</v>
      </c>
      <c r="DA23" s="189">
        <v>65.400794108912763</v>
      </c>
      <c r="DB23" s="190" t="s">
        <v>47</v>
      </c>
      <c r="DC23" s="94"/>
      <c r="DD23" s="146">
        <v>49.743130748697666</v>
      </c>
      <c r="DE23" s="141">
        <v>161.23735808511529</v>
      </c>
      <c r="DF23" s="189">
        <v>40.945894562458065</v>
      </c>
      <c r="DG23" s="190" t="s">
        <v>47</v>
      </c>
      <c r="DH23" s="94"/>
      <c r="DI23" s="146">
        <v>82.345613503883271</v>
      </c>
      <c r="DJ23" s="141">
        <v>168.93702608725815</v>
      </c>
      <c r="DK23" s="189">
        <v>75.529313679638392</v>
      </c>
      <c r="DL23" s="190" t="s">
        <v>46</v>
      </c>
      <c r="DM23" s="94"/>
      <c r="DN23" s="146">
        <v>37.461276998709835</v>
      </c>
      <c r="DO23" s="141">
        <v>120.81267615574092</v>
      </c>
      <c r="DP23" s="189">
        <v>39.776773431105411</v>
      </c>
      <c r="DQ23" s="190" t="s">
        <v>47</v>
      </c>
      <c r="DR23" s="94"/>
      <c r="DS23" s="146">
        <v>108.19972804692551</v>
      </c>
      <c r="DT23" s="141">
        <v>233.00451865876562</v>
      </c>
      <c r="DU23" s="189">
        <v>71.592841617995532</v>
      </c>
      <c r="DV23" s="190" t="s">
        <v>47</v>
      </c>
      <c r="DW23" s="94"/>
      <c r="DX23" s="146">
        <v>71.177941760286032</v>
      </c>
      <c r="DY23" s="141">
        <v>234.46860735525416</v>
      </c>
      <c r="DZ23" s="189">
        <v>34.998414575941652</v>
      </c>
      <c r="EA23" s="190" t="s">
        <v>47</v>
      </c>
      <c r="EB23" s="94"/>
      <c r="EC23" s="146">
        <v>134.24330062020448</v>
      </c>
      <c r="ED23" s="141">
        <v>312.34867763026512</v>
      </c>
      <c r="EE23" s="189">
        <v>74.58171651522818</v>
      </c>
      <c r="EF23" s="190" t="s">
        <v>47</v>
      </c>
      <c r="EG23" s="94"/>
      <c r="EH23" s="146">
        <v>16.194137730718722</v>
      </c>
      <c r="EI23" s="141">
        <v>50.338483466660868</v>
      </c>
      <c r="EJ23" s="189">
        <v>82.253031443877816</v>
      </c>
      <c r="EK23" s="190" t="s">
        <v>206</v>
      </c>
      <c r="EL23" s="94"/>
      <c r="EM23" s="146">
        <v>559.83564819151229</v>
      </c>
      <c r="EN23" s="141">
        <v>1163.1750263085451</v>
      </c>
      <c r="EO23" s="189">
        <v>82.334388980366739</v>
      </c>
      <c r="EP23" s="190" t="s">
        <v>47</v>
      </c>
      <c r="EQ23" s="94"/>
      <c r="ER23" s="146">
        <v>344.97035301605649</v>
      </c>
      <c r="ES23" s="141">
        <v>1113.4557659856362</v>
      </c>
      <c r="ET23" s="189">
        <v>53.691486048316698</v>
      </c>
      <c r="EU23" s="190" t="s">
        <v>47</v>
      </c>
    </row>
    <row r="24" spans="1:151" ht="12.75" customHeight="1">
      <c r="A24" s="233"/>
      <c r="B24" s="16" t="s">
        <v>301</v>
      </c>
      <c r="C24" s="146">
        <v>413.30910305579181</v>
      </c>
      <c r="D24" s="141">
        <v>773.40412338122803</v>
      </c>
      <c r="E24" s="189">
        <v>95.223772278787521</v>
      </c>
      <c r="F24" s="190" t="s">
        <v>206</v>
      </c>
      <c r="G24" s="94"/>
      <c r="H24" s="146">
        <v>56.479155022247397</v>
      </c>
      <c r="I24" s="141">
        <v>219.56357971841047</v>
      </c>
      <c r="J24" s="189">
        <v>70.785828039420522</v>
      </c>
      <c r="K24" s="190" t="s">
        <v>47</v>
      </c>
      <c r="L24" s="94"/>
      <c r="M24" s="146">
        <v>74.214402307060595</v>
      </c>
      <c r="N24" s="141">
        <v>143.72288860408378</v>
      </c>
      <c r="O24" s="189">
        <v>61.946989778867447</v>
      </c>
      <c r="P24" s="190" t="s">
        <v>47</v>
      </c>
      <c r="Q24" s="94"/>
      <c r="R24" s="146">
        <v>27.395267272257396</v>
      </c>
      <c r="S24" s="141">
        <v>106.63002235242561</v>
      </c>
      <c r="T24" s="189">
        <v>59.542092173353552</v>
      </c>
      <c r="U24" s="190" t="s">
        <v>47</v>
      </c>
      <c r="V24" s="94"/>
      <c r="W24" s="146">
        <v>83.634012207756669</v>
      </c>
      <c r="X24" s="141">
        <v>163.55020143659027</v>
      </c>
      <c r="Y24" s="189">
        <v>74.438960787723346</v>
      </c>
      <c r="Z24" s="190" t="s">
        <v>47</v>
      </c>
      <c r="AA24" s="94"/>
      <c r="AB24" s="146">
        <v>25.366065211123697</v>
      </c>
      <c r="AC24" s="141">
        <v>98.687940560581509</v>
      </c>
      <c r="AD24" s="189">
        <v>36.597897379940676</v>
      </c>
      <c r="AE24" s="190" t="s">
        <v>47</v>
      </c>
      <c r="AF24" s="94"/>
      <c r="AG24" s="146">
        <v>30.549134349158241</v>
      </c>
      <c r="AH24" s="141">
        <v>64.27435772198605</v>
      </c>
      <c r="AI24" s="189">
        <v>50.619517497231925</v>
      </c>
      <c r="AJ24" s="190" t="s">
        <v>47</v>
      </c>
      <c r="AK24" s="94"/>
      <c r="AL24" s="146">
        <v>236.70953390417338</v>
      </c>
      <c r="AM24" s="141">
        <v>920.76070917813377</v>
      </c>
      <c r="AN24" s="189">
        <v>88.455025949454736</v>
      </c>
      <c r="AO24" s="190" t="s">
        <v>206</v>
      </c>
      <c r="AP24" s="94"/>
      <c r="AQ24" s="146">
        <v>119.50922290717631</v>
      </c>
      <c r="AR24" s="141">
        <v>229.25041567299826</v>
      </c>
      <c r="AS24" s="189">
        <v>52.099337465975829</v>
      </c>
      <c r="AT24" s="190" t="s">
        <v>47</v>
      </c>
      <c r="AU24" s="94"/>
      <c r="AV24" s="146">
        <v>93.624102154362063</v>
      </c>
      <c r="AW24" s="141">
        <v>363.91695740163391</v>
      </c>
      <c r="AX24" s="189">
        <v>98.570588873052401</v>
      </c>
      <c r="AY24" s="190" t="s">
        <v>206</v>
      </c>
      <c r="AZ24" s="94"/>
      <c r="BA24" s="146">
        <v>54.78926926041764</v>
      </c>
      <c r="BB24" s="141">
        <v>103.51227288035406</v>
      </c>
      <c r="BC24" s="189">
        <v>45.870997585310086</v>
      </c>
      <c r="BD24" s="190" t="s">
        <v>47</v>
      </c>
      <c r="BE24" s="94"/>
      <c r="BF24" s="146" t="s">
        <v>5</v>
      </c>
      <c r="BG24" s="141" t="s">
        <v>35</v>
      </c>
      <c r="BH24" s="189" t="s">
        <v>35</v>
      </c>
      <c r="BI24" s="190" t="s">
        <v>35</v>
      </c>
      <c r="BJ24" s="94"/>
      <c r="BK24" s="146">
        <v>37.926499589436666</v>
      </c>
      <c r="BL24" s="141">
        <v>74.302490500969284</v>
      </c>
      <c r="BM24" s="189">
        <v>52.857078606276062</v>
      </c>
      <c r="BN24" s="190" t="s">
        <v>47</v>
      </c>
      <c r="BO24" s="94"/>
      <c r="BP24" s="146">
        <v>30.869635926755151</v>
      </c>
      <c r="BQ24" s="141">
        <v>120.10418292069672</v>
      </c>
      <c r="BR24" s="189">
        <v>76.42741098692025</v>
      </c>
      <c r="BS24" s="190" t="s">
        <v>206</v>
      </c>
      <c r="BT24" s="94"/>
      <c r="BU24" s="146">
        <v>944.71256954241926</v>
      </c>
      <c r="BV24" s="141">
        <v>1767.3436783379254</v>
      </c>
      <c r="BW24" s="189">
        <v>82.52261920394605</v>
      </c>
      <c r="BX24" s="190" t="s">
        <v>47</v>
      </c>
      <c r="BY24" s="94"/>
      <c r="BZ24" s="146">
        <v>96.153342924935941</v>
      </c>
      <c r="CA24" s="141">
        <v>374.18213552875693</v>
      </c>
      <c r="CB24" s="189">
        <v>65.528476565412234</v>
      </c>
      <c r="CC24" s="190" t="s">
        <v>47</v>
      </c>
      <c r="CD24" s="94"/>
      <c r="CE24" s="146">
        <v>128.93876470634453</v>
      </c>
      <c r="CF24" s="141">
        <v>246.82294362188586</v>
      </c>
      <c r="CG24" s="189">
        <v>88.432263801251494</v>
      </c>
      <c r="CH24" s="190" t="s">
        <v>206</v>
      </c>
      <c r="CI24" s="94"/>
      <c r="CJ24" s="146">
        <v>15.41934564774612</v>
      </c>
      <c r="CK24" s="141">
        <v>60.041330176985419</v>
      </c>
      <c r="CL24" s="189">
        <v>77.092736358049095</v>
      </c>
      <c r="CM24" s="190" t="s">
        <v>206</v>
      </c>
      <c r="CN24" s="94"/>
      <c r="CO24" s="146">
        <v>260.32500302547635</v>
      </c>
      <c r="CP24" s="141">
        <v>511.41776109669127</v>
      </c>
      <c r="CQ24" s="189">
        <v>67.951516492650825</v>
      </c>
      <c r="CR24" s="190" t="s">
        <v>47</v>
      </c>
      <c r="CS24" s="94"/>
      <c r="CT24" s="146">
        <v>190.06709036705115</v>
      </c>
      <c r="CU24" s="141">
        <v>739.06521927261917</v>
      </c>
      <c r="CV24" s="189">
        <v>63.00323389816819</v>
      </c>
      <c r="CW24" s="190" t="s">
        <v>47</v>
      </c>
      <c r="CX24" s="94"/>
      <c r="CY24" s="146">
        <v>106.10631189676867</v>
      </c>
      <c r="CZ24" s="141">
        <v>204.79427290254876</v>
      </c>
      <c r="DA24" s="189">
        <v>69.848803649034323</v>
      </c>
      <c r="DB24" s="190" t="s">
        <v>47</v>
      </c>
      <c r="DC24" s="94"/>
      <c r="DD24" s="146">
        <v>85.906819043934419</v>
      </c>
      <c r="DE24" s="141">
        <v>334.15305299500795</v>
      </c>
      <c r="DF24" s="189">
        <v>84.857478677084174</v>
      </c>
      <c r="DG24" s="190" t="s">
        <v>206</v>
      </c>
      <c r="DH24" s="94"/>
      <c r="DI24" s="146">
        <v>117.01644991381224</v>
      </c>
      <c r="DJ24" s="141">
        <v>231.69311719698536</v>
      </c>
      <c r="DK24" s="189">
        <v>103.58665907345585</v>
      </c>
      <c r="DL24" s="190" t="s">
        <v>206</v>
      </c>
      <c r="DM24" s="94"/>
      <c r="DN24" s="146">
        <v>40.857194898316479</v>
      </c>
      <c r="DO24" s="141">
        <v>158.98367952910081</v>
      </c>
      <c r="DP24" s="189">
        <v>52.344323469172728</v>
      </c>
      <c r="DQ24" s="190" t="s">
        <v>47</v>
      </c>
      <c r="DR24" s="94"/>
      <c r="DS24" s="146">
        <v>206.5720248594302</v>
      </c>
      <c r="DT24" s="141">
        <v>400.81254409501889</v>
      </c>
      <c r="DU24" s="189">
        <v>123.15344420390714</v>
      </c>
      <c r="DV24" s="190" t="s">
        <v>47</v>
      </c>
      <c r="DW24" s="94"/>
      <c r="DX24" s="146">
        <v>95.268424282665038</v>
      </c>
      <c r="DY24" s="141">
        <v>370.12128462190094</v>
      </c>
      <c r="DZ24" s="189">
        <v>55.246876367336903</v>
      </c>
      <c r="EA24" s="190" t="s">
        <v>47</v>
      </c>
      <c r="EB24" s="94"/>
      <c r="EC24" s="146">
        <v>185.19658861650078</v>
      </c>
      <c r="ED24" s="141">
        <v>347.74836101031667</v>
      </c>
      <c r="EE24" s="189">
        <v>83.034350829579509</v>
      </c>
      <c r="EF24" s="190" t="s">
        <v>46</v>
      </c>
      <c r="EG24" s="94"/>
      <c r="EH24" s="146">
        <v>11.182731820139212</v>
      </c>
      <c r="EI24" s="141">
        <v>43.638103001376173</v>
      </c>
      <c r="EJ24" s="189">
        <v>71.304616490892244</v>
      </c>
      <c r="EK24" s="190" t="s">
        <v>206</v>
      </c>
      <c r="EL24" s="94"/>
      <c r="EM24" s="146">
        <v>458.42968689254741</v>
      </c>
      <c r="EN24" s="141">
        <v>901.06223546778097</v>
      </c>
      <c r="EO24" s="189">
        <v>63.780950340695995</v>
      </c>
      <c r="EP24" s="190" t="s">
        <v>47</v>
      </c>
      <c r="EQ24" s="94"/>
      <c r="ER24" s="146">
        <v>367.46305231235772</v>
      </c>
      <c r="ES24" s="141">
        <v>1429.7837397799435</v>
      </c>
      <c r="ET24" s="189">
        <v>68.945005326323155</v>
      </c>
      <c r="EU24" s="190" t="s">
        <v>47</v>
      </c>
    </row>
    <row r="25" spans="1:151" ht="12.75" customHeight="1">
      <c r="A25" s="233"/>
      <c r="B25" s="16" t="s">
        <v>302</v>
      </c>
      <c r="C25" s="146">
        <v>442.19312651000178</v>
      </c>
      <c r="D25" s="141">
        <v>920.86216246321908</v>
      </c>
      <c r="E25" s="189">
        <v>113.37923629782108</v>
      </c>
      <c r="F25" s="190" t="s">
        <v>47</v>
      </c>
      <c r="G25" s="94"/>
      <c r="H25" s="146">
        <v>88.039622584651752</v>
      </c>
      <c r="I25" s="141">
        <v>306.37981357209287</v>
      </c>
      <c r="J25" s="189">
        <v>98.774800566094939</v>
      </c>
      <c r="K25" s="190" t="s">
        <v>206</v>
      </c>
      <c r="L25" s="94"/>
      <c r="M25" s="146">
        <v>98.78221014511729</v>
      </c>
      <c r="N25" s="141">
        <v>214.13720827780517</v>
      </c>
      <c r="O25" s="189">
        <v>92.296749538636021</v>
      </c>
      <c r="P25" s="190" t="s">
        <v>206</v>
      </c>
      <c r="Q25" s="94"/>
      <c r="R25" s="146">
        <v>27.371293780232769</v>
      </c>
      <c r="S25" s="141">
        <v>96.756818775612857</v>
      </c>
      <c r="T25" s="189">
        <v>54.028905695028705</v>
      </c>
      <c r="U25" s="190" t="s">
        <v>47</v>
      </c>
      <c r="V25" s="94"/>
      <c r="W25" s="146">
        <v>64.742587560465537</v>
      </c>
      <c r="X25" s="141">
        <v>141.74020288208101</v>
      </c>
      <c r="Y25" s="189">
        <v>64.512261750248484</v>
      </c>
      <c r="Z25" s="190" t="s">
        <v>47</v>
      </c>
      <c r="AA25" s="94"/>
      <c r="AB25" s="146">
        <v>33.371293780232769</v>
      </c>
      <c r="AC25" s="141">
        <v>117.29487483200995</v>
      </c>
      <c r="AD25" s="189">
        <v>43.498179898279474</v>
      </c>
      <c r="AE25" s="190" t="s">
        <v>47</v>
      </c>
      <c r="AF25" s="94"/>
      <c r="AG25" s="146">
        <v>66.59407004837243</v>
      </c>
      <c r="AH25" s="141">
        <v>156.52318972074539</v>
      </c>
      <c r="AI25" s="189">
        <v>123.27043974616944</v>
      </c>
      <c r="AJ25" s="190" t="s">
        <v>206</v>
      </c>
      <c r="AK25" s="94"/>
      <c r="AL25" s="146">
        <v>213.71293780232767</v>
      </c>
      <c r="AM25" s="141">
        <v>749.39883342734765</v>
      </c>
      <c r="AN25" s="189">
        <v>71.992747514688759</v>
      </c>
      <c r="AO25" s="190" t="s">
        <v>47</v>
      </c>
      <c r="AP25" s="94"/>
      <c r="AQ25" s="146">
        <v>143.26239885279142</v>
      </c>
      <c r="AR25" s="141">
        <v>307.36267040460882</v>
      </c>
      <c r="AS25" s="189">
        <v>69.851090314682978</v>
      </c>
      <c r="AT25" s="190" t="s">
        <v>47</v>
      </c>
      <c r="AU25" s="94"/>
      <c r="AV25" s="146">
        <v>59.519811292325876</v>
      </c>
      <c r="AW25" s="141">
        <v>206.78256690282976</v>
      </c>
      <c r="AX25" s="189">
        <v>56.009149817654993</v>
      </c>
      <c r="AY25" s="190" t="s">
        <v>47</v>
      </c>
      <c r="AZ25" s="94"/>
      <c r="BA25" s="146">
        <v>56.297035024186215</v>
      </c>
      <c r="BB25" s="141">
        <v>118.98611417935646</v>
      </c>
      <c r="BC25" s="189">
        <v>52.728160674390764</v>
      </c>
      <c r="BD25" s="190" t="s">
        <v>47</v>
      </c>
      <c r="BE25" s="94"/>
      <c r="BF25" s="146">
        <v>8</v>
      </c>
      <c r="BG25" s="141">
        <v>28.218425939486519</v>
      </c>
      <c r="BH25" s="189">
        <v>53.9652692535306</v>
      </c>
      <c r="BI25" s="190" t="s">
        <v>206</v>
      </c>
      <c r="BJ25" s="94"/>
      <c r="BK25" s="146">
        <v>32.371293780232769</v>
      </c>
      <c r="BL25" s="141">
        <v>71.311645787564288</v>
      </c>
      <c r="BM25" s="189">
        <v>50.729460634795679</v>
      </c>
      <c r="BN25" s="190" t="s">
        <v>47</v>
      </c>
      <c r="BO25" s="94"/>
      <c r="BP25" s="146">
        <v>48.519811292325876</v>
      </c>
      <c r="BQ25" s="141">
        <v>170.61832582573626</v>
      </c>
      <c r="BR25" s="189">
        <v>108.57171326325836</v>
      </c>
      <c r="BS25" s="190" t="s">
        <v>206</v>
      </c>
      <c r="BT25" s="94"/>
      <c r="BU25" s="146">
        <v>1132.1338269937262</v>
      </c>
      <c r="BV25" s="141">
        <v>2357.6944620306913</v>
      </c>
      <c r="BW25" s="189">
        <v>110.08788198591088</v>
      </c>
      <c r="BX25" s="190" t="s">
        <v>47</v>
      </c>
      <c r="BY25" s="94"/>
      <c r="BZ25" s="146">
        <v>131.78221014511729</v>
      </c>
      <c r="CA25" s="141">
        <v>464.6705404634659</v>
      </c>
      <c r="CB25" s="189">
        <v>81.37521738810419</v>
      </c>
      <c r="CC25" s="190" t="s">
        <v>46</v>
      </c>
      <c r="CD25" s="94"/>
      <c r="CE25" s="146">
        <v>177.89110507255864</v>
      </c>
      <c r="CF25" s="141">
        <v>383.75643205112317</v>
      </c>
      <c r="CG25" s="189">
        <v>137.49309337530653</v>
      </c>
      <c r="CH25" s="190" t="s">
        <v>47</v>
      </c>
      <c r="CI25" s="94"/>
      <c r="CJ25" s="146">
        <v>24.222776268139661</v>
      </c>
      <c r="CK25" s="141">
        <v>86.087620222912037</v>
      </c>
      <c r="CL25" s="189">
        <v>110.53602893163006</v>
      </c>
      <c r="CM25" s="190" t="s">
        <v>206</v>
      </c>
      <c r="CN25" s="94"/>
      <c r="CO25" s="146">
        <v>291.3416440220949</v>
      </c>
      <c r="CP25" s="141">
        <v>642.80546696653983</v>
      </c>
      <c r="CQ25" s="189">
        <v>85.408856736762132</v>
      </c>
      <c r="CR25" s="190" t="s">
        <v>47</v>
      </c>
      <c r="CS25" s="94"/>
      <c r="CT25" s="146">
        <v>307.2277626813966</v>
      </c>
      <c r="CU25" s="141">
        <v>1072.4122934689244</v>
      </c>
      <c r="CV25" s="189">
        <v>91.420135596681007</v>
      </c>
      <c r="CW25" s="190" t="s">
        <v>206</v>
      </c>
      <c r="CX25" s="94"/>
      <c r="CY25" s="146">
        <v>127.18814009674486</v>
      </c>
      <c r="CZ25" s="141">
        <v>274.42626644202988</v>
      </c>
      <c r="DA25" s="189">
        <v>93.598058818608507</v>
      </c>
      <c r="DB25" s="190" t="s">
        <v>206</v>
      </c>
      <c r="DC25" s="94"/>
      <c r="DD25" s="146">
        <v>93.891105072558645</v>
      </c>
      <c r="DE25" s="141">
        <v>329.10722098126479</v>
      </c>
      <c r="DF25" s="189">
        <v>83.576100043321532</v>
      </c>
      <c r="DG25" s="190" t="s">
        <v>206</v>
      </c>
      <c r="DH25" s="94"/>
      <c r="DI25" s="146">
        <v>95.59407004837243</v>
      </c>
      <c r="DJ25" s="141">
        <v>212.16512738567596</v>
      </c>
      <c r="DK25" s="189">
        <v>94.855975799622513</v>
      </c>
      <c r="DL25" s="190" t="s">
        <v>206</v>
      </c>
      <c r="DM25" s="94"/>
      <c r="DN25" s="146">
        <v>85.222776268139654</v>
      </c>
      <c r="DO25" s="141">
        <v>300.19163526565973</v>
      </c>
      <c r="DP25" s="189">
        <v>98.836107615746812</v>
      </c>
      <c r="DQ25" s="190" t="s">
        <v>206</v>
      </c>
      <c r="DR25" s="94"/>
      <c r="DS25" s="146">
        <v>151.03962258465174</v>
      </c>
      <c r="DT25" s="141">
        <v>327.31971805990213</v>
      </c>
      <c r="DU25" s="189">
        <v>100.5720784661184</v>
      </c>
      <c r="DV25" s="190" t="s">
        <v>206</v>
      </c>
      <c r="DW25" s="94"/>
      <c r="DX25" s="146">
        <v>132.33665760883795</v>
      </c>
      <c r="DY25" s="141">
        <v>456.83186306497839</v>
      </c>
      <c r="DZ25" s="189">
        <v>68.189900197697568</v>
      </c>
      <c r="EA25" s="190" t="s">
        <v>47</v>
      </c>
      <c r="EB25" s="94"/>
      <c r="EC25" s="146">
        <v>177.18814009674486</v>
      </c>
      <c r="ED25" s="141">
        <v>370.01173383669146</v>
      </c>
      <c r="EE25" s="189">
        <v>88.350334791499847</v>
      </c>
      <c r="EF25" s="190" t="s">
        <v>206</v>
      </c>
      <c r="EG25" s="94"/>
      <c r="EH25" s="146">
        <v>25.074258756046554</v>
      </c>
      <c r="EI25" s="141">
        <v>91.662881187886939</v>
      </c>
      <c r="EJ25" s="189">
        <v>149.77705583000204</v>
      </c>
      <c r="EK25" s="190" t="s">
        <v>46</v>
      </c>
      <c r="EL25" s="94"/>
      <c r="EM25" s="146">
        <v>536.27237167930525</v>
      </c>
      <c r="EN25" s="141">
        <v>1180.954861511744</v>
      </c>
      <c r="EO25" s="189">
        <v>83.59292001354477</v>
      </c>
      <c r="EP25" s="190" t="s">
        <v>47</v>
      </c>
      <c r="EQ25" s="94"/>
      <c r="ER25" s="146">
        <v>393.93571407046733</v>
      </c>
      <c r="ES25" s="141">
        <v>1386.4922862543124</v>
      </c>
      <c r="ET25" s="189">
        <v>66.857466203540653</v>
      </c>
      <c r="EU25" s="190" t="s">
        <v>47</v>
      </c>
    </row>
    <row r="26" spans="1:151" ht="12.75" customHeight="1">
      <c r="A26" s="72"/>
      <c r="B26" s="16" t="s">
        <v>303</v>
      </c>
      <c r="C26" s="97">
        <v>269</v>
      </c>
      <c r="D26" s="185">
        <v>753.03283659814304</v>
      </c>
      <c r="E26" s="98">
        <v>92.715600011515846</v>
      </c>
      <c r="F26" s="271" t="s">
        <v>206</v>
      </c>
      <c r="G26" s="83"/>
      <c r="H26" s="97">
        <v>65</v>
      </c>
      <c r="I26" s="185">
        <v>259.35126927900495</v>
      </c>
      <c r="J26" s="98">
        <v>83.613112760019973</v>
      </c>
      <c r="K26" s="271" t="s">
        <v>206</v>
      </c>
      <c r="L26" s="83"/>
      <c r="M26" s="97">
        <v>56</v>
      </c>
      <c r="N26" s="185">
        <v>162.24120481315342</v>
      </c>
      <c r="O26" s="98">
        <v>69.928696492856204</v>
      </c>
      <c r="P26" s="271" t="s">
        <v>47</v>
      </c>
      <c r="Q26" s="83"/>
      <c r="R26" s="97">
        <v>46</v>
      </c>
      <c r="S26" s="185">
        <v>186.25007814624755</v>
      </c>
      <c r="T26" s="98">
        <v>104.00184746867312</v>
      </c>
      <c r="U26" s="271" t="s">
        <v>206</v>
      </c>
      <c r="V26" s="83"/>
      <c r="W26" s="97">
        <v>99</v>
      </c>
      <c r="X26" s="185">
        <v>288.7587914937435</v>
      </c>
      <c r="Y26" s="98">
        <v>131.42695128655589</v>
      </c>
      <c r="Z26" s="271" t="s">
        <v>47</v>
      </c>
      <c r="AA26" s="83"/>
      <c r="AB26" s="97">
        <v>18</v>
      </c>
      <c r="AC26" s="185">
        <v>72.492362380149515</v>
      </c>
      <c r="AD26" s="98">
        <v>26.883406666993388</v>
      </c>
      <c r="AE26" s="271" t="s">
        <v>47</v>
      </c>
      <c r="AF26" s="83"/>
      <c r="AG26" s="97">
        <v>28</v>
      </c>
      <c r="AH26" s="185">
        <v>85.33632344224138</v>
      </c>
      <c r="AI26" s="98">
        <v>67.206949563283843</v>
      </c>
      <c r="AJ26" s="271" t="s">
        <v>46</v>
      </c>
      <c r="AK26" s="83"/>
      <c r="AL26" s="97">
        <v>139</v>
      </c>
      <c r="AM26" s="185">
        <v>558.56936994736429</v>
      </c>
      <c r="AN26" s="98">
        <v>53.660269840756193</v>
      </c>
      <c r="AO26" s="271" t="s">
        <v>47</v>
      </c>
      <c r="AP26" s="83"/>
      <c r="AQ26" s="97">
        <v>120</v>
      </c>
      <c r="AR26" s="185">
        <v>344.89824907045954</v>
      </c>
      <c r="AS26" s="98">
        <v>78.38140758434615</v>
      </c>
      <c r="AT26" s="271" t="s">
        <v>47</v>
      </c>
      <c r="AU26" s="83"/>
      <c r="AV26" s="97">
        <v>75</v>
      </c>
      <c r="AW26" s="185">
        <v>298.78139782233848</v>
      </c>
      <c r="AX26" s="98">
        <v>80.927963725411729</v>
      </c>
      <c r="AY26" s="271" t="s">
        <v>206</v>
      </c>
      <c r="AZ26" s="83"/>
      <c r="BA26" s="97">
        <v>36</v>
      </c>
      <c r="BB26" s="185">
        <v>102.46681301810412</v>
      </c>
      <c r="BC26" s="98">
        <v>45.407706755320909</v>
      </c>
      <c r="BD26" s="271" t="s">
        <v>47</v>
      </c>
      <c r="BE26" s="83"/>
      <c r="BF26" s="97">
        <v>7</v>
      </c>
      <c r="BG26" s="185">
        <v>28.284903566929096</v>
      </c>
      <c r="BH26" s="98">
        <v>54.092401896292742</v>
      </c>
      <c r="BI26" s="271" t="s">
        <v>206</v>
      </c>
      <c r="BJ26" s="83"/>
      <c r="BK26" s="97">
        <v>45</v>
      </c>
      <c r="BL26" s="185">
        <v>132.53139318442319</v>
      </c>
      <c r="BM26" s="98">
        <v>94.27977743568303</v>
      </c>
      <c r="BN26" s="271" t="s">
        <v>206</v>
      </c>
      <c r="BO26" s="83"/>
      <c r="BP26" s="97">
        <v>38</v>
      </c>
      <c r="BQ26" s="185">
        <v>153.10554036469748</v>
      </c>
      <c r="BR26" s="98">
        <v>97.427581398672601</v>
      </c>
      <c r="BS26" s="271" t="s">
        <v>206</v>
      </c>
      <c r="BT26" s="83"/>
      <c r="BU26" s="97">
        <v>788</v>
      </c>
      <c r="BV26" s="185">
        <v>2206.6915241787046</v>
      </c>
      <c r="BW26" s="98">
        <v>103.03709832013539</v>
      </c>
      <c r="BX26" s="271" t="s">
        <v>206</v>
      </c>
      <c r="BY26" s="83"/>
      <c r="BZ26" s="97">
        <v>118</v>
      </c>
      <c r="CA26" s="185">
        <v>476.64416249720449</v>
      </c>
      <c r="CB26" s="98">
        <v>83.472092509446384</v>
      </c>
      <c r="CC26" s="271" t="s">
        <v>46</v>
      </c>
      <c r="CD26" s="83"/>
      <c r="CE26" s="97">
        <v>127</v>
      </c>
      <c r="CF26" s="185">
        <v>369.92636392205725</v>
      </c>
      <c r="CG26" s="98">
        <v>132.53802633319063</v>
      </c>
      <c r="CH26" s="271" t="s">
        <v>47</v>
      </c>
      <c r="CI26" s="83"/>
      <c r="CJ26" s="97">
        <v>42</v>
      </c>
      <c r="CK26" s="185">
        <v>170.90943114506689</v>
      </c>
      <c r="CL26" s="98">
        <v>219.44676571175071</v>
      </c>
      <c r="CM26" s="271" t="s">
        <v>47</v>
      </c>
      <c r="CN26" s="83"/>
      <c r="CO26" s="97">
        <v>211</v>
      </c>
      <c r="CP26" s="185">
        <v>621.11200447126498</v>
      </c>
      <c r="CQ26" s="98">
        <v>82.526470189667478</v>
      </c>
      <c r="CR26" s="271" t="s">
        <v>47</v>
      </c>
      <c r="CS26" s="83"/>
      <c r="CT26" s="97">
        <v>230</v>
      </c>
      <c r="CU26" s="185">
        <v>920.31662115230154</v>
      </c>
      <c r="CV26" s="98">
        <v>78.45440677061832</v>
      </c>
      <c r="CW26" s="271" t="s">
        <v>47</v>
      </c>
      <c r="CX26" s="83"/>
      <c r="CY26" s="97">
        <v>97</v>
      </c>
      <c r="CZ26" s="185">
        <v>279.67998420836932</v>
      </c>
      <c r="DA26" s="98">
        <v>95.389934614193422</v>
      </c>
      <c r="DB26" s="271" t="s">
        <v>206</v>
      </c>
      <c r="DC26" s="83"/>
      <c r="DD26" s="97">
        <v>132</v>
      </c>
      <c r="DE26" s="185">
        <v>530.24668981840182</v>
      </c>
      <c r="DF26" s="98">
        <v>134.6550533402779</v>
      </c>
      <c r="DG26" s="271" t="s">
        <v>47</v>
      </c>
      <c r="DH26" s="83"/>
      <c r="DI26" s="97">
        <v>108</v>
      </c>
      <c r="DJ26" s="185">
        <v>318.37638848940736</v>
      </c>
      <c r="DK26" s="98">
        <v>142.34150246013212</v>
      </c>
      <c r="DL26" s="271" t="s">
        <v>47</v>
      </c>
      <c r="DM26" s="83"/>
      <c r="DN26" s="97">
        <v>56</v>
      </c>
      <c r="DO26" s="185">
        <v>225.98719522102982</v>
      </c>
      <c r="DP26" s="98">
        <v>74.404787218271878</v>
      </c>
      <c r="DQ26" s="271" t="s">
        <v>46</v>
      </c>
      <c r="DR26" s="83"/>
      <c r="DS26" s="97">
        <v>101</v>
      </c>
      <c r="DT26" s="185">
        <v>291.73299927589852</v>
      </c>
      <c r="DU26" s="98">
        <v>89.637722616399898</v>
      </c>
      <c r="DV26" s="271" t="s">
        <v>206</v>
      </c>
      <c r="DW26" s="83"/>
      <c r="DX26" s="97">
        <v>103</v>
      </c>
      <c r="DY26" s="185">
        <v>407.87870509611753</v>
      </c>
      <c r="DZ26" s="98">
        <v>60.882811471743395</v>
      </c>
      <c r="EA26" s="271" t="s">
        <v>47</v>
      </c>
      <c r="EB26" s="83"/>
      <c r="EC26" s="97">
        <v>130</v>
      </c>
      <c r="ED26" s="185">
        <v>364.27795634571532</v>
      </c>
      <c r="EE26" s="98">
        <v>86.9812399368721</v>
      </c>
      <c r="EF26" s="271" t="s">
        <v>206</v>
      </c>
      <c r="EG26" s="83"/>
      <c r="EH26" s="97">
        <v>15</v>
      </c>
      <c r="EI26" s="185">
        <v>62.667567658226474</v>
      </c>
      <c r="EJ26" s="98">
        <v>102.39874263429742</v>
      </c>
      <c r="EK26" s="271" t="s">
        <v>206</v>
      </c>
      <c r="EL26" s="83"/>
      <c r="EM26" s="97">
        <v>325</v>
      </c>
      <c r="EN26" s="185">
        <v>952.55303830204389</v>
      </c>
      <c r="EO26" s="98">
        <v>67.425684532524329</v>
      </c>
      <c r="EP26" s="271" t="s">
        <v>47</v>
      </c>
      <c r="EQ26" s="83"/>
      <c r="ER26" s="97">
        <v>346</v>
      </c>
      <c r="ES26" s="185">
        <v>1395.2238743197181</v>
      </c>
      <c r="ET26" s="98">
        <v>67.278508469533477</v>
      </c>
      <c r="EU26" s="271" t="s">
        <v>47</v>
      </c>
    </row>
    <row r="27" spans="1:151" ht="12.75" customHeight="1">
      <c r="A27" s="72"/>
      <c r="B27" s="16" t="s">
        <v>304</v>
      </c>
      <c r="C27" s="146">
        <v>453</v>
      </c>
      <c r="D27" s="141">
        <v>942.90025599799594</v>
      </c>
      <c r="E27" s="189">
        <v>116.09263067570414</v>
      </c>
      <c r="F27" s="190" t="s">
        <v>47</v>
      </c>
      <c r="G27" s="83"/>
      <c r="H27" s="146">
        <v>123</v>
      </c>
      <c r="I27" s="141">
        <v>393.72163942016959</v>
      </c>
      <c r="J27" s="189">
        <v>126.9332204327235</v>
      </c>
      <c r="K27" s="190" t="s">
        <v>47</v>
      </c>
      <c r="L27" s="83"/>
      <c r="M27" s="146">
        <v>144</v>
      </c>
      <c r="N27" s="141">
        <v>316.33421728843035</v>
      </c>
      <c r="O27" s="189">
        <v>136.34538461757319</v>
      </c>
      <c r="P27" s="190" t="s">
        <v>47</v>
      </c>
      <c r="Q27" s="83"/>
      <c r="R27" s="146">
        <v>38</v>
      </c>
      <c r="S27" s="141">
        <v>123.95494178143041</v>
      </c>
      <c r="T27" s="189">
        <v>69.216308935010844</v>
      </c>
      <c r="U27" s="190" t="s">
        <v>46</v>
      </c>
      <c r="V27" s="83"/>
      <c r="W27" s="146">
        <v>97</v>
      </c>
      <c r="X27" s="141">
        <v>215.56132658530092</v>
      </c>
      <c r="Y27" s="189">
        <v>98.111533927116952</v>
      </c>
      <c r="Z27" s="190" t="s">
        <v>206</v>
      </c>
      <c r="AA27" s="83"/>
      <c r="AB27" s="146">
        <v>57</v>
      </c>
      <c r="AC27" s="141">
        <v>184.65644304623842</v>
      </c>
      <c r="AD27" s="189">
        <v>68.478858863232034</v>
      </c>
      <c r="AE27" s="190" t="s">
        <v>47</v>
      </c>
      <c r="AF27" s="83"/>
      <c r="AG27" s="146">
        <v>25</v>
      </c>
      <c r="AH27" s="141">
        <v>60.135913731449172</v>
      </c>
      <c r="AI27" s="189">
        <v>47.360270024135232</v>
      </c>
      <c r="AJ27" s="190" t="s">
        <v>47</v>
      </c>
      <c r="AK27" s="83"/>
      <c r="AL27" s="146">
        <v>208</v>
      </c>
      <c r="AM27" s="141">
        <v>671.92299270360479</v>
      </c>
      <c r="AN27" s="189">
        <v>64.549850100232874</v>
      </c>
      <c r="AO27" s="190" t="s">
        <v>47</v>
      </c>
      <c r="AP27" s="83"/>
      <c r="AQ27" s="146">
        <v>193</v>
      </c>
      <c r="AR27" s="141">
        <v>418.48136407994946</v>
      </c>
      <c r="AS27" s="189">
        <v>95.103870352507073</v>
      </c>
      <c r="AT27" s="190" t="s">
        <v>206</v>
      </c>
      <c r="AU27" s="83"/>
      <c r="AV27" s="146">
        <v>139</v>
      </c>
      <c r="AW27" s="141">
        <v>444.03958650543154</v>
      </c>
      <c r="AX27" s="189">
        <v>120.27261339317452</v>
      </c>
      <c r="AY27" s="190" t="s">
        <v>46</v>
      </c>
      <c r="AZ27" s="83"/>
      <c r="BA27" s="146">
        <v>88</v>
      </c>
      <c r="BB27" s="141">
        <v>187.62289406715723</v>
      </c>
      <c r="BC27" s="189">
        <v>83.144240593106574</v>
      </c>
      <c r="BD27" s="190" t="s">
        <v>206</v>
      </c>
      <c r="BE27" s="83"/>
      <c r="BF27" s="146">
        <v>13</v>
      </c>
      <c r="BG27" s="141">
        <v>42.294665041904764</v>
      </c>
      <c r="BH27" s="189">
        <v>80.884844245703221</v>
      </c>
      <c r="BI27" s="190" t="s">
        <v>206</v>
      </c>
      <c r="BJ27" s="83"/>
      <c r="BK27" s="146">
        <v>43</v>
      </c>
      <c r="BL27" s="141">
        <v>96.833527843243843</v>
      </c>
      <c r="BM27" s="189">
        <v>68.885139090547611</v>
      </c>
      <c r="BN27" s="190" t="s">
        <v>46</v>
      </c>
      <c r="BO27" s="83"/>
      <c r="BP27" s="146">
        <v>34</v>
      </c>
      <c r="BQ27" s="141">
        <v>110.20727201799339</v>
      </c>
      <c r="BR27" s="189">
        <v>70.129584727519472</v>
      </c>
      <c r="BS27" s="190" t="s">
        <v>46</v>
      </c>
      <c r="BT27" s="83"/>
      <c r="BU27" s="146">
        <v>1332</v>
      </c>
      <c r="BV27" s="141">
        <v>2773.5680246470388</v>
      </c>
      <c r="BW27" s="189">
        <v>129.50627585317051</v>
      </c>
      <c r="BX27" s="190" t="s">
        <v>47</v>
      </c>
      <c r="BY27" s="83"/>
      <c r="BZ27" s="146">
        <v>180</v>
      </c>
      <c r="CA27" s="141">
        <v>585.36735327375447</v>
      </c>
      <c r="CB27" s="189">
        <v>102.51219192213057</v>
      </c>
      <c r="CC27" s="190" t="s">
        <v>206</v>
      </c>
      <c r="CD27" s="83"/>
      <c r="CE27" s="146">
        <v>188</v>
      </c>
      <c r="CF27" s="141">
        <v>414.55563772193352</v>
      </c>
      <c r="CG27" s="189">
        <v>148.52790011078781</v>
      </c>
      <c r="CH27" s="190" t="s">
        <v>47</v>
      </c>
      <c r="CI27" s="83"/>
      <c r="CJ27" s="146">
        <v>45</v>
      </c>
      <c r="CK27" s="141">
        <v>147.74271391270111</v>
      </c>
      <c r="CL27" s="189">
        <v>189.70082872781563</v>
      </c>
      <c r="CM27" s="190" t="s">
        <v>47</v>
      </c>
      <c r="CN27" s="83"/>
      <c r="CO27" s="146">
        <v>405</v>
      </c>
      <c r="CP27" s="141">
        <v>912.14078159457119</v>
      </c>
      <c r="CQ27" s="189">
        <v>121.19514432042652</v>
      </c>
      <c r="CR27" s="190" t="s">
        <v>47</v>
      </c>
      <c r="CS27" s="83"/>
      <c r="CT27" s="146">
        <v>333</v>
      </c>
      <c r="CU27" s="141">
        <v>1069.8319858088321</v>
      </c>
      <c r="CV27" s="189">
        <v>91.200171616779443</v>
      </c>
      <c r="CW27" s="190" t="s">
        <v>206</v>
      </c>
      <c r="CX27" s="83"/>
      <c r="CY27" s="146">
        <v>150</v>
      </c>
      <c r="CZ27" s="141">
        <v>327.15076106274745</v>
      </c>
      <c r="DA27" s="189">
        <v>111.58070462242695</v>
      </c>
      <c r="DB27" s="190" t="s">
        <v>206</v>
      </c>
      <c r="DC27" s="83"/>
      <c r="DD27" s="146">
        <v>181</v>
      </c>
      <c r="DE27" s="141">
        <v>584.42785388640436</v>
      </c>
      <c r="DF27" s="189">
        <v>148.41424821637204</v>
      </c>
      <c r="DG27" s="190" t="s">
        <v>47</v>
      </c>
      <c r="DH27" s="83"/>
      <c r="DI27" s="146">
        <v>122</v>
      </c>
      <c r="DJ27" s="141">
        <v>275.90249690544266</v>
      </c>
      <c r="DK27" s="189">
        <v>123.35203665183008</v>
      </c>
      <c r="DL27" s="190" t="s">
        <v>46</v>
      </c>
      <c r="DM27" s="83"/>
      <c r="DN27" s="146">
        <v>78</v>
      </c>
      <c r="DO27" s="141">
        <v>253.34568432287665</v>
      </c>
      <c r="DP27" s="189">
        <v>83.412388548273668</v>
      </c>
      <c r="DQ27" s="190" t="s">
        <v>206</v>
      </c>
      <c r="DR27" s="83"/>
      <c r="DS27" s="146">
        <v>133</v>
      </c>
      <c r="DT27" s="141">
        <v>291.17591189600154</v>
      </c>
      <c r="DU27" s="189">
        <v>89.466552251181525</v>
      </c>
      <c r="DV27" s="190" t="s">
        <v>206</v>
      </c>
      <c r="DW27" s="83"/>
      <c r="DX27" s="146">
        <v>188</v>
      </c>
      <c r="DY27" s="141">
        <v>595.97680612129273</v>
      </c>
      <c r="DZ27" s="189">
        <v>88.959641862312594</v>
      </c>
      <c r="EA27" s="190" t="s">
        <v>206</v>
      </c>
      <c r="EB27" s="83"/>
      <c r="EC27" s="146">
        <v>235</v>
      </c>
      <c r="ED27" s="141">
        <v>490.22336513182245</v>
      </c>
      <c r="EE27" s="189">
        <v>117.05412145423509</v>
      </c>
      <c r="EF27" s="190" t="s">
        <v>46</v>
      </c>
      <c r="EG27" s="83"/>
      <c r="EH27" s="146">
        <v>15</v>
      </c>
      <c r="EI27" s="141">
        <v>50.959242178811138</v>
      </c>
      <c r="EJ27" s="189">
        <v>83.267350556279624</v>
      </c>
      <c r="EK27" s="190" t="s">
        <v>206</v>
      </c>
      <c r="EL27" s="83"/>
      <c r="EM27" s="146">
        <v>572</v>
      </c>
      <c r="EN27" s="141">
        <v>1281.1039092167716</v>
      </c>
      <c r="EO27" s="189">
        <v>90.681888107991966</v>
      </c>
      <c r="EP27" s="190" t="s">
        <v>46</v>
      </c>
      <c r="EQ27" s="83"/>
      <c r="ER27" s="146">
        <v>544</v>
      </c>
      <c r="ES27" s="141">
        <v>1765.2040283800536</v>
      </c>
      <c r="ET27" s="189">
        <v>85.119167152817738</v>
      </c>
      <c r="EU27" s="190" t="s">
        <v>47</v>
      </c>
    </row>
    <row r="28" spans="1:151" ht="12.75" customHeight="1">
      <c r="B28" s="19" t="s">
        <v>305</v>
      </c>
      <c r="C28" s="146"/>
      <c r="D28" s="330">
        <v>1.3059242516556684</v>
      </c>
      <c r="E28" s="189"/>
      <c r="F28" s="190"/>
      <c r="G28"/>
      <c r="H28" s="146"/>
      <c r="I28" s="330">
        <v>3.0093236494799149</v>
      </c>
      <c r="J28" s="189"/>
      <c r="K28" s="190"/>
      <c r="L28"/>
      <c r="M28" s="146"/>
      <c r="N28" s="330">
        <v>1.3293737280038518</v>
      </c>
      <c r="O28" s="189"/>
      <c r="P28" s="190"/>
      <c r="Q28"/>
      <c r="R28" s="146"/>
      <c r="S28" s="330">
        <v>1.8423219824182431</v>
      </c>
      <c r="T28" s="189"/>
      <c r="U28" s="190"/>
      <c r="V28"/>
      <c r="W28" s="146"/>
      <c r="X28" s="330">
        <v>0.74132570293958167</v>
      </c>
      <c r="Y28" s="189"/>
      <c r="Z28" s="190"/>
      <c r="AA28"/>
      <c r="AB28" s="146"/>
      <c r="AC28" s="330">
        <v>1.1123572503194972</v>
      </c>
      <c r="AD28" s="189"/>
      <c r="AE28" s="190"/>
      <c r="AF28"/>
      <c r="AG28" s="146"/>
      <c r="AH28" s="330">
        <v>0.80503397501592666</v>
      </c>
      <c r="AI28" s="189"/>
      <c r="AJ28" s="190"/>
      <c r="AK28"/>
      <c r="AL28" s="146"/>
      <c r="AM28" s="330">
        <v>1.2538305771024696</v>
      </c>
      <c r="AN28" s="189"/>
      <c r="AO28" s="190"/>
      <c r="AP28"/>
      <c r="AQ28" s="146"/>
      <c r="AR28" s="330">
        <v>2.0712103488860873</v>
      </c>
      <c r="AS28" s="189"/>
      <c r="AT28" s="190"/>
      <c r="AU28"/>
      <c r="AV28" s="146"/>
      <c r="AW28" s="330">
        <v>1.8187872889869727</v>
      </c>
      <c r="AX28" s="189"/>
      <c r="AY28" s="190"/>
      <c r="AZ28"/>
      <c r="BA28" s="146"/>
      <c r="BB28" s="330">
        <v>3.0915573214488967</v>
      </c>
      <c r="BC28" s="189"/>
      <c r="BD28" s="190"/>
      <c r="BE28"/>
      <c r="BF28" s="146"/>
      <c r="BG28" s="330">
        <v>1.5041433233206467</v>
      </c>
      <c r="BH28" s="189"/>
      <c r="BI28" s="190"/>
      <c r="BJ28"/>
      <c r="BK28" s="146"/>
      <c r="BL28" s="330">
        <v>1.4031704714735271</v>
      </c>
      <c r="BM28" s="189"/>
      <c r="BN28" s="190"/>
      <c r="BO28"/>
      <c r="BP28" s="146"/>
      <c r="BQ28" s="330">
        <v>1.9440557749860321</v>
      </c>
      <c r="BR28" s="189"/>
      <c r="BS28" s="190"/>
      <c r="BT28"/>
      <c r="BU28" s="146"/>
      <c r="BV28" s="330">
        <v>1.5706928282857171</v>
      </c>
      <c r="BW28" s="189"/>
      <c r="BX28" s="190"/>
      <c r="BY28"/>
      <c r="BZ28" s="146"/>
      <c r="CA28" s="330">
        <v>2.2258901909126019</v>
      </c>
      <c r="CB28" s="189"/>
      <c r="CC28" s="190"/>
      <c r="CD28"/>
      <c r="CE28" s="146"/>
      <c r="CF28" s="330">
        <v>1.4581403713982035</v>
      </c>
      <c r="CG28" s="189"/>
      <c r="CH28" s="190"/>
      <c r="CI28"/>
      <c r="CJ28" s="146"/>
      <c r="CK28" s="330">
        <v>7.2070136166093279</v>
      </c>
      <c r="CL28" s="189"/>
      <c r="CM28" s="190"/>
      <c r="CN28"/>
      <c r="CO28" s="146"/>
      <c r="CP28" s="330">
        <v>1.4503621364490686</v>
      </c>
      <c r="CQ28" s="189"/>
      <c r="CR28" s="190"/>
      <c r="CS28"/>
      <c r="CT28" s="146"/>
      <c r="CU28" s="330">
        <v>1.5124808825901583</v>
      </c>
      <c r="CV28" s="189"/>
      <c r="CW28" s="190"/>
      <c r="CX28"/>
      <c r="CY28" s="146"/>
      <c r="CZ28" s="330">
        <v>1.7061062658751547</v>
      </c>
      <c r="DA28" s="189"/>
      <c r="DB28" s="190"/>
      <c r="DC28"/>
      <c r="DD28" s="146"/>
      <c r="DE28" s="330">
        <v>3.6246429538859837</v>
      </c>
      <c r="DF28" s="189"/>
      <c r="DG28" s="190"/>
      <c r="DH28"/>
      <c r="DI28" s="146"/>
      <c r="DJ28" s="330">
        <v>1.6331677151871697</v>
      </c>
      <c r="DK28" s="189"/>
      <c r="DL28" s="190"/>
      <c r="DM28"/>
      <c r="DN28" s="146"/>
      <c r="DO28" s="330">
        <v>2.0970124359821813</v>
      </c>
      <c r="DP28" s="189"/>
      <c r="DQ28" s="190"/>
      <c r="DR28"/>
      <c r="DS28" s="146"/>
      <c r="DT28" s="330">
        <v>1.2496577902097588</v>
      </c>
      <c r="DU28" s="189"/>
      <c r="DV28" s="190"/>
      <c r="DW28"/>
      <c r="DX28" s="146"/>
      <c r="DY28" s="330">
        <v>2.5418191921031923</v>
      </c>
      <c r="DZ28" s="189"/>
      <c r="EA28" s="190"/>
      <c r="EB28"/>
      <c r="EC28" s="146"/>
      <c r="ED28" s="330">
        <v>1.5694747576684542</v>
      </c>
      <c r="EE28" s="189"/>
      <c r="EF28" s="190"/>
      <c r="EG28"/>
      <c r="EH28" s="146"/>
      <c r="EI28" s="330">
        <v>1.0123316927606967</v>
      </c>
      <c r="EJ28" s="189"/>
      <c r="EK28" s="190"/>
      <c r="EL28"/>
      <c r="EM28" s="146"/>
      <c r="EN28" s="330">
        <v>1.1013853291559104</v>
      </c>
      <c r="EO28" s="189"/>
      <c r="EP28" s="190"/>
      <c r="EQ28"/>
      <c r="ER28" s="146"/>
      <c r="ES28" s="330">
        <v>1.5853382615675684</v>
      </c>
      <c r="ET28" s="189"/>
      <c r="EU28" s="190"/>
    </row>
    <row r="29" spans="1:151" ht="12.75" customHeight="1">
      <c r="A29" s="72"/>
      <c r="B29" s="75"/>
      <c r="C29" s="146"/>
      <c r="D29" s="141"/>
      <c r="E29" s="189"/>
      <c r="F29" s="190"/>
      <c r="G29" s="83"/>
      <c r="H29" s="146"/>
      <c r="I29" s="141"/>
      <c r="J29" s="189"/>
      <c r="K29" s="190"/>
      <c r="L29" s="83"/>
      <c r="M29" s="146"/>
      <c r="N29" s="141"/>
      <c r="O29" s="189"/>
      <c r="P29" s="190"/>
      <c r="Q29" s="83"/>
      <c r="R29" s="146"/>
      <c r="S29" s="141"/>
      <c r="T29" s="189"/>
      <c r="U29" s="190"/>
      <c r="V29" s="83"/>
      <c r="W29" s="146"/>
      <c r="X29" s="141"/>
      <c r="Y29" s="189"/>
      <c r="Z29" s="190"/>
      <c r="AA29" s="83"/>
      <c r="AB29" s="146"/>
      <c r="AC29" s="141"/>
      <c r="AD29" s="189"/>
      <c r="AE29" s="190"/>
      <c r="AF29" s="83"/>
      <c r="AG29" s="146"/>
      <c r="AH29" s="141"/>
      <c r="AI29" s="189"/>
      <c r="AJ29" s="190"/>
      <c r="AK29" s="83"/>
      <c r="AL29" s="146"/>
      <c r="AM29" s="141"/>
      <c r="AN29" s="189"/>
      <c r="AO29" s="190"/>
      <c r="AP29" s="83"/>
      <c r="AQ29" s="146"/>
      <c r="AR29" s="141"/>
      <c r="AS29" s="189"/>
      <c r="AT29" s="190"/>
      <c r="AU29" s="83"/>
      <c r="AV29" s="146"/>
      <c r="AW29" s="141"/>
      <c r="AX29" s="189"/>
      <c r="AY29" s="190"/>
      <c r="AZ29" s="83"/>
      <c r="BA29" s="146"/>
      <c r="BB29" s="141"/>
      <c r="BC29" s="189"/>
      <c r="BD29" s="190"/>
      <c r="BE29" s="83"/>
      <c r="BF29" s="146"/>
      <c r="BG29" s="141"/>
      <c r="BH29" s="189"/>
      <c r="BI29" s="190"/>
      <c r="BJ29" s="83"/>
      <c r="BK29" s="146"/>
      <c r="BL29" s="141"/>
      <c r="BM29" s="189"/>
      <c r="BN29" s="190"/>
      <c r="BO29" s="83"/>
      <c r="BP29" s="146"/>
      <c r="BQ29" s="141"/>
      <c r="BR29" s="189"/>
      <c r="BS29" s="190"/>
      <c r="BT29" s="83"/>
      <c r="BU29" s="146"/>
      <c r="BV29" s="141"/>
      <c r="BW29" s="189"/>
      <c r="BX29" s="190"/>
      <c r="BY29" s="83"/>
      <c r="BZ29" s="146"/>
      <c r="CA29" s="141"/>
      <c r="CB29" s="189"/>
      <c r="CC29" s="190"/>
      <c r="CD29" s="83"/>
      <c r="CE29" s="146"/>
      <c r="CF29" s="141"/>
      <c r="CG29" s="189"/>
      <c r="CH29" s="190"/>
      <c r="CI29" s="83"/>
      <c r="CJ29" s="146"/>
      <c r="CK29" s="141"/>
      <c r="CL29" s="189"/>
      <c r="CM29" s="190"/>
      <c r="CN29" s="83"/>
      <c r="CO29" s="146"/>
      <c r="CP29" s="141"/>
      <c r="CQ29" s="189"/>
      <c r="CR29" s="190"/>
      <c r="CS29" s="83"/>
      <c r="CT29" s="146"/>
      <c r="CU29" s="141"/>
      <c r="CV29" s="189"/>
      <c r="CW29" s="190"/>
      <c r="CX29" s="83"/>
      <c r="CY29" s="146"/>
      <c r="CZ29" s="141"/>
      <c r="DA29" s="189"/>
      <c r="DB29" s="190"/>
      <c r="DC29" s="83"/>
      <c r="DD29" s="146"/>
      <c r="DE29" s="141"/>
      <c r="DF29" s="189"/>
      <c r="DG29" s="190"/>
      <c r="DH29" s="83"/>
      <c r="DI29" s="146"/>
      <c r="DJ29" s="141"/>
      <c r="DK29" s="189"/>
      <c r="DL29" s="190"/>
      <c r="DM29" s="83"/>
      <c r="DN29" s="146"/>
      <c r="DO29" s="141"/>
      <c r="DP29" s="189"/>
      <c r="DQ29" s="190"/>
      <c r="DR29" s="83"/>
      <c r="DS29" s="146"/>
      <c r="DT29" s="141"/>
      <c r="DU29" s="189"/>
      <c r="DV29" s="190"/>
      <c r="DW29" s="83"/>
      <c r="DX29" s="146"/>
      <c r="DY29" s="141"/>
      <c r="DZ29" s="189"/>
      <c r="EA29" s="190"/>
      <c r="EB29" s="83"/>
      <c r="EC29" s="146"/>
      <c r="ED29" s="141"/>
      <c r="EE29" s="189"/>
      <c r="EF29" s="190"/>
      <c r="EG29" s="83"/>
      <c r="EH29" s="146"/>
      <c r="EI29" s="141"/>
      <c r="EJ29" s="189"/>
      <c r="EK29" s="190"/>
      <c r="EL29" s="83"/>
      <c r="EM29" s="146"/>
      <c r="EN29" s="141"/>
      <c r="EO29" s="189"/>
      <c r="EP29" s="190"/>
      <c r="EQ29" s="83"/>
      <c r="ER29" s="146"/>
      <c r="ES29" s="141"/>
      <c r="ET29" s="189"/>
      <c r="EU29" s="190"/>
    </row>
    <row r="30" spans="1:151" ht="12.75" customHeight="1">
      <c r="A30" s="233" t="s">
        <v>217</v>
      </c>
      <c r="B30" s="233" t="s">
        <v>218</v>
      </c>
      <c r="C30" s="212">
        <v>666.49918870112754</v>
      </c>
      <c r="D30" s="213">
        <v>824.335785232739</v>
      </c>
      <c r="E30" s="214">
        <v>101.49462709234255</v>
      </c>
      <c r="F30" s="294" t="s">
        <v>206</v>
      </c>
      <c r="G30" s="94"/>
      <c r="H30" s="212">
        <v>130.8244126035035</v>
      </c>
      <c r="I30" s="213">
        <v>261.87770821432287</v>
      </c>
      <c r="J30" s="214">
        <v>84.427619757295503</v>
      </c>
      <c r="K30" s="294" t="s">
        <v>206</v>
      </c>
      <c r="L30" s="94"/>
      <c r="M30" s="212">
        <v>184.02260567014832</v>
      </c>
      <c r="N30" s="213">
        <v>230.86485581338084</v>
      </c>
      <c r="O30" s="214">
        <v>99.506647843458722</v>
      </c>
      <c r="P30" s="294" t="s">
        <v>206</v>
      </c>
      <c r="Q30" s="94"/>
      <c r="R30" s="212">
        <v>76.455115133280202</v>
      </c>
      <c r="S30" s="213">
        <v>152.01509129270281</v>
      </c>
      <c r="T30" s="214">
        <v>84.885066867708176</v>
      </c>
      <c r="U30" s="294" t="s">
        <v>206</v>
      </c>
      <c r="V30" s="94"/>
      <c r="W30" s="212">
        <v>175.10474648799564</v>
      </c>
      <c r="X30" s="213">
        <v>220.30237525837023</v>
      </c>
      <c r="Y30" s="214">
        <v>100.26939575282753</v>
      </c>
      <c r="Z30" s="294" t="s">
        <v>206</v>
      </c>
      <c r="AA30" s="94"/>
      <c r="AB30" s="212">
        <v>98.050057713913873</v>
      </c>
      <c r="AC30" s="213">
        <v>195.42867752707744</v>
      </c>
      <c r="AD30" s="214">
        <v>72.473684673183897</v>
      </c>
      <c r="AE30" s="294" t="s">
        <v>47</v>
      </c>
      <c r="AF30" s="94"/>
      <c r="AG30" s="212">
        <v>80.769510913190189</v>
      </c>
      <c r="AH30" s="213">
        <v>103.51387425823826</v>
      </c>
      <c r="AI30" s="214">
        <v>81.522749583677182</v>
      </c>
      <c r="AJ30" s="294" t="s">
        <v>206</v>
      </c>
      <c r="AK30" s="94"/>
      <c r="AL30" s="212">
        <v>393.96071347406814</v>
      </c>
      <c r="AM30" s="213">
        <v>786.01990165418306</v>
      </c>
      <c r="AN30" s="214">
        <v>75.51083588228741</v>
      </c>
      <c r="AO30" s="294" t="s">
        <v>47</v>
      </c>
      <c r="AP30" s="94"/>
      <c r="AQ30" s="212">
        <v>269.65938804233377</v>
      </c>
      <c r="AR30" s="213">
        <v>337.17776263774437</v>
      </c>
      <c r="AS30" s="214">
        <v>76.626853609476782</v>
      </c>
      <c r="AT30" s="294" t="s">
        <v>47</v>
      </c>
      <c r="AU30" s="94"/>
      <c r="AV30" s="212">
        <v>154.91135979033646</v>
      </c>
      <c r="AW30" s="213">
        <v>310.32091968363306</v>
      </c>
      <c r="AX30" s="214">
        <v>84.053559941929677</v>
      </c>
      <c r="AY30" s="294" t="s">
        <v>46</v>
      </c>
      <c r="AZ30" s="94"/>
      <c r="BA30" s="212">
        <v>170.46358746512547</v>
      </c>
      <c r="BB30" s="213">
        <v>212.25572364269436</v>
      </c>
      <c r="BC30" s="214">
        <v>94.060168091721792</v>
      </c>
      <c r="BD30" s="294" t="s">
        <v>206</v>
      </c>
      <c r="BE30" s="94"/>
      <c r="BF30" s="212">
        <v>13.610243050126583</v>
      </c>
      <c r="BG30" s="213">
        <v>27.086215965501189</v>
      </c>
      <c r="BH30" s="214">
        <v>51.800016796548135</v>
      </c>
      <c r="BI30" s="294" t="s">
        <v>46</v>
      </c>
      <c r="BJ30" s="94"/>
      <c r="BK30" s="212">
        <v>117.58346702360021</v>
      </c>
      <c r="BL30" s="213">
        <v>148.4871067842663</v>
      </c>
      <c r="BM30" s="214">
        <v>105.63030421183642</v>
      </c>
      <c r="BN30" s="294" t="s">
        <v>206</v>
      </c>
      <c r="BO30" s="94"/>
      <c r="BP30" s="212">
        <v>101.4551151332802</v>
      </c>
      <c r="BQ30" s="213">
        <v>202.1754041224462</v>
      </c>
      <c r="BR30" s="214">
        <v>128.65282729174785</v>
      </c>
      <c r="BS30" s="294" t="s">
        <v>46</v>
      </c>
      <c r="BT30" s="94"/>
      <c r="BU30" s="212">
        <v>1917.758929900544</v>
      </c>
      <c r="BV30" s="213">
        <v>2372.2230105286312</v>
      </c>
      <c r="BW30" s="214">
        <v>110.7662638365813</v>
      </c>
      <c r="BX30" s="294" t="s">
        <v>47</v>
      </c>
      <c r="BY30" s="94"/>
      <c r="BZ30" s="212">
        <v>224.8730224484683</v>
      </c>
      <c r="CA30" s="213">
        <v>447.59557936125566</v>
      </c>
      <c r="CB30" s="214">
        <v>78.384972578954233</v>
      </c>
      <c r="CC30" s="294" t="s">
        <v>47</v>
      </c>
      <c r="CD30" s="94"/>
      <c r="CE30" s="212">
        <v>213.22153283826688</v>
      </c>
      <c r="CF30" s="213">
        <v>267.96116750694819</v>
      </c>
      <c r="CG30" s="214">
        <v>96.005712863415567</v>
      </c>
      <c r="CH30" s="294" t="s">
        <v>206</v>
      </c>
      <c r="CI30" s="94"/>
      <c r="CJ30" s="212">
        <v>32.184648735111651</v>
      </c>
      <c r="CK30" s="213">
        <v>63.847000069106066</v>
      </c>
      <c r="CL30" s="214">
        <v>81.979195482025702</v>
      </c>
      <c r="CM30" s="294" t="s">
        <v>206</v>
      </c>
      <c r="CN30" s="94"/>
      <c r="CO30" s="212">
        <v>578.04074767914256</v>
      </c>
      <c r="CP30" s="213">
        <v>732.26076582992437</v>
      </c>
      <c r="CQ30" s="214">
        <v>97.294684094488616</v>
      </c>
      <c r="CR30" s="294" t="s">
        <v>206</v>
      </c>
      <c r="CS30" s="94"/>
      <c r="CT30" s="212">
        <v>540.0431518213984</v>
      </c>
      <c r="CU30" s="213">
        <v>1079.6053024441978</v>
      </c>
      <c r="CV30" s="214">
        <v>92.033319406557482</v>
      </c>
      <c r="CW30" s="294" t="s">
        <v>206</v>
      </c>
      <c r="CX30" s="94"/>
      <c r="CY30" s="212">
        <v>231.70727361206067</v>
      </c>
      <c r="CZ30" s="213">
        <v>290.12633168614281</v>
      </c>
      <c r="DA30" s="214">
        <v>98.952851015531436</v>
      </c>
      <c r="DB30" s="294" t="s">
        <v>206</v>
      </c>
      <c r="DC30" s="94"/>
      <c r="DD30" s="212">
        <v>190.86689411629587</v>
      </c>
      <c r="DE30" s="213">
        <v>380.87646835176628</v>
      </c>
      <c r="DF30" s="214">
        <v>96.722793648232738</v>
      </c>
      <c r="DG30" s="294" t="s">
        <v>206</v>
      </c>
      <c r="DH30" s="94"/>
      <c r="DI30" s="212">
        <v>168.95867990976441</v>
      </c>
      <c r="DJ30" s="213">
        <v>213.50315980066</v>
      </c>
      <c r="DK30" s="214">
        <v>95.454190840608589</v>
      </c>
      <c r="DL30" s="294" t="s">
        <v>206</v>
      </c>
      <c r="DM30" s="94"/>
      <c r="DN30" s="212">
        <v>142.48780657574747</v>
      </c>
      <c r="DO30" s="213">
        <v>283.73741256857352</v>
      </c>
      <c r="DP30" s="214">
        <v>93.418663775969335</v>
      </c>
      <c r="DQ30" s="294" t="s">
        <v>206</v>
      </c>
      <c r="DR30" s="94"/>
      <c r="DS30" s="212">
        <v>271.37427546292975</v>
      </c>
      <c r="DT30" s="213">
        <v>340.07642821920626</v>
      </c>
      <c r="DU30" s="214">
        <v>104.49169828833843</v>
      </c>
      <c r="DV30" s="294" t="s">
        <v>206</v>
      </c>
      <c r="DW30" s="94"/>
      <c r="DX30" s="212">
        <v>295.99357265441841</v>
      </c>
      <c r="DY30" s="213">
        <v>594.60328403685548</v>
      </c>
      <c r="DZ30" s="214">
        <v>88.754620405996647</v>
      </c>
      <c r="EA30" s="294" t="s">
        <v>46</v>
      </c>
      <c r="EB30" s="94"/>
      <c r="EC30" s="212">
        <v>379.14695277561492</v>
      </c>
      <c r="ED30" s="213">
        <v>469.16037479212883</v>
      </c>
      <c r="EE30" s="214">
        <v>112.0247613609052</v>
      </c>
      <c r="EF30" s="294" t="s">
        <v>46</v>
      </c>
      <c r="EG30" s="94"/>
      <c r="EH30" s="212">
        <v>34.212394083653251</v>
      </c>
      <c r="EI30" s="213">
        <v>67.081398356134983</v>
      </c>
      <c r="EJ30" s="214">
        <v>109.61093756312302</v>
      </c>
      <c r="EK30" s="294" t="s">
        <v>206</v>
      </c>
      <c r="EL30" s="94"/>
      <c r="EM30" s="212">
        <v>903.78795091898587</v>
      </c>
      <c r="EN30" s="213">
        <v>1139.331949278718</v>
      </c>
      <c r="EO30" s="214">
        <v>80.646676353924988</v>
      </c>
      <c r="EP30" s="294" t="s">
        <v>47</v>
      </c>
      <c r="EQ30" s="94"/>
      <c r="ER30" s="212">
        <v>942.26274784312409</v>
      </c>
      <c r="ES30" s="213">
        <v>1886.4853729879912</v>
      </c>
      <c r="ET30" s="214">
        <v>90.967424282434308</v>
      </c>
      <c r="EU30" s="294" t="s">
        <v>47</v>
      </c>
    </row>
    <row r="31" spans="1:151" ht="12.75" customHeight="1">
      <c r="A31" s="72"/>
      <c r="B31" s="16" t="s">
        <v>300</v>
      </c>
      <c r="C31" s="146">
        <v>133.8734355766918</v>
      </c>
      <c r="D31" s="141">
        <v>841.30772771449165</v>
      </c>
      <c r="E31" s="189">
        <v>103.58426217076129</v>
      </c>
      <c r="F31" s="190" t="s">
        <v>206</v>
      </c>
      <c r="G31" s="83"/>
      <c r="H31" s="146">
        <v>17.653959515636469</v>
      </c>
      <c r="I31" s="141">
        <v>183.81887581637005</v>
      </c>
      <c r="J31" s="189">
        <v>59.261974825809979</v>
      </c>
      <c r="K31" s="190" t="s">
        <v>46</v>
      </c>
      <c r="L31" s="83"/>
      <c r="M31" s="146">
        <v>40.289876742587118</v>
      </c>
      <c r="N31" s="141">
        <v>250.83333657552882</v>
      </c>
      <c r="O31" s="189">
        <v>108.11339994597068</v>
      </c>
      <c r="P31" s="190" t="s">
        <v>206</v>
      </c>
      <c r="Q31" s="83"/>
      <c r="R31" s="146" t="s">
        <v>5</v>
      </c>
      <c r="S31" s="141" t="s">
        <v>35</v>
      </c>
      <c r="T31" s="189" t="s">
        <v>35</v>
      </c>
      <c r="U31" s="190" t="s">
        <v>35</v>
      </c>
      <c r="V31" s="83"/>
      <c r="W31" s="146">
        <v>74.356717090941544</v>
      </c>
      <c r="X31" s="141">
        <v>462.48439688145794</v>
      </c>
      <c r="Y31" s="189">
        <v>210.49719035497668</v>
      </c>
      <c r="Z31" s="190" t="s">
        <v>47</v>
      </c>
      <c r="AA31" s="83"/>
      <c r="AB31" s="146">
        <v>8.8949050955397535</v>
      </c>
      <c r="AC31" s="141">
        <v>91.644640414908636</v>
      </c>
      <c r="AD31" s="189">
        <v>33.985927016761195</v>
      </c>
      <c r="AE31" s="190" t="s">
        <v>47</v>
      </c>
      <c r="AF31" s="83"/>
      <c r="AG31" s="146">
        <v>11.810269670729626</v>
      </c>
      <c r="AH31" s="141">
        <v>73.187134009407018</v>
      </c>
      <c r="AI31" s="189">
        <v>57.638808723469928</v>
      </c>
      <c r="AJ31" s="190" t="s">
        <v>206</v>
      </c>
      <c r="AK31" s="83"/>
      <c r="AL31" s="146">
        <v>52.879660313063582</v>
      </c>
      <c r="AM31" s="141">
        <v>546.17381088567174</v>
      </c>
      <c r="AN31" s="189">
        <v>52.469461536784692</v>
      </c>
      <c r="AO31" s="190" t="s">
        <v>47</v>
      </c>
      <c r="AP31" s="83"/>
      <c r="AQ31" s="146">
        <v>34.982718341804869</v>
      </c>
      <c r="AR31" s="141">
        <v>218.16331287126741</v>
      </c>
      <c r="AS31" s="189">
        <v>49.579687899838191</v>
      </c>
      <c r="AT31" s="190" t="s">
        <v>47</v>
      </c>
      <c r="AU31" s="83"/>
      <c r="AV31" s="146">
        <v>17.059094351001281</v>
      </c>
      <c r="AW31" s="141">
        <v>177.94526976164164</v>
      </c>
      <c r="AX31" s="189">
        <v>48.198276202395043</v>
      </c>
      <c r="AY31" s="190" t="s">
        <v>47</v>
      </c>
      <c r="AZ31" s="83"/>
      <c r="BA31" s="146">
        <v>16.674799310531935</v>
      </c>
      <c r="BB31" s="141">
        <v>104.09779420967362</v>
      </c>
      <c r="BC31" s="189">
        <v>46.130468725649258</v>
      </c>
      <c r="BD31" s="190" t="s">
        <v>47</v>
      </c>
      <c r="BE31" s="83"/>
      <c r="BF31" s="146" t="s">
        <v>5</v>
      </c>
      <c r="BG31" s="141" t="s">
        <v>35</v>
      </c>
      <c r="BH31" s="189" t="s">
        <v>35</v>
      </c>
      <c r="BI31" s="190" t="s">
        <v>35</v>
      </c>
      <c r="BJ31" s="83"/>
      <c r="BK31" s="146">
        <v>18.413013935733186</v>
      </c>
      <c r="BL31" s="141">
        <v>113.98369731315522</v>
      </c>
      <c r="BM31" s="189">
        <v>81.085374233005396</v>
      </c>
      <c r="BN31" s="190" t="s">
        <v>206</v>
      </c>
      <c r="BO31" s="83"/>
      <c r="BP31" s="146">
        <v>13.284662045413171</v>
      </c>
      <c r="BQ31" s="141">
        <v>136.80626060913156</v>
      </c>
      <c r="BR31" s="189">
        <v>87.055654939691948</v>
      </c>
      <c r="BS31" s="190" t="s">
        <v>206</v>
      </c>
      <c r="BT31" s="83"/>
      <c r="BU31" s="146">
        <v>325.13638089102693</v>
      </c>
      <c r="BV31" s="141">
        <v>2042.7021867567671</v>
      </c>
      <c r="BW31" s="189">
        <v>95.379940399212643</v>
      </c>
      <c r="BX31" s="190" t="s">
        <v>206</v>
      </c>
      <c r="BY31" s="83"/>
      <c r="BZ31" s="146">
        <v>29.99529872108662</v>
      </c>
      <c r="CA31" s="141">
        <v>308.0162939063249</v>
      </c>
      <c r="CB31" s="189">
        <v>53.941213597714778</v>
      </c>
      <c r="CC31" s="190" t="s">
        <v>47</v>
      </c>
      <c r="CD31" s="83"/>
      <c r="CE31" s="146">
        <v>26.684715286619259</v>
      </c>
      <c r="CF31" s="141">
        <v>165.09814740960164</v>
      </c>
      <c r="CG31" s="189">
        <v>59.151725162106096</v>
      </c>
      <c r="CH31" s="190" t="s">
        <v>47</v>
      </c>
      <c r="CI31" s="83"/>
      <c r="CJ31" s="146" t="s">
        <v>5</v>
      </c>
      <c r="CK31" s="141" t="s">
        <v>35</v>
      </c>
      <c r="CL31" s="189" t="s">
        <v>35</v>
      </c>
      <c r="CM31" s="190" t="s">
        <v>35</v>
      </c>
      <c r="CN31" s="83"/>
      <c r="CO31" s="146">
        <v>119.6313490510525</v>
      </c>
      <c r="CP31" s="141">
        <v>741.33473619800884</v>
      </c>
      <c r="CQ31" s="189">
        <v>98.500332576071443</v>
      </c>
      <c r="CR31" s="190" t="s">
        <v>206</v>
      </c>
      <c r="CS31" s="83"/>
      <c r="CT31" s="146">
        <v>91.921339902854513</v>
      </c>
      <c r="CU31" s="141">
        <v>954.01720781990434</v>
      </c>
      <c r="CV31" s="189">
        <v>81.327287118599173</v>
      </c>
      <c r="CW31" s="190" t="s">
        <v>46</v>
      </c>
      <c r="CX31" s="83"/>
      <c r="CY31" s="146">
        <v>37.643796327319023</v>
      </c>
      <c r="CZ31" s="141">
        <v>234.75670448633676</v>
      </c>
      <c r="DA31" s="189">
        <v>80.068034738272402</v>
      </c>
      <c r="DB31" s="190" t="s">
        <v>206</v>
      </c>
      <c r="DC31" s="83"/>
      <c r="DD31" s="146">
        <v>30.525987940561802</v>
      </c>
      <c r="DE31" s="141">
        <v>315.42084414496679</v>
      </c>
      <c r="DF31" s="189">
        <v>80.100472871451743</v>
      </c>
      <c r="DG31" s="190" t="s">
        <v>206</v>
      </c>
      <c r="DH31" s="83"/>
      <c r="DI31" s="146">
        <v>35.869744336976254</v>
      </c>
      <c r="DJ31" s="141">
        <v>222.58811209844816</v>
      </c>
      <c r="DK31" s="189">
        <v>99.515942297685697</v>
      </c>
      <c r="DL31" s="190" t="s">
        <v>206</v>
      </c>
      <c r="DM31" s="83"/>
      <c r="DN31" s="146">
        <v>24.569324090826342</v>
      </c>
      <c r="DO31" s="141">
        <v>252.56803876754987</v>
      </c>
      <c r="DP31" s="189">
        <v>83.156353899855944</v>
      </c>
      <c r="DQ31" s="190" t="s">
        <v>206</v>
      </c>
      <c r="DR31" s="83"/>
      <c r="DS31" s="146">
        <v>58.259881602095021</v>
      </c>
      <c r="DT31" s="141">
        <v>363.51039216026868</v>
      </c>
      <c r="DU31" s="189">
        <v>111.69200529771146</v>
      </c>
      <c r="DV31" s="190" t="s">
        <v>206</v>
      </c>
      <c r="DW31" s="83"/>
      <c r="DX31" s="146">
        <v>49.131149396529658</v>
      </c>
      <c r="DY31" s="141">
        <v>516.04779647151156</v>
      </c>
      <c r="DZ31" s="189">
        <v>77.02888214176275</v>
      </c>
      <c r="EA31" s="190" t="s">
        <v>206</v>
      </c>
      <c r="EB31" s="83"/>
      <c r="EC31" s="146">
        <v>68.561958408718539</v>
      </c>
      <c r="ED31" s="141">
        <v>431.06341854256368</v>
      </c>
      <c r="EE31" s="189">
        <v>102.92808000897875</v>
      </c>
      <c r="EF31" s="190" t="s">
        <v>206</v>
      </c>
      <c r="EG31" s="83"/>
      <c r="EH31" s="146" t="s">
        <v>5</v>
      </c>
      <c r="EI31" s="141" t="s">
        <v>35</v>
      </c>
      <c r="EJ31" s="189" t="s">
        <v>35</v>
      </c>
      <c r="EK31" s="190" t="s">
        <v>35</v>
      </c>
      <c r="EL31" s="83"/>
      <c r="EM31" s="146">
        <v>208.5063080852027</v>
      </c>
      <c r="EN31" s="141">
        <v>1295.2934868846407</v>
      </c>
      <c r="EO31" s="189">
        <v>91.686285710028827</v>
      </c>
      <c r="EP31" s="190" t="s">
        <v>206</v>
      </c>
      <c r="EQ31" s="83"/>
      <c r="ER31" s="146">
        <v>180.27577290584699</v>
      </c>
      <c r="ES31" s="141">
        <v>1854.7662878138517</v>
      </c>
      <c r="ET31" s="189">
        <v>89.437911506877271</v>
      </c>
      <c r="EU31" s="190" t="s">
        <v>206</v>
      </c>
    </row>
    <row r="32" spans="1:151" ht="12.75" customHeight="1">
      <c r="A32" s="72"/>
      <c r="B32" s="16" t="s">
        <v>301</v>
      </c>
      <c r="C32" s="146">
        <v>119.52665973309401</v>
      </c>
      <c r="D32" s="141">
        <v>691.35026928946638</v>
      </c>
      <c r="E32" s="189">
        <v>85.121062349506047</v>
      </c>
      <c r="F32" s="190" t="s">
        <v>206</v>
      </c>
      <c r="G32" s="83"/>
      <c r="H32" s="146">
        <v>38.381664933273505</v>
      </c>
      <c r="I32" s="141">
        <v>328.43121226803834</v>
      </c>
      <c r="J32" s="189">
        <v>105.88402386315441</v>
      </c>
      <c r="K32" s="190" t="s">
        <v>206</v>
      </c>
      <c r="L32" s="83"/>
      <c r="M32" s="146">
        <v>54</v>
      </c>
      <c r="N32" s="141">
        <v>302.7617151103961</v>
      </c>
      <c r="O32" s="189">
        <v>130.4954071932226</v>
      </c>
      <c r="P32" s="190" t="s">
        <v>46</v>
      </c>
      <c r="Q32" s="83"/>
      <c r="R32" s="146">
        <v>17.381664933273502</v>
      </c>
      <c r="S32" s="141">
        <v>145.92359621551023</v>
      </c>
      <c r="T32" s="189">
        <v>81.483582432480731</v>
      </c>
      <c r="U32" s="190" t="s">
        <v>206</v>
      </c>
      <c r="V32" s="83"/>
      <c r="W32" s="146">
        <v>23.381664933273502</v>
      </c>
      <c r="X32" s="141">
        <v>130.11273136575932</v>
      </c>
      <c r="Y32" s="189">
        <v>59.220083026766964</v>
      </c>
      <c r="Z32" s="190" t="s">
        <v>46</v>
      </c>
      <c r="AA32" s="83"/>
      <c r="AB32" s="146">
        <v>15</v>
      </c>
      <c r="AC32" s="141">
        <v>126.79808178147202</v>
      </c>
      <c r="AD32" s="189">
        <v>47.02239360403869</v>
      </c>
      <c r="AE32" s="190" t="s">
        <v>47</v>
      </c>
      <c r="AF32" s="83"/>
      <c r="AG32" s="146">
        <v>33.381664933273505</v>
      </c>
      <c r="AH32" s="141">
        <v>176.56290696405858</v>
      </c>
      <c r="AI32" s="189">
        <v>139.05279609464029</v>
      </c>
      <c r="AJ32" s="190" t="s">
        <v>206</v>
      </c>
      <c r="AK32" s="83"/>
      <c r="AL32" s="146">
        <v>82.671654532914516</v>
      </c>
      <c r="AM32" s="141">
        <v>700.84529268117819</v>
      </c>
      <c r="AN32" s="189">
        <v>67.328338332335775</v>
      </c>
      <c r="AO32" s="190" t="s">
        <v>47</v>
      </c>
      <c r="AP32" s="83"/>
      <c r="AQ32" s="146">
        <v>66</v>
      </c>
      <c r="AR32" s="141">
        <v>372.98269044205188</v>
      </c>
      <c r="AS32" s="189">
        <v>84.763864009851957</v>
      </c>
      <c r="AT32" s="190" t="s">
        <v>206</v>
      </c>
      <c r="AU32" s="83"/>
      <c r="AV32" s="146">
        <v>35.908324666367513</v>
      </c>
      <c r="AW32" s="141">
        <v>307.9084201098795</v>
      </c>
      <c r="AX32" s="189">
        <v>83.400110030337828</v>
      </c>
      <c r="AY32" s="190" t="s">
        <v>206</v>
      </c>
      <c r="AZ32" s="83"/>
      <c r="BA32" s="146">
        <v>31</v>
      </c>
      <c r="BB32" s="141">
        <v>177.2915045492793</v>
      </c>
      <c r="BC32" s="189">
        <v>78.565931853086425</v>
      </c>
      <c r="BD32" s="190" t="s">
        <v>206</v>
      </c>
      <c r="BE32" s="83"/>
      <c r="BF32" s="146" t="s">
        <v>5</v>
      </c>
      <c r="BG32" s="141" t="s">
        <v>35</v>
      </c>
      <c r="BH32" s="189" t="s">
        <v>35</v>
      </c>
      <c r="BI32" s="190" t="s">
        <v>35</v>
      </c>
      <c r="BJ32" s="83"/>
      <c r="BK32" s="146">
        <v>27.381664933273502</v>
      </c>
      <c r="BL32" s="141">
        <v>151.75149735277057</v>
      </c>
      <c r="BM32" s="189">
        <v>107.95251639769532</v>
      </c>
      <c r="BN32" s="190" t="s">
        <v>206</v>
      </c>
      <c r="BO32" s="83"/>
      <c r="BP32" s="146">
        <v>21.381664933273502</v>
      </c>
      <c r="BQ32" s="141">
        <v>180.64250990414314</v>
      </c>
      <c r="BR32" s="189">
        <v>114.95052886932935</v>
      </c>
      <c r="BS32" s="190" t="s">
        <v>206</v>
      </c>
      <c r="BT32" s="83"/>
      <c r="BU32" s="146">
        <v>424.01496359874358</v>
      </c>
      <c r="BV32" s="141">
        <v>2452.595849375924</v>
      </c>
      <c r="BW32" s="189">
        <v>114.51911465774857</v>
      </c>
      <c r="BX32" s="190" t="s">
        <v>47</v>
      </c>
      <c r="BY32" s="83"/>
      <c r="BZ32" s="146">
        <v>40.144994799820509</v>
      </c>
      <c r="CA32" s="141">
        <v>338.05179972249471</v>
      </c>
      <c r="CB32" s="189">
        <v>59.201167914411236</v>
      </c>
      <c r="CC32" s="190" t="s">
        <v>47</v>
      </c>
      <c r="CD32" s="83"/>
      <c r="CE32" s="146">
        <v>57.381664933273505</v>
      </c>
      <c r="CF32" s="141">
        <v>323.23713959765064</v>
      </c>
      <c r="CG32" s="189">
        <v>115.8101089785674</v>
      </c>
      <c r="CH32" s="190" t="s">
        <v>206</v>
      </c>
      <c r="CI32" s="83"/>
      <c r="CJ32" s="146">
        <v>6</v>
      </c>
      <c r="CK32" s="141">
        <v>50.050961186289229</v>
      </c>
      <c r="CL32" s="189">
        <v>64.265157747630639</v>
      </c>
      <c r="CM32" s="190" t="s">
        <v>206</v>
      </c>
      <c r="CN32" s="83"/>
      <c r="CO32" s="146">
        <v>112.76332986654701</v>
      </c>
      <c r="CP32" s="141">
        <v>624.11510281837775</v>
      </c>
      <c r="CQ32" s="189">
        <v>82.925488570306598</v>
      </c>
      <c r="CR32" s="190" t="s">
        <v>46</v>
      </c>
      <c r="CS32" s="83"/>
      <c r="CT32" s="146">
        <v>113.28998959964102</v>
      </c>
      <c r="CU32" s="141">
        <v>965.79016529781666</v>
      </c>
      <c r="CV32" s="189">
        <v>82.33089867318445</v>
      </c>
      <c r="CW32" s="190" t="s">
        <v>46</v>
      </c>
      <c r="CX32" s="83"/>
      <c r="CY32" s="146">
        <v>44.908324666367513</v>
      </c>
      <c r="CZ32" s="141">
        <v>252.65358185387839</v>
      </c>
      <c r="DA32" s="189">
        <v>86.1720895805243</v>
      </c>
      <c r="DB32" s="190" t="s">
        <v>206</v>
      </c>
      <c r="DC32" s="83"/>
      <c r="DD32" s="146">
        <v>35.763329866547004</v>
      </c>
      <c r="DE32" s="141">
        <v>303.3260872982122</v>
      </c>
      <c r="DF32" s="189">
        <v>77.02903431349452</v>
      </c>
      <c r="DG32" s="190" t="s">
        <v>206</v>
      </c>
      <c r="DH32" s="83"/>
      <c r="DI32" s="146">
        <v>42.144994799820509</v>
      </c>
      <c r="DJ32" s="141">
        <v>232.18029327202456</v>
      </c>
      <c r="DK32" s="189">
        <v>103.80446848706448</v>
      </c>
      <c r="DL32" s="190" t="s">
        <v>206</v>
      </c>
      <c r="DM32" s="83"/>
      <c r="DN32" s="146">
        <v>25.763329866547004</v>
      </c>
      <c r="DO32" s="141">
        <v>217.21537152808114</v>
      </c>
      <c r="DP32" s="189">
        <v>71.516722366846579</v>
      </c>
      <c r="DQ32" s="190" t="s">
        <v>206</v>
      </c>
      <c r="DR32" s="83"/>
      <c r="DS32" s="146">
        <v>54.381664933273505</v>
      </c>
      <c r="DT32" s="141">
        <v>304.87941475821589</v>
      </c>
      <c r="DU32" s="189">
        <v>93.677083084118024</v>
      </c>
      <c r="DV32" s="190" t="s">
        <v>206</v>
      </c>
      <c r="DW32" s="83"/>
      <c r="DX32" s="146">
        <v>67.763329866547011</v>
      </c>
      <c r="DY32" s="141">
        <v>585.7323925214921</v>
      </c>
      <c r="DZ32" s="189">
        <v>87.430489459790749</v>
      </c>
      <c r="EA32" s="190" t="s">
        <v>206</v>
      </c>
      <c r="EB32" s="83"/>
      <c r="EC32" s="146">
        <v>100.90832466636751</v>
      </c>
      <c r="ED32" s="141">
        <v>582.27712360089015</v>
      </c>
      <c r="EE32" s="189">
        <v>139.03445244327224</v>
      </c>
      <c r="EF32" s="190" t="s">
        <v>47</v>
      </c>
      <c r="EG32" s="83"/>
      <c r="EH32" s="146">
        <v>10.381664933273502</v>
      </c>
      <c r="EI32" s="141">
        <v>83.843983046970649</v>
      </c>
      <c r="EJ32" s="189">
        <v>137.00098411804419</v>
      </c>
      <c r="EK32" s="190" t="s">
        <v>206</v>
      </c>
      <c r="EL32" s="83"/>
      <c r="EM32" s="146">
        <v>179.25163373219655</v>
      </c>
      <c r="EN32" s="141">
        <v>993.20320997106069</v>
      </c>
      <c r="EO32" s="189">
        <v>70.303073550183399</v>
      </c>
      <c r="EP32" s="190" t="s">
        <v>47</v>
      </c>
      <c r="EQ32" s="83"/>
      <c r="ER32" s="146">
        <v>216.67165453291452</v>
      </c>
      <c r="ES32" s="141">
        <v>1828.5810000569884</v>
      </c>
      <c r="ET32" s="189">
        <v>88.175241668328042</v>
      </c>
      <c r="EU32" s="190" t="s">
        <v>206</v>
      </c>
    </row>
    <row r="33" spans="1:151" ht="12.75" customHeight="1">
      <c r="A33" s="72"/>
      <c r="B33" s="16" t="s">
        <v>302</v>
      </c>
      <c r="C33" s="146">
        <v>179</v>
      </c>
      <c r="D33" s="141">
        <v>934.56077496814737</v>
      </c>
      <c r="E33" s="189">
        <v>115.06584943869989</v>
      </c>
      <c r="F33" s="190" t="s">
        <v>206</v>
      </c>
      <c r="G33" s="83"/>
      <c r="H33" s="146">
        <v>40</v>
      </c>
      <c r="I33" s="141">
        <v>369.4141609409204</v>
      </c>
      <c r="J33" s="189">
        <v>119.09665211884037</v>
      </c>
      <c r="K33" s="190" t="s">
        <v>206</v>
      </c>
      <c r="L33" s="83"/>
      <c r="M33" s="146">
        <v>33</v>
      </c>
      <c r="N33" s="141">
        <v>179.5339291884722</v>
      </c>
      <c r="O33" s="189">
        <v>77.382152449183295</v>
      </c>
      <c r="P33" s="190" t="s">
        <v>206</v>
      </c>
      <c r="Q33" s="83"/>
      <c r="R33" s="146">
        <v>20</v>
      </c>
      <c r="S33" s="141">
        <v>183.96433338636282</v>
      </c>
      <c r="T33" s="189">
        <v>102.7254900022178</v>
      </c>
      <c r="U33" s="190" t="s">
        <v>206</v>
      </c>
      <c r="V33" s="83"/>
      <c r="W33" s="146">
        <v>35</v>
      </c>
      <c r="X33" s="141">
        <v>192.09014070485492</v>
      </c>
      <c r="Y33" s="189">
        <v>87.4287547556509</v>
      </c>
      <c r="Z33" s="190" t="s">
        <v>206</v>
      </c>
      <c r="AA33" s="83"/>
      <c r="AB33" s="146">
        <v>20</v>
      </c>
      <c r="AC33" s="141">
        <v>184.23303771398716</v>
      </c>
      <c r="AD33" s="189">
        <v>68.321841249815137</v>
      </c>
      <c r="AE33" s="190" t="s">
        <v>206</v>
      </c>
      <c r="AF33" s="83"/>
      <c r="AG33" s="146" t="s">
        <v>5</v>
      </c>
      <c r="AH33" s="141" t="s">
        <v>35</v>
      </c>
      <c r="AI33" s="189" t="s">
        <v>35</v>
      </c>
      <c r="AJ33" s="190" t="s">
        <v>35</v>
      </c>
      <c r="AK33" s="83"/>
      <c r="AL33" s="146">
        <v>76</v>
      </c>
      <c r="AM33" s="141">
        <v>700.50959746270075</v>
      </c>
      <c r="AN33" s="189">
        <v>67.296088987890968</v>
      </c>
      <c r="AO33" s="190" t="s">
        <v>47</v>
      </c>
      <c r="AP33" s="83"/>
      <c r="AQ33" s="146">
        <v>87</v>
      </c>
      <c r="AR33" s="141">
        <v>468.646252380296</v>
      </c>
      <c r="AS33" s="189">
        <v>106.50431835967973</v>
      </c>
      <c r="AT33" s="190" t="s">
        <v>206</v>
      </c>
      <c r="AU33" s="83"/>
      <c r="AV33" s="146">
        <v>57</v>
      </c>
      <c r="AW33" s="141">
        <v>526.6451593048406</v>
      </c>
      <c r="AX33" s="189">
        <v>142.64716832782455</v>
      </c>
      <c r="AY33" s="190" t="s">
        <v>47</v>
      </c>
      <c r="AZ33" s="83"/>
      <c r="BA33" s="146">
        <v>73</v>
      </c>
      <c r="BB33" s="141">
        <v>388.20517719770669</v>
      </c>
      <c r="BC33" s="189">
        <v>172.03137609028965</v>
      </c>
      <c r="BD33" s="190" t="s">
        <v>47</v>
      </c>
      <c r="BE33" s="83"/>
      <c r="BF33" s="146">
        <v>7</v>
      </c>
      <c r="BG33" s="141">
        <v>64.423195056744404</v>
      </c>
      <c r="BH33" s="189">
        <v>123.20372067759624</v>
      </c>
      <c r="BI33" s="190" t="s">
        <v>206</v>
      </c>
      <c r="BJ33" s="83"/>
      <c r="BK33" s="146">
        <v>31</v>
      </c>
      <c r="BL33" s="141">
        <v>171.84403787044778</v>
      </c>
      <c r="BM33" s="189">
        <v>122.2458864635183</v>
      </c>
      <c r="BN33" s="190" t="s">
        <v>206</v>
      </c>
      <c r="BO33" s="83"/>
      <c r="BP33" s="146">
        <v>40</v>
      </c>
      <c r="BQ33" s="141">
        <v>368.42244205366103</v>
      </c>
      <c r="BR33" s="189">
        <v>234.44290374326141</v>
      </c>
      <c r="BS33" s="190" t="s">
        <v>47</v>
      </c>
      <c r="BT33" s="83"/>
      <c r="BU33" s="146">
        <v>459</v>
      </c>
      <c r="BV33" s="141">
        <v>2397.1462789246125</v>
      </c>
      <c r="BW33" s="189">
        <v>111.93000658360236</v>
      </c>
      <c r="BX33" s="190" t="s">
        <v>46</v>
      </c>
      <c r="BY33" s="83"/>
      <c r="BZ33" s="146">
        <v>62</v>
      </c>
      <c r="CA33" s="141">
        <v>570.65727164705913</v>
      </c>
      <c r="CB33" s="189">
        <v>99.93609555721973</v>
      </c>
      <c r="CC33" s="190" t="s">
        <v>206</v>
      </c>
      <c r="CD33" s="83"/>
      <c r="CE33" s="146">
        <v>42</v>
      </c>
      <c r="CF33" s="141">
        <v>229.13839559775991</v>
      </c>
      <c r="CG33" s="189">
        <v>82.096205276355377</v>
      </c>
      <c r="CH33" s="190" t="s">
        <v>206</v>
      </c>
      <c r="CI33" s="83"/>
      <c r="CJ33" s="146" t="s">
        <v>5</v>
      </c>
      <c r="CK33" s="141" t="s">
        <v>35</v>
      </c>
      <c r="CL33" s="189" t="s">
        <v>35</v>
      </c>
      <c r="CM33" s="190" t="s">
        <v>35</v>
      </c>
      <c r="CN33" s="83"/>
      <c r="CO33" s="146">
        <v>146</v>
      </c>
      <c r="CP33" s="141">
        <v>809.40983903692472</v>
      </c>
      <c r="CQ33" s="189">
        <v>107.54539675878159</v>
      </c>
      <c r="CR33" s="190" t="s">
        <v>206</v>
      </c>
      <c r="CS33" s="83"/>
      <c r="CT33" s="146">
        <v>115</v>
      </c>
      <c r="CU33" s="141">
        <v>1061.2296616041303</v>
      </c>
      <c r="CV33" s="189">
        <v>90.466847642380927</v>
      </c>
      <c r="CW33" s="190" t="s">
        <v>206</v>
      </c>
      <c r="CX33" s="83"/>
      <c r="CY33" s="146">
        <v>65</v>
      </c>
      <c r="CZ33" s="141">
        <v>351.70142414330394</v>
      </c>
      <c r="DA33" s="189">
        <v>119.95415384375059</v>
      </c>
      <c r="DB33" s="190" t="s">
        <v>206</v>
      </c>
      <c r="DC33" s="83"/>
      <c r="DD33" s="146">
        <v>47</v>
      </c>
      <c r="DE33" s="141">
        <v>433.25332296731978</v>
      </c>
      <c r="DF33" s="189">
        <v>110.02378785994347</v>
      </c>
      <c r="DG33" s="190" t="s">
        <v>206</v>
      </c>
      <c r="DH33" s="83"/>
      <c r="DI33" s="146">
        <v>43</v>
      </c>
      <c r="DJ33" s="141">
        <v>239.13491811701385</v>
      </c>
      <c r="DK33" s="189">
        <v>106.91378119137414</v>
      </c>
      <c r="DL33" s="190" t="s">
        <v>206</v>
      </c>
      <c r="DM33" s="83"/>
      <c r="DN33" s="146">
        <v>41</v>
      </c>
      <c r="DO33" s="141">
        <v>377.46908765199362</v>
      </c>
      <c r="DP33" s="189">
        <v>124.27919697287446</v>
      </c>
      <c r="DQ33" s="190" t="s">
        <v>206</v>
      </c>
      <c r="DR33" s="83"/>
      <c r="DS33" s="146">
        <v>50</v>
      </c>
      <c r="DT33" s="141">
        <v>271.32369354369058</v>
      </c>
      <c r="DU33" s="189">
        <v>83.366770442467697</v>
      </c>
      <c r="DV33" s="190" t="s">
        <v>206</v>
      </c>
      <c r="DW33" s="83"/>
      <c r="DX33" s="146">
        <v>53</v>
      </c>
      <c r="DY33" s="141">
        <v>490.50629261205563</v>
      </c>
      <c r="DZ33" s="189">
        <v>73.216379687599058</v>
      </c>
      <c r="EA33" s="190" t="s">
        <v>46</v>
      </c>
      <c r="EB33" s="83"/>
      <c r="EC33" s="146">
        <v>87</v>
      </c>
      <c r="ED33" s="141">
        <v>455.00294206379408</v>
      </c>
      <c r="EE33" s="189">
        <v>108.64429040025027</v>
      </c>
      <c r="EF33" s="190" t="s">
        <v>206</v>
      </c>
      <c r="EG33" s="83"/>
      <c r="EH33" s="146">
        <v>7</v>
      </c>
      <c r="EI33" s="141">
        <v>63.850735246730089</v>
      </c>
      <c r="EJ33" s="189">
        <v>104.33203728599307</v>
      </c>
      <c r="EK33" s="190" t="s">
        <v>206</v>
      </c>
      <c r="EL33" s="83"/>
      <c r="EM33" s="146">
        <v>197</v>
      </c>
      <c r="EN33" s="141">
        <v>1087.58978984587</v>
      </c>
      <c r="EO33" s="189">
        <v>76.984150091692285</v>
      </c>
      <c r="EP33" s="190" t="s">
        <v>47</v>
      </c>
      <c r="EQ33" s="83"/>
      <c r="ER33" s="146">
        <v>223</v>
      </c>
      <c r="ES33" s="141">
        <v>2053.4880386296882</v>
      </c>
      <c r="ET33" s="189">
        <v>99.020390162399536</v>
      </c>
      <c r="EU33" s="190" t="s">
        <v>206</v>
      </c>
    </row>
    <row r="34" spans="1:151" ht="12.75" customHeight="1">
      <c r="A34" s="72"/>
      <c r="B34" s="16" t="s">
        <v>303</v>
      </c>
      <c r="C34" s="97">
        <v>67</v>
      </c>
      <c r="D34" s="185">
        <v>677.49063873309581</v>
      </c>
      <c r="E34" s="98">
        <v>83.414624196321526</v>
      </c>
      <c r="F34" s="271" t="s">
        <v>206</v>
      </c>
      <c r="G34" s="83"/>
      <c r="H34" s="97">
        <v>15</v>
      </c>
      <c r="I34" s="185">
        <v>233.24385415099727</v>
      </c>
      <c r="J34" s="98">
        <v>75.19625692183854</v>
      </c>
      <c r="K34" s="271" t="s">
        <v>206</v>
      </c>
      <c r="L34" s="83"/>
      <c r="M34" s="97">
        <v>23</v>
      </c>
      <c r="N34" s="185">
        <v>235.96860399918046</v>
      </c>
      <c r="O34" s="98">
        <v>101.70644941835316</v>
      </c>
      <c r="P34" s="271" t="s">
        <v>206</v>
      </c>
      <c r="Q34" s="83"/>
      <c r="R34" s="97">
        <v>7</v>
      </c>
      <c r="S34" s="185">
        <v>107.65592894490094</v>
      </c>
      <c r="T34" s="98">
        <v>60.114957334054019</v>
      </c>
      <c r="U34" s="271" t="s">
        <v>206</v>
      </c>
      <c r="V34" s="83"/>
      <c r="W34" s="97">
        <v>20</v>
      </c>
      <c r="X34" s="185">
        <v>205.57168311168815</v>
      </c>
      <c r="Y34" s="98">
        <v>93.564803490322575</v>
      </c>
      <c r="Z34" s="271" t="s">
        <v>206</v>
      </c>
      <c r="AA34" s="83"/>
      <c r="AB34" s="97">
        <v>22</v>
      </c>
      <c r="AC34" s="185">
        <v>339.69557316859209</v>
      </c>
      <c r="AD34" s="98">
        <v>125.97429489991789</v>
      </c>
      <c r="AE34" s="271" t="s">
        <v>206</v>
      </c>
      <c r="AF34" s="83"/>
      <c r="AG34" s="97" t="s">
        <v>5</v>
      </c>
      <c r="AH34" s="185" t="s">
        <v>35</v>
      </c>
      <c r="AI34" s="98" t="s">
        <v>35</v>
      </c>
      <c r="AJ34" s="271" t="s">
        <v>35</v>
      </c>
      <c r="AK34" s="83"/>
      <c r="AL34" s="97">
        <v>49</v>
      </c>
      <c r="AM34" s="185">
        <v>757.84636532570437</v>
      </c>
      <c r="AN34" s="98">
        <v>72.804279377234195</v>
      </c>
      <c r="AO34" s="271" t="s">
        <v>46</v>
      </c>
      <c r="AP34" s="83"/>
      <c r="AQ34" s="97">
        <v>34</v>
      </c>
      <c r="AR34" s="185">
        <v>347.83083237637783</v>
      </c>
      <c r="AS34" s="98">
        <v>79.047865033740962</v>
      </c>
      <c r="AT34" s="271" t="s">
        <v>206</v>
      </c>
      <c r="AU34" s="83"/>
      <c r="AV34" s="97">
        <v>15</v>
      </c>
      <c r="AW34" s="185">
        <v>233.52332896549328</v>
      </c>
      <c r="AX34" s="98">
        <v>63.252155700785316</v>
      </c>
      <c r="AY34" s="271" t="s">
        <v>206</v>
      </c>
      <c r="AZ34" s="83"/>
      <c r="BA34" s="97">
        <v>16</v>
      </c>
      <c r="BB34" s="185">
        <v>163.30646276456349</v>
      </c>
      <c r="BC34" s="98">
        <v>72.368523564325784</v>
      </c>
      <c r="BD34" s="271" t="s">
        <v>206</v>
      </c>
      <c r="BE34" s="83"/>
      <c r="BF34" s="97" t="s">
        <v>5</v>
      </c>
      <c r="BG34" s="185" t="s">
        <v>35</v>
      </c>
      <c r="BH34" s="98" t="s">
        <v>35</v>
      </c>
      <c r="BI34" s="271" t="s">
        <v>35</v>
      </c>
      <c r="BJ34" s="83"/>
      <c r="BK34" s="97">
        <v>17</v>
      </c>
      <c r="BL34" s="185">
        <v>175.87877386084307</v>
      </c>
      <c r="BM34" s="98">
        <v>125.11610462124092</v>
      </c>
      <c r="BN34" s="271" t="s">
        <v>206</v>
      </c>
      <c r="BO34" s="83"/>
      <c r="BP34" s="97">
        <v>12</v>
      </c>
      <c r="BQ34" s="185">
        <v>185.22864149326929</v>
      </c>
      <c r="BR34" s="98">
        <v>117.86887988158074</v>
      </c>
      <c r="BS34" s="271" t="s">
        <v>206</v>
      </c>
      <c r="BT34" s="83"/>
      <c r="BU34" s="97">
        <v>224</v>
      </c>
      <c r="BV34" s="185">
        <v>2265.8344722793422</v>
      </c>
      <c r="BW34" s="98">
        <v>105.79866136219044</v>
      </c>
      <c r="BX34" s="271" t="s">
        <v>206</v>
      </c>
      <c r="BY34" s="83"/>
      <c r="BZ34" s="97">
        <v>34</v>
      </c>
      <c r="CA34" s="185">
        <v>523.81913878262969</v>
      </c>
      <c r="CB34" s="98">
        <v>91.733588808902383</v>
      </c>
      <c r="CC34" s="271" t="s">
        <v>206</v>
      </c>
      <c r="CD34" s="83"/>
      <c r="CE34" s="97">
        <v>27</v>
      </c>
      <c r="CF34" s="185">
        <v>279.15337806831513</v>
      </c>
      <c r="CG34" s="98">
        <v>100.01568252976143</v>
      </c>
      <c r="CH34" s="271" t="s">
        <v>206</v>
      </c>
      <c r="CI34" s="83"/>
      <c r="CJ34" s="97">
        <v>6</v>
      </c>
      <c r="CK34" s="185">
        <v>91.935511405158209</v>
      </c>
      <c r="CL34" s="98">
        <v>118.04468891358817</v>
      </c>
      <c r="CM34" s="271" t="s">
        <v>206</v>
      </c>
      <c r="CN34" s="83"/>
      <c r="CO34" s="97">
        <v>63</v>
      </c>
      <c r="CP34" s="185">
        <v>650.97388943676731</v>
      </c>
      <c r="CQ34" s="98">
        <v>86.494186063249217</v>
      </c>
      <c r="CR34" s="271" t="s">
        <v>206</v>
      </c>
      <c r="CS34" s="83"/>
      <c r="CT34" s="97">
        <v>93</v>
      </c>
      <c r="CU34" s="185">
        <v>1442.9963854837122</v>
      </c>
      <c r="CV34" s="98">
        <v>123.01138846490124</v>
      </c>
      <c r="CW34" s="271" t="s">
        <v>46</v>
      </c>
      <c r="CX34" s="83"/>
      <c r="CY34" s="97">
        <v>15</v>
      </c>
      <c r="CZ34" s="185">
        <v>153.51333301894363</v>
      </c>
      <c r="DA34" s="98">
        <v>52.358508387836665</v>
      </c>
      <c r="DB34" s="271" t="s">
        <v>46</v>
      </c>
      <c r="DC34" s="83"/>
      <c r="DD34" s="97">
        <v>28</v>
      </c>
      <c r="DE34" s="185">
        <v>433.17369000144021</v>
      </c>
      <c r="DF34" s="98">
        <v>110.00356523248713</v>
      </c>
      <c r="DG34" s="271" t="s">
        <v>206</v>
      </c>
      <c r="DH34" s="83"/>
      <c r="DI34" s="97">
        <v>19</v>
      </c>
      <c r="DJ34" s="185">
        <v>196.04700767890347</v>
      </c>
      <c r="DK34" s="98">
        <v>87.649796387952378</v>
      </c>
      <c r="DL34" s="271" t="s">
        <v>206</v>
      </c>
      <c r="DM34" s="83"/>
      <c r="DN34" s="97">
        <v>25</v>
      </c>
      <c r="DO34" s="185">
        <v>385.43643331556069</v>
      </c>
      <c r="DP34" s="98">
        <v>126.90239276152224</v>
      </c>
      <c r="DQ34" s="271" t="s">
        <v>206</v>
      </c>
      <c r="DR34" s="83"/>
      <c r="DS34" s="97">
        <v>45</v>
      </c>
      <c r="DT34" s="185">
        <v>460.37078608362521</v>
      </c>
      <c r="DU34" s="98">
        <v>141.45327722981116</v>
      </c>
      <c r="DV34" s="271" t="s">
        <v>46</v>
      </c>
      <c r="DW34" s="83"/>
      <c r="DX34" s="97">
        <v>34</v>
      </c>
      <c r="DY34" s="185">
        <v>531.75374111826443</v>
      </c>
      <c r="DZ34" s="98">
        <v>79.373260641955738</v>
      </c>
      <c r="EA34" s="271" t="s">
        <v>206</v>
      </c>
      <c r="EB34" s="83"/>
      <c r="EC34" s="97">
        <v>38</v>
      </c>
      <c r="ED34" s="185">
        <v>384.10103504863486</v>
      </c>
      <c r="EE34" s="98">
        <v>91.714537505143753</v>
      </c>
      <c r="EF34" s="271" t="s">
        <v>206</v>
      </c>
      <c r="EG34" s="83"/>
      <c r="EH34" s="97" t="s">
        <v>5</v>
      </c>
      <c r="EI34" s="185" t="s">
        <v>35</v>
      </c>
      <c r="EJ34" s="98" t="s">
        <v>35</v>
      </c>
      <c r="EK34" s="271" t="s">
        <v>35</v>
      </c>
      <c r="EL34" s="83"/>
      <c r="EM34" s="97">
        <v>115</v>
      </c>
      <c r="EN34" s="185">
        <v>1184.3327861455973</v>
      </c>
      <c r="EO34" s="98">
        <v>83.832023634633231</v>
      </c>
      <c r="EP34" s="271" t="s">
        <v>206</v>
      </c>
      <c r="EQ34" s="83"/>
      <c r="ER34" s="97">
        <v>109</v>
      </c>
      <c r="ES34" s="185">
        <v>1681.4502273820344</v>
      </c>
      <c r="ET34" s="98">
        <v>81.08051005017299</v>
      </c>
      <c r="EU34" s="271" t="s">
        <v>46</v>
      </c>
    </row>
    <row r="35" spans="1:151" ht="12.75" customHeight="1">
      <c r="A35" s="72"/>
      <c r="B35" s="16" t="s">
        <v>304</v>
      </c>
      <c r="C35" s="146">
        <v>167.09909339134177</v>
      </c>
      <c r="D35" s="141">
        <v>897.96484087497151</v>
      </c>
      <c r="E35" s="189">
        <v>110.5600512549729</v>
      </c>
      <c r="F35" s="190" t="s">
        <v>206</v>
      </c>
      <c r="G35" s="83"/>
      <c r="H35" s="146">
        <v>19.788788154593529</v>
      </c>
      <c r="I35" s="141">
        <v>173.48015544170741</v>
      </c>
      <c r="J35" s="189">
        <v>55.928840598689533</v>
      </c>
      <c r="K35" s="190" t="s">
        <v>47</v>
      </c>
      <c r="L35" s="83"/>
      <c r="M35" s="146">
        <v>33.732728927561183</v>
      </c>
      <c r="N35" s="141">
        <v>190.75394991402089</v>
      </c>
      <c r="O35" s="189">
        <v>82.218170678116223</v>
      </c>
      <c r="P35" s="190" t="s">
        <v>206</v>
      </c>
      <c r="Q35" s="83"/>
      <c r="R35" s="146">
        <v>27.788788154593529</v>
      </c>
      <c r="S35" s="141">
        <v>247.11619624063076</v>
      </c>
      <c r="T35" s="189">
        <v>137.98942370524085</v>
      </c>
      <c r="U35" s="190" t="s">
        <v>206</v>
      </c>
      <c r="V35" s="83"/>
      <c r="W35" s="146">
        <v>22.366364463780592</v>
      </c>
      <c r="X35" s="141">
        <v>127.90822846702027</v>
      </c>
      <c r="Y35" s="189">
        <v>58.216715844126831</v>
      </c>
      <c r="Z35" s="190" t="s">
        <v>47</v>
      </c>
      <c r="AA35" s="83"/>
      <c r="AB35" s="146">
        <v>32.155152618374125</v>
      </c>
      <c r="AC35" s="141">
        <v>284.46105587042268</v>
      </c>
      <c r="AD35" s="189">
        <v>105.49086820739262</v>
      </c>
      <c r="AE35" s="190" t="s">
        <v>206</v>
      </c>
      <c r="AF35" s="83"/>
      <c r="AG35" s="146">
        <v>28.577576309187062</v>
      </c>
      <c r="AH35" s="141">
        <v>176.67350807435108</v>
      </c>
      <c r="AI35" s="189">
        <v>139.13990042420639</v>
      </c>
      <c r="AJ35" s="190" t="s">
        <v>206</v>
      </c>
      <c r="AK35" s="83"/>
      <c r="AL35" s="146">
        <v>133.40939862809003</v>
      </c>
      <c r="AM35" s="141">
        <v>1177.6757281779046</v>
      </c>
      <c r="AN35" s="189">
        <v>113.13616671263303</v>
      </c>
      <c r="AO35" s="190" t="s">
        <v>206</v>
      </c>
      <c r="AP35" s="83"/>
      <c r="AQ35" s="146">
        <v>47.676669700528841</v>
      </c>
      <c r="AR35" s="141">
        <v>266.25841912593768</v>
      </c>
      <c r="AS35" s="189">
        <v>60.509758250498678</v>
      </c>
      <c r="AT35" s="190" t="s">
        <v>47</v>
      </c>
      <c r="AU35" s="83"/>
      <c r="AV35" s="146">
        <v>29.943940772967654</v>
      </c>
      <c r="AW35" s="141">
        <v>262.10429473051215</v>
      </c>
      <c r="AX35" s="189">
        <v>70.99359937005967</v>
      </c>
      <c r="AY35" s="190" t="s">
        <v>206</v>
      </c>
      <c r="AZ35" s="83"/>
      <c r="BA35" s="146">
        <v>33.788788154593533</v>
      </c>
      <c r="BB35" s="141">
        <v>185.60440826973172</v>
      </c>
      <c r="BC35" s="189">
        <v>82.249757701723169</v>
      </c>
      <c r="BD35" s="190" t="s">
        <v>206</v>
      </c>
      <c r="BE35" s="83"/>
      <c r="BF35" s="146" t="s">
        <v>5</v>
      </c>
      <c r="BG35" s="141" t="s">
        <v>35</v>
      </c>
      <c r="BH35" s="189" t="s">
        <v>35</v>
      </c>
      <c r="BI35" s="190" t="s">
        <v>35</v>
      </c>
      <c r="BJ35" s="83"/>
      <c r="BK35" s="146">
        <v>23.788788154593529</v>
      </c>
      <c r="BL35" s="141">
        <v>137.6309969237511</v>
      </c>
      <c r="BM35" s="189">
        <v>97.907517958149072</v>
      </c>
      <c r="BN35" s="190" t="s">
        <v>206</v>
      </c>
      <c r="BO35" s="83"/>
      <c r="BP35" s="146">
        <v>14.788788154593531</v>
      </c>
      <c r="BQ35" s="141">
        <v>130.88431052935314</v>
      </c>
      <c r="BR35" s="189">
        <v>83.287265683090482</v>
      </c>
      <c r="BS35" s="190" t="s">
        <v>206</v>
      </c>
      <c r="BT35" s="83"/>
      <c r="BU35" s="146">
        <v>485.60758541077359</v>
      </c>
      <c r="BV35" s="141">
        <v>2610.3542132491775</v>
      </c>
      <c r="BW35" s="189">
        <v>121.88532958680712</v>
      </c>
      <c r="BX35" s="190" t="s">
        <v>47</v>
      </c>
      <c r="BY35" s="83"/>
      <c r="BZ35" s="146">
        <v>58.732728927561183</v>
      </c>
      <c r="CA35" s="141">
        <v>521.08888082871681</v>
      </c>
      <c r="CB35" s="189">
        <v>91.255453624555059</v>
      </c>
      <c r="CC35" s="190" t="s">
        <v>206</v>
      </c>
      <c r="CD35" s="83"/>
      <c r="CE35" s="146">
        <v>60.155152618374125</v>
      </c>
      <c r="CF35" s="141">
        <v>340.72512826477828</v>
      </c>
      <c r="CG35" s="189">
        <v>122.07574378735508</v>
      </c>
      <c r="CH35" s="190" t="s">
        <v>206</v>
      </c>
      <c r="CI35" s="83"/>
      <c r="CJ35" s="146">
        <v>11</v>
      </c>
      <c r="CK35" s="141">
        <v>98.298343784463242</v>
      </c>
      <c r="CL35" s="189">
        <v>126.21453054871314</v>
      </c>
      <c r="CM35" s="190" t="s">
        <v>206</v>
      </c>
      <c r="CN35" s="83"/>
      <c r="CO35" s="146">
        <v>137.40939862809003</v>
      </c>
      <c r="CP35" s="141">
        <v>795.37004168568581</v>
      </c>
      <c r="CQ35" s="189">
        <v>105.67994429733332</v>
      </c>
      <c r="CR35" s="190" t="s">
        <v>206</v>
      </c>
      <c r="CS35" s="83"/>
      <c r="CT35" s="146">
        <v>126.83182231890297</v>
      </c>
      <c r="CU35" s="141">
        <v>1114.9666624104584</v>
      </c>
      <c r="CV35" s="189">
        <v>95.047776013112838</v>
      </c>
      <c r="CW35" s="190" t="s">
        <v>206</v>
      </c>
      <c r="CX35" s="83"/>
      <c r="CY35" s="146">
        <v>69.155152618374117</v>
      </c>
      <c r="CZ35" s="141">
        <v>388.47623191967159</v>
      </c>
      <c r="DA35" s="189">
        <v>132.4968694734244</v>
      </c>
      <c r="DB35" s="190" t="s">
        <v>46</v>
      </c>
      <c r="DC35" s="83"/>
      <c r="DD35" s="146">
        <v>49.577576309187059</v>
      </c>
      <c r="DE35" s="141">
        <v>437.49223667484864</v>
      </c>
      <c r="DF35" s="189">
        <v>111.1002512539679</v>
      </c>
      <c r="DG35" s="190" t="s">
        <v>206</v>
      </c>
      <c r="DH35" s="83"/>
      <c r="DI35" s="146">
        <v>28.943940772967654</v>
      </c>
      <c r="DJ35" s="141">
        <v>168.31142872369142</v>
      </c>
      <c r="DK35" s="189">
        <v>75.249618099549394</v>
      </c>
      <c r="DL35" s="190" t="s">
        <v>206</v>
      </c>
      <c r="DM35" s="83"/>
      <c r="DN35" s="146">
        <v>26.155152618374125</v>
      </c>
      <c r="DO35" s="141">
        <v>231.83719143817689</v>
      </c>
      <c r="DP35" s="189">
        <v>76.330859725781878</v>
      </c>
      <c r="DQ35" s="190" t="s">
        <v>206</v>
      </c>
      <c r="DR35" s="83"/>
      <c r="DS35" s="146">
        <v>63.732728927561183</v>
      </c>
      <c r="DT35" s="141">
        <v>359.44244191807525</v>
      </c>
      <c r="DU35" s="189">
        <v>110.44208911979494</v>
      </c>
      <c r="DV35" s="190" t="s">
        <v>206</v>
      </c>
      <c r="DW35" s="83"/>
      <c r="DX35" s="146">
        <v>92.099093391341782</v>
      </c>
      <c r="DY35" s="141">
        <v>801.47076905247332</v>
      </c>
      <c r="DZ35" s="189">
        <v>119.63309955305483</v>
      </c>
      <c r="EA35" s="190" t="s">
        <v>206</v>
      </c>
      <c r="EB35" s="83"/>
      <c r="EC35" s="146">
        <v>84.676669700528834</v>
      </c>
      <c r="ED35" s="141">
        <v>456.11673332122427</v>
      </c>
      <c r="EE35" s="189">
        <v>108.91023826482594</v>
      </c>
      <c r="EF35" s="190" t="s">
        <v>206</v>
      </c>
      <c r="EG35" s="83"/>
      <c r="EH35" s="146">
        <v>7</v>
      </c>
      <c r="EI35" s="141">
        <v>64.178097885565535</v>
      </c>
      <c r="EJ35" s="189">
        <v>104.86694750917285</v>
      </c>
      <c r="EK35" s="190" t="s">
        <v>206</v>
      </c>
      <c r="EL35" s="83"/>
      <c r="EM35" s="146">
        <v>204.03000910158653</v>
      </c>
      <c r="EN35" s="141">
        <v>1175.4560409481107</v>
      </c>
      <c r="EO35" s="189">
        <v>83.20369051585152</v>
      </c>
      <c r="EP35" s="190" t="s">
        <v>47</v>
      </c>
      <c r="EQ35" s="83"/>
      <c r="ER35" s="146">
        <v>215.9869749372771</v>
      </c>
      <c r="ES35" s="141">
        <v>1913.0830187016741</v>
      </c>
      <c r="ET35" s="189">
        <v>92.249978262017095</v>
      </c>
      <c r="EU35" s="190" t="s">
        <v>206</v>
      </c>
    </row>
    <row r="36" spans="1:151" ht="12.75" customHeight="1">
      <c r="A36" s="72"/>
      <c r="B36" s="19" t="s">
        <v>305</v>
      </c>
      <c r="C36" s="146"/>
      <c r="D36" s="330">
        <v>1.0673441016813139</v>
      </c>
      <c r="E36" s="189"/>
      <c r="F36" s="190"/>
      <c r="G36" s="83"/>
      <c r="H36" s="146"/>
      <c r="I36" s="330">
        <v>0.94375593731195084</v>
      </c>
      <c r="J36" s="189"/>
      <c r="K36" s="190"/>
      <c r="L36" s="83"/>
      <c r="M36" s="146"/>
      <c r="N36" s="330">
        <v>0.76048085361485707</v>
      </c>
      <c r="O36" s="189"/>
      <c r="P36" s="190"/>
      <c r="Q36" s="83"/>
      <c r="R36" s="146"/>
      <c r="S36" s="330" t="s">
        <v>35</v>
      </c>
      <c r="T36" s="189"/>
      <c r="U36" s="190"/>
      <c r="V36" s="83"/>
      <c r="W36" s="146"/>
      <c r="X36" s="330">
        <v>0.27656766223792228</v>
      </c>
      <c r="Y36" s="189"/>
      <c r="Z36" s="190"/>
      <c r="AA36" s="83"/>
      <c r="AB36" s="146"/>
      <c r="AC36" s="330">
        <v>3.1039573572722197</v>
      </c>
      <c r="AD36" s="189"/>
      <c r="AE36" s="190"/>
      <c r="AF36" s="83"/>
      <c r="AG36" s="146"/>
      <c r="AH36" s="330">
        <v>2.4139968105820699</v>
      </c>
      <c r="AI36" s="189"/>
      <c r="AJ36" s="190"/>
      <c r="AK36" s="83"/>
      <c r="AL36" s="146"/>
      <c r="AM36" s="330">
        <v>2.1562288500581777</v>
      </c>
      <c r="AN36" s="189"/>
      <c r="AO36" s="190"/>
      <c r="AP36" s="83"/>
      <c r="AQ36" s="146"/>
      <c r="AR36" s="330">
        <v>1.2204546017462155</v>
      </c>
      <c r="AS36" s="189"/>
      <c r="AT36" s="190"/>
      <c r="AU36" s="83"/>
      <c r="AV36" s="146"/>
      <c r="AW36" s="330">
        <v>1.4729489302053482</v>
      </c>
      <c r="AX36" s="189"/>
      <c r="AY36" s="190"/>
      <c r="AZ36" s="83"/>
      <c r="BA36" s="146"/>
      <c r="BB36" s="330">
        <v>1.7829811830199551</v>
      </c>
      <c r="BC36" s="189"/>
      <c r="BD36" s="190"/>
      <c r="BE36" s="83"/>
      <c r="BF36" s="146"/>
      <c r="BG36" s="330" t="s">
        <v>35</v>
      </c>
      <c r="BH36" s="189"/>
      <c r="BI36" s="190"/>
      <c r="BJ36" s="83"/>
      <c r="BK36" s="146"/>
      <c r="BL36" s="330">
        <v>1.2074621210577863</v>
      </c>
      <c r="BM36" s="189"/>
      <c r="BN36" s="190"/>
      <c r="BO36" s="83"/>
      <c r="BP36" s="146"/>
      <c r="BQ36" s="330">
        <v>0.95671287225152668</v>
      </c>
      <c r="BR36" s="189"/>
      <c r="BS36" s="190"/>
      <c r="BT36" s="83"/>
      <c r="BU36" s="146"/>
      <c r="BV36" s="330">
        <v>1.2778927002539127</v>
      </c>
      <c r="BW36" s="189"/>
      <c r="BX36" s="190"/>
      <c r="BY36" s="83"/>
      <c r="BZ36" s="146"/>
      <c r="CA36" s="330">
        <v>1.6917575178253146</v>
      </c>
      <c r="CB36" s="189"/>
      <c r="CC36" s="190"/>
      <c r="CD36" s="83"/>
      <c r="CE36" s="146"/>
      <c r="CF36" s="330">
        <v>2.0637731774146042</v>
      </c>
      <c r="CG36" s="189"/>
      <c r="CH36" s="190"/>
      <c r="CI36" s="83"/>
      <c r="CJ36" s="146"/>
      <c r="CK36" s="330" t="s">
        <v>35</v>
      </c>
      <c r="CL36" s="189"/>
      <c r="CM36" s="190"/>
      <c r="CN36" s="83"/>
      <c r="CO36" s="146"/>
      <c r="CP36" s="330">
        <v>1.0728892129954697</v>
      </c>
      <c r="CQ36" s="189"/>
      <c r="CR36" s="190"/>
      <c r="CS36" s="83"/>
      <c r="CT36" s="146"/>
      <c r="CU36" s="330">
        <v>1.1687070770540415</v>
      </c>
      <c r="CV36" s="189"/>
      <c r="CW36" s="190"/>
      <c r="CX36" s="83"/>
      <c r="CY36" s="146"/>
      <c r="CZ36" s="330">
        <v>1.6548035668232921</v>
      </c>
      <c r="DA36" s="189"/>
      <c r="DB36" s="190"/>
      <c r="DC36" s="83"/>
      <c r="DD36" s="146"/>
      <c r="DE36" s="330">
        <v>1.3870111782269472</v>
      </c>
      <c r="DF36" s="189"/>
      <c r="DG36" s="190"/>
      <c r="DH36" s="83"/>
      <c r="DI36" s="146"/>
      <c r="DJ36" s="330">
        <v>0.75615641436075076</v>
      </c>
      <c r="DK36" s="189"/>
      <c r="DL36" s="190"/>
      <c r="DM36" s="83"/>
      <c r="DN36" s="146"/>
      <c r="DO36" s="330">
        <v>0.91791975172103013</v>
      </c>
      <c r="DP36" s="189"/>
      <c r="DQ36" s="190"/>
      <c r="DR36" s="83"/>
      <c r="DS36" s="146"/>
      <c r="DT36" s="330">
        <v>0.98880926012040971</v>
      </c>
      <c r="DU36" s="189"/>
      <c r="DV36" s="190"/>
      <c r="DW36" s="83"/>
      <c r="DX36" s="146"/>
      <c r="DY36" s="330">
        <v>1.5530940632486909</v>
      </c>
      <c r="DZ36" s="189"/>
      <c r="EA36" s="190"/>
      <c r="EB36" s="83"/>
      <c r="EC36" s="146"/>
      <c r="ED36" s="330">
        <v>1.0581197886458713</v>
      </c>
      <c r="EE36" s="189"/>
      <c r="EF36" s="190"/>
      <c r="EG36" s="83"/>
      <c r="EH36" s="146"/>
      <c r="EI36" s="330" t="s">
        <v>35</v>
      </c>
      <c r="EJ36" s="189"/>
      <c r="EK36" s="190"/>
      <c r="EL36" s="83"/>
      <c r="EM36" s="146"/>
      <c r="EN36" s="330">
        <v>0.90748239904706418</v>
      </c>
      <c r="EO36" s="189"/>
      <c r="EP36" s="190"/>
      <c r="EQ36" s="83"/>
      <c r="ER36" s="146"/>
      <c r="ES36" s="330">
        <v>1.0314415521087341</v>
      </c>
      <c r="ET36" s="189"/>
      <c r="EU36" s="190"/>
    </row>
    <row r="37" spans="1:151" ht="12.75" customHeight="1">
      <c r="A37" s="72"/>
      <c r="B37" s="75"/>
      <c r="C37" s="146"/>
      <c r="D37" s="141"/>
      <c r="E37" s="189"/>
      <c r="F37" s="190"/>
      <c r="G37" s="83"/>
      <c r="H37" s="146"/>
      <c r="I37" s="141"/>
      <c r="J37" s="189"/>
      <c r="K37" s="190"/>
      <c r="L37" s="83"/>
      <c r="M37" s="146"/>
      <c r="N37" s="141"/>
      <c r="O37" s="189"/>
      <c r="P37" s="190"/>
      <c r="Q37" s="83"/>
      <c r="R37" s="146"/>
      <c r="S37" s="141"/>
      <c r="T37" s="189"/>
      <c r="U37" s="190"/>
      <c r="V37" s="83"/>
      <c r="W37" s="146"/>
      <c r="X37" s="141"/>
      <c r="Y37" s="189"/>
      <c r="Z37" s="190"/>
      <c r="AA37" s="83"/>
      <c r="AB37" s="146"/>
      <c r="AC37" s="141"/>
      <c r="AD37" s="189"/>
      <c r="AE37" s="190"/>
      <c r="AF37" s="83"/>
      <c r="AG37" s="146"/>
      <c r="AH37" s="141"/>
      <c r="AI37" s="189"/>
      <c r="AJ37" s="190"/>
      <c r="AK37" s="83"/>
      <c r="AL37" s="146"/>
      <c r="AM37" s="141"/>
      <c r="AN37" s="189"/>
      <c r="AO37" s="190"/>
      <c r="AP37" s="83"/>
      <c r="AQ37" s="146"/>
      <c r="AR37" s="141"/>
      <c r="AS37" s="189"/>
      <c r="AT37" s="190"/>
      <c r="AU37" s="83"/>
      <c r="AV37" s="146"/>
      <c r="AW37" s="141"/>
      <c r="AX37" s="189"/>
      <c r="AY37" s="190"/>
      <c r="AZ37" s="83"/>
      <c r="BA37" s="146"/>
      <c r="BB37" s="141"/>
      <c r="BC37" s="189"/>
      <c r="BD37" s="190"/>
      <c r="BE37" s="83"/>
      <c r="BF37" s="146"/>
      <c r="BG37" s="141"/>
      <c r="BH37" s="189"/>
      <c r="BI37" s="190"/>
      <c r="BJ37" s="83"/>
      <c r="BK37" s="146"/>
      <c r="BL37" s="141"/>
      <c r="BM37" s="189"/>
      <c r="BN37" s="190"/>
      <c r="BO37" s="83"/>
      <c r="BP37" s="146"/>
      <c r="BQ37" s="141"/>
      <c r="BR37" s="189"/>
      <c r="BS37" s="190"/>
      <c r="BT37" s="83"/>
      <c r="BU37" s="146"/>
      <c r="BV37" s="141"/>
      <c r="BW37" s="189"/>
      <c r="BX37" s="190"/>
      <c r="BY37" s="83"/>
      <c r="BZ37" s="146"/>
      <c r="CA37" s="141"/>
      <c r="CB37" s="189"/>
      <c r="CC37" s="190"/>
      <c r="CD37" s="83"/>
      <c r="CE37" s="146"/>
      <c r="CF37" s="141"/>
      <c r="CG37" s="189"/>
      <c r="CH37" s="190"/>
      <c r="CI37" s="83"/>
      <c r="CJ37" s="146"/>
      <c r="CK37" s="141"/>
      <c r="CL37" s="189"/>
      <c r="CM37" s="190"/>
      <c r="CN37" s="83"/>
      <c r="CO37" s="146"/>
      <c r="CP37" s="141"/>
      <c r="CQ37" s="189"/>
      <c r="CR37" s="190"/>
      <c r="CS37" s="83"/>
      <c r="CT37" s="146"/>
      <c r="CU37" s="141"/>
      <c r="CV37" s="189"/>
      <c r="CW37" s="190"/>
      <c r="CX37" s="83"/>
      <c r="CY37" s="146"/>
      <c r="CZ37" s="141"/>
      <c r="DA37" s="189"/>
      <c r="DB37" s="190"/>
      <c r="DC37" s="83"/>
      <c r="DD37" s="146"/>
      <c r="DE37" s="141"/>
      <c r="DF37" s="189"/>
      <c r="DG37" s="190"/>
      <c r="DH37" s="83"/>
      <c r="DI37" s="146"/>
      <c r="DJ37" s="141"/>
      <c r="DK37" s="189"/>
      <c r="DL37" s="190"/>
      <c r="DM37" s="83"/>
      <c r="DN37" s="146"/>
      <c r="DO37" s="141"/>
      <c r="DP37" s="189"/>
      <c r="DQ37" s="190"/>
      <c r="DR37" s="83"/>
      <c r="DS37" s="146"/>
      <c r="DT37" s="141"/>
      <c r="DU37" s="189"/>
      <c r="DV37" s="190"/>
      <c r="DW37" s="83"/>
      <c r="DX37" s="146"/>
      <c r="DY37" s="141"/>
      <c r="DZ37" s="189"/>
      <c r="EA37" s="190"/>
      <c r="EB37" s="83"/>
      <c r="EC37" s="146"/>
      <c r="ED37" s="141"/>
      <c r="EE37" s="189"/>
      <c r="EF37" s="190"/>
      <c r="EG37" s="83"/>
      <c r="EH37" s="146"/>
      <c r="EI37" s="141"/>
      <c r="EJ37" s="189"/>
      <c r="EK37" s="190"/>
      <c r="EL37" s="83"/>
      <c r="EM37" s="146"/>
      <c r="EN37" s="141"/>
      <c r="EO37" s="189"/>
      <c r="EP37" s="190"/>
      <c r="EQ37" s="83"/>
      <c r="ER37" s="146"/>
      <c r="ES37" s="141"/>
      <c r="ET37" s="189"/>
      <c r="EU37" s="190"/>
    </row>
    <row r="38" spans="1:151" ht="12.75" customHeight="1">
      <c r="A38" s="233" t="s">
        <v>219</v>
      </c>
      <c r="B38" s="233" t="s">
        <v>220</v>
      </c>
      <c r="C38" s="212">
        <v>2011.2329766933929</v>
      </c>
      <c r="D38" s="213">
        <v>851.32817162309834</v>
      </c>
      <c r="E38" s="214">
        <v>104.81800846204553</v>
      </c>
      <c r="F38" s="294" t="s">
        <v>46</v>
      </c>
      <c r="G38" s="94"/>
      <c r="H38" s="212">
        <v>356.14532069729961</v>
      </c>
      <c r="I38" s="213">
        <v>239.97480518105527</v>
      </c>
      <c r="J38" s="214">
        <v>77.366270467648363</v>
      </c>
      <c r="K38" s="294" t="s">
        <v>47</v>
      </c>
      <c r="L38" s="94"/>
      <c r="M38" s="212">
        <v>630.31783041021879</v>
      </c>
      <c r="N38" s="213">
        <v>271.48025763321959</v>
      </c>
      <c r="O38" s="214">
        <v>117.01257126202447</v>
      </c>
      <c r="P38" s="294" t="s">
        <v>47</v>
      </c>
      <c r="Q38" s="94"/>
      <c r="R38" s="212">
        <v>197.30096029904189</v>
      </c>
      <c r="S38" s="213">
        <v>132.22017948299987</v>
      </c>
      <c r="T38" s="214">
        <v>73.831608962192448</v>
      </c>
      <c r="U38" s="294" t="s">
        <v>47</v>
      </c>
      <c r="V38" s="94"/>
      <c r="W38" s="212">
        <v>422.27556834963167</v>
      </c>
      <c r="X38" s="213">
        <v>182.50184421632548</v>
      </c>
      <c r="Y38" s="214">
        <v>83.064695157672162</v>
      </c>
      <c r="Z38" s="294" t="s">
        <v>47</v>
      </c>
      <c r="AA38" s="94"/>
      <c r="AB38" s="212">
        <v>288.8489125527725</v>
      </c>
      <c r="AC38" s="213">
        <v>193.95337425504925</v>
      </c>
      <c r="AD38" s="214">
        <v>71.926576308704099</v>
      </c>
      <c r="AE38" s="294" t="s">
        <v>47</v>
      </c>
      <c r="AF38" s="94"/>
      <c r="AG38" s="212">
        <v>198.96155742635551</v>
      </c>
      <c r="AH38" s="213">
        <v>87.927384917192484</v>
      </c>
      <c r="AI38" s="214">
        <v>69.247549988028751</v>
      </c>
      <c r="AJ38" s="294" t="s">
        <v>47</v>
      </c>
      <c r="AK38" s="94"/>
      <c r="AL38" s="212">
        <v>894.66592790504865</v>
      </c>
      <c r="AM38" s="213">
        <v>601.23411634590229</v>
      </c>
      <c r="AN38" s="214">
        <v>57.758958253707874</v>
      </c>
      <c r="AO38" s="294" t="s">
        <v>47</v>
      </c>
      <c r="AP38" s="94"/>
      <c r="AQ38" s="212">
        <v>1008.566945328596</v>
      </c>
      <c r="AR38" s="213">
        <v>432.64204067784652</v>
      </c>
      <c r="AS38" s="214">
        <v>98.322018797972603</v>
      </c>
      <c r="AT38" s="294" t="s">
        <v>206</v>
      </c>
      <c r="AU38" s="94"/>
      <c r="AV38" s="212">
        <v>422.54766939510665</v>
      </c>
      <c r="AW38" s="213">
        <v>284.88607088352654</v>
      </c>
      <c r="AX38" s="214">
        <v>77.164273875063117</v>
      </c>
      <c r="AY38" s="294" t="s">
        <v>47</v>
      </c>
      <c r="AZ38" s="94"/>
      <c r="BA38" s="212">
        <v>366.00955995156369</v>
      </c>
      <c r="BB38" s="213">
        <v>156.21808913329318</v>
      </c>
      <c r="BC38" s="214">
        <v>69.227342710345255</v>
      </c>
      <c r="BD38" s="294" t="s">
        <v>47</v>
      </c>
      <c r="BE38" s="94"/>
      <c r="BF38" s="212">
        <v>46.498861961371304</v>
      </c>
      <c r="BG38" s="213">
        <v>31.184334764416874</v>
      </c>
      <c r="BH38" s="214">
        <v>59.63731023349257</v>
      </c>
      <c r="BI38" s="294" t="s">
        <v>47</v>
      </c>
      <c r="BJ38" s="94"/>
      <c r="BK38" s="212">
        <v>331.50219952047291</v>
      </c>
      <c r="BL38" s="213">
        <v>143.94122580262544</v>
      </c>
      <c r="BM38" s="214">
        <v>102.3964692924237</v>
      </c>
      <c r="BN38" s="294" t="s">
        <v>206</v>
      </c>
      <c r="BO38" s="94"/>
      <c r="BP38" s="212">
        <v>225.13239690132738</v>
      </c>
      <c r="BQ38" s="213">
        <v>151.14540905309471</v>
      </c>
      <c r="BR38" s="214">
        <v>96.180266295258491</v>
      </c>
      <c r="BS38" s="294" t="s">
        <v>206</v>
      </c>
      <c r="BT38" s="94"/>
      <c r="BU38" s="212">
        <v>6097.7590640942726</v>
      </c>
      <c r="BV38" s="213">
        <v>2581.5335493568491</v>
      </c>
      <c r="BW38" s="214">
        <v>120.53960566183275</v>
      </c>
      <c r="BX38" s="294" t="s">
        <v>47</v>
      </c>
      <c r="BY38" s="94"/>
      <c r="BZ38" s="212">
        <v>680.95075659407166</v>
      </c>
      <c r="CA38" s="213">
        <v>456.73391477703444</v>
      </c>
      <c r="CB38" s="214">
        <v>79.985319418852256</v>
      </c>
      <c r="CC38" s="294" t="s">
        <v>47</v>
      </c>
      <c r="CD38" s="94"/>
      <c r="CE38" s="212">
        <v>660.82339377510016</v>
      </c>
      <c r="CF38" s="213">
        <v>285.28694631354716</v>
      </c>
      <c r="CG38" s="214">
        <v>102.2132307687787</v>
      </c>
      <c r="CH38" s="294" t="s">
        <v>206</v>
      </c>
      <c r="CI38" s="94"/>
      <c r="CJ38" s="212">
        <v>105.42331823775754</v>
      </c>
      <c r="CK38" s="213">
        <v>70.518805831134884</v>
      </c>
      <c r="CL38" s="214">
        <v>90.54575723420615</v>
      </c>
      <c r="CM38" s="294" t="s">
        <v>206</v>
      </c>
      <c r="CN38" s="94"/>
      <c r="CO38" s="212">
        <v>1790.5204599277661</v>
      </c>
      <c r="CP38" s="213">
        <v>777.31747859332108</v>
      </c>
      <c r="CQ38" s="214">
        <v>103.28132005699624</v>
      </c>
      <c r="CR38" s="294" t="s">
        <v>206</v>
      </c>
      <c r="CS38" s="94"/>
      <c r="CT38" s="212">
        <v>1553.4979469781301</v>
      </c>
      <c r="CU38" s="213">
        <v>1045.6483331117283</v>
      </c>
      <c r="CV38" s="214">
        <v>89.138583156579315</v>
      </c>
      <c r="CW38" s="294" t="s">
        <v>47</v>
      </c>
      <c r="CX38" s="94"/>
      <c r="CY38" s="212">
        <v>700.17222685429522</v>
      </c>
      <c r="CZ38" s="213">
        <v>300.85002618764707</v>
      </c>
      <c r="DA38" s="214">
        <v>102.61036165297112</v>
      </c>
      <c r="DB38" s="294" t="s">
        <v>206</v>
      </c>
      <c r="DC38" s="94"/>
      <c r="DD38" s="212">
        <v>618.88935126184333</v>
      </c>
      <c r="DE38" s="213">
        <v>415.96300284021152</v>
      </c>
      <c r="DF38" s="214">
        <v>105.63294672186186</v>
      </c>
      <c r="DG38" s="294" t="s">
        <v>206</v>
      </c>
      <c r="DH38" s="94"/>
      <c r="DI38" s="212">
        <v>532.82169725184599</v>
      </c>
      <c r="DJ38" s="213">
        <v>231.51078055882536</v>
      </c>
      <c r="DK38" s="214">
        <v>103.50513898601355</v>
      </c>
      <c r="DL38" s="294" t="s">
        <v>206</v>
      </c>
      <c r="DM38" s="94"/>
      <c r="DN38" s="212">
        <v>430.75910360951133</v>
      </c>
      <c r="DO38" s="213">
        <v>289.02549968742392</v>
      </c>
      <c r="DP38" s="214">
        <v>95.159731434625499</v>
      </c>
      <c r="DQ38" s="294" t="s">
        <v>206</v>
      </c>
      <c r="DR38" s="94"/>
      <c r="DS38" s="212">
        <v>904.91423791489865</v>
      </c>
      <c r="DT38" s="213">
        <v>389.20040639925071</v>
      </c>
      <c r="DU38" s="214">
        <v>119.58550509403526</v>
      </c>
      <c r="DV38" s="294" t="s">
        <v>47</v>
      </c>
      <c r="DW38" s="94"/>
      <c r="DX38" s="212">
        <v>681.33697368186006</v>
      </c>
      <c r="DY38" s="213">
        <v>460.40613052576475</v>
      </c>
      <c r="DZ38" s="214">
        <v>68.723420210499825</v>
      </c>
      <c r="EA38" s="294" t="s">
        <v>47</v>
      </c>
      <c r="EB38" s="94"/>
      <c r="EC38" s="212">
        <v>1029.9050038608138</v>
      </c>
      <c r="ED38" s="213">
        <v>436.18691111289098</v>
      </c>
      <c r="EE38" s="214">
        <v>104.15145279015105</v>
      </c>
      <c r="EF38" s="294" t="s">
        <v>206</v>
      </c>
      <c r="EG38" s="94"/>
      <c r="EH38" s="212">
        <v>72.117197028097806</v>
      </c>
      <c r="EI38" s="213">
        <v>47.785298218310835</v>
      </c>
      <c r="EJ38" s="214">
        <v>78.081129311512868</v>
      </c>
      <c r="EK38" s="294" t="s">
        <v>46</v>
      </c>
      <c r="EL38" s="94"/>
      <c r="EM38" s="212">
        <v>2415.8253774619748</v>
      </c>
      <c r="EN38" s="213">
        <v>1046.6235701355224</v>
      </c>
      <c r="EO38" s="214">
        <v>74.084389872981902</v>
      </c>
      <c r="EP38" s="294" t="s">
        <v>47</v>
      </c>
      <c r="EQ38" s="94"/>
      <c r="ER38" s="212">
        <v>2139.7716948930388</v>
      </c>
      <c r="ES38" s="213">
        <v>1436.1198252900704</v>
      </c>
      <c r="ET38" s="214">
        <v>69.250535062806918</v>
      </c>
      <c r="EU38" s="294" t="s">
        <v>47</v>
      </c>
    </row>
    <row r="39" spans="1:151" ht="12.75" customHeight="1">
      <c r="A39" s="72"/>
      <c r="B39" s="16" t="s">
        <v>300</v>
      </c>
      <c r="C39" s="146">
        <v>525.13090438077654</v>
      </c>
      <c r="D39" s="141">
        <v>895.00357187780401</v>
      </c>
      <c r="E39" s="189">
        <v>110.19545117576759</v>
      </c>
      <c r="F39" s="190" t="s">
        <v>46</v>
      </c>
      <c r="G39" s="83"/>
      <c r="H39" s="146">
        <v>65.702377260059734</v>
      </c>
      <c r="I39" s="141">
        <v>225.49478316683118</v>
      </c>
      <c r="J39" s="189">
        <v>72.698008319525158</v>
      </c>
      <c r="K39" s="190" t="s">
        <v>47</v>
      </c>
      <c r="L39" s="83"/>
      <c r="M39" s="146">
        <v>152.8303488351344</v>
      </c>
      <c r="N39" s="141">
        <v>271.9415812100184</v>
      </c>
      <c r="O39" s="189">
        <v>117.21140950674851</v>
      </c>
      <c r="P39" s="190" t="s">
        <v>46</v>
      </c>
      <c r="Q39" s="83"/>
      <c r="R39" s="146">
        <v>41.851188630029867</v>
      </c>
      <c r="S39" s="141">
        <v>141.46236196054863</v>
      </c>
      <c r="T39" s="189">
        <v>78.992433923312262</v>
      </c>
      <c r="U39" s="190" t="s">
        <v>206</v>
      </c>
      <c r="V39" s="83"/>
      <c r="W39" s="146">
        <v>111.8303488351344</v>
      </c>
      <c r="X39" s="141">
        <v>200.78503919690138</v>
      </c>
      <c r="Y39" s="189">
        <v>91.386189244984877</v>
      </c>
      <c r="Z39" s="190" t="s">
        <v>206</v>
      </c>
      <c r="AA39" s="83"/>
      <c r="AB39" s="146">
        <v>38.851188630029867</v>
      </c>
      <c r="AC39" s="141">
        <v>132.04674099045238</v>
      </c>
      <c r="AD39" s="189">
        <v>48.968830929829529</v>
      </c>
      <c r="AE39" s="190" t="s">
        <v>47</v>
      </c>
      <c r="AF39" s="83"/>
      <c r="AG39" s="146">
        <v>34.851188630029867</v>
      </c>
      <c r="AH39" s="141">
        <v>66.480683584263417</v>
      </c>
      <c r="AI39" s="189">
        <v>52.357117911276063</v>
      </c>
      <c r="AJ39" s="190" t="s">
        <v>47</v>
      </c>
      <c r="AK39" s="83"/>
      <c r="AL39" s="146">
        <v>172.68153746516427</v>
      </c>
      <c r="AM39" s="141">
        <v>588.25250541571199</v>
      </c>
      <c r="AN39" s="189">
        <v>56.511849509547105</v>
      </c>
      <c r="AO39" s="190" t="s">
        <v>47</v>
      </c>
      <c r="AP39" s="83"/>
      <c r="AQ39" s="146">
        <v>262.08629198528376</v>
      </c>
      <c r="AR39" s="141">
        <v>461.57377553474788</v>
      </c>
      <c r="AS39" s="189">
        <v>104.89703072700604</v>
      </c>
      <c r="AT39" s="190" t="s">
        <v>206</v>
      </c>
      <c r="AU39" s="83"/>
      <c r="AV39" s="146">
        <v>99.127971575074667</v>
      </c>
      <c r="AW39" s="141">
        <v>340.77991422273766</v>
      </c>
      <c r="AX39" s="189">
        <v>92.303686700620673</v>
      </c>
      <c r="AY39" s="190" t="s">
        <v>206</v>
      </c>
      <c r="AZ39" s="83"/>
      <c r="BA39" s="146">
        <v>94.681537465164268</v>
      </c>
      <c r="BB39" s="141">
        <v>164.57356330317552</v>
      </c>
      <c r="BC39" s="189">
        <v>72.930033461941505</v>
      </c>
      <c r="BD39" s="190" t="s">
        <v>47</v>
      </c>
      <c r="BE39" s="83"/>
      <c r="BF39" s="146">
        <v>7</v>
      </c>
      <c r="BG39" s="141">
        <v>23.710309108082321</v>
      </c>
      <c r="BH39" s="189">
        <v>45.343890472346622</v>
      </c>
      <c r="BI39" s="190" t="s">
        <v>46</v>
      </c>
      <c r="BJ39" s="83"/>
      <c r="BK39" s="146">
        <v>89.553565890089601</v>
      </c>
      <c r="BL39" s="141">
        <v>162.55847461486795</v>
      </c>
      <c r="BM39" s="189">
        <v>115.64035085368126</v>
      </c>
      <c r="BN39" s="190" t="s">
        <v>206</v>
      </c>
      <c r="BO39" s="83"/>
      <c r="BP39" s="146">
        <v>44.851188630029867</v>
      </c>
      <c r="BQ39" s="141">
        <v>152.37125051957099</v>
      </c>
      <c r="BR39" s="189">
        <v>96.960321471397137</v>
      </c>
      <c r="BS39" s="190" t="s">
        <v>206</v>
      </c>
      <c r="BT39" s="83"/>
      <c r="BU39" s="146">
        <v>1571.687403076568</v>
      </c>
      <c r="BV39" s="141">
        <v>2679.6160273097598</v>
      </c>
      <c r="BW39" s="189">
        <v>125.11937307090817</v>
      </c>
      <c r="BX39" s="190" t="s">
        <v>47</v>
      </c>
      <c r="BY39" s="83"/>
      <c r="BZ39" s="146">
        <v>141.1071317801792</v>
      </c>
      <c r="CA39" s="141">
        <v>478.11991355816798</v>
      </c>
      <c r="CB39" s="189">
        <v>83.730532743847405</v>
      </c>
      <c r="CC39" s="190" t="s">
        <v>46</v>
      </c>
      <c r="CD39" s="83"/>
      <c r="CE39" s="146">
        <v>96.553565890089601</v>
      </c>
      <c r="CF39" s="141">
        <v>172.49009801816047</v>
      </c>
      <c r="CG39" s="189">
        <v>61.800129385107724</v>
      </c>
      <c r="CH39" s="190" t="s">
        <v>47</v>
      </c>
      <c r="CI39" s="83"/>
      <c r="CJ39" s="146">
        <v>15.425594315014933</v>
      </c>
      <c r="CK39" s="141">
        <v>51.874422958415174</v>
      </c>
      <c r="CL39" s="189">
        <v>66.606472592640031</v>
      </c>
      <c r="CM39" s="190" t="s">
        <v>206</v>
      </c>
      <c r="CN39" s="83"/>
      <c r="CO39" s="146">
        <v>388.49104650540323</v>
      </c>
      <c r="CP39" s="141">
        <v>705.1231678942878</v>
      </c>
      <c r="CQ39" s="189">
        <v>93.688941247896921</v>
      </c>
      <c r="CR39" s="190" t="s">
        <v>206</v>
      </c>
      <c r="CS39" s="83"/>
      <c r="CT39" s="146">
        <v>297.63985787537331</v>
      </c>
      <c r="CU39" s="141">
        <v>1018.4655946428991</v>
      </c>
      <c r="CV39" s="189">
        <v>86.82133105881465</v>
      </c>
      <c r="CW39" s="190" t="s">
        <v>46</v>
      </c>
      <c r="CX39" s="83"/>
      <c r="CY39" s="146">
        <v>164.25594315014933</v>
      </c>
      <c r="CZ39" s="141">
        <v>290.57943129100363</v>
      </c>
      <c r="DA39" s="189">
        <v>99.107388859216343</v>
      </c>
      <c r="DB39" s="190" t="s">
        <v>206</v>
      </c>
      <c r="DC39" s="83"/>
      <c r="DD39" s="146">
        <v>109.8303488351344</v>
      </c>
      <c r="DE39" s="141">
        <v>374.28729311403197</v>
      </c>
      <c r="DF39" s="189">
        <v>95.049486185607336</v>
      </c>
      <c r="DG39" s="190" t="s">
        <v>206</v>
      </c>
      <c r="DH39" s="83"/>
      <c r="DI39" s="146">
        <v>120.80950904023894</v>
      </c>
      <c r="DJ39" s="141">
        <v>219.90681686741823</v>
      </c>
      <c r="DK39" s="189">
        <v>98.317173778654379</v>
      </c>
      <c r="DL39" s="190" t="s">
        <v>206</v>
      </c>
      <c r="DM39" s="83"/>
      <c r="DN39" s="146">
        <v>73.702377260059734</v>
      </c>
      <c r="DO39" s="141">
        <v>249.9762787755358</v>
      </c>
      <c r="DP39" s="189">
        <v>82.303034088801923</v>
      </c>
      <c r="DQ39" s="190" t="s">
        <v>206</v>
      </c>
      <c r="DR39" s="83"/>
      <c r="DS39" s="146">
        <v>246.63985787537334</v>
      </c>
      <c r="DT39" s="141">
        <v>437.55264449186342</v>
      </c>
      <c r="DU39" s="189">
        <v>134.4421874603959</v>
      </c>
      <c r="DV39" s="190" t="s">
        <v>47</v>
      </c>
      <c r="DW39" s="83"/>
      <c r="DX39" s="146">
        <v>146.1071317801792</v>
      </c>
      <c r="DY39" s="141">
        <v>505.49865883836816</v>
      </c>
      <c r="DZ39" s="189">
        <v>75.454244511301525</v>
      </c>
      <c r="EA39" s="190" t="s">
        <v>47</v>
      </c>
      <c r="EB39" s="83"/>
      <c r="EC39" s="146">
        <v>251.6606976702688</v>
      </c>
      <c r="ED39" s="141">
        <v>429.61695172903222</v>
      </c>
      <c r="EE39" s="189">
        <v>102.58269683446379</v>
      </c>
      <c r="EF39" s="190" t="s">
        <v>206</v>
      </c>
      <c r="EG39" s="83"/>
      <c r="EH39" s="146">
        <v>14</v>
      </c>
      <c r="EI39" s="141">
        <v>45.870590129375096</v>
      </c>
      <c r="EJ39" s="189">
        <v>74.952498216589547</v>
      </c>
      <c r="EK39" s="190" t="s">
        <v>206</v>
      </c>
      <c r="EL39" s="83"/>
      <c r="EM39" s="146">
        <v>583.27971575074662</v>
      </c>
      <c r="EN39" s="141">
        <v>1053.7236713764046</v>
      </c>
      <c r="EO39" s="189">
        <v>74.586964708363311</v>
      </c>
      <c r="EP39" s="190" t="s">
        <v>47</v>
      </c>
      <c r="EQ39" s="83"/>
      <c r="ER39" s="146">
        <v>442.15174417567198</v>
      </c>
      <c r="ES39" s="141">
        <v>1500.8160071575126</v>
      </c>
      <c r="ET39" s="189">
        <v>72.37022266264637</v>
      </c>
      <c r="EU39" s="190" t="s">
        <v>47</v>
      </c>
    </row>
    <row r="40" spans="1:151" ht="12.75" customHeight="1">
      <c r="A40" s="72"/>
      <c r="B40" s="16" t="s">
        <v>301</v>
      </c>
      <c r="C40" s="146">
        <v>342.47334026690601</v>
      </c>
      <c r="D40" s="141">
        <v>731.28591946861263</v>
      </c>
      <c r="E40" s="189">
        <v>90.038056122229762</v>
      </c>
      <c r="F40" s="190" t="s">
        <v>206</v>
      </c>
      <c r="G40" s="83"/>
      <c r="H40" s="146">
        <v>81.618335066726502</v>
      </c>
      <c r="I40" s="141">
        <v>293.2600471457813</v>
      </c>
      <c r="J40" s="189">
        <v>94.545075712085463</v>
      </c>
      <c r="K40" s="190" t="s">
        <v>206</v>
      </c>
      <c r="L40" s="83"/>
      <c r="M40" s="146">
        <v>85</v>
      </c>
      <c r="N40" s="141">
        <v>183.92459792037971</v>
      </c>
      <c r="O40" s="189">
        <v>79.274604748880108</v>
      </c>
      <c r="P40" s="190" t="s">
        <v>46</v>
      </c>
      <c r="Q40" s="83"/>
      <c r="R40" s="146">
        <v>40.618335066726495</v>
      </c>
      <c r="S40" s="141">
        <v>144.54236153930506</v>
      </c>
      <c r="T40" s="189">
        <v>80.712302444075391</v>
      </c>
      <c r="U40" s="190" t="s">
        <v>206</v>
      </c>
      <c r="V40" s="83"/>
      <c r="W40" s="146">
        <v>85.618335066726502</v>
      </c>
      <c r="X40" s="141">
        <v>185.87224858323589</v>
      </c>
      <c r="Y40" s="189">
        <v>84.598715882217007</v>
      </c>
      <c r="Z40" s="190" t="s">
        <v>206</v>
      </c>
      <c r="AA40" s="83"/>
      <c r="AB40" s="146">
        <v>87</v>
      </c>
      <c r="AC40" s="141">
        <v>310.67628628080865</v>
      </c>
      <c r="AD40" s="189">
        <v>115.21264684519737</v>
      </c>
      <c r="AE40" s="190" t="s">
        <v>206</v>
      </c>
      <c r="AF40" s="83"/>
      <c r="AG40" s="146">
        <v>52.618335066726495</v>
      </c>
      <c r="AH40" s="141">
        <v>116.90788618710152</v>
      </c>
      <c r="AI40" s="189">
        <v>92.071255165387683</v>
      </c>
      <c r="AJ40" s="190" t="s">
        <v>206</v>
      </c>
      <c r="AK40" s="83"/>
      <c r="AL40" s="146">
        <v>177.32834546708548</v>
      </c>
      <c r="AM40" s="141">
        <v>634.157003825625</v>
      </c>
      <c r="AN40" s="189">
        <v>60.921772258824639</v>
      </c>
      <c r="AO40" s="190" t="s">
        <v>47</v>
      </c>
      <c r="AP40" s="83"/>
      <c r="AQ40" s="146">
        <v>171</v>
      </c>
      <c r="AR40" s="141">
        <v>368.74782219340693</v>
      </c>
      <c r="AS40" s="189">
        <v>83.80144992060201</v>
      </c>
      <c r="AT40" s="190" t="s">
        <v>46</v>
      </c>
      <c r="AU40" s="83"/>
      <c r="AV40" s="146">
        <v>67.09167533363248</v>
      </c>
      <c r="AW40" s="141">
        <v>241.31796800805682</v>
      </c>
      <c r="AX40" s="189">
        <v>65.363412526969483</v>
      </c>
      <c r="AY40" s="190" t="s">
        <v>47</v>
      </c>
      <c r="AZ40" s="83"/>
      <c r="BA40" s="146">
        <v>67</v>
      </c>
      <c r="BB40" s="141">
        <v>143.74713621589544</v>
      </c>
      <c r="BC40" s="189">
        <v>63.700896084816272</v>
      </c>
      <c r="BD40" s="190" t="s">
        <v>47</v>
      </c>
      <c r="BE40" s="83"/>
      <c r="BF40" s="146">
        <v>9</v>
      </c>
      <c r="BG40" s="141">
        <v>32.069374781824052</v>
      </c>
      <c r="BH40" s="189">
        <v>61.329871786782277</v>
      </c>
      <c r="BI40" s="190" t="s">
        <v>206</v>
      </c>
      <c r="BJ40" s="83"/>
      <c r="BK40" s="146">
        <v>67.618335066726502</v>
      </c>
      <c r="BL40" s="141">
        <v>147.06120723531922</v>
      </c>
      <c r="BM40" s="189">
        <v>104.61595214859882</v>
      </c>
      <c r="BN40" s="190" t="s">
        <v>206</v>
      </c>
      <c r="BO40" s="83"/>
      <c r="BP40" s="146">
        <v>37.618335066726495</v>
      </c>
      <c r="BQ40" s="141">
        <v>134.29669268572763</v>
      </c>
      <c r="BR40" s="189">
        <v>85.45870990066507</v>
      </c>
      <c r="BS40" s="190" t="s">
        <v>206</v>
      </c>
      <c r="BT40" s="83"/>
      <c r="BU40" s="146">
        <v>1114.9850364012564</v>
      </c>
      <c r="BV40" s="141">
        <v>2380.8115851850794</v>
      </c>
      <c r="BW40" s="189">
        <v>111.16729035143848</v>
      </c>
      <c r="BX40" s="190" t="s">
        <v>47</v>
      </c>
      <c r="BY40" s="83"/>
      <c r="BZ40" s="146">
        <v>123.85500520017949</v>
      </c>
      <c r="CA40" s="141">
        <v>441.42391477569998</v>
      </c>
      <c r="CB40" s="189">
        <v>77.304162621010406</v>
      </c>
      <c r="CC40" s="190" t="s">
        <v>47</v>
      </c>
      <c r="CD40" s="83"/>
      <c r="CE40" s="146">
        <v>121.6183350667265</v>
      </c>
      <c r="CF40" s="141">
        <v>262.62915479865973</v>
      </c>
      <c r="CG40" s="189">
        <v>94.09534769439253</v>
      </c>
      <c r="CH40" s="190" t="s">
        <v>206</v>
      </c>
      <c r="CI40" s="83"/>
      <c r="CJ40" s="146">
        <v>24</v>
      </c>
      <c r="CK40" s="141">
        <v>85.128031081377529</v>
      </c>
      <c r="CL40" s="189">
        <v>109.30392177340586</v>
      </c>
      <c r="CM40" s="190" t="s">
        <v>206</v>
      </c>
      <c r="CN40" s="83"/>
      <c r="CO40" s="146">
        <v>318.236670133453</v>
      </c>
      <c r="CP40" s="141">
        <v>692.52848141009667</v>
      </c>
      <c r="CQ40" s="189">
        <v>92.015499080939264</v>
      </c>
      <c r="CR40" s="190" t="s">
        <v>206</v>
      </c>
      <c r="CS40" s="83"/>
      <c r="CT40" s="146">
        <v>249.71001040035898</v>
      </c>
      <c r="CU40" s="141">
        <v>895.52958958311922</v>
      </c>
      <c r="CV40" s="189">
        <v>76.341381956473441</v>
      </c>
      <c r="CW40" s="190" t="s">
        <v>47</v>
      </c>
      <c r="CX40" s="83"/>
      <c r="CY40" s="146">
        <v>135.09167533363248</v>
      </c>
      <c r="CZ40" s="141">
        <v>291.87772331747794</v>
      </c>
      <c r="DA40" s="189">
        <v>99.550194917955423</v>
      </c>
      <c r="DB40" s="190" t="s">
        <v>206</v>
      </c>
      <c r="DC40" s="83"/>
      <c r="DD40" s="146">
        <v>99.236670133452989</v>
      </c>
      <c r="DE40" s="141">
        <v>354.97286106498734</v>
      </c>
      <c r="DF40" s="189">
        <v>90.144625999319345</v>
      </c>
      <c r="DG40" s="190" t="s">
        <v>206</v>
      </c>
      <c r="DH40" s="83"/>
      <c r="DI40" s="146">
        <v>115.85500520017949</v>
      </c>
      <c r="DJ40" s="141">
        <v>252.6369890924677</v>
      </c>
      <c r="DK40" s="189">
        <v>112.95036285526025</v>
      </c>
      <c r="DL40" s="190" t="s">
        <v>206</v>
      </c>
      <c r="DM40" s="83"/>
      <c r="DN40" s="146">
        <v>69.236670133453003</v>
      </c>
      <c r="DO40" s="141">
        <v>246.91688195388156</v>
      </c>
      <c r="DP40" s="189">
        <v>81.295747948944296</v>
      </c>
      <c r="DQ40" s="190" t="s">
        <v>206</v>
      </c>
      <c r="DR40" s="83"/>
      <c r="DS40" s="146">
        <v>163.6183350667265</v>
      </c>
      <c r="DT40" s="141">
        <v>354.04959554912716</v>
      </c>
      <c r="DU40" s="189">
        <v>108.78508607888951</v>
      </c>
      <c r="DV40" s="190" t="s">
        <v>206</v>
      </c>
      <c r="DW40" s="83"/>
      <c r="DX40" s="146">
        <v>123.23667013345299</v>
      </c>
      <c r="DY40" s="141">
        <v>445.04810658425816</v>
      </c>
      <c r="DZ40" s="189">
        <v>66.430974773837647</v>
      </c>
      <c r="EA40" s="190" t="s">
        <v>47</v>
      </c>
      <c r="EB40" s="83"/>
      <c r="EC40" s="146">
        <v>219.09167533363248</v>
      </c>
      <c r="ED40" s="141">
        <v>468.29014577371385</v>
      </c>
      <c r="EE40" s="189">
        <v>111.81697058539379</v>
      </c>
      <c r="EF40" s="190" t="s">
        <v>206</v>
      </c>
      <c r="EG40" s="83"/>
      <c r="EH40" s="146">
        <v>17.618335066726498</v>
      </c>
      <c r="EI40" s="141">
        <v>61.461383154732658</v>
      </c>
      <c r="EJ40" s="189">
        <v>100.42783836661715</v>
      </c>
      <c r="EK40" s="190" t="s">
        <v>206</v>
      </c>
      <c r="EL40" s="83"/>
      <c r="EM40" s="146">
        <v>457.74836626780348</v>
      </c>
      <c r="EN40" s="141">
        <v>995.63422690678385</v>
      </c>
      <c r="EO40" s="189">
        <v>70.475151087507186</v>
      </c>
      <c r="EP40" s="190" t="s">
        <v>47</v>
      </c>
      <c r="EQ40" s="83"/>
      <c r="ER40" s="146">
        <v>371.32834546708546</v>
      </c>
      <c r="ES40" s="141">
        <v>1324.9133954188494</v>
      </c>
      <c r="ET40" s="189">
        <v>63.888096194273722</v>
      </c>
      <c r="EU40" s="190" t="s">
        <v>47</v>
      </c>
    </row>
    <row r="41" spans="1:151" ht="12.75" customHeight="1">
      <c r="B41" s="16" t="s">
        <v>302</v>
      </c>
      <c r="C41" s="146">
        <v>488</v>
      </c>
      <c r="D41" s="141">
        <v>1005.22088495319</v>
      </c>
      <c r="E41" s="189">
        <v>123.7657283493443</v>
      </c>
      <c r="F41" s="190" t="s">
        <v>47</v>
      </c>
      <c r="G41"/>
      <c r="H41" s="146">
        <v>69</v>
      </c>
      <c r="I41" s="141">
        <v>222.65854142546718</v>
      </c>
      <c r="J41" s="189">
        <v>71.783622971828137</v>
      </c>
      <c r="K41" s="190" t="s">
        <v>47</v>
      </c>
      <c r="L41"/>
      <c r="M41" s="146">
        <v>185</v>
      </c>
      <c r="N41" s="141">
        <v>386.37658975292402</v>
      </c>
      <c r="O41" s="189">
        <v>166.53482885493545</v>
      </c>
      <c r="P41" s="190" t="s">
        <v>47</v>
      </c>
      <c r="Q41"/>
      <c r="R41" s="146">
        <v>35</v>
      </c>
      <c r="S41" s="141">
        <v>112.45452152208597</v>
      </c>
      <c r="T41" s="189">
        <v>62.794486375028868</v>
      </c>
      <c r="U41" s="190" t="s">
        <v>47</v>
      </c>
      <c r="V41"/>
      <c r="W41" s="146">
        <v>133</v>
      </c>
      <c r="X41" s="141">
        <v>278.54678165510234</v>
      </c>
      <c r="Y41" s="189">
        <v>126.77901204059184</v>
      </c>
      <c r="Z41" s="190" t="s">
        <v>47</v>
      </c>
      <c r="AA41"/>
      <c r="AB41" s="146">
        <v>75</v>
      </c>
      <c r="AC41" s="141">
        <v>241.35237876058457</v>
      </c>
      <c r="AD41" s="189">
        <v>89.504244795362268</v>
      </c>
      <c r="AE41" s="190" t="s">
        <v>206</v>
      </c>
      <c r="AF41"/>
      <c r="AG41" s="146">
        <v>55</v>
      </c>
      <c r="AH41" s="141">
        <v>117.29725007643135</v>
      </c>
      <c r="AI41" s="189">
        <v>92.377900193160229</v>
      </c>
      <c r="AJ41" s="190" t="s">
        <v>206</v>
      </c>
      <c r="AK41"/>
      <c r="AL41" s="146">
        <v>259</v>
      </c>
      <c r="AM41" s="141">
        <v>834.01299569940409</v>
      </c>
      <c r="AN41" s="189">
        <v>80.121404444616616</v>
      </c>
      <c r="AO41" s="190" t="s">
        <v>47</v>
      </c>
      <c r="AP41"/>
      <c r="AQ41" s="146">
        <v>212</v>
      </c>
      <c r="AR41" s="141">
        <v>441.33649967922622</v>
      </c>
      <c r="AS41" s="189">
        <v>100.29791730296415</v>
      </c>
      <c r="AT41" s="190" t="s">
        <v>206</v>
      </c>
      <c r="AU41"/>
      <c r="AV41" s="146">
        <v>75</v>
      </c>
      <c r="AW41" s="141">
        <v>242.13385254490831</v>
      </c>
      <c r="AX41" s="189">
        <v>65.584403106315065</v>
      </c>
      <c r="AY41" s="190" t="s">
        <v>47</v>
      </c>
      <c r="AZ41"/>
      <c r="BA41" s="146">
        <v>88</v>
      </c>
      <c r="BB41" s="141">
        <v>182.44698708441783</v>
      </c>
      <c r="BC41" s="189">
        <v>80.850560722107531</v>
      </c>
      <c r="BD41" s="190" t="s">
        <v>46</v>
      </c>
      <c r="BE41"/>
      <c r="BF41" s="146">
        <v>9</v>
      </c>
      <c r="BG41" s="141">
        <v>28.934102383830258</v>
      </c>
      <c r="BH41" s="189">
        <v>55.333937800112267</v>
      </c>
      <c r="BI41" s="190" t="s">
        <v>206</v>
      </c>
      <c r="BJ41"/>
      <c r="BK41" s="146">
        <v>76</v>
      </c>
      <c r="BL41" s="141">
        <v>159.73723374474696</v>
      </c>
      <c r="BM41" s="189">
        <v>113.63338514588605</v>
      </c>
      <c r="BN41" s="190" t="s">
        <v>206</v>
      </c>
      <c r="BO41"/>
      <c r="BP41" s="146">
        <v>51</v>
      </c>
      <c r="BQ41" s="141">
        <v>164.09872351084147</v>
      </c>
      <c r="BR41" s="189">
        <v>104.42301241475629</v>
      </c>
      <c r="BS41" s="190" t="s">
        <v>206</v>
      </c>
      <c r="BT41"/>
      <c r="BU41" s="146">
        <v>1541</v>
      </c>
      <c r="BV41" s="141">
        <v>3174.6622075765194</v>
      </c>
      <c r="BW41" s="189">
        <v>148.23457580326016</v>
      </c>
      <c r="BX41" s="190" t="s">
        <v>47</v>
      </c>
      <c r="BY41"/>
      <c r="BZ41" s="146">
        <v>159</v>
      </c>
      <c r="CA41" s="141">
        <v>511.21905648700306</v>
      </c>
      <c r="CB41" s="189">
        <v>89.527005118677579</v>
      </c>
      <c r="CC41" s="190" t="s">
        <v>206</v>
      </c>
      <c r="CD41"/>
      <c r="CE41" s="146">
        <v>156</v>
      </c>
      <c r="CF41" s="141">
        <v>326.31567526280355</v>
      </c>
      <c r="CG41" s="189">
        <v>116.91309346642529</v>
      </c>
      <c r="CH41" s="190" t="s">
        <v>206</v>
      </c>
      <c r="CI41"/>
      <c r="CJ41" s="146">
        <v>32</v>
      </c>
      <c r="CK41" s="141">
        <v>102.66515184277098</v>
      </c>
      <c r="CL41" s="189">
        <v>131.82148797908607</v>
      </c>
      <c r="CM41" s="190" t="s">
        <v>206</v>
      </c>
      <c r="CN41"/>
      <c r="CO41" s="146">
        <v>397</v>
      </c>
      <c r="CP41" s="141">
        <v>834.34430908867546</v>
      </c>
      <c r="CQ41" s="189">
        <v>110.85841242199143</v>
      </c>
      <c r="CR41" s="190" t="s">
        <v>46</v>
      </c>
      <c r="CS41"/>
      <c r="CT41" s="146">
        <v>404</v>
      </c>
      <c r="CU41" s="141">
        <v>1302.5784365547609</v>
      </c>
      <c r="CV41" s="189">
        <v>111.04115275474476</v>
      </c>
      <c r="CW41" s="190" t="s">
        <v>46</v>
      </c>
      <c r="CX41"/>
      <c r="CY41" s="146">
        <v>148</v>
      </c>
      <c r="CZ41" s="141">
        <v>308.52591898558808</v>
      </c>
      <c r="DA41" s="189">
        <v>105.22836420389963</v>
      </c>
      <c r="DB41" s="190" t="s">
        <v>206</v>
      </c>
      <c r="DC41"/>
      <c r="DD41" s="146">
        <v>156</v>
      </c>
      <c r="DE41" s="141">
        <v>502.39403153429572</v>
      </c>
      <c r="DF41" s="189">
        <v>127.58192821016287</v>
      </c>
      <c r="DG41" s="190" t="s">
        <v>47</v>
      </c>
      <c r="DH41"/>
      <c r="DI41" s="146">
        <v>113</v>
      </c>
      <c r="DJ41" s="141">
        <v>237.67081444033309</v>
      </c>
      <c r="DK41" s="189">
        <v>106.25920150321025</v>
      </c>
      <c r="DL41" s="190" t="s">
        <v>206</v>
      </c>
      <c r="DM41"/>
      <c r="DN41" s="146">
        <v>101</v>
      </c>
      <c r="DO41" s="141">
        <v>324.82817828998805</v>
      </c>
      <c r="DP41" s="189">
        <v>106.94752622831946</v>
      </c>
      <c r="DQ41" s="190" t="s">
        <v>206</v>
      </c>
      <c r="DR41"/>
      <c r="DS41" s="146">
        <v>255</v>
      </c>
      <c r="DT41" s="141">
        <v>532.02418050788162</v>
      </c>
      <c r="DU41" s="189">
        <v>163.46946021173966</v>
      </c>
      <c r="DV41" s="190" t="s">
        <v>47</v>
      </c>
      <c r="DW41"/>
      <c r="DX41" s="146">
        <v>138</v>
      </c>
      <c r="DY41" s="141">
        <v>446.32735849644519</v>
      </c>
      <c r="DZ41" s="189">
        <v>66.621924808790311</v>
      </c>
      <c r="EA41" s="190" t="s">
        <v>47</v>
      </c>
      <c r="EB41"/>
      <c r="EC41" s="146">
        <v>222</v>
      </c>
      <c r="ED41" s="141">
        <v>457.51581292704179</v>
      </c>
      <c r="EE41" s="189">
        <v>109.24430645853487</v>
      </c>
      <c r="EF41" s="190" t="s">
        <v>206</v>
      </c>
      <c r="EG41"/>
      <c r="EH41" s="146">
        <v>12</v>
      </c>
      <c r="EI41" s="141">
        <v>38.210523968527923</v>
      </c>
      <c r="EJ41" s="189">
        <v>62.435957800594743</v>
      </c>
      <c r="EK41" s="190" t="s">
        <v>206</v>
      </c>
      <c r="EL41"/>
      <c r="EM41" s="146">
        <v>492</v>
      </c>
      <c r="EN41" s="141">
        <v>1032.4019854931923</v>
      </c>
      <c r="EO41" s="189">
        <v>73.077726683543546</v>
      </c>
      <c r="EP41" s="190" t="s">
        <v>47</v>
      </c>
      <c r="EQ41"/>
      <c r="ER41" s="146">
        <v>495</v>
      </c>
      <c r="ES41" s="141">
        <v>1592.3335279164805</v>
      </c>
      <c r="ET41" s="189">
        <v>76.783250857490756</v>
      </c>
      <c r="EU41" s="190" t="s">
        <v>47</v>
      </c>
    </row>
    <row r="42" spans="1:151" ht="12.75" customHeight="1">
      <c r="A42" s="72"/>
      <c r="B42" s="16" t="s">
        <v>303</v>
      </c>
      <c r="C42" s="97">
        <v>305.62873204571025</v>
      </c>
      <c r="D42" s="185">
        <v>742.23618911142637</v>
      </c>
      <c r="E42" s="98">
        <v>91.386285270918478</v>
      </c>
      <c r="F42" s="271" t="s">
        <v>206</v>
      </c>
      <c r="G42" s="83"/>
      <c r="H42" s="97">
        <v>73.824608370513346</v>
      </c>
      <c r="I42" s="185">
        <v>262.66712192866345</v>
      </c>
      <c r="J42" s="98">
        <v>84.682121453373426</v>
      </c>
      <c r="K42" s="271" t="s">
        <v>206</v>
      </c>
      <c r="L42" s="83"/>
      <c r="M42" s="97">
        <v>100.48748157508437</v>
      </c>
      <c r="N42" s="185">
        <v>247.30835985987426</v>
      </c>
      <c r="O42" s="98">
        <v>106.59407551061979</v>
      </c>
      <c r="P42" s="271" t="s">
        <v>206</v>
      </c>
      <c r="Q42" s="83"/>
      <c r="R42" s="97">
        <v>40.831436602285507</v>
      </c>
      <c r="S42" s="185">
        <v>145.03211373906836</v>
      </c>
      <c r="T42" s="98">
        <v>80.985779556590941</v>
      </c>
      <c r="U42" s="271" t="s">
        <v>206</v>
      </c>
      <c r="V42" s="83"/>
      <c r="W42" s="97">
        <v>45.826884447770738</v>
      </c>
      <c r="X42" s="185">
        <v>113.07911526262062</v>
      </c>
      <c r="Y42" s="98">
        <v>51.467327786864224</v>
      </c>
      <c r="Z42" s="271" t="s">
        <v>47</v>
      </c>
      <c r="AA42" s="83"/>
      <c r="AB42" s="97">
        <v>65.997723922742608</v>
      </c>
      <c r="AC42" s="185">
        <v>234.56593073668174</v>
      </c>
      <c r="AD42" s="98">
        <v>86.987526674158474</v>
      </c>
      <c r="AE42" s="271" t="s">
        <v>206</v>
      </c>
      <c r="AF42" s="83"/>
      <c r="AG42" s="97">
        <v>26.49203372959915</v>
      </c>
      <c r="AH42" s="185">
        <v>66.482091035608462</v>
      </c>
      <c r="AI42" s="98">
        <v>52.358226354993157</v>
      </c>
      <c r="AJ42" s="271" t="s">
        <v>47</v>
      </c>
      <c r="AK42" s="83"/>
      <c r="AL42" s="97">
        <v>134.65604497279887</v>
      </c>
      <c r="AM42" s="185">
        <v>478.70979143434846</v>
      </c>
      <c r="AN42" s="98">
        <v>45.988373093569173</v>
      </c>
      <c r="AO42" s="271" t="s">
        <v>47</v>
      </c>
      <c r="AP42" s="83"/>
      <c r="AQ42" s="97">
        <v>186.48065334331221</v>
      </c>
      <c r="AR42" s="185">
        <v>457.53189727204159</v>
      </c>
      <c r="AS42" s="98">
        <v>103.97847544767562</v>
      </c>
      <c r="AT42" s="271" t="s">
        <v>206</v>
      </c>
      <c r="AU42" s="83"/>
      <c r="AV42" s="97">
        <v>99.328022486399433</v>
      </c>
      <c r="AW42" s="185">
        <v>353.47274285179736</v>
      </c>
      <c r="AX42" s="98">
        <v>95.741667720698132</v>
      </c>
      <c r="AY42" s="271" t="s">
        <v>206</v>
      </c>
      <c r="AZ42" s="83"/>
      <c r="BA42" s="97">
        <v>61.328022486399433</v>
      </c>
      <c r="BB42" s="185">
        <v>149.89377609885409</v>
      </c>
      <c r="BC42" s="98">
        <v>66.424751869094777</v>
      </c>
      <c r="BD42" s="271" t="s">
        <v>47</v>
      </c>
      <c r="BE42" s="83"/>
      <c r="BF42" s="97">
        <v>9.4988619613713077</v>
      </c>
      <c r="BG42" s="185">
        <v>33.747550166071996</v>
      </c>
      <c r="BH42" s="98">
        <v>64.539235294860191</v>
      </c>
      <c r="BI42" s="271" t="s">
        <v>206</v>
      </c>
      <c r="BJ42" s="83"/>
      <c r="BK42" s="97">
        <v>57.330298563656818</v>
      </c>
      <c r="BL42" s="185">
        <v>141.97377341551413</v>
      </c>
      <c r="BM42" s="98">
        <v>100.99686902628872</v>
      </c>
      <c r="BN42" s="271" t="s">
        <v>206</v>
      </c>
      <c r="BO42" s="83"/>
      <c r="BP42" s="97">
        <v>54.662873204571021</v>
      </c>
      <c r="BQ42" s="185">
        <v>194.27048281105155</v>
      </c>
      <c r="BR42" s="98">
        <v>123.62258891708493</v>
      </c>
      <c r="BS42" s="271" t="s">
        <v>206</v>
      </c>
      <c r="BT42" s="83"/>
      <c r="BU42" s="97">
        <v>868.0866246164486</v>
      </c>
      <c r="BV42" s="185">
        <v>2108.4731424814086</v>
      </c>
      <c r="BW42" s="98">
        <v>98.450985154383574</v>
      </c>
      <c r="BX42" s="271" t="s">
        <v>206</v>
      </c>
      <c r="BY42" s="83"/>
      <c r="BZ42" s="97">
        <v>148.98861961371307</v>
      </c>
      <c r="CA42" s="185">
        <v>529.34687614279028</v>
      </c>
      <c r="CB42" s="98">
        <v>92.701631303911327</v>
      </c>
      <c r="CC42" s="271" t="s">
        <v>206</v>
      </c>
      <c r="CD42" s="83"/>
      <c r="CE42" s="97">
        <v>129.65149281828411</v>
      </c>
      <c r="CF42" s="185">
        <v>319.67812425384676</v>
      </c>
      <c r="CG42" s="98">
        <v>114.53497718110326</v>
      </c>
      <c r="CH42" s="271" t="s">
        <v>206</v>
      </c>
      <c r="CI42" s="83"/>
      <c r="CJ42" s="97">
        <v>20.997723922742612</v>
      </c>
      <c r="CK42" s="185">
        <v>74.540601858522592</v>
      </c>
      <c r="CL42" s="98">
        <v>95.709721122269642</v>
      </c>
      <c r="CM42" s="271" t="s">
        <v>206</v>
      </c>
      <c r="CN42" s="83"/>
      <c r="CO42" s="97">
        <v>367.79274328890995</v>
      </c>
      <c r="CP42" s="185">
        <v>910.66885446487834</v>
      </c>
      <c r="CQ42" s="98">
        <v>120.99957097855662</v>
      </c>
      <c r="CR42" s="271" t="s">
        <v>47</v>
      </c>
      <c r="CS42" s="83"/>
      <c r="CT42" s="97">
        <v>331.14807870239804</v>
      </c>
      <c r="CU42" s="185">
        <v>1177.8318078621135</v>
      </c>
      <c r="CV42" s="98">
        <v>100.40685307376937</v>
      </c>
      <c r="CW42" s="271" t="s">
        <v>206</v>
      </c>
      <c r="CX42" s="83"/>
      <c r="CY42" s="97">
        <v>133.82460837051337</v>
      </c>
      <c r="CZ42" s="185">
        <v>328.75317394285531</v>
      </c>
      <c r="DA42" s="98">
        <v>112.12723661788272</v>
      </c>
      <c r="DB42" s="271" t="s">
        <v>206</v>
      </c>
      <c r="DC42" s="83"/>
      <c r="DD42" s="97">
        <v>139.82233229325595</v>
      </c>
      <c r="DE42" s="185">
        <v>497.09716786379295</v>
      </c>
      <c r="DF42" s="98">
        <v>126.23680060487411</v>
      </c>
      <c r="DG42" s="271" t="s">
        <v>47</v>
      </c>
      <c r="DH42" s="83"/>
      <c r="DI42" s="97">
        <v>121.15718301142755</v>
      </c>
      <c r="DJ42" s="185">
        <v>300.1771009137214</v>
      </c>
      <c r="DK42" s="98">
        <v>134.20486283833637</v>
      </c>
      <c r="DL42" s="271" t="s">
        <v>47</v>
      </c>
      <c r="DM42" s="83"/>
      <c r="DN42" s="97">
        <v>117.82005621599858</v>
      </c>
      <c r="DO42" s="185">
        <v>418.65313562269529</v>
      </c>
      <c r="DP42" s="98">
        <v>137.8387719879548</v>
      </c>
      <c r="DQ42" s="271" t="s">
        <v>47</v>
      </c>
      <c r="DR42" s="83"/>
      <c r="DS42" s="97">
        <v>126.65604497279887</v>
      </c>
      <c r="DT42" s="185">
        <v>311.36899249981172</v>
      </c>
      <c r="DU42" s="98">
        <v>95.671067209817139</v>
      </c>
      <c r="DV42" s="271" t="s">
        <v>206</v>
      </c>
      <c r="DW42" s="83"/>
      <c r="DX42" s="97">
        <v>144.99317176822785</v>
      </c>
      <c r="DY42" s="185">
        <v>516.34008704081759</v>
      </c>
      <c r="DZ42" s="98">
        <v>77.072511464411093</v>
      </c>
      <c r="EA42" s="271" t="s">
        <v>47</v>
      </c>
      <c r="EB42" s="83"/>
      <c r="EC42" s="97">
        <v>172.15263085691279</v>
      </c>
      <c r="ED42" s="185">
        <v>418.25575934399347</v>
      </c>
      <c r="EE42" s="98">
        <v>99.869904079378273</v>
      </c>
      <c r="EF42" s="271" t="s">
        <v>206</v>
      </c>
      <c r="EG42" s="83"/>
      <c r="EH42" s="97">
        <v>13.498861961371308</v>
      </c>
      <c r="EI42" s="185">
        <v>47.778661425662044</v>
      </c>
      <c r="EJ42" s="98">
        <v>78.070284798988183</v>
      </c>
      <c r="EK42" s="271" t="s">
        <v>206</v>
      </c>
      <c r="EL42" s="83"/>
      <c r="EM42" s="97">
        <v>467.79729544342473</v>
      </c>
      <c r="EN42" s="185">
        <v>1156.4422564678823</v>
      </c>
      <c r="EO42" s="98">
        <v>81.85781539647914</v>
      </c>
      <c r="EP42" s="271" t="s">
        <v>47</v>
      </c>
      <c r="EQ42" s="83"/>
      <c r="ER42" s="97">
        <v>427.29160525028124</v>
      </c>
      <c r="ES42" s="185">
        <v>1518.4385359667242</v>
      </c>
      <c r="ET42" s="98">
        <v>73.219991273668185</v>
      </c>
      <c r="EU42" s="271" t="s">
        <v>47</v>
      </c>
    </row>
    <row r="43" spans="1:151" ht="12.75" customHeight="1">
      <c r="A43" s="72"/>
      <c r="B43" s="16" t="s">
        <v>304</v>
      </c>
      <c r="C43" s="146">
        <v>350</v>
      </c>
      <c r="D43" s="141">
        <v>853.36013346711377</v>
      </c>
      <c r="E43" s="189">
        <v>105.06818953305894</v>
      </c>
      <c r="F43" s="190" t="s">
        <v>206</v>
      </c>
      <c r="G43" s="83"/>
      <c r="H43" s="146">
        <v>66</v>
      </c>
      <c r="I43" s="141">
        <v>204.04533435684345</v>
      </c>
      <c r="J43" s="189">
        <v>65.782849635414692</v>
      </c>
      <c r="K43" s="190" t="s">
        <v>47</v>
      </c>
      <c r="L43" s="83"/>
      <c r="M43" s="146">
        <v>107</v>
      </c>
      <c r="N43" s="141">
        <v>259.40311811673297</v>
      </c>
      <c r="O43" s="189">
        <v>111.80712037349774</v>
      </c>
      <c r="P43" s="190" t="s">
        <v>206</v>
      </c>
      <c r="Q43" s="83"/>
      <c r="R43" s="146">
        <v>39</v>
      </c>
      <c r="S43" s="141">
        <v>120.8999873339249</v>
      </c>
      <c r="T43" s="189">
        <v>67.510425589159411</v>
      </c>
      <c r="U43" s="190" t="s">
        <v>46</v>
      </c>
      <c r="V43" s="83"/>
      <c r="W43" s="146">
        <v>46</v>
      </c>
      <c r="X43" s="141">
        <v>111.25648113509345</v>
      </c>
      <c r="Y43" s="189">
        <v>50.637766042778189</v>
      </c>
      <c r="Z43" s="190" t="s">
        <v>47</v>
      </c>
      <c r="AA43" s="83"/>
      <c r="AB43" s="146">
        <v>22</v>
      </c>
      <c r="AC43" s="141">
        <v>68.132819983450361</v>
      </c>
      <c r="AD43" s="189">
        <v>25.266693577718275</v>
      </c>
      <c r="AE43" s="190" t="s">
        <v>47</v>
      </c>
      <c r="AF43" s="83"/>
      <c r="AG43" s="146">
        <v>30</v>
      </c>
      <c r="AH43" s="141">
        <v>71.242501505751733</v>
      </c>
      <c r="AI43" s="189">
        <v>56.107305919968667</v>
      </c>
      <c r="AJ43" s="190" t="s">
        <v>47</v>
      </c>
      <c r="AK43" s="83"/>
      <c r="AL43" s="146">
        <v>151</v>
      </c>
      <c r="AM43" s="141">
        <v>467.44808726376846</v>
      </c>
      <c r="AN43" s="189">
        <v>44.906491205349923</v>
      </c>
      <c r="AO43" s="190" t="s">
        <v>47</v>
      </c>
      <c r="AP43" s="83"/>
      <c r="AQ43" s="146">
        <v>177</v>
      </c>
      <c r="AR43" s="141">
        <v>429.94925446222976</v>
      </c>
      <c r="AS43" s="189">
        <v>97.710057518167289</v>
      </c>
      <c r="AT43" s="190" t="s">
        <v>206</v>
      </c>
      <c r="AU43" s="83"/>
      <c r="AV43" s="146">
        <v>82</v>
      </c>
      <c r="AW43" s="141">
        <v>253.43656073119539</v>
      </c>
      <c r="AX43" s="189">
        <v>68.645855943625435</v>
      </c>
      <c r="AY43" s="190" t="s">
        <v>47</v>
      </c>
      <c r="AZ43" s="83"/>
      <c r="BA43" s="146">
        <v>55</v>
      </c>
      <c r="BB43" s="141">
        <v>134.13767581636921</v>
      </c>
      <c r="BC43" s="189">
        <v>59.442506982566535</v>
      </c>
      <c r="BD43" s="190" t="s">
        <v>47</v>
      </c>
      <c r="BE43" s="83"/>
      <c r="BF43" s="146">
        <v>12</v>
      </c>
      <c r="BG43" s="141">
        <v>37.186075004242781</v>
      </c>
      <c r="BH43" s="189">
        <v>71.115113025417116</v>
      </c>
      <c r="BI43" s="190" t="s">
        <v>206</v>
      </c>
      <c r="BJ43" s="83"/>
      <c r="BK43" s="146">
        <v>41</v>
      </c>
      <c r="BL43" s="141">
        <v>99.336862361592367</v>
      </c>
      <c r="BM43" s="189">
        <v>70.665953549417267</v>
      </c>
      <c r="BN43" s="190" t="s">
        <v>46</v>
      </c>
      <c r="BO43" s="83"/>
      <c r="BP43" s="146">
        <v>37</v>
      </c>
      <c r="BQ43" s="141">
        <v>114.59616732892324</v>
      </c>
      <c r="BR43" s="189">
        <v>72.922425888834269</v>
      </c>
      <c r="BS43" s="190" t="s">
        <v>206</v>
      </c>
      <c r="BT43" s="83"/>
      <c r="BU43" s="146">
        <v>1002</v>
      </c>
      <c r="BV43" s="141">
        <v>2443.5599307174616</v>
      </c>
      <c r="BW43" s="189">
        <v>114.09720029907024</v>
      </c>
      <c r="BX43" s="190" t="s">
        <v>47</v>
      </c>
      <c r="BY43" s="83"/>
      <c r="BZ43" s="146">
        <v>108</v>
      </c>
      <c r="CA43" s="141">
        <v>334.65414796886193</v>
      </c>
      <c r="CB43" s="189">
        <v>58.606155693956786</v>
      </c>
      <c r="CC43" s="190" t="s">
        <v>47</v>
      </c>
      <c r="CD43" s="83"/>
      <c r="CE43" s="146">
        <v>157</v>
      </c>
      <c r="CF43" s="141">
        <v>383.06329139058334</v>
      </c>
      <c r="CG43" s="189">
        <v>137.24475342422755</v>
      </c>
      <c r="CH43" s="190" t="s">
        <v>47</v>
      </c>
      <c r="CI43" s="83"/>
      <c r="CJ43" s="146">
        <v>13</v>
      </c>
      <c r="CK43" s="141">
        <v>40.33715736718014</v>
      </c>
      <c r="CL43" s="189">
        <v>51.7926872901484</v>
      </c>
      <c r="CM43" s="190" t="s">
        <v>46</v>
      </c>
      <c r="CN43" s="83"/>
      <c r="CO43" s="146">
        <v>319</v>
      </c>
      <c r="CP43" s="141">
        <v>771.89312087986229</v>
      </c>
      <c r="CQ43" s="189">
        <v>102.5605916023612</v>
      </c>
      <c r="CR43" s="190" t="s">
        <v>206</v>
      </c>
      <c r="CS43" s="83"/>
      <c r="CT43" s="146">
        <v>271</v>
      </c>
      <c r="CU43" s="141">
        <v>838.26592062551242</v>
      </c>
      <c r="CV43" s="189">
        <v>71.459815032306551</v>
      </c>
      <c r="CW43" s="190" t="s">
        <v>47</v>
      </c>
      <c r="CX43" s="83"/>
      <c r="CY43" s="146">
        <v>119</v>
      </c>
      <c r="CZ43" s="141">
        <v>288.54401843775639</v>
      </c>
      <c r="DA43" s="189">
        <v>98.413174364268826</v>
      </c>
      <c r="DB43" s="190" t="s">
        <v>206</v>
      </c>
      <c r="DC43" s="83"/>
      <c r="DD43" s="146">
        <v>114</v>
      </c>
      <c r="DE43" s="141">
        <v>352.88399267339145</v>
      </c>
      <c r="DF43" s="189">
        <v>89.614162179191595</v>
      </c>
      <c r="DG43" s="190" t="s">
        <v>206</v>
      </c>
      <c r="DH43" s="83"/>
      <c r="DI43" s="146">
        <v>62</v>
      </c>
      <c r="DJ43" s="141">
        <v>149.58947086232388</v>
      </c>
      <c r="DK43" s="189">
        <v>66.87930011326128</v>
      </c>
      <c r="DL43" s="190" t="s">
        <v>47</v>
      </c>
      <c r="DM43" s="83"/>
      <c r="DN43" s="146">
        <v>69</v>
      </c>
      <c r="DO43" s="141">
        <v>213.76897525661357</v>
      </c>
      <c r="DP43" s="189">
        <v>70.382019221398068</v>
      </c>
      <c r="DQ43" s="190" t="s">
        <v>47</v>
      </c>
      <c r="DR43" s="83"/>
      <c r="DS43" s="146">
        <v>113</v>
      </c>
      <c r="DT43" s="141">
        <v>273.50890510382152</v>
      </c>
      <c r="DU43" s="189">
        <v>84.038197357391098</v>
      </c>
      <c r="DV43" s="190" t="s">
        <v>206</v>
      </c>
      <c r="DW43" s="83"/>
      <c r="DX43" s="146">
        <v>129</v>
      </c>
      <c r="DY43" s="141">
        <v>398.25299736924217</v>
      </c>
      <c r="DZ43" s="189">
        <v>59.446011409628476</v>
      </c>
      <c r="EA43" s="190" t="s">
        <v>47</v>
      </c>
      <c r="EB43" s="83"/>
      <c r="EC43" s="146">
        <v>165</v>
      </c>
      <c r="ED43" s="141">
        <v>401.79245435121805</v>
      </c>
      <c r="EE43" s="189">
        <v>95.938843588933779</v>
      </c>
      <c r="EF43" s="190" t="s">
        <v>206</v>
      </c>
      <c r="EG43" s="83"/>
      <c r="EH43" s="146">
        <v>15</v>
      </c>
      <c r="EI43" s="141">
        <v>46.76575532864436</v>
      </c>
      <c r="EJ43" s="189">
        <v>76.415197253435281</v>
      </c>
      <c r="EK43" s="190" t="s">
        <v>206</v>
      </c>
      <c r="EL43" s="83"/>
      <c r="EM43" s="146">
        <v>415</v>
      </c>
      <c r="EN43" s="141">
        <v>1002.8465071371357</v>
      </c>
      <c r="EO43" s="189">
        <v>70.98566642053126</v>
      </c>
      <c r="EP43" s="190" t="s">
        <v>47</v>
      </c>
      <c r="EQ43" s="83"/>
      <c r="ER43" s="146">
        <v>404</v>
      </c>
      <c r="ES43" s="141">
        <v>1251.4582440168178</v>
      </c>
      <c r="ET43" s="189">
        <v>60.346045978037253</v>
      </c>
      <c r="EU43" s="190" t="s">
        <v>47</v>
      </c>
    </row>
    <row r="44" spans="1:151" ht="12.75" customHeight="1">
      <c r="A44" s="72"/>
      <c r="B44" s="19" t="s">
        <v>305</v>
      </c>
      <c r="C44" s="146"/>
      <c r="D44" s="330">
        <v>0.9534712042284722</v>
      </c>
      <c r="E44" s="189"/>
      <c r="F44" s="190"/>
      <c r="G44" s="83"/>
      <c r="H44" s="146"/>
      <c r="I44" s="330">
        <v>0.90487829248750973</v>
      </c>
      <c r="J44" s="189"/>
      <c r="K44" s="190"/>
      <c r="L44" s="83"/>
      <c r="M44" s="146"/>
      <c r="N44" s="330">
        <v>0.95389280654508635</v>
      </c>
      <c r="O44" s="189"/>
      <c r="P44" s="190"/>
      <c r="Q44" s="83"/>
      <c r="R44" s="146"/>
      <c r="S44" s="330">
        <v>0.85464420117374951</v>
      </c>
      <c r="T44" s="189"/>
      <c r="U44" s="190"/>
      <c r="V44" s="83"/>
      <c r="W44" s="146"/>
      <c r="X44" s="330">
        <v>0.55410742543416758</v>
      </c>
      <c r="Y44" s="189"/>
      <c r="Z44" s="190"/>
      <c r="AA44" s="83"/>
      <c r="AB44" s="146"/>
      <c r="AC44" s="330">
        <v>0.51597502121144134</v>
      </c>
      <c r="AD44" s="189"/>
      <c r="AE44" s="190"/>
      <c r="AF44" s="83"/>
      <c r="AG44" s="146"/>
      <c r="AH44" s="330">
        <v>1.0716270902276865</v>
      </c>
      <c r="AI44" s="189"/>
      <c r="AJ44" s="190"/>
      <c r="AK44" s="83"/>
      <c r="AL44" s="146"/>
      <c r="AM44" s="330">
        <v>0.79463849785633756</v>
      </c>
      <c r="AN44" s="189"/>
      <c r="AO44" s="190"/>
      <c r="AP44" s="83"/>
      <c r="AQ44" s="146"/>
      <c r="AR44" s="330">
        <v>0.9314854466420236</v>
      </c>
      <c r="AS44" s="189"/>
      <c r="AT44" s="190"/>
      <c r="AU44" s="83"/>
      <c r="AV44" s="146"/>
      <c r="AW44" s="330">
        <v>0.74369571137794921</v>
      </c>
      <c r="AX44" s="189"/>
      <c r="AY44" s="190"/>
      <c r="AZ44" s="83"/>
      <c r="BA44" s="146"/>
      <c r="BB44" s="330">
        <v>0.81506211036618514</v>
      </c>
      <c r="BC44" s="189"/>
      <c r="BD44" s="190"/>
      <c r="BE44" s="83"/>
      <c r="BF44" s="146"/>
      <c r="BG44" s="330">
        <v>1.5683504940712423</v>
      </c>
      <c r="BH44" s="189"/>
      <c r="BI44" s="190"/>
      <c r="BJ44" s="83"/>
      <c r="BK44" s="146"/>
      <c r="BL44" s="330">
        <v>0.61108387364571648</v>
      </c>
      <c r="BM44" s="189"/>
      <c r="BN44" s="190"/>
      <c r="BO44" s="83"/>
      <c r="BP44" s="146"/>
      <c r="BQ44" s="330">
        <v>0.75208523220857981</v>
      </c>
      <c r="BR44" s="189"/>
      <c r="BS44" s="190"/>
      <c r="BT44" s="83"/>
      <c r="BU44" s="146"/>
      <c r="BV44" s="330">
        <v>0.91190674552380169</v>
      </c>
      <c r="BW44" s="189"/>
      <c r="BX44" s="190"/>
      <c r="BY44" s="83"/>
      <c r="BZ44" s="146"/>
      <c r="CA44" s="330">
        <v>0.69993769027181085</v>
      </c>
      <c r="CB44" s="189"/>
      <c r="CC44" s="190"/>
      <c r="CD44" s="83"/>
      <c r="CE44" s="146"/>
      <c r="CF44" s="330">
        <v>2.220784240903225</v>
      </c>
      <c r="CG44" s="189"/>
      <c r="CH44" s="190"/>
      <c r="CI44" s="83"/>
      <c r="CJ44" s="146"/>
      <c r="CK44" s="330">
        <v>0.77759240617512382</v>
      </c>
      <c r="CL44" s="189"/>
      <c r="CM44" s="190"/>
      <c r="CN44" s="83"/>
      <c r="CO44" s="146"/>
      <c r="CP44" s="330">
        <v>1.0946926097818765</v>
      </c>
      <c r="CQ44" s="189"/>
      <c r="CR44" s="190"/>
      <c r="CS44" s="83"/>
      <c r="CT44" s="146"/>
      <c r="CU44" s="330">
        <v>0.82306748999157953</v>
      </c>
      <c r="CV44" s="189"/>
      <c r="CW44" s="190"/>
      <c r="CX44" s="83"/>
      <c r="CY44" s="146"/>
      <c r="CZ44" s="330">
        <v>0.99299533059100509</v>
      </c>
      <c r="DA44" s="189"/>
      <c r="DB44" s="190"/>
      <c r="DC44" s="83"/>
      <c r="DD44" s="146"/>
      <c r="DE44" s="330">
        <v>0.94281585072641061</v>
      </c>
      <c r="DF44" s="189"/>
      <c r="DG44" s="190"/>
      <c r="DH44" s="83"/>
      <c r="DI44" s="146"/>
      <c r="DJ44" s="330">
        <v>0.6802402626404771</v>
      </c>
      <c r="DK44" s="189"/>
      <c r="DL44" s="190"/>
      <c r="DM44" s="83"/>
      <c r="DN44" s="146"/>
      <c r="DO44" s="330">
        <v>0.85515704251508484</v>
      </c>
      <c r="DP44" s="189"/>
      <c r="DQ44" s="190"/>
      <c r="DR44" s="83"/>
      <c r="DS44" s="146"/>
      <c r="DT44" s="330">
        <v>0.62508799466050902</v>
      </c>
      <c r="DU44" s="189"/>
      <c r="DV44" s="190"/>
      <c r="DW44" s="83"/>
      <c r="DX44" s="146"/>
      <c r="DY44" s="330">
        <v>0.7878418476607324</v>
      </c>
      <c r="DZ44" s="189"/>
      <c r="EA44" s="190"/>
      <c r="EB44" s="83"/>
      <c r="EC44" s="146"/>
      <c r="ED44" s="330">
        <v>0.93523417252081886</v>
      </c>
      <c r="EE44" s="189"/>
      <c r="EF44" s="190"/>
      <c r="EG44" s="83"/>
      <c r="EH44" s="146"/>
      <c r="EI44" s="330">
        <v>1.0195150137973918</v>
      </c>
      <c r="EJ44" s="189"/>
      <c r="EK44" s="190"/>
      <c r="EL44" s="83"/>
      <c r="EM44" s="146"/>
      <c r="EN44" s="330">
        <v>0.95171678721726771</v>
      </c>
      <c r="EO44" s="189"/>
      <c r="EP44" s="190"/>
      <c r="EQ44" s="83"/>
      <c r="ER44" s="146"/>
      <c r="ES44" s="330">
        <v>0.83385187661146509</v>
      </c>
      <c r="ET44" s="189"/>
      <c r="EU44" s="190"/>
    </row>
    <row r="45" spans="1:151" ht="12.75" customHeight="1">
      <c r="A45" s="72"/>
      <c r="B45" s="75"/>
      <c r="C45" s="146"/>
      <c r="D45" s="141"/>
      <c r="E45" s="189"/>
      <c r="F45" s="190"/>
      <c r="G45" s="83"/>
      <c r="H45" s="146"/>
      <c r="I45" s="141"/>
      <c r="J45" s="189"/>
      <c r="K45" s="190"/>
      <c r="L45" s="83"/>
      <c r="M45" s="146"/>
      <c r="N45" s="141"/>
      <c r="O45" s="189"/>
      <c r="P45" s="190"/>
      <c r="Q45" s="83"/>
      <c r="R45" s="146"/>
      <c r="S45" s="141"/>
      <c r="T45" s="189"/>
      <c r="U45" s="190"/>
      <c r="V45" s="83"/>
      <c r="W45" s="146"/>
      <c r="X45" s="141"/>
      <c r="Y45" s="189"/>
      <c r="Z45" s="190"/>
      <c r="AA45" s="83"/>
      <c r="AB45" s="146"/>
      <c r="AC45" s="141"/>
      <c r="AD45" s="189"/>
      <c r="AE45" s="190"/>
      <c r="AF45" s="83"/>
      <c r="AG45" s="146"/>
      <c r="AH45" s="141"/>
      <c r="AI45" s="189"/>
      <c r="AJ45" s="190"/>
      <c r="AK45" s="83"/>
      <c r="AL45" s="146"/>
      <c r="AM45" s="141"/>
      <c r="AN45" s="189"/>
      <c r="AO45" s="190"/>
      <c r="AP45" s="83"/>
      <c r="AQ45" s="146"/>
      <c r="AR45" s="141"/>
      <c r="AS45" s="189"/>
      <c r="AT45" s="190"/>
      <c r="AU45" s="83"/>
      <c r="AV45" s="146"/>
      <c r="AW45" s="141"/>
      <c r="AX45" s="189"/>
      <c r="AY45" s="190"/>
      <c r="AZ45" s="83"/>
      <c r="BA45" s="146"/>
      <c r="BB45" s="141"/>
      <c r="BC45" s="189"/>
      <c r="BD45" s="190"/>
      <c r="BE45" s="83"/>
      <c r="BF45" s="146"/>
      <c r="BG45" s="141"/>
      <c r="BH45" s="189"/>
      <c r="BI45" s="190"/>
      <c r="BJ45" s="83"/>
      <c r="BK45" s="146"/>
      <c r="BL45" s="141"/>
      <c r="BM45" s="189"/>
      <c r="BN45" s="190"/>
      <c r="BO45" s="83"/>
      <c r="BP45" s="146"/>
      <c r="BQ45" s="141"/>
      <c r="BR45" s="189"/>
      <c r="BS45" s="190"/>
      <c r="BT45" s="83"/>
      <c r="BU45" s="146"/>
      <c r="BV45" s="141"/>
      <c r="BW45" s="189"/>
      <c r="BX45" s="190"/>
      <c r="BY45" s="83"/>
      <c r="BZ45" s="146"/>
      <c r="CA45" s="141"/>
      <c r="CB45" s="189"/>
      <c r="CC45" s="190"/>
      <c r="CD45" s="83"/>
      <c r="CE45" s="146"/>
      <c r="CF45" s="141"/>
      <c r="CG45" s="189"/>
      <c r="CH45" s="190"/>
      <c r="CI45" s="83"/>
      <c r="CJ45" s="146"/>
      <c r="CK45" s="141"/>
      <c r="CL45" s="189"/>
      <c r="CM45" s="190"/>
      <c r="CN45" s="83"/>
      <c r="CO45" s="146"/>
      <c r="CP45" s="141"/>
      <c r="CQ45" s="189"/>
      <c r="CR45" s="190"/>
      <c r="CS45" s="83"/>
      <c r="CT45" s="146"/>
      <c r="CU45" s="141"/>
      <c r="CV45" s="189"/>
      <c r="CW45" s="190"/>
      <c r="CX45" s="83"/>
      <c r="CY45" s="146"/>
      <c r="CZ45" s="141"/>
      <c r="DA45" s="189"/>
      <c r="DB45" s="190"/>
      <c r="DC45" s="83"/>
      <c r="DD45" s="146"/>
      <c r="DE45" s="141"/>
      <c r="DF45" s="189"/>
      <c r="DG45" s="190"/>
      <c r="DH45" s="83"/>
      <c r="DI45" s="146"/>
      <c r="DJ45" s="141"/>
      <c r="DK45" s="189"/>
      <c r="DL45" s="190"/>
      <c r="DM45" s="83"/>
      <c r="DN45" s="146"/>
      <c r="DO45" s="141"/>
      <c r="DP45" s="189"/>
      <c r="DQ45" s="190"/>
      <c r="DR45" s="83"/>
      <c r="DS45" s="146"/>
      <c r="DT45" s="141"/>
      <c r="DU45" s="189"/>
      <c r="DV45" s="190"/>
      <c r="DW45" s="83"/>
      <c r="DX45" s="146"/>
      <c r="DY45" s="141"/>
      <c r="DZ45" s="189"/>
      <c r="EA45" s="190"/>
      <c r="EB45" s="83"/>
      <c r="EC45" s="146"/>
      <c r="ED45" s="141"/>
      <c r="EE45" s="189"/>
      <c r="EF45" s="190"/>
      <c r="EG45" s="83"/>
      <c r="EH45" s="146"/>
      <c r="EI45" s="141"/>
      <c r="EJ45" s="189"/>
      <c r="EK45" s="190"/>
      <c r="EL45" s="83"/>
      <c r="EM45" s="146"/>
      <c r="EN45" s="141"/>
      <c r="EO45" s="189"/>
      <c r="EP45" s="190"/>
      <c r="EQ45" s="83"/>
      <c r="ER45" s="146"/>
      <c r="ES45" s="141"/>
      <c r="ET45" s="189"/>
      <c r="EU45" s="190"/>
    </row>
    <row r="46" spans="1:151" ht="12.75" customHeight="1">
      <c r="A46" s="233" t="s">
        <v>221</v>
      </c>
      <c r="B46" s="233" t="s">
        <v>222</v>
      </c>
      <c r="C46" s="212">
        <v>526.26984679999998</v>
      </c>
      <c r="D46" s="213">
        <v>460.98981487154168</v>
      </c>
      <c r="E46" s="214">
        <v>56.758411064909986</v>
      </c>
      <c r="F46" s="294" t="s">
        <v>47</v>
      </c>
      <c r="G46" s="94"/>
      <c r="H46" s="212">
        <v>161.6870772</v>
      </c>
      <c r="I46" s="213">
        <v>212.74078281801854</v>
      </c>
      <c r="J46" s="214">
        <v>68.586203999958116</v>
      </c>
      <c r="K46" s="294" t="s">
        <v>47</v>
      </c>
      <c r="L46" s="94"/>
      <c r="M46" s="212">
        <v>276.94784620000001</v>
      </c>
      <c r="N46" s="213">
        <v>243.68996743410915</v>
      </c>
      <c r="O46" s="214">
        <v>105.03448732816774</v>
      </c>
      <c r="P46" s="294" t="s">
        <v>206</v>
      </c>
      <c r="Q46" s="94"/>
      <c r="R46" s="212">
        <v>113.37415440000001</v>
      </c>
      <c r="S46" s="213">
        <v>148.33116977914983</v>
      </c>
      <c r="T46" s="214">
        <v>82.827968974636406</v>
      </c>
      <c r="U46" s="294" t="s">
        <v>46</v>
      </c>
      <c r="V46" s="94"/>
      <c r="W46" s="212">
        <v>375.89569240000003</v>
      </c>
      <c r="X46" s="213">
        <v>330.75861263013155</v>
      </c>
      <c r="Y46" s="214">
        <v>150.54293531593126</v>
      </c>
      <c r="Z46" s="294" t="s">
        <v>47</v>
      </c>
      <c r="AA46" s="94"/>
      <c r="AB46" s="212">
        <v>145.84353859999999</v>
      </c>
      <c r="AC46" s="213">
        <v>191.20319105327866</v>
      </c>
      <c r="AD46" s="214">
        <v>70.906685509253791</v>
      </c>
      <c r="AE46" s="294" t="s">
        <v>47</v>
      </c>
      <c r="AF46" s="94"/>
      <c r="AG46" s="212">
        <v>110.8435386</v>
      </c>
      <c r="AH46" s="213">
        <v>97.307899933956392</v>
      </c>
      <c r="AI46" s="214">
        <v>76.63521064856775</v>
      </c>
      <c r="AJ46" s="294" t="s">
        <v>47</v>
      </c>
      <c r="AK46" s="94"/>
      <c r="AL46" s="212">
        <v>711.32200060000002</v>
      </c>
      <c r="AM46" s="213">
        <v>933.34757052965676</v>
      </c>
      <c r="AN46" s="214">
        <v>89.664212154266792</v>
      </c>
      <c r="AO46" s="294" t="s">
        <v>47</v>
      </c>
      <c r="AP46" s="94"/>
      <c r="AQ46" s="212">
        <v>421.84353859999999</v>
      </c>
      <c r="AR46" s="213">
        <v>370.96720204801153</v>
      </c>
      <c r="AS46" s="214">
        <v>84.305825102085493</v>
      </c>
      <c r="AT46" s="294" t="s">
        <v>47</v>
      </c>
      <c r="AU46" s="94"/>
      <c r="AV46" s="212">
        <v>215.8004626</v>
      </c>
      <c r="AW46" s="213">
        <v>284.11515859908121</v>
      </c>
      <c r="AX46" s="214">
        <v>76.955464485168761</v>
      </c>
      <c r="AY46" s="294" t="s">
        <v>47</v>
      </c>
      <c r="AZ46" s="94"/>
      <c r="BA46" s="212">
        <v>175.84353859999999</v>
      </c>
      <c r="BB46" s="213">
        <v>154.6896603214729</v>
      </c>
      <c r="BC46" s="214">
        <v>68.550026365283784</v>
      </c>
      <c r="BD46" s="294" t="s">
        <v>47</v>
      </c>
      <c r="BE46" s="94"/>
      <c r="BF46" s="212">
        <v>25</v>
      </c>
      <c r="BG46" s="213">
        <v>32.733763548343532</v>
      </c>
      <c r="BH46" s="214">
        <v>62.600457139456879</v>
      </c>
      <c r="BI46" s="294" t="s">
        <v>46</v>
      </c>
      <c r="BJ46" s="94"/>
      <c r="BK46" s="212">
        <v>139.58276960000001</v>
      </c>
      <c r="BL46" s="213">
        <v>123.25025898763738</v>
      </c>
      <c r="BM46" s="214">
        <v>87.677392556154587</v>
      </c>
      <c r="BN46" s="294" t="s">
        <v>206</v>
      </c>
      <c r="BO46" s="94"/>
      <c r="BP46" s="212">
        <v>114.8956924</v>
      </c>
      <c r="BQ46" s="213">
        <v>150.605035042558</v>
      </c>
      <c r="BR46" s="214">
        <v>95.836403279120162</v>
      </c>
      <c r="BS46" s="294" t="s">
        <v>206</v>
      </c>
      <c r="BT46" s="94"/>
      <c r="BU46" s="212">
        <v>1676.6961550000001</v>
      </c>
      <c r="BV46" s="213">
        <v>1469.0482948696751</v>
      </c>
      <c r="BW46" s="214">
        <v>68.594305972081955</v>
      </c>
      <c r="BX46" s="294" t="s">
        <v>47</v>
      </c>
      <c r="BY46" s="94"/>
      <c r="BZ46" s="212">
        <v>380.43538599999999</v>
      </c>
      <c r="CA46" s="213">
        <v>498.18677427564103</v>
      </c>
      <c r="CB46" s="214">
        <v>87.244732614475026</v>
      </c>
      <c r="CC46" s="294" t="s">
        <v>47</v>
      </c>
      <c r="CD46" s="94"/>
      <c r="CE46" s="212">
        <v>227.7913848</v>
      </c>
      <c r="CF46" s="213">
        <v>201.5660048621169</v>
      </c>
      <c r="CG46" s="214">
        <v>72.217508849734514</v>
      </c>
      <c r="CH46" s="294" t="s">
        <v>47</v>
      </c>
      <c r="CI46" s="94"/>
      <c r="CJ46" s="212">
        <v>49.748308800000004</v>
      </c>
      <c r="CK46" s="213">
        <v>64.963148414095926</v>
      </c>
      <c r="CL46" s="214">
        <v>83.412323792859794</v>
      </c>
      <c r="CM46" s="294" t="s">
        <v>206</v>
      </c>
      <c r="CN46" s="94"/>
      <c r="CO46" s="212">
        <v>869.74830880000002</v>
      </c>
      <c r="CP46" s="213">
        <v>767.21522650604356</v>
      </c>
      <c r="CQ46" s="214">
        <v>101.93904491221149</v>
      </c>
      <c r="CR46" s="294" t="s">
        <v>206</v>
      </c>
      <c r="CS46" s="94"/>
      <c r="CT46" s="212">
        <v>702.06123159999993</v>
      </c>
      <c r="CU46" s="213">
        <v>922.71992692978085</v>
      </c>
      <c r="CV46" s="214">
        <v>78.659281837227965</v>
      </c>
      <c r="CW46" s="294" t="s">
        <v>47</v>
      </c>
      <c r="CX46" s="94"/>
      <c r="CY46" s="212">
        <v>227.73923100000002</v>
      </c>
      <c r="CZ46" s="213">
        <v>200.18329718703674</v>
      </c>
      <c r="DA46" s="214">
        <v>68.276146695211594</v>
      </c>
      <c r="DB46" s="294" t="s">
        <v>47</v>
      </c>
      <c r="DC46" s="94"/>
      <c r="DD46" s="212">
        <v>299.68707719999998</v>
      </c>
      <c r="DE46" s="213">
        <v>393.28404100863992</v>
      </c>
      <c r="DF46" s="214">
        <v>99.873671136042958</v>
      </c>
      <c r="DG46" s="294" t="s">
        <v>206</v>
      </c>
      <c r="DH46" s="94"/>
      <c r="DI46" s="212">
        <v>231.7913848</v>
      </c>
      <c r="DJ46" s="213">
        <v>204.13341313147095</v>
      </c>
      <c r="DK46" s="214">
        <v>91.265111917729982</v>
      </c>
      <c r="DL46" s="294" t="s">
        <v>206</v>
      </c>
      <c r="DM46" s="94"/>
      <c r="DN46" s="212">
        <v>245.73923100000002</v>
      </c>
      <c r="DO46" s="213">
        <v>321.91824216908327</v>
      </c>
      <c r="DP46" s="214">
        <v>105.98944903424253</v>
      </c>
      <c r="DQ46" s="294" t="s">
        <v>206</v>
      </c>
      <c r="DR46" s="94"/>
      <c r="DS46" s="212">
        <v>365.42630819999999</v>
      </c>
      <c r="DT46" s="213">
        <v>320.96180572881048</v>
      </c>
      <c r="DU46" s="214">
        <v>98.618549782807492</v>
      </c>
      <c r="DV46" s="294" t="s">
        <v>206</v>
      </c>
      <c r="DW46" s="94"/>
      <c r="DX46" s="212">
        <v>391.42630819999999</v>
      </c>
      <c r="DY46" s="213">
        <v>516.54962523960364</v>
      </c>
      <c r="DZ46" s="214">
        <v>77.103788592864802</v>
      </c>
      <c r="EA46" s="294" t="s">
        <v>47</v>
      </c>
      <c r="EB46" s="94"/>
      <c r="EC46" s="212">
        <v>478.73923100000002</v>
      </c>
      <c r="ED46" s="213">
        <v>419.10322789860777</v>
      </c>
      <c r="EE46" s="214">
        <v>100.07226017697836</v>
      </c>
      <c r="EF46" s="294" t="s">
        <v>206</v>
      </c>
      <c r="EG46" s="94"/>
      <c r="EH46" s="212">
        <v>58</v>
      </c>
      <c r="EI46" s="213">
        <v>74.998748608550656</v>
      </c>
      <c r="EJ46" s="214">
        <v>122.54787992642338</v>
      </c>
      <c r="EK46" s="294" t="s">
        <v>206</v>
      </c>
      <c r="EL46" s="94"/>
      <c r="EM46" s="212">
        <v>1585.6009251999999</v>
      </c>
      <c r="EN46" s="213">
        <v>1395.9836469807228</v>
      </c>
      <c r="EO46" s="214">
        <v>98.813556000688536</v>
      </c>
      <c r="EP46" s="294" t="s">
        <v>206</v>
      </c>
      <c r="EQ46" s="94"/>
      <c r="ER46" s="212">
        <v>1620.4966176</v>
      </c>
      <c r="ES46" s="213">
        <v>2123.4656086158675</v>
      </c>
      <c r="ET46" s="214">
        <v>102.3947493757466</v>
      </c>
      <c r="EU46" s="294" t="s">
        <v>206</v>
      </c>
    </row>
    <row r="47" spans="1:151" ht="12.75" customHeight="1">
      <c r="A47" s="72"/>
      <c r="B47" s="16" t="s">
        <v>300</v>
      </c>
      <c r="C47" s="146">
        <v>94.26984680000001</v>
      </c>
      <c r="D47" s="141">
        <v>381.46343371424967</v>
      </c>
      <c r="E47" s="189">
        <v>46.966890977881398</v>
      </c>
      <c r="F47" s="190" t="s">
        <v>47</v>
      </c>
      <c r="G47" s="83"/>
      <c r="H47" s="146">
        <v>26.687077200000001</v>
      </c>
      <c r="I47" s="141">
        <v>185.60667278206338</v>
      </c>
      <c r="J47" s="189">
        <v>59.838348597567879</v>
      </c>
      <c r="K47" s="190" t="s">
        <v>47</v>
      </c>
      <c r="L47" s="83"/>
      <c r="M47" s="146">
        <v>57.947846200000001</v>
      </c>
      <c r="N47" s="141">
        <v>232.18756176005215</v>
      </c>
      <c r="O47" s="189">
        <v>100.07675642222942</v>
      </c>
      <c r="P47" s="190" t="s">
        <v>206</v>
      </c>
      <c r="Q47" s="83"/>
      <c r="R47" s="146">
        <v>21.374154400000002</v>
      </c>
      <c r="S47" s="141">
        <v>145.51600361680798</v>
      </c>
      <c r="T47" s="189">
        <v>81.255983154662957</v>
      </c>
      <c r="U47" s="190" t="s">
        <v>206</v>
      </c>
      <c r="V47" s="83"/>
      <c r="W47" s="146">
        <v>84.895692400000001</v>
      </c>
      <c r="X47" s="141">
        <v>339.57030824352563</v>
      </c>
      <c r="Y47" s="189">
        <v>154.55352936275733</v>
      </c>
      <c r="Z47" s="190" t="s">
        <v>47</v>
      </c>
      <c r="AA47" s="83"/>
      <c r="AB47" s="146">
        <v>25.843538600000002</v>
      </c>
      <c r="AC47" s="141">
        <v>177.3019404263099</v>
      </c>
      <c r="AD47" s="189">
        <v>65.751480719198113</v>
      </c>
      <c r="AE47" s="190" t="s">
        <v>46</v>
      </c>
      <c r="AF47" s="83"/>
      <c r="AG47" s="146">
        <v>19.843538600000002</v>
      </c>
      <c r="AH47" s="141">
        <v>78.531625773886276</v>
      </c>
      <c r="AI47" s="189">
        <v>61.847883757032321</v>
      </c>
      <c r="AJ47" s="190" t="s">
        <v>46</v>
      </c>
      <c r="AK47" s="83"/>
      <c r="AL47" s="146">
        <v>82.322000599999996</v>
      </c>
      <c r="AM47" s="141">
        <v>566.59026188867904</v>
      </c>
      <c r="AN47" s="189">
        <v>54.430815540344149</v>
      </c>
      <c r="AO47" s="190" t="s">
        <v>47</v>
      </c>
      <c r="AP47" s="83"/>
      <c r="AQ47" s="146">
        <v>75.843538600000002</v>
      </c>
      <c r="AR47" s="141">
        <v>304.55499656144337</v>
      </c>
      <c r="AS47" s="189">
        <v>69.213019728769098</v>
      </c>
      <c r="AT47" s="190" t="s">
        <v>47</v>
      </c>
      <c r="AU47" s="83"/>
      <c r="AV47" s="146">
        <v>52.800462600000003</v>
      </c>
      <c r="AW47" s="141">
        <v>368.08234301451989</v>
      </c>
      <c r="AX47" s="189">
        <v>99.698825698500386</v>
      </c>
      <c r="AY47" s="190" t="s">
        <v>206</v>
      </c>
      <c r="AZ47" s="83"/>
      <c r="BA47" s="146">
        <v>23.843538600000002</v>
      </c>
      <c r="BB47" s="141">
        <v>95.98639820505386</v>
      </c>
      <c r="BC47" s="189">
        <v>42.535940113844191</v>
      </c>
      <c r="BD47" s="190" t="s">
        <v>47</v>
      </c>
      <c r="BE47" s="83"/>
      <c r="BF47" s="146" t="s">
        <v>5</v>
      </c>
      <c r="BG47" s="141" t="s">
        <v>35</v>
      </c>
      <c r="BH47" s="189" t="s">
        <v>35</v>
      </c>
      <c r="BI47" s="190" t="s">
        <v>35</v>
      </c>
      <c r="BJ47" s="83"/>
      <c r="BK47" s="146">
        <v>27.582769599999999</v>
      </c>
      <c r="BL47" s="141">
        <v>109.99223044232551</v>
      </c>
      <c r="BM47" s="189">
        <v>78.245936729318473</v>
      </c>
      <c r="BN47" s="190" t="s">
        <v>206</v>
      </c>
      <c r="BO47" s="83"/>
      <c r="BP47" s="146">
        <v>21.895692400000001</v>
      </c>
      <c r="BQ47" s="141">
        <v>150.12341696729152</v>
      </c>
      <c r="BR47" s="189">
        <v>95.529929169043371</v>
      </c>
      <c r="BS47" s="190" t="s">
        <v>206</v>
      </c>
      <c r="BT47" s="83"/>
      <c r="BU47" s="146">
        <v>267.69615499999998</v>
      </c>
      <c r="BV47" s="141">
        <v>1083.0893362500942</v>
      </c>
      <c r="BW47" s="189">
        <v>50.572715400366739</v>
      </c>
      <c r="BX47" s="190" t="s">
        <v>47</v>
      </c>
      <c r="BY47" s="83"/>
      <c r="BZ47" s="146">
        <v>78.435385999999994</v>
      </c>
      <c r="CA47" s="141">
        <v>535.80488655722058</v>
      </c>
      <c r="CB47" s="189">
        <v>93.832587445104934</v>
      </c>
      <c r="CC47" s="190" t="s">
        <v>206</v>
      </c>
      <c r="CD47" s="83"/>
      <c r="CE47" s="146">
        <v>33.791384800000003</v>
      </c>
      <c r="CF47" s="141">
        <v>135.085618463684</v>
      </c>
      <c r="CG47" s="189">
        <v>48.398770683312058</v>
      </c>
      <c r="CH47" s="190" t="s">
        <v>47</v>
      </c>
      <c r="CI47" s="83"/>
      <c r="CJ47" s="146">
        <v>28.748308800000004</v>
      </c>
      <c r="CK47" s="141">
        <v>194.32846361111694</v>
      </c>
      <c r="CL47" s="189">
        <v>249.51667406227949</v>
      </c>
      <c r="CM47" s="190" t="s">
        <v>47</v>
      </c>
      <c r="CN47" s="83"/>
      <c r="CO47" s="146">
        <v>131.74830880000002</v>
      </c>
      <c r="CP47" s="141">
        <v>525.52612711731774</v>
      </c>
      <c r="CQ47" s="189">
        <v>69.82607959792729</v>
      </c>
      <c r="CR47" s="190" t="s">
        <v>47</v>
      </c>
      <c r="CS47" s="83"/>
      <c r="CT47" s="146">
        <v>132.06123159999999</v>
      </c>
      <c r="CU47" s="141">
        <v>914.62557113663104</v>
      </c>
      <c r="CV47" s="189">
        <v>77.96926074302371</v>
      </c>
      <c r="CW47" s="190" t="s">
        <v>47</v>
      </c>
      <c r="CX47" s="83"/>
      <c r="CY47" s="146">
        <v>31.739231</v>
      </c>
      <c r="CZ47" s="141">
        <v>127.3543348855312</v>
      </c>
      <c r="DA47" s="189">
        <v>43.436507306558191</v>
      </c>
      <c r="DB47" s="190" t="s">
        <v>47</v>
      </c>
      <c r="DC47" s="83"/>
      <c r="DD47" s="146">
        <v>41.687077200000004</v>
      </c>
      <c r="DE47" s="141">
        <v>287.06843003551933</v>
      </c>
      <c r="DF47" s="189">
        <v>72.900435780148428</v>
      </c>
      <c r="DG47" s="190" t="s">
        <v>46</v>
      </c>
      <c r="DH47" s="83"/>
      <c r="DI47" s="146">
        <v>45.791384800000003</v>
      </c>
      <c r="DJ47" s="141">
        <v>182.63612098189091</v>
      </c>
      <c r="DK47" s="189">
        <v>81.653981902988221</v>
      </c>
      <c r="DL47" s="190" t="s">
        <v>206</v>
      </c>
      <c r="DM47" s="83"/>
      <c r="DN47" s="146">
        <v>46.739231000000004</v>
      </c>
      <c r="DO47" s="141">
        <v>319.72473971947278</v>
      </c>
      <c r="DP47" s="189">
        <v>105.26725288119765</v>
      </c>
      <c r="DQ47" s="190" t="s">
        <v>206</v>
      </c>
      <c r="DR47" s="83"/>
      <c r="DS47" s="146">
        <v>67.426308199999994</v>
      </c>
      <c r="DT47" s="141">
        <v>270.45756757276337</v>
      </c>
      <c r="DU47" s="189">
        <v>83.100645047927017</v>
      </c>
      <c r="DV47" s="190" t="s">
        <v>206</v>
      </c>
      <c r="DW47" s="83"/>
      <c r="DX47" s="146">
        <v>58.426308200000001</v>
      </c>
      <c r="DY47" s="141">
        <v>410.97386941169896</v>
      </c>
      <c r="DZ47" s="189">
        <v>61.344817217925232</v>
      </c>
      <c r="EA47" s="190" t="s">
        <v>47</v>
      </c>
      <c r="EB47" s="83"/>
      <c r="EC47" s="146">
        <v>83.739231000000004</v>
      </c>
      <c r="ED47" s="141">
        <v>338.79410848948032</v>
      </c>
      <c r="EE47" s="189">
        <v>80.896280234302949</v>
      </c>
      <c r="EF47" s="190" t="s">
        <v>206</v>
      </c>
      <c r="EG47" s="83"/>
      <c r="EH47" s="146">
        <v>7</v>
      </c>
      <c r="EI47" s="141">
        <v>45.640980658425242</v>
      </c>
      <c r="EJ47" s="189">
        <v>74.57731657158908</v>
      </c>
      <c r="EK47" s="190" t="s">
        <v>206</v>
      </c>
      <c r="EL47" s="83"/>
      <c r="EM47" s="146">
        <v>337.60092520000001</v>
      </c>
      <c r="EN47" s="141">
        <v>1348.5536125032359</v>
      </c>
      <c r="EO47" s="189">
        <v>95.456259962090698</v>
      </c>
      <c r="EP47" s="190" t="s">
        <v>206</v>
      </c>
      <c r="EQ47" s="83"/>
      <c r="ER47" s="146">
        <v>261.49661760000004</v>
      </c>
      <c r="ES47" s="141">
        <v>1790.7474351094265</v>
      </c>
      <c r="ET47" s="189">
        <v>86.350885114080967</v>
      </c>
      <c r="EU47" s="190" t="s">
        <v>46</v>
      </c>
    </row>
    <row r="48" spans="1:151" ht="12.75" customHeight="1">
      <c r="A48" s="72"/>
      <c r="B48" s="16" t="s">
        <v>301</v>
      </c>
      <c r="C48" s="146">
        <v>102</v>
      </c>
      <c r="D48" s="141">
        <v>434.86480783190513</v>
      </c>
      <c r="E48" s="189">
        <v>53.541823971673331</v>
      </c>
      <c r="F48" s="190" t="s">
        <v>47</v>
      </c>
      <c r="G48" s="83"/>
      <c r="H48" s="146">
        <v>40</v>
      </c>
      <c r="I48" s="141">
        <v>241.68431285513941</v>
      </c>
      <c r="J48" s="189">
        <v>77.917404295968083</v>
      </c>
      <c r="K48" s="190" t="s">
        <v>206</v>
      </c>
      <c r="L48" s="83"/>
      <c r="M48" s="146">
        <v>58</v>
      </c>
      <c r="N48" s="141">
        <v>242.59745931258504</v>
      </c>
      <c r="O48" s="189">
        <v>104.5635978957697</v>
      </c>
      <c r="P48" s="190" t="s">
        <v>206</v>
      </c>
      <c r="Q48" s="83"/>
      <c r="R48" s="146">
        <v>26</v>
      </c>
      <c r="S48" s="141">
        <v>155.19219088745871</v>
      </c>
      <c r="T48" s="189">
        <v>86.659155935134663</v>
      </c>
      <c r="U48" s="190" t="s">
        <v>206</v>
      </c>
      <c r="V48" s="83"/>
      <c r="W48" s="146">
        <v>105</v>
      </c>
      <c r="X48" s="141">
        <v>437.05252941786813</v>
      </c>
      <c r="Y48" s="189">
        <v>198.92201791096892</v>
      </c>
      <c r="Z48" s="190" t="s">
        <v>47</v>
      </c>
      <c r="AA48" s="83"/>
      <c r="AB48" s="146">
        <v>22</v>
      </c>
      <c r="AC48" s="141">
        <v>131.89585709795193</v>
      </c>
      <c r="AD48" s="189">
        <v>48.912876441544029</v>
      </c>
      <c r="AE48" s="190" t="s">
        <v>47</v>
      </c>
      <c r="AF48" s="83"/>
      <c r="AG48" s="146">
        <v>30</v>
      </c>
      <c r="AH48" s="141">
        <v>120.73334028828572</v>
      </c>
      <c r="AI48" s="189">
        <v>95.084006247978621</v>
      </c>
      <c r="AJ48" s="190" t="s">
        <v>206</v>
      </c>
      <c r="AK48" s="83"/>
      <c r="AL48" s="146">
        <v>118</v>
      </c>
      <c r="AM48" s="141">
        <v>708.73740568607957</v>
      </c>
      <c r="AN48" s="189">
        <v>68.086512582915717</v>
      </c>
      <c r="AO48" s="190" t="s">
        <v>47</v>
      </c>
      <c r="AP48" s="83"/>
      <c r="AQ48" s="146">
        <v>84</v>
      </c>
      <c r="AR48" s="141">
        <v>353.10728122221587</v>
      </c>
      <c r="AS48" s="189">
        <v>80.246988220646713</v>
      </c>
      <c r="AT48" s="190" t="s">
        <v>46</v>
      </c>
      <c r="AU48" s="83"/>
      <c r="AV48" s="146">
        <v>30</v>
      </c>
      <c r="AW48" s="141">
        <v>181.50390967390183</v>
      </c>
      <c r="AX48" s="189">
        <v>49.162169817694476</v>
      </c>
      <c r="AY48" s="190" t="s">
        <v>47</v>
      </c>
      <c r="AZ48" s="83"/>
      <c r="BA48" s="146">
        <v>39</v>
      </c>
      <c r="BB48" s="141">
        <v>165.21915940082681</v>
      </c>
      <c r="BC48" s="189">
        <v>73.216126465335194</v>
      </c>
      <c r="BD48" s="190" t="s">
        <v>206</v>
      </c>
      <c r="BE48" s="83"/>
      <c r="BF48" s="146">
        <v>7</v>
      </c>
      <c r="BG48" s="141">
        <v>41.852322255177995</v>
      </c>
      <c r="BH48" s="189">
        <v>80.038902390574322</v>
      </c>
      <c r="BI48" s="190" t="s">
        <v>206</v>
      </c>
      <c r="BJ48" s="83"/>
      <c r="BK48" s="146">
        <v>19</v>
      </c>
      <c r="BL48" s="141">
        <v>78.932472996845874</v>
      </c>
      <c r="BM48" s="189">
        <v>56.150741403851313</v>
      </c>
      <c r="BN48" s="190" t="s">
        <v>46</v>
      </c>
      <c r="BO48" s="83"/>
      <c r="BP48" s="146">
        <v>26</v>
      </c>
      <c r="BQ48" s="141">
        <v>155.82117670833532</v>
      </c>
      <c r="BR48" s="189">
        <v>99.155656557081258</v>
      </c>
      <c r="BS48" s="190" t="s">
        <v>206</v>
      </c>
      <c r="BT48" s="83"/>
      <c r="BU48" s="146">
        <v>340</v>
      </c>
      <c r="BV48" s="141">
        <v>1449.643256642549</v>
      </c>
      <c r="BW48" s="189">
        <v>67.688226073824069</v>
      </c>
      <c r="BX48" s="190" t="s">
        <v>47</v>
      </c>
      <c r="BY48" s="83"/>
      <c r="BZ48" s="146">
        <v>88</v>
      </c>
      <c r="CA48" s="141">
        <v>526.28760571604323</v>
      </c>
      <c r="CB48" s="189">
        <v>92.165877959666091</v>
      </c>
      <c r="CC48" s="190" t="s">
        <v>206</v>
      </c>
      <c r="CD48" s="83"/>
      <c r="CE48" s="146">
        <v>46</v>
      </c>
      <c r="CF48" s="141">
        <v>193.21378242212671</v>
      </c>
      <c r="CG48" s="189">
        <v>69.225056335792232</v>
      </c>
      <c r="CH48" s="190" t="s">
        <v>46</v>
      </c>
      <c r="CI48" s="83"/>
      <c r="CJ48" s="146" t="s">
        <v>5</v>
      </c>
      <c r="CK48" s="141" t="s">
        <v>35</v>
      </c>
      <c r="CL48" s="189" t="s">
        <v>35</v>
      </c>
      <c r="CM48" s="190" t="s">
        <v>35</v>
      </c>
      <c r="CN48" s="83"/>
      <c r="CO48" s="146">
        <v>186</v>
      </c>
      <c r="CP48" s="141">
        <v>771.88426658178582</v>
      </c>
      <c r="CQ48" s="189">
        <v>102.55941514149585</v>
      </c>
      <c r="CR48" s="190" t="s">
        <v>206</v>
      </c>
      <c r="CS48" s="83"/>
      <c r="CT48" s="146">
        <v>110</v>
      </c>
      <c r="CU48" s="141">
        <v>663.04572562884721</v>
      </c>
      <c r="CV48" s="189">
        <v>56.522785604886806</v>
      </c>
      <c r="CW48" s="190" t="s">
        <v>47</v>
      </c>
      <c r="CX48" s="83"/>
      <c r="CY48" s="146">
        <v>47</v>
      </c>
      <c r="CZ48" s="141">
        <v>196.9827538160223</v>
      </c>
      <c r="DA48" s="189">
        <v>67.184543290859636</v>
      </c>
      <c r="DB48" s="190" t="s">
        <v>47</v>
      </c>
      <c r="DC48" s="83"/>
      <c r="DD48" s="146">
        <v>62</v>
      </c>
      <c r="DE48" s="141">
        <v>372.50040896771804</v>
      </c>
      <c r="DF48" s="189">
        <v>94.595710641780357</v>
      </c>
      <c r="DG48" s="190" t="s">
        <v>206</v>
      </c>
      <c r="DH48" s="83"/>
      <c r="DI48" s="146">
        <v>46</v>
      </c>
      <c r="DJ48" s="141">
        <v>190.25675704905385</v>
      </c>
      <c r="DK48" s="189">
        <v>85.061058642091112</v>
      </c>
      <c r="DL48" s="190" t="s">
        <v>206</v>
      </c>
      <c r="DM48" s="83"/>
      <c r="DN48" s="146">
        <v>39</v>
      </c>
      <c r="DO48" s="141">
        <v>233.42564460991542</v>
      </c>
      <c r="DP48" s="189">
        <v>76.853847411583274</v>
      </c>
      <c r="DQ48" s="190" t="s">
        <v>206</v>
      </c>
      <c r="DR48" s="83"/>
      <c r="DS48" s="146">
        <v>67</v>
      </c>
      <c r="DT48" s="141">
        <v>280.12437180632816</v>
      </c>
      <c r="DU48" s="189">
        <v>86.070862056719506</v>
      </c>
      <c r="DV48" s="190" t="s">
        <v>206</v>
      </c>
      <c r="DW48" s="83"/>
      <c r="DX48" s="146">
        <v>92</v>
      </c>
      <c r="DY48" s="141">
        <v>559.44987551452141</v>
      </c>
      <c r="DZ48" s="189">
        <v>83.507378231021889</v>
      </c>
      <c r="EA48" s="190" t="s">
        <v>206</v>
      </c>
      <c r="EB48" s="83"/>
      <c r="EC48" s="146">
        <v>94</v>
      </c>
      <c r="ED48" s="141">
        <v>400.0992277285149</v>
      </c>
      <c r="EE48" s="189">
        <v>95.534539818773538</v>
      </c>
      <c r="EF48" s="190" t="s">
        <v>206</v>
      </c>
      <c r="EG48" s="83"/>
      <c r="EH48" s="146">
        <v>19</v>
      </c>
      <c r="EI48" s="141">
        <v>110.60906297089932</v>
      </c>
      <c r="EJ48" s="189">
        <v>180.7350978411734</v>
      </c>
      <c r="EK48" s="190" t="s">
        <v>47</v>
      </c>
      <c r="EL48" s="83"/>
      <c r="EM48" s="146">
        <v>356</v>
      </c>
      <c r="EN48" s="141">
        <v>1477.8464103567189</v>
      </c>
      <c r="EO48" s="189">
        <v>104.60814447650671</v>
      </c>
      <c r="EP48" s="190" t="s">
        <v>206</v>
      </c>
      <c r="EQ48" s="83"/>
      <c r="ER48" s="146">
        <v>318</v>
      </c>
      <c r="ES48" s="141">
        <v>1904.5046283808304</v>
      </c>
      <c r="ET48" s="189">
        <v>91.836323280563121</v>
      </c>
      <c r="EU48" s="190" t="s">
        <v>206</v>
      </c>
    </row>
    <row r="49" spans="1:151" ht="12.75" customHeight="1">
      <c r="A49" s="72"/>
      <c r="B49" s="16" t="s">
        <v>302</v>
      </c>
      <c r="C49" s="146">
        <v>93</v>
      </c>
      <c r="D49" s="141">
        <v>467.93278791622134</v>
      </c>
      <c r="E49" s="189">
        <v>57.613250164104244</v>
      </c>
      <c r="F49" s="190" t="s">
        <v>47</v>
      </c>
      <c r="G49" s="83"/>
      <c r="H49" s="146">
        <v>41</v>
      </c>
      <c r="I49" s="141">
        <v>244.97692703165529</v>
      </c>
      <c r="J49" s="189">
        <v>78.97892106117078</v>
      </c>
      <c r="K49" s="190" t="s">
        <v>206</v>
      </c>
      <c r="L49" s="83"/>
      <c r="M49" s="146">
        <v>27</v>
      </c>
      <c r="N49" s="141">
        <v>141.37230016021016</v>
      </c>
      <c r="O49" s="189">
        <v>60.93384650209903</v>
      </c>
      <c r="P49" s="190" t="s">
        <v>47</v>
      </c>
      <c r="Q49" s="83"/>
      <c r="R49" s="146">
        <v>21</v>
      </c>
      <c r="S49" s="141">
        <v>128.2728610422013</v>
      </c>
      <c r="T49" s="189">
        <v>71.627430502369975</v>
      </c>
      <c r="U49" s="190" t="s">
        <v>206</v>
      </c>
      <c r="V49" s="83"/>
      <c r="W49" s="146">
        <v>35</v>
      </c>
      <c r="X49" s="141">
        <v>184.64314222672937</v>
      </c>
      <c r="Y49" s="189">
        <v>84.039294988373584</v>
      </c>
      <c r="Z49" s="190" t="s">
        <v>206</v>
      </c>
      <c r="AA49" s="83"/>
      <c r="AB49" s="146">
        <v>26</v>
      </c>
      <c r="AC49" s="141">
        <v>157.54035744136564</v>
      </c>
      <c r="AD49" s="189">
        <v>58.423002872361288</v>
      </c>
      <c r="AE49" s="190" t="s">
        <v>47</v>
      </c>
      <c r="AF49" s="83"/>
      <c r="AG49" s="146">
        <v>13</v>
      </c>
      <c r="AH49" s="141">
        <v>71.967154692348046</v>
      </c>
      <c r="AI49" s="189">
        <v>56.678009322669318</v>
      </c>
      <c r="AJ49" s="190" t="s">
        <v>46</v>
      </c>
      <c r="AK49" s="83"/>
      <c r="AL49" s="146">
        <v>178</v>
      </c>
      <c r="AM49" s="141">
        <v>1074.9725604407997</v>
      </c>
      <c r="AN49" s="189">
        <v>103.26974726540695</v>
      </c>
      <c r="AO49" s="190" t="s">
        <v>206</v>
      </c>
      <c r="AP49" s="83"/>
      <c r="AQ49" s="146">
        <v>62</v>
      </c>
      <c r="AR49" s="141">
        <v>321.69061167245655</v>
      </c>
      <c r="AS49" s="189">
        <v>73.107251247324641</v>
      </c>
      <c r="AT49" s="190" t="s">
        <v>46</v>
      </c>
      <c r="AU49" s="83"/>
      <c r="AV49" s="146">
        <v>39</v>
      </c>
      <c r="AW49" s="141">
        <v>232.47857419594396</v>
      </c>
      <c r="AX49" s="189">
        <v>62.969173303928358</v>
      </c>
      <c r="AY49" s="190" t="s">
        <v>47</v>
      </c>
      <c r="AZ49" s="83"/>
      <c r="BA49" s="146">
        <v>28</v>
      </c>
      <c r="BB49" s="141">
        <v>143.73278200559298</v>
      </c>
      <c r="BC49" s="189">
        <v>63.694535081161327</v>
      </c>
      <c r="BD49" s="190" t="s">
        <v>46</v>
      </c>
      <c r="BE49" s="83"/>
      <c r="BF49" s="146">
        <v>6</v>
      </c>
      <c r="BG49" s="141">
        <v>36.537224944778423</v>
      </c>
      <c r="BH49" s="189">
        <v>69.874244089663833</v>
      </c>
      <c r="BI49" s="190" t="s">
        <v>206</v>
      </c>
      <c r="BJ49" s="83"/>
      <c r="BK49" s="146">
        <v>20</v>
      </c>
      <c r="BL49" s="141">
        <v>106.80015412999718</v>
      </c>
      <c r="BM49" s="189">
        <v>75.97516723800824</v>
      </c>
      <c r="BN49" s="190" t="s">
        <v>206</v>
      </c>
      <c r="BO49" s="83"/>
      <c r="BP49" s="146">
        <v>31</v>
      </c>
      <c r="BQ49" s="141">
        <v>187.95880483908675</v>
      </c>
      <c r="BR49" s="189">
        <v>119.60619919068417</v>
      </c>
      <c r="BS49" s="190" t="s">
        <v>206</v>
      </c>
      <c r="BT49" s="83"/>
      <c r="BU49" s="146">
        <v>283</v>
      </c>
      <c r="BV49" s="141">
        <v>1424.6020686474608</v>
      </c>
      <c r="BW49" s="189">
        <v>66.518977304237566</v>
      </c>
      <c r="BX49" s="190" t="s">
        <v>47</v>
      </c>
      <c r="BY49" s="83"/>
      <c r="BZ49" s="146">
        <v>70</v>
      </c>
      <c r="CA49" s="141">
        <v>426.05390142053642</v>
      </c>
      <c r="CB49" s="189">
        <v>74.61249601183178</v>
      </c>
      <c r="CC49" s="190" t="s">
        <v>46</v>
      </c>
      <c r="CD49" s="83"/>
      <c r="CE49" s="146">
        <v>49</v>
      </c>
      <c r="CF49" s="141">
        <v>258.66170197628662</v>
      </c>
      <c r="CG49" s="189">
        <v>92.673880024253265</v>
      </c>
      <c r="CH49" s="190" t="s">
        <v>206</v>
      </c>
      <c r="CI49" s="83"/>
      <c r="CJ49" s="146" t="s">
        <v>5</v>
      </c>
      <c r="CK49" s="141" t="s">
        <v>35</v>
      </c>
      <c r="CL49" s="189" t="s">
        <v>35</v>
      </c>
      <c r="CM49" s="190" t="s">
        <v>35</v>
      </c>
      <c r="CN49" s="83"/>
      <c r="CO49" s="146">
        <v>144</v>
      </c>
      <c r="CP49" s="141">
        <v>768.23357915746885</v>
      </c>
      <c r="CQ49" s="189">
        <v>102.07435231107904</v>
      </c>
      <c r="CR49" s="190" t="s">
        <v>206</v>
      </c>
      <c r="CS49" s="83"/>
      <c r="CT49" s="146">
        <v>144</v>
      </c>
      <c r="CU49" s="141">
        <v>864.08305785669972</v>
      </c>
      <c r="CV49" s="189">
        <v>73.66065346055575</v>
      </c>
      <c r="CW49" s="190" t="s">
        <v>47</v>
      </c>
      <c r="CX49" s="83"/>
      <c r="CY49" s="146">
        <v>36</v>
      </c>
      <c r="CZ49" s="141">
        <v>187.41843337015086</v>
      </c>
      <c r="DA49" s="189">
        <v>63.922458216937606</v>
      </c>
      <c r="DB49" s="190" t="s">
        <v>47</v>
      </c>
      <c r="DC49" s="83"/>
      <c r="DD49" s="146">
        <v>58</v>
      </c>
      <c r="DE49" s="141">
        <v>350.07998569020219</v>
      </c>
      <c r="DF49" s="189">
        <v>88.902090388574337</v>
      </c>
      <c r="DG49" s="190" t="s">
        <v>206</v>
      </c>
      <c r="DH49" s="83"/>
      <c r="DI49" s="146">
        <v>37</v>
      </c>
      <c r="DJ49" s="141">
        <v>197.58928690945115</v>
      </c>
      <c r="DK49" s="189">
        <v>88.339327241451954</v>
      </c>
      <c r="DL49" s="190" t="s">
        <v>206</v>
      </c>
      <c r="DM49" s="83"/>
      <c r="DN49" s="146">
        <v>51</v>
      </c>
      <c r="DO49" s="141">
        <v>309.96216387137372</v>
      </c>
      <c r="DP49" s="189">
        <v>102.05298944485736</v>
      </c>
      <c r="DQ49" s="190" t="s">
        <v>206</v>
      </c>
      <c r="DR49" s="83"/>
      <c r="DS49" s="146">
        <v>69</v>
      </c>
      <c r="DT49" s="141">
        <v>359.82731499881868</v>
      </c>
      <c r="DU49" s="189">
        <v>110.5603450131626</v>
      </c>
      <c r="DV49" s="190" t="s">
        <v>206</v>
      </c>
      <c r="DW49" s="83"/>
      <c r="DX49" s="146">
        <v>69</v>
      </c>
      <c r="DY49" s="141">
        <v>407.64409627121933</v>
      </c>
      <c r="DZ49" s="189">
        <v>60.847792127322073</v>
      </c>
      <c r="EA49" s="190" t="s">
        <v>47</v>
      </c>
      <c r="EB49" s="83"/>
      <c r="EC49" s="146">
        <v>81</v>
      </c>
      <c r="ED49" s="141">
        <v>407.90992440662791</v>
      </c>
      <c r="EE49" s="189">
        <v>97.399555447631158</v>
      </c>
      <c r="EF49" s="190" t="s">
        <v>206</v>
      </c>
      <c r="EG49" s="83"/>
      <c r="EH49" s="146">
        <v>9</v>
      </c>
      <c r="EI49" s="141">
        <v>57.661093632933714</v>
      </c>
      <c r="EJ49" s="189">
        <v>94.2181691035494</v>
      </c>
      <c r="EK49" s="190" t="s">
        <v>206</v>
      </c>
      <c r="EL49" s="83"/>
      <c r="EM49" s="146">
        <v>250</v>
      </c>
      <c r="EN49" s="141">
        <v>1326.3150797774797</v>
      </c>
      <c r="EO49" s="189">
        <v>93.882123686481449</v>
      </c>
      <c r="EP49" s="190" t="s">
        <v>206</v>
      </c>
      <c r="EQ49" s="83"/>
      <c r="ER49" s="146">
        <v>335</v>
      </c>
      <c r="ES49" s="141">
        <v>2033.7095336552588</v>
      </c>
      <c r="ET49" s="189">
        <v>98.06665912401283</v>
      </c>
      <c r="EU49" s="190" t="s">
        <v>206</v>
      </c>
    </row>
    <row r="50" spans="1:151" ht="12.75" customHeight="1">
      <c r="A50" s="72"/>
      <c r="B50" s="16" t="s">
        <v>303</v>
      </c>
      <c r="C50" s="97">
        <v>105</v>
      </c>
      <c r="D50" s="185">
        <v>499.64925969270115</v>
      </c>
      <c r="E50" s="98">
        <v>61.518274710296637</v>
      </c>
      <c r="F50" s="271" t="s">
        <v>47</v>
      </c>
      <c r="G50" s="83"/>
      <c r="H50" s="97">
        <v>18</v>
      </c>
      <c r="I50" s="185">
        <v>142.29997770774821</v>
      </c>
      <c r="J50" s="98">
        <v>45.876560060427131</v>
      </c>
      <c r="K50" s="271" t="s">
        <v>47</v>
      </c>
      <c r="L50" s="83"/>
      <c r="M50" s="97">
        <v>66</v>
      </c>
      <c r="N50" s="185">
        <v>312.23112905266839</v>
      </c>
      <c r="O50" s="98">
        <v>134.57688436356901</v>
      </c>
      <c r="P50" s="271" t="s">
        <v>46</v>
      </c>
      <c r="Q50" s="83"/>
      <c r="R50" s="97">
        <v>24</v>
      </c>
      <c r="S50" s="185">
        <v>185.68285204071063</v>
      </c>
      <c r="T50" s="98">
        <v>103.6851090087731</v>
      </c>
      <c r="U50" s="271" t="s">
        <v>206</v>
      </c>
      <c r="V50" s="83"/>
      <c r="W50" s="97">
        <v>68</v>
      </c>
      <c r="X50" s="185">
        <v>321.00509602492644</v>
      </c>
      <c r="Y50" s="98">
        <v>146.10367670456986</v>
      </c>
      <c r="Z50" s="271" t="s">
        <v>47</v>
      </c>
      <c r="AA50" s="83"/>
      <c r="AB50" s="97">
        <v>30</v>
      </c>
      <c r="AC50" s="185">
        <v>233.91476857263805</v>
      </c>
      <c r="AD50" s="98">
        <v>86.746046652161851</v>
      </c>
      <c r="AE50" s="271" t="s">
        <v>206</v>
      </c>
      <c r="AF50" s="83"/>
      <c r="AG50" s="97">
        <v>22</v>
      </c>
      <c r="AH50" s="185">
        <v>102.17873608868717</v>
      </c>
      <c r="AI50" s="98">
        <v>80.471256385921038</v>
      </c>
      <c r="AJ50" s="271" t="s">
        <v>206</v>
      </c>
      <c r="AK50" s="83"/>
      <c r="AL50" s="97">
        <v>124</v>
      </c>
      <c r="AM50" s="185">
        <v>969.98472466751548</v>
      </c>
      <c r="AN50" s="98">
        <v>93.183845852441351</v>
      </c>
      <c r="AO50" s="271" t="s">
        <v>206</v>
      </c>
      <c r="AP50" s="83"/>
      <c r="AQ50" s="97">
        <v>88</v>
      </c>
      <c r="AR50" s="185">
        <v>417.08746489571422</v>
      </c>
      <c r="AS50" s="98">
        <v>94.787093504884652</v>
      </c>
      <c r="AT50" s="271" t="s">
        <v>206</v>
      </c>
      <c r="AU50" s="83"/>
      <c r="AV50" s="97">
        <v>46</v>
      </c>
      <c r="AW50" s="185">
        <v>364.51552592598051</v>
      </c>
      <c r="AX50" s="98">
        <v>98.732717212294915</v>
      </c>
      <c r="AY50" s="271" t="s">
        <v>206</v>
      </c>
      <c r="AZ50" s="83"/>
      <c r="BA50" s="97">
        <v>31</v>
      </c>
      <c r="BB50" s="185">
        <v>147.45657203655381</v>
      </c>
      <c r="BC50" s="98">
        <v>65.344715864225037</v>
      </c>
      <c r="BD50" s="271" t="s">
        <v>46</v>
      </c>
      <c r="BE50" s="83"/>
      <c r="BF50" s="97" t="s">
        <v>5</v>
      </c>
      <c r="BG50" s="185" t="s">
        <v>35</v>
      </c>
      <c r="BH50" s="98" t="s">
        <v>35</v>
      </c>
      <c r="BI50" s="271" t="s">
        <v>35</v>
      </c>
      <c r="BJ50" s="83"/>
      <c r="BK50" s="97">
        <v>35</v>
      </c>
      <c r="BL50" s="185">
        <v>165.39739378328747</v>
      </c>
      <c r="BM50" s="98">
        <v>117.65989249529092</v>
      </c>
      <c r="BN50" s="271" t="s">
        <v>206</v>
      </c>
      <c r="BO50" s="83"/>
      <c r="BP50" s="97">
        <v>20</v>
      </c>
      <c r="BQ50" s="185">
        <v>155.84457180557325</v>
      </c>
      <c r="BR50" s="98">
        <v>99.170543854660764</v>
      </c>
      <c r="BS50" s="271" t="s">
        <v>206</v>
      </c>
      <c r="BT50" s="83"/>
      <c r="BU50" s="97">
        <v>343</v>
      </c>
      <c r="BV50" s="185">
        <v>1632.440210046173</v>
      </c>
      <c r="BW50" s="98">
        <v>76.223568442296013</v>
      </c>
      <c r="BX50" s="271" t="s">
        <v>47</v>
      </c>
      <c r="BY50" s="83"/>
      <c r="BZ50" s="97">
        <v>58</v>
      </c>
      <c r="CA50" s="185">
        <v>450.27441187136833</v>
      </c>
      <c r="CB50" s="98">
        <v>78.854101905808733</v>
      </c>
      <c r="CC50" s="271" t="s">
        <v>206</v>
      </c>
      <c r="CD50" s="83"/>
      <c r="CE50" s="97">
        <v>47</v>
      </c>
      <c r="CF50" s="185">
        <v>223.44744228900615</v>
      </c>
      <c r="CG50" s="98">
        <v>80.057238084345542</v>
      </c>
      <c r="CH50" s="271" t="s">
        <v>206</v>
      </c>
      <c r="CI50" s="83"/>
      <c r="CJ50" s="97" t="s">
        <v>5</v>
      </c>
      <c r="CK50" s="185" t="s">
        <v>35</v>
      </c>
      <c r="CL50" s="98" t="s">
        <v>35</v>
      </c>
      <c r="CM50" s="271" t="s">
        <v>35</v>
      </c>
      <c r="CN50" s="83"/>
      <c r="CO50" s="97">
        <v>167</v>
      </c>
      <c r="CP50" s="185">
        <v>788.37934158516441</v>
      </c>
      <c r="CQ50" s="98">
        <v>104.75109764922885</v>
      </c>
      <c r="CR50" s="271" t="s">
        <v>206</v>
      </c>
      <c r="CS50" s="83"/>
      <c r="CT50" s="97">
        <v>156</v>
      </c>
      <c r="CU50" s="185">
        <v>1228.0393824924383</v>
      </c>
      <c r="CV50" s="98">
        <v>104.68690777720586</v>
      </c>
      <c r="CW50" s="271" t="s">
        <v>206</v>
      </c>
      <c r="CX50" s="83"/>
      <c r="CY50" s="97">
        <v>55</v>
      </c>
      <c r="CZ50" s="185">
        <v>260.27392319946256</v>
      </c>
      <c r="DA50" s="98">
        <v>88.771145300405735</v>
      </c>
      <c r="DB50" s="271" t="s">
        <v>206</v>
      </c>
      <c r="DC50" s="83"/>
      <c r="DD50" s="97">
        <v>57</v>
      </c>
      <c r="DE50" s="185">
        <v>446.11967725167443</v>
      </c>
      <c r="DF50" s="98">
        <v>113.29117199589733</v>
      </c>
      <c r="DG50" s="271" t="s">
        <v>206</v>
      </c>
      <c r="DH50" s="83"/>
      <c r="DI50" s="97">
        <v>54</v>
      </c>
      <c r="DJ50" s="185">
        <v>254.31975527246297</v>
      </c>
      <c r="DK50" s="98">
        <v>113.70270340251662</v>
      </c>
      <c r="DL50" s="271" t="s">
        <v>206</v>
      </c>
      <c r="DM50" s="83"/>
      <c r="DN50" s="97">
        <v>39</v>
      </c>
      <c r="DO50" s="185">
        <v>303.19387496202762</v>
      </c>
      <c r="DP50" s="98">
        <v>99.824575150679593</v>
      </c>
      <c r="DQ50" s="271" t="s">
        <v>206</v>
      </c>
      <c r="DR50" s="83"/>
      <c r="DS50" s="97">
        <v>63</v>
      </c>
      <c r="DT50" s="185">
        <v>297.68689846639523</v>
      </c>
      <c r="DU50" s="98">
        <v>91.467114441967851</v>
      </c>
      <c r="DV50" s="271" t="s">
        <v>206</v>
      </c>
      <c r="DW50" s="83"/>
      <c r="DX50" s="97">
        <v>71</v>
      </c>
      <c r="DY50" s="185">
        <v>567.75150004636896</v>
      </c>
      <c r="DZ50" s="98">
        <v>84.746536429198883</v>
      </c>
      <c r="EA50" s="271" t="s">
        <v>206</v>
      </c>
      <c r="EB50" s="83"/>
      <c r="EC50" s="97">
        <v>91</v>
      </c>
      <c r="ED50" s="185">
        <v>432.57556939136299</v>
      </c>
      <c r="EE50" s="98">
        <v>103.28914702801993</v>
      </c>
      <c r="EF50" s="271" t="s">
        <v>206</v>
      </c>
      <c r="EG50" s="83"/>
      <c r="EH50" s="97">
        <v>6</v>
      </c>
      <c r="EI50" s="185">
        <v>44.437437461753696</v>
      </c>
      <c r="EJ50" s="98">
        <v>72.610728196604484</v>
      </c>
      <c r="EK50" s="271" t="s">
        <v>206</v>
      </c>
      <c r="EL50" s="83"/>
      <c r="EM50" s="97">
        <v>303</v>
      </c>
      <c r="EN50" s="185">
        <v>1429.1020107695006</v>
      </c>
      <c r="EO50" s="98">
        <v>101.15781218303819</v>
      </c>
      <c r="EP50" s="271" t="s">
        <v>206</v>
      </c>
      <c r="EQ50" s="83"/>
      <c r="ER50" s="97">
        <v>317</v>
      </c>
      <c r="ES50" s="185">
        <v>2467.1399916881733</v>
      </c>
      <c r="ET50" s="98">
        <v>118.96692844884737</v>
      </c>
      <c r="EU50" s="271" t="s">
        <v>47</v>
      </c>
    </row>
    <row r="51" spans="1:151" ht="12.75" customHeight="1">
      <c r="A51" s="72"/>
      <c r="B51" s="16" t="s">
        <v>304</v>
      </c>
      <c r="C51" s="146">
        <v>132</v>
      </c>
      <c r="D51" s="141">
        <v>525.85214257056214</v>
      </c>
      <c r="E51" s="189">
        <v>64.744450103958556</v>
      </c>
      <c r="F51" s="190" t="s">
        <v>47</v>
      </c>
      <c r="G51" s="83"/>
      <c r="H51" s="146">
        <v>36</v>
      </c>
      <c r="I51" s="141">
        <v>229.48389273066886</v>
      </c>
      <c r="J51" s="189">
        <v>73.984070534298482</v>
      </c>
      <c r="K51" s="190" t="s">
        <v>206</v>
      </c>
      <c r="L51" s="83"/>
      <c r="M51" s="146">
        <v>68</v>
      </c>
      <c r="N51" s="141">
        <v>277.04186690833092</v>
      </c>
      <c r="O51" s="189">
        <v>119.40971869111938</v>
      </c>
      <c r="P51" s="190" t="s">
        <v>206</v>
      </c>
      <c r="Q51" s="83"/>
      <c r="R51" s="146">
        <v>21</v>
      </c>
      <c r="S51" s="141">
        <v>133.80519345672732</v>
      </c>
      <c r="T51" s="189">
        <v>74.71667909570337</v>
      </c>
      <c r="U51" s="190" t="s">
        <v>206</v>
      </c>
      <c r="V51" s="83"/>
      <c r="W51" s="146">
        <v>83</v>
      </c>
      <c r="X51" s="141">
        <v>339.03111080919956</v>
      </c>
      <c r="Y51" s="189">
        <v>154.30811666183689</v>
      </c>
      <c r="Z51" s="190" t="s">
        <v>47</v>
      </c>
      <c r="AA51" s="83"/>
      <c r="AB51" s="146">
        <v>42</v>
      </c>
      <c r="AC51" s="141">
        <v>267.6541964037259</v>
      </c>
      <c r="AD51" s="189">
        <v>99.258133847476927</v>
      </c>
      <c r="AE51" s="190" t="s">
        <v>206</v>
      </c>
      <c r="AF51" s="83"/>
      <c r="AG51" s="146">
        <v>26</v>
      </c>
      <c r="AH51" s="141">
        <v>107.44288689698715</v>
      </c>
      <c r="AI51" s="189">
        <v>84.617058590610483</v>
      </c>
      <c r="AJ51" s="190" t="s">
        <v>206</v>
      </c>
      <c r="AK51" s="83"/>
      <c r="AL51" s="146">
        <v>209</v>
      </c>
      <c r="AM51" s="141">
        <v>1331.9886346523833</v>
      </c>
      <c r="AN51" s="189">
        <v>127.96059613330139</v>
      </c>
      <c r="AO51" s="190" t="s">
        <v>47</v>
      </c>
      <c r="AP51" s="83"/>
      <c r="AQ51" s="146">
        <v>112</v>
      </c>
      <c r="AR51" s="141">
        <v>454.36038032564687</v>
      </c>
      <c r="AS51" s="189">
        <v>103.25771805587674</v>
      </c>
      <c r="AT51" s="190" t="s">
        <v>206</v>
      </c>
      <c r="AU51" s="83"/>
      <c r="AV51" s="146">
        <v>48</v>
      </c>
      <c r="AW51" s="141">
        <v>305.99346593128206</v>
      </c>
      <c r="AX51" s="189">
        <v>82.881425321614728</v>
      </c>
      <c r="AY51" s="190" t="s">
        <v>206</v>
      </c>
      <c r="AZ51" s="83"/>
      <c r="BA51" s="146">
        <v>54</v>
      </c>
      <c r="BB51" s="141">
        <v>218.40305004409035</v>
      </c>
      <c r="BC51" s="189">
        <v>96.784328103554245</v>
      </c>
      <c r="BD51" s="190" t="s">
        <v>206</v>
      </c>
      <c r="BE51" s="83"/>
      <c r="BF51" s="146" t="s">
        <v>5</v>
      </c>
      <c r="BG51" s="141" t="s">
        <v>35</v>
      </c>
      <c r="BH51" s="189" t="s">
        <v>35</v>
      </c>
      <c r="BI51" s="190" t="s">
        <v>35</v>
      </c>
      <c r="BJ51" s="83"/>
      <c r="BK51" s="146">
        <v>38</v>
      </c>
      <c r="BL51" s="141">
        <v>156.92652129419611</v>
      </c>
      <c r="BM51" s="189">
        <v>111.63390911302729</v>
      </c>
      <c r="BN51" s="190" t="s">
        <v>206</v>
      </c>
      <c r="BO51" s="83"/>
      <c r="BP51" s="146">
        <v>16</v>
      </c>
      <c r="BQ51" s="141">
        <v>101.96214996154451</v>
      </c>
      <c r="BR51" s="189">
        <v>64.88286211785298</v>
      </c>
      <c r="BS51" s="190" t="s">
        <v>206</v>
      </c>
      <c r="BT51" s="83"/>
      <c r="BU51" s="146">
        <v>443</v>
      </c>
      <c r="BV51" s="141">
        <v>1765.8504510434871</v>
      </c>
      <c r="BW51" s="189">
        <v>82.452895907388495</v>
      </c>
      <c r="BX51" s="190" t="s">
        <v>47</v>
      </c>
      <c r="BY51" s="83"/>
      <c r="BZ51" s="146">
        <v>86</v>
      </c>
      <c r="CA51" s="141">
        <v>548.00376725566673</v>
      </c>
      <c r="CB51" s="189">
        <v>95.968910887812285</v>
      </c>
      <c r="CC51" s="190" t="s">
        <v>206</v>
      </c>
      <c r="CD51" s="83"/>
      <c r="CE51" s="146">
        <v>52</v>
      </c>
      <c r="CF51" s="141">
        <v>214.78704277052927</v>
      </c>
      <c r="CG51" s="189">
        <v>76.954371213041156</v>
      </c>
      <c r="CH51" s="190" t="s">
        <v>206</v>
      </c>
      <c r="CI51" s="83"/>
      <c r="CJ51" s="146">
        <v>6</v>
      </c>
      <c r="CK51" s="141">
        <v>38.224208933083482</v>
      </c>
      <c r="CL51" s="189">
        <v>49.079673169911516</v>
      </c>
      <c r="CM51" s="190" t="s">
        <v>206</v>
      </c>
      <c r="CN51" s="83"/>
      <c r="CO51" s="146">
        <v>241</v>
      </c>
      <c r="CP51" s="141">
        <v>992.98611605290137</v>
      </c>
      <c r="CQ51" s="189">
        <v>131.93697515950146</v>
      </c>
      <c r="CR51" s="190" t="s">
        <v>47</v>
      </c>
      <c r="CS51" s="83"/>
      <c r="CT51" s="146">
        <v>160</v>
      </c>
      <c r="CU51" s="141">
        <v>1019.8385683617055</v>
      </c>
      <c r="CV51" s="189">
        <v>86.938373211639998</v>
      </c>
      <c r="CW51" s="190" t="s">
        <v>206</v>
      </c>
      <c r="CX51" s="83"/>
      <c r="CY51" s="146">
        <v>58</v>
      </c>
      <c r="CZ51" s="141">
        <v>235.36323338401317</v>
      </c>
      <c r="DA51" s="189">
        <v>80.274902426908511</v>
      </c>
      <c r="DB51" s="190" t="s">
        <v>206</v>
      </c>
      <c r="DC51" s="83"/>
      <c r="DD51" s="146">
        <v>81</v>
      </c>
      <c r="DE51" s="141">
        <v>516.23105842371706</v>
      </c>
      <c r="DF51" s="189">
        <v>131.09581265233453</v>
      </c>
      <c r="DG51" s="190" t="s">
        <v>46</v>
      </c>
      <c r="DH51" s="83"/>
      <c r="DI51" s="146">
        <v>49</v>
      </c>
      <c r="DJ51" s="141">
        <v>201.31981256483022</v>
      </c>
      <c r="DK51" s="189">
        <v>90.007191586770375</v>
      </c>
      <c r="DL51" s="190" t="s">
        <v>206</v>
      </c>
      <c r="DM51" s="83"/>
      <c r="DN51" s="146">
        <v>70</v>
      </c>
      <c r="DO51" s="141">
        <v>446.06269385925049</v>
      </c>
      <c r="DP51" s="189">
        <v>146.86318749230696</v>
      </c>
      <c r="DQ51" s="190" t="s">
        <v>47</v>
      </c>
      <c r="DR51" s="83"/>
      <c r="DS51" s="146">
        <v>99</v>
      </c>
      <c r="DT51" s="141">
        <v>401.37241943280475</v>
      </c>
      <c r="DU51" s="189">
        <v>123.32547119554944</v>
      </c>
      <c r="DV51" s="190" t="s">
        <v>46</v>
      </c>
      <c r="DW51" s="83"/>
      <c r="DX51" s="146">
        <v>101</v>
      </c>
      <c r="DY51" s="141">
        <v>643.98139796648377</v>
      </c>
      <c r="DZ51" s="189">
        <v>96.125141013340894</v>
      </c>
      <c r="EA51" s="190" t="s">
        <v>206</v>
      </c>
      <c r="EB51" s="83"/>
      <c r="EC51" s="146">
        <v>129</v>
      </c>
      <c r="ED51" s="141">
        <v>513.46944703968597</v>
      </c>
      <c r="EE51" s="189">
        <v>122.60475385676541</v>
      </c>
      <c r="EF51" s="190" t="s">
        <v>46</v>
      </c>
      <c r="EG51" s="83"/>
      <c r="EH51" s="146">
        <v>17</v>
      </c>
      <c r="EI51" s="141">
        <v>108.21639325694326</v>
      </c>
      <c r="EJ51" s="189">
        <v>176.82547793084805</v>
      </c>
      <c r="EK51" s="190" t="s">
        <v>46</v>
      </c>
      <c r="EL51" s="83"/>
      <c r="EM51" s="146">
        <v>339</v>
      </c>
      <c r="EN51" s="141">
        <v>1388.8711090530462</v>
      </c>
      <c r="EO51" s="189">
        <v>98.310100844646016</v>
      </c>
      <c r="EP51" s="190" t="s">
        <v>206</v>
      </c>
      <c r="EQ51" s="83"/>
      <c r="ER51" s="146">
        <v>389</v>
      </c>
      <c r="ES51" s="141">
        <v>2478.8915701352225</v>
      </c>
      <c r="ET51" s="189">
        <v>119.53359641133883</v>
      </c>
      <c r="EU51" s="190" t="s">
        <v>47</v>
      </c>
    </row>
    <row r="52" spans="1:151" ht="12.75" customHeight="1">
      <c r="A52" s="72"/>
      <c r="B52" s="19" t="s">
        <v>305</v>
      </c>
      <c r="C52" s="146"/>
      <c r="D52" s="330">
        <v>1.3785125810105106</v>
      </c>
      <c r="E52" s="189"/>
      <c r="F52" s="190"/>
      <c r="G52" s="83"/>
      <c r="H52" s="146"/>
      <c r="I52" s="330">
        <v>1.2363989359376397</v>
      </c>
      <c r="J52" s="189"/>
      <c r="K52" s="190"/>
      <c r="L52" s="83"/>
      <c r="M52" s="146"/>
      <c r="N52" s="330">
        <v>1.1931813436011367</v>
      </c>
      <c r="O52" s="189"/>
      <c r="P52" s="190"/>
      <c r="Q52" s="83"/>
      <c r="R52" s="146"/>
      <c r="S52" s="330">
        <v>0.91952218402781927</v>
      </c>
      <c r="T52" s="189"/>
      <c r="U52" s="190"/>
      <c r="V52" s="83"/>
      <c r="W52" s="146"/>
      <c r="X52" s="330">
        <v>0.99841211842956723</v>
      </c>
      <c r="Y52" s="189"/>
      <c r="Z52" s="190"/>
      <c r="AA52" s="83"/>
      <c r="AB52" s="146"/>
      <c r="AC52" s="330">
        <v>1.5095954153697948</v>
      </c>
      <c r="AD52" s="189"/>
      <c r="AE52" s="190"/>
      <c r="AF52" s="83"/>
      <c r="AG52" s="146"/>
      <c r="AH52" s="330">
        <v>1.3681480020080596</v>
      </c>
      <c r="AI52" s="189"/>
      <c r="AJ52" s="190"/>
      <c r="AK52" s="83"/>
      <c r="AL52" s="146"/>
      <c r="AM52" s="330">
        <v>2.3508851532539863</v>
      </c>
      <c r="AN52" s="189"/>
      <c r="AO52" s="190"/>
      <c r="AP52" s="83"/>
      <c r="AQ52" s="146"/>
      <c r="AR52" s="330">
        <v>1.491882863376305</v>
      </c>
      <c r="AS52" s="189"/>
      <c r="AT52" s="190"/>
      <c r="AU52" s="83"/>
      <c r="AV52" s="146"/>
      <c r="AW52" s="330">
        <v>0.83131796930343771</v>
      </c>
      <c r="AX52" s="189"/>
      <c r="AY52" s="190"/>
      <c r="AZ52" s="83"/>
      <c r="BA52" s="146"/>
      <c r="BB52" s="330">
        <v>2.2753541556744343</v>
      </c>
      <c r="BC52" s="189"/>
      <c r="BD52" s="190"/>
      <c r="BE52" s="83"/>
      <c r="BF52" s="146"/>
      <c r="BG52" s="330" t="s">
        <v>35</v>
      </c>
      <c r="BH52" s="189"/>
      <c r="BI52" s="190"/>
      <c r="BJ52" s="83"/>
      <c r="BK52" s="146"/>
      <c r="BL52" s="330">
        <v>1.4267055105904105</v>
      </c>
      <c r="BM52" s="189"/>
      <c r="BN52" s="190"/>
      <c r="BO52" s="83"/>
      <c r="BP52" s="146"/>
      <c r="BQ52" s="330">
        <v>0.67918884356169262</v>
      </c>
      <c r="BR52" s="189"/>
      <c r="BS52" s="190"/>
      <c r="BT52" s="83"/>
      <c r="BU52" s="146"/>
      <c r="BV52" s="330">
        <v>1.6303830089928406</v>
      </c>
      <c r="BW52" s="189"/>
      <c r="BX52" s="190"/>
      <c r="BY52" s="83"/>
      <c r="BZ52" s="146"/>
      <c r="CA52" s="330">
        <v>1.0227673935130179</v>
      </c>
      <c r="CB52" s="189"/>
      <c r="CC52" s="190"/>
      <c r="CD52" s="83"/>
      <c r="CE52" s="146"/>
      <c r="CF52" s="330">
        <v>1.5900067321250186</v>
      </c>
      <c r="CG52" s="189"/>
      <c r="CH52" s="190"/>
      <c r="CI52" s="83"/>
      <c r="CJ52" s="146"/>
      <c r="CK52" s="330">
        <v>0.19669897153911728</v>
      </c>
      <c r="CL52" s="189"/>
      <c r="CM52" s="190"/>
      <c r="CN52" s="83"/>
      <c r="CO52" s="146"/>
      <c r="CP52" s="330">
        <v>1.8895085606870854</v>
      </c>
      <c r="CQ52" s="189"/>
      <c r="CR52" s="190"/>
      <c r="CS52" s="83"/>
      <c r="CT52" s="146"/>
      <c r="CU52" s="330">
        <v>1.1150339554735205</v>
      </c>
      <c r="CV52" s="189"/>
      <c r="CW52" s="190"/>
      <c r="CX52" s="83"/>
      <c r="CY52" s="146"/>
      <c r="CZ52" s="330">
        <v>1.848097542934543</v>
      </c>
      <c r="DA52" s="189"/>
      <c r="DB52" s="190"/>
      <c r="DC52" s="83"/>
      <c r="DD52" s="146"/>
      <c r="DE52" s="330">
        <v>1.7982857200976199</v>
      </c>
      <c r="DF52" s="189"/>
      <c r="DG52" s="190"/>
      <c r="DH52" s="83"/>
      <c r="DI52" s="146"/>
      <c r="DJ52" s="330">
        <v>1.1023000898315831</v>
      </c>
      <c r="DK52" s="189"/>
      <c r="DL52" s="190"/>
      <c r="DM52" s="83"/>
      <c r="DN52" s="146"/>
      <c r="DO52" s="330">
        <v>1.3951460066888377</v>
      </c>
      <c r="DP52" s="189"/>
      <c r="DQ52" s="190"/>
      <c r="DR52" s="83"/>
      <c r="DS52" s="146"/>
      <c r="DT52" s="330">
        <v>1.4840495055654905</v>
      </c>
      <c r="DU52" s="189"/>
      <c r="DV52" s="190"/>
      <c r="DW52" s="83"/>
      <c r="DX52" s="146"/>
      <c r="DY52" s="330">
        <v>1.5669643398212409</v>
      </c>
      <c r="DZ52" s="189"/>
      <c r="EA52" s="190"/>
      <c r="EB52" s="83"/>
      <c r="EC52" s="146"/>
      <c r="ED52" s="330">
        <v>1.5155796224704108</v>
      </c>
      <c r="EE52" s="189"/>
      <c r="EF52" s="190"/>
      <c r="EG52" s="83"/>
      <c r="EH52" s="146"/>
      <c r="EI52" s="330">
        <v>2.3710356722356427</v>
      </c>
      <c r="EJ52" s="189"/>
      <c r="EK52" s="190"/>
      <c r="EL52" s="83"/>
      <c r="EM52" s="146"/>
      <c r="EN52" s="330">
        <v>1.0298968436820035</v>
      </c>
      <c r="EO52" s="189"/>
      <c r="EP52" s="190"/>
      <c r="EQ52" s="83"/>
      <c r="ER52" s="146"/>
      <c r="ES52" s="330">
        <v>1.3842776047219332</v>
      </c>
      <c r="ET52" s="189"/>
      <c r="EU52" s="190"/>
    </row>
    <row r="53" spans="1:151" ht="12.75" customHeight="1">
      <c r="A53" s="72"/>
      <c r="B53" s="75"/>
      <c r="C53" s="146"/>
      <c r="D53" s="141"/>
      <c r="E53" s="189"/>
      <c r="F53" s="190"/>
      <c r="G53" s="83"/>
      <c r="H53" s="146"/>
      <c r="I53" s="141"/>
      <c r="J53" s="189"/>
      <c r="K53" s="190"/>
      <c r="L53" s="83"/>
      <c r="M53" s="146"/>
      <c r="N53" s="141"/>
      <c r="O53" s="189"/>
      <c r="P53" s="190"/>
      <c r="Q53" s="83"/>
      <c r="R53" s="146"/>
      <c r="S53" s="141"/>
      <c r="T53" s="189"/>
      <c r="U53" s="190"/>
      <c r="V53" s="83"/>
      <c r="W53" s="146"/>
      <c r="X53" s="141"/>
      <c r="Y53" s="189"/>
      <c r="Z53" s="190"/>
      <c r="AA53" s="83"/>
      <c r="AB53" s="146"/>
      <c r="AC53" s="141"/>
      <c r="AD53" s="189"/>
      <c r="AE53" s="190"/>
      <c r="AF53" s="83"/>
      <c r="AG53" s="146"/>
      <c r="AH53" s="141"/>
      <c r="AI53" s="189"/>
      <c r="AJ53" s="190"/>
      <c r="AK53" s="83"/>
      <c r="AL53" s="146"/>
      <c r="AM53" s="141"/>
      <c r="AN53" s="189"/>
      <c r="AO53" s="190"/>
      <c r="AP53" s="83"/>
      <c r="AQ53" s="146"/>
      <c r="AR53" s="141"/>
      <c r="AS53" s="189"/>
      <c r="AT53" s="190"/>
      <c r="AU53" s="83"/>
      <c r="AV53" s="146"/>
      <c r="AW53" s="141"/>
      <c r="AX53" s="189"/>
      <c r="AY53" s="190"/>
      <c r="AZ53" s="83"/>
      <c r="BA53" s="146"/>
      <c r="BB53" s="141"/>
      <c r="BC53" s="189"/>
      <c r="BD53" s="190"/>
      <c r="BE53" s="83"/>
      <c r="BF53" s="146"/>
      <c r="BG53" s="141"/>
      <c r="BH53" s="189"/>
      <c r="BI53" s="190"/>
      <c r="BJ53" s="83"/>
      <c r="BK53" s="146"/>
      <c r="BL53" s="141"/>
      <c r="BM53" s="189"/>
      <c r="BN53" s="190"/>
      <c r="BO53" s="83"/>
      <c r="BP53" s="146"/>
      <c r="BQ53" s="141"/>
      <c r="BR53" s="189"/>
      <c r="BS53" s="190"/>
      <c r="BT53" s="83"/>
      <c r="BU53" s="146"/>
      <c r="BV53" s="141"/>
      <c r="BW53" s="189"/>
      <c r="BX53" s="190"/>
      <c r="BY53" s="83"/>
      <c r="BZ53" s="146"/>
      <c r="CA53" s="141"/>
      <c r="CB53" s="189"/>
      <c r="CC53" s="190"/>
      <c r="CD53" s="83"/>
      <c r="CE53" s="146"/>
      <c r="CF53" s="141"/>
      <c r="CG53" s="189"/>
      <c r="CH53" s="190"/>
      <c r="CI53" s="83"/>
      <c r="CJ53" s="146"/>
      <c r="CK53" s="141"/>
      <c r="CL53" s="189"/>
      <c r="CM53" s="190"/>
      <c r="CN53" s="83"/>
      <c r="CO53" s="146"/>
      <c r="CP53" s="141"/>
      <c r="CQ53" s="189"/>
      <c r="CR53" s="190"/>
      <c r="CS53" s="83"/>
      <c r="CT53" s="146"/>
      <c r="CU53" s="141"/>
      <c r="CV53" s="189"/>
      <c r="CW53" s="190"/>
      <c r="CX53" s="83"/>
      <c r="CY53" s="146"/>
      <c r="CZ53" s="141"/>
      <c r="DA53" s="189"/>
      <c r="DB53" s="190"/>
      <c r="DC53" s="83"/>
      <c r="DD53" s="146"/>
      <c r="DE53" s="141"/>
      <c r="DF53" s="189"/>
      <c r="DG53" s="190"/>
      <c r="DH53" s="83"/>
      <c r="DI53" s="146"/>
      <c r="DJ53" s="141"/>
      <c r="DK53" s="189"/>
      <c r="DL53" s="190"/>
      <c r="DM53" s="83"/>
      <c r="DN53" s="146"/>
      <c r="DO53" s="141"/>
      <c r="DP53" s="189"/>
      <c r="DQ53" s="190"/>
      <c r="DR53" s="83"/>
      <c r="DS53" s="146"/>
      <c r="DT53" s="141"/>
      <c r="DU53" s="189"/>
      <c r="DV53" s="190"/>
      <c r="DW53" s="83"/>
      <c r="DX53" s="146"/>
      <c r="DY53" s="141"/>
      <c r="DZ53" s="189"/>
      <c r="EA53" s="190"/>
      <c r="EB53" s="83"/>
      <c r="EC53" s="146"/>
      <c r="ED53" s="141"/>
      <c r="EE53" s="189"/>
      <c r="EF53" s="190"/>
      <c r="EG53" s="83"/>
      <c r="EH53" s="146"/>
      <c r="EI53" s="141"/>
      <c r="EJ53" s="189"/>
      <c r="EK53" s="190"/>
      <c r="EL53" s="83"/>
      <c r="EM53" s="146"/>
      <c r="EN53" s="141"/>
      <c r="EO53" s="189"/>
      <c r="EP53" s="190"/>
      <c r="EQ53" s="83"/>
      <c r="ER53" s="146"/>
      <c r="ES53" s="141"/>
      <c r="ET53" s="189"/>
      <c r="EU53" s="190"/>
    </row>
    <row r="54" spans="1:151" ht="12.75" customHeight="1">
      <c r="A54" s="233" t="s">
        <v>223</v>
      </c>
      <c r="B54" s="233" t="s">
        <v>224</v>
      </c>
      <c r="C54" s="212">
        <v>439.00000098179765</v>
      </c>
      <c r="D54" s="213">
        <v>690.21095729655281</v>
      </c>
      <c r="E54" s="214">
        <v>84.980786932698862</v>
      </c>
      <c r="F54" s="294" t="s">
        <v>47</v>
      </c>
      <c r="G54" s="224"/>
      <c r="H54" s="212">
        <v>114.95625537486789</v>
      </c>
      <c r="I54" s="213">
        <v>325.46621501828878</v>
      </c>
      <c r="J54" s="214">
        <v>104.92812860162107</v>
      </c>
      <c r="K54" s="294" t="s">
        <v>206</v>
      </c>
      <c r="L54" s="224"/>
      <c r="M54" s="212">
        <v>129.86636296355067</v>
      </c>
      <c r="N54" s="213">
        <v>205.88647501560104</v>
      </c>
      <c r="O54" s="214">
        <v>88.74054430211396</v>
      </c>
      <c r="P54" s="294" t="s">
        <v>206</v>
      </c>
      <c r="Q54" s="224"/>
      <c r="R54" s="212">
        <v>74.792764751278582</v>
      </c>
      <c r="S54" s="213">
        <v>207.6025033935048</v>
      </c>
      <c r="T54" s="214">
        <v>115.92501923726566</v>
      </c>
      <c r="U54" s="294" t="s">
        <v>206</v>
      </c>
      <c r="V54" s="224"/>
      <c r="W54" s="212">
        <v>168.54187342975766</v>
      </c>
      <c r="X54" s="213">
        <v>267.41844534832768</v>
      </c>
      <c r="Y54" s="214">
        <v>121.71401192016233</v>
      </c>
      <c r="Z54" s="294" t="s">
        <v>46</v>
      </c>
      <c r="AA54" s="224"/>
      <c r="AB54" s="212">
        <v>76.840240338408591</v>
      </c>
      <c r="AC54" s="213">
        <v>214.81342138293704</v>
      </c>
      <c r="AD54" s="214">
        <v>79.662413735147453</v>
      </c>
      <c r="AE54" s="294" t="s">
        <v>46</v>
      </c>
      <c r="AF54" s="224"/>
      <c r="AG54" s="212">
        <v>86.633308795693111</v>
      </c>
      <c r="AH54" s="213">
        <v>137.86447199326562</v>
      </c>
      <c r="AI54" s="214">
        <v>108.57569487501233</v>
      </c>
      <c r="AJ54" s="294" t="s">
        <v>206</v>
      </c>
      <c r="AK54" s="224"/>
      <c r="AL54" s="212">
        <v>562.48162978910932</v>
      </c>
      <c r="AM54" s="213">
        <v>1577.1471173010975</v>
      </c>
      <c r="AN54" s="214">
        <v>151.51231780024494</v>
      </c>
      <c r="AO54" s="294" t="s">
        <v>47</v>
      </c>
      <c r="AP54" s="224"/>
      <c r="AQ54" s="212">
        <v>469.38937058892145</v>
      </c>
      <c r="AR54" s="213">
        <v>743.04094646454473</v>
      </c>
      <c r="AS54" s="214">
        <v>168.86312248224198</v>
      </c>
      <c r="AT54" s="294" t="s">
        <v>47</v>
      </c>
      <c r="AU54" s="224"/>
      <c r="AV54" s="212">
        <v>111.33496492156254</v>
      </c>
      <c r="AW54" s="213">
        <v>315.89690811343888</v>
      </c>
      <c r="AX54" s="214">
        <v>85.563872808358425</v>
      </c>
      <c r="AY54" s="294" t="s">
        <v>206</v>
      </c>
      <c r="AZ54" s="224"/>
      <c r="BA54" s="212">
        <v>316.92651406960897</v>
      </c>
      <c r="BB54" s="213">
        <v>501.26440680160221</v>
      </c>
      <c r="BC54" s="214">
        <v>222.13306455530648</v>
      </c>
      <c r="BD54" s="294" t="s">
        <v>47</v>
      </c>
      <c r="BE54" s="224"/>
      <c r="BF54" s="212">
        <v>24.05720605080559</v>
      </c>
      <c r="BG54" s="213">
        <v>66.956474623196755</v>
      </c>
      <c r="BH54" s="214">
        <v>128.04839607484331</v>
      </c>
      <c r="BI54" s="294" t="s">
        <v>206</v>
      </c>
      <c r="BJ54" s="224"/>
      <c r="BK54" s="212">
        <v>142.17665578975033</v>
      </c>
      <c r="BL54" s="213">
        <v>226.57534290243044</v>
      </c>
      <c r="BM54" s="214">
        <v>161.1804749651223</v>
      </c>
      <c r="BN54" s="294" t="s">
        <v>47</v>
      </c>
      <c r="BO54" s="224"/>
      <c r="BP54" s="212">
        <v>44.229649946385933</v>
      </c>
      <c r="BQ54" s="213">
        <v>123.57597340157035</v>
      </c>
      <c r="BR54" s="214">
        <v>78.636659253630555</v>
      </c>
      <c r="BS54" s="294" t="s">
        <v>206</v>
      </c>
      <c r="BT54" s="224"/>
      <c r="BU54" s="212">
        <v>1622.186519551165</v>
      </c>
      <c r="BV54" s="213">
        <v>2551.1042568674648</v>
      </c>
      <c r="BW54" s="214">
        <v>119.11877000461158</v>
      </c>
      <c r="BX54" s="294" t="s">
        <v>47</v>
      </c>
      <c r="BY54" s="224"/>
      <c r="BZ54" s="212">
        <v>278.49579901614868</v>
      </c>
      <c r="CA54" s="213">
        <v>775.45899017859688</v>
      </c>
      <c r="CB54" s="214">
        <v>135.8019035129783</v>
      </c>
      <c r="CC54" s="294" t="s">
        <v>47</v>
      </c>
      <c r="CD54" s="224"/>
      <c r="CE54" s="212">
        <v>187.33032739733147</v>
      </c>
      <c r="CF54" s="213">
        <v>298.73055971902403</v>
      </c>
      <c r="CG54" s="214">
        <v>107.02983796772858</v>
      </c>
      <c r="CH54" s="294" t="s">
        <v>206</v>
      </c>
      <c r="CI54" s="224"/>
      <c r="CJ54" s="212">
        <v>20.620217002108287</v>
      </c>
      <c r="CK54" s="213">
        <v>56.857741845330786</v>
      </c>
      <c r="CL54" s="214">
        <v>73.005026522151937</v>
      </c>
      <c r="CM54" s="294" t="s">
        <v>206</v>
      </c>
      <c r="CN54" s="224"/>
      <c r="CO54" s="212">
        <v>659.61283439654153</v>
      </c>
      <c r="CP54" s="213">
        <v>1059.1825968787102</v>
      </c>
      <c r="CQ54" s="214">
        <v>140.73242889764404</v>
      </c>
      <c r="CR54" s="294" t="s">
        <v>47</v>
      </c>
      <c r="CS54" s="224"/>
      <c r="CT54" s="212">
        <v>458.53075616670492</v>
      </c>
      <c r="CU54" s="213">
        <v>1293.1538630378643</v>
      </c>
      <c r="CV54" s="214">
        <v>110.23773433619178</v>
      </c>
      <c r="CW54" s="294" t="s">
        <v>46</v>
      </c>
      <c r="CX54" s="224"/>
      <c r="CY54" s="212">
        <v>162.4597609679019</v>
      </c>
      <c r="CZ54" s="213">
        <v>257.16461473459498</v>
      </c>
      <c r="DA54" s="214">
        <v>87.710659216646135</v>
      </c>
      <c r="DB54" s="294" t="s">
        <v>206</v>
      </c>
      <c r="DC54" s="224"/>
      <c r="DD54" s="212">
        <v>178.19582074435854</v>
      </c>
      <c r="DE54" s="213">
        <v>499.89118315235288</v>
      </c>
      <c r="DF54" s="214">
        <v>126.94633502524633</v>
      </c>
      <c r="DG54" s="294" t="s">
        <v>47</v>
      </c>
      <c r="DH54" s="224"/>
      <c r="DI54" s="212">
        <v>116.07038928743179</v>
      </c>
      <c r="DJ54" s="213">
        <v>184.54270324141925</v>
      </c>
      <c r="DK54" s="214">
        <v>82.506387399114161</v>
      </c>
      <c r="DL54" s="294" t="s">
        <v>46</v>
      </c>
      <c r="DM54" s="224"/>
      <c r="DN54" s="212">
        <v>127.83002865579138</v>
      </c>
      <c r="DO54" s="213">
        <v>356.39367793252501</v>
      </c>
      <c r="DP54" s="214">
        <v>117.34025791404305</v>
      </c>
      <c r="DQ54" s="294" t="s">
        <v>206</v>
      </c>
      <c r="DR54" s="224"/>
      <c r="DS54" s="212">
        <v>204.94439786584019</v>
      </c>
      <c r="DT54" s="213">
        <v>324.25193744240261</v>
      </c>
      <c r="DU54" s="214">
        <v>99.629473862861545</v>
      </c>
      <c r="DV54" s="294" t="s">
        <v>206</v>
      </c>
      <c r="DW54" s="224"/>
      <c r="DX54" s="212">
        <v>292.30384356839176</v>
      </c>
      <c r="DY54" s="213">
        <v>836.29651772578836</v>
      </c>
      <c r="DZ54" s="214">
        <v>124.83143294077144</v>
      </c>
      <c r="EA54" s="294" t="s">
        <v>47</v>
      </c>
      <c r="EB54" s="224"/>
      <c r="EC54" s="212">
        <v>302.37974108812693</v>
      </c>
      <c r="ED54" s="213">
        <v>475.20573648509526</v>
      </c>
      <c r="EE54" s="214">
        <v>113.4682553927594</v>
      </c>
      <c r="EF54" s="294" t="s">
        <v>46</v>
      </c>
      <c r="EG54" s="224"/>
      <c r="EH54" s="212">
        <v>21.110200207441206</v>
      </c>
      <c r="EI54" s="213">
        <v>56.288218263360982</v>
      </c>
      <c r="EJ54" s="214">
        <v>91.974892128056482</v>
      </c>
      <c r="EK54" s="294" t="s">
        <v>206</v>
      </c>
      <c r="EL54" s="224"/>
      <c r="EM54" s="212">
        <v>1023.2154855736505</v>
      </c>
      <c r="EN54" s="213">
        <v>1625.2621900910005</v>
      </c>
      <c r="EO54" s="214">
        <v>115.04284937986561</v>
      </c>
      <c r="EP54" s="294" t="s">
        <v>47</v>
      </c>
      <c r="EQ54" s="224"/>
      <c r="ER54" s="212">
        <v>996.70773482364166</v>
      </c>
      <c r="ES54" s="213">
        <v>2808.0457157986498</v>
      </c>
      <c r="ET54" s="214">
        <v>135.40560117300936</v>
      </c>
      <c r="EU54" s="294" t="s">
        <v>47</v>
      </c>
    </row>
    <row r="55" spans="1:151" ht="12.75" customHeight="1">
      <c r="A55" s="72"/>
      <c r="B55" s="16" t="s">
        <v>300</v>
      </c>
      <c r="C55" s="146">
        <v>113</v>
      </c>
      <c r="D55" s="141">
        <v>759.054550435598</v>
      </c>
      <c r="E55" s="189">
        <v>93.45701098910277</v>
      </c>
      <c r="F55" s="190" t="s">
        <v>206</v>
      </c>
      <c r="G55" s="83"/>
      <c r="H55" s="146">
        <v>17</v>
      </c>
      <c r="I55" s="141">
        <v>219.09879397895693</v>
      </c>
      <c r="J55" s="189">
        <v>70.635984228938256</v>
      </c>
      <c r="K55" s="190" t="s">
        <v>206</v>
      </c>
      <c r="L55" s="83"/>
      <c r="M55" s="146">
        <v>40</v>
      </c>
      <c r="N55" s="141">
        <v>270.77148400121501</v>
      </c>
      <c r="O55" s="189">
        <v>116.70707786870513</v>
      </c>
      <c r="P55" s="190" t="s">
        <v>206</v>
      </c>
      <c r="Q55" s="83"/>
      <c r="R55" s="146">
        <v>11</v>
      </c>
      <c r="S55" s="141">
        <v>138.39760267097068</v>
      </c>
      <c r="T55" s="189">
        <v>77.281075563974539</v>
      </c>
      <c r="U55" s="190" t="s">
        <v>206</v>
      </c>
      <c r="V55" s="83"/>
      <c r="W55" s="146">
        <v>27</v>
      </c>
      <c r="X55" s="141">
        <v>183.0843630682019</v>
      </c>
      <c r="Y55" s="189">
        <v>83.329825359848954</v>
      </c>
      <c r="Z55" s="190" t="s">
        <v>206</v>
      </c>
      <c r="AA55" s="83"/>
      <c r="AB55" s="146">
        <v>12</v>
      </c>
      <c r="AC55" s="141">
        <v>152.29309651041899</v>
      </c>
      <c r="AD55" s="189">
        <v>56.477084090535342</v>
      </c>
      <c r="AE55" s="190" t="s">
        <v>46</v>
      </c>
      <c r="AF55" s="83"/>
      <c r="AG55" s="146">
        <v>24</v>
      </c>
      <c r="AH55" s="141">
        <v>164.63963652148075</v>
      </c>
      <c r="AI55" s="189">
        <v>129.66257862404481</v>
      </c>
      <c r="AJ55" s="190" t="s">
        <v>206</v>
      </c>
      <c r="AK55" s="83"/>
      <c r="AL55" s="146">
        <v>261</v>
      </c>
      <c r="AM55" s="141">
        <v>3324.3648148517741</v>
      </c>
      <c r="AN55" s="189">
        <v>319.3628627199368</v>
      </c>
      <c r="AO55" s="190" t="s">
        <v>47</v>
      </c>
      <c r="AP55" s="83"/>
      <c r="AQ55" s="146">
        <v>90</v>
      </c>
      <c r="AR55" s="141">
        <v>608.08602877936198</v>
      </c>
      <c r="AS55" s="189">
        <v>138.19333382108465</v>
      </c>
      <c r="AT55" s="190" t="s">
        <v>47</v>
      </c>
      <c r="AU55" s="83"/>
      <c r="AV55" s="146">
        <v>29</v>
      </c>
      <c r="AW55" s="141">
        <v>374.74437540619573</v>
      </c>
      <c r="AX55" s="189">
        <v>101.50330455715961</v>
      </c>
      <c r="AY55" s="190" t="s">
        <v>206</v>
      </c>
      <c r="AZ55" s="83"/>
      <c r="BA55" s="146">
        <v>68</v>
      </c>
      <c r="BB55" s="141">
        <v>458.24900675324278</v>
      </c>
      <c r="BC55" s="189">
        <v>203.07098373296628</v>
      </c>
      <c r="BD55" s="190" t="s">
        <v>47</v>
      </c>
      <c r="BE55" s="83"/>
      <c r="BF55" s="146">
        <v>7</v>
      </c>
      <c r="BG55" s="141">
        <v>88.360665709480898</v>
      </c>
      <c r="BH55" s="189">
        <v>168.98203771744878</v>
      </c>
      <c r="BI55" s="190" t="s">
        <v>206</v>
      </c>
      <c r="BJ55" s="83"/>
      <c r="BK55" s="146">
        <v>37</v>
      </c>
      <c r="BL55" s="141">
        <v>251.27991871298974</v>
      </c>
      <c r="BM55" s="189">
        <v>178.7547406021053</v>
      </c>
      <c r="BN55" s="190" t="s">
        <v>47</v>
      </c>
      <c r="BO55" s="83"/>
      <c r="BP55" s="146" t="s">
        <v>5</v>
      </c>
      <c r="BQ55" s="141" t="s">
        <v>35</v>
      </c>
      <c r="BR55" s="189" t="s">
        <v>35</v>
      </c>
      <c r="BS55" s="190" t="s">
        <v>35</v>
      </c>
      <c r="BT55" s="83"/>
      <c r="BU55" s="146">
        <v>406</v>
      </c>
      <c r="BV55" s="141">
        <v>2727.3138818187062</v>
      </c>
      <c r="BW55" s="189">
        <v>127.34653009346798</v>
      </c>
      <c r="BX55" s="190" t="s">
        <v>47</v>
      </c>
      <c r="BY55" s="83"/>
      <c r="BZ55" s="146">
        <v>57</v>
      </c>
      <c r="CA55" s="141">
        <v>719.89609827183972</v>
      </c>
      <c r="CB55" s="189">
        <v>126.07147729935524</v>
      </c>
      <c r="CC55" s="190" t="s">
        <v>206</v>
      </c>
      <c r="CD55" s="83"/>
      <c r="CE55" s="146">
        <v>44</v>
      </c>
      <c r="CF55" s="141">
        <v>297.82044506324644</v>
      </c>
      <c r="CG55" s="189">
        <v>106.70376009932585</v>
      </c>
      <c r="CH55" s="190" t="s">
        <v>206</v>
      </c>
      <c r="CI55" s="83"/>
      <c r="CJ55" s="146" t="s">
        <v>5</v>
      </c>
      <c r="CK55" s="141" t="s">
        <v>35</v>
      </c>
      <c r="CL55" s="189" t="s">
        <v>35</v>
      </c>
      <c r="CM55" s="190" t="s">
        <v>35</v>
      </c>
      <c r="CN55" s="83"/>
      <c r="CO55" s="146">
        <v>128</v>
      </c>
      <c r="CP55" s="141">
        <v>869.4088227718961</v>
      </c>
      <c r="CQ55" s="189">
        <v>115.51739586195386</v>
      </c>
      <c r="CR55" s="190" t="s">
        <v>206</v>
      </c>
      <c r="CS55" s="83"/>
      <c r="CT55" s="146">
        <v>75</v>
      </c>
      <c r="CU55" s="141">
        <v>962.03834987250059</v>
      </c>
      <c r="CV55" s="189">
        <v>82.011066947079698</v>
      </c>
      <c r="CW55" s="190" t="s">
        <v>206</v>
      </c>
      <c r="CX55" s="83"/>
      <c r="CY55" s="146">
        <v>35</v>
      </c>
      <c r="CZ55" s="141">
        <v>236.69849714037812</v>
      </c>
      <c r="DA55" s="189">
        <v>80.730318365138331</v>
      </c>
      <c r="DB55" s="190" t="s">
        <v>206</v>
      </c>
      <c r="DC55" s="83"/>
      <c r="DD55" s="146">
        <v>47</v>
      </c>
      <c r="DE55" s="141">
        <v>598.99931743547336</v>
      </c>
      <c r="DF55" s="189">
        <v>152.11464133361673</v>
      </c>
      <c r="DG55" s="190" t="s">
        <v>47</v>
      </c>
      <c r="DH55" s="83"/>
      <c r="DI55" s="146">
        <v>21</v>
      </c>
      <c r="DJ55" s="141">
        <v>142.75043695134153</v>
      </c>
      <c r="DK55" s="189">
        <v>63.821666452411428</v>
      </c>
      <c r="DL55" s="190" t="s">
        <v>46</v>
      </c>
      <c r="DM55" s="83"/>
      <c r="DN55" s="146">
        <v>20</v>
      </c>
      <c r="DO55" s="141">
        <v>252.98868630829361</v>
      </c>
      <c r="DP55" s="189">
        <v>83.294849316520214</v>
      </c>
      <c r="DQ55" s="190" t="s">
        <v>206</v>
      </c>
      <c r="DR55" s="83"/>
      <c r="DS55" s="146">
        <v>49</v>
      </c>
      <c r="DT55" s="141">
        <v>331.59662373998503</v>
      </c>
      <c r="DU55" s="189">
        <v>101.88619817818159</v>
      </c>
      <c r="DV55" s="190" t="s">
        <v>206</v>
      </c>
      <c r="DW55" s="83"/>
      <c r="DX55" s="146">
        <v>66</v>
      </c>
      <c r="DY55" s="141">
        <v>861.56404201330838</v>
      </c>
      <c r="DZ55" s="189">
        <v>128.6030392990692</v>
      </c>
      <c r="EA55" s="190" t="s">
        <v>46</v>
      </c>
      <c r="EB55" s="83"/>
      <c r="EC55" s="146">
        <v>76</v>
      </c>
      <c r="ED55" s="141">
        <v>510.72651888202421</v>
      </c>
      <c r="EE55" s="189">
        <v>121.94980538114382</v>
      </c>
      <c r="EF55" s="190" t="s">
        <v>206</v>
      </c>
      <c r="EG55" s="83"/>
      <c r="EH55" s="146">
        <v>6</v>
      </c>
      <c r="EI55" s="141">
        <v>71.913460678096257</v>
      </c>
      <c r="EJ55" s="189">
        <v>117.50652254573953</v>
      </c>
      <c r="EK55" s="190" t="s">
        <v>206</v>
      </c>
      <c r="EL55" s="83"/>
      <c r="EM55" s="146">
        <v>221</v>
      </c>
      <c r="EN55" s="141">
        <v>1500.2055573737271</v>
      </c>
      <c r="EO55" s="189">
        <v>106.19081833566779</v>
      </c>
      <c r="EP55" s="190" t="s">
        <v>206</v>
      </c>
      <c r="EQ55" s="83"/>
      <c r="ER55" s="146">
        <v>198</v>
      </c>
      <c r="ES55" s="141">
        <v>2507.6678701511869</v>
      </c>
      <c r="ET55" s="189">
        <v>120.92120637127437</v>
      </c>
      <c r="EU55" s="190" t="s">
        <v>47</v>
      </c>
    </row>
    <row r="56" spans="1:151" ht="12.75" customHeight="1">
      <c r="A56" s="72"/>
      <c r="B56" s="16" t="s">
        <v>301</v>
      </c>
      <c r="C56" s="146">
        <v>130</v>
      </c>
      <c r="D56" s="141">
        <v>944.17511840787915</v>
      </c>
      <c r="E56" s="189">
        <v>116.24959545535229</v>
      </c>
      <c r="F56" s="190" t="s">
        <v>206</v>
      </c>
      <c r="G56" s="83"/>
      <c r="H56" s="146">
        <v>37</v>
      </c>
      <c r="I56" s="141">
        <v>433.47388198995583</v>
      </c>
      <c r="J56" s="189">
        <v>139.74907728081749</v>
      </c>
      <c r="K56" s="190" t="s">
        <v>46</v>
      </c>
      <c r="L56" s="83"/>
      <c r="M56" s="146">
        <v>27</v>
      </c>
      <c r="N56" s="141">
        <v>194.76884769160392</v>
      </c>
      <c r="O56" s="189">
        <v>83.948659356758512</v>
      </c>
      <c r="P56" s="190" t="s">
        <v>206</v>
      </c>
      <c r="Q56" s="83"/>
      <c r="R56" s="146">
        <v>22</v>
      </c>
      <c r="S56" s="141">
        <v>254.26001259607585</v>
      </c>
      <c r="T56" s="189">
        <v>141.97852323388545</v>
      </c>
      <c r="U56" s="190" t="s">
        <v>206</v>
      </c>
      <c r="V56" s="83"/>
      <c r="W56" s="146">
        <v>24</v>
      </c>
      <c r="X56" s="141">
        <v>172.86057019409844</v>
      </c>
      <c r="Y56" s="189">
        <v>78.676523131100211</v>
      </c>
      <c r="Z56" s="190" t="s">
        <v>206</v>
      </c>
      <c r="AA56" s="83"/>
      <c r="AB56" s="146">
        <v>18</v>
      </c>
      <c r="AC56" s="141">
        <v>209.05505462414203</v>
      </c>
      <c r="AD56" s="189">
        <v>77.526954077996407</v>
      </c>
      <c r="AE56" s="190" t="s">
        <v>206</v>
      </c>
      <c r="AF56" s="83"/>
      <c r="AG56" s="146">
        <v>21</v>
      </c>
      <c r="AH56" s="141">
        <v>149.68369376935115</v>
      </c>
      <c r="AI56" s="189">
        <v>117.88396841834441</v>
      </c>
      <c r="AJ56" s="190" t="s">
        <v>206</v>
      </c>
      <c r="AK56" s="83"/>
      <c r="AL56" s="146">
        <v>89</v>
      </c>
      <c r="AM56" s="141">
        <v>1035.7744016410707</v>
      </c>
      <c r="AN56" s="189">
        <v>99.504084678766219</v>
      </c>
      <c r="AO56" s="190" t="s">
        <v>206</v>
      </c>
      <c r="AP56" s="83"/>
      <c r="AQ56" s="146">
        <v>166</v>
      </c>
      <c r="AR56" s="141">
        <v>1199.4827144300014</v>
      </c>
      <c r="AS56" s="189">
        <v>272.59385567628379</v>
      </c>
      <c r="AT56" s="190" t="s">
        <v>47</v>
      </c>
      <c r="AU56" s="83"/>
      <c r="AV56" s="146">
        <v>26</v>
      </c>
      <c r="AW56" s="141">
        <v>305.0550156304206</v>
      </c>
      <c r="AX56" s="189">
        <v>82.627236565354281</v>
      </c>
      <c r="AY56" s="190" t="s">
        <v>206</v>
      </c>
      <c r="AZ56" s="83"/>
      <c r="BA56" s="146">
        <v>70</v>
      </c>
      <c r="BB56" s="141">
        <v>507.01114076451881</v>
      </c>
      <c r="BC56" s="189">
        <v>224.67970383199457</v>
      </c>
      <c r="BD56" s="190" t="s">
        <v>47</v>
      </c>
      <c r="BE56" s="83"/>
      <c r="BF56" s="146" t="s">
        <v>5</v>
      </c>
      <c r="BG56" s="141" t="s">
        <v>35</v>
      </c>
      <c r="BH56" s="189" t="s">
        <v>35</v>
      </c>
      <c r="BI56" s="190" t="s">
        <v>35</v>
      </c>
      <c r="BJ56" s="83"/>
      <c r="BK56" s="146">
        <v>43</v>
      </c>
      <c r="BL56" s="141">
        <v>309.33048987579497</v>
      </c>
      <c r="BM56" s="189">
        <v>220.05057849937728</v>
      </c>
      <c r="BN56" s="190" t="s">
        <v>47</v>
      </c>
      <c r="BO56" s="83"/>
      <c r="BP56" s="146">
        <v>11</v>
      </c>
      <c r="BQ56" s="141">
        <v>127.70489037626277</v>
      </c>
      <c r="BR56" s="189">
        <v>81.264065118121138</v>
      </c>
      <c r="BS56" s="190" t="s">
        <v>206</v>
      </c>
      <c r="BT56" s="83"/>
      <c r="BU56" s="146">
        <v>376</v>
      </c>
      <c r="BV56" s="141">
        <v>2730.7905850378988</v>
      </c>
      <c r="BW56" s="189">
        <v>127.50886787720475</v>
      </c>
      <c r="BX56" s="190" t="s">
        <v>47</v>
      </c>
      <c r="BY56" s="83"/>
      <c r="BZ56" s="146">
        <v>71</v>
      </c>
      <c r="CA56" s="141">
        <v>822.34683847369195</v>
      </c>
      <c r="CB56" s="189">
        <v>144.0131166535148</v>
      </c>
      <c r="CC56" s="190" t="s">
        <v>47</v>
      </c>
      <c r="CD56" s="83"/>
      <c r="CE56" s="146">
        <v>34</v>
      </c>
      <c r="CF56" s="141">
        <v>245.34977354672111</v>
      </c>
      <c r="CG56" s="189">
        <v>87.904453206339184</v>
      </c>
      <c r="CH56" s="190" t="s">
        <v>206</v>
      </c>
      <c r="CI56" s="83"/>
      <c r="CJ56" s="146" t="s">
        <v>5</v>
      </c>
      <c r="CK56" s="141" t="s">
        <v>35</v>
      </c>
      <c r="CL56" s="189" t="s">
        <v>35</v>
      </c>
      <c r="CM56" s="190" t="s">
        <v>35</v>
      </c>
      <c r="CN56" s="83"/>
      <c r="CO56" s="146">
        <v>172</v>
      </c>
      <c r="CP56" s="141">
        <v>1237.11633321818</v>
      </c>
      <c r="CQ56" s="189">
        <v>164.37428911294558</v>
      </c>
      <c r="CR56" s="190" t="s">
        <v>47</v>
      </c>
      <c r="CS56" s="83"/>
      <c r="CT56" s="146">
        <v>118</v>
      </c>
      <c r="CU56" s="141">
        <v>1378.746780327597</v>
      </c>
      <c r="CV56" s="189">
        <v>117.5342901034067</v>
      </c>
      <c r="CW56" s="190" t="s">
        <v>206</v>
      </c>
      <c r="CX56" s="83"/>
      <c r="CY56" s="146">
        <v>42</v>
      </c>
      <c r="CZ56" s="141">
        <v>303.22112985142991</v>
      </c>
      <c r="DA56" s="189">
        <v>103.41906959140982</v>
      </c>
      <c r="DB56" s="190" t="s">
        <v>206</v>
      </c>
      <c r="DC56" s="83"/>
      <c r="DD56" s="146">
        <v>40</v>
      </c>
      <c r="DE56" s="141">
        <v>465.67418120594328</v>
      </c>
      <c r="DF56" s="189">
        <v>118.25699794741158</v>
      </c>
      <c r="DG56" s="190" t="s">
        <v>206</v>
      </c>
      <c r="DH56" s="83"/>
      <c r="DI56" s="146">
        <v>38</v>
      </c>
      <c r="DJ56" s="141">
        <v>273.10162618605943</v>
      </c>
      <c r="DK56" s="189">
        <v>122.09980765242091</v>
      </c>
      <c r="DL56" s="190" t="s">
        <v>206</v>
      </c>
      <c r="DM56" s="83"/>
      <c r="DN56" s="146">
        <v>24</v>
      </c>
      <c r="DO56" s="141">
        <v>278.22175642935645</v>
      </c>
      <c r="DP56" s="189">
        <v>91.602670524642818</v>
      </c>
      <c r="DQ56" s="190" t="s">
        <v>206</v>
      </c>
      <c r="DR56" s="83"/>
      <c r="DS56" s="146">
        <v>53</v>
      </c>
      <c r="DT56" s="141">
        <v>382.39412702686354</v>
      </c>
      <c r="DU56" s="189">
        <v>117.49421139758654</v>
      </c>
      <c r="DV56" s="190" t="s">
        <v>206</v>
      </c>
      <c r="DW56" s="83"/>
      <c r="DX56" s="146">
        <v>66</v>
      </c>
      <c r="DY56" s="141">
        <v>778.78297583859762</v>
      </c>
      <c r="DZ56" s="189">
        <v>116.24656179147989</v>
      </c>
      <c r="EA56" s="190" t="s">
        <v>206</v>
      </c>
      <c r="EB56" s="83"/>
      <c r="EC56" s="146">
        <v>73</v>
      </c>
      <c r="ED56" s="141">
        <v>529.97406769274323</v>
      </c>
      <c r="EE56" s="189">
        <v>126.5456795814288</v>
      </c>
      <c r="EF56" s="190" t="s">
        <v>46</v>
      </c>
      <c r="EG56" s="83"/>
      <c r="EH56" s="146" t="s">
        <v>5</v>
      </c>
      <c r="EI56" s="141" t="s">
        <v>35</v>
      </c>
      <c r="EJ56" s="189" t="s">
        <v>35</v>
      </c>
      <c r="EK56" s="190" t="s">
        <v>35</v>
      </c>
      <c r="EL56" s="83"/>
      <c r="EM56" s="146">
        <v>254</v>
      </c>
      <c r="EN56" s="141">
        <v>1827.7052417365628</v>
      </c>
      <c r="EO56" s="189">
        <v>129.37261453434616</v>
      </c>
      <c r="EP56" s="190" t="s">
        <v>47</v>
      </c>
      <c r="EQ56" s="83"/>
      <c r="ER56" s="146">
        <v>233</v>
      </c>
      <c r="ES56" s="141">
        <v>2702.9501982490888</v>
      </c>
      <c r="ET56" s="189">
        <v>130.33783405856283</v>
      </c>
      <c r="EU56" s="190" t="s">
        <v>47</v>
      </c>
    </row>
    <row r="57" spans="1:151" ht="12.75" customHeight="1">
      <c r="A57" s="72"/>
      <c r="B57" s="16" t="s">
        <v>302</v>
      </c>
      <c r="C57" s="146">
        <v>69.099094373139437</v>
      </c>
      <c r="D57" s="141">
        <v>567.73731516046075</v>
      </c>
      <c r="E57" s="189">
        <v>69.901474764133795</v>
      </c>
      <c r="F57" s="190" t="s">
        <v>47</v>
      </c>
      <c r="G57" s="83"/>
      <c r="H57" s="146">
        <v>23.745043529461441</v>
      </c>
      <c r="I57" s="141">
        <v>365.72474375154832</v>
      </c>
      <c r="J57" s="189">
        <v>117.90720871904014</v>
      </c>
      <c r="K57" s="190" t="s">
        <v>206</v>
      </c>
      <c r="L57" s="83"/>
      <c r="M57" s="146">
        <v>24.599091891111851</v>
      </c>
      <c r="N57" s="141">
        <v>204.01516889901566</v>
      </c>
      <c r="O57" s="189">
        <v>87.933979794517825</v>
      </c>
      <c r="P57" s="190" t="s">
        <v>206</v>
      </c>
      <c r="Q57" s="83"/>
      <c r="R57" s="146">
        <v>17.581552905872119</v>
      </c>
      <c r="S57" s="141">
        <v>265.01158406328534</v>
      </c>
      <c r="T57" s="189">
        <v>147.98218941706546</v>
      </c>
      <c r="U57" s="190" t="s">
        <v>206</v>
      </c>
      <c r="V57" s="83"/>
      <c r="W57" s="146">
        <v>14.908237893538256</v>
      </c>
      <c r="X57" s="141">
        <v>123.76780181277256</v>
      </c>
      <c r="Y57" s="189">
        <v>56.33222377592547</v>
      </c>
      <c r="Z57" s="190" t="s">
        <v>46</v>
      </c>
      <c r="AA57" s="83"/>
      <c r="AB57" s="146">
        <v>12.995392956782714</v>
      </c>
      <c r="AC57" s="141">
        <v>197.41201493358781</v>
      </c>
      <c r="AD57" s="189">
        <v>73.209194791856461</v>
      </c>
      <c r="AE57" s="190" t="s">
        <v>206</v>
      </c>
      <c r="AF57" s="83"/>
      <c r="AG57" s="146">
        <v>17.210885104880177</v>
      </c>
      <c r="AH57" s="141">
        <v>143.48521288350446</v>
      </c>
      <c r="AI57" s="189">
        <v>113.00233096947969</v>
      </c>
      <c r="AJ57" s="190" t="s">
        <v>206</v>
      </c>
      <c r="AK57" s="83"/>
      <c r="AL57" s="146">
        <v>66.891028417199294</v>
      </c>
      <c r="AM57" s="141">
        <v>1019.4340998208822</v>
      </c>
      <c r="AN57" s="189">
        <v>97.93431545738315</v>
      </c>
      <c r="AO57" s="190" t="s">
        <v>206</v>
      </c>
      <c r="AP57" s="83"/>
      <c r="AQ57" s="146">
        <v>89.066040289450228</v>
      </c>
      <c r="AR57" s="141">
        <v>737.39525936282439</v>
      </c>
      <c r="AS57" s="189">
        <v>167.58008638969511</v>
      </c>
      <c r="AT57" s="190" t="s">
        <v>47</v>
      </c>
      <c r="AU57" s="83"/>
      <c r="AV57" s="146">
        <v>15.278905694530202</v>
      </c>
      <c r="AW57" s="141">
        <v>235.88466935478394</v>
      </c>
      <c r="AX57" s="189">
        <v>63.89174862979857</v>
      </c>
      <c r="AY57" s="190" t="s">
        <v>206</v>
      </c>
      <c r="AZ57" s="83"/>
      <c r="BA57" s="146">
        <v>72.715302224202503</v>
      </c>
      <c r="BB57" s="141">
        <v>601.33821417059528</v>
      </c>
      <c r="BC57" s="189">
        <v>266.48032163352593</v>
      </c>
      <c r="BD57" s="190" t="s">
        <v>47</v>
      </c>
      <c r="BE57" s="83"/>
      <c r="BF57" s="146">
        <v>8.0572060508055934</v>
      </c>
      <c r="BG57" s="141">
        <v>121.80668470410318</v>
      </c>
      <c r="BH57" s="189">
        <v>232.94462104417607</v>
      </c>
      <c r="BI57" s="190" t="s">
        <v>46</v>
      </c>
      <c r="BJ57" s="83"/>
      <c r="BK57" s="146">
        <v>17.96544394434385</v>
      </c>
      <c r="BL57" s="141">
        <v>149.84900463255178</v>
      </c>
      <c r="BM57" s="189">
        <v>106.59912694086195</v>
      </c>
      <c r="BN57" s="190" t="s">
        <v>206</v>
      </c>
      <c r="BO57" s="83"/>
      <c r="BP57" s="146">
        <v>12.018438100979463</v>
      </c>
      <c r="BQ57" s="141">
        <v>182.45569971835624</v>
      </c>
      <c r="BR57" s="189">
        <v>116.10433883462974</v>
      </c>
      <c r="BS57" s="190" t="s">
        <v>206</v>
      </c>
      <c r="BT57" s="83"/>
      <c r="BU57" s="146">
        <v>259.79410496193867</v>
      </c>
      <c r="BV57" s="141">
        <v>2135.107156257</v>
      </c>
      <c r="BW57" s="189">
        <v>99.694607774938504</v>
      </c>
      <c r="BX57" s="190" t="s">
        <v>206</v>
      </c>
      <c r="BY57" s="83"/>
      <c r="BZ57" s="146">
        <v>48.228527943709871</v>
      </c>
      <c r="CA57" s="141">
        <v>729.45862126058375</v>
      </c>
      <c r="CB57" s="189">
        <v>127.74610979534187</v>
      </c>
      <c r="CC57" s="190" t="s">
        <v>206</v>
      </c>
      <c r="CD57" s="83"/>
      <c r="CE57" s="146">
        <v>31.485480015705598</v>
      </c>
      <c r="CF57" s="141">
        <v>262.71228327660742</v>
      </c>
      <c r="CG57" s="189">
        <v>94.12513114719232</v>
      </c>
      <c r="CH57" s="190" t="s">
        <v>206</v>
      </c>
      <c r="CI57" s="83"/>
      <c r="CJ57" s="146" t="s">
        <v>5</v>
      </c>
      <c r="CK57" s="141" t="s">
        <v>35</v>
      </c>
      <c r="CL57" s="189" t="s">
        <v>35</v>
      </c>
      <c r="CM57" s="190" t="s">
        <v>35</v>
      </c>
      <c r="CN57" s="83"/>
      <c r="CO57" s="146">
        <v>110.61283439654144</v>
      </c>
      <c r="CP57" s="141">
        <v>921.689556875054</v>
      </c>
      <c r="CQ57" s="189">
        <v>122.46387960948833</v>
      </c>
      <c r="CR57" s="190" t="s">
        <v>46</v>
      </c>
      <c r="CS57" s="83"/>
      <c r="CT57" s="146">
        <v>88.362578485607912</v>
      </c>
      <c r="CU57" s="141">
        <v>1355.2041762127237</v>
      </c>
      <c r="CV57" s="189">
        <v>115.52734923412706</v>
      </c>
      <c r="CW57" s="190" t="s">
        <v>206</v>
      </c>
      <c r="CX57" s="83"/>
      <c r="CY57" s="146">
        <v>24.614913586276035</v>
      </c>
      <c r="CZ57" s="141">
        <v>203.80350646418239</v>
      </c>
      <c r="DA57" s="189">
        <v>69.51088477349802</v>
      </c>
      <c r="DB57" s="190" t="s">
        <v>206</v>
      </c>
      <c r="DC57" s="83"/>
      <c r="DD57" s="146">
        <v>26.773397053545601</v>
      </c>
      <c r="DE57" s="141">
        <v>408.2518159457951</v>
      </c>
      <c r="DF57" s="189">
        <v>103.6747067129707</v>
      </c>
      <c r="DG57" s="190" t="s">
        <v>206</v>
      </c>
      <c r="DH57" s="83"/>
      <c r="DI57" s="146">
        <v>14.014330060399445</v>
      </c>
      <c r="DJ57" s="141">
        <v>116.62255240346553</v>
      </c>
      <c r="DK57" s="189">
        <v>52.140265201849544</v>
      </c>
      <c r="DL57" s="190" t="s">
        <v>46</v>
      </c>
      <c r="DM57" s="83"/>
      <c r="DN57" s="146">
        <v>26.985181274165516</v>
      </c>
      <c r="DO57" s="141">
        <v>408.72261141375026</v>
      </c>
      <c r="DP57" s="189">
        <v>134.56921266619861</v>
      </c>
      <c r="DQ57" s="190" t="s">
        <v>206</v>
      </c>
      <c r="DR57" s="83"/>
      <c r="DS57" s="146">
        <v>37.677126793401378</v>
      </c>
      <c r="DT57" s="141">
        <v>311.81183919409557</v>
      </c>
      <c r="DU57" s="189">
        <v>95.807136044135959</v>
      </c>
      <c r="DV57" s="190" t="s">
        <v>206</v>
      </c>
      <c r="DW57" s="83"/>
      <c r="DX57" s="146">
        <v>51.40293695973358</v>
      </c>
      <c r="DY57" s="141">
        <v>800.82567436907493</v>
      </c>
      <c r="DZ57" s="189">
        <v>119.53680823531734</v>
      </c>
      <c r="EA57" s="190" t="s">
        <v>206</v>
      </c>
      <c r="EB57" s="83"/>
      <c r="EC57" s="146">
        <v>44.056410788655818</v>
      </c>
      <c r="ED57" s="141">
        <v>361.83205195188759</v>
      </c>
      <c r="EE57" s="189">
        <v>86.397213939042373</v>
      </c>
      <c r="EF57" s="190" t="s">
        <v>206</v>
      </c>
      <c r="EG57" s="83"/>
      <c r="EH57" s="146" t="s">
        <v>5</v>
      </c>
      <c r="EI57" s="141" t="s">
        <v>35</v>
      </c>
      <c r="EJ57" s="189" t="s">
        <v>35</v>
      </c>
      <c r="EK57" s="190" t="s">
        <v>35</v>
      </c>
      <c r="EL57" s="83"/>
      <c r="EM57" s="146">
        <v>195.24549467523713</v>
      </c>
      <c r="EN57" s="141">
        <v>1622.9242811135239</v>
      </c>
      <c r="EO57" s="189">
        <v>114.87736241290145</v>
      </c>
      <c r="EP57" s="190" t="s">
        <v>206</v>
      </c>
      <c r="EQ57" s="83"/>
      <c r="ER57" s="146">
        <v>176.70773482364177</v>
      </c>
      <c r="ES57" s="141">
        <v>2679.4009026130284</v>
      </c>
      <c r="ET57" s="189">
        <v>129.20227329654909</v>
      </c>
      <c r="EU57" s="190" t="s">
        <v>47</v>
      </c>
    </row>
    <row r="58" spans="1:151" ht="12.75" customHeight="1">
      <c r="A58" s="72"/>
      <c r="B58" s="16" t="s">
        <v>303</v>
      </c>
      <c r="C58" s="97">
        <v>47</v>
      </c>
      <c r="D58" s="185">
        <v>453.28781976899529</v>
      </c>
      <c r="E58" s="98">
        <v>55.810118955306507</v>
      </c>
      <c r="F58" s="271" t="s">
        <v>47</v>
      </c>
      <c r="G58" s="83"/>
      <c r="H58" s="97">
        <v>15</v>
      </c>
      <c r="I58" s="185">
        <v>259.95661002608358</v>
      </c>
      <c r="J58" s="98">
        <v>83.808270563891256</v>
      </c>
      <c r="K58" s="271" t="s">
        <v>206</v>
      </c>
      <c r="L58" s="83"/>
      <c r="M58" s="97" t="s">
        <v>5</v>
      </c>
      <c r="N58" s="185" t="s">
        <v>35</v>
      </c>
      <c r="O58" s="98" t="s">
        <v>35</v>
      </c>
      <c r="P58" s="271" t="s">
        <v>35</v>
      </c>
      <c r="Q58" s="83"/>
      <c r="R58" s="97">
        <v>12</v>
      </c>
      <c r="S58" s="185">
        <v>201.94558072321047</v>
      </c>
      <c r="T58" s="98">
        <v>112.76619957633611</v>
      </c>
      <c r="U58" s="271" t="s">
        <v>206</v>
      </c>
      <c r="V58" s="83"/>
      <c r="W58" s="97">
        <v>27</v>
      </c>
      <c r="X58" s="185">
        <v>263.27322091312567</v>
      </c>
      <c r="Y58" s="98">
        <v>119.82733616875431</v>
      </c>
      <c r="Z58" s="271" t="s">
        <v>206</v>
      </c>
      <c r="AA58" s="83"/>
      <c r="AB58" s="97">
        <v>13</v>
      </c>
      <c r="AC58" s="185">
        <v>221.09558860157529</v>
      </c>
      <c r="AD58" s="98">
        <v>81.992122004317508</v>
      </c>
      <c r="AE58" s="271" t="s">
        <v>206</v>
      </c>
      <c r="AF58" s="83"/>
      <c r="AG58" s="97">
        <v>12</v>
      </c>
      <c r="AH58" s="185">
        <v>115.45142557135405</v>
      </c>
      <c r="AI58" s="98">
        <v>90.924214008761084</v>
      </c>
      <c r="AJ58" s="271" t="s">
        <v>206</v>
      </c>
      <c r="AK58" s="83"/>
      <c r="AL58" s="97">
        <v>68</v>
      </c>
      <c r="AM58" s="185">
        <v>1161.6079166293102</v>
      </c>
      <c r="AN58" s="98">
        <v>111.59257490499553</v>
      </c>
      <c r="AO58" s="271" t="s">
        <v>206</v>
      </c>
      <c r="AP58" s="83"/>
      <c r="AQ58" s="97">
        <v>61</v>
      </c>
      <c r="AR58" s="185">
        <v>594.60683110391813</v>
      </c>
      <c r="AS58" s="98">
        <v>135.13005794260059</v>
      </c>
      <c r="AT58" s="271" t="s">
        <v>46</v>
      </c>
      <c r="AU58" s="83"/>
      <c r="AV58" s="97">
        <v>17</v>
      </c>
      <c r="AW58" s="185">
        <v>295.57043363005471</v>
      </c>
      <c r="AX58" s="98">
        <v>80.058241595551266</v>
      </c>
      <c r="AY58" s="271" t="s">
        <v>206</v>
      </c>
      <c r="AZ58" s="83"/>
      <c r="BA58" s="97">
        <v>49</v>
      </c>
      <c r="BB58" s="185">
        <v>478.80640301557264</v>
      </c>
      <c r="BC58" s="98">
        <v>212.1809013115278</v>
      </c>
      <c r="BD58" s="271" t="s">
        <v>47</v>
      </c>
      <c r="BE58" s="83"/>
      <c r="BF58" s="97" t="s">
        <v>5</v>
      </c>
      <c r="BG58" s="185" t="s">
        <v>35</v>
      </c>
      <c r="BH58" s="98" t="s">
        <v>35</v>
      </c>
      <c r="BI58" s="271" t="s">
        <v>35</v>
      </c>
      <c r="BJ58" s="83"/>
      <c r="BK58" s="97">
        <v>18</v>
      </c>
      <c r="BL58" s="185">
        <v>177.50776684397482</v>
      </c>
      <c r="BM58" s="98">
        <v>126.27493267098637</v>
      </c>
      <c r="BN58" s="271" t="s">
        <v>206</v>
      </c>
      <c r="BO58" s="83"/>
      <c r="BP58" s="97">
        <v>7</v>
      </c>
      <c r="BQ58" s="185">
        <v>118.94913892455263</v>
      </c>
      <c r="BR58" s="98">
        <v>75.692407258868855</v>
      </c>
      <c r="BS58" s="271" t="s">
        <v>206</v>
      </c>
      <c r="BT58" s="83"/>
      <c r="BU58" s="97">
        <v>263</v>
      </c>
      <c r="BV58" s="185">
        <v>2538.4175303247534</v>
      </c>
      <c r="BW58" s="98">
        <v>118.52638838904863</v>
      </c>
      <c r="BX58" s="271" t="s">
        <v>47</v>
      </c>
      <c r="BY58" s="83"/>
      <c r="BZ58" s="97">
        <v>45</v>
      </c>
      <c r="CA58" s="185">
        <v>760.82608387502364</v>
      </c>
      <c r="CB58" s="98">
        <v>133.2393224414833</v>
      </c>
      <c r="CC58" s="271" t="s">
        <v>206</v>
      </c>
      <c r="CD58" s="83"/>
      <c r="CE58" s="97">
        <v>25</v>
      </c>
      <c r="CF58" s="185">
        <v>248.77567642817428</v>
      </c>
      <c r="CG58" s="98">
        <v>89.13189317980553</v>
      </c>
      <c r="CH58" s="271" t="s">
        <v>206</v>
      </c>
      <c r="CI58" s="83"/>
      <c r="CJ58" s="97" t="s">
        <v>5</v>
      </c>
      <c r="CK58" s="185" t="s">
        <v>35</v>
      </c>
      <c r="CL58" s="98" t="s">
        <v>35</v>
      </c>
      <c r="CM58" s="271" t="s">
        <v>35</v>
      </c>
      <c r="CN58" s="83"/>
      <c r="CO58" s="97">
        <v>87</v>
      </c>
      <c r="CP58" s="185">
        <v>854.94551717245713</v>
      </c>
      <c r="CQ58" s="98">
        <v>113.5956723244862</v>
      </c>
      <c r="CR58" s="271" t="s">
        <v>206</v>
      </c>
      <c r="CS58" s="83"/>
      <c r="CT58" s="97">
        <v>63</v>
      </c>
      <c r="CU58" s="185">
        <v>1085.5039948953488</v>
      </c>
      <c r="CV58" s="98">
        <v>92.53616636850623</v>
      </c>
      <c r="CW58" s="271" t="s">
        <v>206</v>
      </c>
      <c r="CX58" s="83"/>
      <c r="CY58" s="97">
        <v>24</v>
      </c>
      <c r="CZ58" s="185">
        <v>233.47981668884253</v>
      </c>
      <c r="DA58" s="98">
        <v>79.632528980299071</v>
      </c>
      <c r="DB58" s="271" t="s">
        <v>206</v>
      </c>
      <c r="DC58" s="83"/>
      <c r="DD58" s="97">
        <v>19</v>
      </c>
      <c r="DE58" s="185">
        <v>324.804383558729</v>
      </c>
      <c r="DF58" s="98">
        <v>82.483403353702357</v>
      </c>
      <c r="DG58" s="271" t="s">
        <v>206</v>
      </c>
      <c r="DH58" s="83"/>
      <c r="DI58" s="97">
        <v>14</v>
      </c>
      <c r="DJ58" s="185">
        <v>136.75471633790951</v>
      </c>
      <c r="DK58" s="98">
        <v>61.141066033214543</v>
      </c>
      <c r="DL58" s="271" t="s">
        <v>206</v>
      </c>
      <c r="DM58" s="83"/>
      <c r="DN58" s="97">
        <v>28</v>
      </c>
      <c r="DO58" s="185">
        <v>474.30153277867623</v>
      </c>
      <c r="DP58" s="98">
        <v>156.16063816881947</v>
      </c>
      <c r="DQ58" s="271" t="s">
        <v>46</v>
      </c>
      <c r="DR58" s="83"/>
      <c r="DS58" s="97">
        <v>27</v>
      </c>
      <c r="DT58" s="185">
        <v>261.88453964226574</v>
      </c>
      <c r="DU58" s="98">
        <v>80.466501150856814</v>
      </c>
      <c r="DV58" s="271" t="s">
        <v>206</v>
      </c>
      <c r="DW58" s="83"/>
      <c r="DX58" s="97">
        <v>46</v>
      </c>
      <c r="DY58" s="185">
        <v>809.78551148321958</v>
      </c>
      <c r="DZ58" s="98">
        <v>120.87421582002919</v>
      </c>
      <c r="EA58" s="271" t="s">
        <v>206</v>
      </c>
      <c r="EB58" s="83"/>
      <c r="EC58" s="97">
        <v>48</v>
      </c>
      <c r="ED58" s="185">
        <v>461.89180706150279</v>
      </c>
      <c r="EE58" s="98">
        <v>110.28919371877485</v>
      </c>
      <c r="EF58" s="271" t="s">
        <v>206</v>
      </c>
      <c r="EG58" s="83"/>
      <c r="EH58" s="97" t="s">
        <v>5</v>
      </c>
      <c r="EI58" s="185" t="s">
        <v>35</v>
      </c>
      <c r="EJ58" s="98" t="s">
        <v>35</v>
      </c>
      <c r="EK58" s="271" t="s">
        <v>35</v>
      </c>
      <c r="EL58" s="83"/>
      <c r="EM58" s="97">
        <v>153</v>
      </c>
      <c r="EN58" s="185">
        <v>1493.9541538791032</v>
      </c>
      <c r="EO58" s="98">
        <v>105.74831787326271</v>
      </c>
      <c r="EP58" s="271" t="s">
        <v>206</v>
      </c>
      <c r="EQ58" s="83"/>
      <c r="ER58" s="97">
        <v>156</v>
      </c>
      <c r="ES58" s="185">
        <v>2646.4971281723956</v>
      </c>
      <c r="ET58" s="98">
        <v>127.61563411402858</v>
      </c>
      <c r="EU58" s="271" t="s">
        <v>47</v>
      </c>
    </row>
    <row r="59" spans="1:151" ht="12.75" customHeight="1">
      <c r="A59" s="72"/>
      <c r="B59" s="16" t="s">
        <v>304</v>
      </c>
      <c r="C59" s="146">
        <v>79.900906608658218</v>
      </c>
      <c r="D59" s="141">
        <v>643.91974226749937</v>
      </c>
      <c r="E59" s="189">
        <v>79.281277471637765</v>
      </c>
      <c r="F59" s="190" t="s">
        <v>46</v>
      </c>
      <c r="G59" s="83"/>
      <c r="H59" s="146">
        <v>22.211211845406467</v>
      </c>
      <c r="I59" s="141">
        <v>328.42515935574147</v>
      </c>
      <c r="J59" s="189">
        <v>105.88207244475645</v>
      </c>
      <c r="K59" s="190" t="s">
        <v>206</v>
      </c>
      <c r="L59" s="83"/>
      <c r="M59" s="146">
        <v>34.267271072438817</v>
      </c>
      <c r="N59" s="141">
        <v>282.34659119314051</v>
      </c>
      <c r="O59" s="189">
        <v>121.69614435541314</v>
      </c>
      <c r="P59" s="190" t="s">
        <v>206</v>
      </c>
      <c r="Q59" s="83"/>
      <c r="R59" s="146">
        <v>12.211211845406469</v>
      </c>
      <c r="S59" s="141">
        <v>178.27155977921063</v>
      </c>
      <c r="T59" s="189">
        <v>99.546651215906877</v>
      </c>
      <c r="U59" s="190" t="s">
        <v>206</v>
      </c>
      <c r="V59" s="83"/>
      <c r="W59" s="146">
        <v>75.633635536219401</v>
      </c>
      <c r="X59" s="141">
        <v>625.41420952137105</v>
      </c>
      <c r="Y59" s="189">
        <v>284.65378464664349</v>
      </c>
      <c r="Z59" s="190" t="s">
        <v>47</v>
      </c>
      <c r="AA59" s="83"/>
      <c r="AB59" s="146">
        <v>20.844847381625875</v>
      </c>
      <c r="AC59" s="141">
        <v>305.71978119695899</v>
      </c>
      <c r="AD59" s="189">
        <v>113.37455332139412</v>
      </c>
      <c r="AE59" s="190" t="s">
        <v>206</v>
      </c>
      <c r="AF59" s="83"/>
      <c r="AG59" s="146">
        <v>12.422423690812938</v>
      </c>
      <c r="AH59" s="141">
        <v>104.88605839738348</v>
      </c>
      <c r="AI59" s="189">
        <v>82.603418477193429</v>
      </c>
      <c r="AJ59" s="190" t="s">
        <v>206</v>
      </c>
      <c r="AK59" s="83"/>
      <c r="AL59" s="146">
        <v>77.590601371909969</v>
      </c>
      <c r="AM59" s="141">
        <v>1140.1609666779023</v>
      </c>
      <c r="AN59" s="189">
        <v>109.53222361548211</v>
      </c>
      <c r="AO59" s="190" t="s">
        <v>206</v>
      </c>
      <c r="AP59" s="83"/>
      <c r="AQ59" s="146">
        <v>63.323330299471159</v>
      </c>
      <c r="AR59" s="141">
        <v>519.28982421932506</v>
      </c>
      <c r="AS59" s="189">
        <v>118.01355175399341</v>
      </c>
      <c r="AT59" s="190" t="s">
        <v>206</v>
      </c>
      <c r="AU59" s="83"/>
      <c r="AV59" s="146">
        <v>24.056059227032346</v>
      </c>
      <c r="AW59" s="141">
        <v>356.19859742162578</v>
      </c>
      <c r="AX59" s="189">
        <v>96.479993002511662</v>
      </c>
      <c r="AY59" s="190" t="s">
        <v>206</v>
      </c>
      <c r="AZ59" s="83"/>
      <c r="BA59" s="146">
        <v>57.211211845406467</v>
      </c>
      <c r="BB59" s="141">
        <v>466.88193937738163</v>
      </c>
      <c r="BC59" s="189">
        <v>206.89662894910157</v>
      </c>
      <c r="BD59" s="190" t="s">
        <v>47</v>
      </c>
      <c r="BE59" s="83"/>
      <c r="BF59" s="146" t="s">
        <v>5</v>
      </c>
      <c r="BG59" s="141" t="s">
        <v>35</v>
      </c>
      <c r="BH59" s="189" t="s">
        <v>35</v>
      </c>
      <c r="BI59" s="190" t="s">
        <v>35</v>
      </c>
      <c r="BJ59" s="83"/>
      <c r="BK59" s="146">
        <v>26.211211845406467</v>
      </c>
      <c r="BL59" s="141">
        <v>218.5134416985554</v>
      </c>
      <c r="BM59" s="189">
        <v>155.44542432582111</v>
      </c>
      <c r="BN59" s="190" t="s">
        <v>46</v>
      </c>
      <c r="BO59" s="83"/>
      <c r="BP59" s="146">
        <v>12.211211845406469</v>
      </c>
      <c r="BQ59" s="141">
        <v>179.02799662924861</v>
      </c>
      <c r="BR59" s="189">
        <v>113.92314525450821</v>
      </c>
      <c r="BS59" s="190" t="s">
        <v>206</v>
      </c>
      <c r="BT59" s="83"/>
      <c r="BU59" s="146">
        <v>317.39241458922641</v>
      </c>
      <c r="BV59" s="141">
        <v>2558.8411759353953</v>
      </c>
      <c r="BW59" s="189">
        <v>119.48003014539812</v>
      </c>
      <c r="BX59" s="190" t="s">
        <v>47</v>
      </c>
      <c r="BY59" s="83"/>
      <c r="BZ59" s="146">
        <v>57.267271072438817</v>
      </c>
      <c r="CA59" s="141">
        <v>837.74766223217159</v>
      </c>
      <c r="CB59" s="189">
        <v>146.7101789205829</v>
      </c>
      <c r="CC59" s="190" t="s">
        <v>47</v>
      </c>
      <c r="CD59" s="83"/>
      <c r="CE59" s="146">
        <v>52.844847381625875</v>
      </c>
      <c r="CF59" s="141">
        <v>438.80016509169747</v>
      </c>
      <c r="CG59" s="189">
        <v>157.21428237589876</v>
      </c>
      <c r="CH59" s="190" t="s">
        <v>47</v>
      </c>
      <c r="CI59" s="83"/>
      <c r="CJ59" s="146">
        <v>8</v>
      </c>
      <c r="CK59" s="141">
        <v>116.29238682309139</v>
      </c>
      <c r="CL59" s="189">
        <v>149.31878243492608</v>
      </c>
      <c r="CM59" s="190" t="s">
        <v>206</v>
      </c>
      <c r="CN59" s="83"/>
      <c r="CO59" s="146">
        <v>165.59060137190997</v>
      </c>
      <c r="CP59" s="141">
        <v>1378.9001285762963</v>
      </c>
      <c r="CQ59" s="189">
        <v>183.21294635474234</v>
      </c>
      <c r="CR59" s="190" t="s">
        <v>47</v>
      </c>
      <c r="CS59" s="83"/>
      <c r="CT59" s="146">
        <v>114.16817768109703</v>
      </c>
      <c r="CU59" s="141">
        <v>1683.924047279954</v>
      </c>
      <c r="CV59" s="189">
        <v>143.54979486376632</v>
      </c>
      <c r="CW59" s="190" t="s">
        <v>47</v>
      </c>
      <c r="CX59" s="83"/>
      <c r="CY59" s="146">
        <v>36.844847381625875</v>
      </c>
      <c r="CZ59" s="141">
        <v>302.54257092015627</v>
      </c>
      <c r="DA59" s="189">
        <v>103.18763475251967</v>
      </c>
      <c r="DB59" s="190" t="s">
        <v>206</v>
      </c>
      <c r="DC59" s="83"/>
      <c r="DD59" s="146">
        <v>45.422423690812934</v>
      </c>
      <c r="DE59" s="141">
        <v>667.67523724175635</v>
      </c>
      <c r="DF59" s="189">
        <v>169.55474953660197</v>
      </c>
      <c r="DG59" s="190" t="s">
        <v>47</v>
      </c>
      <c r="DH59" s="83"/>
      <c r="DI59" s="146">
        <v>29.056059227032346</v>
      </c>
      <c r="DJ59" s="141">
        <v>241.79397730900109</v>
      </c>
      <c r="DK59" s="189">
        <v>108.10260829728398</v>
      </c>
      <c r="DL59" s="190" t="s">
        <v>206</v>
      </c>
      <c r="DM59" s="83"/>
      <c r="DN59" s="146">
        <v>28.844847381625875</v>
      </c>
      <c r="DO59" s="141">
        <v>422.31311047629731</v>
      </c>
      <c r="DP59" s="189">
        <v>139.04379446695029</v>
      </c>
      <c r="DQ59" s="190" t="s">
        <v>206</v>
      </c>
      <c r="DR59" s="83"/>
      <c r="DS59" s="146">
        <v>38.267271072438817</v>
      </c>
      <c r="DT59" s="141">
        <v>314.308053970522</v>
      </c>
      <c r="DU59" s="189">
        <v>96.574121638071659</v>
      </c>
      <c r="DV59" s="190" t="s">
        <v>206</v>
      </c>
      <c r="DW59" s="83"/>
      <c r="DX59" s="146">
        <v>62.900906608658218</v>
      </c>
      <c r="DY59" s="141">
        <v>936.35001929333032</v>
      </c>
      <c r="DZ59" s="189">
        <v>139.76611424900241</v>
      </c>
      <c r="EA59" s="190" t="s">
        <v>47</v>
      </c>
      <c r="EB59" s="83"/>
      <c r="EC59" s="146">
        <v>61.323330299471159</v>
      </c>
      <c r="ED59" s="141">
        <v>494.21064040696268</v>
      </c>
      <c r="EE59" s="189">
        <v>118.00619154620679</v>
      </c>
      <c r="EF59" s="190" t="s">
        <v>206</v>
      </c>
      <c r="EG59" s="83"/>
      <c r="EH59" s="146" t="s">
        <v>5</v>
      </c>
      <c r="EI59" s="141" t="s">
        <v>35</v>
      </c>
      <c r="EJ59" s="189" t="s">
        <v>35</v>
      </c>
      <c r="EK59" s="190" t="s">
        <v>35</v>
      </c>
      <c r="EL59" s="83"/>
      <c r="EM59" s="146">
        <v>199.96999089841347</v>
      </c>
      <c r="EN59" s="141">
        <v>1658.5834595772035</v>
      </c>
      <c r="EO59" s="189">
        <v>117.40146807537131</v>
      </c>
      <c r="EP59" s="190" t="s">
        <v>46</v>
      </c>
      <c r="EQ59" s="83"/>
      <c r="ER59" s="146">
        <v>237.0130250627229</v>
      </c>
      <c r="ES59" s="141">
        <v>3472.3395618271752</v>
      </c>
      <c r="ET59" s="189">
        <v>167.43823763293256</v>
      </c>
      <c r="EU59" s="190" t="s">
        <v>47</v>
      </c>
    </row>
    <row r="60" spans="1:151" ht="12.75" customHeight="1">
      <c r="A60" s="72"/>
      <c r="B60" s="19" t="s">
        <v>305</v>
      </c>
      <c r="C60" s="146"/>
      <c r="D60" s="330">
        <v>0.84831813721157945</v>
      </c>
      <c r="E60" s="189"/>
      <c r="F60" s="190"/>
      <c r="G60" s="83"/>
      <c r="H60" s="146"/>
      <c r="I60" s="330">
        <v>1.4989820500211637</v>
      </c>
      <c r="J60" s="189"/>
      <c r="K60" s="190"/>
      <c r="L60" s="83"/>
      <c r="M60" s="146"/>
      <c r="N60" s="330">
        <v>1.042748619688008</v>
      </c>
      <c r="O60" s="189"/>
      <c r="P60" s="190"/>
      <c r="Q60" s="83"/>
      <c r="R60" s="146"/>
      <c r="S60" s="330">
        <v>1.2881116170995903</v>
      </c>
      <c r="T60" s="189"/>
      <c r="U60" s="190"/>
      <c r="V60" s="83"/>
      <c r="W60" s="146"/>
      <c r="X60" s="330">
        <v>3.4159892141547563</v>
      </c>
      <c r="Y60" s="189"/>
      <c r="Z60" s="190"/>
      <c r="AA60" s="83"/>
      <c r="AB60" s="146"/>
      <c r="AC60" s="330">
        <v>2.0074434639658367</v>
      </c>
      <c r="AD60" s="189"/>
      <c r="AE60" s="190"/>
      <c r="AF60" s="83"/>
      <c r="AG60" s="146"/>
      <c r="AH60" s="330">
        <v>0.6370644433711371</v>
      </c>
      <c r="AI60" s="189"/>
      <c r="AJ60" s="190"/>
      <c r="AK60" s="83"/>
      <c r="AL60" s="146"/>
      <c r="AM60" s="330">
        <v>0.34297107272468214</v>
      </c>
      <c r="AN60" s="189"/>
      <c r="AO60" s="190"/>
      <c r="AP60" s="83"/>
      <c r="AQ60" s="146"/>
      <c r="AR60" s="330">
        <v>0.85397427278787919</v>
      </c>
      <c r="AS60" s="189"/>
      <c r="AT60" s="190"/>
      <c r="AU60" s="83"/>
      <c r="AV60" s="146"/>
      <c r="AW60" s="330">
        <v>0.95051085699560489</v>
      </c>
      <c r="AX60" s="189"/>
      <c r="AY60" s="190"/>
      <c r="AZ60" s="83"/>
      <c r="BA60" s="146"/>
      <c r="BB60" s="330">
        <v>1.018838955451981</v>
      </c>
      <c r="BC60" s="189"/>
      <c r="BD60" s="190"/>
      <c r="BE60" s="83"/>
      <c r="BF60" s="146"/>
      <c r="BG60" s="330" t="s">
        <v>35</v>
      </c>
      <c r="BH60" s="189"/>
      <c r="BI60" s="190"/>
      <c r="BJ60" s="83"/>
      <c r="BK60" s="146"/>
      <c r="BL60" s="330">
        <v>0.86960168889635792</v>
      </c>
      <c r="BM60" s="189"/>
      <c r="BN60" s="190"/>
      <c r="BO60" s="83"/>
      <c r="BP60" s="146"/>
      <c r="BQ60" s="330" t="s">
        <v>35</v>
      </c>
      <c r="BR60" s="189"/>
      <c r="BS60" s="190"/>
      <c r="BT60" s="83"/>
      <c r="BU60" s="146"/>
      <c r="BV60" s="330">
        <v>0.93822760665488014</v>
      </c>
      <c r="BW60" s="189"/>
      <c r="BX60" s="190"/>
      <c r="BY60" s="83"/>
      <c r="BZ60" s="146"/>
      <c r="CA60" s="330">
        <v>1.1637063518516668</v>
      </c>
      <c r="CB60" s="189"/>
      <c r="CC60" s="190"/>
      <c r="CD60" s="83"/>
      <c r="CE60" s="146"/>
      <c r="CF60" s="330">
        <v>1.4733715309521882</v>
      </c>
      <c r="CG60" s="189"/>
      <c r="CH60" s="190"/>
      <c r="CI60" s="83"/>
      <c r="CJ60" s="146"/>
      <c r="CK60" s="330" t="s">
        <v>35</v>
      </c>
      <c r="CL60" s="189"/>
      <c r="CM60" s="190"/>
      <c r="CN60" s="83"/>
      <c r="CO60" s="146"/>
      <c r="CP60" s="330">
        <v>1.5860203996780393</v>
      </c>
      <c r="CQ60" s="189"/>
      <c r="CR60" s="190"/>
      <c r="CS60" s="83"/>
      <c r="CT60" s="146"/>
      <c r="CU60" s="330">
        <v>1.7503710195161402</v>
      </c>
      <c r="CV60" s="189"/>
      <c r="CW60" s="190"/>
      <c r="CX60" s="83"/>
      <c r="CY60" s="146"/>
      <c r="CZ60" s="330">
        <v>1.2781769828505847</v>
      </c>
      <c r="DA60" s="189"/>
      <c r="DB60" s="190"/>
      <c r="DC60" s="83"/>
      <c r="DD60" s="146"/>
      <c r="DE60" s="330">
        <v>1.1146510819082545</v>
      </c>
      <c r="DF60" s="189"/>
      <c r="DG60" s="190"/>
      <c r="DH60" s="83"/>
      <c r="DI60" s="146"/>
      <c r="DJ60" s="330">
        <v>1.6938230276060027</v>
      </c>
      <c r="DK60" s="189"/>
      <c r="DL60" s="190"/>
      <c r="DM60" s="83"/>
      <c r="DN60" s="146"/>
      <c r="DO60" s="330">
        <v>1.6692964283851963</v>
      </c>
      <c r="DP60" s="189"/>
      <c r="DQ60" s="190"/>
      <c r="DR60" s="83"/>
      <c r="DS60" s="146"/>
      <c r="DT60" s="330">
        <v>0.94786264837539624</v>
      </c>
      <c r="DU60" s="189"/>
      <c r="DV60" s="190"/>
      <c r="DW60" s="83"/>
      <c r="DX60" s="146"/>
      <c r="DY60" s="330">
        <v>1.086802574890732</v>
      </c>
      <c r="DZ60" s="189"/>
      <c r="EA60" s="190"/>
      <c r="EB60" s="83"/>
      <c r="EC60" s="146"/>
      <c r="ED60" s="330">
        <v>0.96766199156602517</v>
      </c>
      <c r="EE60" s="189"/>
      <c r="EF60" s="190"/>
      <c r="EG60" s="83"/>
      <c r="EH60" s="146"/>
      <c r="EI60" s="330" t="s">
        <v>35</v>
      </c>
      <c r="EJ60" s="189"/>
      <c r="EK60" s="190"/>
      <c r="EL60" s="83"/>
      <c r="EM60" s="146"/>
      <c r="EN60" s="330">
        <v>1.1055708008979344</v>
      </c>
      <c r="EO60" s="189"/>
      <c r="EP60" s="190"/>
      <c r="EQ60" s="83"/>
      <c r="ER60" s="146"/>
      <c r="ES60" s="330">
        <v>1.3846887792273019</v>
      </c>
      <c r="ET60" s="189"/>
      <c r="EU60" s="190"/>
    </row>
    <row r="61" spans="1:151" ht="12.75" customHeight="1">
      <c r="A61" s="72"/>
      <c r="B61" s="75"/>
      <c r="C61" s="146"/>
      <c r="D61" s="141"/>
      <c r="E61" s="189"/>
      <c r="F61" s="190"/>
      <c r="G61" s="83"/>
      <c r="H61" s="146"/>
      <c r="I61" s="141"/>
      <c r="J61" s="189"/>
      <c r="K61" s="190"/>
      <c r="L61" s="83"/>
      <c r="M61" s="146"/>
      <c r="N61" s="141"/>
      <c r="O61" s="189"/>
      <c r="P61" s="190"/>
      <c r="Q61" s="83"/>
      <c r="R61" s="146"/>
      <c r="S61" s="141"/>
      <c r="T61" s="189"/>
      <c r="U61" s="190"/>
      <c r="V61" s="83"/>
      <c r="W61" s="146"/>
      <c r="X61" s="141"/>
      <c r="Y61" s="189"/>
      <c r="Z61" s="190"/>
      <c r="AA61" s="83"/>
      <c r="AB61" s="146"/>
      <c r="AC61" s="141"/>
      <c r="AD61" s="189"/>
      <c r="AE61" s="190"/>
      <c r="AF61" s="83"/>
      <c r="AG61" s="146"/>
      <c r="AH61" s="141"/>
      <c r="AI61" s="189"/>
      <c r="AJ61" s="190"/>
      <c r="AK61" s="83"/>
      <c r="AL61" s="146"/>
      <c r="AM61" s="141"/>
      <c r="AN61" s="189"/>
      <c r="AO61" s="190"/>
      <c r="AP61" s="83"/>
      <c r="AQ61" s="146"/>
      <c r="AR61" s="141"/>
      <c r="AS61" s="189"/>
      <c r="AT61" s="190"/>
      <c r="AU61" s="83"/>
      <c r="AV61" s="146"/>
      <c r="AW61" s="141"/>
      <c r="AX61" s="189"/>
      <c r="AY61" s="190"/>
      <c r="AZ61" s="83"/>
      <c r="BA61" s="146"/>
      <c r="BB61" s="141"/>
      <c r="BC61" s="189"/>
      <c r="BD61" s="190"/>
      <c r="BE61" s="83"/>
      <c r="BF61" s="146"/>
      <c r="BG61" s="141"/>
      <c r="BH61" s="189"/>
      <c r="BI61" s="190"/>
      <c r="BJ61" s="83"/>
      <c r="BK61" s="146"/>
      <c r="BL61" s="141"/>
      <c r="BM61" s="189"/>
      <c r="BN61" s="190"/>
      <c r="BO61" s="83"/>
      <c r="BP61" s="146"/>
      <c r="BQ61" s="141"/>
      <c r="BR61" s="189"/>
      <c r="BS61" s="190"/>
      <c r="BT61" s="83"/>
      <c r="BU61" s="146"/>
      <c r="BV61" s="141"/>
      <c r="BW61" s="189"/>
      <c r="BX61" s="190"/>
      <c r="BY61" s="83"/>
      <c r="BZ61" s="146"/>
      <c r="CA61" s="141"/>
      <c r="CB61" s="189"/>
      <c r="CC61" s="190"/>
      <c r="CD61" s="83"/>
      <c r="CE61" s="146"/>
      <c r="CF61" s="141"/>
      <c r="CG61" s="189"/>
      <c r="CH61" s="190"/>
      <c r="CI61" s="83"/>
      <c r="CJ61" s="146"/>
      <c r="CK61" s="141"/>
      <c r="CL61" s="189"/>
      <c r="CM61" s="190"/>
      <c r="CN61" s="83"/>
      <c r="CO61" s="146"/>
      <c r="CP61" s="141"/>
      <c r="CQ61" s="189"/>
      <c r="CR61" s="190"/>
      <c r="CS61" s="83"/>
      <c r="CT61" s="146"/>
      <c r="CU61" s="141"/>
      <c r="CV61" s="189"/>
      <c r="CW61" s="190"/>
      <c r="CX61" s="83"/>
      <c r="CY61" s="146"/>
      <c r="CZ61" s="141"/>
      <c r="DA61" s="189"/>
      <c r="DB61" s="190"/>
      <c r="DC61" s="83"/>
      <c r="DD61" s="146"/>
      <c r="DE61" s="141"/>
      <c r="DF61" s="189"/>
      <c r="DG61" s="190"/>
      <c r="DH61" s="83"/>
      <c r="DI61" s="146"/>
      <c r="DJ61" s="141"/>
      <c r="DK61" s="189"/>
      <c r="DL61" s="190"/>
      <c r="DM61" s="83"/>
      <c r="DN61" s="146"/>
      <c r="DO61" s="141"/>
      <c r="DP61" s="189"/>
      <c r="DQ61" s="190"/>
      <c r="DR61" s="83"/>
      <c r="DS61" s="146"/>
      <c r="DT61" s="141"/>
      <c r="DU61" s="189"/>
      <c r="DV61" s="190"/>
      <c r="DW61" s="83"/>
      <c r="DX61" s="146"/>
      <c r="DY61" s="141"/>
      <c r="DZ61" s="189"/>
      <c r="EA61" s="190"/>
      <c r="EB61" s="83"/>
      <c r="EC61" s="146"/>
      <c r="ED61" s="141"/>
      <c r="EE61" s="189"/>
      <c r="EF61" s="190"/>
      <c r="EG61" s="83"/>
      <c r="EH61" s="146"/>
      <c r="EI61" s="141"/>
      <c r="EJ61" s="189"/>
      <c r="EK61" s="190"/>
      <c r="EL61" s="83"/>
      <c r="EM61" s="146"/>
      <c r="EN61" s="141"/>
      <c r="EO61" s="189"/>
      <c r="EP61" s="190"/>
      <c r="EQ61" s="83"/>
      <c r="ER61" s="146"/>
      <c r="ES61" s="141"/>
      <c r="ET61" s="189"/>
      <c r="EU61" s="190"/>
    </row>
    <row r="62" spans="1:151" ht="12.75" customHeight="1">
      <c r="A62" s="233" t="s">
        <v>225</v>
      </c>
      <c r="B62" s="233" t="s">
        <v>226</v>
      </c>
      <c r="C62" s="212">
        <v>1165</v>
      </c>
      <c r="D62" s="213">
        <v>481.56116321059659</v>
      </c>
      <c r="E62" s="214">
        <v>59.291215494684415</v>
      </c>
      <c r="F62" s="294" t="s">
        <v>47</v>
      </c>
      <c r="G62" s="94"/>
      <c r="H62" s="212">
        <v>321</v>
      </c>
      <c r="I62" s="213">
        <v>203.28009220803179</v>
      </c>
      <c r="J62" s="214">
        <v>65.53614069022548</v>
      </c>
      <c r="K62" s="294" t="s">
        <v>47</v>
      </c>
      <c r="L62" s="94"/>
      <c r="M62" s="212">
        <v>594</v>
      </c>
      <c r="N62" s="213">
        <v>245.12270208730723</v>
      </c>
      <c r="O62" s="214">
        <v>105.65202013577768</v>
      </c>
      <c r="P62" s="294" t="s">
        <v>206</v>
      </c>
      <c r="Q62" s="94"/>
      <c r="R62" s="212">
        <v>265</v>
      </c>
      <c r="S62" s="213">
        <v>166.43384702394121</v>
      </c>
      <c r="T62" s="214">
        <v>92.936484881454248</v>
      </c>
      <c r="U62" s="294" t="s">
        <v>206</v>
      </c>
      <c r="V62" s="94"/>
      <c r="W62" s="212">
        <v>501</v>
      </c>
      <c r="X62" s="213">
        <v>206.58310938903213</v>
      </c>
      <c r="Y62" s="214">
        <v>94.025148511836193</v>
      </c>
      <c r="Z62" s="294" t="s">
        <v>206</v>
      </c>
      <c r="AA62" s="94"/>
      <c r="AB62" s="212">
        <v>402</v>
      </c>
      <c r="AC62" s="213">
        <v>253.23396817738202</v>
      </c>
      <c r="AD62" s="214">
        <v>93.910468977531778</v>
      </c>
      <c r="AE62" s="294" t="s">
        <v>206</v>
      </c>
      <c r="AF62" s="94"/>
      <c r="AG62" s="212">
        <v>287</v>
      </c>
      <c r="AH62" s="213">
        <v>117.60699794307253</v>
      </c>
      <c r="AI62" s="214">
        <v>92.621843316217067</v>
      </c>
      <c r="AJ62" s="294" t="s">
        <v>206</v>
      </c>
      <c r="AK62" s="94"/>
      <c r="AL62" s="212">
        <v>1462</v>
      </c>
      <c r="AM62" s="213">
        <v>922.11110903325118</v>
      </c>
      <c r="AN62" s="214">
        <v>88.584755262441135</v>
      </c>
      <c r="AO62" s="294" t="s">
        <v>47</v>
      </c>
      <c r="AP62" s="94"/>
      <c r="AQ62" s="212">
        <v>694</v>
      </c>
      <c r="AR62" s="213">
        <v>286.56791114849813</v>
      </c>
      <c r="AS62" s="214">
        <v>65.12528348538072</v>
      </c>
      <c r="AT62" s="294" t="s">
        <v>47</v>
      </c>
      <c r="AU62" s="94"/>
      <c r="AV62" s="212">
        <v>332</v>
      </c>
      <c r="AW62" s="213">
        <v>210.43521507486795</v>
      </c>
      <c r="AX62" s="214">
        <v>56.998506520993566</v>
      </c>
      <c r="AY62" s="294" t="s">
        <v>47</v>
      </c>
      <c r="AZ62" s="94"/>
      <c r="BA62" s="212">
        <v>443</v>
      </c>
      <c r="BB62" s="213">
        <v>183.1708232792613</v>
      </c>
      <c r="BC62" s="214">
        <v>81.171325472237243</v>
      </c>
      <c r="BD62" s="294" t="s">
        <v>47</v>
      </c>
      <c r="BE62" s="94"/>
      <c r="BF62" s="212">
        <v>61</v>
      </c>
      <c r="BG62" s="213">
        <v>38.354721255748132</v>
      </c>
      <c r="BH62" s="214">
        <v>73.350046673376752</v>
      </c>
      <c r="BI62" s="294" t="s">
        <v>46</v>
      </c>
      <c r="BJ62" s="94"/>
      <c r="BK62" s="212">
        <v>283</v>
      </c>
      <c r="BL62" s="213">
        <v>116.77924575951165</v>
      </c>
      <c r="BM62" s="214">
        <v>83.074062942905186</v>
      </c>
      <c r="BN62" s="294" t="s">
        <v>47</v>
      </c>
      <c r="BO62" s="94"/>
      <c r="BP62" s="212">
        <v>149</v>
      </c>
      <c r="BQ62" s="213">
        <v>93.837539521613209</v>
      </c>
      <c r="BR62" s="214">
        <v>59.712826186537804</v>
      </c>
      <c r="BS62" s="294" t="s">
        <v>47</v>
      </c>
      <c r="BT62" s="94"/>
      <c r="BU62" s="212">
        <v>4267</v>
      </c>
      <c r="BV62" s="213">
        <v>1771.1779614863922</v>
      </c>
      <c r="BW62" s="214">
        <v>82.701653475581665</v>
      </c>
      <c r="BX62" s="294" t="s">
        <v>47</v>
      </c>
      <c r="BY62" s="94"/>
      <c r="BZ62" s="212">
        <v>733</v>
      </c>
      <c r="CA62" s="213">
        <v>460.97127789663659</v>
      </c>
      <c r="CB62" s="214">
        <v>80.727385710952532</v>
      </c>
      <c r="CC62" s="294" t="s">
        <v>47</v>
      </c>
      <c r="CD62" s="94"/>
      <c r="CE62" s="212">
        <v>816</v>
      </c>
      <c r="CF62" s="213">
        <v>337.53666502261217</v>
      </c>
      <c r="CG62" s="214">
        <v>120.93337420690079</v>
      </c>
      <c r="CH62" s="294" t="s">
        <v>47</v>
      </c>
      <c r="CI62" s="94"/>
      <c r="CJ62" s="212">
        <v>101</v>
      </c>
      <c r="CK62" s="213">
        <v>63.256588504754035</v>
      </c>
      <c r="CL62" s="214">
        <v>81.221110294053275</v>
      </c>
      <c r="CM62" s="294" t="s">
        <v>46</v>
      </c>
      <c r="CN62" s="94"/>
      <c r="CO62" s="212">
        <v>1781</v>
      </c>
      <c r="CP62" s="213">
        <v>734.5765636609392</v>
      </c>
      <c r="CQ62" s="214">
        <v>97.602381610058671</v>
      </c>
      <c r="CR62" s="294" t="s">
        <v>206</v>
      </c>
      <c r="CS62" s="94"/>
      <c r="CT62" s="212">
        <v>1580</v>
      </c>
      <c r="CU62" s="213">
        <v>998.94889790646744</v>
      </c>
      <c r="CV62" s="214">
        <v>85.157587484715478</v>
      </c>
      <c r="CW62" s="294" t="s">
        <v>47</v>
      </c>
      <c r="CX62" s="94"/>
      <c r="CY62" s="212">
        <v>468</v>
      </c>
      <c r="CZ62" s="213">
        <v>193.12859353743772</v>
      </c>
      <c r="DA62" s="214">
        <v>65.870011977482207</v>
      </c>
      <c r="DB62" s="294" t="s">
        <v>47</v>
      </c>
      <c r="DC62" s="94"/>
      <c r="DD62" s="212">
        <v>529</v>
      </c>
      <c r="DE62" s="213">
        <v>333.7190519832061</v>
      </c>
      <c r="DF62" s="214">
        <v>84.747265015186684</v>
      </c>
      <c r="DG62" s="294" t="s">
        <v>47</v>
      </c>
      <c r="DH62" s="94"/>
      <c r="DI62" s="212">
        <v>449</v>
      </c>
      <c r="DJ62" s="213">
        <v>184.99863648790569</v>
      </c>
      <c r="DK62" s="214">
        <v>82.710228593601997</v>
      </c>
      <c r="DL62" s="294" t="s">
        <v>47</v>
      </c>
      <c r="DM62" s="94"/>
      <c r="DN62" s="212">
        <v>415</v>
      </c>
      <c r="DO62" s="213">
        <v>261.12686258892239</v>
      </c>
      <c r="DP62" s="214">
        <v>85.974289954352528</v>
      </c>
      <c r="DQ62" s="294" t="s">
        <v>47</v>
      </c>
      <c r="DR62" s="94"/>
      <c r="DS62" s="212">
        <v>636</v>
      </c>
      <c r="DT62" s="213">
        <v>262.29246559798958</v>
      </c>
      <c r="DU62" s="214">
        <v>80.591840258047156</v>
      </c>
      <c r="DV62" s="294" t="s">
        <v>47</v>
      </c>
      <c r="DW62" s="94"/>
      <c r="DX62" s="212">
        <v>811</v>
      </c>
      <c r="DY62" s="213">
        <v>515.81786205696494</v>
      </c>
      <c r="DZ62" s="214">
        <v>76.99456053233132</v>
      </c>
      <c r="EA62" s="294" t="s">
        <v>47</v>
      </c>
      <c r="EB62" s="94"/>
      <c r="EC62" s="212">
        <v>948</v>
      </c>
      <c r="ED62" s="213">
        <v>391.68861137398011</v>
      </c>
      <c r="EE62" s="214">
        <v>93.526277099586409</v>
      </c>
      <c r="EF62" s="294" t="s">
        <v>46</v>
      </c>
      <c r="EG62" s="94"/>
      <c r="EH62" s="212">
        <v>88</v>
      </c>
      <c r="EI62" s="213">
        <v>54.332468008095269</v>
      </c>
      <c r="EJ62" s="214">
        <v>88.779198174556981</v>
      </c>
      <c r="EK62" s="294" t="s">
        <v>206</v>
      </c>
      <c r="EL62" s="94"/>
      <c r="EM62" s="212">
        <v>2879</v>
      </c>
      <c r="EN62" s="213">
        <v>1188.9201510123075</v>
      </c>
      <c r="EO62" s="214">
        <v>84.156736489352326</v>
      </c>
      <c r="EP62" s="294" t="s">
        <v>47</v>
      </c>
      <c r="EQ62" s="94"/>
      <c r="ER62" s="212">
        <v>3291</v>
      </c>
      <c r="ES62" s="213">
        <v>2075.8325024931714</v>
      </c>
      <c r="ET62" s="214">
        <v>100.09785323406572</v>
      </c>
      <c r="EU62" s="294" t="s">
        <v>206</v>
      </c>
    </row>
    <row r="63" spans="1:151" ht="12.75" customHeight="1">
      <c r="A63" s="72"/>
      <c r="B63" s="16" t="s">
        <v>300</v>
      </c>
      <c r="C63" s="146">
        <v>249</v>
      </c>
      <c r="D63" s="141">
        <v>499.59413146260749</v>
      </c>
      <c r="E63" s="189">
        <v>61.511487161756527</v>
      </c>
      <c r="F63" s="190" t="s">
        <v>47</v>
      </c>
      <c r="G63" s="83"/>
      <c r="H63" s="146">
        <v>66</v>
      </c>
      <c r="I63" s="141">
        <v>193.39551662149327</v>
      </c>
      <c r="J63" s="189">
        <v>62.34941970212391</v>
      </c>
      <c r="K63" s="190" t="s">
        <v>47</v>
      </c>
      <c r="L63" s="83"/>
      <c r="M63" s="146">
        <v>90</v>
      </c>
      <c r="N63" s="141">
        <v>175.30077616785135</v>
      </c>
      <c r="O63" s="189">
        <v>75.557592078544261</v>
      </c>
      <c r="P63" s="190" t="s">
        <v>47</v>
      </c>
      <c r="Q63" s="83"/>
      <c r="R63" s="146">
        <v>67</v>
      </c>
      <c r="S63" s="141">
        <v>194.06101630712601</v>
      </c>
      <c r="T63" s="189">
        <v>108.36346711082459</v>
      </c>
      <c r="U63" s="190" t="s">
        <v>206</v>
      </c>
      <c r="V63" s="83"/>
      <c r="W63" s="146">
        <v>118</v>
      </c>
      <c r="X63" s="141">
        <v>228.56281557147267</v>
      </c>
      <c r="Y63" s="189">
        <v>104.02908902837977</v>
      </c>
      <c r="Z63" s="190" t="s">
        <v>206</v>
      </c>
      <c r="AA63" s="83"/>
      <c r="AB63" s="146">
        <v>46</v>
      </c>
      <c r="AC63" s="141">
        <v>133.79572069992747</v>
      </c>
      <c r="AD63" s="189">
        <v>49.617430744187544</v>
      </c>
      <c r="AE63" s="190" t="s">
        <v>47</v>
      </c>
      <c r="AF63" s="83"/>
      <c r="AG63" s="146">
        <v>68</v>
      </c>
      <c r="AH63" s="141">
        <v>127.2374143748259</v>
      </c>
      <c r="AI63" s="189">
        <v>100.20631479676237</v>
      </c>
      <c r="AJ63" s="190" t="s">
        <v>206</v>
      </c>
      <c r="AK63" s="83"/>
      <c r="AL63" s="146">
        <v>387</v>
      </c>
      <c r="AM63" s="141">
        <v>1127.592708139478</v>
      </c>
      <c r="AN63" s="189">
        <v>108.32482453331657</v>
      </c>
      <c r="AO63" s="190" t="s">
        <v>206</v>
      </c>
      <c r="AP63" s="83"/>
      <c r="AQ63" s="146">
        <v>149</v>
      </c>
      <c r="AR63" s="141">
        <v>292.17133507962313</v>
      </c>
      <c r="AS63" s="189">
        <v>66.398714870425721</v>
      </c>
      <c r="AT63" s="190" t="s">
        <v>47</v>
      </c>
      <c r="AU63" s="83"/>
      <c r="AV63" s="146">
        <v>68</v>
      </c>
      <c r="AW63" s="141">
        <v>199.50781461664741</v>
      </c>
      <c r="AX63" s="189">
        <v>54.038709578006625</v>
      </c>
      <c r="AY63" s="190" t="s">
        <v>47</v>
      </c>
      <c r="AZ63" s="83"/>
      <c r="BA63" s="146">
        <v>71</v>
      </c>
      <c r="BB63" s="141">
        <v>140.37909162863303</v>
      </c>
      <c r="BC63" s="189">
        <v>62.208362293116949</v>
      </c>
      <c r="BD63" s="190" t="s">
        <v>47</v>
      </c>
      <c r="BE63" s="83"/>
      <c r="BF63" s="146">
        <v>10</v>
      </c>
      <c r="BG63" s="141">
        <v>29.01042003470608</v>
      </c>
      <c r="BH63" s="189">
        <v>55.479888626254827</v>
      </c>
      <c r="BI63" s="190" t="s">
        <v>206</v>
      </c>
      <c r="BJ63" s="83"/>
      <c r="BK63" s="146">
        <v>55</v>
      </c>
      <c r="BL63" s="141">
        <v>105.68248290586489</v>
      </c>
      <c r="BM63" s="189">
        <v>75.180081698457414</v>
      </c>
      <c r="BN63" s="190" t="s">
        <v>46</v>
      </c>
      <c r="BO63" s="83"/>
      <c r="BP63" s="146">
        <v>34</v>
      </c>
      <c r="BQ63" s="141">
        <v>98.858810312545828</v>
      </c>
      <c r="BR63" s="189">
        <v>62.908074820539326</v>
      </c>
      <c r="BS63" s="190" t="s">
        <v>47</v>
      </c>
      <c r="BT63" s="83"/>
      <c r="BU63" s="146">
        <v>725</v>
      </c>
      <c r="BV63" s="141">
        <v>1454.1715308295597</v>
      </c>
      <c r="BW63" s="189">
        <v>67.899664885055827</v>
      </c>
      <c r="BX63" s="190" t="s">
        <v>47</v>
      </c>
      <c r="BY63" s="83"/>
      <c r="BZ63" s="146">
        <v>137</v>
      </c>
      <c r="CA63" s="141">
        <v>397.54644141774168</v>
      </c>
      <c r="CB63" s="189">
        <v>69.620140024304959</v>
      </c>
      <c r="CC63" s="190" t="s">
        <v>47</v>
      </c>
      <c r="CD63" s="83"/>
      <c r="CE63" s="146">
        <v>164</v>
      </c>
      <c r="CF63" s="141">
        <v>317.94570565682403</v>
      </c>
      <c r="CG63" s="189">
        <v>113.91428245905666</v>
      </c>
      <c r="CH63" s="190" t="s">
        <v>206</v>
      </c>
      <c r="CI63" s="83"/>
      <c r="CJ63" s="146">
        <v>14</v>
      </c>
      <c r="CK63" s="141">
        <v>40.392142696521368</v>
      </c>
      <c r="CL63" s="189">
        <v>51.863288149356023</v>
      </c>
      <c r="CM63" s="190" t="s">
        <v>46</v>
      </c>
      <c r="CN63" s="83"/>
      <c r="CO63" s="146">
        <v>286</v>
      </c>
      <c r="CP63" s="141">
        <v>549.79419454418417</v>
      </c>
      <c r="CQ63" s="189">
        <v>73.050551075932333</v>
      </c>
      <c r="CR63" s="190" t="s">
        <v>47</v>
      </c>
      <c r="CS63" s="83"/>
      <c r="CT63" s="146">
        <v>262</v>
      </c>
      <c r="CU63" s="141">
        <v>765.97733633756388</v>
      </c>
      <c r="CV63" s="189">
        <v>65.297416281431111</v>
      </c>
      <c r="CW63" s="190" t="s">
        <v>47</v>
      </c>
      <c r="CX63" s="83"/>
      <c r="CY63" s="146">
        <v>88</v>
      </c>
      <c r="CZ63" s="141">
        <v>172.10026437288644</v>
      </c>
      <c r="DA63" s="189">
        <v>58.697918666157364</v>
      </c>
      <c r="DB63" s="190" t="s">
        <v>47</v>
      </c>
      <c r="DC63" s="83"/>
      <c r="DD63" s="146">
        <v>74</v>
      </c>
      <c r="DE63" s="141">
        <v>215.67431732473921</v>
      </c>
      <c r="DF63" s="189">
        <v>54.770048094853585</v>
      </c>
      <c r="DG63" s="190" t="s">
        <v>47</v>
      </c>
      <c r="DH63" s="83"/>
      <c r="DI63" s="146">
        <v>98</v>
      </c>
      <c r="DJ63" s="141">
        <v>188.18317629184048</v>
      </c>
      <c r="DK63" s="189">
        <v>84.13399052044241</v>
      </c>
      <c r="DL63" s="190" t="s">
        <v>206</v>
      </c>
      <c r="DM63" s="83"/>
      <c r="DN63" s="146">
        <v>74</v>
      </c>
      <c r="DO63" s="141">
        <v>214.89492056424024</v>
      </c>
      <c r="DP63" s="189">
        <v>70.752729256324756</v>
      </c>
      <c r="DQ63" s="190" t="s">
        <v>47</v>
      </c>
      <c r="DR63" s="83"/>
      <c r="DS63" s="146">
        <v>119</v>
      </c>
      <c r="DT63" s="141">
        <v>232.38664815173215</v>
      </c>
      <c r="DU63" s="189">
        <v>71.402995062207225</v>
      </c>
      <c r="DV63" s="190" t="s">
        <v>47</v>
      </c>
      <c r="DW63" s="83"/>
      <c r="DX63" s="146">
        <v>146</v>
      </c>
      <c r="DY63" s="141">
        <v>430.43332503166829</v>
      </c>
      <c r="DZ63" s="189">
        <v>64.249470863852054</v>
      </c>
      <c r="EA63" s="190" t="s">
        <v>47</v>
      </c>
      <c r="EB63" s="83"/>
      <c r="EC63" s="146">
        <v>167</v>
      </c>
      <c r="ED63" s="141">
        <v>334.78548810001342</v>
      </c>
      <c r="EE63" s="189">
        <v>79.939113417485871</v>
      </c>
      <c r="EF63" s="190" t="s">
        <v>47</v>
      </c>
      <c r="EG63" s="83"/>
      <c r="EH63" s="146">
        <v>19</v>
      </c>
      <c r="EI63" s="141">
        <v>53.73629680892261</v>
      </c>
      <c r="EJ63" s="189">
        <v>87.805055033674321</v>
      </c>
      <c r="EK63" s="190" t="s">
        <v>206</v>
      </c>
      <c r="EL63" s="83"/>
      <c r="EM63" s="146">
        <v>550</v>
      </c>
      <c r="EN63" s="141">
        <v>1061.0979873877793</v>
      </c>
      <c r="EO63" s="189">
        <v>75.108949611075289</v>
      </c>
      <c r="EP63" s="190" t="s">
        <v>47</v>
      </c>
      <c r="EQ63" s="83"/>
      <c r="ER63" s="146">
        <v>690</v>
      </c>
      <c r="ES63" s="141">
        <v>2004.9408215712556</v>
      </c>
      <c r="ET63" s="189">
        <v>96.679415058579323</v>
      </c>
      <c r="EU63" s="190" t="s">
        <v>206</v>
      </c>
    </row>
    <row r="64" spans="1:151" ht="12.75" customHeight="1">
      <c r="A64" s="72"/>
      <c r="B64" s="16" t="s">
        <v>301</v>
      </c>
      <c r="C64" s="146">
        <v>220</v>
      </c>
      <c r="D64" s="141">
        <v>461.13100904910067</v>
      </c>
      <c r="E64" s="189">
        <v>56.775795304021855</v>
      </c>
      <c r="F64" s="190" t="s">
        <v>47</v>
      </c>
      <c r="G64" s="83"/>
      <c r="H64" s="146">
        <v>70</v>
      </c>
      <c r="I64" s="141">
        <v>226.0141448130266</v>
      </c>
      <c r="J64" s="189">
        <v>72.865447036934512</v>
      </c>
      <c r="K64" s="190" t="s">
        <v>47</v>
      </c>
      <c r="L64" s="83"/>
      <c r="M64" s="146">
        <v>159</v>
      </c>
      <c r="N64" s="141">
        <v>327.60326780061786</v>
      </c>
      <c r="O64" s="189">
        <v>141.20253551174321</v>
      </c>
      <c r="P64" s="190" t="s">
        <v>47</v>
      </c>
      <c r="Q64" s="83"/>
      <c r="R64" s="146">
        <v>27</v>
      </c>
      <c r="S64" s="141">
        <v>86.272512923251298</v>
      </c>
      <c r="T64" s="189">
        <v>48.174480349681851</v>
      </c>
      <c r="U64" s="190" t="s">
        <v>47</v>
      </c>
      <c r="V64" s="83"/>
      <c r="W64" s="146">
        <v>83</v>
      </c>
      <c r="X64" s="141">
        <v>170.30328909532943</v>
      </c>
      <c r="Y64" s="189">
        <v>77.512590920914221</v>
      </c>
      <c r="Z64" s="190" t="s">
        <v>46</v>
      </c>
      <c r="AA64" s="83"/>
      <c r="AB64" s="146">
        <v>59</v>
      </c>
      <c r="AC64" s="141">
        <v>189.23343868752903</v>
      </c>
      <c r="AD64" s="189">
        <v>70.176213330625771</v>
      </c>
      <c r="AE64" s="190" t="s">
        <v>47</v>
      </c>
      <c r="AF64" s="83"/>
      <c r="AG64" s="146">
        <v>71</v>
      </c>
      <c r="AH64" s="141">
        <v>141.59612993382163</v>
      </c>
      <c r="AI64" s="189">
        <v>111.51457643074423</v>
      </c>
      <c r="AJ64" s="190" t="s">
        <v>206</v>
      </c>
      <c r="AK64" s="83"/>
      <c r="AL64" s="146">
        <v>219</v>
      </c>
      <c r="AM64" s="141">
        <v>703.51007264181339</v>
      </c>
      <c r="AN64" s="189">
        <v>67.584336637017969</v>
      </c>
      <c r="AO64" s="190" t="s">
        <v>47</v>
      </c>
      <c r="AP64" s="83"/>
      <c r="AQ64" s="146">
        <v>130</v>
      </c>
      <c r="AR64" s="141">
        <v>269.02603383433092</v>
      </c>
      <c r="AS64" s="189">
        <v>61.138725017015048</v>
      </c>
      <c r="AT64" s="190" t="s">
        <v>47</v>
      </c>
      <c r="AU64" s="83"/>
      <c r="AV64" s="146">
        <v>52</v>
      </c>
      <c r="AW64" s="141">
        <v>168.0867997935398</v>
      </c>
      <c r="AX64" s="189">
        <v>45.528009894714764</v>
      </c>
      <c r="AY64" s="190" t="s">
        <v>47</v>
      </c>
      <c r="AZ64" s="83"/>
      <c r="BA64" s="146">
        <v>69</v>
      </c>
      <c r="BB64" s="141">
        <v>143.72869071940841</v>
      </c>
      <c r="BC64" s="189">
        <v>63.692722046112728</v>
      </c>
      <c r="BD64" s="190" t="s">
        <v>47</v>
      </c>
      <c r="BE64" s="83"/>
      <c r="BF64" s="146">
        <v>10</v>
      </c>
      <c r="BG64" s="141">
        <v>31.998499856026932</v>
      </c>
      <c r="BH64" s="189">
        <v>61.194329695874451</v>
      </c>
      <c r="BI64" s="190" t="s">
        <v>206</v>
      </c>
      <c r="BJ64" s="83"/>
      <c r="BK64" s="146">
        <v>57</v>
      </c>
      <c r="BL64" s="141">
        <v>116.6851972762143</v>
      </c>
      <c r="BM64" s="189">
        <v>83.007159020291937</v>
      </c>
      <c r="BN64" s="190" t="s">
        <v>206</v>
      </c>
      <c r="BO64" s="83"/>
      <c r="BP64" s="146">
        <v>29</v>
      </c>
      <c r="BQ64" s="141">
        <v>92.98457039384509</v>
      </c>
      <c r="BR64" s="189">
        <v>59.170045573058808</v>
      </c>
      <c r="BS64" s="190" t="s">
        <v>47</v>
      </c>
      <c r="BT64" s="83"/>
      <c r="BU64" s="146">
        <v>764</v>
      </c>
      <c r="BV64" s="141">
        <v>1601.4000133303164</v>
      </c>
      <c r="BW64" s="189">
        <v>74.774207819914309</v>
      </c>
      <c r="BX64" s="190" t="s">
        <v>47</v>
      </c>
      <c r="BY64" s="83"/>
      <c r="BZ64" s="146">
        <v>155</v>
      </c>
      <c r="CA64" s="141">
        <v>496.09308939036526</v>
      </c>
      <c r="CB64" s="189">
        <v>86.878076999699942</v>
      </c>
      <c r="CC64" s="190" t="s">
        <v>206</v>
      </c>
      <c r="CD64" s="83"/>
      <c r="CE64" s="146">
        <v>173</v>
      </c>
      <c r="CF64" s="141">
        <v>357.34654667251471</v>
      </c>
      <c r="CG64" s="189">
        <v>128.03090190926639</v>
      </c>
      <c r="CH64" s="190" t="s">
        <v>47</v>
      </c>
      <c r="CI64" s="83"/>
      <c r="CJ64" s="146">
        <v>21</v>
      </c>
      <c r="CK64" s="141">
        <v>66.865744598835477</v>
      </c>
      <c r="CL64" s="189">
        <v>85.855246786630843</v>
      </c>
      <c r="CM64" s="190" t="s">
        <v>206</v>
      </c>
      <c r="CN64" s="83"/>
      <c r="CO64" s="146">
        <v>315</v>
      </c>
      <c r="CP64" s="141">
        <v>644.37288398399892</v>
      </c>
      <c r="CQ64" s="189">
        <v>85.617117715192634</v>
      </c>
      <c r="CR64" s="190" t="s">
        <v>47</v>
      </c>
      <c r="CS64" s="83"/>
      <c r="CT64" s="146">
        <v>303</v>
      </c>
      <c r="CU64" s="141">
        <v>976.32134550407784</v>
      </c>
      <c r="CV64" s="189">
        <v>83.228652203531666</v>
      </c>
      <c r="CW64" s="190" t="s">
        <v>47</v>
      </c>
      <c r="CX64" s="83"/>
      <c r="CY64" s="146">
        <v>94</v>
      </c>
      <c r="CZ64" s="141">
        <v>194.04784086603485</v>
      </c>
      <c r="DA64" s="189">
        <v>66.183537962608924</v>
      </c>
      <c r="DB64" s="190" t="s">
        <v>47</v>
      </c>
      <c r="DC64" s="83"/>
      <c r="DD64" s="146">
        <v>91</v>
      </c>
      <c r="DE64" s="141">
        <v>292.40198550491368</v>
      </c>
      <c r="DF64" s="189">
        <v>74.254881192095453</v>
      </c>
      <c r="DG64" s="190" t="s">
        <v>47</v>
      </c>
      <c r="DH64" s="83"/>
      <c r="DI64" s="146">
        <v>78</v>
      </c>
      <c r="DJ64" s="141">
        <v>159.1507539369583</v>
      </c>
      <c r="DK64" s="189">
        <v>71.15401220716825</v>
      </c>
      <c r="DL64" s="190" t="s">
        <v>47</v>
      </c>
      <c r="DM64" s="83"/>
      <c r="DN64" s="146">
        <v>69</v>
      </c>
      <c r="DO64" s="141">
        <v>220.9910523590344</v>
      </c>
      <c r="DP64" s="189">
        <v>72.759840272515603</v>
      </c>
      <c r="DQ64" s="190" t="s">
        <v>47</v>
      </c>
      <c r="DR64" s="83"/>
      <c r="DS64" s="146">
        <v>123</v>
      </c>
      <c r="DT64" s="141">
        <v>253.42520085128803</v>
      </c>
      <c r="DU64" s="189">
        <v>77.86728931693365</v>
      </c>
      <c r="DV64" s="190" t="s">
        <v>47</v>
      </c>
      <c r="DW64" s="83"/>
      <c r="DX64" s="146">
        <v>158</v>
      </c>
      <c r="DY64" s="141">
        <v>512.94970710185305</v>
      </c>
      <c r="DZ64" s="189">
        <v>76.566439781671704</v>
      </c>
      <c r="EA64" s="190" t="s">
        <v>47</v>
      </c>
      <c r="EB64" s="83"/>
      <c r="EC64" s="146">
        <v>193</v>
      </c>
      <c r="ED64" s="141">
        <v>404.01805514448932</v>
      </c>
      <c r="EE64" s="189">
        <v>96.470266128318784</v>
      </c>
      <c r="EF64" s="190" t="s">
        <v>206</v>
      </c>
      <c r="EG64" s="83"/>
      <c r="EH64" s="146">
        <v>18</v>
      </c>
      <c r="EI64" s="141">
        <v>56.29410158650213</v>
      </c>
      <c r="EJ64" s="189">
        <v>91.984505472162169</v>
      </c>
      <c r="EK64" s="190" t="s">
        <v>206</v>
      </c>
      <c r="EL64" s="83"/>
      <c r="EM64" s="146">
        <v>553</v>
      </c>
      <c r="EN64" s="141">
        <v>1131.9551634460718</v>
      </c>
      <c r="EO64" s="189">
        <v>80.124516626942651</v>
      </c>
      <c r="EP64" s="190" t="s">
        <v>47</v>
      </c>
      <c r="EQ64" s="83"/>
      <c r="ER64" s="146">
        <v>592</v>
      </c>
      <c r="ES64" s="141">
        <v>1897.0522438317082</v>
      </c>
      <c r="ET64" s="189">
        <v>91.476964953749246</v>
      </c>
      <c r="EU64" s="190" t="s">
        <v>46</v>
      </c>
    </row>
    <row r="65" spans="1:151" ht="12.75" customHeight="1">
      <c r="A65" s="72"/>
      <c r="B65" s="16" t="s">
        <v>302</v>
      </c>
      <c r="C65" s="146">
        <v>217</v>
      </c>
      <c r="D65" s="141">
        <v>471.44314271652843</v>
      </c>
      <c r="E65" s="189">
        <v>58.045455289493042</v>
      </c>
      <c r="F65" s="190" t="s">
        <v>47</v>
      </c>
      <c r="G65" s="83"/>
      <c r="H65" s="146">
        <v>65</v>
      </c>
      <c r="I65" s="141">
        <v>203.09748906874793</v>
      </c>
      <c r="J65" s="189">
        <v>65.47727066071792</v>
      </c>
      <c r="K65" s="190" t="s">
        <v>47</v>
      </c>
      <c r="L65" s="83"/>
      <c r="M65" s="146">
        <v>115</v>
      </c>
      <c r="N65" s="141">
        <v>253.16022031780125</v>
      </c>
      <c r="O65" s="189">
        <v>109.1163260964201</v>
      </c>
      <c r="P65" s="190" t="s">
        <v>206</v>
      </c>
      <c r="Q65" s="83"/>
      <c r="R65" s="146">
        <v>49</v>
      </c>
      <c r="S65" s="141">
        <v>153.15435226770234</v>
      </c>
      <c r="T65" s="189">
        <v>85.521228996219477</v>
      </c>
      <c r="U65" s="190" t="s">
        <v>206</v>
      </c>
      <c r="V65" s="83"/>
      <c r="W65" s="146">
        <v>83</v>
      </c>
      <c r="X65" s="141">
        <v>183.03663797763517</v>
      </c>
      <c r="Y65" s="189">
        <v>83.30810355141287</v>
      </c>
      <c r="Z65" s="190" t="s">
        <v>206</v>
      </c>
      <c r="AA65" s="83"/>
      <c r="AB65" s="146">
        <v>95</v>
      </c>
      <c r="AC65" s="141">
        <v>296.89667605778413</v>
      </c>
      <c r="AD65" s="189">
        <v>110.10255175137731</v>
      </c>
      <c r="AE65" s="190" t="s">
        <v>206</v>
      </c>
      <c r="AF65" s="83"/>
      <c r="AG65" s="146">
        <v>43</v>
      </c>
      <c r="AH65" s="141">
        <v>95.682168277492693</v>
      </c>
      <c r="AI65" s="189">
        <v>75.354859433140234</v>
      </c>
      <c r="AJ65" s="190" t="s">
        <v>206</v>
      </c>
      <c r="AK65" s="83"/>
      <c r="AL65" s="146">
        <v>299</v>
      </c>
      <c r="AM65" s="141">
        <v>934.39727409740124</v>
      </c>
      <c r="AN65" s="189">
        <v>89.76505437678837</v>
      </c>
      <c r="AO65" s="190" t="s">
        <v>206</v>
      </c>
      <c r="AP65" s="83"/>
      <c r="AQ65" s="146">
        <v>137</v>
      </c>
      <c r="AR65" s="141">
        <v>300.80047210872146</v>
      </c>
      <c r="AS65" s="189">
        <v>68.35976833590955</v>
      </c>
      <c r="AT65" s="190" t="s">
        <v>47</v>
      </c>
      <c r="AU65" s="83"/>
      <c r="AV65" s="146">
        <v>84</v>
      </c>
      <c r="AW65" s="141">
        <v>262.45516304136743</v>
      </c>
      <c r="AX65" s="189">
        <v>71.088635601030703</v>
      </c>
      <c r="AY65" s="190" t="s">
        <v>47</v>
      </c>
      <c r="AZ65" s="83"/>
      <c r="BA65" s="146">
        <v>79</v>
      </c>
      <c r="BB65" s="141">
        <v>173.06777664311352</v>
      </c>
      <c r="BC65" s="189">
        <v>76.694205851970764</v>
      </c>
      <c r="BD65" s="190" t="s">
        <v>46</v>
      </c>
      <c r="BE65" s="83"/>
      <c r="BF65" s="146">
        <v>13</v>
      </c>
      <c r="BG65" s="141">
        <v>40.630956551823196</v>
      </c>
      <c r="BH65" s="189">
        <v>77.703147406227771</v>
      </c>
      <c r="BI65" s="190" t="s">
        <v>206</v>
      </c>
      <c r="BJ65" s="83"/>
      <c r="BK65" s="146">
        <v>53</v>
      </c>
      <c r="BL65" s="141">
        <v>117.55258732259391</v>
      </c>
      <c r="BM65" s="189">
        <v>83.624200300532607</v>
      </c>
      <c r="BN65" s="190" t="s">
        <v>206</v>
      </c>
      <c r="BO65" s="83"/>
      <c r="BP65" s="146">
        <v>26</v>
      </c>
      <c r="BQ65" s="141">
        <v>81.256714137728125</v>
      </c>
      <c r="BR65" s="189">
        <v>51.707110741941307</v>
      </c>
      <c r="BS65" s="190" t="s">
        <v>47</v>
      </c>
      <c r="BT65" s="83"/>
      <c r="BU65" s="146">
        <v>817</v>
      </c>
      <c r="BV65" s="141">
        <v>1775.5121626394275</v>
      </c>
      <c r="BW65" s="189">
        <v>82.904030430154293</v>
      </c>
      <c r="BX65" s="190" t="s">
        <v>47</v>
      </c>
      <c r="BY65" s="83"/>
      <c r="BZ65" s="146">
        <v>119</v>
      </c>
      <c r="CA65" s="141">
        <v>371.92677861498606</v>
      </c>
      <c r="CB65" s="189">
        <v>65.133508210063482</v>
      </c>
      <c r="CC65" s="190" t="s">
        <v>47</v>
      </c>
      <c r="CD65" s="83"/>
      <c r="CE65" s="146">
        <v>158</v>
      </c>
      <c r="CF65" s="141">
        <v>350.13425623883984</v>
      </c>
      <c r="CG65" s="189">
        <v>125.44686672646328</v>
      </c>
      <c r="CH65" s="190" t="s">
        <v>47</v>
      </c>
      <c r="CI65" s="83"/>
      <c r="CJ65" s="146">
        <v>13</v>
      </c>
      <c r="CK65" s="141">
        <v>40.637293435854673</v>
      </c>
      <c r="CL65" s="189">
        <v>52.178060344770302</v>
      </c>
      <c r="CM65" s="190" t="s">
        <v>46</v>
      </c>
      <c r="CN65" s="83"/>
      <c r="CO65" s="146">
        <v>365</v>
      </c>
      <c r="CP65" s="141">
        <v>808.70268156026998</v>
      </c>
      <c r="CQ65" s="189">
        <v>107.45143752116191</v>
      </c>
      <c r="CR65" s="190" t="s">
        <v>206</v>
      </c>
      <c r="CS65" s="83"/>
      <c r="CT65" s="146">
        <v>331</v>
      </c>
      <c r="CU65" s="141">
        <v>1034.3009137541665</v>
      </c>
      <c r="CV65" s="189">
        <v>88.17124753141124</v>
      </c>
      <c r="CW65" s="190" t="s">
        <v>46</v>
      </c>
      <c r="CX65" s="83"/>
      <c r="CY65" s="146">
        <v>76</v>
      </c>
      <c r="CZ65" s="141">
        <v>166.93641200825186</v>
      </c>
      <c r="DA65" s="189">
        <v>56.936693096819326</v>
      </c>
      <c r="DB65" s="190" t="s">
        <v>47</v>
      </c>
      <c r="DC65" s="83"/>
      <c r="DD65" s="146">
        <v>105</v>
      </c>
      <c r="DE65" s="141">
        <v>328.13015118524208</v>
      </c>
      <c r="DF65" s="189">
        <v>83.32797518365355</v>
      </c>
      <c r="DG65" s="190" t="s">
        <v>206</v>
      </c>
      <c r="DH65" s="83"/>
      <c r="DI65" s="146">
        <v>83</v>
      </c>
      <c r="DJ65" s="141">
        <v>183.68573165979609</v>
      </c>
      <c r="DK65" s="189">
        <v>82.123247735169087</v>
      </c>
      <c r="DL65" s="190" t="s">
        <v>206</v>
      </c>
      <c r="DM65" s="83"/>
      <c r="DN65" s="146">
        <v>81</v>
      </c>
      <c r="DO65" s="141">
        <v>253.15484837391747</v>
      </c>
      <c r="DP65" s="189">
        <v>83.349557076065622</v>
      </c>
      <c r="DQ65" s="190" t="s">
        <v>206</v>
      </c>
      <c r="DR65" s="83"/>
      <c r="DS65" s="146">
        <v>118</v>
      </c>
      <c r="DT65" s="141">
        <v>259.12434224729265</v>
      </c>
      <c r="DU65" s="189">
        <v>79.618404401187718</v>
      </c>
      <c r="DV65" s="190" t="s">
        <v>46</v>
      </c>
      <c r="DW65" s="83"/>
      <c r="DX65" s="146">
        <v>174</v>
      </c>
      <c r="DY65" s="141">
        <v>543.5836617716418</v>
      </c>
      <c r="DZ65" s="189">
        <v>81.13907685120239</v>
      </c>
      <c r="EA65" s="190" t="s">
        <v>47</v>
      </c>
      <c r="EB65" s="83"/>
      <c r="EC65" s="146">
        <v>171</v>
      </c>
      <c r="ED65" s="141">
        <v>371.3970763617138</v>
      </c>
      <c r="EE65" s="189">
        <v>88.681122884670557</v>
      </c>
      <c r="EF65" s="190" t="s">
        <v>206</v>
      </c>
      <c r="EG65" s="83"/>
      <c r="EH65" s="146">
        <v>16</v>
      </c>
      <c r="EI65" s="141">
        <v>50.043813823265538</v>
      </c>
      <c r="EJ65" s="189">
        <v>81.771541542422895</v>
      </c>
      <c r="EK65" s="190" t="s">
        <v>206</v>
      </c>
      <c r="EL65" s="83"/>
      <c r="EM65" s="146">
        <v>530</v>
      </c>
      <c r="EN65" s="141">
        <v>1170.8568348836789</v>
      </c>
      <c r="EO65" s="189">
        <v>82.878139491676293</v>
      </c>
      <c r="EP65" s="190" t="s">
        <v>47</v>
      </c>
      <c r="EQ65" s="83"/>
      <c r="ER65" s="146">
        <v>654</v>
      </c>
      <c r="ES65" s="141">
        <v>2043.9566570412571</v>
      </c>
      <c r="ET65" s="189">
        <v>98.560781386541777</v>
      </c>
      <c r="EU65" s="190" t="s">
        <v>206</v>
      </c>
    </row>
    <row r="66" spans="1:151" ht="12.75" customHeight="1">
      <c r="A66" s="72"/>
      <c r="B66" s="16" t="s">
        <v>303</v>
      </c>
      <c r="C66" s="97">
        <v>228</v>
      </c>
      <c r="D66" s="185">
        <v>480.77174629015832</v>
      </c>
      <c r="E66" s="98">
        <v>59.194020180110449</v>
      </c>
      <c r="F66" s="271" t="s">
        <v>47</v>
      </c>
      <c r="G66" s="83"/>
      <c r="H66" s="97">
        <v>60</v>
      </c>
      <c r="I66" s="185">
        <v>221.59731967824646</v>
      </c>
      <c r="J66" s="98">
        <v>71.441492185807988</v>
      </c>
      <c r="K66" s="271" t="s">
        <v>47</v>
      </c>
      <c r="L66" s="83"/>
      <c r="M66" s="97">
        <v>57</v>
      </c>
      <c r="N66" s="185">
        <v>121.69743115512085</v>
      </c>
      <c r="O66" s="98">
        <v>52.453646020488399</v>
      </c>
      <c r="P66" s="271" t="s">
        <v>47</v>
      </c>
      <c r="Q66" s="83"/>
      <c r="R66" s="97">
        <v>63</v>
      </c>
      <c r="S66" s="185">
        <v>229.29388193101892</v>
      </c>
      <c r="T66" s="98">
        <v>128.03746216613453</v>
      </c>
      <c r="U66" s="271" t="s">
        <v>46</v>
      </c>
      <c r="V66" s="83"/>
      <c r="W66" s="97">
        <v>98</v>
      </c>
      <c r="X66" s="185">
        <v>209.71005486137085</v>
      </c>
      <c r="Y66" s="98">
        <v>95.44836028018743</v>
      </c>
      <c r="Z66" s="271" t="s">
        <v>206</v>
      </c>
      <c r="AA66" s="83"/>
      <c r="AB66" s="97">
        <v>95</v>
      </c>
      <c r="AC66" s="185">
        <v>347.5938118511512</v>
      </c>
      <c r="AD66" s="98">
        <v>128.90331466813498</v>
      </c>
      <c r="AE66" s="271" t="s">
        <v>46</v>
      </c>
      <c r="AF66" s="83"/>
      <c r="AG66" s="97">
        <v>53</v>
      </c>
      <c r="AH66" s="185">
        <v>115.03325376980919</v>
      </c>
      <c r="AI66" s="98">
        <v>90.59488119898478</v>
      </c>
      <c r="AJ66" s="271" t="s">
        <v>206</v>
      </c>
      <c r="AK66" s="83"/>
      <c r="AL66" s="97">
        <v>242</v>
      </c>
      <c r="AM66" s="185">
        <v>887.39942856969981</v>
      </c>
      <c r="AN66" s="98">
        <v>85.250096685520262</v>
      </c>
      <c r="AO66" s="271" t="s">
        <v>46</v>
      </c>
      <c r="AP66" s="83"/>
      <c r="AQ66" s="97">
        <v>145</v>
      </c>
      <c r="AR66" s="185">
        <v>308.71753935687059</v>
      </c>
      <c r="AS66" s="98">
        <v>70.158997170855258</v>
      </c>
      <c r="AT66" s="271" t="s">
        <v>47</v>
      </c>
      <c r="AU66" s="83"/>
      <c r="AV66" s="97">
        <v>57</v>
      </c>
      <c r="AW66" s="185">
        <v>210.85396128551108</v>
      </c>
      <c r="AX66" s="98">
        <v>57.11192816769605</v>
      </c>
      <c r="AY66" s="271" t="s">
        <v>47</v>
      </c>
      <c r="AZ66" s="83"/>
      <c r="BA66" s="97">
        <v>98</v>
      </c>
      <c r="BB66" s="185">
        <v>207.97139099933239</v>
      </c>
      <c r="BC66" s="98">
        <v>92.161585374235912</v>
      </c>
      <c r="BD66" s="271" t="s">
        <v>206</v>
      </c>
      <c r="BE66" s="83"/>
      <c r="BF66" s="97">
        <v>15</v>
      </c>
      <c r="BG66" s="185">
        <v>54.703329878220984</v>
      </c>
      <c r="BH66" s="98">
        <v>104.61532944018701</v>
      </c>
      <c r="BI66" s="271" t="s">
        <v>206</v>
      </c>
      <c r="BJ66" s="83"/>
      <c r="BK66" s="97">
        <v>65</v>
      </c>
      <c r="BL66" s="185">
        <v>139.62371318547184</v>
      </c>
      <c r="BM66" s="98">
        <v>99.325090362191204</v>
      </c>
      <c r="BN66" s="271" t="s">
        <v>206</v>
      </c>
      <c r="BO66" s="83"/>
      <c r="BP66" s="97">
        <v>31</v>
      </c>
      <c r="BQ66" s="185">
        <v>113.37660878629576</v>
      </c>
      <c r="BR66" s="98">
        <v>72.146368804947812</v>
      </c>
      <c r="BS66" s="271" t="s">
        <v>206</v>
      </c>
      <c r="BT66" s="83"/>
      <c r="BU66" s="97">
        <v>913</v>
      </c>
      <c r="BV66" s="185">
        <v>1925.500578152328</v>
      </c>
      <c r="BW66" s="98">
        <v>89.907442980912123</v>
      </c>
      <c r="BX66" s="271" t="s">
        <v>47</v>
      </c>
      <c r="BY66" s="83"/>
      <c r="BZ66" s="97">
        <v>148</v>
      </c>
      <c r="CA66" s="185">
        <v>539.91709994386974</v>
      </c>
      <c r="CB66" s="98">
        <v>94.55273694705329</v>
      </c>
      <c r="CC66" s="271" t="s">
        <v>206</v>
      </c>
      <c r="CD66" s="83"/>
      <c r="CE66" s="97">
        <v>126</v>
      </c>
      <c r="CF66" s="185">
        <v>269.74675209055397</v>
      </c>
      <c r="CG66" s="98">
        <v>96.645456011357155</v>
      </c>
      <c r="CH66" s="271" t="s">
        <v>206</v>
      </c>
      <c r="CI66" s="83"/>
      <c r="CJ66" s="97">
        <v>16</v>
      </c>
      <c r="CK66" s="185">
        <v>57.947788524320892</v>
      </c>
      <c r="CL66" s="98">
        <v>74.404640437993578</v>
      </c>
      <c r="CM66" s="271" t="s">
        <v>206</v>
      </c>
      <c r="CN66" s="83"/>
      <c r="CO66" s="97">
        <v>393</v>
      </c>
      <c r="CP66" s="185">
        <v>843.90923031206376</v>
      </c>
      <c r="CQ66" s="98">
        <v>112.12929300476237</v>
      </c>
      <c r="CR66" s="271" t="s">
        <v>46</v>
      </c>
      <c r="CS66" s="83"/>
      <c r="CT66" s="97">
        <v>309</v>
      </c>
      <c r="CU66" s="185">
        <v>1137.9498653650178</v>
      </c>
      <c r="CV66" s="98">
        <v>97.007029504841611</v>
      </c>
      <c r="CW66" s="271" t="s">
        <v>206</v>
      </c>
      <c r="CX66" s="83"/>
      <c r="CY66" s="97">
        <v>82</v>
      </c>
      <c r="CZ66" s="185">
        <v>174.76073621900125</v>
      </c>
      <c r="DA66" s="98">
        <v>59.605320875014471</v>
      </c>
      <c r="DB66" s="271" t="s">
        <v>47</v>
      </c>
      <c r="DC66" s="83"/>
      <c r="DD66" s="97">
        <v>98</v>
      </c>
      <c r="DE66" s="185">
        <v>359.49114528567753</v>
      </c>
      <c r="DF66" s="98">
        <v>91.2920349590093</v>
      </c>
      <c r="DG66" s="271" t="s">
        <v>206</v>
      </c>
      <c r="DH66" s="83"/>
      <c r="DI66" s="97">
        <v>86</v>
      </c>
      <c r="DJ66" s="185">
        <v>184.71328509594082</v>
      </c>
      <c r="DK66" s="98">
        <v>82.582652091920821</v>
      </c>
      <c r="DL66" s="271" t="s">
        <v>206</v>
      </c>
      <c r="DM66" s="83"/>
      <c r="DN66" s="97">
        <v>94</v>
      </c>
      <c r="DO66" s="185">
        <v>343.24625561330771</v>
      </c>
      <c r="DP66" s="98">
        <v>113.01155619634906</v>
      </c>
      <c r="DQ66" s="271" t="s">
        <v>206</v>
      </c>
      <c r="DR66" s="83"/>
      <c r="DS66" s="97">
        <v>142</v>
      </c>
      <c r="DT66" s="185">
        <v>302.77954557303696</v>
      </c>
      <c r="DU66" s="98">
        <v>93.031878420884922</v>
      </c>
      <c r="DV66" s="271" t="s">
        <v>206</v>
      </c>
      <c r="DW66" s="83"/>
      <c r="DX66" s="97">
        <v>156</v>
      </c>
      <c r="DY66" s="185">
        <v>580.61977294077212</v>
      </c>
      <c r="DZ66" s="98">
        <v>86.667344313523884</v>
      </c>
      <c r="EA66" s="271" t="s">
        <v>206</v>
      </c>
      <c r="EB66" s="83"/>
      <c r="EC66" s="97">
        <v>196</v>
      </c>
      <c r="ED66" s="185">
        <v>413.39599264330366</v>
      </c>
      <c r="EE66" s="98">
        <v>98.709503000843739</v>
      </c>
      <c r="EF66" s="271" t="s">
        <v>206</v>
      </c>
      <c r="EG66" s="83"/>
      <c r="EH66" s="97">
        <v>12</v>
      </c>
      <c r="EI66" s="185">
        <v>42.386511445466894</v>
      </c>
      <c r="EJ66" s="98">
        <v>69.259517145154518</v>
      </c>
      <c r="EK66" s="271" t="s">
        <v>206</v>
      </c>
      <c r="EL66" s="83"/>
      <c r="EM66" s="97">
        <v>602</v>
      </c>
      <c r="EN66" s="185">
        <v>1290.4317426025577</v>
      </c>
      <c r="EO66" s="98">
        <v>91.342151133726531</v>
      </c>
      <c r="EP66" s="271" t="s">
        <v>46</v>
      </c>
      <c r="EQ66" s="83"/>
      <c r="ER66" s="97">
        <v>625</v>
      </c>
      <c r="ES66" s="185">
        <v>2283.9336191676784</v>
      </c>
      <c r="ET66" s="98">
        <v>110.13261037834961</v>
      </c>
      <c r="EU66" s="271" t="s">
        <v>46</v>
      </c>
    </row>
    <row r="67" spans="1:151" ht="12.75" customHeight="1">
      <c r="A67" s="72"/>
      <c r="B67" s="16" t="s">
        <v>304</v>
      </c>
      <c r="C67" s="146">
        <v>251</v>
      </c>
      <c r="D67" s="141">
        <v>492.93368750676882</v>
      </c>
      <c r="E67" s="189">
        <v>60.691433868332624</v>
      </c>
      <c r="F67" s="190" t="s">
        <v>47</v>
      </c>
      <c r="G67" s="83"/>
      <c r="H67" s="146">
        <v>60</v>
      </c>
      <c r="I67" s="141">
        <v>177.87655528699676</v>
      </c>
      <c r="J67" s="189">
        <v>57.346210473239331</v>
      </c>
      <c r="K67" s="190" t="s">
        <v>47</v>
      </c>
      <c r="L67" s="83"/>
      <c r="M67" s="146">
        <v>173</v>
      </c>
      <c r="N67" s="141">
        <v>344.69210141431716</v>
      </c>
      <c r="O67" s="189">
        <v>148.56811110991217</v>
      </c>
      <c r="P67" s="190" t="s">
        <v>47</v>
      </c>
      <c r="Q67" s="83"/>
      <c r="R67" s="146">
        <v>59</v>
      </c>
      <c r="S67" s="141">
        <v>173.87975850940177</v>
      </c>
      <c r="T67" s="189">
        <v>97.094274012517303</v>
      </c>
      <c r="U67" s="190" t="s">
        <v>206</v>
      </c>
      <c r="V67" s="83"/>
      <c r="W67" s="146">
        <v>119</v>
      </c>
      <c r="X67" s="141">
        <v>237.63603600019354</v>
      </c>
      <c r="Y67" s="189">
        <v>108.1587146343365</v>
      </c>
      <c r="Z67" s="190" t="s">
        <v>206</v>
      </c>
      <c r="AA67" s="83"/>
      <c r="AB67" s="146">
        <v>107</v>
      </c>
      <c r="AC67" s="141">
        <v>316.01765168136097</v>
      </c>
      <c r="AD67" s="189">
        <v>117.19346376860027</v>
      </c>
      <c r="AE67" s="190" t="s">
        <v>206</v>
      </c>
      <c r="AF67" s="83"/>
      <c r="AG67" s="146">
        <v>52</v>
      </c>
      <c r="AH67" s="141">
        <v>105.1928925878011</v>
      </c>
      <c r="AI67" s="189">
        <v>82.845066923340099</v>
      </c>
      <c r="AJ67" s="190" t="s">
        <v>206</v>
      </c>
      <c r="AK67" s="83"/>
      <c r="AL67" s="146">
        <v>315</v>
      </c>
      <c r="AM67" s="141">
        <v>931.1601096230961</v>
      </c>
      <c r="AN67" s="189">
        <v>89.45406861824867</v>
      </c>
      <c r="AO67" s="190" t="s">
        <v>46</v>
      </c>
      <c r="AP67" s="83"/>
      <c r="AQ67" s="146">
        <v>133</v>
      </c>
      <c r="AR67" s="141">
        <v>264.18832698291658</v>
      </c>
      <c r="AS67" s="189">
        <v>60.039310121415426</v>
      </c>
      <c r="AT67" s="190" t="s">
        <v>47</v>
      </c>
      <c r="AU67" s="83"/>
      <c r="AV67" s="146">
        <v>71</v>
      </c>
      <c r="AW67" s="141">
        <v>210.62248891108339</v>
      </c>
      <c r="AX67" s="189">
        <v>57.049231533776904</v>
      </c>
      <c r="AY67" s="190" t="s">
        <v>47</v>
      </c>
      <c r="AZ67" s="83"/>
      <c r="BA67" s="146">
        <v>126</v>
      </c>
      <c r="BB67" s="141">
        <v>249.51694240847479</v>
      </c>
      <c r="BC67" s="189">
        <v>110.57230939120264</v>
      </c>
      <c r="BD67" s="190" t="s">
        <v>206</v>
      </c>
      <c r="BE67" s="83"/>
      <c r="BF67" s="146">
        <v>13</v>
      </c>
      <c r="BG67" s="141">
        <v>38.343652069864568</v>
      </c>
      <c r="BH67" s="189">
        <v>73.328877824415969</v>
      </c>
      <c r="BI67" s="190" t="s">
        <v>206</v>
      </c>
      <c r="BJ67" s="83"/>
      <c r="BK67" s="146">
        <v>53</v>
      </c>
      <c r="BL67" s="141">
        <v>106.41370888452728</v>
      </c>
      <c r="BM67" s="189">
        <v>75.700259000355587</v>
      </c>
      <c r="BN67" s="190" t="s">
        <v>46</v>
      </c>
      <c r="BO67" s="83"/>
      <c r="BP67" s="146">
        <v>29</v>
      </c>
      <c r="BQ67" s="141">
        <v>85.634750263592196</v>
      </c>
      <c r="BR67" s="189">
        <v>54.493041740930167</v>
      </c>
      <c r="BS67" s="190" t="s">
        <v>47</v>
      </c>
      <c r="BT67" s="83"/>
      <c r="BU67" s="146">
        <v>1053</v>
      </c>
      <c r="BV67" s="141">
        <v>2068.5091621260403</v>
      </c>
      <c r="BW67" s="189">
        <v>96.584946096354102</v>
      </c>
      <c r="BX67" s="190" t="s">
        <v>206</v>
      </c>
      <c r="BY67" s="83"/>
      <c r="BZ67" s="146">
        <v>174</v>
      </c>
      <c r="CA67" s="141">
        <v>513.28346672833368</v>
      </c>
      <c r="CB67" s="189">
        <v>89.888534024725615</v>
      </c>
      <c r="CC67" s="190" t="s">
        <v>206</v>
      </c>
      <c r="CD67" s="83"/>
      <c r="CE67" s="146">
        <v>195</v>
      </c>
      <c r="CF67" s="141">
        <v>390.60962175124251</v>
      </c>
      <c r="CG67" s="189">
        <v>139.94846916228923</v>
      </c>
      <c r="CH67" s="190" t="s">
        <v>47</v>
      </c>
      <c r="CI67" s="83"/>
      <c r="CJ67" s="146">
        <v>37</v>
      </c>
      <c r="CK67" s="141">
        <v>108.82558205469867</v>
      </c>
      <c r="CL67" s="189">
        <v>139.73144634910145</v>
      </c>
      <c r="CM67" s="190" t="s">
        <v>46</v>
      </c>
      <c r="CN67" s="83"/>
      <c r="CO67" s="146">
        <v>422</v>
      </c>
      <c r="CP67" s="141">
        <v>846.61785239608616</v>
      </c>
      <c r="CQ67" s="189">
        <v>112.48918464759487</v>
      </c>
      <c r="CR67" s="190" t="s">
        <v>46</v>
      </c>
      <c r="CS67" s="83"/>
      <c r="CT67" s="146">
        <v>375</v>
      </c>
      <c r="CU67" s="141">
        <v>1110.4422315681254</v>
      </c>
      <c r="CV67" s="189">
        <v>94.662080992995229</v>
      </c>
      <c r="CW67" s="190" t="s">
        <v>206</v>
      </c>
      <c r="CX67" s="83"/>
      <c r="CY67" s="146">
        <v>128</v>
      </c>
      <c r="CZ67" s="141">
        <v>254.45631317386946</v>
      </c>
      <c r="DA67" s="189">
        <v>86.786943815544532</v>
      </c>
      <c r="DB67" s="190" t="s">
        <v>206</v>
      </c>
      <c r="DC67" s="83"/>
      <c r="DD67" s="146">
        <v>161</v>
      </c>
      <c r="DE67" s="141">
        <v>475.99638445999983</v>
      </c>
      <c r="DF67" s="189">
        <v>120.8783001760784</v>
      </c>
      <c r="DG67" s="190" t="s">
        <v>46</v>
      </c>
      <c r="DH67" s="83"/>
      <c r="DI67" s="146">
        <v>104</v>
      </c>
      <c r="DJ67" s="141">
        <v>208.52999360962824</v>
      </c>
      <c r="DK67" s="189">
        <v>93.230759791044605</v>
      </c>
      <c r="DL67" s="190" t="s">
        <v>206</v>
      </c>
      <c r="DM67" s="83"/>
      <c r="DN67" s="146">
        <v>97</v>
      </c>
      <c r="DO67" s="141">
        <v>286.25094272016753</v>
      </c>
      <c r="DP67" s="189">
        <v>94.246226930214206</v>
      </c>
      <c r="DQ67" s="190" t="s">
        <v>206</v>
      </c>
      <c r="DR67" s="83"/>
      <c r="DS67" s="146">
        <v>134</v>
      </c>
      <c r="DT67" s="141">
        <v>266.41306168115176</v>
      </c>
      <c r="DU67" s="189">
        <v>81.857932368413472</v>
      </c>
      <c r="DV67" s="190" t="s">
        <v>46</v>
      </c>
      <c r="DW67" s="83"/>
      <c r="DX67" s="146">
        <v>177</v>
      </c>
      <c r="DY67" s="141">
        <v>526.36493542432311</v>
      </c>
      <c r="DZ67" s="189">
        <v>78.568890036128764</v>
      </c>
      <c r="EA67" s="190" t="s">
        <v>47</v>
      </c>
      <c r="EB67" s="83"/>
      <c r="EC67" s="146">
        <v>221</v>
      </c>
      <c r="ED67" s="141">
        <v>434.00025306640146</v>
      </c>
      <c r="EE67" s="189">
        <v>103.62932888754221</v>
      </c>
      <c r="EF67" s="190" t="s">
        <v>206</v>
      </c>
      <c r="EG67" s="83"/>
      <c r="EH67" s="146">
        <v>23</v>
      </c>
      <c r="EI67" s="141">
        <v>66.957571985998982</v>
      </c>
      <c r="EJ67" s="189">
        <v>109.40860539864445</v>
      </c>
      <c r="EK67" s="190" t="s">
        <v>206</v>
      </c>
      <c r="EL67" s="83"/>
      <c r="EM67" s="146">
        <v>646</v>
      </c>
      <c r="EN67" s="141">
        <v>1292.5606683045678</v>
      </c>
      <c r="EO67" s="189">
        <v>91.492845391164195</v>
      </c>
      <c r="EP67" s="190" t="s">
        <v>46</v>
      </c>
      <c r="EQ67" s="83"/>
      <c r="ER67" s="146">
        <v>733</v>
      </c>
      <c r="ES67" s="141">
        <v>2163.7694319363113</v>
      </c>
      <c r="ET67" s="189">
        <v>104.33822322860135</v>
      </c>
      <c r="EU67" s="190" t="s">
        <v>206</v>
      </c>
    </row>
    <row r="68" spans="1:151" ht="12.75" customHeight="1">
      <c r="A68" s="72"/>
      <c r="B68" s="19" t="s">
        <v>305</v>
      </c>
      <c r="C68" s="146"/>
      <c r="D68" s="330">
        <v>0.98666829024524449</v>
      </c>
      <c r="E68" s="189"/>
      <c r="F68" s="190"/>
      <c r="G68" s="83"/>
      <c r="H68" s="146"/>
      <c r="I68" s="330">
        <v>0.91975532005289629</v>
      </c>
      <c r="J68" s="189"/>
      <c r="K68" s="190"/>
      <c r="L68" s="83"/>
      <c r="M68" s="146"/>
      <c r="N68" s="330">
        <v>1.9662896477096758</v>
      </c>
      <c r="O68" s="189"/>
      <c r="P68" s="190"/>
      <c r="Q68" s="83"/>
      <c r="R68" s="146"/>
      <c r="S68" s="330">
        <v>0.89600560595959744</v>
      </c>
      <c r="T68" s="189"/>
      <c r="U68" s="190"/>
      <c r="V68" s="83"/>
      <c r="W68" s="146"/>
      <c r="X68" s="330">
        <v>1.039696835226829</v>
      </c>
      <c r="Y68" s="189"/>
      <c r="Z68" s="190"/>
      <c r="AA68" s="83"/>
      <c r="AB68" s="146"/>
      <c r="AC68" s="330">
        <v>2.3619413986349733</v>
      </c>
      <c r="AD68" s="189"/>
      <c r="AE68" s="190"/>
      <c r="AF68" s="83"/>
      <c r="AG68" s="146"/>
      <c r="AH68" s="330">
        <v>0.82674497202462527</v>
      </c>
      <c r="AI68" s="189"/>
      <c r="AJ68" s="190"/>
      <c r="AK68" s="83"/>
      <c r="AL68" s="146"/>
      <c r="AM68" s="330">
        <v>0.82579472437304546</v>
      </c>
      <c r="AN68" s="189"/>
      <c r="AO68" s="190"/>
      <c r="AP68" s="83"/>
      <c r="AQ68" s="146"/>
      <c r="AR68" s="330">
        <v>0.90422397840951585</v>
      </c>
      <c r="AS68" s="189"/>
      <c r="AT68" s="190"/>
      <c r="AU68" s="83"/>
      <c r="AV68" s="146"/>
      <c r="AW68" s="330">
        <v>1.0557104708694882</v>
      </c>
      <c r="AX68" s="189"/>
      <c r="AY68" s="190"/>
      <c r="AZ68" s="83"/>
      <c r="BA68" s="146"/>
      <c r="BB68" s="330">
        <v>1.7774508975208454</v>
      </c>
      <c r="BC68" s="189"/>
      <c r="BD68" s="190"/>
      <c r="BE68" s="83"/>
      <c r="BF68" s="146"/>
      <c r="BG68" s="330">
        <v>1.3217199897137941</v>
      </c>
      <c r="BH68" s="189"/>
      <c r="BI68" s="190"/>
      <c r="BJ68" s="83"/>
      <c r="BK68" s="146"/>
      <c r="BL68" s="330">
        <v>1.006919084019948</v>
      </c>
      <c r="BM68" s="189"/>
      <c r="BN68" s="190"/>
      <c r="BO68" s="83"/>
      <c r="BP68" s="146"/>
      <c r="BQ68" s="330">
        <v>0.86623286273479039</v>
      </c>
      <c r="BR68" s="189"/>
      <c r="BS68" s="190"/>
      <c r="BT68" s="83"/>
      <c r="BU68" s="146"/>
      <c r="BV68" s="330">
        <v>1.4224657258597408</v>
      </c>
      <c r="BW68" s="189"/>
      <c r="BX68" s="190"/>
      <c r="BY68" s="83"/>
      <c r="BZ68" s="146"/>
      <c r="CA68" s="330">
        <v>1.291128314211158</v>
      </c>
      <c r="CB68" s="189"/>
      <c r="CC68" s="190"/>
      <c r="CD68" s="83"/>
      <c r="CE68" s="146"/>
      <c r="CF68" s="330">
        <v>1.2285419013422643</v>
      </c>
      <c r="CG68" s="189"/>
      <c r="CH68" s="190"/>
      <c r="CI68" s="83"/>
      <c r="CJ68" s="146"/>
      <c r="CK68" s="330">
        <v>2.6942265200521511</v>
      </c>
      <c r="CL68" s="189"/>
      <c r="CM68" s="190"/>
      <c r="CN68" s="83"/>
      <c r="CO68" s="146"/>
      <c r="CP68" s="330">
        <v>1.5398813970707503</v>
      </c>
      <c r="CQ68" s="189"/>
      <c r="CR68" s="190"/>
      <c r="CS68" s="83"/>
      <c r="CT68" s="146"/>
      <c r="CU68" s="330">
        <v>1.4497063801881951</v>
      </c>
      <c r="CV68" s="189"/>
      <c r="CW68" s="190"/>
      <c r="CX68" s="83"/>
      <c r="CY68" s="146"/>
      <c r="CZ68" s="330">
        <v>1.4785352834934855</v>
      </c>
      <c r="DA68" s="189"/>
      <c r="DB68" s="190"/>
      <c r="DC68" s="83"/>
      <c r="DD68" s="146"/>
      <c r="DE68" s="330">
        <v>2.2070146801174086</v>
      </c>
      <c r="DF68" s="189"/>
      <c r="DG68" s="190"/>
      <c r="DH68" s="83"/>
      <c r="DI68" s="146"/>
      <c r="DJ68" s="330">
        <v>1.1081224034938875</v>
      </c>
      <c r="DK68" s="189"/>
      <c r="DL68" s="190"/>
      <c r="DM68" s="83"/>
      <c r="DN68" s="146"/>
      <c r="DO68" s="330">
        <v>1.3320507621518969</v>
      </c>
      <c r="DP68" s="189"/>
      <c r="DQ68" s="190"/>
      <c r="DR68" s="83"/>
      <c r="DS68" s="146"/>
      <c r="DT68" s="330">
        <v>1.1464215513242515</v>
      </c>
      <c r="DU68" s="189"/>
      <c r="DV68" s="190"/>
      <c r="DW68" s="83"/>
      <c r="DX68" s="146"/>
      <c r="DY68" s="330">
        <v>1.2228721727937697</v>
      </c>
      <c r="DZ68" s="189"/>
      <c r="EA68" s="190"/>
      <c r="EB68" s="83"/>
      <c r="EC68" s="146"/>
      <c r="ED68" s="330">
        <v>1.2963532425776734</v>
      </c>
      <c r="EE68" s="189"/>
      <c r="EF68" s="190"/>
      <c r="EG68" s="83"/>
      <c r="EH68" s="146"/>
      <c r="EI68" s="330">
        <v>1.2460399387789791</v>
      </c>
      <c r="EJ68" s="189"/>
      <c r="EK68" s="190"/>
      <c r="EL68" s="83"/>
      <c r="EM68" s="146"/>
      <c r="EN68" s="330">
        <v>1.2181350673245601</v>
      </c>
      <c r="EO68" s="189"/>
      <c r="EP68" s="190"/>
      <c r="EQ68" s="83"/>
      <c r="ER68" s="146"/>
      <c r="ES68" s="330">
        <v>1.0792186026920152</v>
      </c>
      <c r="ET68" s="189"/>
      <c r="EU68" s="190"/>
    </row>
    <row r="69" spans="1:151" ht="12.75" customHeight="1">
      <c r="A69" s="72"/>
      <c r="B69" s="75"/>
      <c r="C69" s="146"/>
      <c r="D69" s="141"/>
      <c r="E69" s="189"/>
      <c r="F69" s="190"/>
      <c r="G69" s="83"/>
      <c r="H69" s="146"/>
      <c r="I69" s="141"/>
      <c r="J69" s="189"/>
      <c r="K69" s="190"/>
      <c r="L69" s="83"/>
      <c r="M69" s="146"/>
      <c r="N69" s="141"/>
      <c r="O69" s="189"/>
      <c r="P69" s="190"/>
      <c r="Q69" s="83"/>
      <c r="R69" s="146"/>
      <c r="S69" s="141"/>
      <c r="T69" s="189"/>
      <c r="U69" s="190"/>
      <c r="V69" s="83"/>
      <c r="W69" s="146"/>
      <c r="X69" s="141"/>
      <c r="Y69" s="189"/>
      <c r="Z69" s="190"/>
      <c r="AA69" s="83"/>
      <c r="AB69" s="146"/>
      <c r="AC69" s="141"/>
      <c r="AD69" s="189"/>
      <c r="AE69" s="190"/>
      <c r="AF69" s="83"/>
      <c r="AG69" s="146"/>
      <c r="AH69" s="141"/>
      <c r="AI69" s="189"/>
      <c r="AJ69" s="190"/>
      <c r="AK69" s="83"/>
      <c r="AL69" s="146"/>
      <c r="AM69" s="141"/>
      <c r="AN69" s="189"/>
      <c r="AO69" s="190"/>
      <c r="AP69" s="83"/>
      <c r="AQ69" s="146"/>
      <c r="AR69" s="141"/>
      <c r="AS69" s="189"/>
      <c r="AT69" s="190"/>
      <c r="AU69" s="83"/>
      <c r="AV69" s="146"/>
      <c r="AW69" s="141"/>
      <c r="AX69" s="189"/>
      <c r="AY69" s="190"/>
      <c r="AZ69" s="83"/>
      <c r="BA69" s="146"/>
      <c r="BB69" s="141"/>
      <c r="BC69" s="189"/>
      <c r="BD69" s="190"/>
      <c r="BE69" s="83"/>
      <c r="BF69" s="146"/>
      <c r="BG69" s="141"/>
      <c r="BH69" s="189"/>
      <c r="BI69" s="190"/>
      <c r="BJ69" s="83"/>
      <c r="BK69" s="146"/>
      <c r="BL69" s="141"/>
      <c r="BM69" s="189"/>
      <c r="BN69" s="190"/>
      <c r="BO69" s="83"/>
      <c r="BP69" s="146"/>
      <c r="BQ69" s="141"/>
      <c r="BR69" s="189"/>
      <c r="BS69" s="190"/>
      <c r="BT69" s="83"/>
      <c r="BU69" s="146"/>
      <c r="BV69" s="141"/>
      <c r="BW69" s="189"/>
      <c r="BX69" s="190"/>
      <c r="BY69" s="83"/>
      <c r="BZ69" s="146"/>
      <c r="CA69" s="141"/>
      <c r="CB69" s="189"/>
      <c r="CC69" s="190"/>
      <c r="CD69" s="83"/>
      <c r="CE69" s="146"/>
      <c r="CF69" s="141"/>
      <c r="CG69" s="189"/>
      <c r="CH69" s="190"/>
      <c r="CI69" s="83"/>
      <c r="CJ69" s="146"/>
      <c r="CK69" s="141"/>
      <c r="CL69" s="189"/>
      <c r="CM69" s="190"/>
      <c r="CN69" s="83"/>
      <c r="CO69" s="146"/>
      <c r="CP69" s="141"/>
      <c r="CQ69" s="189"/>
      <c r="CR69" s="190"/>
      <c r="CS69" s="83"/>
      <c r="CT69" s="146"/>
      <c r="CU69" s="141"/>
      <c r="CV69" s="189"/>
      <c r="CW69" s="190"/>
      <c r="CX69" s="83"/>
      <c r="CY69" s="146"/>
      <c r="CZ69" s="141"/>
      <c r="DA69" s="189"/>
      <c r="DB69" s="190"/>
      <c r="DC69" s="83"/>
      <c r="DD69" s="146"/>
      <c r="DE69" s="141"/>
      <c r="DF69" s="189"/>
      <c r="DG69" s="190"/>
      <c r="DH69" s="83"/>
      <c r="DI69" s="146"/>
      <c r="DJ69" s="141"/>
      <c r="DK69" s="189"/>
      <c r="DL69" s="190"/>
      <c r="DM69" s="83"/>
      <c r="DN69" s="146"/>
      <c r="DO69" s="141"/>
      <c r="DP69" s="189"/>
      <c r="DQ69" s="190"/>
      <c r="DR69" s="83"/>
      <c r="DS69" s="146"/>
      <c r="DT69" s="141"/>
      <c r="DU69" s="189"/>
      <c r="DV69" s="190"/>
      <c r="DW69" s="83"/>
      <c r="DX69" s="146"/>
      <c r="DY69" s="141"/>
      <c r="DZ69" s="189"/>
      <c r="EA69" s="190"/>
      <c r="EB69" s="83"/>
      <c r="EC69" s="146"/>
      <c r="ED69" s="141"/>
      <c r="EE69" s="189"/>
      <c r="EF69" s="190"/>
      <c r="EG69" s="83"/>
      <c r="EH69" s="146"/>
      <c r="EI69" s="141"/>
      <c r="EJ69" s="189"/>
      <c r="EK69" s="190"/>
      <c r="EL69" s="83"/>
      <c r="EM69" s="146"/>
      <c r="EN69" s="141"/>
      <c r="EO69" s="189"/>
      <c r="EP69" s="190"/>
      <c r="EQ69" s="83"/>
      <c r="ER69" s="146"/>
      <c r="ES69" s="141"/>
      <c r="ET69" s="189"/>
      <c r="EU69" s="190"/>
    </row>
    <row r="70" spans="1:151" ht="12.75" customHeight="1">
      <c r="A70" s="233" t="s">
        <v>227</v>
      </c>
      <c r="B70" s="233" t="s">
        <v>228</v>
      </c>
      <c r="C70" s="212">
        <v>624</v>
      </c>
      <c r="D70" s="213">
        <v>704.66761233688544</v>
      </c>
      <c r="E70" s="214">
        <v>86.76073248232332</v>
      </c>
      <c r="F70" s="294" t="s">
        <v>47</v>
      </c>
      <c r="G70" s="94"/>
      <c r="H70" s="212">
        <v>171</v>
      </c>
      <c r="I70" s="213">
        <v>314.56248708467064</v>
      </c>
      <c r="J70" s="214">
        <v>101.41283972043418</v>
      </c>
      <c r="K70" s="294" t="s">
        <v>206</v>
      </c>
      <c r="L70" s="94"/>
      <c r="M70" s="212">
        <v>177</v>
      </c>
      <c r="N70" s="213">
        <v>193.16288785661894</v>
      </c>
      <c r="O70" s="214">
        <v>83.256463573266174</v>
      </c>
      <c r="P70" s="294" t="s">
        <v>46</v>
      </c>
      <c r="Q70" s="94"/>
      <c r="R70" s="212">
        <v>81</v>
      </c>
      <c r="S70" s="213">
        <v>145.24562538459273</v>
      </c>
      <c r="T70" s="214">
        <v>81.105004234570259</v>
      </c>
      <c r="U70" s="294" t="s">
        <v>206</v>
      </c>
      <c r="V70" s="94"/>
      <c r="W70" s="212">
        <v>220</v>
      </c>
      <c r="X70" s="213">
        <v>238.11421137841654</v>
      </c>
      <c r="Y70" s="214">
        <v>108.376353487218</v>
      </c>
      <c r="Z70" s="294" t="s">
        <v>206</v>
      </c>
      <c r="AA70" s="94"/>
      <c r="AB70" s="212">
        <v>202</v>
      </c>
      <c r="AC70" s="213">
        <v>365.56121596406882</v>
      </c>
      <c r="AD70" s="214">
        <v>135.56643083180467</v>
      </c>
      <c r="AE70" s="294" t="s">
        <v>47</v>
      </c>
      <c r="AF70" s="94"/>
      <c r="AG70" s="212">
        <v>120</v>
      </c>
      <c r="AH70" s="213">
        <v>122.8394865175726</v>
      </c>
      <c r="AI70" s="214">
        <v>96.742709806966459</v>
      </c>
      <c r="AJ70" s="294" t="s">
        <v>206</v>
      </c>
      <c r="AK70" s="94"/>
      <c r="AL70" s="212">
        <v>579</v>
      </c>
      <c r="AM70" s="213">
        <v>1051.8457100561232</v>
      </c>
      <c r="AN70" s="214">
        <v>101.04801242103932</v>
      </c>
      <c r="AO70" s="294" t="s">
        <v>206</v>
      </c>
      <c r="AP70" s="94"/>
      <c r="AQ70" s="212">
        <v>379</v>
      </c>
      <c r="AR70" s="213">
        <v>417.22062750784897</v>
      </c>
      <c r="AS70" s="214">
        <v>94.817355975062057</v>
      </c>
      <c r="AT70" s="294" t="s">
        <v>206</v>
      </c>
      <c r="AU70" s="94"/>
      <c r="AV70" s="212">
        <v>219</v>
      </c>
      <c r="AW70" s="213">
        <v>403.991177223948</v>
      </c>
      <c r="AX70" s="214">
        <v>109.42509665614016</v>
      </c>
      <c r="AY70" s="294" t="s">
        <v>206</v>
      </c>
      <c r="AZ70" s="94"/>
      <c r="BA70" s="212">
        <v>231</v>
      </c>
      <c r="BB70" s="213">
        <v>257.66197372147485</v>
      </c>
      <c r="BC70" s="214">
        <v>114.18174333844824</v>
      </c>
      <c r="BD70" s="294" t="s">
        <v>46</v>
      </c>
      <c r="BE70" s="94"/>
      <c r="BF70" s="212">
        <v>41</v>
      </c>
      <c r="BG70" s="213">
        <v>73.775626343605779</v>
      </c>
      <c r="BH70" s="214">
        <v>141.0894267638586</v>
      </c>
      <c r="BI70" s="294" t="s">
        <v>46</v>
      </c>
      <c r="BJ70" s="94"/>
      <c r="BK70" s="212">
        <v>170</v>
      </c>
      <c r="BL70" s="213">
        <v>183.19104689125288</v>
      </c>
      <c r="BM70" s="214">
        <v>130.31788706154663</v>
      </c>
      <c r="BN70" s="294" t="s">
        <v>47</v>
      </c>
      <c r="BO70" s="94"/>
      <c r="BP70" s="212">
        <v>108</v>
      </c>
      <c r="BQ70" s="213">
        <v>195.30238649111323</v>
      </c>
      <c r="BR70" s="214">
        <v>124.27923321320461</v>
      </c>
      <c r="BS70" s="294" t="s">
        <v>46</v>
      </c>
      <c r="BT70" s="94"/>
      <c r="BU70" s="212">
        <v>1805</v>
      </c>
      <c r="BV70" s="213">
        <v>2038.4134216834191</v>
      </c>
      <c r="BW70" s="214">
        <v>95.179684992558563</v>
      </c>
      <c r="BX70" s="294" t="s">
        <v>46</v>
      </c>
      <c r="BY70" s="94"/>
      <c r="BZ70" s="212">
        <v>322</v>
      </c>
      <c r="CA70" s="213">
        <v>579.73976287096229</v>
      </c>
      <c r="CB70" s="214">
        <v>101.5266627083748</v>
      </c>
      <c r="CC70" s="294" t="s">
        <v>206</v>
      </c>
      <c r="CD70" s="94"/>
      <c r="CE70" s="212">
        <v>225</v>
      </c>
      <c r="CF70" s="213">
        <v>246.8555950352947</v>
      </c>
      <c r="CG70" s="214">
        <v>88.443962221024336</v>
      </c>
      <c r="CH70" s="294" t="s">
        <v>206</v>
      </c>
      <c r="CI70" s="94"/>
      <c r="CJ70" s="212">
        <v>40</v>
      </c>
      <c r="CK70" s="213">
        <v>71.118373589746611</v>
      </c>
      <c r="CL70" s="214">
        <v>91.315598925041257</v>
      </c>
      <c r="CM70" s="294" t="s">
        <v>206</v>
      </c>
      <c r="CN70" s="94"/>
      <c r="CO70" s="212">
        <v>825</v>
      </c>
      <c r="CP70" s="213">
        <v>887.69710477653734</v>
      </c>
      <c r="CQ70" s="214">
        <v>117.94733981539758</v>
      </c>
      <c r="CR70" s="294" t="s">
        <v>47</v>
      </c>
      <c r="CS70" s="94"/>
      <c r="CT70" s="212">
        <v>792</v>
      </c>
      <c r="CU70" s="213">
        <v>1477.5411060009299</v>
      </c>
      <c r="CV70" s="214">
        <v>125.95622885237765</v>
      </c>
      <c r="CW70" s="294" t="s">
        <v>47</v>
      </c>
      <c r="CX70" s="94"/>
      <c r="CY70" s="212">
        <v>247</v>
      </c>
      <c r="CZ70" s="213">
        <v>270.56796234584846</v>
      </c>
      <c r="DA70" s="214">
        <v>92.282114181032242</v>
      </c>
      <c r="DB70" s="294" t="s">
        <v>206</v>
      </c>
      <c r="DC70" s="94"/>
      <c r="DD70" s="212">
        <v>255</v>
      </c>
      <c r="DE70" s="213">
        <v>463.54279941316025</v>
      </c>
      <c r="DF70" s="214">
        <v>117.71573793672864</v>
      </c>
      <c r="DG70" s="294" t="s">
        <v>47</v>
      </c>
      <c r="DH70" s="94"/>
      <c r="DI70" s="212">
        <v>211</v>
      </c>
      <c r="DJ70" s="213">
        <v>225.87024433570011</v>
      </c>
      <c r="DK70" s="214">
        <v>100.98333639729186</v>
      </c>
      <c r="DL70" s="294" t="s">
        <v>206</v>
      </c>
      <c r="DM70" s="94"/>
      <c r="DN70" s="212">
        <v>202</v>
      </c>
      <c r="DO70" s="213">
        <v>364.28864523355981</v>
      </c>
      <c r="DP70" s="214">
        <v>119.93962360621941</v>
      </c>
      <c r="DQ70" s="294" t="s">
        <v>47</v>
      </c>
      <c r="DR70" s="94"/>
      <c r="DS70" s="212">
        <v>293</v>
      </c>
      <c r="DT70" s="213">
        <v>319.71467362910346</v>
      </c>
      <c r="DU70" s="214">
        <v>98.23535665245538</v>
      </c>
      <c r="DV70" s="294" t="s">
        <v>206</v>
      </c>
      <c r="DW70" s="94"/>
      <c r="DX70" s="212">
        <v>499</v>
      </c>
      <c r="DY70" s="213">
        <v>948.97508743576259</v>
      </c>
      <c r="DZ70" s="214">
        <v>141.65061970106439</v>
      </c>
      <c r="EA70" s="294" t="s">
        <v>47</v>
      </c>
      <c r="EB70" s="94"/>
      <c r="EC70" s="212">
        <v>375</v>
      </c>
      <c r="ED70" s="213">
        <v>422.363930815949</v>
      </c>
      <c r="EE70" s="214">
        <v>100.85084141659351</v>
      </c>
      <c r="EF70" s="294" t="s">
        <v>206</v>
      </c>
      <c r="EG70" s="94"/>
      <c r="EH70" s="212">
        <v>40</v>
      </c>
      <c r="EI70" s="213">
        <v>68.134041171831441</v>
      </c>
      <c r="EJ70" s="214">
        <v>111.33095486710071</v>
      </c>
      <c r="EK70" s="294" t="s">
        <v>206</v>
      </c>
      <c r="EL70" s="94"/>
      <c r="EM70" s="212">
        <v>1296</v>
      </c>
      <c r="EN70" s="213">
        <v>1396.1095323758323</v>
      </c>
      <c r="EO70" s="214">
        <v>98.822466694998042</v>
      </c>
      <c r="EP70" s="294" t="s">
        <v>206</v>
      </c>
      <c r="EQ70" s="94"/>
      <c r="ER70" s="212">
        <v>1363</v>
      </c>
      <c r="ES70" s="213">
        <v>2461.2525622064159</v>
      </c>
      <c r="ET70" s="214">
        <v>118.68303316756479</v>
      </c>
      <c r="EU70" s="294" t="s">
        <v>47</v>
      </c>
    </row>
    <row r="71" spans="1:151" ht="12.75" customHeight="1">
      <c r="A71" s="72"/>
      <c r="B71" s="16" t="s">
        <v>300</v>
      </c>
      <c r="C71" s="146">
        <v>140</v>
      </c>
      <c r="D71" s="141">
        <v>695.58999937165356</v>
      </c>
      <c r="E71" s="189">
        <v>85.64307028774239</v>
      </c>
      <c r="F71" s="190" t="s">
        <v>206</v>
      </c>
      <c r="G71" s="83"/>
      <c r="H71" s="146">
        <v>32</v>
      </c>
      <c r="I71" s="141">
        <v>278.45305448206335</v>
      </c>
      <c r="J71" s="189">
        <v>89.771400415758464</v>
      </c>
      <c r="K71" s="190" t="s">
        <v>206</v>
      </c>
      <c r="L71" s="83"/>
      <c r="M71" s="146">
        <v>37</v>
      </c>
      <c r="N71" s="141">
        <v>174.39395569482113</v>
      </c>
      <c r="O71" s="189">
        <v>75.166737155437218</v>
      </c>
      <c r="P71" s="190" t="s">
        <v>206</v>
      </c>
      <c r="Q71" s="83"/>
      <c r="R71" s="146">
        <v>16</v>
      </c>
      <c r="S71" s="141">
        <v>135.17438201228737</v>
      </c>
      <c r="T71" s="189">
        <v>75.481232543028071</v>
      </c>
      <c r="U71" s="190" t="s">
        <v>206</v>
      </c>
      <c r="V71" s="83"/>
      <c r="W71" s="146">
        <v>49</v>
      </c>
      <c r="X71" s="141">
        <v>228.4786038432384</v>
      </c>
      <c r="Y71" s="189">
        <v>103.99076053058012</v>
      </c>
      <c r="Z71" s="190" t="s">
        <v>206</v>
      </c>
      <c r="AA71" s="83"/>
      <c r="AB71" s="146">
        <v>27</v>
      </c>
      <c r="AC71" s="141">
        <v>230.54042931710555</v>
      </c>
      <c r="AD71" s="189">
        <v>85.494690902942679</v>
      </c>
      <c r="AE71" s="190" t="s">
        <v>206</v>
      </c>
      <c r="AF71" s="83"/>
      <c r="AG71" s="146">
        <v>23</v>
      </c>
      <c r="AH71" s="141">
        <v>100.15874991902655</v>
      </c>
      <c r="AI71" s="189">
        <v>78.880408513094665</v>
      </c>
      <c r="AJ71" s="190" t="s">
        <v>206</v>
      </c>
      <c r="AK71" s="83"/>
      <c r="AL71" s="146">
        <v>107</v>
      </c>
      <c r="AM71" s="141">
        <v>917.68087926719318</v>
      </c>
      <c r="AN71" s="189">
        <v>88.15915490285532</v>
      </c>
      <c r="AO71" s="190" t="s">
        <v>206</v>
      </c>
      <c r="AP71" s="83"/>
      <c r="AQ71" s="146">
        <v>61</v>
      </c>
      <c r="AR71" s="141">
        <v>291.08603811222162</v>
      </c>
      <c r="AS71" s="189">
        <v>66.15207081183388</v>
      </c>
      <c r="AT71" s="190" t="s">
        <v>47</v>
      </c>
      <c r="AU71" s="83"/>
      <c r="AV71" s="146">
        <v>44</v>
      </c>
      <c r="AW71" s="141">
        <v>384.11838266201715</v>
      </c>
      <c r="AX71" s="189">
        <v>104.04234923895721</v>
      </c>
      <c r="AY71" s="190" t="s">
        <v>206</v>
      </c>
      <c r="AZ71" s="83"/>
      <c r="BA71" s="146">
        <v>53</v>
      </c>
      <c r="BB71" s="141">
        <v>257.15855966135967</v>
      </c>
      <c r="BC71" s="189">
        <v>113.95865766470746</v>
      </c>
      <c r="BD71" s="190" t="s">
        <v>206</v>
      </c>
      <c r="BE71" s="83"/>
      <c r="BF71" s="146">
        <v>7</v>
      </c>
      <c r="BG71" s="141">
        <v>59.376796607715661</v>
      </c>
      <c r="BH71" s="189">
        <v>113.55292542606668</v>
      </c>
      <c r="BI71" s="190" t="s">
        <v>206</v>
      </c>
      <c r="BJ71" s="83"/>
      <c r="BK71" s="146">
        <v>37</v>
      </c>
      <c r="BL71" s="141">
        <v>170.57206905242251</v>
      </c>
      <c r="BM71" s="189">
        <v>121.34103717319449</v>
      </c>
      <c r="BN71" s="190" t="s">
        <v>206</v>
      </c>
      <c r="BO71" s="83"/>
      <c r="BP71" s="146">
        <v>13</v>
      </c>
      <c r="BQ71" s="141">
        <v>110.90500638837311</v>
      </c>
      <c r="BR71" s="189">
        <v>70.573582848050549</v>
      </c>
      <c r="BS71" s="190" t="s">
        <v>206</v>
      </c>
      <c r="BT71" s="83"/>
      <c r="BU71" s="146">
        <v>324</v>
      </c>
      <c r="BV71" s="141">
        <v>1609.224211809709</v>
      </c>
      <c r="BW71" s="189">
        <v>75.139543300276685</v>
      </c>
      <c r="BX71" s="190" t="s">
        <v>47</v>
      </c>
      <c r="BY71" s="83"/>
      <c r="BZ71" s="146">
        <v>56</v>
      </c>
      <c r="CA71" s="141">
        <v>475.32792237321661</v>
      </c>
      <c r="CB71" s="189">
        <v>83.241586555448038</v>
      </c>
      <c r="CC71" s="190" t="s">
        <v>206</v>
      </c>
      <c r="CD71" s="83"/>
      <c r="CE71" s="146">
        <v>48</v>
      </c>
      <c r="CF71" s="141">
        <v>225.69819434582743</v>
      </c>
      <c r="CG71" s="189">
        <v>80.863642451457139</v>
      </c>
      <c r="CH71" s="190" t="s">
        <v>206</v>
      </c>
      <c r="CI71" s="83"/>
      <c r="CJ71" s="146" t="s">
        <v>5</v>
      </c>
      <c r="CK71" s="141" t="s">
        <v>35</v>
      </c>
      <c r="CL71" s="189" t="s">
        <v>35</v>
      </c>
      <c r="CM71" s="190" t="s">
        <v>35</v>
      </c>
      <c r="CN71" s="83"/>
      <c r="CO71" s="146">
        <v>162</v>
      </c>
      <c r="CP71" s="141">
        <v>746.60280216008778</v>
      </c>
      <c r="CQ71" s="189">
        <v>99.200294717274645</v>
      </c>
      <c r="CR71" s="190" t="s">
        <v>206</v>
      </c>
      <c r="CS71" s="83"/>
      <c r="CT71" s="146">
        <v>206</v>
      </c>
      <c r="CU71" s="141">
        <v>1782.1173313513461</v>
      </c>
      <c r="CV71" s="189">
        <v>151.92049650450633</v>
      </c>
      <c r="CW71" s="190" t="s">
        <v>47</v>
      </c>
      <c r="CX71" s="83"/>
      <c r="CY71" s="146">
        <v>39</v>
      </c>
      <c r="CZ71" s="141">
        <v>185.0431346591046</v>
      </c>
      <c r="DA71" s="189">
        <v>63.112319481492477</v>
      </c>
      <c r="DB71" s="190" t="s">
        <v>47</v>
      </c>
      <c r="DC71" s="83"/>
      <c r="DD71" s="146">
        <v>35</v>
      </c>
      <c r="DE71" s="141">
        <v>300.3968341482132</v>
      </c>
      <c r="DF71" s="189">
        <v>76.285156517113776</v>
      </c>
      <c r="DG71" s="190" t="s">
        <v>206</v>
      </c>
      <c r="DH71" s="83"/>
      <c r="DI71" s="146">
        <v>54</v>
      </c>
      <c r="DJ71" s="141">
        <v>247.86918782750595</v>
      </c>
      <c r="DK71" s="189">
        <v>110.8187475093297</v>
      </c>
      <c r="DL71" s="190" t="s">
        <v>206</v>
      </c>
      <c r="DM71" s="83"/>
      <c r="DN71" s="146">
        <v>29</v>
      </c>
      <c r="DO71" s="141">
        <v>246.62180027359608</v>
      </c>
      <c r="DP71" s="189">
        <v>81.198594260160391</v>
      </c>
      <c r="DQ71" s="190" t="s">
        <v>206</v>
      </c>
      <c r="DR71" s="83"/>
      <c r="DS71" s="146">
        <v>42</v>
      </c>
      <c r="DT71" s="141">
        <v>198.52606906377017</v>
      </c>
      <c r="DU71" s="189">
        <v>60.999011956247507</v>
      </c>
      <c r="DV71" s="190" t="s">
        <v>47</v>
      </c>
      <c r="DW71" s="83"/>
      <c r="DX71" s="146">
        <v>75</v>
      </c>
      <c r="DY71" s="141">
        <v>662.98639759110745</v>
      </c>
      <c r="DZ71" s="189">
        <v>98.961959397605042</v>
      </c>
      <c r="EA71" s="190" t="s">
        <v>206</v>
      </c>
      <c r="EB71" s="83"/>
      <c r="EC71" s="146">
        <v>70</v>
      </c>
      <c r="ED71" s="141">
        <v>346.94624697704751</v>
      </c>
      <c r="EE71" s="189">
        <v>82.84282435379599</v>
      </c>
      <c r="EF71" s="190" t="s">
        <v>206</v>
      </c>
      <c r="EG71" s="83"/>
      <c r="EH71" s="146">
        <v>7</v>
      </c>
      <c r="EI71" s="141">
        <v>55.746783111062257</v>
      </c>
      <c r="EJ71" s="189">
        <v>91.090187632809958</v>
      </c>
      <c r="EK71" s="190" t="s">
        <v>206</v>
      </c>
      <c r="EL71" s="83"/>
      <c r="EM71" s="146">
        <v>274</v>
      </c>
      <c r="EN71" s="141">
        <v>1268.6561024776506</v>
      </c>
      <c r="EO71" s="189">
        <v>89.800780330718084</v>
      </c>
      <c r="EP71" s="190" t="s">
        <v>206</v>
      </c>
      <c r="EQ71" s="83"/>
      <c r="ER71" s="146">
        <v>260</v>
      </c>
      <c r="ES71" s="141">
        <v>2214.4238146934908</v>
      </c>
      <c r="ET71" s="189">
        <v>106.7808070906425</v>
      </c>
      <c r="EU71" s="190" t="s">
        <v>206</v>
      </c>
    </row>
    <row r="72" spans="1:151" ht="12.75" customHeight="1">
      <c r="A72" s="72"/>
      <c r="B72" s="16" t="s">
        <v>301</v>
      </c>
      <c r="C72" s="146">
        <v>117</v>
      </c>
      <c r="D72" s="141">
        <v>685.13273962433607</v>
      </c>
      <c r="E72" s="189">
        <v>84.355541955872013</v>
      </c>
      <c r="F72" s="190" t="s">
        <v>206</v>
      </c>
      <c r="G72" s="83"/>
      <c r="H72" s="146">
        <v>41</v>
      </c>
      <c r="I72" s="141">
        <v>381.40596925021305</v>
      </c>
      <c r="J72" s="189">
        <v>122.96273082803218</v>
      </c>
      <c r="K72" s="190" t="s">
        <v>206</v>
      </c>
      <c r="L72" s="83"/>
      <c r="M72" s="146">
        <v>35</v>
      </c>
      <c r="N72" s="141">
        <v>194.47061697608606</v>
      </c>
      <c r="O72" s="189">
        <v>83.820116886833489</v>
      </c>
      <c r="P72" s="190" t="s">
        <v>206</v>
      </c>
      <c r="Q72" s="83"/>
      <c r="R72" s="146">
        <v>15</v>
      </c>
      <c r="S72" s="141">
        <v>135.43271317807282</v>
      </c>
      <c r="T72" s="189">
        <v>75.625484393914959</v>
      </c>
      <c r="U72" s="190" t="s">
        <v>206</v>
      </c>
      <c r="V72" s="83"/>
      <c r="W72" s="146">
        <v>43</v>
      </c>
      <c r="X72" s="141">
        <v>236.236840612848</v>
      </c>
      <c r="Y72" s="189">
        <v>107.52187866802092</v>
      </c>
      <c r="Z72" s="190" t="s">
        <v>206</v>
      </c>
      <c r="AA72" s="83"/>
      <c r="AB72" s="146">
        <v>48</v>
      </c>
      <c r="AC72" s="141">
        <v>438.06002374106941</v>
      </c>
      <c r="AD72" s="189">
        <v>162.45222773990741</v>
      </c>
      <c r="AE72" s="190" t="s">
        <v>47</v>
      </c>
      <c r="AF72" s="83"/>
      <c r="AG72" s="146">
        <v>32</v>
      </c>
      <c r="AH72" s="141">
        <v>163.45061370950611</v>
      </c>
      <c r="AI72" s="189">
        <v>128.72615913782147</v>
      </c>
      <c r="AJ72" s="190" t="s">
        <v>206</v>
      </c>
      <c r="AK72" s="83"/>
      <c r="AL72" s="146">
        <v>122</v>
      </c>
      <c r="AM72" s="141">
        <v>1118.402955100639</v>
      </c>
      <c r="AN72" s="189">
        <v>107.44198946507701</v>
      </c>
      <c r="AO72" s="190" t="s">
        <v>206</v>
      </c>
      <c r="AP72" s="83"/>
      <c r="AQ72" s="146">
        <v>77</v>
      </c>
      <c r="AR72" s="141">
        <v>433.25899238671684</v>
      </c>
      <c r="AS72" s="189">
        <v>98.462226941919837</v>
      </c>
      <c r="AT72" s="190" t="s">
        <v>206</v>
      </c>
      <c r="AU72" s="83"/>
      <c r="AV72" s="146">
        <v>31</v>
      </c>
      <c r="AW72" s="141">
        <v>289.3288859414123</v>
      </c>
      <c r="AX72" s="189">
        <v>78.367655271842992</v>
      </c>
      <c r="AY72" s="190" t="s">
        <v>206</v>
      </c>
      <c r="AZ72" s="83"/>
      <c r="BA72" s="146">
        <v>32</v>
      </c>
      <c r="BB72" s="141">
        <v>183.27168592261756</v>
      </c>
      <c r="BC72" s="189">
        <v>81.216022298430886</v>
      </c>
      <c r="BD72" s="190" t="s">
        <v>206</v>
      </c>
      <c r="BE72" s="83"/>
      <c r="BF72" s="146">
        <v>10</v>
      </c>
      <c r="BG72" s="141">
        <v>90.655868777925122</v>
      </c>
      <c r="BH72" s="189">
        <v>173.37141265443987</v>
      </c>
      <c r="BI72" s="190" t="s">
        <v>206</v>
      </c>
      <c r="BJ72" s="83"/>
      <c r="BK72" s="146">
        <v>36</v>
      </c>
      <c r="BL72" s="141">
        <v>195.83561253655284</v>
      </c>
      <c r="BM72" s="189">
        <v>139.31293952546261</v>
      </c>
      <c r="BN72" s="190" t="s">
        <v>46</v>
      </c>
      <c r="BO72" s="83"/>
      <c r="BP72" s="146">
        <v>34</v>
      </c>
      <c r="BQ72" s="141">
        <v>310.02133344213854</v>
      </c>
      <c r="BR72" s="189">
        <v>197.27978900901647</v>
      </c>
      <c r="BS72" s="190" t="s">
        <v>47</v>
      </c>
      <c r="BT72" s="83"/>
      <c r="BU72" s="146">
        <v>309</v>
      </c>
      <c r="BV72" s="141">
        <v>1809.0446959802227</v>
      </c>
      <c r="BW72" s="189">
        <v>84.469765784145238</v>
      </c>
      <c r="BX72" s="190" t="s">
        <v>47</v>
      </c>
      <c r="BY72" s="83"/>
      <c r="BZ72" s="146">
        <v>74</v>
      </c>
      <c r="CA72" s="141">
        <v>671.30115923423386</v>
      </c>
      <c r="CB72" s="189">
        <v>117.56131066773992</v>
      </c>
      <c r="CC72" s="190" t="s">
        <v>206</v>
      </c>
      <c r="CD72" s="83"/>
      <c r="CE72" s="146">
        <v>30</v>
      </c>
      <c r="CF72" s="141">
        <v>166.83329460656225</v>
      </c>
      <c r="CG72" s="189">
        <v>59.773397492903214</v>
      </c>
      <c r="CH72" s="190" t="s">
        <v>47</v>
      </c>
      <c r="CI72" s="83"/>
      <c r="CJ72" s="146">
        <v>10</v>
      </c>
      <c r="CK72" s="141">
        <v>89.396909109792745</v>
      </c>
      <c r="CL72" s="189">
        <v>114.78513758623325</v>
      </c>
      <c r="CM72" s="190" t="s">
        <v>206</v>
      </c>
      <c r="CN72" s="83"/>
      <c r="CO72" s="146">
        <v>138</v>
      </c>
      <c r="CP72" s="141">
        <v>750.02388601316932</v>
      </c>
      <c r="CQ72" s="189">
        <v>99.654850373235632</v>
      </c>
      <c r="CR72" s="190" t="s">
        <v>206</v>
      </c>
      <c r="CS72" s="83"/>
      <c r="CT72" s="146">
        <v>153</v>
      </c>
      <c r="CU72" s="141">
        <v>1414.9249573968027</v>
      </c>
      <c r="CV72" s="189">
        <v>120.61837807353714</v>
      </c>
      <c r="CW72" s="190" t="s">
        <v>46</v>
      </c>
      <c r="CX72" s="83"/>
      <c r="CY72" s="146">
        <v>44</v>
      </c>
      <c r="CZ72" s="141">
        <v>246.02865745180404</v>
      </c>
      <c r="DA72" s="189">
        <v>83.912538875361847</v>
      </c>
      <c r="DB72" s="190" t="s">
        <v>206</v>
      </c>
      <c r="DC72" s="83"/>
      <c r="DD72" s="146">
        <v>45</v>
      </c>
      <c r="DE72" s="141">
        <v>412.83258731402202</v>
      </c>
      <c r="DF72" s="189">
        <v>104.83798415490901</v>
      </c>
      <c r="DG72" s="190" t="s">
        <v>206</v>
      </c>
      <c r="DH72" s="83"/>
      <c r="DI72" s="146">
        <v>52</v>
      </c>
      <c r="DJ72" s="141">
        <v>281.15893270142931</v>
      </c>
      <c r="DK72" s="189">
        <v>125.70211346605605</v>
      </c>
      <c r="DL72" s="190" t="s">
        <v>206</v>
      </c>
      <c r="DM72" s="83"/>
      <c r="DN72" s="146">
        <v>40</v>
      </c>
      <c r="DO72" s="141">
        <v>363.5658032570347</v>
      </c>
      <c r="DP72" s="189">
        <v>119.70163267313501</v>
      </c>
      <c r="DQ72" s="190" t="s">
        <v>206</v>
      </c>
      <c r="DR72" s="83"/>
      <c r="DS72" s="146">
        <v>67</v>
      </c>
      <c r="DT72" s="141">
        <v>372.97833061695758</v>
      </c>
      <c r="DU72" s="189">
        <v>114.6011189161102</v>
      </c>
      <c r="DV72" s="190" t="s">
        <v>206</v>
      </c>
      <c r="DW72" s="83"/>
      <c r="DX72" s="146">
        <v>94</v>
      </c>
      <c r="DY72" s="141">
        <v>888.48734930301464</v>
      </c>
      <c r="DZ72" s="189">
        <v>132.62179934080447</v>
      </c>
      <c r="EA72" s="190" t="s">
        <v>47</v>
      </c>
      <c r="EB72" s="83"/>
      <c r="EC72" s="146">
        <v>69</v>
      </c>
      <c r="ED72" s="141">
        <v>402.86393494961663</v>
      </c>
      <c r="EE72" s="189">
        <v>96.194688636358379</v>
      </c>
      <c r="EF72" s="190" t="s">
        <v>206</v>
      </c>
      <c r="EG72" s="83"/>
      <c r="EH72" s="146">
        <v>6</v>
      </c>
      <c r="EI72" s="141">
        <v>51.033586942963169</v>
      </c>
      <c r="EJ72" s="189">
        <v>83.388829826260718</v>
      </c>
      <c r="EK72" s="190" t="s">
        <v>206</v>
      </c>
      <c r="EL72" s="83"/>
      <c r="EM72" s="146">
        <v>295</v>
      </c>
      <c r="EN72" s="141">
        <v>1609.3099088243009</v>
      </c>
      <c r="EO72" s="189">
        <v>113.91368025120494</v>
      </c>
      <c r="EP72" s="190" t="s">
        <v>46</v>
      </c>
      <c r="EQ72" s="83"/>
      <c r="ER72" s="146">
        <v>252</v>
      </c>
      <c r="ES72" s="141">
        <v>2293.9543818129764</v>
      </c>
      <c r="ET72" s="189">
        <v>110.61581739402054</v>
      </c>
      <c r="EU72" s="190" t="s">
        <v>206</v>
      </c>
    </row>
    <row r="73" spans="1:151" ht="12.75" customHeight="1">
      <c r="A73" s="72"/>
      <c r="B73" s="16" t="s">
        <v>302</v>
      </c>
      <c r="C73" s="146">
        <v>113</v>
      </c>
      <c r="D73" s="141">
        <v>693.66534137664564</v>
      </c>
      <c r="E73" s="189">
        <v>85.40610077970571</v>
      </c>
      <c r="F73" s="190" t="s">
        <v>206</v>
      </c>
      <c r="G73" s="83"/>
      <c r="H73" s="146">
        <v>32</v>
      </c>
      <c r="I73" s="141">
        <v>337.82764853288279</v>
      </c>
      <c r="J73" s="189">
        <v>108.91337200222048</v>
      </c>
      <c r="K73" s="190" t="s">
        <v>206</v>
      </c>
      <c r="L73" s="83"/>
      <c r="M73" s="146">
        <v>16</v>
      </c>
      <c r="N73" s="141">
        <v>97.073763754972788</v>
      </c>
      <c r="O73" s="189">
        <v>41.840429937995452</v>
      </c>
      <c r="P73" s="190" t="s">
        <v>47</v>
      </c>
      <c r="Q73" s="83"/>
      <c r="R73" s="146">
        <v>10</v>
      </c>
      <c r="S73" s="141">
        <v>103.07600821702997</v>
      </c>
      <c r="T73" s="189">
        <v>57.557534423419675</v>
      </c>
      <c r="U73" s="190" t="s">
        <v>206</v>
      </c>
      <c r="V73" s="83"/>
      <c r="W73" s="146">
        <v>32</v>
      </c>
      <c r="X73" s="141">
        <v>193.2675211528865</v>
      </c>
      <c r="Y73" s="189">
        <v>87.964632891131117</v>
      </c>
      <c r="Z73" s="190" t="s">
        <v>206</v>
      </c>
      <c r="AA73" s="83"/>
      <c r="AB73" s="146">
        <v>18</v>
      </c>
      <c r="AC73" s="141">
        <v>187.14104649620708</v>
      </c>
      <c r="AD73" s="189">
        <v>69.400260825571905</v>
      </c>
      <c r="AE73" s="190" t="s">
        <v>206</v>
      </c>
      <c r="AF73" s="83"/>
      <c r="AG73" s="146">
        <v>19</v>
      </c>
      <c r="AH73" s="141">
        <v>110.85212056328903</v>
      </c>
      <c r="AI73" s="189">
        <v>87.302013669741356</v>
      </c>
      <c r="AJ73" s="190" t="s">
        <v>206</v>
      </c>
      <c r="AK73" s="83"/>
      <c r="AL73" s="146">
        <v>78</v>
      </c>
      <c r="AM73" s="141">
        <v>813.86097734105545</v>
      </c>
      <c r="AN73" s="189">
        <v>78.185453780070219</v>
      </c>
      <c r="AO73" s="190" t="s">
        <v>46</v>
      </c>
      <c r="AP73" s="83"/>
      <c r="AQ73" s="146">
        <v>85</v>
      </c>
      <c r="AR73" s="141">
        <v>517.70954007549449</v>
      </c>
      <c r="AS73" s="189">
        <v>117.6544171515114</v>
      </c>
      <c r="AT73" s="190" t="s">
        <v>206</v>
      </c>
      <c r="AU73" s="83"/>
      <c r="AV73" s="146">
        <v>31</v>
      </c>
      <c r="AW73" s="141">
        <v>328.12963896318564</v>
      </c>
      <c r="AX73" s="189">
        <v>88.877231691094778</v>
      </c>
      <c r="AY73" s="190" t="s">
        <v>206</v>
      </c>
      <c r="AZ73" s="83"/>
      <c r="BA73" s="146">
        <v>46</v>
      </c>
      <c r="BB73" s="141">
        <v>282.34330982508095</v>
      </c>
      <c r="BC73" s="189">
        <v>125.11916628654021</v>
      </c>
      <c r="BD73" s="190" t="s">
        <v>206</v>
      </c>
      <c r="BE73" s="83"/>
      <c r="BF73" s="146" t="s">
        <v>5</v>
      </c>
      <c r="BG73" s="141" t="s">
        <v>35</v>
      </c>
      <c r="BH73" s="189" t="s">
        <v>35</v>
      </c>
      <c r="BI73" s="190" t="s">
        <v>35</v>
      </c>
      <c r="BJ73" s="83"/>
      <c r="BK73" s="146">
        <v>21</v>
      </c>
      <c r="BL73" s="141">
        <v>127.19078785265464</v>
      </c>
      <c r="BM73" s="189">
        <v>90.480593936945453</v>
      </c>
      <c r="BN73" s="190" t="s">
        <v>206</v>
      </c>
      <c r="BO73" s="83"/>
      <c r="BP73" s="146">
        <v>18</v>
      </c>
      <c r="BQ73" s="141">
        <v>187.00993723320857</v>
      </c>
      <c r="BR73" s="189">
        <v>119.00239428794809</v>
      </c>
      <c r="BS73" s="190" t="s">
        <v>206</v>
      </c>
      <c r="BT73" s="83"/>
      <c r="BU73" s="146">
        <v>331</v>
      </c>
      <c r="BV73" s="141">
        <v>2032.6397686054065</v>
      </c>
      <c r="BW73" s="189">
        <v>94.910095675996999</v>
      </c>
      <c r="BX73" s="190" t="s">
        <v>206</v>
      </c>
      <c r="BY73" s="83"/>
      <c r="BZ73" s="146">
        <v>61</v>
      </c>
      <c r="CA73" s="141">
        <v>631.15480772594583</v>
      </c>
      <c r="CB73" s="189">
        <v>110.5306990906261</v>
      </c>
      <c r="CC73" s="190" t="s">
        <v>206</v>
      </c>
      <c r="CD73" s="83"/>
      <c r="CE73" s="146">
        <v>44</v>
      </c>
      <c r="CF73" s="141">
        <v>270.03966959704451</v>
      </c>
      <c r="CG73" s="189">
        <v>96.750403135906737</v>
      </c>
      <c r="CH73" s="190" t="s">
        <v>206</v>
      </c>
      <c r="CI73" s="83"/>
      <c r="CJ73" s="146">
        <v>10</v>
      </c>
      <c r="CK73" s="141">
        <v>102.25689846484909</v>
      </c>
      <c r="CL73" s="189">
        <v>131.29729289648813</v>
      </c>
      <c r="CM73" s="190" t="s">
        <v>206</v>
      </c>
      <c r="CN73" s="83"/>
      <c r="CO73" s="146">
        <v>149</v>
      </c>
      <c r="CP73" s="141">
        <v>900.34954186396612</v>
      </c>
      <c r="CQ73" s="189">
        <v>119.62845524160997</v>
      </c>
      <c r="CR73" s="190" t="s">
        <v>46</v>
      </c>
      <c r="CS73" s="83"/>
      <c r="CT73" s="146">
        <v>118</v>
      </c>
      <c r="CU73" s="141">
        <v>1239.8830266281129</v>
      </c>
      <c r="CV73" s="189">
        <v>105.69654517080554</v>
      </c>
      <c r="CW73" s="190" t="s">
        <v>206</v>
      </c>
      <c r="CX73" s="83"/>
      <c r="CY73" s="146">
        <v>49</v>
      </c>
      <c r="CZ73" s="141">
        <v>297.43362522503747</v>
      </c>
      <c r="DA73" s="189">
        <v>101.44513609933838</v>
      </c>
      <c r="DB73" s="190" t="s">
        <v>206</v>
      </c>
      <c r="DC73" s="83"/>
      <c r="DD73" s="146">
        <v>45</v>
      </c>
      <c r="DE73" s="141">
        <v>469.81486475947861</v>
      </c>
      <c r="DF73" s="189">
        <v>119.3085159964115</v>
      </c>
      <c r="DG73" s="190" t="s">
        <v>206</v>
      </c>
      <c r="DH73" s="83"/>
      <c r="DI73" s="146">
        <v>31</v>
      </c>
      <c r="DJ73" s="141">
        <v>186.32855327470176</v>
      </c>
      <c r="DK73" s="189">
        <v>83.304815253993752</v>
      </c>
      <c r="DL73" s="190" t="s">
        <v>206</v>
      </c>
      <c r="DM73" s="83"/>
      <c r="DN73" s="146">
        <v>37</v>
      </c>
      <c r="DO73" s="141">
        <v>383.42425896014254</v>
      </c>
      <c r="DP73" s="189">
        <v>126.23989768247796</v>
      </c>
      <c r="DQ73" s="190" t="s">
        <v>206</v>
      </c>
      <c r="DR73" s="83"/>
      <c r="DS73" s="146">
        <v>43</v>
      </c>
      <c r="DT73" s="141">
        <v>260.15163249724253</v>
      </c>
      <c r="DU73" s="189">
        <v>79.934049044406336</v>
      </c>
      <c r="DV73" s="190" t="s">
        <v>206</v>
      </c>
      <c r="DW73" s="83"/>
      <c r="DX73" s="146">
        <v>110</v>
      </c>
      <c r="DY73" s="141">
        <v>1176.1261795840501</v>
      </c>
      <c r="DZ73" s="189">
        <v>175.55677107909679</v>
      </c>
      <c r="EA73" s="190" t="s">
        <v>47</v>
      </c>
      <c r="EB73" s="83"/>
      <c r="EC73" s="146">
        <v>70</v>
      </c>
      <c r="ED73" s="141">
        <v>428.69772535451892</v>
      </c>
      <c r="EE73" s="189">
        <v>102.3632066115584</v>
      </c>
      <c r="EF73" s="190" t="s">
        <v>206</v>
      </c>
      <c r="EG73" s="83"/>
      <c r="EH73" s="146">
        <v>10</v>
      </c>
      <c r="EI73" s="141">
        <v>98.222737524722092</v>
      </c>
      <c r="EJ73" s="189">
        <v>160.49585449818954</v>
      </c>
      <c r="EK73" s="190" t="s">
        <v>206</v>
      </c>
      <c r="EL73" s="83"/>
      <c r="EM73" s="146">
        <v>222</v>
      </c>
      <c r="EN73" s="141">
        <v>1338.4176859104127</v>
      </c>
      <c r="EO73" s="189">
        <v>94.73879672234213</v>
      </c>
      <c r="EP73" s="190" t="s">
        <v>206</v>
      </c>
      <c r="EQ73" s="83"/>
      <c r="ER73" s="146">
        <v>255</v>
      </c>
      <c r="ES73" s="141">
        <v>2645.7471443007453</v>
      </c>
      <c r="ET73" s="189">
        <v>127.57946945458608</v>
      </c>
      <c r="EU73" s="190" t="s">
        <v>47</v>
      </c>
    </row>
    <row r="74" spans="1:151" ht="12.75" customHeight="1">
      <c r="A74" s="72"/>
      <c r="B74" s="16" t="s">
        <v>303</v>
      </c>
      <c r="C74" s="97">
        <v>90</v>
      </c>
      <c r="D74" s="185">
        <v>595.25822931358312</v>
      </c>
      <c r="E74" s="98">
        <v>73.289930014105636</v>
      </c>
      <c r="F74" s="271" t="s">
        <v>47</v>
      </c>
      <c r="G74" s="83"/>
      <c r="H74" s="97">
        <v>29</v>
      </c>
      <c r="I74" s="185">
        <v>300.91600161620505</v>
      </c>
      <c r="J74" s="98">
        <v>97.013304173818852</v>
      </c>
      <c r="K74" s="271" t="s">
        <v>206</v>
      </c>
      <c r="L74" s="83"/>
      <c r="M74" s="97">
        <v>19</v>
      </c>
      <c r="N74" s="185">
        <v>121.83459040534404</v>
      </c>
      <c r="O74" s="98">
        <v>52.512763971388054</v>
      </c>
      <c r="P74" s="271" t="s">
        <v>47</v>
      </c>
      <c r="Q74" s="83"/>
      <c r="R74" s="97">
        <v>20</v>
      </c>
      <c r="S74" s="185">
        <v>201.81123074708586</v>
      </c>
      <c r="T74" s="98">
        <v>112.69117869117247</v>
      </c>
      <c r="U74" s="271" t="s">
        <v>206</v>
      </c>
      <c r="V74" s="83"/>
      <c r="W74" s="97">
        <v>53</v>
      </c>
      <c r="X74" s="185">
        <v>337.06443927125241</v>
      </c>
      <c r="Y74" s="98">
        <v>153.41299709481916</v>
      </c>
      <c r="Z74" s="271" t="s">
        <v>47</v>
      </c>
      <c r="AA74" s="83"/>
      <c r="AB74" s="97">
        <v>36</v>
      </c>
      <c r="AC74" s="185">
        <v>366.92647490659868</v>
      </c>
      <c r="AD74" s="98">
        <v>136.07272984252404</v>
      </c>
      <c r="AE74" s="271" t="s">
        <v>206</v>
      </c>
      <c r="AF74" s="83"/>
      <c r="AG74" s="97">
        <v>24</v>
      </c>
      <c r="AH74" s="185">
        <v>144.15546323308845</v>
      </c>
      <c r="AI74" s="98">
        <v>113.53018920876457</v>
      </c>
      <c r="AJ74" s="271" t="s">
        <v>206</v>
      </c>
      <c r="AK74" s="83"/>
      <c r="AL74" s="97">
        <v>89</v>
      </c>
      <c r="AM74" s="185">
        <v>910.93407947811534</v>
      </c>
      <c r="AN74" s="98">
        <v>87.511007838726854</v>
      </c>
      <c r="AO74" s="271" t="s">
        <v>206</v>
      </c>
      <c r="AP74" s="83"/>
      <c r="AQ74" s="97">
        <v>52</v>
      </c>
      <c r="AR74" s="185">
        <v>336.21360795049435</v>
      </c>
      <c r="AS74" s="98">
        <v>76.407740286288345</v>
      </c>
      <c r="AT74" s="271" t="s">
        <v>206</v>
      </c>
      <c r="AU74" s="83"/>
      <c r="AV74" s="97">
        <v>41</v>
      </c>
      <c r="AW74" s="185">
        <v>426.74050731830437</v>
      </c>
      <c r="AX74" s="98">
        <v>115.58698281796947</v>
      </c>
      <c r="AY74" s="271" t="s">
        <v>206</v>
      </c>
      <c r="AZ74" s="83"/>
      <c r="BA74" s="97">
        <v>29</v>
      </c>
      <c r="BB74" s="185">
        <v>190.02745362989316</v>
      </c>
      <c r="BC74" s="98">
        <v>84.209810335000711</v>
      </c>
      <c r="BD74" s="271" t="s">
        <v>206</v>
      </c>
      <c r="BE74" s="83"/>
      <c r="BF74" s="97" t="s">
        <v>5</v>
      </c>
      <c r="BG74" s="185" t="s">
        <v>35</v>
      </c>
      <c r="BH74" s="98" t="s">
        <v>35</v>
      </c>
      <c r="BI74" s="271" t="s">
        <v>35</v>
      </c>
      <c r="BJ74" s="83"/>
      <c r="BK74" s="97">
        <v>36</v>
      </c>
      <c r="BL74" s="185">
        <v>228.4824897343259</v>
      </c>
      <c r="BM74" s="98">
        <v>162.53717524969613</v>
      </c>
      <c r="BN74" s="271" t="s">
        <v>47</v>
      </c>
      <c r="BO74" s="83"/>
      <c r="BP74" s="97">
        <v>15</v>
      </c>
      <c r="BQ74" s="185">
        <v>152.76101981234973</v>
      </c>
      <c r="BR74" s="98">
        <v>97.208348286158028</v>
      </c>
      <c r="BS74" s="271" t="s">
        <v>206</v>
      </c>
      <c r="BT74" s="83"/>
      <c r="BU74" s="97">
        <v>280</v>
      </c>
      <c r="BV74" s="185">
        <v>1852.2776005619</v>
      </c>
      <c r="BW74" s="98">
        <v>86.488440796596393</v>
      </c>
      <c r="BX74" s="271" t="s">
        <v>46</v>
      </c>
      <c r="BY74" s="83"/>
      <c r="BZ74" s="97">
        <v>54</v>
      </c>
      <c r="CA74" s="185">
        <v>547.3071722805638</v>
      </c>
      <c r="CB74" s="98">
        <v>95.846920009126663</v>
      </c>
      <c r="CC74" s="271" t="s">
        <v>206</v>
      </c>
      <c r="CD74" s="83"/>
      <c r="CE74" s="97">
        <v>41</v>
      </c>
      <c r="CF74" s="185">
        <v>265.32592339062523</v>
      </c>
      <c r="CG74" s="98">
        <v>95.061551840717598</v>
      </c>
      <c r="CH74" s="271" t="s">
        <v>206</v>
      </c>
      <c r="CI74" s="83"/>
      <c r="CJ74" s="97">
        <v>7</v>
      </c>
      <c r="CK74" s="185">
        <v>69.980540150901007</v>
      </c>
      <c r="CL74" s="98">
        <v>89.854627073456257</v>
      </c>
      <c r="CM74" s="271" t="s">
        <v>206</v>
      </c>
      <c r="CN74" s="83"/>
      <c r="CO74" s="97">
        <v>125</v>
      </c>
      <c r="CP74" s="185">
        <v>791.63466558993832</v>
      </c>
      <c r="CQ74" s="98">
        <v>105.18362897611308</v>
      </c>
      <c r="CR74" s="271" t="s">
        <v>206</v>
      </c>
      <c r="CS74" s="83"/>
      <c r="CT74" s="97">
        <v>132</v>
      </c>
      <c r="CU74" s="185">
        <v>1362.1570666395969</v>
      </c>
      <c r="CV74" s="98">
        <v>116.12006361224887</v>
      </c>
      <c r="CW74" s="271" t="s">
        <v>206</v>
      </c>
      <c r="CX74" s="83"/>
      <c r="CY74" s="97">
        <v>39</v>
      </c>
      <c r="CZ74" s="185">
        <v>250.84206396662367</v>
      </c>
      <c r="DA74" s="98">
        <v>85.554238527268637</v>
      </c>
      <c r="DB74" s="271" t="s">
        <v>206</v>
      </c>
      <c r="DC74" s="83"/>
      <c r="DD74" s="97">
        <v>52</v>
      </c>
      <c r="DE74" s="185">
        <v>532.60146595740309</v>
      </c>
      <c r="DF74" s="98">
        <v>135.25304388447202</v>
      </c>
      <c r="DG74" s="271" t="s">
        <v>46</v>
      </c>
      <c r="DH74" s="83"/>
      <c r="DI74" s="97">
        <v>30</v>
      </c>
      <c r="DJ74" s="185">
        <v>188.81149236573091</v>
      </c>
      <c r="DK74" s="98">
        <v>84.41490159680005</v>
      </c>
      <c r="DL74" s="271" t="s">
        <v>206</v>
      </c>
      <c r="DM74" s="83"/>
      <c r="DN74" s="97">
        <v>38</v>
      </c>
      <c r="DO74" s="185">
        <v>385.83766269205449</v>
      </c>
      <c r="DP74" s="98">
        <v>127.0344948762219</v>
      </c>
      <c r="DQ74" s="271" t="s">
        <v>206</v>
      </c>
      <c r="DR74" s="83"/>
      <c r="DS74" s="97">
        <v>53</v>
      </c>
      <c r="DT74" s="185">
        <v>339.39164717576512</v>
      </c>
      <c r="DU74" s="98">
        <v>104.28129283754164</v>
      </c>
      <c r="DV74" s="271" t="s">
        <v>206</v>
      </c>
      <c r="DW74" s="83"/>
      <c r="DX74" s="97">
        <v>83</v>
      </c>
      <c r="DY74" s="185">
        <v>874.15348892604152</v>
      </c>
      <c r="DZ74" s="98">
        <v>130.48222767871465</v>
      </c>
      <c r="EA74" s="271" t="s">
        <v>46</v>
      </c>
      <c r="EB74" s="83"/>
      <c r="EC74" s="97">
        <v>55</v>
      </c>
      <c r="ED74" s="185">
        <v>362.66263742079343</v>
      </c>
      <c r="EE74" s="98">
        <v>86.595538742123281</v>
      </c>
      <c r="EF74" s="271" t="s">
        <v>206</v>
      </c>
      <c r="EG74" s="83"/>
      <c r="EH74" s="97">
        <v>6</v>
      </c>
      <c r="EI74" s="185">
        <v>57.246386455554777</v>
      </c>
      <c r="EJ74" s="98">
        <v>93.540537992084893</v>
      </c>
      <c r="EK74" s="271" t="s">
        <v>206</v>
      </c>
      <c r="EL74" s="83"/>
      <c r="EM74" s="97">
        <v>236</v>
      </c>
      <c r="EN74" s="185">
        <v>1494.3964613871603</v>
      </c>
      <c r="EO74" s="98">
        <v>105.77962624697572</v>
      </c>
      <c r="EP74" s="271" t="s">
        <v>206</v>
      </c>
      <c r="EQ74" s="83"/>
      <c r="ER74" s="97">
        <v>275</v>
      </c>
      <c r="ES74" s="185">
        <v>2796.2270421719145</v>
      </c>
      <c r="ET74" s="98">
        <v>134.8356978418449</v>
      </c>
      <c r="EU74" s="271" t="s">
        <v>47</v>
      </c>
    </row>
    <row r="75" spans="1:151" ht="12.75" customHeight="1">
      <c r="A75" s="72"/>
      <c r="B75" s="16" t="s">
        <v>304</v>
      </c>
      <c r="C75" s="146">
        <v>164</v>
      </c>
      <c r="D75" s="141">
        <v>822.5151755742819</v>
      </c>
      <c r="E75" s="189">
        <v>101.27046831909017</v>
      </c>
      <c r="F75" s="190" t="s">
        <v>206</v>
      </c>
      <c r="G75" s="83"/>
      <c r="H75" s="146">
        <v>37</v>
      </c>
      <c r="I75" s="141">
        <v>284.39818945509791</v>
      </c>
      <c r="J75" s="189">
        <v>91.688072126121739</v>
      </c>
      <c r="K75" s="190" t="s">
        <v>206</v>
      </c>
      <c r="L75" s="83"/>
      <c r="M75" s="146">
        <v>70</v>
      </c>
      <c r="N75" s="141">
        <v>344.12621542582309</v>
      </c>
      <c r="O75" s="189">
        <v>148.3242047016447</v>
      </c>
      <c r="P75" s="190" t="s">
        <v>47</v>
      </c>
      <c r="Q75" s="83"/>
      <c r="R75" s="146">
        <v>20</v>
      </c>
      <c r="S75" s="141">
        <v>151.01636790796715</v>
      </c>
      <c r="T75" s="189">
        <v>84.327380781578782</v>
      </c>
      <c r="U75" s="190" t="s">
        <v>206</v>
      </c>
      <c r="V75" s="83"/>
      <c r="W75" s="146">
        <v>43</v>
      </c>
      <c r="X75" s="141">
        <v>210.13537477312636</v>
      </c>
      <c r="Y75" s="189">
        <v>95.64194226269376</v>
      </c>
      <c r="Z75" s="190" t="s">
        <v>206</v>
      </c>
      <c r="AA75" s="83"/>
      <c r="AB75" s="146">
        <v>73</v>
      </c>
      <c r="AC75" s="141">
        <v>554.75992599940355</v>
      </c>
      <c r="AD75" s="189">
        <v>205.72976522664626</v>
      </c>
      <c r="AE75" s="190" t="s">
        <v>47</v>
      </c>
      <c r="AF75" s="83"/>
      <c r="AG75" s="146">
        <v>22</v>
      </c>
      <c r="AH75" s="141">
        <v>103.00354114415094</v>
      </c>
      <c r="AI75" s="189">
        <v>81.120834777936182</v>
      </c>
      <c r="AJ75" s="190" t="s">
        <v>206</v>
      </c>
      <c r="AK75" s="83"/>
      <c r="AL75" s="146">
        <v>183</v>
      </c>
      <c r="AM75" s="141">
        <v>1394.4216933348659</v>
      </c>
      <c r="AN75" s="189">
        <v>133.95837359145574</v>
      </c>
      <c r="AO75" s="190" t="s">
        <v>47</v>
      </c>
      <c r="AP75" s="83"/>
      <c r="AQ75" s="146">
        <v>104</v>
      </c>
      <c r="AR75" s="141">
        <v>514.1867363620845</v>
      </c>
      <c r="AS75" s="189">
        <v>116.85382650066111</v>
      </c>
      <c r="AT75" s="190" t="s">
        <v>206</v>
      </c>
      <c r="AU75" s="83"/>
      <c r="AV75" s="146">
        <v>72</v>
      </c>
      <c r="AW75" s="141">
        <v>554.50069722951503</v>
      </c>
      <c r="AX75" s="189">
        <v>150.19212252895699</v>
      </c>
      <c r="AY75" s="190" t="s">
        <v>47</v>
      </c>
      <c r="AZ75" s="83"/>
      <c r="BA75" s="146">
        <v>71</v>
      </c>
      <c r="BB75" s="141">
        <v>354.48776638504347</v>
      </c>
      <c r="BC75" s="189">
        <v>157.08965732658035</v>
      </c>
      <c r="BD75" s="190" t="s">
        <v>47</v>
      </c>
      <c r="BE75" s="83"/>
      <c r="BF75" s="146">
        <v>15</v>
      </c>
      <c r="BG75" s="141">
        <v>113.53817051984274</v>
      </c>
      <c r="BH75" s="189">
        <v>217.13181152612785</v>
      </c>
      <c r="BI75" s="190" t="s">
        <v>47</v>
      </c>
      <c r="BJ75" s="83"/>
      <c r="BK75" s="146">
        <v>40</v>
      </c>
      <c r="BL75" s="141">
        <v>195.52197163806525</v>
      </c>
      <c r="BM75" s="189">
        <v>139.08982262165864</v>
      </c>
      <c r="BN75" s="190" t="s">
        <v>46</v>
      </c>
      <c r="BO75" s="83"/>
      <c r="BP75" s="146">
        <v>28</v>
      </c>
      <c r="BQ75" s="141">
        <v>212.67356367692545</v>
      </c>
      <c r="BR75" s="189">
        <v>135.33325369626559</v>
      </c>
      <c r="BS75" s="190" t="s">
        <v>206</v>
      </c>
      <c r="BT75" s="83"/>
      <c r="BU75" s="146">
        <v>561</v>
      </c>
      <c r="BV75" s="141">
        <v>2814.3254516630655</v>
      </c>
      <c r="BW75" s="189">
        <v>131.40936333445728</v>
      </c>
      <c r="BX75" s="190" t="s">
        <v>47</v>
      </c>
      <c r="BY75" s="83"/>
      <c r="BZ75" s="146">
        <v>77</v>
      </c>
      <c r="CA75" s="141">
        <v>583.06206988751603</v>
      </c>
      <c r="CB75" s="189">
        <v>102.10848021596294</v>
      </c>
      <c r="CC75" s="190" t="s">
        <v>206</v>
      </c>
      <c r="CD75" s="83"/>
      <c r="CE75" s="146">
        <v>62</v>
      </c>
      <c r="CF75" s="141">
        <v>307.68545849538361</v>
      </c>
      <c r="CG75" s="189">
        <v>110.23821867692905</v>
      </c>
      <c r="CH75" s="190" t="s">
        <v>206</v>
      </c>
      <c r="CI75" s="83"/>
      <c r="CJ75" s="146">
        <v>8</v>
      </c>
      <c r="CK75" s="141">
        <v>60.0474666776378</v>
      </c>
      <c r="CL75" s="189">
        <v>77.10061559099681</v>
      </c>
      <c r="CM75" s="190" t="s">
        <v>206</v>
      </c>
      <c r="CN75" s="83"/>
      <c r="CO75" s="146">
        <v>251</v>
      </c>
      <c r="CP75" s="141">
        <v>1224.3802446601999</v>
      </c>
      <c r="CQ75" s="189">
        <v>162.682059007672</v>
      </c>
      <c r="CR75" s="190" t="s">
        <v>47</v>
      </c>
      <c r="CS75" s="83"/>
      <c r="CT75" s="146">
        <v>188</v>
      </c>
      <c r="CU75" s="141">
        <v>1440.0035690574293</v>
      </c>
      <c r="CV75" s="189">
        <v>122.75625927142499</v>
      </c>
      <c r="CW75" s="190" t="s">
        <v>47</v>
      </c>
      <c r="CX75" s="83"/>
      <c r="CY75" s="146">
        <v>76</v>
      </c>
      <c r="CZ75" s="141">
        <v>374.24983010642376</v>
      </c>
      <c r="DA75" s="189">
        <v>127.64469693557876</v>
      </c>
      <c r="DB75" s="190" t="s">
        <v>46</v>
      </c>
      <c r="DC75" s="83"/>
      <c r="DD75" s="146">
        <v>78</v>
      </c>
      <c r="DE75" s="141">
        <v>594.60710664318219</v>
      </c>
      <c r="DF75" s="189">
        <v>150.99924846106478</v>
      </c>
      <c r="DG75" s="190" t="s">
        <v>47</v>
      </c>
      <c r="DH75" s="83"/>
      <c r="DI75" s="146">
        <v>44</v>
      </c>
      <c r="DJ75" s="141">
        <v>213.49106219933398</v>
      </c>
      <c r="DK75" s="189">
        <v>95.448782177117309</v>
      </c>
      <c r="DL75" s="190" t="s">
        <v>206</v>
      </c>
      <c r="DM75" s="83"/>
      <c r="DN75" s="146">
        <v>58</v>
      </c>
      <c r="DO75" s="141">
        <v>439.69648977875892</v>
      </c>
      <c r="DP75" s="189">
        <v>144.76715696485257</v>
      </c>
      <c r="DQ75" s="190" t="s">
        <v>47</v>
      </c>
      <c r="DR75" s="83"/>
      <c r="DS75" s="146">
        <v>88</v>
      </c>
      <c r="DT75" s="141">
        <v>431.80025434054181</v>
      </c>
      <c r="DU75" s="189">
        <v>132.67471119255748</v>
      </c>
      <c r="DV75" s="190" t="s">
        <v>47</v>
      </c>
      <c r="DW75" s="83"/>
      <c r="DX75" s="146">
        <v>140</v>
      </c>
      <c r="DY75" s="141">
        <v>1086.2734999194702</v>
      </c>
      <c r="DZ75" s="189">
        <v>162.14473537362784</v>
      </c>
      <c r="EA75" s="190" t="s">
        <v>47</v>
      </c>
      <c r="EB75" s="83"/>
      <c r="EC75" s="146">
        <v>111</v>
      </c>
      <c r="ED75" s="141">
        <v>555.32062509422485</v>
      </c>
      <c r="EE75" s="189">
        <v>132.59785746512057</v>
      </c>
      <c r="EF75" s="190" t="s">
        <v>47</v>
      </c>
      <c r="EG75" s="83"/>
      <c r="EH75" s="146">
        <v>11</v>
      </c>
      <c r="EI75" s="141">
        <v>80.104219907208517</v>
      </c>
      <c r="EJ75" s="189">
        <v>130.89021490245511</v>
      </c>
      <c r="EK75" s="190" t="s">
        <v>206</v>
      </c>
      <c r="EL75" s="83"/>
      <c r="EM75" s="146">
        <v>269</v>
      </c>
      <c r="EN75" s="141">
        <v>1310.8000638400065</v>
      </c>
      <c r="EO75" s="189">
        <v>92.78390602504615</v>
      </c>
      <c r="EP75" s="190" t="s">
        <v>206</v>
      </c>
      <c r="EQ75" s="83"/>
      <c r="ER75" s="146">
        <v>321</v>
      </c>
      <c r="ES75" s="141">
        <v>2435.7085406292604</v>
      </c>
      <c r="ET75" s="189">
        <v>117.4512855579831</v>
      </c>
      <c r="EU75" s="190" t="s">
        <v>47</v>
      </c>
    </row>
    <row r="76" spans="1:151" ht="12.75" customHeight="1">
      <c r="A76" s="72"/>
      <c r="B76" s="19" t="s">
        <v>305</v>
      </c>
      <c r="C76" s="146"/>
      <c r="D76" s="330">
        <v>1.1824712493240033</v>
      </c>
      <c r="E76" s="189"/>
      <c r="F76" s="190"/>
      <c r="G76" s="83"/>
      <c r="H76" s="146"/>
      <c r="I76" s="330">
        <v>1.0213505827188458</v>
      </c>
      <c r="J76" s="189"/>
      <c r="K76" s="190"/>
      <c r="L76" s="83"/>
      <c r="M76" s="146"/>
      <c r="N76" s="330">
        <v>1.9732691655209837</v>
      </c>
      <c r="O76" s="189"/>
      <c r="P76" s="190"/>
      <c r="Q76" s="83"/>
      <c r="R76" s="146"/>
      <c r="S76" s="330">
        <v>1.1171966585668558</v>
      </c>
      <c r="T76" s="189"/>
      <c r="U76" s="190"/>
      <c r="V76" s="83"/>
      <c r="W76" s="146"/>
      <c r="X76" s="330">
        <v>0.91971576873474981</v>
      </c>
      <c r="Y76" s="189"/>
      <c r="Z76" s="190"/>
      <c r="AA76" s="83"/>
      <c r="AB76" s="146"/>
      <c r="AC76" s="330">
        <v>2.4063455058302941</v>
      </c>
      <c r="AD76" s="189"/>
      <c r="AE76" s="190"/>
      <c r="AF76" s="83"/>
      <c r="AG76" s="146"/>
      <c r="AH76" s="330">
        <v>1.0284028227930588</v>
      </c>
      <c r="AI76" s="189"/>
      <c r="AJ76" s="190"/>
      <c r="AK76" s="83"/>
      <c r="AL76" s="146"/>
      <c r="AM76" s="330">
        <v>1.5195060993843201</v>
      </c>
      <c r="AN76" s="189"/>
      <c r="AO76" s="190"/>
      <c r="AP76" s="83"/>
      <c r="AQ76" s="146"/>
      <c r="AR76" s="330">
        <v>1.7664424570025288</v>
      </c>
      <c r="AS76" s="189"/>
      <c r="AT76" s="190"/>
      <c r="AU76" s="83"/>
      <c r="AV76" s="146"/>
      <c r="AW76" s="330">
        <v>1.4435671976610813</v>
      </c>
      <c r="AX76" s="189"/>
      <c r="AY76" s="190"/>
      <c r="AZ76" s="83"/>
      <c r="BA76" s="146"/>
      <c r="BB76" s="330">
        <v>1.3784793586177033</v>
      </c>
      <c r="BC76" s="189"/>
      <c r="BD76" s="190"/>
      <c r="BE76" s="83"/>
      <c r="BF76" s="146"/>
      <c r="BG76" s="330">
        <v>1.9121639597695832</v>
      </c>
      <c r="BH76" s="189"/>
      <c r="BI76" s="190"/>
      <c r="BJ76" s="83"/>
      <c r="BK76" s="146"/>
      <c r="BL76" s="330">
        <v>1.1462719114814444</v>
      </c>
      <c r="BM76" s="189"/>
      <c r="BN76" s="190"/>
      <c r="BO76" s="83"/>
      <c r="BP76" s="146"/>
      <c r="BQ76" s="330">
        <v>1.9176191463546175</v>
      </c>
      <c r="BR76" s="189"/>
      <c r="BS76" s="190"/>
      <c r="BT76" s="83"/>
      <c r="BU76" s="146"/>
      <c r="BV76" s="330">
        <v>1.748870934832703</v>
      </c>
      <c r="BW76" s="189"/>
      <c r="BX76" s="190"/>
      <c r="BY76" s="83"/>
      <c r="BZ76" s="146"/>
      <c r="CA76" s="330">
        <v>1.2266522593000733</v>
      </c>
      <c r="CB76" s="189"/>
      <c r="CC76" s="190"/>
      <c r="CD76" s="83"/>
      <c r="CE76" s="146"/>
      <c r="CF76" s="330">
        <v>1.3632606117527493</v>
      </c>
      <c r="CG76" s="189"/>
      <c r="CH76" s="190"/>
      <c r="CI76" s="83"/>
      <c r="CJ76" s="146"/>
      <c r="CK76" s="330" t="s">
        <v>35</v>
      </c>
      <c r="CL76" s="189"/>
      <c r="CM76" s="190"/>
      <c r="CN76" s="83"/>
      <c r="CO76" s="146"/>
      <c r="CP76" s="330">
        <v>1.6399352388147965</v>
      </c>
      <c r="CQ76" s="189"/>
      <c r="CR76" s="190"/>
      <c r="CS76" s="83"/>
      <c r="CT76" s="146"/>
      <c r="CU76" s="330">
        <v>0.80802960822198033</v>
      </c>
      <c r="CV76" s="189"/>
      <c r="CW76" s="190"/>
      <c r="CX76" s="83"/>
      <c r="CY76" s="146"/>
      <c r="CZ76" s="330">
        <v>2.0225004877694319</v>
      </c>
      <c r="DA76" s="189"/>
      <c r="DB76" s="190"/>
      <c r="DC76" s="83"/>
      <c r="DD76" s="146"/>
      <c r="DE76" s="330">
        <v>1.9794053699973688</v>
      </c>
      <c r="DF76" s="189"/>
      <c r="DG76" s="190"/>
      <c r="DH76" s="83"/>
      <c r="DI76" s="146"/>
      <c r="DJ76" s="330">
        <v>0.86130536865237173</v>
      </c>
      <c r="DK76" s="189"/>
      <c r="DL76" s="190"/>
      <c r="DM76" s="83"/>
      <c r="DN76" s="146"/>
      <c r="DO76" s="330">
        <v>1.7828776259477896</v>
      </c>
      <c r="DP76" s="189"/>
      <c r="DQ76" s="190"/>
      <c r="DR76" s="83"/>
      <c r="DS76" s="146"/>
      <c r="DT76" s="330">
        <v>2.1750304953745885</v>
      </c>
      <c r="DU76" s="189"/>
      <c r="DV76" s="190"/>
      <c r="DW76" s="83"/>
      <c r="DX76" s="146"/>
      <c r="DY76" s="330">
        <v>1.6384551837961272</v>
      </c>
      <c r="DZ76" s="189"/>
      <c r="EA76" s="190"/>
      <c r="EB76" s="83"/>
      <c r="EC76" s="146"/>
      <c r="ED76" s="330">
        <v>1.6005955675634171</v>
      </c>
      <c r="EE76" s="189"/>
      <c r="EF76" s="190"/>
      <c r="EG76" s="83"/>
      <c r="EH76" s="146"/>
      <c r="EI76" s="330">
        <v>1.4369299076436364</v>
      </c>
      <c r="EJ76" s="189"/>
      <c r="EK76" s="190"/>
      <c r="EL76" s="83"/>
      <c r="EM76" s="146"/>
      <c r="EN76" s="330">
        <v>1.0332193738555704</v>
      </c>
      <c r="EO76" s="189"/>
      <c r="EP76" s="190"/>
      <c r="EQ76" s="83"/>
      <c r="ER76" s="146"/>
      <c r="ES76" s="330">
        <v>1.0999288051670446</v>
      </c>
      <c r="ET76" s="189"/>
      <c r="EU76" s="190"/>
    </row>
    <row r="77" spans="1:151" ht="12.75" customHeight="1">
      <c r="A77" s="72"/>
      <c r="B77" s="75"/>
      <c r="C77" s="146"/>
      <c r="D77" s="141"/>
      <c r="E77" s="189"/>
      <c r="F77" s="190"/>
      <c r="G77" s="83"/>
      <c r="H77" s="146"/>
      <c r="I77" s="141"/>
      <c r="J77" s="189"/>
      <c r="K77" s="190"/>
      <c r="L77" s="83"/>
      <c r="M77" s="146"/>
      <c r="N77" s="141"/>
      <c r="O77" s="189"/>
      <c r="P77" s="190"/>
      <c r="Q77" s="83"/>
      <c r="R77" s="146"/>
      <c r="S77" s="141"/>
      <c r="T77" s="189"/>
      <c r="U77" s="190"/>
      <c r="V77" s="83"/>
      <c r="W77" s="146"/>
      <c r="X77" s="141"/>
      <c r="Y77" s="189"/>
      <c r="Z77" s="190"/>
      <c r="AA77" s="83"/>
      <c r="AB77" s="146"/>
      <c r="AC77" s="141"/>
      <c r="AD77" s="189"/>
      <c r="AE77" s="190"/>
      <c r="AF77" s="83"/>
      <c r="AG77" s="146"/>
      <c r="AH77" s="141"/>
      <c r="AI77" s="189"/>
      <c r="AJ77" s="190"/>
      <c r="AK77" s="83"/>
      <c r="AL77" s="146"/>
      <c r="AM77" s="141"/>
      <c r="AN77" s="189"/>
      <c r="AO77" s="190"/>
      <c r="AP77" s="83"/>
      <c r="AQ77" s="146"/>
      <c r="AR77" s="141"/>
      <c r="AS77" s="189"/>
      <c r="AT77" s="190"/>
      <c r="AU77" s="83"/>
      <c r="AV77" s="146"/>
      <c r="AW77" s="141"/>
      <c r="AX77" s="189"/>
      <c r="AY77" s="190"/>
      <c r="AZ77" s="83"/>
      <c r="BA77" s="146"/>
      <c r="BB77" s="141"/>
      <c r="BC77" s="189"/>
      <c r="BD77" s="190"/>
      <c r="BE77" s="83"/>
      <c r="BF77" s="146"/>
      <c r="BG77" s="141"/>
      <c r="BH77" s="189"/>
      <c r="BI77" s="190"/>
      <c r="BJ77" s="83"/>
      <c r="BK77" s="146"/>
      <c r="BL77" s="141"/>
      <c r="BM77" s="189"/>
      <c r="BN77" s="190"/>
      <c r="BO77" s="83"/>
      <c r="BP77" s="146"/>
      <c r="BQ77" s="141"/>
      <c r="BR77" s="189"/>
      <c r="BS77" s="190"/>
      <c r="BT77" s="83"/>
      <c r="BU77" s="146"/>
      <c r="BV77" s="141"/>
      <c r="BW77" s="189"/>
      <c r="BX77" s="190"/>
      <c r="BY77" s="83"/>
      <c r="BZ77" s="146"/>
      <c r="CA77" s="141"/>
      <c r="CB77" s="189"/>
      <c r="CC77" s="190"/>
      <c r="CD77" s="83"/>
      <c r="CE77" s="146"/>
      <c r="CF77" s="141"/>
      <c r="CG77" s="189"/>
      <c r="CH77" s="190"/>
      <c r="CI77" s="83"/>
      <c r="CJ77" s="146"/>
      <c r="CK77" s="141"/>
      <c r="CL77" s="189"/>
      <c r="CM77" s="190"/>
      <c r="CN77" s="83"/>
      <c r="CO77" s="146"/>
      <c r="CP77" s="141"/>
      <c r="CQ77" s="189"/>
      <c r="CR77" s="190"/>
      <c r="CS77" s="83"/>
      <c r="CT77" s="146"/>
      <c r="CU77" s="141"/>
      <c r="CV77" s="189"/>
      <c r="CW77" s="190"/>
      <c r="CX77" s="83"/>
      <c r="CY77" s="146"/>
      <c r="CZ77" s="141"/>
      <c r="DA77" s="189"/>
      <c r="DB77" s="190"/>
      <c r="DC77" s="83"/>
      <c r="DD77" s="146"/>
      <c r="DE77" s="141"/>
      <c r="DF77" s="189"/>
      <c r="DG77" s="190"/>
      <c r="DH77" s="83"/>
      <c r="DI77" s="146"/>
      <c r="DJ77" s="141"/>
      <c r="DK77" s="189"/>
      <c r="DL77" s="190"/>
      <c r="DM77" s="83"/>
      <c r="DN77" s="146"/>
      <c r="DO77" s="141"/>
      <c r="DP77" s="189"/>
      <c r="DQ77" s="190"/>
      <c r="DR77" s="83"/>
      <c r="DS77" s="146"/>
      <c r="DT77" s="141"/>
      <c r="DU77" s="189"/>
      <c r="DV77" s="190"/>
      <c r="DW77" s="83"/>
      <c r="DX77" s="146"/>
      <c r="DY77" s="141"/>
      <c r="DZ77" s="189"/>
      <c r="EA77" s="190"/>
      <c r="EB77" s="83"/>
      <c r="EC77" s="146"/>
      <c r="ED77" s="141"/>
      <c r="EE77" s="189"/>
      <c r="EF77" s="190"/>
      <c r="EG77" s="83"/>
      <c r="EH77" s="146"/>
      <c r="EI77" s="141"/>
      <c r="EJ77" s="189"/>
      <c r="EK77" s="190"/>
      <c r="EL77" s="83"/>
      <c r="EM77" s="146"/>
      <c r="EN77" s="141"/>
      <c r="EO77" s="189"/>
      <c r="EP77" s="190"/>
      <c r="EQ77" s="83"/>
      <c r="ER77" s="146"/>
      <c r="ES77" s="141"/>
      <c r="ET77" s="189"/>
      <c r="EU77" s="190"/>
    </row>
    <row r="78" spans="1:151" ht="12.75" customHeight="1">
      <c r="A78" s="233" t="s">
        <v>229</v>
      </c>
      <c r="B78" s="233" t="s">
        <v>230</v>
      </c>
      <c r="C78" s="212">
        <v>367.94678054385361</v>
      </c>
      <c r="D78" s="213">
        <v>766.37926327548234</v>
      </c>
      <c r="E78" s="214">
        <v>94.358851005707962</v>
      </c>
      <c r="F78" s="294" t="s">
        <v>206</v>
      </c>
      <c r="G78" s="94"/>
      <c r="H78" s="212">
        <v>100.66353301239806</v>
      </c>
      <c r="I78" s="213">
        <v>344.49973163583076</v>
      </c>
      <c r="J78" s="214">
        <v>111.06440692247324</v>
      </c>
      <c r="K78" s="294" t="s">
        <v>206</v>
      </c>
      <c r="L78" s="94"/>
      <c r="M78" s="212">
        <v>89.797544117295658</v>
      </c>
      <c r="N78" s="213">
        <v>187.78280783984945</v>
      </c>
      <c r="O78" s="214">
        <v>80.93755831714931</v>
      </c>
      <c r="P78" s="294" t="s">
        <v>46</v>
      </c>
      <c r="Q78" s="94"/>
      <c r="R78" s="212">
        <v>88.326567785898391</v>
      </c>
      <c r="S78" s="213">
        <v>297.40705832966779</v>
      </c>
      <c r="T78" s="214">
        <v>166.07178812682852</v>
      </c>
      <c r="U78" s="294" t="s">
        <v>47</v>
      </c>
      <c r="V78" s="94"/>
      <c r="W78" s="212">
        <v>103.07165547318775</v>
      </c>
      <c r="X78" s="213">
        <v>215.39313114575862</v>
      </c>
      <c r="Y78" s="214">
        <v>98.034980712148183</v>
      </c>
      <c r="Z78" s="294" t="s">
        <v>206</v>
      </c>
      <c r="AA78" s="94"/>
      <c r="AB78" s="212">
        <v>68.44334353498779</v>
      </c>
      <c r="AC78" s="213">
        <v>231.81280189217162</v>
      </c>
      <c r="AD78" s="214">
        <v>85.966543498779686</v>
      </c>
      <c r="AE78" s="294" t="s">
        <v>206</v>
      </c>
      <c r="AF78" s="94"/>
      <c r="AG78" s="212">
        <v>107.51012647866084</v>
      </c>
      <c r="AH78" s="213">
        <v>222.79574621363588</v>
      </c>
      <c r="AI78" s="214">
        <v>175.46364636658564</v>
      </c>
      <c r="AJ78" s="294" t="s">
        <v>47</v>
      </c>
      <c r="AK78" s="94"/>
      <c r="AL78" s="212">
        <v>307.04048558315674</v>
      </c>
      <c r="AM78" s="213">
        <v>1042.4651064395318</v>
      </c>
      <c r="AN78" s="214">
        <v>100.14684284673396</v>
      </c>
      <c r="AO78" s="294" t="s">
        <v>206</v>
      </c>
      <c r="AP78" s="94"/>
      <c r="AQ78" s="212">
        <v>221.62621080267627</v>
      </c>
      <c r="AR78" s="213">
        <v>463.38666110352477</v>
      </c>
      <c r="AS78" s="214">
        <v>105.30902621568437</v>
      </c>
      <c r="AT78" s="294" t="s">
        <v>206</v>
      </c>
      <c r="AU78" s="94"/>
      <c r="AV78" s="212">
        <v>140.26511391387731</v>
      </c>
      <c r="AW78" s="213">
        <v>480.87983416959992</v>
      </c>
      <c r="AX78" s="214">
        <v>130.25116710612625</v>
      </c>
      <c r="AY78" s="294" t="s">
        <v>47</v>
      </c>
      <c r="AZ78" s="94"/>
      <c r="BA78" s="212">
        <v>184.06791647597549</v>
      </c>
      <c r="BB78" s="213">
        <v>385.4837442382759</v>
      </c>
      <c r="BC78" s="214">
        <v>170.82538532961021</v>
      </c>
      <c r="BD78" s="294" t="s">
        <v>47</v>
      </c>
      <c r="BE78" s="94"/>
      <c r="BF78" s="212">
        <v>14.411690390875908</v>
      </c>
      <c r="BG78" s="213">
        <v>48.633994314860374</v>
      </c>
      <c r="BH78" s="214">
        <v>93.008256509571794</v>
      </c>
      <c r="BI78" s="294" t="s">
        <v>206</v>
      </c>
      <c r="BJ78" s="94"/>
      <c r="BK78" s="212">
        <v>80.265165105745155</v>
      </c>
      <c r="BL78" s="213">
        <v>168.55757603797966</v>
      </c>
      <c r="BM78" s="214">
        <v>119.90797328935589</v>
      </c>
      <c r="BN78" s="294" t="s">
        <v>206</v>
      </c>
      <c r="BO78" s="94"/>
      <c r="BP78" s="212">
        <v>66.837041032472541</v>
      </c>
      <c r="BQ78" s="213">
        <v>226.26448723525365</v>
      </c>
      <c r="BR78" s="214">
        <v>143.9817376643054</v>
      </c>
      <c r="BS78" s="294" t="s">
        <v>47</v>
      </c>
      <c r="BT78" s="94"/>
      <c r="BU78" s="212">
        <v>1139.373128164174</v>
      </c>
      <c r="BV78" s="213">
        <v>2380.0242337590362</v>
      </c>
      <c r="BW78" s="214">
        <v>111.1305265331119</v>
      </c>
      <c r="BX78" s="294" t="s">
        <v>47</v>
      </c>
      <c r="BY78" s="94"/>
      <c r="BZ78" s="212">
        <v>250.30732556487564</v>
      </c>
      <c r="CA78" s="213">
        <v>845.0005049255326</v>
      </c>
      <c r="CB78" s="214">
        <v>147.98032970368465</v>
      </c>
      <c r="CC78" s="294" t="s">
        <v>47</v>
      </c>
      <c r="CD78" s="94"/>
      <c r="CE78" s="212">
        <v>118.00541027606491</v>
      </c>
      <c r="CF78" s="213">
        <v>248.99717014451886</v>
      </c>
      <c r="CG78" s="214">
        <v>89.211250432687621</v>
      </c>
      <c r="CH78" s="294" t="s">
        <v>206</v>
      </c>
      <c r="CI78" s="94"/>
      <c r="CJ78" s="212">
        <v>40.569267081254715</v>
      </c>
      <c r="CK78" s="213">
        <v>135.85985530606914</v>
      </c>
      <c r="CL78" s="214">
        <v>174.44330390215481</v>
      </c>
      <c r="CM78" s="294" t="s">
        <v>47</v>
      </c>
      <c r="CN78" s="94"/>
      <c r="CO78" s="212">
        <v>430.6435429372666</v>
      </c>
      <c r="CP78" s="213">
        <v>902.87561602045844</v>
      </c>
      <c r="CQ78" s="214">
        <v>119.96409194170903</v>
      </c>
      <c r="CR78" s="294" t="s">
        <v>47</v>
      </c>
      <c r="CS78" s="94"/>
      <c r="CT78" s="212">
        <v>390.9541187480221</v>
      </c>
      <c r="CU78" s="213">
        <v>1333.6949575617889</v>
      </c>
      <c r="CV78" s="214">
        <v>113.69374876383918</v>
      </c>
      <c r="CW78" s="294" t="s">
        <v>46</v>
      </c>
      <c r="CX78" s="94"/>
      <c r="CY78" s="212">
        <v>127.45923406381297</v>
      </c>
      <c r="CZ78" s="213">
        <v>266.2065990986635</v>
      </c>
      <c r="DA78" s="214">
        <v>90.794592089827589</v>
      </c>
      <c r="DB78" s="294" t="s">
        <v>206</v>
      </c>
      <c r="DC78" s="94"/>
      <c r="DD78" s="212">
        <v>122.41511151318041</v>
      </c>
      <c r="DE78" s="213">
        <v>415.79242815531899</v>
      </c>
      <c r="DF78" s="214">
        <v>105.58962963241324</v>
      </c>
      <c r="DG78" s="294" t="s">
        <v>206</v>
      </c>
      <c r="DH78" s="94"/>
      <c r="DI78" s="212">
        <v>116.88324955641556</v>
      </c>
      <c r="DJ78" s="213">
        <v>244.34241618644646</v>
      </c>
      <c r="DK78" s="214">
        <v>109.24197865217904</v>
      </c>
      <c r="DL78" s="294" t="s">
        <v>206</v>
      </c>
      <c r="DM78" s="94"/>
      <c r="DN78" s="212">
        <v>124.9645521426495</v>
      </c>
      <c r="DO78" s="213">
        <v>422.30644991775893</v>
      </c>
      <c r="DP78" s="214">
        <v>139.04160152216721</v>
      </c>
      <c r="DQ78" s="294" t="s">
        <v>47</v>
      </c>
      <c r="DR78" s="94"/>
      <c r="DS78" s="212">
        <v>172.46111519013965</v>
      </c>
      <c r="DT78" s="213">
        <v>359.65565976772371</v>
      </c>
      <c r="DU78" s="214">
        <v>110.50760232025938</v>
      </c>
      <c r="DV78" s="294" t="s">
        <v>206</v>
      </c>
      <c r="DW78" s="94"/>
      <c r="DX78" s="212">
        <v>230.20420146548892</v>
      </c>
      <c r="DY78" s="213">
        <v>794.6121354333718</v>
      </c>
      <c r="DZ78" s="214">
        <v>118.60933221151855</v>
      </c>
      <c r="EA78" s="294" t="s">
        <v>47</v>
      </c>
      <c r="EB78" s="94"/>
      <c r="EC78" s="212">
        <v>270.33345857842619</v>
      </c>
      <c r="ED78" s="213">
        <v>562.43157694856973</v>
      </c>
      <c r="EE78" s="214">
        <v>134.29579004283414</v>
      </c>
      <c r="EF78" s="294" t="s">
        <v>47</v>
      </c>
      <c r="EG78" s="94"/>
      <c r="EH78" s="212">
        <v>13.889799792558794</v>
      </c>
      <c r="EI78" s="213">
        <v>45.244230027299722</v>
      </c>
      <c r="EJ78" s="214">
        <v>73.929026438673986</v>
      </c>
      <c r="EK78" s="294" t="s">
        <v>206</v>
      </c>
      <c r="EL78" s="94"/>
      <c r="EM78" s="212">
        <v>825.19639901760138</v>
      </c>
      <c r="EN78" s="213">
        <v>1725.1990618802204</v>
      </c>
      <c r="EO78" s="214">
        <v>122.1167987763617</v>
      </c>
      <c r="EP78" s="294" t="s">
        <v>47</v>
      </c>
      <c r="EQ78" s="94"/>
      <c r="ER78" s="212">
        <v>820.86722696061133</v>
      </c>
      <c r="ES78" s="213">
        <v>2776.3533678216099</v>
      </c>
      <c r="ET78" s="214">
        <v>133.87737768068106</v>
      </c>
      <c r="EU78" s="294" t="s">
        <v>47</v>
      </c>
    </row>
    <row r="79" spans="1:151" ht="12.75" customHeight="1">
      <c r="A79" s="72"/>
      <c r="B79" s="16" t="s">
        <v>300</v>
      </c>
      <c r="C79" s="146">
        <v>104.7301532</v>
      </c>
      <c r="D79" s="141">
        <v>922.34565961244232</v>
      </c>
      <c r="E79" s="189">
        <v>113.56188879532299</v>
      </c>
      <c r="F79" s="190" t="s">
        <v>206</v>
      </c>
      <c r="G79" s="83"/>
      <c r="H79" s="146">
        <v>35.312922799999996</v>
      </c>
      <c r="I79" s="141">
        <v>495.50217435831911</v>
      </c>
      <c r="J79" s="189">
        <v>159.74658343733466</v>
      </c>
      <c r="K79" s="190" t="s">
        <v>47</v>
      </c>
      <c r="L79" s="83"/>
      <c r="M79" s="146">
        <v>12.052153799999999</v>
      </c>
      <c r="N79" s="141">
        <v>105.78213803800509</v>
      </c>
      <c r="O79" s="189">
        <v>45.593886175488763</v>
      </c>
      <c r="P79" s="190" t="s">
        <v>47</v>
      </c>
      <c r="Q79" s="83"/>
      <c r="R79" s="146">
        <v>46.625845599999998</v>
      </c>
      <c r="S79" s="141">
        <v>647.77614746132986</v>
      </c>
      <c r="T79" s="189">
        <v>361.71751847114734</v>
      </c>
      <c r="U79" s="190" t="s">
        <v>47</v>
      </c>
      <c r="V79" s="83"/>
      <c r="W79" s="146">
        <v>26.104307599999999</v>
      </c>
      <c r="X79" s="141">
        <v>228.83239042283665</v>
      </c>
      <c r="Y79" s="189">
        <v>104.15178451645485</v>
      </c>
      <c r="Z79" s="190" t="s">
        <v>206</v>
      </c>
      <c r="AA79" s="83"/>
      <c r="AB79" s="146">
        <v>19.156461400000001</v>
      </c>
      <c r="AC79" s="141">
        <v>267.09954487256113</v>
      </c>
      <c r="AD79" s="189">
        <v>99.052444279897657</v>
      </c>
      <c r="AE79" s="190" t="s">
        <v>206</v>
      </c>
      <c r="AF79" s="83"/>
      <c r="AG79" s="146">
        <v>12.156461400000001</v>
      </c>
      <c r="AH79" s="141">
        <v>105.55261482769005</v>
      </c>
      <c r="AI79" s="189">
        <v>83.128367556151773</v>
      </c>
      <c r="AJ79" s="190" t="s">
        <v>206</v>
      </c>
      <c r="AK79" s="83"/>
      <c r="AL79" s="146">
        <v>80.677999400000004</v>
      </c>
      <c r="AM79" s="141">
        <v>1126.577319593064</v>
      </c>
      <c r="AN79" s="189">
        <v>108.22727886338677</v>
      </c>
      <c r="AO79" s="190" t="s">
        <v>206</v>
      </c>
      <c r="AP79" s="83"/>
      <c r="AQ79" s="146">
        <v>37.156461399999998</v>
      </c>
      <c r="AR79" s="141">
        <v>326.47855192497184</v>
      </c>
      <c r="AS79" s="189">
        <v>74.195356209971848</v>
      </c>
      <c r="AT79" s="190" t="s">
        <v>206</v>
      </c>
      <c r="AU79" s="83"/>
      <c r="AV79" s="146">
        <v>32.199537399999997</v>
      </c>
      <c r="AW79" s="141">
        <v>452.30425590237166</v>
      </c>
      <c r="AX79" s="189">
        <v>122.51118269512216</v>
      </c>
      <c r="AY79" s="190" t="s">
        <v>206</v>
      </c>
      <c r="AZ79" s="83"/>
      <c r="BA79" s="146">
        <v>44.156461399999998</v>
      </c>
      <c r="BB79" s="141">
        <v>388.79683659016382</v>
      </c>
      <c r="BC79" s="189">
        <v>172.293567285667</v>
      </c>
      <c r="BD79" s="190" t="s">
        <v>47</v>
      </c>
      <c r="BE79" s="83"/>
      <c r="BF79" s="146" t="s">
        <v>5</v>
      </c>
      <c r="BG79" s="141" t="s">
        <v>35</v>
      </c>
      <c r="BH79" s="189" t="s">
        <v>35</v>
      </c>
      <c r="BI79" s="190" t="s">
        <v>35</v>
      </c>
      <c r="BJ79" s="83"/>
      <c r="BK79" s="146">
        <v>18.417230400000001</v>
      </c>
      <c r="BL79" s="141">
        <v>161.54846863039469</v>
      </c>
      <c r="BM79" s="189">
        <v>114.92185588326818</v>
      </c>
      <c r="BN79" s="190" t="s">
        <v>206</v>
      </c>
      <c r="BO79" s="83"/>
      <c r="BP79" s="146">
        <v>16.104307599999999</v>
      </c>
      <c r="BQ79" s="141">
        <v>224.4777225759394</v>
      </c>
      <c r="BR79" s="189">
        <v>142.84474315142916</v>
      </c>
      <c r="BS79" s="190" t="s">
        <v>206</v>
      </c>
      <c r="BT79" s="83"/>
      <c r="BU79" s="146">
        <v>256.30384500000002</v>
      </c>
      <c r="BV79" s="141">
        <v>2257.442030478267</v>
      </c>
      <c r="BW79" s="189">
        <v>105.4067928832805</v>
      </c>
      <c r="BX79" s="190" t="s">
        <v>206</v>
      </c>
      <c r="BY79" s="83"/>
      <c r="BZ79" s="146">
        <v>66.564614000000006</v>
      </c>
      <c r="CA79" s="141">
        <v>926.25430151831301</v>
      </c>
      <c r="CB79" s="189">
        <v>162.20986393400491</v>
      </c>
      <c r="CC79" s="190" t="s">
        <v>47</v>
      </c>
      <c r="CD79" s="83"/>
      <c r="CE79" s="146">
        <v>27.208615200000001</v>
      </c>
      <c r="CF79" s="141">
        <v>239.50478187381933</v>
      </c>
      <c r="CG79" s="189">
        <v>85.810296812491131</v>
      </c>
      <c r="CH79" s="190" t="s">
        <v>206</v>
      </c>
      <c r="CI79" s="83"/>
      <c r="CJ79" s="146">
        <v>19.2516912</v>
      </c>
      <c r="CK79" s="141">
        <v>266.57215565181838</v>
      </c>
      <c r="CL79" s="189">
        <v>342.27717566357029</v>
      </c>
      <c r="CM79" s="190" t="s">
        <v>47</v>
      </c>
      <c r="CN79" s="83"/>
      <c r="CO79" s="146">
        <v>97.251691199999996</v>
      </c>
      <c r="CP79" s="141">
        <v>852.54243043759629</v>
      </c>
      <c r="CQ79" s="189">
        <v>113.27637682808616</v>
      </c>
      <c r="CR79" s="190" t="s">
        <v>206</v>
      </c>
      <c r="CS79" s="83"/>
      <c r="CT79" s="146">
        <v>96.938768400000001</v>
      </c>
      <c r="CU79" s="141">
        <v>1357.5765113758289</v>
      </c>
      <c r="CV79" s="189">
        <v>115.72958414285822</v>
      </c>
      <c r="CW79" s="190" t="s">
        <v>206</v>
      </c>
      <c r="CX79" s="83"/>
      <c r="CY79" s="146">
        <v>22.260769</v>
      </c>
      <c r="CZ79" s="141">
        <v>195.4182852214027</v>
      </c>
      <c r="DA79" s="189">
        <v>66.650952882632424</v>
      </c>
      <c r="DB79" s="190" t="s">
        <v>206</v>
      </c>
      <c r="DC79" s="83"/>
      <c r="DD79" s="146">
        <v>41.312922800000003</v>
      </c>
      <c r="DE79" s="141">
        <v>577.0310281402659</v>
      </c>
      <c r="DF79" s="189">
        <v>146.53583957277232</v>
      </c>
      <c r="DG79" s="190" t="s">
        <v>46</v>
      </c>
      <c r="DH79" s="83"/>
      <c r="DI79" s="146">
        <v>28.208615200000001</v>
      </c>
      <c r="DJ79" s="141">
        <v>246.94180793181894</v>
      </c>
      <c r="DK79" s="189">
        <v>110.40412930120903</v>
      </c>
      <c r="DL79" s="190" t="s">
        <v>206</v>
      </c>
      <c r="DM79" s="83"/>
      <c r="DN79" s="146">
        <v>33.260768999999996</v>
      </c>
      <c r="DO79" s="141">
        <v>463.12613676826516</v>
      </c>
      <c r="DP79" s="189">
        <v>152.48121305174016</v>
      </c>
      <c r="DQ79" s="190" t="s">
        <v>46</v>
      </c>
      <c r="DR79" s="83"/>
      <c r="DS79" s="146">
        <v>41.573691799999999</v>
      </c>
      <c r="DT79" s="141">
        <v>364.63948573372363</v>
      </c>
      <c r="DU79" s="189">
        <v>112.03892997471586</v>
      </c>
      <c r="DV79" s="190" t="s">
        <v>206</v>
      </c>
      <c r="DW79" s="83"/>
      <c r="DX79" s="146">
        <v>50.573691799999999</v>
      </c>
      <c r="DY79" s="141">
        <v>713.35006685226051</v>
      </c>
      <c r="DZ79" s="189">
        <v>106.47959084622269</v>
      </c>
      <c r="EA79" s="190" t="s">
        <v>206</v>
      </c>
      <c r="EB79" s="83"/>
      <c r="EC79" s="146">
        <v>50.260768999999996</v>
      </c>
      <c r="ED79" s="141">
        <v>442.36930230052752</v>
      </c>
      <c r="EE79" s="189">
        <v>105.62766632958649</v>
      </c>
      <c r="EF79" s="190" t="s">
        <v>206</v>
      </c>
      <c r="EG79" s="83"/>
      <c r="EH79" s="146" t="s">
        <v>5</v>
      </c>
      <c r="EI79" s="141" t="s">
        <v>35</v>
      </c>
      <c r="EJ79" s="189" t="s">
        <v>35</v>
      </c>
      <c r="EK79" s="190" t="s">
        <v>35</v>
      </c>
      <c r="EL79" s="83"/>
      <c r="EM79" s="146">
        <v>231.39907479999999</v>
      </c>
      <c r="EN79" s="141">
        <v>2027.4238886749661</v>
      </c>
      <c r="EO79" s="189">
        <v>143.5095349390464</v>
      </c>
      <c r="EP79" s="190" t="s">
        <v>47</v>
      </c>
      <c r="EQ79" s="83"/>
      <c r="ER79" s="146">
        <v>223.50338239999999</v>
      </c>
      <c r="ES79" s="141">
        <v>3113.666493652855</v>
      </c>
      <c r="ET79" s="189">
        <v>150.14281322176032</v>
      </c>
      <c r="EU79" s="190" t="s">
        <v>47</v>
      </c>
    </row>
    <row r="80" spans="1:151" ht="12.75" customHeight="1">
      <c r="A80" s="72"/>
      <c r="B80" s="16" t="s">
        <v>301</v>
      </c>
      <c r="C80" s="146">
        <v>53.443042848440605</v>
      </c>
      <c r="D80" s="141">
        <v>795.33403799874634</v>
      </c>
      <c r="E80" s="189">
        <v>97.923847352737539</v>
      </c>
      <c r="F80" s="190" t="s">
        <v>206</v>
      </c>
      <c r="G80" s="83"/>
      <c r="H80" s="146">
        <v>12.490063059663171</v>
      </c>
      <c r="I80" s="141">
        <v>301.21170167623296</v>
      </c>
      <c r="J80" s="189">
        <v>97.108635893347312</v>
      </c>
      <c r="K80" s="190" t="s">
        <v>206</v>
      </c>
      <c r="L80" s="83"/>
      <c r="M80" s="146">
        <v>9.6829847042477688</v>
      </c>
      <c r="N80" s="141">
        <v>139.93666366085745</v>
      </c>
      <c r="O80" s="189">
        <v>60.315062949838563</v>
      </c>
      <c r="P80" s="190" t="s">
        <v>206</v>
      </c>
      <c r="Q80" s="83"/>
      <c r="R80" s="146">
        <v>13.676684409574166</v>
      </c>
      <c r="S80" s="141">
        <v>320.02451513291021</v>
      </c>
      <c r="T80" s="189">
        <v>178.70135218388668</v>
      </c>
      <c r="U80" s="190" t="s">
        <v>46</v>
      </c>
      <c r="V80" s="83"/>
      <c r="W80" s="146">
        <v>11.664404402333325</v>
      </c>
      <c r="X80" s="141">
        <v>167.27875365949561</v>
      </c>
      <c r="Y80" s="189">
        <v>76.135990508738004</v>
      </c>
      <c r="Z80" s="190" t="s">
        <v>206</v>
      </c>
      <c r="AA80" s="83"/>
      <c r="AB80" s="146">
        <v>8.6766844095741664</v>
      </c>
      <c r="AC80" s="141">
        <v>205.24083793801938</v>
      </c>
      <c r="AD80" s="189">
        <v>76.112472125382538</v>
      </c>
      <c r="AE80" s="190" t="s">
        <v>206</v>
      </c>
      <c r="AF80" s="83"/>
      <c r="AG80" s="146">
        <v>9.7477781369519931</v>
      </c>
      <c r="AH80" s="141">
        <v>132.53988813419213</v>
      </c>
      <c r="AI80" s="189">
        <v>104.38229838887905</v>
      </c>
      <c r="AJ80" s="190" t="s">
        <v>206</v>
      </c>
      <c r="AK80" s="83"/>
      <c r="AL80" s="146">
        <v>30.352882320821912</v>
      </c>
      <c r="AM80" s="141">
        <v>721.23366679311118</v>
      </c>
      <c r="AN80" s="189">
        <v>69.286995063842028</v>
      </c>
      <c r="AO80" s="190" t="s">
        <v>46</v>
      </c>
      <c r="AP80" s="83"/>
      <c r="AQ80" s="146">
        <v>29.296654916752146</v>
      </c>
      <c r="AR80" s="141">
        <v>426.69828373358672</v>
      </c>
      <c r="AS80" s="189">
        <v>96.971243498631665</v>
      </c>
      <c r="AT80" s="190" t="s">
        <v>206</v>
      </c>
      <c r="AU80" s="83"/>
      <c r="AV80" s="146">
        <v>10.344482208407504</v>
      </c>
      <c r="AW80" s="141">
        <v>250.29799081847972</v>
      </c>
      <c r="AX80" s="189">
        <v>67.795742536642337</v>
      </c>
      <c r="AY80" s="190" t="s">
        <v>206</v>
      </c>
      <c r="AZ80" s="83"/>
      <c r="BA80" s="146">
        <v>19.598803889196311</v>
      </c>
      <c r="BB80" s="141">
        <v>289.02421383460415</v>
      </c>
      <c r="BC80" s="189">
        <v>128.079778812581</v>
      </c>
      <c r="BD80" s="190" t="s">
        <v>206</v>
      </c>
      <c r="BE80" s="83"/>
      <c r="BF80" s="146" t="s">
        <v>5</v>
      </c>
      <c r="BG80" s="141" t="s">
        <v>35</v>
      </c>
      <c r="BH80" s="189" t="s">
        <v>35</v>
      </c>
      <c r="BI80" s="190" t="s">
        <v>35</v>
      </c>
      <c r="BJ80" s="83"/>
      <c r="BK80" s="146">
        <v>13.785425239107308</v>
      </c>
      <c r="BL80" s="141">
        <v>197.25420809406199</v>
      </c>
      <c r="BM80" s="189">
        <v>140.32209569759385</v>
      </c>
      <c r="BN80" s="190" t="s">
        <v>206</v>
      </c>
      <c r="BO80" s="83"/>
      <c r="BP80" s="146">
        <v>6.3288088046666484</v>
      </c>
      <c r="BQ80" s="141">
        <v>149.57132543236395</v>
      </c>
      <c r="BR80" s="189">
        <v>95.178609792680192</v>
      </c>
      <c r="BS80" s="190" t="s">
        <v>206</v>
      </c>
      <c r="BT80" s="83"/>
      <c r="BU80" s="146">
        <v>140.46533628751024</v>
      </c>
      <c r="BV80" s="141">
        <v>2090.7258907593632</v>
      </c>
      <c r="BW80" s="189">
        <v>97.622312319707618</v>
      </c>
      <c r="BX80" s="190" t="s">
        <v>206</v>
      </c>
      <c r="BY80" s="83"/>
      <c r="BZ80" s="146">
        <v>40.098560640033099</v>
      </c>
      <c r="CA80" s="141">
        <v>942.76928673346049</v>
      </c>
      <c r="CB80" s="189">
        <v>165.10204322022247</v>
      </c>
      <c r="CC80" s="190" t="s">
        <v>47</v>
      </c>
      <c r="CD80" s="83"/>
      <c r="CE80" s="146">
        <v>20.465503045181485</v>
      </c>
      <c r="CF80" s="141">
        <v>298.14181383795977</v>
      </c>
      <c r="CG80" s="189">
        <v>106.81890080644938</v>
      </c>
      <c r="CH80" s="190" t="s">
        <v>206</v>
      </c>
      <c r="CI80" s="83"/>
      <c r="CJ80" s="146" t="s">
        <v>5</v>
      </c>
      <c r="CK80" s="141" t="s">
        <v>35</v>
      </c>
      <c r="CL80" s="189" t="s">
        <v>35</v>
      </c>
      <c r="CM80" s="190" t="s">
        <v>35</v>
      </c>
      <c r="CN80" s="83"/>
      <c r="CO80" s="146">
        <v>48.70964453647025</v>
      </c>
      <c r="CP80" s="141">
        <v>695.64556009373996</v>
      </c>
      <c r="CQ80" s="189">
        <v>92.429661903767851</v>
      </c>
      <c r="CR80" s="190" t="s">
        <v>206</v>
      </c>
      <c r="CS80" s="83"/>
      <c r="CT80" s="146">
        <v>39.266115189703228</v>
      </c>
      <c r="CU80" s="141">
        <v>941.31897251412784</v>
      </c>
      <c r="CV80" s="189">
        <v>80.244798228307204</v>
      </c>
      <c r="CW80" s="190" t="s">
        <v>206</v>
      </c>
      <c r="CX80" s="83"/>
      <c r="CY80" s="146">
        <v>14.996606603499988</v>
      </c>
      <c r="CZ80" s="141">
        <v>217.36513959075191</v>
      </c>
      <c r="DA80" s="189">
        <v>74.136325885656206</v>
      </c>
      <c r="DB80" s="190" t="s">
        <v>206</v>
      </c>
      <c r="DC80" s="83"/>
      <c r="DD80" s="146">
        <v>8.847632355744306</v>
      </c>
      <c r="DE80" s="141">
        <v>210.39210032500108</v>
      </c>
      <c r="DF80" s="189">
        <v>53.428639981399343</v>
      </c>
      <c r="DG80" s="190" t="s">
        <v>206</v>
      </c>
      <c r="DH80" s="83"/>
      <c r="DI80" s="146">
        <v>13.688964416815008</v>
      </c>
      <c r="DJ80" s="141">
        <v>194.39275942348328</v>
      </c>
      <c r="DK80" s="189">
        <v>86.910205794454598</v>
      </c>
      <c r="DL80" s="190" t="s">
        <v>206</v>
      </c>
      <c r="DM80" s="83"/>
      <c r="DN80" s="146">
        <v>14.477783052422328</v>
      </c>
      <c r="DO80" s="141">
        <v>341.05514151868209</v>
      </c>
      <c r="DP80" s="189">
        <v>112.29014639336387</v>
      </c>
      <c r="DQ80" s="190" t="s">
        <v>206</v>
      </c>
      <c r="DR80" s="83"/>
      <c r="DS80" s="146">
        <v>28.142187454755653</v>
      </c>
      <c r="DT80" s="141">
        <v>406.25911854406638</v>
      </c>
      <c r="DU80" s="189">
        <v>124.82695570546881</v>
      </c>
      <c r="DV80" s="190" t="s">
        <v>206</v>
      </c>
      <c r="DW80" s="83"/>
      <c r="DX80" s="146">
        <v>23.794311849848135</v>
      </c>
      <c r="DY80" s="141">
        <v>583.14021677429287</v>
      </c>
      <c r="DZ80" s="189">
        <v>87.043563284566261</v>
      </c>
      <c r="EA80" s="190" t="s">
        <v>206</v>
      </c>
      <c r="EB80" s="83"/>
      <c r="EC80" s="146">
        <v>35.678784227314964</v>
      </c>
      <c r="ED80" s="141">
        <v>529.49403480422961</v>
      </c>
      <c r="EE80" s="189">
        <v>126.43105871259486</v>
      </c>
      <c r="EF80" s="190" t="s">
        <v>206</v>
      </c>
      <c r="EG80" s="83"/>
      <c r="EH80" s="146" t="s">
        <v>5</v>
      </c>
      <c r="EI80" s="141" t="s">
        <v>35</v>
      </c>
      <c r="EJ80" s="189" t="s">
        <v>35</v>
      </c>
      <c r="EK80" s="190" t="s">
        <v>35</v>
      </c>
      <c r="EL80" s="83"/>
      <c r="EM80" s="146">
        <v>125.87509842694837</v>
      </c>
      <c r="EN80" s="141">
        <v>1797.7757165976934</v>
      </c>
      <c r="EO80" s="189">
        <v>127.25407767699821</v>
      </c>
      <c r="EP80" s="190" t="s">
        <v>47</v>
      </c>
      <c r="EQ80" s="83"/>
      <c r="ER80" s="146">
        <v>129.5808639100434</v>
      </c>
      <c r="ES80" s="141">
        <v>3057.2528631386231</v>
      </c>
      <c r="ET80" s="189">
        <v>147.42251507591655</v>
      </c>
      <c r="EU80" s="190" t="s">
        <v>47</v>
      </c>
    </row>
    <row r="81" spans="1:151" ht="12.75" customHeight="1">
      <c r="A81" s="72"/>
      <c r="B81" s="16" t="s">
        <v>302</v>
      </c>
      <c r="C81" s="146">
        <v>91.77358449541299</v>
      </c>
      <c r="D81" s="141">
        <v>933.31086120288501</v>
      </c>
      <c r="E81" s="189">
        <v>114.91195640897163</v>
      </c>
      <c r="F81" s="190" t="s">
        <v>206</v>
      </c>
      <c r="G81" s="83"/>
      <c r="H81" s="146">
        <v>19.860547152734899</v>
      </c>
      <c r="I81" s="141">
        <v>348.65385011854772</v>
      </c>
      <c r="J81" s="189">
        <v>112.4036669078957</v>
      </c>
      <c r="K81" s="190" t="s">
        <v>206</v>
      </c>
      <c r="L81" s="83"/>
      <c r="M81" s="146">
        <v>13.062405613047883</v>
      </c>
      <c r="N81" s="141">
        <v>134.91662546375869</v>
      </c>
      <c r="O81" s="189">
        <v>58.151341792369671</v>
      </c>
      <c r="P81" s="190" t="s">
        <v>46</v>
      </c>
      <c r="Q81" s="83"/>
      <c r="R81" s="146">
        <v>8.024037776324219</v>
      </c>
      <c r="S81" s="141">
        <v>138.38086698172</v>
      </c>
      <c r="T81" s="189">
        <v>77.271730372723852</v>
      </c>
      <c r="U81" s="190" t="s">
        <v>206</v>
      </c>
      <c r="V81" s="83"/>
      <c r="W81" s="146">
        <v>13.302943470854421</v>
      </c>
      <c r="X81" s="141">
        <v>137.62608519293627</v>
      </c>
      <c r="Y81" s="189">
        <v>62.639744060583283</v>
      </c>
      <c r="Z81" s="190" t="s">
        <v>206</v>
      </c>
      <c r="AA81" s="83"/>
      <c r="AB81" s="146">
        <v>13.610197725413624</v>
      </c>
      <c r="AC81" s="141">
        <v>236.22823394136137</v>
      </c>
      <c r="AD81" s="189">
        <v>87.603982968145743</v>
      </c>
      <c r="AE81" s="190" t="s">
        <v>206</v>
      </c>
      <c r="AF81" s="83"/>
      <c r="AG81" s="146">
        <v>68.605886941708846</v>
      </c>
      <c r="AH81" s="141">
        <v>714.48491984609279</v>
      </c>
      <c r="AI81" s="189">
        <v>562.69534513428812</v>
      </c>
      <c r="AJ81" s="190" t="s">
        <v>47</v>
      </c>
      <c r="AK81" s="83"/>
      <c r="AL81" s="146">
        <v>80.009603862334814</v>
      </c>
      <c r="AM81" s="141">
        <v>1392.4149347508142</v>
      </c>
      <c r="AN81" s="189">
        <v>133.7655896456844</v>
      </c>
      <c r="AO81" s="190" t="s">
        <v>47</v>
      </c>
      <c r="AP81" s="83"/>
      <c r="AQ81" s="146">
        <v>74.173094485924139</v>
      </c>
      <c r="AR81" s="141">
        <v>763.91362653060798</v>
      </c>
      <c r="AS81" s="189">
        <v>173.60663755674599</v>
      </c>
      <c r="AT81" s="190" t="s">
        <v>47</v>
      </c>
      <c r="AU81" s="83"/>
      <c r="AV81" s="146">
        <v>25.721094305469798</v>
      </c>
      <c r="AW81" s="141">
        <v>452.41395460024006</v>
      </c>
      <c r="AX81" s="189">
        <v>122.54089569702428</v>
      </c>
      <c r="AY81" s="190" t="s">
        <v>206</v>
      </c>
      <c r="AZ81" s="83"/>
      <c r="BA81" s="146">
        <v>36.312651186779192</v>
      </c>
      <c r="BB81" s="141">
        <v>373.30707323648829</v>
      </c>
      <c r="BC81" s="189">
        <v>165.42934840975892</v>
      </c>
      <c r="BD81" s="190" t="s">
        <v>47</v>
      </c>
      <c r="BE81" s="83"/>
      <c r="BF81" s="146" t="s">
        <v>5</v>
      </c>
      <c r="BG81" s="141" t="s">
        <v>35</v>
      </c>
      <c r="BH81" s="189" t="s">
        <v>35</v>
      </c>
      <c r="BI81" s="190" t="s">
        <v>35</v>
      </c>
      <c r="BJ81" s="83"/>
      <c r="BK81" s="146">
        <v>16.062509466637849</v>
      </c>
      <c r="BL81" s="141">
        <v>167.49255178866542</v>
      </c>
      <c r="BM81" s="189">
        <v>119.15033959384931</v>
      </c>
      <c r="BN81" s="190" t="s">
        <v>206</v>
      </c>
      <c r="BO81" s="83"/>
      <c r="BP81" s="146">
        <v>15.403924627805894</v>
      </c>
      <c r="BQ81" s="141">
        <v>267.22207258833487</v>
      </c>
      <c r="BR81" s="189">
        <v>170.04479502575208</v>
      </c>
      <c r="BS81" s="190" t="s">
        <v>46</v>
      </c>
      <c r="BT81" s="83"/>
      <c r="BU81" s="146">
        <v>277.90779187666362</v>
      </c>
      <c r="BV81" s="141">
        <v>2827.50307744989</v>
      </c>
      <c r="BW81" s="189">
        <v>132.02466651976695</v>
      </c>
      <c r="BX81" s="190" t="s">
        <v>47</v>
      </c>
      <c r="BY81" s="83"/>
      <c r="BZ81" s="146">
        <v>42.644150924842542</v>
      </c>
      <c r="CA81" s="141">
        <v>737.51502441229547</v>
      </c>
      <c r="CB81" s="189">
        <v>129.15698373880912</v>
      </c>
      <c r="CC81" s="190" t="s">
        <v>206</v>
      </c>
      <c r="CD81" s="83"/>
      <c r="CE81" s="146">
        <v>28.331292030883425</v>
      </c>
      <c r="CF81" s="141">
        <v>295.64778430133066</v>
      </c>
      <c r="CG81" s="189">
        <v>105.92533445206229</v>
      </c>
      <c r="CH81" s="190" t="s">
        <v>206</v>
      </c>
      <c r="CI81" s="83"/>
      <c r="CJ81" s="146" t="s">
        <v>5</v>
      </c>
      <c r="CK81" s="141" t="s">
        <v>35</v>
      </c>
      <c r="CL81" s="189" t="s">
        <v>35</v>
      </c>
      <c r="CM81" s="190" t="s">
        <v>35</v>
      </c>
      <c r="CN81" s="83"/>
      <c r="CO81" s="146">
        <v>111.68220720079631</v>
      </c>
      <c r="CP81" s="141">
        <v>1162.5730321265198</v>
      </c>
      <c r="CQ81" s="189">
        <v>154.46980252905297</v>
      </c>
      <c r="CR81" s="190" t="s">
        <v>47</v>
      </c>
      <c r="CS81" s="83"/>
      <c r="CT81" s="146">
        <v>81.749235158318868</v>
      </c>
      <c r="CU81" s="141">
        <v>1430.1109398939193</v>
      </c>
      <c r="CV81" s="189">
        <v>121.91294042377325</v>
      </c>
      <c r="CW81" s="190" t="s">
        <v>206</v>
      </c>
      <c r="CX81" s="83"/>
      <c r="CY81" s="146">
        <v>27.201858460312984</v>
      </c>
      <c r="CZ81" s="141">
        <v>280.16989691041925</v>
      </c>
      <c r="DA81" s="189">
        <v>95.557028232807156</v>
      </c>
      <c r="DB81" s="190" t="s">
        <v>206</v>
      </c>
      <c r="DC81" s="83"/>
      <c r="DD81" s="146">
        <v>16.254556357436094</v>
      </c>
      <c r="DE81" s="141">
        <v>283.00483393346798</v>
      </c>
      <c r="DF81" s="189">
        <v>71.868493930473775</v>
      </c>
      <c r="DG81" s="190" t="s">
        <v>206</v>
      </c>
      <c r="DH81" s="83"/>
      <c r="DI81" s="146">
        <v>26.985669939600555</v>
      </c>
      <c r="DJ81" s="141">
        <v>280.27671255285787</v>
      </c>
      <c r="DK81" s="189">
        <v>125.3076855311075</v>
      </c>
      <c r="DL81" s="190" t="s">
        <v>206</v>
      </c>
      <c r="DM81" s="83"/>
      <c r="DN81" s="146">
        <v>23.226000090227167</v>
      </c>
      <c r="DO81" s="141">
        <v>402.14813701498014</v>
      </c>
      <c r="DP81" s="189">
        <v>132.40461051591294</v>
      </c>
      <c r="DQ81" s="190" t="s">
        <v>206</v>
      </c>
      <c r="DR81" s="83"/>
      <c r="DS81" s="146">
        <v>35.745235935383981</v>
      </c>
      <c r="DT81" s="141">
        <v>367.86834998962826</v>
      </c>
      <c r="DU81" s="189">
        <v>113.03102904905838</v>
      </c>
      <c r="DV81" s="190" t="s">
        <v>206</v>
      </c>
      <c r="DW81" s="83"/>
      <c r="DX81" s="146">
        <v>56.836197815640787</v>
      </c>
      <c r="DY81" s="141">
        <v>1007.1832106490823</v>
      </c>
      <c r="DZ81" s="189">
        <v>150.3391688884642</v>
      </c>
      <c r="EA81" s="190" t="s">
        <v>47</v>
      </c>
      <c r="EB81" s="83"/>
      <c r="EC81" s="146">
        <v>61.393905351111229</v>
      </c>
      <c r="ED81" s="141">
        <v>623.91804914822796</v>
      </c>
      <c r="EE81" s="189">
        <v>148.97735256426944</v>
      </c>
      <c r="EF81" s="190" t="s">
        <v>47</v>
      </c>
      <c r="EG81" s="83"/>
      <c r="EH81" s="146" t="s">
        <v>5</v>
      </c>
      <c r="EI81" s="141" t="s">
        <v>35</v>
      </c>
      <c r="EJ81" s="189" t="s">
        <v>35</v>
      </c>
      <c r="EK81" s="190" t="s">
        <v>35</v>
      </c>
      <c r="EL81" s="83"/>
      <c r="EM81" s="146">
        <v>180.92222579065304</v>
      </c>
      <c r="EN81" s="141">
        <v>1875.5741373974611</v>
      </c>
      <c r="EO81" s="189">
        <v>132.76097500139724</v>
      </c>
      <c r="EP81" s="190" t="s">
        <v>47</v>
      </c>
      <c r="EQ81" s="83"/>
      <c r="ER81" s="146">
        <v>130.78298065056788</v>
      </c>
      <c r="ES81" s="141">
        <v>2266.5097693768407</v>
      </c>
      <c r="ET81" s="189">
        <v>109.29242218540006</v>
      </c>
      <c r="EU81" s="190" t="s">
        <v>206</v>
      </c>
    </row>
    <row r="82" spans="1:151" ht="12.75" customHeight="1">
      <c r="A82" s="72"/>
      <c r="B82" s="16" t="s">
        <v>303</v>
      </c>
      <c r="C82" s="97">
        <v>40</v>
      </c>
      <c r="D82" s="185">
        <v>435.76042489132527</v>
      </c>
      <c r="E82" s="98">
        <v>53.652094957225316</v>
      </c>
      <c r="F82" s="271" t="s">
        <v>47</v>
      </c>
      <c r="G82" s="83"/>
      <c r="H82" s="97">
        <v>8</v>
      </c>
      <c r="I82" s="185">
        <v>156.30161468632343</v>
      </c>
      <c r="J82" s="98">
        <v>50.39059407602717</v>
      </c>
      <c r="K82" s="271" t="s">
        <v>46</v>
      </c>
      <c r="L82" s="83"/>
      <c r="M82" s="97">
        <v>16</v>
      </c>
      <c r="N82" s="185">
        <v>179.19178920001599</v>
      </c>
      <c r="O82" s="98">
        <v>77.234684341815765</v>
      </c>
      <c r="P82" s="271" t="s">
        <v>206</v>
      </c>
      <c r="Q82" s="83"/>
      <c r="R82" s="97">
        <v>10</v>
      </c>
      <c r="S82" s="185">
        <v>192.06153041887541</v>
      </c>
      <c r="T82" s="98">
        <v>107.24695629678716</v>
      </c>
      <c r="U82" s="271" t="s">
        <v>206</v>
      </c>
      <c r="V82" s="83"/>
      <c r="W82" s="97">
        <v>29</v>
      </c>
      <c r="X82" s="185">
        <v>326.03088755293373</v>
      </c>
      <c r="Y82" s="98">
        <v>148.3911376504719</v>
      </c>
      <c r="Z82" s="271" t="s">
        <v>46</v>
      </c>
      <c r="AA82" s="83"/>
      <c r="AB82" s="97">
        <v>8</v>
      </c>
      <c r="AC82" s="185">
        <v>154.60078262957933</v>
      </c>
      <c r="AD82" s="98">
        <v>57.33287720258533</v>
      </c>
      <c r="AE82" s="271" t="s">
        <v>206</v>
      </c>
      <c r="AF82" s="83"/>
      <c r="AG82" s="97">
        <v>7</v>
      </c>
      <c r="AH82" s="185">
        <v>80.303612860078587</v>
      </c>
      <c r="AI82" s="98">
        <v>63.243418998354507</v>
      </c>
      <c r="AJ82" s="271" t="s">
        <v>206</v>
      </c>
      <c r="AK82" s="83"/>
      <c r="AL82" s="97">
        <v>40</v>
      </c>
      <c r="AM82" s="185">
        <v>774.99307006232971</v>
      </c>
      <c r="AN82" s="98">
        <v>74.451517576374599</v>
      </c>
      <c r="AO82" s="271" t="s">
        <v>206</v>
      </c>
      <c r="AP82" s="83"/>
      <c r="AQ82" s="97">
        <v>33</v>
      </c>
      <c r="AR82" s="185">
        <v>367.52107231162762</v>
      </c>
      <c r="AS82" s="98">
        <v>83.522659341795247</v>
      </c>
      <c r="AT82" s="271" t="s">
        <v>206</v>
      </c>
      <c r="AU82" s="83"/>
      <c r="AV82" s="97">
        <v>32</v>
      </c>
      <c r="AW82" s="185">
        <v>626.37597628767207</v>
      </c>
      <c r="AX82" s="98">
        <v>169.6602688686134</v>
      </c>
      <c r="AY82" s="271" t="s">
        <v>47</v>
      </c>
      <c r="AZ82" s="83"/>
      <c r="BA82" s="97">
        <v>48</v>
      </c>
      <c r="BB82" s="185">
        <v>531.95745734067907</v>
      </c>
      <c r="BC82" s="98">
        <v>235.73455168322565</v>
      </c>
      <c r="BD82" s="271" t="s">
        <v>47</v>
      </c>
      <c r="BE82" s="83"/>
      <c r="BF82" s="97" t="s">
        <v>5</v>
      </c>
      <c r="BG82" s="185" t="s">
        <v>35</v>
      </c>
      <c r="BH82" s="98" t="s">
        <v>35</v>
      </c>
      <c r="BI82" s="271" t="s">
        <v>35</v>
      </c>
      <c r="BJ82" s="83"/>
      <c r="BK82" s="97">
        <v>16</v>
      </c>
      <c r="BL82" s="185">
        <v>182.0315178574478</v>
      </c>
      <c r="BM82" s="98">
        <v>129.49302484127833</v>
      </c>
      <c r="BN82" s="271" t="s">
        <v>206</v>
      </c>
      <c r="BO82" s="83"/>
      <c r="BP82" s="97">
        <v>12</v>
      </c>
      <c r="BQ82" s="185">
        <v>231.78478234413274</v>
      </c>
      <c r="BR82" s="98">
        <v>147.49453674253536</v>
      </c>
      <c r="BS82" s="271" t="s">
        <v>206</v>
      </c>
      <c r="BT82" s="83"/>
      <c r="BU82" s="97">
        <v>202</v>
      </c>
      <c r="BV82" s="185">
        <v>2201.9302770068089</v>
      </c>
      <c r="BW82" s="98">
        <v>102.81478129593795</v>
      </c>
      <c r="BX82" s="271" t="s">
        <v>206</v>
      </c>
      <c r="BY82" s="83"/>
      <c r="BZ82" s="97">
        <v>37</v>
      </c>
      <c r="CA82" s="185">
        <v>712.56597174189824</v>
      </c>
      <c r="CB82" s="98">
        <v>124.78779221946756</v>
      </c>
      <c r="CC82" s="271" t="s">
        <v>206</v>
      </c>
      <c r="CD82" s="83"/>
      <c r="CE82" s="97">
        <v>16</v>
      </c>
      <c r="CF82" s="185">
        <v>181.60531767830705</v>
      </c>
      <c r="CG82" s="98">
        <v>65.0659502110164</v>
      </c>
      <c r="CH82" s="271" t="s">
        <v>206</v>
      </c>
      <c r="CI82" s="83"/>
      <c r="CJ82" s="97">
        <v>6</v>
      </c>
      <c r="CK82" s="185">
        <v>114.57793233846606</v>
      </c>
      <c r="CL82" s="98">
        <v>147.11743234505482</v>
      </c>
      <c r="CM82" s="271" t="s">
        <v>206</v>
      </c>
      <c r="CN82" s="83"/>
      <c r="CO82" s="97">
        <v>77</v>
      </c>
      <c r="CP82" s="185">
        <v>874.16502345096421</v>
      </c>
      <c r="CQ82" s="98">
        <v>116.14934702491895</v>
      </c>
      <c r="CR82" s="271" t="s">
        <v>206</v>
      </c>
      <c r="CS82" s="83"/>
      <c r="CT82" s="97">
        <v>64</v>
      </c>
      <c r="CU82" s="185">
        <v>1246.2151708793956</v>
      </c>
      <c r="CV82" s="98">
        <v>106.23634268114317</v>
      </c>
      <c r="CW82" s="271" t="s">
        <v>206</v>
      </c>
      <c r="CX82" s="83"/>
      <c r="CY82" s="97">
        <v>23</v>
      </c>
      <c r="CZ82" s="185">
        <v>256.40411852887814</v>
      </c>
      <c r="DA82" s="98">
        <v>87.451278183201779</v>
      </c>
      <c r="DB82" s="271" t="s">
        <v>206</v>
      </c>
      <c r="DC82" s="83"/>
      <c r="DD82" s="97">
        <v>30</v>
      </c>
      <c r="DE82" s="185">
        <v>581.49249480340916</v>
      </c>
      <c r="DF82" s="98">
        <v>147.66881983089931</v>
      </c>
      <c r="DG82" s="271" t="s">
        <v>46</v>
      </c>
      <c r="DH82" s="83"/>
      <c r="DI82" s="97">
        <v>17</v>
      </c>
      <c r="DJ82" s="185">
        <v>192.57494723312129</v>
      </c>
      <c r="DK82" s="98">
        <v>86.097488119019701</v>
      </c>
      <c r="DL82" s="271" t="s">
        <v>206</v>
      </c>
      <c r="DM82" s="83"/>
      <c r="DN82" s="97">
        <v>24</v>
      </c>
      <c r="DO82" s="185">
        <v>462.71793216528641</v>
      </c>
      <c r="DP82" s="98">
        <v>152.34681438992018</v>
      </c>
      <c r="DQ82" s="271" t="s">
        <v>46</v>
      </c>
      <c r="DR82" s="83"/>
      <c r="DS82" s="97">
        <v>24</v>
      </c>
      <c r="DT82" s="185">
        <v>267.44426560665198</v>
      </c>
      <c r="DU82" s="98">
        <v>82.174779525452138</v>
      </c>
      <c r="DV82" s="271" t="s">
        <v>206</v>
      </c>
      <c r="DW82" s="83"/>
      <c r="DX82" s="97">
        <v>40</v>
      </c>
      <c r="DY82" s="185">
        <v>788.6057715309546</v>
      </c>
      <c r="DZ82" s="98">
        <v>117.71278057366</v>
      </c>
      <c r="EA82" s="271" t="s">
        <v>206</v>
      </c>
      <c r="EB82" s="83"/>
      <c r="EC82" s="97">
        <v>68</v>
      </c>
      <c r="ED82" s="185">
        <v>740.41332362248613</v>
      </c>
      <c r="EE82" s="98">
        <v>176.79375826228718</v>
      </c>
      <c r="EF82" s="271" t="s">
        <v>47</v>
      </c>
      <c r="EG82" s="83"/>
      <c r="EH82" s="97" t="s">
        <v>5</v>
      </c>
      <c r="EI82" s="185" t="s">
        <v>35</v>
      </c>
      <c r="EJ82" s="98" t="s">
        <v>35</v>
      </c>
      <c r="EK82" s="271" t="s">
        <v>35</v>
      </c>
      <c r="EL82" s="83"/>
      <c r="EM82" s="97">
        <v>123</v>
      </c>
      <c r="EN82" s="185">
        <v>1388.0235997391003</v>
      </c>
      <c r="EO82" s="98">
        <v>98.250110593874936</v>
      </c>
      <c r="EP82" s="271" t="s">
        <v>206</v>
      </c>
      <c r="EQ82" s="83"/>
      <c r="ER82" s="97">
        <v>108</v>
      </c>
      <c r="ES82" s="185">
        <v>2084.0539410517326</v>
      </c>
      <c r="ET82" s="98">
        <v>100.49429579348195</v>
      </c>
      <c r="EU82" s="271" t="s">
        <v>206</v>
      </c>
    </row>
    <row r="83" spans="1:151" s="170" customFormat="1" ht="12.75" customHeight="1">
      <c r="A83" s="72"/>
      <c r="B83" s="16" t="s">
        <v>304</v>
      </c>
      <c r="C83" s="146">
        <v>78</v>
      </c>
      <c r="D83" s="141">
        <v>714.00808939538763</v>
      </c>
      <c r="E83" s="189">
        <v>87.910759271042195</v>
      </c>
      <c r="F83" s="190" t="s">
        <v>206</v>
      </c>
      <c r="G83" s="83"/>
      <c r="H83" s="146">
        <v>25</v>
      </c>
      <c r="I83" s="141">
        <v>350.52070773508433</v>
      </c>
      <c r="J83" s="189">
        <v>113.00552930414429</v>
      </c>
      <c r="K83" s="190" t="s">
        <v>206</v>
      </c>
      <c r="L83" s="83"/>
      <c r="M83" s="146">
        <v>39</v>
      </c>
      <c r="N83" s="141">
        <v>357.92428840270219</v>
      </c>
      <c r="O83" s="189">
        <v>154.27140694596775</v>
      </c>
      <c r="P83" s="190" t="s">
        <v>47</v>
      </c>
      <c r="Q83" s="83"/>
      <c r="R83" s="146">
        <v>10</v>
      </c>
      <c r="S83" s="141">
        <v>138.46139363863747</v>
      </c>
      <c r="T83" s="189">
        <v>77.316696373131748</v>
      </c>
      <c r="U83" s="190" t="s">
        <v>206</v>
      </c>
      <c r="V83" s="83"/>
      <c r="W83" s="146">
        <v>23</v>
      </c>
      <c r="X83" s="141">
        <v>210.79077192688672</v>
      </c>
      <c r="Y83" s="189">
        <v>95.940242616961854</v>
      </c>
      <c r="Z83" s="190" t="s">
        <v>206</v>
      </c>
      <c r="AA83" s="83"/>
      <c r="AB83" s="146">
        <v>19</v>
      </c>
      <c r="AC83" s="141">
        <v>264.27088570052985</v>
      </c>
      <c r="AD83" s="189">
        <v>98.003451084652298</v>
      </c>
      <c r="AE83" s="190" t="s">
        <v>206</v>
      </c>
      <c r="AF83" s="83"/>
      <c r="AG83" s="146">
        <v>10</v>
      </c>
      <c r="AH83" s="141">
        <v>90.380077558743409</v>
      </c>
      <c r="AI83" s="189">
        <v>71.179177506133854</v>
      </c>
      <c r="AJ83" s="190" t="s">
        <v>206</v>
      </c>
      <c r="AK83" s="83"/>
      <c r="AL83" s="146">
        <v>76</v>
      </c>
      <c r="AM83" s="141">
        <v>1059.0760589852921</v>
      </c>
      <c r="AN83" s="189">
        <v>101.74261276158177</v>
      </c>
      <c r="AO83" s="190" t="s">
        <v>206</v>
      </c>
      <c r="AP83" s="83"/>
      <c r="AQ83" s="146">
        <v>48</v>
      </c>
      <c r="AR83" s="141">
        <v>440.69365459898495</v>
      </c>
      <c r="AS83" s="189">
        <v>100.15182464408932</v>
      </c>
      <c r="AT83" s="190" t="s">
        <v>206</v>
      </c>
      <c r="AU83" s="83"/>
      <c r="AV83" s="146">
        <v>40</v>
      </c>
      <c r="AW83" s="141">
        <v>561.59948386478948</v>
      </c>
      <c r="AX83" s="189">
        <v>152.11490069219303</v>
      </c>
      <c r="AY83" s="190" t="s">
        <v>47</v>
      </c>
      <c r="AZ83" s="83"/>
      <c r="BA83" s="146">
        <v>36</v>
      </c>
      <c r="BB83" s="141">
        <v>331.45952068717185</v>
      </c>
      <c r="BC83" s="189">
        <v>146.88479394751064</v>
      </c>
      <c r="BD83" s="190" t="s">
        <v>46</v>
      </c>
      <c r="BE83" s="83"/>
      <c r="BF83" s="146" t="s">
        <v>5</v>
      </c>
      <c r="BG83" s="141" t="s">
        <v>35</v>
      </c>
      <c r="BH83" s="189" t="s">
        <v>35</v>
      </c>
      <c r="BI83" s="190" t="s">
        <v>35</v>
      </c>
      <c r="BJ83" s="83"/>
      <c r="BK83" s="146">
        <v>16</v>
      </c>
      <c r="BL83" s="141">
        <v>147.46442409811911</v>
      </c>
      <c r="BM83" s="189">
        <v>104.90279132812958</v>
      </c>
      <c r="BN83" s="190" t="s">
        <v>206</v>
      </c>
      <c r="BO83" s="83"/>
      <c r="BP83" s="146">
        <v>17</v>
      </c>
      <c r="BQ83" s="141">
        <v>236.36589657715069</v>
      </c>
      <c r="BR83" s="189">
        <v>150.40969499723224</v>
      </c>
      <c r="BS83" s="190" t="s">
        <v>206</v>
      </c>
      <c r="BT83" s="83"/>
      <c r="BU83" s="146">
        <v>264</v>
      </c>
      <c r="BV83" s="141">
        <v>2417.6672790042762</v>
      </c>
      <c r="BW83" s="189">
        <v>112.8881941144231</v>
      </c>
      <c r="BX83" s="190" t="s">
        <v>46</v>
      </c>
      <c r="BY83" s="83"/>
      <c r="BZ83" s="146">
        <v>64</v>
      </c>
      <c r="CA83" s="141">
        <v>887.92626191911177</v>
      </c>
      <c r="CB83" s="189">
        <v>155.4976834042601</v>
      </c>
      <c r="CC83" s="190" t="s">
        <v>47</v>
      </c>
      <c r="CD83" s="83"/>
      <c r="CE83" s="146">
        <v>26</v>
      </c>
      <c r="CF83" s="141">
        <v>241.31153483530409</v>
      </c>
      <c r="CG83" s="189">
        <v>86.457624213133741</v>
      </c>
      <c r="CH83" s="190" t="s">
        <v>206</v>
      </c>
      <c r="CI83" s="83"/>
      <c r="CJ83" s="146">
        <v>6</v>
      </c>
      <c r="CK83" s="141">
        <v>82.727500595364063</v>
      </c>
      <c r="CL83" s="189">
        <v>106.22165388673214</v>
      </c>
      <c r="CM83" s="190" t="s">
        <v>206</v>
      </c>
      <c r="CN83" s="83"/>
      <c r="CO83" s="146">
        <v>96</v>
      </c>
      <c r="CP83" s="141">
        <v>882.94714124879886</v>
      </c>
      <c r="CQ83" s="189">
        <v>117.31621737588264</v>
      </c>
      <c r="CR83" s="190" t="s">
        <v>206</v>
      </c>
      <c r="CS83" s="83"/>
      <c r="CT83" s="146">
        <v>109</v>
      </c>
      <c r="CU83" s="141">
        <v>1524.5172285545138</v>
      </c>
      <c r="CV83" s="189">
        <v>129.9608113434673</v>
      </c>
      <c r="CW83" s="190" t="s">
        <v>47</v>
      </c>
      <c r="CX83" s="83"/>
      <c r="CY83" s="146">
        <v>40</v>
      </c>
      <c r="CZ83" s="141">
        <v>366.63842366567889</v>
      </c>
      <c r="DA83" s="189">
        <v>125.04868862715519</v>
      </c>
      <c r="DB83" s="190" t="s">
        <v>206</v>
      </c>
      <c r="DC83" s="83"/>
      <c r="DD83" s="146">
        <v>26</v>
      </c>
      <c r="DE83" s="141">
        <v>362.4285765047195</v>
      </c>
      <c r="DF83" s="189">
        <v>92.03798955915768</v>
      </c>
      <c r="DG83" s="190" t="s">
        <v>206</v>
      </c>
      <c r="DH83" s="83"/>
      <c r="DI83" s="146">
        <v>31</v>
      </c>
      <c r="DJ83" s="141">
        <v>284.01826204887266</v>
      </c>
      <c r="DK83" s="189">
        <v>126.98047847696192</v>
      </c>
      <c r="DL83" s="190" t="s">
        <v>206</v>
      </c>
      <c r="DM83" s="83"/>
      <c r="DN83" s="146">
        <v>30</v>
      </c>
      <c r="DO83" s="141">
        <v>416.55424557576924</v>
      </c>
      <c r="DP83" s="189">
        <v>137.14772634183606</v>
      </c>
      <c r="DQ83" s="190" t="s">
        <v>206</v>
      </c>
      <c r="DR83" s="83"/>
      <c r="DS83" s="146">
        <v>43</v>
      </c>
      <c r="DT83" s="141">
        <v>393.31987611075152</v>
      </c>
      <c r="DU83" s="189">
        <v>120.8512511160578</v>
      </c>
      <c r="DV83" s="190" t="s">
        <v>206</v>
      </c>
      <c r="DW83" s="83"/>
      <c r="DX83" s="146">
        <v>59</v>
      </c>
      <c r="DY83" s="141">
        <v>832.70632873762747</v>
      </c>
      <c r="DZ83" s="189">
        <v>124.29553637009212</v>
      </c>
      <c r="EA83" s="190" t="s">
        <v>206</v>
      </c>
      <c r="EB83" s="83"/>
      <c r="EC83" s="146">
        <v>55</v>
      </c>
      <c r="ED83" s="141">
        <v>502.69586365739832</v>
      </c>
      <c r="EE83" s="189">
        <v>120.03226868485095</v>
      </c>
      <c r="EF83" s="190" t="s">
        <v>206</v>
      </c>
      <c r="EG83" s="83"/>
      <c r="EH83" s="146" t="s">
        <v>5</v>
      </c>
      <c r="EI83" s="141" t="s">
        <v>35</v>
      </c>
      <c r="EJ83" s="189" t="s">
        <v>35</v>
      </c>
      <c r="EK83" s="190" t="s">
        <v>35</v>
      </c>
      <c r="EL83" s="83"/>
      <c r="EM83" s="146">
        <v>164</v>
      </c>
      <c r="EN83" s="141">
        <v>1503.3411740542701</v>
      </c>
      <c r="EO83" s="189">
        <v>106.41277038727648</v>
      </c>
      <c r="EP83" s="190" t="s">
        <v>206</v>
      </c>
      <c r="EQ83" s="83"/>
      <c r="ER83" s="146">
        <v>229</v>
      </c>
      <c r="ES83" s="141">
        <v>3181.7390312658708</v>
      </c>
      <c r="ET83" s="189">
        <v>153.42531066366581</v>
      </c>
      <c r="EU83" s="190" t="s">
        <v>47</v>
      </c>
    </row>
    <row r="84" spans="1:151" ht="12.75" customHeight="1">
      <c r="A84" s="72"/>
      <c r="B84" s="19" t="s">
        <v>305</v>
      </c>
      <c r="C84" s="146"/>
      <c r="D84" s="330">
        <v>0.77412202459477564</v>
      </c>
      <c r="E84" s="189"/>
      <c r="F84" s="190"/>
      <c r="G84" s="83"/>
      <c r="H84" s="146"/>
      <c r="I84" s="330">
        <v>0.70740498402254759</v>
      </c>
      <c r="J84" s="189"/>
      <c r="K84" s="190"/>
      <c r="L84" s="83"/>
      <c r="M84" s="146"/>
      <c r="N84" s="330">
        <v>3.3835985454756856</v>
      </c>
      <c r="O84" s="189"/>
      <c r="P84" s="190"/>
      <c r="Q84" s="83"/>
      <c r="R84" s="146"/>
      <c r="S84" s="330">
        <v>0.21374883002604411</v>
      </c>
      <c r="T84" s="189"/>
      <c r="U84" s="190"/>
      <c r="V84" s="83"/>
      <c r="W84" s="146"/>
      <c r="X84" s="330">
        <v>0.9211579337059207</v>
      </c>
      <c r="Y84" s="189"/>
      <c r="Z84" s="190"/>
      <c r="AA84" s="83"/>
      <c r="AB84" s="146"/>
      <c r="AC84" s="330">
        <v>0.98940971923639598</v>
      </c>
      <c r="AD84" s="189"/>
      <c r="AE84" s="190"/>
      <c r="AF84" s="83"/>
      <c r="AG84" s="146"/>
      <c r="AH84" s="330">
        <v>0.8562561686063852</v>
      </c>
      <c r="AI84" s="189"/>
      <c r="AJ84" s="190"/>
      <c r="AK84" s="83"/>
      <c r="AL84" s="146"/>
      <c r="AM84" s="330">
        <v>0.94008288695874487</v>
      </c>
      <c r="AN84" s="189"/>
      <c r="AO84" s="190"/>
      <c r="AP84" s="83"/>
      <c r="AQ84" s="146"/>
      <c r="AR84" s="330">
        <v>1.3498395285098572</v>
      </c>
      <c r="AS84" s="189"/>
      <c r="AT84" s="190"/>
      <c r="AU84" s="83"/>
      <c r="AV84" s="146"/>
      <c r="AW84" s="330">
        <v>1.2416409453065347</v>
      </c>
      <c r="AX84" s="189"/>
      <c r="AY84" s="190"/>
      <c r="AZ84" s="83"/>
      <c r="BA84" s="146"/>
      <c r="BB84" s="330">
        <v>0.85252627977672557</v>
      </c>
      <c r="BC84" s="189"/>
      <c r="BD84" s="190"/>
      <c r="BE84" s="83"/>
      <c r="BF84" s="146"/>
      <c r="BG84" s="330" t="s">
        <v>35</v>
      </c>
      <c r="BH84" s="189"/>
      <c r="BI84" s="190"/>
      <c r="BJ84" s="83"/>
      <c r="BK84" s="146"/>
      <c r="BL84" s="330">
        <v>0.91281845843739728</v>
      </c>
      <c r="BM84" s="189"/>
      <c r="BN84" s="190"/>
      <c r="BO84" s="83"/>
      <c r="BP84" s="146"/>
      <c r="BQ84" s="330">
        <v>1.052959259675265</v>
      </c>
      <c r="BR84" s="189"/>
      <c r="BS84" s="190"/>
      <c r="BT84" s="83"/>
      <c r="BU84" s="146"/>
      <c r="BV84" s="330">
        <v>1.070976462014426</v>
      </c>
      <c r="BW84" s="189"/>
      <c r="BX84" s="190"/>
      <c r="BY84" s="83"/>
      <c r="BZ84" s="146"/>
      <c r="CA84" s="330">
        <v>0.95862039233029839</v>
      </c>
      <c r="CB84" s="189"/>
      <c r="CC84" s="190"/>
      <c r="CD84" s="83"/>
      <c r="CE84" s="146"/>
      <c r="CF84" s="330">
        <v>1.0075437030832923</v>
      </c>
      <c r="CG84" s="189"/>
      <c r="CH84" s="190"/>
      <c r="CI84" s="83"/>
      <c r="CJ84" s="146"/>
      <c r="CK84" s="330">
        <v>0.31033811612124296</v>
      </c>
      <c r="CL84" s="189"/>
      <c r="CM84" s="190"/>
      <c r="CN84" s="83"/>
      <c r="CO84" s="146"/>
      <c r="CP84" s="330">
        <v>1.0356635748857641</v>
      </c>
      <c r="CQ84" s="189"/>
      <c r="CR84" s="190"/>
      <c r="CS84" s="83"/>
      <c r="CT84" s="146"/>
      <c r="CU84" s="330">
        <v>1.1229696564280562</v>
      </c>
      <c r="CV84" s="189"/>
      <c r="CW84" s="190"/>
      <c r="CX84" s="83"/>
      <c r="CY84" s="146"/>
      <c r="CZ84" s="330">
        <v>1.8761725559626583</v>
      </c>
      <c r="DA84" s="189"/>
      <c r="DB84" s="190"/>
      <c r="DC84" s="83"/>
      <c r="DD84" s="146"/>
      <c r="DE84" s="330">
        <v>0.62809200689398559</v>
      </c>
      <c r="DF84" s="189"/>
      <c r="DG84" s="190"/>
      <c r="DH84" s="83"/>
      <c r="DI84" s="146"/>
      <c r="DJ84" s="330">
        <v>1.1501424745674924</v>
      </c>
      <c r="DK84" s="189"/>
      <c r="DL84" s="190"/>
      <c r="DM84" s="83"/>
      <c r="DN84" s="146"/>
      <c r="DO84" s="330">
        <v>0.89944015788554144</v>
      </c>
      <c r="DP84" s="189"/>
      <c r="DQ84" s="190"/>
      <c r="DR84" s="83"/>
      <c r="DS84" s="146"/>
      <c r="DT84" s="330">
        <v>1.0786540994574889</v>
      </c>
      <c r="DU84" s="189"/>
      <c r="DV84" s="190"/>
      <c r="DW84" s="83"/>
      <c r="DX84" s="146"/>
      <c r="DY84" s="330">
        <v>1.1673179374777944</v>
      </c>
      <c r="DZ84" s="189"/>
      <c r="EA84" s="190"/>
      <c r="EB84" s="83"/>
      <c r="EC84" s="146"/>
      <c r="ED84" s="330">
        <v>1.1363714910667273</v>
      </c>
      <c r="EE84" s="189"/>
      <c r="EF84" s="190"/>
      <c r="EG84" s="83"/>
      <c r="EH84" s="146"/>
      <c r="EI84" s="330" t="s">
        <v>35</v>
      </c>
      <c r="EJ84" s="189"/>
      <c r="EK84" s="190"/>
      <c r="EL84" s="83"/>
      <c r="EM84" s="146"/>
      <c r="EN84" s="330">
        <v>0.74150313728264639</v>
      </c>
      <c r="EO84" s="189"/>
      <c r="EP84" s="190"/>
      <c r="EQ84" s="83"/>
      <c r="ER84" s="146"/>
      <c r="ES84" s="330">
        <v>1.0218625012511071</v>
      </c>
      <c r="ET84" s="189"/>
      <c r="EU84" s="190"/>
    </row>
    <row r="85" spans="1:151" ht="12.75" customHeight="1">
      <c r="A85" s="72"/>
      <c r="B85" s="75"/>
      <c r="C85" s="146"/>
      <c r="D85" s="141"/>
      <c r="E85" s="189"/>
      <c r="F85" s="190"/>
      <c r="G85" s="83"/>
      <c r="H85" s="146"/>
      <c r="I85" s="141"/>
      <c r="J85" s="189"/>
      <c r="K85" s="190"/>
      <c r="L85" s="83"/>
      <c r="M85" s="146"/>
      <c r="N85" s="141"/>
      <c r="O85" s="189"/>
      <c r="P85" s="190"/>
      <c r="Q85" s="83"/>
      <c r="R85" s="146"/>
      <c r="S85" s="141"/>
      <c r="T85" s="189"/>
      <c r="U85" s="190"/>
      <c r="V85" s="83"/>
      <c r="W85" s="146"/>
      <c r="X85" s="141"/>
      <c r="Y85" s="189"/>
      <c r="Z85" s="190"/>
      <c r="AA85" s="83"/>
      <c r="AB85" s="146"/>
      <c r="AC85" s="141"/>
      <c r="AD85" s="189"/>
      <c r="AE85" s="190"/>
      <c r="AF85" s="83"/>
      <c r="AG85" s="146"/>
      <c r="AH85" s="141"/>
      <c r="AI85" s="189"/>
      <c r="AJ85" s="190"/>
      <c r="AK85" s="83"/>
      <c r="AL85" s="146"/>
      <c r="AM85" s="141"/>
      <c r="AN85" s="189"/>
      <c r="AO85" s="190"/>
      <c r="AP85" s="83"/>
      <c r="AQ85" s="146"/>
      <c r="AR85" s="141"/>
      <c r="AS85" s="189"/>
      <c r="AT85" s="190"/>
      <c r="AU85" s="83"/>
      <c r="AV85" s="146"/>
      <c r="AW85" s="141"/>
      <c r="AX85" s="189"/>
      <c r="AY85" s="190"/>
      <c r="AZ85" s="83"/>
      <c r="BA85" s="146"/>
      <c r="BB85" s="141"/>
      <c r="BC85" s="189"/>
      <c r="BD85" s="190"/>
      <c r="BE85" s="83"/>
      <c r="BF85" s="146"/>
      <c r="BG85" s="141"/>
      <c r="BH85" s="189"/>
      <c r="BI85" s="190"/>
      <c r="BJ85" s="83"/>
      <c r="BK85" s="146"/>
      <c r="BL85" s="141"/>
      <c r="BM85" s="189"/>
      <c r="BN85" s="190"/>
      <c r="BO85" s="83"/>
      <c r="BP85" s="146"/>
      <c r="BQ85" s="141"/>
      <c r="BR85" s="189"/>
      <c r="BS85" s="190"/>
      <c r="BT85" s="83"/>
      <c r="BU85" s="146"/>
      <c r="BV85" s="141"/>
      <c r="BW85" s="189"/>
      <c r="BX85" s="190"/>
      <c r="BY85" s="83"/>
      <c r="BZ85" s="146"/>
      <c r="CA85" s="141"/>
      <c r="CB85" s="189"/>
      <c r="CC85" s="190"/>
      <c r="CD85" s="83"/>
      <c r="CE85" s="146"/>
      <c r="CF85" s="141"/>
      <c r="CG85" s="189"/>
      <c r="CH85" s="190"/>
      <c r="CI85" s="83"/>
      <c r="CJ85" s="146"/>
      <c r="CK85" s="141"/>
      <c r="CL85" s="189"/>
      <c r="CM85" s="190"/>
      <c r="CN85" s="83"/>
      <c r="CO85" s="146"/>
      <c r="CP85" s="141"/>
      <c r="CQ85" s="189"/>
      <c r="CR85" s="190"/>
      <c r="CS85" s="83"/>
      <c r="CT85" s="146"/>
      <c r="CU85" s="141"/>
      <c r="CV85" s="189"/>
      <c r="CW85" s="190"/>
      <c r="CX85" s="83"/>
      <c r="CY85" s="146"/>
      <c r="CZ85" s="141"/>
      <c r="DA85" s="189"/>
      <c r="DB85" s="190"/>
      <c r="DC85" s="83"/>
      <c r="DD85" s="146"/>
      <c r="DE85" s="141"/>
      <c r="DF85" s="189"/>
      <c r="DG85" s="190"/>
      <c r="DH85" s="83"/>
      <c r="DI85" s="146"/>
      <c r="DJ85" s="141"/>
      <c r="DK85" s="189"/>
      <c r="DL85" s="190"/>
      <c r="DM85" s="83"/>
      <c r="DN85" s="146"/>
      <c r="DO85" s="141"/>
      <c r="DP85" s="189"/>
      <c r="DQ85" s="190"/>
      <c r="DR85" s="83"/>
      <c r="DS85" s="146"/>
      <c r="DT85" s="141"/>
      <c r="DU85" s="189"/>
      <c r="DV85" s="190"/>
      <c r="DW85" s="83"/>
      <c r="DX85" s="146"/>
      <c r="DY85" s="141"/>
      <c r="DZ85" s="189"/>
      <c r="EA85" s="190"/>
      <c r="EB85" s="83"/>
      <c r="EC85" s="146"/>
      <c r="ED85" s="141"/>
      <c r="EE85" s="189"/>
      <c r="EF85" s="190"/>
      <c r="EG85" s="83"/>
      <c r="EH85" s="146"/>
      <c r="EI85" s="141"/>
      <c r="EJ85" s="189"/>
      <c r="EK85" s="190"/>
      <c r="EL85" s="83"/>
      <c r="EM85" s="146"/>
      <c r="EN85" s="141"/>
      <c r="EO85" s="189"/>
      <c r="EP85" s="190"/>
      <c r="EQ85" s="83"/>
      <c r="ER85" s="146"/>
      <c r="ES85" s="141"/>
      <c r="ET85" s="189"/>
      <c r="EU85" s="190"/>
    </row>
    <row r="86" spans="1:151" ht="12.75" customHeight="1">
      <c r="A86" s="233" t="s">
        <v>231</v>
      </c>
      <c r="B86" s="233" t="s">
        <v>232</v>
      </c>
      <c r="C86" s="212">
        <v>2667</v>
      </c>
      <c r="D86" s="213">
        <v>719.85296416107622</v>
      </c>
      <c r="E86" s="214">
        <v>88.630397306139159</v>
      </c>
      <c r="F86" s="294" t="s">
        <v>47</v>
      </c>
      <c r="G86" s="94"/>
      <c r="H86" s="212">
        <v>754</v>
      </c>
      <c r="I86" s="213">
        <v>295.22798331915732</v>
      </c>
      <c r="J86" s="214">
        <v>95.179525158299654</v>
      </c>
      <c r="K86" s="294" t="s">
        <v>206</v>
      </c>
      <c r="L86" s="94"/>
      <c r="M86" s="212">
        <v>865</v>
      </c>
      <c r="N86" s="213">
        <v>242.10594173673366</v>
      </c>
      <c r="O86" s="214">
        <v>104.35174552804227</v>
      </c>
      <c r="P86" s="294" t="s">
        <v>206</v>
      </c>
      <c r="Q86" s="94"/>
      <c r="R86" s="212">
        <v>439</v>
      </c>
      <c r="S86" s="213">
        <v>175.42180752614729</v>
      </c>
      <c r="T86" s="214">
        <v>97.955352559302412</v>
      </c>
      <c r="U86" s="294" t="s">
        <v>206</v>
      </c>
      <c r="V86" s="94"/>
      <c r="W86" s="212">
        <v>800</v>
      </c>
      <c r="X86" s="213">
        <v>226.09534786938093</v>
      </c>
      <c r="Y86" s="214">
        <v>102.90603488410106</v>
      </c>
      <c r="Z86" s="294" t="s">
        <v>206</v>
      </c>
      <c r="AA86" s="94"/>
      <c r="AB86" s="212">
        <v>710</v>
      </c>
      <c r="AC86" s="213">
        <v>281.61313331654225</v>
      </c>
      <c r="AD86" s="214">
        <v>104.4347312895394</v>
      </c>
      <c r="AE86" s="294" t="s">
        <v>206</v>
      </c>
      <c r="AF86" s="94"/>
      <c r="AG86" s="212">
        <v>231</v>
      </c>
      <c r="AH86" s="213">
        <v>69.910641160436413</v>
      </c>
      <c r="AI86" s="214">
        <v>55.058394185289487</v>
      </c>
      <c r="AJ86" s="294" t="s">
        <v>47</v>
      </c>
      <c r="AK86" s="94"/>
      <c r="AL86" s="212">
        <v>2287</v>
      </c>
      <c r="AM86" s="213">
        <v>904.33914127808691</v>
      </c>
      <c r="AN86" s="214">
        <v>86.877449712490915</v>
      </c>
      <c r="AO86" s="294" t="s">
        <v>47</v>
      </c>
      <c r="AP86" s="94"/>
      <c r="AQ86" s="212">
        <v>2235</v>
      </c>
      <c r="AR86" s="213">
        <v>619.06253954952672</v>
      </c>
      <c r="AS86" s="214">
        <v>140.6878502961581</v>
      </c>
      <c r="AT86" s="294" t="s">
        <v>47</v>
      </c>
      <c r="AU86" s="94"/>
      <c r="AV86" s="212">
        <v>1200</v>
      </c>
      <c r="AW86" s="213">
        <v>468.83792757445281</v>
      </c>
      <c r="AX86" s="214">
        <v>126.9894949029045</v>
      </c>
      <c r="AY86" s="294" t="s">
        <v>47</v>
      </c>
      <c r="AZ86" s="94"/>
      <c r="BA86" s="212">
        <v>586</v>
      </c>
      <c r="BB86" s="213">
        <v>159.96894940452108</v>
      </c>
      <c r="BC86" s="214">
        <v>70.889519548479257</v>
      </c>
      <c r="BD86" s="294" t="s">
        <v>47</v>
      </c>
      <c r="BE86" s="94"/>
      <c r="BF86" s="212">
        <v>95</v>
      </c>
      <c r="BG86" s="213">
        <v>37.854320822507752</v>
      </c>
      <c r="BH86" s="214">
        <v>72.393074651892988</v>
      </c>
      <c r="BI86" s="294" t="s">
        <v>47</v>
      </c>
      <c r="BJ86" s="94"/>
      <c r="BK86" s="212">
        <v>310</v>
      </c>
      <c r="BL86" s="213">
        <v>88.295617470527446</v>
      </c>
      <c r="BM86" s="214">
        <v>62.811466503514687</v>
      </c>
      <c r="BN86" s="294" t="s">
        <v>47</v>
      </c>
      <c r="BO86" s="94"/>
      <c r="BP86" s="212">
        <v>391</v>
      </c>
      <c r="BQ86" s="213">
        <v>155.17861701733815</v>
      </c>
      <c r="BR86" s="214">
        <v>98.746768436840739</v>
      </c>
      <c r="BS86" s="294" t="s">
        <v>206</v>
      </c>
      <c r="BT86" s="94"/>
      <c r="BU86" s="212">
        <v>6971</v>
      </c>
      <c r="BV86" s="213">
        <v>1872.0874499992713</v>
      </c>
      <c r="BW86" s="214">
        <v>87.41342255404669</v>
      </c>
      <c r="BX86" s="294" t="s">
        <v>47</v>
      </c>
      <c r="BY86" s="94"/>
      <c r="BZ86" s="212">
        <v>1389</v>
      </c>
      <c r="CA86" s="213">
        <v>553.21415032582468</v>
      </c>
      <c r="CB86" s="214">
        <v>96.881376856897631</v>
      </c>
      <c r="CC86" s="294" t="s">
        <v>206</v>
      </c>
      <c r="CD86" s="94"/>
      <c r="CE86" s="212">
        <v>1401</v>
      </c>
      <c r="CF86" s="213">
        <v>391.29611513381246</v>
      </c>
      <c r="CG86" s="214">
        <v>140.19442751208609</v>
      </c>
      <c r="CH86" s="294" t="s">
        <v>47</v>
      </c>
      <c r="CI86" s="94"/>
      <c r="CJ86" s="212">
        <v>190</v>
      </c>
      <c r="CK86" s="213">
        <v>76.455293908835642</v>
      </c>
      <c r="CL86" s="214">
        <v>98.168175140635412</v>
      </c>
      <c r="CM86" s="294" t="s">
        <v>206</v>
      </c>
      <c r="CN86" s="94"/>
      <c r="CO86" s="212">
        <v>2304</v>
      </c>
      <c r="CP86" s="213">
        <v>656.92599561879069</v>
      </c>
      <c r="CQ86" s="214">
        <v>87.285035877550627</v>
      </c>
      <c r="CR86" s="294" t="s">
        <v>47</v>
      </c>
      <c r="CS86" s="94"/>
      <c r="CT86" s="212">
        <v>3213</v>
      </c>
      <c r="CU86" s="213">
        <v>1263.0088122385835</v>
      </c>
      <c r="CV86" s="214">
        <v>107.66795343343401</v>
      </c>
      <c r="CW86" s="294" t="s">
        <v>47</v>
      </c>
      <c r="CX86" s="94"/>
      <c r="CY86" s="212">
        <v>887</v>
      </c>
      <c r="CZ86" s="213">
        <v>247.00367274043893</v>
      </c>
      <c r="DA86" s="214">
        <v>84.245085535409672</v>
      </c>
      <c r="DB86" s="294" t="s">
        <v>47</v>
      </c>
      <c r="DC86" s="94"/>
      <c r="DD86" s="212">
        <v>824</v>
      </c>
      <c r="DE86" s="213">
        <v>325.6662181378685</v>
      </c>
      <c r="DF86" s="214">
        <v>82.702264467694903</v>
      </c>
      <c r="DG86" s="294" t="s">
        <v>47</v>
      </c>
      <c r="DH86" s="94"/>
      <c r="DI86" s="212">
        <v>751</v>
      </c>
      <c r="DJ86" s="213">
        <v>215.20469834726148</v>
      </c>
      <c r="DK86" s="214">
        <v>96.214924242875782</v>
      </c>
      <c r="DL86" s="294" t="s">
        <v>206</v>
      </c>
      <c r="DM86" s="94"/>
      <c r="DN86" s="212">
        <v>692</v>
      </c>
      <c r="DO86" s="213">
        <v>275.2441230758788</v>
      </c>
      <c r="DP86" s="214">
        <v>90.622304465128494</v>
      </c>
      <c r="DQ86" s="294" t="s">
        <v>47</v>
      </c>
      <c r="DR86" s="94"/>
      <c r="DS86" s="212">
        <v>966</v>
      </c>
      <c r="DT86" s="213">
        <v>270.06202585113135</v>
      </c>
      <c r="DU86" s="214">
        <v>82.979111113765086</v>
      </c>
      <c r="DV86" s="294" t="s">
        <v>47</v>
      </c>
      <c r="DW86" s="94"/>
      <c r="DX86" s="212">
        <v>1447</v>
      </c>
      <c r="DY86" s="213">
        <v>560.68602485299039</v>
      </c>
      <c r="DZ86" s="214">
        <v>83.691894476132518</v>
      </c>
      <c r="EA86" s="294" t="s">
        <v>47</v>
      </c>
      <c r="EB86" s="94"/>
      <c r="EC86" s="212">
        <v>1361</v>
      </c>
      <c r="ED86" s="213">
        <v>366.34633594037479</v>
      </c>
      <c r="EE86" s="214">
        <v>87.475121651836105</v>
      </c>
      <c r="EF86" s="294" t="s">
        <v>47</v>
      </c>
      <c r="EG86" s="94"/>
      <c r="EH86" s="212">
        <v>143</v>
      </c>
      <c r="EI86" s="213">
        <v>59.70667192478993</v>
      </c>
      <c r="EJ86" s="214">
        <v>97.560641978649002</v>
      </c>
      <c r="EK86" s="294" t="s">
        <v>206</v>
      </c>
      <c r="EL86" s="94"/>
      <c r="EM86" s="212">
        <v>4044</v>
      </c>
      <c r="EN86" s="213">
        <v>1149.8105694546546</v>
      </c>
      <c r="EO86" s="214">
        <v>81.388396877517309</v>
      </c>
      <c r="EP86" s="294" t="s">
        <v>47</v>
      </c>
      <c r="EQ86" s="94"/>
      <c r="ER86" s="212">
        <v>4531</v>
      </c>
      <c r="ES86" s="213">
        <v>1800.3216406047661</v>
      </c>
      <c r="ET86" s="214">
        <v>86.812558883691111</v>
      </c>
      <c r="EU86" s="294" t="s">
        <v>47</v>
      </c>
    </row>
    <row r="87" spans="1:151" ht="12.75" customHeight="1">
      <c r="A87" s="72"/>
      <c r="B87" s="16" t="s">
        <v>300</v>
      </c>
      <c r="C87" s="146">
        <v>396</v>
      </c>
      <c r="D87" s="141">
        <v>642.73552742606125</v>
      </c>
      <c r="E87" s="189">
        <v>79.135473485104484</v>
      </c>
      <c r="F87" s="190" t="s">
        <v>47</v>
      </c>
      <c r="G87" s="83"/>
      <c r="H87" s="146">
        <v>101</v>
      </c>
      <c r="I87" s="141">
        <v>219.92857101606819</v>
      </c>
      <c r="J87" s="189">
        <v>70.903498790029602</v>
      </c>
      <c r="K87" s="190" t="s">
        <v>47</v>
      </c>
      <c r="L87" s="83"/>
      <c r="M87" s="146">
        <v>146</v>
      </c>
      <c r="N87" s="141">
        <v>235.61070457069874</v>
      </c>
      <c r="O87" s="189">
        <v>101.55218872645256</v>
      </c>
      <c r="P87" s="190" t="s">
        <v>206</v>
      </c>
      <c r="Q87" s="83"/>
      <c r="R87" s="146">
        <v>56</v>
      </c>
      <c r="S87" s="141">
        <v>123.46614008149763</v>
      </c>
      <c r="T87" s="189">
        <v>68.94336258059954</v>
      </c>
      <c r="U87" s="190" t="s">
        <v>47</v>
      </c>
      <c r="V87" s="83"/>
      <c r="W87" s="146">
        <v>90</v>
      </c>
      <c r="X87" s="141">
        <v>145.20588925107529</v>
      </c>
      <c r="Y87" s="189">
        <v>66.089649545910333</v>
      </c>
      <c r="Z87" s="190" t="s">
        <v>47</v>
      </c>
      <c r="AA87" s="83"/>
      <c r="AB87" s="146">
        <v>116</v>
      </c>
      <c r="AC87" s="141">
        <v>254.59603360951934</v>
      </c>
      <c r="AD87" s="189">
        <v>94.415583691923104</v>
      </c>
      <c r="AE87" s="190" t="s">
        <v>206</v>
      </c>
      <c r="AF87" s="83"/>
      <c r="AG87" s="146">
        <v>60</v>
      </c>
      <c r="AH87" s="141">
        <v>96.895160601523628</v>
      </c>
      <c r="AI87" s="189">
        <v>76.310156200723313</v>
      </c>
      <c r="AJ87" s="190" t="s">
        <v>46</v>
      </c>
      <c r="AK87" s="83"/>
      <c r="AL87" s="146">
        <v>508</v>
      </c>
      <c r="AM87" s="141">
        <v>1112.8716474531764</v>
      </c>
      <c r="AN87" s="189">
        <v>106.91061148965552</v>
      </c>
      <c r="AO87" s="190" t="s">
        <v>206</v>
      </c>
      <c r="AP87" s="83"/>
      <c r="AQ87" s="146">
        <v>318</v>
      </c>
      <c r="AR87" s="141">
        <v>513.62148715802209</v>
      </c>
      <c r="AS87" s="189">
        <v>116.72536824269737</v>
      </c>
      <c r="AT87" s="190" t="s">
        <v>47</v>
      </c>
      <c r="AU87" s="83"/>
      <c r="AV87" s="146">
        <v>202</v>
      </c>
      <c r="AW87" s="141">
        <v>439.27009387995787</v>
      </c>
      <c r="AX87" s="189">
        <v>118.98074807292301</v>
      </c>
      <c r="AY87" s="190" t="s">
        <v>46</v>
      </c>
      <c r="AZ87" s="83"/>
      <c r="BA87" s="146">
        <v>61</v>
      </c>
      <c r="BB87" s="141">
        <v>98.522267317051558</v>
      </c>
      <c r="BC87" s="189">
        <v>43.659699091173977</v>
      </c>
      <c r="BD87" s="190" t="s">
        <v>47</v>
      </c>
      <c r="BE87" s="83"/>
      <c r="BF87" s="146">
        <v>18</v>
      </c>
      <c r="BG87" s="141">
        <v>39.617284892618535</v>
      </c>
      <c r="BH87" s="189">
        <v>75.764589098937293</v>
      </c>
      <c r="BI87" s="190" t="s">
        <v>206</v>
      </c>
      <c r="BJ87" s="83"/>
      <c r="BK87" s="146">
        <v>59</v>
      </c>
      <c r="BL87" s="141">
        <v>94.826670395484399</v>
      </c>
      <c r="BM87" s="189">
        <v>67.457506972800118</v>
      </c>
      <c r="BN87" s="190" t="s">
        <v>47</v>
      </c>
      <c r="BO87" s="83"/>
      <c r="BP87" s="146">
        <v>67</v>
      </c>
      <c r="BQ87" s="141">
        <v>147.1050363828605</v>
      </c>
      <c r="BR87" s="189">
        <v>93.609204945861507</v>
      </c>
      <c r="BS87" s="190" t="s">
        <v>206</v>
      </c>
      <c r="BT87" s="83"/>
      <c r="BU87" s="146">
        <v>1073</v>
      </c>
      <c r="BV87" s="141">
        <v>1741.1267151304753</v>
      </c>
      <c r="BW87" s="189">
        <v>81.298469935204551</v>
      </c>
      <c r="BX87" s="190" t="s">
        <v>47</v>
      </c>
      <c r="BY87" s="83"/>
      <c r="BZ87" s="146">
        <v>237</v>
      </c>
      <c r="CA87" s="141">
        <v>521.48056556413871</v>
      </c>
      <c r="CB87" s="189">
        <v>91.324047235978696</v>
      </c>
      <c r="CC87" s="190" t="s">
        <v>206</v>
      </c>
      <c r="CD87" s="83"/>
      <c r="CE87" s="146">
        <v>253</v>
      </c>
      <c r="CF87" s="141">
        <v>405.90774079637686</v>
      </c>
      <c r="CG87" s="189">
        <v>145.42951269580581</v>
      </c>
      <c r="CH87" s="190" t="s">
        <v>47</v>
      </c>
      <c r="CI87" s="83"/>
      <c r="CJ87" s="146">
        <v>25</v>
      </c>
      <c r="CK87" s="141">
        <v>55.353518150192095</v>
      </c>
      <c r="CL87" s="189">
        <v>71.07361160494365</v>
      </c>
      <c r="CM87" s="190" t="s">
        <v>206</v>
      </c>
      <c r="CN87" s="83"/>
      <c r="CO87" s="146">
        <v>296</v>
      </c>
      <c r="CP87" s="141">
        <v>476.22541938810082</v>
      </c>
      <c r="CQ87" s="189">
        <v>63.275548683284576</v>
      </c>
      <c r="CR87" s="190" t="s">
        <v>47</v>
      </c>
      <c r="CS87" s="83"/>
      <c r="CT87" s="146">
        <v>538</v>
      </c>
      <c r="CU87" s="141">
        <v>1174.3319960944752</v>
      </c>
      <c r="CV87" s="189">
        <v>100.10850395159979</v>
      </c>
      <c r="CW87" s="190" t="s">
        <v>206</v>
      </c>
      <c r="CX87" s="83"/>
      <c r="CY87" s="146">
        <v>116</v>
      </c>
      <c r="CZ87" s="141">
        <v>187.42402222401316</v>
      </c>
      <c r="DA87" s="189">
        <v>63.924364396981204</v>
      </c>
      <c r="DB87" s="190" t="s">
        <v>47</v>
      </c>
      <c r="DC87" s="83"/>
      <c r="DD87" s="146">
        <v>119</v>
      </c>
      <c r="DE87" s="141">
        <v>260.6117639988978</v>
      </c>
      <c r="DF87" s="189">
        <v>66.181820002297414</v>
      </c>
      <c r="DG87" s="190" t="s">
        <v>47</v>
      </c>
      <c r="DH87" s="83"/>
      <c r="DI87" s="146">
        <v>115</v>
      </c>
      <c r="DJ87" s="141">
        <v>185.31548648783726</v>
      </c>
      <c r="DK87" s="189">
        <v>82.851887669699764</v>
      </c>
      <c r="DL87" s="190" t="s">
        <v>46</v>
      </c>
      <c r="DM87" s="83"/>
      <c r="DN87" s="146">
        <v>110</v>
      </c>
      <c r="DO87" s="141">
        <v>241.84066746175202</v>
      </c>
      <c r="DP87" s="189">
        <v>79.624437949314469</v>
      </c>
      <c r="DQ87" s="190" t="s">
        <v>46</v>
      </c>
      <c r="DR87" s="83"/>
      <c r="DS87" s="146">
        <v>157</v>
      </c>
      <c r="DT87" s="141">
        <v>253.85350190543488</v>
      </c>
      <c r="DU87" s="189">
        <v>77.998888865778724</v>
      </c>
      <c r="DV87" s="190" t="s">
        <v>47</v>
      </c>
      <c r="DW87" s="83"/>
      <c r="DX87" s="146">
        <v>256</v>
      </c>
      <c r="DY87" s="141">
        <v>553.87459460896162</v>
      </c>
      <c r="DZ87" s="189">
        <v>82.675173038560999</v>
      </c>
      <c r="EA87" s="190" t="s">
        <v>47</v>
      </c>
      <c r="EB87" s="83"/>
      <c r="EC87" s="146">
        <v>181</v>
      </c>
      <c r="ED87" s="141">
        <v>293.94643982884918</v>
      </c>
      <c r="EE87" s="189">
        <v>70.18768324009568</v>
      </c>
      <c r="EF87" s="190" t="s">
        <v>47</v>
      </c>
      <c r="EG87" s="83"/>
      <c r="EH87" s="146">
        <v>29</v>
      </c>
      <c r="EI87" s="141">
        <v>65.655015736565517</v>
      </c>
      <c r="EJ87" s="189">
        <v>107.28022979485756</v>
      </c>
      <c r="EK87" s="190" t="s">
        <v>206</v>
      </c>
      <c r="EL87" s="83"/>
      <c r="EM87" s="146">
        <v>746</v>
      </c>
      <c r="EN87" s="141">
        <v>1202.7297837633764</v>
      </c>
      <c r="EO87" s="189">
        <v>85.134240002483025</v>
      </c>
      <c r="EP87" s="190" t="s">
        <v>47</v>
      </c>
      <c r="EQ87" s="83"/>
      <c r="ER87" s="146">
        <v>806</v>
      </c>
      <c r="ES87" s="141">
        <v>1770.8979209387087</v>
      </c>
      <c r="ET87" s="189">
        <v>85.393729970859312</v>
      </c>
      <c r="EU87" s="190" t="s">
        <v>47</v>
      </c>
    </row>
    <row r="88" spans="1:151" ht="12.75" customHeight="1">
      <c r="A88" s="72"/>
      <c r="B88" s="16" t="s">
        <v>301</v>
      </c>
      <c r="C88" s="146">
        <v>489</v>
      </c>
      <c r="D88" s="141">
        <v>757.67061080011445</v>
      </c>
      <c r="E88" s="189">
        <v>93.286616303177468</v>
      </c>
      <c r="F88" s="190" t="s">
        <v>206</v>
      </c>
      <c r="G88" s="83"/>
      <c r="H88" s="146">
        <v>157</v>
      </c>
      <c r="I88" s="141">
        <v>329.33474567436406</v>
      </c>
      <c r="J88" s="189">
        <v>106.17531698385352</v>
      </c>
      <c r="K88" s="190" t="s">
        <v>206</v>
      </c>
      <c r="L88" s="83"/>
      <c r="M88" s="146">
        <v>198</v>
      </c>
      <c r="N88" s="141">
        <v>317.73456021848278</v>
      </c>
      <c r="O88" s="189">
        <v>136.9489560460172</v>
      </c>
      <c r="P88" s="190" t="s">
        <v>47</v>
      </c>
      <c r="Q88" s="83"/>
      <c r="R88" s="146">
        <v>80</v>
      </c>
      <c r="S88" s="141">
        <v>170.69488192850099</v>
      </c>
      <c r="T88" s="189">
        <v>95.315842284218647</v>
      </c>
      <c r="U88" s="190" t="s">
        <v>206</v>
      </c>
      <c r="V88" s="83"/>
      <c r="W88" s="146">
        <v>122</v>
      </c>
      <c r="X88" s="141">
        <v>197.09887808123747</v>
      </c>
      <c r="Y88" s="189">
        <v>89.708453599685029</v>
      </c>
      <c r="Z88" s="190" t="s">
        <v>206</v>
      </c>
      <c r="AA88" s="83"/>
      <c r="AB88" s="146">
        <v>115</v>
      </c>
      <c r="AC88" s="141">
        <v>243.85545360788174</v>
      </c>
      <c r="AD88" s="189">
        <v>90.432496777066731</v>
      </c>
      <c r="AE88" s="190" t="s">
        <v>206</v>
      </c>
      <c r="AF88" s="83"/>
      <c r="AG88" s="146">
        <v>27</v>
      </c>
      <c r="AH88" s="141">
        <v>45.557823612809656</v>
      </c>
      <c r="AI88" s="189">
        <v>35.879239112421054</v>
      </c>
      <c r="AJ88" s="190" t="s">
        <v>47</v>
      </c>
      <c r="AK88" s="83"/>
      <c r="AL88" s="146">
        <v>448</v>
      </c>
      <c r="AM88" s="141">
        <v>947.54586453354761</v>
      </c>
      <c r="AN88" s="189">
        <v>91.028204396804128</v>
      </c>
      <c r="AO88" s="190" t="s">
        <v>46</v>
      </c>
      <c r="AP88" s="83"/>
      <c r="AQ88" s="146">
        <v>414</v>
      </c>
      <c r="AR88" s="141">
        <v>659.01482624000369</v>
      </c>
      <c r="AS88" s="189">
        <v>149.7673874508196</v>
      </c>
      <c r="AT88" s="190" t="s">
        <v>47</v>
      </c>
      <c r="AU88" s="83"/>
      <c r="AV88" s="146">
        <v>230</v>
      </c>
      <c r="AW88" s="141">
        <v>481.58576845873131</v>
      </c>
      <c r="AX88" s="189">
        <v>130.44237654874797</v>
      </c>
      <c r="AY88" s="190" t="s">
        <v>47</v>
      </c>
      <c r="AZ88" s="83"/>
      <c r="BA88" s="146">
        <v>113</v>
      </c>
      <c r="BB88" s="141">
        <v>178.14517281430864</v>
      </c>
      <c r="BC88" s="189">
        <v>78.944231100452754</v>
      </c>
      <c r="BD88" s="190" t="s">
        <v>46</v>
      </c>
      <c r="BE88" s="83"/>
      <c r="BF88" s="146">
        <v>13</v>
      </c>
      <c r="BG88" s="141">
        <v>27.672489541012727</v>
      </c>
      <c r="BH88" s="189">
        <v>52.92121368494147</v>
      </c>
      <c r="BI88" s="190" t="s">
        <v>46</v>
      </c>
      <c r="BJ88" s="83"/>
      <c r="BK88" s="146">
        <v>52</v>
      </c>
      <c r="BL88" s="141">
        <v>84.878312859850126</v>
      </c>
      <c r="BM88" s="189">
        <v>60.380474793676861</v>
      </c>
      <c r="BN88" s="190" t="s">
        <v>47</v>
      </c>
      <c r="BO88" s="83"/>
      <c r="BP88" s="146">
        <v>76</v>
      </c>
      <c r="BQ88" s="141">
        <v>161.23755103089098</v>
      </c>
      <c r="BR88" s="189">
        <v>102.6023264093902</v>
      </c>
      <c r="BS88" s="190" t="s">
        <v>206</v>
      </c>
      <c r="BT88" s="83"/>
      <c r="BU88" s="146">
        <v>1308</v>
      </c>
      <c r="BV88" s="141">
        <v>2027.4470002167725</v>
      </c>
      <c r="BW88" s="189">
        <v>94.667629621656886</v>
      </c>
      <c r="BX88" s="190" t="s">
        <v>46</v>
      </c>
      <c r="BY88" s="83"/>
      <c r="BZ88" s="146">
        <v>261</v>
      </c>
      <c r="CA88" s="141">
        <v>555.36372384142817</v>
      </c>
      <c r="CB88" s="189">
        <v>97.257819942679376</v>
      </c>
      <c r="CC88" s="190" t="s">
        <v>206</v>
      </c>
      <c r="CD88" s="83"/>
      <c r="CE88" s="146">
        <v>286</v>
      </c>
      <c r="CF88" s="141">
        <v>461.87741115733957</v>
      </c>
      <c r="CG88" s="189">
        <v>165.48244854366624</v>
      </c>
      <c r="CH88" s="190" t="s">
        <v>47</v>
      </c>
      <c r="CI88" s="83"/>
      <c r="CJ88" s="146">
        <v>28</v>
      </c>
      <c r="CK88" s="141">
        <v>60.092863286675886</v>
      </c>
      <c r="CL88" s="189">
        <v>77.15890458629066</v>
      </c>
      <c r="CM88" s="190" t="s">
        <v>206</v>
      </c>
      <c r="CN88" s="83"/>
      <c r="CO88" s="146">
        <v>415</v>
      </c>
      <c r="CP88" s="141">
        <v>676.93453274145202</v>
      </c>
      <c r="CQ88" s="189">
        <v>89.943548240063762</v>
      </c>
      <c r="CR88" s="190" t="s">
        <v>46</v>
      </c>
      <c r="CS88" s="83"/>
      <c r="CT88" s="146">
        <v>624</v>
      </c>
      <c r="CU88" s="141">
        <v>1313.273365405809</v>
      </c>
      <c r="CV88" s="189">
        <v>111.95286539708775</v>
      </c>
      <c r="CW88" s="190" t="s">
        <v>47</v>
      </c>
      <c r="CX88" s="83"/>
      <c r="CY88" s="146">
        <v>156</v>
      </c>
      <c r="CZ88" s="141">
        <v>249.094678048254</v>
      </c>
      <c r="DA88" s="189">
        <v>84.958260845952466</v>
      </c>
      <c r="DB88" s="190" t="s">
        <v>46</v>
      </c>
      <c r="DC88" s="83"/>
      <c r="DD88" s="146">
        <v>131</v>
      </c>
      <c r="DE88" s="141">
        <v>276.95528590175064</v>
      </c>
      <c r="DF88" s="189">
        <v>70.33222368393163</v>
      </c>
      <c r="DG88" s="190" t="s">
        <v>47</v>
      </c>
      <c r="DH88" s="83"/>
      <c r="DI88" s="146">
        <v>122</v>
      </c>
      <c r="DJ88" s="141">
        <v>199.23381246680145</v>
      </c>
      <c r="DK88" s="189">
        <v>89.074570956533918</v>
      </c>
      <c r="DL88" s="190" t="s">
        <v>206</v>
      </c>
      <c r="DM88" s="83"/>
      <c r="DN88" s="146">
        <v>128</v>
      </c>
      <c r="DO88" s="141">
        <v>272.05882036641611</v>
      </c>
      <c r="DP88" s="189">
        <v>89.573564645637603</v>
      </c>
      <c r="DQ88" s="190" t="s">
        <v>206</v>
      </c>
      <c r="DR88" s="83"/>
      <c r="DS88" s="146">
        <v>166</v>
      </c>
      <c r="DT88" s="141">
        <v>265.49927939620108</v>
      </c>
      <c r="DU88" s="189">
        <v>81.577164120757246</v>
      </c>
      <c r="DV88" s="190" t="s">
        <v>47</v>
      </c>
      <c r="DW88" s="83"/>
      <c r="DX88" s="146">
        <v>276</v>
      </c>
      <c r="DY88" s="141">
        <v>573.90762133830287</v>
      </c>
      <c r="DZ88" s="189">
        <v>85.665441896268263</v>
      </c>
      <c r="EA88" s="190" t="s">
        <v>46</v>
      </c>
      <c r="EB88" s="83"/>
      <c r="EC88" s="146">
        <v>242</v>
      </c>
      <c r="ED88" s="141">
        <v>375.29275785771546</v>
      </c>
      <c r="EE88" s="189">
        <v>89.611322478191298</v>
      </c>
      <c r="EF88" s="190" t="s">
        <v>206</v>
      </c>
      <c r="EG88" s="83"/>
      <c r="EH88" s="146">
        <v>29</v>
      </c>
      <c r="EI88" s="141">
        <v>64.180414121429706</v>
      </c>
      <c r="EJ88" s="189">
        <v>104.87073223624937</v>
      </c>
      <c r="EK88" s="190" t="s">
        <v>206</v>
      </c>
      <c r="EL88" s="83"/>
      <c r="EM88" s="146">
        <v>807</v>
      </c>
      <c r="EN88" s="141">
        <v>1310.2195230966422</v>
      </c>
      <c r="EO88" s="189">
        <v>92.742812925295908</v>
      </c>
      <c r="EP88" s="190" t="s">
        <v>46</v>
      </c>
      <c r="EQ88" s="83"/>
      <c r="ER88" s="146">
        <v>840</v>
      </c>
      <c r="ES88" s="141">
        <v>1783.8193077813953</v>
      </c>
      <c r="ET88" s="189">
        <v>86.016806776047787</v>
      </c>
      <c r="EU88" s="190" t="s">
        <v>47</v>
      </c>
    </row>
    <row r="89" spans="1:151" ht="12.75" customHeight="1">
      <c r="A89" s="72"/>
      <c r="B89" s="16" t="s">
        <v>302</v>
      </c>
      <c r="C89" s="146">
        <v>582</v>
      </c>
      <c r="D89" s="141">
        <v>646.49143180992951</v>
      </c>
      <c r="E89" s="189">
        <v>79.59791139167622</v>
      </c>
      <c r="F89" s="190" t="s">
        <v>47</v>
      </c>
      <c r="G89" s="83"/>
      <c r="H89" s="146">
        <v>164</v>
      </c>
      <c r="I89" s="141">
        <v>322.47667131615708</v>
      </c>
      <c r="J89" s="189">
        <v>103.96431972818756</v>
      </c>
      <c r="K89" s="190" t="s">
        <v>206</v>
      </c>
      <c r="L89" s="83"/>
      <c r="M89" s="146">
        <v>182</v>
      </c>
      <c r="N89" s="141">
        <v>212.95518629310956</v>
      </c>
      <c r="O89" s="189">
        <v>91.787278120996746</v>
      </c>
      <c r="P89" s="190" t="s">
        <v>206</v>
      </c>
      <c r="Q89" s="83"/>
      <c r="R89" s="146">
        <v>81</v>
      </c>
      <c r="S89" s="141">
        <v>162.10785156589444</v>
      </c>
      <c r="T89" s="189">
        <v>90.520853574042548</v>
      </c>
      <c r="U89" s="190" t="s">
        <v>206</v>
      </c>
      <c r="V89" s="83"/>
      <c r="W89" s="146">
        <v>207</v>
      </c>
      <c r="X89" s="141">
        <v>245.38976475933174</v>
      </c>
      <c r="Y89" s="189">
        <v>111.68778097598762</v>
      </c>
      <c r="Z89" s="190" t="s">
        <v>206</v>
      </c>
      <c r="AA89" s="83"/>
      <c r="AB89" s="146">
        <v>157</v>
      </c>
      <c r="AC89" s="141">
        <v>312.1929338429016</v>
      </c>
      <c r="AD89" s="189">
        <v>115.77508751954643</v>
      </c>
      <c r="AE89" s="190" t="s">
        <v>206</v>
      </c>
      <c r="AF89" s="83"/>
      <c r="AG89" s="146">
        <v>46</v>
      </c>
      <c r="AH89" s="141">
        <v>59.997215846540676</v>
      </c>
      <c r="AI89" s="189">
        <v>47.251037971715157</v>
      </c>
      <c r="AJ89" s="190" t="s">
        <v>47</v>
      </c>
      <c r="AK89" s="83"/>
      <c r="AL89" s="146">
        <v>468</v>
      </c>
      <c r="AM89" s="141">
        <v>928.14514468948425</v>
      </c>
      <c r="AN89" s="189">
        <v>89.164428977046583</v>
      </c>
      <c r="AO89" s="190" t="s">
        <v>46</v>
      </c>
      <c r="AP89" s="83"/>
      <c r="AQ89" s="146">
        <v>521</v>
      </c>
      <c r="AR89" s="141">
        <v>601.41070712588908</v>
      </c>
      <c r="AS89" s="189">
        <v>136.67630348333256</v>
      </c>
      <c r="AT89" s="190" t="s">
        <v>47</v>
      </c>
      <c r="AU89" s="83"/>
      <c r="AV89" s="146">
        <v>241</v>
      </c>
      <c r="AW89" s="141">
        <v>472.98846436473343</v>
      </c>
      <c r="AX89" s="189">
        <v>128.11370977455641</v>
      </c>
      <c r="AY89" s="190" t="s">
        <v>47</v>
      </c>
      <c r="AZ89" s="83"/>
      <c r="BA89" s="146">
        <v>120</v>
      </c>
      <c r="BB89" s="141">
        <v>135.81614725824454</v>
      </c>
      <c r="BC89" s="189">
        <v>60.186314043457458</v>
      </c>
      <c r="BD89" s="190" t="s">
        <v>47</v>
      </c>
      <c r="BE89" s="83"/>
      <c r="BF89" s="146">
        <v>18</v>
      </c>
      <c r="BG89" s="141">
        <v>35.935846902897168</v>
      </c>
      <c r="BH89" s="189">
        <v>68.724161231644814</v>
      </c>
      <c r="BI89" s="190" t="s">
        <v>206</v>
      </c>
      <c r="BJ89" s="83"/>
      <c r="BK89" s="146">
        <v>71</v>
      </c>
      <c r="BL89" s="141">
        <v>84.817569868201659</v>
      </c>
      <c r="BM89" s="189">
        <v>60.337263629923186</v>
      </c>
      <c r="BN89" s="190" t="s">
        <v>47</v>
      </c>
      <c r="BO89" s="83"/>
      <c r="BP89" s="146">
        <v>78</v>
      </c>
      <c r="BQ89" s="141">
        <v>155.18295873025886</v>
      </c>
      <c r="BR89" s="189">
        <v>98.749531253836025</v>
      </c>
      <c r="BS89" s="190" t="s">
        <v>206</v>
      </c>
      <c r="BT89" s="83"/>
      <c r="BU89" s="146">
        <v>1460</v>
      </c>
      <c r="BV89" s="141">
        <v>1621.7640158934526</v>
      </c>
      <c r="BW89" s="189">
        <v>75.725064662068661</v>
      </c>
      <c r="BX89" s="190" t="s">
        <v>47</v>
      </c>
      <c r="BY89" s="83"/>
      <c r="BZ89" s="146">
        <v>256</v>
      </c>
      <c r="CA89" s="141">
        <v>510.88276506047742</v>
      </c>
      <c r="CB89" s="189">
        <v>89.468112235319879</v>
      </c>
      <c r="CC89" s="190" t="s">
        <v>206</v>
      </c>
      <c r="CD89" s="83"/>
      <c r="CE89" s="146">
        <v>266</v>
      </c>
      <c r="CF89" s="141">
        <v>308.99239106903349</v>
      </c>
      <c r="CG89" s="189">
        <v>110.70646933639978</v>
      </c>
      <c r="CH89" s="190" t="s">
        <v>206</v>
      </c>
      <c r="CI89" s="83"/>
      <c r="CJ89" s="146">
        <v>54</v>
      </c>
      <c r="CK89" s="141">
        <v>108.7280228456279</v>
      </c>
      <c r="CL89" s="189">
        <v>139.60618086344311</v>
      </c>
      <c r="CM89" s="190" t="s">
        <v>46</v>
      </c>
      <c r="CN89" s="83"/>
      <c r="CO89" s="146">
        <v>552</v>
      </c>
      <c r="CP89" s="141">
        <v>660.89213997860816</v>
      </c>
      <c r="CQ89" s="189">
        <v>87.812013124685024</v>
      </c>
      <c r="CR89" s="190" t="s">
        <v>47</v>
      </c>
      <c r="CS89" s="83"/>
      <c r="CT89" s="146">
        <v>646</v>
      </c>
      <c r="CU89" s="141">
        <v>1274.5942352757422</v>
      </c>
      <c r="CV89" s="189">
        <v>108.65557820373198</v>
      </c>
      <c r="CW89" s="190" t="s">
        <v>46</v>
      </c>
      <c r="CX89" s="83"/>
      <c r="CY89" s="146">
        <v>197</v>
      </c>
      <c r="CZ89" s="141">
        <v>229.12266183724444</v>
      </c>
      <c r="DA89" s="189">
        <v>78.146442238788794</v>
      </c>
      <c r="DB89" s="190" t="s">
        <v>47</v>
      </c>
      <c r="DC89" s="83"/>
      <c r="DD89" s="146">
        <v>185</v>
      </c>
      <c r="DE89" s="141">
        <v>366.73397685350591</v>
      </c>
      <c r="DF89" s="189">
        <v>93.131337098612647</v>
      </c>
      <c r="DG89" s="190" t="s">
        <v>206</v>
      </c>
      <c r="DH89" s="83"/>
      <c r="DI89" s="146">
        <v>165</v>
      </c>
      <c r="DJ89" s="141">
        <v>199.15596969031961</v>
      </c>
      <c r="DK89" s="189">
        <v>89.039768571179067</v>
      </c>
      <c r="DL89" s="190" t="s">
        <v>206</v>
      </c>
      <c r="DM89" s="83"/>
      <c r="DN89" s="146">
        <v>121</v>
      </c>
      <c r="DO89" s="141">
        <v>241.19293866591303</v>
      </c>
      <c r="DP89" s="189">
        <v>79.411177533464752</v>
      </c>
      <c r="DQ89" s="190" t="s">
        <v>46</v>
      </c>
      <c r="DR89" s="83"/>
      <c r="DS89" s="146">
        <v>205</v>
      </c>
      <c r="DT89" s="141">
        <v>239.83655298019048</v>
      </c>
      <c r="DU89" s="189">
        <v>73.69204876607148</v>
      </c>
      <c r="DV89" s="190" t="s">
        <v>47</v>
      </c>
      <c r="DW89" s="83"/>
      <c r="DX89" s="146">
        <v>266</v>
      </c>
      <c r="DY89" s="141">
        <v>518.31404816557551</v>
      </c>
      <c r="DZ89" s="189">
        <v>77.36715862669152</v>
      </c>
      <c r="EA89" s="190" t="s">
        <v>47</v>
      </c>
      <c r="EB89" s="83"/>
      <c r="EC89" s="146">
        <v>327</v>
      </c>
      <c r="ED89" s="141">
        <v>364.57645284524494</v>
      </c>
      <c r="EE89" s="189">
        <v>87.052514070246403</v>
      </c>
      <c r="EF89" s="190" t="s">
        <v>46</v>
      </c>
      <c r="EG89" s="83"/>
      <c r="EH89" s="146">
        <v>24</v>
      </c>
      <c r="EI89" s="141">
        <v>49.888993728639562</v>
      </c>
      <c r="EJ89" s="189">
        <v>81.518565663245909</v>
      </c>
      <c r="EK89" s="190" t="s">
        <v>206</v>
      </c>
      <c r="EL89" s="83"/>
      <c r="EM89" s="146">
        <v>858</v>
      </c>
      <c r="EN89" s="141">
        <v>1024.963829725865</v>
      </c>
      <c r="EO89" s="189">
        <v>72.551222936134835</v>
      </c>
      <c r="EP89" s="190" t="s">
        <v>47</v>
      </c>
      <c r="EQ89" s="83"/>
      <c r="ER89" s="146">
        <v>857</v>
      </c>
      <c r="ES89" s="141">
        <v>1706.7294656582392</v>
      </c>
      <c r="ET89" s="189">
        <v>82.299489654645612</v>
      </c>
      <c r="EU89" s="190" t="s">
        <v>47</v>
      </c>
    </row>
    <row r="90" spans="1:151" ht="12.75" customHeight="1">
      <c r="A90" s="72"/>
      <c r="B90" s="16" t="s">
        <v>303</v>
      </c>
      <c r="C90" s="97">
        <v>624</v>
      </c>
      <c r="D90" s="185">
        <v>817.27342574735724</v>
      </c>
      <c r="E90" s="98">
        <v>100.62508878622801</v>
      </c>
      <c r="F90" s="271" t="s">
        <v>206</v>
      </c>
      <c r="G90" s="83"/>
      <c r="H90" s="97">
        <v>137</v>
      </c>
      <c r="I90" s="185">
        <v>214.88539953074411</v>
      </c>
      <c r="J90" s="98">
        <v>69.277614069115089</v>
      </c>
      <c r="K90" s="271" t="s">
        <v>47</v>
      </c>
      <c r="L90" s="83"/>
      <c r="M90" s="97">
        <v>139</v>
      </c>
      <c r="N90" s="185">
        <v>196.61267343375053</v>
      </c>
      <c r="O90" s="98">
        <v>84.743379359342171</v>
      </c>
      <c r="P90" s="271" t="s">
        <v>206</v>
      </c>
      <c r="Q90" s="83"/>
      <c r="R90" s="97">
        <v>113</v>
      </c>
      <c r="S90" s="185">
        <v>184.57452086401494</v>
      </c>
      <c r="T90" s="98">
        <v>103.0662180470578</v>
      </c>
      <c r="U90" s="271" t="s">
        <v>206</v>
      </c>
      <c r="V90" s="83"/>
      <c r="W90" s="97">
        <v>190</v>
      </c>
      <c r="X90" s="185">
        <v>273.38207161548956</v>
      </c>
      <c r="Y90" s="98">
        <v>124.42832310996552</v>
      </c>
      <c r="Z90" s="271" t="s">
        <v>47</v>
      </c>
      <c r="AA90" s="83"/>
      <c r="AB90" s="97">
        <v>162</v>
      </c>
      <c r="AC90" s="185">
        <v>260.69904605143017</v>
      </c>
      <c r="AD90" s="98">
        <v>96.678853365895506</v>
      </c>
      <c r="AE90" s="271" t="s">
        <v>206</v>
      </c>
      <c r="AF90" s="83"/>
      <c r="AG90" s="97">
        <v>40</v>
      </c>
      <c r="AH90" s="185">
        <v>64.952600457497624</v>
      </c>
      <c r="AI90" s="98">
        <v>51.153670170777112</v>
      </c>
      <c r="AJ90" s="271" t="s">
        <v>47</v>
      </c>
      <c r="AK90" s="83"/>
      <c r="AL90" s="97">
        <v>407</v>
      </c>
      <c r="AM90" s="185">
        <v>650.97728469729702</v>
      </c>
      <c r="AN90" s="98">
        <v>62.537651787729502</v>
      </c>
      <c r="AO90" s="271" t="s">
        <v>47</v>
      </c>
      <c r="AP90" s="83"/>
      <c r="AQ90" s="97">
        <v>458</v>
      </c>
      <c r="AR90" s="185">
        <v>635.66311798272977</v>
      </c>
      <c r="AS90" s="98">
        <v>144.46048964070573</v>
      </c>
      <c r="AT90" s="271" t="s">
        <v>47</v>
      </c>
      <c r="AU90" s="83"/>
      <c r="AV90" s="97">
        <v>271</v>
      </c>
      <c r="AW90" s="185">
        <v>423.24648168664442</v>
      </c>
      <c r="AX90" s="98">
        <v>114.64059063413355</v>
      </c>
      <c r="AY90" s="271" t="s">
        <v>46</v>
      </c>
      <c r="AZ90" s="83"/>
      <c r="BA90" s="97">
        <v>138</v>
      </c>
      <c r="BB90" s="185">
        <v>186.85051601360033</v>
      </c>
      <c r="BC90" s="98">
        <v>82.801964736884131</v>
      </c>
      <c r="BD90" s="271" t="s">
        <v>46</v>
      </c>
      <c r="BE90" s="83"/>
      <c r="BF90" s="97">
        <v>30</v>
      </c>
      <c r="BG90" s="185">
        <v>48.724442872773579</v>
      </c>
      <c r="BH90" s="98">
        <v>93.181231458346303</v>
      </c>
      <c r="BI90" s="271" t="s">
        <v>206</v>
      </c>
      <c r="BJ90" s="83"/>
      <c r="BK90" s="97">
        <v>66</v>
      </c>
      <c r="BL90" s="185">
        <v>96.720482216263136</v>
      </c>
      <c r="BM90" s="98">
        <v>68.804721037920729</v>
      </c>
      <c r="BN90" s="271" t="s">
        <v>47</v>
      </c>
      <c r="BO90" s="83"/>
      <c r="BP90" s="97">
        <v>104</v>
      </c>
      <c r="BQ90" s="185">
        <v>167.5632249917993</v>
      </c>
      <c r="BR90" s="98">
        <v>106.62762238012937</v>
      </c>
      <c r="BS90" s="271" t="s">
        <v>206</v>
      </c>
      <c r="BT90" s="83"/>
      <c r="BU90" s="97">
        <v>1456</v>
      </c>
      <c r="BV90" s="185">
        <v>1907.8709781829923</v>
      </c>
      <c r="BW90" s="98">
        <v>89.084263662243572</v>
      </c>
      <c r="BX90" s="271" t="s">
        <v>47</v>
      </c>
      <c r="BY90" s="83"/>
      <c r="BZ90" s="97">
        <v>319</v>
      </c>
      <c r="CA90" s="185">
        <v>517.62253118364004</v>
      </c>
      <c r="CB90" s="98">
        <v>90.648410717057729</v>
      </c>
      <c r="CC90" s="271" t="s">
        <v>206</v>
      </c>
      <c r="CD90" s="83"/>
      <c r="CE90" s="97">
        <v>256</v>
      </c>
      <c r="CF90" s="185">
        <v>363.3309350962956</v>
      </c>
      <c r="CG90" s="98">
        <v>130.17500167574377</v>
      </c>
      <c r="CH90" s="271" t="s">
        <v>47</v>
      </c>
      <c r="CI90" s="83"/>
      <c r="CJ90" s="97">
        <v>41</v>
      </c>
      <c r="CK90" s="185">
        <v>67.921972333288622</v>
      </c>
      <c r="CL90" s="98">
        <v>87.211437364458305</v>
      </c>
      <c r="CM90" s="271" t="s">
        <v>206</v>
      </c>
      <c r="CN90" s="83"/>
      <c r="CO90" s="97">
        <v>456</v>
      </c>
      <c r="CP90" s="185">
        <v>668.63399369988224</v>
      </c>
      <c r="CQ90" s="98">
        <v>88.840664729777387</v>
      </c>
      <c r="CR90" s="271" t="s">
        <v>46</v>
      </c>
      <c r="CS90" s="83"/>
      <c r="CT90" s="97">
        <v>743</v>
      </c>
      <c r="CU90" s="185">
        <v>1174.5057510285963</v>
      </c>
      <c r="CV90" s="98">
        <v>100.12331607165348</v>
      </c>
      <c r="CW90" s="271" t="s">
        <v>206</v>
      </c>
      <c r="CX90" s="83"/>
      <c r="CY90" s="97">
        <v>197</v>
      </c>
      <c r="CZ90" s="185">
        <v>275.82338833170814</v>
      </c>
      <c r="DA90" s="98">
        <v>94.074572595887531</v>
      </c>
      <c r="DB90" s="271" t="s">
        <v>206</v>
      </c>
      <c r="DC90" s="83"/>
      <c r="DD90" s="97">
        <v>183</v>
      </c>
      <c r="DE90" s="185">
        <v>292.40508335824518</v>
      </c>
      <c r="DF90" s="98">
        <v>74.255667885560214</v>
      </c>
      <c r="DG90" s="271" t="s">
        <v>47</v>
      </c>
      <c r="DH90" s="83"/>
      <c r="DI90" s="97">
        <v>157</v>
      </c>
      <c r="DJ90" s="185">
        <v>231.78419669403954</v>
      </c>
      <c r="DK90" s="98">
        <v>103.62737940612725</v>
      </c>
      <c r="DL90" s="271" t="s">
        <v>206</v>
      </c>
      <c r="DM90" s="83"/>
      <c r="DN90" s="97">
        <v>172</v>
      </c>
      <c r="DO90" s="185">
        <v>278.34890110232158</v>
      </c>
      <c r="DP90" s="98">
        <v>91.64453206608394</v>
      </c>
      <c r="DQ90" s="271" t="s">
        <v>206</v>
      </c>
      <c r="DR90" s="83"/>
      <c r="DS90" s="97">
        <v>233</v>
      </c>
      <c r="DT90" s="185">
        <v>328.15401208757964</v>
      </c>
      <c r="DU90" s="98">
        <v>100.82842319509693</v>
      </c>
      <c r="DV90" s="271" t="s">
        <v>206</v>
      </c>
      <c r="DW90" s="83"/>
      <c r="DX90" s="97">
        <v>300</v>
      </c>
      <c r="DY90" s="185">
        <v>461.00247888940658</v>
      </c>
      <c r="DZ90" s="98">
        <v>68.812435313621052</v>
      </c>
      <c r="EA90" s="271" t="s">
        <v>47</v>
      </c>
      <c r="EB90" s="83"/>
      <c r="EC90" s="97">
        <v>318</v>
      </c>
      <c r="ED90" s="185">
        <v>417.91541337942931</v>
      </c>
      <c r="EE90" s="98">
        <v>99.788637251425584</v>
      </c>
      <c r="EF90" s="271" t="s">
        <v>206</v>
      </c>
      <c r="EG90" s="83"/>
      <c r="EH90" s="97">
        <v>35</v>
      </c>
      <c r="EI90" s="185">
        <v>62.582368111870949</v>
      </c>
      <c r="EJ90" s="98">
        <v>102.25952666109421</v>
      </c>
      <c r="EK90" s="271" t="s">
        <v>206</v>
      </c>
      <c r="EL90" s="83"/>
      <c r="EM90" s="97">
        <v>830</v>
      </c>
      <c r="EN90" s="185">
        <v>1207.9138332858915</v>
      </c>
      <c r="EO90" s="98">
        <v>85.501188690536296</v>
      </c>
      <c r="EP90" s="271" t="s">
        <v>47</v>
      </c>
      <c r="EQ90" s="83"/>
      <c r="ER90" s="97">
        <v>905</v>
      </c>
      <c r="ES90" s="185">
        <v>1461.4915747163841</v>
      </c>
      <c r="ET90" s="98">
        <v>70.473975608860798</v>
      </c>
      <c r="EU90" s="271" t="s">
        <v>47</v>
      </c>
    </row>
    <row r="91" spans="1:151" ht="12.75" customHeight="1">
      <c r="B91" s="16" t="s">
        <v>304</v>
      </c>
      <c r="C91" s="146">
        <v>580</v>
      </c>
      <c r="D91" s="141">
        <v>726.06696635121978</v>
      </c>
      <c r="E91" s="189">
        <v>89.395483386760503</v>
      </c>
      <c r="F91" s="190" t="s">
        <v>47</v>
      </c>
      <c r="G91"/>
      <c r="H91" s="146">
        <v>195</v>
      </c>
      <c r="I91" s="141">
        <v>413.23472428113809</v>
      </c>
      <c r="J91" s="189">
        <v>133.22410834436434</v>
      </c>
      <c r="K91" s="190" t="s">
        <v>47</v>
      </c>
      <c r="L91"/>
      <c r="M91" s="146">
        <v>200</v>
      </c>
      <c r="N91" s="141">
        <v>260.28974194406192</v>
      </c>
      <c r="O91" s="189">
        <v>112.18927020156409</v>
      </c>
      <c r="P91" s="190" t="s">
        <v>206</v>
      </c>
      <c r="Q91"/>
      <c r="R91" s="146">
        <v>109</v>
      </c>
      <c r="S91" s="141">
        <v>232.69957253528412</v>
      </c>
      <c r="T91" s="189">
        <v>129.93919621250717</v>
      </c>
      <c r="U91" s="190" t="s">
        <v>47</v>
      </c>
      <c r="V91"/>
      <c r="W91" s="146">
        <v>191</v>
      </c>
      <c r="X91" s="141">
        <v>250.98950786814692</v>
      </c>
      <c r="Y91" s="189">
        <v>114.23647277848612</v>
      </c>
      <c r="Z91" s="190" t="s">
        <v>206</v>
      </c>
      <c r="AA91"/>
      <c r="AB91" s="146">
        <v>160</v>
      </c>
      <c r="AC91" s="141">
        <v>340.66160363135577</v>
      </c>
      <c r="AD91" s="189">
        <v>126.33254215425612</v>
      </c>
      <c r="AE91" s="190" t="s">
        <v>47</v>
      </c>
      <c r="AF91"/>
      <c r="AG91" s="146">
        <v>58</v>
      </c>
      <c r="AH91" s="141">
        <v>81.712849716648591</v>
      </c>
      <c r="AI91" s="189">
        <v>64.353268901910809</v>
      </c>
      <c r="AJ91" s="190" t="s">
        <v>47</v>
      </c>
      <c r="AK91"/>
      <c r="AL91" s="146">
        <v>456</v>
      </c>
      <c r="AM91" s="141">
        <v>969.80801376872557</v>
      </c>
      <c r="AN91" s="189">
        <v>93.166869707627384</v>
      </c>
      <c r="AO91" s="190" t="s">
        <v>206</v>
      </c>
      <c r="AP91"/>
      <c r="AQ91" s="146">
        <v>524</v>
      </c>
      <c r="AR91" s="141">
        <v>675.12703313577606</v>
      </c>
      <c r="AS91" s="189">
        <v>153.4290397183637</v>
      </c>
      <c r="AT91" s="190" t="s">
        <v>47</v>
      </c>
      <c r="AU91"/>
      <c r="AV91" s="146">
        <v>256</v>
      </c>
      <c r="AW91" s="141">
        <v>542.07168369642443</v>
      </c>
      <c r="AX91" s="189">
        <v>146.82559849606955</v>
      </c>
      <c r="AY91" s="190" t="s">
        <v>47</v>
      </c>
      <c r="AZ91"/>
      <c r="BA91" s="146">
        <v>154</v>
      </c>
      <c r="BB91" s="141">
        <v>195.52036695522392</v>
      </c>
      <c r="BC91" s="189">
        <v>86.643970139160388</v>
      </c>
      <c r="BD91" s="190" t="s">
        <v>206</v>
      </c>
      <c r="BE91"/>
      <c r="BF91" s="146">
        <v>16</v>
      </c>
      <c r="BG91" s="141">
        <v>34.122905246192801</v>
      </c>
      <c r="BH91" s="189">
        <v>65.2570690254814</v>
      </c>
      <c r="BI91" s="190" t="s">
        <v>206</v>
      </c>
      <c r="BJ91"/>
      <c r="BK91" s="146">
        <v>62</v>
      </c>
      <c r="BL91" s="141">
        <v>81.941864769355234</v>
      </c>
      <c r="BM91" s="189">
        <v>58.291553325553082</v>
      </c>
      <c r="BN91" s="190" t="s">
        <v>47</v>
      </c>
      <c r="BO91"/>
      <c r="BP91" s="146">
        <v>66</v>
      </c>
      <c r="BQ91" s="141">
        <v>140.55346502605192</v>
      </c>
      <c r="BR91" s="189">
        <v>89.440160833321613</v>
      </c>
      <c r="BS91" s="190" t="s">
        <v>206</v>
      </c>
      <c r="BT91"/>
      <c r="BU91" s="146">
        <v>1674</v>
      </c>
      <c r="BV91" s="141">
        <v>2095.569277614698</v>
      </c>
      <c r="BW91" s="189">
        <v>97.848464694041553</v>
      </c>
      <c r="BX91" s="190" t="s">
        <v>206</v>
      </c>
      <c r="BY91"/>
      <c r="BZ91" s="146">
        <v>316</v>
      </c>
      <c r="CA91" s="141">
        <v>673.81476077269667</v>
      </c>
      <c r="CB91" s="189">
        <v>118.00150399571692</v>
      </c>
      <c r="CC91" s="190" t="s">
        <v>47</v>
      </c>
      <c r="CD91"/>
      <c r="CE91" s="146">
        <v>340</v>
      </c>
      <c r="CF91" s="141">
        <v>440.15909944872612</v>
      </c>
      <c r="CG91" s="189">
        <v>157.70116434799547</v>
      </c>
      <c r="CH91" s="190" t="s">
        <v>47</v>
      </c>
      <c r="CI91"/>
      <c r="CJ91" s="146">
        <v>42</v>
      </c>
      <c r="CK91" s="141">
        <v>89.889851398710647</v>
      </c>
      <c r="CL91" s="189">
        <v>115.41807276284011</v>
      </c>
      <c r="CM91" s="190" t="s">
        <v>206</v>
      </c>
      <c r="CN91"/>
      <c r="CO91" s="146">
        <v>585</v>
      </c>
      <c r="CP91" s="141">
        <v>774.41380686759908</v>
      </c>
      <c r="CQ91" s="189">
        <v>102.89551238239274</v>
      </c>
      <c r="CR91" s="190" t="s">
        <v>206</v>
      </c>
      <c r="CS91"/>
      <c r="CT91" s="146">
        <v>662</v>
      </c>
      <c r="CU91" s="141">
        <v>1404.8956856925402</v>
      </c>
      <c r="CV91" s="189">
        <v>119.76341083311712</v>
      </c>
      <c r="CW91" s="190" t="s">
        <v>47</v>
      </c>
      <c r="CX91"/>
      <c r="CY91" s="146">
        <v>221</v>
      </c>
      <c r="CZ91" s="141">
        <v>286.33331613893239</v>
      </c>
      <c r="DA91" s="189">
        <v>97.659174222524129</v>
      </c>
      <c r="DB91" s="190" t="s">
        <v>206</v>
      </c>
      <c r="DC91"/>
      <c r="DD91" s="146">
        <v>206</v>
      </c>
      <c r="DE91" s="141">
        <v>438.03454869314987</v>
      </c>
      <c r="DF91" s="189">
        <v>111.23797027259381</v>
      </c>
      <c r="DG91" s="190" t="s">
        <v>206</v>
      </c>
      <c r="DH91"/>
      <c r="DI91" s="146">
        <v>192</v>
      </c>
      <c r="DJ91" s="141">
        <v>255.67921968012368</v>
      </c>
      <c r="DK91" s="189">
        <v>114.31050037906263</v>
      </c>
      <c r="DL91" s="190" t="s">
        <v>206</v>
      </c>
      <c r="DM91"/>
      <c r="DN91" s="146">
        <v>161</v>
      </c>
      <c r="DO91" s="141">
        <v>343.13886145713707</v>
      </c>
      <c r="DP91" s="189">
        <v>112.97619738174653</v>
      </c>
      <c r="DQ91" s="190" t="s">
        <v>206</v>
      </c>
      <c r="DR91"/>
      <c r="DS91" s="146">
        <v>205</v>
      </c>
      <c r="DT91" s="141">
        <v>266.76355922740419</v>
      </c>
      <c r="DU91" s="189">
        <v>81.965626053758243</v>
      </c>
      <c r="DV91" s="190" t="s">
        <v>47</v>
      </c>
      <c r="DW91"/>
      <c r="DX91" s="146">
        <v>349</v>
      </c>
      <c r="DY91" s="141">
        <v>736.75819431386503</v>
      </c>
      <c r="DZ91" s="189">
        <v>109.97365070604197</v>
      </c>
      <c r="EA91" s="190" t="s">
        <v>206</v>
      </c>
      <c r="EB91"/>
      <c r="EC91" s="146">
        <v>293</v>
      </c>
      <c r="ED91" s="141">
        <v>367.80181615554886</v>
      </c>
      <c r="EE91" s="189">
        <v>87.822657020403057</v>
      </c>
      <c r="EF91" s="190" t="s">
        <v>46</v>
      </c>
      <c r="EG91"/>
      <c r="EH91" s="146">
        <v>26</v>
      </c>
      <c r="EI91" s="141">
        <v>56.379900175736424</v>
      </c>
      <c r="EJ91" s="189">
        <v>92.124700280827838</v>
      </c>
      <c r="EK91" s="190" t="s">
        <v>206</v>
      </c>
      <c r="EL91"/>
      <c r="EM91" s="146">
        <v>803</v>
      </c>
      <c r="EN91" s="141">
        <v>1061.2144295995579</v>
      </c>
      <c r="EO91" s="189">
        <v>75.117191877407933</v>
      </c>
      <c r="EP91" s="190" t="s">
        <v>47</v>
      </c>
      <c r="EQ91"/>
      <c r="ER91" s="146">
        <v>1123</v>
      </c>
      <c r="ES91" s="141">
        <v>2392.5376907581203</v>
      </c>
      <c r="ET91" s="189">
        <v>115.36956201371777</v>
      </c>
      <c r="EU91" s="190" t="s">
        <v>47</v>
      </c>
    </row>
    <row r="92" spans="1:151" ht="12.75" customHeight="1">
      <c r="A92" s="72"/>
      <c r="B92" s="19" t="s">
        <v>305</v>
      </c>
      <c r="C92" s="146"/>
      <c r="D92" s="330">
        <v>1.129651210131285</v>
      </c>
      <c r="E92" s="189"/>
      <c r="F92" s="190"/>
      <c r="G92" s="83"/>
      <c r="H92" s="146"/>
      <c r="I92" s="330">
        <v>1.8789497079528914</v>
      </c>
      <c r="J92" s="189"/>
      <c r="K92" s="190"/>
      <c r="L92" s="83"/>
      <c r="M92" s="146"/>
      <c r="N92" s="330">
        <v>1.1047449750567586</v>
      </c>
      <c r="O92" s="189"/>
      <c r="P92" s="190"/>
      <c r="Q92" s="83"/>
      <c r="R92" s="146"/>
      <c r="S92" s="330">
        <v>1.8847237986194725</v>
      </c>
      <c r="T92" s="189"/>
      <c r="U92" s="190"/>
      <c r="V92" s="83"/>
      <c r="W92" s="146"/>
      <c r="X92" s="330">
        <v>1.7285077703299025</v>
      </c>
      <c r="Y92" s="189"/>
      <c r="Z92" s="190"/>
      <c r="AA92" s="83"/>
      <c r="AB92" s="146"/>
      <c r="AC92" s="330">
        <v>1.338047568148047</v>
      </c>
      <c r="AD92" s="189"/>
      <c r="AE92" s="190"/>
      <c r="AF92" s="83"/>
      <c r="AG92" s="146"/>
      <c r="AH92" s="330">
        <v>0.84331197976634242</v>
      </c>
      <c r="AI92" s="189"/>
      <c r="AJ92" s="190"/>
      <c r="AK92" s="83"/>
      <c r="AL92" s="146"/>
      <c r="AM92" s="330">
        <v>0.87144642060757493</v>
      </c>
      <c r="AN92" s="189"/>
      <c r="AO92" s="190"/>
      <c r="AP92" s="83"/>
      <c r="AQ92" s="146"/>
      <c r="AR92" s="330">
        <v>1.3144446835185943</v>
      </c>
      <c r="AS92" s="189"/>
      <c r="AT92" s="190"/>
      <c r="AU92" s="83"/>
      <c r="AV92" s="146"/>
      <c r="AW92" s="330">
        <v>1.2340282009832424</v>
      </c>
      <c r="AX92" s="189"/>
      <c r="AY92" s="190"/>
      <c r="AZ92" s="83"/>
      <c r="BA92" s="146"/>
      <c r="BB92" s="330">
        <v>1.9845297137349234</v>
      </c>
      <c r="BC92" s="189"/>
      <c r="BD92" s="190"/>
      <c r="BE92" s="83"/>
      <c r="BF92" s="146"/>
      <c r="BG92" s="330">
        <v>0.86131357407964515</v>
      </c>
      <c r="BH92" s="189"/>
      <c r="BI92" s="190"/>
      <c r="BJ92" s="83"/>
      <c r="BK92" s="146"/>
      <c r="BL92" s="330">
        <v>0.86412255568616136</v>
      </c>
      <c r="BM92" s="189"/>
      <c r="BN92" s="190"/>
      <c r="BO92" s="83"/>
      <c r="BP92" s="146"/>
      <c r="BQ92" s="330">
        <v>0.95546331031279419</v>
      </c>
      <c r="BR92" s="189"/>
      <c r="BS92" s="190"/>
      <c r="BT92" s="83"/>
      <c r="BU92" s="146"/>
      <c r="BV92" s="330">
        <v>1.2035708024028922</v>
      </c>
      <c r="BW92" s="189"/>
      <c r="BX92" s="190"/>
      <c r="BY92" s="83"/>
      <c r="BZ92" s="146"/>
      <c r="CA92" s="330">
        <v>1.292118643086464</v>
      </c>
      <c r="CB92" s="189"/>
      <c r="CC92" s="190"/>
      <c r="CD92" s="83"/>
      <c r="CE92" s="146"/>
      <c r="CF92" s="330">
        <v>1.0843821272911656</v>
      </c>
      <c r="CG92" s="189"/>
      <c r="CH92" s="190"/>
      <c r="CI92" s="83"/>
      <c r="CJ92" s="146"/>
      <c r="CK92" s="330">
        <v>1.6239230025959732</v>
      </c>
      <c r="CL92" s="189"/>
      <c r="CM92" s="190"/>
      <c r="CN92" s="83"/>
      <c r="CO92" s="146"/>
      <c r="CP92" s="330">
        <v>1.6261496663967219</v>
      </c>
      <c r="CQ92" s="189"/>
      <c r="CR92" s="190"/>
      <c r="CS92" s="83"/>
      <c r="CT92" s="146"/>
      <c r="CU92" s="330">
        <v>1.1963360364572031</v>
      </c>
      <c r="CV92" s="189"/>
      <c r="CW92" s="190"/>
      <c r="CX92" s="83"/>
      <c r="CY92" s="146"/>
      <c r="CZ92" s="330">
        <v>1.5277300782537937</v>
      </c>
      <c r="DA92" s="189"/>
      <c r="DB92" s="190"/>
      <c r="DC92" s="83"/>
      <c r="DD92" s="146"/>
      <c r="DE92" s="330">
        <v>1.6807934606321242</v>
      </c>
      <c r="DF92" s="189"/>
      <c r="DG92" s="190"/>
      <c r="DH92" s="83"/>
      <c r="DI92" s="146"/>
      <c r="DJ92" s="330">
        <v>1.3796969941683992</v>
      </c>
      <c r="DK92" s="189"/>
      <c r="DL92" s="190"/>
      <c r="DM92" s="83"/>
      <c r="DN92" s="146"/>
      <c r="DO92" s="330">
        <v>1.418863357674969</v>
      </c>
      <c r="DP92" s="189"/>
      <c r="DQ92" s="190"/>
      <c r="DR92" s="83"/>
      <c r="DS92" s="146"/>
      <c r="DT92" s="330">
        <v>1.0508563294383015</v>
      </c>
      <c r="DU92" s="189"/>
      <c r="DV92" s="190"/>
      <c r="DW92" s="83"/>
      <c r="DX92" s="146"/>
      <c r="DY92" s="330">
        <v>1.3301895437793463</v>
      </c>
      <c r="DZ92" s="189"/>
      <c r="EA92" s="190"/>
      <c r="EB92" s="83"/>
      <c r="EC92" s="146"/>
      <c r="ED92" s="330">
        <v>1.2512545359273686</v>
      </c>
      <c r="EE92" s="189"/>
      <c r="EF92" s="190"/>
      <c r="EG92" s="83"/>
      <c r="EH92" s="146"/>
      <c r="EI92" s="330">
        <v>0.85872952040641326</v>
      </c>
      <c r="EJ92" s="189"/>
      <c r="EK92" s="190"/>
      <c r="EL92" s="83"/>
      <c r="EM92" s="146"/>
      <c r="EN92" s="330">
        <v>0.88233819759496357</v>
      </c>
      <c r="EO92" s="189"/>
      <c r="EP92" s="190"/>
      <c r="EQ92" s="83"/>
      <c r="ER92" s="146"/>
      <c r="ES92" s="330">
        <v>1.3510308315737904</v>
      </c>
      <c r="ET92" s="189"/>
      <c r="EU92" s="190"/>
    </row>
    <row r="93" spans="1:151" ht="12.75" customHeight="1">
      <c r="A93" s="72"/>
      <c r="B93" s="75"/>
      <c r="C93" s="146"/>
      <c r="D93" s="141"/>
      <c r="E93" s="189"/>
      <c r="F93" s="190"/>
      <c r="G93" s="83"/>
      <c r="H93" s="146"/>
      <c r="I93" s="141"/>
      <c r="J93" s="189"/>
      <c r="K93" s="190"/>
      <c r="L93" s="83"/>
      <c r="M93" s="146"/>
      <c r="N93" s="141"/>
      <c r="O93" s="189"/>
      <c r="P93" s="190"/>
      <c r="Q93" s="83"/>
      <c r="R93" s="146"/>
      <c r="S93" s="141"/>
      <c r="T93" s="189"/>
      <c r="U93" s="190"/>
      <c r="V93" s="83"/>
      <c r="W93" s="146"/>
      <c r="X93" s="141"/>
      <c r="Y93" s="189"/>
      <c r="Z93" s="190"/>
      <c r="AA93" s="83"/>
      <c r="AB93" s="146"/>
      <c r="AC93" s="141"/>
      <c r="AD93" s="189"/>
      <c r="AE93" s="190"/>
      <c r="AF93" s="83"/>
      <c r="AG93" s="146"/>
      <c r="AH93" s="141"/>
      <c r="AI93" s="189"/>
      <c r="AJ93" s="190"/>
      <c r="AK93" s="83"/>
      <c r="AL93" s="146"/>
      <c r="AM93" s="141"/>
      <c r="AN93" s="189"/>
      <c r="AO93" s="190"/>
      <c r="AP93" s="83"/>
      <c r="AQ93" s="146"/>
      <c r="AR93" s="141"/>
      <c r="AS93" s="189"/>
      <c r="AT93" s="190"/>
      <c r="AU93" s="83"/>
      <c r="AV93" s="146"/>
      <c r="AW93" s="141"/>
      <c r="AX93" s="189"/>
      <c r="AY93" s="190"/>
      <c r="AZ93" s="83"/>
      <c r="BA93" s="146"/>
      <c r="BB93" s="141"/>
      <c r="BC93" s="189"/>
      <c r="BD93" s="190"/>
      <c r="BE93" s="83"/>
      <c r="BF93" s="146"/>
      <c r="BG93" s="141"/>
      <c r="BH93" s="189"/>
      <c r="BI93" s="190"/>
      <c r="BJ93" s="83"/>
      <c r="BK93" s="146"/>
      <c r="BL93" s="141"/>
      <c r="BM93" s="189"/>
      <c r="BN93" s="190"/>
      <c r="BO93" s="83"/>
      <c r="BP93" s="146"/>
      <c r="BQ93" s="141"/>
      <c r="BR93" s="189"/>
      <c r="BS93" s="190"/>
      <c r="BT93" s="83"/>
      <c r="BU93" s="146"/>
      <c r="BV93" s="141"/>
      <c r="BW93" s="189"/>
      <c r="BX93" s="190"/>
      <c r="BY93" s="83"/>
      <c r="BZ93" s="146"/>
      <c r="CA93" s="141"/>
      <c r="CB93" s="189"/>
      <c r="CC93" s="190"/>
      <c r="CD93" s="83"/>
      <c r="CE93" s="146"/>
      <c r="CF93" s="141"/>
      <c r="CG93" s="189"/>
      <c r="CH93" s="190"/>
      <c r="CI93" s="83"/>
      <c r="CJ93" s="146"/>
      <c r="CK93" s="141"/>
      <c r="CL93" s="189"/>
      <c r="CM93" s="190"/>
      <c r="CN93" s="83"/>
      <c r="CO93" s="146"/>
      <c r="CP93" s="141"/>
      <c r="CQ93" s="189"/>
      <c r="CR93" s="190"/>
      <c r="CS93" s="83"/>
      <c r="CT93" s="146"/>
      <c r="CU93" s="141"/>
      <c r="CV93" s="189"/>
      <c r="CW93" s="190"/>
      <c r="CX93" s="83"/>
      <c r="CY93" s="146"/>
      <c r="CZ93" s="141"/>
      <c r="DA93" s="189"/>
      <c r="DB93" s="190"/>
      <c r="DC93" s="83"/>
      <c r="DD93" s="146"/>
      <c r="DE93" s="141"/>
      <c r="DF93" s="189"/>
      <c r="DG93" s="190"/>
      <c r="DH93" s="83"/>
      <c r="DI93" s="146"/>
      <c r="DJ93" s="141"/>
      <c r="DK93" s="189"/>
      <c r="DL93" s="190"/>
      <c r="DM93" s="83"/>
      <c r="DN93" s="146"/>
      <c r="DO93" s="141"/>
      <c r="DP93" s="189"/>
      <c r="DQ93" s="190"/>
      <c r="DR93" s="83"/>
      <c r="DS93" s="146"/>
      <c r="DT93" s="141"/>
      <c r="DU93" s="189"/>
      <c r="DV93" s="190"/>
      <c r="DW93" s="83"/>
      <c r="DX93" s="146"/>
      <c r="DY93" s="141"/>
      <c r="DZ93" s="189"/>
      <c r="EA93" s="190"/>
      <c r="EB93" s="83"/>
      <c r="EC93" s="146"/>
      <c r="ED93" s="141"/>
      <c r="EE93" s="189"/>
      <c r="EF93" s="190"/>
      <c r="EG93" s="83"/>
      <c r="EH93" s="146"/>
      <c r="EI93" s="141"/>
      <c r="EJ93" s="189"/>
      <c r="EK93" s="190"/>
      <c r="EL93" s="83"/>
      <c r="EM93" s="146"/>
      <c r="EN93" s="141"/>
      <c r="EO93" s="189"/>
      <c r="EP93" s="190"/>
      <c r="EQ93" s="83"/>
      <c r="ER93" s="146"/>
      <c r="ES93" s="141"/>
      <c r="ET93" s="189"/>
      <c r="EU93" s="190"/>
    </row>
    <row r="94" spans="1:151" ht="12.75" customHeight="1">
      <c r="A94" s="233" t="s">
        <v>233</v>
      </c>
      <c r="B94" s="233" t="s">
        <v>234</v>
      </c>
      <c r="C94" s="212">
        <v>2118</v>
      </c>
      <c r="D94" s="213">
        <v>797.64208188194164</v>
      </c>
      <c r="E94" s="214">
        <v>98.208020449956095</v>
      </c>
      <c r="F94" s="294" t="s">
        <v>206</v>
      </c>
      <c r="G94" s="94"/>
      <c r="H94" s="212">
        <v>562</v>
      </c>
      <c r="I94" s="213">
        <v>272.0839356808948</v>
      </c>
      <c r="J94" s="214">
        <v>87.718039157937994</v>
      </c>
      <c r="K94" s="294" t="s">
        <v>47</v>
      </c>
      <c r="L94" s="94"/>
      <c r="M94" s="212">
        <v>515</v>
      </c>
      <c r="N94" s="213">
        <v>189.52236464931667</v>
      </c>
      <c r="O94" s="214">
        <v>81.687336650596762</v>
      </c>
      <c r="P94" s="294" t="s">
        <v>47</v>
      </c>
      <c r="Q94" s="94"/>
      <c r="R94" s="212">
        <v>404</v>
      </c>
      <c r="S94" s="213">
        <v>196.10591933513686</v>
      </c>
      <c r="T94" s="214">
        <v>109.50533880786848</v>
      </c>
      <c r="U94" s="294" t="s">
        <v>206</v>
      </c>
      <c r="V94" s="94"/>
      <c r="W94" s="212">
        <v>537</v>
      </c>
      <c r="X94" s="213">
        <v>196.87251583788142</v>
      </c>
      <c r="Y94" s="214">
        <v>89.605426088810731</v>
      </c>
      <c r="Z94" s="294" t="s">
        <v>46</v>
      </c>
      <c r="AA94" s="94"/>
      <c r="AB94" s="212">
        <v>510</v>
      </c>
      <c r="AC94" s="213">
        <v>247.32310367145874</v>
      </c>
      <c r="AD94" s="214">
        <v>91.718456342698062</v>
      </c>
      <c r="AE94" s="294" t="s">
        <v>206</v>
      </c>
      <c r="AF94" s="94"/>
      <c r="AG94" s="212">
        <v>288</v>
      </c>
      <c r="AH94" s="213">
        <v>103.27901963351196</v>
      </c>
      <c r="AI94" s="214">
        <v>81.337788921183133</v>
      </c>
      <c r="AJ94" s="294" t="s">
        <v>47</v>
      </c>
      <c r="AK94" s="94"/>
      <c r="AL94" s="212">
        <v>1606</v>
      </c>
      <c r="AM94" s="213">
        <v>778.51726186920212</v>
      </c>
      <c r="AN94" s="214">
        <v>74.790077285341766</v>
      </c>
      <c r="AO94" s="294" t="s">
        <v>47</v>
      </c>
      <c r="AP94" s="94"/>
      <c r="AQ94" s="212">
        <v>1416</v>
      </c>
      <c r="AR94" s="213">
        <v>523.67106328606133</v>
      </c>
      <c r="AS94" s="214">
        <v>119.00923000385359</v>
      </c>
      <c r="AT94" s="294" t="s">
        <v>47</v>
      </c>
      <c r="AU94" s="94"/>
      <c r="AV94" s="212">
        <v>836</v>
      </c>
      <c r="AW94" s="213">
        <v>404.62195434214613</v>
      </c>
      <c r="AX94" s="214">
        <v>109.59594901881205</v>
      </c>
      <c r="AY94" s="294" t="s">
        <v>47</v>
      </c>
      <c r="AZ94" s="94"/>
      <c r="BA94" s="212">
        <v>404</v>
      </c>
      <c r="BB94" s="213">
        <v>150.21077169732251</v>
      </c>
      <c r="BC94" s="214">
        <v>66.565227041045702</v>
      </c>
      <c r="BD94" s="294" t="s">
        <v>47</v>
      </c>
      <c r="BE94" s="94"/>
      <c r="BF94" s="212">
        <v>47</v>
      </c>
      <c r="BG94" s="213">
        <v>22.806026996822535</v>
      </c>
      <c r="BH94" s="214">
        <v>43.614530099094935</v>
      </c>
      <c r="BI94" s="294" t="s">
        <v>47</v>
      </c>
      <c r="BJ94" s="94"/>
      <c r="BK94" s="212">
        <v>312</v>
      </c>
      <c r="BL94" s="213">
        <v>113.49966126489818</v>
      </c>
      <c r="BM94" s="214">
        <v>80.741042148327026</v>
      </c>
      <c r="BN94" s="294" t="s">
        <v>47</v>
      </c>
      <c r="BO94" s="94"/>
      <c r="BP94" s="212">
        <v>230</v>
      </c>
      <c r="BQ94" s="213">
        <v>111.54650527309342</v>
      </c>
      <c r="BR94" s="214">
        <v>70.981795932040654</v>
      </c>
      <c r="BS94" s="294" t="s">
        <v>47</v>
      </c>
      <c r="BT94" s="94"/>
      <c r="BU94" s="212">
        <v>4291</v>
      </c>
      <c r="BV94" s="213">
        <v>1615.3919157829062</v>
      </c>
      <c r="BW94" s="214">
        <v>75.427532044390958</v>
      </c>
      <c r="BX94" s="294" t="s">
        <v>47</v>
      </c>
      <c r="BY94" s="94"/>
      <c r="BZ94" s="212">
        <v>979</v>
      </c>
      <c r="CA94" s="213">
        <v>475.01644797321597</v>
      </c>
      <c r="CB94" s="214">
        <v>83.187039742590912</v>
      </c>
      <c r="CC94" s="294" t="s">
        <v>47</v>
      </c>
      <c r="CD94" s="94"/>
      <c r="CE94" s="212">
        <v>855</v>
      </c>
      <c r="CF94" s="213">
        <v>312.47486383520101</v>
      </c>
      <c r="CG94" s="214">
        <v>111.95417729182459</v>
      </c>
      <c r="CH94" s="294" t="s">
        <v>47</v>
      </c>
      <c r="CI94" s="94"/>
      <c r="CJ94" s="212">
        <v>127</v>
      </c>
      <c r="CK94" s="213">
        <v>61.70225652748168</v>
      </c>
      <c r="CL94" s="214">
        <v>79.225356619317495</v>
      </c>
      <c r="CM94" s="294" t="s">
        <v>47</v>
      </c>
      <c r="CN94" s="94"/>
      <c r="CO94" s="212">
        <v>1538</v>
      </c>
      <c r="CP94" s="213">
        <v>560.03388061711235</v>
      </c>
      <c r="CQ94" s="214">
        <v>74.411086923518184</v>
      </c>
      <c r="CR94" s="294" t="s">
        <v>47</v>
      </c>
      <c r="CS94" s="94"/>
      <c r="CT94" s="212">
        <v>2355</v>
      </c>
      <c r="CU94" s="213">
        <v>1143.4942788915628</v>
      </c>
      <c r="CV94" s="214">
        <v>97.4796751836423</v>
      </c>
      <c r="CW94" s="294" t="s">
        <v>206</v>
      </c>
      <c r="CX94" s="94"/>
      <c r="CY94" s="212">
        <v>533</v>
      </c>
      <c r="CZ94" s="213">
        <v>196.82199494424029</v>
      </c>
      <c r="DA94" s="214">
        <v>67.129713559975087</v>
      </c>
      <c r="DB94" s="294" t="s">
        <v>47</v>
      </c>
      <c r="DC94" s="94"/>
      <c r="DD94" s="212">
        <v>580</v>
      </c>
      <c r="DE94" s="213">
        <v>281.13975778686489</v>
      </c>
      <c r="DF94" s="214">
        <v>71.3948616894304</v>
      </c>
      <c r="DG94" s="294" t="s">
        <v>47</v>
      </c>
      <c r="DH94" s="94"/>
      <c r="DI94" s="212">
        <v>602</v>
      </c>
      <c r="DJ94" s="213">
        <v>219.27928443104457</v>
      </c>
      <c r="DK94" s="214">
        <v>98.036613055355431</v>
      </c>
      <c r="DL94" s="294" t="s">
        <v>206</v>
      </c>
      <c r="DM94" s="94"/>
      <c r="DN94" s="212">
        <v>475</v>
      </c>
      <c r="DO94" s="213">
        <v>230.43320130587375</v>
      </c>
      <c r="DP94" s="214">
        <v>75.868605273938286</v>
      </c>
      <c r="DQ94" s="294" t="s">
        <v>47</v>
      </c>
      <c r="DR94" s="94"/>
      <c r="DS94" s="212">
        <v>615</v>
      </c>
      <c r="DT94" s="213">
        <v>226.99620326294183</v>
      </c>
      <c r="DU94" s="214">
        <v>69.746729898788345</v>
      </c>
      <c r="DV94" s="294" t="s">
        <v>47</v>
      </c>
      <c r="DW94" s="94"/>
      <c r="DX94" s="212">
        <v>1030</v>
      </c>
      <c r="DY94" s="213">
        <v>497.97690047674581</v>
      </c>
      <c r="DZ94" s="214">
        <v>74.33149456004152</v>
      </c>
      <c r="EA94" s="294" t="s">
        <v>47</v>
      </c>
      <c r="EB94" s="94"/>
      <c r="EC94" s="212">
        <v>856</v>
      </c>
      <c r="ED94" s="213">
        <v>322.32080226588988</v>
      </c>
      <c r="EE94" s="214">
        <v>76.962831678805316</v>
      </c>
      <c r="EF94" s="294" t="s">
        <v>47</v>
      </c>
      <c r="EG94" s="94"/>
      <c r="EH94" s="212">
        <v>104</v>
      </c>
      <c r="EI94" s="213">
        <v>50.762323342940618</v>
      </c>
      <c r="EJ94" s="214">
        <v>82.945585376176879</v>
      </c>
      <c r="EK94" s="294" t="s">
        <v>206</v>
      </c>
      <c r="EL94" s="94"/>
      <c r="EM94" s="212">
        <v>3051</v>
      </c>
      <c r="EN94" s="213">
        <v>1118.5970871999675</v>
      </c>
      <c r="EO94" s="214">
        <v>79.178976170175304</v>
      </c>
      <c r="EP94" s="294" t="s">
        <v>47</v>
      </c>
      <c r="EQ94" s="94"/>
      <c r="ER94" s="212">
        <v>3137</v>
      </c>
      <c r="ES94" s="213">
        <v>1521.6236016609701</v>
      </c>
      <c r="ET94" s="214">
        <v>73.373576997959802</v>
      </c>
      <c r="EU94" s="294" t="s">
        <v>47</v>
      </c>
    </row>
    <row r="95" spans="1:151" ht="12.75" customHeight="1">
      <c r="A95" s="72"/>
      <c r="B95" s="16" t="s">
        <v>300</v>
      </c>
      <c r="C95" s="146">
        <v>259</v>
      </c>
      <c r="D95" s="141">
        <v>539.85098725097816</v>
      </c>
      <c r="E95" s="189">
        <v>66.468028706289033</v>
      </c>
      <c r="F95" s="190" t="s">
        <v>47</v>
      </c>
      <c r="G95" s="83"/>
      <c r="H95" s="146">
        <v>100</v>
      </c>
      <c r="I95" s="141">
        <v>220.10618472360258</v>
      </c>
      <c r="J95" s="189">
        <v>70.960760260147268</v>
      </c>
      <c r="K95" s="190" t="s">
        <v>47</v>
      </c>
      <c r="L95" s="83"/>
      <c r="M95" s="146">
        <v>71</v>
      </c>
      <c r="N95" s="141">
        <v>136.70936205652771</v>
      </c>
      <c r="O95" s="189">
        <v>58.924041509631742</v>
      </c>
      <c r="P95" s="190" t="s">
        <v>47</v>
      </c>
      <c r="Q95" s="83"/>
      <c r="R95" s="146">
        <v>90</v>
      </c>
      <c r="S95" s="141">
        <v>197.13938027116146</v>
      </c>
      <c r="T95" s="189">
        <v>110.08242230605023</v>
      </c>
      <c r="U95" s="190" t="s">
        <v>206</v>
      </c>
      <c r="V95" s="83"/>
      <c r="W95" s="146">
        <v>116</v>
      </c>
      <c r="X95" s="141">
        <v>219.84175601248529</v>
      </c>
      <c r="Y95" s="189">
        <v>100.05974747553212</v>
      </c>
      <c r="Z95" s="190" t="s">
        <v>206</v>
      </c>
      <c r="AA95" s="83"/>
      <c r="AB95" s="146">
        <v>65</v>
      </c>
      <c r="AC95" s="141">
        <v>142.62814362976707</v>
      </c>
      <c r="AD95" s="189">
        <v>52.892887767268014</v>
      </c>
      <c r="AE95" s="190" t="s">
        <v>47</v>
      </c>
      <c r="AF95" s="83"/>
      <c r="AG95" s="146">
        <v>55</v>
      </c>
      <c r="AH95" s="141">
        <v>94.448851167057057</v>
      </c>
      <c r="AI95" s="189">
        <v>74.383555801894815</v>
      </c>
      <c r="AJ95" s="190" t="s">
        <v>46</v>
      </c>
      <c r="AK95" s="83"/>
      <c r="AL95" s="146">
        <v>312</v>
      </c>
      <c r="AM95" s="141">
        <v>685.11306356757632</v>
      </c>
      <c r="AN95" s="189">
        <v>65.816985034334436</v>
      </c>
      <c r="AO95" s="190" t="s">
        <v>47</v>
      </c>
      <c r="AP95" s="83"/>
      <c r="AQ95" s="146">
        <v>229</v>
      </c>
      <c r="AR95" s="141">
        <v>449.09260475384269</v>
      </c>
      <c r="AS95" s="189">
        <v>102.0605659529906</v>
      </c>
      <c r="AT95" s="190" t="s">
        <v>206</v>
      </c>
      <c r="AU95" s="83"/>
      <c r="AV95" s="146">
        <v>171</v>
      </c>
      <c r="AW95" s="141">
        <v>376.57913169119064</v>
      </c>
      <c r="AX95" s="189">
        <v>102.00026685521182</v>
      </c>
      <c r="AY95" s="190" t="s">
        <v>206</v>
      </c>
      <c r="AZ95" s="83"/>
      <c r="BA95" s="146">
        <v>54</v>
      </c>
      <c r="BB95" s="141">
        <v>108.55695905756562</v>
      </c>
      <c r="BC95" s="189">
        <v>48.106527547259532</v>
      </c>
      <c r="BD95" s="190" t="s">
        <v>47</v>
      </c>
      <c r="BE95" s="83"/>
      <c r="BF95" s="146">
        <v>7</v>
      </c>
      <c r="BG95" s="141">
        <v>15.343262687261699</v>
      </c>
      <c r="BH95" s="189">
        <v>29.342646677789642</v>
      </c>
      <c r="BI95" s="190" t="s">
        <v>47</v>
      </c>
      <c r="BJ95" s="83"/>
      <c r="BK95" s="146">
        <v>48</v>
      </c>
      <c r="BL95" s="141">
        <v>89.43486361650389</v>
      </c>
      <c r="BM95" s="189">
        <v>63.621899945028858</v>
      </c>
      <c r="BN95" s="190" t="s">
        <v>47</v>
      </c>
      <c r="BO95" s="83"/>
      <c r="BP95" s="146">
        <v>53</v>
      </c>
      <c r="BQ95" s="141">
        <v>116.2802585861418</v>
      </c>
      <c r="BR95" s="189">
        <v>73.99408493954283</v>
      </c>
      <c r="BS95" s="190" t="s">
        <v>46</v>
      </c>
      <c r="BT95" s="83"/>
      <c r="BU95" s="146">
        <v>615</v>
      </c>
      <c r="BV95" s="141">
        <v>1281.1657583284893</v>
      </c>
      <c r="BW95" s="189">
        <v>59.82150235267455</v>
      </c>
      <c r="BX95" s="190" t="s">
        <v>47</v>
      </c>
      <c r="BY95" s="83"/>
      <c r="BZ95" s="146">
        <v>129</v>
      </c>
      <c r="CA95" s="141">
        <v>282.7852455825244</v>
      </c>
      <c r="CB95" s="189">
        <v>49.522637717627418</v>
      </c>
      <c r="CC95" s="190" t="s">
        <v>47</v>
      </c>
      <c r="CD95" s="83"/>
      <c r="CE95" s="146">
        <v>155</v>
      </c>
      <c r="CF95" s="141">
        <v>297.22497157729492</v>
      </c>
      <c r="CG95" s="189">
        <v>106.49041255706098</v>
      </c>
      <c r="CH95" s="190" t="s">
        <v>206</v>
      </c>
      <c r="CI95" s="83"/>
      <c r="CJ95" s="146">
        <v>18</v>
      </c>
      <c r="CK95" s="141">
        <v>39.363479552916417</v>
      </c>
      <c r="CL95" s="189">
        <v>50.542490353947159</v>
      </c>
      <c r="CM95" s="190" t="s">
        <v>47</v>
      </c>
      <c r="CN95" s="83"/>
      <c r="CO95" s="146">
        <v>199</v>
      </c>
      <c r="CP95" s="141">
        <v>370.65460523954363</v>
      </c>
      <c r="CQ95" s="189">
        <v>49.248470500909981</v>
      </c>
      <c r="CR95" s="190" t="s">
        <v>47</v>
      </c>
      <c r="CS95" s="83"/>
      <c r="CT95" s="146">
        <v>401</v>
      </c>
      <c r="CU95" s="141">
        <v>881.79125356916938</v>
      </c>
      <c r="CV95" s="189">
        <v>75.170227402467532</v>
      </c>
      <c r="CW95" s="190" t="s">
        <v>47</v>
      </c>
      <c r="CX95" s="83"/>
      <c r="CY95" s="146">
        <v>73</v>
      </c>
      <c r="CZ95" s="141">
        <v>141.95903411171341</v>
      </c>
      <c r="DA95" s="189">
        <v>48.417705042923743</v>
      </c>
      <c r="DB95" s="190" t="s">
        <v>47</v>
      </c>
      <c r="DC95" s="83"/>
      <c r="DD95" s="146">
        <v>98</v>
      </c>
      <c r="DE95" s="141">
        <v>215.22168354082123</v>
      </c>
      <c r="DF95" s="189">
        <v>54.655102678903965</v>
      </c>
      <c r="DG95" s="190" t="s">
        <v>47</v>
      </c>
      <c r="DH95" s="83"/>
      <c r="DI95" s="146">
        <v>121</v>
      </c>
      <c r="DJ95" s="141">
        <v>224.09158640699911</v>
      </c>
      <c r="DK95" s="189">
        <v>100.1881240288899</v>
      </c>
      <c r="DL95" s="190" t="s">
        <v>206</v>
      </c>
      <c r="DM95" s="83"/>
      <c r="DN95" s="146">
        <v>101</v>
      </c>
      <c r="DO95" s="141">
        <v>221.47520575307252</v>
      </c>
      <c r="DP95" s="189">
        <v>72.919244570751076</v>
      </c>
      <c r="DQ95" s="190" t="s">
        <v>47</v>
      </c>
      <c r="DR95" s="83"/>
      <c r="DS95" s="146">
        <v>89</v>
      </c>
      <c r="DT95" s="141">
        <v>172.12321856018886</v>
      </c>
      <c r="DU95" s="189">
        <v>52.886486477139591</v>
      </c>
      <c r="DV95" s="190" t="s">
        <v>47</v>
      </c>
      <c r="DW95" s="83"/>
      <c r="DX95" s="146">
        <v>115</v>
      </c>
      <c r="DY95" s="141">
        <v>253.7638378223283</v>
      </c>
      <c r="DZ95" s="189">
        <v>37.878554833702552</v>
      </c>
      <c r="EA95" s="190" t="s">
        <v>47</v>
      </c>
      <c r="EB95" s="83"/>
      <c r="EC95" s="146">
        <v>125</v>
      </c>
      <c r="ED95" s="141">
        <v>259.60107383121203</v>
      </c>
      <c r="EE95" s="189">
        <v>61.986795789950342</v>
      </c>
      <c r="EF95" s="190" t="s">
        <v>47</v>
      </c>
      <c r="EG95" s="83"/>
      <c r="EH95" s="146">
        <v>12</v>
      </c>
      <c r="EI95" s="141">
        <v>26.022651539437462</v>
      </c>
      <c r="EJ95" s="189">
        <v>42.520986488280634</v>
      </c>
      <c r="EK95" s="190" t="s">
        <v>47</v>
      </c>
      <c r="EL95" s="83"/>
      <c r="EM95" s="146">
        <v>586</v>
      </c>
      <c r="EN95" s="141">
        <v>1099.1254148296484</v>
      </c>
      <c r="EO95" s="189">
        <v>77.800689832543043</v>
      </c>
      <c r="EP95" s="190" t="s">
        <v>47</v>
      </c>
      <c r="EQ95" s="83"/>
      <c r="ER95" s="146">
        <v>650</v>
      </c>
      <c r="ES95" s="141">
        <v>1425.689286842394</v>
      </c>
      <c r="ET95" s="189">
        <v>68.747568419094662</v>
      </c>
      <c r="EU95" s="190" t="s">
        <v>47</v>
      </c>
    </row>
    <row r="96" spans="1:151" ht="12.75" customHeight="1">
      <c r="A96" s="72"/>
      <c r="B96" s="16" t="s">
        <v>301</v>
      </c>
      <c r="C96" s="146">
        <v>322</v>
      </c>
      <c r="D96" s="141">
        <v>732.70466361972103</v>
      </c>
      <c r="E96" s="189">
        <v>90.212736041670041</v>
      </c>
      <c r="F96" s="190" t="s">
        <v>206</v>
      </c>
      <c r="G96" s="83"/>
      <c r="H96" s="146">
        <v>110</v>
      </c>
      <c r="I96" s="141">
        <v>299.21667542330476</v>
      </c>
      <c r="J96" s="189">
        <v>96.465452786863906</v>
      </c>
      <c r="K96" s="190" t="s">
        <v>206</v>
      </c>
      <c r="L96" s="83"/>
      <c r="M96" s="146">
        <v>78</v>
      </c>
      <c r="N96" s="141">
        <v>163.30106668760081</v>
      </c>
      <c r="O96" s="189">
        <v>70.385514841979884</v>
      </c>
      <c r="P96" s="190" t="s">
        <v>47</v>
      </c>
      <c r="Q96" s="83"/>
      <c r="R96" s="146">
        <v>57</v>
      </c>
      <c r="S96" s="141">
        <v>153.65417301104989</v>
      </c>
      <c r="T96" s="189">
        <v>85.800328372867753</v>
      </c>
      <c r="U96" s="190" t="s">
        <v>206</v>
      </c>
      <c r="V96" s="83"/>
      <c r="W96" s="146">
        <v>87</v>
      </c>
      <c r="X96" s="141">
        <v>179.38139150342963</v>
      </c>
      <c r="Y96" s="189">
        <v>81.644438532520539</v>
      </c>
      <c r="Z96" s="190" t="s">
        <v>206</v>
      </c>
      <c r="AA96" s="83"/>
      <c r="AB96" s="146">
        <v>125</v>
      </c>
      <c r="AC96" s="141">
        <v>338.06368555239357</v>
      </c>
      <c r="AD96" s="189">
        <v>125.36911806499785</v>
      </c>
      <c r="AE96" s="190" t="s">
        <v>46</v>
      </c>
      <c r="AF96" s="83"/>
      <c r="AG96" s="146">
        <v>52</v>
      </c>
      <c r="AH96" s="141">
        <v>97.785281834701721</v>
      </c>
      <c r="AI96" s="189">
        <v>77.011174599575455</v>
      </c>
      <c r="AJ96" s="190" t="s">
        <v>206</v>
      </c>
      <c r="AK96" s="83"/>
      <c r="AL96" s="146">
        <v>265</v>
      </c>
      <c r="AM96" s="141">
        <v>717.66843128972482</v>
      </c>
      <c r="AN96" s="189">
        <v>68.944492396401486</v>
      </c>
      <c r="AO96" s="190" t="s">
        <v>47</v>
      </c>
      <c r="AP96" s="83"/>
      <c r="AQ96" s="146">
        <v>212</v>
      </c>
      <c r="AR96" s="141">
        <v>452.13408567478973</v>
      </c>
      <c r="AS96" s="189">
        <v>102.75177142117511</v>
      </c>
      <c r="AT96" s="190" t="s">
        <v>206</v>
      </c>
      <c r="AU96" s="83"/>
      <c r="AV96" s="146">
        <v>144</v>
      </c>
      <c r="AW96" s="141">
        <v>392.08669679759589</v>
      </c>
      <c r="AX96" s="189">
        <v>106.20064772077986</v>
      </c>
      <c r="AY96" s="190" t="s">
        <v>206</v>
      </c>
      <c r="AZ96" s="83"/>
      <c r="BA96" s="146">
        <v>42</v>
      </c>
      <c r="BB96" s="141">
        <v>91.68681194479197</v>
      </c>
      <c r="BC96" s="189">
        <v>40.630597824719963</v>
      </c>
      <c r="BD96" s="190" t="s">
        <v>47</v>
      </c>
      <c r="BE96" s="83"/>
      <c r="BF96" s="146">
        <v>9</v>
      </c>
      <c r="BG96" s="141">
        <v>24.291273410999004</v>
      </c>
      <c r="BH96" s="189">
        <v>46.45493384169761</v>
      </c>
      <c r="BI96" s="190" t="s">
        <v>46</v>
      </c>
      <c r="BJ96" s="83"/>
      <c r="BK96" s="146">
        <v>44</v>
      </c>
      <c r="BL96" s="141">
        <v>88.81214595802912</v>
      </c>
      <c r="BM96" s="189">
        <v>63.178912960318186</v>
      </c>
      <c r="BN96" s="190" t="s">
        <v>47</v>
      </c>
      <c r="BO96" s="83"/>
      <c r="BP96" s="146">
        <v>40</v>
      </c>
      <c r="BQ96" s="141">
        <v>108.15167988153783</v>
      </c>
      <c r="BR96" s="189">
        <v>68.821523832270685</v>
      </c>
      <c r="BS96" s="190" t="s">
        <v>46</v>
      </c>
      <c r="BT96" s="83"/>
      <c r="BU96" s="146">
        <v>607</v>
      </c>
      <c r="BV96" s="141">
        <v>1379.9682801318106</v>
      </c>
      <c r="BW96" s="189">
        <v>64.434890785892506</v>
      </c>
      <c r="BX96" s="190" t="s">
        <v>47</v>
      </c>
      <c r="BY96" s="83"/>
      <c r="BZ96" s="146">
        <v>164</v>
      </c>
      <c r="CA96" s="141">
        <v>442.7309783640726</v>
      </c>
      <c r="CB96" s="189">
        <v>77.533061538376273</v>
      </c>
      <c r="CC96" s="190" t="s">
        <v>47</v>
      </c>
      <c r="CD96" s="83"/>
      <c r="CE96" s="146">
        <v>132</v>
      </c>
      <c r="CF96" s="141">
        <v>273.0456189817391</v>
      </c>
      <c r="CG96" s="189">
        <v>97.827381252526806</v>
      </c>
      <c r="CH96" s="190" t="s">
        <v>206</v>
      </c>
      <c r="CI96" s="83"/>
      <c r="CJ96" s="146">
        <v>21</v>
      </c>
      <c r="CK96" s="141">
        <v>56.437400363022206</v>
      </c>
      <c r="CL96" s="189">
        <v>72.465310380280243</v>
      </c>
      <c r="CM96" s="190" t="s">
        <v>206</v>
      </c>
      <c r="CN96" s="83"/>
      <c r="CO96" s="146">
        <v>208</v>
      </c>
      <c r="CP96" s="141">
        <v>420.28618696161578</v>
      </c>
      <c r="CQ96" s="189">
        <v>55.84296427975648</v>
      </c>
      <c r="CR96" s="190" t="s">
        <v>47</v>
      </c>
      <c r="CS96" s="83"/>
      <c r="CT96" s="146">
        <v>360</v>
      </c>
      <c r="CU96" s="141">
        <v>977.52353253719161</v>
      </c>
      <c r="CV96" s="189">
        <v>83.331135271143964</v>
      </c>
      <c r="CW96" s="190" t="s">
        <v>47</v>
      </c>
      <c r="CX96" s="83"/>
      <c r="CY96" s="146">
        <v>88</v>
      </c>
      <c r="CZ96" s="141">
        <v>186.28432491196878</v>
      </c>
      <c r="DA96" s="189">
        <v>63.535649943983771</v>
      </c>
      <c r="DB96" s="190" t="s">
        <v>47</v>
      </c>
      <c r="DC96" s="83"/>
      <c r="DD96" s="146">
        <v>94</v>
      </c>
      <c r="DE96" s="141">
        <v>254.62642596063176</v>
      </c>
      <c r="DF96" s="189">
        <v>64.661855751170577</v>
      </c>
      <c r="DG96" s="190" t="s">
        <v>47</v>
      </c>
      <c r="DH96" s="83"/>
      <c r="DI96" s="146">
        <v>104</v>
      </c>
      <c r="DJ96" s="141">
        <v>209.47122699798672</v>
      </c>
      <c r="DK96" s="189">
        <v>93.651571696413157</v>
      </c>
      <c r="DL96" s="190" t="s">
        <v>206</v>
      </c>
      <c r="DM96" s="83"/>
      <c r="DN96" s="146">
        <v>68</v>
      </c>
      <c r="DO96" s="141">
        <v>183.67916472021747</v>
      </c>
      <c r="DP96" s="189">
        <v>60.475148399761672</v>
      </c>
      <c r="DQ96" s="190" t="s">
        <v>47</v>
      </c>
      <c r="DR96" s="83"/>
      <c r="DS96" s="146">
        <v>87</v>
      </c>
      <c r="DT96" s="141">
        <v>183.40148541392219</v>
      </c>
      <c r="DU96" s="189">
        <v>56.35184061375751</v>
      </c>
      <c r="DV96" s="190" t="s">
        <v>47</v>
      </c>
      <c r="DW96" s="83"/>
      <c r="DX96" s="146">
        <v>157</v>
      </c>
      <c r="DY96" s="141">
        <v>429.09413321949552</v>
      </c>
      <c r="DZ96" s="189">
        <v>64.049573782670038</v>
      </c>
      <c r="EA96" s="190" t="s">
        <v>47</v>
      </c>
      <c r="EB96" s="83"/>
      <c r="EC96" s="146">
        <v>104</v>
      </c>
      <c r="ED96" s="141">
        <v>236.04531288767694</v>
      </c>
      <c r="EE96" s="189">
        <v>56.362219120313149</v>
      </c>
      <c r="EF96" s="190" t="s">
        <v>47</v>
      </c>
      <c r="EG96" s="83"/>
      <c r="EH96" s="146">
        <v>19</v>
      </c>
      <c r="EI96" s="141">
        <v>50.272805139073803</v>
      </c>
      <c r="EJ96" s="189">
        <v>82.145713122542645</v>
      </c>
      <c r="EK96" s="190" t="s">
        <v>206</v>
      </c>
      <c r="EL96" s="83"/>
      <c r="EM96" s="146">
        <v>475</v>
      </c>
      <c r="EN96" s="141">
        <v>968.88894366460727</v>
      </c>
      <c r="EO96" s="189">
        <v>68.582008177759619</v>
      </c>
      <c r="EP96" s="190" t="s">
        <v>47</v>
      </c>
      <c r="EQ96" s="83"/>
      <c r="ER96" s="146">
        <v>481</v>
      </c>
      <c r="ES96" s="141">
        <v>1299.8615864784654</v>
      </c>
      <c r="ET96" s="189">
        <v>62.680083364938689</v>
      </c>
      <c r="EU96" s="190" t="s">
        <v>47</v>
      </c>
    </row>
    <row r="97" spans="1:151" ht="12.75" customHeight="1">
      <c r="A97" s="72"/>
      <c r="B97" s="16" t="s">
        <v>302</v>
      </c>
      <c r="C97" s="146">
        <v>475</v>
      </c>
      <c r="D97" s="141">
        <v>925.14028009606011</v>
      </c>
      <c r="E97" s="189">
        <v>113.90597062329959</v>
      </c>
      <c r="F97" s="190" t="s">
        <v>47</v>
      </c>
      <c r="G97" s="83"/>
      <c r="H97" s="146">
        <v>95</v>
      </c>
      <c r="I97" s="141">
        <v>258.59930950663812</v>
      </c>
      <c r="J97" s="189">
        <v>83.370685964065999</v>
      </c>
      <c r="K97" s="190" t="s">
        <v>206</v>
      </c>
      <c r="L97" s="83"/>
      <c r="M97" s="146">
        <v>103</v>
      </c>
      <c r="N97" s="141">
        <v>192.7987913636685</v>
      </c>
      <c r="O97" s="189">
        <v>83.099531842027076</v>
      </c>
      <c r="P97" s="190" t="s">
        <v>206</v>
      </c>
      <c r="Q97" s="83"/>
      <c r="R97" s="146">
        <v>47</v>
      </c>
      <c r="S97" s="141">
        <v>127.2139845530657</v>
      </c>
      <c r="T97" s="189">
        <v>71.036154986100001</v>
      </c>
      <c r="U97" s="190" t="s">
        <v>46</v>
      </c>
      <c r="V97" s="83"/>
      <c r="W97" s="146">
        <v>73</v>
      </c>
      <c r="X97" s="141">
        <v>135.81127427518319</v>
      </c>
      <c r="Y97" s="189">
        <v>61.813743006734811</v>
      </c>
      <c r="Z97" s="190" t="s">
        <v>47</v>
      </c>
      <c r="AA97" s="83"/>
      <c r="AB97" s="146">
        <v>75</v>
      </c>
      <c r="AC97" s="141">
        <v>203.41891813599079</v>
      </c>
      <c r="AD97" s="189">
        <v>75.436822866006281</v>
      </c>
      <c r="AE97" s="190" t="s">
        <v>46</v>
      </c>
      <c r="AF97" s="83"/>
      <c r="AG97" s="146">
        <v>72</v>
      </c>
      <c r="AH97" s="141">
        <v>129.42331442978693</v>
      </c>
      <c r="AI97" s="189">
        <v>101.92782878773687</v>
      </c>
      <c r="AJ97" s="190" t="s">
        <v>206</v>
      </c>
      <c r="AK97" s="83"/>
      <c r="AL97" s="146">
        <v>321</v>
      </c>
      <c r="AM97" s="141">
        <v>871.37637246364068</v>
      </c>
      <c r="AN97" s="189">
        <v>83.71080441389833</v>
      </c>
      <c r="AO97" s="190" t="s">
        <v>47</v>
      </c>
      <c r="AP97" s="83"/>
      <c r="AQ97" s="146">
        <v>256</v>
      </c>
      <c r="AR97" s="141">
        <v>483.16028426961947</v>
      </c>
      <c r="AS97" s="189">
        <v>109.80277015604374</v>
      </c>
      <c r="AT97" s="190" t="s">
        <v>206</v>
      </c>
      <c r="AU97" s="83"/>
      <c r="AV97" s="146">
        <v>107</v>
      </c>
      <c r="AW97" s="141">
        <v>291.44403979829377</v>
      </c>
      <c r="AX97" s="189">
        <v>78.940566088416503</v>
      </c>
      <c r="AY97" s="190" t="s">
        <v>46</v>
      </c>
      <c r="AZ97" s="83"/>
      <c r="BA97" s="146">
        <v>93</v>
      </c>
      <c r="BB97" s="141">
        <v>177.02801807539842</v>
      </c>
      <c r="BC97" s="189">
        <v>78.449169008731516</v>
      </c>
      <c r="BD97" s="190" t="s">
        <v>46</v>
      </c>
      <c r="BE97" s="83"/>
      <c r="BF97" s="146" t="s">
        <v>5</v>
      </c>
      <c r="BG97" s="141" t="s">
        <v>35</v>
      </c>
      <c r="BH97" s="189" t="s">
        <v>35</v>
      </c>
      <c r="BI97" s="190" t="s">
        <v>35</v>
      </c>
      <c r="BJ97" s="83"/>
      <c r="BK97" s="146">
        <v>78</v>
      </c>
      <c r="BL97" s="141">
        <v>143.09301255727306</v>
      </c>
      <c r="BM97" s="189">
        <v>101.79306994628885</v>
      </c>
      <c r="BN97" s="190" t="s">
        <v>206</v>
      </c>
      <c r="BO97" s="83"/>
      <c r="BP97" s="146">
        <v>40</v>
      </c>
      <c r="BQ97" s="141">
        <v>108.47198454792056</v>
      </c>
      <c r="BR97" s="189">
        <v>69.025347344352895</v>
      </c>
      <c r="BS97" s="190" t="s">
        <v>46</v>
      </c>
      <c r="BT97" s="83"/>
      <c r="BU97" s="146">
        <v>877</v>
      </c>
      <c r="BV97" s="141">
        <v>1706.8673272412489</v>
      </c>
      <c r="BW97" s="189">
        <v>79.698795544991057</v>
      </c>
      <c r="BX97" s="190" t="s">
        <v>47</v>
      </c>
      <c r="BY97" s="83"/>
      <c r="BZ97" s="146">
        <v>177</v>
      </c>
      <c r="CA97" s="141">
        <v>479.51780207658067</v>
      </c>
      <c r="CB97" s="189">
        <v>83.975337335842212</v>
      </c>
      <c r="CC97" s="190" t="s">
        <v>46</v>
      </c>
      <c r="CD97" s="83"/>
      <c r="CE97" s="146">
        <v>177</v>
      </c>
      <c r="CF97" s="141">
        <v>326.82414047200541</v>
      </c>
      <c r="CG97" s="189">
        <v>117.09526749309431</v>
      </c>
      <c r="CH97" s="190" t="s">
        <v>46</v>
      </c>
      <c r="CI97" s="83"/>
      <c r="CJ97" s="146">
        <v>26</v>
      </c>
      <c r="CK97" s="141">
        <v>70.238863105023555</v>
      </c>
      <c r="CL97" s="189">
        <v>90.186312319913966</v>
      </c>
      <c r="CM97" s="190" t="s">
        <v>206</v>
      </c>
      <c r="CN97" s="83"/>
      <c r="CO97" s="146">
        <v>296</v>
      </c>
      <c r="CP97" s="141">
        <v>544.09637497949279</v>
      </c>
      <c r="CQ97" s="189">
        <v>72.293488045325006</v>
      </c>
      <c r="CR97" s="190" t="s">
        <v>47</v>
      </c>
      <c r="CS97" s="83"/>
      <c r="CT97" s="146">
        <v>418</v>
      </c>
      <c r="CU97" s="141">
        <v>1136.5737100843437</v>
      </c>
      <c r="CV97" s="189">
        <v>96.889716132804125</v>
      </c>
      <c r="CW97" s="190" t="s">
        <v>206</v>
      </c>
      <c r="CX97" s="83"/>
      <c r="CY97" s="146">
        <v>96</v>
      </c>
      <c r="CZ97" s="141">
        <v>180.78324514714421</v>
      </c>
      <c r="DA97" s="189">
        <v>61.659406849364871</v>
      </c>
      <c r="DB97" s="190" t="s">
        <v>47</v>
      </c>
      <c r="DC97" s="83"/>
      <c r="DD97" s="146">
        <v>86</v>
      </c>
      <c r="DE97" s="141">
        <v>233.48586118282975</v>
      </c>
      <c r="DF97" s="189">
        <v>59.293252924487291</v>
      </c>
      <c r="DG97" s="190" t="s">
        <v>47</v>
      </c>
      <c r="DH97" s="83"/>
      <c r="DI97" s="146">
        <v>108</v>
      </c>
      <c r="DJ97" s="141">
        <v>198.76919375887931</v>
      </c>
      <c r="DK97" s="189">
        <v>88.866846617205525</v>
      </c>
      <c r="DL97" s="190" t="s">
        <v>206</v>
      </c>
      <c r="DM97" s="83"/>
      <c r="DN97" s="146">
        <v>79</v>
      </c>
      <c r="DO97" s="141">
        <v>214.10114644609189</v>
      </c>
      <c r="DP97" s="189">
        <v>70.491384385424283</v>
      </c>
      <c r="DQ97" s="190" t="s">
        <v>47</v>
      </c>
      <c r="DR97" s="83"/>
      <c r="DS97" s="146">
        <v>134</v>
      </c>
      <c r="DT97" s="141">
        <v>252.24059677842811</v>
      </c>
      <c r="DU97" s="189">
        <v>77.503308514087095</v>
      </c>
      <c r="DV97" s="190" t="s">
        <v>47</v>
      </c>
      <c r="DW97" s="83"/>
      <c r="DX97" s="146">
        <v>194</v>
      </c>
      <c r="DY97" s="141">
        <v>529.65999336933726</v>
      </c>
      <c r="DZ97" s="189">
        <v>79.060733295284678</v>
      </c>
      <c r="EA97" s="190" t="s">
        <v>47</v>
      </c>
      <c r="EB97" s="83"/>
      <c r="EC97" s="146">
        <v>162</v>
      </c>
      <c r="ED97" s="141">
        <v>315.52986193387727</v>
      </c>
      <c r="EE97" s="189">
        <v>75.341310529567323</v>
      </c>
      <c r="EF97" s="190" t="s">
        <v>47</v>
      </c>
      <c r="EG97" s="83"/>
      <c r="EH97" s="146">
        <v>26</v>
      </c>
      <c r="EI97" s="141">
        <v>69.55015921435681</v>
      </c>
      <c r="EJ97" s="189">
        <v>113.6448903267819</v>
      </c>
      <c r="EK97" s="190" t="s">
        <v>206</v>
      </c>
      <c r="EL97" s="83"/>
      <c r="EM97" s="146">
        <v>658</v>
      </c>
      <c r="EN97" s="141">
        <v>1217.8083431998107</v>
      </c>
      <c r="EO97" s="189">
        <v>86.201563448931964</v>
      </c>
      <c r="EP97" s="190" t="s">
        <v>47</v>
      </c>
      <c r="EQ97" s="83"/>
      <c r="ER97" s="146">
        <v>534</v>
      </c>
      <c r="ES97" s="141">
        <v>1447.6369648141988</v>
      </c>
      <c r="ET97" s="189">
        <v>69.80589824378508</v>
      </c>
      <c r="EU97" s="190" t="s">
        <v>47</v>
      </c>
    </row>
    <row r="98" spans="1:151" ht="12.75" customHeight="1">
      <c r="A98" s="72"/>
      <c r="B98" s="16" t="s">
        <v>303</v>
      </c>
      <c r="C98" s="97">
        <v>528</v>
      </c>
      <c r="D98" s="185">
        <v>845.99402485422775</v>
      </c>
      <c r="E98" s="98">
        <v>104.16125274809882</v>
      </c>
      <c r="F98" s="271" t="s">
        <v>206</v>
      </c>
      <c r="G98" s="83"/>
      <c r="H98" s="97">
        <v>141</v>
      </c>
      <c r="I98" s="185">
        <v>367.87936219526858</v>
      </c>
      <c r="J98" s="98">
        <v>118.6018432793044</v>
      </c>
      <c r="K98" s="271" t="s">
        <v>46</v>
      </c>
      <c r="L98" s="83"/>
      <c r="M98" s="97">
        <v>139</v>
      </c>
      <c r="N98" s="185">
        <v>227.63267401304387</v>
      </c>
      <c r="O98" s="98">
        <v>98.113522956437578</v>
      </c>
      <c r="P98" s="271" t="s">
        <v>206</v>
      </c>
      <c r="Q98" s="83"/>
      <c r="R98" s="97">
        <v>86</v>
      </c>
      <c r="S98" s="185">
        <v>224.4456296649206</v>
      </c>
      <c r="T98" s="98">
        <v>125.33020320717468</v>
      </c>
      <c r="U98" s="271" t="s">
        <v>46</v>
      </c>
      <c r="V98" s="83"/>
      <c r="W98" s="97">
        <v>121</v>
      </c>
      <c r="X98" s="185">
        <v>199.30793911824449</v>
      </c>
      <c r="Y98" s="98">
        <v>90.713895393501517</v>
      </c>
      <c r="Z98" s="271" t="s">
        <v>206</v>
      </c>
      <c r="AA98" s="83"/>
      <c r="AB98" s="97">
        <v>100</v>
      </c>
      <c r="AC98" s="185">
        <v>260.95574117562956</v>
      </c>
      <c r="AD98" s="98">
        <v>96.774047386157918</v>
      </c>
      <c r="AE98" s="271" t="s">
        <v>206</v>
      </c>
      <c r="AF98" s="83"/>
      <c r="AG98" s="97">
        <v>64</v>
      </c>
      <c r="AH98" s="185">
        <v>109.95596186164855</v>
      </c>
      <c r="AI98" s="98">
        <v>86.596240439393384</v>
      </c>
      <c r="AJ98" s="271" t="s">
        <v>206</v>
      </c>
      <c r="AK98" s="83"/>
      <c r="AL98" s="97">
        <v>357</v>
      </c>
      <c r="AM98" s="185">
        <v>931.5712413163028</v>
      </c>
      <c r="AN98" s="98">
        <v>89.493564943655187</v>
      </c>
      <c r="AO98" s="271" t="s">
        <v>46</v>
      </c>
      <c r="AP98" s="83"/>
      <c r="AQ98" s="97">
        <v>353</v>
      </c>
      <c r="AR98" s="185">
        <v>574.72000427557975</v>
      </c>
      <c r="AS98" s="98">
        <v>130.61058739326515</v>
      </c>
      <c r="AT98" s="271" t="s">
        <v>47</v>
      </c>
      <c r="AU98" s="83"/>
      <c r="AV98" s="97">
        <v>173</v>
      </c>
      <c r="AW98" s="185">
        <v>451.35550866908568</v>
      </c>
      <c r="AX98" s="98">
        <v>122.25420491056273</v>
      </c>
      <c r="AY98" s="271" t="s">
        <v>47</v>
      </c>
      <c r="AZ98" s="83"/>
      <c r="BA98" s="97">
        <v>122</v>
      </c>
      <c r="BB98" s="185">
        <v>196.8395071516928</v>
      </c>
      <c r="BC98" s="98">
        <v>87.228541176807781</v>
      </c>
      <c r="BD98" s="271" t="s">
        <v>206</v>
      </c>
      <c r="BE98" s="83"/>
      <c r="BF98" s="97">
        <v>12</v>
      </c>
      <c r="BG98" s="185">
        <v>31.316739462689174</v>
      </c>
      <c r="BH98" s="98">
        <v>59.890522627692718</v>
      </c>
      <c r="BI98" s="271" t="s">
        <v>206</v>
      </c>
      <c r="BJ98" s="83"/>
      <c r="BK98" s="97">
        <v>71</v>
      </c>
      <c r="BL98" s="185">
        <v>117.19019763445979</v>
      </c>
      <c r="BM98" s="98">
        <v>83.366404631737907</v>
      </c>
      <c r="BN98" s="271" t="s">
        <v>206</v>
      </c>
      <c r="BO98" s="83"/>
      <c r="BP98" s="97">
        <v>51</v>
      </c>
      <c r="BQ98" s="185">
        <v>133.08856711482233</v>
      </c>
      <c r="BR98" s="98">
        <v>84.689928104011457</v>
      </c>
      <c r="BS98" s="271" t="s">
        <v>206</v>
      </c>
      <c r="BT98" s="83"/>
      <c r="BU98" s="97">
        <v>1146</v>
      </c>
      <c r="BV98" s="185">
        <v>1836.0244527318098</v>
      </c>
      <c r="BW98" s="98">
        <v>85.729532189466084</v>
      </c>
      <c r="BX98" s="271" t="s">
        <v>47</v>
      </c>
      <c r="BY98" s="83"/>
      <c r="BZ98" s="97">
        <v>257</v>
      </c>
      <c r="CA98" s="185">
        <v>670.69576354571632</v>
      </c>
      <c r="CB98" s="98">
        <v>117.45529102270325</v>
      </c>
      <c r="CC98" s="271" t="s">
        <v>47</v>
      </c>
      <c r="CD98" s="83"/>
      <c r="CE98" s="97">
        <v>195</v>
      </c>
      <c r="CF98" s="185">
        <v>317.62647204814874</v>
      </c>
      <c r="CG98" s="98">
        <v>113.79990674388878</v>
      </c>
      <c r="CH98" s="271" t="s">
        <v>206</v>
      </c>
      <c r="CI98" s="83"/>
      <c r="CJ98" s="97">
        <v>33</v>
      </c>
      <c r="CK98" s="185">
        <v>86.132982730790346</v>
      </c>
      <c r="CL98" s="98">
        <v>110.5942741412231</v>
      </c>
      <c r="CM98" s="271" t="s">
        <v>206</v>
      </c>
      <c r="CN98" s="83"/>
      <c r="CO98" s="97">
        <v>431</v>
      </c>
      <c r="CP98" s="185">
        <v>712.36311894101357</v>
      </c>
      <c r="CQ98" s="98">
        <v>94.650905595600832</v>
      </c>
      <c r="CR98" s="271" t="s">
        <v>206</v>
      </c>
      <c r="CS98" s="83"/>
      <c r="CT98" s="97">
        <v>607</v>
      </c>
      <c r="CU98" s="185">
        <v>1583.7975339409038</v>
      </c>
      <c r="CV98" s="98">
        <v>135.01429085842727</v>
      </c>
      <c r="CW98" s="271" t="s">
        <v>47</v>
      </c>
      <c r="CX98" s="83"/>
      <c r="CY98" s="97">
        <v>138</v>
      </c>
      <c r="CZ98" s="185">
        <v>225.4768150087607</v>
      </c>
      <c r="DA98" s="98">
        <v>76.902960008314537</v>
      </c>
      <c r="DB98" s="271" t="s">
        <v>47</v>
      </c>
      <c r="DC98" s="83"/>
      <c r="DD98" s="97">
        <v>132</v>
      </c>
      <c r="DE98" s="185">
        <v>344.44401513249085</v>
      </c>
      <c r="DF98" s="98">
        <v>87.470847288626345</v>
      </c>
      <c r="DG98" s="271" t="s">
        <v>206</v>
      </c>
      <c r="DH98" s="83"/>
      <c r="DI98" s="97">
        <v>133</v>
      </c>
      <c r="DJ98" s="185">
        <v>220.74704617795061</v>
      </c>
      <c r="DK98" s="98">
        <v>98.692828214084344</v>
      </c>
      <c r="DL98" s="271" t="s">
        <v>206</v>
      </c>
      <c r="DM98" s="83"/>
      <c r="DN98" s="97">
        <v>128</v>
      </c>
      <c r="DO98" s="185">
        <v>334.03669202313483</v>
      </c>
      <c r="DP98" s="98">
        <v>109.97936838309816</v>
      </c>
      <c r="DQ98" s="271" t="s">
        <v>206</v>
      </c>
      <c r="DR98" s="83"/>
      <c r="DS98" s="97">
        <v>154</v>
      </c>
      <c r="DT98" s="185">
        <v>252.35825355625755</v>
      </c>
      <c r="DU98" s="98">
        <v>77.539459671622211</v>
      </c>
      <c r="DV98" s="271" t="s">
        <v>47</v>
      </c>
      <c r="DW98" s="83"/>
      <c r="DX98" s="97">
        <v>251</v>
      </c>
      <c r="DY98" s="185">
        <v>654.77810950673449</v>
      </c>
      <c r="DZ98" s="98">
        <v>97.736733246539202</v>
      </c>
      <c r="EA98" s="271" t="s">
        <v>206</v>
      </c>
      <c r="EB98" s="83"/>
      <c r="EC98" s="97">
        <v>245</v>
      </c>
      <c r="ED98" s="185">
        <v>393.30875996419996</v>
      </c>
      <c r="EE98" s="98">
        <v>93.913131507887641</v>
      </c>
      <c r="EF98" s="271" t="s">
        <v>206</v>
      </c>
      <c r="EG98" s="83"/>
      <c r="EH98" s="97">
        <v>22</v>
      </c>
      <c r="EI98" s="185">
        <v>57.451283370322741</v>
      </c>
      <c r="EJ98" s="98">
        <v>93.875339345095952</v>
      </c>
      <c r="EK98" s="271" t="s">
        <v>206</v>
      </c>
      <c r="EL98" s="83"/>
      <c r="EM98" s="97">
        <v>719</v>
      </c>
      <c r="EN98" s="185">
        <v>1188.0906867819476</v>
      </c>
      <c r="EO98" s="98">
        <v>84.098023545003358</v>
      </c>
      <c r="EP98" s="271" t="s">
        <v>47</v>
      </c>
      <c r="EQ98" s="83"/>
      <c r="ER98" s="97">
        <v>740</v>
      </c>
      <c r="ES98" s="185">
        <v>1931.1207608639966</v>
      </c>
      <c r="ET98" s="98">
        <v>93.11976870294599</v>
      </c>
      <c r="EU98" s="271" t="s">
        <v>206</v>
      </c>
    </row>
    <row r="99" spans="1:151" ht="12.75" customHeight="1">
      <c r="A99" s="72"/>
      <c r="B99" s="16" t="s">
        <v>304</v>
      </c>
      <c r="C99" s="146">
        <v>534</v>
      </c>
      <c r="D99" s="141">
        <v>892.16633429703234</v>
      </c>
      <c r="E99" s="189">
        <v>109.84612220644291</v>
      </c>
      <c r="F99" s="190" t="s">
        <v>46</v>
      </c>
      <c r="G99" s="83"/>
      <c r="H99" s="146">
        <v>116</v>
      </c>
      <c r="I99" s="141">
        <v>235.32046189877988</v>
      </c>
      <c r="J99" s="189">
        <v>75.865741356043841</v>
      </c>
      <c r="K99" s="190" t="s">
        <v>47</v>
      </c>
      <c r="L99" s="83"/>
      <c r="M99" s="146">
        <v>124</v>
      </c>
      <c r="N99" s="141">
        <v>215.46726258593566</v>
      </c>
      <c r="O99" s="189">
        <v>92.870025385171985</v>
      </c>
      <c r="P99" s="190" t="s">
        <v>206</v>
      </c>
      <c r="Q99" s="83"/>
      <c r="R99" s="146">
        <v>124</v>
      </c>
      <c r="S99" s="141">
        <v>258.33550792658031</v>
      </c>
      <c r="T99" s="189">
        <v>144.25427553391717</v>
      </c>
      <c r="U99" s="190" t="s">
        <v>47</v>
      </c>
      <c r="V99" s="83"/>
      <c r="W99" s="146">
        <v>140</v>
      </c>
      <c r="X99" s="141">
        <v>245.44622506740441</v>
      </c>
      <c r="Y99" s="189">
        <v>111.71347856988703</v>
      </c>
      <c r="Z99" s="190" t="s">
        <v>206</v>
      </c>
      <c r="AA99" s="83"/>
      <c r="AB99" s="146">
        <v>145</v>
      </c>
      <c r="AC99" s="141">
        <v>299.15872610707237</v>
      </c>
      <c r="AD99" s="189">
        <v>110.94142096986425</v>
      </c>
      <c r="AE99" s="190" t="s">
        <v>206</v>
      </c>
      <c r="AF99" s="83"/>
      <c r="AG99" s="146">
        <v>45</v>
      </c>
      <c r="AH99" s="141">
        <v>83.940478284024948</v>
      </c>
      <c r="AI99" s="189">
        <v>66.107646343244141</v>
      </c>
      <c r="AJ99" s="190" t="s">
        <v>47</v>
      </c>
      <c r="AK99" s="83"/>
      <c r="AL99" s="146">
        <v>351</v>
      </c>
      <c r="AM99" s="141">
        <v>721.27388389344947</v>
      </c>
      <c r="AN99" s="189">
        <v>69.290858613425087</v>
      </c>
      <c r="AO99" s="190" t="s">
        <v>47</v>
      </c>
      <c r="AP99" s="83"/>
      <c r="AQ99" s="146">
        <v>366</v>
      </c>
      <c r="AR99" s="141">
        <v>629.81186766823453</v>
      </c>
      <c r="AS99" s="189">
        <v>143.13073735285113</v>
      </c>
      <c r="AT99" s="190" t="s">
        <v>47</v>
      </c>
      <c r="AU99" s="83"/>
      <c r="AV99" s="146">
        <v>241</v>
      </c>
      <c r="AW99" s="141">
        <v>487.51343657036125</v>
      </c>
      <c r="AX99" s="189">
        <v>132.04794541418156</v>
      </c>
      <c r="AY99" s="190" t="s">
        <v>47</v>
      </c>
      <c r="AZ99" s="83"/>
      <c r="BA99" s="146">
        <v>93</v>
      </c>
      <c r="BB99" s="141">
        <v>157.92063392030445</v>
      </c>
      <c r="BC99" s="189">
        <v>69.981817765724884</v>
      </c>
      <c r="BD99" s="190" t="s">
        <v>47</v>
      </c>
      <c r="BE99" s="83"/>
      <c r="BF99" s="146">
        <v>14</v>
      </c>
      <c r="BG99" s="141">
        <v>29.058948220653381</v>
      </c>
      <c r="BH99" s="189">
        <v>55.572694533524334</v>
      </c>
      <c r="BI99" s="190" t="s">
        <v>46</v>
      </c>
      <c r="BJ99" s="83"/>
      <c r="BK99" s="146">
        <v>71</v>
      </c>
      <c r="BL99" s="141">
        <v>125.48093945231143</v>
      </c>
      <c r="BM99" s="189">
        <v>89.264247207617757</v>
      </c>
      <c r="BN99" s="190" t="s">
        <v>206</v>
      </c>
      <c r="BO99" s="83"/>
      <c r="BP99" s="146">
        <v>46</v>
      </c>
      <c r="BQ99" s="141">
        <v>94.980151005365869</v>
      </c>
      <c r="BR99" s="189">
        <v>60.439918577023491</v>
      </c>
      <c r="BS99" s="190" t="s">
        <v>47</v>
      </c>
      <c r="BT99" s="83"/>
      <c r="BU99" s="146">
        <v>1046</v>
      </c>
      <c r="BV99" s="141">
        <v>1747.8687222204378</v>
      </c>
      <c r="BW99" s="189">
        <v>81.613274628018189</v>
      </c>
      <c r="BX99" s="190" t="s">
        <v>47</v>
      </c>
      <c r="BY99" s="83"/>
      <c r="BZ99" s="146">
        <v>252</v>
      </c>
      <c r="CA99" s="141">
        <v>522.74390865365183</v>
      </c>
      <c r="CB99" s="189">
        <v>91.545289620835604</v>
      </c>
      <c r="CC99" s="190" t="s">
        <v>206</v>
      </c>
      <c r="CD99" s="83"/>
      <c r="CE99" s="146">
        <v>196</v>
      </c>
      <c r="CF99" s="141">
        <v>340.40215020710508</v>
      </c>
      <c r="CG99" s="189">
        <v>121.96002650281477</v>
      </c>
      <c r="CH99" s="190" t="s">
        <v>47</v>
      </c>
      <c r="CI99" s="83"/>
      <c r="CJ99" s="146">
        <v>29</v>
      </c>
      <c r="CK99" s="141">
        <v>60.974674438232967</v>
      </c>
      <c r="CL99" s="189">
        <v>78.291145234926987</v>
      </c>
      <c r="CM99" s="190" t="s">
        <v>206</v>
      </c>
      <c r="CN99" s="83"/>
      <c r="CO99" s="146">
        <v>404</v>
      </c>
      <c r="CP99" s="141">
        <v>714.50831424555474</v>
      </c>
      <c r="CQ99" s="189">
        <v>94.935935340762384</v>
      </c>
      <c r="CR99" s="190" t="s">
        <v>206</v>
      </c>
      <c r="CS99" s="83"/>
      <c r="CT99" s="146">
        <v>573</v>
      </c>
      <c r="CU99" s="141">
        <v>1168.3906990864511</v>
      </c>
      <c r="CV99" s="189">
        <v>99.60202507085441</v>
      </c>
      <c r="CW99" s="190" t="s">
        <v>206</v>
      </c>
      <c r="CX99" s="83"/>
      <c r="CY99" s="146">
        <v>138</v>
      </c>
      <c r="CZ99" s="141">
        <v>238.61286073099308</v>
      </c>
      <c r="DA99" s="189">
        <v>81.383246812104005</v>
      </c>
      <c r="DB99" s="190" t="s">
        <v>46</v>
      </c>
      <c r="DC99" s="83"/>
      <c r="DD99" s="146">
        <v>170</v>
      </c>
      <c r="DE99" s="141">
        <v>349.10378919846181</v>
      </c>
      <c r="DF99" s="189">
        <v>88.654187302727806</v>
      </c>
      <c r="DG99" s="190" t="s">
        <v>206</v>
      </c>
      <c r="DH99" s="83"/>
      <c r="DI99" s="146">
        <v>136</v>
      </c>
      <c r="DJ99" s="141">
        <v>241.53387660259312</v>
      </c>
      <c r="DK99" s="189">
        <v>107.98632101380572</v>
      </c>
      <c r="DL99" s="190" t="s">
        <v>206</v>
      </c>
      <c r="DM99" s="83"/>
      <c r="DN99" s="146">
        <v>99</v>
      </c>
      <c r="DO99" s="141">
        <v>205.00491433569056</v>
      </c>
      <c r="DP99" s="189">
        <v>67.496510211246104</v>
      </c>
      <c r="DQ99" s="190" t="s">
        <v>47</v>
      </c>
      <c r="DR99" s="83"/>
      <c r="DS99" s="146">
        <v>151</v>
      </c>
      <c r="DT99" s="141">
        <v>261.98291184568444</v>
      </c>
      <c r="DU99" s="189">
        <v>80.496726940551838</v>
      </c>
      <c r="DV99" s="190" t="s">
        <v>47</v>
      </c>
      <c r="DW99" s="83"/>
      <c r="DX99" s="146">
        <v>313</v>
      </c>
      <c r="DY99" s="141">
        <v>626.38081553335849</v>
      </c>
      <c r="DZ99" s="189">
        <v>93.497955703883946</v>
      </c>
      <c r="EA99" s="190" t="s">
        <v>206</v>
      </c>
      <c r="EB99" s="83"/>
      <c r="EC99" s="146">
        <v>220</v>
      </c>
      <c r="ED99" s="141">
        <v>368.32691294618189</v>
      </c>
      <c r="EE99" s="189">
        <v>87.948038117832922</v>
      </c>
      <c r="EF99" s="190" t="s">
        <v>206</v>
      </c>
      <c r="EG99" s="83"/>
      <c r="EH99" s="146">
        <v>25</v>
      </c>
      <c r="EI99" s="141">
        <v>55.196789339355178</v>
      </c>
      <c r="EJ99" s="189">
        <v>90.191498362043177</v>
      </c>
      <c r="EK99" s="190" t="s">
        <v>206</v>
      </c>
      <c r="EL99" s="83"/>
      <c r="EM99" s="146">
        <v>618</v>
      </c>
      <c r="EN99" s="141">
        <v>1089.6262411496514</v>
      </c>
      <c r="EO99" s="189">
        <v>77.128298624795889</v>
      </c>
      <c r="EP99" s="190" t="s">
        <v>47</v>
      </c>
      <c r="EQ99" s="83"/>
      <c r="ER99" s="146">
        <v>732</v>
      </c>
      <c r="ES99" s="141">
        <v>1513.7094189561137</v>
      </c>
      <c r="ET99" s="189">
        <v>72.991950494902909</v>
      </c>
      <c r="EU99" s="190" t="s">
        <v>47</v>
      </c>
    </row>
    <row r="100" spans="1:151" ht="12.75" customHeight="1">
      <c r="B100" s="19" t="s">
        <v>305</v>
      </c>
      <c r="C100" s="146"/>
      <c r="D100" s="330">
        <v>1.6526159169220187</v>
      </c>
      <c r="E100" s="189"/>
      <c r="F100" s="190"/>
      <c r="G100"/>
      <c r="H100" s="146"/>
      <c r="I100" s="330">
        <v>1.0691224428531283</v>
      </c>
      <c r="J100" s="189"/>
      <c r="K100" s="190"/>
      <c r="L100"/>
      <c r="M100" s="146"/>
      <c r="N100" s="330">
        <v>1.5760973450877671</v>
      </c>
      <c r="O100" s="189"/>
      <c r="P100" s="190"/>
      <c r="Q100"/>
      <c r="R100" s="146"/>
      <c r="S100" s="330">
        <v>1.3104206149539719</v>
      </c>
      <c r="T100" s="189"/>
      <c r="U100" s="190"/>
      <c r="V100"/>
      <c r="W100" s="146"/>
      <c r="X100" s="330">
        <v>1.1164677244183994</v>
      </c>
      <c r="Y100" s="189"/>
      <c r="Z100" s="190"/>
      <c r="AA100"/>
      <c r="AB100" s="146"/>
      <c r="AC100" s="330">
        <v>2.0974733211393826</v>
      </c>
      <c r="AD100" s="189"/>
      <c r="AE100" s="190"/>
      <c r="AF100"/>
      <c r="AG100" s="146"/>
      <c r="AH100" s="330">
        <v>0.88874006667963223</v>
      </c>
      <c r="AI100" s="189"/>
      <c r="AJ100" s="190"/>
      <c r="AK100"/>
      <c r="AL100" s="146"/>
      <c r="AM100" s="330">
        <v>1.0527808069190414</v>
      </c>
      <c r="AN100" s="189"/>
      <c r="AO100" s="190"/>
      <c r="AP100"/>
      <c r="AQ100" s="146"/>
      <c r="AR100" s="330">
        <v>1.4024097947759526</v>
      </c>
      <c r="AS100" s="189"/>
      <c r="AT100" s="190"/>
      <c r="AU100"/>
      <c r="AV100" s="146"/>
      <c r="AW100" s="330">
        <v>1.2945843132118671</v>
      </c>
      <c r="AX100" s="189"/>
      <c r="AY100" s="190"/>
      <c r="AZ100"/>
      <c r="BA100" s="146"/>
      <c r="BB100" s="330">
        <v>1.4547260285410375</v>
      </c>
      <c r="BC100" s="189"/>
      <c r="BD100" s="190"/>
      <c r="BE100"/>
      <c r="BF100" s="146"/>
      <c r="BG100" s="330">
        <v>1.8939223562129803</v>
      </c>
      <c r="BH100" s="189"/>
      <c r="BI100" s="190"/>
      <c r="BJ100"/>
      <c r="BK100" s="146"/>
      <c r="BL100" s="330">
        <v>1.4030427774829834</v>
      </c>
      <c r="BM100" s="189"/>
      <c r="BN100" s="190"/>
      <c r="BO100"/>
      <c r="BP100" s="146"/>
      <c r="BQ100" s="330">
        <v>0.8168209475988002</v>
      </c>
      <c r="BR100" s="189"/>
      <c r="BS100" s="190"/>
      <c r="BT100"/>
      <c r="BU100" s="146"/>
      <c r="BV100" s="330">
        <v>1.3642799230763443</v>
      </c>
      <c r="BW100" s="189"/>
      <c r="BX100" s="190"/>
      <c r="BY100"/>
      <c r="BZ100" s="146"/>
      <c r="CA100" s="330">
        <v>1.8485543953215231</v>
      </c>
      <c r="CB100" s="189"/>
      <c r="CC100" s="190"/>
      <c r="CD100"/>
      <c r="CE100" s="146"/>
      <c r="CF100" s="330">
        <v>1.1452676684623107</v>
      </c>
      <c r="CG100" s="189"/>
      <c r="CH100" s="190"/>
      <c r="CI100"/>
      <c r="CJ100" s="146"/>
      <c r="CK100" s="330">
        <v>1.5490163758583528</v>
      </c>
      <c r="CL100" s="189"/>
      <c r="CM100" s="190"/>
      <c r="CN100"/>
      <c r="CO100" s="146"/>
      <c r="CP100" s="330">
        <v>1.9276930709758433</v>
      </c>
      <c r="CQ100" s="189"/>
      <c r="CR100" s="190"/>
      <c r="CS100"/>
      <c r="CT100" s="146"/>
      <c r="CU100" s="330">
        <v>1.3250196056688379</v>
      </c>
      <c r="CV100" s="189"/>
      <c r="CW100" s="190"/>
      <c r="CX100"/>
      <c r="CY100" s="146"/>
      <c r="CZ100" s="330">
        <v>1.6808571728039428</v>
      </c>
      <c r="DA100" s="189"/>
      <c r="DB100" s="190"/>
      <c r="DC100"/>
      <c r="DD100" s="146"/>
      <c r="DE100" s="330">
        <v>1.6220660644179334</v>
      </c>
      <c r="DF100" s="189"/>
      <c r="DG100" s="190"/>
      <c r="DH100"/>
      <c r="DI100" s="146"/>
      <c r="DJ100" s="330">
        <v>1.0778355424907164</v>
      </c>
      <c r="DK100" s="189"/>
      <c r="DL100" s="190"/>
      <c r="DM100"/>
      <c r="DN100" s="146"/>
      <c r="DO100" s="330">
        <v>0.92563370079563201</v>
      </c>
      <c r="DP100" s="189"/>
      <c r="DQ100" s="190"/>
      <c r="DR100"/>
      <c r="DS100" s="146"/>
      <c r="DT100" s="330">
        <v>1.5220660759029034</v>
      </c>
      <c r="DU100" s="189"/>
      <c r="DV100" s="190"/>
      <c r="DW100"/>
      <c r="DX100" s="146"/>
      <c r="DY100" s="330">
        <v>2.4683612169040274</v>
      </c>
      <c r="DZ100" s="189"/>
      <c r="EA100" s="190"/>
      <c r="EB100"/>
      <c r="EC100" s="146"/>
      <c r="ED100" s="330">
        <v>1.4188189113025835</v>
      </c>
      <c r="EE100" s="189"/>
      <c r="EF100" s="190"/>
      <c r="EG100"/>
      <c r="EH100" s="146"/>
      <c r="EI100" s="330">
        <v>2.1211055013246503</v>
      </c>
      <c r="EJ100" s="189"/>
      <c r="EK100" s="190"/>
      <c r="EL100"/>
      <c r="EM100" s="146"/>
      <c r="EN100" s="330">
        <v>0.99135751611978751</v>
      </c>
      <c r="EO100" s="189"/>
      <c r="EP100" s="190"/>
      <c r="EQ100"/>
      <c r="ER100" s="146"/>
      <c r="ES100" s="330">
        <v>1.0617386501575432</v>
      </c>
      <c r="ET100" s="189"/>
      <c r="EU100" s="190"/>
    </row>
    <row r="101" spans="1:151" ht="12.75" customHeight="1">
      <c r="C101" s="97"/>
      <c r="D101" s="185"/>
      <c r="E101" s="98"/>
      <c r="F101" s="271"/>
      <c r="G101"/>
      <c r="H101" s="97"/>
      <c r="I101" s="185"/>
      <c r="J101" s="98"/>
      <c r="K101" s="271"/>
      <c r="L101"/>
      <c r="M101" s="97"/>
      <c r="N101" s="185"/>
      <c r="O101" s="98"/>
      <c r="P101" s="271"/>
      <c r="Q101"/>
      <c r="R101" s="97"/>
      <c r="S101" s="185"/>
      <c r="T101" s="98"/>
      <c r="U101" s="271"/>
      <c r="V101"/>
      <c r="W101" s="97"/>
      <c r="X101" s="185"/>
      <c r="Y101" s="98"/>
      <c r="Z101" s="271"/>
      <c r="AA101"/>
      <c r="AB101" s="97"/>
      <c r="AC101" s="185"/>
      <c r="AD101" s="98"/>
      <c r="AE101" s="271"/>
      <c r="AF101"/>
      <c r="AG101" s="97"/>
      <c r="AH101" s="185"/>
      <c r="AI101" s="98"/>
      <c r="AJ101" s="271"/>
      <c r="AK101"/>
      <c r="AL101" s="97"/>
      <c r="AM101" s="185"/>
      <c r="AN101" s="98"/>
      <c r="AO101" s="271"/>
      <c r="AP101"/>
      <c r="AQ101" s="97"/>
      <c r="AR101" s="185"/>
      <c r="AS101" s="98"/>
      <c r="AT101" s="271"/>
      <c r="AU101"/>
      <c r="AV101" s="97"/>
      <c r="AW101" s="185"/>
      <c r="AX101" s="98"/>
      <c r="AY101" s="271"/>
      <c r="AZ101"/>
      <c r="BA101" s="97"/>
      <c r="BB101" s="185"/>
      <c r="BC101" s="98"/>
      <c r="BD101" s="271"/>
      <c r="BE101"/>
      <c r="BF101" s="97"/>
      <c r="BG101" s="185"/>
      <c r="BH101" s="98"/>
      <c r="BI101" s="271"/>
      <c r="BJ101"/>
      <c r="BK101" s="97"/>
      <c r="BL101" s="185"/>
      <c r="BM101" s="98"/>
      <c r="BN101" s="271"/>
      <c r="BO101"/>
      <c r="BP101" s="97"/>
      <c r="BQ101" s="185"/>
      <c r="BR101" s="98"/>
      <c r="BS101" s="271"/>
      <c r="BT101"/>
      <c r="BU101" s="97"/>
      <c r="BV101" s="185"/>
      <c r="BW101" s="98"/>
      <c r="BX101" s="271"/>
      <c r="BY101"/>
      <c r="BZ101" s="97"/>
      <c r="CA101" s="185"/>
      <c r="CB101" s="98"/>
      <c r="CC101" s="271"/>
      <c r="CD101"/>
      <c r="CE101" s="97"/>
      <c r="CF101" s="185"/>
      <c r="CG101" s="98"/>
      <c r="CH101" s="271"/>
      <c r="CI101"/>
      <c r="CJ101" s="97"/>
      <c r="CK101" s="185"/>
      <c r="CL101" s="98"/>
      <c r="CM101" s="271"/>
      <c r="CN101"/>
      <c r="CO101" s="97"/>
      <c r="CP101" s="185"/>
      <c r="CQ101" s="98"/>
      <c r="CR101" s="271"/>
      <c r="CS101"/>
      <c r="CT101" s="97"/>
      <c r="CU101" s="185"/>
      <c r="CV101" s="98"/>
      <c r="CW101" s="271"/>
      <c r="CX101"/>
      <c r="CY101" s="97"/>
      <c r="CZ101" s="185"/>
      <c r="DA101" s="98"/>
      <c r="DB101" s="271"/>
      <c r="DC101"/>
      <c r="DD101" s="97"/>
      <c r="DE101" s="185"/>
      <c r="DF101" s="98"/>
      <c r="DG101" s="271"/>
      <c r="DH101"/>
      <c r="DI101" s="97"/>
      <c r="DJ101" s="185"/>
      <c r="DK101" s="98"/>
      <c r="DL101" s="271"/>
      <c r="DM101"/>
      <c r="DN101" s="97"/>
      <c r="DO101" s="185"/>
      <c r="DP101" s="98"/>
      <c r="DQ101" s="271"/>
      <c r="DR101"/>
      <c r="DS101" s="97"/>
      <c r="DT101" s="185"/>
      <c r="DU101" s="98"/>
      <c r="DV101" s="271"/>
      <c r="DW101"/>
      <c r="DX101" s="97"/>
      <c r="DY101" s="185"/>
      <c r="DZ101" s="98"/>
      <c r="EA101" s="271"/>
      <c r="EB101"/>
      <c r="EC101" s="97"/>
      <c r="ED101" s="185"/>
      <c r="EE101" s="98"/>
      <c r="EF101" s="271"/>
      <c r="EG101"/>
      <c r="EH101" s="97"/>
      <c r="EI101" s="185"/>
      <c r="EJ101" s="98"/>
      <c r="EK101" s="271"/>
      <c r="EL101"/>
      <c r="EM101" s="97"/>
      <c r="EN101" s="185"/>
      <c r="EO101" s="98"/>
      <c r="EP101" s="271"/>
      <c r="EQ101"/>
      <c r="ER101" s="97"/>
      <c r="ES101" s="185"/>
      <c r="ET101" s="98"/>
      <c r="EU101" s="271"/>
    </row>
    <row r="102" spans="1:151" ht="12.75" customHeight="1">
      <c r="A102" s="233" t="s">
        <v>235</v>
      </c>
      <c r="B102" s="233" t="s">
        <v>236</v>
      </c>
      <c r="C102" s="212">
        <v>2706</v>
      </c>
      <c r="D102" s="213">
        <v>914.24235928029464</v>
      </c>
      <c r="E102" s="214">
        <v>112.56418681493841</v>
      </c>
      <c r="F102" s="294" t="s">
        <v>47</v>
      </c>
      <c r="G102" s="94"/>
      <c r="H102" s="212">
        <v>758</v>
      </c>
      <c r="I102" s="213">
        <v>382.65764895419994</v>
      </c>
      <c r="J102" s="214">
        <v>123.36626398412518</v>
      </c>
      <c r="K102" s="294" t="s">
        <v>47</v>
      </c>
      <c r="L102" s="94"/>
      <c r="M102" s="212">
        <v>727</v>
      </c>
      <c r="N102" s="213">
        <v>247.63532660377064</v>
      </c>
      <c r="O102" s="214">
        <v>106.73500369358983</v>
      </c>
      <c r="P102" s="294" t="s">
        <v>206</v>
      </c>
      <c r="Q102" s="94"/>
      <c r="R102" s="212">
        <v>431</v>
      </c>
      <c r="S102" s="213">
        <v>217.60126583473095</v>
      </c>
      <c r="T102" s="214">
        <v>121.50831765323386</v>
      </c>
      <c r="U102" s="294" t="s">
        <v>47</v>
      </c>
      <c r="V102" s="94"/>
      <c r="W102" s="212">
        <v>646</v>
      </c>
      <c r="X102" s="213">
        <v>220.44519180910879</v>
      </c>
      <c r="Y102" s="214">
        <v>100.33439790829348</v>
      </c>
      <c r="Z102" s="294" t="s">
        <v>206</v>
      </c>
      <c r="AA102" s="94"/>
      <c r="AB102" s="212">
        <v>581</v>
      </c>
      <c r="AC102" s="213">
        <v>293.32204195089389</v>
      </c>
      <c r="AD102" s="214">
        <v>108.77691772282549</v>
      </c>
      <c r="AE102" s="294" t="s">
        <v>46</v>
      </c>
      <c r="AF102" s="94"/>
      <c r="AG102" s="212">
        <v>414</v>
      </c>
      <c r="AH102" s="213">
        <v>143.02660367485868</v>
      </c>
      <c r="AI102" s="214">
        <v>112.64115152429801</v>
      </c>
      <c r="AJ102" s="294" t="s">
        <v>46</v>
      </c>
      <c r="AK102" s="94"/>
      <c r="AL102" s="212">
        <v>1874</v>
      </c>
      <c r="AM102" s="213">
        <v>952.27656055240618</v>
      </c>
      <c r="AN102" s="214">
        <v>91.482669748046817</v>
      </c>
      <c r="AO102" s="294" t="s">
        <v>47</v>
      </c>
      <c r="AP102" s="94"/>
      <c r="AQ102" s="212">
        <v>1679</v>
      </c>
      <c r="AR102" s="213">
        <v>570.76778125551925</v>
      </c>
      <c r="AS102" s="214">
        <v>129.71240712057747</v>
      </c>
      <c r="AT102" s="294" t="s">
        <v>47</v>
      </c>
      <c r="AU102" s="94"/>
      <c r="AV102" s="212">
        <v>899</v>
      </c>
      <c r="AW102" s="213">
        <v>453.83317490461928</v>
      </c>
      <c r="AX102" s="214">
        <v>122.92530587164789</v>
      </c>
      <c r="AY102" s="294" t="s">
        <v>47</v>
      </c>
      <c r="AZ102" s="94"/>
      <c r="BA102" s="212">
        <v>642</v>
      </c>
      <c r="BB102" s="213">
        <v>217.64303840140207</v>
      </c>
      <c r="BC102" s="214">
        <v>96.447532366619185</v>
      </c>
      <c r="BD102" s="294" t="s">
        <v>206</v>
      </c>
      <c r="BE102" s="94"/>
      <c r="BF102" s="212">
        <v>68</v>
      </c>
      <c r="BG102" s="213">
        <v>34.331054556412958</v>
      </c>
      <c r="BH102" s="214">
        <v>65.65513635904054</v>
      </c>
      <c r="BI102" s="294" t="s">
        <v>47</v>
      </c>
      <c r="BJ102" s="94"/>
      <c r="BK102" s="212">
        <v>429</v>
      </c>
      <c r="BL102" s="213">
        <v>146.63224377466915</v>
      </c>
      <c r="BM102" s="214">
        <v>104.31079743297722</v>
      </c>
      <c r="BN102" s="294" t="s">
        <v>206</v>
      </c>
      <c r="BO102" s="94"/>
      <c r="BP102" s="212">
        <v>320</v>
      </c>
      <c r="BQ102" s="213">
        <v>161.55477874265151</v>
      </c>
      <c r="BR102" s="214">
        <v>102.80419192409231</v>
      </c>
      <c r="BS102" s="294" t="s">
        <v>206</v>
      </c>
      <c r="BT102" s="94"/>
      <c r="BU102" s="212">
        <v>5736</v>
      </c>
      <c r="BV102" s="213">
        <v>1938.0178274675602</v>
      </c>
      <c r="BW102" s="214">
        <v>90.491911192376904</v>
      </c>
      <c r="BX102" s="294" t="s">
        <v>47</v>
      </c>
      <c r="BY102" s="94"/>
      <c r="BZ102" s="212">
        <v>1108</v>
      </c>
      <c r="CA102" s="213">
        <v>559.3929929039399</v>
      </c>
      <c r="CB102" s="214">
        <v>97.963443857528858</v>
      </c>
      <c r="CC102" s="294" t="s">
        <v>206</v>
      </c>
      <c r="CD102" s="94"/>
      <c r="CE102" s="212">
        <v>1129</v>
      </c>
      <c r="CF102" s="213">
        <v>384.52093160003949</v>
      </c>
      <c r="CG102" s="214">
        <v>137.76699994490517</v>
      </c>
      <c r="CH102" s="294" t="s">
        <v>47</v>
      </c>
      <c r="CI102" s="94"/>
      <c r="CJ102" s="212">
        <v>167</v>
      </c>
      <c r="CK102" s="213">
        <v>84.317006123378093</v>
      </c>
      <c r="CL102" s="214">
        <v>108.2625702063679</v>
      </c>
      <c r="CM102" s="294" t="s">
        <v>206</v>
      </c>
      <c r="CN102" s="94"/>
      <c r="CO102" s="212">
        <v>1815</v>
      </c>
      <c r="CP102" s="213">
        <v>620.45729511925811</v>
      </c>
      <c r="CQ102" s="214">
        <v>82.439479676793255</v>
      </c>
      <c r="CR102" s="294" t="s">
        <v>47</v>
      </c>
      <c r="CS102" s="94"/>
      <c r="CT102" s="212">
        <v>2343</v>
      </c>
      <c r="CU102" s="213">
        <v>1182.8287253993219</v>
      </c>
      <c r="CV102" s="214">
        <v>100.83282625740321</v>
      </c>
      <c r="CW102" s="294" t="s">
        <v>206</v>
      </c>
      <c r="CX102" s="94"/>
      <c r="CY102" s="212">
        <v>674</v>
      </c>
      <c r="CZ102" s="213">
        <v>229.35007987356866</v>
      </c>
      <c r="DA102" s="214">
        <v>78.224007287558578</v>
      </c>
      <c r="DB102" s="294" t="s">
        <v>47</v>
      </c>
      <c r="DC102" s="94"/>
      <c r="DD102" s="212">
        <v>644</v>
      </c>
      <c r="DE102" s="213">
        <v>325.12241255926432</v>
      </c>
      <c r="DF102" s="214">
        <v>82.564166162510276</v>
      </c>
      <c r="DG102" s="294" t="s">
        <v>47</v>
      </c>
      <c r="DH102" s="94"/>
      <c r="DI102" s="212">
        <v>677</v>
      </c>
      <c r="DJ102" s="213">
        <v>231.62825473591911</v>
      </c>
      <c r="DK102" s="214">
        <v>103.55766000036115</v>
      </c>
      <c r="DL102" s="294" t="s">
        <v>206</v>
      </c>
      <c r="DM102" s="94"/>
      <c r="DN102" s="212">
        <v>628</v>
      </c>
      <c r="DO102" s="213">
        <v>317.05463517161485</v>
      </c>
      <c r="DP102" s="214">
        <v>104.38813864404099</v>
      </c>
      <c r="DQ102" s="294" t="s">
        <v>206</v>
      </c>
      <c r="DR102" s="94"/>
      <c r="DS102" s="212">
        <v>1005</v>
      </c>
      <c r="DT102" s="213">
        <v>342.22383014750346</v>
      </c>
      <c r="DU102" s="214">
        <v>105.15150783635801</v>
      </c>
      <c r="DV102" s="294" t="s">
        <v>206</v>
      </c>
      <c r="DW102" s="94"/>
      <c r="DX102" s="212">
        <v>1205</v>
      </c>
      <c r="DY102" s="213">
        <v>608.28323459753551</v>
      </c>
      <c r="DZ102" s="214">
        <v>90.796584942322184</v>
      </c>
      <c r="EA102" s="294" t="s">
        <v>47</v>
      </c>
      <c r="EB102" s="94"/>
      <c r="EC102" s="212">
        <v>1093</v>
      </c>
      <c r="ED102" s="213">
        <v>369.4415927351983</v>
      </c>
      <c r="EE102" s="214">
        <v>88.214198143418457</v>
      </c>
      <c r="EF102" s="294" t="s">
        <v>47</v>
      </c>
      <c r="EG102" s="94"/>
      <c r="EH102" s="212">
        <v>103</v>
      </c>
      <c r="EI102" s="213">
        <v>52.012914049866772</v>
      </c>
      <c r="EJ102" s="214">
        <v>84.989049335681059</v>
      </c>
      <c r="EK102" s="294" t="s">
        <v>206</v>
      </c>
      <c r="EL102" s="94"/>
      <c r="EM102" s="212">
        <v>3611</v>
      </c>
      <c r="EN102" s="213">
        <v>1233.6572440357877</v>
      </c>
      <c r="EO102" s="214">
        <v>87.323414878705051</v>
      </c>
      <c r="EP102" s="294" t="s">
        <v>47</v>
      </c>
      <c r="EQ102" s="94"/>
      <c r="ER102" s="212">
        <v>4033</v>
      </c>
      <c r="ES102" s="213">
        <v>2036.1064466539233</v>
      </c>
      <c r="ET102" s="214">
        <v>98.182239665924087</v>
      </c>
      <c r="EU102" s="294" t="s">
        <v>206</v>
      </c>
    </row>
    <row r="103" spans="1:151" ht="12.75" customHeight="1">
      <c r="A103" s="72"/>
      <c r="B103" s="16" t="s">
        <v>300</v>
      </c>
      <c r="C103" s="146">
        <v>305</v>
      </c>
      <c r="D103" s="141">
        <v>646.27158537663877</v>
      </c>
      <c r="E103" s="189">
        <v>79.570843257350205</v>
      </c>
      <c r="F103" s="190" t="s">
        <v>47</v>
      </c>
      <c r="G103" s="83"/>
      <c r="H103" s="146">
        <v>116</v>
      </c>
      <c r="I103" s="141">
        <v>282.51087898937527</v>
      </c>
      <c r="J103" s="189">
        <v>91.07961586823518</v>
      </c>
      <c r="K103" s="190" t="s">
        <v>206</v>
      </c>
      <c r="L103" s="83"/>
      <c r="M103" s="146">
        <v>115</v>
      </c>
      <c r="N103" s="141">
        <v>226.83778356361935</v>
      </c>
      <c r="O103" s="189">
        <v>97.770911761908465</v>
      </c>
      <c r="P103" s="190" t="s">
        <v>206</v>
      </c>
      <c r="Q103" s="83"/>
      <c r="R103" s="146">
        <v>70</v>
      </c>
      <c r="S103" s="141">
        <v>169.55020176924697</v>
      </c>
      <c r="T103" s="189">
        <v>94.676654088927393</v>
      </c>
      <c r="U103" s="190" t="s">
        <v>206</v>
      </c>
      <c r="V103" s="83"/>
      <c r="W103" s="146">
        <v>73</v>
      </c>
      <c r="X103" s="141">
        <v>141.83459638648856</v>
      </c>
      <c r="Y103" s="189">
        <v>64.555224426610181</v>
      </c>
      <c r="Z103" s="190" t="s">
        <v>47</v>
      </c>
      <c r="AA103" s="83"/>
      <c r="AB103" s="146">
        <v>87</v>
      </c>
      <c r="AC103" s="141">
        <v>211.14467475701349</v>
      </c>
      <c r="AD103" s="189">
        <v>78.301878579931298</v>
      </c>
      <c r="AE103" s="190" t="s">
        <v>46</v>
      </c>
      <c r="AF103" s="83"/>
      <c r="AG103" s="146">
        <v>82</v>
      </c>
      <c r="AH103" s="141">
        <v>144.77037738244897</v>
      </c>
      <c r="AI103" s="189">
        <v>114.01446721084878</v>
      </c>
      <c r="AJ103" s="190" t="s">
        <v>206</v>
      </c>
      <c r="AK103" s="83"/>
      <c r="AL103" s="146">
        <v>333</v>
      </c>
      <c r="AM103" s="141">
        <v>808.83938173077706</v>
      </c>
      <c r="AN103" s="189">
        <v>77.703042480818198</v>
      </c>
      <c r="AO103" s="190" t="s">
        <v>47</v>
      </c>
      <c r="AP103" s="83"/>
      <c r="AQ103" s="146">
        <v>171</v>
      </c>
      <c r="AR103" s="141">
        <v>343.07582032596747</v>
      </c>
      <c r="AS103" s="189">
        <v>77.967243318217101</v>
      </c>
      <c r="AT103" s="190" t="s">
        <v>47</v>
      </c>
      <c r="AU103" s="83"/>
      <c r="AV103" s="146">
        <v>138</v>
      </c>
      <c r="AW103" s="141">
        <v>336.29014534379331</v>
      </c>
      <c r="AX103" s="189">
        <v>91.087587386476812</v>
      </c>
      <c r="AY103" s="190" t="s">
        <v>206</v>
      </c>
      <c r="AZ103" s="83"/>
      <c r="BA103" s="146">
        <v>63</v>
      </c>
      <c r="BB103" s="141">
        <v>129.44505066662165</v>
      </c>
      <c r="BC103" s="189">
        <v>57.362991279519029</v>
      </c>
      <c r="BD103" s="190" t="s">
        <v>47</v>
      </c>
      <c r="BE103" s="83"/>
      <c r="BF103" s="146">
        <v>7</v>
      </c>
      <c r="BG103" s="141">
        <v>16.967774925320395</v>
      </c>
      <c r="BH103" s="189">
        <v>32.449384116670629</v>
      </c>
      <c r="BI103" s="190" t="s">
        <v>47</v>
      </c>
      <c r="BJ103" s="83"/>
      <c r="BK103" s="146">
        <v>46</v>
      </c>
      <c r="BL103" s="141">
        <v>88.166944666208167</v>
      </c>
      <c r="BM103" s="189">
        <v>62.719931637233117</v>
      </c>
      <c r="BN103" s="190" t="s">
        <v>47</v>
      </c>
      <c r="BO103" s="83"/>
      <c r="BP103" s="146">
        <v>50</v>
      </c>
      <c r="BQ103" s="141">
        <v>121.32800029886397</v>
      </c>
      <c r="BR103" s="189">
        <v>77.206178149391874</v>
      </c>
      <c r="BS103" s="190" t="s">
        <v>206</v>
      </c>
      <c r="BT103" s="83"/>
      <c r="BU103" s="146">
        <v>666</v>
      </c>
      <c r="BV103" s="141">
        <v>1410.7213553437439</v>
      </c>
      <c r="BW103" s="189">
        <v>65.870844837258076</v>
      </c>
      <c r="BX103" s="190" t="s">
        <v>47</v>
      </c>
      <c r="BY103" s="83"/>
      <c r="BZ103" s="146">
        <v>162</v>
      </c>
      <c r="CA103" s="141">
        <v>392.73121607337782</v>
      </c>
      <c r="CB103" s="189">
        <v>68.776875872505073</v>
      </c>
      <c r="CC103" s="190" t="s">
        <v>47</v>
      </c>
      <c r="CD103" s="83"/>
      <c r="CE103" s="146">
        <v>137</v>
      </c>
      <c r="CF103" s="141">
        <v>270.34104530130071</v>
      </c>
      <c r="CG103" s="189">
        <v>96.858380682041584</v>
      </c>
      <c r="CH103" s="190" t="s">
        <v>206</v>
      </c>
      <c r="CI103" s="83"/>
      <c r="CJ103" s="146">
        <v>15</v>
      </c>
      <c r="CK103" s="141">
        <v>36.265100123147342</v>
      </c>
      <c r="CL103" s="189">
        <v>46.56418827748935</v>
      </c>
      <c r="CM103" s="190" t="s">
        <v>47</v>
      </c>
      <c r="CN103" s="83"/>
      <c r="CO103" s="146">
        <v>182</v>
      </c>
      <c r="CP103" s="141">
        <v>348.46042821065578</v>
      </c>
      <c r="CQ103" s="189">
        <v>46.299554563408648</v>
      </c>
      <c r="CR103" s="190" t="s">
        <v>47</v>
      </c>
      <c r="CS103" s="83"/>
      <c r="CT103" s="146">
        <v>340</v>
      </c>
      <c r="CU103" s="141">
        <v>827.16334787582514</v>
      </c>
      <c r="CV103" s="189">
        <v>70.513351892682124</v>
      </c>
      <c r="CW103" s="190" t="s">
        <v>47</v>
      </c>
      <c r="CX103" s="83"/>
      <c r="CY103" s="146">
        <v>54</v>
      </c>
      <c r="CZ103" s="141">
        <v>107.4372580746292</v>
      </c>
      <c r="DA103" s="189">
        <v>36.643426778913636</v>
      </c>
      <c r="DB103" s="190" t="s">
        <v>47</v>
      </c>
      <c r="DC103" s="83"/>
      <c r="DD103" s="146">
        <v>80</v>
      </c>
      <c r="DE103" s="141">
        <v>194.34223552905706</v>
      </c>
      <c r="DF103" s="189">
        <v>49.352809916449289</v>
      </c>
      <c r="DG103" s="190" t="s">
        <v>47</v>
      </c>
      <c r="DH103" s="83"/>
      <c r="DI103" s="146">
        <v>111</v>
      </c>
      <c r="DJ103" s="141">
        <v>211.1121518485125</v>
      </c>
      <c r="DK103" s="189">
        <v>94.385205587281234</v>
      </c>
      <c r="DL103" s="190" t="s">
        <v>206</v>
      </c>
      <c r="DM103" s="83"/>
      <c r="DN103" s="146">
        <v>67</v>
      </c>
      <c r="DO103" s="141">
        <v>162.48370377559135</v>
      </c>
      <c r="DP103" s="189">
        <v>53.496683270196918</v>
      </c>
      <c r="DQ103" s="190" t="s">
        <v>47</v>
      </c>
      <c r="DR103" s="83"/>
      <c r="DS103" s="146">
        <v>89</v>
      </c>
      <c r="DT103" s="141">
        <v>176.04200336810112</v>
      </c>
      <c r="DU103" s="189">
        <v>54.09057016488449</v>
      </c>
      <c r="DV103" s="190" t="s">
        <v>47</v>
      </c>
      <c r="DW103" s="83"/>
      <c r="DX103" s="146">
        <v>170</v>
      </c>
      <c r="DY103" s="141">
        <v>415.2126274514589</v>
      </c>
      <c r="DZ103" s="189">
        <v>61.97752371469668</v>
      </c>
      <c r="EA103" s="190" t="s">
        <v>47</v>
      </c>
      <c r="EB103" s="83"/>
      <c r="EC103" s="146">
        <v>109</v>
      </c>
      <c r="ED103" s="141">
        <v>230.05632383009001</v>
      </c>
      <c r="EE103" s="189">
        <v>54.932185583771385</v>
      </c>
      <c r="EF103" s="190" t="s">
        <v>47</v>
      </c>
      <c r="EG103" s="83"/>
      <c r="EH103" s="146">
        <v>18</v>
      </c>
      <c r="EI103" s="141">
        <v>43.10674121364481</v>
      </c>
      <c r="EJ103" s="189">
        <v>70.436371863234967</v>
      </c>
      <c r="EK103" s="190" t="s">
        <v>206</v>
      </c>
      <c r="EL103" s="83"/>
      <c r="EM103" s="146">
        <v>542</v>
      </c>
      <c r="EN103" s="141">
        <v>1043.1526595523239</v>
      </c>
      <c r="EO103" s="189">
        <v>73.838704317833702</v>
      </c>
      <c r="EP103" s="190" t="s">
        <v>47</v>
      </c>
      <c r="EQ103" s="83"/>
      <c r="ER103" s="146">
        <v>709</v>
      </c>
      <c r="ES103" s="141">
        <v>1719.8998040692875</v>
      </c>
      <c r="ET103" s="189">
        <v>82.934571049569684</v>
      </c>
      <c r="EU103" s="190" t="s">
        <v>47</v>
      </c>
    </row>
    <row r="104" spans="1:151" ht="12.75" customHeight="1">
      <c r="A104" s="72"/>
      <c r="B104" s="16" t="s">
        <v>301</v>
      </c>
      <c r="C104" s="146">
        <v>474</v>
      </c>
      <c r="D104" s="141">
        <v>935.79983644966785</v>
      </c>
      <c r="E104" s="189">
        <v>115.21840630358949</v>
      </c>
      <c r="F104" s="190" t="s">
        <v>47</v>
      </c>
      <c r="G104" s="83"/>
      <c r="H104" s="146">
        <v>178</v>
      </c>
      <c r="I104" s="141">
        <v>441.47176598575237</v>
      </c>
      <c r="J104" s="189">
        <v>142.32754153218266</v>
      </c>
      <c r="K104" s="190" t="s">
        <v>47</v>
      </c>
      <c r="L104" s="83"/>
      <c r="M104" s="146">
        <v>120</v>
      </c>
      <c r="N104" s="141">
        <v>235.56435984179092</v>
      </c>
      <c r="O104" s="189">
        <v>101.53221336639793</v>
      </c>
      <c r="P104" s="190" t="s">
        <v>206</v>
      </c>
      <c r="Q104" s="83"/>
      <c r="R104" s="146">
        <v>105</v>
      </c>
      <c r="S104" s="141">
        <v>263.41728814924107</v>
      </c>
      <c r="T104" s="189">
        <v>147.09193625785784</v>
      </c>
      <c r="U104" s="190" t="s">
        <v>47</v>
      </c>
      <c r="V104" s="83"/>
      <c r="W104" s="146">
        <v>155</v>
      </c>
      <c r="X104" s="141">
        <v>303.69250707582324</v>
      </c>
      <c r="Y104" s="189">
        <v>138.22394853183559</v>
      </c>
      <c r="Z104" s="190" t="s">
        <v>47</v>
      </c>
      <c r="AA104" s="83"/>
      <c r="AB104" s="146">
        <v>117</v>
      </c>
      <c r="AC104" s="141">
        <v>292.30139098440526</v>
      </c>
      <c r="AD104" s="189">
        <v>108.39841474545962</v>
      </c>
      <c r="AE104" s="190" t="s">
        <v>206</v>
      </c>
      <c r="AF104" s="83"/>
      <c r="AG104" s="146">
        <v>81</v>
      </c>
      <c r="AH104" s="141">
        <v>156.46383936893267</v>
      </c>
      <c r="AI104" s="189">
        <v>123.22369814845415</v>
      </c>
      <c r="AJ104" s="190" t="s">
        <v>206</v>
      </c>
      <c r="AK104" s="83"/>
      <c r="AL104" s="146">
        <v>401</v>
      </c>
      <c r="AM104" s="141">
        <v>1000.0954988588644</v>
      </c>
      <c r="AN104" s="189">
        <v>96.076507632972067</v>
      </c>
      <c r="AO104" s="190" t="s">
        <v>206</v>
      </c>
      <c r="AP104" s="83"/>
      <c r="AQ104" s="146">
        <v>267</v>
      </c>
      <c r="AR104" s="141">
        <v>525.0361595863227</v>
      </c>
      <c r="AS104" s="189">
        <v>119.31946112213569</v>
      </c>
      <c r="AT104" s="190" t="s">
        <v>47</v>
      </c>
      <c r="AU104" s="83"/>
      <c r="AV104" s="146">
        <v>231</v>
      </c>
      <c r="AW104" s="141">
        <v>572.21670638102569</v>
      </c>
      <c r="AX104" s="189">
        <v>154.99068280219407</v>
      </c>
      <c r="AY104" s="190" t="s">
        <v>47</v>
      </c>
      <c r="AZ104" s="83"/>
      <c r="BA104" s="146">
        <v>101</v>
      </c>
      <c r="BB104" s="141">
        <v>199.23516312885968</v>
      </c>
      <c r="BC104" s="189">
        <v>88.290165334852063</v>
      </c>
      <c r="BD104" s="190" t="s">
        <v>206</v>
      </c>
      <c r="BE104" s="83"/>
      <c r="BF104" s="146">
        <v>12</v>
      </c>
      <c r="BG104" s="141">
        <v>30.057168715271469</v>
      </c>
      <c r="BH104" s="189">
        <v>57.481703841200762</v>
      </c>
      <c r="BI104" s="190" t="s">
        <v>206</v>
      </c>
      <c r="BJ104" s="83"/>
      <c r="BK104" s="146">
        <v>74</v>
      </c>
      <c r="BL104" s="141">
        <v>145.06887578455331</v>
      </c>
      <c r="BM104" s="189">
        <v>103.19865349019766</v>
      </c>
      <c r="BN104" s="190" t="s">
        <v>206</v>
      </c>
      <c r="BO104" s="83"/>
      <c r="BP104" s="146">
        <v>73</v>
      </c>
      <c r="BQ104" s="141">
        <v>182.4376027638109</v>
      </c>
      <c r="BR104" s="189">
        <v>116.09282297107684</v>
      </c>
      <c r="BS104" s="190" t="s">
        <v>206</v>
      </c>
      <c r="BT104" s="83"/>
      <c r="BU104" s="146">
        <v>1007</v>
      </c>
      <c r="BV104" s="141">
        <v>1988.3039050221935</v>
      </c>
      <c r="BW104" s="189">
        <v>92.839920173405233</v>
      </c>
      <c r="BX104" s="190" t="s">
        <v>46</v>
      </c>
      <c r="BY104" s="83"/>
      <c r="BZ104" s="146">
        <v>213</v>
      </c>
      <c r="CA104" s="141">
        <v>533.376327485003</v>
      </c>
      <c r="CB104" s="189">
        <v>93.407287140410659</v>
      </c>
      <c r="CC104" s="190" t="s">
        <v>206</v>
      </c>
      <c r="CD104" s="83"/>
      <c r="CE104" s="146">
        <v>220</v>
      </c>
      <c r="CF104" s="141">
        <v>433.49728467002075</v>
      </c>
      <c r="CG104" s="189">
        <v>155.31435478620679</v>
      </c>
      <c r="CH104" s="190" t="s">
        <v>47</v>
      </c>
      <c r="CI104" s="83"/>
      <c r="CJ104" s="146">
        <v>27</v>
      </c>
      <c r="CK104" s="141">
        <v>68.001247311499895</v>
      </c>
      <c r="CL104" s="189">
        <v>87.313225998671058</v>
      </c>
      <c r="CM104" s="190" t="s">
        <v>206</v>
      </c>
      <c r="CN104" s="83"/>
      <c r="CO104" s="146">
        <v>296</v>
      </c>
      <c r="CP104" s="141">
        <v>579.81482156838479</v>
      </c>
      <c r="CQ104" s="189">
        <v>77.039358832589429</v>
      </c>
      <c r="CR104" s="190" t="s">
        <v>47</v>
      </c>
      <c r="CS104" s="83"/>
      <c r="CT104" s="146">
        <v>461</v>
      </c>
      <c r="CU104" s="141">
        <v>1145.9075334427373</v>
      </c>
      <c r="CV104" s="189">
        <v>97.685398355263217</v>
      </c>
      <c r="CW104" s="190" t="s">
        <v>206</v>
      </c>
      <c r="CX104" s="83"/>
      <c r="CY104" s="146">
        <v>108</v>
      </c>
      <c r="CZ104" s="141">
        <v>212.09102660913416</v>
      </c>
      <c r="DA104" s="189">
        <v>72.337493931741463</v>
      </c>
      <c r="DB104" s="190" t="s">
        <v>47</v>
      </c>
      <c r="DC104" s="83"/>
      <c r="DD104" s="146">
        <v>103</v>
      </c>
      <c r="DE104" s="141">
        <v>256.80923931035807</v>
      </c>
      <c r="DF104" s="189">
        <v>65.216176699670854</v>
      </c>
      <c r="DG104" s="190" t="s">
        <v>47</v>
      </c>
      <c r="DH104" s="83"/>
      <c r="DI104" s="146">
        <v>103</v>
      </c>
      <c r="DJ104" s="141">
        <v>201.37021513573163</v>
      </c>
      <c r="DK104" s="189">
        <v>90.029725851022818</v>
      </c>
      <c r="DL104" s="190" t="s">
        <v>206</v>
      </c>
      <c r="DM104" s="83"/>
      <c r="DN104" s="146">
        <v>92</v>
      </c>
      <c r="DO104" s="141">
        <v>230.20613032136643</v>
      </c>
      <c r="DP104" s="189">
        <v>75.793843656275897</v>
      </c>
      <c r="DQ104" s="190" t="s">
        <v>47</v>
      </c>
      <c r="DR104" s="83"/>
      <c r="DS104" s="146">
        <v>118</v>
      </c>
      <c r="DT104" s="141">
        <v>231.44153828344653</v>
      </c>
      <c r="DU104" s="189">
        <v>71.112601118341829</v>
      </c>
      <c r="DV104" s="190" t="s">
        <v>47</v>
      </c>
      <c r="DW104" s="83"/>
      <c r="DX104" s="146">
        <v>224</v>
      </c>
      <c r="DY104" s="141">
        <v>552.28220466154426</v>
      </c>
      <c r="DZ104" s="189">
        <v>82.437481843245322</v>
      </c>
      <c r="EA104" s="190" t="s">
        <v>47</v>
      </c>
      <c r="EB104" s="83"/>
      <c r="EC104" s="146">
        <v>158</v>
      </c>
      <c r="ED104" s="141">
        <v>311.66378942081769</v>
      </c>
      <c r="EE104" s="189">
        <v>74.418180883609168</v>
      </c>
      <c r="EF104" s="190" t="s">
        <v>47</v>
      </c>
      <c r="EG104" s="83"/>
      <c r="EH104" s="146">
        <v>21</v>
      </c>
      <c r="EI104" s="141">
        <v>53.98293800856294</v>
      </c>
      <c r="EJ104" s="189">
        <v>88.208066506254895</v>
      </c>
      <c r="EK104" s="190" t="s">
        <v>206</v>
      </c>
      <c r="EL104" s="83"/>
      <c r="EM104" s="146">
        <v>673</v>
      </c>
      <c r="EN104" s="141">
        <v>1317.5017090445856</v>
      </c>
      <c r="EO104" s="189">
        <v>93.25827647712967</v>
      </c>
      <c r="EP104" s="190" t="s">
        <v>206</v>
      </c>
      <c r="EQ104" s="83"/>
      <c r="ER104" s="146">
        <v>815</v>
      </c>
      <c r="ES104" s="141">
        <v>2038.1239435170528</v>
      </c>
      <c r="ET104" s="189">
        <v>98.279524540625289</v>
      </c>
      <c r="EU104" s="190" t="s">
        <v>206</v>
      </c>
    </row>
    <row r="105" spans="1:151" ht="12.75" customHeight="1">
      <c r="A105" s="72"/>
      <c r="B105" s="16" t="s">
        <v>302</v>
      </c>
      <c r="C105" s="146">
        <v>692</v>
      </c>
      <c r="D105" s="141">
        <v>974.55901138318245</v>
      </c>
      <c r="E105" s="189">
        <v>119.99054901139789</v>
      </c>
      <c r="F105" s="190" t="s">
        <v>47</v>
      </c>
      <c r="G105" s="83"/>
      <c r="H105" s="146">
        <v>143</v>
      </c>
      <c r="I105" s="141">
        <v>384.707001435189</v>
      </c>
      <c r="J105" s="189">
        <v>124.02696150280062</v>
      </c>
      <c r="K105" s="190" t="s">
        <v>46</v>
      </c>
      <c r="L105" s="83"/>
      <c r="M105" s="146">
        <v>185</v>
      </c>
      <c r="N105" s="141">
        <v>267.82011952418094</v>
      </c>
      <c r="O105" s="189">
        <v>115.43498998577799</v>
      </c>
      <c r="P105" s="190" t="s">
        <v>206</v>
      </c>
      <c r="Q105" s="83"/>
      <c r="R105" s="146">
        <v>57</v>
      </c>
      <c r="S105" s="141">
        <v>151.45793248851422</v>
      </c>
      <c r="T105" s="189">
        <v>84.573949978277668</v>
      </c>
      <c r="U105" s="190" t="s">
        <v>206</v>
      </c>
      <c r="V105" s="83"/>
      <c r="W105" s="146">
        <v>181</v>
      </c>
      <c r="X105" s="141">
        <v>263.81533886661867</v>
      </c>
      <c r="Y105" s="189">
        <v>120.07407812766306</v>
      </c>
      <c r="Z105" s="190" t="s">
        <v>46</v>
      </c>
      <c r="AA105" s="83"/>
      <c r="AB105" s="146">
        <v>138</v>
      </c>
      <c r="AC105" s="141">
        <v>368.33142698931817</v>
      </c>
      <c r="AD105" s="189">
        <v>136.59374884297156</v>
      </c>
      <c r="AE105" s="190" t="s">
        <v>47</v>
      </c>
      <c r="AF105" s="83"/>
      <c r="AG105" s="146">
        <v>83</v>
      </c>
      <c r="AH105" s="141">
        <v>126.97038657041864</v>
      </c>
      <c r="AI105" s="189">
        <v>99.996016022935535</v>
      </c>
      <c r="AJ105" s="190" t="s">
        <v>206</v>
      </c>
      <c r="AK105" s="83"/>
      <c r="AL105" s="146">
        <v>296</v>
      </c>
      <c r="AM105" s="141">
        <v>791.51476478697521</v>
      </c>
      <c r="AN105" s="189">
        <v>76.038712730370634</v>
      </c>
      <c r="AO105" s="190" t="s">
        <v>47</v>
      </c>
      <c r="AP105" s="83"/>
      <c r="AQ105" s="146">
        <v>411</v>
      </c>
      <c r="AR105" s="141">
        <v>590.78203467592357</v>
      </c>
      <c r="AS105" s="189">
        <v>134.26083657497182</v>
      </c>
      <c r="AT105" s="190" t="s">
        <v>47</v>
      </c>
      <c r="AU105" s="83"/>
      <c r="AV105" s="146">
        <v>160</v>
      </c>
      <c r="AW105" s="141">
        <v>431.02216701853229</v>
      </c>
      <c r="AX105" s="189">
        <v>116.7467136560675</v>
      </c>
      <c r="AY105" s="190" t="s">
        <v>46</v>
      </c>
      <c r="AZ105" s="83"/>
      <c r="BA105" s="146">
        <v>174</v>
      </c>
      <c r="BB105" s="141">
        <v>247.52443478927347</v>
      </c>
      <c r="BC105" s="189">
        <v>109.68933861251304</v>
      </c>
      <c r="BD105" s="190" t="s">
        <v>206</v>
      </c>
      <c r="BE105" s="83"/>
      <c r="BF105" s="146">
        <v>15</v>
      </c>
      <c r="BG105" s="141">
        <v>39.925007396206652</v>
      </c>
      <c r="BH105" s="189">
        <v>76.35308144777045</v>
      </c>
      <c r="BI105" s="190" t="s">
        <v>206</v>
      </c>
      <c r="BJ105" s="83"/>
      <c r="BK105" s="146">
        <v>107</v>
      </c>
      <c r="BL105" s="141">
        <v>156.59078893620529</v>
      </c>
      <c r="BM105" s="189">
        <v>111.3950768542787</v>
      </c>
      <c r="BN105" s="190" t="s">
        <v>206</v>
      </c>
      <c r="BO105" s="83"/>
      <c r="BP105" s="146">
        <v>64</v>
      </c>
      <c r="BQ105" s="141">
        <v>170.75830411565354</v>
      </c>
      <c r="BR105" s="189">
        <v>108.66078741565335</v>
      </c>
      <c r="BS105" s="190" t="s">
        <v>206</v>
      </c>
      <c r="BT105" s="83"/>
      <c r="BU105" s="146">
        <v>1441</v>
      </c>
      <c r="BV105" s="141">
        <v>2029.3890997658373</v>
      </c>
      <c r="BW105" s="189">
        <v>94.7583121207701</v>
      </c>
      <c r="BX105" s="190" t="s">
        <v>46</v>
      </c>
      <c r="BY105" s="83"/>
      <c r="BZ105" s="146">
        <v>244</v>
      </c>
      <c r="CA105" s="141">
        <v>649.62753235453408</v>
      </c>
      <c r="CB105" s="189">
        <v>113.76572660259754</v>
      </c>
      <c r="CC105" s="190" t="s">
        <v>46</v>
      </c>
      <c r="CD105" s="83"/>
      <c r="CE105" s="146">
        <v>277</v>
      </c>
      <c r="CF105" s="141">
        <v>399.53338807645662</v>
      </c>
      <c r="CG105" s="189">
        <v>143.14569566883708</v>
      </c>
      <c r="CH105" s="190" t="s">
        <v>47</v>
      </c>
      <c r="CI105" s="83"/>
      <c r="CJ105" s="146">
        <v>41</v>
      </c>
      <c r="CK105" s="141">
        <v>108.49099077403385</v>
      </c>
      <c r="CL105" s="189">
        <v>139.30183299256919</v>
      </c>
      <c r="CM105" s="190" t="s">
        <v>46</v>
      </c>
      <c r="CN105" s="83"/>
      <c r="CO105" s="146">
        <v>411</v>
      </c>
      <c r="CP105" s="141">
        <v>602.16202225084658</v>
      </c>
      <c r="CQ105" s="189">
        <v>80.008606854954806</v>
      </c>
      <c r="CR105" s="190" t="s">
        <v>47</v>
      </c>
      <c r="CS105" s="83"/>
      <c r="CT105" s="146">
        <v>470</v>
      </c>
      <c r="CU105" s="141">
        <v>1261.3554784812522</v>
      </c>
      <c r="CV105" s="189">
        <v>107.52701137485981</v>
      </c>
      <c r="CW105" s="190" t="s">
        <v>206</v>
      </c>
      <c r="CX105" s="83"/>
      <c r="CY105" s="146">
        <v>145</v>
      </c>
      <c r="CZ105" s="141">
        <v>209.24903415781026</v>
      </c>
      <c r="DA105" s="189">
        <v>71.368180826003297</v>
      </c>
      <c r="DB105" s="190" t="s">
        <v>47</v>
      </c>
      <c r="DC105" s="83"/>
      <c r="DD105" s="146">
        <v>121</v>
      </c>
      <c r="DE105" s="141">
        <v>323.65812322586908</v>
      </c>
      <c r="DF105" s="189">
        <v>82.1923129061298</v>
      </c>
      <c r="DG105" s="190" t="s">
        <v>46</v>
      </c>
      <c r="DH105" s="83"/>
      <c r="DI105" s="146">
        <v>164</v>
      </c>
      <c r="DJ105" s="141">
        <v>241.27559319909051</v>
      </c>
      <c r="DK105" s="189">
        <v>107.87084622030889</v>
      </c>
      <c r="DL105" s="190" t="s">
        <v>206</v>
      </c>
      <c r="DM105" s="83"/>
      <c r="DN105" s="146">
        <v>138</v>
      </c>
      <c r="DO105" s="141">
        <v>367.70764893905408</v>
      </c>
      <c r="DP105" s="189">
        <v>121.06530793075372</v>
      </c>
      <c r="DQ105" s="190" t="s">
        <v>46</v>
      </c>
      <c r="DR105" s="83"/>
      <c r="DS105" s="146">
        <v>192</v>
      </c>
      <c r="DT105" s="141">
        <v>277.92514934554532</v>
      </c>
      <c r="DU105" s="189">
        <v>85.395130160085571</v>
      </c>
      <c r="DV105" s="190" t="s">
        <v>46</v>
      </c>
      <c r="DW105" s="83"/>
      <c r="DX105" s="146">
        <v>280</v>
      </c>
      <c r="DY105" s="141">
        <v>758.19704165984547</v>
      </c>
      <c r="DZ105" s="189">
        <v>113.17376212355083</v>
      </c>
      <c r="EA105" s="190" t="s">
        <v>46</v>
      </c>
      <c r="EB105" s="83"/>
      <c r="EC105" s="146">
        <v>265</v>
      </c>
      <c r="ED105" s="141">
        <v>373.93693443619372</v>
      </c>
      <c r="EE105" s="189">
        <v>89.28758287142935</v>
      </c>
      <c r="EF105" s="190" t="s">
        <v>206</v>
      </c>
      <c r="EG105" s="83"/>
      <c r="EH105" s="146">
        <v>20</v>
      </c>
      <c r="EI105" s="141">
        <v>51.8103751823406</v>
      </c>
      <c r="EJ105" s="189">
        <v>84.658101029495569</v>
      </c>
      <c r="EK105" s="190" t="s">
        <v>206</v>
      </c>
      <c r="EL105" s="83"/>
      <c r="EM105" s="146">
        <v>855</v>
      </c>
      <c r="EN105" s="141">
        <v>1251.178534715119</v>
      </c>
      <c r="EO105" s="189">
        <v>88.563645050090685</v>
      </c>
      <c r="EP105" s="190" t="s">
        <v>47</v>
      </c>
      <c r="EQ105" s="83"/>
      <c r="ER105" s="146">
        <v>831</v>
      </c>
      <c r="ES105" s="141">
        <v>2215.6435304772422</v>
      </c>
      <c r="ET105" s="189">
        <v>106.83962249668446</v>
      </c>
      <c r="EU105" s="190" t="s">
        <v>206</v>
      </c>
    </row>
    <row r="106" spans="1:151" ht="12.75" customHeight="1">
      <c r="A106" s="72"/>
      <c r="B106" s="16" t="s">
        <v>303</v>
      </c>
      <c r="C106" s="97">
        <v>652</v>
      </c>
      <c r="D106" s="185">
        <v>1037.5040122362502</v>
      </c>
      <c r="E106" s="98">
        <v>127.740521174872</v>
      </c>
      <c r="F106" s="271" t="s">
        <v>47</v>
      </c>
      <c r="G106" s="83"/>
      <c r="H106" s="97">
        <v>169</v>
      </c>
      <c r="I106" s="185">
        <v>444.24924768642893</v>
      </c>
      <c r="J106" s="98">
        <v>143.22298303618288</v>
      </c>
      <c r="K106" s="271" t="s">
        <v>47</v>
      </c>
      <c r="L106" s="83"/>
      <c r="M106" s="97">
        <v>148</v>
      </c>
      <c r="N106" s="185">
        <v>238.93600569613164</v>
      </c>
      <c r="O106" s="98">
        <v>102.98544961363316</v>
      </c>
      <c r="P106" s="271" t="s">
        <v>206</v>
      </c>
      <c r="Q106" s="83"/>
      <c r="R106" s="97">
        <v>119</v>
      </c>
      <c r="S106" s="185">
        <v>310.85856297705072</v>
      </c>
      <c r="T106" s="98">
        <v>173.58309415410847</v>
      </c>
      <c r="U106" s="271" t="s">
        <v>47</v>
      </c>
      <c r="V106" s="83"/>
      <c r="W106" s="97">
        <v>141</v>
      </c>
      <c r="X106" s="185">
        <v>228.52633232263688</v>
      </c>
      <c r="Y106" s="98">
        <v>104.01248388142403</v>
      </c>
      <c r="Z106" s="271" t="s">
        <v>206</v>
      </c>
      <c r="AA106" s="83"/>
      <c r="AB106" s="97">
        <v>116</v>
      </c>
      <c r="AC106" s="185">
        <v>303.71058858940768</v>
      </c>
      <c r="AD106" s="98">
        <v>112.62945493905876</v>
      </c>
      <c r="AE106" s="271" t="s">
        <v>206</v>
      </c>
      <c r="AF106" s="83"/>
      <c r="AG106" s="97">
        <v>84</v>
      </c>
      <c r="AH106" s="185">
        <v>140.0575261068158</v>
      </c>
      <c r="AI106" s="98">
        <v>110.30284307232922</v>
      </c>
      <c r="AJ106" s="271" t="s">
        <v>206</v>
      </c>
      <c r="AK106" s="83"/>
      <c r="AL106" s="97">
        <v>398</v>
      </c>
      <c r="AM106" s="185">
        <v>1043.0241035955937</v>
      </c>
      <c r="AN106" s="98">
        <v>100.20054421284598</v>
      </c>
      <c r="AO106" s="271" t="s">
        <v>206</v>
      </c>
      <c r="AP106" s="83"/>
      <c r="AQ106" s="97">
        <v>461</v>
      </c>
      <c r="AR106" s="185">
        <v>741.35493690469116</v>
      </c>
      <c r="AS106" s="98">
        <v>168.47996077336654</v>
      </c>
      <c r="AT106" s="271" t="s">
        <v>47</v>
      </c>
      <c r="AU106" s="83"/>
      <c r="AV106" s="97">
        <v>187</v>
      </c>
      <c r="AW106" s="185">
        <v>491.90050595624871</v>
      </c>
      <c r="AX106" s="98">
        <v>133.23622753184227</v>
      </c>
      <c r="AY106" s="271" t="s">
        <v>47</v>
      </c>
      <c r="AZ106" s="83"/>
      <c r="BA106" s="97">
        <v>172</v>
      </c>
      <c r="BB106" s="185">
        <v>274.90566604282162</v>
      </c>
      <c r="BC106" s="98">
        <v>121.82320793799963</v>
      </c>
      <c r="BD106" s="271" t="s">
        <v>47</v>
      </c>
      <c r="BE106" s="83"/>
      <c r="BF106" s="97">
        <v>18</v>
      </c>
      <c r="BG106" s="185">
        <v>47.061150386498653</v>
      </c>
      <c r="BH106" s="98">
        <v>90.000330189732381</v>
      </c>
      <c r="BI106" s="271" t="s">
        <v>206</v>
      </c>
      <c r="BJ106" s="83"/>
      <c r="BK106" s="97">
        <v>120</v>
      </c>
      <c r="BL106" s="185">
        <v>194.70970704953149</v>
      </c>
      <c r="BM106" s="98">
        <v>138.51199632114367</v>
      </c>
      <c r="BN106" s="271" t="s">
        <v>47</v>
      </c>
      <c r="BO106" s="83"/>
      <c r="BP106" s="97">
        <v>67</v>
      </c>
      <c r="BQ106" s="185">
        <v>175.38672135971061</v>
      </c>
      <c r="BR106" s="98">
        <v>111.60604659254703</v>
      </c>
      <c r="BS106" s="271" t="s">
        <v>206</v>
      </c>
      <c r="BT106" s="83"/>
      <c r="BU106" s="97">
        <v>1418</v>
      </c>
      <c r="BV106" s="185">
        <v>2256.2349739608276</v>
      </c>
      <c r="BW106" s="98">
        <v>105.3504317654248</v>
      </c>
      <c r="BX106" s="271" t="s">
        <v>46</v>
      </c>
      <c r="BY106" s="83"/>
      <c r="BZ106" s="97">
        <v>256</v>
      </c>
      <c r="CA106" s="185">
        <v>669.40870852974365</v>
      </c>
      <c r="CB106" s="98">
        <v>117.22989609749288</v>
      </c>
      <c r="CC106" s="271" t="s">
        <v>46</v>
      </c>
      <c r="CD106" s="83"/>
      <c r="CE106" s="97">
        <v>250</v>
      </c>
      <c r="CF106" s="185">
        <v>401.97836420441843</v>
      </c>
      <c r="CG106" s="98">
        <v>144.02168706073502</v>
      </c>
      <c r="CH106" s="271" t="s">
        <v>47</v>
      </c>
      <c r="CI106" s="83"/>
      <c r="CJ106" s="97">
        <v>34</v>
      </c>
      <c r="CK106" s="185">
        <v>88.628905472172022</v>
      </c>
      <c r="CL106" s="98">
        <v>113.79902515696844</v>
      </c>
      <c r="CM106" s="271" t="s">
        <v>206</v>
      </c>
      <c r="CN106" s="83"/>
      <c r="CO106" s="97">
        <v>463</v>
      </c>
      <c r="CP106" s="185">
        <v>751.99842529455327</v>
      </c>
      <c r="CQ106" s="98">
        <v>99.917205239943101</v>
      </c>
      <c r="CR106" s="271" t="s">
        <v>206</v>
      </c>
      <c r="CS106" s="83"/>
      <c r="CT106" s="97">
        <v>576</v>
      </c>
      <c r="CU106" s="185">
        <v>1512.2708744843737</v>
      </c>
      <c r="CV106" s="98">
        <v>128.91684405917246</v>
      </c>
      <c r="CW106" s="271" t="s">
        <v>47</v>
      </c>
      <c r="CX106" s="83"/>
      <c r="CY106" s="97">
        <v>195</v>
      </c>
      <c r="CZ106" s="185">
        <v>314.35115154320573</v>
      </c>
      <c r="DA106" s="98">
        <v>107.21516549165153</v>
      </c>
      <c r="DB106" s="271" t="s">
        <v>206</v>
      </c>
      <c r="DC106" s="83"/>
      <c r="DD106" s="97">
        <v>169</v>
      </c>
      <c r="DE106" s="185">
        <v>442.9612860372057</v>
      </c>
      <c r="DF106" s="98">
        <v>112.48910506060083</v>
      </c>
      <c r="DG106" s="271" t="s">
        <v>206</v>
      </c>
      <c r="DH106" s="83"/>
      <c r="DI106" s="97">
        <v>173</v>
      </c>
      <c r="DJ106" s="185">
        <v>281.8102401298155</v>
      </c>
      <c r="DK106" s="98">
        <v>125.99330364620667</v>
      </c>
      <c r="DL106" s="271" t="s">
        <v>47</v>
      </c>
      <c r="DM106" s="83"/>
      <c r="DN106" s="97">
        <v>141</v>
      </c>
      <c r="DO106" s="185">
        <v>368.84817958336401</v>
      </c>
      <c r="DP106" s="98">
        <v>121.44082009117855</v>
      </c>
      <c r="DQ106" s="271" t="s">
        <v>46</v>
      </c>
      <c r="DR106" s="83"/>
      <c r="DS106" s="97">
        <v>252</v>
      </c>
      <c r="DT106" s="185">
        <v>407.06654757582038</v>
      </c>
      <c r="DU106" s="98">
        <v>125.07504591041796</v>
      </c>
      <c r="DV106" s="271" t="s">
        <v>47</v>
      </c>
      <c r="DW106" s="83"/>
      <c r="DX106" s="97">
        <v>298</v>
      </c>
      <c r="DY106" s="185">
        <v>785.92907738880228</v>
      </c>
      <c r="DZ106" s="98">
        <v>117.31323859515494</v>
      </c>
      <c r="EA106" s="271" t="s">
        <v>47</v>
      </c>
      <c r="EB106" s="83"/>
      <c r="EC106" s="97">
        <v>304</v>
      </c>
      <c r="ED106" s="185">
        <v>484.39703381278127</v>
      </c>
      <c r="EE106" s="98">
        <v>115.66292686344224</v>
      </c>
      <c r="EF106" s="271" t="s">
        <v>46</v>
      </c>
      <c r="EG106" s="83"/>
      <c r="EH106" s="97">
        <v>18</v>
      </c>
      <c r="EI106" s="185">
        <v>46.413882329142851</v>
      </c>
      <c r="EJ106" s="98">
        <v>75.840237125535964</v>
      </c>
      <c r="EK106" s="271" t="s">
        <v>206</v>
      </c>
      <c r="EL106" s="83"/>
      <c r="EM106" s="97">
        <v>871</v>
      </c>
      <c r="EN106" s="185">
        <v>1414.6429845297478</v>
      </c>
      <c r="EO106" s="98">
        <v>100.13434188512504</v>
      </c>
      <c r="EP106" s="271" t="s">
        <v>206</v>
      </c>
      <c r="EQ106" s="83"/>
      <c r="ER106" s="97">
        <v>863</v>
      </c>
      <c r="ES106" s="185">
        <v>2258.2863582706896</v>
      </c>
      <c r="ET106" s="98">
        <v>108.89588450858929</v>
      </c>
      <c r="EU106" s="271" t="s">
        <v>46</v>
      </c>
    </row>
    <row r="107" spans="1:151" ht="12.75" customHeight="1">
      <c r="A107" s="72"/>
      <c r="B107" s="16" t="s">
        <v>304</v>
      </c>
      <c r="C107" s="146">
        <v>583</v>
      </c>
      <c r="D107" s="141">
        <v>906.86312090169906</v>
      </c>
      <c r="E107" s="189">
        <v>111.65563345491461</v>
      </c>
      <c r="F107" s="190" t="s">
        <v>47</v>
      </c>
      <c r="G107" s="83"/>
      <c r="H107" s="146">
        <v>152</v>
      </c>
      <c r="I107" s="141">
        <v>366.30572040938767</v>
      </c>
      <c r="J107" s="189">
        <v>118.09451170366754</v>
      </c>
      <c r="K107" s="190" t="s">
        <v>46</v>
      </c>
      <c r="L107" s="83"/>
      <c r="M107" s="146">
        <v>159</v>
      </c>
      <c r="N107" s="141">
        <v>260.99437215132627</v>
      </c>
      <c r="O107" s="189">
        <v>112.49297770891546</v>
      </c>
      <c r="P107" s="190" t="s">
        <v>206</v>
      </c>
      <c r="Q107" s="83"/>
      <c r="R107" s="146">
        <v>80</v>
      </c>
      <c r="S107" s="141">
        <v>195.08866037540591</v>
      </c>
      <c r="T107" s="189">
        <v>108.93730247618434</v>
      </c>
      <c r="U107" s="190" t="s">
        <v>206</v>
      </c>
      <c r="V107" s="83"/>
      <c r="W107" s="146">
        <v>96</v>
      </c>
      <c r="X107" s="141">
        <v>159.39371035898455</v>
      </c>
      <c r="Y107" s="189">
        <v>72.547157086947266</v>
      </c>
      <c r="Z107" s="190" t="s">
        <v>47</v>
      </c>
      <c r="AA107" s="83"/>
      <c r="AB107" s="146">
        <v>123</v>
      </c>
      <c r="AC107" s="141">
        <v>298.65866617500495</v>
      </c>
      <c r="AD107" s="189">
        <v>110.75597640618537</v>
      </c>
      <c r="AE107" s="190" t="s">
        <v>206</v>
      </c>
      <c r="AF107" s="83"/>
      <c r="AG107" s="146">
        <v>84</v>
      </c>
      <c r="AH107" s="141">
        <v>150.80481915289354</v>
      </c>
      <c r="AI107" s="189">
        <v>118.76691502380542</v>
      </c>
      <c r="AJ107" s="190" t="s">
        <v>206</v>
      </c>
      <c r="AK107" s="83"/>
      <c r="AL107" s="146">
        <v>451</v>
      </c>
      <c r="AM107" s="141">
        <v>1093.1331341208136</v>
      </c>
      <c r="AN107" s="189">
        <v>105.01438515026682</v>
      </c>
      <c r="AO107" s="190" t="s">
        <v>206</v>
      </c>
      <c r="AP107" s="83"/>
      <c r="AQ107" s="146">
        <v>369</v>
      </c>
      <c r="AR107" s="141">
        <v>597.89934805897371</v>
      </c>
      <c r="AS107" s="189">
        <v>135.87831373725339</v>
      </c>
      <c r="AT107" s="190" t="s">
        <v>47</v>
      </c>
      <c r="AU107" s="83"/>
      <c r="AV107" s="146">
        <v>183</v>
      </c>
      <c r="AW107" s="141">
        <v>440.45210057529141</v>
      </c>
      <c r="AX107" s="189">
        <v>119.30090654215952</v>
      </c>
      <c r="AY107" s="190" t="s">
        <v>46</v>
      </c>
      <c r="AZ107" s="83"/>
      <c r="BA107" s="146">
        <v>132</v>
      </c>
      <c r="BB107" s="141">
        <v>210.35101664557595</v>
      </c>
      <c r="BC107" s="189">
        <v>93.216105763320115</v>
      </c>
      <c r="BD107" s="190" t="s">
        <v>206</v>
      </c>
      <c r="BE107" s="83"/>
      <c r="BF107" s="146">
        <v>16</v>
      </c>
      <c r="BG107" s="141">
        <v>38.953836519154372</v>
      </c>
      <c r="BH107" s="189">
        <v>74.495802165655149</v>
      </c>
      <c r="BI107" s="190" t="s">
        <v>206</v>
      </c>
      <c r="BJ107" s="83"/>
      <c r="BK107" s="146">
        <v>82</v>
      </c>
      <c r="BL107" s="141">
        <v>137.99257044205132</v>
      </c>
      <c r="BM107" s="189">
        <v>98.164733022541739</v>
      </c>
      <c r="BN107" s="190" t="s">
        <v>206</v>
      </c>
      <c r="BO107" s="83"/>
      <c r="BP107" s="146">
        <v>66</v>
      </c>
      <c r="BQ107" s="141">
        <v>160.3117797072008</v>
      </c>
      <c r="BR107" s="189">
        <v>102.01321865548047</v>
      </c>
      <c r="BS107" s="190" t="s">
        <v>206</v>
      </c>
      <c r="BT107" s="83"/>
      <c r="BU107" s="146">
        <v>1204</v>
      </c>
      <c r="BV107" s="141">
        <v>1873.5863232702645</v>
      </c>
      <c r="BW107" s="189">
        <v>87.483409478317967</v>
      </c>
      <c r="BX107" s="190" t="s">
        <v>47</v>
      </c>
      <c r="BY107" s="83"/>
      <c r="BZ107" s="146">
        <v>233</v>
      </c>
      <c r="CA107" s="141">
        <v>567.11302197674081</v>
      </c>
      <c r="CB107" s="189">
        <v>99.315410443176972</v>
      </c>
      <c r="CC107" s="190" t="s">
        <v>206</v>
      </c>
      <c r="CD107" s="83"/>
      <c r="CE107" s="146">
        <v>245</v>
      </c>
      <c r="CF107" s="141">
        <v>403.87677387374077</v>
      </c>
      <c r="CG107" s="189">
        <v>144.70185342702527</v>
      </c>
      <c r="CH107" s="190" t="s">
        <v>47</v>
      </c>
      <c r="CI107" s="83"/>
      <c r="CJ107" s="146">
        <v>50</v>
      </c>
      <c r="CK107" s="141">
        <v>122.42459243977292</v>
      </c>
      <c r="CL107" s="189">
        <v>157.19250058052086</v>
      </c>
      <c r="CM107" s="190" t="s">
        <v>47</v>
      </c>
      <c r="CN107" s="83"/>
      <c r="CO107" s="146">
        <v>463</v>
      </c>
      <c r="CP107" s="141">
        <v>779.16857924215697</v>
      </c>
      <c r="CQ107" s="189">
        <v>103.52727376810552</v>
      </c>
      <c r="CR107" s="190" t="s">
        <v>206</v>
      </c>
      <c r="CS107" s="83"/>
      <c r="CT107" s="146">
        <v>496</v>
      </c>
      <c r="CU107" s="141">
        <v>1198.0649039785828</v>
      </c>
      <c r="CV107" s="189">
        <v>102.13166768264061</v>
      </c>
      <c r="CW107" s="190" t="s">
        <v>206</v>
      </c>
      <c r="CX107" s="83"/>
      <c r="CY107" s="146">
        <v>172</v>
      </c>
      <c r="CZ107" s="141">
        <v>280.30146927951995</v>
      </c>
      <c r="DA107" s="189">
        <v>95.601903377237207</v>
      </c>
      <c r="DB107" s="190" t="s">
        <v>206</v>
      </c>
      <c r="DC107" s="83"/>
      <c r="DD107" s="146">
        <v>171</v>
      </c>
      <c r="DE107" s="141">
        <v>414.34749938791981</v>
      </c>
      <c r="DF107" s="189">
        <v>105.22269295183975</v>
      </c>
      <c r="DG107" s="190" t="s">
        <v>206</v>
      </c>
      <c r="DH107" s="83"/>
      <c r="DI107" s="146">
        <v>126</v>
      </c>
      <c r="DJ107" s="141">
        <v>212.87549164153248</v>
      </c>
      <c r="DK107" s="189">
        <v>95.173569437619193</v>
      </c>
      <c r="DL107" s="190" t="s">
        <v>206</v>
      </c>
      <c r="DM107" s="83"/>
      <c r="DN107" s="146">
        <v>190</v>
      </c>
      <c r="DO107" s="141">
        <v>462.09479439013597</v>
      </c>
      <c r="DP107" s="189">
        <v>152.14165040475552</v>
      </c>
      <c r="DQ107" s="190" t="s">
        <v>47</v>
      </c>
      <c r="DR107" s="83"/>
      <c r="DS107" s="146">
        <v>354</v>
      </c>
      <c r="DT107" s="141">
        <v>579.0288608196114</v>
      </c>
      <c r="DU107" s="189">
        <v>177.91209270759484</v>
      </c>
      <c r="DV107" s="190" t="s">
        <v>47</v>
      </c>
      <c r="DW107" s="83"/>
      <c r="DX107" s="146">
        <v>233</v>
      </c>
      <c r="DY107" s="141">
        <v>558.08340915911617</v>
      </c>
      <c r="DZ107" s="189">
        <v>83.303409961879197</v>
      </c>
      <c r="EA107" s="190" t="s">
        <v>47</v>
      </c>
      <c r="EB107" s="83"/>
      <c r="EC107" s="146">
        <v>257</v>
      </c>
      <c r="ED107" s="141">
        <v>400.62010161730581</v>
      </c>
      <c r="EE107" s="189">
        <v>95.658912583879243</v>
      </c>
      <c r="EF107" s="190" t="s">
        <v>206</v>
      </c>
      <c r="EG107" s="83"/>
      <c r="EH107" s="146">
        <v>26</v>
      </c>
      <c r="EI107" s="141">
        <v>65.022845800887808</v>
      </c>
      <c r="EJ107" s="189">
        <v>106.24726475466895</v>
      </c>
      <c r="EK107" s="190" t="s">
        <v>206</v>
      </c>
      <c r="EL107" s="83"/>
      <c r="EM107" s="146">
        <v>670</v>
      </c>
      <c r="EN107" s="141">
        <v>1121.1207526661858</v>
      </c>
      <c r="EO107" s="189">
        <v>79.357611757642616</v>
      </c>
      <c r="EP107" s="190" t="s">
        <v>47</v>
      </c>
      <c r="EQ107" s="83"/>
      <c r="ER107" s="146">
        <v>815</v>
      </c>
      <c r="ES107" s="141">
        <v>1980.9350386511128</v>
      </c>
      <c r="ET107" s="189">
        <v>95.521842213649265</v>
      </c>
      <c r="EU107" s="190" t="s">
        <v>206</v>
      </c>
    </row>
    <row r="108" spans="1:151" ht="12.75" customHeight="1">
      <c r="A108" s="72"/>
      <c r="B108" s="19" t="s">
        <v>305</v>
      </c>
      <c r="C108" s="146"/>
      <c r="D108" s="330">
        <v>1.4032229505699076</v>
      </c>
      <c r="E108" s="189"/>
      <c r="F108" s="190"/>
      <c r="G108" s="83"/>
      <c r="H108" s="146"/>
      <c r="I108" s="330">
        <v>1.296607485417097</v>
      </c>
      <c r="J108" s="189"/>
      <c r="K108" s="190"/>
      <c r="L108" s="83"/>
      <c r="M108" s="146"/>
      <c r="N108" s="330">
        <v>1.1505771571697945</v>
      </c>
      <c r="O108" s="189"/>
      <c r="P108" s="190"/>
      <c r="Q108" s="83"/>
      <c r="R108" s="146"/>
      <c r="S108" s="330">
        <v>1.1506247609242959</v>
      </c>
      <c r="T108" s="189"/>
      <c r="U108" s="190"/>
      <c r="V108" s="83"/>
      <c r="W108" s="146"/>
      <c r="X108" s="330">
        <v>1.1237999361217113</v>
      </c>
      <c r="Y108" s="189"/>
      <c r="Z108" s="190"/>
      <c r="AA108" s="83"/>
      <c r="AB108" s="146"/>
      <c r="AC108" s="330">
        <v>1.4144740639028812</v>
      </c>
      <c r="AD108" s="189"/>
      <c r="AE108" s="190"/>
      <c r="AF108" s="83"/>
      <c r="AG108" s="146"/>
      <c r="AH108" s="330">
        <v>1.0416828489332663</v>
      </c>
      <c r="AI108" s="189"/>
      <c r="AJ108" s="190"/>
      <c r="AK108" s="83"/>
      <c r="AL108" s="146"/>
      <c r="AM108" s="330">
        <v>1.351483568692831</v>
      </c>
      <c r="AN108" s="189"/>
      <c r="AO108" s="190"/>
      <c r="AP108" s="83"/>
      <c r="AQ108" s="146"/>
      <c r="AR108" s="330">
        <v>1.7427615490094583</v>
      </c>
      <c r="AS108" s="189"/>
      <c r="AT108" s="190"/>
      <c r="AU108" s="83"/>
      <c r="AV108" s="146"/>
      <c r="AW108" s="330">
        <v>1.3097383514613909</v>
      </c>
      <c r="AX108" s="189"/>
      <c r="AY108" s="190"/>
      <c r="AZ108" s="83"/>
      <c r="BA108" s="146"/>
      <c r="BB108" s="330">
        <v>1.6250217027402847</v>
      </c>
      <c r="BC108" s="189"/>
      <c r="BD108" s="190"/>
      <c r="BE108" s="83"/>
      <c r="BF108" s="146"/>
      <c r="BG108" s="330">
        <v>2.2957539624730039</v>
      </c>
      <c r="BH108" s="189"/>
      <c r="BI108" s="190"/>
      <c r="BJ108" s="83"/>
      <c r="BK108" s="146"/>
      <c r="BL108" s="330">
        <v>1.5651281890790061</v>
      </c>
      <c r="BM108" s="189"/>
      <c r="BN108" s="190"/>
      <c r="BO108" s="83"/>
      <c r="BP108" s="146"/>
      <c r="BQ108" s="330">
        <v>1.3213090079149836</v>
      </c>
      <c r="BR108" s="189"/>
      <c r="BS108" s="190"/>
      <c r="BT108" s="83"/>
      <c r="BU108" s="146"/>
      <c r="BV108" s="330">
        <v>1.3281051684467742</v>
      </c>
      <c r="BW108" s="189"/>
      <c r="BX108" s="190"/>
      <c r="BY108" s="83"/>
      <c r="BZ108" s="146"/>
      <c r="CA108" s="330">
        <v>1.4440232881075119</v>
      </c>
      <c r="CB108" s="189"/>
      <c r="CC108" s="190"/>
      <c r="CD108" s="83"/>
      <c r="CE108" s="146"/>
      <c r="CF108" s="330">
        <v>1.4939528454645565</v>
      </c>
      <c r="CG108" s="189"/>
      <c r="CH108" s="190"/>
      <c r="CI108" s="83"/>
      <c r="CJ108" s="146"/>
      <c r="CK108" s="330">
        <v>3.3758239195272917</v>
      </c>
      <c r="CL108" s="189"/>
      <c r="CM108" s="190"/>
      <c r="CN108" s="83"/>
      <c r="CO108" s="146"/>
      <c r="CP108" s="330">
        <v>2.2360317446752491</v>
      </c>
      <c r="CQ108" s="189"/>
      <c r="CR108" s="190"/>
      <c r="CS108" s="83"/>
      <c r="CT108" s="146"/>
      <c r="CU108" s="330">
        <v>1.4484018266225669</v>
      </c>
      <c r="CV108" s="189"/>
      <c r="CW108" s="190"/>
      <c r="CX108" s="83"/>
      <c r="CY108" s="146"/>
      <c r="CZ108" s="330">
        <v>2.6089782474233845</v>
      </c>
      <c r="DA108" s="189"/>
      <c r="DB108" s="190"/>
      <c r="DC108" s="83"/>
      <c r="DD108" s="146"/>
      <c r="DE108" s="330">
        <v>2.1320507004560452</v>
      </c>
      <c r="DF108" s="189"/>
      <c r="DG108" s="190"/>
      <c r="DH108" s="83"/>
      <c r="DI108" s="146"/>
      <c r="DJ108" s="330">
        <v>1.008352621000639</v>
      </c>
      <c r="DK108" s="189"/>
      <c r="DL108" s="190"/>
      <c r="DM108" s="83"/>
      <c r="DN108" s="146"/>
      <c r="DO108" s="330">
        <v>2.8439454767004939</v>
      </c>
      <c r="DP108" s="189"/>
      <c r="DQ108" s="190"/>
      <c r="DR108" s="83"/>
      <c r="DS108" s="146"/>
      <c r="DT108" s="330">
        <v>3.2891517350485437</v>
      </c>
      <c r="DU108" s="189"/>
      <c r="DV108" s="190"/>
      <c r="DW108" s="83"/>
      <c r="DX108" s="146"/>
      <c r="DY108" s="330">
        <v>1.3440906472054726</v>
      </c>
      <c r="DZ108" s="189"/>
      <c r="EA108" s="190"/>
      <c r="EB108" s="83"/>
      <c r="EC108" s="146"/>
      <c r="ED108" s="330">
        <v>1.7414000838907044</v>
      </c>
      <c r="EE108" s="189"/>
      <c r="EF108" s="190"/>
      <c r="EG108" s="83"/>
      <c r="EH108" s="146"/>
      <c r="EI108" s="330">
        <v>1.5084147854884882</v>
      </c>
      <c r="EJ108" s="189"/>
      <c r="EK108" s="190"/>
      <c r="EL108" s="83"/>
      <c r="EM108" s="146"/>
      <c r="EN108" s="330">
        <v>1.0747427448896334</v>
      </c>
      <c r="EO108" s="189"/>
      <c r="EP108" s="190"/>
      <c r="EQ108" s="83"/>
      <c r="ER108" s="146"/>
      <c r="ES108" s="330">
        <v>1.1517735125989406</v>
      </c>
      <c r="ET108" s="189"/>
      <c r="EU108" s="190"/>
    </row>
    <row r="109" spans="1:151" ht="12.75" customHeight="1">
      <c r="A109" s="72"/>
      <c r="B109" s="75"/>
      <c r="C109" s="146"/>
      <c r="D109" s="141"/>
      <c r="E109" s="189"/>
      <c r="F109" s="190"/>
      <c r="G109" s="83"/>
      <c r="H109" s="146"/>
      <c r="I109" s="141"/>
      <c r="J109" s="189"/>
      <c r="K109" s="190"/>
      <c r="L109" s="83"/>
      <c r="M109" s="146"/>
      <c r="N109" s="141"/>
      <c r="O109" s="189"/>
      <c r="P109" s="190"/>
      <c r="Q109" s="83"/>
      <c r="R109" s="146"/>
      <c r="S109" s="141"/>
      <c r="T109" s="189"/>
      <c r="U109" s="190"/>
      <c r="V109" s="83"/>
      <c r="W109" s="146"/>
      <c r="X109" s="141"/>
      <c r="Y109" s="189"/>
      <c r="Z109" s="190"/>
      <c r="AA109" s="83"/>
      <c r="AB109" s="146"/>
      <c r="AC109" s="141"/>
      <c r="AD109" s="189"/>
      <c r="AE109" s="190"/>
      <c r="AF109" s="83"/>
      <c r="AG109" s="146"/>
      <c r="AH109" s="141"/>
      <c r="AI109" s="189"/>
      <c r="AJ109" s="190"/>
      <c r="AK109" s="83"/>
      <c r="AL109" s="146"/>
      <c r="AM109" s="141"/>
      <c r="AN109" s="189"/>
      <c r="AO109" s="190"/>
      <c r="AP109" s="83"/>
      <c r="AQ109" s="146"/>
      <c r="AR109" s="141"/>
      <c r="AS109" s="189"/>
      <c r="AT109" s="190"/>
      <c r="AU109" s="83"/>
      <c r="AV109" s="146"/>
      <c r="AW109" s="141"/>
      <c r="AX109" s="189"/>
      <c r="AY109" s="190"/>
      <c r="AZ109" s="83"/>
      <c r="BA109" s="146"/>
      <c r="BB109" s="141"/>
      <c r="BC109" s="189"/>
      <c r="BD109" s="190"/>
      <c r="BE109" s="83"/>
      <c r="BF109" s="146"/>
      <c r="BG109" s="141"/>
      <c r="BH109" s="189"/>
      <c r="BI109" s="190"/>
      <c r="BJ109" s="83"/>
      <c r="BK109" s="146"/>
      <c r="BL109" s="141"/>
      <c r="BM109" s="189"/>
      <c r="BN109" s="190"/>
      <c r="BO109" s="83"/>
      <c r="BP109" s="146"/>
      <c r="BQ109" s="141"/>
      <c r="BR109" s="189"/>
      <c r="BS109" s="190"/>
      <c r="BT109" s="83"/>
      <c r="BU109" s="146"/>
      <c r="BV109" s="141"/>
      <c r="BW109" s="189"/>
      <c r="BX109" s="190"/>
      <c r="BY109" s="83"/>
      <c r="BZ109" s="146"/>
      <c r="CA109" s="141"/>
      <c r="CB109" s="189"/>
      <c r="CC109" s="190"/>
      <c r="CD109" s="83"/>
      <c r="CE109" s="146"/>
      <c r="CF109" s="141"/>
      <c r="CG109" s="189"/>
      <c r="CH109" s="190"/>
      <c r="CI109" s="83"/>
      <c r="CJ109" s="146"/>
      <c r="CK109" s="141"/>
      <c r="CL109" s="189"/>
      <c r="CM109" s="190"/>
      <c r="CN109" s="83"/>
      <c r="CO109" s="146"/>
      <c r="CP109" s="141"/>
      <c r="CQ109" s="189"/>
      <c r="CR109" s="190"/>
      <c r="CS109" s="83"/>
      <c r="CT109" s="146"/>
      <c r="CU109" s="141"/>
      <c r="CV109" s="189"/>
      <c r="CW109" s="190"/>
      <c r="CX109" s="83"/>
      <c r="CY109" s="146"/>
      <c r="CZ109" s="141"/>
      <c r="DA109" s="189"/>
      <c r="DB109" s="190"/>
      <c r="DC109" s="83"/>
      <c r="DD109" s="146"/>
      <c r="DE109" s="141"/>
      <c r="DF109" s="189"/>
      <c r="DG109" s="190"/>
      <c r="DH109" s="83"/>
      <c r="DI109" s="146"/>
      <c r="DJ109" s="141"/>
      <c r="DK109" s="189"/>
      <c r="DL109" s="190"/>
      <c r="DM109" s="83"/>
      <c r="DN109" s="146"/>
      <c r="DO109" s="141"/>
      <c r="DP109" s="189"/>
      <c r="DQ109" s="190"/>
      <c r="DR109" s="83"/>
      <c r="DS109" s="146"/>
      <c r="DT109" s="141"/>
      <c r="DU109" s="189"/>
      <c r="DV109" s="190"/>
      <c r="DW109" s="83"/>
      <c r="DX109" s="146"/>
      <c r="DY109" s="141"/>
      <c r="DZ109" s="189"/>
      <c r="EA109" s="190"/>
      <c r="EB109" s="83"/>
      <c r="EC109" s="146"/>
      <c r="ED109" s="141"/>
      <c r="EE109" s="189"/>
      <c r="EF109" s="190"/>
      <c r="EG109" s="83"/>
      <c r="EH109" s="146"/>
      <c r="EI109" s="141"/>
      <c r="EJ109" s="189"/>
      <c r="EK109" s="190"/>
      <c r="EL109" s="83"/>
      <c r="EM109" s="146"/>
      <c r="EN109" s="141"/>
      <c r="EO109" s="189"/>
      <c r="EP109" s="190"/>
      <c r="EQ109" s="83"/>
      <c r="ER109" s="146"/>
      <c r="ES109" s="141"/>
      <c r="ET109" s="189"/>
      <c r="EU109" s="190"/>
    </row>
    <row r="110" spans="1:151" ht="12.75" customHeight="1">
      <c r="A110" s="233" t="s">
        <v>237</v>
      </c>
      <c r="B110" s="233" t="s">
        <v>238</v>
      </c>
      <c r="C110" s="212">
        <v>293</v>
      </c>
      <c r="D110" s="213">
        <v>571.69103537166541</v>
      </c>
      <c r="E110" s="214">
        <v>70.388268332546431</v>
      </c>
      <c r="F110" s="294" t="s">
        <v>47</v>
      </c>
      <c r="G110" s="94"/>
      <c r="H110" s="212">
        <v>115</v>
      </c>
      <c r="I110" s="213">
        <v>376.83851486869452</v>
      </c>
      <c r="J110" s="214">
        <v>121.49021411627736</v>
      </c>
      <c r="K110" s="294" t="s">
        <v>46</v>
      </c>
      <c r="L110" s="94"/>
      <c r="M110" s="212">
        <v>146</v>
      </c>
      <c r="N110" s="213">
        <v>281.49314684167962</v>
      </c>
      <c r="O110" s="214">
        <v>121.3282954412265</v>
      </c>
      <c r="P110" s="294" t="s">
        <v>46</v>
      </c>
      <c r="Q110" s="94"/>
      <c r="R110" s="212">
        <v>158</v>
      </c>
      <c r="S110" s="213">
        <v>506.29779337743554</v>
      </c>
      <c r="T110" s="214">
        <v>282.71615456300259</v>
      </c>
      <c r="U110" s="294" t="s">
        <v>47</v>
      </c>
      <c r="V110" s="94"/>
      <c r="W110" s="212">
        <v>115</v>
      </c>
      <c r="X110" s="213">
        <v>221.17980188878482</v>
      </c>
      <c r="Y110" s="214">
        <v>100.66875158340326</v>
      </c>
      <c r="Z110" s="294" t="s">
        <v>206</v>
      </c>
      <c r="AA110" s="94"/>
      <c r="AB110" s="212">
        <v>173</v>
      </c>
      <c r="AC110" s="213">
        <v>558.84492115267687</v>
      </c>
      <c r="AD110" s="214">
        <v>207.24466393228172</v>
      </c>
      <c r="AE110" s="294" t="s">
        <v>47</v>
      </c>
      <c r="AF110" s="94"/>
      <c r="AG110" s="212">
        <v>56</v>
      </c>
      <c r="AH110" s="213">
        <v>105.97690476339106</v>
      </c>
      <c r="AI110" s="214">
        <v>83.462518726001107</v>
      </c>
      <c r="AJ110" s="294" t="s">
        <v>206</v>
      </c>
      <c r="AK110" s="94"/>
      <c r="AL110" s="212">
        <v>333</v>
      </c>
      <c r="AM110" s="213">
        <v>1079.754632744138</v>
      </c>
      <c r="AN110" s="214">
        <v>103.72914819929511</v>
      </c>
      <c r="AO110" s="294" t="s">
        <v>206</v>
      </c>
      <c r="AP110" s="94"/>
      <c r="AQ110" s="212">
        <v>341</v>
      </c>
      <c r="AR110" s="213">
        <v>659.28056766664361</v>
      </c>
      <c r="AS110" s="214">
        <v>149.82777971761027</v>
      </c>
      <c r="AT110" s="294" t="s">
        <v>47</v>
      </c>
      <c r="AU110" s="94"/>
      <c r="AV110" s="212">
        <v>172</v>
      </c>
      <c r="AW110" s="213">
        <v>565.00082390174214</v>
      </c>
      <c r="AX110" s="214">
        <v>153.03618804520278</v>
      </c>
      <c r="AY110" s="294" t="s">
        <v>47</v>
      </c>
      <c r="AZ110" s="94"/>
      <c r="BA110" s="212">
        <v>224</v>
      </c>
      <c r="BB110" s="213">
        <v>434.69782258181738</v>
      </c>
      <c r="BC110" s="214">
        <v>192.63438252426374</v>
      </c>
      <c r="BD110" s="294" t="s">
        <v>47</v>
      </c>
      <c r="BE110" s="94"/>
      <c r="BF110" s="212">
        <v>23</v>
      </c>
      <c r="BG110" s="213">
        <v>73.926653325454851</v>
      </c>
      <c r="BH110" s="214">
        <v>141.37825264512892</v>
      </c>
      <c r="BI110" s="294" t="s">
        <v>206</v>
      </c>
      <c r="BJ110" s="94"/>
      <c r="BK110" s="212">
        <v>92</v>
      </c>
      <c r="BL110" s="213">
        <v>176.50776260770689</v>
      </c>
      <c r="BM110" s="214">
        <v>125.56355271364383</v>
      </c>
      <c r="BN110" s="294" t="s">
        <v>46</v>
      </c>
      <c r="BO110" s="94"/>
      <c r="BP110" s="212">
        <v>62</v>
      </c>
      <c r="BQ110" s="213">
        <v>200.14850730532865</v>
      </c>
      <c r="BR110" s="214">
        <v>127.36302645132076</v>
      </c>
      <c r="BS110" s="294" t="s">
        <v>206</v>
      </c>
      <c r="BT110" s="94"/>
      <c r="BU110" s="212">
        <v>1095</v>
      </c>
      <c r="BV110" s="213">
        <v>2136.3767616409223</v>
      </c>
      <c r="BW110" s="214">
        <v>99.753889488461937</v>
      </c>
      <c r="BX110" s="294" t="s">
        <v>206</v>
      </c>
      <c r="BY110" s="94"/>
      <c r="BZ110" s="212">
        <v>253</v>
      </c>
      <c r="CA110" s="213">
        <v>813.60043868129185</v>
      </c>
      <c r="CB110" s="214">
        <v>142.48140736167991</v>
      </c>
      <c r="CC110" s="294" t="s">
        <v>47</v>
      </c>
      <c r="CD110" s="94"/>
      <c r="CE110" s="212">
        <v>144</v>
      </c>
      <c r="CF110" s="213">
        <v>277.55337726566881</v>
      </c>
      <c r="CG110" s="214">
        <v>99.44243074455224</v>
      </c>
      <c r="CH110" s="294" t="s">
        <v>206</v>
      </c>
      <c r="CI110" s="94"/>
      <c r="CJ110" s="212">
        <v>20</v>
      </c>
      <c r="CK110" s="213">
        <v>63.611720919697881</v>
      </c>
      <c r="CL110" s="214">
        <v>81.677098353557625</v>
      </c>
      <c r="CM110" s="294" t="s">
        <v>206</v>
      </c>
      <c r="CN110" s="94"/>
      <c r="CO110" s="212">
        <v>481</v>
      </c>
      <c r="CP110" s="213">
        <v>922.98289100885802</v>
      </c>
      <c r="CQ110" s="214">
        <v>122.63572349605032</v>
      </c>
      <c r="CR110" s="294" t="s">
        <v>47</v>
      </c>
      <c r="CS110" s="94"/>
      <c r="CT110" s="212">
        <v>659</v>
      </c>
      <c r="CU110" s="213">
        <v>2150.8125978831831</v>
      </c>
      <c r="CV110" s="214">
        <v>183.35073230604294</v>
      </c>
      <c r="CW110" s="294" t="s">
        <v>47</v>
      </c>
      <c r="CX110" s="94"/>
      <c r="CY110" s="212">
        <v>140</v>
      </c>
      <c r="CZ110" s="213">
        <v>270.31835898261295</v>
      </c>
      <c r="DA110" s="214">
        <v>92.196982423870892</v>
      </c>
      <c r="DB110" s="294" t="s">
        <v>206</v>
      </c>
      <c r="DC110" s="94"/>
      <c r="DD110" s="212">
        <v>188</v>
      </c>
      <c r="DE110" s="213">
        <v>609.68014219259248</v>
      </c>
      <c r="DF110" s="214">
        <v>154.82701475339346</v>
      </c>
      <c r="DG110" s="294" t="s">
        <v>47</v>
      </c>
      <c r="DH110" s="94"/>
      <c r="DI110" s="212">
        <v>111</v>
      </c>
      <c r="DJ110" s="213">
        <v>212.72330544704522</v>
      </c>
      <c r="DK110" s="214">
        <v>95.105529179735157</v>
      </c>
      <c r="DL110" s="294" t="s">
        <v>206</v>
      </c>
      <c r="DM110" s="94"/>
      <c r="DN110" s="212">
        <v>168</v>
      </c>
      <c r="DO110" s="213">
        <v>541.03843678233432</v>
      </c>
      <c r="DP110" s="214">
        <v>178.13332178543675</v>
      </c>
      <c r="DQ110" s="294" t="s">
        <v>47</v>
      </c>
      <c r="DR110" s="94"/>
      <c r="DS110" s="212">
        <v>153</v>
      </c>
      <c r="DT110" s="213">
        <v>295.15698289150293</v>
      </c>
      <c r="DU110" s="214">
        <v>90.689773959033189</v>
      </c>
      <c r="DV110" s="294" t="s">
        <v>206</v>
      </c>
      <c r="DW110" s="94"/>
      <c r="DX110" s="212">
        <v>341</v>
      </c>
      <c r="DY110" s="213">
        <v>1131.1346914139749</v>
      </c>
      <c r="DZ110" s="214">
        <v>168.84102873249316</v>
      </c>
      <c r="EA110" s="294" t="s">
        <v>47</v>
      </c>
      <c r="EB110" s="94"/>
      <c r="EC110" s="212">
        <v>248</v>
      </c>
      <c r="ED110" s="213">
        <v>483.42893169929147</v>
      </c>
      <c r="EE110" s="214">
        <v>115.43176623252849</v>
      </c>
      <c r="EF110" s="294" t="s">
        <v>46</v>
      </c>
      <c r="EG110" s="94"/>
      <c r="EH110" s="212">
        <v>32</v>
      </c>
      <c r="EI110" s="213">
        <v>98.011577913543775</v>
      </c>
      <c r="EJ110" s="214">
        <v>160.15081990553185</v>
      </c>
      <c r="EK110" s="294" t="s">
        <v>47</v>
      </c>
      <c r="EL110" s="94"/>
      <c r="EM110" s="212">
        <v>752</v>
      </c>
      <c r="EN110" s="213">
        <v>1444.454386566571</v>
      </c>
      <c r="EO110" s="214">
        <v>102.24451749570321</v>
      </c>
      <c r="EP110" s="294" t="s">
        <v>206</v>
      </c>
      <c r="EQ110" s="94"/>
      <c r="ER110" s="212">
        <v>843</v>
      </c>
      <c r="ES110" s="213">
        <v>2719.1068382051049</v>
      </c>
      <c r="ET110" s="214">
        <v>131.11691665464443</v>
      </c>
      <c r="EU110" s="294" t="s">
        <v>47</v>
      </c>
    </row>
    <row r="111" spans="1:151" ht="12.75" customHeight="1">
      <c r="A111" s="72"/>
      <c r="B111" s="16" t="s">
        <v>300</v>
      </c>
      <c r="C111" s="146">
        <v>44</v>
      </c>
      <c r="D111" s="141">
        <v>483.37790644666751</v>
      </c>
      <c r="E111" s="189">
        <v>59.514898222731325</v>
      </c>
      <c r="F111" s="190" t="s">
        <v>47</v>
      </c>
      <c r="G111" s="83"/>
      <c r="H111" s="146">
        <v>20</v>
      </c>
      <c r="I111" s="141">
        <v>374.77604834828935</v>
      </c>
      <c r="J111" s="189">
        <v>120.82528871909766</v>
      </c>
      <c r="K111" s="190" t="s">
        <v>206</v>
      </c>
      <c r="L111" s="83"/>
      <c r="M111" s="146">
        <v>24</v>
      </c>
      <c r="N111" s="141">
        <v>259.81983940395645</v>
      </c>
      <c r="O111" s="189">
        <v>111.98673427891667</v>
      </c>
      <c r="P111" s="190" t="s">
        <v>206</v>
      </c>
      <c r="Q111" s="83"/>
      <c r="R111" s="146">
        <v>22</v>
      </c>
      <c r="S111" s="141">
        <v>400.92244562110983</v>
      </c>
      <c r="T111" s="189">
        <v>223.87467136262319</v>
      </c>
      <c r="U111" s="190" t="s">
        <v>47</v>
      </c>
      <c r="V111" s="83"/>
      <c r="W111" s="146">
        <v>21</v>
      </c>
      <c r="X111" s="141">
        <v>226.56101343123322</v>
      </c>
      <c r="Y111" s="189">
        <v>103.11797996392633</v>
      </c>
      <c r="Z111" s="190" t="s">
        <v>206</v>
      </c>
      <c r="AA111" s="83"/>
      <c r="AB111" s="146">
        <v>25</v>
      </c>
      <c r="AC111" s="141">
        <v>460.18133973893589</v>
      </c>
      <c r="AD111" s="189">
        <v>170.65580001226803</v>
      </c>
      <c r="AE111" s="190" t="s">
        <v>47</v>
      </c>
      <c r="AF111" s="83"/>
      <c r="AG111" s="146">
        <v>9</v>
      </c>
      <c r="AH111" s="141">
        <v>94.856138309753121</v>
      </c>
      <c r="AI111" s="189">
        <v>74.704316356753679</v>
      </c>
      <c r="AJ111" s="190" t="s">
        <v>206</v>
      </c>
      <c r="AK111" s="83"/>
      <c r="AL111" s="146">
        <v>50</v>
      </c>
      <c r="AM111" s="141">
        <v>924.2197195591026</v>
      </c>
      <c r="AN111" s="189">
        <v>88.78732385265387</v>
      </c>
      <c r="AO111" s="190" t="s">
        <v>206</v>
      </c>
      <c r="AP111" s="83"/>
      <c r="AQ111" s="146">
        <v>48</v>
      </c>
      <c r="AR111" s="141">
        <v>521.55678426560371</v>
      </c>
      <c r="AS111" s="189">
        <v>118.52873998659152</v>
      </c>
      <c r="AT111" s="190" t="s">
        <v>206</v>
      </c>
      <c r="AU111" s="83"/>
      <c r="AV111" s="146">
        <v>14</v>
      </c>
      <c r="AW111" s="141">
        <v>263.14764835767369</v>
      </c>
      <c r="AX111" s="189">
        <v>71.276202253328563</v>
      </c>
      <c r="AY111" s="190" t="s">
        <v>206</v>
      </c>
      <c r="AZ111" s="83"/>
      <c r="BA111" s="146">
        <v>43</v>
      </c>
      <c r="BB111" s="141">
        <v>469.74421051680451</v>
      </c>
      <c r="BC111" s="189">
        <v>208.16503151501499</v>
      </c>
      <c r="BD111" s="190" t="s">
        <v>47</v>
      </c>
      <c r="BE111" s="83"/>
      <c r="BF111" s="146" t="s">
        <v>5</v>
      </c>
      <c r="BG111" s="141" t="s">
        <v>35</v>
      </c>
      <c r="BH111" s="189" t="s">
        <v>35</v>
      </c>
      <c r="BI111" s="190" t="s">
        <v>35</v>
      </c>
      <c r="BJ111" s="83"/>
      <c r="BK111" s="146">
        <v>16</v>
      </c>
      <c r="BL111" s="141">
        <v>172.22238479487328</v>
      </c>
      <c r="BM111" s="189">
        <v>122.51503374229679</v>
      </c>
      <c r="BN111" s="190" t="s">
        <v>206</v>
      </c>
      <c r="BO111" s="83"/>
      <c r="BP111" s="146">
        <v>10</v>
      </c>
      <c r="BQ111" s="141">
        <v>183.92236735330457</v>
      </c>
      <c r="BR111" s="189">
        <v>117.03764196688971</v>
      </c>
      <c r="BS111" s="190" t="s">
        <v>206</v>
      </c>
      <c r="BT111" s="83"/>
      <c r="BU111" s="146">
        <v>181</v>
      </c>
      <c r="BV111" s="141">
        <v>1988.4084793078366</v>
      </c>
      <c r="BW111" s="189">
        <v>92.84480306294077</v>
      </c>
      <c r="BX111" s="190" t="s">
        <v>206</v>
      </c>
      <c r="BY111" s="83"/>
      <c r="BZ111" s="146">
        <v>38</v>
      </c>
      <c r="CA111" s="141">
        <v>695.56701216541501</v>
      </c>
      <c r="CB111" s="189">
        <v>121.81085714299766</v>
      </c>
      <c r="CC111" s="190" t="s">
        <v>206</v>
      </c>
      <c r="CD111" s="83"/>
      <c r="CE111" s="146">
        <v>24</v>
      </c>
      <c r="CF111" s="141">
        <v>260.20045578134057</v>
      </c>
      <c r="CG111" s="189">
        <v>93.225188101277752</v>
      </c>
      <c r="CH111" s="190" t="s">
        <v>206</v>
      </c>
      <c r="CI111" s="83"/>
      <c r="CJ111" s="146" t="s">
        <v>5</v>
      </c>
      <c r="CK111" s="141" t="s">
        <v>35</v>
      </c>
      <c r="CL111" s="189" t="s">
        <v>35</v>
      </c>
      <c r="CM111" s="190" t="s">
        <v>35</v>
      </c>
      <c r="CN111" s="83"/>
      <c r="CO111" s="146">
        <v>62</v>
      </c>
      <c r="CP111" s="141">
        <v>667.03438116215887</v>
      </c>
      <c r="CQ111" s="189">
        <v>88.628125967912965</v>
      </c>
      <c r="CR111" s="190" t="s">
        <v>206</v>
      </c>
      <c r="CS111" s="83"/>
      <c r="CT111" s="146">
        <v>92</v>
      </c>
      <c r="CU111" s="141">
        <v>1714.514570082486</v>
      </c>
      <c r="CV111" s="189">
        <v>146.15755100346399</v>
      </c>
      <c r="CW111" s="190" t="s">
        <v>47</v>
      </c>
      <c r="CX111" s="83"/>
      <c r="CY111" s="146">
        <v>22</v>
      </c>
      <c r="CZ111" s="141">
        <v>238.57210273731934</v>
      </c>
      <c r="DA111" s="189">
        <v>81.369345558631935</v>
      </c>
      <c r="DB111" s="190" t="s">
        <v>206</v>
      </c>
      <c r="DC111" s="83"/>
      <c r="DD111" s="146">
        <v>22</v>
      </c>
      <c r="DE111" s="141">
        <v>406.93897304626574</v>
      </c>
      <c r="DF111" s="189">
        <v>103.34131296613924</v>
      </c>
      <c r="DG111" s="190" t="s">
        <v>206</v>
      </c>
      <c r="DH111" s="83"/>
      <c r="DI111" s="146">
        <v>21</v>
      </c>
      <c r="DJ111" s="141">
        <v>225.49201434665247</v>
      </c>
      <c r="DK111" s="189">
        <v>100.81423521120215</v>
      </c>
      <c r="DL111" s="190" t="s">
        <v>206</v>
      </c>
      <c r="DM111" s="83"/>
      <c r="DN111" s="146">
        <v>39</v>
      </c>
      <c r="DO111" s="141">
        <v>715.15774872274687</v>
      </c>
      <c r="DP111" s="189">
        <v>235.46095197637382</v>
      </c>
      <c r="DQ111" s="190" t="s">
        <v>47</v>
      </c>
      <c r="DR111" s="83"/>
      <c r="DS111" s="146">
        <v>24</v>
      </c>
      <c r="DT111" s="141">
        <v>259.86837843794922</v>
      </c>
      <c r="DU111" s="189">
        <v>79.847016556275335</v>
      </c>
      <c r="DV111" s="190" t="s">
        <v>206</v>
      </c>
      <c r="DW111" s="83"/>
      <c r="DX111" s="146">
        <v>66</v>
      </c>
      <c r="DY111" s="141">
        <v>1255.2578737693152</v>
      </c>
      <c r="DZ111" s="189">
        <v>187.36851794974021</v>
      </c>
      <c r="EA111" s="190" t="s">
        <v>47</v>
      </c>
      <c r="EB111" s="83"/>
      <c r="EC111" s="146">
        <v>45</v>
      </c>
      <c r="ED111" s="141">
        <v>493.87283682110734</v>
      </c>
      <c r="EE111" s="189">
        <v>117.92553178011067</v>
      </c>
      <c r="EF111" s="190" t="s">
        <v>206</v>
      </c>
      <c r="EG111" s="83"/>
      <c r="EH111" s="146" t="s">
        <v>5</v>
      </c>
      <c r="EI111" s="141" t="s">
        <v>35</v>
      </c>
      <c r="EJ111" s="189" t="s">
        <v>35</v>
      </c>
      <c r="EK111" s="190" t="s">
        <v>35</v>
      </c>
      <c r="EL111" s="83"/>
      <c r="EM111" s="146">
        <v>122</v>
      </c>
      <c r="EN111" s="141">
        <v>1313.5226382194962</v>
      </c>
      <c r="EO111" s="189">
        <v>92.976621216585542</v>
      </c>
      <c r="EP111" s="190" t="s">
        <v>206</v>
      </c>
      <c r="EQ111" s="83"/>
      <c r="ER111" s="146">
        <v>160</v>
      </c>
      <c r="ES111" s="141">
        <v>2938.1538447617713</v>
      </c>
      <c r="ET111" s="189">
        <v>141.67949098919999</v>
      </c>
      <c r="EU111" s="190" t="s">
        <v>47</v>
      </c>
    </row>
    <row r="112" spans="1:151" ht="12.75" customHeight="1">
      <c r="A112" s="72"/>
      <c r="B112" s="16" t="s">
        <v>301</v>
      </c>
      <c r="C112" s="146">
        <v>50</v>
      </c>
      <c r="D112" s="141">
        <v>534.79795099115893</v>
      </c>
      <c r="E112" s="189">
        <v>65.845884138429895</v>
      </c>
      <c r="F112" s="190" t="s">
        <v>47</v>
      </c>
      <c r="G112" s="83"/>
      <c r="H112" s="146">
        <v>26</v>
      </c>
      <c r="I112" s="141">
        <v>508.83353195382733</v>
      </c>
      <c r="J112" s="189">
        <v>164.04452386760968</v>
      </c>
      <c r="K112" s="190" t="s">
        <v>46</v>
      </c>
      <c r="L112" s="83"/>
      <c r="M112" s="146">
        <v>22</v>
      </c>
      <c r="N112" s="141">
        <v>232.85223110217541</v>
      </c>
      <c r="O112" s="189">
        <v>100.36324012251366</v>
      </c>
      <c r="P112" s="190" t="s">
        <v>206</v>
      </c>
      <c r="Q112" s="83"/>
      <c r="R112" s="146">
        <v>13</v>
      </c>
      <c r="S112" s="141">
        <v>247.06525936869537</v>
      </c>
      <c r="T112" s="189">
        <v>137.96098060960148</v>
      </c>
      <c r="U112" s="190" t="s">
        <v>206</v>
      </c>
      <c r="V112" s="83"/>
      <c r="W112" s="146">
        <v>20</v>
      </c>
      <c r="X112" s="141">
        <v>211.21929850671853</v>
      </c>
      <c r="Y112" s="189">
        <v>96.135284096534505</v>
      </c>
      <c r="Z112" s="190" t="s">
        <v>206</v>
      </c>
      <c r="AA112" s="83"/>
      <c r="AB112" s="146">
        <v>26</v>
      </c>
      <c r="AC112" s="141">
        <v>499.36408423708656</v>
      </c>
      <c r="AD112" s="189">
        <v>185.18651221542177</v>
      </c>
      <c r="AE112" s="190" t="s">
        <v>47</v>
      </c>
      <c r="AF112" s="83"/>
      <c r="AG112" s="146">
        <v>13</v>
      </c>
      <c r="AH112" s="141">
        <v>135.33401071508894</v>
      </c>
      <c r="AI112" s="189">
        <v>106.58282036818676</v>
      </c>
      <c r="AJ112" s="190" t="s">
        <v>206</v>
      </c>
      <c r="AK112" s="83"/>
      <c r="AL112" s="146">
        <v>38</v>
      </c>
      <c r="AM112" s="141">
        <v>733.05762469663591</v>
      </c>
      <c r="AN112" s="189">
        <v>70.422891168830148</v>
      </c>
      <c r="AO112" s="190" t="s">
        <v>46</v>
      </c>
      <c r="AP112" s="83"/>
      <c r="AQ112" s="146">
        <v>81</v>
      </c>
      <c r="AR112" s="141">
        <v>859.46305092450564</v>
      </c>
      <c r="AS112" s="189">
        <v>195.32115306400729</v>
      </c>
      <c r="AT112" s="190" t="s">
        <v>47</v>
      </c>
      <c r="AU112" s="83"/>
      <c r="AV112" s="146">
        <v>36</v>
      </c>
      <c r="AW112" s="141">
        <v>706.8134886757349</v>
      </c>
      <c r="AX112" s="189">
        <v>191.44758271127196</v>
      </c>
      <c r="AY112" s="190" t="s">
        <v>47</v>
      </c>
      <c r="AZ112" s="83"/>
      <c r="BA112" s="146">
        <v>44</v>
      </c>
      <c r="BB112" s="141">
        <v>468.42306290160087</v>
      </c>
      <c r="BC112" s="189">
        <v>207.57957089879517</v>
      </c>
      <c r="BD112" s="190" t="s">
        <v>47</v>
      </c>
      <c r="BE112" s="83"/>
      <c r="BF112" s="146" t="s">
        <v>5</v>
      </c>
      <c r="BG112" s="141" t="s">
        <v>35</v>
      </c>
      <c r="BH112" s="189" t="s">
        <v>35</v>
      </c>
      <c r="BI112" s="190" t="s">
        <v>35</v>
      </c>
      <c r="BJ112" s="83"/>
      <c r="BK112" s="146">
        <v>15</v>
      </c>
      <c r="BL112" s="141">
        <v>158.0409830798167</v>
      </c>
      <c r="BM112" s="189">
        <v>112.42671153201846</v>
      </c>
      <c r="BN112" s="190" t="s">
        <v>206</v>
      </c>
      <c r="BO112" s="83"/>
      <c r="BP112" s="146">
        <v>9</v>
      </c>
      <c r="BQ112" s="141">
        <v>172.70847783696337</v>
      </c>
      <c r="BR112" s="189">
        <v>109.90176607992561</v>
      </c>
      <c r="BS112" s="190" t="s">
        <v>206</v>
      </c>
      <c r="BT112" s="83"/>
      <c r="BU112" s="146">
        <v>180</v>
      </c>
      <c r="BV112" s="141">
        <v>1925.1374641286343</v>
      </c>
      <c r="BW112" s="189">
        <v>89.890488089414688</v>
      </c>
      <c r="BX112" s="190" t="s">
        <v>206</v>
      </c>
      <c r="BY112" s="83"/>
      <c r="BZ112" s="146">
        <v>44</v>
      </c>
      <c r="CA112" s="141">
        <v>840.11215258396919</v>
      </c>
      <c r="CB112" s="189">
        <v>147.12425921970774</v>
      </c>
      <c r="CC112" s="190" t="s">
        <v>46</v>
      </c>
      <c r="CD112" s="83"/>
      <c r="CE112" s="146">
        <v>29</v>
      </c>
      <c r="CF112" s="141">
        <v>306.78214105171685</v>
      </c>
      <c r="CG112" s="189">
        <v>109.91457612854025</v>
      </c>
      <c r="CH112" s="190" t="s">
        <v>206</v>
      </c>
      <c r="CI112" s="83"/>
      <c r="CJ112" s="146" t="s">
        <v>5</v>
      </c>
      <c r="CK112" s="141" t="s">
        <v>35</v>
      </c>
      <c r="CL112" s="189" t="s">
        <v>35</v>
      </c>
      <c r="CM112" s="190" t="s">
        <v>35</v>
      </c>
      <c r="CN112" s="83"/>
      <c r="CO112" s="146">
        <v>82</v>
      </c>
      <c r="CP112" s="141">
        <v>863.90811845042833</v>
      </c>
      <c r="CQ112" s="189">
        <v>114.78652331732447</v>
      </c>
      <c r="CR112" s="190" t="s">
        <v>206</v>
      </c>
      <c r="CS112" s="83"/>
      <c r="CT112" s="146">
        <v>106</v>
      </c>
      <c r="CU112" s="141">
        <v>2062.5001890471813</v>
      </c>
      <c r="CV112" s="189">
        <v>175.82234752359943</v>
      </c>
      <c r="CW112" s="190" t="s">
        <v>47</v>
      </c>
      <c r="CX112" s="83"/>
      <c r="CY112" s="146">
        <v>18</v>
      </c>
      <c r="CZ112" s="141">
        <v>190.77240517750855</v>
      </c>
      <c r="DA112" s="189">
        <v>65.066391174125343</v>
      </c>
      <c r="DB112" s="190" t="s">
        <v>206</v>
      </c>
      <c r="DC112" s="83"/>
      <c r="DD112" s="146">
        <v>33</v>
      </c>
      <c r="DE112" s="141">
        <v>637.06761657312165</v>
      </c>
      <c r="DF112" s="189">
        <v>161.78200739055387</v>
      </c>
      <c r="DG112" s="190" t="s">
        <v>47</v>
      </c>
      <c r="DH112" s="83"/>
      <c r="DI112" s="146">
        <v>21</v>
      </c>
      <c r="DJ112" s="141">
        <v>221.06278658013503</v>
      </c>
      <c r="DK112" s="189">
        <v>98.833991204994362</v>
      </c>
      <c r="DL112" s="190" t="s">
        <v>206</v>
      </c>
      <c r="DM112" s="83"/>
      <c r="DN112" s="146">
        <v>26</v>
      </c>
      <c r="DO112" s="141">
        <v>497.37061033827291</v>
      </c>
      <c r="DP112" s="189">
        <v>163.75597915911231</v>
      </c>
      <c r="DQ112" s="190" t="s">
        <v>46</v>
      </c>
      <c r="DR112" s="83"/>
      <c r="DS112" s="146">
        <v>24</v>
      </c>
      <c r="DT112" s="141">
        <v>254.17014543078233</v>
      </c>
      <c r="DU112" s="189">
        <v>78.096180583081264</v>
      </c>
      <c r="DV112" s="190" t="s">
        <v>206</v>
      </c>
      <c r="DW112" s="83"/>
      <c r="DX112" s="146">
        <v>69</v>
      </c>
      <c r="DY112" s="141">
        <v>1371.6451932298974</v>
      </c>
      <c r="DZ112" s="189">
        <v>204.74129848445912</v>
      </c>
      <c r="EA112" s="190" t="s">
        <v>47</v>
      </c>
      <c r="EB112" s="83"/>
      <c r="EC112" s="146">
        <v>43</v>
      </c>
      <c r="ED112" s="141">
        <v>459.70898365897477</v>
      </c>
      <c r="EE112" s="189">
        <v>109.76798544139308</v>
      </c>
      <c r="EF112" s="190" t="s">
        <v>206</v>
      </c>
      <c r="EG112" s="83"/>
      <c r="EH112" s="146">
        <v>9</v>
      </c>
      <c r="EI112" s="141">
        <v>161.30107233767802</v>
      </c>
      <c r="EJ112" s="189">
        <v>263.56579025089809</v>
      </c>
      <c r="EK112" s="190" t="s">
        <v>47</v>
      </c>
      <c r="EL112" s="83"/>
      <c r="EM112" s="146">
        <v>122</v>
      </c>
      <c r="EN112" s="141">
        <v>1286.5736093152734</v>
      </c>
      <c r="EO112" s="189">
        <v>91.06905633747607</v>
      </c>
      <c r="EP112" s="190" t="s">
        <v>206</v>
      </c>
      <c r="EQ112" s="83"/>
      <c r="ER112" s="146">
        <v>140</v>
      </c>
      <c r="ES112" s="141">
        <v>2682.1558077171721</v>
      </c>
      <c r="ET112" s="189">
        <v>129.33511642645342</v>
      </c>
      <c r="EU112" s="190" t="s">
        <v>47</v>
      </c>
    </row>
    <row r="113" spans="1:151" ht="12.75" customHeight="1">
      <c r="A113" s="72"/>
      <c r="B113" s="16" t="s">
        <v>302</v>
      </c>
      <c r="C113" s="146">
        <v>69</v>
      </c>
      <c r="D113" s="141">
        <v>662.52947261792644</v>
      </c>
      <c r="E113" s="189">
        <v>81.572561771120618</v>
      </c>
      <c r="F113" s="190" t="s">
        <v>206</v>
      </c>
      <c r="G113" s="83"/>
      <c r="H113" s="146">
        <v>25</v>
      </c>
      <c r="I113" s="141">
        <v>407.69682452461683</v>
      </c>
      <c r="J113" s="189">
        <v>131.43872654121006</v>
      </c>
      <c r="K113" s="190" t="s">
        <v>206</v>
      </c>
      <c r="L113" s="83"/>
      <c r="M113" s="146">
        <v>22</v>
      </c>
      <c r="N113" s="141">
        <v>209.76003434021459</v>
      </c>
      <c r="O113" s="189">
        <v>90.410113722964397</v>
      </c>
      <c r="P113" s="190" t="s">
        <v>206</v>
      </c>
      <c r="Q113" s="83"/>
      <c r="R113" s="146">
        <v>22</v>
      </c>
      <c r="S113" s="141">
        <v>352.52257400478936</v>
      </c>
      <c r="T113" s="189">
        <v>196.8482340293117</v>
      </c>
      <c r="U113" s="190" t="s">
        <v>47</v>
      </c>
      <c r="V113" s="83"/>
      <c r="W113" s="146">
        <v>27</v>
      </c>
      <c r="X113" s="141">
        <v>257.02086916279649</v>
      </c>
      <c r="Y113" s="189">
        <v>116.98161318776334</v>
      </c>
      <c r="Z113" s="190" t="s">
        <v>206</v>
      </c>
      <c r="AA113" s="83"/>
      <c r="AB113" s="146">
        <v>48</v>
      </c>
      <c r="AC113" s="141">
        <v>774.03132488919675</v>
      </c>
      <c r="AD113" s="189">
        <v>287.0453961876396</v>
      </c>
      <c r="AE113" s="190" t="s">
        <v>47</v>
      </c>
      <c r="AF113" s="83"/>
      <c r="AG113" s="146">
        <v>11</v>
      </c>
      <c r="AH113" s="141">
        <v>103.58605067235884</v>
      </c>
      <c r="AI113" s="189">
        <v>81.579592396066957</v>
      </c>
      <c r="AJ113" s="190" t="s">
        <v>206</v>
      </c>
      <c r="AK113" s="83"/>
      <c r="AL113" s="146">
        <v>58</v>
      </c>
      <c r="AM113" s="141">
        <v>937.75937185350028</v>
      </c>
      <c r="AN113" s="189">
        <v>90.088042142551956</v>
      </c>
      <c r="AO113" s="190" t="s">
        <v>206</v>
      </c>
      <c r="AP113" s="83"/>
      <c r="AQ113" s="146">
        <v>54</v>
      </c>
      <c r="AR113" s="141">
        <v>515.76268813412787</v>
      </c>
      <c r="AS113" s="189">
        <v>117.21197653044737</v>
      </c>
      <c r="AT113" s="190" t="s">
        <v>206</v>
      </c>
      <c r="AU113" s="83"/>
      <c r="AV113" s="146">
        <v>53</v>
      </c>
      <c r="AW113" s="141">
        <v>865.97803391747061</v>
      </c>
      <c r="AX113" s="189">
        <v>234.55890971347731</v>
      </c>
      <c r="AY113" s="190" t="s">
        <v>47</v>
      </c>
      <c r="AZ113" s="83"/>
      <c r="BA113" s="146">
        <v>49</v>
      </c>
      <c r="BB113" s="141">
        <v>469.16322684745603</v>
      </c>
      <c r="BC113" s="189">
        <v>207.90757121825777</v>
      </c>
      <c r="BD113" s="190" t="s">
        <v>47</v>
      </c>
      <c r="BE113" s="83"/>
      <c r="BF113" s="146">
        <v>8</v>
      </c>
      <c r="BG113" s="141">
        <v>128.49835053731928</v>
      </c>
      <c r="BH113" s="189">
        <v>245.74184613456788</v>
      </c>
      <c r="BI113" s="190" t="s">
        <v>47</v>
      </c>
      <c r="BJ113" s="83"/>
      <c r="BK113" s="146">
        <v>21</v>
      </c>
      <c r="BL113" s="141">
        <v>199.65413613922451</v>
      </c>
      <c r="BM113" s="189">
        <v>142.02934917560356</v>
      </c>
      <c r="BN113" s="190" t="s">
        <v>206</v>
      </c>
      <c r="BO113" s="83"/>
      <c r="BP113" s="146">
        <v>15</v>
      </c>
      <c r="BQ113" s="141">
        <v>241.76013019444235</v>
      </c>
      <c r="BR113" s="189">
        <v>153.84227577504268</v>
      </c>
      <c r="BS113" s="190" t="s">
        <v>206</v>
      </c>
      <c r="BT113" s="83"/>
      <c r="BU113" s="146">
        <v>239</v>
      </c>
      <c r="BV113" s="141">
        <v>2294.8025334216081</v>
      </c>
      <c r="BW113" s="189">
        <v>107.15126771036148</v>
      </c>
      <c r="BX113" s="190" t="s">
        <v>206</v>
      </c>
      <c r="BY113" s="83"/>
      <c r="BZ113" s="146">
        <v>64</v>
      </c>
      <c r="CA113" s="141">
        <v>1028.3922301879245</v>
      </c>
      <c r="CB113" s="189">
        <v>180.09672231063101</v>
      </c>
      <c r="CC113" s="190" t="s">
        <v>47</v>
      </c>
      <c r="CD113" s="83"/>
      <c r="CE113" s="146">
        <v>36</v>
      </c>
      <c r="CF113" s="141">
        <v>343.37265254238491</v>
      </c>
      <c r="CG113" s="189">
        <v>123.02430457308249</v>
      </c>
      <c r="CH113" s="190" t="s">
        <v>206</v>
      </c>
      <c r="CI113" s="83"/>
      <c r="CJ113" s="146">
        <v>7</v>
      </c>
      <c r="CK113" s="141">
        <v>111.5078422168915</v>
      </c>
      <c r="CL113" s="189">
        <v>143.17545358408591</v>
      </c>
      <c r="CM113" s="190" t="s">
        <v>206</v>
      </c>
      <c r="CN113" s="83"/>
      <c r="CO113" s="146">
        <v>85</v>
      </c>
      <c r="CP113" s="141">
        <v>807.98253155953682</v>
      </c>
      <c r="CQ113" s="189">
        <v>107.35575198113088</v>
      </c>
      <c r="CR113" s="190" t="s">
        <v>206</v>
      </c>
      <c r="CS113" s="83"/>
      <c r="CT113" s="146">
        <v>138</v>
      </c>
      <c r="CU113" s="141">
        <v>2242.7270469382966</v>
      </c>
      <c r="CV113" s="189">
        <v>191.18618089898303</v>
      </c>
      <c r="CW113" s="190" t="s">
        <v>47</v>
      </c>
      <c r="CX113" s="83"/>
      <c r="CY113" s="146">
        <v>27</v>
      </c>
      <c r="CZ113" s="141">
        <v>257.64988878549991</v>
      </c>
      <c r="DA113" s="189">
        <v>87.876170739098541</v>
      </c>
      <c r="DB113" s="190" t="s">
        <v>206</v>
      </c>
      <c r="DC113" s="83"/>
      <c r="DD113" s="146">
        <v>43</v>
      </c>
      <c r="DE113" s="141">
        <v>695.53964025597588</v>
      </c>
      <c r="DF113" s="189">
        <v>176.63085721670791</v>
      </c>
      <c r="DG113" s="190" t="s">
        <v>47</v>
      </c>
      <c r="DH113" s="83"/>
      <c r="DI113" s="146">
        <v>23</v>
      </c>
      <c r="DJ113" s="141">
        <v>218.45157023229712</v>
      </c>
      <c r="DK113" s="189">
        <v>97.666553946335739</v>
      </c>
      <c r="DL113" s="190" t="s">
        <v>206</v>
      </c>
      <c r="DM113" s="83"/>
      <c r="DN113" s="146">
        <v>35</v>
      </c>
      <c r="DO113" s="141">
        <v>563.04289310893228</v>
      </c>
      <c r="DP113" s="189">
        <v>185.37814328619905</v>
      </c>
      <c r="DQ113" s="190" t="s">
        <v>47</v>
      </c>
      <c r="DR113" s="83"/>
      <c r="DS113" s="146">
        <v>33</v>
      </c>
      <c r="DT113" s="141">
        <v>314.69828540162177</v>
      </c>
      <c r="DU113" s="189">
        <v>96.694023935254179</v>
      </c>
      <c r="DV113" s="190" t="s">
        <v>206</v>
      </c>
      <c r="DW113" s="83"/>
      <c r="DX113" s="146">
        <v>79</v>
      </c>
      <c r="DY113" s="141">
        <v>1300.3430992849683</v>
      </c>
      <c r="DZ113" s="189">
        <v>194.09825218429333</v>
      </c>
      <c r="EA113" s="190" t="s">
        <v>47</v>
      </c>
      <c r="EB113" s="83"/>
      <c r="EC113" s="146">
        <v>45</v>
      </c>
      <c r="ED113" s="141">
        <v>431.90075508402805</v>
      </c>
      <c r="EE113" s="189">
        <v>103.1280168136969</v>
      </c>
      <c r="EF113" s="190" t="s">
        <v>206</v>
      </c>
      <c r="EG113" s="83"/>
      <c r="EH113" s="146">
        <v>7</v>
      </c>
      <c r="EI113" s="141">
        <v>108.22439496742545</v>
      </c>
      <c r="EJ113" s="189">
        <v>176.83855271774212</v>
      </c>
      <c r="EK113" s="190" t="s">
        <v>206</v>
      </c>
      <c r="EL113" s="83"/>
      <c r="EM113" s="146">
        <v>147</v>
      </c>
      <c r="EN113" s="141">
        <v>1397.9620072417063</v>
      </c>
      <c r="EO113" s="189">
        <v>98.953592607034921</v>
      </c>
      <c r="EP113" s="190" t="s">
        <v>206</v>
      </c>
      <c r="EQ113" s="83"/>
      <c r="ER113" s="146">
        <v>158</v>
      </c>
      <c r="ES113" s="141">
        <v>2544.0217278049336</v>
      </c>
      <c r="ET113" s="189">
        <v>122.67421057732007</v>
      </c>
      <c r="EU113" s="190" t="s">
        <v>46</v>
      </c>
    </row>
    <row r="114" spans="1:151" ht="12.75" customHeight="1">
      <c r="A114" s="72"/>
      <c r="B114" s="16" t="s">
        <v>303</v>
      </c>
      <c r="C114" s="97">
        <v>63</v>
      </c>
      <c r="D114" s="185">
        <v>552.49423376475067</v>
      </c>
      <c r="E114" s="98">
        <v>68.02470210703143</v>
      </c>
      <c r="F114" s="271" t="s">
        <v>47</v>
      </c>
      <c r="G114" s="83"/>
      <c r="H114" s="97">
        <v>16</v>
      </c>
      <c r="I114" s="185">
        <v>232.04520039034014</v>
      </c>
      <c r="J114" s="98">
        <v>74.809818974846166</v>
      </c>
      <c r="K114" s="271" t="s">
        <v>206</v>
      </c>
      <c r="L114" s="83"/>
      <c r="M114" s="97">
        <v>40</v>
      </c>
      <c r="N114" s="185">
        <v>344.5155488032097</v>
      </c>
      <c r="O114" s="98">
        <v>148.49201395585459</v>
      </c>
      <c r="P114" s="271" t="s">
        <v>46</v>
      </c>
      <c r="Q114" s="83"/>
      <c r="R114" s="97">
        <v>47</v>
      </c>
      <c r="S114" s="185">
        <v>664.3255252865448</v>
      </c>
      <c r="T114" s="98">
        <v>370.95867361808882</v>
      </c>
      <c r="U114" s="271" t="s">
        <v>47</v>
      </c>
      <c r="V114" s="83"/>
      <c r="W114" s="97">
        <v>29</v>
      </c>
      <c r="X114" s="185">
        <v>248.733269897523</v>
      </c>
      <c r="Y114" s="98">
        <v>113.20955866680794</v>
      </c>
      <c r="Z114" s="271" t="s">
        <v>206</v>
      </c>
      <c r="AA114" s="83"/>
      <c r="AB114" s="97">
        <v>43</v>
      </c>
      <c r="AC114" s="185">
        <v>613.43651320349875</v>
      </c>
      <c r="AD114" s="98">
        <v>227.48966521951689</v>
      </c>
      <c r="AE114" s="271" t="s">
        <v>47</v>
      </c>
      <c r="AF114" s="83"/>
      <c r="AG114" s="97">
        <v>14</v>
      </c>
      <c r="AH114" s="185">
        <v>116.74773886036685</v>
      </c>
      <c r="AI114" s="98">
        <v>91.945130522604856</v>
      </c>
      <c r="AJ114" s="271" t="s">
        <v>206</v>
      </c>
      <c r="AK114" s="83"/>
      <c r="AL114" s="97">
        <v>65</v>
      </c>
      <c r="AM114" s="185">
        <v>930.87368738525868</v>
      </c>
      <c r="AN114" s="98">
        <v>89.426552797658303</v>
      </c>
      <c r="AO114" s="271" t="s">
        <v>206</v>
      </c>
      <c r="AP114" s="83"/>
      <c r="AQ114" s="97">
        <v>74</v>
      </c>
      <c r="AR114" s="185">
        <v>640.22619664133435</v>
      </c>
      <c r="AS114" s="98">
        <v>145.49749266737649</v>
      </c>
      <c r="AT114" s="271" t="s">
        <v>47</v>
      </c>
      <c r="AU114" s="83"/>
      <c r="AV114" s="97">
        <v>24</v>
      </c>
      <c r="AW114" s="185">
        <v>349.05136105454977</v>
      </c>
      <c r="AX114" s="98">
        <v>94.544091739356034</v>
      </c>
      <c r="AY114" s="271" t="s">
        <v>206</v>
      </c>
      <c r="AZ114" s="83"/>
      <c r="BA114" s="97">
        <v>40</v>
      </c>
      <c r="BB114" s="185">
        <v>348.32716944905877</v>
      </c>
      <c r="BC114" s="98">
        <v>154.35961653710544</v>
      </c>
      <c r="BD114" s="271" t="s">
        <v>47</v>
      </c>
      <c r="BE114" s="83"/>
      <c r="BF114" s="97" t="s">
        <v>5</v>
      </c>
      <c r="BG114" s="185" t="s">
        <v>35</v>
      </c>
      <c r="BH114" s="98" t="s">
        <v>35</v>
      </c>
      <c r="BI114" s="271" t="s">
        <v>35</v>
      </c>
      <c r="BJ114" s="83"/>
      <c r="BK114" s="97">
        <v>17</v>
      </c>
      <c r="BL114" s="185">
        <v>145.38013050489008</v>
      </c>
      <c r="BM114" s="98">
        <v>103.42007292188144</v>
      </c>
      <c r="BN114" s="271" t="s">
        <v>206</v>
      </c>
      <c r="BO114" s="83"/>
      <c r="BP114" s="97">
        <v>9</v>
      </c>
      <c r="BQ114" s="185">
        <v>128.29699612367833</v>
      </c>
      <c r="BR114" s="98">
        <v>81.64084724348082</v>
      </c>
      <c r="BS114" s="271" t="s">
        <v>206</v>
      </c>
      <c r="BT114" s="83"/>
      <c r="BU114" s="97">
        <v>250</v>
      </c>
      <c r="BV114" s="185">
        <v>2192.3691657105464</v>
      </c>
      <c r="BW114" s="98">
        <v>102.36834410528921</v>
      </c>
      <c r="BX114" s="271" t="s">
        <v>206</v>
      </c>
      <c r="BY114" s="83"/>
      <c r="BZ114" s="97">
        <v>45</v>
      </c>
      <c r="CA114" s="185">
        <v>638.65572599011125</v>
      </c>
      <c r="CB114" s="98">
        <v>111.84429399541187</v>
      </c>
      <c r="CC114" s="271" t="s">
        <v>206</v>
      </c>
      <c r="CD114" s="83"/>
      <c r="CE114" s="97">
        <v>26</v>
      </c>
      <c r="CF114" s="185">
        <v>224.27211715603715</v>
      </c>
      <c r="CG114" s="98">
        <v>80.352704398462876</v>
      </c>
      <c r="CH114" s="271" t="s">
        <v>206</v>
      </c>
      <c r="CI114" s="83"/>
      <c r="CJ114" s="97" t="s">
        <v>5</v>
      </c>
      <c r="CK114" s="185" t="s">
        <v>35</v>
      </c>
      <c r="CL114" s="98" t="s">
        <v>35</v>
      </c>
      <c r="CM114" s="271" t="s">
        <v>35</v>
      </c>
      <c r="CN114" s="83"/>
      <c r="CO114" s="97">
        <v>133</v>
      </c>
      <c r="CP114" s="185">
        <v>1136.7643092201067</v>
      </c>
      <c r="CQ114" s="98">
        <v>151.04062584878156</v>
      </c>
      <c r="CR114" s="271" t="s">
        <v>47</v>
      </c>
      <c r="CS114" s="83"/>
      <c r="CT114" s="97">
        <v>149</v>
      </c>
      <c r="CU114" s="185">
        <v>2149.9914361034398</v>
      </c>
      <c r="CV114" s="98">
        <v>183.28073057097507</v>
      </c>
      <c r="CW114" s="271" t="s">
        <v>47</v>
      </c>
      <c r="CX114" s="83"/>
      <c r="CY114" s="97">
        <v>32</v>
      </c>
      <c r="CZ114" s="185">
        <v>276.19343675625146</v>
      </c>
      <c r="DA114" s="98">
        <v>94.200784327203195</v>
      </c>
      <c r="DB114" s="271" t="s">
        <v>206</v>
      </c>
      <c r="DC114" s="83"/>
      <c r="DD114" s="97">
        <v>45</v>
      </c>
      <c r="DE114" s="185">
        <v>644.86381164005195</v>
      </c>
      <c r="DF114" s="98">
        <v>163.76183504954074</v>
      </c>
      <c r="DG114" s="271" t="s">
        <v>47</v>
      </c>
      <c r="DH114" s="83"/>
      <c r="DI114" s="97">
        <v>26</v>
      </c>
      <c r="DJ114" s="185">
        <v>221.7191618571531</v>
      </c>
      <c r="DK114" s="98">
        <v>99.12744714735156</v>
      </c>
      <c r="DL114" s="271" t="s">
        <v>206</v>
      </c>
      <c r="DM114" s="83"/>
      <c r="DN114" s="97">
        <v>35</v>
      </c>
      <c r="DO114" s="185">
        <v>497.55868441848435</v>
      </c>
      <c r="DP114" s="98">
        <v>163.81790130432819</v>
      </c>
      <c r="DQ114" s="271" t="s">
        <v>47</v>
      </c>
      <c r="DR114" s="83"/>
      <c r="DS114" s="97">
        <v>35</v>
      </c>
      <c r="DT114" s="185">
        <v>301.54588128024244</v>
      </c>
      <c r="DU114" s="98">
        <v>92.652823401556461</v>
      </c>
      <c r="DV114" s="271" t="s">
        <v>206</v>
      </c>
      <c r="DW114" s="83"/>
      <c r="DX114" s="97">
        <v>56</v>
      </c>
      <c r="DY114" s="185">
        <v>823.34170198490358</v>
      </c>
      <c r="DZ114" s="98">
        <v>122.89770706945487</v>
      </c>
      <c r="EA114" s="271" t="s">
        <v>206</v>
      </c>
      <c r="EB114" s="83"/>
      <c r="EC114" s="97">
        <v>63</v>
      </c>
      <c r="ED114" s="185">
        <v>551.84310259758809</v>
      </c>
      <c r="EE114" s="98">
        <v>131.76750467161042</v>
      </c>
      <c r="EF114" s="271" t="s">
        <v>46</v>
      </c>
      <c r="EG114" s="83"/>
      <c r="EH114" s="97">
        <v>8</v>
      </c>
      <c r="EI114" s="185">
        <v>107.37684797221976</v>
      </c>
      <c r="EJ114" s="98">
        <v>175.45366177852682</v>
      </c>
      <c r="EK114" s="271" t="s">
        <v>206</v>
      </c>
      <c r="EL114" s="83"/>
      <c r="EM114" s="97">
        <v>192</v>
      </c>
      <c r="EN114" s="185">
        <v>1642.6663708858657</v>
      </c>
      <c r="EO114" s="98">
        <v>116.27479002425574</v>
      </c>
      <c r="EP114" s="271" t="s">
        <v>46</v>
      </c>
      <c r="EQ114" s="83"/>
      <c r="ER114" s="97">
        <v>179</v>
      </c>
      <c r="ES114" s="185">
        <v>2547.9989741043028</v>
      </c>
      <c r="ET114" s="98">
        <v>122.86599571213794</v>
      </c>
      <c r="EU114" s="271" t="s">
        <v>47</v>
      </c>
    </row>
    <row r="115" spans="1:151" ht="12.75" customHeight="1">
      <c r="A115" s="72"/>
      <c r="B115" s="16" t="s">
        <v>304</v>
      </c>
      <c r="C115" s="146">
        <v>67</v>
      </c>
      <c r="D115" s="141">
        <v>608.97507542812525</v>
      </c>
      <c r="E115" s="189">
        <v>74.978788130201423</v>
      </c>
      <c r="F115" s="190" t="s">
        <v>46</v>
      </c>
      <c r="G115" s="83"/>
      <c r="H115" s="146">
        <v>28</v>
      </c>
      <c r="I115" s="141">
        <v>397.52465988533555</v>
      </c>
      <c r="J115" s="189">
        <v>128.15928876802246</v>
      </c>
      <c r="K115" s="190" t="s">
        <v>206</v>
      </c>
      <c r="L115" s="83"/>
      <c r="M115" s="146">
        <v>38</v>
      </c>
      <c r="N115" s="141">
        <v>342.88700978534297</v>
      </c>
      <c r="O115" s="189">
        <v>147.79008616360025</v>
      </c>
      <c r="P115" s="190" t="s">
        <v>46</v>
      </c>
      <c r="Q115" s="83"/>
      <c r="R115" s="146">
        <v>54</v>
      </c>
      <c r="S115" s="141">
        <v>756.06561653240317</v>
      </c>
      <c r="T115" s="189">
        <v>422.18624394437887</v>
      </c>
      <c r="U115" s="190" t="s">
        <v>47</v>
      </c>
      <c r="V115" s="83"/>
      <c r="W115" s="146">
        <v>18</v>
      </c>
      <c r="X115" s="141">
        <v>162.27940538853366</v>
      </c>
      <c r="Y115" s="189">
        <v>73.860565063599722</v>
      </c>
      <c r="Z115" s="190" t="s">
        <v>206</v>
      </c>
      <c r="AA115" s="83"/>
      <c r="AB115" s="146">
        <v>31</v>
      </c>
      <c r="AC115" s="141">
        <v>436.22299817085906</v>
      </c>
      <c r="AD115" s="189">
        <v>161.77097658681831</v>
      </c>
      <c r="AE115" s="190" t="s">
        <v>47</v>
      </c>
      <c r="AF115" s="83"/>
      <c r="AG115" s="146">
        <v>9</v>
      </c>
      <c r="AH115" s="141">
        <v>80.812224743315184</v>
      </c>
      <c r="AI115" s="189">
        <v>63.643978242122543</v>
      </c>
      <c r="AJ115" s="190" t="s">
        <v>206</v>
      </c>
      <c r="AK115" s="83"/>
      <c r="AL115" s="146">
        <v>122</v>
      </c>
      <c r="AM115" s="141">
        <v>1720.3383677437664</v>
      </c>
      <c r="AN115" s="189">
        <v>165.26831938392107</v>
      </c>
      <c r="AO115" s="190" t="s">
        <v>47</v>
      </c>
      <c r="AP115" s="83"/>
      <c r="AQ115" s="146">
        <v>84</v>
      </c>
      <c r="AR115" s="141">
        <v>759.01358768026591</v>
      </c>
      <c r="AS115" s="189">
        <v>172.49305712152224</v>
      </c>
      <c r="AT115" s="190" t="s">
        <v>47</v>
      </c>
      <c r="AU115" s="83"/>
      <c r="AV115" s="146">
        <v>45</v>
      </c>
      <c r="AW115" s="141">
        <v>639.84817803171995</v>
      </c>
      <c r="AX115" s="189">
        <v>173.30935098011767</v>
      </c>
      <c r="AY115" s="190" t="s">
        <v>47</v>
      </c>
      <c r="AZ115" s="83"/>
      <c r="BA115" s="146">
        <v>48</v>
      </c>
      <c r="BB115" s="141">
        <v>434.1797310276857</v>
      </c>
      <c r="BC115" s="189">
        <v>192.40479258514597</v>
      </c>
      <c r="BD115" s="190" t="s">
        <v>47</v>
      </c>
      <c r="BE115" s="83"/>
      <c r="BF115" s="146">
        <v>6</v>
      </c>
      <c r="BG115" s="141">
        <v>84.167396820838135</v>
      </c>
      <c r="BH115" s="189">
        <v>160.962778063727</v>
      </c>
      <c r="BI115" s="190" t="s">
        <v>206</v>
      </c>
      <c r="BJ115" s="83"/>
      <c r="BK115" s="146">
        <v>23</v>
      </c>
      <c r="BL115" s="141">
        <v>206.66431346144401</v>
      </c>
      <c r="BM115" s="189">
        <v>147.01622769429406</v>
      </c>
      <c r="BN115" s="190" t="s">
        <v>206</v>
      </c>
      <c r="BO115" s="83"/>
      <c r="BP115" s="146">
        <v>19</v>
      </c>
      <c r="BQ115" s="141">
        <v>267.2533778170511</v>
      </c>
      <c r="BR115" s="189">
        <v>170.06471587715751</v>
      </c>
      <c r="BS115" s="190" t="s">
        <v>46</v>
      </c>
      <c r="BT115" s="83"/>
      <c r="BU115" s="146">
        <v>245</v>
      </c>
      <c r="BV115" s="141">
        <v>2226.4300231165721</v>
      </c>
      <c r="BW115" s="189">
        <v>103.95874850706393</v>
      </c>
      <c r="BX115" s="190" t="s">
        <v>206</v>
      </c>
      <c r="BY115" s="83"/>
      <c r="BZ115" s="146">
        <v>62</v>
      </c>
      <c r="CA115" s="141">
        <v>870.00154310581809</v>
      </c>
      <c r="CB115" s="189">
        <v>152.35862516183835</v>
      </c>
      <c r="CC115" s="190" t="s">
        <v>47</v>
      </c>
      <c r="CD115" s="83"/>
      <c r="CE115" s="146">
        <v>29</v>
      </c>
      <c r="CF115" s="141">
        <v>260.60396502251456</v>
      </c>
      <c r="CG115" s="189">
        <v>93.369758274285687</v>
      </c>
      <c r="CH115" s="190" t="s">
        <v>206</v>
      </c>
      <c r="CI115" s="83"/>
      <c r="CJ115" s="146">
        <v>7</v>
      </c>
      <c r="CK115" s="141">
        <v>97.551843426787158</v>
      </c>
      <c r="CL115" s="189">
        <v>125.25602821214147</v>
      </c>
      <c r="CM115" s="190" t="s">
        <v>206</v>
      </c>
      <c r="CN115" s="83"/>
      <c r="CO115" s="146">
        <v>119</v>
      </c>
      <c r="CP115" s="141">
        <v>1069.9780806529579</v>
      </c>
      <c r="CQ115" s="189">
        <v>142.16681297566052</v>
      </c>
      <c r="CR115" s="190" t="s">
        <v>47</v>
      </c>
      <c r="CS115" s="83"/>
      <c r="CT115" s="146">
        <v>174</v>
      </c>
      <c r="CU115" s="141">
        <v>2463.5991795075188</v>
      </c>
      <c r="CV115" s="189">
        <v>210.0149097675145</v>
      </c>
      <c r="CW115" s="190" t="s">
        <v>47</v>
      </c>
      <c r="CX115" s="83"/>
      <c r="CY115" s="146">
        <v>41</v>
      </c>
      <c r="CZ115" s="141">
        <v>370.42030819460456</v>
      </c>
      <c r="DA115" s="189">
        <v>126.33856898435613</v>
      </c>
      <c r="DB115" s="190" t="s">
        <v>206</v>
      </c>
      <c r="DC115" s="83"/>
      <c r="DD115" s="146">
        <v>45</v>
      </c>
      <c r="DE115" s="141">
        <v>634.77075280563088</v>
      </c>
      <c r="DF115" s="189">
        <v>161.19872357367092</v>
      </c>
      <c r="DG115" s="190" t="s">
        <v>47</v>
      </c>
      <c r="DH115" s="83"/>
      <c r="DI115" s="146">
        <v>20</v>
      </c>
      <c r="DJ115" s="141">
        <v>179.97373417573547</v>
      </c>
      <c r="DK115" s="189">
        <v>80.463667068661849</v>
      </c>
      <c r="DL115" s="190" t="s">
        <v>206</v>
      </c>
      <c r="DM115" s="83"/>
      <c r="DN115" s="146">
        <v>33</v>
      </c>
      <c r="DO115" s="141">
        <v>463.48334143533936</v>
      </c>
      <c r="DP115" s="189">
        <v>152.59882032245758</v>
      </c>
      <c r="DQ115" s="190" t="s">
        <v>46</v>
      </c>
      <c r="DR115" s="83"/>
      <c r="DS115" s="146">
        <v>37</v>
      </c>
      <c r="DT115" s="141">
        <v>334.36377352852304</v>
      </c>
      <c r="DU115" s="189">
        <v>102.73643111651442</v>
      </c>
      <c r="DV115" s="190" t="s">
        <v>206</v>
      </c>
      <c r="DW115" s="83"/>
      <c r="DX115" s="146">
        <v>71</v>
      </c>
      <c r="DY115" s="141">
        <v>1015.4237128474764</v>
      </c>
      <c r="DZ115" s="189">
        <v>151.56920354217107</v>
      </c>
      <c r="EA115" s="190" t="s">
        <v>47</v>
      </c>
      <c r="EB115" s="83"/>
      <c r="EC115" s="146">
        <v>52</v>
      </c>
      <c r="ED115" s="141">
        <v>472.75096957554604</v>
      </c>
      <c r="EE115" s="189">
        <v>112.8821132289828</v>
      </c>
      <c r="EF115" s="190" t="s">
        <v>206</v>
      </c>
      <c r="EG115" s="83"/>
      <c r="EH115" s="146">
        <v>6</v>
      </c>
      <c r="EI115" s="141">
        <v>81.649599895314125</v>
      </c>
      <c r="EJ115" s="189">
        <v>133.41536425143335</v>
      </c>
      <c r="EK115" s="190" t="s">
        <v>206</v>
      </c>
      <c r="EL115" s="83"/>
      <c r="EM115" s="146">
        <v>169</v>
      </c>
      <c r="EN115" s="141">
        <v>1522.1704942728954</v>
      </c>
      <c r="EO115" s="189">
        <v>107.74558835538247</v>
      </c>
      <c r="EP115" s="190" t="s">
        <v>206</v>
      </c>
      <c r="EQ115" s="83"/>
      <c r="ER115" s="146">
        <v>206</v>
      </c>
      <c r="ES115" s="141">
        <v>2895.3198368154203</v>
      </c>
      <c r="ET115" s="189">
        <v>139.61401015888683</v>
      </c>
      <c r="EU115" s="190" t="s">
        <v>47</v>
      </c>
    </row>
    <row r="116" spans="1:151" ht="12.75" customHeight="1">
      <c r="A116" s="72"/>
      <c r="B116" s="19" t="s">
        <v>305</v>
      </c>
      <c r="C116" s="146"/>
      <c r="D116" s="330">
        <v>1.2598322498947627</v>
      </c>
      <c r="E116" s="189"/>
      <c r="F116" s="190"/>
      <c r="G116" s="83"/>
      <c r="H116" s="146"/>
      <c r="I116" s="330">
        <v>1.0606992139367064</v>
      </c>
      <c r="J116" s="189"/>
      <c r="K116" s="190"/>
      <c r="L116" s="83"/>
      <c r="M116" s="146"/>
      <c r="N116" s="330">
        <v>1.3197106524734523</v>
      </c>
      <c r="O116" s="189"/>
      <c r="P116" s="190"/>
      <c r="Q116" s="83"/>
      <c r="R116" s="146"/>
      <c r="S116" s="330">
        <v>1.8858151365436895</v>
      </c>
      <c r="T116" s="189"/>
      <c r="U116" s="190"/>
      <c r="V116" s="83"/>
      <c r="W116" s="146"/>
      <c r="X116" s="330">
        <v>0.71627242009044689</v>
      </c>
      <c r="Y116" s="189"/>
      <c r="Z116" s="190"/>
      <c r="AA116" s="83"/>
      <c r="AB116" s="146"/>
      <c r="AC116" s="330">
        <v>0.94793717280742285</v>
      </c>
      <c r="AD116" s="189"/>
      <c r="AE116" s="190"/>
      <c r="AF116" s="83"/>
      <c r="AG116" s="146"/>
      <c r="AH116" s="330">
        <v>0.85194512641261577</v>
      </c>
      <c r="AI116" s="189"/>
      <c r="AJ116" s="190"/>
      <c r="AK116" s="83"/>
      <c r="AL116" s="146"/>
      <c r="AM116" s="330">
        <v>1.8613954358866642</v>
      </c>
      <c r="AN116" s="189"/>
      <c r="AO116" s="190"/>
      <c r="AP116" s="83"/>
      <c r="AQ116" s="146"/>
      <c r="AR116" s="330">
        <v>1.4552846604210539</v>
      </c>
      <c r="AS116" s="189"/>
      <c r="AT116" s="190"/>
      <c r="AU116" s="83"/>
      <c r="AV116" s="146"/>
      <c r="AW116" s="330">
        <v>2.4315177506812828</v>
      </c>
      <c r="AX116" s="189"/>
      <c r="AY116" s="190"/>
      <c r="AZ116" s="83"/>
      <c r="BA116" s="146"/>
      <c r="BB116" s="330">
        <v>0.92428969065953703</v>
      </c>
      <c r="BC116" s="189"/>
      <c r="BD116" s="190"/>
      <c r="BE116" s="83"/>
      <c r="BF116" s="146"/>
      <c r="BG116" s="330" t="s">
        <v>35</v>
      </c>
      <c r="BH116" s="189"/>
      <c r="BI116" s="190"/>
      <c r="BJ116" s="83"/>
      <c r="BK116" s="146"/>
      <c r="BL116" s="330">
        <v>1.1999852034774285</v>
      </c>
      <c r="BM116" s="189"/>
      <c r="BN116" s="190"/>
      <c r="BO116" s="83"/>
      <c r="BP116" s="146"/>
      <c r="BQ116" s="330">
        <v>1.4530770871585854</v>
      </c>
      <c r="BR116" s="189"/>
      <c r="BS116" s="190"/>
      <c r="BT116" s="83"/>
      <c r="BU116" s="146"/>
      <c r="BV116" s="330">
        <v>1.1197045507930998</v>
      </c>
      <c r="BW116" s="189"/>
      <c r="BX116" s="190"/>
      <c r="BY116" s="83"/>
      <c r="BZ116" s="146"/>
      <c r="CA116" s="330">
        <v>1.2507803387589638</v>
      </c>
      <c r="CB116" s="189"/>
      <c r="CC116" s="190"/>
      <c r="CD116" s="83"/>
      <c r="CE116" s="146"/>
      <c r="CF116" s="330">
        <v>1.0015507630067839</v>
      </c>
      <c r="CG116" s="189"/>
      <c r="CH116" s="190"/>
      <c r="CI116" s="83"/>
      <c r="CJ116" s="146"/>
      <c r="CK116" s="330" t="s">
        <v>35</v>
      </c>
      <c r="CL116" s="189"/>
      <c r="CM116" s="190"/>
      <c r="CN116" s="83"/>
      <c r="CO116" s="146"/>
      <c r="CP116" s="330">
        <v>1.6040823544788791</v>
      </c>
      <c r="CQ116" s="189"/>
      <c r="CR116" s="190"/>
      <c r="CS116" s="83"/>
      <c r="CT116" s="146"/>
      <c r="CU116" s="330">
        <v>1.436907695330343</v>
      </c>
      <c r="CV116" s="189"/>
      <c r="CW116" s="190"/>
      <c r="CX116" s="83"/>
      <c r="CY116" s="146"/>
      <c r="CZ116" s="330">
        <v>1.5526555869042959</v>
      </c>
      <c r="DA116" s="189"/>
      <c r="DB116" s="190"/>
      <c r="DC116" s="83"/>
      <c r="DD116" s="146"/>
      <c r="DE116" s="330">
        <v>1.5598671910283277</v>
      </c>
      <c r="DF116" s="189"/>
      <c r="DG116" s="190"/>
      <c r="DH116" s="83"/>
      <c r="DI116" s="146"/>
      <c r="DJ116" s="330">
        <v>0.79813795046000602</v>
      </c>
      <c r="DK116" s="189"/>
      <c r="DL116" s="190"/>
      <c r="DM116" s="83"/>
      <c r="DN116" s="146"/>
      <c r="DO116" s="330">
        <v>0.64808546402959144</v>
      </c>
      <c r="DP116" s="189"/>
      <c r="DQ116" s="190"/>
      <c r="DR116" s="83"/>
      <c r="DS116" s="146"/>
      <c r="DT116" s="330">
        <v>1.2866658711550842</v>
      </c>
      <c r="DU116" s="189"/>
      <c r="DV116" s="190"/>
      <c r="DW116" s="83"/>
      <c r="DX116" s="146"/>
      <c r="DY116" s="330">
        <v>0.80893634213848054</v>
      </c>
      <c r="DZ116" s="189"/>
      <c r="EA116" s="190"/>
      <c r="EB116" s="83"/>
      <c r="EC116" s="146"/>
      <c r="ED116" s="330">
        <v>0.95723217461904642</v>
      </c>
      <c r="EE116" s="189"/>
      <c r="EF116" s="190"/>
      <c r="EG116" s="83"/>
      <c r="EH116" s="146"/>
      <c r="EI116" s="330" t="s">
        <v>35</v>
      </c>
      <c r="EJ116" s="189"/>
      <c r="EK116" s="190"/>
      <c r="EL116" s="83"/>
      <c r="EM116" s="146"/>
      <c r="EN116" s="330">
        <v>1.1588460297389509</v>
      </c>
      <c r="EO116" s="189"/>
      <c r="EP116" s="190"/>
      <c r="EQ116" s="83"/>
      <c r="ER116" s="146"/>
      <c r="ES116" s="330">
        <v>0.98542145503282041</v>
      </c>
      <c r="ET116" s="189"/>
      <c r="EU116" s="190"/>
    </row>
    <row r="117" spans="1:151" ht="12.75" customHeight="1">
      <c r="C117" s="146"/>
      <c r="D117" s="141"/>
      <c r="E117" s="189"/>
      <c r="F117" s="190"/>
      <c r="G117"/>
      <c r="H117" s="146"/>
      <c r="I117" s="141"/>
      <c r="J117" s="189"/>
      <c r="K117" s="190"/>
      <c r="L117"/>
      <c r="M117" s="146"/>
      <c r="N117" s="141"/>
      <c r="O117" s="189"/>
      <c r="P117" s="190"/>
      <c r="Q117"/>
      <c r="R117" s="146"/>
      <c r="S117" s="141"/>
      <c r="T117" s="189"/>
      <c r="U117" s="190"/>
      <c r="V117"/>
      <c r="W117" s="146"/>
      <c r="X117" s="141"/>
      <c r="Y117" s="189"/>
      <c r="Z117" s="190"/>
      <c r="AA117"/>
      <c r="AB117" s="146"/>
      <c r="AC117" s="141"/>
      <c r="AD117" s="189"/>
      <c r="AE117" s="190"/>
      <c r="AF117"/>
      <c r="AG117" s="146"/>
      <c r="AH117" s="141"/>
      <c r="AI117" s="189"/>
      <c r="AJ117" s="190"/>
      <c r="AK117"/>
      <c r="AL117" s="146"/>
      <c r="AM117" s="141"/>
      <c r="AN117" s="189"/>
      <c r="AO117" s="190"/>
      <c r="AP117"/>
      <c r="AQ117" s="146"/>
      <c r="AR117" s="141"/>
      <c r="AS117" s="189"/>
      <c r="AT117" s="190"/>
      <c r="AU117"/>
      <c r="AV117" s="146"/>
      <c r="AW117" s="141"/>
      <c r="AX117" s="189"/>
      <c r="AY117" s="190"/>
      <c r="AZ117"/>
      <c r="BA117" s="146"/>
      <c r="BB117" s="141"/>
      <c r="BC117" s="189"/>
      <c r="BD117" s="190"/>
      <c r="BE117"/>
      <c r="BF117" s="146"/>
      <c r="BG117" s="141"/>
      <c r="BH117" s="189"/>
      <c r="BI117" s="190"/>
      <c r="BJ117"/>
      <c r="BK117" s="146"/>
      <c r="BL117" s="141"/>
      <c r="BM117" s="189"/>
      <c r="BN117" s="190"/>
      <c r="BO117"/>
      <c r="BP117" s="146"/>
      <c r="BQ117" s="141"/>
      <c r="BR117" s="189"/>
      <c r="BS117" s="190"/>
      <c r="BT117"/>
      <c r="BU117" s="146"/>
      <c r="BV117" s="141"/>
      <c r="BW117" s="189"/>
      <c r="BX117" s="190"/>
      <c r="BY117"/>
      <c r="BZ117" s="146"/>
      <c r="CA117" s="141"/>
      <c r="CB117" s="189"/>
      <c r="CC117" s="190"/>
      <c r="CD117"/>
      <c r="CE117" s="146"/>
      <c r="CF117" s="141"/>
      <c r="CG117" s="189"/>
      <c r="CH117" s="190"/>
      <c r="CI117"/>
      <c r="CJ117" s="146"/>
      <c r="CK117" s="141"/>
      <c r="CL117" s="189"/>
      <c r="CM117" s="190"/>
      <c r="CN117"/>
      <c r="CO117" s="146"/>
      <c r="CP117" s="141"/>
      <c r="CQ117" s="189"/>
      <c r="CR117" s="190"/>
      <c r="CS117"/>
      <c r="CT117" s="146"/>
      <c r="CU117" s="141"/>
      <c r="CV117" s="189"/>
      <c r="CW117" s="190"/>
      <c r="CX117"/>
      <c r="CY117" s="146"/>
      <c r="CZ117" s="141"/>
      <c r="DA117" s="189"/>
      <c r="DB117" s="190"/>
      <c r="DC117"/>
      <c r="DD117" s="146"/>
      <c r="DE117" s="141"/>
      <c r="DF117" s="189"/>
      <c r="DG117" s="190"/>
      <c r="DH117"/>
      <c r="DI117" s="146"/>
      <c r="DJ117" s="141"/>
      <c r="DK117" s="189"/>
      <c r="DL117" s="190"/>
      <c r="DM117"/>
      <c r="DN117" s="146"/>
      <c r="DO117" s="141"/>
      <c r="DP117" s="189"/>
      <c r="DQ117" s="190"/>
      <c r="DR117"/>
      <c r="DS117" s="146"/>
      <c r="DT117" s="141"/>
      <c r="DU117" s="189"/>
      <c r="DV117" s="190"/>
      <c r="DW117"/>
      <c r="DX117" s="146"/>
      <c r="DY117" s="141"/>
      <c r="DZ117" s="189"/>
      <c r="EA117" s="190"/>
      <c r="EB117"/>
      <c r="EC117" s="146"/>
      <c r="ED117" s="141"/>
      <c r="EE117" s="189"/>
      <c r="EF117" s="190"/>
      <c r="EG117"/>
      <c r="EH117" s="146"/>
      <c r="EI117" s="141"/>
      <c r="EJ117" s="189"/>
      <c r="EK117" s="190"/>
      <c r="EL117"/>
      <c r="EM117" s="146"/>
      <c r="EN117" s="141"/>
      <c r="EO117" s="189"/>
      <c r="EP117" s="190"/>
      <c r="EQ117"/>
      <c r="ER117" s="146"/>
      <c r="ES117" s="141"/>
      <c r="ET117" s="189"/>
      <c r="EU117" s="190"/>
    </row>
    <row r="118" spans="1:151" ht="12.75" customHeight="1">
      <c r="A118" s="233" t="s">
        <v>239</v>
      </c>
      <c r="B118" s="233" t="s">
        <v>240</v>
      </c>
      <c r="C118" s="212">
        <v>770.68427828300696</v>
      </c>
      <c r="D118" s="213">
        <v>678.41003092557753</v>
      </c>
      <c r="E118" s="214">
        <v>83.5278224456262</v>
      </c>
      <c r="F118" s="294" t="s">
        <v>47</v>
      </c>
      <c r="G118" s="224"/>
      <c r="H118" s="212">
        <v>228.90434625814049</v>
      </c>
      <c r="I118" s="213">
        <v>324.16405724842281</v>
      </c>
      <c r="J118" s="214">
        <v>104.50832165505852</v>
      </c>
      <c r="K118" s="294" t="s">
        <v>206</v>
      </c>
      <c r="L118" s="224"/>
      <c r="M118" s="212">
        <v>305.6555177915925</v>
      </c>
      <c r="N118" s="213">
        <v>265.71780044535717</v>
      </c>
      <c r="O118" s="214">
        <v>114.52885499397047</v>
      </c>
      <c r="P118" s="294" t="s">
        <v>46</v>
      </c>
      <c r="Q118" s="224"/>
      <c r="R118" s="212">
        <v>172.71772490822948</v>
      </c>
      <c r="S118" s="213">
        <v>240.10832897116029</v>
      </c>
      <c r="T118" s="214">
        <v>134.0762380030159</v>
      </c>
      <c r="U118" s="294" t="s">
        <v>47</v>
      </c>
      <c r="V118" s="224"/>
      <c r="W118" s="212">
        <v>287.12441423327402</v>
      </c>
      <c r="X118" s="213">
        <v>248.83424437070764</v>
      </c>
      <c r="Y118" s="214">
        <v>113.25551663435508</v>
      </c>
      <c r="Z118" s="294" t="s">
        <v>46</v>
      </c>
      <c r="AA118" s="224"/>
      <c r="AB118" s="212">
        <v>347.71772490822946</v>
      </c>
      <c r="AC118" s="213">
        <v>486.62708350533643</v>
      </c>
      <c r="AD118" s="214">
        <v>180.4630633009856</v>
      </c>
      <c r="AE118" s="294" t="s">
        <v>47</v>
      </c>
      <c r="AF118" s="224"/>
      <c r="AG118" s="212">
        <v>110.43544981645898</v>
      </c>
      <c r="AH118" s="213">
        <v>93.675891168708247</v>
      </c>
      <c r="AI118" s="214">
        <v>73.774808183905094</v>
      </c>
      <c r="AJ118" s="294" t="s">
        <v>47</v>
      </c>
      <c r="AK118" s="224"/>
      <c r="AL118" s="212">
        <v>681.74648539964392</v>
      </c>
      <c r="AM118" s="213">
        <v>956.75243935721755</v>
      </c>
      <c r="AN118" s="214">
        <v>91.912655489053947</v>
      </c>
      <c r="AO118" s="294" t="s">
        <v>46</v>
      </c>
      <c r="AP118" s="224"/>
      <c r="AQ118" s="212">
        <v>653.46421030787349</v>
      </c>
      <c r="AR118" s="213">
        <v>569.91708972283232</v>
      </c>
      <c r="AS118" s="214">
        <v>129.51907937846286</v>
      </c>
      <c r="AT118" s="294" t="s">
        <v>47</v>
      </c>
      <c r="AU118" s="224"/>
      <c r="AV118" s="212">
        <v>386.6555177915925</v>
      </c>
      <c r="AW118" s="213">
        <v>548.67311209024695</v>
      </c>
      <c r="AX118" s="214">
        <v>148.61366214891063</v>
      </c>
      <c r="AY118" s="294" t="s">
        <v>47</v>
      </c>
      <c r="AZ118" s="224"/>
      <c r="BA118" s="212">
        <v>315.37324269982196</v>
      </c>
      <c r="BB118" s="213">
        <v>276.40238909760257</v>
      </c>
      <c r="BC118" s="214">
        <v>122.48647401960804</v>
      </c>
      <c r="BD118" s="294" t="s">
        <v>47</v>
      </c>
      <c r="BE118" s="224"/>
      <c r="BF118" s="212">
        <v>57.531103558318499</v>
      </c>
      <c r="BG118" s="213">
        <v>80.181020829747922</v>
      </c>
      <c r="BH118" s="214">
        <v>153.33918296432907</v>
      </c>
      <c r="BI118" s="294" t="s">
        <v>47</v>
      </c>
      <c r="BJ118" s="224"/>
      <c r="BK118" s="212">
        <v>182.18662134991098</v>
      </c>
      <c r="BL118" s="213">
        <v>157.65130914841896</v>
      </c>
      <c r="BM118" s="214">
        <v>112.1495064816381</v>
      </c>
      <c r="BN118" s="294" t="s">
        <v>206</v>
      </c>
      <c r="BO118" s="224"/>
      <c r="BP118" s="212">
        <v>139.24882846654799</v>
      </c>
      <c r="BQ118" s="213">
        <v>194.77140777578222</v>
      </c>
      <c r="BR118" s="214">
        <v>123.94134882387651</v>
      </c>
      <c r="BS118" s="294" t="s">
        <v>46</v>
      </c>
      <c r="BT118" s="224"/>
      <c r="BU118" s="212">
        <v>2469.8327668738875</v>
      </c>
      <c r="BV118" s="213">
        <v>2174.1675391231956</v>
      </c>
      <c r="BW118" s="214">
        <v>101.51845513453002</v>
      </c>
      <c r="BX118" s="294" t="s">
        <v>206</v>
      </c>
      <c r="BY118" s="224"/>
      <c r="BZ118" s="212">
        <v>501.02876049141446</v>
      </c>
      <c r="CA118" s="213">
        <v>698.57310434652925</v>
      </c>
      <c r="CB118" s="214">
        <v>122.33729767112511</v>
      </c>
      <c r="CC118" s="294" t="s">
        <v>47</v>
      </c>
      <c r="CD118" s="224"/>
      <c r="CE118" s="212">
        <v>360.71772490822951</v>
      </c>
      <c r="CF118" s="213">
        <v>314.28177397905034</v>
      </c>
      <c r="CG118" s="214">
        <v>112.6015610081084</v>
      </c>
      <c r="CH118" s="294" t="s">
        <v>46</v>
      </c>
      <c r="CI118" s="224"/>
      <c r="CJ118" s="212">
        <v>75.062207116636998</v>
      </c>
      <c r="CK118" s="213">
        <v>103.70506406035382</v>
      </c>
      <c r="CL118" s="214">
        <v>133.15672952335748</v>
      </c>
      <c r="CM118" s="294" t="s">
        <v>46</v>
      </c>
      <c r="CN118" s="224"/>
      <c r="CO118" s="212">
        <v>1184.995313866192</v>
      </c>
      <c r="CP118" s="213">
        <v>1024.7942958550732</v>
      </c>
      <c r="CQ118" s="214">
        <v>136.16329309142765</v>
      </c>
      <c r="CR118" s="294" t="s">
        <v>47</v>
      </c>
      <c r="CS118" s="224"/>
      <c r="CT118" s="212">
        <v>1536.62207116637</v>
      </c>
      <c r="CU118" s="213">
        <v>2168.1895104412993</v>
      </c>
      <c r="CV118" s="214">
        <v>184.83206528962526</v>
      </c>
      <c r="CW118" s="294" t="s">
        <v>47</v>
      </c>
      <c r="CX118" s="224"/>
      <c r="CY118" s="212">
        <v>307.18662134991098</v>
      </c>
      <c r="CZ118" s="213">
        <v>267.41297248699675</v>
      </c>
      <c r="DA118" s="214">
        <v>91.206047628768388</v>
      </c>
      <c r="DB118" s="294" t="s">
        <v>206</v>
      </c>
      <c r="DC118" s="224"/>
      <c r="DD118" s="212">
        <v>323.12441423327402</v>
      </c>
      <c r="DE118" s="213">
        <v>453.67683178999124</v>
      </c>
      <c r="DF118" s="214">
        <v>115.21029580562121</v>
      </c>
      <c r="DG118" s="294" t="s">
        <v>46</v>
      </c>
      <c r="DH118" s="224"/>
      <c r="DI118" s="212">
        <v>226.311035583185</v>
      </c>
      <c r="DJ118" s="213">
        <v>195.3219033683645</v>
      </c>
      <c r="DK118" s="214">
        <v>87.325612683588687</v>
      </c>
      <c r="DL118" s="294" t="s">
        <v>46</v>
      </c>
      <c r="DM118" s="224"/>
      <c r="DN118" s="212">
        <v>296.311035583185</v>
      </c>
      <c r="DO118" s="213">
        <v>413.63559643521359</v>
      </c>
      <c r="DP118" s="214">
        <v>136.18678044374903</v>
      </c>
      <c r="DQ118" s="294" t="s">
        <v>47</v>
      </c>
      <c r="DR118" s="224"/>
      <c r="DS118" s="212">
        <v>373.43544981645903</v>
      </c>
      <c r="DT118" s="213">
        <v>324.60208782005287</v>
      </c>
      <c r="DU118" s="214">
        <v>99.73706087737051</v>
      </c>
      <c r="DV118" s="294" t="s">
        <v>206</v>
      </c>
      <c r="DW118" s="224"/>
      <c r="DX118" s="212">
        <v>602.9665533747775</v>
      </c>
      <c r="DY118" s="213">
        <v>862.2951766002908</v>
      </c>
      <c r="DZ118" s="214">
        <v>128.71217353104444</v>
      </c>
      <c r="EA118" s="294" t="s">
        <v>47</v>
      </c>
      <c r="EB118" s="224"/>
      <c r="EC118" s="212">
        <v>594.87089963291805</v>
      </c>
      <c r="ED118" s="213">
        <v>523.1276278820701</v>
      </c>
      <c r="EE118" s="214">
        <v>124.91090642672178</v>
      </c>
      <c r="EF118" s="294" t="s">
        <v>47</v>
      </c>
      <c r="EG118" s="224"/>
      <c r="EH118" s="212">
        <v>54</v>
      </c>
      <c r="EI118" s="213">
        <v>72.297044085510436</v>
      </c>
      <c r="EJ118" s="214">
        <v>118.13329744833041</v>
      </c>
      <c r="EK118" s="294" t="s">
        <v>206</v>
      </c>
      <c r="EL118" s="224"/>
      <c r="EM118" s="212">
        <v>1718.9571811071614</v>
      </c>
      <c r="EN118" s="213">
        <v>1497.0061053135362</v>
      </c>
      <c r="EO118" s="214">
        <v>105.96434774913553</v>
      </c>
      <c r="EP118" s="294" t="s">
        <v>46</v>
      </c>
      <c r="EQ118" s="224"/>
      <c r="ER118" s="212">
        <v>1572.928420615747</v>
      </c>
      <c r="ES118" s="213">
        <v>2197.8096099228978</v>
      </c>
      <c r="ET118" s="214">
        <v>105.97966045249608</v>
      </c>
      <c r="EU118" s="294" t="s">
        <v>46</v>
      </c>
    </row>
    <row r="119" spans="1:151" ht="12.75" customHeight="1">
      <c r="A119" s="72"/>
      <c r="B119" s="16" t="s">
        <v>300</v>
      </c>
      <c r="C119" s="146">
        <v>140</v>
      </c>
      <c r="D119" s="141">
        <v>584.73224925551756</v>
      </c>
      <c r="E119" s="189">
        <v>71.993940637066558</v>
      </c>
      <c r="F119" s="190" t="s">
        <v>47</v>
      </c>
      <c r="G119" s="83"/>
      <c r="H119" s="146">
        <v>43</v>
      </c>
      <c r="I119" s="141">
        <v>300.22524543919752</v>
      </c>
      <c r="J119" s="189">
        <v>96.790609007227317</v>
      </c>
      <c r="K119" s="190" t="s">
        <v>206</v>
      </c>
      <c r="L119" s="83"/>
      <c r="M119" s="146">
        <v>53</v>
      </c>
      <c r="N119" s="141">
        <v>209.17754855209424</v>
      </c>
      <c r="O119" s="189">
        <v>90.159052520997989</v>
      </c>
      <c r="P119" s="190" t="s">
        <v>206</v>
      </c>
      <c r="Q119" s="83"/>
      <c r="R119" s="146">
        <v>31</v>
      </c>
      <c r="S119" s="141">
        <v>209.4335828474282</v>
      </c>
      <c r="T119" s="189">
        <v>116.94749207574912</v>
      </c>
      <c r="U119" s="190" t="s">
        <v>206</v>
      </c>
      <c r="V119" s="83"/>
      <c r="W119" s="146">
        <v>44</v>
      </c>
      <c r="X119" s="141">
        <v>171.78873629302561</v>
      </c>
      <c r="Y119" s="189">
        <v>78.188683917011275</v>
      </c>
      <c r="Z119" s="190" t="s">
        <v>206</v>
      </c>
      <c r="AA119" s="83"/>
      <c r="AB119" s="146">
        <v>95</v>
      </c>
      <c r="AC119" s="141">
        <v>649.43924675067547</v>
      </c>
      <c r="AD119" s="189">
        <v>240.84108729066728</v>
      </c>
      <c r="AE119" s="190" t="s">
        <v>47</v>
      </c>
      <c r="AF119" s="83"/>
      <c r="AG119" s="146">
        <v>17</v>
      </c>
      <c r="AH119" s="141">
        <v>62.07968419438582</v>
      </c>
      <c r="AI119" s="189">
        <v>48.891093924154809</v>
      </c>
      <c r="AJ119" s="190" t="s">
        <v>47</v>
      </c>
      <c r="AK119" s="83"/>
      <c r="AL119" s="146">
        <v>88</v>
      </c>
      <c r="AM119" s="141">
        <v>604.56320487590858</v>
      </c>
      <c r="AN119" s="189">
        <v>58.078774911146027</v>
      </c>
      <c r="AO119" s="190" t="s">
        <v>47</v>
      </c>
      <c r="AP119" s="83"/>
      <c r="AQ119" s="146">
        <v>120</v>
      </c>
      <c r="AR119" s="141">
        <v>479.73480851451427</v>
      </c>
      <c r="AS119" s="189">
        <v>109.02429820944843</v>
      </c>
      <c r="AT119" s="190" t="s">
        <v>206</v>
      </c>
      <c r="AU119" s="83"/>
      <c r="AV119" s="146">
        <v>55</v>
      </c>
      <c r="AW119" s="141">
        <v>385.40386253404631</v>
      </c>
      <c r="AX119" s="189">
        <v>104.39053446471608</v>
      </c>
      <c r="AY119" s="190" t="s">
        <v>206</v>
      </c>
      <c r="AZ119" s="83"/>
      <c r="BA119" s="146">
        <v>63</v>
      </c>
      <c r="BB119" s="141">
        <v>256.03389401048452</v>
      </c>
      <c r="BC119" s="189">
        <v>113.46026714617246</v>
      </c>
      <c r="BD119" s="190" t="s">
        <v>206</v>
      </c>
      <c r="BE119" s="83"/>
      <c r="BF119" s="146" t="s">
        <v>5</v>
      </c>
      <c r="BG119" s="141" t="s">
        <v>35</v>
      </c>
      <c r="BH119" s="189" t="s">
        <v>35</v>
      </c>
      <c r="BI119" s="190" t="s">
        <v>35</v>
      </c>
      <c r="BJ119" s="83"/>
      <c r="BK119" s="146">
        <v>28</v>
      </c>
      <c r="BL119" s="141">
        <v>107.79186134349543</v>
      </c>
      <c r="BM119" s="189">
        <v>76.680644884650562</v>
      </c>
      <c r="BN119" s="190" t="s">
        <v>206</v>
      </c>
      <c r="BO119" s="83"/>
      <c r="BP119" s="146">
        <v>20</v>
      </c>
      <c r="BQ119" s="141">
        <v>136.59244337286236</v>
      </c>
      <c r="BR119" s="189">
        <v>86.91959391837662</v>
      </c>
      <c r="BS119" s="190" t="s">
        <v>206</v>
      </c>
      <c r="BT119" s="83"/>
      <c r="BU119" s="146">
        <v>452</v>
      </c>
      <c r="BV119" s="141">
        <v>1886.8190702518853</v>
      </c>
      <c r="BW119" s="189">
        <v>88.101286438849726</v>
      </c>
      <c r="BX119" s="190" t="s">
        <v>47</v>
      </c>
      <c r="BY119" s="83"/>
      <c r="BZ119" s="146">
        <v>83</v>
      </c>
      <c r="CA119" s="141">
        <v>563.66697624401252</v>
      </c>
      <c r="CB119" s="189">
        <v>98.711923249109518</v>
      </c>
      <c r="CC119" s="190" t="s">
        <v>206</v>
      </c>
      <c r="CD119" s="83"/>
      <c r="CE119" s="146">
        <v>50</v>
      </c>
      <c r="CF119" s="141">
        <v>196.00323281879892</v>
      </c>
      <c r="CG119" s="189">
        <v>70.224466721712091</v>
      </c>
      <c r="CH119" s="190" t="s">
        <v>46</v>
      </c>
      <c r="CI119" s="83"/>
      <c r="CJ119" s="146">
        <v>10</v>
      </c>
      <c r="CK119" s="141">
        <v>66.825903196255965</v>
      </c>
      <c r="CL119" s="189">
        <v>85.804090645750165</v>
      </c>
      <c r="CM119" s="190" t="s">
        <v>206</v>
      </c>
      <c r="CN119" s="83"/>
      <c r="CO119" s="146">
        <v>271</v>
      </c>
      <c r="CP119" s="141">
        <v>1043.7475847223211</v>
      </c>
      <c r="CQ119" s="189">
        <v>138.68159577667458</v>
      </c>
      <c r="CR119" s="190" t="s">
        <v>47</v>
      </c>
      <c r="CS119" s="83"/>
      <c r="CT119" s="146">
        <v>251</v>
      </c>
      <c r="CU119" s="141">
        <v>1741.1096455751947</v>
      </c>
      <c r="CV119" s="189">
        <v>148.42470648326812</v>
      </c>
      <c r="CW119" s="190" t="s">
        <v>47</v>
      </c>
      <c r="CX119" s="83"/>
      <c r="CY119" s="146">
        <v>62</v>
      </c>
      <c r="CZ119" s="141">
        <v>246.53209265437712</v>
      </c>
      <c r="DA119" s="189">
        <v>84.084244588203106</v>
      </c>
      <c r="DB119" s="190" t="s">
        <v>206</v>
      </c>
      <c r="DC119" s="83"/>
      <c r="DD119" s="146">
        <v>44</v>
      </c>
      <c r="DE119" s="141">
        <v>302.52945005842054</v>
      </c>
      <c r="DF119" s="189">
        <v>76.826729929371453</v>
      </c>
      <c r="DG119" s="190" t="s">
        <v>206</v>
      </c>
      <c r="DH119" s="83"/>
      <c r="DI119" s="146">
        <v>46</v>
      </c>
      <c r="DJ119" s="141">
        <v>176.67488056716084</v>
      </c>
      <c r="DK119" s="189">
        <v>78.988797084526183</v>
      </c>
      <c r="DL119" s="190" t="s">
        <v>206</v>
      </c>
      <c r="DM119" s="83"/>
      <c r="DN119" s="146">
        <v>42</v>
      </c>
      <c r="DO119" s="141">
        <v>285.8351752547033</v>
      </c>
      <c r="DP119" s="189">
        <v>94.109338246012911</v>
      </c>
      <c r="DQ119" s="190" t="s">
        <v>206</v>
      </c>
      <c r="DR119" s="83"/>
      <c r="DS119" s="146">
        <v>70</v>
      </c>
      <c r="DT119" s="141">
        <v>277.45900655704429</v>
      </c>
      <c r="DU119" s="189">
        <v>85.251903380533719</v>
      </c>
      <c r="DV119" s="190" t="s">
        <v>206</v>
      </c>
      <c r="DW119" s="83"/>
      <c r="DX119" s="146">
        <v>107</v>
      </c>
      <c r="DY119" s="141">
        <v>760.33679147773967</v>
      </c>
      <c r="DZ119" s="189">
        <v>113.49315605888475</v>
      </c>
      <c r="EA119" s="190" t="s">
        <v>206</v>
      </c>
      <c r="EB119" s="83"/>
      <c r="EC119" s="146">
        <v>108</v>
      </c>
      <c r="ED119" s="141">
        <v>450.1958026561374</v>
      </c>
      <c r="EE119" s="189">
        <v>107.49645551498328</v>
      </c>
      <c r="EF119" s="190" t="s">
        <v>206</v>
      </c>
      <c r="EG119" s="83"/>
      <c r="EH119" s="146">
        <v>19</v>
      </c>
      <c r="EI119" s="141">
        <v>120.22460060611284</v>
      </c>
      <c r="EJ119" s="189">
        <v>196.44687668295808</v>
      </c>
      <c r="EK119" s="190" t="s">
        <v>47</v>
      </c>
      <c r="EL119" s="83"/>
      <c r="EM119" s="146">
        <v>379</v>
      </c>
      <c r="EN119" s="141">
        <v>1468.6925576341894</v>
      </c>
      <c r="EO119" s="189">
        <v>103.96019652913921</v>
      </c>
      <c r="EP119" s="190" t="s">
        <v>206</v>
      </c>
      <c r="EQ119" s="83"/>
      <c r="ER119" s="146">
        <v>305</v>
      </c>
      <c r="ES119" s="141">
        <v>2079.1905481696745</v>
      </c>
      <c r="ET119" s="189">
        <v>100.25978015392857</v>
      </c>
      <c r="EU119" s="190" t="s">
        <v>206</v>
      </c>
    </row>
    <row r="120" spans="1:151" ht="12.75" customHeight="1">
      <c r="A120" s="72"/>
      <c r="B120" s="16" t="s">
        <v>301</v>
      </c>
      <c r="C120" s="146">
        <v>104.68427828300699</v>
      </c>
      <c r="D120" s="141">
        <v>507.8391443059561</v>
      </c>
      <c r="E120" s="189">
        <v>62.526637200003357</v>
      </c>
      <c r="F120" s="190" t="s">
        <v>47</v>
      </c>
      <c r="G120" s="83"/>
      <c r="H120" s="146">
        <v>36.904346258140492</v>
      </c>
      <c r="I120" s="141">
        <v>281.36033535133669</v>
      </c>
      <c r="J120" s="189">
        <v>90.708688302659425</v>
      </c>
      <c r="K120" s="190" t="s">
        <v>206</v>
      </c>
      <c r="L120" s="83"/>
      <c r="M120" s="146">
        <v>50.655517791592494</v>
      </c>
      <c r="N120" s="141">
        <v>243.76189491073018</v>
      </c>
      <c r="O120" s="189">
        <v>105.06548928410071</v>
      </c>
      <c r="P120" s="190" t="s">
        <v>206</v>
      </c>
      <c r="Q120" s="83"/>
      <c r="R120" s="146">
        <v>19.717724908229492</v>
      </c>
      <c r="S120" s="141">
        <v>147.53124300311697</v>
      </c>
      <c r="T120" s="189">
        <v>82.381290705423808</v>
      </c>
      <c r="U120" s="190" t="s">
        <v>206</v>
      </c>
      <c r="V120" s="83"/>
      <c r="W120" s="146">
        <v>49.124414233273995</v>
      </c>
      <c r="X120" s="141">
        <v>235.84122233855322</v>
      </c>
      <c r="Y120" s="189">
        <v>107.34181521992696</v>
      </c>
      <c r="Z120" s="190" t="s">
        <v>206</v>
      </c>
      <c r="AA120" s="83"/>
      <c r="AB120" s="146">
        <v>43.717724908229492</v>
      </c>
      <c r="AC120" s="141">
        <v>329.32602253259194</v>
      </c>
      <c r="AD120" s="189">
        <v>122.12880225008935</v>
      </c>
      <c r="AE120" s="190" t="s">
        <v>206</v>
      </c>
      <c r="AF120" s="83"/>
      <c r="AG120" s="146">
        <v>24.435449816458988</v>
      </c>
      <c r="AH120" s="141">
        <v>115.34355259306305</v>
      </c>
      <c r="AI120" s="189">
        <v>90.839258230039832</v>
      </c>
      <c r="AJ120" s="190" t="s">
        <v>206</v>
      </c>
      <c r="AK120" s="83"/>
      <c r="AL120" s="146">
        <v>120.74648539964397</v>
      </c>
      <c r="AM120" s="141">
        <v>912.15335849474366</v>
      </c>
      <c r="AN120" s="189">
        <v>87.628140722417939</v>
      </c>
      <c r="AO120" s="190" t="s">
        <v>206</v>
      </c>
      <c r="AP120" s="83"/>
      <c r="AQ120" s="146">
        <v>139.46421030787349</v>
      </c>
      <c r="AR120" s="141">
        <v>672.64113502820021</v>
      </c>
      <c r="AS120" s="189">
        <v>152.86409572891699</v>
      </c>
      <c r="AT120" s="190" t="s">
        <v>47</v>
      </c>
      <c r="AU120" s="83"/>
      <c r="AV120" s="146">
        <v>58.655517791592494</v>
      </c>
      <c r="AW120" s="141">
        <v>448.11126955117891</v>
      </c>
      <c r="AX120" s="189">
        <v>121.37546993052679</v>
      </c>
      <c r="AY120" s="190" t="s">
        <v>206</v>
      </c>
      <c r="AZ120" s="83"/>
      <c r="BA120" s="146">
        <v>48.373242699821986</v>
      </c>
      <c r="BB120" s="141">
        <v>234.19267751025049</v>
      </c>
      <c r="BC120" s="189">
        <v>103.78143041054688</v>
      </c>
      <c r="BD120" s="190" t="s">
        <v>206</v>
      </c>
      <c r="BE120" s="83"/>
      <c r="BF120" s="146" t="s">
        <v>5</v>
      </c>
      <c r="BG120" s="141" t="s">
        <v>35</v>
      </c>
      <c r="BH120" s="189" t="s">
        <v>35</v>
      </c>
      <c r="BI120" s="190" t="s">
        <v>35</v>
      </c>
      <c r="BJ120" s="83"/>
      <c r="BK120" s="146">
        <v>36.186621349910993</v>
      </c>
      <c r="BL120" s="141">
        <v>173.70678160445192</v>
      </c>
      <c r="BM120" s="189">
        <v>123.57099940802077</v>
      </c>
      <c r="BN120" s="190" t="s">
        <v>206</v>
      </c>
      <c r="BO120" s="83"/>
      <c r="BP120" s="146">
        <v>31.248828466547995</v>
      </c>
      <c r="BQ120" s="141">
        <v>235.26807674840589</v>
      </c>
      <c r="BR120" s="189">
        <v>149.71110544605509</v>
      </c>
      <c r="BS120" s="190" t="s">
        <v>46</v>
      </c>
      <c r="BT120" s="83"/>
      <c r="BU120" s="146">
        <v>340.83276687388741</v>
      </c>
      <c r="BV120" s="141">
        <v>1653.571115234146</v>
      </c>
      <c r="BW120" s="189">
        <v>77.210234286429781</v>
      </c>
      <c r="BX120" s="190" t="s">
        <v>47</v>
      </c>
      <c r="BY120" s="83"/>
      <c r="BZ120" s="146">
        <v>63.028760491414488</v>
      </c>
      <c r="CA120" s="141">
        <v>473.00248111788301</v>
      </c>
      <c r="CB120" s="189">
        <v>82.834344711608964</v>
      </c>
      <c r="CC120" s="190" t="s">
        <v>206</v>
      </c>
      <c r="CD120" s="83"/>
      <c r="CE120" s="146">
        <v>50.717724908229499</v>
      </c>
      <c r="CF120" s="141">
        <v>244.87558485307696</v>
      </c>
      <c r="CG120" s="189">
        <v>87.734559844593406</v>
      </c>
      <c r="CH120" s="190" t="s">
        <v>206</v>
      </c>
      <c r="CI120" s="83"/>
      <c r="CJ120" s="146">
        <v>10.062207116636998</v>
      </c>
      <c r="CK120" s="141">
        <v>74.815205396970484</v>
      </c>
      <c r="CL120" s="189">
        <v>96.062310549088579</v>
      </c>
      <c r="CM120" s="190" t="s">
        <v>206</v>
      </c>
      <c r="CN120" s="83"/>
      <c r="CO120" s="146">
        <v>145.99531386619196</v>
      </c>
      <c r="CP120" s="141">
        <v>700.29882103431237</v>
      </c>
      <c r="CQ120" s="189">
        <v>93.04793557668421</v>
      </c>
      <c r="CR120" s="190" t="s">
        <v>206</v>
      </c>
      <c r="CS120" s="83"/>
      <c r="CT120" s="146">
        <v>267.62207116637001</v>
      </c>
      <c r="CU120" s="141">
        <v>2032.8406264143084</v>
      </c>
      <c r="CV120" s="189">
        <v>173.29395312328469</v>
      </c>
      <c r="CW120" s="190" t="s">
        <v>47</v>
      </c>
      <c r="CX120" s="83"/>
      <c r="CY120" s="146">
        <v>43.186621349910993</v>
      </c>
      <c r="CZ120" s="141">
        <v>207.97058420472752</v>
      </c>
      <c r="DA120" s="189">
        <v>70.932142266514447</v>
      </c>
      <c r="DB120" s="190" t="s">
        <v>46</v>
      </c>
      <c r="DC120" s="83"/>
      <c r="DD120" s="146">
        <v>48.124414233273995</v>
      </c>
      <c r="DE120" s="141">
        <v>363.71558212050047</v>
      </c>
      <c r="DF120" s="189">
        <v>92.364821981066029</v>
      </c>
      <c r="DG120" s="190" t="s">
        <v>206</v>
      </c>
      <c r="DH120" s="83"/>
      <c r="DI120" s="146">
        <v>35.311035583184989</v>
      </c>
      <c r="DJ120" s="141">
        <v>169.03866012792457</v>
      </c>
      <c r="DK120" s="189">
        <v>75.57475279689892</v>
      </c>
      <c r="DL120" s="190" t="s">
        <v>206</v>
      </c>
      <c r="DM120" s="83"/>
      <c r="DN120" s="146">
        <v>61.311035583184989</v>
      </c>
      <c r="DO120" s="141">
        <v>460.67193686194258</v>
      </c>
      <c r="DP120" s="189">
        <v>151.67318398778175</v>
      </c>
      <c r="DQ120" s="190" t="s">
        <v>47</v>
      </c>
      <c r="DR120" s="83"/>
      <c r="DS120" s="146">
        <v>55.435449816458984</v>
      </c>
      <c r="DT120" s="141">
        <v>266.59672168382326</v>
      </c>
      <c r="DU120" s="189">
        <v>81.914363640899126</v>
      </c>
      <c r="DV120" s="190" t="s">
        <v>206</v>
      </c>
      <c r="DW120" s="83"/>
      <c r="DX120" s="146">
        <v>137.9665533747775</v>
      </c>
      <c r="DY120" s="141">
        <v>1062.3660942949807</v>
      </c>
      <c r="DZ120" s="189">
        <v>158.5761497837739</v>
      </c>
      <c r="EA120" s="190" t="s">
        <v>47</v>
      </c>
      <c r="EB120" s="83"/>
      <c r="EC120" s="146">
        <v>103.87089963291797</v>
      </c>
      <c r="ED120" s="141">
        <v>503.42753304537416</v>
      </c>
      <c r="EE120" s="189">
        <v>120.20697459137469</v>
      </c>
      <c r="EF120" s="190" t="s">
        <v>206</v>
      </c>
      <c r="EG120" s="83"/>
      <c r="EH120" s="146" t="s">
        <v>5</v>
      </c>
      <c r="EI120" s="141" t="s">
        <v>35</v>
      </c>
      <c r="EJ120" s="189" t="s">
        <v>35</v>
      </c>
      <c r="EK120" s="190" t="s">
        <v>35</v>
      </c>
      <c r="EL120" s="83"/>
      <c r="EM120" s="146">
        <v>279.95718110716143</v>
      </c>
      <c r="EN120" s="141">
        <v>1342.4809433588446</v>
      </c>
      <c r="EO120" s="189">
        <v>95.026411063881326</v>
      </c>
      <c r="EP120" s="190" t="s">
        <v>206</v>
      </c>
      <c r="EQ120" s="83"/>
      <c r="ER120" s="146">
        <v>287.92842061574697</v>
      </c>
      <c r="ES120" s="141">
        <v>2165.4823830211744</v>
      </c>
      <c r="ET120" s="189">
        <v>104.42082272836051</v>
      </c>
      <c r="EU120" s="190" t="s">
        <v>206</v>
      </c>
    </row>
    <row r="121" spans="1:151" ht="12.75" customHeight="1">
      <c r="A121" s="72"/>
      <c r="B121" s="16" t="s">
        <v>302</v>
      </c>
      <c r="C121" s="146">
        <v>168</v>
      </c>
      <c r="D121" s="141">
        <v>702.7499697814817</v>
      </c>
      <c r="E121" s="189">
        <v>86.524626735680087</v>
      </c>
      <c r="F121" s="190" t="s">
        <v>206</v>
      </c>
      <c r="G121" s="83"/>
      <c r="H121" s="146">
        <v>46</v>
      </c>
      <c r="I121" s="141">
        <v>315.9954700203341</v>
      </c>
      <c r="J121" s="189">
        <v>101.87482382452551</v>
      </c>
      <c r="K121" s="190" t="s">
        <v>206</v>
      </c>
      <c r="L121" s="83"/>
      <c r="M121" s="146">
        <v>69</v>
      </c>
      <c r="N121" s="141">
        <v>288.35387678484926</v>
      </c>
      <c r="O121" s="189">
        <v>124.28538579609585</v>
      </c>
      <c r="P121" s="190" t="s">
        <v>206</v>
      </c>
      <c r="Q121" s="83"/>
      <c r="R121" s="146">
        <v>39</v>
      </c>
      <c r="S121" s="141">
        <v>262.97532821423215</v>
      </c>
      <c r="T121" s="189">
        <v>146.84514629564387</v>
      </c>
      <c r="U121" s="190" t="s">
        <v>46</v>
      </c>
      <c r="V121" s="83"/>
      <c r="W121" s="146">
        <v>57</v>
      </c>
      <c r="X121" s="141">
        <v>237.82657729399651</v>
      </c>
      <c r="Y121" s="189">
        <v>108.24543844007476</v>
      </c>
      <c r="Z121" s="190" t="s">
        <v>206</v>
      </c>
      <c r="AA121" s="83"/>
      <c r="AB121" s="146">
        <v>63</v>
      </c>
      <c r="AC121" s="141">
        <v>427.66291503785214</v>
      </c>
      <c r="AD121" s="189">
        <v>158.59651532756004</v>
      </c>
      <c r="AE121" s="190" t="s">
        <v>47</v>
      </c>
      <c r="AF121" s="83"/>
      <c r="AG121" s="146">
        <v>21</v>
      </c>
      <c r="AH121" s="141">
        <v>86.410140353905675</v>
      </c>
      <c r="AI121" s="189">
        <v>68.052638199861562</v>
      </c>
      <c r="AJ121" s="190" t="s">
        <v>206</v>
      </c>
      <c r="AK121" s="83"/>
      <c r="AL121" s="146">
        <v>171</v>
      </c>
      <c r="AM121" s="141">
        <v>1164.0434558748079</v>
      </c>
      <c r="AN121" s="189">
        <v>111.82655066548786</v>
      </c>
      <c r="AO121" s="190" t="s">
        <v>206</v>
      </c>
      <c r="AP121" s="83"/>
      <c r="AQ121" s="146">
        <v>155</v>
      </c>
      <c r="AR121" s="141">
        <v>648.36840057803477</v>
      </c>
      <c r="AS121" s="189">
        <v>147.34788595617223</v>
      </c>
      <c r="AT121" s="190" t="s">
        <v>47</v>
      </c>
      <c r="AU121" s="83"/>
      <c r="AV121" s="146">
        <v>109</v>
      </c>
      <c r="AW121" s="141">
        <v>750.29441702610961</v>
      </c>
      <c r="AX121" s="189">
        <v>203.22483195748745</v>
      </c>
      <c r="AY121" s="190" t="s">
        <v>47</v>
      </c>
      <c r="AZ121" s="83"/>
      <c r="BA121" s="146">
        <v>86</v>
      </c>
      <c r="BB121" s="141">
        <v>360.79870997837531</v>
      </c>
      <c r="BC121" s="189">
        <v>159.88632356021009</v>
      </c>
      <c r="BD121" s="190" t="s">
        <v>47</v>
      </c>
      <c r="BE121" s="83"/>
      <c r="BF121" s="146">
        <v>30</v>
      </c>
      <c r="BG121" s="141">
        <v>202.80308965541479</v>
      </c>
      <c r="BH121" s="189">
        <v>387.84315475895454</v>
      </c>
      <c r="BI121" s="190" t="s">
        <v>47</v>
      </c>
      <c r="BJ121" s="83"/>
      <c r="BK121" s="146">
        <v>50</v>
      </c>
      <c r="BL121" s="141">
        <v>209.33271573145333</v>
      </c>
      <c r="BM121" s="189">
        <v>148.91446754585337</v>
      </c>
      <c r="BN121" s="190" t="s">
        <v>47</v>
      </c>
      <c r="BO121" s="83"/>
      <c r="BP121" s="146">
        <v>39</v>
      </c>
      <c r="BQ121" s="141">
        <v>264.59943750358104</v>
      </c>
      <c r="BR121" s="189">
        <v>168.37590053251409</v>
      </c>
      <c r="BS121" s="190" t="s">
        <v>47</v>
      </c>
      <c r="BT121" s="83"/>
      <c r="BU121" s="146">
        <v>572</v>
      </c>
      <c r="BV121" s="141">
        <v>2393.3849399485348</v>
      </c>
      <c r="BW121" s="189">
        <v>111.75437829589336</v>
      </c>
      <c r="BX121" s="190" t="s">
        <v>47</v>
      </c>
      <c r="BY121" s="83"/>
      <c r="BZ121" s="146">
        <v>106</v>
      </c>
      <c r="CA121" s="141">
        <v>716.86969510812196</v>
      </c>
      <c r="CB121" s="189">
        <v>125.54147981962274</v>
      </c>
      <c r="CC121" s="190" t="s">
        <v>46</v>
      </c>
      <c r="CD121" s="83"/>
      <c r="CE121" s="146">
        <v>86</v>
      </c>
      <c r="CF121" s="141">
        <v>362.26257723053584</v>
      </c>
      <c r="CG121" s="189">
        <v>129.79222808414548</v>
      </c>
      <c r="CH121" s="190" t="s">
        <v>46</v>
      </c>
      <c r="CI121" s="83"/>
      <c r="CJ121" s="146">
        <v>16</v>
      </c>
      <c r="CK121" s="141">
        <v>107.21809287676896</v>
      </c>
      <c r="CL121" s="189">
        <v>137.66743912229197</v>
      </c>
      <c r="CM121" s="190" t="s">
        <v>206</v>
      </c>
      <c r="CN121" s="83"/>
      <c r="CO121" s="146">
        <v>264</v>
      </c>
      <c r="CP121" s="141">
        <v>1103.6070357502188</v>
      </c>
      <c r="CQ121" s="189">
        <v>146.63505532223419</v>
      </c>
      <c r="CR121" s="190" t="s">
        <v>47</v>
      </c>
      <c r="CS121" s="83"/>
      <c r="CT121" s="146">
        <v>292</v>
      </c>
      <c r="CU121" s="141">
        <v>1998.5677085766604</v>
      </c>
      <c r="CV121" s="189">
        <v>170.37228315074398</v>
      </c>
      <c r="CW121" s="190" t="s">
        <v>47</v>
      </c>
      <c r="CX121" s="83"/>
      <c r="CY121" s="146">
        <v>61</v>
      </c>
      <c r="CZ121" s="141">
        <v>254.78184812548287</v>
      </c>
      <c r="DA121" s="189">
        <v>86.897973419028432</v>
      </c>
      <c r="DB121" s="190" t="s">
        <v>206</v>
      </c>
      <c r="DC121" s="83"/>
      <c r="DD121" s="146">
        <v>71</v>
      </c>
      <c r="DE121" s="141">
        <v>483.53998172569317</v>
      </c>
      <c r="DF121" s="189">
        <v>122.793981144379</v>
      </c>
      <c r="DG121" s="190" t="s">
        <v>206</v>
      </c>
      <c r="DH121" s="83"/>
      <c r="DI121" s="146">
        <v>49</v>
      </c>
      <c r="DJ121" s="141">
        <v>204.22176125207213</v>
      </c>
      <c r="DK121" s="189">
        <v>91.304611091288564</v>
      </c>
      <c r="DL121" s="190" t="s">
        <v>206</v>
      </c>
      <c r="DM121" s="83"/>
      <c r="DN121" s="146">
        <v>71</v>
      </c>
      <c r="DO121" s="141">
        <v>480.74596630326943</v>
      </c>
      <c r="DP121" s="189">
        <v>158.28242522259779</v>
      </c>
      <c r="DQ121" s="190" t="s">
        <v>47</v>
      </c>
      <c r="DR121" s="83"/>
      <c r="DS121" s="146">
        <v>100</v>
      </c>
      <c r="DT121" s="141">
        <v>416.96597636197765</v>
      </c>
      <c r="DU121" s="189">
        <v>128.11673901266167</v>
      </c>
      <c r="DV121" s="190" t="s">
        <v>46</v>
      </c>
      <c r="DW121" s="83"/>
      <c r="DX121" s="146">
        <v>134</v>
      </c>
      <c r="DY121" s="141">
        <v>929.60182333336684</v>
      </c>
      <c r="DZ121" s="189">
        <v>138.75883160033356</v>
      </c>
      <c r="EA121" s="190" t="s">
        <v>47</v>
      </c>
      <c r="EB121" s="83"/>
      <c r="EC121" s="146">
        <v>153</v>
      </c>
      <c r="ED121" s="141">
        <v>639.21462818588122</v>
      </c>
      <c r="EE121" s="189">
        <v>152.62982559567274</v>
      </c>
      <c r="EF121" s="190" t="s">
        <v>47</v>
      </c>
      <c r="EG121" s="83"/>
      <c r="EH121" s="146">
        <v>15</v>
      </c>
      <c r="EI121" s="141">
        <v>97.394546737442994</v>
      </c>
      <c r="EJ121" s="189">
        <v>159.14259158329236</v>
      </c>
      <c r="EK121" s="190" t="s">
        <v>206</v>
      </c>
      <c r="EL121" s="83"/>
      <c r="EM121" s="146">
        <v>363</v>
      </c>
      <c r="EN121" s="141">
        <v>1514.2148917983118</v>
      </c>
      <c r="EO121" s="189">
        <v>107.18245756775345</v>
      </c>
      <c r="EP121" s="190" t="s">
        <v>206</v>
      </c>
      <c r="EQ121" s="83"/>
      <c r="ER121" s="146">
        <v>335</v>
      </c>
      <c r="ES121" s="141">
        <v>2270.4647855630674</v>
      </c>
      <c r="ET121" s="189">
        <v>109.48313537120467</v>
      </c>
      <c r="EU121" s="190" t="s">
        <v>206</v>
      </c>
    </row>
    <row r="122" spans="1:151" ht="12.75" customHeight="1">
      <c r="A122" s="72"/>
      <c r="B122" s="16" t="s">
        <v>303</v>
      </c>
      <c r="C122" s="97">
        <v>163</v>
      </c>
      <c r="D122" s="185">
        <v>807.043123849621</v>
      </c>
      <c r="E122" s="98">
        <v>99.365504167006762</v>
      </c>
      <c r="F122" s="271" t="s">
        <v>206</v>
      </c>
      <c r="G122" s="83"/>
      <c r="H122" s="97">
        <v>45</v>
      </c>
      <c r="I122" s="185">
        <v>358.11733343784363</v>
      </c>
      <c r="J122" s="98">
        <v>115.45463056841136</v>
      </c>
      <c r="K122" s="271" t="s">
        <v>206</v>
      </c>
      <c r="L122" s="83"/>
      <c r="M122" s="97">
        <v>66</v>
      </c>
      <c r="N122" s="185">
        <v>321.31907330271872</v>
      </c>
      <c r="O122" s="98">
        <v>138.493941660682</v>
      </c>
      <c r="P122" s="271" t="s">
        <v>47</v>
      </c>
      <c r="Q122" s="83"/>
      <c r="R122" s="97">
        <v>47</v>
      </c>
      <c r="S122" s="185">
        <v>365.09887478845707</v>
      </c>
      <c r="T122" s="98">
        <v>203.87082714090292</v>
      </c>
      <c r="U122" s="271" t="s">
        <v>47</v>
      </c>
      <c r="V122" s="83"/>
      <c r="W122" s="97">
        <v>74</v>
      </c>
      <c r="X122" s="185">
        <v>358.74261427015307</v>
      </c>
      <c r="Y122" s="98">
        <v>163.27969737716774</v>
      </c>
      <c r="Z122" s="271" t="s">
        <v>47</v>
      </c>
      <c r="AA122" s="83"/>
      <c r="AB122" s="97">
        <v>89</v>
      </c>
      <c r="AC122" s="185">
        <v>697.39978073497957</v>
      </c>
      <c r="AD122" s="98">
        <v>258.62699599515804</v>
      </c>
      <c r="AE122" s="271" t="s">
        <v>47</v>
      </c>
      <c r="AF122" s="83"/>
      <c r="AG122" s="97">
        <v>23</v>
      </c>
      <c r="AH122" s="185">
        <v>108.28005820864281</v>
      </c>
      <c r="AI122" s="98">
        <v>85.276376075225954</v>
      </c>
      <c r="AJ122" s="271" t="s">
        <v>206</v>
      </c>
      <c r="AK122" s="83"/>
      <c r="AL122" s="97">
        <v>135</v>
      </c>
      <c r="AM122" s="185">
        <v>1061.6992522293133</v>
      </c>
      <c r="AN122" s="98">
        <v>101.99461594129764</v>
      </c>
      <c r="AO122" s="271" t="s">
        <v>206</v>
      </c>
      <c r="AP122" s="83"/>
      <c r="AQ122" s="97">
        <v>92</v>
      </c>
      <c r="AR122" s="185">
        <v>449.86436861102186</v>
      </c>
      <c r="AS122" s="98">
        <v>102.23595663012932</v>
      </c>
      <c r="AT122" s="271" t="s">
        <v>206</v>
      </c>
      <c r="AU122" s="83"/>
      <c r="AV122" s="97">
        <v>79</v>
      </c>
      <c r="AW122" s="185">
        <v>630.36338555454995</v>
      </c>
      <c r="AX122" s="98">
        <v>170.7402990005433</v>
      </c>
      <c r="AY122" s="271" t="s">
        <v>47</v>
      </c>
      <c r="AZ122" s="83"/>
      <c r="BA122" s="97">
        <v>64</v>
      </c>
      <c r="BB122" s="185">
        <v>315.06154630411703</v>
      </c>
      <c r="BC122" s="98">
        <v>139.61810544383422</v>
      </c>
      <c r="BD122" s="271" t="s">
        <v>47</v>
      </c>
      <c r="BE122" s="83"/>
      <c r="BF122" s="97">
        <v>11</v>
      </c>
      <c r="BG122" s="185">
        <v>85.730715742202932</v>
      </c>
      <c r="BH122" s="98">
        <v>163.95248864154266</v>
      </c>
      <c r="BI122" s="271" t="s">
        <v>206</v>
      </c>
      <c r="BJ122" s="83"/>
      <c r="BK122" s="97">
        <v>41</v>
      </c>
      <c r="BL122" s="185">
        <v>198.39196309864576</v>
      </c>
      <c r="BM122" s="98">
        <v>141.13146837550138</v>
      </c>
      <c r="BN122" s="271" t="s">
        <v>46</v>
      </c>
      <c r="BO122" s="83"/>
      <c r="BP122" s="97">
        <v>23</v>
      </c>
      <c r="BQ122" s="185">
        <v>180.09928162545566</v>
      </c>
      <c r="BR122" s="98">
        <v>114.60484956070461</v>
      </c>
      <c r="BS122" s="271" t="s">
        <v>206</v>
      </c>
      <c r="BT122" s="83"/>
      <c r="BU122" s="97">
        <v>469</v>
      </c>
      <c r="BV122" s="185">
        <v>2322.2085724375097</v>
      </c>
      <c r="BW122" s="98">
        <v>108.43093852329847</v>
      </c>
      <c r="BX122" s="271" t="s">
        <v>206</v>
      </c>
      <c r="BY122" s="83"/>
      <c r="BZ122" s="97">
        <v>107</v>
      </c>
      <c r="CA122" s="185">
        <v>834.3774645779863</v>
      </c>
      <c r="CB122" s="98">
        <v>146.11997458682708</v>
      </c>
      <c r="CC122" s="271" t="s">
        <v>47</v>
      </c>
      <c r="CD122" s="83"/>
      <c r="CE122" s="97">
        <v>68</v>
      </c>
      <c r="CF122" s="185">
        <v>332.17109536165742</v>
      </c>
      <c r="CG122" s="98">
        <v>119.01098617952024</v>
      </c>
      <c r="CH122" s="271" t="s">
        <v>206</v>
      </c>
      <c r="CI122" s="83"/>
      <c r="CJ122" s="97">
        <v>16</v>
      </c>
      <c r="CK122" s="185">
        <v>123.29080691162608</v>
      </c>
      <c r="CL122" s="98">
        <v>158.30471517855284</v>
      </c>
      <c r="CM122" s="271" t="s">
        <v>206</v>
      </c>
      <c r="CN122" s="83"/>
      <c r="CO122" s="97">
        <v>235</v>
      </c>
      <c r="CP122" s="185">
        <v>1136.126747970842</v>
      </c>
      <c r="CQ122" s="98">
        <v>150.95591378549383</v>
      </c>
      <c r="CR122" s="271" t="s">
        <v>47</v>
      </c>
      <c r="CS122" s="83"/>
      <c r="CT122" s="97">
        <v>350</v>
      </c>
      <c r="CU122" s="185">
        <v>2772.1196685721202</v>
      </c>
      <c r="CV122" s="98">
        <v>236.315414821784</v>
      </c>
      <c r="CW122" s="271" t="s">
        <v>47</v>
      </c>
      <c r="CX122" s="83"/>
      <c r="CY122" s="97">
        <v>57</v>
      </c>
      <c r="CZ122" s="185">
        <v>278.00321219599215</v>
      </c>
      <c r="DA122" s="98">
        <v>94.818041087109961</v>
      </c>
      <c r="DB122" s="271" t="s">
        <v>206</v>
      </c>
      <c r="DC122" s="83"/>
      <c r="DD122" s="97">
        <v>81</v>
      </c>
      <c r="DE122" s="185">
        <v>637.40311688209033</v>
      </c>
      <c r="DF122" s="98">
        <v>161.86720700210699</v>
      </c>
      <c r="DG122" s="271" t="s">
        <v>47</v>
      </c>
      <c r="DH122" s="83"/>
      <c r="DI122" s="97">
        <v>50</v>
      </c>
      <c r="DJ122" s="185">
        <v>241.04320980756819</v>
      </c>
      <c r="DK122" s="98">
        <v>107.76695094951631</v>
      </c>
      <c r="DL122" s="271" t="s">
        <v>206</v>
      </c>
      <c r="DM122" s="83"/>
      <c r="DN122" s="97">
        <v>58</v>
      </c>
      <c r="DO122" s="185">
        <v>452.98707532186467</v>
      </c>
      <c r="DP122" s="98">
        <v>149.14299422578162</v>
      </c>
      <c r="DQ122" s="271" t="s">
        <v>47</v>
      </c>
      <c r="DR122" s="83"/>
      <c r="DS122" s="97">
        <v>64</v>
      </c>
      <c r="DT122" s="185">
        <v>311.4973742022928</v>
      </c>
      <c r="DU122" s="98">
        <v>95.710513701864954</v>
      </c>
      <c r="DV122" s="271" t="s">
        <v>206</v>
      </c>
      <c r="DW122" s="83"/>
      <c r="DX122" s="97">
        <v>122</v>
      </c>
      <c r="DY122" s="185">
        <v>983.44385743257283</v>
      </c>
      <c r="DZ122" s="98">
        <v>146.79566796948075</v>
      </c>
      <c r="EA122" s="271" t="s">
        <v>47</v>
      </c>
      <c r="EB122" s="83"/>
      <c r="EC122" s="97">
        <v>91</v>
      </c>
      <c r="ED122" s="185">
        <v>449.92869372602792</v>
      </c>
      <c r="EE122" s="98">
        <v>107.43267601492184</v>
      </c>
      <c r="EF122" s="271" t="s">
        <v>206</v>
      </c>
      <c r="EG122" s="83"/>
      <c r="EH122" s="97" t="s">
        <v>5</v>
      </c>
      <c r="EI122" s="185" t="s">
        <v>35</v>
      </c>
      <c r="EJ122" s="98" t="s">
        <v>35</v>
      </c>
      <c r="EK122" s="271" t="s">
        <v>35</v>
      </c>
      <c r="EL122" s="83"/>
      <c r="EM122" s="97">
        <v>354</v>
      </c>
      <c r="EN122" s="185">
        <v>1712.0917675988298</v>
      </c>
      <c r="EO122" s="98">
        <v>121.18900971501208</v>
      </c>
      <c r="EP122" s="271" t="s">
        <v>47</v>
      </c>
      <c r="EQ122" s="83"/>
      <c r="ER122" s="97">
        <v>311</v>
      </c>
      <c r="ES122" s="185">
        <v>2431.9475877858094</v>
      </c>
      <c r="ET122" s="98">
        <v>117.26993021968299</v>
      </c>
      <c r="EU122" s="271" t="s">
        <v>47</v>
      </c>
    </row>
    <row r="123" spans="1:151" ht="12.75" customHeight="1">
      <c r="A123" s="72"/>
      <c r="B123" s="16" t="s">
        <v>304</v>
      </c>
      <c r="C123" s="146">
        <v>195</v>
      </c>
      <c r="D123" s="141">
        <v>781.81305028947907</v>
      </c>
      <c r="E123" s="189">
        <v>96.25910389496714</v>
      </c>
      <c r="F123" s="190" t="s">
        <v>206</v>
      </c>
      <c r="G123" s="83"/>
      <c r="H123" s="146">
        <v>58</v>
      </c>
      <c r="I123" s="141">
        <v>361.32861301592709</v>
      </c>
      <c r="J123" s="189">
        <v>116.48992560364555</v>
      </c>
      <c r="K123" s="190" t="s">
        <v>206</v>
      </c>
      <c r="L123" s="83"/>
      <c r="M123" s="146">
        <v>67</v>
      </c>
      <c r="N123" s="141">
        <v>274.10935664356236</v>
      </c>
      <c r="O123" s="189">
        <v>118.14575729177356</v>
      </c>
      <c r="P123" s="190" t="s">
        <v>206</v>
      </c>
      <c r="Q123" s="83"/>
      <c r="R123" s="146">
        <v>36</v>
      </c>
      <c r="S123" s="141">
        <v>224.12047081847828</v>
      </c>
      <c r="T123" s="189">
        <v>125.14863484979534</v>
      </c>
      <c r="U123" s="190" t="s">
        <v>206</v>
      </c>
      <c r="V123" s="83"/>
      <c r="W123" s="146">
        <v>63</v>
      </c>
      <c r="X123" s="141">
        <v>258.71758191923226</v>
      </c>
      <c r="Y123" s="189">
        <v>117.75386252304357</v>
      </c>
      <c r="Z123" s="190" t="s">
        <v>206</v>
      </c>
      <c r="AA123" s="83"/>
      <c r="AB123" s="146">
        <v>57</v>
      </c>
      <c r="AC123" s="141">
        <v>354.94492939688405</v>
      </c>
      <c r="AD123" s="189">
        <v>131.62943747542428</v>
      </c>
      <c r="AE123" s="190" t="s">
        <v>46</v>
      </c>
      <c r="AF123" s="83"/>
      <c r="AG123" s="146">
        <v>25</v>
      </c>
      <c r="AH123" s="141">
        <v>105.13921317797352</v>
      </c>
      <c r="AI123" s="189">
        <v>82.802791497784526</v>
      </c>
      <c r="AJ123" s="190" t="s">
        <v>206</v>
      </c>
      <c r="AK123" s="83"/>
      <c r="AL123" s="146">
        <v>167</v>
      </c>
      <c r="AM123" s="141">
        <v>1040.0326769358458</v>
      </c>
      <c r="AN123" s="189">
        <v>99.913165830844775</v>
      </c>
      <c r="AO123" s="190" t="s">
        <v>206</v>
      </c>
      <c r="AP123" s="83"/>
      <c r="AQ123" s="146">
        <v>147</v>
      </c>
      <c r="AR123" s="141">
        <v>598.65337904445869</v>
      </c>
      <c r="AS123" s="189">
        <v>136.04967445063426</v>
      </c>
      <c r="AT123" s="190" t="s">
        <v>47</v>
      </c>
      <c r="AU123" s="83"/>
      <c r="AV123" s="146">
        <v>85</v>
      </c>
      <c r="AW123" s="141">
        <v>529.57227659658747</v>
      </c>
      <c r="AX123" s="189">
        <v>143.4400076536094</v>
      </c>
      <c r="AY123" s="190" t="s">
        <v>47</v>
      </c>
      <c r="AZ123" s="83"/>
      <c r="BA123" s="146">
        <v>54</v>
      </c>
      <c r="BB123" s="141">
        <v>218.72632285397802</v>
      </c>
      <c r="BC123" s="189">
        <v>96.927584993477751</v>
      </c>
      <c r="BD123" s="190" t="s">
        <v>206</v>
      </c>
      <c r="BE123" s="83"/>
      <c r="BF123" s="146">
        <v>9</v>
      </c>
      <c r="BG123" s="141">
        <v>56.03536397400029</v>
      </c>
      <c r="BH123" s="189">
        <v>107.16272803668441</v>
      </c>
      <c r="BI123" s="190" t="s">
        <v>206</v>
      </c>
      <c r="BJ123" s="83"/>
      <c r="BK123" s="146">
        <v>27</v>
      </c>
      <c r="BL123" s="141">
        <v>111.55437716331777</v>
      </c>
      <c r="BM123" s="189">
        <v>79.357211889401398</v>
      </c>
      <c r="BN123" s="190" t="s">
        <v>206</v>
      </c>
      <c r="BO123" s="83"/>
      <c r="BP123" s="146">
        <v>26</v>
      </c>
      <c r="BQ123" s="141">
        <v>161.90146704347742</v>
      </c>
      <c r="BR123" s="189">
        <v>103.02480446736297</v>
      </c>
      <c r="BS123" s="190" t="s">
        <v>206</v>
      </c>
      <c r="BT123" s="83"/>
      <c r="BU123" s="146">
        <v>636</v>
      </c>
      <c r="BV123" s="141">
        <v>2550.5366536486831</v>
      </c>
      <c r="BW123" s="189">
        <v>119.09226689440355</v>
      </c>
      <c r="BX123" s="190" t="s">
        <v>47</v>
      </c>
      <c r="BY123" s="83"/>
      <c r="BZ123" s="146">
        <v>142</v>
      </c>
      <c r="CA123" s="141">
        <v>884.12708935467379</v>
      </c>
      <c r="CB123" s="189">
        <v>154.83235503414716</v>
      </c>
      <c r="CC123" s="190" t="s">
        <v>47</v>
      </c>
      <c r="CD123" s="83"/>
      <c r="CE123" s="146">
        <v>106</v>
      </c>
      <c r="CF123" s="141">
        <v>435.44733581570978</v>
      </c>
      <c r="CG123" s="189">
        <v>156.01302337353908</v>
      </c>
      <c r="CH123" s="190" t="s">
        <v>47</v>
      </c>
      <c r="CI123" s="83"/>
      <c r="CJ123" s="146">
        <v>23</v>
      </c>
      <c r="CK123" s="141">
        <v>143.15509551248289</v>
      </c>
      <c r="CL123" s="189">
        <v>183.81035203789503</v>
      </c>
      <c r="CM123" s="190" t="s">
        <v>47</v>
      </c>
      <c r="CN123" s="83"/>
      <c r="CO123" s="146">
        <v>269</v>
      </c>
      <c r="CP123" s="141">
        <v>1110.8849458350103</v>
      </c>
      <c r="CQ123" s="189">
        <v>147.60206324565524</v>
      </c>
      <c r="CR123" s="190" t="s">
        <v>47</v>
      </c>
      <c r="CS123" s="83"/>
      <c r="CT123" s="146">
        <v>376</v>
      </c>
      <c r="CU123" s="141">
        <v>2342.095296442767</v>
      </c>
      <c r="CV123" s="189">
        <v>199.65704504239815</v>
      </c>
      <c r="CW123" s="190" t="s">
        <v>47</v>
      </c>
      <c r="CX123" s="83"/>
      <c r="CY123" s="146">
        <v>84</v>
      </c>
      <c r="CZ123" s="141">
        <v>342.66845980903622</v>
      </c>
      <c r="DA123" s="189">
        <v>116.87329741544008</v>
      </c>
      <c r="DB123" s="190" t="s">
        <v>206</v>
      </c>
      <c r="DC123" s="83"/>
      <c r="DD123" s="146">
        <v>79</v>
      </c>
      <c r="DE123" s="141">
        <v>491.99983108851359</v>
      </c>
      <c r="DF123" s="189">
        <v>124.94234244313871</v>
      </c>
      <c r="DG123" s="190" t="s">
        <v>46</v>
      </c>
      <c r="DH123" s="83"/>
      <c r="DI123" s="146">
        <v>46</v>
      </c>
      <c r="DJ123" s="141">
        <v>190.05808578408426</v>
      </c>
      <c r="DK123" s="189">
        <v>84.972235578026584</v>
      </c>
      <c r="DL123" s="190" t="s">
        <v>206</v>
      </c>
      <c r="DM123" s="83"/>
      <c r="DN123" s="146">
        <v>64</v>
      </c>
      <c r="DO123" s="141">
        <v>398.49746639492236</v>
      </c>
      <c r="DP123" s="189">
        <v>131.20265139418606</v>
      </c>
      <c r="DQ123" s="190" t="s">
        <v>46</v>
      </c>
      <c r="DR123" s="83"/>
      <c r="DS123" s="146">
        <v>84</v>
      </c>
      <c r="DT123" s="141">
        <v>342.95964774997577</v>
      </c>
      <c r="DU123" s="189">
        <v>105.37759475251211</v>
      </c>
      <c r="DV123" s="190" t="s">
        <v>206</v>
      </c>
      <c r="DW123" s="83"/>
      <c r="DX123" s="146">
        <v>102</v>
      </c>
      <c r="DY123" s="141">
        <v>635.66542836714984</v>
      </c>
      <c r="DZ123" s="189">
        <v>94.883841570650745</v>
      </c>
      <c r="EA123" s="190" t="s">
        <v>206</v>
      </c>
      <c r="EB123" s="83"/>
      <c r="EC123" s="146">
        <v>139</v>
      </c>
      <c r="ED123" s="141">
        <v>557.54006687658909</v>
      </c>
      <c r="EE123" s="189">
        <v>133.12780937364209</v>
      </c>
      <c r="EF123" s="190" t="s">
        <v>47</v>
      </c>
      <c r="EG123" s="83"/>
      <c r="EH123" s="146">
        <v>11</v>
      </c>
      <c r="EI123" s="141">
        <v>68.384067085441885</v>
      </c>
      <c r="EJ123" s="189">
        <v>111.73949695891014</v>
      </c>
      <c r="EK123" s="190" t="s">
        <v>206</v>
      </c>
      <c r="EL123" s="83"/>
      <c r="EM123" s="146">
        <v>347</v>
      </c>
      <c r="EN123" s="141">
        <v>1429.0108793699033</v>
      </c>
      <c r="EO123" s="189">
        <v>101.1513615217593</v>
      </c>
      <c r="EP123" s="190" t="s">
        <v>206</v>
      </c>
      <c r="EQ123" s="83"/>
      <c r="ER123" s="146">
        <v>334</v>
      </c>
      <c r="ES123" s="141">
        <v>2079.7312724624221</v>
      </c>
      <c r="ET123" s="189">
        <v>100.28585419450292</v>
      </c>
      <c r="EU123" s="190" t="s">
        <v>206</v>
      </c>
    </row>
    <row r="124" spans="1:151" ht="12.75" customHeight="1">
      <c r="A124" s="72"/>
      <c r="B124" s="19" t="s">
        <v>305</v>
      </c>
      <c r="C124" s="146"/>
      <c r="D124" s="330">
        <v>1.3370445212913864</v>
      </c>
      <c r="E124" s="189"/>
      <c r="F124" s="190"/>
      <c r="G124" s="83"/>
      <c r="H124" s="146"/>
      <c r="I124" s="330">
        <v>1.203525081601122</v>
      </c>
      <c r="J124" s="189"/>
      <c r="K124" s="190"/>
      <c r="L124" s="83"/>
      <c r="M124" s="146"/>
      <c r="N124" s="330">
        <v>1.3104148057041471</v>
      </c>
      <c r="O124" s="189"/>
      <c r="P124" s="190"/>
      <c r="Q124" s="83"/>
      <c r="R124" s="146"/>
      <c r="S124" s="330">
        <v>1.0701267092477209</v>
      </c>
      <c r="T124" s="189"/>
      <c r="U124" s="190"/>
      <c r="V124" s="83"/>
      <c r="W124" s="146"/>
      <c r="X124" s="330">
        <v>1.5060218003928343</v>
      </c>
      <c r="Y124" s="189"/>
      <c r="Z124" s="190"/>
      <c r="AA124" s="83"/>
      <c r="AB124" s="146"/>
      <c r="AC124" s="330">
        <v>0.54654062127099945</v>
      </c>
      <c r="AD124" s="189"/>
      <c r="AE124" s="190"/>
      <c r="AF124" s="83"/>
      <c r="AG124" s="146"/>
      <c r="AH124" s="330">
        <v>1.6936170752537718</v>
      </c>
      <c r="AI124" s="189"/>
      <c r="AJ124" s="190"/>
      <c r="AK124" s="83"/>
      <c r="AL124" s="146"/>
      <c r="AM124" s="330">
        <v>1.7203042933274788</v>
      </c>
      <c r="AN124" s="189"/>
      <c r="AO124" s="190"/>
      <c r="AP124" s="83"/>
      <c r="AQ124" s="146"/>
      <c r="AR124" s="330">
        <v>1.2478839734355998</v>
      </c>
      <c r="AS124" s="189"/>
      <c r="AT124" s="190"/>
      <c r="AU124" s="83"/>
      <c r="AV124" s="146"/>
      <c r="AW124" s="330">
        <v>1.3740710150506221</v>
      </c>
      <c r="AX124" s="189"/>
      <c r="AY124" s="190"/>
      <c r="AZ124" s="83"/>
      <c r="BA124" s="146"/>
      <c r="BB124" s="330">
        <v>0.85428659240335281</v>
      </c>
      <c r="BC124" s="189"/>
      <c r="BD124" s="190"/>
      <c r="BE124" s="83"/>
      <c r="BF124" s="146"/>
      <c r="BG124" s="330" t="s">
        <v>35</v>
      </c>
      <c r="BH124" s="189"/>
      <c r="BI124" s="190"/>
      <c r="BJ124" s="83"/>
      <c r="BK124" s="146"/>
      <c r="BL124" s="330">
        <v>1.0349053794315</v>
      </c>
      <c r="BM124" s="189"/>
      <c r="BN124" s="190"/>
      <c r="BO124" s="83"/>
      <c r="BP124" s="146"/>
      <c r="BQ124" s="330">
        <v>1.1852886078150597</v>
      </c>
      <c r="BR124" s="189"/>
      <c r="BS124" s="190"/>
      <c r="BT124" s="83"/>
      <c r="BU124" s="146"/>
      <c r="BV124" s="330">
        <v>1.351765356764278</v>
      </c>
      <c r="BW124" s="189"/>
      <c r="BX124" s="190"/>
      <c r="BY124" s="83"/>
      <c r="BZ124" s="146"/>
      <c r="CA124" s="330">
        <v>1.5685273869440481</v>
      </c>
      <c r="CB124" s="189"/>
      <c r="CC124" s="190"/>
      <c r="CD124" s="83"/>
      <c r="CE124" s="146"/>
      <c r="CF124" s="330">
        <v>2.2216334371294382</v>
      </c>
      <c r="CG124" s="189"/>
      <c r="CH124" s="190"/>
      <c r="CI124" s="83"/>
      <c r="CJ124" s="146"/>
      <c r="CK124" s="330">
        <v>2.1422096622033147</v>
      </c>
      <c r="CL124" s="189"/>
      <c r="CM124" s="190"/>
      <c r="CN124" s="83"/>
      <c r="CO124" s="146"/>
      <c r="CP124" s="330">
        <v>1.0643233690744782</v>
      </c>
      <c r="CQ124" s="189"/>
      <c r="CR124" s="190"/>
      <c r="CS124" s="83"/>
      <c r="CT124" s="146"/>
      <c r="CU124" s="330">
        <v>1.3451739253727644</v>
      </c>
      <c r="CV124" s="189"/>
      <c r="CW124" s="190"/>
      <c r="CX124" s="83"/>
      <c r="CY124" s="146"/>
      <c r="CZ124" s="330">
        <v>1.3899547767577523</v>
      </c>
      <c r="DA124" s="189"/>
      <c r="DB124" s="190"/>
      <c r="DC124" s="83"/>
      <c r="DD124" s="146"/>
      <c r="DE124" s="330">
        <v>1.6262873944784715</v>
      </c>
      <c r="DF124" s="189"/>
      <c r="DG124" s="190"/>
      <c r="DH124" s="83"/>
      <c r="DI124" s="146"/>
      <c r="DJ124" s="330">
        <v>1.0757504698684992</v>
      </c>
      <c r="DK124" s="189"/>
      <c r="DL124" s="190"/>
      <c r="DM124" s="83"/>
      <c r="DN124" s="146"/>
      <c r="DO124" s="330">
        <v>1.3941512483193415</v>
      </c>
      <c r="DP124" s="189"/>
      <c r="DQ124" s="190"/>
      <c r="DR124" s="83"/>
      <c r="DS124" s="146"/>
      <c r="DT124" s="330">
        <v>1.2360732203496334</v>
      </c>
      <c r="DU124" s="189"/>
      <c r="DV124" s="190"/>
      <c r="DW124" s="83"/>
      <c r="DX124" s="146"/>
      <c r="DY124" s="330">
        <v>0.8360313948924043</v>
      </c>
      <c r="DZ124" s="189"/>
      <c r="EA124" s="190"/>
      <c r="EB124" s="83"/>
      <c r="EC124" s="146"/>
      <c r="ED124" s="330">
        <v>1.2384390604868476</v>
      </c>
      <c r="EE124" s="189"/>
      <c r="EF124" s="190"/>
      <c r="EG124" s="83"/>
      <c r="EH124" s="146"/>
      <c r="EI124" s="330">
        <v>0.56880261394659093</v>
      </c>
      <c r="EJ124" s="189"/>
      <c r="EK124" s="190"/>
      <c r="EL124" s="83"/>
      <c r="EM124" s="146"/>
      <c r="EN124" s="330">
        <v>0.97298163045899377</v>
      </c>
      <c r="EO124" s="189"/>
      <c r="EP124" s="190"/>
      <c r="EQ124" s="83"/>
      <c r="ER124" s="146"/>
      <c r="ES124" s="330">
        <v>1.0002600648089823</v>
      </c>
      <c r="ET124" s="189"/>
      <c r="EU124" s="190"/>
    </row>
    <row r="125" spans="1:151" ht="12.75" customHeight="1">
      <c r="A125" s="72"/>
      <c r="B125" s="75"/>
      <c r="C125" s="146"/>
      <c r="D125" s="141"/>
      <c r="E125" s="189"/>
      <c r="F125" s="190"/>
      <c r="G125" s="83"/>
      <c r="H125" s="146"/>
      <c r="I125" s="141"/>
      <c r="J125" s="189"/>
      <c r="K125" s="190"/>
      <c r="L125" s="83"/>
      <c r="M125" s="146"/>
      <c r="N125" s="141"/>
      <c r="O125" s="189"/>
      <c r="P125" s="190"/>
      <c r="Q125" s="83"/>
      <c r="R125" s="146"/>
      <c r="S125" s="141"/>
      <c r="T125" s="189"/>
      <c r="U125" s="190"/>
      <c r="V125" s="83"/>
      <c r="W125" s="146"/>
      <c r="X125" s="141"/>
      <c r="Y125" s="189"/>
      <c r="Z125" s="190"/>
      <c r="AA125" s="83"/>
      <c r="AB125" s="146"/>
      <c r="AC125" s="141"/>
      <c r="AD125" s="189"/>
      <c r="AE125" s="190"/>
      <c r="AF125" s="83"/>
      <c r="AG125" s="146"/>
      <c r="AH125" s="141"/>
      <c r="AI125" s="189"/>
      <c r="AJ125" s="190"/>
      <c r="AK125" s="83"/>
      <c r="AL125" s="146"/>
      <c r="AM125" s="141"/>
      <c r="AN125" s="189"/>
      <c r="AO125" s="190"/>
      <c r="AP125" s="83"/>
      <c r="AQ125" s="146"/>
      <c r="AR125" s="141"/>
      <c r="AS125" s="189"/>
      <c r="AT125" s="190"/>
      <c r="AU125" s="83"/>
      <c r="AV125" s="146"/>
      <c r="AW125" s="141"/>
      <c r="AX125" s="189"/>
      <c r="AY125" s="190"/>
      <c r="AZ125" s="83"/>
      <c r="BA125" s="146"/>
      <c r="BB125" s="141"/>
      <c r="BC125" s="189"/>
      <c r="BD125" s="190"/>
      <c r="BE125" s="83"/>
      <c r="BF125" s="146"/>
      <c r="BG125" s="141"/>
      <c r="BH125" s="189"/>
      <c r="BI125" s="190"/>
      <c r="BJ125" s="83"/>
      <c r="BK125" s="146"/>
      <c r="BL125" s="141"/>
      <c r="BM125" s="189"/>
      <c r="BN125" s="190"/>
      <c r="BO125" s="83"/>
      <c r="BP125" s="146"/>
      <c r="BQ125" s="141"/>
      <c r="BR125" s="189"/>
      <c r="BS125" s="190"/>
      <c r="BT125" s="83"/>
      <c r="BU125" s="146"/>
      <c r="BV125" s="141"/>
      <c r="BW125" s="189"/>
      <c r="BX125" s="190"/>
      <c r="BY125" s="83"/>
      <c r="BZ125" s="146"/>
      <c r="CA125" s="141"/>
      <c r="CB125" s="189"/>
      <c r="CC125" s="190"/>
      <c r="CD125" s="83"/>
      <c r="CE125" s="146"/>
      <c r="CF125" s="141"/>
      <c r="CG125" s="189"/>
      <c r="CH125" s="190"/>
      <c r="CI125" s="83"/>
      <c r="CJ125" s="146"/>
      <c r="CK125" s="141"/>
      <c r="CL125" s="189"/>
      <c r="CM125" s="190"/>
      <c r="CN125" s="83"/>
      <c r="CO125" s="146"/>
      <c r="CP125" s="141"/>
      <c r="CQ125" s="189"/>
      <c r="CR125" s="190"/>
      <c r="CS125" s="83"/>
      <c r="CT125" s="146"/>
      <c r="CU125" s="141"/>
      <c r="CV125" s="189"/>
      <c r="CW125" s="190"/>
      <c r="CX125" s="83"/>
      <c r="CY125" s="146"/>
      <c r="CZ125" s="141"/>
      <c r="DA125" s="189"/>
      <c r="DB125" s="190"/>
      <c r="DC125" s="83"/>
      <c r="DD125" s="146"/>
      <c r="DE125" s="141"/>
      <c r="DF125" s="189"/>
      <c r="DG125" s="190"/>
      <c r="DH125" s="83"/>
      <c r="DI125" s="146"/>
      <c r="DJ125" s="141"/>
      <c r="DK125" s="189"/>
      <c r="DL125" s="190"/>
      <c r="DM125" s="83"/>
      <c r="DN125" s="146"/>
      <c r="DO125" s="141"/>
      <c r="DP125" s="189"/>
      <c r="DQ125" s="190"/>
      <c r="DR125" s="83"/>
      <c r="DS125" s="146"/>
      <c r="DT125" s="141"/>
      <c r="DU125" s="189"/>
      <c r="DV125" s="190"/>
      <c r="DW125" s="83"/>
      <c r="DX125" s="146"/>
      <c r="DY125" s="141"/>
      <c r="DZ125" s="189"/>
      <c r="EA125" s="190"/>
      <c r="EB125" s="83"/>
      <c r="EC125" s="146"/>
      <c r="ED125" s="141"/>
      <c r="EE125" s="189"/>
      <c r="EF125" s="190"/>
      <c r="EG125" s="83"/>
      <c r="EH125" s="146"/>
      <c r="EI125" s="141"/>
      <c r="EJ125" s="189"/>
      <c r="EK125" s="190"/>
      <c r="EL125" s="83"/>
      <c r="EM125" s="146"/>
      <c r="EN125" s="141"/>
      <c r="EO125" s="189"/>
      <c r="EP125" s="190"/>
      <c r="EQ125" s="83"/>
      <c r="ER125" s="146"/>
      <c r="ES125" s="141"/>
      <c r="ET125" s="189"/>
      <c r="EU125" s="190"/>
    </row>
    <row r="126" spans="1:151" ht="12.75" customHeight="1">
      <c r="A126" s="233" t="s">
        <v>241</v>
      </c>
      <c r="B126" s="233" t="s">
        <v>242</v>
      </c>
      <c r="C126" s="212">
        <v>1208</v>
      </c>
      <c r="D126" s="213">
        <v>976.94993081733423</v>
      </c>
      <c r="E126" s="214">
        <v>120.28492598826122</v>
      </c>
      <c r="F126" s="294" t="s">
        <v>47</v>
      </c>
      <c r="G126" s="94"/>
      <c r="H126" s="212">
        <v>260</v>
      </c>
      <c r="I126" s="213">
        <v>328.54173689163952</v>
      </c>
      <c r="J126" s="214">
        <v>105.91965626179898</v>
      </c>
      <c r="K126" s="294" t="s">
        <v>206</v>
      </c>
      <c r="L126" s="94"/>
      <c r="M126" s="212">
        <v>209</v>
      </c>
      <c r="N126" s="213">
        <v>168.33942912824679</v>
      </c>
      <c r="O126" s="214">
        <v>72.557134057571247</v>
      </c>
      <c r="P126" s="294" t="s">
        <v>47</v>
      </c>
      <c r="Q126" s="94"/>
      <c r="R126" s="212">
        <v>174</v>
      </c>
      <c r="S126" s="213">
        <v>217.50495417757057</v>
      </c>
      <c r="T126" s="214">
        <v>121.45453732531593</v>
      </c>
      <c r="U126" s="294" t="s">
        <v>46</v>
      </c>
      <c r="V126" s="94"/>
      <c r="W126" s="212">
        <v>408</v>
      </c>
      <c r="X126" s="213">
        <v>328.35354691915069</v>
      </c>
      <c r="Y126" s="214">
        <v>149.44828308940365</v>
      </c>
      <c r="Z126" s="294" t="s">
        <v>47</v>
      </c>
      <c r="AA126" s="94"/>
      <c r="AB126" s="212">
        <v>722</v>
      </c>
      <c r="AC126" s="213">
        <v>906.05582010860417</v>
      </c>
      <c r="AD126" s="214">
        <v>336.00597739170507</v>
      </c>
      <c r="AE126" s="294" t="s">
        <v>47</v>
      </c>
      <c r="AF126" s="94"/>
      <c r="AG126" s="212">
        <v>180</v>
      </c>
      <c r="AH126" s="213">
        <v>144.08957404525614</v>
      </c>
      <c r="AI126" s="214">
        <v>113.47829792560647</v>
      </c>
      <c r="AJ126" s="294" t="s">
        <v>206</v>
      </c>
      <c r="AK126" s="94"/>
      <c r="AL126" s="212">
        <v>610</v>
      </c>
      <c r="AM126" s="213">
        <v>766.74898021834099</v>
      </c>
      <c r="AN126" s="214">
        <v>73.659529849475874</v>
      </c>
      <c r="AO126" s="294" t="s">
        <v>47</v>
      </c>
      <c r="AP126" s="94"/>
      <c r="AQ126" s="212">
        <v>792</v>
      </c>
      <c r="AR126" s="213">
        <v>638.52647164779034</v>
      </c>
      <c r="AS126" s="214">
        <v>145.1112139957412</v>
      </c>
      <c r="AT126" s="294" t="s">
        <v>47</v>
      </c>
      <c r="AU126" s="94"/>
      <c r="AV126" s="212">
        <v>504</v>
      </c>
      <c r="AW126" s="213">
        <v>637.61548019130612</v>
      </c>
      <c r="AX126" s="214">
        <v>172.70460218666614</v>
      </c>
      <c r="AY126" s="294" t="s">
        <v>47</v>
      </c>
      <c r="AZ126" s="94"/>
      <c r="BA126" s="212">
        <v>438</v>
      </c>
      <c r="BB126" s="213">
        <v>353.55970681691042</v>
      </c>
      <c r="BC126" s="214">
        <v>156.67839190824623</v>
      </c>
      <c r="BD126" s="294" t="s">
        <v>47</v>
      </c>
      <c r="BE126" s="94"/>
      <c r="BF126" s="212">
        <v>42</v>
      </c>
      <c r="BG126" s="213">
        <v>52.579095487417689</v>
      </c>
      <c r="BH126" s="214">
        <v>100.55291713189101</v>
      </c>
      <c r="BI126" s="294" t="s">
        <v>206</v>
      </c>
      <c r="BJ126" s="94"/>
      <c r="BK126" s="212">
        <v>224</v>
      </c>
      <c r="BL126" s="213">
        <v>180.0932767652794</v>
      </c>
      <c r="BM126" s="214">
        <v>128.11420481686309</v>
      </c>
      <c r="BN126" s="294" t="s">
        <v>47</v>
      </c>
      <c r="BO126" s="94"/>
      <c r="BP126" s="212">
        <v>156</v>
      </c>
      <c r="BQ126" s="213">
        <v>195.70613500608573</v>
      </c>
      <c r="BR126" s="214">
        <v>124.53615560290636</v>
      </c>
      <c r="BS126" s="294" t="s">
        <v>47</v>
      </c>
      <c r="BT126" s="94"/>
      <c r="BU126" s="212">
        <v>3108</v>
      </c>
      <c r="BV126" s="213">
        <v>2513.4596484713738</v>
      </c>
      <c r="BW126" s="214">
        <v>117.3610294350616</v>
      </c>
      <c r="BX126" s="294" t="s">
        <v>47</v>
      </c>
      <c r="BY126" s="94"/>
      <c r="BZ126" s="212">
        <v>551</v>
      </c>
      <c r="CA126" s="213">
        <v>689.95545574270636</v>
      </c>
      <c r="CB126" s="214">
        <v>120.82813587272287</v>
      </c>
      <c r="CC126" s="294" t="s">
        <v>47</v>
      </c>
      <c r="CD126" s="94"/>
      <c r="CE126" s="212">
        <v>432</v>
      </c>
      <c r="CF126" s="213">
        <v>347.82664133652554</v>
      </c>
      <c r="CG126" s="214">
        <v>124.620089414765</v>
      </c>
      <c r="CH126" s="294" t="s">
        <v>47</v>
      </c>
      <c r="CI126" s="94"/>
      <c r="CJ126" s="212">
        <v>77</v>
      </c>
      <c r="CK126" s="213">
        <v>95.90253048163234</v>
      </c>
      <c r="CL126" s="214">
        <v>123.13831949919434</v>
      </c>
      <c r="CM126" s="294" t="s">
        <v>206</v>
      </c>
      <c r="CN126" s="94"/>
      <c r="CO126" s="212">
        <v>1064</v>
      </c>
      <c r="CP126" s="213">
        <v>855.45116845543168</v>
      </c>
      <c r="CQ126" s="214">
        <v>113.66285765536108</v>
      </c>
      <c r="CR126" s="294" t="s">
        <v>47</v>
      </c>
      <c r="CS126" s="94"/>
      <c r="CT126" s="212">
        <v>1337</v>
      </c>
      <c r="CU126" s="213">
        <v>1685.8853749425366</v>
      </c>
      <c r="CV126" s="214">
        <v>143.71699253760391</v>
      </c>
      <c r="CW126" s="294" t="s">
        <v>47</v>
      </c>
      <c r="CX126" s="94"/>
      <c r="CY126" s="212">
        <v>278</v>
      </c>
      <c r="CZ126" s="213">
        <v>224.03594746178229</v>
      </c>
      <c r="DA126" s="214">
        <v>76.411525980659619</v>
      </c>
      <c r="DB126" s="294" t="s">
        <v>47</v>
      </c>
      <c r="DC126" s="94"/>
      <c r="DD126" s="212">
        <v>299</v>
      </c>
      <c r="DE126" s="213">
        <v>375.93388483268768</v>
      </c>
      <c r="DF126" s="214">
        <v>95.467634756758585</v>
      </c>
      <c r="DG126" s="294" t="s">
        <v>206</v>
      </c>
      <c r="DH126" s="94"/>
      <c r="DI126" s="212">
        <v>236</v>
      </c>
      <c r="DJ126" s="213">
        <v>189.69382695335736</v>
      </c>
      <c r="DK126" s="214">
        <v>84.809380695803554</v>
      </c>
      <c r="DL126" s="294" t="s">
        <v>46</v>
      </c>
      <c r="DM126" s="94"/>
      <c r="DN126" s="212">
        <v>332</v>
      </c>
      <c r="DO126" s="213">
        <v>416.01841792316975</v>
      </c>
      <c r="DP126" s="214">
        <v>136.97130863622959</v>
      </c>
      <c r="DQ126" s="294" t="s">
        <v>47</v>
      </c>
      <c r="DR126" s="94"/>
      <c r="DS126" s="212">
        <v>349</v>
      </c>
      <c r="DT126" s="213">
        <v>281.18057627667866</v>
      </c>
      <c r="DU126" s="214">
        <v>86.395390867565297</v>
      </c>
      <c r="DV126" s="294" t="s">
        <v>47</v>
      </c>
      <c r="DW126" s="94"/>
      <c r="DX126" s="212">
        <v>658</v>
      </c>
      <c r="DY126" s="213">
        <v>836.20439892342563</v>
      </c>
      <c r="DZ126" s="214">
        <v>124.81768264783585</v>
      </c>
      <c r="EA126" s="294" t="s">
        <v>47</v>
      </c>
      <c r="EB126" s="94"/>
      <c r="EC126" s="212">
        <v>540</v>
      </c>
      <c r="ED126" s="213">
        <v>436.64742790026338</v>
      </c>
      <c r="EE126" s="214">
        <v>104.26141366063364</v>
      </c>
      <c r="EF126" s="294" t="s">
        <v>206</v>
      </c>
      <c r="EG126" s="94"/>
      <c r="EH126" s="212">
        <v>57</v>
      </c>
      <c r="EI126" s="213">
        <v>69.684414053931647</v>
      </c>
      <c r="EJ126" s="214">
        <v>113.86426259985318</v>
      </c>
      <c r="EK126" s="294" t="s">
        <v>206</v>
      </c>
      <c r="EL126" s="94"/>
      <c r="EM126" s="212">
        <v>1925</v>
      </c>
      <c r="EN126" s="213">
        <v>1548.3483072478368</v>
      </c>
      <c r="EO126" s="214">
        <v>109.59856334829843</v>
      </c>
      <c r="EP126" s="294" t="s">
        <v>47</v>
      </c>
      <c r="EQ126" s="94"/>
      <c r="ER126" s="212">
        <v>1900</v>
      </c>
      <c r="ES126" s="213">
        <v>2382.147578425343</v>
      </c>
      <c r="ET126" s="214">
        <v>114.86854474082958</v>
      </c>
      <c r="EU126" s="294" t="s">
        <v>47</v>
      </c>
    </row>
    <row r="127" spans="1:151" ht="12.75" customHeight="1">
      <c r="A127" s="72"/>
      <c r="B127" s="16" t="s">
        <v>300</v>
      </c>
      <c r="C127" s="146">
        <v>282</v>
      </c>
      <c r="D127" s="141">
        <v>1130.2641689124041</v>
      </c>
      <c r="E127" s="189">
        <v>139.16142231677188</v>
      </c>
      <c r="F127" s="190" t="s">
        <v>47</v>
      </c>
      <c r="G127" s="83"/>
      <c r="H127" s="146">
        <v>45</v>
      </c>
      <c r="I127" s="141">
        <v>298.59678374972418</v>
      </c>
      <c r="J127" s="189">
        <v>96.265603861712378</v>
      </c>
      <c r="K127" s="190" t="s">
        <v>206</v>
      </c>
      <c r="L127" s="83"/>
      <c r="M127" s="146">
        <v>28</v>
      </c>
      <c r="N127" s="141">
        <v>108.64143465600516</v>
      </c>
      <c r="O127" s="189">
        <v>46.826291257868711</v>
      </c>
      <c r="P127" s="190" t="s">
        <v>47</v>
      </c>
      <c r="Q127" s="83"/>
      <c r="R127" s="146">
        <v>24</v>
      </c>
      <c r="S127" s="141">
        <v>156.21919820766649</v>
      </c>
      <c r="T127" s="189">
        <v>87.232635741041591</v>
      </c>
      <c r="U127" s="190" t="s">
        <v>206</v>
      </c>
      <c r="V127" s="83"/>
      <c r="W127" s="146">
        <v>90</v>
      </c>
      <c r="X127" s="141">
        <v>347.7395056087347</v>
      </c>
      <c r="Y127" s="189">
        <v>158.27169392015006</v>
      </c>
      <c r="Z127" s="190" t="s">
        <v>47</v>
      </c>
      <c r="AA127" s="83"/>
      <c r="AB127" s="146">
        <v>40</v>
      </c>
      <c r="AC127" s="141">
        <v>262.17603742971085</v>
      </c>
      <c r="AD127" s="189">
        <v>97.226587755592192</v>
      </c>
      <c r="AE127" s="190" t="s">
        <v>206</v>
      </c>
      <c r="AF127" s="83"/>
      <c r="AG127" s="146">
        <v>35</v>
      </c>
      <c r="AH127" s="141">
        <v>132.40574481995642</v>
      </c>
      <c r="AI127" s="189">
        <v>104.27665330610027</v>
      </c>
      <c r="AJ127" s="190" t="s">
        <v>206</v>
      </c>
      <c r="AK127" s="83"/>
      <c r="AL127" s="146">
        <v>96</v>
      </c>
      <c r="AM127" s="141">
        <v>631.04130694722903</v>
      </c>
      <c r="AN127" s="189">
        <v>60.622455568307785</v>
      </c>
      <c r="AO127" s="190" t="s">
        <v>47</v>
      </c>
      <c r="AP127" s="83"/>
      <c r="AQ127" s="146">
        <v>158</v>
      </c>
      <c r="AR127" s="141">
        <v>616.94542668534382</v>
      </c>
      <c r="AS127" s="189">
        <v>140.20671626095552</v>
      </c>
      <c r="AT127" s="190" t="s">
        <v>47</v>
      </c>
      <c r="AU127" s="83"/>
      <c r="AV127" s="146">
        <v>51</v>
      </c>
      <c r="AW127" s="141">
        <v>339.12168015136473</v>
      </c>
      <c r="AX127" s="189">
        <v>91.854537229621442</v>
      </c>
      <c r="AY127" s="190" t="s">
        <v>206</v>
      </c>
      <c r="AZ127" s="83"/>
      <c r="BA127" s="146">
        <v>58</v>
      </c>
      <c r="BB127" s="141">
        <v>227.7057003948558</v>
      </c>
      <c r="BC127" s="189">
        <v>100.90675571433792</v>
      </c>
      <c r="BD127" s="190" t="s">
        <v>206</v>
      </c>
      <c r="BE127" s="83"/>
      <c r="BF127" s="146" t="s">
        <v>5</v>
      </c>
      <c r="BG127" s="141" t="s">
        <v>35</v>
      </c>
      <c r="BH127" s="189" t="s">
        <v>35</v>
      </c>
      <c r="BI127" s="190" t="s">
        <v>35</v>
      </c>
      <c r="BJ127" s="83"/>
      <c r="BK127" s="146">
        <v>39</v>
      </c>
      <c r="BL127" s="141">
        <v>148.64847961773444</v>
      </c>
      <c r="BM127" s="189">
        <v>105.74510112491473</v>
      </c>
      <c r="BN127" s="190" t="s">
        <v>206</v>
      </c>
      <c r="BO127" s="83"/>
      <c r="BP127" s="146">
        <v>15</v>
      </c>
      <c r="BQ127" s="141">
        <v>98.260605563903397</v>
      </c>
      <c r="BR127" s="189">
        <v>62.527411640731422</v>
      </c>
      <c r="BS127" s="190" t="s">
        <v>206</v>
      </c>
      <c r="BT127" s="83"/>
      <c r="BU127" s="146">
        <v>585</v>
      </c>
      <c r="BV127" s="141">
        <v>2342.9022320889408</v>
      </c>
      <c r="BW127" s="189">
        <v>109.39718805149272</v>
      </c>
      <c r="BX127" s="190" t="s">
        <v>46</v>
      </c>
      <c r="BY127" s="83"/>
      <c r="BZ127" s="146">
        <v>58</v>
      </c>
      <c r="CA127" s="141">
        <v>378.68559704850071</v>
      </c>
      <c r="CB127" s="189">
        <v>66.317143218999931</v>
      </c>
      <c r="CC127" s="190" t="s">
        <v>47</v>
      </c>
      <c r="CD127" s="83"/>
      <c r="CE127" s="146">
        <v>107</v>
      </c>
      <c r="CF127" s="141">
        <v>408.65912627967049</v>
      </c>
      <c r="CG127" s="189">
        <v>146.41528510134967</v>
      </c>
      <c r="CH127" s="190" t="s">
        <v>47</v>
      </c>
      <c r="CI127" s="83"/>
      <c r="CJ127" s="146" t="s">
        <v>5</v>
      </c>
      <c r="CK127" s="141" t="s">
        <v>35</v>
      </c>
      <c r="CL127" s="189" t="s">
        <v>35</v>
      </c>
      <c r="CM127" s="190" t="s">
        <v>35</v>
      </c>
      <c r="CN127" s="83"/>
      <c r="CO127" s="146">
        <v>167</v>
      </c>
      <c r="CP127" s="141">
        <v>638.11021463697136</v>
      </c>
      <c r="CQ127" s="189">
        <v>84.785003714087182</v>
      </c>
      <c r="CR127" s="190" t="s">
        <v>46</v>
      </c>
      <c r="CS127" s="83"/>
      <c r="CT127" s="146">
        <v>188</v>
      </c>
      <c r="CU127" s="141">
        <v>1242.7638402457242</v>
      </c>
      <c r="CV127" s="189">
        <v>105.94212643946004</v>
      </c>
      <c r="CW127" s="190" t="s">
        <v>206</v>
      </c>
      <c r="CX127" s="83"/>
      <c r="CY127" s="146">
        <v>46</v>
      </c>
      <c r="CZ127" s="141">
        <v>179.43787563706456</v>
      </c>
      <c r="DA127" s="189">
        <v>61.200544160418161</v>
      </c>
      <c r="DB127" s="190" t="s">
        <v>47</v>
      </c>
      <c r="DC127" s="83"/>
      <c r="DD127" s="146">
        <v>31</v>
      </c>
      <c r="DE127" s="141">
        <v>203.87130415270408</v>
      </c>
      <c r="DF127" s="189">
        <v>51.772697241422129</v>
      </c>
      <c r="DG127" s="190" t="s">
        <v>47</v>
      </c>
      <c r="DH127" s="83"/>
      <c r="DI127" s="146">
        <v>45</v>
      </c>
      <c r="DJ127" s="141">
        <v>172.41363984714516</v>
      </c>
      <c r="DK127" s="189">
        <v>77.08365766979378</v>
      </c>
      <c r="DL127" s="190" t="s">
        <v>206</v>
      </c>
      <c r="DM127" s="83"/>
      <c r="DN127" s="146">
        <v>34</v>
      </c>
      <c r="DO127" s="141">
        <v>222.26469362626659</v>
      </c>
      <c r="DP127" s="189">
        <v>73.179178223889949</v>
      </c>
      <c r="DQ127" s="190" t="s">
        <v>206</v>
      </c>
      <c r="DR127" s="83"/>
      <c r="DS127" s="146">
        <v>82</v>
      </c>
      <c r="DT127" s="141">
        <v>320.06798505385137</v>
      </c>
      <c r="DU127" s="189">
        <v>98.343914928575543</v>
      </c>
      <c r="DV127" s="190" t="s">
        <v>206</v>
      </c>
      <c r="DW127" s="83"/>
      <c r="DX127" s="146">
        <v>75</v>
      </c>
      <c r="DY127" s="141">
        <v>502.74942223346102</v>
      </c>
      <c r="DZ127" s="189">
        <v>75.043874340423571</v>
      </c>
      <c r="EA127" s="190" t="s">
        <v>46</v>
      </c>
      <c r="EB127" s="83"/>
      <c r="EC127" s="146">
        <v>88</v>
      </c>
      <c r="ED127" s="141">
        <v>352.96828503564927</v>
      </c>
      <c r="EE127" s="189">
        <v>84.280749235495662</v>
      </c>
      <c r="EF127" s="190" t="s">
        <v>206</v>
      </c>
      <c r="EG127" s="83"/>
      <c r="EH127" s="146">
        <v>6</v>
      </c>
      <c r="EI127" s="141">
        <v>37.559595215858344</v>
      </c>
      <c r="EJ127" s="189">
        <v>61.372340872275579</v>
      </c>
      <c r="EK127" s="190" t="s">
        <v>206</v>
      </c>
      <c r="EL127" s="83"/>
      <c r="EM127" s="146">
        <v>437</v>
      </c>
      <c r="EN127" s="141">
        <v>1681.3671647610361</v>
      </c>
      <c r="EO127" s="189">
        <v>119.01419393570289</v>
      </c>
      <c r="EP127" s="190" t="s">
        <v>47</v>
      </c>
      <c r="EQ127" s="83"/>
      <c r="ER127" s="146">
        <v>311</v>
      </c>
      <c r="ES127" s="141">
        <v>2035.0669392622744</v>
      </c>
      <c r="ET127" s="189">
        <v>98.132114013589415</v>
      </c>
      <c r="EU127" s="190" t="s">
        <v>206</v>
      </c>
    </row>
    <row r="128" spans="1:151" ht="12.75" customHeight="1">
      <c r="A128" s="72"/>
      <c r="B128" s="16" t="s">
        <v>301</v>
      </c>
      <c r="C128" s="146">
        <v>248</v>
      </c>
      <c r="D128" s="141">
        <v>910.44244129933293</v>
      </c>
      <c r="E128" s="189">
        <v>112.09632982587136</v>
      </c>
      <c r="F128" s="190" t="s">
        <v>206</v>
      </c>
      <c r="G128" s="83"/>
      <c r="H128" s="146">
        <v>58</v>
      </c>
      <c r="I128" s="141">
        <v>342.69830395756242</v>
      </c>
      <c r="J128" s="189">
        <v>110.48363870024396</v>
      </c>
      <c r="K128" s="190" t="s">
        <v>206</v>
      </c>
      <c r="L128" s="83"/>
      <c r="M128" s="146">
        <v>78</v>
      </c>
      <c r="N128" s="141">
        <v>289.11969720177132</v>
      </c>
      <c r="O128" s="189">
        <v>124.61546731616747</v>
      </c>
      <c r="P128" s="190" t="s">
        <v>206</v>
      </c>
      <c r="Q128" s="83"/>
      <c r="R128" s="146">
        <v>37</v>
      </c>
      <c r="S128" s="141">
        <v>217.01750031855107</v>
      </c>
      <c r="T128" s="189">
        <v>121.18234360385098</v>
      </c>
      <c r="U128" s="190" t="s">
        <v>206</v>
      </c>
      <c r="V128" s="83"/>
      <c r="W128" s="146">
        <v>101</v>
      </c>
      <c r="X128" s="141">
        <v>374.97438694790623</v>
      </c>
      <c r="Y128" s="189">
        <v>170.66749806014622</v>
      </c>
      <c r="Z128" s="190" t="s">
        <v>47</v>
      </c>
      <c r="AA128" s="83"/>
      <c r="AB128" s="146">
        <v>113</v>
      </c>
      <c r="AC128" s="141">
        <v>664.54764620490914</v>
      </c>
      <c r="AD128" s="189">
        <v>246.44395679691419</v>
      </c>
      <c r="AE128" s="190" t="s">
        <v>47</v>
      </c>
      <c r="AF128" s="83"/>
      <c r="AG128" s="146">
        <v>35</v>
      </c>
      <c r="AH128" s="141">
        <v>131.18749831237673</v>
      </c>
      <c r="AI128" s="189">
        <v>103.31721858606609</v>
      </c>
      <c r="AJ128" s="190" t="s">
        <v>206</v>
      </c>
      <c r="AK128" s="83"/>
      <c r="AL128" s="146">
        <v>130</v>
      </c>
      <c r="AM128" s="141">
        <v>765.36830130996498</v>
      </c>
      <c r="AN128" s="189">
        <v>73.526891708587698</v>
      </c>
      <c r="AO128" s="190" t="s">
        <v>47</v>
      </c>
      <c r="AP128" s="83"/>
      <c r="AQ128" s="146">
        <v>146</v>
      </c>
      <c r="AR128" s="141">
        <v>540.04703235837462</v>
      </c>
      <c r="AS128" s="189">
        <v>122.73082473477788</v>
      </c>
      <c r="AT128" s="190" t="s">
        <v>46</v>
      </c>
      <c r="AU128" s="83"/>
      <c r="AV128" s="146">
        <v>108</v>
      </c>
      <c r="AW128" s="141">
        <v>638.63726358897736</v>
      </c>
      <c r="AX128" s="189">
        <v>172.98136255509826</v>
      </c>
      <c r="AY128" s="190" t="s">
        <v>47</v>
      </c>
      <c r="AZ128" s="83"/>
      <c r="BA128" s="146">
        <v>87</v>
      </c>
      <c r="BB128" s="141">
        <v>321.08872375172803</v>
      </c>
      <c r="BC128" s="189">
        <v>142.28902198785758</v>
      </c>
      <c r="BD128" s="190" t="s">
        <v>47</v>
      </c>
      <c r="BE128" s="83"/>
      <c r="BF128" s="146" t="s">
        <v>5</v>
      </c>
      <c r="BG128" s="141" t="s">
        <v>35</v>
      </c>
      <c r="BH128" s="189" t="s">
        <v>35</v>
      </c>
      <c r="BI128" s="190" t="s">
        <v>35</v>
      </c>
      <c r="BJ128" s="83"/>
      <c r="BK128" s="146">
        <v>38</v>
      </c>
      <c r="BL128" s="141">
        <v>141.5503273346317</v>
      </c>
      <c r="BM128" s="189">
        <v>100.69563924742377</v>
      </c>
      <c r="BN128" s="190" t="s">
        <v>206</v>
      </c>
      <c r="BO128" s="83"/>
      <c r="BP128" s="146">
        <v>39</v>
      </c>
      <c r="BQ128" s="141">
        <v>229.30765362762224</v>
      </c>
      <c r="BR128" s="189">
        <v>145.91823415356347</v>
      </c>
      <c r="BS128" s="190" t="s">
        <v>46</v>
      </c>
      <c r="BT128" s="83"/>
      <c r="BU128" s="146">
        <v>618</v>
      </c>
      <c r="BV128" s="141">
        <v>2269.1136886315262</v>
      </c>
      <c r="BW128" s="189">
        <v>105.95177788708338</v>
      </c>
      <c r="BX128" s="190" t="s">
        <v>206</v>
      </c>
      <c r="BY128" s="83"/>
      <c r="BZ128" s="146">
        <v>120</v>
      </c>
      <c r="CA128" s="141">
        <v>704.66742923005734</v>
      </c>
      <c r="CB128" s="189">
        <v>123.40456354887192</v>
      </c>
      <c r="CC128" s="190" t="s">
        <v>46</v>
      </c>
      <c r="CD128" s="83"/>
      <c r="CE128" s="146">
        <v>80</v>
      </c>
      <c r="CF128" s="141">
        <v>297.41184018155428</v>
      </c>
      <c r="CG128" s="189">
        <v>106.55736424909389</v>
      </c>
      <c r="CH128" s="190" t="s">
        <v>206</v>
      </c>
      <c r="CI128" s="83"/>
      <c r="CJ128" s="146">
        <v>10</v>
      </c>
      <c r="CK128" s="141">
        <v>58.508215330601892</v>
      </c>
      <c r="CL128" s="189">
        <v>75.124225362199098</v>
      </c>
      <c r="CM128" s="190" t="s">
        <v>206</v>
      </c>
      <c r="CN128" s="83"/>
      <c r="CO128" s="146">
        <v>216</v>
      </c>
      <c r="CP128" s="141">
        <v>804.26654447830674</v>
      </c>
      <c r="CQ128" s="189">
        <v>106.86201285698469</v>
      </c>
      <c r="CR128" s="190" t="s">
        <v>206</v>
      </c>
      <c r="CS128" s="83"/>
      <c r="CT128" s="146">
        <v>266</v>
      </c>
      <c r="CU128" s="141">
        <v>1569.4269998696609</v>
      </c>
      <c r="CV128" s="189">
        <v>133.78924319589055</v>
      </c>
      <c r="CW128" s="190" t="s">
        <v>47</v>
      </c>
      <c r="CX128" s="83"/>
      <c r="CY128" s="146">
        <v>53</v>
      </c>
      <c r="CZ128" s="141">
        <v>196.16751398133863</v>
      </c>
      <c r="DA128" s="189">
        <v>66.906490949196794</v>
      </c>
      <c r="DB128" s="190" t="s">
        <v>47</v>
      </c>
      <c r="DC128" s="83"/>
      <c r="DD128" s="146">
        <v>63</v>
      </c>
      <c r="DE128" s="141">
        <v>370.97708286196627</v>
      </c>
      <c r="DF128" s="189">
        <v>94.208865118812753</v>
      </c>
      <c r="DG128" s="190" t="s">
        <v>206</v>
      </c>
      <c r="DH128" s="83"/>
      <c r="DI128" s="146">
        <v>51</v>
      </c>
      <c r="DJ128" s="141">
        <v>189.86846827708123</v>
      </c>
      <c r="DK128" s="189">
        <v>84.887460318882475</v>
      </c>
      <c r="DL128" s="190" t="s">
        <v>206</v>
      </c>
      <c r="DM128" s="83"/>
      <c r="DN128" s="146">
        <v>65</v>
      </c>
      <c r="DO128" s="141">
        <v>381.87720382785244</v>
      </c>
      <c r="DP128" s="189">
        <v>125.73054002696833</v>
      </c>
      <c r="DQ128" s="190" t="s">
        <v>206</v>
      </c>
      <c r="DR128" s="83"/>
      <c r="DS128" s="146">
        <v>78</v>
      </c>
      <c r="DT128" s="141">
        <v>288.75555823404341</v>
      </c>
      <c r="DU128" s="189">
        <v>88.72287570199893</v>
      </c>
      <c r="DV128" s="190" t="s">
        <v>206</v>
      </c>
      <c r="DW128" s="83"/>
      <c r="DX128" s="146">
        <v>124</v>
      </c>
      <c r="DY128" s="141">
        <v>735.49320275610592</v>
      </c>
      <c r="DZ128" s="189">
        <v>109.78482927074236</v>
      </c>
      <c r="EA128" s="190" t="s">
        <v>206</v>
      </c>
      <c r="EB128" s="83"/>
      <c r="EC128" s="146">
        <v>126</v>
      </c>
      <c r="ED128" s="141">
        <v>462.59215975677881</v>
      </c>
      <c r="EE128" s="189">
        <v>110.45642191572462</v>
      </c>
      <c r="EF128" s="190" t="s">
        <v>206</v>
      </c>
      <c r="EG128" s="83"/>
      <c r="EH128" s="146">
        <v>9</v>
      </c>
      <c r="EI128" s="141">
        <v>51.992336114175508</v>
      </c>
      <c r="EJ128" s="189">
        <v>84.9554250094221</v>
      </c>
      <c r="EK128" s="190" t="s">
        <v>206</v>
      </c>
      <c r="EL128" s="83"/>
      <c r="EM128" s="146">
        <v>386</v>
      </c>
      <c r="EN128" s="141">
        <v>1434.9545170058227</v>
      </c>
      <c r="EO128" s="189">
        <v>101.57207703060855</v>
      </c>
      <c r="EP128" s="190" t="s">
        <v>206</v>
      </c>
      <c r="EQ128" s="83"/>
      <c r="ER128" s="146">
        <v>407</v>
      </c>
      <c r="ES128" s="141">
        <v>2392.0395855545758</v>
      </c>
      <c r="ET128" s="189">
        <v>115.34554309046668</v>
      </c>
      <c r="EU128" s="190" t="s">
        <v>47</v>
      </c>
    </row>
    <row r="129" spans="1:151" ht="12.75" customHeight="1">
      <c r="A129" s="72"/>
      <c r="B129" s="16" t="s">
        <v>302</v>
      </c>
      <c r="C129" s="146">
        <v>252</v>
      </c>
      <c r="D129" s="141">
        <v>1058.5366798291607</v>
      </c>
      <c r="E129" s="189">
        <v>130.33012457720025</v>
      </c>
      <c r="F129" s="190" t="s">
        <v>47</v>
      </c>
      <c r="G129" s="83"/>
      <c r="H129" s="146">
        <v>43</v>
      </c>
      <c r="I129" s="141">
        <v>288.97757955329087</v>
      </c>
      <c r="J129" s="189">
        <v>93.1644368330182</v>
      </c>
      <c r="K129" s="190" t="s">
        <v>206</v>
      </c>
      <c r="L129" s="83"/>
      <c r="M129" s="146">
        <v>41</v>
      </c>
      <c r="N129" s="141">
        <v>173.49514627665542</v>
      </c>
      <c r="O129" s="189">
        <v>74.77933513213361</v>
      </c>
      <c r="P129" s="190" t="s">
        <v>206</v>
      </c>
      <c r="Q129" s="83"/>
      <c r="R129" s="146">
        <v>26</v>
      </c>
      <c r="S129" s="141">
        <v>173.57913216469913</v>
      </c>
      <c r="T129" s="189">
        <v>96.926404578270521</v>
      </c>
      <c r="U129" s="190" t="s">
        <v>206</v>
      </c>
      <c r="V129" s="83"/>
      <c r="W129" s="146">
        <v>57</v>
      </c>
      <c r="X129" s="141">
        <v>241.58200333252717</v>
      </c>
      <c r="Y129" s="189">
        <v>109.95469962818625</v>
      </c>
      <c r="Z129" s="190" t="s">
        <v>206</v>
      </c>
      <c r="AA129" s="83"/>
      <c r="AB129" s="146">
        <v>247</v>
      </c>
      <c r="AC129" s="141">
        <v>1652.9527285916299</v>
      </c>
      <c r="AD129" s="189">
        <v>612.98871970839866</v>
      </c>
      <c r="AE129" s="190" t="s">
        <v>47</v>
      </c>
      <c r="AF129" s="83"/>
      <c r="AG129" s="146">
        <v>51</v>
      </c>
      <c r="AH129" s="141">
        <v>218.44323639172276</v>
      </c>
      <c r="AI129" s="189">
        <v>172.03581052511072</v>
      </c>
      <c r="AJ129" s="190" t="s">
        <v>47</v>
      </c>
      <c r="AK129" s="83"/>
      <c r="AL129" s="146">
        <v>122</v>
      </c>
      <c r="AM129" s="141">
        <v>817.24971860668234</v>
      </c>
      <c r="AN129" s="189">
        <v>78.511001116744225</v>
      </c>
      <c r="AO129" s="190" t="s">
        <v>47</v>
      </c>
      <c r="AP129" s="83"/>
      <c r="AQ129" s="146">
        <v>139</v>
      </c>
      <c r="AR129" s="141">
        <v>587.14801701776344</v>
      </c>
      <c r="AS129" s="189">
        <v>133.43497149737101</v>
      </c>
      <c r="AT129" s="190" t="s">
        <v>47</v>
      </c>
      <c r="AU129" s="83"/>
      <c r="AV129" s="146">
        <v>74</v>
      </c>
      <c r="AW129" s="141">
        <v>497.66733615727429</v>
      </c>
      <c r="AX129" s="189">
        <v>134.79823182233937</v>
      </c>
      <c r="AY129" s="190" t="s">
        <v>46</v>
      </c>
      <c r="AZ129" s="83"/>
      <c r="BA129" s="146">
        <v>85</v>
      </c>
      <c r="BB129" s="141">
        <v>358.19457539388384</v>
      </c>
      <c r="BC129" s="189">
        <v>158.73231304616115</v>
      </c>
      <c r="BD129" s="190" t="s">
        <v>47</v>
      </c>
      <c r="BE129" s="83"/>
      <c r="BF129" s="146">
        <v>8</v>
      </c>
      <c r="BG129" s="141">
        <v>53.457482285628473</v>
      </c>
      <c r="BH129" s="189">
        <v>102.23275498591747</v>
      </c>
      <c r="BI129" s="190" t="s">
        <v>206</v>
      </c>
      <c r="BJ129" s="83"/>
      <c r="BK129" s="146">
        <v>41</v>
      </c>
      <c r="BL129" s="141">
        <v>174.05098765400552</v>
      </c>
      <c r="BM129" s="189">
        <v>123.81585965557562</v>
      </c>
      <c r="BN129" s="190" t="s">
        <v>206</v>
      </c>
      <c r="BO129" s="83"/>
      <c r="BP129" s="146">
        <v>24</v>
      </c>
      <c r="BQ129" s="141">
        <v>160.57959500491577</v>
      </c>
      <c r="BR129" s="189">
        <v>102.18364094494031</v>
      </c>
      <c r="BS129" s="190" t="s">
        <v>206</v>
      </c>
      <c r="BT129" s="83"/>
      <c r="BU129" s="146">
        <v>619</v>
      </c>
      <c r="BV129" s="141">
        <v>2600.2499053748734</v>
      </c>
      <c r="BW129" s="189">
        <v>121.41352890579027</v>
      </c>
      <c r="BX129" s="190" t="s">
        <v>47</v>
      </c>
      <c r="BY129" s="83"/>
      <c r="BZ129" s="146">
        <v>81</v>
      </c>
      <c r="CA129" s="141">
        <v>541.33761313115906</v>
      </c>
      <c r="CB129" s="189">
        <v>94.801503673911085</v>
      </c>
      <c r="CC129" s="190" t="s">
        <v>206</v>
      </c>
      <c r="CD129" s="83"/>
      <c r="CE129" s="146">
        <v>99</v>
      </c>
      <c r="CF129" s="141">
        <v>419.02564633724228</v>
      </c>
      <c r="CG129" s="189">
        <v>150.12942456901811</v>
      </c>
      <c r="CH129" s="190" t="s">
        <v>47</v>
      </c>
      <c r="CI129" s="83"/>
      <c r="CJ129" s="146">
        <v>8</v>
      </c>
      <c r="CK129" s="141">
        <v>53.289938168501507</v>
      </c>
      <c r="CL129" s="189">
        <v>68.423986304949878</v>
      </c>
      <c r="CM129" s="190" t="s">
        <v>206</v>
      </c>
      <c r="CN129" s="83"/>
      <c r="CO129" s="146">
        <v>139</v>
      </c>
      <c r="CP129" s="141">
        <v>590.11416608011166</v>
      </c>
      <c r="CQ129" s="189">
        <v>78.407821431446607</v>
      </c>
      <c r="CR129" s="190" t="s">
        <v>47</v>
      </c>
      <c r="CS129" s="83"/>
      <c r="CT129" s="146">
        <v>269</v>
      </c>
      <c r="CU129" s="141">
        <v>1805.4529259881117</v>
      </c>
      <c r="CV129" s="189">
        <v>153.90979039726992</v>
      </c>
      <c r="CW129" s="190" t="s">
        <v>47</v>
      </c>
      <c r="CX129" s="83"/>
      <c r="CY129" s="146">
        <v>51</v>
      </c>
      <c r="CZ129" s="141">
        <v>215.60805282385465</v>
      </c>
      <c r="DA129" s="189">
        <v>73.537039553885961</v>
      </c>
      <c r="DB129" s="190" t="s">
        <v>46</v>
      </c>
      <c r="DC129" s="83"/>
      <c r="DD129" s="146">
        <v>50</v>
      </c>
      <c r="DE129" s="141">
        <v>334.99352784170276</v>
      </c>
      <c r="DF129" s="189">
        <v>85.070915531073041</v>
      </c>
      <c r="DG129" s="190" t="s">
        <v>206</v>
      </c>
      <c r="DH129" s="83"/>
      <c r="DI129" s="146">
        <v>34</v>
      </c>
      <c r="DJ129" s="141">
        <v>144.43633351577242</v>
      </c>
      <c r="DK129" s="189">
        <v>64.575406549508656</v>
      </c>
      <c r="DL129" s="190" t="s">
        <v>46</v>
      </c>
      <c r="DM129" s="83"/>
      <c r="DN129" s="146">
        <v>55</v>
      </c>
      <c r="DO129" s="141">
        <v>367.73297833902313</v>
      </c>
      <c r="DP129" s="189">
        <v>121.07364746792626</v>
      </c>
      <c r="DQ129" s="190" t="s">
        <v>206</v>
      </c>
      <c r="DR129" s="83"/>
      <c r="DS129" s="146">
        <v>55</v>
      </c>
      <c r="DT129" s="141">
        <v>232.64953475945146</v>
      </c>
      <c r="DU129" s="189">
        <v>71.48376945825018</v>
      </c>
      <c r="DV129" s="190" t="s">
        <v>46</v>
      </c>
      <c r="DW129" s="83"/>
      <c r="DX129" s="146">
        <v>111</v>
      </c>
      <c r="DY129" s="141">
        <v>748.55442304678343</v>
      </c>
      <c r="DZ129" s="189">
        <v>111.7344378249836</v>
      </c>
      <c r="EA129" s="190" t="s">
        <v>206</v>
      </c>
      <c r="EB129" s="83"/>
      <c r="EC129" s="146">
        <v>92</v>
      </c>
      <c r="ED129" s="141">
        <v>386.58447423137358</v>
      </c>
      <c r="EE129" s="189">
        <v>92.307525951629444</v>
      </c>
      <c r="EF129" s="190" t="s">
        <v>206</v>
      </c>
      <c r="EG129" s="83"/>
      <c r="EH129" s="146">
        <v>14</v>
      </c>
      <c r="EI129" s="141">
        <v>92.195470329230062</v>
      </c>
      <c r="EJ129" s="189">
        <v>150.64730595222866</v>
      </c>
      <c r="EK129" s="190" t="s">
        <v>206</v>
      </c>
      <c r="EL129" s="83"/>
      <c r="EM129" s="146">
        <v>351</v>
      </c>
      <c r="EN129" s="141">
        <v>1489.1711800683879</v>
      </c>
      <c r="EO129" s="189">
        <v>105.40975900008598</v>
      </c>
      <c r="EP129" s="190" t="s">
        <v>206</v>
      </c>
      <c r="EQ129" s="83"/>
      <c r="ER129" s="146">
        <v>370</v>
      </c>
      <c r="ES129" s="141">
        <v>2474.6788317536088</v>
      </c>
      <c r="ET129" s="189">
        <v>119.33045571105121</v>
      </c>
      <c r="EU129" s="190" t="s">
        <v>47</v>
      </c>
    </row>
    <row r="130" spans="1:151" ht="12.75" customHeight="1">
      <c r="A130" s="72"/>
      <c r="B130" s="16" t="s">
        <v>303</v>
      </c>
      <c r="C130" s="97">
        <v>154</v>
      </c>
      <c r="D130" s="185">
        <v>686.71084637730382</v>
      </c>
      <c r="E130" s="98">
        <v>84.549843063835141</v>
      </c>
      <c r="F130" s="271" t="s">
        <v>46</v>
      </c>
      <c r="G130" s="83"/>
      <c r="H130" s="97">
        <v>40</v>
      </c>
      <c r="I130" s="185">
        <v>279.02338269433773</v>
      </c>
      <c r="J130" s="98">
        <v>89.955270412831098</v>
      </c>
      <c r="K130" s="271" t="s">
        <v>206</v>
      </c>
      <c r="L130" s="83"/>
      <c r="M130" s="97">
        <v>40</v>
      </c>
      <c r="N130" s="185">
        <v>176.03617348555522</v>
      </c>
      <c r="O130" s="98">
        <v>75.874560729575904</v>
      </c>
      <c r="P130" s="271" t="s">
        <v>206</v>
      </c>
      <c r="Q130" s="83"/>
      <c r="R130" s="97">
        <v>36</v>
      </c>
      <c r="S130" s="185">
        <v>246.23380352369162</v>
      </c>
      <c r="T130" s="98">
        <v>137.49669654148357</v>
      </c>
      <c r="U130" s="271" t="s">
        <v>206</v>
      </c>
      <c r="V130" s="83"/>
      <c r="W130" s="97">
        <v>58</v>
      </c>
      <c r="X130" s="185">
        <v>254.27633220665174</v>
      </c>
      <c r="Y130" s="98">
        <v>115.73245251988043</v>
      </c>
      <c r="Z130" s="271" t="s">
        <v>206</v>
      </c>
      <c r="AA130" s="83"/>
      <c r="AB130" s="97">
        <v>107</v>
      </c>
      <c r="AC130" s="185">
        <v>737.06436662170677</v>
      </c>
      <c r="AD130" s="98">
        <v>273.33639651212565</v>
      </c>
      <c r="AE130" s="271" t="s">
        <v>47</v>
      </c>
      <c r="AF130" s="83"/>
      <c r="AG130" s="97">
        <v>31</v>
      </c>
      <c r="AH130" s="185">
        <v>132.20908691521714</v>
      </c>
      <c r="AI130" s="98">
        <v>104.12177461726178</v>
      </c>
      <c r="AJ130" s="271" t="s">
        <v>206</v>
      </c>
      <c r="AK130" s="83"/>
      <c r="AL130" s="97">
        <v>82</v>
      </c>
      <c r="AM130" s="185">
        <v>566.52219525313978</v>
      </c>
      <c r="AN130" s="98">
        <v>54.424276560180353</v>
      </c>
      <c r="AO130" s="271" t="s">
        <v>47</v>
      </c>
      <c r="AP130" s="83"/>
      <c r="AQ130" s="97">
        <v>135</v>
      </c>
      <c r="AR130" s="185">
        <v>596.31913256931625</v>
      </c>
      <c r="AS130" s="98">
        <v>135.5191947370852</v>
      </c>
      <c r="AT130" s="271" t="s">
        <v>47</v>
      </c>
      <c r="AU130" s="83"/>
      <c r="AV130" s="97">
        <v>177</v>
      </c>
      <c r="AW130" s="185">
        <v>1237.3347117127048</v>
      </c>
      <c r="AX130" s="98">
        <v>335.1446221066978</v>
      </c>
      <c r="AY130" s="271" t="s">
        <v>47</v>
      </c>
      <c r="AZ130" s="83"/>
      <c r="BA130" s="97">
        <v>90</v>
      </c>
      <c r="BB130" s="185">
        <v>400.0336727714577</v>
      </c>
      <c r="BC130" s="98">
        <v>177.27312063712745</v>
      </c>
      <c r="BD130" s="271" t="s">
        <v>47</v>
      </c>
      <c r="BE130" s="83"/>
      <c r="BF130" s="97">
        <v>13</v>
      </c>
      <c r="BG130" s="185">
        <v>89.156730590059368</v>
      </c>
      <c r="BH130" s="98">
        <v>170.50444211079881</v>
      </c>
      <c r="BI130" s="271" t="s">
        <v>206</v>
      </c>
      <c r="BJ130" s="83"/>
      <c r="BK130" s="97">
        <v>49</v>
      </c>
      <c r="BL130" s="185">
        <v>214.79337483919224</v>
      </c>
      <c r="BM130" s="98">
        <v>152.79905453282748</v>
      </c>
      <c r="BN130" s="271" t="s">
        <v>47</v>
      </c>
      <c r="BO130" s="83"/>
      <c r="BP130" s="97">
        <v>32</v>
      </c>
      <c r="BQ130" s="185">
        <v>220.30347760230407</v>
      </c>
      <c r="BR130" s="98">
        <v>140.18849314912271</v>
      </c>
      <c r="BS130" s="271" t="s">
        <v>206</v>
      </c>
      <c r="BT130" s="83"/>
      <c r="BU130" s="97">
        <v>659</v>
      </c>
      <c r="BV130" s="185">
        <v>2939.013216074472</v>
      </c>
      <c r="BW130" s="98">
        <v>137.23141199880675</v>
      </c>
      <c r="BX130" s="271" t="s">
        <v>47</v>
      </c>
      <c r="BY130" s="83"/>
      <c r="BZ130" s="97">
        <v>141</v>
      </c>
      <c r="CA130" s="185">
        <v>967.43377668041774</v>
      </c>
      <c r="CB130" s="98">
        <v>169.42140082184378</v>
      </c>
      <c r="CC130" s="271" t="s">
        <v>47</v>
      </c>
      <c r="CD130" s="83"/>
      <c r="CE130" s="97">
        <v>73</v>
      </c>
      <c r="CF130" s="185">
        <v>323.06729559410121</v>
      </c>
      <c r="CG130" s="98">
        <v>115.74925689769297</v>
      </c>
      <c r="CH130" s="271" t="s">
        <v>206</v>
      </c>
      <c r="CI130" s="83"/>
      <c r="CJ130" s="97">
        <v>16</v>
      </c>
      <c r="CK130" s="185">
        <v>108.72012613318314</v>
      </c>
      <c r="CL130" s="98">
        <v>139.59604152827507</v>
      </c>
      <c r="CM130" s="271" t="s">
        <v>206</v>
      </c>
      <c r="CN130" s="83"/>
      <c r="CO130" s="97">
        <v>233</v>
      </c>
      <c r="CP130" s="185">
        <v>1020.0951550972853</v>
      </c>
      <c r="CQ130" s="98">
        <v>135.53892341756381</v>
      </c>
      <c r="CR130" s="271" t="s">
        <v>47</v>
      </c>
      <c r="CS130" s="83"/>
      <c r="CT130" s="97">
        <v>303</v>
      </c>
      <c r="CU130" s="185">
        <v>2105.4480111316193</v>
      </c>
      <c r="CV130" s="98">
        <v>179.4835287152483</v>
      </c>
      <c r="CW130" s="271" t="s">
        <v>47</v>
      </c>
      <c r="CX130" s="83"/>
      <c r="CY130" s="97">
        <v>78</v>
      </c>
      <c r="CZ130" s="185">
        <v>343.6687200371432</v>
      </c>
      <c r="DA130" s="98">
        <v>117.21445432027321</v>
      </c>
      <c r="DB130" s="271" t="s">
        <v>206</v>
      </c>
      <c r="DC130" s="83"/>
      <c r="DD130" s="97">
        <v>60</v>
      </c>
      <c r="DE130" s="185">
        <v>414.73129827465687</v>
      </c>
      <c r="DF130" s="98">
        <v>105.32015788760995</v>
      </c>
      <c r="DG130" s="271" t="s">
        <v>206</v>
      </c>
      <c r="DH130" s="83"/>
      <c r="DI130" s="97">
        <v>51</v>
      </c>
      <c r="DJ130" s="185">
        <v>222.54581314713641</v>
      </c>
      <c r="DK130" s="98">
        <v>99.497031045156049</v>
      </c>
      <c r="DL130" s="271" t="s">
        <v>206</v>
      </c>
      <c r="DM130" s="83"/>
      <c r="DN130" s="97">
        <v>82</v>
      </c>
      <c r="DO130" s="185">
        <v>563.33758668117957</v>
      </c>
      <c r="DP130" s="98">
        <v>185.47516919298198</v>
      </c>
      <c r="DQ130" s="271" t="s">
        <v>47</v>
      </c>
      <c r="DR130" s="83"/>
      <c r="DS130" s="97">
        <v>67</v>
      </c>
      <c r="DT130" s="185">
        <v>294.54628209427682</v>
      </c>
      <c r="DU130" s="98">
        <v>90.502130364379028</v>
      </c>
      <c r="DV130" s="271" t="s">
        <v>206</v>
      </c>
      <c r="DW130" s="83"/>
      <c r="DX130" s="97">
        <v>150</v>
      </c>
      <c r="DY130" s="185">
        <v>1057.2786605698295</v>
      </c>
      <c r="DZ130" s="98">
        <v>157.81676405342452</v>
      </c>
      <c r="EA130" s="271" t="s">
        <v>47</v>
      </c>
      <c r="EB130" s="83"/>
      <c r="EC130" s="97">
        <v>94</v>
      </c>
      <c r="ED130" s="185">
        <v>418.51781332353988</v>
      </c>
      <c r="EE130" s="98">
        <v>99.932476572921374</v>
      </c>
      <c r="EF130" s="271" t="s">
        <v>206</v>
      </c>
      <c r="EG130" s="83"/>
      <c r="EH130" s="97">
        <v>14</v>
      </c>
      <c r="EI130" s="185">
        <v>92.013830896908829</v>
      </c>
      <c r="EJ130" s="98">
        <v>150.3505073021847</v>
      </c>
      <c r="EK130" s="271" t="s">
        <v>206</v>
      </c>
      <c r="EL130" s="83"/>
      <c r="EM130" s="97">
        <v>357</v>
      </c>
      <c r="EN130" s="185">
        <v>1562.1570945463841</v>
      </c>
      <c r="EO130" s="98">
        <v>110.57600701676674</v>
      </c>
      <c r="EP130" s="271" t="s">
        <v>206</v>
      </c>
      <c r="EQ130" s="83"/>
      <c r="ER130" s="97">
        <v>386</v>
      </c>
      <c r="ES130" s="185">
        <v>2654.4734508905381</v>
      </c>
      <c r="ET130" s="98">
        <v>128.00025704474638</v>
      </c>
      <c r="EU130" s="271" t="s">
        <v>47</v>
      </c>
    </row>
    <row r="131" spans="1:151" ht="12.75" customHeight="1">
      <c r="A131" s="72"/>
      <c r="B131" s="16" t="s">
        <v>304</v>
      </c>
      <c r="C131" s="146">
        <v>272</v>
      </c>
      <c r="D131" s="141">
        <v>1078.1444493931976</v>
      </c>
      <c r="E131" s="189">
        <v>132.74429037670228</v>
      </c>
      <c r="F131" s="190" t="s">
        <v>47</v>
      </c>
      <c r="G131" s="83"/>
      <c r="H131" s="146">
        <v>74</v>
      </c>
      <c r="I131" s="141">
        <v>412.78921555371994</v>
      </c>
      <c r="J131" s="189">
        <v>133.08047931349535</v>
      </c>
      <c r="K131" s="190" t="s">
        <v>46</v>
      </c>
      <c r="L131" s="83"/>
      <c r="M131" s="146">
        <v>22</v>
      </c>
      <c r="N131" s="141">
        <v>87.830552738747215</v>
      </c>
      <c r="O131" s="189">
        <v>37.856450045110314</v>
      </c>
      <c r="P131" s="190" t="s">
        <v>47</v>
      </c>
      <c r="Q131" s="83"/>
      <c r="R131" s="146">
        <v>51</v>
      </c>
      <c r="S131" s="141">
        <v>283.54090125149696</v>
      </c>
      <c r="T131" s="189">
        <v>158.32894061892998</v>
      </c>
      <c r="U131" s="190" t="s">
        <v>47</v>
      </c>
      <c r="V131" s="83"/>
      <c r="W131" s="146">
        <v>102</v>
      </c>
      <c r="X131" s="141">
        <v>407.42323481135867</v>
      </c>
      <c r="Y131" s="189">
        <v>185.43640994467742</v>
      </c>
      <c r="Z131" s="190" t="s">
        <v>47</v>
      </c>
      <c r="AA131" s="83"/>
      <c r="AB131" s="146">
        <v>215</v>
      </c>
      <c r="AC131" s="141">
        <v>1196.7673977955067</v>
      </c>
      <c r="AD131" s="189">
        <v>443.81481833934532</v>
      </c>
      <c r="AE131" s="190" t="s">
        <v>47</v>
      </c>
      <c r="AF131" s="83"/>
      <c r="AG131" s="146">
        <v>28</v>
      </c>
      <c r="AH131" s="141">
        <v>111.93602011840572</v>
      </c>
      <c r="AI131" s="189">
        <v>88.155642930928096</v>
      </c>
      <c r="AJ131" s="190" t="s">
        <v>206</v>
      </c>
      <c r="AK131" s="83"/>
      <c r="AL131" s="146">
        <v>180</v>
      </c>
      <c r="AM131" s="141">
        <v>1002.4480510469956</v>
      </c>
      <c r="AN131" s="189">
        <v>96.302511048163765</v>
      </c>
      <c r="AO131" s="190" t="s">
        <v>206</v>
      </c>
      <c r="AP131" s="83"/>
      <c r="AQ131" s="146">
        <v>214</v>
      </c>
      <c r="AR131" s="141">
        <v>853.33049490441329</v>
      </c>
      <c r="AS131" s="189">
        <v>193.92747137893008</v>
      </c>
      <c r="AT131" s="190" t="s">
        <v>47</v>
      </c>
      <c r="AU131" s="83"/>
      <c r="AV131" s="146">
        <v>94</v>
      </c>
      <c r="AW131" s="141">
        <v>524.54374878923284</v>
      </c>
      <c r="AX131" s="189">
        <v>142.07798003424668</v>
      </c>
      <c r="AY131" s="190" t="s">
        <v>47</v>
      </c>
      <c r="AZ131" s="83"/>
      <c r="BA131" s="146">
        <v>118</v>
      </c>
      <c r="BB131" s="141">
        <v>470.3466347876336</v>
      </c>
      <c r="BC131" s="189">
        <v>208.43199311776593</v>
      </c>
      <c r="BD131" s="190" t="s">
        <v>47</v>
      </c>
      <c r="BE131" s="83"/>
      <c r="BF131" s="146">
        <v>15</v>
      </c>
      <c r="BG131" s="141">
        <v>83.432711451035729</v>
      </c>
      <c r="BH131" s="189">
        <v>159.55775661132427</v>
      </c>
      <c r="BI131" s="190" t="s">
        <v>206</v>
      </c>
      <c r="BJ131" s="83"/>
      <c r="BK131" s="146">
        <v>57</v>
      </c>
      <c r="BL131" s="141">
        <v>228.64859444222873</v>
      </c>
      <c r="BM131" s="189">
        <v>162.65533830914808</v>
      </c>
      <c r="BN131" s="190" t="s">
        <v>47</v>
      </c>
      <c r="BO131" s="83"/>
      <c r="BP131" s="146">
        <v>46</v>
      </c>
      <c r="BQ131" s="141">
        <v>256.02741309661849</v>
      </c>
      <c r="BR131" s="189">
        <v>162.9211560231291</v>
      </c>
      <c r="BS131" s="190" t="s">
        <v>47</v>
      </c>
      <c r="BT131" s="83"/>
      <c r="BU131" s="146">
        <v>627</v>
      </c>
      <c r="BV131" s="141">
        <v>2485.9218723990211</v>
      </c>
      <c r="BW131" s="189">
        <v>116.07520742070419</v>
      </c>
      <c r="BX131" s="190" t="s">
        <v>47</v>
      </c>
      <c r="BY131" s="83"/>
      <c r="BZ131" s="146">
        <v>151</v>
      </c>
      <c r="CA131" s="141">
        <v>839.95257178405427</v>
      </c>
      <c r="CB131" s="189">
        <v>147.09631270458954</v>
      </c>
      <c r="CC131" s="190" t="s">
        <v>47</v>
      </c>
      <c r="CD131" s="83"/>
      <c r="CE131" s="146">
        <v>73</v>
      </c>
      <c r="CF131" s="141">
        <v>293.22293537436389</v>
      </c>
      <c r="CG131" s="189">
        <v>105.05655427773537</v>
      </c>
      <c r="CH131" s="190" t="s">
        <v>206</v>
      </c>
      <c r="CI131" s="83"/>
      <c r="CJ131" s="146">
        <v>39</v>
      </c>
      <c r="CK131" s="141">
        <v>216.58054325629013</v>
      </c>
      <c r="CL131" s="189">
        <v>278.0882214355122</v>
      </c>
      <c r="CM131" s="190" t="s">
        <v>47</v>
      </c>
      <c r="CN131" s="83"/>
      <c r="CO131" s="146">
        <v>309</v>
      </c>
      <c r="CP131" s="141">
        <v>1238.2166151559038</v>
      </c>
      <c r="CQ131" s="189">
        <v>164.52048236614328</v>
      </c>
      <c r="CR131" s="190" t="s">
        <v>47</v>
      </c>
      <c r="CS131" s="83"/>
      <c r="CT131" s="146">
        <v>311</v>
      </c>
      <c r="CU131" s="141">
        <v>1733.6981511836188</v>
      </c>
      <c r="CV131" s="189">
        <v>147.79289740538056</v>
      </c>
      <c r="CW131" s="190" t="s">
        <v>47</v>
      </c>
      <c r="CX131" s="83"/>
      <c r="CY131" s="146">
        <v>50</v>
      </c>
      <c r="CZ131" s="141">
        <v>199.33357133527952</v>
      </c>
      <c r="DA131" s="189">
        <v>67.986332271528255</v>
      </c>
      <c r="DB131" s="190" t="s">
        <v>47</v>
      </c>
      <c r="DC131" s="83"/>
      <c r="DD131" s="146">
        <v>95</v>
      </c>
      <c r="DE131" s="141">
        <v>529.11379660063119</v>
      </c>
      <c r="DF131" s="189">
        <v>134.36735744401497</v>
      </c>
      <c r="DG131" s="190" t="s">
        <v>47</v>
      </c>
      <c r="DH131" s="83"/>
      <c r="DI131" s="146">
        <v>55</v>
      </c>
      <c r="DJ131" s="141">
        <v>220.05395415997342</v>
      </c>
      <c r="DK131" s="189">
        <v>98.382956745128709</v>
      </c>
      <c r="DL131" s="190" t="s">
        <v>206</v>
      </c>
      <c r="DM131" s="83"/>
      <c r="DN131" s="146">
        <v>96</v>
      </c>
      <c r="DO131" s="141">
        <v>534.12572252376071</v>
      </c>
      <c r="DP131" s="189">
        <v>175.85735640161568</v>
      </c>
      <c r="DQ131" s="190" t="s">
        <v>47</v>
      </c>
      <c r="DR131" s="83"/>
      <c r="DS131" s="146">
        <v>67</v>
      </c>
      <c r="DT131" s="141">
        <v>266.93287100266633</v>
      </c>
      <c r="DU131" s="189">
        <v>82.017648697697425</v>
      </c>
      <c r="DV131" s="190" t="s">
        <v>206</v>
      </c>
      <c r="DW131" s="83"/>
      <c r="DX131" s="146">
        <v>198</v>
      </c>
      <c r="DY131" s="141">
        <v>1106.4207179390398</v>
      </c>
      <c r="DZ131" s="189">
        <v>165.15204921727781</v>
      </c>
      <c r="EA131" s="190" t="s">
        <v>47</v>
      </c>
      <c r="EB131" s="83"/>
      <c r="EC131" s="146">
        <v>140</v>
      </c>
      <c r="ED131" s="141">
        <v>554.63205592439954</v>
      </c>
      <c r="EE131" s="189">
        <v>132.4334429043974</v>
      </c>
      <c r="EF131" s="190" t="s">
        <v>47</v>
      </c>
      <c r="EG131" s="83"/>
      <c r="EH131" s="146">
        <v>14</v>
      </c>
      <c r="EI131" s="141">
        <v>77.295727889222135</v>
      </c>
      <c r="EJ131" s="189">
        <v>126.30114176483647</v>
      </c>
      <c r="EK131" s="190" t="s">
        <v>206</v>
      </c>
      <c r="EL131" s="83"/>
      <c r="EM131" s="146">
        <v>394</v>
      </c>
      <c r="EN131" s="141">
        <v>1575.2251889430295</v>
      </c>
      <c r="EO131" s="189">
        <v>111.50102134646758</v>
      </c>
      <c r="EP131" s="190" t="s">
        <v>46</v>
      </c>
      <c r="EQ131" s="83"/>
      <c r="ER131" s="146">
        <v>426</v>
      </c>
      <c r="ES131" s="141">
        <v>2370.5893028422734</v>
      </c>
      <c r="ET131" s="189">
        <v>114.31119795511182</v>
      </c>
      <c r="EU131" s="190" t="s">
        <v>47</v>
      </c>
    </row>
    <row r="132" spans="1:151" ht="12.75" customHeight="1">
      <c r="A132" s="72"/>
      <c r="B132" s="19" t="s">
        <v>305</v>
      </c>
      <c r="C132" s="146"/>
      <c r="D132" s="330">
        <v>0.95388713457194829</v>
      </c>
      <c r="E132" s="189"/>
      <c r="F132" s="190"/>
      <c r="G132" s="83"/>
      <c r="H132" s="146"/>
      <c r="I132" s="330">
        <v>1.3824302136479434</v>
      </c>
      <c r="J132" s="189"/>
      <c r="K132" s="190"/>
      <c r="L132" s="83"/>
      <c r="M132" s="146"/>
      <c r="N132" s="330">
        <v>0.80844433817399319</v>
      </c>
      <c r="O132" s="189"/>
      <c r="P132" s="190"/>
      <c r="Q132" s="83"/>
      <c r="R132" s="146"/>
      <c r="S132" s="330">
        <v>1.8150195654862997</v>
      </c>
      <c r="T132" s="189"/>
      <c r="U132" s="190"/>
      <c r="V132" s="83"/>
      <c r="W132" s="146"/>
      <c r="X132" s="330">
        <v>1.171633444690573</v>
      </c>
      <c r="Y132" s="189"/>
      <c r="Z132" s="190"/>
      <c r="AA132" s="83"/>
      <c r="AB132" s="146"/>
      <c r="AC132" s="330">
        <v>4.5647474480437937</v>
      </c>
      <c r="AD132" s="189"/>
      <c r="AE132" s="190"/>
      <c r="AF132" s="83"/>
      <c r="AG132" s="146"/>
      <c r="AH132" s="330">
        <v>0.84540153654673245</v>
      </c>
      <c r="AI132" s="189"/>
      <c r="AJ132" s="190"/>
      <c r="AK132" s="83"/>
      <c r="AL132" s="146"/>
      <c r="AM132" s="330">
        <v>1.5885616995446949</v>
      </c>
      <c r="AN132" s="189"/>
      <c r="AO132" s="190"/>
      <c r="AP132" s="83"/>
      <c r="AQ132" s="146"/>
      <c r="AR132" s="330">
        <v>1.3831539354932787</v>
      </c>
      <c r="AS132" s="189"/>
      <c r="AT132" s="190"/>
      <c r="AU132" s="83"/>
      <c r="AV132" s="146"/>
      <c r="AW132" s="330">
        <v>1.546771496753337</v>
      </c>
      <c r="AX132" s="189"/>
      <c r="AY132" s="190"/>
      <c r="AZ132" s="83"/>
      <c r="BA132" s="146"/>
      <c r="BB132" s="330">
        <v>2.0655900751365617</v>
      </c>
      <c r="BC132" s="189"/>
      <c r="BD132" s="190"/>
      <c r="BE132" s="83"/>
      <c r="BF132" s="146"/>
      <c r="BG132" s="330" t="s">
        <v>35</v>
      </c>
      <c r="BH132" s="189"/>
      <c r="BI132" s="190"/>
      <c r="BJ132" s="83"/>
      <c r="BK132" s="146"/>
      <c r="BL132" s="330">
        <v>1.5381832026148077</v>
      </c>
      <c r="BM132" s="189"/>
      <c r="BN132" s="190"/>
      <c r="BO132" s="83"/>
      <c r="BP132" s="146"/>
      <c r="BQ132" s="330">
        <v>2.605595717910695</v>
      </c>
      <c r="BR132" s="189"/>
      <c r="BS132" s="190"/>
      <c r="BT132" s="83"/>
      <c r="BU132" s="146"/>
      <c r="BV132" s="330">
        <v>1.0610437936125758</v>
      </c>
      <c r="BW132" s="189"/>
      <c r="BX132" s="190"/>
      <c r="BY132" s="83"/>
      <c r="BZ132" s="146"/>
      <c r="CA132" s="330">
        <v>2.2180737221872109</v>
      </c>
      <c r="CB132" s="189"/>
      <c r="CC132" s="190"/>
      <c r="CD132" s="83"/>
      <c r="CE132" s="146"/>
      <c r="CF132" s="330">
        <v>0.7175245002939038</v>
      </c>
      <c r="CG132" s="189"/>
      <c r="CH132" s="190"/>
      <c r="CI132" s="83"/>
      <c r="CJ132" s="146"/>
      <c r="CK132" s="330" t="s">
        <v>35</v>
      </c>
      <c r="CL132" s="189"/>
      <c r="CM132" s="190"/>
      <c r="CN132" s="83"/>
      <c r="CO132" s="146"/>
      <c r="CP132" s="330">
        <v>1.940443181685064</v>
      </c>
      <c r="CQ132" s="189"/>
      <c r="CR132" s="190"/>
      <c r="CS132" s="83"/>
      <c r="CT132" s="146"/>
      <c r="CU132" s="330">
        <v>1.3950342736402961</v>
      </c>
      <c r="CV132" s="189"/>
      <c r="CW132" s="190"/>
      <c r="CX132" s="83"/>
      <c r="CY132" s="146"/>
      <c r="CZ132" s="330">
        <v>1.1108779048324027</v>
      </c>
      <c r="DA132" s="189"/>
      <c r="DB132" s="190"/>
      <c r="DC132" s="83"/>
      <c r="DD132" s="146"/>
      <c r="DE132" s="330">
        <v>2.5953323779412982</v>
      </c>
      <c r="DF132" s="189"/>
      <c r="DG132" s="190"/>
      <c r="DH132" s="83"/>
      <c r="DI132" s="146"/>
      <c r="DJ132" s="330">
        <v>1.2763140686262653</v>
      </c>
      <c r="DK132" s="189"/>
      <c r="DL132" s="190"/>
      <c r="DM132" s="83"/>
      <c r="DN132" s="146"/>
      <c r="DO132" s="330">
        <v>2.4031064664812751</v>
      </c>
      <c r="DP132" s="189"/>
      <c r="DQ132" s="190"/>
      <c r="DR132" s="83"/>
      <c r="DS132" s="146"/>
      <c r="DT132" s="330">
        <v>0.83398803837801816</v>
      </c>
      <c r="DU132" s="189"/>
      <c r="DV132" s="190"/>
      <c r="DW132" s="83"/>
      <c r="DX132" s="146"/>
      <c r="DY132" s="330">
        <v>2.2007399094041182</v>
      </c>
      <c r="DZ132" s="189"/>
      <c r="EA132" s="190"/>
      <c r="EB132" s="83"/>
      <c r="EC132" s="146"/>
      <c r="ED132" s="330">
        <v>1.5713368011757276</v>
      </c>
      <c r="EE132" s="189"/>
      <c r="EF132" s="190"/>
      <c r="EG132" s="83"/>
      <c r="EH132" s="146"/>
      <c r="EI132" s="330">
        <v>2.057948906131621</v>
      </c>
      <c r="EJ132" s="189"/>
      <c r="EK132" s="190"/>
      <c r="EL132" s="83"/>
      <c r="EM132" s="146"/>
      <c r="EN132" s="330">
        <v>0.93687162563740678</v>
      </c>
      <c r="EO132" s="189"/>
      <c r="EP132" s="190"/>
      <c r="EQ132" s="83"/>
      <c r="ER132" s="146"/>
      <c r="ES132" s="330">
        <v>1.1648704310933518</v>
      </c>
      <c r="ET132" s="189"/>
      <c r="EU132" s="190"/>
    </row>
    <row r="133" spans="1:151" ht="12.75" customHeight="1">
      <c r="A133" s="72"/>
      <c r="B133" s="75"/>
      <c r="C133" s="146"/>
      <c r="D133" s="141"/>
      <c r="E133" s="189"/>
      <c r="F133" s="190"/>
      <c r="G133" s="83"/>
      <c r="H133" s="146"/>
      <c r="I133" s="141"/>
      <c r="J133" s="189"/>
      <c r="K133" s="190"/>
      <c r="L133" s="83"/>
      <c r="M133" s="146"/>
      <c r="N133" s="141"/>
      <c r="O133" s="189"/>
      <c r="P133" s="190"/>
      <c r="Q133" s="83"/>
      <c r="R133" s="146"/>
      <c r="S133" s="141"/>
      <c r="T133" s="189"/>
      <c r="U133" s="190"/>
      <c r="V133" s="83"/>
      <c r="W133" s="146"/>
      <c r="X133" s="141"/>
      <c r="Y133" s="189"/>
      <c r="Z133" s="190"/>
      <c r="AA133" s="83"/>
      <c r="AB133" s="146"/>
      <c r="AC133" s="141"/>
      <c r="AD133" s="189"/>
      <c r="AE133" s="190"/>
      <c r="AF133" s="83"/>
      <c r="AG133" s="146"/>
      <c r="AH133" s="141"/>
      <c r="AI133" s="189"/>
      <c r="AJ133" s="190"/>
      <c r="AK133" s="83"/>
      <c r="AL133" s="146"/>
      <c r="AM133" s="141"/>
      <c r="AN133" s="189"/>
      <c r="AO133" s="190"/>
      <c r="AP133" s="83"/>
      <c r="AQ133" s="146"/>
      <c r="AR133" s="141"/>
      <c r="AS133" s="189"/>
      <c r="AT133" s="190"/>
      <c r="AU133" s="83"/>
      <c r="AV133" s="146"/>
      <c r="AW133" s="141"/>
      <c r="AX133" s="189"/>
      <c r="AY133" s="190"/>
      <c r="AZ133" s="83"/>
      <c r="BA133" s="146"/>
      <c r="BB133" s="141"/>
      <c r="BC133" s="189"/>
      <c r="BD133" s="190"/>
      <c r="BE133" s="83"/>
      <c r="BF133" s="146"/>
      <c r="BG133" s="141"/>
      <c r="BH133" s="189"/>
      <c r="BI133" s="190"/>
      <c r="BJ133" s="83"/>
      <c r="BK133" s="146"/>
      <c r="BL133" s="141"/>
      <c r="BM133" s="189"/>
      <c r="BN133" s="190"/>
      <c r="BO133" s="83"/>
      <c r="BP133" s="146"/>
      <c r="BQ133" s="141"/>
      <c r="BR133" s="189"/>
      <c r="BS133" s="190"/>
      <c r="BT133" s="83"/>
      <c r="BU133" s="146"/>
      <c r="BV133" s="141"/>
      <c r="BW133" s="189"/>
      <c r="BX133" s="190"/>
      <c r="BY133" s="83"/>
      <c r="BZ133" s="146"/>
      <c r="CA133" s="141"/>
      <c r="CB133" s="189"/>
      <c r="CC133" s="190"/>
      <c r="CD133" s="83"/>
      <c r="CE133" s="146"/>
      <c r="CF133" s="141"/>
      <c r="CG133" s="189"/>
      <c r="CH133" s="190"/>
      <c r="CI133" s="83"/>
      <c r="CJ133" s="146"/>
      <c r="CK133" s="141"/>
      <c r="CL133" s="189"/>
      <c r="CM133" s="190"/>
      <c r="CN133" s="83"/>
      <c r="CO133" s="146"/>
      <c r="CP133" s="141"/>
      <c r="CQ133" s="189"/>
      <c r="CR133" s="190"/>
      <c r="CS133" s="83"/>
      <c r="CT133" s="146"/>
      <c r="CU133" s="141"/>
      <c r="CV133" s="189"/>
      <c r="CW133" s="190"/>
      <c r="CX133" s="83"/>
      <c r="CY133" s="146"/>
      <c r="CZ133" s="141"/>
      <c r="DA133" s="189"/>
      <c r="DB133" s="190"/>
      <c r="DC133" s="83"/>
      <c r="DD133" s="146"/>
      <c r="DE133" s="141"/>
      <c r="DF133" s="189"/>
      <c r="DG133" s="190"/>
      <c r="DH133" s="83"/>
      <c r="DI133" s="146"/>
      <c r="DJ133" s="141"/>
      <c r="DK133" s="189"/>
      <c r="DL133" s="190"/>
      <c r="DM133" s="83"/>
      <c r="DN133" s="146"/>
      <c r="DO133" s="141"/>
      <c r="DP133" s="189"/>
      <c r="DQ133" s="190"/>
      <c r="DR133" s="83"/>
      <c r="DS133" s="146"/>
      <c r="DT133" s="141"/>
      <c r="DU133" s="189"/>
      <c r="DV133" s="190"/>
      <c r="DW133" s="83"/>
      <c r="DX133" s="146"/>
      <c r="DY133" s="141"/>
      <c r="DZ133" s="189"/>
      <c r="EA133" s="190"/>
      <c r="EB133" s="83"/>
      <c r="EC133" s="146"/>
      <c r="ED133" s="141"/>
      <c r="EE133" s="189"/>
      <c r="EF133" s="190"/>
      <c r="EG133" s="83"/>
      <c r="EH133" s="146"/>
      <c r="EI133" s="141"/>
      <c r="EJ133" s="189"/>
      <c r="EK133" s="190"/>
      <c r="EL133" s="83"/>
      <c r="EM133" s="146"/>
      <c r="EN133" s="141"/>
      <c r="EO133" s="189"/>
      <c r="EP133" s="190"/>
      <c r="EQ133" s="83"/>
      <c r="ER133" s="146"/>
      <c r="ES133" s="141"/>
      <c r="ET133" s="189"/>
      <c r="EU133" s="190"/>
    </row>
    <row r="134" spans="1:151" ht="12.75" customHeight="1">
      <c r="A134" s="233" t="s">
        <v>243</v>
      </c>
      <c r="B134" s="233" t="s">
        <v>244</v>
      </c>
      <c r="C134" s="212">
        <v>2013.9785326381561</v>
      </c>
      <c r="D134" s="213">
        <v>1060.9672167320016</v>
      </c>
      <c r="E134" s="214">
        <v>130.62937937240289</v>
      </c>
      <c r="F134" s="294" t="s">
        <v>47</v>
      </c>
      <c r="G134" s="94"/>
      <c r="H134" s="212">
        <v>553.74578787147311</v>
      </c>
      <c r="I134" s="213">
        <v>367.60287449753531</v>
      </c>
      <c r="J134" s="214">
        <v>118.51270549674564</v>
      </c>
      <c r="K134" s="294" t="s">
        <v>47</v>
      </c>
      <c r="L134" s="94"/>
      <c r="M134" s="212">
        <v>444.11533894454146</v>
      </c>
      <c r="N134" s="213">
        <v>230.41150317940111</v>
      </c>
      <c r="O134" s="214">
        <v>99.311245209569776</v>
      </c>
      <c r="P134" s="294" t="s">
        <v>206</v>
      </c>
      <c r="Q134" s="94"/>
      <c r="R134" s="212">
        <v>247.79294407330383</v>
      </c>
      <c r="S134" s="213">
        <v>165.7331595138576</v>
      </c>
      <c r="T134" s="214">
        <v>92.545221713823807</v>
      </c>
      <c r="U134" s="294" t="s">
        <v>206</v>
      </c>
      <c r="V134" s="94"/>
      <c r="W134" s="212">
        <v>462.98759488774385</v>
      </c>
      <c r="X134" s="213">
        <v>239.3868422680041</v>
      </c>
      <c r="Y134" s="214">
        <v>108.95558432921719</v>
      </c>
      <c r="Z134" s="294" t="s">
        <v>206</v>
      </c>
      <c r="AA134" s="94"/>
      <c r="AB134" s="212">
        <v>317.74838329297967</v>
      </c>
      <c r="AC134" s="213">
        <v>211.94418082238394</v>
      </c>
      <c r="AD134" s="214">
        <v>78.59837114800861</v>
      </c>
      <c r="AE134" s="294" t="s">
        <v>47</v>
      </c>
      <c r="AF134" s="94"/>
      <c r="AG134" s="212">
        <v>386.91875242681391</v>
      </c>
      <c r="AH134" s="213">
        <v>195.56955327586138</v>
      </c>
      <c r="AI134" s="214">
        <v>154.02155345983286</v>
      </c>
      <c r="AJ134" s="294" t="s">
        <v>47</v>
      </c>
      <c r="AK134" s="94"/>
      <c r="AL134" s="212">
        <v>2082.440945504135</v>
      </c>
      <c r="AM134" s="213">
        <v>1387.4641651432294</v>
      </c>
      <c r="AN134" s="214">
        <v>133.28998241164032</v>
      </c>
      <c r="AO134" s="294" t="s">
        <v>47</v>
      </c>
      <c r="AP134" s="94"/>
      <c r="AQ134" s="212">
        <v>1026.3545505393058</v>
      </c>
      <c r="AR134" s="213">
        <v>534.47791112822745</v>
      </c>
      <c r="AS134" s="214">
        <v>121.46518896479859</v>
      </c>
      <c r="AT134" s="294" t="s">
        <v>47</v>
      </c>
      <c r="AU134" s="94"/>
      <c r="AV134" s="212">
        <v>704.94496981070711</v>
      </c>
      <c r="AW134" s="213">
        <v>467.59881083956333</v>
      </c>
      <c r="AX134" s="214">
        <v>126.65386760179548</v>
      </c>
      <c r="AY134" s="294" t="s">
        <v>47</v>
      </c>
      <c r="AZ134" s="94"/>
      <c r="BA134" s="212">
        <v>542.86178653423372</v>
      </c>
      <c r="BB134" s="213">
        <v>284.18366056529362</v>
      </c>
      <c r="BC134" s="214">
        <v>125.93470942950643</v>
      </c>
      <c r="BD134" s="294" t="s">
        <v>47</v>
      </c>
      <c r="BE134" s="94"/>
      <c r="BF134" s="212">
        <v>125.42792412502945</v>
      </c>
      <c r="BG134" s="213">
        <v>83.804122812886433</v>
      </c>
      <c r="BH134" s="214">
        <v>160.26804832600303</v>
      </c>
      <c r="BI134" s="294" t="s">
        <v>47</v>
      </c>
      <c r="BJ134" s="94"/>
      <c r="BK134" s="212">
        <v>341.28377237508835</v>
      </c>
      <c r="BL134" s="213">
        <v>175.9553523600166</v>
      </c>
      <c r="BM134" s="214">
        <v>125.17058079994065</v>
      </c>
      <c r="BN134" s="294" t="s">
        <v>47</v>
      </c>
      <c r="BO134" s="94"/>
      <c r="BP134" s="212">
        <v>264.0262173838932</v>
      </c>
      <c r="BQ134" s="213">
        <v>176.1493108439127</v>
      </c>
      <c r="BR134" s="214">
        <v>112.09131478642749</v>
      </c>
      <c r="BS134" s="294" t="s">
        <v>206</v>
      </c>
      <c r="BT134" s="94"/>
      <c r="BU134" s="212">
        <v>5371.7271348283912</v>
      </c>
      <c r="BV134" s="213">
        <v>2829.6752298071387</v>
      </c>
      <c r="BW134" s="214">
        <v>132.12609087996765</v>
      </c>
      <c r="BX134" s="294" t="s">
        <v>47</v>
      </c>
      <c r="BY134" s="94"/>
      <c r="BZ134" s="212">
        <v>968.57735444092634</v>
      </c>
      <c r="CA134" s="213">
        <v>647.04108445236261</v>
      </c>
      <c r="CB134" s="214">
        <v>113.31277608825616</v>
      </c>
      <c r="CC134" s="294" t="s">
        <v>47</v>
      </c>
      <c r="CD134" s="94"/>
      <c r="CE134" s="212">
        <v>472.77460067687286</v>
      </c>
      <c r="CF134" s="213">
        <v>245.39644008772268</v>
      </c>
      <c r="CG134" s="214">
        <v>87.921172996663316</v>
      </c>
      <c r="CH134" s="294" t="s">
        <v>47</v>
      </c>
      <c r="CI134" s="94"/>
      <c r="CJ134" s="212">
        <v>154.10746495707923</v>
      </c>
      <c r="CK134" s="213">
        <v>103.33605570392109</v>
      </c>
      <c r="CL134" s="214">
        <v>132.68292483161383</v>
      </c>
      <c r="CM134" s="294" t="s">
        <v>47</v>
      </c>
      <c r="CN134" s="94"/>
      <c r="CO134" s="212">
        <v>1449.5348605382021</v>
      </c>
      <c r="CP134" s="213">
        <v>747.10111404496229</v>
      </c>
      <c r="CQ134" s="214">
        <v>99.266504870381027</v>
      </c>
      <c r="CR134" s="294" t="s">
        <v>206</v>
      </c>
      <c r="CS134" s="94"/>
      <c r="CT134" s="212">
        <v>1524.8709365067643</v>
      </c>
      <c r="CU134" s="213">
        <v>1013.7577656815807</v>
      </c>
      <c r="CV134" s="214">
        <v>86.42000186422149</v>
      </c>
      <c r="CW134" s="294" t="s">
        <v>47</v>
      </c>
      <c r="CX134" s="94"/>
      <c r="CY134" s="212">
        <v>767.41745471606077</v>
      </c>
      <c r="CZ134" s="213">
        <v>398.8824939669683</v>
      </c>
      <c r="DA134" s="214">
        <v>136.04611401117526</v>
      </c>
      <c r="DB134" s="294" t="s">
        <v>47</v>
      </c>
      <c r="DC134" s="94"/>
      <c r="DD134" s="212">
        <v>664.74385216818575</v>
      </c>
      <c r="DE134" s="213">
        <v>442.81518711354926</v>
      </c>
      <c r="DF134" s="214">
        <v>112.45200354024124</v>
      </c>
      <c r="DG134" s="294" t="s">
        <v>47</v>
      </c>
      <c r="DH134" s="94"/>
      <c r="DI134" s="212">
        <v>487.7300398965487</v>
      </c>
      <c r="DJ134" s="213">
        <v>250.96754139257084</v>
      </c>
      <c r="DK134" s="214">
        <v>112.20397680882819</v>
      </c>
      <c r="DL134" s="294" t="s">
        <v>46</v>
      </c>
      <c r="DM134" s="94"/>
      <c r="DN134" s="212">
        <v>572.87559880587082</v>
      </c>
      <c r="DO134" s="213">
        <v>382.51239231757552</v>
      </c>
      <c r="DP134" s="214">
        <v>125.93967163008909</v>
      </c>
      <c r="DQ134" s="294" t="s">
        <v>47</v>
      </c>
      <c r="DR134" s="94"/>
      <c r="DS134" s="212">
        <v>650.13962062514724</v>
      </c>
      <c r="DT134" s="213">
        <v>337.46718643201075</v>
      </c>
      <c r="DU134" s="214">
        <v>103.68998407657537</v>
      </c>
      <c r="DV134" s="294" t="s">
        <v>206</v>
      </c>
      <c r="DW134" s="94"/>
      <c r="DX134" s="212">
        <v>1363.6867551012929</v>
      </c>
      <c r="DY134" s="213">
        <v>901.77289150447643</v>
      </c>
      <c r="DZ134" s="214">
        <v>134.60489174314228</v>
      </c>
      <c r="EA134" s="294" t="s">
        <v>47</v>
      </c>
      <c r="EB134" s="94"/>
      <c r="EC134" s="212">
        <v>776.61157698659429</v>
      </c>
      <c r="ED134" s="213">
        <v>408.7621214821919</v>
      </c>
      <c r="EE134" s="214">
        <v>97.60304060782785</v>
      </c>
      <c r="EF134" s="294" t="s">
        <v>206</v>
      </c>
      <c r="EG134" s="94"/>
      <c r="EH134" s="212">
        <v>101.49082830178452</v>
      </c>
      <c r="EI134" s="213">
        <v>68.964513724446263</v>
      </c>
      <c r="EJ134" s="214">
        <v>112.68794618426557</v>
      </c>
      <c r="EK134" s="294" t="s">
        <v>206</v>
      </c>
      <c r="EL134" s="94"/>
      <c r="EM134" s="212">
        <v>4330.2750601970683</v>
      </c>
      <c r="EN134" s="213">
        <v>2234.2290901506021</v>
      </c>
      <c r="EO134" s="214">
        <v>158.14807128683549</v>
      </c>
      <c r="EP134" s="294" t="s">
        <v>47</v>
      </c>
      <c r="EQ134" s="94"/>
      <c r="ER134" s="212">
        <v>3574.1582706417762</v>
      </c>
      <c r="ES134" s="213">
        <v>2385.5671269663103</v>
      </c>
      <c r="ET134" s="214">
        <v>115.03343736466576</v>
      </c>
      <c r="EU134" s="294" t="s">
        <v>47</v>
      </c>
    </row>
    <row r="135" spans="1:151" ht="12.75" customHeight="1">
      <c r="B135" s="16" t="s">
        <v>300</v>
      </c>
      <c r="C135" s="146">
        <v>259</v>
      </c>
      <c r="D135" s="141">
        <v>777.33252706149256</v>
      </c>
      <c r="E135" s="189">
        <v>95.707448802043231</v>
      </c>
      <c r="F135" s="190" t="s">
        <v>206</v>
      </c>
      <c r="G135"/>
      <c r="H135" s="146">
        <v>57</v>
      </c>
      <c r="I135" s="141">
        <v>214.25737568707254</v>
      </c>
      <c r="J135" s="189">
        <v>69.075143386774215</v>
      </c>
      <c r="K135" s="190" t="s">
        <v>47</v>
      </c>
      <c r="L135"/>
      <c r="M135" s="146">
        <v>76</v>
      </c>
      <c r="N135" s="141">
        <v>207.76980365333338</v>
      </c>
      <c r="O135" s="189">
        <v>89.55229071915987</v>
      </c>
      <c r="P135" s="190" t="s">
        <v>206</v>
      </c>
      <c r="Q135"/>
      <c r="R135" s="146">
        <v>34</v>
      </c>
      <c r="S135" s="141">
        <v>125.900192486454</v>
      </c>
      <c r="T135" s="189">
        <v>70.302534879857618</v>
      </c>
      <c r="U135" s="190" t="s">
        <v>46</v>
      </c>
      <c r="V135"/>
      <c r="W135" s="146">
        <v>57</v>
      </c>
      <c r="X135" s="141">
        <v>153.08371010484112</v>
      </c>
      <c r="Y135" s="189">
        <v>69.675195711400946</v>
      </c>
      <c r="Z135" s="190" t="s">
        <v>47</v>
      </c>
      <c r="AA135"/>
      <c r="AB135" s="146">
        <v>30</v>
      </c>
      <c r="AC135" s="141">
        <v>111.69144170435327</v>
      </c>
      <c r="AD135" s="189">
        <v>41.420176553428533</v>
      </c>
      <c r="AE135" s="190" t="s">
        <v>47</v>
      </c>
      <c r="AF135"/>
      <c r="AG135" s="146">
        <v>116</v>
      </c>
      <c r="AH135" s="141">
        <v>279.64975967817287</v>
      </c>
      <c r="AI135" s="189">
        <v>220.23924321975423</v>
      </c>
      <c r="AJ135" s="190" t="s">
        <v>47</v>
      </c>
      <c r="AK135"/>
      <c r="AL135" s="146">
        <v>286</v>
      </c>
      <c r="AM135" s="141">
        <v>1067.1926989176504</v>
      </c>
      <c r="AN135" s="189">
        <v>102.52235671533928</v>
      </c>
      <c r="AO135" s="190" t="s">
        <v>206</v>
      </c>
      <c r="AP135"/>
      <c r="AQ135" s="146">
        <v>175</v>
      </c>
      <c r="AR135" s="141">
        <v>488.59766913631262</v>
      </c>
      <c r="AS135" s="189">
        <v>111.03846758442404</v>
      </c>
      <c r="AT135" s="190" t="s">
        <v>206</v>
      </c>
      <c r="AU135"/>
      <c r="AV135" s="146">
        <v>129</v>
      </c>
      <c r="AW135" s="141">
        <v>485.69207488852192</v>
      </c>
      <c r="AX135" s="189">
        <v>131.55461117987826</v>
      </c>
      <c r="AY135" s="190" t="s">
        <v>47</v>
      </c>
      <c r="AZ135"/>
      <c r="BA135" s="146">
        <v>53</v>
      </c>
      <c r="BB135" s="141">
        <v>152.11545786486647</v>
      </c>
      <c r="BC135" s="189">
        <v>67.409280138915264</v>
      </c>
      <c r="BD135" s="190" t="s">
        <v>47</v>
      </c>
      <c r="BE135"/>
      <c r="BF135" s="146">
        <v>22</v>
      </c>
      <c r="BG135" s="141">
        <v>81.632186243127578</v>
      </c>
      <c r="BH135" s="189">
        <v>156.11440977649721</v>
      </c>
      <c r="BI135" s="190" t="s">
        <v>46</v>
      </c>
      <c r="BJ135"/>
      <c r="BK135" s="146">
        <v>54</v>
      </c>
      <c r="BL135" s="141">
        <v>141.90731698940209</v>
      </c>
      <c r="BM135" s="189">
        <v>100.94959345698797</v>
      </c>
      <c r="BN135" s="190" t="s">
        <v>206</v>
      </c>
      <c r="BO135"/>
      <c r="BP135" s="146">
        <v>34</v>
      </c>
      <c r="BQ135" s="141">
        <v>126.52794190084263</v>
      </c>
      <c r="BR135" s="189">
        <v>80.515122636236427</v>
      </c>
      <c r="BS135" s="190" t="s">
        <v>206</v>
      </c>
      <c r="BT135"/>
      <c r="BU135" s="146">
        <v>674</v>
      </c>
      <c r="BV135" s="141">
        <v>2021.1595409135027</v>
      </c>
      <c r="BW135" s="189">
        <v>94.374049139148823</v>
      </c>
      <c r="BX135" s="190" t="s">
        <v>206</v>
      </c>
      <c r="BY135"/>
      <c r="BZ135" s="146">
        <v>107</v>
      </c>
      <c r="CA135" s="141">
        <v>397.16300275114196</v>
      </c>
      <c r="CB135" s="189">
        <v>69.552990501939206</v>
      </c>
      <c r="CC135" s="190" t="s">
        <v>47</v>
      </c>
      <c r="CD135"/>
      <c r="CE135" s="146">
        <v>93</v>
      </c>
      <c r="CF135" s="141">
        <v>251.92561011368508</v>
      </c>
      <c r="CG135" s="189">
        <v>90.260458306474902</v>
      </c>
      <c r="CH135" s="190" t="s">
        <v>206</v>
      </c>
      <c r="CI135"/>
      <c r="CJ135" s="146">
        <v>18</v>
      </c>
      <c r="CK135" s="141">
        <v>66.318455670486202</v>
      </c>
      <c r="CL135" s="189">
        <v>85.152530825133326</v>
      </c>
      <c r="CM135" s="190" t="s">
        <v>206</v>
      </c>
      <c r="CN135"/>
      <c r="CO135" s="146">
        <v>208</v>
      </c>
      <c r="CP135" s="141">
        <v>546.82375875331911</v>
      </c>
      <c r="CQ135" s="189">
        <v>72.655872533285532</v>
      </c>
      <c r="CR135" s="190" t="s">
        <v>47</v>
      </c>
      <c r="CS135"/>
      <c r="CT135" s="146">
        <v>214</v>
      </c>
      <c r="CU135" s="141">
        <v>802.04005570700349</v>
      </c>
      <c r="CV135" s="189">
        <v>68.37166180697885</v>
      </c>
      <c r="CW135" s="190" t="s">
        <v>47</v>
      </c>
      <c r="CX135"/>
      <c r="CY135" s="146">
        <v>92</v>
      </c>
      <c r="CZ135" s="141">
        <v>254.53714015389667</v>
      </c>
      <c r="DA135" s="189">
        <v>86.814511324037085</v>
      </c>
      <c r="DB135" s="190" t="s">
        <v>206</v>
      </c>
      <c r="DC135"/>
      <c r="DD135" s="146">
        <v>80</v>
      </c>
      <c r="DE135" s="141">
        <v>298.62690285951072</v>
      </c>
      <c r="DF135" s="189">
        <v>75.835686116514978</v>
      </c>
      <c r="DG135" s="190" t="s">
        <v>46</v>
      </c>
      <c r="DH135"/>
      <c r="DI135" s="146">
        <v>97</v>
      </c>
      <c r="DJ135" s="141">
        <v>253.71744801784575</v>
      </c>
      <c r="DK135" s="189">
        <v>113.43342049503838</v>
      </c>
      <c r="DL135" s="190" t="s">
        <v>206</v>
      </c>
      <c r="DM135"/>
      <c r="DN135" s="146">
        <v>70</v>
      </c>
      <c r="DO135" s="141">
        <v>260.079101317126</v>
      </c>
      <c r="DP135" s="189">
        <v>85.629321495377198</v>
      </c>
      <c r="DQ135" s="190" t="s">
        <v>206</v>
      </c>
      <c r="DR135"/>
      <c r="DS135" s="146">
        <v>103</v>
      </c>
      <c r="DT135" s="141">
        <v>283.39633995158607</v>
      </c>
      <c r="DU135" s="189">
        <v>87.076205208650549</v>
      </c>
      <c r="DV135" s="190" t="s">
        <v>206</v>
      </c>
      <c r="DW135"/>
      <c r="DX135" s="146">
        <v>143</v>
      </c>
      <c r="DY135" s="141">
        <v>541.79133819074707</v>
      </c>
      <c r="DZ135" s="189">
        <v>80.871542171630779</v>
      </c>
      <c r="EA135" s="190" t="s">
        <v>46</v>
      </c>
      <c r="EB135"/>
      <c r="EC135" s="146">
        <v>75</v>
      </c>
      <c r="ED135" s="141">
        <v>224.29023791452553</v>
      </c>
      <c r="EE135" s="189">
        <v>53.555376216689211</v>
      </c>
      <c r="EF135" s="190" t="s">
        <v>47</v>
      </c>
      <c r="EG135"/>
      <c r="EH135" s="146">
        <v>10</v>
      </c>
      <c r="EI135" s="141">
        <v>35.911868879190585</v>
      </c>
      <c r="EJ135" s="189">
        <v>58.679957692504168</v>
      </c>
      <c r="EK135" s="190" t="s">
        <v>206</v>
      </c>
      <c r="EL135"/>
      <c r="EM135" s="146">
        <v>617</v>
      </c>
      <c r="EN135" s="141">
        <v>1637.2498618689863</v>
      </c>
      <c r="EO135" s="189">
        <v>115.89138688180114</v>
      </c>
      <c r="EP135" s="190" t="s">
        <v>47</v>
      </c>
      <c r="EQ135"/>
      <c r="ER135" s="146">
        <v>435</v>
      </c>
      <c r="ES135" s="141">
        <v>1617.4465290837011</v>
      </c>
      <c r="ET135" s="189">
        <v>77.994214411671663</v>
      </c>
      <c r="EU135" s="190" t="s">
        <v>47</v>
      </c>
    </row>
    <row r="136" spans="1:151" ht="12.75" customHeight="1">
      <c r="B136" s="16" t="s">
        <v>301</v>
      </c>
      <c r="C136" s="146">
        <v>295</v>
      </c>
      <c r="D136" s="141">
        <v>818.44531080731508</v>
      </c>
      <c r="E136" s="189">
        <v>100.76937469409009</v>
      </c>
      <c r="F136" s="190" t="s">
        <v>206</v>
      </c>
      <c r="G136"/>
      <c r="H136" s="146">
        <v>81</v>
      </c>
      <c r="I136" s="141">
        <v>235.93749410317977</v>
      </c>
      <c r="J136" s="189">
        <v>76.064668407476731</v>
      </c>
      <c r="K136" s="190" t="s">
        <v>46</v>
      </c>
      <c r="L136"/>
      <c r="M136" s="146">
        <v>90</v>
      </c>
      <c r="N136" s="141">
        <v>244.02028423500349</v>
      </c>
      <c r="O136" s="189">
        <v>105.17685944222367</v>
      </c>
      <c r="P136" s="190" t="s">
        <v>206</v>
      </c>
      <c r="Q136"/>
      <c r="R136" s="146">
        <v>45</v>
      </c>
      <c r="S136" s="141">
        <v>133.82941710368161</v>
      </c>
      <c r="T136" s="189">
        <v>74.730205554649046</v>
      </c>
      <c r="U136" s="190" t="s">
        <v>46</v>
      </c>
      <c r="V136"/>
      <c r="W136" s="146">
        <v>53</v>
      </c>
      <c r="X136" s="141">
        <v>143.04551844381277</v>
      </c>
      <c r="Y136" s="189">
        <v>65.106368838236577</v>
      </c>
      <c r="Z136" s="190" t="s">
        <v>47</v>
      </c>
      <c r="AA136"/>
      <c r="AB136" s="146">
        <v>77</v>
      </c>
      <c r="AC136" s="141">
        <v>227.26571039768535</v>
      </c>
      <c r="AD136" s="189">
        <v>84.280278825030081</v>
      </c>
      <c r="AE136" s="190" t="s">
        <v>206</v>
      </c>
      <c r="AF136"/>
      <c r="AG136" s="146">
        <v>41</v>
      </c>
      <c r="AH136" s="141">
        <v>107.48045530027986</v>
      </c>
      <c r="AI136" s="189">
        <v>84.646645731038149</v>
      </c>
      <c r="AJ136" s="190" t="s">
        <v>206</v>
      </c>
      <c r="AK136"/>
      <c r="AL136" s="146">
        <v>455</v>
      </c>
      <c r="AM136" s="141">
        <v>1338.7390259656456</v>
      </c>
      <c r="AN136" s="189">
        <v>128.60908822558079</v>
      </c>
      <c r="AO136" s="190" t="s">
        <v>47</v>
      </c>
      <c r="AP136"/>
      <c r="AQ136" s="146">
        <v>136</v>
      </c>
      <c r="AR136" s="141">
        <v>370.71362212076122</v>
      </c>
      <c r="AS136" s="189">
        <v>84.248196651704603</v>
      </c>
      <c r="AT136" s="190" t="s">
        <v>46</v>
      </c>
      <c r="AU136"/>
      <c r="AV136" s="146">
        <v>103</v>
      </c>
      <c r="AW136" s="141">
        <v>299.35323064640147</v>
      </c>
      <c r="AX136" s="189">
        <v>81.082850429805191</v>
      </c>
      <c r="AY136" s="190" t="s">
        <v>46</v>
      </c>
      <c r="AZ136"/>
      <c r="BA136" s="146">
        <v>71</v>
      </c>
      <c r="BB136" s="141">
        <v>194.86970648306388</v>
      </c>
      <c r="BC136" s="189">
        <v>86.355632881009285</v>
      </c>
      <c r="BD136" s="190" t="s">
        <v>206</v>
      </c>
      <c r="BE136"/>
      <c r="BF136" s="146">
        <v>26</v>
      </c>
      <c r="BG136" s="141">
        <v>77.100640008278873</v>
      </c>
      <c r="BH136" s="189">
        <v>147.44822431233084</v>
      </c>
      <c r="BI136" s="190" t="s">
        <v>46</v>
      </c>
      <c r="BJ136"/>
      <c r="BK136" s="146">
        <v>47</v>
      </c>
      <c r="BL136" s="141">
        <v>126.1386306949131</v>
      </c>
      <c r="BM136" s="189">
        <v>89.732113593716917</v>
      </c>
      <c r="BN136" s="190" t="s">
        <v>206</v>
      </c>
      <c r="BO136"/>
      <c r="BP136" s="146">
        <v>45</v>
      </c>
      <c r="BQ136" s="141">
        <v>132.89909231557951</v>
      </c>
      <c r="BR136" s="189">
        <v>84.569357212962998</v>
      </c>
      <c r="BS136" s="190" t="s">
        <v>206</v>
      </c>
      <c r="BT136"/>
      <c r="BU136" s="146">
        <v>799</v>
      </c>
      <c r="BV136" s="141">
        <v>2216.2987445985759</v>
      </c>
      <c r="BW136" s="189">
        <v>103.48568848515806</v>
      </c>
      <c r="BX136" s="190" t="s">
        <v>206</v>
      </c>
      <c r="BY136"/>
      <c r="BZ136" s="146">
        <v>162</v>
      </c>
      <c r="CA136" s="141">
        <v>480.16929215045968</v>
      </c>
      <c r="CB136" s="189">
        <v>84.089429239183502</v>
      </c>
      <c r="CC136" s="190" t="s">
        <v>46</v>
      </c>
      <c r="CD136"/>
      <c r="CE136" s="146">
        <v>77</v>
      </c>
      <c r="CF136" s="141">
        <v>208.29646302627634</v>
      </c>
      <c r="CG136" s="189">
        <v>74.62891211371965</v>
      </c>
      <c r="CH136" s="190" t="s">
        <v>46</v>
      </c>
      <c r="CI136"/>
      <c r="CJ136" s="146">
        <v>27</v>
      </c>
      <c r="CK136" s="141">
        <v>80.87334639325482</v>
      </c>
      <c r="CL136" s="189">
        <v>103.84093013112874</v>
      </c>
      <c r="CM136" s="190" t="s">
        <v>206</v>
      </c>
      <c r="CN136"/>
      <c r="CO136" s="146">
        <v>238</v>
      </c>
      <c r="CP136" s="141">
        <v>638.80417307128653</v>
      </c>
      <c r="CQ136" s="189">
        <v>84.877209209440835</v>
      </c>
      <c r="CR136" s="190" t="s">
        <v>46</v>
      </c>
      <c r="CS136"/>
      <c r="CT136" s="146">
        <v>256</v>
      </c>
      <c r="CU136" s="141">
        <v>748.68420062552775</v>
      </c>
      <c r="CV136" s="189">
        <v>63.823225038646783</v>
      </c>
      <c r="CW136" s="190" t="s">
        <v>47</v>
      </c>
      <c r="CX136"/>
      <c r="CY136" s="146">
        <v>136</v>
      </c>
      <c r="CZ136" s="141">
        <v>369.86134003146503</v>
      </c>
      <c r="DA136" s="189">
        <v>126.14792274742854</v>
      </c>
      <c r="DB136" s="190" t="s">
        <v>47</v>
      </c>
      <c r="DC136"/>
      <c r="DD136" s="146">
        <v>101</v>
      </c>
      <c r="DE136" s="141">
        <v>297.01706947897918</v>
      </c>
      <c r="DF136" s="189">
        <v>75.426872249522859</v>
      </c>
      <c r="DG136" s="190" t="s">
        <v>47</v>
      </c>
      <c r="DH136"/>
      <c r="DI136" s="146">
        <v>73</v>
      </c>
      <c r="DJ136" s="141">
        <v>195.66991571742798</v>
      </c>
      <c r="DK136" s="189">
        <v>87.481203997616106</v>
      </c>
      <c r="DL136" s="190" t="s">
        <v>206</v>
      </c>
      <c r="DM136"/>
      <c r="DN136" s="146">
        <v>80</v>
      </c>
      <c r="DO136" s="141">
        <v>236.79769237158371</v>
      </c>
      <c r="DP136" s="189">
        <v>77.964071802621831</v>
      </c>
      <c r="DQ136" s="190" t="s">
        <v>46</v>
      </c>
      <c r="DR136"/>
      <c r="DS136" s="146">
        <v>112</v>
      </c>
      <c r="DT136" s="141">
        <v>304.16077843019417</v>
      </c>
      <c r="DU136" s="189">
        <v>93.456275277002746</v>
      </c>
      <c r="DV136" s="190" t="s">
        <v>206</v>
      </c>
      <c r="DW136"/>
      <c r="DX136" s="146">
        <v>273</v>
      </c>
      <c r="DY136" s="141">
        <v>786.75850578778636</v>
      </c>
      <c r="DZ136" s="189">
        <v>117.43704484493882</v>
      </c>
      <c r="EA136" s="190" t="s">
        <v>47</v>
      </c>
      <c r="EB136"/>
      <c r="EC136" s="146">
        <v>102</v>
      </c>
      <c r="ED136" s="141">
        <v>282.74373238710211</v>
      </c>
      <c r="EE136" s="189">
        <v>67.512733062741518</v>
      </c>
      <c r="EF136" s="190" t="s">
        <v>47</v>
      </c>
      <c r="EG136"/>
      <c r="EH136" s="146">
        <v>16</v>
      </c>
      <c r="EI136" s="141">
        <v>49.769143038797665</v>
      </c>
      <c r="EJ136" s="189">
        <v>81.322729756376276</v>
      </c>
      <c r="EK136" s="190" t="s">
        <v>206</v>
      </c>
      <c r="EL136"/>
      <c r="EM136" s="146">
        <v>773</v>
      </c>
      <c r="EN136" s="141">
        <v>2079.7995418920154</v>
      </c>
      <c r="EO136" s="189">
        <v>147.2169025385374</v>
      </c>
      <c r="EP136" s="190" t="s">
        <v>47</v>
      </c>
      <c r="EQ136"/>
      <c r="ER136" s="146">
        <v>545</v>
      </c>
      <c r="ES136" s="141">
        <v>1611.4542604923133</v>
      </c>
      <c r="ET136" s="189">
        <v>77.705263727413936</v>
      </c>
      <c r="EU136" s="190" t="s">
        <v>47</v>
      </c>
    </row>
    <row r="137" spans="1:151" ht="12.75" customHeight="1">
      <c r="B137" s="16" t="s">
        <v>302</v>
      </c>
      <c r="C137" s="146">
        <v>418.30598717809409</v>
      </c>
      <c r="D137" s="141">
        <v>1047.5430795810535</v>
      </c>
      <c r="E137" s="189">
        <v>128.97656043795948</v>
      </c>
      <c r="F137" s="190" t="s">
        <v>47</v>
      </c>
      <c r="G137"/>
      <c r="H137" s="146">
        <v>126.7522546995545</v>
      </c>
      <c r="I137" s="141">
        <v>383.2703033534832</v>
      </c>
      <c r="J137" s="189">
        <v>123.56377966049953</v>
      </c>
      <c r="K137" s="190" t="s">
        <v>46</v>
      </c>
      <c r="L137"/>
      <c r="M137" s="146">
        <v>97.42985982831685</v>
      </c>
      <c r="N137" s="141">
        <v>243.48735195338602</v>
      </c>
      <c r="O137" s="189">
        <v>104.94715663759158</v>
      </c>
      <c r="P137" s="190" t="s">
        <v>206</v>
      </c>
      <c r="Q137"/>
      <c r="R137" s="146">
        <v>67.107464957079216</v>
      </c>
      <c r="S137" s="141">
        <v>204.52491852338869</v>
      </c>
      <c r="T137" s="189">
        <v>114.20649908726399</v>
      </c>
      <c r="U137" s="190" t="s">
        <v>206</v>
      </c>
      <c r="V137"/>
      <c r="W137" s="146">
        <v>94.553732478539615</v>
      </c>
      <c r="X137" s="141">
        <v>236.08040220244303</v>
      </c>
      <c r="Y137" s="189">
        <v>107.45067659920326</v>
      </c>
      <c r="Z137" s="190" t="s">
        <v>206</v>
      </c>
      <c r="AA137"/>
      <c r="AB137" s="146">
        <v>61</v>
      </c>
      <c r="AC137" s="141">
        <v>185.37856571606585</v>
      </c>
      <c r="AD137" s="189">
        <v>68.746654211031895</v>
      </c>
      <c r="AE137" s="190" t="s">
        <v>47</v>
      </c>
      <c r="AF137"/>
      <c r="AG137" s="146">
        <v>64.107464957079216</v>
      </c>
      <c r="AH137" s="141">
        <v>158.89123685531638</v>
      </c>
      <c r="AI137" s="189">
        <v>125.13540436987168</v>
      </c>
      <c r="AJ137" s="190" t="s">
        <v>206</v>
      </c>
      <c r="AK137"/>
      <c r="AL137" s="146">
        <v>359.13289144844072</v>
      </c>
      <c r="AM137" s="141">
        <v>1090.1082635998489</v>
      </c>
      <c r="AN137" s="189">
        <v>104.72379390570285</v>
      </c>
      <c r="AO137" s="190" t="s">
        <v>206</v>
      </c>
      <c r="AP137"/>
      <c r="AQ137" s="146">
        <v>237.98359230685645</v>
      </c>
      <c r="AR137" s="141">
        <v>595.19117832716142</v>
      </c>
      <c r="AS137" s="189">
        <v>135.26285640707309</v>
      </c>
      <c r="AT137" s="190" t="s">
        <v>47</v>
      </c>
      <c r="AU137"/>
      <c r="AV137" s="146">
        <v>136.32239487123763</v>
      </c>
      <c r="AW137" s="141">
        <v>411.85823404583761</v>
      </c>
      <c r="AX137" s="189">
        <v>111.55596857034884</v>
      </c>
      <c r="AY137" s="190" t="s">
        <v>206</v>
      </c>
      <c r="AZ137"/>
      <c r="BA137" s="146">
        <v>95.553732478539615</v>
      </c>
      <c r="BB137" s="141">
        <v>239.35793759173964</v>
      </c>
      <c r="BC137" s="189">
        <v>106.07039215520253</v>
      </c>
      <c r="BD137" s="190" t="s">
        <v>206</v>
      </c>
      <c r="BE137"/>
      <c r="BF137" s="146">
        <v>23.553732478539608</v>
      </c>
      <c r="BG137" s="141">
        <v>71.707024029361122</v>
      </c>
      <c r="BH137" s="189">
        <v>137.13340593172282</v>
      </c>
      <c r="BI137" s="190" t="s">
        <v>206</v>
      </c>
      <c r="BJ137"/>
      <c r="BK137" s="146">
        <v>65.661197435618817</v>
      </c>
      <c r="BL137" s="141">
        <v>164.07746890469534</v>
      </c>
      <c r="BM137" s="189">
        <v>116.72092836916632</v>
      </c>
      <c r="BN137" s="190" t="s">
        <v>206</v>
      </c>
      <c r="BO137"/>
      <c r="BP137" s="146">
        <v>65.214929914158432</v>
      </c>
      <c r="BQ137" s="141">
        <v>198.2337460985608</v>
      </c>
      <c r="BR137" s="189">
        <v>126.14458227949635</v>
      </c>
      <c r="BS137" s="190" t="s">
        <v>206</v>
      </c>
      <c r="BT137"/>
      <c r="BU137" s="146">
        <v>1049.703031620124</v>
      </c>
      <c r="BV137" s="141">
        <v>2628.9593942247266</v>
      </c>
      <c r="BW137" s="189">
        <v>122.75406173193784</v>
      </c>
      <c r="BX137" s="190" t="s">
        <v>47</v>
      </c>
      <c r="BY137"/>
      <c r="BZ137" s="146">
        <v>205.52091709225255</v>
      </c>
      <c r="CA137" s="141">
        <v>625.57651963771696</v>
      </c>
      <c r="CB137" s="189">
        <v>109.55380392231966</v>
      </c>
      <c r="CC137" s="190" t="s">
        <v>206</v>
      </c>
      <c r="CD137"/>
      <c r="CE137" s="146">
        <v>91.214929914158432</v>
      </c>
      <c r="CF137" s="141">
        <v>228.58028222436474</v>
      </c>
      <c r="CG137" s="189">
        <v>81.896243196887198</v>
      </c>
      <c r="CH137" s="190" t="s">
        <v>206</v>
      </c>
      <c r="CI137"/>
      <c r="CJ137" s="146">
        <v>29.107464957079213</v>
      </c>
      <c r="CK137" s="141">
        <v>88.950226887543877</v>
      </c>
      <c r="CL137" s="189">
        <v>114.21160007974977</v>
      </c>
      <c r="CM137" s="190" t="s">
        <v>206</v>
      </c>
      <c r="CN137"/>
      <c r="CO137" s="146">
        <v>289.10746495707917</v>
      </c>
      <c r="CP137" s="141">
        <v>722.04081085717428</v>
      </c>
      <c r="CQ137" s="189">
        <v>95.936769896523018</v>
      </c>
      <c r="CR137" s="190" t="s">
        <v>206</v>
      </c>
      <c r="CS137"/>
      <c r="CT137" s="146">
        <v>329.38063674888622</v>
      </c>
      <c r="CU137" s="141">
        <v>997.50231027272969</v>
      </c>
      <c r="CV137" s="189">
        <v>85.034269952424793</v>
      </c>
      <c r="CW137" s="190" t="s">
        <v>47</v>
      </c>
      <c r="CX137"/>
      <c r="CY137" s="146">
        <v>168.98359230685645</v>
      </c>
      <c r="CZ137" s="141">
        <v>422.31841028633613</v>
      </c>
      <c r="DA137" s="189">
        <v>144.03935861770617</v>
      </c>
      <c r="DB137" s="190" t="s">
        <v>47</v>
      </c>
      <c r="DC137"/>
      <c r="DD137" s="146">
        <v>133.87612734977725</v>
      </c>
      <c r="DE137" s="141">
        <v>406.28647227227458</v>
      </c>
      <c r="DF137" s="189">
        <v>103.17561174025052</v>
      </c>
      <c r="DG137" s="190" t="s">
        <v>206</v>
      </c>
      <c r="DH137"/>
      <c r="DI137" s="146">
        <v>88.107464957079216</v>
      </c>
      <c r="DJ137" s="141">
        <v>219.78164222671336</v>
      </c>
      <c r="DK137" s="189">
        <v>98.261209997821325</v>
      </c>
      <c r="DL137" s="190" t="s">
        <v>206</v>
      </c>
      <c r="DM137"/>
      <c r="DN137" s="146">
        <v>117.32239487123763</v>
      </c>
      <c r="DO137" s="141">
        <v>356.92879430057371</v>
      </c>
      <c r="DP137" s="189">
        <v>117.5164414339223</v>
      </c>
      <c r="DQ137" s="190" t="s">
        <v>206</v>
      </c>
      <c r="DR137"/>
      <c r="DS137" s="146">
        <v>129.76866239269805</v>
      </c>
      <c r="DT137" s="141">
        <v>324.0768309096614</v>
      </c>
      <c r="DU137" s="189">
        <v>99.575670724892447</v>
      </c>
      <c r="DV137" s="190" t="s">
        <v>206</v>
      </c>
      <c r="DW137"/>
      <c r="DX137" s="146">
        <v>277.504509399109</v>
      </c>
      <c r="DY137" s="141">
        <v>835.68766822683335</v>
      </c>
      <c r="DZ137" s="189">
        <v>124.74055183127393</v>
      </c>
      <c r="EA137" s="190" t="s">
        <v>47</v>
      </c>
      <c r="EB137"/>
      <c r="EC137" s="146">
        <v>169.87612734977725</v>
      </c>
      <c r="ED137" s="141">
        <v>425.19229940357093</v>
      </c>
      <c r="EE137" s="189">
        <v>101.52619111169385</v>
      </c>
      <c r="EF137" s="190" t="s">
        <v>206</v>
      </c>
      <c r="EG137"/>
      <c r="EH137" s="146">
        <v>15.553732478539606</v>
      </c>
      <c r="EI137" s="141">
        <v>48.201528939061326</v>
      </c>
      <c r="EJ137" s="189">
        <v>78.761249891316837</v>
      </c>
      <c r="EK137" s="190" t="s">
        <v>206</v>
      </c>
      <c r="EL137"/>
      <c r="EM137" s="146">
        <v>867.62838204933178</v>
      </c>
      <c r="EN137" s="141">
        <v>2165.580390415003</v>
      </c>
      <c r="EO137" s="189">
        <v>153.28882945375994</v>
      </c>
      <c r="EP137" s="190" t="s">
        <v>47</v>
      </c>
      <c r="EQ137"/>
      <c r="ER137" s="146">
        <v>663.63740084754977</v>
      </c>
      <c r="ES137" s="141">
        <v>2018.1583069807145</v>
      </c>
      <c r="ET137" s="189">
        <v>97.316769909247853</v>
      </c>
      <c r="EU137" s="190" t="s">
        <v>206</v>
      </c>
    </row>
    <row r="138" spans="1:151" ht="12.75" customHeight="1">
      <c r="B138" s="16" t="s">
        <v>303</v>
      </c>
      <c r="C138" s="97">
        <v>480.672545460062</v>
      </c>
      <c r="D138" s="185">
        <v>1131.9272541122207</v>
      </c>
      <c r="E138" s="98">
        <v>139.36618621905779</v>
      </c>
      <c r="F138" s="271" t="s">
        <v>47</v>
      </c>
      <c r="G138"/>
      <c r="H138" s="97">
        <v>140.99353317191867</v>
      </c>
      <c r="I138" s="185">
        <v>441.50055321499173</v>
      </c>
      <c r="J138" s="98">
        <v>142.33682234214794</v>
      </c>
      <c r="K138" s="271" t="s">
        <v>47</v>
      </c>
      <c r="L138"/>
      <c r="M138" s="97">
        <v>120.6854791162246</v>
      </c>
      <c r="N138" s="185">
        <v>293.23314440611568</v>
      </c>
      <c r="O138" s="98">
        <v>126.38843246039984</v>
      </c>
      <c r="P138" s="271" t="s">
        <v>46</v>
      </c>
      <c r="Q138"/>
      <c r="R138" s="97">
        <v>55.685479116224592</v>
      </c>
      <c r="S138" s="185">
        <v>178.33885242741715</v>
      </c>
      <c r="T138" s="98">
        <v>99.58422735978931</v>
      </c>
      <c r="U138" s="271" t="s">
        <v>206</v>
      </c>
      <c r="V138"/>
      <c r="W138" s="97">
        <v>150.43386240920427</v>
      </c>
      <c r="X138" s="185">
        <v>367.5814210604251</v>
      </c>
      <c r="Y138" s="98">
        <v>167.30263092473916</v>
      </c>
      <c r="Z138" s="271" t="s">
        <v>47</v>
      </c>
      <c r="AA138"/>
      <c r="AB138" s="97">
        <v>70.748383292979668</v>
      </c>
      <c r="AC138" s="185">
        <v>224.72467420988031</v>
      </c>
      <c r="AD138" s="98">
        <v>83.337949082289967</v>
      </c>
      <c r="AE138" s="271" t="s">
        <v>206</v>
      </c>
      <c r="AF138"/>
      <c r="AG138" s="97">
        <v>85.811287469734751</v>
      </c>
      <c r="AH138" s="185">
        <v>217.1914369679769</v>
      </c>
      <c r="AI138" s="98">
        <v>171.04995107697104</v>
      </c>
      <c r="AJ138" s="271" t="s">
        <v>47</v>
      </c>
      <c r="AK138"/>
      <c r="AL138" s="97">
        <v>537.30805405569413</v>
      </c>
      <c r="AM138" s="185">
        <v>1700.9309264042713</v>
      </c>
      <c r="AN138" s="98">
        <v>163.40389824802153</v>
      </c>
      <c r="AO138" s="271" t="s">
        <v>47</v>
      </c>
      <c r="AP138"/>
      <c r="AQ138" s="97">
        <v>230.3709582324492</v>
      </c>
      <c r="AR138" s="185">
        <v>555.83043365269646</v>
      </c>
      <c r="AS138" s="98">
        <v>126.31775280197373</v>
      </c>
      <c r="AT138" s="271" t="s">
        <v>47</v>
      </c>
      <c r="AU138"/>
      <c r="AV138" s="97">
        <v>171.6225749394695</v>
      </c>
      <c r="AW138" s="185">
        <v>536.12073071253644</v>
      </c>
      <c r="AX138" s="98">
        <v>145.21372268746219</v>
      </c>
      <c r="AY138" s="271" t="s">
        <v>47</v>
      </c>
      <c r="AZ138"/>
      <c r="BA138" s="97">
        <v>134.3080540556941</v>
      </c>
      <c r="BB138" s="185">
        <v>321.48165898799738</v>
      </c>
      <c r="BC138" s="98">
        <v>142.46314946832484</v>
      </c>
      <c r="BD138" s="271" t="s">
        <v>47</v>
      </c>
      <c r="BE138"/>
      <c r="BF138" s="97">
        <v>20.874191646489834</v>
      </c>
      <c r="BG138" s="185">
        <v>66.643029005306204</v>
      </c>
      <c r="BH138" s="98">
        <v>127.44895877093143</v>
      </c>
      <c r="BI138" s="271" t="s">
        <v>206</v>
      </c>
      <c r="BJ138"/>
      <c r="BK138" s="97">
        <v>86.622574939469501</v>
      </c>
      <c r="BL138" s="185">
        <v>213.80570666984633</v>
      </c>
      <c r="BM138" s="98">
        <v>152.09645016906995</v>
      </c>
      <c r="BN138" s="271" t="s">
        <v>47</v>
      </c>
      <c r="BO138"/>
      <c r="BP138" s="97">
        <v>59.811287469734751</v>
      </c>
      <c r="BQ138" s="185">
        <v>190.11034434907356</v>
      </c>
      <c r="BR138" s="98">
        <v>120.97531548943068</v>
      </c>
      <c r="BS138" s="271" t="s">
        <v>206</v>
      </c>
      <c r="BT138"/>
      <c r="BU138" s="97">
        <v>1289.0241032082672</v>
      </c>
      <c r="BV138" s="185">
        <v>3036.783365892742</v>
      </c>
      <c r="BW138" s="98">
        <v>141.79659586307559</v>
      </c>
      <c r="BX138" s="271" t="s">
        <v>47</v>
      </c>
      <c r="BY138"/>
      <c r="BZ138" s="97">
        <v>218.05643734867377</v>
      </c>
      <c r="CA138" s="185">
        <v>695.81155547572098</v>
      </c>
      <c r="CB138" s="98">
        <v>121.85368267916594</v>
      </c>
      <c r="CC138" s="271" t="s">
        <v>47</v>
      </c>
      <c r="CD138"/>
      <c r="CE138" s="97">
        <v>107.55967076271443</v>
      </c>
      <c r="CF138" s="185">
        <v>263.35998995383704</v>
      </c>
      <c r="CG138" s="98">
        <v>94.357192911411232</v>
      </c>
      <c r="CH138" s="271" t="s">
        <v>206</v>
      </c>
      <c r="CI138"/>
      <c r="CJ138" s="97">
        <v>31</v>
      </c>
      <c r="CK138" s="185">
        <v>100.05255069439873</v>
      </c>
      <c r="CL138" s="98">
        <v>128.46692253314259</v>
      </c>
      <c r="CM138" s="271" t="s">
        <v>206</v>
      </c>
      <c r="CN138"/>
      <c r="CO138" s="97">
        <v>353.42739558112294</v>
      </c>
      <c r="CP138" s="185">
        <v>871.48040650530879</v>
      </c>
      <c r="CQ138" s="98">
        <v>115.79264491846889</v>
      </c>
      <c r="CR138" s="271" t="s">
        <v>47</v>
      </c>
      <c r="CS138"/>
      <c r="CT138" s="97">
        <v>328.49029975787801</v>
      </c>
      <c r="CU138" s="185">
        <v>1033.1043407910395</v>
      </c>
      <c r="CV138" s="98">
        <v>88.06924304749532</v>
      </c>
      <c r="CW138" s="271" t="s">
        <v>46</v>
      </c>
      <c r="CX138"/>
      <c r="CY138" s="97">
        <v>170.43386240920427</v>
      </c>
      <c r="CZ138" s="185">
        <v>412.2079014871473</v>
      </c>
      <c r="DA138" s="98">
        <v>140.59098609294119</v>
      </c>
      <c r="DB138" s="271" t="s">
        <v>47</v>
      </c>
      <c r="DC138"/>
      <c r="DD138" s="97">
        <v>161.86772481840853</v>
      </c>
      <c r="DE138" s="185">
        <v>512.13043598671982</v>
      </c>
      <c r="DF138" s="98">
        <v>130.05446804126052</v>
      </c>
      <c r="DG138" s="271" t="s">
        <v>47</v>
      </c>
      <c r="DH138"/>
      <c r="DI138" s="97">
        <v>113.6225749394695</v>
      </c>
      <c r="DJ138" s="185">
        <v>280.24785712678221</v>
      </c>
      <c r="DK138" s="98">
        <v>125.29478468528401</v>
      </c>
      <c r="DL138" s="271" t="s">
        <v>46</v>
      </c>
      <c r="DM138"/>
      <c r="DN138" s="97">
        <v>158.55320393463313</v>
      </c>
      <c r="DO138" s="185">
        <v>505.19225726984519</v>
      </c>
      <c r="DP138" s="98">
        <v>166.33120460527479</v>
      </c>
      <c r="DQ138" s="271" t="s">
        <v>47</v>
      </c>
      <c r="DR138"/>
      <c r="DS138" s="97">
        <v>151.3709582324492</v>
      </c>
      <c r="DT138" s="185">
        <v>366.48894702862304</v>
      </c>
      <c r="DU138" s="98">
        <v>112.60719444583651</v>
      </c>
      <c r="DV138" s="271" t="s">
        <v>206</v>
      </c>
      <c r="DW138"/>
      <c r="DX138" s="97">
        <v>315.18224570218393</v>
      </c>
      <c r="DY138" s="185">
        <v>975.62931049537633</v>
      </c>
      <c r="DZ138" s="98">
        <v>145.6292143596942</v>
      </c>
      <c r="EA138" s="271" t="s">
        <v>47</v>
      </c>
      <c r="EB138"/>
      <c r="EC138" s="97">
        <v>216.73544963681707</v>
      </c>
      <c r="ED138" s="185">
        <v>510.63933994592668</v>
      </c>
      <c r="EE138" s="98">
        <v>121.92898904618299</v>
      </c>
      <c r="EF138" s="271" t="s">
        <v>47</v>
      </c>
      <c r="EG138"/>
      <c r="EH138" s="97">
        <v>23.937095823244917</v>
      </c>
      <c r="EI138" s="185">
        <v>80.490393098079636</v>
      </c>
      <c r="EJ138" s="98">
        <v>131.52122150861445</v>
      </c>
      <c r="EK138" s="271" t="s">
        <v>206</v>
      </c>
      <c r="EL138"/>
      <c r="EM138" s="97">
        <v>1001.6466781477368</v>
      </c>
      <c r="EN138" s="185">
        <v>2458.2122498698268</v>
      </c>
      <c r="EO138" s="98">
        <v>174.00253530150772</v>
      </c>
      <c r="EP138" s="271" t="s">
        <v>47</v>
      </c>
      <c r="EQ138"/>
      <c r="ER138" s="97">
        <v>867.52086979422654</v>
      </c>
      <c r="ES138" s="185">
        <v>2760.9397805351186</v>
      </c>
      <c r="ET138" s="98">
        <v>133.13412551743542</v>
      </c>
      <c r="EU138" s="271" t="s">
        <v>47</v>
      </c>
    </row>
    <row r="139" spans="1:151" ht="12.75" customHeight="1">
      <c r="B139" s="16" t="s">
        <v>304</v>
      </c>
      <c r="C139" s="146">
        <v>561</v>
      </c>
      <c r="D139" s="141">
        <v>1473.807507690072</v>
      </c>
      <c r="E139" s="189">
        <v>181.4594805643018</v>
      </c>
      <c r="F139" s="190" t="s">
        <v>47</v>
      </c>
      <c r="G139"/>
      <c r="H139" s="146">
        <v>148</v>
      </c>
      <c r="I139" s="141">
        <v>599.28746239893064</v>
      </c>
      <c r="J139" s="189">
        <v>193.20626541959399</v>
      </c>
      <c r="K139" s="190" t="s">
        <v>47</v>
      </c>
      <c r="L139"/>
      <c r="M139" s="146">
        <v>60</v>
      </c>
      <c r="N139" s="141">
        <v>157.41226373316991</v>
      </c>
      <c r="O139" s="189">
        <v>67.847341416918823</v>
      </c>
      <c r="P139" s="190" t="s">
        <v>47</v>
      </c>
      <c r="Q139"/>
      <c r="R139" s="146">
        <v>46</v>
      </c>
      <c r="S139" s="141">
        <v>185.13406334563297</v>
      </c>
      <c r="T139" s="189">
        <v>103.37866597945431</v>
      </c>
      <c r="U139" s="190" t="s">
        <v>206</v>
      </c>
      <c r="V139"/>
      <c r="W139" s="146">
        <v>108</v>
      </c>
      <c r="X139" s="141">
        <v>283.14405056013339</v>
      </c>
      <c r="Y139" s="189">
        <v>128.87143330786191</v>
      </c>
      <c r="Z139" s="190" t="s">
        <v>47</v>
      </c>
      <c r="AA139"/>
      <c r="AB139" s="146">
        <v>79</v>
      </c>
      <c r="AC139" s="141">
        <v>318.64937380909657</v>
      </c>
      <c r="AD139" s="189">
        <v>118.16942390938627</v>
      </c>
      <c r="AE139" s="190" t="s">
        <v>206</v>
      </c>
      <c r="AF139"/>
      <c r="AG139" s="146">
        <v>80</v>
      </c>
      <c r="AH139" s="141">
        <v>208.55701802124869</v>
      </c>
      <c r="AI139" s="189">
        <v>164.24988124441273</v>
      </c>
      <c r="AJ139" s="190" t="s">
        <v>47</v>
      </c>
      <c r="AK139"/>
      <c r="AL139" s="146">
        <v>445</v>
      </c>
      <c r="AM139" s="141">
        <v>1796.5670463422221</v>
      </c>
      <c r="AN139" s="189">
        <v>172.59140525879255</v>
      </c>
      <c r="AO139" s="190" t="s">
        <v>47</v>
      </c>
      <c r="AP139"/>
      <c r="AQ139" s="146">
        <v>247</v>
      </c>
      <c r="AR139" s="141">
        <v>648.36345398101878</v>
      </c>
      <c r="AS139" s="189">
        <v>147.34676179495102</v>
      </c>
      <c r="AT139" s="190" t="s">
        <v>47</v>
      </c>
      <c r="AU139"/>
      <c r="AV139" s="146">
        <v>165</v>
      </c>
      <c r="AW139" s="141">
        <v>668.56627858355432</v>
      </c>
      <c r="AX139" s="189">
        <v>181.08793899349706</v>
      </c>
      <c r="AY139" s="190" t="s">
        <v>47</v>
      </c>
      <c r="AZ139"/>
      <c r="BA139" s="146">
        <v>189</v>
      </c>
      <c r="BB139" s="141">
        <v>496.71819178338154</v>
      </c>
      <c r="BC139" s="189">
        <v>220.11842984272371</v>
      </c>
      <c r="BD139" s="190" t="s">
        <v>47</v>
      </c>
      <c r="BE139"/>
      <c r="BF139" s="146">
        <v>33</v>
      </c>
      <c r="BG139" s="141">
        <v>132.92472155963213</v>
      </c>
      <c r="BH139" s="189">
        <v>254.20689321222514</v>
      </c>
      <c r="BI139" s="190" t="s">
        <v>47</v>
      </c>
      <c r="BJ139"/>
      <c r="BK139" s="146">
        <v>88</v>
      </c>
      <c r="BL139" s="141">
        <v>230.88746367959166</v>
      </c>
      <c r="BM139" s="189">
        <v>164.24801826469979</v>
      </c>
      <c r="BN139" s="190" t="s">
        <v>47</v>
      </c>
      <c r="BO139"/>
      <c r="BP139" s="146">
        <v>60</v>
      </c>
      <c r="BQ139" s="141">
        <v>241.96888004938924</v>
      </c>
      <c r="BR139" s="189">
        <v>153.97511220562745</v>
      </c>
      <c r="BS139" s="190" t="s">
        <v>47</v>
      </c>
      <c r="BT139"/>
      <c r="BU139" s="146">
        <v>1560</v>
      </c>
      <c r="BV139" s="141">
        <v>4098.6092722599687</v>
      </c>
      <c r="BW139" s="189">
        <v>191.3764574406681</v>
      </c>
      <c r="BX139" s="190" t="s">
        <v>47</v>
      </c>
      <c r="BY139"/>
      <c r="BZ139" s="146">
        <v>276</v>
      </c>
      <c r="CA139" s="141">
        <v>1111.8865611615179</v>
      </c>
      <c r="CB139" s="189">
        <v>194.71862910694676</v>
      </c>
      <c r="CC139" s="190" t="s">
        <v>47</v>
      </c>
      <c r="CD139"/>
      <c r="CE139" s="146">
        <v>104</v>
      </c>
      <c r="CF139" s="141">
        <v>273.47562582263618</v>
      </c>
      <c r="CG139" s="189">
        <v>97.981445043487852</v>
      </c>
      <c r="CH139" s="190" t="s">
        <v>206</v>
      </c>
      <c r="CI139"/>
      <c r="CJ139" s="146">
        <v>49</v>
      </c>
      <c r="CK139" s="141">
        <v>196.80303016254413</v>
      </c>
      <c r="CL139" s="189">
        <v>252.69400384806673</v>
      </c>
      <c r="CM139" s="190" t="s">
        <v>47</v>
      </c>
      <c r="CN139"/>
      <c r="CO139" s="146">
        <v>361</v>
      </c>
      <c r="CP139" s="141">
        <v>946.73311417586308</v>
      </c>
      <c r="CQ139" s="189">
        <v>125.79138957572673</v>
      </c>
      <c r="CR139" s="190" t="s">
        <v>47</v>
      </c>
      <c r="CS139"/>
      <c r="CT139" s="146">
        <v>397</v>
      </c>
      <c r="CU139" s="141">
        <v>1605.63420821053</v>
      </c>
      <c r="CV139" s="189">
        <v>136.87580600038106</v>
      </c>
      <c r="CW139" s="190" t="s">
        <v>47</v>
      </c>
      <c r="CX139"/>
      <c r="CY139" s="146">
        <v>200</v>
      </c>
      <c r="CZ139" s="141">
        <v>524.69483516334662</v>
      </c>
      <c r="DA139" s="189">
        <v>178.95669638391979</v>
      </c>
      <c r="DB139" s="190" t="s">
        <v>47</v>
      </c>
      <c r="DC139"/>
      <c r="DD139" s="146">
        <v>188</v>
      </c>
      <c r="DE139" s="141">
        <v>759.11415846572675</v>
      </c>
      <c r="DF139" s="189">
        <v>192.77547500498358</v>
      </c>
      <c r="DG139" s="190" t="s">
        <v>47</v>
      </c>
      <c r="DH139"/>
      <c r="DI139" s="146">
        <v>116</v>
      </c>
      <c r="DJ139" s="141">
        <v>303.91620025950255</v>
      </c>
      <c r="DK139" s="189">
        <v>135.87656035727437</v>
      </c>
      <c r="DL139" s="190" t="s">
        <v>47</v>
      </c>
      <c r="DM139"/>
      <c r="DN139" s="146">
        <v>147</v>
      </c>
      <c r="DO139" s="141">
        <v>592.43503816661746</v>
      </c>
      <c r="DP139" s="189">
        <v>195.05531236990177</v>
      </c>
      <c r="DQ139" s="190" t="s">
        <v>47</v>
      </c>
      <c r="DR139"/>
      <c r="DS139" s="146">
        <v>154</v>
      </c>
      <c r="DT139" s="141">
        <v>403.77943686915836</v>
      </c>
      <c r="DU139" s="189">
        <v>124.06505006330946</v>
      </c>
      <c r="DV139" s="190" t="s">
        <v>47</v>
      </c>
      <c r="DW139"/>
      <c r="DX139" s="146">
        <v>355</v>
      </c>
      <c r="DY139" s="141">
        <v>1442.0730804591319</v>
      </c>
      <c r="DZ139" s="189">
        <v>215.25385461194867</v>
      </c>
      <c r="EA139" s="190" t="s">
        <v>47</v>
      </c>
      <c r="EB139"/>
      <c r="EC139" s="146">
        <v>213</v>
      </c>
      <c r="ED139" s="141">
        <v>559.34167973742649</v>
      </c>
      <c r="EE139" s="189">
        <v>133.55799329718738</v>
      </c>
      <c r="EF139" s="190" t="s">
        <v>47</v>
      </c>
      <c r="EG139"/>
      <c r="EH139" s="146">
        <v>36</v>
      </c>
      <c r="EI139" s="141">
        <v>143.07141633249617</v>
      </c>
      <c r="EJ139" s="189">
        <v>233.77855064129841</v>
      </c>
      <c r="EK139" s="190" t="s">
        <v>47</v>
      </c>
      <c r="EL139"/>
      <c r="EM139" s="146">
        <v>1071</v>
      </c>
      <c r="EN139" s="141">
        <v>2807.2248627621016</v>
      </c>
      <c r="EO139" s="189">
        <v>198.7071064786611</v>
      </c>
      <c r="EP139" s="190" t="s">
        <v>47</v>
      </c>
      <c r="EQ139"/>
      <c r="ER139" s="146">
        <v>1063</v>
      </c>
      <c r="ES139" s="141">
        <v>4285.409194640054</v>
      </c>
      <c r="ET139" s="189">
        <v>206.64492925021395</v>
      </c>
      <c r="EU139" s="190" t="s">
        <v>47</v>
      </c>
    </row>
    <row r="140" spans="1:151" ht="12.75" customHeight="1">
      <c r="A140" s="72"/>
      <c r="B140" s="19" t="s">
        <v>305</v>
      </c>
      <c r="C140" s="146"/>
      <c r="D140" s="330">
        <v>1.8959807500419745</v>
      </c>
      <c r="E140" s="189"/>
      <c r="F140" s="190"/>
      <c r="G140" s="83"/>
      <c r="H140" s="146"/>
      <c r="I140" s="330">
        <v>2.7970447247249157</v>
      </c>
      <c r="J140" s="189"/>
      <c r="K140" s="190"/>
      <c r="L140" s="83"/>
      <c r="M140" s="146"/>
      <c r="N140" s="330">
        <v>0.75762820662724562</v>
      </c>
      <c r="O140" s="189"/>
      <c r="P140" s="190"/>
      <c r="Q140" s="83"/>
      <c r="R140" s="146"/>
      <c r="S140" s="330">
        <v>1.4704827664624271</v>
      </c>
      <c r="T140" s="189"/>
      <c r="U140" s="190"/>
      <c r="V140" s="83"/>
      <c r="W140" s="146"/>
      <c r="X140" s="330">
        <v>1.8496027458847122</v>
      </c>
      <c r="Y140" s="189"/>
      <c r="Z140" s="190"/>
      <c r="AA140" s="83"/>
      <c r="AB140" s="146"/>
      <c r="AC140" s="330">
        <v>2.8529435106815075</v>
      </c>
      <c r="AD140" s="189"/>
      <c r="AE140" s="190"/>
      <c r="AF140" s="83"/>
      <c r="AG140" s="146"/>
      <c r="AH140" s="330">
        <v>0.7457793572261987</v>
      </c>
      <c r="AI140" s="189"/>
      <c r="AJ140" s="190"/>
      <c r="AK140" s="83"/>
      <c r="AL140" s="146"/>
      <c r="AM140" s="330">
        <v>1.6834514030730392</v>
      </c>
      <c r="AN140" s="189"/>
      <c r="AO140" s="190"/>
      <c r="AP140" s="83"/>
      <c r="AQ140" s="146"/>
      <c r="AR140" s="330">
        <v>1.3269884302295627</v>
      </c>
      <c r="AS140" s="189"/>
      <c r="AT140" s="190"/>
      <c r="AU140" s="83"/>
      <c r="AV140" s="146"/>
      <c r="AW140" s="330">
        <v>1.376522931194639</v>
      </c>
      <c r="AX140" s="189"/>
      <c r="AY140" s="190"/>
      <c r="AZ140" s="83"/>
      <c r="BA140" s="146"/>
      <c r="BB140" s="330">
        <v>3.265402469646753</v>
      </c>
      <c r="BC140" s="189"/>
      <c r="BD140" s="190"/>
      <c r="BE140" s="83"/>
      <c r="BF140" s="146"/>
      <c r="BG140" s="330">
        <v>1.6283371507868045</v>
      </c>
      <c r="BH140" s="189"/>
      <c r="BI140" s="190"/>
      <c r="BJ140" s="83"/>
      <c r="BK140" s="146"/>
      <c r="BL140" s="330">
        <v>1.6270300121087822</v>
      </c>
      <c r="BM140" s="189"/>
      <c r="BN140" s="190"/>
      <c r="BO140" s="83"/>
      <c r="BP140" s="146"/>
      <c r="BQ140" s="330">
        <v>1.912375056562726</v>
      </c>
      <c r="BR140" s="189"/>
      <c r="BS140" s="190"/>
      <c r="BT140" s="83"/>
      <c r="BU140" s="146"/>
      <c r="BV140" s="330">
        <v>2.027850443912766</v>
      </c>
      <c r="BW140" s="189"/>
      <c r="BX140" s="190"/>
      <c r="BY140" s="83"/>
      <c r="BZ140" s="146"/>
      <c r="CA140" s="330">
        <v>2.7995723505449828</v>
      </c>
      <c r="CB140" s="189"/>
      <c r="CC140" s="190"/>
      <c r="CD140" s="83"/>
      <c r="CE140" s="146"/>
      <c r="CF140" s="330">
        <v>1.0855411869369944</v>
      </c>
      <c r="CG140" s="189"/>
      <c r="CH140" s="190"/>
      <c r="CI140" s="83"/>
      <c r="CJ140" s="146"/>
      <c r="CK140" s="330">
        <v>2.9675454317029231</v>
      </c>
      <c r="CL140" s="189"/>
      <c r="CM140" s="190"/>
      <c r="CN140" s="83"/>
      <c r="CO140" s="146"/>
      <c r="CP140" s="330">
        <v>1.7313313458330355</v>
      </c>
      <c r="CQ140" s="189"/>
      <c r="CR140" s="190"/>
      <c r="CS140" s="83"/>
      <c r="CT140" s="146"/>
      <c r="CU140" s="330">
        <v>2.0019376797772939</v>
      </c>
      <c r="CV140" s="189"/>
      <c r="CW140" s="190"/>
      <c r="CX140" s="83"/>
      <c r="CY140" s="146"/>
      <c r="CZ140" s="330">
        <v>2.0613684700240951</v>
      </c>
      <c r="DA140" s="189"/>
      <c r="DB140" s="190"/>
      <c r="DC140" s="83"/>
      <c r="DD140" s="146"/>
      <c r="DE140" s="330">
        <v>2.5420153080543204</v>
      </c>
      <c r="DF140" s="189"/>
      <c r="DG140" s="190"/>
      <c r="DH140" s="83"/>
      <c r="DI140" s="146"/>
      <c r="DJ140" s="330">
        <v>1.1978529763476335</v>
      </c>
      <c r="DK140" s="189"/>
      <c r="DL140" s="190"/>
      <c r="DM140" s="83"/>
      <c r="DN140" s="146"/>
      <c r="DO140" s="330">
        <v>2.277903280833915</v>
      </c>
      <c r="DP140" s="189"/>
      <c r="DQ140" s="190"/>
      <c r="DR140" s="83"/>
      <c r="DS140" s="146"/>
      <c r="DT140" s="330">
        <v>1.4247870559589368</v>
      </c>
      <c r="DU140" s="189"/>
      <c r="DV140" s="190"/>
      <c r="DW140" s="83"/>
      <c r="DX140" s="146"/>
      <c r="DY140" s="330">
        <v>2.6616761450538822</v>
      </c>
      <c r="DZ140" s="189"/>
      <c r="EA140" s="190"/>
      <c r="EB140" s="83"/>
      <c r="EC140" s="146"/>
      <c r="ED140" s="330">
        <v>2.4938298025729737</v>
      </c>
      <c r="EE140" s="189"/>
      <c r="EF140" s="190"/>
      <c r="EG140" s="83"/>
      <c r="EH140" s="146"/>
      <c r="EI140" s="330">
        <v>3.983959086445652</v>
      </c>
      <c r="EJ140" s="189"/>
      <c r="EK140" s="190"/>
      <c r="EL140" s="83"/>
      <c r="EM140" s="146"/>
      <c r="EN140" s="330">
        <v>1.7145977093304146</v>
      </c>
      <c r="EO140" s="189"/>
      <c r="EP140" s="190"/>
      <c r="EQ140" s="83"/>
      <c r="ER140" s="146"/>
      <c r="ES140" s="330">
        <v>2.6494904886084729</v>
      </c>
      <c r="ET140" s="189"/>
      <c r="EU140" s="190"/>
    </row>
    <row r="141" spans="1:151" ht="12.75" customHeight="1">
      <c r="C141" s="146"/>
      <c r="D141" s="141"/>
      <c r="E141" s="189"/>
      <c r="F141" s="190"/>
      <c r="G141"/>
      <c r="H141" s="146"/>
      <c r="I141" s="141"/>
      <c r="J141" s="189"/>
      <c r="K141" s="190"/>
      <c r="L141"/>
      <c r="M141" s="146"/>
      <c r="N141" s="141"/>
      <c r="O141" s="189"/>
      <c r="P141" s="190"/>
      <c r="Q141"/>
      <c r="R141" s="146"/>
      <c r="S141" s="141"/>
      <c r="T141" s="189"/>
      <c r="U141" s="190"/>
      <c r="V141"/>
      <c r="W141" s="146"/>
      <c r="X141" s="141"/>
      <c r="Y141" s="189"/>
      <c r="Z141" s="190"/>
      <c r="AA141"/>
      <c r="AB141" s="146"/>
      <c r="AC141" s="141"/>
      <c r="AD141" s="189"/>
      <c r="AE141" s="190"/>
      <c r="AF141"/>
      <c r="AG141" s="146"/>
      <c r="AH141" s="141"/>
      <c r="AI141" s="189"/>
      <c r="AJ141" s="190"/>
      <c r="AK141"/>
      <c r="AL141" s="146"/>
      <c r="AM141" s="141"/>
      <c r="AN141" s="189"/>
      <c r="AO141" s="190"/>
      <c r="AP141"/>
      <c r="AQ141" s="146"/>
      <c r="AR141" s="141"/>
      <c r="AS141" s="189"/>
      <c r="AT141" s="190"/>
      <c r="AU141"/>
      <c r="AV141" s="146"/>
      <c r="AW141" s="141"/>
      <c r="AX141" s="189"/>
      <c r="AY141" s="190"/>
      <c r="AZ141"/>
      <c r="BA141" s="146"/>
      <c r="BB141" s="141"/>
      <c r="BC141" s="189"/>
      <c r="BD141" s="190"/>
      <c r="BE141"/>
      <c r="BF141" s="146"/>
      <c r="BG141" s="141"/>
      <c r="BH141" s="189"/>
      <c r="BI141" s="190"/>
      <c r="BJ141"/>
      <c r="BK141" s="146"/>
      <c r="BL141" s="141"/>
      <c r="BM141" s="189"/>
      <c r="BN141" s="190"/>
      <c r="BO141"/>
      <c r="BP141" s="146"/>
      <c r="BQ141" s="141"/>
      <c r="BR141" s="189"/>
      <c r="BS141" s="190"/>
      <c r="BT141"/>
      <c r="BU141" s="146"/>
      <c r="BV141" s="141"/>
      <c r="BW141" s="189"/>
      <c r="BX141" s="190"/>
      <c r="BY141"/>
      <c r="BZ141" s="146"/>
      <c r="CA141" s="141"/>
      <c r="CB141" s="189"/>
      <c r="CC141" s="190"/>
      <c r="CD141"/>
      <c r="CE141" s="146"/>
      <c r="CF141" s="141"/>
      <c r="CG141" s="189"/>
      <c r="CH141" s="190"/>
      <c r="CI141"/>
      <c r="CJ141" s="146"/>
      <c r="CK141" s="141"/>
      <c r="CL141" s="189"/>
      <c r="CM141" s="190"/>
      <c r="CN141"/>
      <c r="CO141" s="146"/>
      <c r="CP141" s="141"/>
      <c r="CQ141" s="189"/>
      <c r="CR141" s="190"/>
      <c r="CS141"/>
      <c r="CT141" s="146"/>
      <c r="CU141" s="141"/>
      <c r="CV141" s="189"/>
      <c r="CW141" s="190"/>
      <c r="CX141"/>
      <c r="CY141" s="146"/>
      <c r="CZ141" s="141"/>
      <c r="DA141" s="189"/>
      <c r="DB141" s="190"/>
      <c r="DC141"/>
      <c r="DD141" s="146"/>
      <c r="DE141" s="141"/>
      <c r="DF141" s="189"/>
      <c r="DG141" s="190"/>
      <c r="DH141"/>
      <c r="DI141" s="146"/>
      <c r="DJ141" s="141"/>
      <c r="DK141" s="189"/>
      <c r="DL141" s="190"/>
      <c r="DM141"/>
      <c r="DN141" s="146"/>
      <c r="DO141" s="141"/>
      <c r="DP141" s="189"/>
      <c r="DQ141" s="190"/>
      <c r="DR141"/>
      <c r="DS141" s="146"/>
      <c r="DT141" s="141"/>
      <c r="DU141" s="189"/>
      <c r="DV141" s="190"/>
      <c r="DW141"/>
      <c r="DX141" s="146"/>
      <c r="DY141" s="141"/>
      <c r="DZ141" s="189"/>
      <c r="EA141" s="190"/>
      <c r="EB141"/>
      <c r="EC141" s="146"/>
      <c r="ED141" s="141"/>
      <c r="EE141" s="189"/>
      <c r="EF141" s="190"/>
      <c r="EG141"/>
      <c r="EH141" s="146"/>
      <c r="EI141" s="141"/>
      <c r="EJ141" s="189"/>
      <c r="EK141" s="190"/>
      <c r="EL141"/>
      <c r="EM141" s="146"/>
      <c r="EN141" s="141"/>
      <c r="EO141" s="189"/>
      <c r="EP141" s="190"/>
      <c r="EQ141"/>
      <c r="ER141" s="146"/>
      <c r="ES141" s="141"/>
      <c r="ET141" s="189"/>
      <c r="EU141" s="190"/>
    </row>
    <row r="142" spans="1:151" ht="12.75" customHeight="1">
      <c r="A142" s="233" t="s">
        <v>245</v>
      </c>
      <c r="B142" s="233" t="s">
        <v>246</v>
      </c>
      <c r="C142" s="212">
        <v>2864.6940128219057</v>
      </c>
      <c r="D142" s="213">
        <v>1183.6648345568881</v>
      </c>
      <c r="E142" s="214">
        <v>145.73626808127975</v>
      </c>
      <c r="F142" s="294" t="s">
        <v>47</v>
      </c>
      <c r="G142" s="94"/>
      <c r="H142" s="212">
        <v>677.24774530044556</v>
      </c>
      <c r="I142" s="213">
        <v>399.69333320396123</v>
      </c>
      <c r="J142" s="214">
        <v>128.85845452585349</v>
      </c>
      <c r="K142" s="294" t="s">
        <v>47</v>
      </c>
      <c r="L142" s="94"/>
      <c r="M142" s="212">
        <v>640.57014017168308</v>
      </c>
      <c r="N142" s="213">
        <v>264.45579597320642</v>
      </c>
      <c r="O142" s="214">
        <v>113.98490977483029</v>
      </c>
      <c r="P142" s="294" t="s">
        <v>47</v>
      </c>
      <c r="Q142" s="94"/>
      <c r="R142" s="212">
        <v>365.89253504292083</v>
      </c>
      <c r="S142" s="213">
        <v>216.53177330635359</v>
      </c>
      <c r="T142" s="214">
        <v>120.91111415183266</v>
      </c>
      <c r="U142" s="294" t="s">
        <v>47</v>
      </c>
      <c r="V142" s="94"/>
      <c r="W142" s="212">
        <v>581.44626752146041</v>
      </c>
      <c r="X142" s="213">
        <v>240.03016389784841</v>
      </c>
      <c r="Y142" s="214">
        <v>109.24838857621435</v>
      </c>
      <c r="Z142" s="294" t="s">
        <v>46</v>
      </c>
      <c r="AA142" s="94"/>
      <c r="AB142" s="212">
        <v>421</v>
      </c>
      <c r="AC142" s="213">
        <v>248.89641571593819</v>
      </c>
      <c r="AD142" s="214">
        <v>92.301910738680078</v>
      </c>
      <c r="AE142" s="294" t="s">
        <v>206</v>
      </c>
      <c r="AF142" s="94"/>
      <c r="AG142" s="212">
        <v>391.89253504292083</v>
      </c>
      <c r="AH142" s="213">
        <v>161.74910634056079</v>
      </c>
      <c r="AI142" s="214">
        <v>127.38613046874407</v>
      </c>
      <c r="AJ142" s="294" t="s">
        <v>47</v>
      </c>
      <c r="AK142" s="94"/>
      <c r="AL142" s="212">
        <v>1956.8671085515593</v>
      </c>
      <c r="AM142" s="213">
        <v>1156.4294895267749</v>
      </c>
      <c r="AN142" s="214">
        <v>111.09509722250299</v>
      </c>
      <c r="AO142" s="294" t="s">
        <v>47</v>
      </c>
      <c r="AP142" s="94"/>
      <c r="AQ142" s="212">
        <v>1308.0164076931435</v>
      </c>
      <c r="AR142" s="213">
        <v>540.08524853133747</v>
      </c>
      <c r="AS142" s="214">
        <v>122.739509723575</v>
      </c>
      <c r="AT142" s="294" t="s">
        <v>47</v>
      </c>
      <c r="AU142" s="94"/>
      <c r="AV142" s="212">
        <v>725.67760512876237</v>
      </c>
      <c r="AW142" s="213">
        <v>428.14874736994716</v>
      </c>
      <c r="AX142" s="214">
        <v>115.96841888007594</v>
      </c>
      <c r="AY142" s="294" t="s">
        <v>47</v>
      </c>
      <c r="AZ142" s="94"/>
      <c r="BA142" s="212">
        <v>996.44626752146041</v>
      </c>
      <c r="BB142" s="213">
        <v>411.46278272247872</v>
      </c>
      <c r="BC142" s="214">
        <v>182.33787924378569</v>
      </c>
      <c r="BD142" s="294" t="s">
        <v>47</v>
      </c>
      <c r="BE142" s="94"/>
      <c r="BF142" s="212">
        <v>227.44626752146041</v>
      </c>
      <c r="BG142" s="213">
        <v>134.54977848439765</v>
      </c>
      <c r="BH142" s="214">
        <v>257.31467231674878</v>
      </c>
      <c r="BI142" s="294" t="s">
        <v>47</v>
      </c>
      <c r="BJ142" s="94"/>
      <c r="BK142" s="212">
        <v>432.33880256438118</v>
      </c>
      <c r="BL142" s="213">
        <v>178.39266218356889</v>
      </c>
      <c r="BM142" s="214">
        <v>126.90442681321355</v>
      </c>
      <c r="BN142" s="294" t="s">
        <v>47</v>
      </c>
      <c r="BO142" s="94"/>
      <c r="BP142" s="212">
        <v>293.78507008584154</v>
      </c>
      <c r="BQ142" s="213">
        <v>173.70056963729584</v>
      </c>
      <c r="BR142" s="214">
        <v>110.53307638000757</v>
      </c>
      <c r="BS142" s="294" t="s">
        <v>206</v>
      </c>
      <c r="BT142" s="94"/>
      <c r="BU142" s="212">
        <v>7414.2969683798765</v>
      </c>
      <c r="BV142" s="213">
        <v>3063.432036389172</v>
      </c>
      <c r="BW142" s="214">
        <v>143.04090285023528</v>
      </c>
      <c r="BX142" s="294" t="s">
        <v>47</v>
      </c>
      <c r="BY142" s="94"/>
      <c r="BZ142" s="212">
        <v>1201.4790829077474</v>
      </c>
      <c r="CA142" s="213">
        <v>710.71180112628372</v>
      </c>
      <c r="CB142" s="214">
        <v>124.46308143240159</v>
      </c>
      <c r="CC142" s="294" t="s">
        <v>47</v>
      </c>
      <c r="CD142" s="94"/>
      <c r="CE142" s="212">
        <v>648.78507008584165</v>
      </c>
      <c r="CF142" s="213">
        <v>267.6725146100315</v>
      </c>
      <c r="CG142" s="214">
        <v>95.902293672506659</v>
      </c>
      <c r="CH142" s="294" t="s">
        <v>206</v>
      </c>
      <c r="CI142" s="94"/>
      <c r="CJ142" s="212">
        <v>148.89253504292077</v>
      </c>
      <c r="CK142" s="213">
        <v>88.195137373620199</v>
      </c>
      <c r="CL142" s="214">
        <v>113.24206931399137</v>
      </c>
      <c r="CM142" s="294" t="s">
        <v>206</v>
      </c>
      <c r="CN142" s="94"/>
      <c r="CO142" s="212">
        <v>1806.8925350429208</v>
      </c>
      <c r="CP142" s="213">
        <v>745.64702715340775</v>
      </c>
      <c r="CQ142" s="214">
        <v>99.073301941367887</v>
      </c>
      <c r="CR142" s="294" t="s">
        <v>206</v>
      </c>
      <c r="CS142" s="94"/>
      <c r="CT142" s="212">
        <v>1890.6193632511138</v>
      </c>
      <c r="CU142" s="213">
        <v>1127.6488341422798</v>
      </c>
      <c r="CV142" s="214">
        <v>96.128895528847963</v>
      </c>
      <c r="CW142" s="294" t="s">
        <v>206</v>
      </c>
      <c r="CX142" s="94"/>
      <c r="CY142" s="212">
        <v>1034.0164076931435</v>
      </c>
      <c r="CZ142" s="213">
        <v>426.95602465712119</v>
      </c>
      <c r="DA142" s="214">
        <v>145.62110116838312</v>
      </c>
      <c r="DB142" s="294" t="s">
        <v>47</v>
      </c>
      <c r="DC142" s="94"/>
      <c r="DD142" s="212">
        <v>753.12387265022278</v>
      </c>
      <c r="DE142" s="213">
        <v>445.03550590406496</v>
      </c>
      <c r="DF142" s="214">
        <v>113.0158489180817</v>
      </c>
      <c r="DG142" s="294" t="s">
        <v>47</v>
      </c>
      <c r="DH142" s="94"/>
      <c r="DI142" s="212">
        <v>693.89253504292083</v>
      </c>
      <c r="DJ142" s="213">
        <v>286.39285639266751</v>
      </c>
      <c r="DK142" s="214">
        <v>128.04212544215559</v>
      </c>
      <c r="DL142" s="294" t="s">
        <v>47</v>
      </c>
      <c r="DM142" s="94"/>
      <c r="DN142" s="212">
        <v>625.67760512876237</v>
      </c>
      <c r="DO142" s="213">
        <v>370.04147986830014</v>
      </c>
      <c r="DP142" s="214">
        <v>121.83370630626405</v>
      </c>
      <c r="DQ142" s="294" t="s">
        <v>47</v>
      </c>
      <c r="DR142" s="94"/>
      <c r="DS142" s="212">
        <v>1025.2313376073021</v>
      </c>
      <c r="DT142" s="213">
        <v>423.35592365868797</v>
      </c>
      <c r="DU142" s="214">
        <v>130.08011074207732</v>
      </c>
      <c r="DV142" s="294" t="s">
        <v>47</v>
      </c>
      <c r="DW142" s="94"/>
      <c r="DX142" s="212">
        <v>1593.4954906008911</v>
      </c>
      <c r="DY142" s="213">
        <v>939.09965291449566</v>
      </c>
      <c r="DZ142" s="214">
        <v>140.17654368128748</v>
      </c>
      <c r="EA142" s="294" t="s">
        <v>47</v>
      </c>
      <c r="EB142" s="94"/>
      <c r="EC142" s="212">
        <v>992.12387265022278</v>
      </c>
      <c r="ED142" s="213">
        <v>409.95850235763089</v>
      </c>
      <c r="EE142" s="214">
        <v>97.88870898322547</v>
      </c>
      <c r="EF142" s="294" t="s">
        <v>206</v>
      </c>
      <c r="EG142" s="94"/>
      <c r="EH142" s="212">
        <v>114.44626752146038</v>
      </c>
      <c r="EI142" s="213">
        <v>68.118565212971887</v>
      </c>
      <c r="EJ142" s="214">
        <v>111.30566716586232</v>
      </c>
      <c r="EK142" s="294" t="s">
        <v>206</v>
      </c>
      <c r="EL142" s="94"/>
      <c r="EM142" s="212">
        <v>4070.3716179506682</v>
      </c>
      <c r="EN142" s="213">
        <v>1680.1318012220841</v>
      </c>
      <c r="EO142" s="214">
        <v>118.92674974213983</v>
      </c>
      <c r="EP142" s="294" t="s">
        <v>47</v>
      </c>
      <c r="EQ142" s="94"/>
      <c r="ER142" s="212">
        <v>4010.3625991524505</v>
      </c>
      <c r="ES142" s="213">
        <v>2371.4957361421539</v>
      </c>
      <c r="ET142" s="214">
        <v>114.35490669717505</v>
      </c>
      <c r="EU142" s="294" t="s">
        <v>47</v>
      </c>
    </row>
    <row r="143" spans="1:151" ht="12.75" customHeight="1">
      <c r="B143" s="16" t="s">
        <v>300</v>
      </c>
      <c r="C143" s="146">
        <v>415</v>
      </c>
      <c r="D143" s="141">
        <v>928.73750567326169</v>
      </c>
      <c r="E143" s="189">
        <v>114.34887153220777</v>
      </c>
      <c r="F143" s="190" t="s">
        <v>47</v>
      </c>
      <c r="G143"/>
      <c r="H143" s="146">
        <v>99</v>
      </c>
      <c r="I143" s="141">
        <v>307.1858718647232</v>
      </c>
      <c r="J143" s="189">
        <v>99.034668362771669</v>
      </c>
      <c r="K143" s="190" t="s">
        <v>206</v>
      </c>
      <c r="L143"/>
      <c r="M143" s="146">
        <v>120</v>
      </c>
      <c r="N143" s="141">
        <v>258.67586859803112</v>
      </c>
      <c r="O143" s="189">
        <v>111.49366356129985</v>
      </c>
      <c r="P143" s="190" t="s">
        <v>206</v>
      </c>
      <c r="Q143"/>
      <c r="R143" s="146">
        <v>35</v>
      </c>
      <c r="S143" s="141">
        <v>107.84026636568719</v>
      </c>
      <c r="T143" s="189">
        <v>60.217891155667381</v>
      </c>
      <c r="U143" s="190" t="s">
        <v>47</v>
      </c>
      <c r="V143"/>
      <c r="W143" s="146">
        <v>75</v>
      </c>
      <c r="X143" s="141">
        <v>160.56895909511044</v>
      </c>
      <c r="Y143" s="189">
        <v>73.082064985658818</v>
      </c>
      <c r="Z143" s="190" t="s">
        <v>47</v>
      </c>
      <c r="AA143"/>
      <c r="AB143" s="146">
        <v>42</v>
      </c>
      <c r="AC143" s="141">
        <v>129.73796952697319</v>
      </c>
      <c r="AD143" s="189">
        <v>48.112635323616857</v>
      </c>
      <c r="AE143" s="190" t="s">
        <v>47</v>
      </c>
      <c r="AF143"/>
      <c r="AG143" s="146">
        <v>70</v>
      </c>
      <c r="AH143" s="141">
        <v>143.7094847593749</v>
      </c>
      <c r="AI143" s="189">
        <v>113.1789571474318</v>
      </c>
      <c r="AJ143" s="190" t="s">
        <v>206</v>
      </c>
      <c r="AK143"/>
      <c r="AL143" s="146">
        <v>349</v>
      </c>
      <c r="AM143" s="141">
        <v>1079.2001013829545</v>
      </c>
      <c r="AN143" s="189">
        <v>103.67587585018818</v>
      </c>
      <c r="AO143" s="190" t="s">
        <v>206</v>
      </c>
      <c r="AP143"/>
      <c r="AQ143" s="146">
        <v>259</v>
      </c>
      <c r="AR143" s="141">
        <v>562.99577345682314</v>
      </c>
      <c r="AS143" s="189">
        <v>127.94614442524596</v>
      </c>
      <c r="AT143" s="190" t="s">
        <v>47</v>
      </c>
      <c r="AU143"/>
      <c r="AV143" s="146">
        <v>85</v>
      </c>
      <c r="AW143" s="141">
        <v>263.94685056462731</v>
      </c>
      <c r="AX143" s="189">
        <v>71.49267425488226</v>
      </c>
      <c r="AY143" s="190" t="s">
        <v>47</v>
      </c>
      <c r="AZ143"/>
      <c r="BA143" s="146">
        <v>88</v>
      </c>
      <c r="BB143" s="141">
        <v>193.2383901433374</v>
      </c>
      <c r="BC143" s="189">
        <v>85.632722391284418</v>
      </c>
      <c r="BD143" s="190" t="s">
        <v>206</v>
      </c>
      <c r="BE143"/>
      <c r="BF143" s="146">
        <v>36</v>
      </c>
      <c r="BG143" s="141">
        <v>111.02853819224585</v>
      </c>
      <c r="BH143" s="189">
        <v>212.33235940301643</v>
      </c>
      <c r="BI143" s="190" t="s">
        <v>47</v>
      </c>
      <c r="BJ143"/>
      <c r="BK143" s="146">
        <v>62</v>
      </c>
      <c r="BL143" s="141">
        <v>131.35487613223538</v>
      </c>
      <c r="BM143" s="189">
        <v>93.442830330817088</v>
      </c>
      <c r="BN143" s="190" t="s">
        <v>206</v>
      </c>
      <c r="BO143"/>
      <c r="BP143" s="146">
        <v>54</v>
      </c>
      <c r="BQ143" s="141">
        <v>166.77151438393707</v>
      </c>
      <c r="BR143" s="189">
        <v>106.12382317398728</v>
      </c>
      <c r="BS143" s="190" t="s">
        <v>206</v>
      </c>
      <c r="BT143"/>
      <c r="BU143" s="146">
        <v>1026</v>
      </c>
      <c r="BV143" s="141">
        <v>2295.0890207650314</v>
      </c>
      <c r="BW143" s="189">
        <v>107.16464467050673</v>
      </c>
      <c r="BX143" s="190" t="s">
        <v>46</v>
      </c>
      <c r="BY143"/>
      <c r="BZ143" s="146">
        <v>176</v>
      </c>
      <c r="CA143" s="141">
        <v>542.89212255832172</v>
      </c>
      <c r="CB143" s="189">
        <v>95.073736431427946</v>
      </c>
      <c r="CC143" s="190" t="s">
        <v>206</v>
      </c>
      <c r="CD143"/>
      <c r="CE143" s="146">
        <v>96</v>
      </c>
      <c r="CF143" s="141">
        <v>205.54590024219263</v>
      </c>
      <c r="CG143" s="189">
        <v>73.643434466647179</v>
      </c>
      <c r="CH143" s="190" t="s">
        <v>47</v>
      </c>
      <c r="CI143"/>
      <c r="CJ143" s="146">
        <v>17</v>
      </c>
      <c r="CK143" s="141">
        <v>52.255487264998763</v>
      </c>
      <c r="CL143" s="189">
        <v>67.095757057796206</v>
      </c>
      <c r="CM143" s="190" t="s">
        <v>206</v>
      </c>
      <c r="CN143"/>
      <c r="CO143" s="146">
        <v>302</v>
      </c>
      <c r="CP143" s="141">
        <v>640.28860126300788</v>
      </c>
      <c r="CQ143" s="189">
        <v>85.074443553699041</v>
      </c>
      <c r="CR143" s="190" t="s">
        <v>47</v>
      </c>
      <c r="CS143"/>
      <c r="CT143" s="146">
        <v>283</v>
      </c>
      <c r="CU143" s="141">
        <v>876.91004160910904</v>
      </c>
      <c r="CV143" s="189">
        <v>74.754117794266932</v>
      </c>
      <c r="CW143" s="190" t="s">
        <v>47</v>
      </c>
      <c r="CX143"/>
      <c r="CY143" s="146">
        <v>141</v>
      </c>
      <c r="CZ143" s="141">
        <v>305.51993876240107</v>
      </c>
      <c r="DA143" s="189">
        <v>104.20312009230193</v>
      </c>
      <c r="DB143" s="190" t="s">
        <v>206</v>
      </c>
      <c r="DC143"/>
      <c r="DD143" s="146">
        <v>99</v>
      </c>
      <c r="DE143" s="141">
        <v>306.18769158243401</v>
      </c>
      <c r="DF143" s="189">
        <v>77.75573281992483</v>
      </c>
      <c r="DG143" s="190" t="s">
        <v>46</v>
      </c>
      <c r="DH143"/>
      <c r="DI143" s="146">
        <v>106</v>
      </c>
      <c r="DJ143" s="141">
        <v>224.49785216899079</v>
      </c>
      <c r="DK143" s="189">
        <v>100.3697596056812</v>
      </c>
      <c r="DL143" s="190" t="s">
        <v>206</v>
      </c>
      <c r="DM143"/>
      <c r="DN143" s="146">
        <v>87</v>
      </c>
      <c r="DO143" s="141">
        <v>268.48412524291319</v>
      </c>
      <c r="DP143" s="189">
        <v>88.396619952933719</v>
      </c>
      <c r="DQ143" s="190" t="s">
        <v>206</v>
      </c>
      <c r="DR143"/>
      <c r="DS143" s="146">
        <v>120</v>
      </c>
      <c r="DT143" s="141">
        <v>259.58586294998429</v>
      </c>
      <c r="DU143" s="189">
        <v>79.760211001168798</v>
      </c>
      <c r="DV143" s="190" t="s">
        <v>46</v>
      </c>
      <c r="DW143"/>
      <c r="DX143" s="146">
        <v>178</v>
      </c>
      <c r="DY143" s="141">
        <v>554.35303382224311</v>
      </c>
      <c r="DZ143" s="189">
        <v>82.746588202086258</v>
      </c>
      <c r="EA143" s="190" t="s">
        <v>46</v>
      </c>
      <c r="EB143"/>
      <c r="EC143" s="146">
        <v>119</v>
      </c>
      <c r="ED143" s="141">
        <v>266.0632151313909</v>
      </c>
      <c r="EE143" s="189">
        <v>63.529807254534788</v>
      </c>
      <c r="EF143" s="190" t="s">
        <v>47</v>
      </c>
      <c r="EG143"/>
      <c r="EH143" s="146">
        <v>20</v>
      </c>
      <c r="EI143" s="141">
        <v>60.733524088492921</v>
      </c>
      <c r="EJ143" s="189">
        <v>99.238517383163611</v>
      </c>
      <c r="EK143" s="190" t="s">
        <v>206</v>
      </c>
      <c r="EL143"/>
      <c r="EM143" s="146">
        <v>648</v>
      </c>
      <c r="EN143" s="141">
        <v>1380.4032940408792</v>
      </c>
      <c r="EO143" s="189">
        <v>97.710713513198428</v>
      </c>
      <c r="EP143" s="190" t="s">
        <v>206</v>
      </c>
      <c r="EQ143"/>
      <c r="ER143" s="146">
        <v>517</v>
      </c>
      <c r="ES143" s="141">
        <v>1596.0497601988984</v>
      </c>
      <c r="ET143" s="189">
        <v>76.962449744271069</v>
      </c>
      <c r="EU143" s="190" t="s">
        <v>47</v>
      </c>
    </row>
    <row r="144" spans="1:151" ht="12.75" customHeight="1">
      <c r="A144" s="72"/>
      <c r="B144" s="16" t="s">
        <v>301</v>
      </c>
      <c r="C144" s="146">
        <v>432</v>
      </c>
      <c r="D144" s="141">
        <v>978.97147690140218</v>
      </c>
      <c r="E144" s="189">
        <v>120.5338246405192</v>
      </c>
      <c r="F144" s="190" t="s">
        <v>47</v>
      </c>
      <c r="G144" s="83"/>
      <c r="H144" s="146">
        <v>112</v>
      </c>
      <c r="I144" s="141">
        <v>347.81484332934173</v>
      </c>
      <c r="J144" s="189">
        <v>112.1331767365257</v>
      </c>
      <c r="K144" s="190" t="s">
        <v>206</v>
      </c>
      <c r="L144" s="83"/>
      <c r="M144" s="146">
        <v>143</v>
      </c>
      <c r="N144" s="141">
        <v>323.12476606543328</v>
      </c>
      <c r="O144" s="189">
        <v>139.27222570577791</v>
      </c>
      <c r="P144" s="190" t="s">
        <v>47</v>
      </c>
      <c r="Q144" s="83"/>
      <c r="R144" s="146">
        <v>91</v>
      </c>
      <c r="S144" s="141">
        <v>285.58839197399465</v>
      </c>
      <c r="T144" s="189">
        <v>159.47225728184981</v>
      </c>
      <c r="U144" s="190" t="s">
        <v>47</v>
      </c>
      <c r="V144" s="83"/>
      <c r="W144" s="146">
        <v>75</v>
      </c>
      <c r="X144" s="141">
        <v>169.46993558458647</v>
      </c>
      <c r="Y144" s="189">
        <v>77.133294724617215</v>
      </c>
      <c r="Z144" s="190" t="s">
        <v>46</v>
      </c>
      <c r="AA144" s="83"/>
      <c r="AB144" s="146">
        <v>103</v>
      </c>
      <c r="AC144" s="141">
        <v>322.01315404258423</v>
      </c>
      <c r="AD144" s="189">
        <v>119.41686390149233</v>
      </c>
      <c r="AE144" s="190" t="s">
        <v>206</v>
      </c>
      <c r="AF144" s="83"/>
      <c r="AG144" s="146">
        <v>81</v>
      </c>
      <c r="AH144" s="141">
        <v>183.29792937511803</v>
      </c>
      <c r="AI144" s="189">
        <v>144.35698888417409</v>
      </c>
      <c r="AJ144" s="190" t="s">
        <v>47</v>
      </c>
      <c r="AK144" s="83"/>
      <c r="AL144" s="146">
        <v>320</v>
      </c>
      <c r="AM144" s="141">
        <v>998.84730468425369</v>
      </c>
      <c r="AN144" s="189">
        <v>95.956596947161302</v>
      </c>
      <c r="AO144" s="190" t="s">
        <v>206</v>
      </c>
      <c r="AP144" s="83"/>
      <c r="AQ144" s="146">
        <v>229</v>
      </c>
      <c r="AR144" s="141">
        <v>517.64587947684822</v>
      </c>
      <c r="AS144" s="189">
        <v>117.63994967496431</v>
      </c>
      <c r="AT144" s="190" t="s">
        <v>46</v>
      </c>
      <c r="AU144" s="83"/>
      <c r="AV144" s="146">
        <v>120</v>
      </c>
      <c r="AW144" s="141">
        <v>372.2374082673366</v>
      </c>
      <c r="AX144" s="189">
        <v>100.82426715003486</v>
      </c>
      <c r="AY144" s="190" t="s">
        <v>206</v>
      </c>
      <c r="AZ144" s="83"/>
      <c r="BA144" s="146">
        <v>118</v>
      </c>
      <c r="BB144" s="141">
        <v>266.67568132142867</v>
      </c>
      <c r="BC144" s="189">
        <v>118.17612727039113</v>
      </c>
      <c r="BD144" s="190" t="s">
        <v>206</v>
      </c>
      <c r="BE144" s="83"/>
      <c r="BF144" s="146">
        <v>26</v>
      </c>
      <c r="BG144" s="141">
        <v>81.478003917290835</v>
      </c>
      <c r="BH144" s="189">
        <v>155.8195495760821</v>
      </c>
      <c r="BI144" s="190" t="s">
        <v>46</v>
      </c>
      <c r="BJ144" s="83"/>
      <c r="BK144" s="146">
        <v>70</v>
      </c>
      <c r="BL144" s="141">
        <v>157.82237552314675</v>
      </c>
      <c r="BM144" s="189">
        <v>112.27119915647192</v>
      </c>
      <c r="BN144" s="190" t="s">
        <v>206</v>
      </c>
      <c r="BO144" s="83"/>
      <c r="BP144" s="146">
        <v>38</v>
      </c>
      <c r="BQ144" s="141">
        <v>118.83779110028681</v>
      </c>
      <c r="BR144" s="189">
        <v>75.621551892130441</v>
      </c>
      <c r="BS144" s="190" t="s">
        <v>206</v>
      </c>
      <c r="BT144" s="83"/>
      <c r="BU144" s="146">
        <v>1149</v>
      </c>
      <c r="BV144" s="141">
        <v>2603.4118303119744</v>
      </c>
      <c r="BW144" s="189">
        <v>121.56116873992895</v>
      </c>
      <c r="BX144" s="190" t="s">
        <v>47</v>
      </c>
      <c r="BY144" s="83"/>
      <c r="BZ144" s="146">
        <v>200</v>
      </c>
      <c r="CA144" s="141">
        <v>626.60449477666953</v>
      </c>
      <c r="CB144" s="189">
        <v>109.73382760171711</v>
      </c>
      <c r="CC144" s="190" t="s">
        <v>206</v>
      </c>
      <c r="CD144" s="83"/>
      <c r="CE144" s="146">
        <v>116</v>
      </c>
      <c r="CF144" s="141">
        <v>261.18276871205705</v>
      </c>
      <c r="CG144" s="189">
        <v>93.577133325452607</v>
      </c>
      <c r="CH144" s="190" t="s">
        <v>206</v>
      </c>
      <c r="CI144" s="83"/>
      <c r="CJ144" s="146">
        <v>21</v>
      </c>
      <c r="CK144" s="141">
        <v>66.142101302828323</v>
      </c>
      <c r="CL144" s="189">
        <v>84.926092791009793</v>
      </c>
      <c r="CM144" s="190" t="s">
        <v>206</v>
      </c>
      <c r="CN144" s="83"/>
      <c r="CO144" s="146">
        <v>292</v>
      </c>
      <c r="CP144" s="141">
        <v>658.76046730560597</v>
      </c>
      <c r="CQ144" s="189">
        <v>87.52878011673117</v>
      </c>
      <c r="CR144" s="190" t="s">
        <v>46</v>
      </c>
      <c r="CS144" s="83"/>
      <c r="CT144" s="146">
        <v>321</v>
      </c>
      <c r="CU144" s="141">
        <v>998.90204291580631</v>
      </c>
      <c r="CV144" s="189">
        <v>85.153593228377972</v>
      </c>
      <c r="CW144" s="190" t="s">
        <v>47</v>
      </c>
      <c r="CX144" s="83"/>
      <c r="CY144" s="146">
        <v>162</v>
      </c>
      <c r="CZ144" s="141">
        <v>366.29926984294866</v>
      </c>
      <c r="DA144" s="189">
        <v>124.93301406050372</v>
      </c>
      <c r="DB144" s="190" t="s">
        <v>47</v>
      </c>
      <c r="DC144" s="83"/>
      <c r="DD144" s="146">
        <v>114</v>
      </c>
      <c r="DE144" s="141">
        <v>355.74623782525276</v>
      </c>
      <c r="DF144" s="189">
        <v>90.341023432637286</v>
      </c>
      <c r="DG144" s="190" t="s">
        <v>206</v>
      </c>
      <c r="DH144" s="83"/>
      <c r="DI144" s="146">
        <v>168</v>
      </c>
      <c r="DJ144" s="141">
        <v>379.40493732508901</v>
      </c>
      <c r="DK144" s="189">
        <v>169.6264885592866</v>
      </c>
      <c r="DL144" s="190" t="s">
        <v>47</v>
      </c>
      <c r="DM144" s="83"/>
      <c r="DN144" s="146">
        <v>105</v>
      </c>
      <c r="DO144" s="141">
        <v>328.74122174803057</v>
      </c>
      <c r="DP144" s="189">
        <v>108.23586986914717</v>
      </c>
      <c r="DQ144" s="190" t="s">
        <v>206</v>
      </c>
      <c r="DR144" s="83"/>
      <c r="DS144" s="146">
        <v>156</v>
      </c>
      <c r="DT144" s="141">
        <v>352.90713017993926</v>
      </c>
      <c r="DU144" s="189">
        <v>108.43405279120421</v>
      </c>
      <c r="DV144" s="190" t="s">
        <v>206</v>
      </c>
      <c r="DW144" s="83"/>
      <c r="DX144" s="146">
        <v>264</v>
      </c>
      <c r="DY144" s="141">
        <v>815.4000710997534</v>
      </c>
      <c r="DZ144" s="189">
        <v>121.71228402599191</v>
      </c>
      <c r="EA144" s="190" t="s">
        <v>47</v>
      </c>
      <c r="EB144" s="83"/>
      <c r="EC144" s="146">
        <v>128</v>
      </c>
      <c r="ED144" s="141">
        <v>290.1775002745523</v>
      </c>
      <c r="EE144" s="189">
        <v>69.287746721925629</v>
      </c>
      <c r="EF144" s="190" t="s">
        <v>47</v>
      </c>
      <c r="EG144" s="83"/>
      <c r="EH144" s="146">
        <v>19</v>
      </c>
      <c r="EI144" s="141">
        <v>60.976585764372039</v>
      </c>
      <c r="EJ144" s="189">
        <v>99.635679917512263</v>
      </c>
      <c r="EK144" s="190" t="s">
        <v>206</v>
      </c>
      <c r="EL144" s="83"/>
      <c r="EM144" s="146">
        <v>626</v>
      </c>
      <c r="EN144" s="141">
        <v>1414.0095733080025</v>
      </c>
      <c r="EO144" s="189">
        <v>100.08950639198244</v>
      </c>
      <c r="EP144" s="190" t="s">
        <v>206</v>
      </c>
      <c r="EQ144" s="83"/>
      <c r="ER144" s="146">
        <v>589</v>
      </c>
      <c r="ES144" s="141">
        <v>1843.0830030957159</v>
      </c>
      <c r="ET144" s="189">
        <v>88.874536707801155</v>
      </c>
      <c r="EU144" s="190" t="s">
        <v>47</v>
      </c>
    </row>
    <row r="145" spans="1:151" ht="12.75" customHeight="1">
      <c r="A145" s="72"/>
      <c r="B145" s="16" t="s">
        <v>302</v>
      </c>
      <c r="C145" s="146">
        <v>382.69401282190586</v>
      </c>
      <c r="D145" s="141">
        <v>956.23810781496309</v>
      </c>
      <c r="E145" s="189">
        <v>117.73482590806785</v>
      </c>
      <c r="F145" s="190" t="s">
        <v>47</v>
      </c>
      <c r="G145" s="83"/>
      <c r="H145" s="146">
        <v>131.2477453004455</v>
      </c>
      <c r="I145" s="141">
        <v>368.30961319397153</v>
      </c>
      <c r="J145" s="189">
        <v>118.74055332059193</v>
      </c>
      <c r="K145" s="190" t="s">
        <v>46</v>
      </c>
      <c r="L145" s="83"/>
      <c r="M145" s="146">
        <v>105.57014017168315</v>
      </c>
      <c r="N145" s="141">
        <v>258.24957753081389</v>
      </c>
      <c r="O145" s="189">
        <v>111.3099249192491</v>
      </c>
      <c r="P145" s="190" t="s">
        <v>206</v>
      </c>
      <c r="Q145" s="83"/>
      <c r="R145" s="146">
        <v>63.892535042920784</v>
      </c>
      <c r="S145" s="141">
        <v>181.46632561542924</v>
      </c>
      <c r="T145" s="189">
        <v>101.33060509395915</v>
      </c>
      <c r="U145" s="190" t="s">
        <v>206</v>
      </c>
      <c r="V145" s="83"/>
      <c r="W145" s="146">
        <v>133.44626752146041</v>
      </c>
      <c r="X145" s="141">
        <v>325.00548266919498</v>
      </c>
      <c r="Y145" s="189">
        <v>147.92443034432549</v>
      </c>
      <c r="Z145" s="190" t="s">
        <v>47</v>
      </c>
      <c r="AA145" s="83"/>
      <c r="AB145" s="146">
        <v>50</v>
      </c>
      <c r="AC145" s="141">
        <v>141.38835485255703</v>
      </c>
      <c r="AD145" s="189">
        <v>52.4331186994022</v>
      </c>
      <c r="AE145" s="190" t="s">
        <v>47</v>
      </c>
      <c r="AF145" s="83"/>
      <c r="AG145" s="146">
        <v>43.892535042920784</v>
      </c>
      <c r="AH145" s="141">
        <v>103.88677272338288</v>
      </c>
      <c r="AI145" s="189">
        <v>81.816427203338904</v>
      </c>
      <c r="AJ145" s="190" t="s">
        <v>206</v>
      </c>
      <c r="AK145" s="83"/>
      <c r="AL145" s="146">
        <v>313.86710855155928</v>
      </c>
      <c r="AM145" s="141">
        <v>885.93831887449107</v>
      </c>
      <c r="AN145" s="189">
        <v>85.109731773424855</v>
      </c>
      <c r="AO145" s="190" t="s">
        <v>47</v>
      </c>
      <c r="AP145" s="83"/>
      <c r="AQ145" s="146">
        <v>196.01640769314355</v>
      </c>
      <c r="AR145" s="141">
        <v>481.91714624881058</v>
      </c>
      <c r="AS145" s="189">
        <v>109.52025521676751</v>
      </c>
      <c r="AT145" s="190" t="s">
        <v>206</v>
      </c>
      <c r="AU145" s="83"/>
      <c r="AV145" s="146">
        <v>136.67760512876237</v>
      </c>
      <c r="AW145" s="141">
        <v>383.05153655703668</v>
      </c>
      <c r="AX145" s="189">
        <v>103.75338318044847</v>
      </c>
      <c r="AY145" s="190" t="s">
        <v>206</v>
      </c>
      <c r="AZ145" s="83"/>
      <c r="BA145" s="146">
        <v>138.44626752146041</v>
      </c>
      <c r="BB145" s="141">
        <v>342.66697662935485</v>
      </c>
      <c r="BC145" s="189">
        <v>151.85132757831565</v>
      </c>
      <c r="BD145" s="190" t="s">
        <v>47</v>
      </c>
      <c r="BE145" s="83"/>
      <c r="BF145" s="146">
        <v>36.446267521460392</v>
      </c>
      <c r="BG145" s="141">
        <v>103.34171836592186</v>
      </c>
      <c r="BH145" s="189">
        <v>197.63198942063252</v>
      </c>
      <c r="BI145" s="190" t="s">
        <v>47</v>
      </c>
      <c r="BJ145" s="83"/>
      <c r="BK145" s="146">
        <v>68.338802564381183</v>
      </c>
      <c r="BL145" s="141">
        <v>165.65199323013491</v>
      </c>
      <c r="BM145" s="189">
        <v>117.84100867167204</v>
      </c>
      <c r="BN145" s="190" t="s">
        <v>206</v>
      </c>
      <c r="BO145" s="83"/>
      <c r="BP145" s="146">
        <v>50.785070085841575</v>
      </c>
      <c r="BQ145" s="141">
        <v>143.6592606305417</v>
      </c>
      <c r="BR145" s="189">
        <v>91.416510959798401</v>
      </c>
      <c r="BS145" s="190" t="s">
        <v>206</v>
      </c>
      <c r="BT145" s="83"/>
      <c r="BU145" s="146">
        <v>1121.296968379876</v>
      </c>
      <c r="BV145" s="141">
        <v>2801.3858609965637</v>
      </c>
      <c r="BW145" s="189">
        <v>130.8051747285202</v>
      </c>
      <c r="BX145" s="190" t="s">
        <v>47</v>
      </c>
      <c r="BY145" s="83"/>
      <c r="BZ145" s="146">
        <v>228.47908290774745</v>
      </c>
      <c r="CA145" s="141">
        <v>647.66529515056538</v>
      </c>
      <c r="CB145" s="189">
        <v>113.42209070331992</v>
      </c>
      <c r="CC145" s="190" t="s">
        <v>206</v>
      </c>
      <c r="CD145" s="83"/>
      <c r="CE145" s="146">
        <v>127.78507008584157</v>
      </c>
      <c r="CF145" s="141">
        <v>312.26318985757064</v>
      </c>
      <c r="CG145" s="189">
        <v>111.87833827639521</v>
      </c>
      <c r="CH145" s="190" t="s">
        <v>206</v>
      </c>
      <c r="CI145" s="83"/>
      <c r="CJ145" s="146">
        <v>31.892535042920787</v>
      </c>
      <c r="CK145" s="141">
        <v>90.953644238671089</v>
      </c>
      <c r="CL145" s="189">
        <v>116.78397689435927</v>
      </c>
      <c r="CM145" s="190" t="s">
        <v>206</v>
      </c>
      <c r="CN145" s="83"/>
      <c r="CO145" s="146">
        <v>248.8925350429208</v>
      </c>
      <c r="CP145" s="141">
        <v>603.24329456954865</v>
      </c>
      <c r="CQ145" s="189">
        <v>80.152274320941459</v>
      </c>
      <c r="CR145" s="190" t="s">
        <v>47</v>
      </c>
      <c r="CS145" s="83"/>
      <c r="CT145" s="146">
        <v>322.61936325111378</v>
      </c>
      <c r="CU145" s="141">
        <v>907.45728309594733</v>
      </c>
      <c r="CV145" s="189">
        <v>77.358184323379547</v>
      </c>
      <c r="CW145" s="190" t="s">
        <v>47</v>
      </c>
      <c r="CX145" s="83"/>
      <c r="CY145" s="146">
        <v>134.01640769314355</v>
      </c>
      <c r="CZ145" s="141">
        <v>328.72582032171385</v>
      </c>
      <c r="DA145" s="189">
        <v>112.11790716894295</v>
      </c>
      <c r="DB145" s="190" t="s">
        <v>206</v>
      </c>
      <c r="DC145" s="83"/>
      <c r="DD145" s="146">
        <v>100.12387265022275</v>
      </c>
      <c r="DE145" s="141">
        <v>282.53051121291281</v>
      </c>
      <c r="DF145" s="189">
        <v>71.748040653794689</v>
      </c>
      <c r="DG145" s="190" t="s">
        <v>47</v>
      </c>
      <c r="DH145" s="83"/>
      <c r="DI145" s="146">
        <v>101.89253504292078</v>
      </c>
      <c r="DJ145" s="141">
        <v>246.55295763533454</v>
      </c>
      <c r="DK145" s="189">
        <v>110.23027992847044</v>
      </c>
      <c r="DL145" s="190" t="s">
        <v>206</v>
      </c>
      <c r="DM145" s="83"/>
      <c r="DN145" s="146">
        <v>92.677605128762366</v>
      </c>
      <c r="DO145" s="141">
        <v>262.50484574339833</v>
      </c>
      <c r="DP145" s="189">
        <v>86.427981781001677</v>
      </c>
      <c r="DQ145" s="190" t="s">
        <v>206</v>
      </c>
      <c r="DR145" s="83"/>
      <c r="DS145" s="146">
        <v>138.23133760730195</v>
      </c>
      <c r="DT145" s="141">
        <v>338.54783977626238</v>
      </c>
      <c r="DU145" s="189">
        <v>104.02202503511259</v>
      </c>
      <c r="DV145" s="190" t="s">
        <v>206</v>
      </c>
      <c r="DW145" s="83"/>
      <c r="DX145" s="146">
        <v>266.495490600891</v>
      </c>
      <c r="DY145" s="141">
        <v>743.21035540688752</v>
      </c>
      <c r="DZ145" s="189">
        <v>110.93674513216368</v>
      </c>
      <c r="EA145" s="190" t="s">
        <v>206</v>
      </c>
      <c r="EB145" s="83"/>
      <c r="EC145" s="146">
        <v>159.12387265022275</v>
      </c>
      <c r="ED145" s="141">
        <v>397.22243010942191</v>
      </c>
      <c r="EE145" s="189">
        <v>94.847626379194793</v>
      </c>
      <c r="EF145" s="190" t="s">
        <v>206</v>
      </c>
      <c r="EG145" s="83"/>
      <c r="EH145" s="146">
        <v>23.446267521460392</v>
      </c>
      <c r="EI145" s="141">
        <v>68.320322934820325</v>
      </c>
      <c r="EJ145" s="189">
        <v>111.63533908079468</v>
      </c>
      <c r="EK145" s="190" t="s">
        <v>206</v>
      </c>
      <c r="EL145" s="83"/>
      <c r="EM145" s="146">
        <v>639.37161795066822</v>
      </c>
      <c r="EN145" s="141">
        <v>1552.6655046611982</v>
      </c>
      <c r="EO145" s="189">
        <v>109.9041526217071</v>
      </c>
      <c r="EP145" s="190" t="s">
        <v>46</v>
      </c>
      <c r="EQ145" s="83"/>
      <c r="ER145" s="146">
        <v>652.36259915245023</v>
      </c>
      <c r="ES145" s="141">
        <v>1846.6408946837146</v>
      </c>
      <c r="ET145" s="189">
        <v>89.046100314002757</v>
      </c>
      <c r="EU145" s="190" t="s">
        <v>47</v>
      </c>
    </row>
    <row r="146" spans="1:151" ht="12.75" customHeight="1">
      <c r="A146" s="72"/>
      <c r="B146" s="16" t="s">
        <v>303</v>
      </c>
      <c r="C146" s="97">
        <v>769</v>
      </c>
      <c r="D146" s="185">
        <v>1298.1624994328661</v>
      </c>
      <c r="E146" s="98">
        <v>159.83355465758726</v>
      </c>
      <c r="F146" s="271" t="s">
        <v>47</v>
      </c>
      <c r="G146" s="83"/>
      <c r="H146" s="97">
        <v>143</v>
      </c>
      <c r="I146" s="185">
        <v>405.44841540455968</v>
      </c>
      <c r="J146" s="98">
        <v>130.71385449485908</v>
      </c>
      <c r="K146" s="271" t="s">
        <v>47</v>
      </c>
      <c r="L146" s="83"/>
      <c r="M146" s="97">
        <v>146</v>
      </c>
      <c r="N146" s="185">
        <v>252.14962713992676</v>
      </c>
      <c r="O146" s="98">
        <v>108.6807433867458</v>
      </c>
      <c r="P146" s="271" t="s">
        <v>206</v>
      </c>
      <c r="Q146" s="83"/>
      <c r="R146" s="97">
        <v>84</v>
      </c>
      <c r="S146" s="185">
        <v>237.26493991461805</v>
      </c>
      <c r="T146" s="98">
        <v>132.48849254864678</v>
      </c>
      <c r="U146" s="271" t="s">
        <v>47</v>
      </c>
      <c r="V146" s="83"/>
      <c r="W146" s="97">
        <v>118</v>
      </c>
      <c r="X146" s="185">
        <v>204.70685116322267</v>
      </c>
      <c r="Y146" s="98">
        <v>93.171180058897136</v>
      </c>
      <c r="Z146" s="271" t="s">
        <v>206</v>
      </c>
      <c r="AA146" s="83"/>
      <c r="AB146" s="97">
        <v>84</v>
      </c>
      <c r="AC146" s="185">
        <v>237.59078749482967</v>
      </c>
      <c r="AD146" s="98">
        <v>88.109278699734091</v>
      </c>
      <c r="AE146" s="271" t="s">
        <v>206</v>
      </c>
      <c r="AF146" s="83"/>
      <c r="AG146" s="97">
        <v>77</v>
      </c>
      <c r="AH146" s="185">
        <v>137.51505097060237</v>
      </c>
      <c r="AI146" s="98">
        <v>108.30050700542506</v>
      </c>
      <c r="AJ146" s="271" t="s">
        <v>206</v>
      </c>
      <c r="AK146" s="83"/>
      <c r="AL146" s="97">
        <v>370</v>
      </c>
      <c r="AM146" s="185">
        <v>1047.1268499066869</v>
      </c>
      <c r="AN146" s="98">
        <v>100.59468411020944</v>
      </c>
      <c r="AO146" s="271" t="s">
        <v>206</v>
      </c>
      <c r="AP146" s="83"/>
      <c r="AQ146" s="97">
        <v>306</v>
      </c>
      <c r="AR146" s="185">
        <v>525.68978311098681</v>
      </c>
      <c r="AS146" s="98">
        <v>119.4680032850243</v>
      </c>
      <c r="AT146" s="271" t="s">
        <v>47</v>
      </c>
      <c r="AU146" s="83"/>
      <c r="AV146" s="97">
        <v>154</v>
      </c>
      <c r="AW146" s="185">
        <v>436.81608121303583</v>
      </c>
      <c r="AX146" s="98">
        <v>118.31605392014828</v>
      </c>
      <c r="AY146" s="271" t="s">
        <v>46</v>
      </c>
      <c r="AZ146" s="83"/>
      <c r="BA146" s="97">
        <v>277</v>
      </c>
      <c r="BB146" s="185">
        <v>472.77704143263384</v>
      </c>
      <c r="BC146" s="98">
        <v>209.50901687776962</v>
      </c>
      <c r="BD146" s="271" t="s">
        <v>47</v>
      </c>
      <c r="BE146" s="83"/>
      <c r="BF146" s="97">
        <v>42</v>
      </c>
      <c r="BG146" s="185">
        <v>118.69428160422018</v>
      </c>
      <c r="BH146" s="98">
        <v>226.99242258807163</v>
      </c>
      <c r="BI146" s="271" t="s">
        <v>47</v>
      </c>
      <c r="BJ146" s="83"/>
      <c r="BK146" s="97">
        <v>123</v>
      </c>
      <c r="BL146" s="185">
        <v>214.72548108276143</v>
      </c>
      <c r="BM146" s="98">
        <v>152.75075647987742</v>
      </c>
      <c r="BN146" s="271" t="s">
        <v>47</v>
      </c>
      <c r="BO146" s="83"/>
      <c r="BP146" s="97">
        <v>80</v>
      </c>
      <c r="BQ146" s="185">
        <v>226.2517460397037</v>
      </c>
      <c r="BR146" s="98">
        <v>143.97362989848841</v>
      </c>
      <c r="BS146" s="271" t="s">
        <v>47</v>
      </c>
      <c r="BT146" s="83"/>
      <c r="BU146" s="97">
        <v>1888</v>
      </c>
      <c r="BV146" s="185">
        <v>3187.8979902316514</v>
      </c>
      <c r="BW146" s="98">
        <v>148.85259450856529</v>
      </c>
      <c r="BX146" s="271" t="s">
        <v>47</v>
      </c>
      <c r="BY146" s="83"/>
      <c r="BZ146" s="97">
        <v>277</v>
      </c>
      <c r="CA146" s="185">
        <v>782.88390739373472</v>
      </c>
      <c r="CB146" s="98">
        <v>137.10218876856578</v>
      </c>
      <c r="CC146" s="271" t="s">
        <v>47</v>
      </c>
      <c r="CD146" s="83"/>
      <c r="CE146" s="97">
        <v>146</v>
      </c>
      <c r="CF146" s="185">
        <v>252.99828736839908</v>
      </c>
      <c r="CG146" s="98">
        <v>90.644779458189987</v>
      </c>
      <c r="CH146" s="271" t="s">
        <v>206</v>
      </c>
      <c r="CI146" s="83"/>
      <c r="CJ146" s="97">
        <v>31</v>
      </c>
      <c r="CK146" s="185">
        <v>87.44998942189882</v>
      </c>
      <c r="CL146" s="98">
        <v>112.28530345919663</v>
      </c>
      <c r="CM146" s="271" t="s">
        <v>206</v>
      </c>
      <c r="CN146" s="83"/>
      <c r="CO146" s="97">
        <v>461</v>
      </c>
      <c r="CP146" s="185">
        <v>804.54736878317567</v>
      </c>
      <c r="CQ146" s="98">
        <v>106.89932567408928</v>
      </c>
      <c r="CR146" s="271" t="s">
        <v>206</v>
      </c>
      <c r="CS146" s="83"/>
      <c r="CT146" s="97">
        <v>425</v>
      </c>
      <c r="CU146" s="185">
        <v>1204.112239853901</v>
      </c>
      <c r="CV146" s="98">
        <v>102.64718607895811</v>
      </c>
      <c r="CW146" s="271" t="s">
        <v>206</v>
      </c>
      <c r="CX146" s="83"/>
      <c r="CY146" s="97">
        <v>257</v>
      </c>
      <c r="CZ146" s="185">
        <v>442.4546971738456</v>
      </c>
      <c r="DA146" s="98">
        <v>150.90720472049028</v>
      </c>
      <c r="DB146" s="271" t="s">
        <v>47</v>
      </c>
      <c r="DC146" s="83"/>
      <c r="DD146" s="97">
        <v>184</v>
      </c>
      <c r="DE146" s="185">
        <v>520.78244675618396</v>
      </c>
      <c r="DF146" s="98">
        <v>132.25162833293885</v>
      </c>
      <c r="DG146" s="271" t="s">
        <v>47</v>
      </c>
      <c r="DH146" s="83"/>
      <c r="DI146" s="97">
        <v>149</v>
      </c>
      <c r="DJ146" s="185">
        <v>260.30425661274444</v>
      </c>
      <c r="DK146" s="98">
        <v>116.37828784611199</v>
      </c>
      <c r="DL146" s="271" t="s">
        <v>206</v>
      </c>
      <c r="DM146" s="83"/>
      <c r="DN146" s="97">
        <v>157</v>
      </c>
      <c r="DO146" s="185">
        <v>443.83783173903413</v>
      </c>
      <c r="DP146" s="98">
        <v>146.1306663754234</v>
      </c>
      <c r="DQ146" s="271" t="s">
        <v>47</v>
      </c>
      <c r="DR146" s="83"/>
      <c r="DS146" s="97">
        <v>285</v>
      </c>
      <c r="DT146" s="185">
        <v>491.25799560266313</v>
      </c>
      <c r="DU146" s="98">
        <v>150.94366441992727</v>
      </c>
      <c r="DV146" s="271" t="s">
        <v>47</v>
      </c>
      <c r="DW146" s="83"/>
      <c r="DX146" s="97">
        <v>396</v>
      </c>
      <c r="DY146" s="185">
        <v>1125.0065391640176</v>
      </c>
      <c r="DZ146" s="98">
        <v>167.92629811909578</v>
      </c>
      <c r="EA146" s="271" t="s">
        <v>47</v>
      </c>
      <c r="EB146" s="83"/>
      <c r="EC146" s="97">
        <v>294</v>
      </c>
      <c r="ED146" s="185">
        <v>496.64718174521857</v>
      </c>
      <c r="EE146" s="98">
        <v>118.58798186062759</v>
      </c>
      <c r="EF146" s="271" t="s">
        <v>47</v>
      </c>
      <c r="EG146" s="83"/>
      <c r="EH146" s="97">
        <v>25</v>
      </c>
      <c r="EI146" s="185">
        <v>70.06072588882347</v>
      </c>
      <c r="EJ146" s="98">
        <v>114.4791557602433</v>
      </c>
      <c r="EK146" s="271" t="s">
        <v>206</v>
      </c>
      <c r="EL146" s="83"/>
      <c r="EM146" s="97">
        <v>1045</v>
      </c>
      <c r="EN146" s="185">
        <v>1818.6699534140541</v>
      </c>
      <c r="EO146" s="98">
        <v>128.73305907066322</v>
      </c>
      <c r="EP146" s="271" t="s">
        <v>47</v>
      </c>
      <c r="EQ146" s="83"/>
      <c r="ER146" s="97">
        <v>978</v>
      </c>
      <c r="ES146" s="185">
        <v>2765.33618880014</v>
      </c>
      <c r="ET146" s="98">
        <v>133.3461228865587</v>
      </c>
      <c r="EU146" s="271" t="s">
        <v>47</v>
      </c>
    </row>
    <row r="147" spans="1:151" ht="12.75" customHeight="1">
      <c r="A147" s="72"/>
      <c r="B147" s="16" t="s">
        <v>304</v>
      </c>
      <c r="C147" s="146">
        <v>866</v>
      </c>
      <c r="D147" s="141">
        <v>1605.2377714104132</v>
      </c>
      <c r="E147" s="189">
        <v>197.64155811559729</v>
      </c>
      <c r="F147" s="190" t="s">
        <v>47</v>
      </c>
      <c r="G147" s="83"/>
      <c r="H147" s="146">
        <v>192</v>
      </c>
      <c r="I147" s="141">
        <v>562.91782694612175</v>
      </c>
      <c r="J147" s="189">
        <v>181.48093845817044</v>
      </c>
      <c r="K147" s="190" t="s">
        <v>47</v>
      </c>
      <c r="L147" s="83"/>
      <c r="M147" s="146">
        <v>126</v>
      </c>
      <c r="N147" s="141">
        <v>238.65755152719666</v>
      </c>
      <c r="O147" s="189">
        <v>102.8654311689412</v>
      </c>
      <c r="P147" s="190" t="s">
        <v>206</v>
      </c>
      <c r="Q147" s="83"/>
      <c r="R147" s="146">
        <v>92</v>
      </c>
      <c r="S147" s="141">
        <v>270.21676904568784</v>
      </c>
      <c r="T147" s="189">
        <v>150.88875922886962</v>
      </c>
      <c r="U147" s="190" t="s">
        <v>47</v>
      </c>
      <c r="V147" s="83"/>
      <c r="W147" s="146">
        <v>180</v>
      </c>
      <c r="X147" s="141">
        <v>342.39286158011851</v>
      </c>
      <c r="Y147" s="189">
        <v>155.83819875049488</v>
      </c>
      <c r="Z147" s="190" t="s">
        <v>47</v>
      </c>
      <c r="AA147" s="83"/>
      <c r="AB147" s="146">
        <v>142</v>
      </c>
      <c r="AC147" s="141">
        <v>416.80170985151432</v>
      </c>
      <c r="AD147" s="189">
        <v>154.56869520512006</v>
      </c>
      <c r="AE147" s="190" t="s">
        <v>47</v>
      </c>
      <c r="AF147" s="83"/>
      <c r="AG147" s="146">
        <v>120</v>
      </c>
      <c r="AH147" s="141">
        <v>234.64887379546198</v>
      </c>
      <c r="AI147" s="189">
        <v>184.79862255756404</v>
      </c>
      <c r="AJ147" s="190" t="s">
        <v>47</v>
      </c>
      <c r="AK147" s="83"/>
      <c r="AL147" s="146">
        <v>604</v>
      </c>
      <c r="AM147" s="141">
        <v>1772.3958280880042</v>
      </c>
      <c r="AN147" s="189">
        <v>170.26934077820107</v>
      </c>
      <c r="AO147" s="190" t="s">
        <v>47</v>
      </c>
      <c r="AP147" s="83"/>
      <c r="AQ147" s="146">
        <v>318</v>
      </c>
      <c r="AR147" s="141">
        <v>599.31179476748753</v>
      </c>
      <c r="AS147" s="189">
        <v>136.19930568618199</v>
      </c>
      <c r="AT147" s="190" t="s">
        <v>47</v>
      </c>
      <c r="AU147" s="83"/>
      <c r="AV147" s="146">
        <v>230</v>
      </c>
      <c r="AW147" s="141">
        <v>674.19768071664168</v>
      </c>
      <c r="AX147" s="189">
        <v>182.61326122196019</v>
      </c>
      <c r="AY147" s="190" t="s">
        <v>47</v>
      </c>
      <c r="AZ147" s="83"/>
      <c r="BA147" s="146">
        <v>375</v>
      </c>
      <c r="BB147" s="141">
        <v>702.36558873130764</v>
      </c>
      <c r="BC147" s="189">
        <v>311.25014771860464</v>
      </c>
      <c r="BD147" s="190" t="s">
        <v>47</v>
      </c>
      <c r="BE147" s="83"/>
      <c r="BF147" s="146">
        <v>87</v>
      </c>
      <c r="BG147" s="141">
        <v>255.46777133429282</v>
      </c>
      <c r="BH147" s="189">
        <v>488.55974798945027</v>
      </c>
      <c r="BI147" s="190" t="s">
        <v>47</v>
      </c>
      <c r="BJ147" s="83"/>
      <c r="BK147" s="146">
        <v>109</v>
      </c>
      <c r="BL147" s="141">
        <v>208.56683826321949</v>
      </c>
      <c r="BM147" s="189">
        <v>148.36963997320717</v>
      </c>
      <c r="BN147" s="190" t="s">
        <v>47</v>
      </c>
      <c r="BO147" s="83"/>
      <c r="BP147" s="146">
        <v>71</v>
      </c>
      <c r="BQ147" s="141">
        <v>208.41187560791755</v>
      </c>
      <c r="BR147" s="189">
        <v>132.62135992514536</v>
      </c>
      <c r="BS147" s="190" t="s">
        <v>46</v>
      </c>
      <c r="BT147" s="83"/>
      <c r="BU147" s="146">
        <v>2230</v>
      </c>
      <c r="BV147" s="141">
        <v>4134.4679473407032</v>
      </c>
      <c r="BW147" s="189">
        <v>193.05080738466336</v>
      </c>
      <c r="BX147" s="190" t="s">
        <v>47</v>
      </c>
      <c r="BY147" s="83"/>
      <c r="BZ147" s="146">
        <v>320</v>
      </c>
      <c r="CA147" s="141">
        <v>939.61341917038646</v>
      </c>
      <c r="CB147" s="189">
        <v>164.54937334634349</v>
      </c>
      <c r="CC147" s="190" t="s">
        <v>47</v>
      </c>
      <c r="CD147" s="83"/>
      <c r="CE147" s="146">
        <v>163</v>
      </c>
      <c r="CF147" s="141">
        <v>309.6987763593753</v>
      </c>
      <c r="CG147" s="189">
        <v>110.95955460239728</v>
      </c>
      <c r="CH147" s="190" t="s">
        <v>206</v>
      </c>
      <c r="CI147" s="83"/>
      <c r="CJ147" s="146">
        <v>48</v>
      </c>
      <c r="CK147" s="141">
        <v>141.06868612506199</v>
      </c>
      <c r="CL147" s="189">
        <v>181.1314139070231</v>
      </c>
      <c r="CM147" s="190" t="s">
        <v>47</v>
      </c>
      <c r="CN147" s="83"/>
      <c r="CO147" s="146">
        <v>503</v>
      </c>
      <c r="CP147" s="141">
        <v>962.21557026269249</v>
      </c>
      <c r="CQ147" s="189">
        <v>127.84852651965079</v>
      </c>
      <c r="CR147" s="190" t="s">
        <v>47</v>
      </c>
      <c r="CS147" s="83"/>
      <c r="CT147" s="146">
        <v>543</v>
      </c>
      <c r="CU147" s="141">
        <v>1592.5600885024639</v>
      </c>
      <c r="CV147" s="189">
        <v>135.76127402065856</v>
      </c>
      <c r="CW147" s="190" t="s">
        <v>47</v>
      </c>
      <c r="CX147" s="83"/>
      <c r="CY147" s="146">
        <v>340</v>
      </c>
      <c r="CZ147" s="141">
        <v>642.08008535794602</v>
      </c>
      <c r="DA147" s="189">
        <v>218.99306642458464</v>
      </c>
      <c r="DB147" s="190" t="s">
        <v>47</v>
      </c>
      <c r="DC147" s="83"/>
      <c r="DD147" s="146">
        <v>256</v>
      </c>
      <c r="DE147" s="141">
        <v>751.18052665067432</v>
      </c>
      <c r="DF147" s="189">
        <v>190.76074556724981</v>
      </c>
      <c r="DG147" s="190" t="s">
        <v>47</v>
      </c>
      <c r="DH147" s="83"/>
      <c r="DI147" s="146">
        <v>169</v>
      </c>
      <c r="DJ147" s="141">
        <v>323.61183711584897</v>
      </c>
      <c r="DK147" s="189">
        <v>144.68219621282017</v>
      </c>
      <c r="DL147" s="190" t="s">
        <v>47</v>
      </c>
      <c r="DM147" s="83"/>
      <c r="DN147" s="146">
        <v>184</v>
      </c>
      <c r="DO147" s="141">
        <v>540.21440870795402</v>
      </c>
      <c r="DP147" s="189">
        <v>177.86201599983161</v>
      </c>
      <c r="DQ147" s="190" t="s">
        <v>47</v>
      </c>
      <c r="DR147" s="83"/>
      <c r="DS147" s="146">
        <v>326</v>
      </c>
      <c r="DT147" s="141">
        <v>616.3622292142926</v>
      </c>
      <c r="DU147" s="189">
        <v>189.38312316628304</v>
      </c>
      <c r="DV147" s="190" t="s">
        <v>47</v>
      </c>
      <c r="DW147" s="83"/>
      <c r="DX147" s="146">
        <v>489</v>
      </c>
      <c r="DY147" s="141">
        <v>1432.3401086164736</v>
      </c>
      <c r="DZ147" s="189">
        <v>213.80104356211288</v>
      </c>
      <c r="EA147" s="190" t="s">
        <v>47</v>
      </c>
      <c r="EB147" s="83"/>
      <c r="EC147" s="146">
        <v>292</v>
      </c>
      <c r="ED147" s="141">
        <v>541.61642713416529</v>
      </c>
      <c r="EE147" s="189">
        <v>129.32560859542758</v>
      </c>
      <c r="EF147" s="190" t="s">
        <v>47</v>
      </c>
      <c r="EG147" s="83"/>
      <c r="EH147" s="146">
        <v>27</v>
      </c>
      <c r="EI147" s="141">
        <v>79.602171707756028</v>
      </c>
      <c r="EJ147" s="189">
        <v>130.0698686486142</v>
      </c>
      <c r="EK147" s="190" t="s">
        <v>206</v>
      </c>
      <c r="EL147" s="83"/>
      <c r="EM147" s="146">
        <v>1112</v>
      </c>
      <c r="EN147" s="141">
        <v>2121.6351617435489</v>
      </c>
      <c r="EO147" s="189">
        <v>150.17820253224718</v>
      </c>
      <c r="EP147" s="190" t="s">
        <v>47</v>
      </c>
      <c r="EQ147" s="83"/>
      <c r="ER147" s="146">
        <v>1274</v>
      </c>
      <c r="ES147" s="141">
        <v>3740.0521391786278</v>
      </c>
      <c r="ET147" s="189">
        <v>180.34749415746148</v>
      </c>
      <c r="EU147" s="190" t="s">
        <v>47</v>
      </c>
    </row>
    <row r="148" spans="1:151" ht="12.75" customHeight="1">
      <c r="A148" s="72"/>
      <c r="B148" s="19" t="s">
        <v>305</v>
      </c>
      <c r="C148" s="146"/>
      <c r="D148" s="330">
        <v>1.7284084702132729</v>
      </c>
      <c r="E148" s="189"/>
      <c r="F148" s="190"/>
      <c r="G148" s="83"/>
      <c r="H148" s="146"/>
      <c r="I148" s="330">
        <v>1.8324990779329082</v>
      </c>
      <c r="J148" s="189"/>
      <c r="K148" s="190"/>
      <c r="L148" s="83"/>
      <c r="M148" s="146"/>
      <c r="N148" s="330">
        <v>0.92261235197805835</v>
      </c>
      <c r="O148" s="189"/>
      <c r="P148" s="190"/>
      <c r="Q148" s="83"/>
      <c r="R148" s="146"/>
      <c r="S148" s="330">
        <v>2.505713108398496</v>
      </c>
      <c r="T148" s="189"/>
      <c r="U148" s="190"/>
      <c r="V148" s="83"/>
      <c r="W148" s="146"/>
      <c r="X148" s="330">
        <v>2.1323726796865365</v>
      </c>
      <c r="Y148" s="189"/>
      <c r="Z148" s="190"/>
      <c r="AA148" s="83"/>
      <c r="AB148" s="146"/>
      <c r="AC148" s="330">
        <v>3.2126424621194576</v>
      </c>
      <c r="AD148" s="189"/>
      <c r="AE148" s="190"/>
      <c r="AF148" s="83"/>
      <c r="AG148" s="146"/>
      <c r="AH148" s="330">
        <v>1.6328001884381862</v>
      </c>
      <c r="AI148" s="189"/>
      <c r="AJ148" s="190"/>
      <c r="AK148" s="83"/>
      <c r="AL148" s="146"/>
      <c r="AM148" s="330">
        <v>1.6423236300818962</v>
      </c>
      <c r="AN148" s="189"/>
      <c r="AO148" s="190"/>
      <c r="AP148" s="83"/>
      <c r="AQ148" s="146"/>
      <c r="AR148" s="330">
        <v>1.064504962599776</v>
      </c>
      <c r="AS148" s="189"/>
      <c r="AT148" s="190"/>
      <c r="AU148" s="83"/>
      <c r="AV148" s="146"/>
      <c r="AW148" s="330">
        <v>2.5542933332010511</v>
      </c>
      <c r="AX148" s="189"/>
      <c r="AY148" s="190"/>
      <c r="AZ148" s="83"/>
      <c r="BA148" s="146"/>
      <c r="BB148" s="330">
        <v>3.6347104124098619</v>
      </c>
      <c r="BC148" s="189"/>
      <c r="BD148" s="190"/>
      <c r="BE148" s="83"/>
      <c r="BF148" s="146"/>
      <c r="BG148" s="330">
        <v>2.3009198850474868</v>
      </c>
      <c r="BH148" s="189"/>
      <c r="BI148" s="190"/>
      <c r="BJ148" s="83"/>
      <c r="BK148" s="146"/>
      <c r="BL148" s="330">
        <v>1.5878119214489959</v>
      </c>
      <c r="BM148" s="189"/>
      <c r="BN148" s="190"/>
      <c r="BO148" s="83"/>
      <c r="BP148" s="146"/>
      <c r="BQ148" s="330">
        <v>1.2496850938711099</v>
      </c>
      <c r="BR148" s="189"/>
      <c r="BS148" s="190"/>
      <c r="BT148" s="83"/>
      <c r="BU148" s="146"/>
      <c r="BV148" s="330">
        <v>1.8014412120548353</v>
      </c>
      <c r="BW148" s="189"/>
      <c r="BX148" s="190"/>
      <c r="BY148" s="83"/>
      <c r="BZ148" s="146"/>
      <c r="CA148" s="330">
        <v>1.7307553013341908</v>
      </c>
      <c r="CB148" s="189"/>
      <c r="CC148" s="190"/>
      <c r="CD148" s="83"/>
      <c r="CE148" s="146"/>
      <c r="CF148" s="330">
        <v>1.5067134688381545</v>
      </c>
      <c r="CG148" s="189"/>
      <c r="CH148" s="190"/>
      <c r="CI148" s="83"/>
      <c r="CJ148" s="146"/>
      <c r="CK148" s="330">
        <v>2.6995956503031437</v>
      </c>
      <c r="CL148" s="189"/>
      <c r="CM148" s="190"/>
      <c r="CN148" s="83"/>
      <c r="CO148" s="146"/>
      <c r="CP148" s="330">
        <v>1.5027841638359081</v>
      </c>
      <c r="CQ148" s="189"/>
      <c r="CR148" s="190"/>
      <c r="CS148" s="83"/>
      <c r="CT148" s="146"/>
      <c r="CU148" s="330">
        <v>1.8161042899909712</v>
      </c>
      <c r="CV148" s="189"/>
      <c r="CW148" s="190"/>
      <c r="CX148" s="83"/>
      <c r="CY148" s="146"/>
      <c r="CZ148" s="330">
        <v>2.101597977398403</v>
      </c>
      <c r="DA148" s="189"/>
      <c r="DB148" s="190"/>
      <c r="DC148" s="83"/>
      <c r="DD148" s="146"/>
      <c r="DE148" s="330">
        <v>2.4533335183019145</v>
      </c>
      <c r="DF148" s="189"/>
      <c r="DG148" s="190"/>
      <c r="DH148" s="83"/>
      <c r="DI148" s="146"/>
      <c r="DJ148" s="330">
        <v>1.4414919073357109</v>
      </c>
      <c r="DK148" s="189"/>
      <c r="DL148" s="190"/>
      <c r="DM148" s="83"/>
      <c r="DN148" s="146"/>
      <c r="DO148" s="330">
        <v>2.0120906896047974</v>
      </c>
      <c r="DP148" s="189"/>
      <c r="DQ148" s="190"/>
      <c r="DR148" s="83"/>
      <c r="DS148" s="146"/>
      <c r="DT148" s="330">
        <v>2.3744059950331353</v>
      </c>
      <c r="DU148" s="189"/>
      <c r="DV148" s="190"/>
      <c r="DW148" s="83"/>
      <c r="DX148" s="146"/>
      <c r="DY148" s="330">
        <v>2.5838049423857985</v>
      </c>
      <c r="DZ148" s="189"/>
      <c r="EA148" s="190"/>
      <c r="EB148" s="83"/>
      <c r="EC148" s="146"/>
      <c r="ED148" s="330">
        <v>2.0356682033880444</v>
      </c>
      <c r="EE148" s="189"/>
      <c r="EF148" s="190"/>
      <c r="EG148" s="83"/>
      <c r="EH148" s="146"/>
      <c r="EI148" s="330">
        <v>1.3106792813762986</v>
      </c>
      <c r="EJ148" s="189"/>
      <c r="EK148" s="190"/>
      <c r="EL148" s="83"/>
      <c r="EM148" s="146"/>
      <c r="EN148" s="330">
        <v>1.5369676172916455</v>
      </c>
      <c r="EO148" s="189"/>
      <c r="EP148" s="190"/>
      <c r="EQ148" s="83"/>
      <c r="ER148" s="146"/>
      <c r="ES148" s="330">
        <v>2.3433180045166924</v>
      </c>
      <c r="ET148" s="189"/>
      <c r="EU148" s="190"/>
    </row>
    <row r="149" spans="1:151" ht="12.75" customHeight="1">
      <c r="C149" s="146"/>
      <c r="D149" s="141"/>
      <c r="E149" s="189"/>
      <c r="F149" s="190"/>
      <c r="G149"/>
      <c r="H149" s="146"/>
      <c r="I149" s="141"/>
      <c r="J149" s="189"/>
      <c r="K149" s="190"/>
      <c r="L149"/>
      <c r="M149" s="146"/>
      <c r="N149" s="141"/>
      <c r="O149" s="189"/>
      <c r="P149" s="190"/>
      <c r="Q149"/>
      <c r="R149" s="146"/>
      <c r="S149" s="141"/>
      <c r="T149" s="189"/>
      <c r="U149" s="190"/>
      <c r="V149"/>
      <c r="W149" s="146"/>
      <c r="X149" s="141"/>
      <c r="Y149" s="189"/>
      <c r="Z149" s="190"/>
      <c r="AA149"/>
      <c r="AB149" s="146"/>
      <c r="AC149" s="141"/>
      <c r="AD149" s="189"/>
      <c r="AE149" s="190"/>
      <c r="AF149"/>
      <c r="AG149" s="146"/>
      <c r="AH149" s="141"/>
      <c r="AI149" s="189"/>
      <c r="AJ149" s="190"/>
      <c r="AK149"/>
      <c r="AL149" s="146"/>
      <c r="AM149" s="141"/>
      <c r="AN149" s="189"/>
      <c r="AO149" s="190"/>
      <c r="AP149"/>
      <c r="AQ149" s="146"/>
      <c r="AR149" s="141"/>
      <c r="AS149" s="189"/>
      <c r="AT149" s="190"/>
      <c r="AU149"/>
      <c r="AV149" s="146"/>
      <c r="AW149" s="141"/>
      <c r="AX149" s="189"/>
      <c r="AY149" s="190"/>
      <c r="AZ149"/>
      <c r="BA149" s="146"/>
      <c r="BB149" s="141"/>
      <c r="BC149" s="189"/>
      <c r="BD149" s="190"/>
      <c r="BE149"/>
      <c r="BF149" s="146"/>
      <c r="BG149" s="141"/>
      <c r="BH149" s="189"/>
      <c r="BI149" s="190"/>
      <c r="BJ149"/>
      <c r="BK149" s="146"/>
      <c r="BL149" s="141"/>
      <c r="BM149" s="189"/>
      <c r="BN149" s="190"/>
      <c r="BO149"/>
      <c r="BP149" s="146"/>
      <c r="BQ149" s="141"/>
      <c r="BR149" s="189"/>
      <c r="BS149" s="190"/>
      <c r="BT149"/>
      <c r="BU149" s="146"/>
      <c r="BV149" s="141"/>
      <c r="BW149" s="189"/>
      <c r="BX149" s="190"/>
      <c r="BY149"/>
      <c r="BZ149" s="146"/>
      <c r="CA149" s="141"/>
      <c r="CB149" s="189"/>
      <c r="CC149" s="190"/>
      <c r="CD149"/>
      <c r="CE149" s="146"/>
      <c r="CF149" s="141"/>
      <c r="CG149" s="189"/>
      <c r="CH149" s="190"/>
      <c r="CI149"/>
      <c r="CJ149" s="146"/>
      <c r="CK149" s="141"/>
      <c r="CL149" s="189"/>
      <c r="CM149" s="190"/>
      <c r="CN149"/>
      <c r="CO149" s="146"/>
      <c r="CP149" s="141"/>
      <c r="CQ149" s="189"/>
      <c r="CR149" s="190"/>
      <c r="CS149"/>
      <c r="CT149" s="146"/>
      <c r="CU149" s="141"/>
      <c r="CV149" s="189"/>
      <c r="CW149" s="190"/>
      <c r="CX149"/>
      <c r="CY149" s="146"/>
      <c r="CZ149" s="141"/>
      <c r="DA149" s="189"/>
      <c r="DB149" s="190"/>
      <c r="DC149"/>
      <c r="DD149" s="146"/>
      <c r="DE149" s="141"/>
      <c r="DF149" s="189"/>
      <c r="DG149" s="190"/>
      <c r="DH149"/>
      <c r="DI149" s="146"/>
      <c r="DJ149" s="141"/>
      <c r="DK149" s="189"/>
      <c r="DL149" s="190"/>
      <c r="DM149"/>
      <c r="DN149" s="146"/>
      <c r="DO149" s="141"/>
      <c r="DP149" s="189"/>
      <c r="DQ149" s="190"/>
      <c r="DR149"/>
      <c r="DS149" s="146"/>
      <c r="DT149" s="141"/>
      <c r="DU149" s="189"/>
      <c r="DV149" s="190"/>
      <c r="DW149"/>
      <c r="DX149" s="146"/>
      <c r="DY149" s="141"/>
      <c r="DZ149" s="189"/>
      <c r="EA149" s="190"/>
      <c r="EB149"/>
      <c r="EC149" s="146"/>
      <c r="ED149" s="141"/>
      <c r="EE149" s="189"/>
      <c r="EF149" s="190"/>
      <c r="EG149"/>
      <c r="EH149" s="146"/>
      <c r="EI149" s="141"/>
      <c r="EJ149" s="189"/>
      <c r="EK149" s="190"/>
      <c r="EL149"/>
      <c r="EM149" s="146"/>
      <c r="EN149" s="141"/>
      <c r="EO149" s="189"/>
      <c r="EP149" s="190"/>
      <c r="EQ149"/>
      <c r="ER149" s="146"/>
      <c r="ES149" s="141"/>
      <c r="ET149" s="189"/>
      <c r="EU149" s="190"/>
    </row>
    <row r="150" spans="1:151" ht="12.75" customHeight="1">
      <c r="A150" s="233" t="s">
        <v>247</v>
      </c>
      <c r="B150" s="233" t="s">
        <v>248</v>
      </c>
      <c r="C150" s="212">
        <v>1212</v>
      </c>
      <c r="D150" s="213">
        <v>1060.5812773501209</v>
      </c>
      <c r="E150" s="214">
        <v>130.58186138962702</v>
      </c>
      <c r="F150" s="294" t="s">
        <v>47</v>
      </c>
      <c r="G150" s="94"/>
      <c r="H150" s="212">
        <v>265</v>
      </c>
      <c r="I150" s="213">
        <v>315.43017998074532</v>
      </c>
      <c r="J150" s="214">
        <v>101.69257810059422</v>
      </c>
      <c r="K150" s="294" t="s">
        <v>206</v>
      </c>
      <c r="L150" s="94"/>
      <c r="M150" s="212">
        <v>216</v>
      </c>
      <c r="N150" s="213">
        <v>186.2236122920549</v>
      </c>
      <c r="O150" s="214">
        <v>80.26551873040988</v>
      </c>
      <c r="P150" s="294" t="s">
        <v>47</v>
      </c>
      <c r="Q150" s="94"/>
      <c r="R150" s="212">
        <v>195</v>
      </c>
      <c r="S150" s="213">
        <v>232.11430120698421</v>
      </c>
      <c r="T150" s="214">
        <v>129.61238131922246</v>
      </c>
      <c r="U150" s="294" t="s">
        <v>47</v>
      </c>
      <c r="V150" s="94"/>
      <c r="W150" s="212">
        <v>330</v>
      </c>
      <c r="X150" s="213">
        <v>283.56117263846903</v>
      </c>
      <c r="Y150" s="214">
        <v>129.06128409227051</v>
      </c>
      <c r="Z150" s="294" t="s">
        <v>47</v>
      </c>
      <c r="AA150" s="94"/>
      <c r="AB150" s="212">
        <v>265</v>
      </c>
      <c r="AC150" s="213">
        <v>315.43477085448933</v>
      </c>
      <c r="AD150" s="214">
        <v>116.9773055169901</v>
      </c>
      <c r="AE150" s="294" t="s">
        <v>46</v>
      </c>
      <c r="AF150" s="94"/>
      <c r="AG150" s="212">
        <v>145</v>
      </c>
      <c r="AH150" s="213">
        <v>121.84868264959536</v>
      </c>
      <c r="AI150" s="214">
        <v>95.962398412050064</v>
      </c>
      <c r="AJ150" s="294" t="s">
        <v>206</v>
      </c>
      <c r="AK150" s="94"/>
      <c r="AL150" s="212">
        <v>971</v>
      </c>
      <c r="AM150" s="213">
        <v>1176.508919463497</v>
      </c>
      <c r="AN150" s="214">
        <v>113.02407451095438</v>
      </c>
      <c r="AO150" s="294" t="s">
        <v>47</v>
      </c>
      <c r="AP150" s="94"/>
      <c r="AQ150" s="212">
        <v>471</v>
      </c>
      <c r="AR150" s="213">
        <v>414.55064859618813</v>
      </c>
      <c r="AS150" s="214">
        <v>94.210577872011299</v>
      </c>
      <c r="AT150" s="294" t="s">
        <v>206</v>
      </c>
      <c r="AU150" s="94"/>
      <c r="AV150" s="212">
        <v>284</v>
      </c>
      <c r="AW150" s="213">
        <v>338.04509374206174</v>
      </c>
      <c r="AX150" s="214">
        <v>91.562932911165348</v>
      </c>
      <c r="AY150" s="294" t="s">
        <v>206</v>
      </c>
      <c r="AZ150" s="94"/>
      <c r="BA150" s="212">
        <v>236</v>
      </c>
      <c r="BB150" s="213">
        <v>205.26478050016507</v>
      </c>
      <c r="BC150" s="214">
        <v>90.962163120073029</v>
      </c>
      <c r="BD150" s="294" t="s">
        <v>206</v>
      </c>
      <c r="BE150" s="94"/>
      <c r="BF150" s="212">
        <v>45</v>
      </c>
      <c r="BG150" s="213">
        <v>53.564670264550294</v>
      </c>
      <c r="BH150" s="214">
        <v>102.43774261193397</v>
      </c>
      <c r="BI150" s="294" t="s">
        <v>206</v>
      </c>
      <c r="BJ150" s="94"/>
      <c r="BK150" s="212">
        <v>230</v>
      </c>
      <c r="BL150" s="213">
        <v>197.09507259489882</v>
      </c>
      <c r="BM150" s="214">
        <v>140.20889037255557</v>
      </c>
      <c r="BN150" s="294" t="s">
        <v>47</v>
      </c>
      <c r="BO150" s="94"/>
      <c r="BP150" s="212">
        <v>141</v>
      </c>
      <c r="BQ150" s="213">
        <v>167.83521721575556</v>
      </c>
      <c r="BR150" s="214">
        <v>106.80070262579639</v>
      </c>
      <c r="BS150" s="294" t="s">
        <v>206</v>
      </c>
      <c r="BT150" s="94"/>
      <c r="BU150" s="212">
        <v>2097</v>
      </c>
      <c r="BV150" s="213">
        <v>1834.9241304438563</v>
      </c>
      <c r="BW150" s="214">
        <v>85.678154815453695</v>
      </c>
      <c r="BX150" s="294" t="s">
        <v>47</v>
      </c>
      <c r="BY150" s="94"/>
      <c r="BZ150" s="212">
        <v>458</v>
      </c>
      <c r="CA150" s="213">
        <v>557.77188632337072</v>
      </c>
      <c r="CB150" s="214">
        <v>97.67954830376398</v>
      </c>
      <c r="CC150" s="294" t="s">
        <v>206</v>
      </c>
      <c r="CD150" s="94"/>
      <c r="CE150" s="212">
        <v>263</v>
      </c>
      <c r="CF150" s="213">
        <v>226.87919941067878</v>
      </c>
      <c r="CG150" s="214">
        <v>81.286775527795214</v>
      </c>
      <c r="CH150" s="294" t="s">
        <v>47</v>
      </c>
      <c r="CI150" s="94"/>
      <c r="CJ150" s="212">
        <v>49</v>
      </c>
      <c r="CK150" s="213">
        <v>58.326609200909211</v>
      </c>
      <c r="CL150" s="214">
        <v>74.891044094626679</v>
      </c>
      <c r="CM150" s="294" t="s">
        <v>46</v>
      </c>
      <c r="CN150" s="94"/>
      <c r="CO150" s="212">
        <v>729</v>
      </c>
      <c r="CP150" s="213">
        <v>624.4995095537455</v>
      </c>
      <c r="CQ150" s="214">
        <v>82.976564271240832</v>
      </c>
      <c r="CR150" s="294" t="s">
        <v>47</v>
      </c>
      <c r="CS150" s="94"/>
      <c r="CT150" s="212">
        <v>835</v>
      </c>
      <c r="CU150" s="213">
        <v>993.90707157396673</v>
      </c>
      <c r="CV150" s="214">
        <v>84.727785952432427</v>
      </c>
      <c r="CW150" s="294" t="s">
        <v>47</v>
      </c>
      <c r="CX150" s="94"/>
      <c r="CY150" s="212">
        <v>312</v>
      </c>
      <c r="CZ150" s="213">
        <v>269.47231018821708</v>
      </c>
      <c r="DA150" s="214">
        <v>91.908422127336721</v>
      </c>
      <c r="DB150" s="294" t="s">
        <v>206</v>
      </c>
      <c r="DC150" s="94"/>
      <c r="DD150" s="212">
        <v>276</v>
      </c>
      <c r="DE150" s="213">
        <v>328.52697514507958</v>
      </c>
      <c r="DF150" s="214">
        <v>83.42874780987573</v>
      </c>
      <c r="DG150" s="294" t="s">
        <v>47</v>
      </c>
      <c r="DH150" s="94"/>
      <c r="DI150" s="212">
        <v>306</v>
      </c>
      <c r="DJ150" s="213">
        <v>261.70445595443135</v>
      </c>
      <c r="DK150" s="214">
        <v>117.00429682556255</v>
      </c>
      <c r="DL150" s="294" t="s">
        <v>47</v>
      </c>
      <c r="DM150" s="94"/>
      <c r="DN150" s="212">
        <v>229</v>
      </c>
      <c r="DO150" s="213">
        <v>272.58410923927289</v>
      </c>
      <c r="DP150" s="214">
        <v>89.746512527816535</v>
      </c>
      <c r="DQ150" s="294" t="s">
        <v>206</v>
      </c>
      <c r="DR150" s="94"/>
      <c r="DS150" s="212">
        <v>428</v>
      </c>
      <c r="DT150" s="213">
        <v>369.16355290727233</v>
      </c>
      <c r="DU150" s="214">
        <v>113.428992392773</v>
      </c>
      <c r="DV150" s="294" t="s">
        <v>47</v>
      </c>
      <c r="DW150" s="94"/>
      <c r="DX150" s="212">
        <v>732</v>
      </c>
      <c r="DY150" s="213">
        <v>871.29110403209143</v>
      </c>
      <c r="DZ150" s="214">
        <v>130.05496820750281</v>
      </c>
      <c r="EA150" s="294" t="s">
        <v>47</v>
      </c>
      <c r="EB150" s="94"/>
      <c r="EC150" s="212">
        <v>556</v>
      </c>
      <c r="ED150" s="213">
        <v>486.1130937411591</v>
      </c>
      <c r="EE150" s="214">
        <v>116.07268270448638</v>
      </c>
      <c r="EF150" s="294" t="s">
        <v>47</v>
      </c>
      <c r="EG150" s="94"/>
      <c r="EH150" s="212">
        <v>62</v>
      </c>
      <c r="EI150" s="213">
        <v>73.803968251134378</v>
      </c>
      <c r="EJ150" s="214">
        <v>120.59561002198384</v>
      </c>
      <c r="EK150" s="294" t="s">
        <v>206</v>
      </c>
      <c r="EL150" s="94"/>
      <c r="EM150" s="212">
        <v>1810</v>
      </c>
      <c r="EN150" s="213">
        <v>1552.0879676562347</v>
      </c>
      <c r="EO150" s="214">
        <v>109.86327213911271</v>
      </c>
      <c r="EP150" s="294" t="s">
        <v>47</v>
      </c>
      <c r="EQ150" s="94"/>
      <c r="ER150" s="212">
        <v>1616</v>
      </c>
      <c r="ES150" s="213">
        <v>1923.5607156701406</v>
      </c>
      <c r="ET150" s="214">
        <v>92.75521891708965</v>
      </c>
      <c r="EU150" s="294" t="s">
        <v>47</v>
      </c>
    </row>
    <row r="151" spans="1:151" ht="12.75" customHeight="1">
      <c r="A151" s="72"/>
      <c r="B151" s="16" t="s">
        <v>300</v>
      </c>
      <c r="C151" s="146">
        <v>191</v>
      </c>
      <c r="D151" s="141">
        <v>832.63217014081522</v>
      </c>
      <c r="E151" s="189">
        <v>102.51610220909004</v>
      </c>
      <c r="F151" s="190" t="s">
        <v>206</v>
      </c>
      <c r="G151" s="83"/>
      <c r="H151" s="146">
        <v>44</v>
      </c>
      <c r="I151" s="141">
        <v>271.50350671175153</v>
      </c>
      <c r="J151" s="189">
        <v>87.530912744479238</v>
      </c>
      <c r="K151" s="190" t="s">
        <v>206</v>
      </c>
      <c r="L151" s="83"/>
      <c r="M151" s="146">
        <v>39</v>
      </c>
      <c r="N151" s="141">
        <v>161.3454583426778</v>
      </c>
      <c r="O151" s="189">
        <v>69.542614651682896</v>
      </c>
      <c r="P151" s="190" t="s">
        <v>46</v>
      </c>
      <c r="Q151" s="83"/>
      <c r="R151" s="146">
        <v>41</v>
      </c>
      <c r="S151" s="141">
        <v>250.41364436265093</v>
      </c>
      <c r="T151" s="189">
        <v>139.83071526353444</v>
      </c>
      <c r="U151" s="190" t="s">
        <v>46</v>
      </c>
      <c r="V151" s="83"/>
      <c r="W151" s="146">
        <v>49</v>
      </c>
      <c r="X151" s="141">
        <v>200.67525289815799</v>
      </c>
      <c r="Y151" s="189">
        <v>91.336220624247005</v>
      </c>
      <c r="Z151" s="190" t="s">
        <v>206</v>
      </c>
      <c r="AA151" s="83"/>
      <c r="AB151" s="146">
        <v>36</v>
      </c>
      <c r="AC151" s="141">
        <v>220.69114049716038</v>
      </c>
      <c r="AD151" s="189">
        <v>81.842134577922678</v>
      </c>
      <c r="AE151" s="190" t="s">
        <v>206</v>
      </c>
      <c r="AF151" s="83"/>
      <c r="AG151" s="146">
        <v>31</v>
      </c>
      <c r="AH151" s="141">
        <v>119.21123361744121</v>
      </c>
      <c r="AI151" s="189">
        <v>93.885265288314216</v>
      </c>
      <c r="AJ151" s="190" t="s">
        <v>206</v>
      </c>
      <c r="AK151" s="83"/>
      <c r="AL151" s="146">
        <v>169</v>
      </c>
      <c r="AM151" s="141">
        <v>1037.6177426196721</v>
      </c>
      <c r="AN151" s="189">
        <v>99.68116953096569</v>
      </c>
      <c r="AO151" s="190" t="s">
        <v>206</v>
      </c>
      <c r="AP151" s="83"/>
      <c r="AQ151" s="146">
        <v>62</v>
      </c>
      <c r="AR151" s="141">
        <v>259.5809406081554</v>
      </c>
      <c r="AS151" s="189">
        <v>58.992237744817352</v>
      </c>
      <c r="AT151" s="190" t="s">
        <v>47</v>
      </c>
      <c r="AU151" s="83"/>
      <c r="AV151" s="146">
        <v>44</v>
      </c>
      <c r="AW151" s="141">
        <v>271.80619288731356</v>
      </c>
      <c r="AX151" s="189">
        <v>73.621456618950816</v>
      </c>
      <c r="AY151" s="190" t="s">
        <v>46</v>
      </c>
      <c r="AZ151" s="83"/>
      <c r="BA151" s="146">
        <v>45</v>
      </c>
      <c r="BB151" s="141">
        <v>191.32704436880198</v>
      </c>
      <c r="BC151" s="189">
        <v>84.785718118566464</v>
      </c>
      <c r="BD151" s="190" t="s">
        <v>206</v>
      </c>
      <c r="BE151" s="83"/>
      <c r="BF151" s="146">
        <v>23</v>
      </c>
      <c r="BG151" s="141">
        <v>140.67338782841597</v>
      </c>
      <c r="BH151" s="189">
        <v>269.02553910152449</v>
      </c>
      <c r="BI151" s="190" t="s">
        <v>47</v>
      </c>
      <c r="BJ151" s="83"/>
      <c r="BK151" s="146">
        <v>97</v>
      </c>
      <c r="BL151" s="141">
        <v>392.19989146982181</v>
      </c>
      <c r="BM151" s="189">
        <v>279.00196013648934</v>
      </c>
      <c r="BN151" s="190" t="s">
        <v>47</v>
      </c>
      <c r="BO151" s="83"/>
      <c r="BP151" s="146">
        <v>30</v>
      </c>
      <c r="BQ151" s="141">
        <v>183.85397641091365</v>
      </c>
      <c r="BR151" s="189">
        <v>116.99412189510883</v>
      </c>
      <c r="BS151" s="190" t="s">
        <v>206</v>
      </c>
      <c r="BT151" s="83"/>
      <c r="BU151" s="146">
        <v>354</v>
      </c>
      <c r="BV151" s="141">
        <v>1542.4594108785964</v>
      </c>
      <c r="BW151" s="189">
        <v>72.022092907918989</v>
      </c>
      <c r="BX151" s="190" t="s">
        <v>47</v>
      </c>
      <c r="BY151" s="83"/>
      <c r="BZ151" s="146">
        <v>89</v>
      </c>
      <c r="CA151" s="141">
        <v>544.47028093198276</v>
      </c>
      <c r="CB151" s="189">
        <v>95.350110699961149</v>
      </c>
      <c r="CC151" s="190" t="s">
        <v>206</v>
      </c>
      <c r="CD151" s="83"/>
      <c r="CE151" s="146">
        <v>34</v>
      </c>
      <c r="CF151" s="141">
        <v>139.85645047625096</v>
      </c>
      <c r="CG151" s="189">
        <v>50.108074805918626</v>
      </c>
      <c r="CH151" s="190" t="s">
        <v>47</v>
      </c>
      <c r="CI151" s="83"/>
      <c r="CJ151" s="146">
        <v>8</v>
      </c>
      <c r="CK151" s="141">
        <v>48.6930136703036</v>
      </c>
      <c r="CL151" s="189">
        <v>62.521560636617998</v>
      </c>
      <c r="CM151" s="190" t="s">
        <v>206</v>
      </c>
      <c r="CN151" s="83"/>
      <c r="CO151" s="146">
        <v>140</v>
      </c>
      <c r="CP151" s="141">
        <v>566.24314456869365</v>
      </c>
      <c r="CQ151" s="189">
        <v>75.236105008358095</v>
      </c>
      <c r="CR151" s="190" t="s">
        <v>47</v>
      </c>
      <c r="CS151" s="83"/>
      <c r="CT151" s="146">
        <v>145</v>
      </c>
      <c r="CU151" s="141">
        <v>892.93354182310736</v>
      </c>
      <c r="CV151" s="189">
        <v>76.120076177267904</v>
      </c>
      <c r="CW151" s="190" t="s">
        <v>47</v>
      </c>
      <c r="CX151" s="83"/>
      <c r="CY151" s="146">
        <v>59</v>
      </c>
      <c r="CZ151" s="141">
        <v>245.76845104680868</v>
      </c>
      <c r="DA151" s="189">
        <v>83.82379075837035</v>
      </c>
      <c r="DB151" s="190" t="s">
        <v>206</v>
      </c>
      <c r="DC151" s="83"/>
      <c r="DD151" s="146">
        <v>44</v>
      </c>
      <c r="DE151" s="141">
        <v>270.21788036543484</v>
      </c>
      <c r="DF151" s="189">
        <v>68.621273442679964</v>
      </c>
      <c r="DG151" s="190" t="s">
        <v>46</v>
      </c>
      <c r="DH151" s="83"/>
      <c r="DI151" s="146">
        <v>78</v>
      </c>
      <c r="DJ151" s="141">
        <v>314.60113901459954</v>
      </c>
      <c r="DK151" s="189">
        <v>140.65364273863824</v>
      </c>
      <c r="DL151" s="190" t="s">
        <v>47</v>
      </c>
      <c r="DM151" s="83"/>
      <c r="DN151" s="146">
        <v>32</v>
      </c>
      <c r="DO151" s="141">
        <v>195.89487552613235</v>
      </c>
      <c r="DP151" s="189">
        <v>64.497090272818113</v>
      </c>
      <c r="DQ151" s="190" t="s">
        <v>46</v>
      </c>
      <c r="DR151" s="83"/>
      <c r="DS151" s="146">
        <v>118</v>
      </c>
      <c r="DT151" s="141">
        <v>490.03570631607573</v>
      </c>
      <c r="DU151" s="189">
        <v>150.56810447881654</v>
      </c>
      <c r="DV151" s="190" t="s">
        <v>47</v>
      </c>
      <c r="DW151" s="83"/>
      <c r="DX151" s="146">
        <v>117</v>
      </c>
      <c r="DY151" s="141">
        <v>725.84892321073539</v>
      </c>
      <c r="DZ151" s="189">
        <v>108.34525704987044</v>
      </c>
      <c r="EA151" s="190" t="s">
        <v>206</v>
      </c>
      <c r="EB151" s="83"/>
      <c r="EC151" s="146">
        <v>87</v>
      </c>
      <c r="ED151" s="141">
        <v>378.54341295261838</v>
      </c>
      <c r="EE151" s="189">
        <v>90.387504527739836</v>
      </c>
      <c r="EF151" s="190" t="s">
        <v>206</v>
      </c>
      <c r="EG151" s="83"/>
      <c r="EH151" s="146">
        <v>12</v>
      </c>
      <c r="EI151" s="141">
        <v>71.76284633877377</v>
      </c>
      <c r="EJ151" s="189">
        <v>117.2604188665058</v>
      </c>
      <c r="EK151" s="190" t="s">
        <v>206</v>
      </c>
      <c r="EL151" s="83"/>
      <c r="EM151" s="146">
        <v>354</v>
      </c>
      <c r="EN151" s="141">
        <v>1439.7406011119799</v>
      </c>
      <c r="EO151" s="189">
        <v>101.91085606349381</v>
      </c>
      <c r="EP151" s="190" t="s">
        <v>206</v>
      </c>
      <c r="EQ151" s="83"/>
      <c r="ER151" s="146">
        <v>292</v>
      </c>
      <c r="ES151" s="141">
        <v>1788.4789501965236</v>
      </c>
      <c r="ET151" s="189">
        <v>86.241497449323461</v>
      </c>
      <c r="EU151" s="190" t="s">
        <v>46</v>
      </c>
    </row>
    <row r="152" spans="1:151" ht="12.75" customHeight="1">
      <c r="A152" s="72"/>
      <c r="B152" s="16" t="s">
        <v>301</v>
      </c>
      <c r="C152" s="146">
        <v>254</v>
      </c>
      <c r="D152" s="141">
        <v>1142.7496709648842</v>
      </c>
      <c r="E152" s="189">
        <v>140.69867375917934</v>
      </c>
      <c r="F152" s="190" t="s">
        <v>47</v>
      </c>
      <c r="G152" s="83"/>
      <c r="H152" s="146">
        <v>60</v>
      </c>
      <c r="I152" s="141">
        <v>379.67635771721177</v>
      </c>
      <c r="J152" s="189">
        <v>122.40511565020056</v>
      </c>
      <c r="K152" s="190" t="s">
        <v>206</v>
      </c>
      <c r="L152" s="83"/>
      <c r="M152" s="146">
        <v>44</v>
      </c>
      <c r="N152" s="141">
        <v>192.35795342495413</v>
      </c>
      <c r="O152" s="189">
        <v>82.909523252936552</v>
      </c>
      <c r="P152" s="190" t="s">
        <v>206</v>
      </c>
      <c r="Q152" s="83"/>
      <c r="R152" s="146">
        <v>43</v>
      </c>
      <c r="S152" s="141">
        <v>268.57276063727863</v>
      </c>
      <c r="T152" s="189">
        <v>149.97074666516838</v>
      </c>
      <c r="U152" s="190" t="s">
        <v>47</v>
      </c>
      <c r="V152" s="83"/>
      <c r="W152" s="146">
        <v>101</v>
      </c>
      <c r="X152" s="141">
        <v>438.72797215025895</v>
      </c>
      <c r="Y152" s="189">
        <v>199.68458631359405</v>
      </c>
      <c r="Z152" s="190" t="s">
        <v>47</v>
      </c>
      <c r="AA152" s="83"/>
      <c r="AB152" s="146">
        <v>28</v>
      </c>
      <c r="AC152" s="141">
        <v>175.71105255475732</v>
      </c>
      <c r="AD152" s="189">
        <v>65.16150842131303</v>
      </c>
      <c r="AE152" s="190" t="s">
        <v>46</v>
      </c>
      <c r="AF152" s="83"/>
      <c r="AG152" s="146">
        <v>10</v>
      </c>
      <c r="AH152" s="141">
        <v>41.634350560857825</v>
      </c>
      <c r="AI152" s="189">
        <v>32.789292828364168</v>
      </c>
      <c r="AJ152" s="190" t="s">
        <v>47</v>
      </c>
      <c r="AK152" s="83"/>
      <c r="AL152" s="146">
        <v>147</v>
      </c>
      <c r="AM152" s="141">
        <v>924.29331750695837</v>
      </c>
      <c r="AN152" s="189">
        <v>88.794394211241624</v>
      </c>
      <c r="AO152" s="190" t="s">
        <v>206</v>
      </c>
      <c r="AP152" s="83"/>
      <c r="AQ152" s="146">
        <v>97</v>
      </c>
      <c r="AR152" s="141">
        <v>427.05044298725846</v>
      </c>
      <c r="AS152" s="189">
        <v>97.051275038574346</v>
      </c>
      <c r="AT152" s="190" t="s">
        <v>206</v>
      </c>
      <c r="AU152" s="83"/>
      <c r="AV152" s="146">
        <v>55</v>
      </c>
      <c r="AW152" s="141">
        <v>348.5319417181172</v>
      </c>
      <c r="AX152" s="189">
        <v>94.403401758241188</v>
      </c>
      <c r="AY152" s="190" t="s">
        <v>206</v>
      </c>
      <c r="AZ152" s="83"/>
      <c r="BA152" s="146">
        <v>43</v>
      </c>
      <c r="BB152" s="141">
        <v>191.20954389373688</v>
      </c>
      <c r="BC152" s="189">
        <v>84.733648312175347</v>
      </c>
      <c r="BD152" s="190" t="s">
        <v>206</v>
      </c>
      <c r="BE152" s="83"/>
      <c r="BF152" s="146" t="s">
        <v>5</v>
      </c>
      <c r="BG152" s="141" t="s">
        <v>35</v>
      </c>
      <c r="BH152" s="189" t="s">
        <v>35</v>
      </c>
      <c r="BI152" s="190" t="s">
        <v>35</v>
      </c>
      <c r="BJ152" s="83"/>
      <c r="BK152" s="146">
        <v>34</v>
      </c>
      <c r="BL152" s="141">
        <v>146.93623889331309</v>
      </c>
      <c r="BM152" s="189">
        <v>104.52705255139585</v>
      </c>
      <c r="BN152" s="190" t="s">
        <v>206</v>
      </c>
      <c r="BO152" s="83"/>
      <c r="BP152" s="146">
        <v>22</v>
      </c>
      <c r="BQ152" s="141">
        <v>138.00580291809183</v>
      </c>
      <c r="BR152" s="189">
        <v>87.818974840911707</v>
      </c>
      <c r="BS152" s="190" t="s">
        <v>206</v>
      </c>
      <c r="BT152" s="83"/>
      <c r="BU152" s="146">
        <v>429</v>
      </c>
      <c r="BV152" s="141">
        <v>1929.9037555412231</v>
      </c>
      <c r="BW152" s="189">
        <v>90.113040644459332</v>
      </c>
      <c r="BX152" s="190" t="s">
        <v>46</v>
      </c>
      <c r="BY152" s="83"/>
      <c r="BZ152" s="146">
        <v>106</v>
      </c>
      <c r="CA152" s="141">
        <v>663.44220527437915</v>
      </c>
      <c r="CB152" s="189">
        <v>116.1850149243334</v>
      </c>
      <c r="CC152" s="190" t="s">
        <v>206</v>
      </c>
      <c r="CD152" s="83"/>
      <c r="CE152" s="146">
        <v>48</v>
      </c>
      <c r="CF152" s="141">
        <v>210.12253461081644</v>
      </c>
      <c r="CG152" s="189">
        <v>75.283161032861472</v>
      </c>
      <c r="CH152" s="190" t="s">
        <v>46</v>
      </c>
      <c r="CI152" s="83"/>
      <c r="CJ152" s="146">
        <v>13</v>
      </c>
      <c r="CK152" s="141">
        <v>80.841104998423063</v>
      </c>
      <c r="CL152" s="189">
        <v>103.79953235822374</v>
      </c>
      <c r="CM152" s="190" t="s">
        <v>206</v>
      </c>
      <c r="CN152" s="83"/>
      <c r="CO152" s="146">
        <v>140</v>
      </c>
      <c r="CP152" s="141">
        <v>604.630570876722</v>
      </c>
      <c r="CQ152" s="189">
        <v>80.336600200951196</v>
      </c>
      <c r="CR152" s="190" t="s">
        <v>47</v>
      </c>
      <c r="CS152" s="83"/>
      <c r="CT152" s="146">
        <v>215</v>
      </c>
      <c r="CU152" s="141">
        <v>1357.0279922309032</v>
      </c>
      <c r="CV152" s="189">
        <v>115.68282442655145</v>
      </c>
      <c r="CW152" s="190" t="s">
        <v>46</v>
      </c>
      <c r="CX152" s="83"/>
      <c r="CY152" s="146">
        <v>57</v>
      </c>
      <c r="CZ152" s="141">
        <v>250.04495468666556</v>
      </c>
      <c r="DA152" s="189">
        <v>85.282369940352098</v>
      </c>
      <c r="DB152" s="190" t="s">
        <v>206</v>
      </c>
      <c r="DC152" s="83"/>
      <c r="DD152" s="146">
        <v>59</v>
      </c>
      <c r="DE152" s="141">
        <v>371.09541601436541</v>
      </c>
      <c r="DF152" s="189">
        <v>94.238915578823523</v>
      </c>
      <c r="DG152" s="190" t="s">
        <v>206</v>
      </c>
      <c r="DH152" s="83"/>
      <c r="DI152" s="146">
        <v>53</v>
      </c>
      <c r="DJ152" s="141">
        <v>228.16480241398611</v>
      </c>
      <c r="DK152" s="189">
        <v>102.00920029974682</v>
      </c>
      <c r="DL152" s="190" t="s">
        <v>206</v>
      </c>
      <c r="DM152" s="83"/>
      <c r="DN152" s="146">
        <v>49</v>
      </c>
      <c r="DO152" s="141">
        <v>306.94542313372796</v>
      </c>
      <c r="DP152" s="189">
        <v>101.05974753813037</v>
      </c>
      <c r="DQ152" s="190" t="s">
        <v>206</v>
      </c>
      <c r="DR152" s="83"/>
      <c r="DS152" s="146">
        <v>68</v>
      </c>
      <c r="DT152" s="141">
        <v>297.51925817687277</v>
      </c>
      <c r="DU152" s="189">
        <v>91.415605377827546</v>
      </c>
      <c r="DV152" s="190" t="s">
        <v>206</v>
      </c>
      <c r="DW152" s="83"/>
      <c r="DX152" s="146">
        <v>133</v>
      </c>
      <c r="DY152" s="141">
        <v>847.42081197831772</v>
      </c>
      <c r="DZ152" s="189">
        <v>126.4919224472617</v>
      </c>
      <c r="EA152" s="190" t="s">
        <v>47</v>
      </c>
      <c r="EB152" s="83"/>
      <c r="EC152" s="146">
        <v>86</v>
      </c>
      <c r="ED152" s="141">
        <v>386.24974583980048</v>
      </c>
      <c r="EE152" s="189">
        <v>92.227600471556002</v>
      </c>
      <c r="EF152" s="190" t="s">
        <v>206</v>
      </c>
      <c r="EG152" s="83"/>
      <c r="EH152" s="146">
        <v>16</v>
      </c>
      <c r="EI152" s="141">
        <v>97.296228812836446</v>
      </c>
      <c r="EJ152" s="189">
        <v>158.98194019319806</v>
      </c>
      <c r="EK152" s="190" t="s">
        <v>206</v>
      </c>
      <c r="EL152" s="83"/>
      <c r="EM152" s="146">
        <v>356</v>
      </c>
      <c r="EN152" s="141">
        <v>1540.3353401259408</v>
      </c>
      <c r="EO152" s="189">
        <v>109.03137205122009</v>
      </c>
      <c r="EP152" s="190" t="s">
        <v>206</v>
      </c>
      <c r="EQ152" s="83"/>
      <c r="ER152" s="146">
        <v>340</v>
      </c>
      <c r="ES152" s="141">
        <v>2131.2489546353709</v>
      </c>
      <c r="ET152" s="189">
        <v>102.77006685757352</v>
      </c>
      <c r="EU152" s="190" t="s">
        <v>206</v>
      </c>
    </row>
    <row r="153" spans="1:151" ht="12.75" customHeight="1">
      <c r="A153" s="72"/>
      <c r="B153" s="16" t="s">
        <v>302</v>
      </c>
      <c r="C153" s="146">
        <v>267</v>
      </c>
      <c r="D153" s="141">
        <v>1036.8862193424154</v>
      </c>
      <c r="E153" s="189">
        <v>127.66445671121127</v>
      </c>
      <c r="F153" s="190" t="s">
        <v>47</v>
      </c>
      <c r="G153" s="83"/>
      <c r="H153" s="146">
        <v>55</v>
      </c>
      <c r="I153" s="141">
        <v>317.72319231742233</v>
      </c>
      <c r="J153" s="189">
        <v>102.43182992534791</v>
      </c>
      <c r="K153" s="190" t="s">
        <v>206</v>
      </c>
      <c r="L153" s="83"/>
      <c r="M153" s="146">
        <v>79</v>
      </c>
      <c r="N153" s="141">
        <v>302.40068402646409</v>
      </c>
      <c r="O153" s="189">
        <v>130.33979670498786</v>
      </c>
      <c r="P153" s="190" t="s">
        <v>46</v>
      </c>
      <c r="Q153" s="83"/>
      <c r="R153" s="146">
        <v>33</v>
      </c>
      <c r="S153" s="141">
        <v>188.64224488027043</v>
      </c>
      <c r="T153" s="189">
        <v>105.33763085339807</v>
      </c>
      <c r="U153" s="190" t="s">
        <v>206</v>
      </c>
      <c r="V153" s="83"/>
      <c r="W153" s="146">
        <v>66</v>
      </c>
      <c r="X153" s="141">
        <v>251.86094001051734</v>
      </c>
      <c r="Y153" s="189">
        <v>114.6331002513066</v>
      </c>
      <c r="Z153" s="190" t="s">
        <v>206</v>
      </c>
      <c r="AA153" s="83"/>
      <c r="AB153" s="146">
        <v>46</v>
      </c>
      <c r="AC153" s="141">
        <v>263.95608387802827</v>
      </c>
      <c r="AD153" s="189">
        <v>97.886708504662408</v>
      </c>
      <c r="AE153" s="190" t="s">
        <v>206</v>
      </c>
      <c r="AF153" s="83"/>
      <c r="AG153" s="146">
        <v>30</v>
      </c>
      <c r="AH153" s="141">
        <v>112.18441494562582</v>
      </c>
      <c r="AI153" s="189">
        <v>88.351267231945243</v>
      </c>
      <c r="AJ153" s="190" t="s">
        <v>206</v>
      </c>
      <c r="AK153" s="83"/>
      <c r="AL153" s="146">
        <v>178</v>
      </c>
      <c r="AM153" s="141">
        <v>1023.0080090758082</v>
      </c>
      <c r="AN153" s="189">
        <v>98.277651389003921</v>
      </c>
      <c r="AO153" s="190" t="s">
        <v>206</v>
      </c>
      <c r="AP153" s="83"/>
      <c r="AQ153" s="146">
        <v>114</v>
      </c>
      <c r="AR153" s="141">
        <v>437.88899699845069</v>
      </c>
      <c r="AS153" s="189">
        <v>99.514439528002214</v>
      </c>
      <c r="AT153" s="190" t="s">
        <v>206</v>
      </c>
      <c r="AU153" s="83"/>
      <c r="AV153" s="146">
        <v>75</v>
      </c>
      <c r="AW153" s="141">
        <v>433.75421971658568</v>
      </c>
      <c r="AX153" s="189">
        <v>117.48671776360385</v>
      </c>
      <c r="AY153" s="190" t="s">
        <v>206</v>
      </c>
      <c r="AZ153" s="83"/>
      <c r="BA153" s="146">
        <v>56</v>
      </c>
      <c r="BB153" s="141">
        <v>216.11708970515343</v>
      </c>
      <c r="BC153" s="189">
        <v>95.771315073604711</v>
      </c>
      <c r="BD153" s="190" t="s">
        <v>206</v>
      </c>
      <c r="BE153" s="83"/>
      <c r="BF153" s="146" t="s">
        <v>5</v>
      </c>
      <c r="BG153" s="141" t="s">
        <v>35</v>
      </c>
      <c r="BH153" s="189" t="s">
        <v>35</v>
      </c>
      <c r="BI153" s="190" t="s">
        <v>35</v>
      </c>
      <c r="BJ153" s="83"/>
      <c r="BK153" s="146">
        <v>32</v>
      </c>
      <c r="BL153" s="141">
        <v>121.74366216213298</v>
      </c>
      <c r="BM153" s="189">
        <v>86.605634310949966</v>
      </c>
      <c r="BN153" s="190" t="s">
        <v>206</v>
      </c>
      <c r="BO153" s="83"/>
      <c r="BP153" s="146">
        <v>29</v>
      </c>
      <c r="BQ153" s="141">
        <v>166.35578830903012</v>
      </c>
      <c r="BR153" s="189">
        <v>105.85927895236036</v>
      </c>
      <c r="BS153" s="190" t="s">
        <v>206</v>
      </c>
      <c r="BT153" s="83"/>
      <c r="BU153" s="146">
        <v>473</v>
      </c>
      <c r="BV153" s="141">
        <v>1836.7322721274254</v>
      </c>
      <c r="BW153" s="189">
        <v>85.762582416858464</v>
      </c>
      <c r="BX153" s="190" t="s">
        <v>47</v>
      </c>
      <c r="BY153" s="83"/>
      <c r="BZ153" s="146">
        <v>82</v>
      </c>
      <c r="CA153" s="141">
        <v>469.5337323077195</v>
      </c>
      <c r="CB153" s="189">
        <v>82.226881651415297</v>
      </c>
      <c r="CC153" s="190" t="s">
        <v>206</v>
      </c>
      <c r="CD153" s="83"/>
      <c r="CE153" s="146">
        <v>57</v>
      </c>
      <c r="CF153" s="141">
        <v>218.12395802624434</v>
      </c>
      <c r="CG153" s="189">
        <v>78.149928505429145</v>
      </c>
      <c r="CH153" s="190" t="s">
        <v>206</v>
      </c>
      <c r="CI153" s="83"/>
      <c r="CJ153" s="146">
        <v>6</v>
      </c>
      <c r="CK153" s="141">
        <v>34.177569274890452</v>
      </c>
      <c r="CL153" s="189">
        <v>43.883810197097475</v>
      </c>
      <c r="CM153" s="190" t="s">
        <v>46</v>
      </c>
      <c r="CN153" s="83"/>
      <c r="CO153" s="146">
        <v>148</v>
      </c>
      <c r="CP153" s="141">
        <v>562.97613083598912</v>
      </c>
      <c r="CQ153" s="189">
        <v>74.802020480156457</v>
      </c>
      <c r="CR153" s="190" t="s">
        <v>47</v>
      </c>
      <c r="CS153" s="83"/>
      <c r="CT153" s="146">
        <v>154</v>
      </c>
      <c r="CU153" s="141">
        <v>887.79596326800583</v>
      </c>
      <c r="CV153" s="189">
        <v>75.682112036977486</v>
      </c>
      <c r="CW153" s="190" t="s">
        <v>47</v>
      </c>
      <c r="CX153" s="83"/>
      <c r="CY153" s="146">
        <v>74</v>
      </c>
      <c r="CZ153" s="141">
        <v>283.77514414377822</v>
      </c>
      <c r="DA153" s="189">
        <v>96.786663234509291</v>
      </c>
      <c r="DB153" s="190" t="s">
        <v>206</v>
      </c>
      <c r="DC153" s="83"/>
      <c r="DD153" s="146">
        <v>70</v>
      </c>
      <c r="DE153" s="141">
        <v>402.41169695229513</v>
      </c>
      <c r="DF153" s="189">
        <v>102.19162053877386</v>
      </c>
      <c r="DG153" s="190" t="s">
        <v>206</v>
      </c>
      <c r="DH153" s="83"/>
      <c r="DI153" s="146">
        <v>86</v>
      </c>
      <c r="DJ153" s="141">
        <v>326.71663995873212</v>
      </c>
      <c r="DK153" s="189">
        <v>146.07030889163829</v>
      </c>
      <c r="DL153" s="190" t="s">
        <v>47</v>
      </c>
      <c r="DM153" s="83"/>
      <c r="DN153" s="146">
        <v>60</v>
      </c>
      <c r="DO153" s="141">
        <v>343.79567462154756</v>
      </c>
      <c r="DP153" s="189">
        <v>113.19244876577883</v>
      </c>
      <c r="DQ153" s="190" t="s">
        <v>206</v>
      </c>
      <c r="DR153" s="83"/>
      <c r="DS153" s="146">
        <v>72</v>
      </c>
      <c r="DT153" s="141">
        <v>275.7945501875829</v>
      </c>
      <c r="DU153" s="189">
        <v>84.740483422136151</v>
      </c>
      <c r="DV153" s="190" t="s">
        <v>206</v>
      </c>
      <c r="DW153" s="83"/>
      <c r="DX153" s="146">
        <v>166</v>
      </c>
      <c r="DY153" s="141">
        <v>964.25423616791102</v>
      </c>
      <c r="DZ153" s="189">
        <v>143.93129167556452</v>
      </c>
      <c r="EA153" s="190" t="s">
        <v>47</v>
      </c>
      <c r="EB153" s="83"/>
      <c r="EC153" s="146">
        <v>111</v>
      </c>
      <c r="ED153" s="141">
        <v>430.75752914915057</v>
      </c>
      <c r="EE153" s="189">
        <v>102.85504062172205</v>
      </c>
      <c r="EF153" s="190" t="s">
        <v>206</v>
      </c>
      <c r="EG153" s="83"/>
      <c r="EH153" s="146">
        <v>13</v>
      </c>
      <c r="EI153" s="141">
        <v>72.725152145687957</v>
      </c>
      <c r="EJ153" s="189">
        <v>118.8328255888331</v>
      </c>
      <c r="EK153" s="190" t="s">
        <v>206</v>
      </c>
      <c r="EL153" s="83"/>
      <c r="EM153" s="146">
        <v>405</v>
      </c>
      <c r="EN153" s="141">
        <v>1542.4415213410896</v>
      </c>
      <c r="EO153" s="189">
        <v>109.18045635883418</v>
      </c>
      <c r="EP153" s="190" t="s">
        <v>206</v>
      </c>
      <c r="EQ153" s="83"/>
      <c r="ER153" s="146">
        <v>343</v>
      </c>
      <c r="ES153" s="141">
        <v>1966.4228602204473</v>
      </c>
      <c r="ET153" s="189">
        <v>94.822056510845869</v>
      </c>
      <c r="EU153" s="190" t="s">
        <v>206</v>
      </c>
    </row>
    <row r="154" spans="1:151" ht="12.75" customHeight="1">
      <c r="A154" s="72"/>
      <c r="B154" s="16" t="s">
        <v>303</v>
      </c>
      <c r="C154" s="97">
        <v>312</v>
      </c>
      <c r="D154" s="185">
        <v>1154.7678443823515</v>
      </c>
      <c r="E154" s="98">
        <v>142.178386336491</v>
      </c>
      <c r="F154" s="271" t="s">
        <v>47</v>
      </c>
      <c r="G154" s="83"/>
      <c r="H154" s="97">
        <v>51</v>
      </c>
      <c r="I154" s="185">
        <v>294.84885702031136</v>
      </c>
      <c r="J154" s="98">
        <v>95.057297377946668</v>
      </c>
      <c r="K154" s="271" t="s">
        <v>206</v>
      </c>
      <c r="L154" s="83"/>
      <c r="M154" s="97">
        <v>32</v>
      </c>
      <c r="N154" s="185">
        <v>118.4504780603432</v>
      </c>
      <c r="O154" s="98">
        <v>51.054154456352542</v>
      </c>
      <c r="P154" s="271" t="s">
        <v>47</v>
      </c>
      <c r="Q154" s="83"/>
      <c r="R154" s="97">
        <v>39</v>
      </c>
      <c r="S154" s="185">
        <v>224.95473419561853</v>
      </c>
      <c r="T154" s="98">
        <v>125.61448664090122</v>
      </c>
      <c r="U154" s="271" t="s">
        <v>206</v>
      </c>
      <c r="V154" s="83"/>
      <c r="W154" s="97">
        <v>85</v>
      </c>
      <c r="X154" s="185">
        <v>314.84217689820525</v>
      </c>
      <c r="Y154" s="98">
        <v>143.29865848275023</v>
      </c>
      <c r="Z154" s="271" t="s">
        <v>47</v>
      </c>
      <c r="AA154" s="83"/>
      <c r="AB154" s="97">
        <v>113</v>
      </c>
      <c r="AC154" s="185">
        <v>652.33541080338887</v>
      </c>
      <c r="AD154" s="98">
        <v>241.91511431154336</v>
      </c>
      <c r="AE154" s="271" t="s">
        <v>47</v>
      </c>
      <c r="AF154" s="83"/>
      <c r="AG154" s="97">
        <v>41</v>
      </c>
      <c r="AH154" s="185">
        <v>152.77846435213382</v>
      </c>
      <c r="AI154" s="98">
        <v>120.32126688724067</v>
      </c>
      <c r="AJ154" s="271" t="s">
        <v>206</v>
      </c>
      <c r="AK154" s="83"/>
      <c r="AL154" s="97">
        <v>227</v>
      </c>
      <c r="AM154" s="185">
        <v>1310.8967200979425</v>
      </c>
      <c r="AN154" s="98">
        <v>125.93435214760609</v>
      </c>
      <c r="AO154" s="271" t="s">
        <v>47</v>
      </c>
      <c r="AP154" s="83"/>
      <c r="AQ154" s="97">
        <v>130</v>
      </c>
      <c r="AR154" s="185">
        <v>481.03306622253564</v>
      </c>
      <c r="AS154" s="98">
        <v>109.31933962191194</v>
      </c>
      <c r="AT154" s="271" t="s">
        <v>206</v>
      </c>
      <c r="AU154" s="83"/>
      <c r="AV154" s="97">
        <v>63</v>
      </c>
      <c r="AW154" s="185">
        <v>364.315780353805</v>
      </c>
      <c r="AX154" s="98">
        <v>98.678614103677205</v>
      </c>
      <c r="AY154" s="271" t="s">
        <v>206</v>
      </c>
      <c r="AZ154" s="83"/>
      <c r="BA154" s="97">
        <v>71</v>
      </c>
      <c r="BB154" s="185">
        <v>262.39281097272817</v>
      </c>
      <c r="BC154" s="98">
        <v>116.27819256219939</v>
      </c>
      <c r="BD154" s="271" t="s">
        <v>206</v>
      </c>
      <c r="BE154" s="83"/>
      <c r="BF154" s="97">
        <v>11</v>
      </c>
      <c r="BG154" s="185">
        <v>63.468849891504163</v>
      </c>
      <c r="BH154" s="98">
        <v>121.37861909633023</v>
      </c>
      <c r="BI154" s="271" t="s">
        <v>206</v>
      </c>
      <c r="BJ154" s="83"/>
      <c r="BK154" s="97">
        <v>39</v>
      </c>
      <c r="BL154" s="185">
        <v>144.22043822388571</v>
      </c>
      <c r="BM154" s="98">
        <v>102.59509457131944</v>
      </c>
      <c r="BN154" s="271" t="s">
        <v>206</v>
      </c>
      <c r="BO154" s="83"/>
      <c r="BP154" s="97">
        <v>27</v>
      </c>
      <c r="BQ154" s="185">
        <v>155.85721546265844</v>
      </c>
      <c r="BR154" s="98">
        <v>99.178589552595071</v>
      </c>
      <c r="BS154" s="271" t="s">
        <v>206</v>
      </c>
      <c r="BT154" s="83"/>
      <c r="BU154" s="97">
        <v>544</v>
      </c>
      <c r="BV154" s="185">
        <v>2013.1715968617564</v>
      </c>
      <c r="BW154" s="98">
        <v>94.001067882993468</v>
      </c>
      <c r="BX154" s="271" t="s">
        <v>206</v>
      </c>
      <c r="BY154" s="83"/>
      <c r="BZ154" s="97">
        <v>101</v>
      </c>
      <c r="CA154" s="185">
        <v>582.7896689643776</v>
      </c>
      <c r="CB154" s="98">
        <v>102.06077612799773</v>
      </c>
      <c r="CC154" s="271" t="s">
        <v>206</v>
      </c>
      <c r="CD154" s="83"/>
      <c r="CE154" s="97">
        <v>89</v>
      </c>
      <c r="CF154" s="185">
        <v>328.24447362767927</v>
      </c>
      <c r="CG154" s="98">
        <v>117.60414756098876</v>
      </c>
      <c r="CH154" s="271" t="s">
        <v>206</v>
      </c>
      <c r="CI154" s="83"/>
      <c r="CJ154" s="97">
        <v>13</v>
      </c>
      <c r="CK154" s="185">
        <v>74.926579398479703</v>
      </c>
      <c r="CL154" s="98">
        <v>96.205314151943185</v>
      </c>
      <c r="CM154" s="271" t="s">
        <v>206</v>
      </c>
      <c r="CN154" s="83"/>
      <c r="CO154" s="97">
        <v>200</v>
      </c>
      <c r="CP154" s="185">
        <v>740.10273994933584</v>
      </c>
      <c r="CQ154" s="98">
        <v>98.33663858697129</v>
      </c>
      <c r="CR154" s="271" t="s">
        <v>206</v>
      </c>
      <c r="CS154" s="83"/>
      <c r="CT154" s="97">
        <v>158</v>
      </c>
      <c r="CU154" s="185">
        <v>913.04314036646485</v>
      </c>
      <c r="CV154" s="98">
        <v>77.83436296493781</v>
      </c>
      <c r="CW154" s="271" t="s">
        <v>47</v>
      </c>
      <c r="CX154" s="83"/>
      <c r="CY154" s="97">
        <v>73</v>
      </c>
      <c r="CZ154" s="185">
        <v>270.29462342189311</v>
      </c>
      <c r="DA154" s="98">
        <v>92.188886980103234</v>
      </c>
      <c r="DB154" s="271" t="s">
        <v>206</v>
      </c>
      <c r="DC154" s="83"/>
      <c r="DD154" s="97">
        <v>59</v>
      </c>
      <c r="DE154" s="185">
        <v>340.73714808488222</v>
      </c>
      <c r="DF154" s="98">
        <v>86.529496046637433</v>
      </c>
      <c r="DG154" s="271" t="s">
        <v>206</v>
      </c>
      <c r="DH154" s="83"/>
      <c r="DI154" s="97">
        <v>61</v>
      </c>
      <c r="DJ154" s="185">
        <v>226.03710924123976</v>
      </c>
      <c r="DK154" s="98">
        <v>101.05793929568856</v>
      </c>
      <c r="DL154" s="271" t="s">
        <v>206</v>
      </c>
      <c r="DM154" s="83"/>
      <c r="DN154" s="97">
        <v>47</v>
      </c>
      <c r="DO154" s="185">
        <v>271.23976056075168</v>
      </c>
      <c r="DP154" s="98">
        <v>89.303894629600208</v>
      </c>
      <c r="DQ154" s="271" t="s">
        <v>206</v>
      </c>
      <c r="DR154" s="83"/>
      <c r="DS154" s="97">
        <v>124</v>
      </c>
      <c r="DT154" s="185">
        <v>459.47827598848448</v>
      </c>
      <c r="DU154" s="98">
        <v>141.17904506362106</v>
      </c>
      <c r="DV154" s="271" t="s">
        <v>47</v>
      </c>
      <c r="DW154" s="83"/>
      <c r="DX154" s="97">
        <v>130</v>
      </c>
      <c r="DY154" s="185">
        <v>752.47877895720569</v>
      </c>
      <c r="DZ154" s="98">
        <v>112.32021447391642</v>
      </c>
      <c r="EA154" s="271" t="s">
        <v>206</v>
      </c>
      <c r="EB154" s="83"/>
      <c r="EC154" s="97">
        <v>177</v>
      </c>
      <c r="ED154" s="185">
        <v>655.47002490770637</v>
      </c>
      <c r="EE154" s="98">
        <v>156.51124234873112</v>
      </c>
      <c r="EF154" s="271" t="s">
        <v>47</v>
      </c>
      <c r="EG154" s="83"/>
      <c r="EH154" s="97">
        <v>11</v>
      </c>
      <c r="EI154" s="185">
        <v>63.145531117693515</v>
      </c>
      <c r="EJ154" s="98">
        <v>103.17973444718358</v>
      </c>
      <c r="EK154" s="271" t="s">
        <v>206</v>
      </c>
      <c r="EL154" s="83"/>
      <c r="EM154" s="97">
        <v>457</v>
      </c>
      <c r="EN154" s="185">
        <v>1692.8494778825927</v>
      </c>
      <c r="EO154" s="98">
        <v>119.82696004016861</v>
      </c>
      <c r="EP154" s="271" t="s">
        <v>47</v>
      </c>
      <c r="EQ154" s="83"/>
      <c r="ER154" s="97">
        <v>349</v>
      </c>
      <c r="ES154" s="185">
        <v>2014.3372508860573</v>
      </c>
      <c r="ET154" s="98">
        <v>97.132516357141526</v>
      </c>
      <c r="EU154" s="271" t="s">
        <v>206</v>
      </c>
    </row>
    <row r="155" spans="1:151" ht="12.75" customHeight="1">
      <c r="A155" s="72"/>
      <c r="B155" s="16" t="s">
        <v>304</v>
      </c>
      <c r="C155" s="146">
        <v>188</v>
      </c>
      <c r="D155" s="141">
        <v>1150.4118430665962</v>
      </c>
      <c r="E155" s="189">
        <v>141.64206274472613</v>
      </c>
      <c r="F155" s="190" t="s">
        <v>47</v>
      </c>
      <c r="G155" s="83"/>
      <c r="H155" s="146">
        <v>55</v>
      </c>
      <c r="I155" s="141">
        <v>316.17182999670797</v>
      </c>
      <c r="J155" s="189">
        <v>101.93168110011123</v>
      </c>
      <c r="K155" s="190" t="s">
        <v>206</v>
      </c>
      <c r="L155" s="83"/>
      <c r="M155" s="146">
        <v>22</v>
      </c>
      <c r="N155" s="141">
        <v>139.20491253164138</v>
      </c>
      <c r="O155" s="189">
        <v>59.999665867561056</v>
      </c>
      <c r="P155" s="190" t="s">
        <v>46</v>
      </c>
      <c r="Q155" s="83"/>
      <c r="R155" s="146">
        <v>39</v>
      </c>
      <c r="S155" s="141">
        <v>232.18965706727889</v>
      </c>
      <c r="T155" s="189">
        <v>129.65445995224235</v>
      </c>
      <c r="U155" s="190" t="s">
        <v>206</v>
      </c>
      <c r="V155" s="83"/>
      <c r="W155" s="146">
        <v>29</v>
      </c>
      <c r="X155" s="141">
        <v>184.29365507406018</v>
      </c>
      <c r="Y155" s="189">
        <v>83.880227862654138</v>
      </c>
      <c r="Z155" s="190" t="s">
        <v>206</v>
      </c>
      <c r="AA155" s="83"/>
      <c r="AB155" s="146">
        <v>42</v>
      </c>
      <c r="AC155" s="141">
        <v>246.85743580561081</v>
      </c>
      <c r="AD155" s="189">
        <v>91.545765893686436</v>
      </c>
      <c r="AE155" s="190" t="s">
        <v>206</v>
      </c>
      <c r="AF155" s="83"/>
      <c r="AG155" s="146">
        <v>33</v>
      </c>
      <c r="AH155" s="141">
        <v>214.29627899495347</v>
      </c>
      <c r="AI155" s="189">
        <v>168.7698582862098</v>
      </c>
      <c r="AJ155" s="190" t="s">
        <v>47</v>
      </c>
      <c r="AK155" s="83"/>
      <c r="AL155" s="146">
        <v>255</v>
      </c>
      <c r="AM155" s="141">
        <v>1490.8872799600556</v>
      </c>
      <c r="AN155" s="189">
        <v>143.22556525494116</v>
      </c>
      <c r="AO155" s="190" t="s">
        <v>47</v>
      </c>
      <c r="AP155" s="83"/>
      <c r="AQ155" s="146">
        <v>73</v>
      </c>
      <c r="AR155" s="141">
        <v>458.85793898325124</v>
      </c>
      <c r="AS155" s="189">
        <v>104.27983103912987</v>
      </c>
      <c r="AT155" s="190" t="s">
        <v>206</v>
      </c>
      <c r="AU155" s="83"/>
      <c r="AV155" s="146">
        <v>47</v>
      </c>
      <c r="AW155" s="141">
        <v>269.18069000096779</v>
      </c>
      <c r="AX155" s="189">
        <v>72.910312605649494</v>
      </c>
      <c r="AY155" s="190" t="s">
        <v>46</v>
      </c>
      <c r="AZ155" s="83"/>
      <c r="BA155" s="146">
        <v>21</v>
      </c>
      <c r="BB155" s="141">
        <v>131.29473606567834</v>
      </c>
      <c r="BC155" s="189">
        <v>58.182671034515657</v>
      </c>
      <c r="BD155" s="190" t="s">
        <v>46</v>
      </c>
      <c r="BE155" s="83"/>
      <c r="BF155" s="146" t="s">
        <v>5</v>
      </c>
      <c r="BG155" s="141" t="s">
        <v>35</v>
      </c>
      <c r="BH155" s="189" t="s">
        <v>35</v>
      </c>
      <c r="BI155" s="190" t="s">
        <v>35</v>
      </c>
      <c r="BJ155" s="83"/>
      <c r="BK155" s="146">
        <v>28</v>
      </c>
      <c r="BL155" s="141">
        <v>180.68357843236905</v>
      </c>
      <c r="BM155" s="189">
        <v>128.53413181269329</v>
      </c>
      <c r="BN155" s="190" t="s">
        <v>206</v>
      </c>
      <c r="BO155" s="83"/>
      <c r="BP155" s="146">
        <v>33</v>
      </c>
      <c r="BQ155" s="141">
        <v>194.16044294842507</v>
      </c>
      <c r="BR155" s="189">
        <v>123.552565862089</v>
      </c>
      <c r="BS155" s="190" t="s">
        <v>206</v>
      </c>
      <c r="BT155" s="83"/>
      <c r="BU155" s="146">
        <v>297</v>
      </c>
      <c r="BV155" s="141">
        <v>1818.8597904397213</v>
      </c>
      <c r="BW155" s="189">
        <v>84.928062216502795</v>
      </c>
      <c r="BX155" s="190" t="s">
        <v>47</v>
      </c>
      <c r="BY155" s="83"/>
      <c r="BZ155" s="146">
        <v>85</v>
      </c>
      <c r="CA155" s="141">
        <v>503.17801742279607</v>
      </c>
      <c r="CB155" s="189">
        <v>88.118821804057646</v>
      </c>
      <c r="CC155" s="190" t="s">
        <v>206</v>
      </c>
      <c r="CD155" s="83"/>
      <c r="CE155" s="146">
        <v>35</v>
      </c>
      <c r="CF155" s="141">
        <v>225.50968866859961</v>
      </c>
      <c r="CG155" s="189">
        <v>80.79610422534239</v>
      </c>
      <c r="CH155" s="190" t="s">
        <v>206</v>
      </c>
      <c r="CI155" s="83"/>
      <c r="CJ155" s="146">
        <v>9</v>
      </c>
      <c r="CK155" s="141">
        <v>54.237771425637284</v>
      </c>
      <c r="CL155" s="189">
        <v>69.640998972530127</v>
      </c>
      <c r="CM155" s="190" t="s">
        <v>206</v>
      </c>
      <c r="CN155" s="83"/>
      <c r="CO155" s="146">
        <v>101</v>
      </c>
      <c r="CP155" s="141">
        <v>649.83743902854008</v>
      </c>
      <c r="CQ155" s="189">
        <v>86.343187145080762</v>
      </c>
      <c r="CR155" s="190" t="s">
        <v>206</v>
      </c>
      <c r="CS155" s="83"/>
      <c r="CT155" s="146">
        <v>163</v>
      </c>
      <c r="CU155" s="141">
        <v>943.35662581588826</v>
      </c>
      <c r="CV155" s="189">
        <v>80.418502448484873</v>
      </c>
      <c r="CW155" s="190" t="s">
        <v>47</v>
      </c>
      <c r="CX155" s="83"/>
      <c r="CY155" s="146">
        <v>49</v>
      </c>
      <c r="CZ155" s="141">
        <v>308.27201908371711</v>
      </c>
      <c r="DA155" s="189">
        <v>105.14176703425741</v>
      </c>
      <c r="DB155" s="190" t="s">
        <v>206</v>
      </c>
      <c r="DC155" s="83"/>
      <c r="DD155" s="146">
        <v>44</v>
      </c>
      <c r="DE155" s="141">
        <v>257.02716307503624</v>
      </c>
      <c r="DF155" s="189">
        <v>65.271517990282021</v>
      </c>
      <c r="DG155" s="190" t="s">
        <v>47</v>
      </c>
      <c r="DH155" s="83"/>
      <c r="DI155" s="146">
        <v>28</v>
      </c>
      <c r="DJ155" s="141">
        <v>179.55113324187317</v>
      </c>
      <c r="DK155" s="189">
        <v>80.274728271559397</v>
      </c>
      <c r="DL155" s="190" t="s">
        <v>206</v>
      </c>
      <c r="DM155" s="83"/>
      <c r="DN155" s="146">
        <v>41</v>
      </c>
      <c r="DO155" s="141">
        <v>242.14998427148799</v>
      </c>
      <c r="DP155" s="189">
        <v>79.726278460184702</v>
      </c>
      <c r="DQ155" s="190" t="s">
        <v>206</v>
      </c>
      <c r="DR155" s="83"/>
      <c r="DS155" s="146">
        <v>46</v>
      </c>
      <c r="DT155" s="141">
        <v>289.14975432418345</v>
      </c>
      <c r="DU155" s="189">
        <v>88.84399617816085</v>
      </c>
      <c r="DV155" s="190" t="s">
        <v>206</v>
      </c>
      <c r="DW155" s="83"/>
      <c r="DX155" s="146">
        <v>186</v>
      </c>
      <c r="DY155" s="141">
        <v>1050.3784686351985</v>
      </c>
      <c r="DZ155" s="189">
        <v>156.78679342876055</v>
      </c>
      <c r="EA155" s="190" t="s">
        <v>47</v>
      </c>
      <c r="EB155" s="83"/>
      <c r="EC155" s="146">
        <v>95</v>
      </c>
      <c r="ED155" s="141">
        <v>580.81324296208459</v>
      </c>
      <c r="EE155" s="189">
        <v>138.68491124577511</v>
      </c>
      <c r="EF155" s="190" t="s">
        <v>47</v>
      </c>
      <c r="EG155" s="83"/>
      <c r="EH155" s="146">
        <v>10</v>
      </c>
      <c r="EI155" s="141">
        <v>64.332034514103796</v>
      </c>
      <c r="EJ155" s="189">
        <v>105.1184798056495</v>
      </c>
      <c r="EK155" s="190" t="s">
        <v>206</v>
      </c>
      <c r="EL155" s="83"/>
      <c r="EM155" s="146">
        <v>238</v>
      </c>
      <c r="EN155" s="141">
        <v>1519.3578544531792</v>
      </c>
      <c r="EO155" s="189">
        <v>107.54649795562284</v>
      </c>
      <c r="EP155" s="190" t="s">
        <v>206</v>
      </c>
      <c r="EQ155" s="83"/>
      <c r="ER155" s="146">
        <v>292</v>
      </c>
      <c r="ES155" s="141">
        <v>1721.4527611900075</v>
      </c>
      <c r="ET155" s="189">
        <v>83.009455547120396</v>
      </c>
      <c r="EU155" s="190" t="s">
        <v>47</v>
      </c>
    </row>
    <row r="156" spans="1:151" ht="12.75" customHeight="1">
      <c r="A156" s="72"/>
      <c r="B156" s="19" t="s">
        <v>305</v>
      </c>
      <c r="C156" s="146"/>
      <c r="D156" s="330">
        <v>1.3816567318940343</v>
      </c>
      <c r="E156" s="189"/>
      <c r="F156" s="190"/>
      <c r="G156" s="83"/>
      <c r="H156" s="146"/>
      <c r="I156" s="330">
        <v>1.1645220860162948</v>
      </c>
      <c r="J156" s="189"/>
      <c r="K156" s="190"/>
      <c r="L156" s="83"/>
      <c r="M156" s="146"/>
      <c r="N156" s="330">
        <v>0.86277552502275812</v>
      </c>
      <c r="O156" s="189"/>
      <c r="P156" s="190"/>
      <c r="Q156" s="83"/>
      <c r="R156" s="146"/>
      <c r="S156" s="330">
        <v>0.92722446358002786</v>
      </c>
      <c r="T156" s="189"/>
      <c r="U156" s="190"/>
      <c r="V156" s="83"/>
      <c r="W156" s="146"/>
      <c r="X156" s="330">
        <v>0.91836762337401212</v>
      </c>
      <c r="Y156" s="189"/>
      <c r="Z156" s="190"/>
      <c r="AA156" s="83"/>
      <c r="AB156" s="146"/>
      <c r="AC156" s="330">
        <v>1.1185652276276452</v>
      </c>
      <c r="AD156" s="189"/>
      <c r="AE156" s="190"/>
      <c r="AF156" s="83"/>
      <c r="AG156" s="146"/>
      <c r="AH156" s="330">
        <v>1.7976181647666536</v>
      </c>
      <c r="AI156" s="189"/>
      <c r="AJ156" s="190"/>
      <c r="AK156" s="83"/>
      <c r="AL156" s="146"/>
      <c r="AM156" s="330">
        <v>1.4368367258216062</v>
      </c>
      <c r="AN156" s="189"/>
      <c r="AO156" s="190"/>
      <c r="AP156" s="83"/>
      <c r="AQ156" s="146"/>
      <c r="AR156" s="330">
        <v>1.7676873267668367</v>
      </c>
      <c r="AS156" s="189"/>
      <c r="AT156" s="190"/>
      <c r="AU156" s="83"/>
      <c r="AV156" s="146"/>
      <c r="AW156" s="330">
        <v>0.99034053323636284</v>
      </c>
      <c r="AX156" s="189"/>
      <c r="AY156" s="190"/>
      <c r="AZ156" s="83"/>
      <c r="BA156" s="146"/>
      <c r="BB156" s="330">
        <v>0.68623197780965361</v>
      </c>
      <c r="BC156" s="189"/>
      <c r="BD156" s="190"/>
      <c r="BE156" s="83"/>
      <c r="BF156" s="146"/>
      <c r="BG156" s="330" t="s">
        <v>35</v>
      </c>
      <c r="BH156" s="189"/>
      <c r="BI156" s="190"/>
      <c r="BJ156" s="83"/>
      <c r="BK156" s="146"/>
      <c r="BL156" s="330">
        <v>0.46069257631671712</v>
      </c>
      <c r="BM156" s="189"/>
      <c r="BN156" s="190"/>
      <c r="BO156" s="83"/>
      <c r="BP156" s="146"/>
      <c r="BQ156" s="330">
        <v>1.0560578930013267</v>
      </c>
      <c r="BR156" s="189"/>
      <c r="BS156" s="190"/>
      <c r="BT156" s="83"/>
      <c r="BU156" s="146"/>
      <c r="BV156" s="330">
        <v>1.1791945885977546</v>
      </c>
      <c r="BW156" s="189"/>
      <c r="BX156" s="190"/>
      <c r="BY156" s="83"/>
      <c r="BZ156" s="146"/>
      <c r="CA156" s="330">
        <v>0.92416066596232627</v>
      </c>
      <c r="CB156" s="189"/>
      <c r="CC156" s="190"/>
      <c r="CD156" s="83"/>
      <c r="CE156" s="146"/>
      <c r="CF156" s="330">
        <v>1.6124368086039296</v>
      </c>
      <c r="CG156" s="189"/>
      <c r="CH156" s="190"/>
      <c r="CI156" s="83"/>
      <c r="CJ156" s="146"/>
      <c r="CK156" s="330">
        <v>1.1138717310223758</v>
      </c>
      <c r="CL156" s="189"/>
      <c r="CM156" s="190"/>
      <c r="CN156" s="83"/>
      <c r="CO156" s="146"/>
      <c r="CP156" s="330">
        <v>1.1476296803973143</v>
      </c>
      <c r="CQ156" s="189"/>
      <c r="CR156" s="190"/>
      <c r="CS156" s="83"/>
      <c r="CT156" s="146"/>
      <c r="CU156" s="330">
        <v>1.0564690221960211</v>
      </c>
      <c r="CV156" s="189"/>
      <c r="CW156" s="190"/>
      <c r="CX156" s="83"/>
      <c r="CY156" s="146"/>
      <c r="CZ156" s="330">
        <v>1.2543189240550818</v>
      </c>
      <c r="DA156" s="189"/>
      <c r="DB156" s="190"/>
      <c r="DC156" s="83"/>
      <c r="DD156" s="146"/>
      <c r="DE156" s="330">
        <v>0.95118488357410014</v>
      </c>
      <c r="DF156" s="189"/>
      <c r="DG156" s="190"/>
      <c r="DH156" s="83"/>
      <c r="DI156" s="146"/>
      <c r="DJ156" s="330">
        <v>0.57072626565900908</v>
      </c>
      <c r="DK156" s="189"/>
      <c r="DL156" s="190"/>
      <c r="DM156" s="83"/>
      <c r="DN156" s="146"/>
      <c r="DO156" s="330">
        <v>1.2361220967170488</v>
      </c>
      <c r="DP156" s="189"/>
      <c r="DQ156" s="190"/>
      <c r="DR156" s="83"/>
      <c r="DS156" s="146"/>
      <c r="DT156" s="330">
        <v>0.59005854185180595</v>
      </c>
      <c r="DU156" s="189"/>
      <c r="DV156" s="190"/>
      <c r="DW156" s="83"/>
      <c r="DX156" s="146"/>
      <c r="DY156" s="330">
        <v>1.4471034330242336</v>
      </c>
      <c r="DZ156" s="189"/>
      <c r="EA156" s="190"/>
      <c r="EB156" s="83"/>
      <c r="EC156" s="146"/>
      <c r="ED156" s="330">
        <v>1.5343372070108745</v>
      </c>
      <c r="EE156" s="189"/>
      <c r="EF156" s="190"/>
      <c r="EG156" s="83"/>
      <c r="EH156" s="146"/>
      <c r="EI156" s="330">
        <v>0.89645321773343489</v>
      </c>
      <c r="EJ156" s="189"/>
      <c r="EK156" s="190"/>
      <c r="EL156" s="83"/>
      <c r="EM156" s="146"/>
      <c r="EN156" s="330">
        <v>1.055299720852289</v>
      </c>
      <c r="EO156" s="189"/>
      <c r="EP156" s="190"/>
      <c r="EQ156" s="83"/>
      <c r="ER156" s="146"/>
      <c r="ES156" s="330">
        <v>0.96252335595051264</v>
      </c>
      <c r="ET156" s="189"/>
      <c r="EU156" s="190"/>
    </row>
    <row r="157" spans="1:151" ht="12.75" customHeight="1">
      <c r="C157" s="146"/>
      <c r="D157" s="141"/>
      <c r="E157" s="189"/>
      <c r="F157" s="190"/>
      <c r="G157"/>
      <c r="H157" s="146"/>
      <c r="I157" s="141"/>
      <c r="J157" s="189"/>
      <c r="K157" s="190"/>
      <c r="L157"/>
      <c r="M157" s="146"/>
      <c r="N157" s="141"/>
      <c r="O157" s="189"/>
      <c r="P157" s="190"/>
      <c r="Q157"/>
      <c r="R157" s="146"/>
      <c r="S157" s="141"/>
      <c r="T157" s="189"/>
      <c r="U157" s="190"/>
      <c r="V157"/>
      <c r="W157" s="146"/>
      <c r="X157" s="141"/>
      <c r="Y157" s="189"/>
      <c r="Z157" s="190"/>
      <c r="AA157"/>
      <c r="AB157" s="146"/>
      <c r="AC157" s="141"/>
      <c r="AD157" s="189"/>
      <c r="AE157" s="190"/>
      <c r="AF157"/>
      <c r="AG157" s="146"/>
      <c r="AH157" s="141"/>
      <c r="AI157" s="189"/>
      <c r="AJ157" s="190"/>
      <c r="AK157"/>
      <c r="AL157" s="146"/>
      <c r="AM157" s="141"/>
      <c r="AN157" s="189"/>
      <c r="AO157" s="190"/>
      <c r="AP157"/>
      <c r="AQ157" s="146"/>
      <c r="AR157" s="141"/>
      <c r="AS157" s="189"/>
      <c r="AT157" s="190"/>
      <c r="AU157"/>
      <c r="AV157" s="146"/>
      <c r="AW157" s="141"/>
      <c r="AX157" s="189"/>
      <c r="AY157" s="190"/>
      <c r="AZ157"/>
      <c r="BA157" s="146"/>
      <c r="BB157" s="141"/>
      <c r="BC157" s="189"/>
      <c r="BD157" s="190"/>
      <c r="BE157"/>
      <c r="BF157" s="146"/>
      <c r="BG157" s="141"/>
      <c r="BH157" s="189"/>
      <c r="BI157" s="190"/>
      <c r="BJ157"/>
      <c r="BK157" s="146"/>
      <c r="BL157" s="141"/>
      <c r="BM157" s="189"/>
      <c r="BN157" s="190"/>
      <c r="BO157"/>
      <c r="BP157" s="146"/>
      <c r="BQ157" s="141"/>
      <c r="BR157" s="189"/>
      <c r="BS157" s="190"/>
      <c r="BT157"/>
      <c r="BU157" s="146"/>
      <c r="BV157" s="141"/>
      <c r="BW157" s="189"/>
      <c r="BX157" s="190"/>
      <c r="BY157"/>
      <c r="BZ157" s="146"/>
      <c r="CA157" s="141"/>
      <c r="CB157" s="189"/>
      <c r="CC157" s="190"/>
      <c r="CD157"/>
      <c r="CE157" s="146"/>
      <c r="CF157" s="141"/>
      <c r="CG157" s="189"/>
      <c r="CH157" s="190"/>
      <c r="CI157"/>
      <c r="CJ157" s="146"/>
      <c r="CK157" s="141"/>
      <c r="CL157" s="189"/>
      <c r="CM157" s="190"/>
      <c r="CN157"/>
      <c r="CO157" s="146"/>
      <c r="CP157" s="141"/>
      <c r="CQ157" s="189"/>
      <c r="CR157" s="190"/>
      <c r="CS157"/>
      <c r="CT157" s="146"/>
      <c r="CU157" s="141"/>
      <c r="CV157" s="189"/>
      <c r="CW157" s="190"/>
      <c r="CX157"/>
      <c r="CY157" s="146"/>
      <c r="CZ157" s="141"/>
      <c r="DA157" s="189"/>
      <c r="DB157" s="190"/>
      <c r="DC157"/>
      <c r="DD157" s="146"/>
      <c r="DE157" s="141"/>
      <c r="DF157" s="189"/>
      <c r="DG157" s="190"/>
      <c r="DH157"/>
      <c r="DI157" s="146"/>
      <c r="DJ157" s="141"/>
      <c r="DK157" s="189"/>
      <c r="DL157" s="190"/>
      <c r="DM157"/>
      <c r="DN157" s="146"/>
      <c r="DO157" s="141"/>
      <c r="DP157" s="189"/>
      <c r="DQ157" s="190"/>
      <c r="DR157"/>
      <c r="DS157" s="146"/>
      <c r="DT157" s="141"/>
      <c r="DU157" s="189"/>
      <c r="DV157" s="190"/>
      <c r="DW157"/>
      <c r="DX157" s="146"/>
      <c r="DY157" s="141"/>
      <c r="DZ157" s="189"/>
      <c r="EA157" s="190"/>
      <c r="EB157"/>
      <c r="EC157" s="146"/>
      <c r="ED157" s="141"/>
      <c r="EE157" s="189"/>
      <c r="EF157" s="190"/>
      <c r="EG157"/>
      <c r="EH157" s="146"/>
      <c r="EI157" s="141"/>
      <c r="EJ157" s="189"/>
      <c r="EK157" s="190"/>
      <c r="EL157"/>
      <c r="EM157" s="146"/>
      <c r="EN157" s="141"/>
      <c r="EO157" s="189"/>
      <c r="EP157" s="190"/>
      <c r="EQ157"/>
      <c r="ER157" s="146"/>
      <c r="ES157" s="141"/>
      <c r="ET157" s="189"/>
      <c r="EU157" s="190"/>
    </row>
    <row r="158" spans="1:151" ht="12.75" customHeight="1">
      <c r="A158" s="233" t="s">
        <v>249</v>
      </c>
      <c r="B158" s="233" t="s">
        <v>250</v>
      </c>
      <c r="C158" s="212">
        <v>1644.6016633742809</v>
      </c>
      <c r="D158" s="213">
        <v>1273.9815142388809</v>
      </c>
      <c r="E158" s="214">
        <v>156.85632120617757</v>
      </c>
      <c r="F158" s="294" t="s">
        <v>47</v>
      </c>
      <c r="G158" s="94"/>
      <c r="H158" s="212">
        <v>344.54634961901979</v>
      </c>
      <c r="I158" s="213">
        <v>439.88421831966491</v>
      </c>
      <c r="J158" s="214">
        <v>141.81572679387236</v>
      </c>
      <c r="K158" s="294" t="s">
        <v>47</v>
      </c>
      <c r="L158" s="94"/>
      <c r="M158" s="212">
        <v>230.94057072350819</v>
      </c>
      <c r="N158" s="213">
        <v>177.79628672592855</v>
      </c>
      <c r="O158" s="214">
        <v>76.633199231557398</v>
      </c>
      <c r="P158" s="294" t="s">
        <v>47</v>
      </c>
      <c r="Q158" s="94"/>
      <c r="R158" s="212">
        <v>172.10214438369567</v>
      </c>
      <c r="S158" s="213">
        <v>216.54653384795299</v>
      </c>
      <c r="T158" s="214">
        <v>120.91935642271521</v>
      </c>
      <c r="U158" s="294" t="s">
        <v>46</v>
      </c>
      <c r="V158" s="94"/>
      <c r="W158" s="212">
        <v>311.38266548311776</v>
      </c>
      <c r="X158" s="213">
        <v>239.21634570901458</v>
      </c>
      <c r="Y158" s="214">
        <v>108.87798377258331</v>
      </c>
      <c r="Z158" s="294" t="s">
        <v>206</v>
      </c>
      <c r="AA158" s="94"/>
      <c r="AB158" s="212">
        <v>298.84469968345331</v>
      </c>
      <c r="AC158" s="213">
        <v>378.0021302354636</v>
      </c>
      <c r="AD158" s="214">
        <v>140.18007765866943</v>
      </c>
      <c r="AE158" s="294" t="s">
        <v>47</v>
      </c>
      <c r="AF158" s="94"/>
      <c r="AG158" s="212">
        <v>192.51388281502611</v>
      </c>
      <c r="AH158" s="213">
        <v>145.54356980037733</v>
      </c>
      <c r="AI158" s="214">
        <v>114.6233978717718</v>
      </c>
      <c r="AJ158" s="294" t="s">
        <v>206</v>
      </c>
      <c r="AK158" s="94"/>
      <c r="AL158" s="212">
        <v>769.5564569282767</v>
      </c>
      <c r="AM158" s="213">
        <v>975.52676260535009</v>
      </c>
      <c r="AN158" s="214">
        <v>93.716254658244537</v>
      </c>
      <c r="AO158" s="294" t="s">
        <v>206</v>
      </c>
      <c r="AP158" s="94"/>
      <c r="AQ158" s="212">
        <v>522.056233036805</v>
      </c>
      <c r="AR158" s="213">
        <v>402.68717353100641</v>
      </c>
      <c r="AS158" s="214">
        <v>91.514490324577068</v>
      </c>
      <c r="AT158" s="294" t="s">
        <v>46</v>
      </c>
      <c r="AU158" s="94"/>
      <c r="AV158" s="212">
        <v>369.72559736562971</v>
      </c>
      <c r="AW158" s="213">
        <v>472.78097753182249</v>
      </c>
      <c r="AX158" s="214">
        <v>128.05750986716691</v>
      </c>
      <c r="AY158" s="294" t="s">
        <v>47</v>
      </c>
      <c r="AZ158" s="94"/>
      <c r="BA158" s="212">
        <v>405.70621966294385</v>
      </c>
      <c r="BB158" s="213">
        <v>314.05308510944985</v>
      </c>
      <c r="BC158" s="214">
        <v>139.17121040677009</v>
      </c>
      <c r="BD158" s="294" t="s">
        <v>47</v>
      </c>
      <c r="BE158" s="94"/>
      <c r="BF158" s="212">
        <v>68.183464780509837</v>
      </c>
      <c r="BG158" s="213">
        <v>85.962645363755286</v>
      </c>
      <c r="BH158" s="214">
        <v>164.39603373869949</v>
      </c>
      <c r="BI158" s="294" t="s">
        <v>47</v>
      </c>
      <c r="BJ158" s="94"/>
      <c r="BK158" s="212">
        <v>288.9363343825263</v>
      </c>
      <c r="BL158" s="213">
        <v>222.14825973597544</v>
      </c>
      <c r="BM158" s="214">
        <v>158.03115007240177</v>
      </c>
      <c r="BN158" s="294" t="s">
        <v>47</v>
      </c>
      <c r="BO158" s="94"/>
      <c r="BP158" s="212">
        <v>162.25462268813448</v>
      </c>
      <c r="BQ158" s="213">
        <v>205.14462744189643</v>
      </c>
      <c r="BR158" s="214">
        <v>130.54227065191299</v>
      </c>
      <c r="BS158" s="294" t="s">
        <v>47</v>
      </c>
      <c r="BT158" s="94"/>
      <c r="BU158" s="212">
        <v>3914.9786791989727</v>
      </c>
      <c r="BV158" s="213">
        <v>3036.8919047982013</v>
      </c>
      <c r="BW158" s="214">
        <v>141.80166387269583</v>
      </c>
      <c r="BX158" s="294" t="s">
        <v>47</v>
      </c>
      <c r="BY158" s="94"/>
      <c r="BZ158" s="212">
        <v>601.83629893087459</v>
      </c>
      <c r="CA158" s="213">
        <v>759.01638579571068</v>
      </c>
      <c r="CB158" s="214">
        <v>132.92239988714178</v>
      </c>
      <c r="CC158" s="294" t="s">
        <v>47</v>
      </c>
      <c r="CD158" s="94"/>
      <c r="CE158" s="212">
        <v>304.04483347664268</v>
      </c>
      <c r="CF158" s="213">
        <v>235.13448016460939</v>
      </c>
      <c r="CG158" s="214">
        <v>84.244495562539399</v>
      </c>
      <c r="CH158" s="294" t="s">
        <v>47</v>
      </c>
      <c r="CI158" s="94"/>
      <c r="CJ158" s="212">
        <v>92.012464451560419</v>
      </c>
      <c r="CK158" s="213">
        <v>115.20952981668951</v>
      </c>
      <c r="CL158" s="214">
        <v>147.92840001898145</v>
      </c>
      <c r="CM158" s="294" t="s">
        <v>47</v>
      </c>
      <c r="CN158" s="94"/>
      <c r="CO158" s="212">
        <v>1057.724870798826</v>
      </c>
      <c r="CP158" s="213">
        <v>812.46605474120997</v>
      </c>
      <c r="CQ158" s="214">
        <v>107.95147278435704</v>
      </c>
      <c r="CR158" s="294" t="s">
        <v>46</v>
      </c>
      <c r="CS158" s="94"/>
      <c r="CT158" s="212">
        <v>1003.494329060701</v>
      </c>
      <c r="CU158" s="213">
        <v>1277.5092938947685</v>
      </c>
      <c r="CV158" s="214">
        <v>108.90407876256241</v>
      </c>
      <c r="CW158" s="294" t="s">
        <v>47</v>
      </c>
      <c r="CX158" s="94"/>
      <c r="CY158" s="212">
        <v>485.80185360562041</v>
      </c>
      <c r="CZ158" s="213">
        <v>374.15374875392519</v>
      </c>
      <c r="DA158" s="214">
        <v>127.61192664649847</v>
      </c>
      <c r="DB158" s="294" t="s">
        <v>47</v>
      </c>
      <c r="DC158" s="94"/>
      <c r="DD158" s="212">
        <v>347.0758859299408</v>
      </c>
      <c r="DE158" s="213">
        <v>440.12962367504315</v>
      </c>
      <c r="DF158" s="214">
        <v>111.77001024352759</v>
      </c>
      <c r="DG158" s="294" t="s">
        <v>46</v>
      </c>
      <c r="DH158" s="94"/>
      <c r="DI158" s="212">
        <v>323.24658659392389</v>
      </c>
      <c r="DJ158" s="213">
        <v>247.73654868322143</v>
      </c>
      <c r="DK158" s="214">
        <v>110.75944645634625</v>
      </c>
      <c r="DL158" s="294" t="s">
        <v>206</v>
      </c>
      <c r="DM158" s="94"/>
      <c r="DN158" s="212">
        <v>316.45410476258587</v>
      </c>
      <c r="DO158" s="213">
        <v>399.47885686494897</v>
      </c>
      <c r="DP158" s="214">
        <v>131.52576770628042</v>
      </c>
      <c r="DQ158" s="294" t="s">
        <v>47</v>
      </c>
      <c r="DR158" s="94"/>
      <c r="DS158" s="212">
        <v>522.52553365767835</v>
      </c>
      <c r="DT158" s="213">
        <v>401.86201992924111</v>
      </c>
      <c r="DU158" s="214">
        <v>123.47590557767742</v>
      </c>
      <c r="DV158" s="294" t="s">
        <v>47</v>
      </c>
      <c r="DW158" s="94"/>
      <c r="DX158" s="212">
        <v>809.61401911781968</v>
      </c>
      <c r="DY158" s="213">
        <v>1041.6066858707197</v>
      </c>
      <c r="DZ158" s="214">
        <v>155.47745614380716</v>
      </c>
      <c r="EA158" s="294" t="s">
        <v>47</v>
      </c>
      <c r="EB158" s="94"/>
      <c r="EC158" s="212">
        <v>652.35538942417304</v>
      </c>
      <c r="ED158" s="213">
        <v>504.83839486321006</v>
      </c>
      <c r="EE158" s="214">
        <v>120.54385610769265</v>
      </c>
      <c r="EF158" s="294" t="s">
        <v>47</v>
      </c>
      <c r="EG158" s="94"/>
      <c r="EH158" s="212">
        <v>47.876928352467104</v>
      </c>
      <c r="EI158" s="213">
        <v>58.473199488418587</v>
      </c>
      <c r="EJ158" s="214">
        <v>95.545149256044354</v>
      </c>
      <c r="EK158" s="294" t="s">
        <v>206</v>
      </c>
      <c r="EL158" s="94"/>
      <c r="EM158" s="212">
        <v>2457.5695110517586</v>
      </c>
      <c r="EN158" s="213">
        <v>1886.2685349617927</v>
      </c>
      <c r="EO158" s="214">
        <v>133.51796915022004</v>
      </c>
      <c r="EP158" s="294" t="s">
        <v>47</v>
      </c>
      <c r="EQ158" s="94"/>
      <c r="ER158" s="212">
        <v>2146.2539619064742</v>
      </c>
      <c r="ES158" s="213">
        <v>2714.8291286841659</v>
      </c>
      <c r="ET158" s="214">
        <v>130.91064300814807</v>
      </c>
      <c r="EU158" s="294" t="s">
        <v>47</v>
      </c>
    </row>
    <row r="159" spans="1:151" ht="12.75" customHeight="1">
      <c r="B159" s="16" t="s">
        <v>300</v>
      </c>
      <c r="C159" s="146">
        <v>240</v>
      </c>
      <c r="D159" s="141">
        <v>928.34529381426614</v>
      </c>
      <c r="E159" s="189">
        <v>114.30058126374792</v>
      </c>
      <c r="F159" s="190" t="s">
        <v>46</v>
      </c>
      <c r="G159"/>
      <c r="H159" s="146">
        <v>48</v>
      </c>
      <c r="I159" s="141">
        <v>318.94259991615104</v>
      </c>
      <c r="J159" s="189">
        <v>102.82495877077973</v>
      </c>
      <c r="K159" s="190" t="s">
        <v>206</v>
      </c>
      <c r="L159"/>
      <c r="M159" s="146">
        <v>53</v>
      </c>
      <c r="N159" s="141">
        <v>199.39314220498679</v>
      </c>
      <c r="O159" s="189">
        <v>85.941808309839473</v>
      </c>
      <c r="P159" s="190" t="s">
        <v>206</v>
      </c>
      <c r="Q159"/>
      <c r="R159" s="146">
        <v>25</v>
      </c>
      <c r="S159" s="141">
        <v>161.17452576134551</v>
      </c>
      <c r="T159" s="189">
        <v>89.999685427809311</v>
      </c>
      <c r="U159" s="190" t="s">
        <v>206</v>
      </c>
      <c r="V159"/>
      <c r="W159" s="146">
        <v>33</v>
      </c>
      <c r="X159" s="141">
        <v>123.41769638445885</v>
      </c>
      <c r="Y159" s="189">
        <v>56.172875245499363</v>
      </c>
      <c r="Z159" s="190" t="s">
        <v>47</v>
      </c>
      <c r="AA159"/>
      <c r="AB159" s="146">
        <v>77</v>
      </c>
      <c r="AC159" s="141">
        <v>501.83190702267177</v>
      </c>
      <c r="AD159" s="189">
        <v>186.1016911577089</v>
      </c>
      <c r="AE159" s="190" t="s">
        <v>47</v>
      </c>
      <c r="AF159"/>
      <c r="AG159" s="146">
        <v>38</v>
      </c>
      <c r="AH159" s="141">
        <v>136.73653161967695</v>
      </c>
      <c r="AI159" s="189">
        <v>107.68738109794324</v>
      </c>
      <c r="AJ159" s="190" t="s">
        <v>206</v>
      </c>
      <c r="AK159"/>
      <c r="AL159" s="146">
        <v>114</v>
      </c>
      <c r="AM159" s="141">
        <v>746.3456170126002</v>
      </c>
      <c r="AN159" s="189">
        <v>71.699433155698728</v>
      </c>
      <c r="AO159" s="190" t="s">
        <v>47</v>
      </c>
      <c r="AP159"/>
      <c r="AQ159" s="146">
        <v>72</v>
      </c>
      <c r="AR159" s="141">
        <v>272.68089100259584</v>
      </c>
      <c r="AS159" s="189">
        <v>61.969326071501172</v>
      </c>
      <c r="AT159" s="190" t="s">
        <v>47</v>
      </c>
      <c r="AU159"/>
      <c r="AV159" s="146">
        <v>40</v>
      </c>
      <c r="AW159" s="141">
        <v>266.66978650476329</v>
      </c>
      <c r="AX159" s="189">
        <v>72.230208996322133</v>
      </c>
      <c r="AY159" s="190" t="s">
        <v>46</v>
      </c>
      <c r="AZ159"/>
      <c r="BA159" s="146">
        <v>51</v>
      </c>
      <c r="BB159" s="141">
        <v>194.91497683820882</v>
      </c>
      <c r="BC159" s="189">
        <v>86.37569423502805</v>
      </c>
      <c r="BD159" s="190" t="s">
        <v>206</v>
      </c>
      <c r="BE159"/>
      <c r="BF159" s="146">
        <v>14</v>
      </c>
      <c r="BG159" s="141">
        <v>90.629023689719077</v>
      </c>
      <c r="BH159" s="189">
        <v>173.32007377337399</v>
      </c>
      <c r="BI159" s="190" t="s">
        <v>46</v>
      </c>
      <c r="BJ159"/>
      <c r="BK159" s="146">
        <v>48</v>
      </c>
      <c r="BL159" s="141">
        <v>178.49387998097367</v>
      </c>
      <c r="BM159" s="189">
        <v>126.97643082058541</v>
      </c>
      <c r="BN159" s="190" t="s">
        <v>206</v>
      </c>
      <c r="BO159"/>
      <c r="BP159" s="146">
        <v>27</v>
      </c>
      <c r="BQ159" s="141">
        <v>175.81155047393293</v>
      </c>
      <c r="BR159" s="189">
        <v>111.87638346610385</v>
      </c>
      <c r="BS159" s="190" t="s">
        <v>206</v>
      </c>
      <c r="BT159"/>
      <c r="BU159" s="146">
        <v>592</v>
      </c>
      <c r="BV159" s="141">
        <v>2289.5745502066561</v>
      </c>
      <c r="BW159" s="189">
        <v>106.90715736932252</v>
      </c>
      <c r="BX159" s="190" t="s">
        <v>206</v>
      </c>
      <c r="BY159"/>
      <c r="BZ159" s="146">
        <v>78</v>
      </c>
      <c r="CA159" s="141">
        <v>505.27381845256895</v>
      </c>
      <c r="CB159" s="189">
        <v>88.485848007676822</v>
      </c>
      <c r="CC159" s="190" t="s">
        <v>206</v>
      </c>
      <c r="CD159"/>
      <c r="CE159" s="146">
        <v>44</v>
      </c>
      <c r="CF159" s="141">
        <v>165.47015668249935</v>
      </c>
      <c r="CG159" s="189">
        <v>59.285009457620362</v>
      </c>
      <c r="CH159" s="190" t="s">
        <v>47</v>
      </c>
      <c r="CI159"/>
      <c r="CJ159" s="146">
        <v>12</v>
      </c>
      <c r="CK159" s="141">
        <v>76.591586270732535</v>
      </c>
      <c r="CL159" s="189">
        <v>98.343173780611593</v>
      </c>
      <c r="CM159" s="190" t="s">
        <v>206</v>
      </c>
      <c r="CN159"/>
      <c r="CO159" s="146">
        <v>193</v>
      </c>
      <c r="CP159" s="141">
        <v>717.45657518261828</v>
      </c>
      <c r="CQ159" s="189">
        <v>95.327667534927699</v>
      </c>
      <c r="CR159" s="190" t="s">
        <v>206</v>
      </c>
      <c r="CS159"/>
      <c r="CT159" s="146">
        <v>144</v>
      </c>
      <c r="CU159" s="141">
        <v>951.13777459259188</v>
      </c>
      <c r="CV159" s="189">
        <v>81.081823524340109</v>
      </c>
      <c r="CW159" s="190" t="s">
        <v>46</v>
      </c>
      <c r="CX159"/>
      <c r="CY159" s="146">
        <v>64</v>
      </c>
      <c r="CZ159" s="141">
        <v>241.60986394968793</v>
      </c>
      <c r="DA159" s="189">
        <v>82.405429153393172</v>
      </c>
      <c r="DB159" s="190" t="s">
        <v>206</v>
      </c>
      <c r="DC159"/>
      <c r="DD159" s="146">
        <v>47</v>
      </c>
      <c r="DE159" s="141">
        <v>307.93535419157632</v>
      </c>
      <c r="DF159" s="189">
        <v>78.199548135274497</v>
      </c>
      <c r="DG159" s="190" t="s">
        <v>206</v>
      </c>
      <c r="DH159"/>
      <c r="DI159" s="146">
        <v>51</v>
      </c>
      <c r="DJ159" s="141">
        <v>189.11452292948411</v>
      </c>
      <c r="DK159" s="189">
        <v>84.550382201817982</v>
      </c>
      <c r="DL159" s="190" t="s">
        <v>206</v>
      </c>
      <c r="DM159"/>
      <c r="DN159" s="146">
        <v>38</v>
      </c>
      <c r="DO159" s="141">
        <v>246.63932907723938</v>
      </c>
      <c r="DP159" s="189">
        <v>81.204365502659314</v>
      </c>
      <c r="DQ159" s="190" t="s">
        <v>206</v>
      </c>
      <c r="DR159"/>
      <c r="DS159" s="146">
        <v>82</v>
      </c>
      <c r="DT159" s="141">
        <v>308.88407584081347</v>
      </c>
      <c r="DU159" s="189">
        <v>94.90755306929475</v>
      </c>
      <c r="DV159" s="190" t="s">
        <v>206</v>
      </c>
      <c r="DW159"/>
      <c r="DX159" s="146">
        <v>130</v>
      </c>
      <c r="DY159" s="141">
        <v>877.83482212408637</v>
      </c>
      <c r="DZ159" s="189">
        <v>131.03172906787987</v>
      </c>
      <c r="EA159" s="190" t="s">
        <v>47</v>
      </c>
      <c r="EB159"/>
      <c r="EC159" s="146">
        <v>126</v>
      </c>
      <c r="ED159" s="141">
        <v>486.69450737600164</v>
      </c>
      <c r="EE159" s="189">
        <v>116.211510975574</v>
      </c>
      <c r="EF159" s="190" t="s">
        <v>206</v>
      </c>
      <c r="EG159"/>
      <c r="EH159" s="146">
        <v>6</v>
      </c>
      <c r="EI159" s="141">
        <v>36.417138957823326</v>
      </c>
      <c r="EJ159" s="189">
        <v>59.505568493690788</v>
      </c>
      <c r="EK159" s="190" t="s">
        <v>206</v>
      </c>
      <c r="EL159"/>
      <c r="EM159" s="146">
        <v>359</v>
      </c>
      <c r="EN159" s="141">
        <v>1337.555137098873</v>
      </c>
      <c r="EO159" s="189">
        <v>94.677741913085072</v>
      </c>
      <c r="EP159" s="190" t="s">
        <v>206</v>
      </c>
      <c r="EQ159"/>
      <c r="ER159" s="146">
        <v>314</v>
      </c>
      <c r="ES159" s="141">
        <v>2041.1590467846831</v>
      </c>
      <c r="ET159" s="189">
        <v>98.4258789892952</v>
      </c>
      <c r="EU159" s="190" t="s">
        <v>206</v>
      </c>
    </row>
    <row r="160" spans="1:151" ht="12.75" customHeight="1">
      <c r="A160" s="72"/>
      <c r="B160" s="16" t="s">
        <v>301</v>
      </c>
      <c r="C160" s="146">
        <v>395.72183840162887</v>
      </c>
      <c r="D160" s="141">
        <v>1447.0180433884675</v>
      </c>
      <c r="E160" s="189">
        <v>178.16108355424441</v>
      </c>
      <c r="F160" s="190" t="s">
        <v>47</v>
      </c>
      <c r="G160" s="83"/>
      <c r="H160" s="146">
        <v>65.650428381326407</v>
      </c>
      <c r="I160" s="141">
        <v>426.7953157021077</v>
      </c>
      <c r="J160" s="189">
        <v>137.59595222516032</v>
      </c>
      <c r="K160" s="190" t="s">
        <v>47</v>
      </c>
      <c r="L160" s="83"/>
      <c r="M160" s="146">
        <v>33.624583850559283</v>
      </c>
      <c r="N160" s="141">
        <v>123.76935393963014</v>
      </c>
      <c r="O160" s="189">
        <v>53.346679696621678</v>
      </c>
      <c r="P160" s="190" t="s">
        <v>47</v>
      </c>
      <c r="Q160" s="83"/>
      <c r="R160" s="146">
        <v>46.786157510746762</v>
      </c>
      <c r="S160" s="141">
        <v>300.58868438784407</v>
      </c>
      <c r="T160" s="189">
        <v>167.84840476666145</v>
      </c>
      <c r="U160" s="190" t="s">
        <v>47</v>
      </c>
      <c r="V160" s="83"/>
      <c r="W160" s="146">
        <v>63.890713615638518</v>
      </c>
      <c r="X160" s="141">
        <v>235.39754499956075</v>
      </c>
      <c r="Y160" s="189">
        <v>107.13987795693637</v>
      </c>
      <c r="Z160" s="190" t="s">
        <v>206</v>
      </c>
      <c r="AA160" s="83"/>
      <c r="AB160" s="146">
        <v>34.492769694392543</v>
      </c>
      <c r="AC160" s="141">
        <v>222.55422395436779</v>
      </c>
      <c r="AD160" s="189">
        <v>82.533049159682392</v>
      </c>
      <c r="AE160" s="190" t="s">
        <v>206</v>
      </c>
      <c r="AF160" s="83"/>
      <c r="AG160" s="146">
        <v>39.33791782049569</v>
      </c>
      <c r="AH160" s="141">
        <v>145.66965222886284</v>
      </c>
      <c r="AI160" s="189">
        <v>114.72269457299163</v>
      </c>
      <c r="AJ160" s="190" t="s">
        <v>206</v>
      </c>
      <c r="AK160" s="83"/>
      <c r="AL160" s="146">
        <v>116.7646144528899</v>
      </c>
      <c r="AM160" s="141">
        <v>754.72565406639649</v>
      </c>
      <c r="AN160" s="189">
        <v>72.504480968514912</v>
      </c>
      <c r="AO160" s="190" t="s">
        <v>47</v>
      </c>
      <c r="AP160" s="83"/>
      <c r="AQ160" s="146">
        <v>127.30033367753006</v>
      </c>
      <c r="AR160" s="141">
        <v>467.95240579074931</v>
      </c>
      <c r="AS160" s="189">
        <v>106.34663512271683</v>
      </c>
      <c r="AT160" s="190" t="s">
        <v>206</v>
      </c>
      <c r="AU160" s="83"/>
      <c r="AV160" s="146">
        <v>55.777636746782989</v>
      </c>
      <c r="AW160" s="141">
        <v>363.0783467957063</v>
      </c>
      <c r="AX160" s="189">
        <v>98.343442708027055</v>
      </c>
      <c r="AY160" s="190" t="s">
        <v>206</v>
      </c>
      <c r="AZ160" s="83"/>
      <c r="BA160" s="146">
        <v>66.758259044097173</v>
      </c>
      <c r="BB160" s="141">
        <v>245.09865088209378</v>
      </c>
      <c r="BC160" s="189">
        <v>108.61436339795718</v>
      </c>
      <c r="BD160" s="190" t="s">
        <v>206</v>
      </c>
      <c r="BE160" s="83"/>
      <c r="BF160" s="146">
        <v>12.639473531877238</v>
      </c>
      <c r="BG160" s="141">
        <v>81.336734255587118</v>
      </c>
      <c r="BH160" s="189">
        <v>155.54938371539433</v>
      </c>
      <c r="BI160" s="190" t="s">
        <v>206</v>
      </c>
      <c r="BJ160" s="83"/>
      <c r="BK160" s="146">
        <v>61.812408769149258</v>
      </c>
      <c r="BL160" s="141">
        <v>228.35669858431751</v>
      </c>
      <c r="BM160" s="189">
        <v>162.44769032585123</v>
      </c>
      <c r="BN160" s="190" t="s">
        <v>47</v>
      </c>
      <c r="BO160" s="83"/>
      <c r="BP160" s="146">
        <v>30.394644566552984</v>
      </c>
      <c r="BQ160" s="141">
        <v>196.04435352619808</v>
      </c>
      <c r="BR160" s="189">
        <v>124.75137846368784</v>
      </c>
      <c r="BS160" s="190" t="s">
        <v>206</v>
      </c>
      <c r="BT160" s="83"/>
      <c r="BU160" s="146">
        <v>940.49106606728026</v>
      </c>
      <c r="BV160" s="141">
        <v>3439.5317236499673</v>
      </c>
      <c r="BW160" s="189">
        <v>160.60213423661386</v>
      </c>
      <c r="BX160" s="190" t="s">
        <v>47</v>
      </c>
      <c r="BY160" s="83"/>
      <c r="BZ160" s="146">
        <v>118.08039957159964</v>
      </c>
      <c r="CA160" s="141">
        <v>760.06513910683225</v>
      </c>
      <c r="CB160" s="189">
        <v>133.1060623345048</v>
      </c>
      <c r="CC160" s="190" t="s">
        <v>47</v>
      </c>
      <c r="CD160" s="83"/>
      <c r="CE160" s="146">
        <v>58.552881609163428</v>
      </c>
      <c r="CF160" s="141">
        <v>216.16525110251538</v>
      </c>
      <c r="CG160" s="189">
        <v>77.448158707018976</v>
      </c>
      <c r="CH160" s="190" t="s">
        <v>46</v>
      </c>
      <c r="CI160" s="83"/>
      <c r="CJ160" s="146">
        <v>23.696477578611525</v>
      </c>
      <c r="CK160" s="141">
        <v>151.64045671123489</v>
      </c>
      <c r="CL160" s="189">
        <v>194.70550895513725</v>
      </c>
      <c r="CM160" s="190" t="s">
        <v>47</v>
      </c>
      <c r="CN160" s="83"/>
      <c r="CO160" s="146">
        <v>215.61704145049021</v>
      </c>
      <c r="CP160" s="141">
        <v>796.19851885102878</v>
      </c>
      <c r="CQ160" s="189">
        <v>105.79002314880665</v>
      </c>
      <c r="CR160" s="190" t="s">
        <v>206</v>
      </c>
      <c r="CS160" s="83"/>
      <c r="CT160" s="146">
        <v>174.43853909351864</v>
      </c>
      <c r="CU160" s="141">
        <v>1131.4083419894812</v>
      </c>
      <c r="CV160" s="189">
        <v>96.449383012310292</v>
      </c>
      <c r="CW160" s="190" t="s">
        <v>206</v>
      </c>
      <c r="CX160" s="83"/>
      <c r="CY160" s="146">
        <v>105.53790611382486</v>
      </c>
      <c r="CZ160" s="141">
        <v>388.05886833928599</v>
      </c>
      <c r="DA160" s="189">
        <v>132.35452004947112</v>
      </c>
      <c r="DB160" s="190" t="s">
        <v>47</v>
      </c>
      <c r="DC160" s="83"/>
      <c r="DD160" s="146">
        <v>57.267947189512618</v>
      </c>
      <c r="DE160" s="141">
        <v>370.26877109427755</v>
      </c>
      <c r="DF160" s="189">
        <v>94.028990806174733</v>
      </c>
      <c r="DG160" s="190" t="s">
        <v>206</v>
      </c>
      <c r="DH160" s="83"/>
      <c r="DI160" s="146">
        <v>71.526630350760939</v>
      </c>
      <c r="DJ160" s="141">
        <v>264.00663899898234</v>
      </c>
      <c r="DK160" s="189">
        <v>118.03356974072577</v>
      </c>
      <c r="DL160" s="190" t="s">
        <v>206</v>
      </c>
      <c r="DM160" s="83"/>
      <c r="DN160" s="146">
        <v>65.55818352489247</v>
      </c>
      <c r="DO160" s="141">
        <v>422.31131934929692</v>
      </c>
      <c r="DP160" s="189">
        <v>139.0432047502488</v>
      </c>
      <c r="DQ160" s="190" t="s">
        <v>47</v>
      </c>
      <c r="DR160" s="83"/>
      <c r="DS160" s="146">
        <v>115.8055774145154</v>
      </c>
      <c r="DT160" s="141">
        <v>425.7892718135123</v>
      </c>
      <c r="DU160" s="189">
        <v>130.82777997206728</v>
      </c>
      <c r="DV160" s="190" t="s">
        <v>47</v>
      </c>
      <c r="DW160" s="83"/>
      <c r="DX160" s="146">
        <v>131.71809788012632</v>
      </c>
      <c r="DY160" s="141">
        <v>861.63777688428036</v>
      </c>
      <c r="DZ160" s="189">
        <v>128.61404547858334</v>
      </c>
      <c r="EA160" s="190" t="s">
        <v>47</v>
      </c>
      <c r="EB160" s="83"/>
      <c r="EC160" s="146">
        <v>157.86343755669373</v>
      </c>
      <c r="ED160" s="141">
        <v>577.19764207743322</v>
      </c>
      <c r="EE160" s="189">
        <v>137.82158849295564</v>
      </c>
      <c r="EF160" s="190" t="s">
        <v>47</v>
      </c>
      <c r="EG160" s="83"/>
      <c r="EH160" s="146">
        <v>17.104932728150803</v>
      </c>
      <c r="EI160" s="141">
        <v>107.26301848002066</v>
      </c>
      <c r="EJ160" s="189">
        <v>175.26766450256014</v>
      </c>
      <c r="EK160" s="190" t="s">
        <v>46</v>
      </c>
      <c r="EL160" s="83"/>
      <c r="EM160" s="146">
        <v>551.31790923897552</v>
      </c>
      <c r="EN160" s="141">
        <v>2033.0673487562863</v>
      </c>
      <c r="EO160" s="189">
        <v>143.90900262621403</v>
      </c>
      <c r="EP160" s="190" t="s">
        <v>47</v>
      </c>
      <c r="EQ160" s="83"/>
      <c r="ER160" s="146">
        <v>401.47578951694209</v>
      </c>
      <c r="ES160" s="141">
        <v>2587.7820399982252</v>
      </c>
      <c r="ET160" s="189">
        <v>124.78435833834607</v>
      </c>
      <c r="EU160" s="190" t="s">
        <v>47</v>
      </c>
    </row>
    <row r="161" spans="1:151" ht="12.75" customHeight="1">
      <c r="A161" s="72"/>
      <c r="B161" s="16" t="s">
        <v>302</v>
      </c>
      <c r="C161" s="146">
        <v>233</v>
      </c>
      <c r="D161" s="141">
        <v>998.71974040029261</v>
      </c>
      <c r="E161" s="189">
        <v>122.96528846320804</v>
      </c>
      <c r="F161" s="190" t="s">
        <v>47</v>
      </c>
      <c r="G161" s="83"/>
      <c r="H161" s="146">
        <v>69</v>
      </c>
      <c r="I161" s="141">
        <v>458.84379225806242</v>
      </c>
      <c r="J161" s="189">
        <v>147.92816649004274</v>
      </c>
      <c r="K161" s="190" t="s">
        <v>47</v>
      </c>
      <c r="L161" s="83"/>
      <c r="M161" s="146">
        <v>60</v>
      </c>
      <c r="N161" s="141">
        <v>250.49260405958589</v>
      </c>
      <c r="O161" s="189">
        <v>107.96653848300227</v>
      </c>
      <c r="P161" s="190" t="s">
        <v>206</v>
      </c>
      <c r="Q161" s="83"/>
      <c r="R161" s="146">
        <v>47</v>
      </c>
      <c r="S161" s="141">
        <v>306.91303450450795</v>
      </c>
      <c r="T161" s="189">
        <v>171.37991521067471</v>
      </c>
      <c r="U161" s="190" t="s">
        <v>47</v>
      </c>
      <c r="V161" s="83"/>
      <c r="W161" s="146">
        <v>37</v>
      </c>
      <c r="X161" s="141">
        <v>153.48322787605667</v>
      </c>
      <c r="Y161" s="189">
        <v>69.857033993740473</v>
      </c>
      <c r="Z161" s="190" t="s">
        <v>46</v>
      </c>
      <c r="AA161" s="83"/>
      <c r="AB161" s="146">
        <v>35</v>
      </c>
      <c r="AC161" s="141">
        <v>230.05605688581821</v>
      </c>
      <c r="AD161" s="189">
        <v>85.315063965413827</v>
      </c>
      <c r="AE161" s="190" t="s">
        <v>206</v>
      </c>
      <c r="AF161" s="83"/>
      <c r="AG161" s="146">
        <v>36</v>
      </c>
      <c r="AH161" s="141">
        <v>142.96512722745101</v>
      </c>
      <c r="AI161" s="189">
        <v>112.59273551182409</v>
      </c>
      <c r="AJ161" s="190" t="s">
        <v>206</v>
      </c>
      <c r="AK161" s="83"/>
      <c r="AL161" s="146">
        <v>200</v>
      </c>
      <c r="AM161" s="141">
        <v>1318.2006466752521</v>
      </c>
      <c r="AN161" s="189">
        <v>126.6360208965968</v>
      </c>
      <c r="AO161" s="190" t="s">
        <v>47</v>
      </c>
      <c r="AP161" s="83"/>
      <c r="AQ161" s="146">
        <v>106</v>
      </c>
      <c r="AR161" s="141">
        <v>445.5242880384597</v>
      </c>
      <c r="AS161" s="189">
        <v>101.24963203954724</v>
      </c>
      <c r="AT161" s="190" t="s">
        <v>206</v>
      </c>
      <c r="AU161" s="83"/>
      <c r="AV161" s="146">
        <v>75</v>
      </c>
      <c r="AW161" s="141">
        <v>499.73524567620859</v>
      </c>
      <c r="AX161" s="189">
        <v>135.35834603211109</v>
      </c>
      <c r="AY161" s="190" t="s">
        <v>47</v>
      </c>
      <c r="AZ161" s="83"/>
      <c r="BA161" s="146">
        <v>74</v>
      </c>
      <c r="BB161" s="141">
        <v>314.20474821563573</v>
      </c>
      <c r="BC161" s="189">
        <v>139.23841922929952</v>
      </c>
      <c r="BD161" s="190" t="s">
        <v>47</v>
      </c>
      <c r="BE161" s="83"/>
      <c r="BF161" s="146">
        <v>13</v>
      </c>
      <c r="BG161" s="141">
        <v>85.10206724527572</v>
      </c>
      <c r="BH161" s="189">
        <v>162.75025342561474</v>
      </c>
      <c r="BI161" s="190" t="s">
        <v>206</v>
      </c>
      <c r="BJ161" s="83"/>
      <c r="BK161" s="146">
        <v>41</v>
      </c>
      <c r="BL161" s="141">
        <v>169.5038509516778</v>
      </c>
      <c r="BM161" s="189">
        <v>120.58113144541846</v>
      </c>
      <c r="BN161" s="190" t="s">
        <v>206</v>
      </c>
      <c r="BO161" s="83"/>
      <c r="BP161" s="146">
        <v>34</v>
      </c>
      <c r="BQ161" s="141">
        <v>223.36386179265455</v>
      </c>
      <c r="BR161" s="189">
        <v>142.13594605713865</v>
      </c>
      <c r="BS161" s="190" t="s">
        <v>46</v>
      </c>
      <c r="BT161" s="83"/>
      <c r="BU161" s="146">
        <v>539</v>
      </c>
      <c r="BV161" s="141">
        <v>2310.4127354086763</v>
      </c>
      <c r="BW161" s="189">
        <v>107.88015523238946</v>
      </c>
      <c r="BX161" s="190" t="s">
        <v>206</v>
      </c>
      <c r="BY161" s="83"/>
      <c r="BZ161" s="146">
        <v>94</v>
      </c>
      <c r="CA161" s="141">
        <v>615.60447789867783</v>
      </c>
      <c r="CB161" s="189">
        <v>107.80745464115331</v>
      </c>
      <c r="CC161" s="190" t="s">
        <v>206</v>
      </c>
      <c r="CD161" s="83"/>
      <c r="CE161" s="146">
        <v>62</v>
      </c>
      <c r="CF161" s="141">
        <v>259.929949963083</v>
      </c>
      <c r="CG161" s="189">
        <v>93.128270685380755</v>
      </c>
      <c r="CH161" s="190" t="s">
        <v>206</v>
      </c>
      <c r="CI161" s="83"/>
      <c r="CJ161" s="146">
        <v>11</v>
      </c>
      <c r="CK161" s="141">
        <v>71.39462381235586</v>
      </c>
      <c r="CL161" s="189">
        <v>91.670302685229288</v>
      </c>
      <c r="CM161" s="190" t="s">
        <v>206</v>
      </c>
      <c r="CN161" s="83"/>
      <c r="CO161" s="146">
        <v>201</v>
      </c>
      <c r="CP161" s="141">
        <v>830.01348672066172</v>
      </c>
      <c r="CQ161" s="189">
        <v>110.28298080824428</v>
      </c>
      <c r="CR161" s="190" t="s">
        <v>206</v>
      </c>
      <c r="CS161" s="83"/>
      <c r="CT161" s="146">
        <v>214</v>
      </c>
      <c r="CU161" s="141">
        <v>1418.0026929714454</v>
      </c>
      <c r="CV161" s="189">
        <v>120.88074638587199</v>
      </c>
      <c r="CW161" s="190" t="s">
        <v>47</v>
      </c>
      <c r="CX161" s="83"/>
      <c r="CY161" s="146">
        <v>52</v>
      </c>
      <c r="CZ161" s="141">
        <v>217.72278085719336</v>
      </c>
      <c r="DA161" s="189">
        <v>74.258305930519811</v>
      </c>
      <c r="DB161" s="190" t="s">
        <v>46</v>
      </c>
      <c r="DC161" s="83"/>
      <c r="DD161" s="146">
        <v>75</v>
      </c>
      <c r="DE161" s="141">
        <v>494.54908688642672</v>
      </c>
      <c r="DF161" s="189">
        <v>125.58972069563393</v>
      </c>
      <c r="DG161" s="190" t="s">
        <v>46</v>
      </c>
      <c r="DH161" s="83"/>
      <c r="DI161" s="146">
        <v>53</v>
      </c>
      <c r="DJ161" s="141">
        <v>217.98028190758637</v>
      </c>
      <c r="DK161" s="189">
        <v>97.455847717304323</v>
      </c>
      <c r="DL161" s="190" t="s">
        <v>206</v>
      </c>
      <c r="DM161" s="83"/>
      <c r="DN161" s="146">
        <v>48</v>
      </c>
      <c r="DO161" s="141">
        <v>314.72183026933976</v>
      </c>
      <c r="DP161" s="189">
        <v>103.62007808111504</v>
      </c>
      <c r="DQ161" s="190" t="s">
        <v>206</v>
      </c>
      <c r="DR161" s="83"/>
      <c r="DS161" s="146">
        <v>90</v>
      </c>
      <c r="DT161" s="141">
        <v>375.69309425420971</v>
      </c>
      <c r="DU161" s="189">
        <v>115.43525571410389</v>
      </c>
      <c r="DV161" s="190" t="s">
        <v>206</v>
      </c>
      <c r="DW161" s="83"/>
      <c r="DX161" s="146">
        <v>158</v>
      </c>
      <c r="DY161" s="141">
        <v>1060.8366527924738</v>
      </c>
      <c r="DZ161" s="189">
        <v>158.34785471102123</v>
      </c>
      <c r="EA161" s="190" t="s">
        <v>47</v>
      </c>
      <c r="EB161" s="83"/>
      <c r="EC161" s="146">
        <v>110</v>
      </c>
      <c r="ED161" s="141">
        <v>470.53994011682346</v>
      </c>
      <c r="EE161" s="189">
        <v>112.35416999084154</v>
      </c>
      <c r="EF161" s="190" t="s">
        <v>206</v>
      </c>
      <c r="EG161" s="83"/>
      <c r="EH161" s="146">
        <v>10</v>
      </c>
      <c r="EI161" s="141">
        <v>62.929625874761662</v>
      </c>
      <c r="EJ161" s="189">
        <v>102.82694549700525</v>
      </c>
      <c r="EK161" s="190" t="s">
        <v>206</v>
      </c>
      <c r="EL161" s="83"/>
      <c r="EM161" s="146">
        <v>418</v>
      </c>
      <c r="EN161" s="141">
        <v>1727.6135648394873</v>
      </c>
      <c r="EO161" s="189">
        <v>122.28770738542411</v>
      </c>
      <c r="EP161" s="190" t="s">
        <v>47</v>
      </c>
      <c r="EQ161" s="83"/>
      <c r="ER161" s="146">
        <v>469</v>
      </c>
      <c r="ES161" s="141">
        <v>3077.9549974090774</v>
      </c>
      <c r="ET161" s="189">
        <v>148.42078405732377</v>
      </c>
      <c r="EU161" s="190" t="s">
        <v>47</v>
      </c>
    </row>
    <row r="162" spans="1:151" ht="12.75" customHeight="1">
      <c r="A162" s="72"/>
      <c r="B162" s="16" t="s">
        <v>303</v>
      </c>
      <c r="C162" s="97">
        <v>299.87982497265199</v>
      </c>
      <c r="D162" s="185">
        <v>1191.3688071782042</v>
      </c>
      <c r="E162" s="98">
        <v>146.68480366876412</v>
      </c>
      <c r="F162" s="271" t="s">
        <v>47</v>
      </c>
      <c r="G162" s="83"/>
      <c r="H162" s="97">
        <v>65.895921237693386</v>
      </c>
      <c r="I162" s="185">
        <v>421.5078139884867</v>
      </c>
      <c r="J162" s="98">
        <v>135.89129707452682</v>
      </c>
      <c r="K162" s="271" t="s">
        <v>46</v>
      </c>
      <c r="L162" s="83"/>
      <c r="M162" s="97">
        <v>42.315986872948898</v>
      </c>
      <c r="N162" s="185">
        <v>168.14864062881594</v>
      </c>
      <c r="O162" s="98">
        <v>72.474900995468488</v>
      </c>
      <c r="P162" s="271" t="s">
        <v>46</v>
      </c>
      <c r="Q162" s="83"/>
      <c r="R162" s="97">
        <v>15.315986872948898</v>
      </c>
      <c r="S162" s="185">
        <v>97.017949843300201</v>
      </c>
      <c r="T162" s="98">
        <v>54.174721008188612</v>
      </c>
      <c r="U162" s="271" t="s">
        <v>46</v>
      </c>
      <c r="V162" s="83"/>
      <c r="W162" s="97">
        <v>113.49195186747929</v>
      </c>
      <c r="X162" s="185">
        <v>450.52932304755956</v>
      </c>
      <c r="Y162" s="98">
        <v>205.0559052662455</v>
      </c>
      <c r="Z162" s="271" t="s">
        <v>47</v>
      </c>
      <c r="AA162" s="83"/>
      <c r="AB162" s="97">
        <v>66.351929989060793</v>
      </c>
      <c r="AC162" s="185">
        <v>421.7875331101506</v>
      </c>
      <c r="AD162" s="98">
        <v>156.41766121796417</v>
      </c>
      <c r="AE162" s="271" t="s">
        <v>47</v>
      </c>
      <c r="AF162" s="83"/>
      <c r="AG162" s="97">
        <v>34.175964994530396</v>
      </c>
      <c r="AH162" s="185">
        <v>134.43689992766531</v>
      </c>
      <c r="AI162" s="98">
        <v>105.87629731902042</v>
      </c>
      <c r="AJ162" s="271" t="s">
        <v>206</v>
      </c>
      <c r="AK162" s="83"/>
      <c r="AL162" s="97">
        <v>172.79184247538677</v>
      </c>
      <c r="AM162" s="185">
        <v>1100.0194831507492</v>
      </c>
      <c r="AN162" s="98">
        <v>105.67593833783025</v>
      </c>
      <c r="AO162" s="271" t="s">
        <v>206</v>
      </c>
      <c r="AP162" s="83"/>
      <c r="AQ162" s="97">
        <v>99.755899359274892</v>
      </c>
      <c r="AR162" s="185">
        <v>396.58844263106852</v>
      </c>
      <c r="AS162" s="98">
        <v>90.128495719780972</v>
      </c>
      <c r="AT162" s="271" t="s">
        <v>206</v>
      </c>
      <c r="AU162" s="83"/>
      <c r="AV162" s="97">
        <v>92.947960618846693</v>
      </c>
      <c r="AW162" s="185">
        <v>595.17961350620863</v>
      </c>
      <c r="AX162" s="98">
        <v>161.21041846311971</v>
      </c>
      <c r="AY162" s="271" t="s">
        <v>47</v>
      </c>
      <c r="AZ162" s="83"/>
      <c r="BA162" s="97">
        <v>73.947960618846693</v>
      </c>
      <c r="BB162" s="185">
        <v>294.54427557550008</v>
      </c>
      <c r="BC162" s="98">
        <v>130.52596931484226</v>
      </c>
      <c r="BD162" s="271" t="s">
        <v>46</v>
      </c>
      <c r="BE162" s="83"/>
      <c r="BF162" s="97">
        <v>14.543991248632599</v>
      </c>
      <c r="BG162" s="185">
        <v>92.25123786639206</v>
      </c>
      <c r="BH162" s="98">
        <v>176.42241637103643</v>
      </c>
      <c r="BI162" s="271" t="s">
        <v>46</v>
      </c>
      <c r="BJ162" s="83"/>
      <c r="BK162" s="97">
        <v>65.123925613377082</v>
      </c>
      <c r="BL162" s="185">
        <v>259.23421813054273</v>
      </c>
      <c r="BM162" s="98">
        <v>184.41324581150965</v>
      </c>
      <c r="BN162" s="271" t="s">
        <v>47</v>
      </c>
      <c r="BO162" s="83"/>
      <c r="BP162" s="97">
        <v>31.859978121581499</v>
      </c>
      <c r="BQ162" s="185">
        <v>202.47021502425628</v>
      </c>
      <c r="BR162" s="98">
        <v>128.84042803477061</v>
      </c>
      <c r="BS162" s="271" t="s">
        <v>206</v>
      </c>
      <c r="BT162" s="83"/>
      <c r="BU162" s="97">
        <v>822.46350992342559</v>
      </c>
      <c r="BV162" s="185">
        <v>3268.2193626534931</v>
      </c>
      <c r="BW162" s="98">
        <v>152.60304220673996</v>
      </c>
      <c r="BX162" s="271" t="s">
        <v>47</v>
      </c>
      <c r="BY162" s="83"/>
      <c r="BZ162" s="97">
        <v>137.75589935927491</v>
      </c>
      <c r="CA162" s="185">
        <v>873.96529967857964</v>
      </c>
      <c r="CB162" s="98">
        <v>153.05277623167009</v>
      </c>
      <c r="CC162" s="271" t="s">
        <v>47</v>
      </c>
      <c r="CD162" s="83"/>
      <c r="CE162" s="97">
        <v>67.491951867479287</v>
      </c>
      <c r="CF162" s="185">
        <v>269.78983315881101</v>
      </c>
      <c r="CG162" s="98">
        <v>96.660891190668451</v>
      </c>
      <c r="CH162" s="271" t="s">
        <v>206</v>
      </c>
      <c r="CI162" s="83"/>
      <c r="CJ162" s="97">
        <v>14.315986872948898</v>
      </c>
      <c r="CK162" s="185">
        <v>90.385904877316193</v>
      </c>
      <c r="CL162" s="98">
        <v>116.05500268982378</v>
      </c>
      <c r="CM162" s="271" t="s">
        <v>206</v>
      </c>
      <c r="CN162" s="83"/>
      <c r="CO162" s="97">
        <v>187.10782934833568</v>
      </c>
      <c r="CP162" s="185">
        <v>743.97270820265305</v>
      </c>
      <c r="CQ162" s="98">
        <v>98.850837020415213</v>
      </c>
      <c r="CR162" s="271" t="s">
        <v>206</v>
      </c>
      <c r="CS162" s="83"/>
      <c r="CT162" s="97">
        <v>243.05578996718236</v>
      </c>
      <c r="CU162" s="185">
        <v>1551.7525809066651</v>
      </c>
      <c r="CV162" s="98">
        <v>132.28254862699202</v>
      </c>
      <c r="CW162" s="271" t="s">
        <v>47</v>
      </c>
      <c r="CX162" s="83"/>
      <c r="CY162" s="97">
        <v>119.26394749179559</v>
      </c>
      <c r="CZ162" s="185">
        <v>473.66299612213516</v>
      </c>
      <c r="DA162" s="98">
        <v>161.55136148602995</v>
      </c>
      <c r="DB162" s="271" t="s">
        <v>47</v>
      </c>
      <c r="DC162" s="83"/>
      <c r="DD162" s="97">
        <v>88.807938740428199</v>
      </c>
      <c r="DE162" s="185">
        <v>565.50240915569941</v>
      </c>
      <c r="DF162" s="98">
        <v>143.60817055735953</v>
      </c>
      <c r="DG162" s="271" t="s">
        <v>47</v>
      </c>
      <c r="DH162" s="83"/>
      <c r="DI162" s="97">
        <v>79.719956243162997</v>
      </c>
      <c r="DJ162" s="185">
        <v>316.29446830257433</v>
      </c>
      <c r="DK162" s="98">
        <v>141.4107058994891</v>
      </c>
      <c r="DL162" s="271" t="s">
        <v>47</v>
      </c>
      <c r="DM162" s="83"/>
      <c r="DN162" s="97">
        <v>74.895921237693386</v>
      </c>
      <c r="DO162" s="185">
        <v>475.46391733304614</v>
      </c>
      <c r="DP162" s="98">
        <v>156.54334558438393</v>
      </c>
      <c r="DQ162" s="271" t="s">
        <v>47</v>
      </c>
      <c r="DR162" s="83"/>
      <c r="DS162" s="97">
        <v>103.719956243163</v>
      </c>
      <c r="DT162" s="185">
        <v>411.43560821340725</v>
      </c>
      <c r="DU162" s="98">
        <v>126.41748110457942</v>
      </c>
      <c r="DV162" s="271" t="s">
        <v>46</v>
      </c>
      <c r="DW162" s="83"/>
      <c r="DX162" s="97">
        <v>173.89592123769339</v>
      </c>
      <c r="DY162" s="185">
        <v>1118.0562267551136</v>
      </c>
      <c r="DZ162" s="98">
        <v>166.88884616395802</v>
      </c>
      <c r="EA162" s="271" t="s">
        <v>47</v>
      </c>
      <c r="EB162" s="83"/>
      <c r="EC162" s="97">
        <v>120.49195186747929</v>
      </c>
      <c r="ED162" s="185">
        <v>478.27310835384634</v>
      </c>
      <c r="EE162" s="98">
        <v>114.20067360210678</v>
      </c>
      <c r="EF162" s="271" t="s">
        <v>206</v>
      </c>
      <c r="EG162" s="83"/>
      <c r="EH162" s="97">
        <v>7.7719956243162995</v>
      </c>
      <c r="EI162" s="185">
        <v>48.251074269198497</v>
      </c>
      <c r="EJ162" s="98">
        <v>78.84220691101666</v>
      </c>
      <c r="EK162" s="271" t="s">
        <v>206</v>
      </c>
      <c r="EL162" s="83"/>
      <c r="EM162" s="97">
        <v>604.25160181278329</v>
      </c>
      <c r="EN162" s="185">
        <v>2398.5743468741052</v>
      </c>
      <c r="EO162" s="98">
        <v>169.78111531555228</v>
      </c>
      <c r="EP162" s="271" t="s">
        <v>47</v>
      </c>
      <c r="EQ162" s="83"/>
      <c r="ER162" s="97">
        <v>508.28754492889516</v>
      </c>
      <c r="ES162" s="185">
        <v>3228.3907002854266</v>
      </c>
      <c r="ET162" s="98">
        <v>155.67488133617195</v>
      </c>
      <c r="EU162" s="271" t="s">
        <v>47</v>
      </c>
    </row>
    <row r="163" spans="1:151" ht="12.75" customHeight="1">
      <c r="A163" s="72"/>
      <c r="B163" s="16" t="s">
        <v>304</v>
      </c>
      <c r="C163" s="146">
        <v>476</v>
      </c>
      <c r="D163" s="141">
        <v>1737.8139787526052</v>
      </c>
      <c r="E163" s="189">
        <v>213.96472758920427</v>
      </c>
      <c r="F163" s="190" t="s">
        <v>47</v>
      </c>
      <c r="G163" s="83"/>
      <c r="H163" s="146">
        <v>96</v>
      </c>
      <c r="I163" s="141">
        <v>557.37766952997924</v>
      </c>
      <c r="J163" s="189">
        <v>179.69482880067017</v>
      </c>
      <c r="K163" s="190" t="s">
        <v>47</v>
      </c>
      <c r="L163" s="83"/>
      <c r="M163" s="146">
        <v>42</v>
      </c>
      <c r="N163" s="141">
        <v>155.41661468696716</v>
      </c>
      <c r="O163" s="189">
        <v>66.987183008832005</v>
      </c>
      <c r="P163" s="190" t="s">
        <v>47</v>
      </c>
      <c r="Q163" s="83"/>
      <c r="R163" s="146">
        <v>38</v>
      </c>
      <c r="S163" s="141">
        <v>219.66199589190478</v>
      </c>
      <c r="T163" s="189">
        <v>122.65902714669252</v>
      </c>
      <c r="U163" s="190" t="s">
        <v>206</v>
      </c>
      <c r="V163" s="83"/>
      <c r="W163" s="146">
        <v>64</v>
      </c>
      <c r="X163" s="141">
        <v>237.12447580659745</v>
      </c>
      <c r="Y163" s="189">
        <v>107.92588086918566</v>
      </c>
      <c r="Z163" s="190" t="s">
        <v>206</v>
      </c>
      <c r="AA163" s="83"/>
      <c r="AB163" s="146">
        <v>86</v>
      </c>
      <c r="AC163" s="141">
        <v>497.92104939551382</v>
      </c>
      <c r="AD163" s="189">
        <v>184.65137042659157</v>
      </c>
      <c r="AE163" s="190" t="s">
        <v>47</v>
      </c>
      <c r="AF163" s="83"/>
      <c r="AG163" s="146">
        <v>45</v>
      </c>
      <c r="AH163" s="141">
        <v>167.44651439476888</v>
      </c>
      <c r="AI163" s="189">
        <v>131.8731460829072</v>
      </c>
      <c r="AJ163" s="190" t="s">
        <v>206</v>
      </c>
      <c r="AK163" s="83"/>
      <c r="AL163" s="146">
        <v>166</v>
      </c>
      <c r="AM163" s="141">
        <v>961.73784169804503</v>
      </c>
      <c r="AN163" s="189">
        <v>92.391589797425979</v>
      </c>
      <c r="AO163" s="190" t="s">
        <v>206</v>
      </c>
      <c r="AP163" s="83"/>
      <c r="AQ163" s="146">
        <v>117</v>
      </c>
      <c r="AR163" s="141">
        <v>431.90578040353728</v>
      </c>
      <c r="AS163" s="189">
        <v>98.154696647731683</v>
      </c>
      <c r="AT163" s="190" t="s">
        <v>206</v>
      </c>
      <c r="AU163" s="83"/>
      <c r="AV163" s="146">
        <v>106</v>
      </c>
      <c r="AW163" s="141">
        <v>615.73091696856943</v>
      </c>
      <c r="AX163" s="189">
        <v>166.77694687899125</v>
      </c>
      <c r="AY163" s="190" t="s">
        <v>47</v>
      </c>
      <c r="AZ163" s="83"/>
      <c r="BA163" s="146">
        <v>140</v>
      </c>
      <c r="BB163" s="141">
        <v>516.14816197319306</v>
      </c>
      <c r="BC163" s="189">
        <v>228.72873363432996</v>
      </c>
      <c r="BD163" s="190" t="s">
        <v>47</v>
      </c>
      <c r="BE163" s="83"/>
      <c r="BF163" s="146">
        <v>14</v>
      </c>
      <c r="BG163" s="141">
        <v>80.976966837291087</v>
      </c>
      <c r="BH163" s="189">
        <v>154.86136002340572</v>
      </c>
      <c r="BI163" s="190" t="s">
        <v>206</v>
      </c>
      <c r="BJ163" s="83"/>
      <c r="BK163" s="146">
        <v>73</v>
      </c>
      <c r="BL163" s="141">
        <v>272.44185880976067</v>
      </c>
      <c r="BM163" s="189">
        <v>193.80885687216133</v>
      </c>
      <c r="BN163" s="190" t="s">
        <v>47</v>
      </c>
      <c r="BO163" s="83"/>
      <c r="BP163" s="146">
        <v>39</v>
      </c>
      <c r="BQ163" s="141">
        <v>225.77226831968497</v>
      </c>
      <c r="BR163" s="189">
        <v>143.66851778768756</v>
      </c>
      <c r="BS163" s="190" t="s">
        <v>46</v>
      </c>
      <c r="BT163" s="83"/>
      <c r="BU163" s="146">
        <v>1027</v>
      </c>
      <c r="BV163" s="141">
        <v>3751.0218861642697</v>
      </c>
      <c r="BW163" s="189">
        <v>175.14655159131703</v>
      </c>
      <c r="BX163" s="190" t="s">
        <v>47</v>
      </c>
      <c r="BY163" s="83"/>
      <c r="BZ163" s="146">
        <v>174</v>
      </c>
      <c r="CA163" s="141">
        <v>1006.5276274215898</v>
      </c>
      <c r="CB163" s="189">
        <v>176.26769368006535</v>
      </c>
      <c r="CC163" s="190" t="s">
        <v>47</v>
      </c>
      <c r="CD163" s="83"/>
      <c r="CE163" s="146">
        <v>72</v>
      </c>
      <c r="CF163" s="141">
        <v>269.0610991521886</v>
      </c>
      <c r="CG163" s="189">
        <v>96.399798777747165</v>
      </c>
      <c r="CH163" s="190" t="s">
        <v>206</v>
      </c>
      <c r="CI163" s="83"/>
      <c r="CJ163" s="146">
        <v>31</v>
      </c>
      <c r="CK163" s="141">
        <v>178.93223651620264</v>
      </c>
      <c r="CL163" s="189">
        <v>229.74800350088262</v>
      </c>
      <c r="CM163" s="190" t="s">
        <v>47</v>
      </c>
      <c r="CN163" s="83"/>
      <c r="CO163" s="146">
        <v>261</v>
      </c>
      <c r="CP163" s="141">
        <v>972.45579304535227</v>
      </c>
      <c r="CQ163" s="189">
        <v>129.20913367926948</v>
      </c>
      <c r="CR163" s="190" t="s">
        <v>47</v>
      </c>
      <c r="CS163" s="83"/>
      <c r="CT163" s="146">
        <v>228</v>
      </c>
      <c r="CU163" s="141">
        <v>1322.6362286272356</v>
      </c>
      <c r="CV163" s="189">
        <v>112.75102318629702</v>
      </c>
      <c r="CW163" s="190" t="s">
        <v>206</v>
      </c>
      <c r="CX163" s="83"/>
      <c r="CY163" s="146">
        <v>145</v>
      </c>
      <c r="CZ163" s="141">
        <v>535.21012667331036</v>
      </c>
      <c r="DA163" s="189">
        <v>182.54312739872321</v>
      </c>
      <c r="DB163" s="190" t="s">
        <v>47</v>
      </c>
      <c r="DC163" s="83"/>
      <c r="DD163" s="146">
        <v>79</v>
      </c>
      <c r="DE163" s="141">
        <v>457.7445313064232</v>
      </c>
      <c r="DF163" s="189">
        <v>116.24327970891528</v>
      </c>
      <c r="DG163" s="190" t="s">
        <v>206</v>
      </c>
      <c r="DH163" s="83"/>
      <c r="DI163" s="146">
        <v>68</v>
      </c>
      <c r="DJ163" s="141">
        <v>252.77892826548273</v>
      </c>
      <c r="DK163" s="189">
        <v>113.01382181727931</v>
      </c>
      <c r="DL163" s="190" t="s">
        <v>206</v>
      </c>
      <c r="DM163" s="83"/>
      <c r="DN163" s="146">
        <v>90</v>
      </c>
      <c r="DO163" s="141">
        <v>520.76649869849177</v>
      </c>
      <c r="DP163" s="189">
        <v>171.45892044090462</v>
      </c>
      <c r="DQ163" s="190" t="s">
        <v>47</v>
      </c>
      <c r="DR163" s="83"/>
      <c r="DS163" s="146">
        <v>131</v>
      </c>
      <c r="DT163" s="141">
        <v>483.10847692916957</v>
      </c>
      <c r="DU163" s="189">
        <v>148.43964774671943</v>
      </c>
      <c r="DV163" s="190" t="s">
        <v>47</v>
      </c>
      <c r="DW163" s="83"/>
      <c r="DX163" s="146">
        <v>216</v>
      </c>
      <c r="DY163" s="141">
        <v>1256.9837961548144</v>
      </c>
      <c r="DZ163" s="189">
        <v>187.6261411252047</v>
      </c>
      <c r="EA163" s="190" t="s">
        <v>47</v>
      </c>
      <c r="EB163" s="83"/>
      <c r="EC163" s="146">
        <v>138</v>
      </c>
      <c r="ED163" s="141">
        <v>503.44382626715452</v>
      </c>
      <c r="EE163" s="189">
        <v>120.21086503988614</v>
      </c>
      <c r="EF163" s="190" t="s">
        <v>46</v>
      </c>
      <c r="EG163" s="83"/>
      <c r="EH163" s="146">
        <v>7</v>
      </c>
      <c r="EI163" s="141">
        <v>40.096771577654394</v>
      </c>
      <c r="EJ163" s="189">
        <v>65.518084500084498</v>
      </c>
      <c r="EK163" s="190" t="s">
        <v>206</v>
      </c>
      <c r="EL163" s="83"/>
      <c r="EM163" s="146">
        <v>525</v>
      </c>
      <c r="EN163" s="141">
        <v>1948.5968638413801</v>
      </c>
      <c r="EO163" s="189">
        <v>137.92982872285407</v>
      </c>
      <c r="EP163" s="190" t="s">
        <v>47</v>
      </c>
      <c r="EQ163" s="83"/>
      <c r="ER163" s="146">
        <v>458</v>
      </c>
      <c r="ES163" s="141">
        <v>2650.7198908104438</v>
      </c>
      <c r="ET163" s="189">
        <v>127.81925818980444</v>
      </c>
      <c r="EU163" s="190" t="s">
        <v>47</v>
      </c>
    </row>
    <row r="164" spans="1:151" ht="12.75" customHeight="1">
      <c r="B164" s="19" t="s">
        <v>305</v>
      </c>
      <c r="C164" s="146"/>
      <c r="D164" s="330">
        <v>1.8719478520890624</v>
      </c>
      <c r="E164" s="189"/>
      <c r="F164" s="190"/>
      <c r="G164"/>
      <c r="H164" s="146"/>
      <c r="I164" s="330">
        <v>1.7475798769951458</v>
      </c>
      <c r="J164" s="189"/>
      <c r="K164" s="190"/>
      <c r="L164"/>
      <c r="M164" s="146"/>
      <c r="N164" s="330">
        <v>0.77944814434586018</v>
      </c>
      <c r="O164" s="189"/>
      <c r="P164" s="190"/>
      <c r="Q164"/>
      <c r="R164" s="146"/>
      <c r="S164" s="330">
        <v>1.3628828430192679</v>
      </c>
      <c r="T164" s="189"/>
      <c r="U164" s="190"/>
      <c r="V164"/>
      <c r="W164" s="146"/>
      <c r="X164" s="330">
        <v>1.9213166567939355</v>
      </c>
      <c r="Y164" s="189"/>
      <c r="Z164" s="190"/>
      <c r="AA164"/>
      <c r="AB164" s="146"/>
      <c r="AC164" s="330">
        <v>0.99220683744411398</v>
      </c>
      <c r="AD164" s="189"/>
      <c r="AE164" s="190"/>
      <c r="AF164"/>
      <c r="AG164" s="146"/>
      <c r="AH164" s="330">
        <v>1.2245923778475645</v>
      </c>
      <c r="AI164" s="189"/>
      <c r="AJ164" s="190"/>
      <c r="AK164"/>
      <c r="AL164" s="146"/>
      <c r="AM164" s="330">
        <v>1.2885958191160765</v>
      </c>
      <c r="AN164" s="189"/>
      <c r="AO164" s="190"/>
      <c r="AP164"/>
      <c r="AQ164" s="146"/>
      <c r="AR164" s="330">
        <v>1.583923900261224</v>
      </c>
      <c r="AS164" s="189"/>
      <c r="AT164" s="190"/>
      <c r="AU164"/>
      <c r="AV164" s="146"/>
      <c r="AW164" s="330">
        <v>2.3089639251560699</v>
      </c>
      <c r="AX164" s="189"/>
      <c r="AY164" s="190"/>
      <c r="AZ164"/>
      <c r="BA164" s="146"/>
      <c r="BB164" s="330">
        <v>2.6480682518389909</v>
      </c>
      <c r="BC164" s="189"/>
      <c r="BD164" s="190"/>
      <c r="BE164"/>
      <c r="BF164" s="146"/>
      <c r="BG164" s="330">
        <v>0.89349927363806614</v>
      </c>
      <c r="BH164" s="189"/>
      <c r="BI164" s="190"/>
      <c r="BJ164"/>
      <c r="BK164" s="146"/>
      <c r="BL164" s="330">
        <v>1.5263372550297034</v>
      </c>
      <c r="BM164" s="189"/>
      <c r="BN164" s="190"/>
      <c r="BO164"/>
      <c r="BP164" s="146"/>
      <c r="BQ164" s="330">
        <v>1.2841719881945957</v>
      </c>
      <c r="BR164" s="189"/>
      <c r="BS164" s="190"/>
      <c r="BT164"/>
      <c r="BU164" s="146"/>
      <c r="BV164" s="330">
        <v>1.6383051977170624</v>
      </c>
      <c r="BW164" s="189"/>
      <c r="BX164" s="190"/>
      <c r="BY164"/>
      <c r="BZ164" s="146"/>
      <c r="CA164" s="330">
        <v>1.9920438990964155</v>
      </c>
      <c r="CB164" s="189"/>
      <c r="CC164" s="190"/>
      <c r="CD164"/>
      <c r="CE164" s="146"/>
      <c r="CF164" s="330">
        <v>1.6260400337231649</v>
      </c>
      <c r="CG164" s="189"/>
      <c r="CH164" s="190"/>
      <c r="CI164"/>
      <c r="CJ164" s="146"/>
      <c r="CK164" s="330">
        <v>2.3361865869146636</v>
      </c>
      <c r="CL164" s="189"/>
      <c r="CM164" s="190"/>
      <c r="CN164"/>
      <c r="CO164" s="146"/>
      <c r="CP164" s="330">
        <v>1.3554211177140967</v>
      </c>
      <c r="CQ164" s="189"/>
      <c r="CR164" s="190"/>
      <c r="CS164"/>
      <c r="CT164" s="146"/>
      <c r="CU164" s="330">
        <v>1.390583219338303</v>
      </c>
      <c r="CV164" s="189"/>
      <c r="CW164" s="190"/>
      <c r="CX164"/>
      <c r="CY164" s="146"/>
      <c r="CZ164" s="330">
        <v>2.2151832624878294</v>
      </c>
      <c r="DA164" s="189"/>
      <c r="DB164" s="190"/>
      <c r="DC164"/>
      <c r="DD164" s="146"/>
      <c r="DE164" s="330">
        <v>1.4864955422482793</v>
      </c>
      <c r="DF164" s="189"/>
      <c r="DG164" s="190"/>
      <c r="DH164"/>
      <c r="DI164" s="146"/>
      <c r="DJ164" s="330">
        <v>1.3366447185007437</v>
      </c>
      <c r="DK164" s="189"/>
      <c r="DL164" s="190"/>
      <c r="DM164"/>
      <c r="DN164" s="146"/>
      <c r="DO164" s="330">
        <v>2.1114495431318852</v>
      </c>
      <c r="DP164" s="189"/>
      <c r="DQ164" s="190"/>
      <c r="DR164"/>
      <c r="DS164" s="146"/>
      <c r="DT164" s="330">
        <v>1.5640446196978586</v>
      </c>
      <c r="DU164" s="189"/>
      <c r="DV164" s="190"/>
      <c r="DW164"/>
      <c r="DX164" s="146"/>
      <c r="DY164" s="330">
        <v>1.4319138002674647</v>
      </c>
      <c r="DZ164" s="189"/>
      <c r="EA164" s="190"/>
      <c r="EB164"/>
      <c r="EC164" s="146"/>
      <c r="ED164" s="330">
        <v>1.0344144399357542</v>
      </c>
      <c r="EE164" s="189"/>
      <c r="EF164" s="190"/>
      <c r="EG164"/>
      <c r="EH164" s="146"/>
      <c r="EI164" s="330">
        <v>1.1010412329231203</v>
      </c>
      <c r="EJ164" s="189"/>
      <c r="EK164" s="190"/>
      <c r="EL164"/>
      <c r="EM164" s="146"/>
      <c r="EN164" s="330">
        <v>1.4568347949138327</v>
      </c>
      <c r="EO164" s="189"/>
      <c r="EP164" s="190"/>
      <c r="EQ164"/>
      <c r="ER164" s="146"/>
      <c r="ES164" s="330">
        <v>1.2986346629803129</v>
      </c>
      <c r="ET164" s="189"/>
      <c r="EU164" s="190"/>
    </row>
    <row r="165" spans="1:151" ht="12.75" customHeight="1">
      <c r="C165" s="97"/>
      <c r="D165" s="185"/>
      <c r="E165" s="98"/>
      <c r="F165" s="271"/>
      <c r="G165"/>
      <c r="H165" s="97"/>
      <c r="I165" s="185"/>
      <c r="J165" s="98"/>
      <c r="K165" s="271"/>
      <c r="L165"/>
      <c r="M165" s="97"/>
      <c r="N165" s="185"/>
      <c r="O165" s="98"/>
      <c r="P165" s="271"/>
      <c r="Q165"/>
      <c r="R165" s="97"/>
      <c r="S165" s="185"/>
      <c r="T165" s="98"/>
      <c r="U165" s="271"/>
      <c r="V165"/>
      <c r="W165" s="97"/>
      <c r="X165" s="185"/>
      <c r="Y165" s="98"/>
      <c r="Z165" s="271"/>
      <c r="AA165"/>
      <c r="AB165" s="97"/>
      <c r="AC165" s="185"/>
      <c r="AD165" s="98"/>
      <c r="AE165" s="271"/>
      <c r="AF165"/>
      <c r="AG165" s="97"/>
      <c r="AH165" s="185"/>
      <c r="AI165" s="98"/>
      <c r="AJ165" s="271"/>
      <c r="AK165"/>
      <c r="AL165" s="97"/>
      <c r="AM165" s="185"/>
      <c r="AN165" s="98"/>
      <c r="AO165" s="271"/>
      <c r="AP165"/>
      <c r="AQ165" s="97"/>
      <c r="AR165" s="185"/>
      <c r="AS165" s="98"/>
      <c r="AT165" s="271"/>
      <c r="AU165"/>
      <c r="AV165" s="97"/>
      <c r="AW165" s="185"/>
      <c r="AX165" s="98"/>
      <c r="AY165" s="271"/>
      <c r="AZ165"/>
      <c r="BA165" s="97"/>
      <c r="BB165" s="185"/>
      <c r="BC165" s="98"/>
      <c r="BD165" s="271"/>
      <c r="BE165"/>
      <c r="BF165" s="97"/>
      <c r="BG165" s="185"/>
      <c r="BH165" s="98"/>
      <c r="BI165" s="271"/>
      <c r="BJ165"/>
      <c r="BK165" s="97"/>
      <c r="BL165" s="185"/>
      <c r="BM165" s="98"/>
      <c r="BN165" s="271"/>
      <c r="BO165"/>
      <c r="BP165" s="97"/>
      <c r="BQ165" s="185"/>
      <c r="BR165" s="98"/>
      <c r="BS165" s="271"/>
      <c r="BT165"/>
      <c r="BU165" s="97"/>
      <c r="BV165" s="185"/>
      <c r="BW165" s="98"/>
      <c r="BX165" s="271"/>
      <c r="BY165"/>
      <c r="BZ165" s="97"/>
      <c r="CA165" s="185"/>
      <c r="CB165" s="98"/>
      <c r="CC165" s="271"/>
      <c r="CD165"/>
      <c r="CE165" s="97"/>
      <c r="CF165" s="185"/>
      <c r="CG165" s="98"/>
      <c r="CH165" s="271"/>
      <c r="CI165"/>
      <c r="CJ165" s="97"/>
      <c r="CK165" s="185"/>
      <c r="CL165" s="98"/>
      <c r="CM165" s="271"/>
      <c r="CN165"/>
      <c r="CO165" s="97"/>
      <c r="CP165" s="185"/>
      <c r="CQ165" s="98"/>
      <c r="CR165" s="271"/>
      <c r="CS165"/>
      <c r="CT165" s="97"/>
      <c r="CU165" s="185"/>
      <c r="CV165" s="98"/>
      <c r="CW165" s="271"/>
      <c r="CX165"/>
      <c r="CY165" s="97"/>
      <c r="CZ165" s="185"/>
      <c r="DA165" s="98"/>
      <c r="DB165" s="271"/>
      <c r="DC165"/>
      <c r="DD165" s="97"/>
      <c r="DE165" s="185"/>
      <c r="DF165" s="98"/>
      <c r="DG165" s="271"/>
      <c r="DH165"/>
      <c r="DI165" s="97"/>
      <c r="DJ165" s="185"/>
      <c r="DK165" s="98"/>
      <c r="DL165" s="271"/>
      <c r="DM165"/>
      <c r="DN165" s="97"/>
      <c r="DO165" s="185"/>
      <c r="DP165" s="98"/>
      <c r="DQ165" s="271"/>
      <c r="DR165"/>
      <c r="DS165" s="97"/>
      <c r="DT165" s="185"/>
      <c r="DU165" s="98"/>
      <c r="DV165" s="271"/>
      <c r="DW165"/>
      <c r="DX165" s="97"/>
      <c r="DY165" s="185"/>
      <c r="DZ165" s="98"/>
      <c r="EA165" s="271"/>
      <c r="EB165"/>
      <c r="EC165" s="97"/>
      <c r="ED165" s="185"/>
      <c r="EE165" s="98"/>
      <c r="EF165" s="271"/>
      <c r="EG165"/>
      <c r="EH165" s="97"/>
      <c r="EI165" s="185"/>
      <c r="EJ165" s="98"/>
      <c r="EK165" s="271"/>
      <c r="EL165"/>
      <c r="EM165" s="97"/>
      <c r="EN165" s="185"/>
      <c r="EO165" s="98"/>
      <c r="EP165" s="271"/>
      <c r="EQ165"/>
      <c r="ER165" s="97"/>
      <c r="ES165" s="185"/>
      <c r="ET165" s="98"/>
      <c r="EU165" s="271"/>
    </row>
    <row r="166" spans="1:151" ht="12.75" customHeight="1">
      <c r="A166" s="233" t="s">
        <v>251</v>
      </c>
      <c r="B166" s="233" t="s">
        <v>252</v>
      </c>
      <c r="C166" s="212">
        <v>158.4322558974911</v>
      </c>
      <c r="D166" s="213">
        <v>1085.9371367745771</v>
      </c>
      <c r="E166" s="214">
        <v>133.70374878429402</v>
      </c>
      <c r="F166" s="294" t="s">
        <v>47</v>
      </c>
      <c r="G166" s="94"/>
      <c r="H166" s="212">
        <v>48.0061374837383</v>
      </c>
      <c r="I166" s="213">
        <v>624.3631793743142</v>
      </c>
      <c r="J166" s="214">
        <v>201.29050868098147</v>
      </c>
      <c r="K166" s="294" t="s">
        <v>47</v>
      </c>
      <c r="L166" s="94"/>
      <c r="M166" s="212">
        <v>16.696869220261476</v>
      </c>
      <c r="N166" s="213">
        <v>119.91220295348131</v>
      </c>
      <c r="O166" s="214">
        <v>51.684182546479377</v>
      </c>
      <c r="P166" s="294" t="s">
        <v>47</v>
      </c>
      <c r="Q166" s="94"/>
      <c r="R166" s="212">
        <v>32.241900029319773</v>
      </c>
      <c r="S166" s="213">
        <v>420.92764642338756</v>
      </c>
      <c r="T166" s="214">
        <v>235.04555442010547</v>
      </c>
      <c r="U166" s="294" t="s">
        <v>47</v>
      </c>
      <c r="V166" s="94"/>
      <c r="W166" s="212">
        <v>42.865076044894096</v>
      </c>
      <c r="X166" s="213">
        <v>310.95107226984669</v>
      </c>
      <c r="Y166" s="214">
        <v>141.52764394221717</v>
      </c>
      <c r="Z166" s="294" t="s">
        <v>46</v>
      </c>
      <c r="AA166" s="94"/>
      <c r="AB166" s="212">
        <v>70.93592972505806</v>
      </c>
      <c r="AC166" s="213">
        <v>924.81581913032278</v>
      </c>
      <c r="AD166" s="214">
        <v>342.96302315783061</v>
      </c>
      <c r="AE166" s="294" t="s">
        <v>47</v>
      </c>
      <c r="AF166" s="94"/>
      <c r="AG166" s="212">
        <v>21.721531935155756</v>
      </c>
      <c r="AH166" s="213">
        <v>168.77360727204965</v>
      </c>
      <c r="AI166" s="214">
        <v>132.91830317980939</v>
      </c>
      <c r="AJ166" s="294" t="s">
        <v>206</v>
      </c>
      <c r="AK166" s="94"/>
      <c r="AL166" s="212">
        <v>135.25999653846782</v>
      </c>
      <c r="AM166" s="213">
        <v>1762.4257378066329</v>
      </c>
      <c r="AN166" s="214">
        <v>169.31154079198717</v>
      </c>
      <c r="AO166" s="294" t="s">
        <v>47</v>
      </c>
      <c r="AP166" s="94"/>
      <c r="AQ166" s="212">
        <v>52.78479388649783</v>
      </c>
      <c r="AR166" s="213">
        <v>400.07864578555871</v>
      </c>
      <c r="AS166" s="214">
        <v>90.92167758353807</v>
      </c>
      <c r="AT166" s="294" t="s">
        <v>206</v>
      </c>
      <c r="AU166" s="94"/>
      <c r="AV166" s="212">
        <v>42.92457457334497</v>
      </c>
      <c r="AW166" s="213">
        <v>558.04449514646501</v>
      </c>
      <c r="AX166" s="214">
        <v>151.15199603970234</v>
      </c>
      <c r="AY166" s="294" t="s">
        <v>47</v>
      </c>
      <c r="AZ166" s="94"/>
      <c r="BA166" s="212">
        <v>65.320990179919733</v>
      </c>
      <c r="BB166" s="213">
        <v>457.06183095517264</v>
      </c>
      <c r="BC166" s="214">
        <v>202.5448921242006</v>
      </c>
      <c r="BD166" s="294" t="s">
        <v>47</v>
      </c>
      <c r="BE166" s="94"/>
      <c r="BF166" s="212">
        <v>7.8062333926724783</v>
      </c>
      <c r="BG166" s="213">
        <v>101.85943230350564</v>
      </c>
      <c r="BH166" s="214">
        <v>194.79724709161007</v>
      </c>
      <c r="BI166" s="294" t="s">
        <v>206</v>
      </c>
      <c r="BJ166" s="94"/>
      <c r="BK166" s="212">
        <v>44.019051407977514</v>
      </c>
      <c r="BL166" s="213">
        <v>322.90996929869061</v>
      </c>
      <c r="BM166" s="214">
        <v>229.71070706907764</v>
      </c>
      <c r="BN166" s="294" t="s">
        <v>47</v>
      </c>
      <c r="BO166" s="94"/>
      <c r="BP166" s="212">
        <v>28.995553826667379</v>
      </c>
      <c r="BQ166" s="213">
        <v>378.06705746134213</v>
      </c>
      <c r="BR166" s="214">
        <v>240.58018362518138</v>
      </c>
      <c r="BS166" s="294" t="s">
        <v>47</v>
      </c>
      <c r="BT166" s="94"/>
      <c r="BU166" s="212">
        <v>531.59680079300585</v>
      </c>
      <c r="BV166" s="213">
        <v>3644.8601572397188</v>
      </c>
      <c r="BW166" s="214">
        <v>170.1895395299662</v>
      </c>
      <c r="BX166" s="294" t="s">
        <v>47</v>
      </c>
      <c r="BY166" s="94"/>
      <c r="BZ166" s="212">
        <v>117.97396187312211</v>
      </c>
      <c r="CA166" s="213">
        <v>1636.0097249633475</v>
      </c>
      <c r="CB166" s="214">
        <v>286.50546015927637</v>
      </c>
      <c r="CC166" s="294" t="s">
        <v>47</v>
      </c>
      <c r="CD166" s="94"/>
      <c r="CE166" s="212">
        <v>61.03492047515283</v>
      </c>
      <c r="CF166" s="213">
        <v>439.54528878520193</v>
      </c>
      <c r="CG166" s="214">
        <v>157.48124692166436</v>
      </c>
      <c r="CH166" s="294" t="s">
        <v>47</v>
      </c>
      <c r="CI166" s="94"/>
      <c r="CJ166" s="212">
        <v>21.83719012128018</v>
      </c>
      <c r="CK166" s="213">
        <v>285.45849321035229</v>
      </c>
      <c r="CL166" s="214">
        <v>366.52712878548289</v>
      </c>
      <c r="CM166" s="294" t="s">
        <v>47</v>
      </c>
      <c r="CN166" s="94"/>
      <c r="CO166" s="212">
        <v>244.94293327613553</v>
      </c>
      <c r="CP166" s="213">
        <v>1797.1746747114912</v>
      </c>
      <c r="CQ166" s="214">
        <v>238.78862612623166</v>
      </c>
      <c r="CR166" s="294" t="s">
        <v>47</v>
      </c>
      <c r="CS166" s="94"/>
      <c r="CT166" s="212">
        <v>166.73207468066448</v>
      </c>
      <c r="CU166" s="213">
        <v>2170.1033684882605</v>
      </c>
      <c r="CV166" s="214">
        <v>184.99521631207395</v>
      </c>
      <c r="CW166" s="294" t="s">
        <v>47</v>
      </c>
      <c r="CX166" s="94"/>
      <c r="CY166" s="212">
        <v>155.77926141268105</v>
      </c>
      <c r="CZ166" s="213">
        <v>1111.8808607571318</v>
      </c>
      <c r="DA166" s="214">
        <v>379.227147436395</v>
      </c>
      <c r="DB166" s="294" t="s">
        <v>47</v>
      </c>
      <c r="DC166" s="94"/>
      <c r="DD166" s="212">
        <v>98.594213702577008</v>
      </c>
      <c r="DE166" s="213">
        <v>1364.8617747508661</v>
      </c>
      <c r="DF166" s="214">
        <v>346.60383291431174</v>
      </c>
      <c r="DG166" s="294" t="s">
        <v>47</v>
      </c>
      <c r="DH166" s="94"/>
      <c r="DI166" s="212">
        <v>52.039540097927215</v>
      </c>
      <c r="DJ166" s="213">
        <v>383.24621362687571</v>
      </c>
      <c r="DK166" s="214">
        <v>171.34386792512171</v>
      </c>
      <c r="DL166" s="294" t="s">
        <v>47</v>
      </c>
      <c r="DM166" s="94"/>
      <c r="DN166" s="212">
        <v>45.857107640241637</v>
      </c>
      <c r="DO166" s="213">
        <v>598.16607898318352</v>
      </c>
      <c r="DP166" s="214">
        <v>196.94221959966214</v>
      </c>
      <c r="DQ166" s="294" t="s">
        <v>47</v>
      </c>
      <c r="DR166" s="94"/>
      <c r="DS166" s="212">
        <v>49.824517388612335</v>
      </c>
      <c r="DT166" s="213">
        <v>381.08469064689962</v>
      </c>
      <c r="DU166" s="214">
        <v>117.09187468798439</v>
      </c>
      <c r="DV166" s="294" t="s">
        <v>206</v>
      </c>
      <c r="DW166" s="94"/>
      <c r="DX166" s="212">
        <v>102.51061954761559</v>
      </c>
      <c r="DY166" s="213">
        <v>1412.6237902903802</v>
      </c>
      <c r="DZ166" s="214">
        <v>210.85804880272346</v>
      </c>
      <c r="EA166" s="294" t="s">
        <v>47</v>
      </c>
      <c r="EB166" s="94"/>
      <c r="EC166" s="212">
        <v>49.07879112799975</v>
      </c>
      <c r="ED166" s="213">
        <v>337.06886488238962</v>
      </c>
      <c r="EE166" s="214">
        <v>80.484331540938996</v>
      </c>
      <c r="EF166" s="294" t="s">
        <v>206</v>
      </c>
      <c r="EG166" s="94"/>
      <c r="EH166" s="212" t="s">
        <v>5</v>
      </c>
      <c r="EI166" s="213" t="s">
        <v>35</v>
      </c>
      <c r="EJ166" s="214" t="s">
        <v>35</v>
      </c>
      <c r="EK166" s="294" t="s">
        <v>35</v>
      </c>
      <c r="EL166" s="94"/>
      <c r="EM166" s="212">
        <v>376.49654920040507</v>
      </c>
      <c r="EN166" s="213">
        <v>2749.5982118066995</v>
      </c>
      <c r="EO166" s="214">
        <v>194.62805131663998</v>
      </c>
      <c r="EP166" s="294" t="s">
        <v>47</v>
      </c>
      <c r="EQ166" s="94"/>
      <c r="ER166" s="212">
        <v>545.48573535544369</v>
      </c>
      <c r="ES166" s="213">
        <v>7114.0005080812862</v>
      </c>
      <c r="ET166" s="214">
        <v>343.04125111719225</v>
      </c>
      <c r="EU166" s="294" t="s">
        <v>47</v>
      </c>
    </row>
    <row r="167" spans="1:151" ht="12.75" customHeight="1">
      <c r="A167" s="72"/>
      <c r="B167" s="16" t="s">
        <v>300</v>
      </c>
      <c r="C167" s="146">
        <v>15</v>
      </c>
      <c r="D167" s="141">
        <v>920.15331341184469</v>
      </c>
      <c r="E167" s="189">
        <v>113.29196073436401</v>
      </c>
      <c r="F167" s="190" t="s">
        <v>206</v>
      </c>
      <c r="G167" s="83"/>
      <c r="H167" s="146" t="s">
        <v>5</v>
      </c>
      <c r="I167" s="141" t="s">
        <v>35</v>
      </c>
      <c r="J167" s="189" t="s">
        <v>35</v>
      </c>
      <c r="K167" s="190" t="s">
        <v>35</v>
      </c>
      <c r="L167" s="83"/>
      <c r="M167" s="146" t="s">
        <v>5</v>
      </c>
      <c r="N167" s="141" t="s">
        <v>35</v>
      </c>
      <c r="O167" s="189" t="s">
        <v>35</v>
      </c>
      <c r="P167" s="190" t="s">
        <v>35</v>
      </c>
      <c r="Q167" s="83"/>
      <c r="R167" s="146" t="s">
        <v>5</v>
      </c>
      <c r="S167" s="141" t="s">
        <v>35</v>
      </c>
      <c r="T167" s="189" t="s">
        <v>35</v>
      </c>
      <c r="U167" s="190" t="s">
        <v>35</v>
      </c>
      <c r="V167" s="83"/>
      <c r="W167" s="146">
        <v>9</v>
      </c>
      <c r="X167" s="141">
        <v>551.46970153273912</v>
      </c>
      <c r="Y167" s="189">
        <v>250.99835480134703</v>
      </c>
      <c r="Z167" s="190" t="s">
        <v>47</v>
      </c>
      <c r="AA167" s="83"/>
      <c r="AB167" s="146" t="s">
        <v>5</v>
      </c>
      <c r="AC167" s="141" t="s">
        <v>35</v>
      </c>
      <c r="AD167" s="189" t="s">
        <v>35</v>
      </c>
      <c r="AE167" s="190" t="s">
        <v>35</v>
      </c>
      <c r="AF167" s="83"/>
      <c r="AG167" s="146" t="s">
        <v>5</v>
      </c>
      <c r="AH167" s="141" t="s">
        <v>35</v>
      </c>
      <c r="AI167" s="189" t="s">
        <v>35</v>
      </c>
      <c r="AJ167" s="190" t="s">
        <v>35</v>
      </c>
      <c r="AK167" s="83"/>
      <c r="AL167" s="146">
        <v>8</v>
      </c>
      <c r="AM167" s="141">
        <v>959.37320606729554</v>
      </c>
      <c r="AN167" s="189">
        <v>92.164425558124691</v>
      </c>
      <c r="AO167" s="190" t="s">
        <v>206</v>
      </c>
      <c r="AP167" s="83"/>
      <c r="AQ167" s="146">
        <v>6</v>
      </c>
      <c r="AR167" s="141">
        <v>368.45697109726086</v>
      </c>
      <c r="AS167" s="189">
        <v>83.735351242586617</v>
      </c>
      <c r="AT167" s="190" t="s">
        <v>206</v>
      </c>
      <c r="AU167" s="83"/>
      <c r="AV167" s="146" t="s">
        <v>5</v>
      </c>
      <c r="AW167" s="141" t="s">
        <v>35</v>
      </c>
      <c r="AX167" s="189" t="s">
        <v>35</v>
      </c>
      <c r="AY167" s="190" t="s">
        <v>35</v>
      </c>
      <c r="AZ167" s="83"/>
      <c r="BA167" s="146" t="s">
        <v>5</v>
      </c>
      <c r="BB167" s="141" t="s">
        <v>35</v>
      </c>
      <c r="BC167" s="189" t="s">
        <v>35</v>
      </c>
      <c r="BD167" s="190" t="s">
        <v>35</v>
      </c>
      <c r="BE167" s="83"/>
      <c r="BF167" s="146" t="s">
        <v>5</v>
      </c>
      <c r="BG167" s="141" t="s">
        <v>35</v>
      </c>
      <c r="BH167" s="189" t="s">
        <v>35</v>
      </c>
      <c r="BI167" s="190" t="s">
        <v>35</v>
      </c>
      <c r="BJ167" s="83"/>
      <c r="BK167" s="146">
        <v>7</v>
      </c>
      <c r="BL167" s="141">
        <v>430.69565703514564</v>
      </c>
      <c r="BM167" s="189">
        <v>306.38696019201984</v>
      </c>
      <c r="BN167" s="190" t="s">
        <v>47</v>
      </c>
      <c r="BO167" s="83"/>
      <c r="BP167" s="146" t="s">
        <v>5</v>
      </c>
      <c r="BQ167" s="141" t="s">
        <v>35</v>
      </c>
      <c r="BR167" s="189" t="s">
        <v>35</v>
      </c>
      <c r="BS167" s="190" t="s">
        <v>35</v>
      </c>
      <c r="BT167" s="83"/>
      <c r="BU167" s="146">
        <v>61</v>
      </c>
      <c r="BV167" s="141">
        <v>3743.1921118330388</v>
      </c>
      <c r="BW167" s="189">
        <v>174.78095575757595</v>
      </c>
      <c r="BX167" s="190" t="s">
        <v>47</v>
      </c>
      <c r="BY167" s="83"/>
      <c r="BZ167" s="146">
        <v>11</v>
      </c>
      <c r="CA167" s="141">
        <v>1318.7273647401671</v>
      </c>
      <c r="CB167" s="189">
        <v>230.94153090561616</v>
      </c>
      <c r="CC167" s="190" t="s">
        <v>47</v>
      </c>
      <c r="CD167" s="83"/>
      <c r="CE167" s="146" t="s">
        <v>5</v>
      </c>
      <c r="CF167" s="141" t="s">
        <v>35</v>
      </c>
      <c r="CG167" s="189" t="s">
        <v>35</v>
      </c>
      <c r="CH167" s="190" t="s">
        <v>35</v>
      </c>
      <c r="CI167" s="83"/>
      <c r="CJ167" s="146" t="s">
        <v>5</v>
      </c>
      <c r="CK167" s="141" t="s">
        <v>35</v>
      </c>
      <c r="CL167" s="189" t="s">
        <v>35</v>
      </c>
      <c r="CM167" s="190" t="s">
        <v>35</v>
      </c>
      <c r="CN167" s="83"/>
      <c r="CO167" s="146">
        <v>24</v>
      </c>
      <c r="CP167" s="141">
        <v>1474.1916415531691</v>
      </c>
      <c r="CQ167" s="189">
        <v>195.87422507484803</v>
      </c>
      <c r="CR167" s="190" t="s">
        <v>47</v>
      </c>
      <c r="CS167" s="83"/>
      <c r="CT167" s="146">
        <v>21</v>
      </c>
      <c r="CU167" s="141">
        <v>2519.0039338010761</v>
      </c>
      <c r="CV167" s="189">
        <v>214.73800943828917</v>
      </c>
      <c r="CW167" s="190" t="s">
        <v>47</v>
      </c>
      <c r="CX167" s="83"/>
      <c r="CY167" s="146" t="s">
        <v>5</v>
      </c>
      <c r="CZ167" s="141" t="s">
        <v>35</v>
      </c>
      <c r="DA167" s="189" t="s">
        <v>35</v>
      </c>
      <c r="DB167" s="190" t="s">
        <v>35</v>
      </c>
      <c r="DC167" s="83"/>
      <c r="DD167" s="146">
        <v>10</v>
      </c>
      <c r="DE167" s="141">
        <v>1199.2428609683238</v>
      </c>
      <c r="DF167" s="189">
        <v>304.54525131866825</v>
      </c>
      <c r="DG167" s="190" t="s">
        <v>47</v>
      </c>
      <c r="DH167" s="83"/>
      <c r="DI167" s="146" t="s">
        <v>5</v>
      </c>
      <c r="DJ167" s="141" t="s">
        <v>35</v>
      </c>
      <c r="DK167" s="189" t="s">
        <v>35</v>
      </c>
      <c r="DL167" s="190" t="s">
        <v>35</v>
      </c>
      <c r="DM167" s="83"/>
      <c r="DN167" s="146">
        <v>6</v>
      </c>
      <c r="DO167" s="141">
        <v>719.34721247611412</v>
      </c>
      <c r="DP167" s="189">
        <v>236.84030516858931</v>
      </c>
      <c r="DQ167" s="190" t="s">
        <v>46</v>
      </c>
      <c r="DR167" s="83"/>
      <c r="DS167" s="146">
        <v>9</v>
      </c>
      <c r="DT167" s="141">
        <v>550.85857249565902</v>
      </c>
      <c r="DU167" s="189">
        <v>169.25650524551824</v>
      </c>
      <c r="DV167" s="190" t="s">
        <v>206</v>
      </c>
      <c r="DW167" s="83"/>
      <c r="DX167" s="146">
        <v>9</v>
      </c>
      <c r="DY167" s="141">
        <v>1080.256850760826</v>
      </c>
      <c r="DZ167" s="189">
        <v>161.24664848691225</v>
      </c>
      <c r="EA167" s="190" t="s">
        <v>206</v>
      </c>
      <c r="EB167" s="83"/>
      <c r="EC167" s="146" t="s">
        <v>5</v>
      </c>
      <c r="ED167" s="141" t="s">
        <v>35</v>
      </c>
      <c r="EE167" s="189" t="s">
        <v>35</v>
      </c>
      <c r="EF167" s="190" t="s">
        <v>35</v>
      </c>
      <c r="EG167" s="83"/>
      <c r="EH167" s="146" t="s">
        <v>5</v>
      </c>
      <c r="EI167" s="141" t="s">
        <v>35</v>
      </c>
      <c r="EJ167" s="189" t="s">
        <v>35</v>
      </c>
      <c r="EK167" s="190" t="s">
        <v>35</v>
      </c>
      <c r="EL167" s="83"/>
      <c r="EM167" s="146">
        <v>35</v>
      </c>
      <c r="EN167" s="141">
        <v>2144.4489884898012</v>
      </c>
      <c r="EO167" s="189">
        <v>151.79306052263735</v>
      </c>
      <c r="EP167" s="190" t="s">
        <v>46</v>
      </c>
      <c r="EQ167" s="83"/>
      <c r="ER167" s="146">
        <v>74</v>
      </c>
      <c r="ES167" s="141">
        <v>8872.3512617213109</v>
      </c>
      <c r="ET167" s="189">
        <v>427.82994936740045</v>
      </c>
      <c r="EU167" s="190" t="s">
        <v>47</v>
      </c>
    </row>
    <row r="168" spans="1:151" ht="12.75" customHeight="1">
      <c r="A168" s="72"/>
      <c r="B168" s="16" t="s">
        <v>301</v>
      </c>
      <c r="C168" s="146">
        <v>25.982177341486967</v>
      </c>
      <c r="D168" s="141">
        <v>865.91891481050175</v>
      </c>
      <c r="E168" s="189">
        <v>106.61446333557446</v>
      </c>
      <c r="F168" s="190" t="s">
        <v>206</v>
      </c>
      <c r="G168" s="83"/>
      <c r="H168" s="146">
        <v>8.660725780495655</v>
      </c>
      <c r="I168" s="141">
        <v>549.61416015618022</v>
      </c>
      <c r="J168" s="189">
        <v>177.19192535820963</v>
      </c>
      <c r="K168" s="190" t="s">
        <v>206</v>
      </c>
      <c r="L168" s="83"/>
      <c r="M168" s="146" t="s">
        <v>5</v>
      </c>
      <c r="N168" s="141" t="s">
        <v>35</v>
      </c>
      <c r="O168" s="189" t="s">
        <v>35</v>
      </c>
      <c r="P168" s="190" t="s">
        <v>35</v>
      </c>
      <c r="Q168" s="83"/>
      <c r="R168" s="146" t="s">
        <v>5</v>
      </c>
      <c r="S168" s="141" t="s">
        <v>35</v>
      </c>
      <c r="T168" s="189" t="s">
        <v>35</v>
      </c>
      <c r="U168" s="190" t="s">
        <v>35</v>
      </c>
      <c r="V168" s="83"/>
      <c r="W168" s="146">
        <v>12.736361441905375</v>
      </c>
      <c r="X168" s="141">
        <v>438.0021929520297</v>
      </c>
      <c r="Y168" s="189">
        <v>199.35425196485602</v>
      </c>
      <c r="Z168" s="190" t="s">
        <v>46</v>
      </c>
      <c r="AA168" s="83"/>
      <c r="AB168" s="146">
        <v>6.622907949790795</v>
      </c>
      <c r="AC168" s="141">
        <v>419.11333461319714</v>
      </c>
      <c r="AD168" s="189">
        <v>155.42594894178168</v>
      </c>
      <c r="AE168" s="190" t="s">
        <v>206</v>
      </c>
      <c r="AF168" s="83"/>
      <c r="AG168" s="146" t="s">
        <v>5</v>
      </c>
      <c r="AH168" s="141" t="s">
        <v>35</v>
      </c>
      <c r="AI168" s="189" t="s">
        <v>35</v>
      </c>
      <c r="AJ168" s="190" t="s">
        <v>35</v>
      </c>
      <c r="AK168" s="83"/>
      <c r="AL168" s="146">
        <v>24.963268426134533</v>
      </c>
      <c r="AM168" s="141">
        <v>1580.7815672849169</v>
      </c>
      <c r="AN168" s="189">
        <v>151.86146971824729</v>
      </c>
      <c r="AO168" s="190" t="s">
        <v>46</v>
      </c>
      <c r="AP168" s="83"/>
      <c r="AQ168" s="146">
        <v>13.755270357257805</v>
      </c>
      <c r="AR168" s="141">
        <v>467.8464824102316</v>
      </c>
      <c r="AS168" s="189">
        <v>106.32256302700904</v>
      </c>
      <c r="AT168" s="190" t="s">
        <v>206</v>
      </c>
      <c r="AU168" s="83"/>
      <c r="AV168" s="146">
        <v>8.660725780495655</v>
      </c>
      <c r="AW168" s="141">
        <v>549.87687309018213</v>
      </c>
      <c r="AX168" s="189">
        <v>148.93971299158974</v>
      </c>
      <c r="AY168" s="190" t="s">
        <v>206</v>
      </c>
      <c r="AZ168" s="83"/>
      <c r="BA168" s="146" t="s">
        <v>5</v>
      </c>
      <c r="BB168" s="141" t="s">
        <v>35</v>
      </c>
      <c r="BC168" s="189" t="s">
        <v>35</v>
      </c>
      <c r="BD168" s="190" t="s">
        <v>35</v>
      </c>
      <c r="BE168" s="83"/>
      <c r="BF168" s="146" t="s">
        <v>5</v>
      </c>
      <c r="BG168" s="141" t="s">
        <v>35</v>
      </c>
      <c r="BH168" s="189" t="s">
        <v>35</v>
      </c>
      <c r="BI168" s="190" t="s">
        <v>35</v>
      </c>
      <c r="BJ168" s="83"/>
      <c r="BK168" s="146">
        <v>6.11345349211458</v>
      </c>
      <c r="BL168" s="141">
        <v>211.8783977252418</v>
      </c>
      <c r="BM168" s="189">
        <v>150.72540702237745</v>
      </c>
      <c r="BN168" s="190" t="s">
        <v>206</v>
      </c>
      <c r="BO168" s="83"/>
      <c r="BP168" s="146" t="s">
        <v>5</v>
      </c>
      <c r="BQ168" s="141" t="s">
        <v>35</v>
      </c>
      <c r="BR168" s="189" t="s">
        <v>35</v>
      </c>
      <c r="BS168" s="190" t="s">
        <v>35</v>
      </c>
      <c r="BT168" s="83"/>
      <c r="BU168" s="146">
        <v>83.04107660122304</v>
      </c>
      <c r="BV168" s="141">
        <v>2768.3802602680785</v>
      </c>
      <c r="BW168" s="189">
        <v>129.2640434511697</v>
      </c>
      <c r="BX168" s="190" t="s">
        <v>46</v>
      </c>
      <c r="BY168" s="83"/>
      <c r="BZ168" s="146">
        <v>14.26472481493402</v>
      </c>
      <c r="CA168" s="141">
        <v>901.90154086193138</v>
      </c>
      <c r="CB168" s="189">
        <v>157.94509778283691</v>
      </c>
      <c r="CC168" s="190" t="s">
        <v>206</v>
      </c>
      <c r="CD168" s="83"/>
      <c r="CE168" s="146">
        <v>9.679634695848085</v>
      </c>
      <c r="CF168" s="141">
        <v>332.85184353777987</v>
      </c>
      <c r="CG168" s="189">
        <v>119.25488612419193</v>
      </c>
      <c r="CH168" s="190" t="s">
        <v>206</v>
      </c>
      <c r="CI168" s="83"/>
      <c r="CJ168" s="146" t="s">
        <v>5</v>
      </c>
      <c r="CK168" s="141" t="s">
        <v>35</v>
      </c>
      <c r="CL168" s="189" t="s">
        <v>35</v>
      </c>
      <c r="CM168" s="190" t="s">
        <v>35</v>
      </c>
      <c r="CN168" s="83"/>
      <c r="CO168" s="146">
        <v>35.661812037335054</v>
      </c>
      <c r="CP168" s="141">
        <v>1235.2933026178273</v>
      </c>
      <c r="CQ168" s="189">
        <v>164.13206503836355</v>
      </c>
      <c r="CR168" s="190" t="s">
        <v>47</v>
      </c>
      <c r="CS168" s="83"/>
      <c r="CT168" s="146">
        <v>25.47272288381075</v>
      </c>
      <c r="CU168" s="141">
        <v>1615.1201295517603</v>
      </c>
      <c r="CV168" s="189">
        <v>137.68445414863154</v>
      </c>
      <c r="CW168" s="190" t="s">
        <v>206</v>
      </c>
      <c r="CX168" s="83"/>
      <c r="CY168" s="146">
        <v>10.698543611200515</v>
      </c>
      <c r="CZ168" s="141">
        <v>364.71650635834436</v>
      </c>
      <c r="DA168" s="189">
        <v>124.39318384800752</v>
      </c>
      <c r="DB168" s="190" t="s">
        <v>206</v>
      </c>
      <c r="DC168" s="83"/>
      <c r="DD168" s="146">
        <v>11.717452526552945</v>
      </c>
      <c r="DE168" s="141">
        <v>742.08090029657262</v>
      </c>
      <c r="DF168" s="189">
        <v>188.44991422098002</v>
      </c>
      <c r="DG168" s="190" t="s">
        <v>46</v>
      </c>
      <c r="DH168" s="83"/>
      <c r="DI168" s="146" t="s">
        <v>5</v>
      </c>
      <c r="DJ168" s="141" t="s">
        <v>35</v>
      </c>
      <c r="DK168" s="189" t="s">
        <v>35</v>
      </c>
      <c r="DL168" s="190" t="s">
        <v>35</v>
      </c>
      <c r="DM168" s="83"/>
      <c r="DN168" s="146">
        <v>7.13236240746701</v>
      </c>
      <c r="DO168" s="141">
        <v>451.08010727534918</v>
      </c>
      <c r="DP168" s="189">
        <v>148.51513762711789</v>
      </c>
      <c r="DQ168" s="190" t="s">
        <v>206</v>
      </c>
      <c r="DR168" s="83"/>
      <c r="DS168" s="146">
        <v>10.1890891535243</v>
      </c>
      <c r="DT168" s="141">
        <v>347.76665572903892</v>
      </c>
      <c r="DU168" s="189">
        <v>106.85459340851462</v>
      </c>
      <c r="DV168" s="190" t="s">
        <v>206</v>
      </c>
      <c r="DW168" s="83"/>
      <c r="DX168" s="146">
        <v>17.830906018667527</v>
      </c>
      <c r="DY168" s="141">
        <v>1134.1706079688031</v>
      </c>
      <c r="DZ168" s="189">
        <v>169.29419074595987</v>
      </c>
      <c r="EA168" s="190" t="s">
        <v>46</v>
      </c>
      <c r="EB168" s="83"/>
      <c r="EC168" s="146">
        <v>7.13236240746701</v>
      </c>
      <c r="ED168" s="141">
        <v>237.85606454999976</v>
      </c>
      <c r="EE168" s="189">
        <v>56.794585180523271</v>
      </c>
      <c r="EF168" s="190" t="s">
        <v>206</v>
      </c>
      <c r="EG168" s="83"/>
      <c r="EH168" s="146" t="s">
        <v>5</v>
      </c>
      <c r="EI168" s="141" t="s">
        <v>35</v>
      </c>
      <c r="EJ168" s="189" t="s">
        <v>35</v>
      </c>
      <c r="EK168" s="190" t="s">
        <v>35</v>
      </c>
      <c r="EL168" s="83"/>
      <c r="EM168" s="146">
        <v>66.73853395558416</v>
      </c>
      <c r="EN168" s="141">
        <v>2303.6155746486093</v>
      </c>
      <c r="EO168" s="189">
        <v>163.05953660841271</v>
      </c>
      <c r="EP168" s="190" t="s">
        <v>47</v>
      </c>
      <c r="EQ168" s="83"/>
      <c r="ER168" s="146">
        <v>81.5127132281944</v>
      </c>
      <c r="ES168" s="141">
        <v>5156.3669872005275</v>
      </c>
      <c r="ET168" s="189">
        <v>248.6430216724473</v>
      </c>
      <c r="EU168" s="190" t="s">
        <v>47</v>
      </c>
    </row>
    <row r="169" spans="1:151" ht="12.75" customHeight="1">
      <c r="A169" s="72"/>
      <c r="B169" s="16" t="s">
        <v>302</v>
      </c>
      <c r="C169" s="146">
        <v>51</v>
      </c>
      <c r="D169" s="141">
        <v>1054.6504901978221</v>
      </c>
      <c r="E169" s="189">
        <v>129.85164557081882</v>
      </c>
      <c r="F169" s="190" t="s">
        <v>206</v>
      </c>
      <c r="G169" s="83"/>
      <c r="H169" s="146">
        <v>16</v>
      </c>
      <c r="I169" s="141">
        <v>623.21868566326066</v>
      </c>
      <c r="J169" s="189">
        <v>200.92153157135914</v>
      </c>
      <c r="K169" s="190" t="s">
        <v>47</v>
      </c>
      <c r="L169" s="83"/>
      <c r="M169" s="146">
        <v>6</v>
      </c>
      <c r="N169" s="141">
        <v>132.22614727316272</v>
      </c>
      <c r="O169" s="189">
        <v>56.991700300385503</v>
      </c>
      <c r="P169" s="190" t="s">
        <v>206</v>
      </c>
      <c r="Q169" s="83"/>
      <c r="R169" s="146" t="s">
        <v>5</v>
      </c>
      <c r="S169" s="141" t="s">
        <v>35</v>
      </c>
      <c r="T169" s="189" t="s">
        <v>35</v>
      </c>
      <c r="U169" s="190" t="s">
        <v>35</v>
      </c>
      <c r="V169" s="83"/>
      <c r="W169" s="146">
        <v>13</v>
      </c>
      <c r="X169" s="141">
        <v>290.22910323312044</v>
      </c>
      <c r="Y169" s="189">
        <v>132.09615546332751</v>
      </c>
      <c r="Z169" s="190" t="s">
        <v>206</v>
      </c>
      <c r="AA169" s="83"/>
      <c r="AB169" s="146">
        <v>36</v>
      </c>
      <c r="AC169" s="141">
        <v>1400.547280194482</v>
      </c>
      <c r="AD169" s="189">
        <v>519.38550288064334</v>
      </c>
      <c r="AE169" s="190" t="s">
        <v>47</v>
      </c>
      <c r="AF169" s="83"/>
      <c r="AG169" s="146">
        <v>10</v>
      </c>
      <c r="AH169" s="141">
        <v>243.63400174781242</v>
      </c>
      <c r="AI169" s="189">
        <v>191.87489461564005</v>
      </c>
      <c r="AJ169" s="190" t="s">
        <v>46</v>
      </c>
      <c r="AK169" s="83"/>
      <c r="AL169" s="146">
        <v>59</v>
      </c>
      <c r="AM169" s="141">
        <v>2295.9959069034935</v>
      </c>
      <c r="AN169" s="189">
        <v>220.57020407209774</v>
      </c>
      <c r="AO169" s="190" t="s">
        <v>47</v>
      </c>
      <c r="AP169" s="83"/>
      <c r="AQ169" s="146">
        <v>17</v>
      </c>
      <c r="AR169" s="141">
        <v>369.03620262766719</v>
      </c>
      <c r="AS169" s="189">
        <v>83.86698711720426</v>
      </c>
      <c r="AT169" s="190" t="s">
        <v>206</v>
      </c>
      <c r="AU169" s="83"/>
      <c r="AV169" s="146">
        <v>18</v>
      </c>
      <c r="AW169" s="141">
        <v>701.26503884033059</v>
      </c>
      <c r="AX169" s="189">
        <v>189.94472895168525</v>
      </c>
      <c r="AY169" s="190" t="s">
        <v>47</v>
      </c>
      <c r="AZ169" s="83"/>
      <c r="BA169" s="146">
        <v>31</v>
      </c>
      <c r="BB169" s="141">
        <v>660.56842415671269</v>
      </c>
      <c r="BC169" s="189">
        <v>292.72792246044452</v>
      </c>
      <c r="BD169" s="190" t="s">
        <v>47</v>
      </c>
      <c r="BE169" s="83"/>
      <c r="BF169" s="146" t="s">
        <v>5</v>
      </c>
      <c r="BG169" s="141" t="s">
        <v>35</v>
      </c>
      <c r="BH169" s="189" t="s">
        <v>35</v>
      </c>
      <c r="BI169" s="190" t="s">
        <v>35</v>
      </c>
      <c r="BJ169" s="83"/>
      <c r="BK169" s="146">
        <v>14</v>
      </c>
      <c r="BL169" s="141">
        <v>318.14321928929502</v>
      </c>
      <c r="BM169" s="189">
        <v>226.31975101572968</v>
      </c>
      <c r="BN169" s="190" t="s">
        <v>47</v>
      </c>
      <c r="BO169" s="83"/>
      <c r="BP169" s="146">
        <v>14</v>
      </c>
      <c r="BQ169" s="141">
        <v>544.62690011171901</v>
      </c>
      <c r="BR169" s="189">
        <v>346.5693110526783</v>
      </c>
      <c r="BS169" s="190" t="s">
        <v>47</v>
      </c>
      <c r="BT169" s="83"/>
      <c r="BU169" s="146">
        <v>189</v>
      </c>
      <c r="BV169" s="141">
        <v>3910.7422952699085</v>
      </c>
      <c r="BW169" s="189">
        <v>182.6043803437409</v>
      </c>
      <c r="BX169" s="190" t="s">
        <v>47</v>
      </c>
      <c r="BY169" s="83"/>
      <c r="BZ169" s="146">
        <v>47</v>
      </c>
      <c r="CA169" s="141">
        <v>1827.7906791955234</v>
      </c>
      <c r="CB169" s="189">
        <v>320.09101267994106</v>
      </c>
      <c r="CC169" s="190" t="s">
        <v>47</v>
      </c>
      <c r="CD169" s="83"/>
      <c r="CE169" s="146">
        <v>24</v>
      </c>
      <c r="CF169" s="141">
        <v>533.51807765411763</v>
      </c>
      <c r="CG169" s="189">
        <v>191.15002314420997</v>
      </c>
      <c r="CH169" s="190" t="s">
        <v>47</v>
      </c>
      <c r="CI169" s="83"/>
      <c r="CJ169" s="146">
        <v>8</v>
      </c>
      <c r="CK169" s="141">
        <v>310.81915231445737</v>
      </c>
      <c r="CL169" s="189">
        <v>399.09007501628702</v>
      </c>
      <c r="CM169" s="190" t="s">
        <v>47</v>
      </c>
      <c r="CN169" s="83"/>
      <c r="CO169" s="146">
        <v>100</v>
      </c>
      <c r="CP169" s="141">
        <v>2270.9112824236577</v>
      </c>
      <c r="CQ169" s="189">
        <v>301.73348913430289</v>
      </c>
      <c r="CR169" s="190" t="s">
        <v>47</v>
      </c>
      <c r="CS169" s="83"/>
      <c r="CT169" s="146">
        <v>60</v>
      </c>
      <c r="CU169" s="141">
        <v>2336.2045148137659</v>
      </c>
      <c r="CV169" s="189">
        <v>199.15487245581608</v>
      </c>
      <c r="CW169" s="190" t="s">
        <v>47</v>
      </c>
      <c r="CX169" s="83"/>
      <c r="CY169" s="146">
        <v>92</v>
      </c>
      <c r="CZ169" s="141">
        <v>2009.5424735256661</v>
      </c>
      <c r="DA169" s="189">
        <v>685.39093241382386</v>
      </c>
      <c r="DB169" s="190" t="s">
        <v>47</v>
      </c>
      <c r="DC169" s="83"/>
      <c r="DD169" s="146">
        <v>47</v>
      </c>
      <c r="DE169" s="141">
        <v>1829.1000264292261</v>
      </c>
      <c r="DF169" s="189">
        <v>464.49617951954173</v>
      </c>
      <c r="DG169" s="190" t="s">
        <v>47</v>
      </c>
      <c r="DH169" s="83"/>
      <c r="DI169" s="146">
        <v>25</v>
      </c>
      <c r="DJ169" s="141">
        <v>569.61515951984416</v>
      </c>
      <c r="DK169" s="189">
        <v>254.6667421375692</v>
      </c>
      <c r="DL169" s="190" t="s">
        <v>47</v>
      </c>
      <c r="DM169" s="83"/>
      <c r="DN169" s="146">
        <v>16</v>
      </c>
      <c r="DO169" s="141">
        <v>622.30347480111038</v>
      </c>
      <c r="DP169" s="189">
        <v>204.88929730058899</v>
      </c>
      <c r="DQ169" s="190" t="s">
        <v>47</v>
      </c>
      <c r="DR169" s="83"/>
      <c r="DS169" s="146">
        <v>15</v>
      </c>
      <c r="DT169" s="141">
        <v>328.83701873853113</v>
      </c>
      <c r="DU169" s="189">
        <v>101.03828344702286</v>
      </c>
      <c r="DV169" s="190" t="s">
        <v>206</v>
      </c>
      <c r="DW169" s="83"/>
      <c r="DX169" s="146">
        <v>38</v>
      </c>
      <c r="DY169" s="141">
        <v>1481.6111184602069</v>
      </c>
      <c r="DZ169" s="189">
        <v>221.15557706891002</v>
      </c>
      <c r="EA169" s="190" t="s">
        <v>47</v>
      </c>
      <c r="EB169" s="83"/>
      <c r="EC169" s="146">
        <v>23</v>
      </c>
      <c r="ED169" s="141">
        <v>476.58086042274886</v>
      </c>
      <c r="EE169" s="189">
        <v>113.79660352110585</v>
      </c>
      <c r="EF169" s="190" t="s">
        <v>206</v>
      </c>
      <c r="EG169" s="83"/>
      <c r="EH169" s="146" t="s">
        <v>5</v>
      </c>
      <c r="EI169" s="141" t="s">
        <v>35</v>
      </c>
      <c r="EJ169" s="189" t="s">
        <v>35</v>
      </c>
      <c r="EK169" s="190" t="s">
        <v>35</v>
      </c>
      <c r="EL169" s="83"/>
      <c r="EM169" s="146">
        <v>144</v>
      </c>
      <c r="EN169" s="141">
        <v>3244.6051367254877</v>
      </c>
      <c r="EO169" s="189">
        <v>229.66670997283751</v>
      </c>
      <c r="EP169" s="190" t="s">
        <v>47</v>
      </c>
      <c r="EQ169" s="83"/>
      <c r="ER169" s="146">
        <v>167</v>
      </c>
      <c r="ES169" s="141">
        <v>6495.9250303963308</v>
      </c>
      <c r="ET169" s="189">
        <v>313.23729131861631</v>
      </c>
      <c r="EU169" s="190" t="s">
        <v>47</v>
      </c>
    </row>
    <row r="170" spans="1:151" ht="12.75" customHeight="1">
      <c r="A170" s="72"/>
      <c r="B170" s="16" t="s">
        <v>303</v>
      </c>
      <c r="C170" s="97">
        <v>31.120175027348022</v>
      </c>
      <c r="D170" s="185">
        <v>1112.2805984374072</v>
      </c>
      <c r="E170" s="98">
        <v>136.94723264813661</v>
      </c>
      <c r="F170" s="271" t="s">
        <v>206</v>
      </c>
      <c r="G170" s="83"/>
      <c r="H170" s="97">
        <v>12.10407876230661</v>
      </c>
      <c r="I170" s="185">
        <v>912.45433437063548</v>
      </c>
      <c r="J170" s="98">
        <v>294.1691681717827</v>
      </c>
      <c r="K170" s="271" t="s">
        <v>47</v>
      </c>
      <c r="L170" s="83"/>
      <c r="M170" s="97" t="s">
        <v>5</v>
      </c>
      <c r="N170" s="185" t="s">
        <v>35</v>
      </c>
      <c r="O170" s="98" t="s">
        <v>35</v>
      </c>
      <c r="P170" s="271" t="s">
        <v>35</v>
      </c>
      <c r="Q170" s="83"/>
      <c r="R170" s="97">
        <v>14.684013127051102</v>
      </c>
      <c r="S170" s="185">
        <v>1115.395766146376</v>
      </c>
      <c r="T170" s="98">
        <v>622.83582102376874</v>
      </c>
      <c r="U170" s="271" t="s">
        <v>47</v>
      </c>
      <c r="V170" s="83"/>
      <c r="W170" s="97" t="s">
        <v>5</v>
      </c>
      <c r="X170" s="185" t="s">
        <v>35</v>
      </c>
      <c r="Y170" s="98" t="s">
        <v>35</v>
      </c>
      <c r="Z170" s="271" t="s">
        <v>35</v>
      </c>
      <c r="AA170" s="83"/>
      <c r="AB170" s="97">
        <v>8.6480700109392092</v>
      </c>
      <c r="AC170" s="185">
        <v>655.0913243781672</v>
      </c>
      <c r="AD170" s="98">
        <v>242.93713018931723</v>
      </c>
      <c r="AE170" s="271" t="s">
        <v>47</v>
      </c>
      <c r="AF170" s="83"/>
      <c r="AG170" s="97" t="s">
        <v>5</v>
      </c>
      <c r="AH170" s="185" t="s">
        <v>35</v>
      </c>
      <c r="AI170" s="98" t="s">
        <v>35</v>
      </c>
      <c r="AJ170" s="271" t="s">
        <v>35</v>
      </c>
      <c r="AK170" s="83"/>
      <c r="AL170" s="97">
        <v>19.20815752461322</v>
      </c>
      <c r="AM170" s="185">
        <v>1453.3537851037891</v>
      </c>
      <c r="AN170" s="98">
        <v>139.61982249420996</v>
      </c>
      <c r="AO170" s="271" t="s">
        <v>206</v>
      </c>
      <c r="AP170" s="83"/>
      <c r="AQ170" s="97">
        <v>13.244100640725113</v>
      </c>
      <c r="AR170" s="185">
        <v>494.62525056836574</v>
      </c>
      <c r="AS170" s="98">
        <v>112.40829279590858</v>
      </c>
      <c r="AT170" s="271" t="s">
        <v>206</v>
      </c>
      <c r="AU170" s="83"/>
      <c r="AV170" s="97">
        <v>9.0520393811533051</v>
      </c>
      <c r="AW170" s="185">
        <v>681.82023494777366</v>
      </c>
      <c r="AX170" s="98">
        <v>184.67790713635824</v>
      </c>
      <c r="AY170" s="271" t="s">
        <v>206</v>
      </c>
      <c r="AZ170" s="83"/>
      <c r="BA170" s="97">
        <v>6.0520393811533051</v>
      </c>
      <c r="BB170" s="185">
        <v>221.93224967436007</v>
      </c>
      <c r="BC170" s="98">
        <v>98.348277026840847</v>
      </c>
      <c r="BD170" s="271" t="s">
        <v>206</v>
      </c>
      <c r="BE170" s="83"/>
      <c r="BF170" s="97" t="s">
        <v>5</v>
      </c>
      <c r="BG170" s="185" t="s">
        <v>35</v>
      </c>
      <c r="BH170" s="98" t="s">
        <v>35</v>
      </c>
      <c r="BI170" s="271" t="s">
        <v>35</v>
      </c>
      <c r="BJ170" s="83"/>
      <c r="BK170" s="97">
        <v>8.8760743866229106</v>
      </c>
      <c r="BL170" s="185">
        <v>345.28536698237599</v>
      </c>
      <c r="BM170" s="98">
        <v>245.62804908869427</v>
      </c>
      <c r="BN170" s="271" t="s">
        <v>47</v>
      </c>
      <c r="BO170" s="83"/>
      <c r="BP170" s="97" t="s">
        <v>5</v>
      </c>
      <c r="BQ170" s="185" t="s">
        <v>35</v>
      </c>
      <c r="BR170" s="98" t="s">
        <v>35</v>
      </c>
      <c r="BS170" s="271" t="s">
        <v>35</v>
      </c>
      <c r="BT170" s="83"/>
      <c r="BU170" s="97">
        <v>84.536490076574466</v>
      </c>
      <c r="BV170" s="185">
        <v>3022.6627718034006</v>
      </c>
      <c r="BW170" s="98">
        <v>141.13726263703091</v>
      </c>
      <c r="BX170" s="271" t="s">
        <v>47</v>
      </c>
      <c r="BY170" s="83"/>
      <c r="BZ170" s="97">
        <v>21.244100640725115</v>
      </c>
      <c r="CA170" s="185">
        <v>1611.7256947035862</v>
      </c>
      <c r="CB170" s="98">
        <v>282.25273038760548</v>
      </c>
      <c r="CC170" s="271" t="s">
        <v>47</v>
      </c>
      <c r="CD170" s="83"/>
      <c r="CE170" s="97">
        <v>12.508048132520706</v>
      </c>
      <c r="CF170" s="185">
        <v>475.50624429976403</v>
      </c>
      <c r="CG170" s="98">
        <v>170.36541667486412</v>
      </c>
      <c r="CH170" s="271" t="s">
        <v>206</v>
      </c>
      <c r="CI170" s="83"/>
      <c r="CJ170" s="97">
        <v>8.6840131270511023</v>
      </c>
      <c r="CK170" s="185">
        <v>661.34871282372785</v>
      </c>
      <c r="CL170" s="98">
        <v>849.16809484673979</v>
      </c>
      <c r="CM170" s="271" t="s">
        <v>47</v>
      </c>
      <c r="CN170" s="83"/>
      <c r="CO170" s="97">
        <v>33.892170651664323</v>
      </c>
      <c r="CP170" s="185">
        <v>1318.6976099277329</v>
      </c>
      <c r="CQ170" s="98">
        <v>175.21390379103769</v>
      </c>
      <c r="CR170" s="271" t="s">
        <v>47</v>
      </c>
      <c r="CS170" s="83"/>
      <c r="CT170" s="97">
        <v>28.944210032817629</v>
      </c>
      <c r="CU170" s="185">
        <v>2185.1637455014138</v>
      </c>
      <c r="CV170" s="98">
        <v>186.27907114762979</v>
      </c>
      <c r="CW170" s="271" t="s">
        <v>47</v>
      </c>
      <c r="CX170" s="83"/>
      <c r="CY170" s="97">
        <v>10.736052508204407</v>
      </c>
      <c r="CZ170" s="185">
        <v>403.5199003263096</v>
      </c>
      <c r="DA170" s="98">
        <v>137.62778561577403</v>
      </c>
      <c r="DB170" s="271" t="s">
        <v>206</v>
      </c>
      <c r="DC170" s="83"/>
      <c r="DD170" s="97">
        <v>12.192061259571808</v>
      </c>
      <c r="DE170" s="185">
        <v>922.31772902714886</v>
      </c>
      <c r="DF170" s="98">
        <v>234.22068517083767</v>
      </c>
      <c r="DG170" s="271" t="s">
        <v>47</v>
      </c>
      <c r="DH170" s="83"/>
      <c r="DI170" s="97" t="s">
        <v>5</v>
      </c>
      <c r="DJ170" s="185" t="s">
        <v>35</v>
      </c>
      <c r="DK170" s="98" t="s">
        <v>35</v>
      </c>
      <c r="DL170" s="271" t="s">
        <v>35</v>
      </c>
      <c r="DM170" s="83"/>
      <c r="DN170" s="97">
        <v>11.10407876230661</v>
      </c>
      <c r="DO170" s="185">
        <v>842.01435344639992</v>
      </c>
      <c r="DP170" s="98">
        <v>277.22764885698308</v>
      </c>
      <c r="DQ170" s="271" t="s">
        <v>47</v>
      </c>
      <c r="DR170" s="83"/>
      <c r="DS170" s="97">
        <v>8.2800437568370064</v>
      </c>
      <c r="DT170" s="185">
        <v>312.51135212157953</v>
      </c>
      <c r="DU170" s="98">
        <v>96.022068005607679</v>
      </c>
      <c r="DV170" s="271" t="s">
        <v>206</v>
      </c>
      <c r="DW170" s="83"/>
      <c r="DX170" s="97">
        <v>20.10407876230661</v>
      </c>
      <c r="DY170" s="185">
        <v>1509.5602111011469</v>
      </c>
      <c r="DZ170" s="98">
        <v>225.32745296437668</v>
      </c>
      <c r="EA170" s="271" t="s">
        <v>47</v>
      </c>
      <c r="EB170" s="83"/>
      <c r="EC170" s="97" t="s">
        <v>5</v>
      </c>
      <c r="ED170" s="185" t="s">
        <v>35</v>
      </c>
      <c r="EE170" s="98" t="s">
        <v>35</v>
      </c>
      <c r="EF170" s="271" t="s">
        <v>35</v>
      </c>
      <c r="EG170" s="83"/>
      <c r="EH170" s="97" t="s">
        <v>5</v>
      </c>
      <c r="EI170" s="185" t="s">
        <v>35</v>
      </c>
      <c r="EJ170" s="98" t="s">
        <v>35</v>
      </c>
      <c r="EK170" s="271" t="s">
        <v>35</v>
      </c>
      <c r="EL170" s="83"/>
      <c r="EM170" s="97">
        <v>73.74839818721675</v>
      </c>
      <c r="EN170" s="185">
        <v>2852.5738659636863</v>
      </c>
      <c r="EO170" s="98">
        <v>201.91709842744007</v>
      </c>
      <c r="EP170" s="271" t="s">
        <v>47</v>
      </c>
      <c r="EQ170" s="83"/>
      <c r="ER170" s="97">
        <v>97.712455071104856</v>
      </c>
      <c r="ES170" s="185">
        <v>7406.5650216255908</v>
      </c>
      <c r="ET170" s="98">
        <v>357.14888249066814</v>
      </c>
      <c r="EU170" s="271" t="s">
        <v>47</v>
      </c>
    </row>
    <row r="171" spans="1:151" ht="12.75" customHeight="1">
      <c r="A171" s="72"/>
      <c r="B171" s="16" t="s">
        <v>304</v>
      </c>
      <c r="C171" s="146">
        <v>35.329903528656111</v>
      </c>
      <c r="D171" s="141">
        <v>1519.4622220960598</v>
      </c>
      <c r="E171" s="189">
        <v>187.08062221149459</v>
      </c>
      <c r="F171" s="190" t="s">
        <v>47</v>
      </c>
      <c r="G171" s="83"/>
      <c r="H171" s="146">
        <v>11.241332940936037</v>
      </c>
      <c r="I171" s="141">
        <v>811.26414711272798</v>
      </c>
      <c r="J171" s="189">
        <v>261.54612930667901</v>
      </c>
      <c r="K171" s="190" t="s">
        <v>47</v>
      </c>
      <c r="L171" s="83"/>
      <c r="M171" s="146" t="s">
        <v>5</v>
      </c>
      <c r="N171" s="141" t="s">
        <v>35</v>
      </c>
      <c r="O171" s="189" t="s">
        <v>35</v>
      </c>
      <c r="P171" s="190" t="s">
        <v>35</v>
      </c>
      <c r="Q171" s="83"/>
      <c r="R171" s="146">
        <v>8.0295235292400253</v>
      </c>
      <c r="S171" s="141">
        <v>593.0007349799115</v>
      </c>
      <c r="T171" s="189">
        <v>331.13098583381378</v>
      </c>
      <c r="U171" s="190" t="s">
        <v>47</v>
      </c>
      <c r="V171" s="83"/>
      <c r="W171" s="146" t="s">
        <v>5</v>
      </c>
      <c r="X171" s="141" t="s">
        <v>35</v>
      </c>
      <c r="Y171" s="189" t="s">
        <v>35</v>
      </c>
      <c r="Z171" s="190" t="s">
        <v>35</v>
      </c>
      <c r="AA171" s="83"/>
      <c r="AB171" s="146">
        <v>17.664951764328055</v>
      </c>
      <c r="AC171" s="141">
        <v>1293.6491380276793</v>
      </c>
      <c r="AD171" s="189">
        <v>479.74289594301717</v>
      </c>
      <c r="AE171" s="190" t="s">
        <v>47</v>
      </c>
      <c r="AF171" s="83"/>
      <c r="AG171" s="146" t="s">
        <v>5</v>
      </c>
      <c r="AH171" s="141" t="s">
        <v>35</v>
      </c>
      <c r="AI171" s="189" t="s">
        <v>35</v>
      </c>
      <c r="AJ171" s="190" t="s">
        <v>35</v>
      </c>
      <c r="AK171" s="83"/>
      <c r="AL171" s="146">
        <v>24.088570587720078</v>
      </c>
      <c r="AM171" s="141">
        <v>1757.950444997427</v>
      </c>
      <c r="AN171" s="189">
        <v>168.88161134601521</v>
      </c>
      <c r="AO171" s="190" t="s">
        <v>47</v>
      </c>
      <c r="AP171" s="83"/>
      <c r="AQ171" s="146">
        <v>8.0295235292400253</v>
      </c>
      <c r="AR171" s="141">
        <v>360.10081848886432</v>
      </c>
      <c r="AS171" s="189">
        <v>81.836336083185444</v>
      </c>
      <c r="AT171" s="190" t="s">
        <v>206</v>
      </c>
      <c r="AU171" s="83"/>
      <c r="AV171" s="146" t="s">
        <v>5</v>
      </c>
      <c r="AW171" s="141" t="s">
        <v>35</v>
      </c>
      <c r="AX171" s="189" t="s">
        <v>35</v>
      </c>
      <c r="AY171" s="190" t="s">
        <v>35</v>
      </c>
      <c r="AZ171" s="83"/>
      <c r="BA171" s="146">
        <v>17.664951764328055</v>
      </c>
      <c r="BB171" s="141">
        <v>772.61651282362493</v>
      </c>
      <c r="BC171" s="189">
        <v>342.38152837265739</v>
      </c>
      <c r="BD171" s="190" t="s">
        <v>47</v>
      </c>
      <c r="BE171" s="83"/>
      <c r="BF171" s="146" t="s">
        <v>5</v>
      </c>
      <c r="BG171" s="141" t="s">
        <v>35</v>
      </c>
      <c r="BH171" s="189" t="s">
        <v>35</v>
      </c>
      <c r="BI171" s="190" t="s">
        <v>35</v>
      </c>
      <c r="BJ171" s="83"/>
      <c r="BK171" s="146">
        <v>8.0295235292400253</v>
      </c>
      <c r="BL171" s="141">
        <v>373.43682690902972</v>
      </c>
      <c r="BM171" s="189">
        <v>265.65434861367663</v>
      </c>
      <c r="BN171" s="190" t="s">
        <v>47</v>
      </c>
      <c r="BO171" s="83"/>
      <c r="BP171" s="146" t="s">
        <v>5</v>
      </c>
      <c r="BQ171" s="141" t="s">
        <v>35</v>
      </c>
      <c r="BR171" s="189" t="s">
        <v>35</v>
      </c>
      <c r="BS171" s="190" t="s">
        <v>35</v>
      </c>
      <c r="BT171" s="83"/>
      <c r="BU171" s="146">
        <v>114.01923411520836</v>
      </c>
      <c r="BV171" s="141">
        <v>4901.9778571155912</v>
      </c>
      <c r="BW171" s="189">
        <v>228.88816533372537</v>
      </c>
      <c r="BX171" s="190" t="s">
        <v>47</v>
      </c>
      <c r="BY171" s="83"/>
      <c r="BZ171" s="146">
        <v>29.709237058188094</v>
      </c>
      <c r="CA171" s="141">
        <v>2185.9236259410259</v>
      </c>
      <c r="CB171" s="189">
        <v>382.80888234774915</v>
      </c>
      <c r="CC171" s="190" t="s">
        <v>47</v>
      </c>
      <c r="CD171" s="83"/>
      <c r="CE171" s="146">
        <v>12.847237646784041</v>
      </c>
      <c r="CF171" s="141">
        <v>575.12341126073181</v>
      </c>
      <c r="CG171" s="189">
        <v>206.05647301896522</v>
      </c>
      <c r="CH171" s="190" t="s">
        <v>47</v>
      </c>
      <c r="CI171" s="83"/>
      <c r="CJ171" s="146" t="s">
        <v>5</v>
      </c>
      <c r="CK171" s="141" t="s">
        <v>35</v>
      </c>
      <c r="CL171" s="189" t="s">
        <v>35</v>
      </c>
      <c r="CM171" s="190" t="s">
        <v>35</v>
      </c>
      <c r="CN171" s="83"/>
      <c r="CO171" s="146">
        <v>51.388950587136165</v>
      </c>
      <c r="CP171" s="141">
        <v>2400.4899620761366</v>
      </c>
      <c r="CQ171" s="189">
        <v>318.95046605082536</v>
      </c>
      <c r="CR171" s="190" t="s">
        <v>47</v>
      </c>
      <c r="CS171" s="83"/>
      <c r="CT171" s="146">
        <v>31.315141764036099</v>
      </c>
      <c r="CU171" s="141">
        <v>2270.053754767127</v>
      </c>
      <c r="CV171" s="189">
        <v>193.51570598027578</v>
      </c>
      <c r="CW171" s="190" t="s">
        <v>47</v>
      </c>
      <c r="CX171" s="83"/>
      <c r="CY171" s="146">
        <v>39.34466529327613</v>
      </c>
      <c r="CZ171" s="141">
        <v>1782.4003258429263</v>
      </c>
      <c r="DA171" s="189">
        <v>607.91998047240281</v>
      </c>
      <c r="DB171" s="190" t="s">
        <v>47</v>
      </c>
      <c r="DC171" s="83"/>
      <c r="DD171" s="146">
        <v>20.876761176024068</v>
      </c>
      <c r="DE171" s="141">
        <v>1522.6831100359414</v>
      </c>
      <c r="DF171" s="189">
        <v>386.68223553163659</v>
      </c>
      <c r="DG171" s="190" t="s">
        <v>47</v>
      </c>
      <c r="DH171" s="83"/>
      <c r="DI171" s="146">
        <v>17.664951764328055</v>
      </c>
      <c r="DJ171" s="141">
        <v>835.81292031573173</v>
      </c>
      <c r="DK171" s="189">
        <v>373.67993090759683</v>
      </c>
      <c r="DL171" s="190" t="s">
        <v>47</v>
      </c>
      <c r="DM171" s="83"/>
      <c r="DN171" s="146" t="s">
        <v>5</v>
      </c>
      <c r="DO171" s="141" t="s">
        <v>35</v>
      </c>
      <c r="DP171" s="189" t="s">
        <v>35</v>
      </c>
      <c r="DQ171" s="190" t="s">
        <v>35</v>
      </c>
      <c r="DR171" s="83"/>
      <c r="DS171" s="146">
        <v>9.6354282350880318</v>
      </c>
      <c r="DT171" s="141">
        <v>440.27780749193789</v>
      </c>
      <c r="DU171" s="189">
        <v>135.27951956095177</v>
      </c>
      <c r="DV171" s="190" t="s">
        <v>206</v>
      </c>
      <c r="DW171" s="83"/>
      <c r="DX171" s="146">
        <v>21.679713528948071</v>
      </c>
      <c r="DY171" s="141">
        <v>1546.1926512169773</v>
      </c>
      <c r="DZ171" s="189">
        <v>230.79546567858901</v>
      </c>
      <c r="EA171" s="190" t="s">
        <v>47</v>
      </c>
      <c r="EB171" s="83"/>
      <c r="EC171" s="146">
        <v>10.438380588012034</v>
      </c>
      <c r="ED171" s="141">
        <v>451.40278140001948</v>
      </c>
      <c r="EE171" s="189">
        <v>107.78465441884634</v>
      </c>
      <c r="EF171" s="190" t="s">
        <v>206</v>
      </c>
      <c r="EG171" s="83"/>
      <c r="EH171" s="146" t="s">
        <v>5</v>
      </c>
      <c r="EI171" s="141" t="s">
        <v>35</v>
      </c>
      <c r="EJ171" s="189" t="s">
        <v>35</v>
      </c>
      <c r="EK171" s="190" t="s">
        <v>35</v>
      </c>
      <c r="EL171" s="83"/>
      <c r="EM171" s="146">
        <v>57.009617057604181</v>
      </c>
      <c r="EN171" s="141">
        <v>2663.90427245397</v>
      </c>
      <c r="EO171" s="189">
        <v>188.56227619566002</v>
      </c>
      <c r="EP171" s="190" t="s">
        <v>47</v>
      </c>
      <c r="EQ171" s="83"/>
      <c r="ER171" s="146">
        <v>125.2605670561444</v>
      </c>
      <c r="ES171" s="141">
        <v>9191.422927405647</v>
      </c>
      <c r="ET171" s="189">
        <v>443.21577106759065</v>
      </c>
      <c r="EU171" s="190" t="s">
        <v>47</v>
      </c>
    </row>
    <row r="172" spans="1:151" ht="12.75" customHeight="1">
      <c r="A172" s="72"/>
      <c r="B172" s="19" t="s">
        <v>305</v>
      </c>
      <c r="C172" s="146"/>
      <c r="D172" s="330">
        <v>1.651314188569329</v>
      </c>
      <c r="E172" s="189"/>
      <c r="F172" s="190"/>
      <c r="G172" s="83"/>
      <c r="H172" s="146"/>
      <c r="I172" s="330" t="s">
        <v>35</v>
      </c>
      <c r="J172" s="189"/>
      <c r="K172" s="190"/>
      <c r="L172" s="83"/>
      <c r="M172" s="146"/>
      <c r="N172" s="330" t="s">
        <v>35</v>
      </c>
      <c r="O172" s="189"/>
      <c r="P172" s="190"/>
      <c r="Q172" s="83"/>
      <c r="R172" s="146"/>
      <c r="S172" s="330" t="s">
        <v>35</v>
      </c>
      <c r="T172" s="189"/>
      <c r="U172" s="190"/>
      <c r="V172" s="83"/>
      <c r="W172" s="146"/>
      <c r="X172" s="330" t="s">
        <v>35</v>
      </c>
      <c r="Y172" s="189"/>
      <c r="Z172" s="190"/>
      <c r="AA172" s="83"/>
      <c r="AB172" s="146"/>
      <c r="AC172" s="330" t="s">
        <v>35</v>
      </c>
      <c r="AD172" s="189"/>
      <c r="AE172" s="190"/>
      <c r="AF172" s="83"/>
      <c r="AG172" s="146"/>
      <c r="AH172" s="330" t="s">
        <v>35</v>
      </c>
      <c r="AI172" s="189"/>
      <c r="AJ172" s="190"/>
      <c r="AK172" s="83"/>
      <c r="AL172" s="146"/>
      <c r="AM172" s="330">
        <v>1.8323947697097922</v>
      </c>
      <c r="AN172" s="189"/>
      <c r="AO172" s="190"/>
      <c r="AP172" s="83"/>
      <c r="AQ172" s="146"/>
      <c r="AR172" s="330">
        <v>0.97732122536992039</v>
      </c>
      <c r="AS172" s="189"/>
      <c r="AT172" s="190"/>
      <c r="AU172" s="83"/>
      <c r="AV172" s="146"/>
      <c r="AW172" s="330" t="s">
        <v>35</v>
      </c>
      <c r="AX172" s="189"/>
      <c r="AY172" s="190"/>
      <c r="AZ172" s="83"/>
      <c r="BA172" s="146"/>
      <c r="BB172" s="330" t="s">
        <v>35</v>
      </c>
      <c r="BC172" s="189"/>
      <c r="BD172" s="190"/>
      <c r="BE172" s="83"/>
      <c r="BF172" s="146"/>
      <c r="BG172" s="330" t="s">
        <v>35</v>
      </c>
      <c r="BH172" s="189"/>
      <c r="BI172" s="190"/>
      <c r="BJ172" s="83"/>
      <c r="BK172" s="146"/>
      <c r="BL172" s="330">
        <v>0.86705500928363555</v>
      </c>
      <c r="BM172" s="189"/>
      <c r="BN172" s="190"/>
      <c r="BO172" s="83"/>
      <c r="BP172" s="146"/>
      <c r="BQ172" s="330" t="s">
        <v>35</v>
      </c>
      <c r="BR172" s="189"/>
      <c r="BS172" s="190"/>
      <c r="BT172" s="83"/>
      <c r="BU172" s="146"/>
      <c r="BV172" s="330">
        <v>1.3095715396544516</v>
      </c>
      <c r="BW172" s="189"/>
      <c r="BX172" s="190"/>
      <c r="BY172" s="83"/>
      <c r="BZ172" s="146"/>
      <c r="CA172" s="330">
        <v>1.6576008691316761</v>
      </c>
      <c r="CB172" s="189"/>
      <c r="CC172" s="190"/>
      <c r="CD172" s="83"/>
      <c r="CE172" s="146"/>
      <c r="CF172" s="330" t="s">
        <v>35</v>
      </c>
      <c r="CG172" s="189"/>
      <c r="CH172" s="190"/>
      <c r="CI172" s="83"/>
      <c r="CJ172" s="146"/>
      <c r="CK172" s="330" t="s">
        <v>35</v>
      </c>
      <c r="CL172" s="189"/>
      <c r="CM172" s="190"/>
      <c r="CN172" s="83"/>
      <c r="CO172" s="146"/>
      <c r="CP172" s="330">
        <v>1.6283432183532422</v>
      </c>
      <c r="CQ172" s="189"/>
      <c r="CR172" s="190"/>
      <c r="CS172" s="83"/>
      <c r="CT172" s="146"/>
      <c r="CU172" s="330">
        <v>0.90117118290550136</v>
      </c>
      <c r="CV172" s="189"/>
      <c r="CW172" s="190"/>
      <c r="CX172" s="83"/>
      <c r="CY172" s="146"/>
      <c r="CZ172" s="330" t="s">
        <v>35</v>
      </c>
      <c r="DA172" s="189"/>
      <c r="DB172" s="190"/>
      <c r="DC172" s="83"/>
      <c r="DD172" s="146"/>
      <c r="DE172" s="330">
        <v>1.2697037102280158</v>
      </c>
      <c r="DF172" s="189"/>
      <c r="DG172" s="190"/>
      <c r="DH172" s="83"/>
      <c r="DI172" s="146"/>
      <c r="DJ172" s="330" t="s">
        <v>35</v>
      </c>
      <c r="DK172" s="189"/>
      <c r="DL172" s="190"/>
      <c r="DM172" s="83"/>
      <c r="DN172" s="146"/>
      <c r="DO172" s="330" t="s">
        <v>35</v>
      </c>
      <c r="DP172" s="189"/>
      <c r="DQ172" s="190"/>
      <c r="DR172" s="83"/>
      <c r="DS172" s="146"/>
      <c r="DT172" s="330">
        <v>0.79925743099043345</v>
      </c>
      <c r="DU172" s="189"/>
      <c r="DV172" s="190"/>
      <c r="DW172" s="83"/>
      <c r="DX172" s="146"/>
      <c r="DY172" s="330">
        <v>1.4313194590045806</v>
      </c>
      <c r="DZ172" s="189"/>
      <c r="EA172" s="190"/>
      <c r="EB172" s="83"/>
      <c r="EC172" s="146"/>
      <c r="ED172" s="330" t="s">
        <v>35</v>
      </c>
      <c r="EE172" s="189"/>
      <c r="EF172" s="190"/>
      <c r="EG172" s="83"/>
      <c r="EH172" s="146"/>
      <c r="EI172" s="330" t="s">
        <v>35</v>
      </c>
      <c r="EJ172" s="189"/>
      <c r="EK172" s="190"/>
      <c r="EL172" s="83"/>
      <c r="EM172" s="146"/>
      <c r="EN172" s="330">
        <v>1.2422325206858793</v>
      </c>
      <c r="EO172" s="189"/>
      <c r="EP172" s="190"/>
      <c r="EQ172" s="83"/>
      <c r="ER172" s="146"/>
      <c r="ES172" s="330">
        <v>1.0359624699555046</v>
      </c>
      <c r="ET172" s="189"/>
      <c r="EU172" s="190"/>
    </row>
    <row r="173" spans="1:151" ht="12.75" customHeight="1">
      <c r="A173" s="72"/>
      <c r="B173" s="75"/>
      <c r="C173" s="146"/>
      <c r="D173" s="141"/>
      <c r="E173" s="189"/>
      <c r="F173" s="190"/>
      <c r="G173" s="83"/>
      <c r="H173" s="146"/>
      <c r="I173" s="141"/>
      <c r="J173" s="189"/>
      <c r="K173" s="190"/>
      <c r="L173" s="83"/>
      <c r="M173" s="146"/>
      <c r="N173" s="141"/>
      <c r="O173" s="189"/>
      <c r="P173" s="190"/>
      <c r="Q173" s="83"/>
      <c r="R173" s="146"/>
      <c r="S173" s="141"/>
      <c r="T173" s="189"/>
      <c r="U173" s="190"/>
      <c r="V173" s="83"/>
      <c r="W173" s="146"/>
      <c r="X173" s="141"/>
      <c r="Y173" s="189"/>
      <c r="Z173" s="190"/>
      <c r="AA173" s="83"/>
      <c r="AB173" s="146"/>
      <c r="AC173" s="141"/>
      <c r="AD173" s="189"/>
      <c r="AE173" s="190"/>
      <c r="AF173" s="83"/>
      <c r="AG173" s="146"/>
      <c r="AH173" s="141"/>
      <c r="AI173" s="189"/>
      <c r="AJ173" s="190"/>
      <c r="AK173" s="83"/>
      <c r="AL173" s="146"/>
      <c r="AM173" s="141"/>
      <c r="AN173" s="189"/>
      <c r="AO173" s="190"/>
      <c r="AP173" s="83"/>
      <c r="AQ173" s="146"/>
      <c r="AR173" s="141"/>
      <c r="AS173" s="189"/>
      <c r="AT173" s="190"/>
      <c r="AU173" s="83"/>
      <c r="AV173" s="146"/>
      <c r="AW173" s="141"/>
      <c r="AX173" s="189"/>
      <c r="AY173" s="190"/>
      <c r="AZ173" s="83"/>
      <c r="BA173" s="146"/>
      <c r="BB173" s="141"/>
      <c r="BC173" s="189"/>
      <c r="BD173" s="190"/>
      <c r="BE173" s="83"/>
      <c r="BF173" s="146"/>
      <c r="BG173" s="141"/>
      <c r="BH173" s="189"/>
      <c r="BI173" s="190"/>
      <c r="BJ173" s="83"/>
      <c r="BK173" s="146"/>
      <c r="BL173" s="141"/>
      <c r="BM173" s="189"/>
      <c r="BN173" s="190"/>
      <c r="BO173" s="83"/>
      <c r="BP173" s="146"/>
      <c r="BQ173" s="141"/>
      <c r="BR173" s="189"/>
      <c r="BS173" s="190"/>
      <c r="BT173" s="83"/>
      <c r="BU173" s="146"/>
      <c r="BV173" s="141"/>
      <c r="BW173" s="189"/>
      <c r="BX173" s="190"/>
      <c r="BY173" s="83"/>
      <c r="BZ173" s="146"/>
      <c r="CA173" s="141"/>
      <c r="CB173" s="189"/>
      <c r="CC173" s="190"/>
      <c r="CD173" s="83"/>
      <c r="CE173" s="146"/>
      <c r="CF173" s="141"/>
      <c r="CG173" s="189"/>
      <c r="CH173" s="190"/>
      <c r="CI173" s="83"/>
      <c r="CJ173" s="146"/>
      <c r="CK173" s="141"/>
      <c r="CL173" s="189"/>
      <c r="CM173" s="190"/>
      <c r="CN173" s="83"/>
      <c r="CO173" s="146"/>
      <c r="CP173" s="141"/>
      <c r="CQ173" s="189"/>
      <c r="CR173" s="190"/>
      <c r="CS173" s="83"/>
      <c r="CT173" s="146"/>
      <c r="CU173" s="141"/>
      <c r="CV173" s="189"/>
      <c r="CW173" s="190"/>
      <c r="CX173" s="83"/>
      <c r="CY173" s="146"/>
      <c r="CZ173" s="141"/>
      <c r="DA173" s="189"/>
      <c r="DB173" s="190"/>
      <c r="DC173" s="83"/>
      <c r="DD173" s="146"/>
      <c r="DE173" s="141"/>
      <c r="DF173" s="189"/>
      <c r="DG173" s="190"/>
      <c r="DH173" s="83"/>
      <c r="DI173" s="146"/>
      <c r="DJ173" s="141"/>
      <c r="DK173" s="189"/>
      <c r="DL173" s="190"/>
      <c r="DM173" s="83"/>
      <c r="DN173" s="146"/>
      <c r="DO173" s="141"/>
      <c r="DP173" s="189"/>
      <c r="DQ173" s="190"/>
      <c r="DR173" s="83"/>
      <c r="DS173" s="146"/>
      <c r="DT173" s="141"/>
      <c r="DU173" s="189"/>
      <c r="DV173" s="190"/>
      <c r="DW173" s="83"/>
      <c r="DX173" s="146"/>
      <c r="DY173" s="141"/>
      <c r="DZ173" s="189"/>
      <c r="EA173" s="190"/>
      <c r="EB173" s="83"/>
      <c r="EC173" s="146"/>
      <c r="ED173" s="141"/>
      <c r="EE173" s="189"/>
      <c r="EF173" s="190"/>
      <c r="EG173" s="83"/>
      <c r="EH173" s="146"/>
      <c r="EI173" s="141"/>
      <c r="EJ173" s="189"/>
      <c r="EK173" s="190"/>
      <c r="EL173" s="83"/>
      <c r="EM173" s="146"/>
      <c r="EN173" s="141"/>
      <c r="EO173" s="189"/>
      <c r="EP173" s="190"/>
      <c r="EQ173" s="83"/>
      <c r="ER173" s="146"/>
      <c r="ES173" s="141"/>
      <c r="ET173" s="189"/>
      <c r="EU173" s="190"/>
    </row>
    <row r="174" spans="1:151" ht="12.75" customHeight="1">
      <c r="A174" s="233" t="s">
        <v>253</v>
      </c>
      <c r="B174" s="233" t="s">
        <v>254</v>
      </c>
      <c r="C174" s="212">
        <v>1795.6234387968223</v>
      </c>
      <c r="D174" s="213">
        <v>1160.2256139682863</v>
      </c>
      <c r="E174" s="214">
        <v>142.85036285237643</v>
      </c>
      <c r="F174" s="294" t="s">
        <v>47</v>
      </c>
      <c r="G174" s="94"/>
      <c r="H174" s="212">
        <v>418.69531266625927</v>
      </c>
      <c r="I174" s="213">
        <v>414.96092231516798</v>
      </c>
      <c r="J174" s="214">
        <v>133.78062303298225</v>
      </c>
      <c r="K174" s="294" t="s">
        <v>47</v>
      </c>
      <c r="L174" s="94"/>
      <c r="M174" s="212">
        <v>324.08593799877775</v>
      </c>
      <c r="N174" s="213">
        <v>198.67758774005739</v>
      </c>
      <c r="O174" s="214">
        <v>85.633392263128144</v>
      </c>
      <c r="P174" s="294" t="s">
        <v>47</v>
      </c>
      <c r="Q174" s="94"/>
      <c r="R174" s="212">
        <v>196</v>
      </c>
      <c r="S174" s="213">
        <v>189.67660154126355</v>
      </c>
      <c r="T174" s="214">
        <v>105.91521452345883</v>
      </c>
      <c r="U174" s="294" t="s">
        <v>206</v>
      </c>
      <c r="V174" s="94"/>
      <c r="W174" s="212">
        <v>323.93906253325184</v>
      </c>
      <c r="X174" s="213">
        <v>196.72014035091334</v>
      </c>
      <c r="Y174" s="214">
        <v>89.536073236904741</v>
      </c>
      <c r="Z174" s="294" t="s">
        <v>46</v>
      </c>
      <c r="AA174" s="94"/>
      <c r="AB174" s="212">
        <v>380.135939062837</v>
      </c>
      <c r="AC174" s="213">
        <v>371.04163333314216</v>
      </c>
      <c r="AD174" s="214">
        <v>137.59881443747392</v>
      </c>
      <c r="AE174" s="294" t="s">
        <v>47</v>
      </c>
      <c r="AF174" s="94"/>
      <c r="AG174" s="212">
        <v>257.75625013300737</v>
      </c>
      <c r="AH174" s="213">
        <v>147.24954536791844</v>
      </c>
      <c r="AI174" s="214">
        <v>115.96694548782924</v>
      </c>
      <c r="AJ174" s="294" t="s">
        <v>46</v>
      </c>
      <c r="AK174" s="94"/>
      <c r="AL174" s="212">
        <v>835.96406306528149</v>
      </c>
      <c r="AM174" s="213">
        <v>818.88887066136658</v>
      </c>
      <c r="AN174" s="214">
        <v>78.668470083531076</v>
      </c>
      <c r="AO174" s="294" t="s">
        <v>47</v>
      </c>
      <c r="AP174" s="94"/>
      <c r="AQ174" s="212">
        <v>721.57343773276295</v>
      </c>
      <c r="AR174" s="213">
        <v>447.05521950158254</v>
      </c>
      <c r="AS174" s="214">
        <v>101.59755077592278</v>
      </c>
      <c r="AT174" s="294" t="s">
        <v>206</v>
      </c>
      <c r="AU174" s="94"/>
      <c r="AV174" s="212">
        <v>396.93906253325184</v>
      </c>
      <c r="AW174" s="213">
        <v>394.42776123732818</v>
      </c>
      <c r="AX174" s="214">
        <v>106.8347487037673</v>
      </c>
      <c r="AY174" s="294" t="s">
        <v>206</v>
      </c>
      <c r="AZ174" s="94"/>
      <c r="BA174" s="212">
        <v>414.32968786577032</v>
      </c>
      <c r="BB174" s="213">
        <v>260.50203898580929</v>
      </c>
      <c r="BC174" s="214">
        <v>115.44030547081481</v>
      </c>
      <c r="BD174" s="294" t="s">
        <v>47</v>
      </c>
      <c r="BE174" s="94"/>
      <c r="BF174" s="212">
        <v>69.939062533251843</v>
      </c>
      <c r="BG174" s="213">
        <v>67.90293606184693</v>
      </c>
      <c r="BH174" s="214">
        <v>129.85842071917929</v>
      </c>
      <c r="BI174" s="294" t="s">
        <v>46</v>
      </c>
      <c r="BJ174" s="94"/>
      <c r="BK174" s="212">
        <v>346.45156279926664</v>
      </c>
      <c r="BL174" s="213">
        <v>208.58488483573285</v>
      </c>
      <c r="BM174" s="214">
        <v>148.38247788880705</v>
      </c>
      <c r="BN174" s="294" t="s">
        <v>47</v>
      </c>
      <c r="BO174" s="94"/>
      <c r="BP174" s="212">
        <v>222.7562501330074</v>
      </c>
      <c r="BQ174" s="213">
        <v>217.27527000079735</v>
      </c>
      <c r="BR174" s="214">
        <v>138.26151557610277</v>
      </c>
      <c r="BS174" s="294" t="s">
        <v>47</v>
      </c>
      <c r="BT174" s="94"/>
      <c r="BU174" s="212">
        <v>4212.4437541232292</v>
      </c>
      <c r="BV174" s="213">
        <v>2698.4007914223048</v>
      </c>
      <c r="BW174" s="214">
        <v>125.99649049560358</v>
      </c>
      <c r="BX174" s="294" t="s">
        <v>47</v>
      </c>
      <c r="BY174" s="94"/>
      <c r="BZ174" s="212">
        <v>822.59843826479255</v>
      </c>
      <c r="CA174" s="213">
        <v>808.1043400974819</v>
      </c>
      <c r="CB174" s="214">
        <v>141.51890559301194</v>
      </c>
      <c r="CC174" s="294" t="s">
        <v>47</v>
      </c>
      <c r="CD174" s="94"/>
      <c r="CE174" s="212">
        <v>381.20781293227407</v>
      </c>
      <c r="CF174" s="213">
        <v>233.7301226832418</v>
      </c>
      <c r="CG174" s="214">
        <v>83.741339294158578</v>
      </c>
      <c r="CH174" s="294" t="s">
        <v>47</v>
      </c>
      <c r="CI174" s="94"/>
      <c r="CJ174" s="212">
        <v>117.7562501330074</v>
      </c>
      <c r="CK174" s="213">
        <v>113.05468581279925</v>
      </c>
      <c r="CL174" s="214">
        <v>145.16159221850552</v>
      </c>
      <c r="CM174" s="294" t="s">
        <v>47</v>
      </c>
      <c r="CN174" s="94"/>
      <c r="CO174" s="212">
        <v>1542.2937509310518</v>
      </c>
      <c r="CP174" s="213">
        <v>937.86001806946479</v>
      </c>
      <c r="CQ174" s="214">
        <v>124.61243103677837</v>
      </c>
      <c r="CR174" s="294" t="s">
        <v>47</v>
      </c>
      <c r="CS174" s="94"/>
      <c r="CT174" s="212">
        <v>1461.5984382647925</v>
      </c>
      <c r="CU174" s="213">
        <v>1456.1352581582428</v>
      </c>
      <c r="CV174" s="214">
        <v>124.13144045312281</v>
      </c>
      <c r="CW174" s="294" t="s">
        <v>47</v>
      </c>
      <c r="CX174" s="94"/>
      <c r="CY174" s="212">
        <v>579.32968786577032</v>
      </c>
      <c r="CZ174" s="213">
        <v>357.07088751959742</v>
      </c>
      <c r="DA174" s="214">
        <v>121.78550678031377</v>
      </c>
      <c r="DB174" s="294" t="s">
        <v>47</v>
      </c>
      <c r="DC174" s="94"/>
      <c r="DD174" s="212">
        <v>543.14687546552591</v>
      </c>
      <c r="DE174" s="213">
        <v>532.36851295390704</v>
      </c>
      <c r="DF174" s="214">
        <v>135.19388594965815</v>
      </c>
      <c r="DG174" s="294" t="s">
        <v>47</v>
      </c>
      <c r="DH174" s="94"/>
      <c r="DI174" s="212">
        <v>425.75625013300737</v>
      </c>
      <c r="DJ174" s="213">
        <v>255.09463870770156</v>
      </c>
      <c r="DK174" s="214">
        <v>114.04914263730616</v>
      </c>
      <c r="DL174" s="294" t="s">
        <v>47</v>
      </c>
      <c r="DM174" s="94"/>
      <c r="DN174" s="212">
        <v>381.75625013300737</v>
      </c>
      <c r="DO174" s="213">
        <v>371.41214672213357</v>
      </c>
      <c r="DP174" s="214">
        <v>122.28498928938558</v>
      </c>
      <c r="DQ174" s="294" t="s">
        <v>47</v>
      </c>
      <c r="DR174" s="94"/>
      <c r="DS174" s="212">
        <v>579.63437519951117</v>
      </c>
      <c r="DT174" s="213">
        <v>355.96792143169154</v>
      </c>
      <c r="DU174" s="214">
        <v>109.37450984574471</v>
      </c>
      <c r="DV174" s="294" t="s">
        <v>46</v>
      </c>
      <c r="DW174" s="94"/>
      <c r="DX174" s="212">
        <v>1048.2687503990223</v>
      </c>
      <c r="DY174" s="213">
        <v>1063.8437762125511</v>
      </c>
      <c r="DZ174" s="214">
        <v>158.79671886099857</v>
      </c>
      <c r="EA174" s="294" t="s">
        <v>47</v>
      </c>
      <c r="EB174" s="94"/>
      <c r="EC174" s="212">
        <v>701.26875039902222</v>
      </c>
      <c r="ED174" s="213">
        <v>448.24598204335291</v>
      </c>
      <c r="EE174" s="214">
        <v>107.03088297181927</v>
      </c>
      <c r="EF174" s="294" t="s">
        <v>206</v>
      </c>
      <c r="EG174" s="94"/>
      <c r="EH174" s="212">
        <v>66.939062533251843</v>
      </c>
      <c r="EI174" s="213">
        <v>61.739369863657771</v>
      </c>
      <c r="EJ174" s="214">
        <v>100.88206836989767</v>
      </c>
      <c r="EK174" s="294" t="s">
        <v>206</v>
      </c>
      <c r="EL174" s="94"/>
      <c r="EM174" s="212">
        <v>3560.2968786577035</v>
      </c>
      <c r="EN174" s="213">
        <v>2149.2342430361518</v>
      </c>
      <c r="EO174" s="214">
        <v>152.13178083581295</v>
      </c>
      <c r="EP174" s="294" t="s">
        <v>47</v>
      </c>
      <c r="EQ174" s="94"/>
      <c r="ER174" s="212">
        <v>2688.4906274606369</v>
      </c>
      <c r="ES174" s="213">
        <v>2618.8277187654958</v>
      </c>
      <c r="ET174" s="214">
        <v>126.28139906444792</v>
      </c>
      <c r="EU174" s="294" t="s">
        <v>47</v>
      </c>
    </row>
    <row r="175" spans="1:151" ht="12.75" customHeight="1">
      <c r="B175" s="16" t="s">
        <v>300</v>
      </c>
      <c r="C175" s="146">
        <v>431</v>
      </c>
      <c r="D175" s="141">
        <v>1358.0312415498688</v>
      </c>
      <c r="E175" s="189">
        <v>167.20476886969047</v>
      </c>
      <c r="F175" s="190" t="s">
        <v>47</v>
      </c>
      <c r="G175"/>
      <c r="H175" s="146">
        <v>80</v>
      </c>
      <c r="I175" s="141">
        <v>398.96905860282493</v>
      </c>
      <c r="J175" s="189">
        <v>128.62495324374149</v>
      </c>
      <c r="K175" s="190" t="s">
        <v>46</v>
      </c>
      <c r="L175"/>
      <c r="M175" s="146">
        <v>48</v>
      </c>
      <c r="N175" s="141">
        <v>143.23996982169848</v>
      </c>
      <c r="O175" s="189">
        <v>61.738843636196648</v>
      </c>
      <c r="P175" s="190" t="s">
        <v>47</v>
      </c>
      <c r="Q175"/>
      <c r="R175" s="146">
        <v>34</v>
      </c>
      <c r="S175" s="141">
        <v>165.06940176667376</v>
      </c>
      <c r="T175" s="189">
        <v>92.174580086900264</v>
      </c>
      <c r="U175" s="190" t="s">
        <v>206</v>
      </c>
      <c r="V175"/>
      <c r="W175" s="146">
        <v>62</v>
      </c>
      <c r="X175" s="141">
        <v>183.09737531965104</v>
      </c>
      <c r="Y175" s="189">
        <v>83.335747813425129</v>
      </c>
      <c r="Z175" s="190" t="s">
        <v>206</v>
      </c>
      <c r="AA175"/>
      <c r="AB175" s="146">
        <v>42</v>
      </c>
      <c r="AC175" s="141">
        <v>205.88775704438888</v>
      </c>
      <c r="AD175" s="189">
        <v>76.352378632029101</v>
      </c>
      <c r="AE175" s="190" t="s">
        <v>206</v>
      </c>
      <c r="AF175"/>
      <c r="AG175" s="146">
        <v>57</v>
      </c>
      <c r="AH175" s="141">
        <v>157.78379106726891</v>
      </c>
      <c r="AI175" s="189">
        <v>124.26323118242762</v>
      </c>
      <c r="AJ175" s="190" t="s">
        <v>206</v>
      </c>
      <c r="AK175"/>
      <c r="AL175" s="146">
        <v>165</v>
      </c>
      <c r="AM175" s="141">
        <v>812.11048435309237</v>
      </c>
      <c r="AN175" s="189">
        <v>78.017288586734793</v>
      </c>
      <c r="AO175" s="190" t="s">
        <v>47</v>
      </c>
      <c r="AP175"/>
      <c r="AQ175" s="146">
        <v>166</v>
      </c>
      <c r="AR175" s="141">
        <v>501.53687770653846</v>
      </c>
      <c r="AS175" s="189">
        <v>113.97902580266697</v>
      </c>
      <c r="AT175" s="190" t="s">
        <v>206</v>
      </c>
      <c r="AU175"/>
      <c r="AV175" s="146">
        <v>54</v>
      </c>
      <c r="AW175" s="141">
        <v>270.09918268752074</v>
      </c>
      <c r="AX175" s="189">
        <v>73.159095640206459</v>
      </c>
      <c r="AY175" s="190" t="s">
        <v>46</v>
      </c>
      <c r="AZ175"/>
      <c r="BA175" s="146">
        <v>78</v>
      </c>
      <c r="BB175" s="141">
        <v>239.42891372051741</v>
      </c>
      <c r="BC175" s="189">
        <v>106.10184490704717</v>
      </c>
      <c r="BD175" s="190" t="s">
        <v>206</v>
      </c>
      <c r="BE175"/>
      <c r="BF175" s="146">
        <v>6</v>
      </c>
      <c r="BG175" s="141">
        <v>29.236575355769943</v>
      </c>
      <c r="BH175" s="189">
        <v>55.912390879233151</v>
      </c>
      <c r="BI175" s="190" t="s">
        <v>206</v>
      </c>
      <c r="BJ175"/>
      <c r="BK175" s="146">
        <v>88</v>
      </c>
      <c r="BL175" s="141">
        <v>256.41012355759142</v>
      </c>
      <c r="BM175" s="189">
        <v>182.40425004531667</v>
      </c>
      <c r="BN175" s="190" t="s">
        <v>47</v>
      </c>
      <c r="BO175"/>
      <c r="BP175" s="146">
        <v>38</v>
      </c>
      <c r="BQ175" s="141">
        <v>186.13296142434658</v>
      </c>
      <c r="BR175" s="189">
        <v>118.44433720001355</v>
      </c>
      <c r="BS175" s="190" t="s">
        <v>206</v>
      </c>
      <c r="BT175"/>
      <c r="BU175" s="146">
        <v>765</v>
      </c>
      <c r="BV175" s="141">
        <v>2409.1852396649188</v>
      </c>
      <c r="BW175" s="189">
        <v>112.49214205558815</v>
      </c>
      <c r="BX175" s="190" t="s">
        <v>47</v>
      </c>
      <c r="BY175"/>
      <c r="BZ175" s="146">
        <v>151</v>
      </c>
      <c r="CA175" s="141">
        <v>736.22908406275576</v>
      </c>
      <c r="CB175" s="189">
        <v>128.93178401905166</v>
      </c>
      <c r="CC175" s="190" t="s">
        <v>47</v>
      </c>
      <c r="CD175"/>
      <c r="CE175" s="146">
        <v>64</v>
      </c>
      <c r="CF175" s="141">
        <v>189.78695583031586</v>
      </c>
      <c r="CG175" s="189">
        <v>67.997285413359691</v>
      </c>
      <c r="CH175" s="190" t="s">
        <v>47</v>
      </c>
      <c r="CI175"/>
      <c r="CJ175" s="146">
        <v>15</v>
      </c>
      <c r="CK175" s="141">
        <v>72.176620222407067</v>
      </c>
      <c r="CL175" s="189">
        <v>92.674381757017187</v>
      </c>
      <c r="CM175" s="190" t="s">
        <v>206</v>
      </c>
      <c r="CN175"/>
      <c r="CO175" s="146">
        <v>224</v>
      </c>
      <c r="CP175" s="141">
        <v>652.94036179634838</v>
      </c>
      <c r="CQ175" s="189">
        <v>86.755469086912413</v>
      </c>
      <c r="CR175" s="190" t="s">
        <v>46</v>
      </c>
      <c r="CS175"/>
      <c r="CT175" s="146">
        <v>172</v>
      </c>
      <c r="CU175" s="141">
        <v>853.25230881917844</v>
      </c>
      <c r="CV175" s="189">
        <v>72.737362528836755</v>
      </c>
      <c r="CW175" s="190" t="s">
        <v>47</v>
      </c>
      <c r="CX175"/>
      <c r="CY175" s="146">
        <v>106</v>
      </c>
      <c r="CZ175" s="141">
        <v>318.59357842535309</v>
      </c>
      <c r="DA175" s="189">
        <v>108.66212217694664</v>
      </c>
      <c r="DB175" s="190" t="s">
        <v>206</v>
      </c>
      <c r="DC175"/>
      <c r="DD175" s="146">
        <v>51</v>
      </c>
      <c r="DE175" s="141">
        <v>251.18384328263207</v>
      </c>
      <c r="DF175" s="189">
        <v>63.787618979804549</v>
      </c>
      <c r="DG175" s="190" t="s">
        <v>47</v>
      </c>
      <c r="DH175"/>
      <c r="DI175" s="146">
        <v>83</v>
      </c>
      <c r="DJ175" s="141">
        <v>241.27127274965659</v>
      </c>
      <c r="DK175" s="189">
        <v>107.86891460953008</v>
      </c>
      <c r="DL175" s="190" t="s">
        <v>206</v>
      </c>
      <c r="DM175"/>
      <c r="DN175" s="146">
        <v>57</v>
      </c>
      <c r="DO175" s="141">
        <v>278.39689603334546</v>
      </c>
      <c r="DP175" s="189">
        <v>91.660334079232925</v>
      </c>
      <c r="DQ175" s="190" t="s">
        <v>206</v>
      </c>
      <c r="DR175"/>
      <c r="DS175" s="146">
        <v>107</v>
      </c>
      <c r="DT175" s="141">
        <v>320.60334588446858</v>
      </c>
      <c r="DU175" s="189">
        <v>98.5084096060843</v>
      </c>
      <c r="DV175" s="190" t="s">
        <v>206</v>
      </c>
      <c r="DW175"/>
      <c r="DX175" s="146">
        <v>183</v>
      </c>
      <c r="DY175" s="141">
        <v>925.77804632651191</v>
      </c>
      <c r="DZ175" s="189">
        <v>138.18806805786454</v>
      </c>
      <c r="EA175" s="190" t="s">
        <v>47</v>
      </c>
      <c r="EB175"/>
      <c r="EC175" s="146">
        <v>120</v>
      </c>
      <c r="ED175" s="141">
        <v>377.38278313196571</v>
      </c>
      <c r="EE175" s="189">
        <v>90.110372686107695</v>
      </c>
      <c r="EF175" s="190" t="s">
        <v>206</v>
      </c>
      <c r="EG175"/>
      <c r="EH175" s="146">
        <v>17</v>
      </c>
      <c r="EI175" s="141">
        <v>78.203056175779551</v>
      </c>
      <c r="EJ175" s="189">
        <v>127.78371527409914</v>
      </c>
      <c r="EK175" s="190" t="s">
        <v>206</v>
      </c>
      <c r="EL175"/>
      <c r="EM175" s="146">
        <v>717</v>
      </c>
      <c r="EN175" s="141">
        <v>2102.2406279628699</v>
      </c>
      <c r="EO175" s="189">
        <v>148.80537638633257</v>
      </c>
      <c r="EP175" s="190" t="s">
        <v>47</v>
      </c>
      <c r="EQ175"/>
      <c r="ER175" s="146">
        <v>406</v>
      </c>
      <c r="ES175" s="141">
        <v>1985.6854618096966</v>
      </c>
      <c r="ET175" s="189">
        <v>95.750910387288769</v>
      </c>
      <c r="EU175" s="190" t="s">
        <v>206</v>
      </c>
    </row>
    <row r="176" spans="1:151" ht="12.75" customHeight="1">
      <c r="A176" s="72"/>
      <c r="B176" s="16" t="s">
        <v>301</v>
      </c>
      <c r="C176" s="146">
        <v>400</v>
      </c>
      <c r="D176" s="141">
        <v>1217.7662326645213</v>
      </c>
      <c r="E176" s="189">
        <v>149.9349317160079</v>
      </c>
      <c r="F176" s="190" t="s">
        <v>47</v>
      </c>
      <c r="G176" s="83"/>
      <c r="H176" s="146">
        <v>110</v>
      </c>
      <c r="I176" s="141">
        <v>478.77263526580805</v>
      </c>
      <c r="J176" s="189">
        <v>154.35309204454538</v>
      </c>
      <c r="K176" s="190" t="s">
        <v>47</v>
      </c>
      <c r="L176" s="83"/>
      <c r="M176" s="146">
        <v>63</v>
      </c>
      <c r="N176" s="141">
        <v>183.08966798982209</v>
      </c>
      <c r="O176" s="189">
        <v>78.914735862464937</v>
      </c>
      <c r="P176" s="190" t="s">
        <v>206</v>
      </c>
      <c r="Q176" s="83"/>
      <c r="R176" s="146">
        <v>42</v>
      </c>
      <c r="S176" s="141">
        <v>179.70645678210911</v>
      </c>
      <c r="T176" s="189">
        <v>100.34789619101785</v>
      </c>
      <c r="U176" s="190" t="s">
        <v>206</v>
      </c>
      <c r="V176" s="83"/>
      <c r="W176" s="146">
        <v>47</v>
      </c>
      <c r="X176" s="141">
        <v>135.24390468994301</v>
      </c>
      <c r="Y176" s="189">
        <v>61.555507908661788</v>
      </c>
      <c r="Z176" s="190" t="s">
        <v>47</v>
      </c>
      <c r="AA176" s="83"/>
      <c r="AB176" s="146">
        <v>70</v>
      </c>
      <c r="AC176" s="141">
        <v>301.36294754835671</v>
      </c>
      <c r="AD176" s="189">
        <v>111.75884475693042</v>
      </c>
      <c r="AE176" s="190" t="s">
        <v>206</v>
      </c>
      <c r="AF176" s="83"/>
      <c r="AG176" s="146">
        <v>69</v>
      </c>
      <c r="AH176" s="141">
        <v>186.25147695886824</v>
      </c>
      <c r="AI176" s="189">
        <v>146.68306663731528</v>
      </c>
      <c r="AJ176" s="190" t="s">
        <v>47</v>
      </c>
      <c r="AK176" s="83"/>
      <c r="AL176" s="146">
        <v>178</v>
      </c>
      <c r="AM176" s="141">
        <v>768.29201000812554</v>
      </c>
      <c r="AN176" s="189">
        <v>73.80776460660185</v>
      </c>
      <c r="AO176" s="190" t="s">
        <v>47</v>
      </c>
      <c r="AP176" s="83"/>
      <c r="AQ176" s="146">
        <v>182</v>
      </c>
      <c r="AR176" s="141">
        <v>534.83324636629811</v>
      </c>
      <c r="AS176" s="189">
        <v>121.54594227740414</v>
      </c>
      <c r="AT176" s="190" t="s">
        <v>47</v>
      </c>
      <c r="AU176" s="83"/>
      <c r="AV176" s="146">
        <v>96</v>
      </c>
      <c r="AW176" s="141">
        <v>418.61839541753301</v>
      </c>
      <c r="AX176" s="189">
        <v>113.38702665580502</v>
      </c>
      <c r="AY176" s="190" t="s">
        <v>206</v>
      </c>
      <c r="AZ176" s="83"/>
      <c r="BA176" s="146">
        <v>91</v>
      </c>
      <c r="BB176" s="141">
        <v>271.57428672874602</v>
      </c>
      <c r="BC176" s="189">
        <v>120.34692219700014</v>
      </c>
      <c r="BD176" s="190" t="s">
        <v>206</v>
      </c>
      <c r="BE176" s="83"/>
      <c r="BF176" s="146">
        <v>20</v>
      </c>
      <c r="BG176" s="141">
        <v>85.774678079755503</v>
      </c>
      <c r="BH176" s="189">
        <v>164.03656276347019</v>
      </c>
      <c r="BI176" s="190" t="s">
        <v>46</v>
      </c>
      <c r="BJ176" s="83"/>
      <c r="BK176" s="146">
        <v>95</v>
      </c>
      <c r="BL176" s="141">
        <v>270.88586026030026</v>
      </c>
      <c r="BM176" s="189">
        <v>192.70195537955246</v>
      </c>
      <c r="BN176" s="190" t="s">
        <v>47</v>
      </c>
      <c r="BO176" s="83"/>
      <c r="BP176" s="146">
        <v>45</v>
      </c>
      <c r="BQ176" s="141">
        <v>193.63622983945052</v>
      </c>
      <c r="BR176" s="189">
        <v>123.21898671646687</v>
      </c>
      <c r="BS176" s="190" t="s">
        <v>206</v>
      </c>
      <c r="BT176" s="83"/>
      <c r="BU176" s="146">
        <v>915</v>
      </c>
      <c r="BV176" s="141">
        <v>2785.0069195347041</v>
      </c>
      <c r="BW176" s="189">
        <v>130.04039243643547</v>
      </c>
      <c r="BX176" s="190" t="s">
        <v>47</v>
      </c>
      <c r="BY176" s="83"/>
      <c r="BZ176" s="146">
        <v>174</v>
      </c>
      <c r="CA176" s="141">
        <v>746.52592599478726</v>
      </c>
      <c r="CB176" s="189">
        <v>130.73501378652145</v>
      </c>
      <c r="CC176" s="190" t="s">
        <v>47</v>
      </c>
      <c r="CD176" s="83"/>
      <c r="CE176" s="146">
        <v>71</v>
      </c>
      <c r="CF176" s="141">
        <v>206.34700148399105</v>
      </c>
      <c r="CG176" s="189">
        <v>73.930454770783712</v>
      </c>
      <c r="CH176" s="190" t="s">
        <v>46</v>
      </c>
      <c r="CI176" s="83"/>
      <c r="CJ176" s="146">
        <v>17</v>
      </c>
      <c r="CK176" s="141">
        <v>72.322969830804013</v>
      </c>
      <c r="CL176" s="189">
        <v>92.862293845956444</v>
      </c>
      <c r="CM176" s="190" t="s">
        <v>206</v>
      </c>
      <c r="CN176" s="83"/>
      <c r="CO176" s="146">
        <v>302</v>
      </c>
      <c r="CP176" s="141">
        <v>860.55501330289621</v>
      </c>
      <c r="CQ176" s="189">
        <v>114.34099991734415</v>
      </c>
      <c r="CR176" s="190" t="s">
        <v>46</v>
      </c>
      <c r="CS176" s="83"/>
      <c r="CT176" s="146">
        <v>335</v>
      </c>
      <c r="CU176" s="141">
        <v>1453.1925751899687</v>
      </c>
      <c r="CV176" s="189">
        <v>123.8805849961162</v>
      </c>
      <c r="CW176" s="190" t="s">
        <v>47</v>
      </c>
      <c r="CX176" s="83"/>
      <c r="CY176" s="146">
        <v>111</v>
      </c>
      <c r="CZ176" s="141">
        <v>324.42232243734475</v>
      </c>
      <c r="DA176" s="189">
        <v>110.65012110994329</v>
      </c>
      <c r="DB176" s="190" t="s">
        <v>206</v>
      </c>
      <c r="DC176" s="83"/>
      <c r="DD176" s="146">
        <v>103</v>
      </c>
      <c r="DE176" s="141">
        <v>444.76264078716963</v>
      </c>
      <c r="DF176" s="189">
        <v>112.9465553843817</v>
      </c>
      <c r="DG176" s="190" t="s">
        <v>206</v>
      </c>
      <c r="DH176" s="83"/>
      <c r="DI176" s="146">
        <v>111</v>
      </c>
      <c r="DJ176" s="141">
        <v>314.92581558622516</v>
      </c>
      <c r="DK176" s="189">
        <v>140.79880096233083</v>
      </c>
      <c r="DL176" s="190" t="s">
        <v>47</v>
      </c>
      <c r="DM176" s="83"/>
      <c r="DN176" s="146">
        <v>79</v>
      </c>
      <c r="DO176" s="141">
        <v>339.31555748984454</v>
      </c>
      <c r="DP176" s="189">
        <v>111.71739987386586</v>
      </c>
      <c r="DQ176" s="190" t="s">
        <v>206</v>
      </c>
      <c r="DR176" s="83"/>
      <c r="DS176" s="146">
        <v>132</v>
      </c>
      <c r="DT176" s="141">
        <v>384.34338377962689</v>
      </c>
      <c r="DU176" s="189">
        <v>118.09313896678862</v>
      </c>
      <c r="DV176" s="190" t="s">
        <v>206</v>
      </c>
      <c r="DW176" s="83"/>
      <c r="DX176" s="146">
        <v>199</v>
      </c>
      <c r="DY176" s="141">
        <v>873.99789659546832</v>
      </c>
      <c r="DZ176" s="189">
        <v>130.45900288563183</v>
      </c>
      <c r="EA176" s="190" t="s">
        <v>47</v>
      </c>
      <c r="EB176" s="83"/>
      <c r="EC176" s="146">
        <v>150</v>
      </c>
      <c r="ED176" s="141">
        <v>455.52853576873053</v>
      </c>
      <c r="EE176" s="189">
        <v>108.76979014944455</v>
      </c>
      <c r="EF176" s="190" t="s">
        <v>206</v>
      </c>
      <c r="EG176" s="83"/>
      <c r="EH176" s="146">
        <v>14</v>
      </c>
      <c r="EI176" s="141">
        <v>57.852676916330978</v>
      </c>
      <c r="EJ176" s="189">
        <v>94.531215996267832</v>
      </c>
      <c r="EK176" s="190" t="s">
        <v>206</v>
      </c>
      <c r="EL176" s="83"/>
      <c r="EM176" s="146">
        <v>743</v>
      </c>
      <c r="EN176" s="141">
        <v>2124.6652218462841</v>
      </c>
      <c r="EO176" s="189">
        <v>150.39268284818402</v>
      </c>
      <c r="EP176" s="190" t="s">
        <v>47</v>
      </c>
      <c r="EQ176" s="83"/>
      <c r="ER176" s="146">
        <v>548</v>
      </c>
      <c r="ES176" s="141">
        <v>2355.7912176016202</v>
      </c>
      <c r="ET176" s="189">
        <v>113.59762565928111</v>
      </c>
      <c r="EU176" s="190" t="s">
        <v>47</v>
      </c>
    </row>
    <row r="177" spans="1:151" ht="12.75" customHeight="1">
      <c r="A177" s="72"/>
      <c r="B177" s="16" t="s">
        <v>302</v>
      </c>
      <c r="C177" s="146">
        <v>385.6234387968222</v>
      </c>
      <c r="D177" s="141">
        <v>1159.1728975536114</v>
      </c>
      <c r="E177" s="189">
        <v>142.72074933582718</v>
      </c>
      <c r="F177" s="190" t="s">
        <v>47</v>
      </c>
      <c r="G177" s="83"/>
      <c r="H177" s="146">
        <v>67.695312666259255</v>
      </c>
      <c r="I177" s="141">
        <v>335.09601375165164</v>
      </c>
      <c r="J177" s="189">
        <v>108.03271123808686</v>
      </c>
      <c r="K177" s="190" t="s">
        <v>206</v>
      </c>
      <c r="L177" s="83"/>
      <c r="M177" s="146">
        <v>72.085937998777766</v>
      </c>
      <c r="N177" s="141">
        <v>209.13486575527511</v>
      </c>
      <c r="O177" s="189">
        <v>90.140655515455109</v>
      </c>
      <c r="P177" s="190" t="s">
        <v>206</v>
      </c>
      <c r="Q177" s="83"/>
      <c r="R177" s="146">
        <v>25</v>
      </c>
      <c r="S177" s="141">
        <v>120.41208810133139</v>
      </c>
      <c r="T177" s="189">
        <v>67.237983171559833</v>
      </c>
      <c r="U177" s="190" t="s">
        <v>46</v>
      </c>
      <c r="V177" s="83"/>
      <c r="W177" s="146">
        <v>60.93906253325185</v>
      </c>
      <c r="X177" s="141">
        <v>175.34720966746099</v>
      </c>
      <c r="Y177" s="189">
        <v>79.8083032000022</v>
      </c>
      <c r="Z177" s="190" t="s">
        <v>206</v>
      </c>
      <c r="AA177" s="83"/>
      <c r="AB177" s="146">
        <v>106.135939062837</v>
      </c>
      <c r="AC177" s="141">
        <v>516.25490124301803</v>
      </c>
      <c r="AD177" s="189">
        <v>191.45038178180471</v>
      </c>
      <c r="AE177" s="190" t="s">
        <v>47</v>
      </c>
      <c r="AF177" s="83"/>
      <c r="AG177" s="146">
        <v>31.756250133007406</v>
      </c>
      <c r="AH177" s="141">
        <v>86.501840635063218</v>
      </c>
      <c r="AI177" s="189">
        <v>68.124857108786841</v>
      </c>
      <c r="AJ177" s="190" t="s">
        <v>46</v>
      </c>
      <c r="AK177" s="83"/>
      <c r="AL177" s="146">
        <v>138.96406306528147</v>
      </c>
      <c r="AM177" s="141">
        <v>678.71425623732273</v>
      </c>
      <c r="AN177" s="189">
        <v>65.20226867773799</v>
      </c>
      <c r="AO177" s="190" t="s">
        <v>47</v>
      </c>
      <c r="AP177" s="83"/>
      <c r="AQ177" s="146">
        <v>120.57343773276295</v>
      </c>
      <c r="AR177" s="141">
        <v>352.91181852118535</v>
      </c>
      <c r="AS177" s="189">
        <v>80.202567462703456</v>
      </c>
      <c r="AT177" s="190" t="s">
        <v>46</v>
      </c>
      <c r="AU177" s="83"/>
      <c r="AV177" s="146">
        <v>54.93906253325185</v>
      </c>
      <c r="AW177" s="141">
        <v>272.76999813165099</v>
      </c>
      <c r="AX177" s="189">
        <v>73.88251301811286</v>
      </c>
      <c r="AY177" s="190" t="s">
        <v>46</v>
      </c>
      <c r="AZ177" s="83"/>
      <c r="BA177" s="146">
        <v>89.329687865770353</v>
      </c>
      <c r="BB177" s="141">
        <v>264.87996518483766</v>
      </c>
      <c r="BC177" s="189">
        <v>117.38036375101908</v>
      </c>
      <c r="BD177" s="190" t="s">
        <v>206</v>
      </c>
      <c r="BE177" s="83"/>
      <c r="BF177" s="146">
        <v>12.939062533251851</v>
      </c>
      <c r="BG177" s="141">
        <v>62.55325959772307</v>
      </c>
      <c r="BH177" s="189">
        <v>119.62763281397082</v>
      </c>
      <c r="BI177" s="190" t="s">
        <v>206</v>
      </c>
      <c r="BJ177" s="83"/>
      <c r="BK177" s="146">
        <v>53.451562799266661</v>
      </c>
      <c r="BL177" s="141">
        <v>152.96910928228939</v>
      </c>
      <c r="BM177" s="189">
        <v>108.81869745080115</v>
      </c>
      <c r="BN177" s="190" t="s">
        <v>206</v>
      </c>
      <c r="BO177" s="83"/>
      <c r="BP177" s="146">
        <v>46.756250133007406</v>
      </c>
      <c r="BQ177" s="141">
        <v>227.24454445078359</v>
      </c>
      <c r="BR177" s="189">
        <v>144.60538984510796</v>
      </c>
      <c r="BS177" s="190" t="s">
        <v>46</v>
      </c>
      <c r="BT177" s="83"/>
      <c r="BU177" s="146">
        <v>905.4437541232295</v>
      </c>
      <c r="BV177" s="141">
        <v>2721.6340362568963</v>
      </c>
      <c r="BW177" s="189">
        <v>127.08132093342772</v>
      </c>
      <c r="BX177" s="190" t="s">
        <v>47</v>
      </c>
      <c r="BY177" s="83"/>
      <c r="BZ177" s="146">
        <v>177.59843826479258</v>
      </c>
      <c r="CA177" s="141">
        <v>859.11618220098353</v>
      </c>
      <c r="CB177" s="189">
        <v>150.45233127650752</v>
      </c>
      <c r="CC177" s="190" t="s">
        <v>47</v>
      </c>
      <c r="CD177" s="83"/>
      <c r="CE177" s="146">
        <v>71.207812932274066</v>
      </c>
      <c r="CF177" s="141">
        <v>207.32259631973145</v>
      </c>
      <c r="CG177" s="189">
        <v>74.279993021204632</v>
      </c>
      <c r="CH177" s="190" t="s">
        <v>46</v>
      </c>
      <c r="CI177" s="83"/>
      <c r="CJ177" s="146">
        <v>25.756250133007406</v>
      </c>
      <c r="CK177" s="141">
        <v>122.93024292504835</v>
      </c>
      <c r="CL177" s="189">
        <v>157.84175301106745</v>
      </c>
      <c r="CM177" s="190" t="s">
        <v>46</v>
      </c>
      <c r="CN177" s="83"/>
      <c r="CO177" s="146">
        <v>333.29375093105182</v>
      </c>
      <c r="CP177" s="141">
        <v>952.71068351526958</v>
      </c>
      <c r="CQ177" s="189">
        <v>126.58562265179671</v>
      </c>
      <c r="CR177" s="190" t="s">
        <v>47</v>
      </c>
      <c r="CS177" s="83"/>
      <c r="CT177" s="146">
        <v>331.59843826479255</v>
      </c>
      <c r="CU177" s="141">
        <v>1632.5979998396062</v>
      </c>
      <c r="CV177" s="189">
        <v>139.17439349508157</v>
      </c>
      <c r="CW177" s="190" t="s">
        <v>47</v>
      </c>
      <c r="CX177" s="83"/>
      <c r="CY177" s="146">
        <v>110.32968786577035</v>
      </c>
      <c r="CZ177" s="141">
        <v>321.38796422214511</v>
      </c>
      <c r="DA177" s="189">
        <v>109.61519816912859</v>
      </c>
      <c r="DB177" s="190" t="s">
        <v>206</v>
      </c>
      <c r="DC177" s="83"/>
      <c r="DD177" s="146">
        <v>98.146875465525909</v>
      </c>
      <c r="DE177" s="141">
        <v>479.68568073833114</v>
      </c>
      <c r="DF177" s="189">
        <v>121.81518935744589</v>
      </c>
      <c r="DG177" s="190" t="s">
        <v>206</v>
      </c>
      <c r="DH177" s="83"/>
      <c r="DI177" s="146">
        <v>82.756250133007399</v>
      </c>
      <c r="DJ177" s="141">
        <v>235.46489341106152</v>
      </c>
      <c r="DK177" s="189">
        <v>105.27296595005029</v>
      </c>
      <c r="DL177" s="190" t="s">
        <v>206</v>
      </c>
      <c r="DM177" s="83"/>
      <c r="DN177" s="146">
        <v>79.756250133007399</v>
      </c>
      <c r="DO177" s="141">
        <v>386.49602024575313</v>
      </c>
      <c r="DP177" s="189">
        <v>127.25125474019816</v>
      </c>
      <c r="DQ177" s="190" t="s">
        <v>46</v>
      </c>
      <c r="DR177" s="83"/>
      <c r="DS177" s="146">
        <v>123.63437519951111</v>
      </c>
      <c r="DT177" s="141">
        <v>358.84213000679324</v>
      </c>
      <c r="DU177" s="189">
        <v>110.25763760858305</v>
      </c>
      <c r="DV177" s="190" t="s">
        <v>206</v>
      </c>
      <c r="DW177" s="83"/>
      <c r="DX177" s="146">
        <v>192.26875039902222</v>
      </c>
      <c r="DY177" s="141">
        <v>965.7060618329217</v>
      </c>
      <c r="DZ177" s="189">
        <v>144.14800126875559</v>
      </c>
      <c r="EA177" s="190" t="s">
        <v>47</v>
      </c>
      <c r="EB177" s="83"/>
      <c r="EC177" s="146">
        <v>158.26875039902222</v>
      </c>
      <c r="ED177" s="141">
        <v>474.59522645880116</v>
      </c>
      <c r="EE177" s="189">
        <v>113.32247956922711</v>
      </c>
      <c r="EF177" s="190" t="s">
        <v>206</v>
      </c>
      <c r="EG177" s="83"/>
      <c r="EH177" s="146">
        <v>12.939062533251851</v>
      </c>
      <c r="EI177" s="141">
        <v>58.99266209119682</v>
      </c>
      <c r="EJ177" s="189">
        <v>96.393950627435203</v>
      </c>
      <c r="EK177" s="190" t="s">
        <v>206</v>
      </c>
      <c r="EL177" s="83"/>
      <c r="EM177" s="146">
        <v>725.29687865770359</v>
      </c>
      <c r="EN177" s="141">
        <v>2076.8564772158852</v>
      </c>
      <c r="EO177" s="189">
        <v>147.00858012242784</v>
      </c>
      <c r="EP177" s="190" t="s">
        <v>47</v>
      </c>
      <c r="EQ177" s="83"/>
      <c r="ER177" s="146">
        <v>483.49062746063697</v>
      </c>
      <c r="ES177" s="141">
        <v>2346.2503170541831</v>
      </c>
      <c r="ET177" s="189">
        <v>113.13755787367165</v>
      </c>
      <c r="EU177" s="190" t="s">
        <v>47</v>
      </c>
    </row>
    <row r="178" spans="1:151" ht="12.75" customHeight="1">
      <c r="A178" s="72"/>
      <c r="B178" s="16" t="s">
        <v>303</v>
      </c>
      <c r="C178" s="97">
        <v>296</v>
      </c>
      <c r="D178" s="185">
        <v>916.78265973982764</v>
      </c>
      <c r="E178" s="98">
        <v>112.87695601950473</v>
      </c>
      <c r="F178" s="271" t="s">
        <v>46</v>
      </c>
      <c r="G178" s="83"/>
      <c r="H178" s="97">
        <v>78</v>
      </c>
      <c r="I178" s="185">
        <v>394.81326671419009</v>
      </c>
      <c r="J178" s="98">
        <v>127.2851537634552</v>
      </c>
      <c r="K178" s="271" t="s">
        <v>46</v>
      </c>
      <c r="L178" s="83"/>
      <c r="M178" s="97">
        <v>53</v>
      </c>
      <c r="N178" s="185">
        <v>155.95375330359784</v>
      </c>
      <c r="O178" s="98">
        <v>67.218698814821096</v>
      </c>
      <c r="P178" s="271" t="s">
        <v>47</v>
      </c>
      <c r="Q178" s="83"/>
      <c r="R178" s="97">
        <v>58</v>
      </c>
      <c r="S178" s="185">
        <v>284.31486655374749</v>
      </c>
      <c r="T178" s="98">
        <v>158.76112202852647</v>
      </c>
      <c r="U178" s="271" t="s">
        <v>47</v>
      </c>
      <c r="V178" s="83"/>
      <c r="W178" s="97">
        <v>80</v>
      </c>
      <c r="X178" s="185">
        <v>232.7598421597902</v>
      </c>
      <c r="Y178" s="98">
        <v>105.93934224047337</v>
      </c>
      <c r="Z178" s="271" t="s">
        <v>206</v>
      </c>
      <c r="AA178" s="83"/>
      <c r="AB178" s="97">
        <v>69</v>
      </c>
      <c r="AC178" s="185">
        <v>342.15275307652018</v>
      </c>
      <c r="AD178" s="98">
        <v>126.8855269876845</v>
      </c>
      <c r="AE178" s="271" t="s">
        <v>46</v>
      </c>
      <c r="AF178" s="83"/>
      <c r="AG178" s="97">
        <v>41</v>
      </c>
      <c r="AH178" s="185">
        <v>110.85249792696629</v>
      </c>
      <c r="AI178" s="98">
        <v>87.302310863955981</v>
      </c>
      <c r="AJ178" s="271" t="s">
        <v>206</v>
      </c>
      <c r="AK178" s="83"/>
      <c r="AL178" s="97">
        <v>164</v>
      </c>
      <c r="AM178" s="185">
        <v>817.1536880324096</v>
      </c>
      <c r="AN178" s="98">
        <v>78.501775715557415</v>
      </c>
      <c r="AO178" s="271" t="s">
        <v>47</v>
      </c>
      <c r="AP178" s="83"/>
      <c r="AQ178" s="97">
        <v>124</v>
      </c>
      <c r="AR178" s="185">
        <v>369.43824096802274</v>
      </c>
      <c r="AS178" s="98">
        <v>83.95835415401838</v>
      </c>
      <c r="AT178" s="271" t="s">
        <v>206</v>
      </c>
      <c r="AU178" s="83"/>
      <c r="AV178" s="97">
        <v>95</v>
      </c>
      <c r="AW178" s="185">
        <v>482.56301446742066</v>
      </c>
      <c r="AX178" s="98">
        <v>130.70707351488588</v>
      </c>
      <c r="AY178" s="271" t="s">
        <v>47</v>
      </c>
      <c r="AZ178" s="83"/>
      <c r="BA178" s="97">
        <v>86</v>
      </c>
      <c r="BB178" s="185">
        <v>260.81926736131777</v>
      </c>
      <c r="BC178" s="98">
        <v>115.58088379686278</v>
      </c>
      <c r="BD178" s="271" t="s">
        <v>206</v>
      </c>
      <c r="BE178" s="83"/>
      <c r="BF178" s="97">
        <v>20</v>
      </c>
      <c r="BG178" s="185">
        <v>98.467548920079196</v>
      </c>
      <c r="BH178" s="98">
        <v>188.31056706006913</v>
      </c>
      <c r="BI178" s="271" t="s">
        <v>47</v>
      </c>
      <c r="BJ178" s="83"/>
      <c r="BK178" s="97">
        <v>69</v>
      </c>
      <c r="BL178" s="185">
        <v>198.95722680851864</v>
      </c>
      <c r="BM178" s="98">
        <v>141.53358394584873</v>
      </c>
      <c r="BN178" s="271" t="s">
        <v>47</v>
      </c>
      <c r="BO178" s="83"/>
      <c r="BP178" s="97">
        <v>48</v>
      </c>
      <c r="BQ178" s="185">
        <v>237.79606771165081</v>
      </c>
      <c r="BR178" s="98">
        <v>151.31977385060776</v>
      </c>
      <c r="BS178" s="271" t="s">
        <v>47</v>
      </c>
      <c r="BT178" s="83"/>
      <c r="BU178" s="97">
        <v>848</v>
      </c>
      <c r="BV178" s="185">
        <v>2626.028853960368</v>
      </c>
      <c r="BW178" s="98">
        <v>122.61722594766925</v>
      </c>
      <c r="BX178" s="271" t="s">
        <v>47</v>
      </c>
      <c r="BY178" s="83"/>
      <c r="BZ178" s="97">
        <v>151</v>
      </c>
      <c r="CA178" s="185">
        <v>743.96226448684126</v>
      </c>
      <c r="CB178" s="98">
        <v>130.28605372912133</v>
      </c>
      <c r="CC178" s="271" t="s">
        <v>47</v>
      </c>
      <c r="CD178" s="83"/>
      <c r="CE178" s="97">
        <v>100</v>
      </c>
      <c r="CF178" s="185">
        <v>294.93095816707893</v>
      </c>
      <c r="CG178" s="98">
        <v>105.66850841768482</v>
      </c>
      <c r="CH178" s="271" t="s">
        <v>206</v>
      </c>
      <c r="CI178" s="83"/>
      <c r="CJ178" s="97">
        <v>33</v>
      </c>
      <c r="CK178" s="185">
        <v>160.05356430680985</v>
      </c>
      <c r="CL178" s="98">
        <v>205.50789264493389</v>
      </c>
      <c r="CM178" s="271" t="s">
        <v>47</v>
      </c>
      <c r="CN178" s="83"/>
      <c r="CO178" s="97">
        <v>361</v>
      </c>
      <c r="CP178" s="185">
        <v>1039.7199529003897</v>
      </c>
      <c r="CQ178" s="98">
        <v>138.1464487579488</v>
      </c>
      <c r="CR178" s="271" t="s">
        <v>47</v>
      </c>
      <c r="CS178" s="83"/>
      <c r="CT178" s="97">
        <v>276</v>
      </c>
      <c r="CU178" s="185">
        <v>1388.2052421466403</v>
      </c>
      <c r="CV178" s="98">
        <v>118.34059740452496</v>
      </c>
      <c r="CW178" s="271" t="s">
        <v>47</v>
      </c>
      <c r="CX178" s="83"/>
      <c r="CY178" s="97">
        <v>147</v>
      </c>
      <c r="CZ178" s="185">
        <v>435.17715822952169</v>
      </c>
      <c r="DA178" s="98">
        <v>148.4250679811872</v>
      </c>
      <c r="DB178" s="271" t="s">
        <v>47</v>
      </c>
      <c r="DC178" s="83"/>
      <c r="DD178" s="97">
        <v>150</v>
      </c>
      <c r="DE178" s="185">
        <v>747.99365621511026</v>
      </c>
      <c r="DF178" s="98">
        <v>189.95144639248952</v>
      </c>
      <c r="DG178" s="271" t="s">
        <v>47</v>
      </c>
      <c r="DH178" s="83"/>
      <c r="DI178" s="97">
        <v>72</v>
      </c>
      <c r="DJ178" s="185">
        <v>206.21408463067448</v>
      </c>
      <c r="DK178" s="98">
        <v>92.195350208100123</v>
      </c>
      <c r="DL178" s="271" t="s">
        <v>206</v>
      </c>
      <c r="DM178" s="83"/>
      <c r="DN178" s="97">
        <v>74</v>
      </c>
      <c r="DO178" s="185">
        <v>365.34572418556434</v>
      </c>
      <c r="DP178" s="98">
        <v>120.28765984968837</v>
      </c>
      <c r="DQ178" s="271" t="s">
        <v>206</v>
      </c>
      <c r="DR178" s="83"/>
      <c r="DS178" s="97">
        <v>119</v>
      </c>
      <c r="DT178" s="185">
        <v>350.66060186284727</v>
      </c>
      <c r="DU178" s="98">
        <v>107.74378572290135</v>
      </c>
      <c r="DV178" s="271" t="s">
        <v>206</v>
      </c>
      <c r="DW178" s="83"/>
      <c r="DX178" s="97">
        <v>251</v>
      </c>
      <c r="DY178" s="185">
        <v>1292.4458238293716</v>
      </c>
      <c r="DZ178" s="98">
        <v>192.91944994064539</v>
      </c>
      <c r="EA178" s="271" t="s">
        <v>47</v>
      </c>
      <c r="EB178" s="83"/>
      <c r="EC178" s="97">
        <v>152</v>
      </c>
      <c r="ED178" s="185">
        <v>469.32184418997622</v>
      </c>
      <c r="EE178" s="98">
        <v>112.06331655808901</v>
      </c>
      <c r="EF178" s="271" t="s">
        <v>206</v>
      </c>
      <c r="EG178" s="83"/>
      <c r="EH178" s="97">
        <v>14</v>
      </c>
      <c r="EI178" s="185">
        <v>64.380433293099244</v>
      </c>
      <c r="EJ178" s="98">
        <v>105.19756336193493</v>
      </c>
      <c r="EK178" s="271" t="s">
        <v>206</v>
      </c>
      <c r="EL178" s="83"/>
      <c r="EM178" s="97">
        <v>724</v>
      </c>
      <c r="EN178" s="185">
        <v>2091.9827332671075</v>
      </c>
      <c r="EO178" s="98">
        <v>148.07927973458371</v>
      </c>
      <c r="EP178" s="271" t="s">
        <v>47</v>
      </c>
      <c r="EQ178" s="83"/>
      <c r="ER178" s="97">
        <v>633</v>
      </c>
      <c r="ES178" s="185">
        <v>3130.2964515802551</v>
      </c>
      <c r="ET178" s="98">
        <v>150.94471948631022</v>
      </c>
      <c r="EU178" s="271" t="s">
        <v>47</v>
      </c>
    </row>
    <row r="179" spans="1:151" ht="12.75" customHeight="1">
      <c r="A179" s="72"/>
      <c r="B179" s="16" t="s">
        <v>304</v>
      </c>
      <c r="C179" s="146">
        <v>288</v>
      </c>
      <c r="D179" s="141">
        <v>1110.3488213086905</v>
      </c>
      <c r="E179" s="189">
        <v>136.70938661158578</v>
      </c>
      <c r="F179" s="190" t="s">
        <v>47</v>
      </c>
      <c r="G179" s="83"/>
      <c r="H179" s="146">
        <v>83</v>
      </c>
      <c r="I179" s="141">
        <v>463.30145921464276</v>
      </c>
      <c r="J179" s="189">
        <v>149.36528847106612</v>
      </c>
      <c r="K179" s="190" t="s">
        <v>47</v>
      </c>
      <c r="L179" s="83"/>
      <c r="M179" s="146">
        <v>88</v>
      </c>
      <c r="N179" s="141">
        <v>328.98550734002498</v>
      </c>
      <c r="O179" s="189">
        <v>141.79830407339153</v>
      </c>
      <c r="P179" s="190" t="s">
        <v>47</v>
      </c>
      <c r="Q179" s="83"/>
      <c r="R179" s="146">
        <v>37</v>
      </c>
      <c r="S179" s="141">
        <v>203.26340770505431</v>
      </c>
      <c r="T179" s="189">
        <v>113.50207277499436</v>
      </c>
      <c r="U179" s="190" t="s">
        <v>206</v>
      </c>
      <c r="V179" s="83"/>
      <c r="W179" s="146">
        <v>74</v>
      </c>
      <c r="X179" s="141">
        <v>274.75941299252344</v>
      </c>
      <c r="Y179" s="189">
        <v>125.05521234553814</v>
      </c>
      <c r="Z179" s="190" t="s">
        <v>206</v>
      </c>
      <c r="AA179" s="83"/>
      <c r="AB179" s="146">
        <v>93</v>
      </c>
      <c r="AC179" s="141">
        <v>513.85490409919987</v>
      </c>
      <c r="AD179" s="189">
        <v>190.56035561768908</v>
      </c>
      <c r="AE179" s="190" t="s">
        <v>47</v>
      </c>
      <c r="AF179" s="83"/>
      <c r="AG179" s="146">
        <v>59</v>
      </c>
      <c r="AH179" s="141">
        <v>209.38746087315414</v>
      </c>
      <c r="AI179" s="189">
        <v>164.90389970468743</v>
      </c>
      <c r="AJ179" s="190" t="s">
        <v>47</v>
      </c>
      <c r="AK179" s="83"/>
      <c r="AL179" s="146">
        <v>190</v>
      </c>
      <c r="AM179" s="141">
        <v>1052.3289903757629</v>
      </c>
      <c r="AN179" s="189">
        <v>101.09443987258939</v>
      </c>
      <c r="AO179" s="190" t="s">
        <v>206</v>
      </c>
      <c r="AP179" s="83"/>
      <c r="AQ179" s="146">
        <v>129</v>
      </c>
      <c r="AR179" s="141">
        <v>485.90252729447928</v>
      </c>
      <c r="AS179" s="189">
        <v>110.42597096615559</v>
      </c>
      <c r="AT179" s="190" t="s">
        <v>206</v>
      </c>
      <c r="AU179" s="83"/>
      <c r="AV179" s="146">
        <v>97</v>
      </c>
      <c r="AW179" s="141">
        <v>542.39205063403392</v>
      </c>
      <c r="AX179" s="189">
        <v>146.91237312158054</v>
      </c>
      <c r="AY179" s="190" t="s">
        <v>47</v>
      </c>
      <c r="AZ179" s="83"/>
      <c r="BA179" s="146">
        <v>70</v>
      </c>
      <c r="BB179" s="141">
        <v>266.49411686414811</v>
      </c>
      <c r="BC179" s="189">
        <v>118.09566779877734</v>
      </c>
      <c r="BD179" s="190" t="s">
        <v>206</v>
      </c>
      <c r="BE179" s="83"/>
      <c r="BF179" s="146">
        <v>11</v>
      </c>
      <c r="BG179" s="141">
        <v>60.561661579789174</v>
      </c>
      <c r="BH179" s="189">
        <v>115.81887595726019</v>
      </c>
      <c r="BI179" s="190" t="s">
        <v>206</v>
      </c>
      <c r="BJ179" s="83"/>
      <c r="BK179" s="146">
        <v>41</v>
      </c>
      <c r="BL179" s="141">
        <v>151.38915871543898</v>
      </c>
      <c r="BM179" s="189">
        <v>107.6947570452645</v>
      </c>
      <c r="BN179" s="190" t="s">
        <v>206</v>
      </c>
      <c r="BO179" s="83"/>
      <c r="BP179" s="146">
        <v>45</v>
      </c>
      <c r="BQ179" s="141">
        <v>248.52313253696616</v>
      </c>
      <c r="BR179" s="189">
        <v>158.14586243595738</v>
      </c>
      <c r="BS179" s="190" t="s">
        <v>47</v>
      </c>
      <c r="BT179" s="83"/>
      <c r="BU179" s="146">
        <v>779</v>
      </c>
      <c r="BV179" s="141">
        <v>3003.0335791865573</v>
      </c>
      <c r="BW179" s="189">
        <v>140.22071629267529</v>
      </c>
      <c r="BX179" s="190" t="s">
        <v>47</v>
      </c>
      <c r="BY179" s="83"/>
      <c r="BZ179" s="146">
        <v>170</v>
      </c>
      <c r="CA179" s="141">
        <v>936.28817396322393</v>
      </c>
      <c r="CB179" s="189">
        <v>163.96704128945925</v>
      </c>
      <c r="CC179" s="190" t="s">
        <v>47</v>
      </c>
      <c r="CD179" s="83"/>
      <c r="CE179" s="146">
        <v>75</v>
      </c>
      <c r="CF179" s="141">
        <v>280.74410312304605</v>
      </c>
      <c r="CG179" s="189">
        <v>100.58561097973049</v>
      </c>
      <c r="CH179" s="190" t="s">
        <v>206</v>
      </c>
      <c r="CI179" s="83"/>
      <c r="CJ179" s="146">
        <v>27</v>
      </c>
      <c r="CK179" s="141">
        <v>147.53600009234736</v>
      </c>
      <c r="CL179" s="189">
        <v>189.43540932409621</v>
      </c>
      <c r="CM179" s="190" t="s">
        <v>47</v>
      </c>
      <c r="CN179" s="83"/>
      <c r="CO179" s="146">
        <v>326</v>
      </c>
      <c r="CP179" s="141">
        <v>1202.9048720791338</v>
      </c>
      <c r="CQ179" s="189">
        <v>159.82864982806348</v>
      </c>
      <c r="CR179" s="190" t="s">
        <v>47</v>
      </c>
      <c r="CS179" s="83"/>
      <c r="CT179" s="146">
        <v>352</v>
      </c>
      <c r="CU179" s="141">
        <v>1958.698890235089</v>
      </c>
      <c r="CV179" s="189">
        <v>166.97357837920873</v>
      </c>
      <c r="CW179" s="190" t="s">
        <v>47</v>
      </c>
      <c r="CX179" s="83"/>
      <c r="CY179" s="146">
        <v>105</v>
      </c>
      <c r="CZ179" s="141">
        <v>393.98676729294084</v>
      </c>
      <c r="DA179" s="189">
        <v>134.37633757491619</v>
      </c>
      <c r="DB179" s="190" t="s">
        <v>47</v>
      </c>
      <c r="DC179" s="83"/>
      <c r="DD179" s="146">
        <v>141</v>
      </c>
      <c r="DE179" s="141">
        <v>781.24905040572162</v>
      </c>
      <c r="DF179" s="189">
        <v>198.39658516388354</v>
      </c>
      <c r="DG179" s="190" t="s">
        <v>47</v>
      </c>
      <c r="DH179" s="83"/>
      <c r="DI179" s="146">
        <v>77</v>
      </c>
      <c r="DJ179" s="141">
        <v>283.16405605560925</v>
      </c>
      <c r="DK179" s="189">
        <v>126.59857526778093</v>
      </c>
      <c r="DL179" s="190" t="s">
        <v>46</v>
      </c>
      <c r="DM179" s="83"/>
      <c r="DN179" s="146">
        <v>92</v>
      </c>
      <c r="DO179" s="141">
        <v>507.22144898207557</v>
      </c>
      <c r="DP179" s="189">
        <v>166.99930253633639</v>
      </c>
      <c r="DQ179" s="190" t="s">
        <v>47</v>
      </c>
      <c r="DR179" s="83"/>
      <c r="DS179" s="146">
        <v>98</v>
      </c>
      <c r="DT179" s="141">
        <v>366.70043440915623</v>
      </c>
      <c r="DU179" s="189">
        <v>112.67217594330219</v>
      </c>
      <c r="DV179" s="190" t="s">
        <v>206</v>
      </c>
      <c r="DW179" s="83"/>
      <c r="DX179" s="146">
        <v>227</v>
      </c>
      <c r="DY179" s="141">
        <v>1277.81471986457</v>
      </c>
      <c r="DZ179" s="189">
        <v>190.73550963392458</v>
      </c>
      <c r="EA179" s="190" t="s">
        <v>47</v>
      </c>
      <c r="EB179" s="83"/>
      <c r="EC179" s="146">
        <v>121</v>
      </c>
      <c r="ED179" s="141">
        <v>465.64866247792901</v>
      </c>
      <c r="EE179" s="189">
        <v>111.18624482135155</v>
      </c>
      <c r="EF179" s="190" t="s">
        <v>206</v>
      </c>
      <c r="EG179" s="83"/>
      <c r="EH179" s="146">
        <v>9</v>
      </c>
      <c r="EI179" s="141">
        <v>47.858987526212381</v>
      </c>
      <c r="EJ179" s="189">
        <v>78.201537566638734</v>
      </c>
      <c r="EK179" s="190" t="s">
        <v>206</v>
      </c>
      <c r="EL179" s="83"/>
      <c r="EM179" s="146">
        <v>651</v>
      </c>
      <c r="EN179" s="141">
        <v>2406.9760595245684</v>
      </c>
      <c r="EO179" s="189">
        <v>170.3758236456132</v>
      </c>
      <c r="EP179" s="190" t="s">
        <v>47</v>
      </c>
      <c r="EQ179" s="83"/>
      <c r="ER179" s="146">
        <v>618</v>
      </c>
      <c r="ES179" s="141">
        <v>3409.9864112831474</v>
      </c>
      <c r="ET179" s="189">
        <v>164.43153236921717</v>
      </c>
      <c r="EU179" s="190" t="s">
        <v>47</v>
      </c>
    </row>
    <row r="180" spans="1:151" ht="12.75" customHeight="1">
      <c r="A180" s="72"/>
      <c r="B180" s="19" t="s">
        <v>305</v>
      </c>
      <c r="C180" s="146"/>
      <c r="D180" s="330">
        <v>0.81761655206215444</v>
      </c>
      <c r="E180" s="189"/>
      <c r="F180" s="190"/>
      <c r="G180" s="83"/>
      <c r="H180" s="146"/>
      <c r="I180" s="330">
        <v>1.1612465909940675</v>
      </c>
      <c r="J180" s="189"/>
      <c r="K180" s="190"/>
      <c r="L180" s="83"/>
      <c r="M180" s="146"/>
      <c r="N180" s="330">
        <v>2.2967437632773722</v>
      </c>
      <c r="O180" s="189"/>
      <c r="P180" s="190"/>
      <c r="Q180" s="83"/>
      <c r="R180" s="146"/>
      <c r="S180" s="330">
        <v>1.2313815009299416</v>
      </c>
      <c r="T180" s="189"/>
      <c r="U180" s="190"/>
      <c r="V180" s="83"/>
      <c r="W180" s="146"/>
      <c r="X180" s="330">
        <v>1.5006190695680317</v>
      </c>
      <c r="Y180" s="189"/>
      <c r="Z180" s="190"/>
      <c r="AA180" s="83"/>
      <c r="AB180" s="146"/>
      <c r="AC180" s="330">
        <v>2.4958011660130626</v>
      </c>
      <c r="AD180" s="189"/>
      <c r="AE180" s="190"/>
      <c r="AF180" s="83"/>
      <c r="AG180" s="146"/>
      <c r="AH180" s="330">
        <v>1.3270530480782068</v>
      </c>
      <c r="AI180" s="189"/>
      <c r="AJ180" s="190"/>
      <c r="AK180" s="83"/>
      <c r="AL180" s="146"/>
      <c r="AM180" s="330">
        <v>1.2957953513111247</v>
      </c>
      <c r="AN180" s="189"/>
      <c r="AO180" s="190"/>
      <c r="AP180" s="83"/>
      <c r="AQ180" s="146"/>
      <c r="AR180" s="330">
        <v>0.96882711699376323</v>
      </c>
      <c r="AS180" s="189"/>
      <c r="AT180" s="190"/>
      <c r="AU180" s="83"/>
      <c r="AV180" s="146"/>
      <c r="AW180" s="330">
        <v>2.0081217767383261</v>
      </c>
      <c r="AX180" s="189"/>
      <c r="AY180" s="190"/>
      <c r="AZ180" s="83"/>
      <c r="BA180" s="146"/>
      <c r="BB180" s="330">
        <v>1.1130406629803433</v>
      </c>
      <c r="BC180" s="189"/>
      <c r="BD180" s="190"/>
      <c r="BE180" s="83"/>
      <c r="BF180" s="146"/>
      <c r="BG180" s="330">
        <v>2.0714348668691498</v>
      </c>
      <c r="BH180" s="189"/>
      <c r="BI180" s="190"/>
      <c r="BJ180" s="83"/>
      <c r="BK180" s="146"/>
      <c r="BL180" s="330">
        <v>0.59041802490078343</v>
      </c>
      <c r="BM180" s="189"/>
      <c r="BN180" s="190"/>
      <c r="BO180" s="83"/>
      <c r="BP180" s="146"/>
      <c r="BQ180" s="330">
        <v>1.3351914171202717</v>
      </c>
      <c r="BR180" s="189"/>
      <c r="BS180" s="190"/>
      <c r="BT180" s="83"/>
      <c r="BU180" s="146"/>
      <c r="BV180" s="330">
        <v>1.2464934326113644</v>
      </c>
      <c r="BW180" s="189"/>
      <c r="BX180" s="190"/>
      <c r="BY180" s="83"/>
      <c r="BZ180" s="146"/>
      <c r="CA180" s="330">
        <v>1.2717348366577368</v>
      </c>
      <c r="CB180" s="189"/>
      <c r="CC180" s="190"/>
      <c r="CD180" s="83"/>
      <c r="CE180" s="146"/>
      <c r="CF180" s="330">
        <v>1.4792592140739791</v>
      </c>
      <c r="CG180" s="189"/>
      <c r="CH180" s="190"/>
      <c r="CI180" s="83"/>
      <c r="CJ180" s="146"/>
      <c r="CK180" s="330">
        <v>2.0440968230117424</v>
      </c>
      <c r="CL180" s="189"/>
      <c r="CM180" s="190"/>
      <c r="CN180" s="83"/>
      <c r="CO180" s="146"/>
      <c r="CP180" s="330">
        <v>1.8422890396448166</v>
      </c>
      <c r="CQ180" s="189"/>
      <c r="CR180" s="190"/>
      <c r="CS180" s="83"/>
      <c r="CT180" s="146"/>
      <c r="CU180" s="330">
        <v>2.2955682275805915</v>
      </c>
      <c r="CV180" s="189"/>
      <c r="CW180" s="190"/>
      <c r="CX180" s="83"/>
      <c r="CY180" s="146"/>
      <c r="CZ180" s="330">
        <v>1.236643780581574</v>
      </c>
      <c r="DA180" s="189"/>
      <c r="DB180" s="190"/>
      <c r="DC180" s="83"/>
      <c r="DD180" s="146"/>
      <c r="DE180" s="330">
        <v>3.1102679224740588</v>
      </c>
      <c r="DF180" s="189"/>
      <c r="DG180" s="190"/>
      <c r="DH180" s="83"/>
      <c r="DI180" s="146"/>
      <c r="DJ180" s="330">
        <v>1.1736335322001665</v>
      </c>
      <c r="DK180" s="189"/>
      <c r="DL180" s="190"/>
      <c r="DM180" s="83"/>
      <c r="DN180" s="146"/>
      <c r="DO180" s="330">
        <v>1.821936437543191</v>
      </c>
      <c r="DP180" s="189"/>
      <c r="DQ180" s="190"/>
      <c r="DR180" s="83"/>
      <c r="DS180" s="146"/>
      <c r="DT180" s="330">
        <v>1.1437823064432366</v>
      </c>
      <c r="DU180" s="189"/>
      <c r="DV180" s="190"/>
      <c r="DW180" s="83"/>
      <c r="DX180" s="146"/>
      <c r="DY180" s="330">
        <v>1.3802603387874015</v>
      </c>
      <c r="DZ180" s="189"/>
      <c r="EA180" s="190"/>
      <c r="EB180" s="83"/>
      <c r="EC180" s="146"/>
      <c r="ED180" s="330">
        <v>1.2338895235586249</v>
      </c>
      <c r="EE180" s="189"/>
      <c r="EF180" s="190"/>
      <c r="EG180" s="83"/>
      <c r="EH180" s="146"/>
      <c r="EI180" s="330">
        <v>0.61198359586661399</v>
      </c>
      <c r="EJ180" s="189"/>
      <c r="EK180" s="190"/>
      <c r="EL180" s="83"/>
      <c r="EM180" s="146"/>
      <c r="EN180" s="330">
        <v>1.1449574456455043</v>
      </c>
      <c r="EO180" s="189"/>
      <c r="EP180" s="190"/>
      <c r="EQ180" s="83"/>
      <c r="ER180" s="146"/>
      <c r="ES180" s="330">
        <v>1.7172842712840251</v>
      </c>
      <c r="ET180" s="189"/>
      <c r="EU180" s="190"/>
    </row>
    <row r="181" spans="1:151" ht="12.75" customHeight="1">
      <c r="A181" s="72"/>
      <c r="B181" s="75"/>
      <c r="C181" s="146"/>
      <c r="D181" s="141"/>
      <c r="E181" s="189"/>
      <c r="F181" s="190"/>
      <c r="G181" s="83"/>
      <c r="H181" s="146"/>
      <c r="I181" s="141"/>
      <c r="J181" s="189"/>
      <c r="K181" s="190"/>
      <c r="L181" s="83"/>
      <c r="M181" s="146"/>
      <c r="N181" s="141"/>
      <c r="O181" s="189"/>
      <c r="P181" s="190"/>
      <c r="Q181" s="83"/>
      <c r="R181" s="146"/>
      <c r="S181" s="141"/>
      <c r="T181" s="189"/>
      <c r="U181" s="190"/>
      <c r="V181" s="83"/>
      <c r="W181" s="146"/>
      <c r="X181" s="141"/>
      <c r="Y181" s="189"/>
      <c r="Z181" s="190"/>
      <c r="AA181" s="83"/>
      <c r="AB181" s="146"/>
      <c r="AC181" s="141"/>
      <c r="AD181" s="189"/>
      <c r="AE181" s="190"/>
      <c r="AF181" s="83"/>
      <c r="AG181" s="146"/>
      <c r="AH181" s="141"/>
      <c r="AI181" s="189"/>
      <c r="AJ181" s="190"/>
      <c r="AK181" s="83"/>
      <c r="AL181" s="146"/>
      <c r="AM181" s="141"/>
      <c r="AN181" s="189"/>
      <c r="AO181" s="190"/>
      <c r="AP181" s="83"/>
      <c r="AQ181" s="146"/>
      <c r="AR181" s="141"/>
      <c r="AS181" s="189"/>
      <c r="AT181" s="190"/>
      <c r="AU181" s="83"/>
      <c r="AV181" s="146"/>
      <c r="AW181" s="141"/>
      <c r="AX181" s="189"/>
      <c r="AY181" s="190"/>
      <c r="AZ181" s="83"/>
      <c r="BA181" s="146"/>
      <c r="BB181" s="141"/>
      <c r="BC181" s="189"/>
      <c r="BD181" s="190"/>
      <c r="BE181" s="83"/>
      <c r="BF181" s="146"/>
      <c r="BG181" s="141"/>
      <c r="BH181" s="189"/>
      <c r="BI181" s="190"/>
      <c r="BJ181" s="83"/>
      <c r="BK181" s="146"/>
      <c r="BL181" s="141"/>
      <c r="BM181" s="189"/>
      <c r="BN181" s="190"/>
      <c r="BO181" s="83"/>
      <c r="BP181" s="146"/>
      <c r="BQ181" s="141"/>
      <c r="BR181" s="189"/>
      <c r="BS181" s="190"/>
      <c r="BT181" s="83"/>
      <c r="BU181" s="146"/>
      <c r="BV181" s="141"/>
      <c r="BW181" s="189"/>
      <c r="BX181" s="190"/>
      <c r="BY181" s="83"/>
      <c r="BZ181" s="146"/>
      <c r="CA181" s="141"/>
      <c r="CB181" s="189"/>
      <c r="CC181" s="190"/>
      <c r="CD181" s="83"/>
      <c r="CE181" s="146"/>
      <c r="CF181" s="141"/>
      <c r="CG181" s="189"/>
      <c r="CH181" s="190"/>
      <c r="CI181" s="83"/>
      <c r="CJ181" s="146"/>
      <c r="CK181" s="141"/>
      <c r="CL181" s="189"/>
      <c r="CM181" s="190"/>
      <c r="CN181" s="83"/>
      <c r="CO181" s="146"/>
      <c r="CP181" s="141"/>
      <c r="CQ181" s="189"/>
      <c r="CR181" s="190"/>
      <c r="CS181" s="83"/>
      <c r="CT181" s="146"/>
      <c r="CU181" s="141"/>
      <c r="CV181" s="189"/>
      <c r="CW181" s="190"/>
      <c r="CX181" s="83"/>
      <c r="CY181" s="146"/>
      <c r="CZ181" s="141"/>
      <c r="DA181" s="189"/>
      <c r="DB181" s="190"/>
      <c r="DC181" s="83"/>
      <c r="DD181" s="146"/>
      <c r="DE181" s="141"/>
      <c r="DF181" s="189"/>
      <c r="DG181" s="190"/>
      <c r="DH181" s="83"/>
      <c r="DI181" s="146"/>
      <c r="DJ181" s="141"/>
      <c r="DK181" s="189"/>
      <c r="DL181" s="190"/>
      <c r="DM181" s="83"/>
      <c r="DN181" s="146"/>
      <c r="DO181" s="141"/>
      <c r="DP181" s="189"/>
      <c r="DQ181" s="190"/>
      <c r="DR181" s="83"/>
      <c r="DS181" s="146"/>
      <c r="DT181" s="141"/>
      <c r="DU181" s="189"/>
      <c r="DV181" s="190"/>
      <c r="DW181" s="83"/>
      <c r="DX181" s="146"/>
      <c r="DY181" s="141"/>
      <c r="DZ181" s="189"/>
      <c r="EA181" s="190"/>
      <c r="EB181" s="83"/>
      <c r="EC181" s="146"/>
      <c r="ED181" s="141"/>
      <c r="EE181" s="189"/>
      <c r="EF181" s="190"/>
      <c r="EG181" s="83"/>
      <c r="EH181" s="146"/>
      <c r="EI181" s="141"/>
      <c r="EJ181" s="189"/>
      <c r="EK181" s="190"/>
      <c r="EL181" s="83"/>
      <c r="EM181" s="146"/>
      <c r="EN181" s="141"/>
      <c r="EO181" s="189"/>
      <c r="EP181" s="190"/>
      <c r="EQ181" s="83"/>
      <c r="ER181" s="146"/>
      <c r="ES181" s="141"/>
      <c r="ET181" s="189"/>
      <c r="EU181" s="190"/>
    </row>
    <row r="182" spans="1:151" ht="12.75" customHeight="1">
      <c r="A182" s="233" t="s">
        <v>255</v>
      </c>
      <c r="B182" s="233" t="s">
        <v>256</v>
      </c>
      <c r="C182" s="212">
        <v>1084.6700964713439</v>
      </c>
      <c r="D182" s="213">
        <v>803.24582959710642</v>
      </c>
      <c r="E182" s="214">
        <v>98.897970219041554</v>
      </c>
      <c r="F182" s="294" t="s">
        <v>206</v>
      </c>
      <c r="G182" s="94"/>
      <c r="H182" s="212">
        <v>404.75866705906395</v>
      </c>
      <c r="I182" s="213">
        <v>448.90088037651446</v>
      </c>
      <c r="J182" s="214">
        <v>144.72263827101386</v>
      </c>
      <c r="K182" s="294" t="s">
        <v>47</v>
      </c>
      <c r="L182" s="94"/>
      <c r="M182" s="212">
        <v>221.59114294122799</v>
      </c>
      <c r="N182" s="213">
        <v>160.78031647213987</v>
      </c>
      <c r="O182" s="214">
        <v>69.299028970808763</v>
      </c>
      <c r="P182" s="294" t="s">
        <v>47</v>
      </c>
      <c r="Q182" s="94"/>
      <c r="R182" s="212">
        <v>169.97047647075999</v>
      </c>
      <c r="S182" s="213">
        <v>186.82564008664656</v>
      </c>
      <c r="T182" s="214">
        <v>104.32324064998039</v>
      </c>
      <c r="U182" s="294" t="s">
        <v>206</v>
      </c>
      <c r="V182" s="94"/>
      <c r="W182" s="212">
        <v>412.379333529532</v>
      </c>
      <c r="X182" s="213">
        <v>297.79478705691321</v>
      </c>
      <c r="Y182" s="214">
        <v>135.53963420285064</v>
      </c>
      <c r="Z182" s="294" t="s">
        <v>47</v>
      </c>
      <c r="AA182" s="94"/>
      <c r="AB182" s="212">
        <v>294.33504823567193</v>
      </c>
      <c r="AC182" s="213">
        <v>324.57295257522253</v>
      </c>
      <c r="AD182" s="214">
        <v>120.36615155993029</v>
      </c>
      <c r="AE182" s="294" t="s">
        <v>47</v>
      </c>
      <c r="AF182" s="94"/>
      <c r="AG182" s="212">
        <v>240.197047647076</v>
      </c>
      <c r="AH182" s="213">
        <v>168.00047118901551</v>
      </c>
      <c r="AI182" s="214">
        <v>132.30941688564889</v>
      </c>
      <c r="AJ182" s="294" t="s">
        <v>47</v>
      </c>
      <c r="AK182" s="94"/>
      <c r="AL182" s="212">
        <v>1003</v>
      </c>
      <c r="AM182" s="213">
        <v>1111.6587417501314</v>
      </c>
      <c r="AN182" s="214">
        <v>106.79409087320477</v>
      </c>
      <c r="AO182" s="294" t="s">
        <v>46</v>
      </c>
      <c r="AP182" s="94"/>
      <c r="AQ182" s="212">
        <v>473.97047647075999</v>
      </c>
      <c r="AR182" s="213">
        <v>345.65743475792021</v>
      </c>
      <c r="AS182" s="214">
        <v>78.553939752779698</v>
      </c>
      <c r="AT182" s="294" t="s">
        <v>47</v>
      </c>
      <c r="AU182" s="94"/>
      <c r="AV182" s="212">
        <v>428.78819058830402</v>
      </c>
      <c r="AW182" s="213">
        <v>476.01440500092872</v>
      </c>
      <c r="AX182" s="214">
        <v>128.93331640276716</v>
      </c>
      <c r="AY182" s="294" t="s">
        <v>47</v>
      </c>
      <c r="AZ182" s="94"/>
      <c r="BA182" s="212">
        <v>360.33504823567193</v>
      </c>
      <c r="BB182" s="213">
        <v>264.74064268222963</v>
      </c>
      <c r="BC182" s="214">
        <v>117.31862361139235</v>
      </c>
      <c r="BD182" s="294" t="s">
        <v>47</v>
      </c>
      <c r="BE182" s="94"/>
      <c r="BF182" s="212">
        <v>91.197047647076005</v>
      </c>
      <c r="BG182" s="213">
        <v>100.36392151246703</v>
      </c>
      <c r="BH182" s="214">
        <v>191.93721362684383</v>
      </c>
      <c r="BI182" s="294" t="s">
        <v>47</v>
      </c>
      <c r="BJ182" s="94"/>
      <c r="BK182" s="212">
        <v>265.97047647075999</v>
      </c>
      <c r="BL182" s="213">
        <v>191.44252424899949</v>
      </c>
      <c r="BM182" s="214">
        <v>136.18779780579862</v>
      </c>
      <c r="BN182" s="294" t="s">
        <v>47</v>
      </c>
      <c r="BO182" s="94"/>
      <c r="BP182" s="212">
        <v>164.18228588245597</v>
      </c>
      <c r="BQ182" s="213">
        <v>181.00157813578741</v>
      </c>
      <c r="BR182" s="214">
        <v>115.17901929026951</v>
      </c>
      <c r="BS182" s="294" t="s">
        <v>206</v>
      </c>
      <c r="BT182" s="94"/>
      <c r="BU182" s="212">
        <v>3176.9807658847917</v>
      </c>
      <c r="BV182" s="213">
        <v>2352.6243740872778</v>
      </c>
      <c r="BW182" s="214">
        <v>109.85114425243377</v>
      </c>
      <c r="BX182" s="294" t="s">
        <v>47</v>
      </c>
      <c r="BY182" s="94"/>
      <c r="BZ182" s="212">
        <v>690.29076294181186</v>
      </c>
      <c r="CA182" s="213">
        <v>759.83006021066842</v>
      </c>
      <c r="CB182" s="214">
        <v>133.0648942495653</v>
      </c>
      <c r="CC182" s="294" t="s">
        <v>47</v>
      </c>
      <c r="CD182" s="94"/>
      <c r="CE182" s="212">
        <v>264.15276235321596</v>
      </c>
      <c r="CF182" s="213">
        <v>192.01750245010786</v>
      </c>
      <c r="CG182" s="214">
        <v>68.796450532322908</v>
      </c>
      <c r="CH182" s="294" t="s">
        <v>47</v>
      </c>
      <c r="CI182" s="94"/>
      <c r="CJ182" s="212">
        <v>82.394095294151995</v>
      </c>
      <c r="CK182" s="213">
        <v>90.291754521389379</v>
      </c>
      <c r="CL182" s="214">
        <v>115.93411415277627</v>
      </c>
      <c r="CM182" s="294" t="s">
        <v>206</v>
      </c>
      <c r="CN182" s="94"/>
      <c r="CO182" s="212">
        <v>1326.6110494128638</v>
      </c>
      <c r="CP182" s="213">
        <v>954.26289955310131</v>
      </c>
      <c r="CQ182" s="214">
        <v>126.79186389275145</v>
      </c>
      <c r="CR182" s="294" t="s">
        <v>47</v>
      </c>
      <c r="CS182" s="94"/>
      <c r="CT182" s="212">
        <v>1300.6848582359639</v>
      </c>
      <c r="CU182" s="213">
        <v>1440.0061391274505</v>
      </c>
      <c r="CV182" s="214">
        <v>122.75647836267494</v>
      </c>
      <c r="CW182" s="294" t="s">
        <v>47</v>
      </c>
      <c r="CX182" s="94"/>
      <c r="CY182" s="212">
        <v>682.65533470672381</v>
      </c>
      <c r="CZ182" s="213">
        <v>496.48963108248375</v>
      </c>
      <c r="DA182" s="214">
        <v>169.33679962702851</v>
      </c>
      <c r="DB182" s="294" t="s">
        <v>47</v>
      </c>
      <c r="DC182" s="94"/>
      <c r="DD182" s="212">
        <v>619.12323882397595</v>
      </c>
      <c r="DE182" s="213">
        <v>683.79970959723596</v>
      </c>
      <c r="DF182" s="214">
        <v>173.64952603743134</v>
      </c>
      <c r="DG182" s="294" t="s">
        <v>47</v>
      </c>
      <c r="DH182" s="94"/>
      <c r="DI182" s="212">
        <v>362.33504823567193</v>
      </c>
      <c r="DJ182" s="213">
        <v>259.95245332945757</v>
      </c>
      <c r="DK182" s="214">
        <v>116.22100165993766</v>
      </c>
      <c r="DL182" s="294" t="s">
        <v>47</v>
      </c>
      <c r="DM182" s="94"/>
      <c r="DN182" s="212">
        <v>337.379333529532</v>
      </c>
      <c r="DO182" s="213">
        <v>371.58289401977669</v>
      </c>
      <c r="DP182" s="214">
        <v>122.34120670620341</v>
      </c>
      <c r="DQ182" s="294" t="s">
        <v>47</v>
      </c>
      <c r="DR182" s="94"/>
      <c r="DS182" s="212">
        <v>571</v>
      </c>
      <c r="DT182" s="213">
        <v>416.05212685663969</v>
      </c>
      <c r="DU182" s="214">
        <v>127.83595011090583</v>
      </c>
      <c r="DV182" s="294" t="s">
        <v>47</v>
      </c>
      <c r="DW182" s="94"/>
      <c r="DX182" s="212">
        <v>776</v>
      </c>
      <c r="DY182" s="213">
        <v>868.01477441757902</v>
      </c>
      <c r="DZ182" s="214">
        <v>129.56592046917424</v>
      </c>
      <c r="EA182" s="294" t="s">
        <v>47</v>
      </c>
      <c r="EB182" s="94"/>
      <c r="EC182" s="212">
        <v>668.56161941198798</v>
      </c>
      <c r="ED182" s="213">
        <v>494.42663305585631</v>
      </c>
      <c r="EE182" s="214">
        <v>118.05776564804509</v>
      </c>
      <c r="EF182" s="294" t="s">
        <v>47</v>
      </c>
      <c r="EG182" s="94"/>
      <c r="EH182" s="212">
        <v>54</v>
      </c>
      <c r="EI182" s="213">
        <v>58.2683116964131</v>
      </c>
      <c r="EJ182" s="214">
        <v>95.210362809618033</v>
      </c>
      <c r="EK182" s="294" t="s">
        <v>206</v>
      </c>
      <c r="EL182" s="94"/>
      <c r="EM182" s="212">
        <v>2736.9903829423956</v>
      </c>
      <c r="EN182" s="213">
        <v>1970.8971859827409</v>
      </c>
      <c r="EO182" s="214">
        <v>139.50833871150238</v>
      </c>
      <c r="EP182" s="294" t="s">
        <v>47</v>
      </c>
      <c r="EQ182" s="94"/>
      <c r="ER182" s="212">
        <v>3048.7394329438557</v>
      </c>
      <c r="ES182" s="213">
        <v>3359.3630744387747</v>
      </c>
      <c r="ET182" s="214">
        <v>161.99044555918763</v>
      </c>
      <c r="EU182" s="294" t="s">
        <v>47</v>
      </c>
    </row>
    <row r="183" spans="1:151" ht="12.75" customHeight="1">
      <c r="A183" s="72"/>
      <c r="B183" s="16" t="s">
        <v>300</v>
      </c>
      <c r="C183" s="146">
        <v>200</v>
      </c>
      <c r="D183" s="141">
        <v>639.37303257475367</v>
      </c>
      <c r="E183" s="189">
        <v>78.72147330805646</v>
      </c>
      <c r="F183" s="190" t="s">
        <v>47</v>
      </c>
      <c r="G183" s="83"/>
      <c r="H183" s="146">
        <v>63</v>
      </c>
      <c r="I183" s="141">
        <v>267.74303151075793</v>
      </c>
      <c r="J183" s="189">
        <v>86.318560717492673</v>
      </c>
      <c r="K183" s="190" t="s">
        <v>206</v>
      </c>
      <c r="L183" s="83"/>
      <c r="M183" s="146">
        <v>42</v>
      </c>
      <c r="N183" s="141">
        <v>130.50254491678317</v>
      </c>
      <c r="O183" s="189">
        <v>56.248798605391023</v>
      </c>
      <c r="P183" s="190" t="s">
        <v>47</v>
      </c>
      <c r="Q183" s="83"/>
      <c r="R183" s="146">
        <v>42</v>
      </c>
      <c r="S183" s="141">
        <v>177.89930430811972</v>
      </c>
      <c r="T183" s="189">
        <v>99.338784152928383</v>
      </c>
      <c r="U183" s="190" t="s">
        <v>206</v>
      </c>
      <c r="V183" s="83"/>
      <c r="W183" s="146">
        <v>98</v>
      </c>
      <c r="X183" s="141">
        <v>302.65097173104465</v>
      </c>
      <c r="Y183" s="189">
        <v>137.74989953643245</v>
      </c>
      <c r="Z183" s="190" t="s">
        <v>47</v>
      </c>
      <c r="AA183" s="83"/>
      <c r="AB183" s="146">
        <v>43</v>
      </c>
      <c r="AC183" s="141">
        <v>182.35586620281782</v>
      </c>
      <c r="AD183" s="189">
        <v>67.625702188243068</v>
      </c>
      <c r="AE183" s="190" t="s">
        <v>47</v>
      </c>
      <c r="AF183" s="83"/>
      <c r="AG183" s="146">
        <v>59</v>
      </c>
      <c r="AH183" s="141">
        <v>175.07561910019592</v>
      </c>
      <c r="AI183" s="189">
        <v>137.88147682025937</v>
      </c>
      <c r="AJ183" s="190" t="s">
        <v>46</v>
      </c>
      <c r="AK183" s="83"/>
      <c r="AL183" s="146">
        <v>183</v>
      </c>
      <c r="AM183" s="141">
        <v>776.46286817395537</v>
      </c>
      <c r="AN183" s="189">
        <v>74.592717161465885</v>
      </c>
      <c r="AO183" s="190" t="s">
        <v>47</v>
      </c>
      <c r="AP183" s="83"/>
      <c r="AQ183" s="146">
        <v>70</v>
      </c>
      <c r="AR183" s="141">
        <v>218.99590187358211</v>
      </c>
      <c r="AS183" s="189">
        <v>49.768901669744409</v>
      </c>
      <c r="AT183" s="190" t="s">
        <v>47</v>
      </c>
      <c r="AU183" s="83"/>
      <c r="AV183" s="146">
        <v>115</v>
      </c>
      <c r="AW183" s="141">
        <v>488.91445616317822</v>
      </c>
      <c r="AX183" s="189">
        <v>132.42742574198127</v>
      </c>
      <c r="AY183" s="190" t="s">
        <v>47</v>
      </c>
      <c r="AZ183" s="83"/>
      <c r="BA183" s="146">
        <v>59</v>
      </c>
      <c r="BB183" s="141">
        <v>186.32893152726905</v>
      </c>
      <c r="BC183" s="189">
        <v>82.570826920591642</v>
      </c>
      <c r="BD183" s="190" t="s">
        <v>206</v>
      </c>
      <c r="BE183" s="83"/>
      <c r="BF183" s="146">
        <v>10</v>
      </c>
      <c r="BG183" s="141">
        <v>42.376466051584259</v>
      </c>
      <c r="BH183" s="189">
        <v>81.041281515522286</v>
      </c>
      <c r="BI183" s="190" t="s">
        <v>206</v>
      </c>
      <c r="BJ183" s="83"/>
      <c r="BK183" s="146">
        <v>71</v>
      </c>
      <c r="BL183" s="141">
        <v>218.01760089889061</v>
      </c>
      <c r="BM183" s="189">
        <v>155.09269461316447</v>
      </c>
      <c r="BN183" s="190" t="s">
        <v>47</v>
      </c>
      <c r="BO183" s="83"/>
      <c r="BP183" s="146">
        <v>31</v>
      </c>
      <c r="BQ183" s="141">
        <v>131.45293193241599</v>
      </c>
      <c r="BR183" s="189">
        <v>83.64910371912741</v>
      </c>
      <c r="BS183" s="190" t="s">
        <v>206</v>
      </c>
      <c r="BT183" s="83"/>
      <c r="BU183" s="146">
        <v>582</v>
      </c>
      <c r="BV183" s="141">
        <v>1860.3098745300047</v>
      </c>
      <c r="BW183" s="189">
        <v>86.863491950560416</v>
      </c>
      <c r="BX183" s="190" t="s">
        <v>47</v>
      </c>
      <c r="BY183" s="83"/>
      <c r="BZ183" s="146">
        <v>135</v>
      </c>
      <c r="CA183" s="141">
        <v>572.12543886586968</v>
      </c>
      <c r="CB183" s="189">
        <v>100.19320767470761</v>
      </c>
      <c r="CC183" s="190" t="s">
        <v>206</v>
      </c>
      <c r="CD183" s="83"/>
      <c r="CE183" s="146">
        <v>41</v>
      </c>
      <c r="CF183" s="141">
        <v>127.38212504142386</v>
      </c>
      <c r="CG183" s="189">
        <v>45.638746219978053</v>
      </c>
      <c r="CH183" s="190" t="s">
        <v>47</v>
      </c>
      <c r="CI183" s="83"/>
      <c r="CJ183" s="146">
        <v>19</v>
      </c>
      <c r="CK183" s="141">
        <v>80.387277054495797</v>
      </c>
      <c r="CL183" s="189">
        <v>103.21681978456876</v>
      </c>
      <c r="CM183" s="190" t="s">
        <v>206</v>
      </c>
      <c r="CN183" s="83"/>
      <c r="CO183" s="146">
        <v>244</v>
      </c>
      <c r="CP183" s="141">
        <v>748.94903556507506</v>
      </c>
      <c r="CQ183" s="189">
        <v>99.512036174146829</v>
      </c>
      <c r="CR183" s="190" t="s">
        <v>206</v>
      </c>
      <c r="CS183" s="83"/>
      <c r="CT183" s="146">
        <v>282</v>
      </c>
      <c r="CU183" s="141">
        <v>1197.6857973979099</v>
      </c>
      <c r="CV183" s="189">
        <v>102.0993499115541</v>
      </c>
      <c r="CW183" s="190" t="s">
        <v>206</v>
      </c>
      <c r="CX183" s="83"/>
      <c r="CY183" s="146">
        <v>121</v>
      </c>
      <c r="CZ183" s="141">
        <v>377.29444135479162</v>
      </c>
      <c r="DA183" s="189">
        <v>128.68311685944101</v>
      </c>
      <c r="DB183" s="190" t="s">
        <v>47</v>
      </c>
      <c r="DC183" s="83"/>
      <c r="DD183" s="146">
        <v>89</v>
      </c>
      <c r="DE183" s="141">
        <v>377.65545138096036</v>
      </c>
      <c r="DF183" s="189">
        <v>95.904823031268876</v>
      </c>
      <c r="DG183" s="190" t="s">
        <v>206</v>
      </c>
      <c r="DH183" s="83"/>
      <c r="DI183" s="146">
        <v>63</v>
      </c>
      <c r="DJ183" s="141">
        <v>192.86263821339645</v>
      </c>
      <c r="DK183" s="189">
        <v>86.226110616972178</v>
      </c>
      <c r="DL183" s="190" t="s">
        <v>206</v>
      </c>
      <c r="DM183" s="83"/>
      <c r="DN183" s="146">
        <v>56</v>
      </c>
      <c r="DO183" s="141">
        <v>237.37777975762364</v>
      </c>
      <c r="DP183" s="189">
        <v>78.155061732312717</v>
      </c>
      <c r="DQ183" s="190" t="s">
        <v>206</v>
      </c>
      <c r="DR183" s="83"/>
      <c r="DS183" s="146">
        <v>117</v>
      </c>
      <c r="DT183" s="141">
        <v>363.98146159528665</v>
      </c>
      <c r="DU183" s="189">
        <v>111.83674583599137</v>
      </c>
      <c r="DV183" s="190" t="s">
        <v>206</v>
      </c>
      <c r="DW183" s="83"/>
      <c r="DX183" s="146">
        <v>145</v>
      </c>
      <c r="DY183" s="141">
        <v>617.31232177645109</v>
      </c>
      <c r="DZ183" s="189">
        <v>92.144329273192099</v>
      </c>
      <c r="EA183" s="190" t="s">
        <v>206</v>
      </c>
      <c r="EB183" s="83"/>
      <c r="EC183" s="146">
        <v>162</v>
      </c>
      <c r="ED183" s="141">
        <v>517.1214414562935</v>
      </c>
      <c r="EE183" s="189">
        <v>123.47676655219624</v>
      </c>
      <c r="EF183" s="190" t="s">
        <v>47</v>
      </c>
      <c r="EG183" s="83"/>
      <c r="EH183" s="146">
        <v>9</v>
      </c>
      <c r="EI183" s="141">
        <v>37.856992324202722</v>
      </c>
      <c r="EJ183" s="189">
        <v>61.858287448718819</v>
      </c>
      <c r="EK183" s="190" t="s">
        <v>206</v>
      </c>
      <c r="EL183" s="83"/>
      <c r="EM183" s="146">
        <v>438</v>
      </c>
      <c r="EN183" s="141">
        <v>1347.4213995158168</v>
      </c>
      <c r="EO183" s="189">
        <v>95.376117195605573</v>
      </c>
      <c r="EP183" s="190" t="s">
        <v>206</v>
      </c>
      <c r="EQ183" s="83"/>
      <c r="ER183" s="146">
        <v>490</v>
      </c>
      <c r="ES183" s="141">
        <v>2077.412108760579</v>
      </c>
      <c r="ET183" s="189">
        <v>100.174022769003</v>
      </c>
      <c r="EU183" s="190" t="s">
        <v>206</v>
      </c>
    </row>
    <row r="184" spans="1:151" ht="12.75" customHeight="1">
      <c r="A184" s="72"/>
      <c r="B184" s="16" t="s">
        <v>301</v>
      </c>
      <c r="C184" s="146">
        <v>211</v>
      </c>
      <c r="D184" s="141">
        <v>757.20051056137993</v>
      </c>
      <c r="E184" s="189">
        <v>93.228736190144517</v>
      </c>
      <c r="F184" s="190" t="s">
        <v>206</v>
      </c>
      <c r="G184" s="83"/>
      <c r="H184" s="146">
        <v>85</v>
      </c>
      <c r="I184" s="141">
        <v>523.02513768720462</v>
      </c>
      <c r="J184" s="189">
        <v>168.61980253784475</v>
      </c>
      <c r="K184" s="190" t="s">
        <v>47</v>
      </c>
      <c r="L184" s="83"/>
      <c r="M184" s="146">
        <v>47</v>
      </c>
      <c r="N184" s="141">
        <v>166.50268398233817</v>
      </c>
      <c r="O184" s="189">
        <v>71.765465911424954</v>
      </c>
      <c r="P184" s="190" t="s">
        <v>46</v>
      </c>
      <c r="Q184" s="83"/>
      <c r="R184" s="146">
        <v>41</v>
      </c>
      <c r="S184" s="141">
        <v>249.55718285891388</v>
      </c>
      <c r="T184" s="189">
        <v>139.35246806191711</v>
      </c>
      <c r="U184" s="190" t="s">
        <v>46</v>
      </c>
      <c r="V184" s="83"/>
      <c r="W184" s="146">
        <v>115</v>
      </c>
      <c r="X184" s="141">
        <v>406.6168347538453</v>
      </c>
      <c r="Y184" s="189">
        <v>185.06938146208807</v>
      </c>
      <c r="Z184" s="190" t="s">
        <v>47</v>
      </c>
      <c r="AA184" s="83"/>
      <c r="AB184" s="146">
        <v>52</v>
      </c>
      <c r="AC184" s="141">
        <v>317.75665970181979</v>
      </c>
      <c r="AD184" s="189">
        <v>117.83836563517207</v>
      </c>
      <c r="AE184" s="190" t="s">
        <v>206</v>
      </c>
      <c r="AF184" s="83"/>
      <c r="AG184" s="146">
        <v>42</v>
      </c>
      <c r="AH184" s="141">
        <v>146.92733694217873</v>
      </c>
      <c r="AI184" s="189">
        <v>115.71318900355546</v>
      </c>
      <c r="AJ184" s="190" t="s">
        <v>206</v>
      </c>
      <c r="AK184" s="83"/>
      <c r="AL184" s="146">
        <v>205</v>
      </c>
      <c r="AM184" s="141">
        <v>1254.7402072190985</v>
      </c>
      <c r="AN184" s="189">
        <v>120.53954570721959</v>
      </c>
      <c r="AO184" s="190" t="s">
        <v>47</v>
      </c>
      <c r="AP184" s="83"/>
      <c r="AQ184" s="146">
        <v>92</v>
      </c>
      <c r="AR184" s="141">
        <v>326.78903784986892</v>
      </c>
      <c r="AS184" s="189">
        <v>74.265917089576632</v>
      </c>
      <c r="AT184" s="190" t="s">
        <v>47</v>
      </c>
      <c r="AU184" s="83"/>
      <c r="AV184" s="146">
        <v>66</v>
      </c>
      <c r="AW184" s="141">
        <v>406.5939295473047</v>
      </c>
      <c r="AX184" s="189">
        <v>110.13007844933762</v>
      </c>
      <c r="AY184" s="190" t="s">
        <v>206</v>
      </c>
      <c r="AZ184" s="83"/>
      <c r="BA184" s="146">
        <v>36</v>
      </c>
      <c r="BB184" s="141">
        <v>128.20848719836368</v>
      </c>
      <c r="BC184" s="189">
        <v>56.815013747114662</v>
      </c>
      <c r="BD184" s="190" t="s">
        <v>47</v>
      </c>
      <c r="BE184" s="83"/>
      <c r="BF184" s="146">
        <v>11</v>
      </c>
      <c r="BG184" s="141">
        <v>67.054134872688778</v>
      </c>
      <c r="BH184" s="189">
        <v>128.23516275242147</v>
      </c>
      <c r="BI184" s="190" t="s">
        <v>206</v>
      </c>
      <c r="BJ184" s="83"/>
      <c r="BK184" s="146">
        <v>42</v>
      </c>
      <c r="BL184" s="141">
        <v>147.77789666294407</v>
      </c>
      <c r="BM184" s="189">
        <v>105.12578848324712</v>
      </c>
      <c r="BN184" s="190" t="s">
        <v>206</v>
      </c>
      <c r="BO184" s="83"/>
      <c r="BP184" s="146">
        <v>36</v>
      </c>
      <c r="BQ184" s="141">
        <v>219.91523338926959</v>
      </c>
      <c r="BR184" s="189">
        <v>139.94143680760902</v>
      </c>
      <c r="BS184" s="190" t="s">
        <v>46</v>
      </c>
      <c r="BT184" s="83"/>
      <c r="BU184" s="146">
        <v>521</v>
      </c>
      <c r="BV184" s="141">
        <v>1869.2050105663895</v>
      </c>
      <c r="BW184" s="189">
        <v>87.278832743013538</v>
      </c>
      <c r="BX184" s="190" t="s">
        <v>47</v>
      </c>
      <c r="BY184" s="83"/>
      <c r="BZ184" s="146">
        <v>115</v>
      </c>
      <c r="CA184" s="141">
        <v>701.19175959004542</v>
      </c>
      <c r="CB184" s="189">
        <v>122.79588848149385</v>
      </c>
      <c r="CC184" s="190" t="s">
        <v>46</v>
      </c>
      <c r="CD184" s="83"/>
      <c r="CE184" s="146">
        <v>42</v>
      </c>
      <c r="CF184" s="141">
        <v>148.04149046894707</v>
      </c>
      <c r="CG184" s="189">
        <v>53.040628827179859</v>
      </c>
      <c r="CH184" s="190" t="s">
        <v>47</v>
      </c>
      <c r="CI184" s="83"/>
      <c r="CJ184" s="146">
        <v>14</v>
      </c>
      <c r="CK184" s="141">
        <v>84.903768571144482</v>
      </c>
      <c r="CL184" s="189">
        <v>109.01596994879725</v>
      </c>
      <c r="CM184" s="190" t="s">
        <v>206</v>
      </c>
      <c r="CN184" s="83"/>
      <c r="CO184" s="146">
        <v>181</v>
      </c>
      <c r="CP184" s="141">
        <v>637.33661640952096</v>
      </c>
      <c r="CQ184" s="189">
        <v>84.68221656684662</v>
      </c>
      <c r="CR184" s="190" t="s">
        <v>46</v>
      </c>
      <c r="CS184" s="83"/>
      <c r="CT184" s="146">
        <v>214</v>
      </c>
      <c r="CU184" s="141">
        <v>1313.9924935176969</v>
      </c>
      <c r="CV184" s="189">
        <v>112.01416904858499</v>
      </c>
      <c r="CW184" s="190" t="s">
        <v>206</v>
      </c>
      <c r="CX184" s="83"/>
      <c r="CY184" s="146">
        <v>104</v>
      </c>
      <c r="CZ184" s="141">
        <v>369.17922149892809</v>
      </c>
      <c r="DA184" s="189">
        <v>125.91527384192321</v>
      </c>
      <c r="DB184" s="190" t="s">
        <v>46</v>
      </c>
      <c r="DC184" s="83"/>
      <c r="DD184" s="146">
        <v>119</v>
      </c>
      <c r="DE184" s="141">
        <v>728.55833066714956</v>
      </c>
      <c r="DF184" s="189">
        <v>185.01588555147302</v>
      </c>
      <c r="DG184" s="190" t="s">
        <v>47</v>
      </c>
      <c r="DH184" s="83"/>
      <c r="DI184" s="146">
        <v>66</v>
      </c>
      <c r="DJ184" s="141">
        <v>232.54054815622095</v>
      </c>
      <c r="DK184" s="189">
        <v>103.96553326240294</v>
      </c>
      <c r="DL184" s="190" t="s">
        <v>206</v>
      </c>
      <c r="DM184" s="83"/>
      <c r="DN184" s="146">
        <v>64</v>
      </c>
      <c r="DO184" s="141">
        <v>390.50379581719312</v>
      </c>
      <c r="DP184" s="189">
        <v>128.57078830191136</v>
      </c>
      <c r="DQ184" s="190" t="s">
        <v>46</v>
      </c>
      <c r="DR184" s="83"/>
      <c r="DS184" s="146">
        <v>103</v>
      </c>
      <c r="DT184" s="141">
        <v>365.62032684535694</v>
      </c>
      <c r="DU184" s="189">
        <v>112.34030268096977</v>
      </c>
      <c r="DV184" s="190" t="s">
        <v>206</v>
      </c>
      <c r="DW184" s="83"/>
      <c r="DX184" s="146">
        <v>155</v>
      </c>
      <c r="DY184" s="141">
        <v>959.21366071445209</v>
      </c>
      <c r="DZ184" s="189">
        <v>143.17890033664989</v>
      </c>
      <c r="EA184" s="190" t="s">
        <v>47</v>
      </c>
      <c r="EB184" s="83"/>
      <c r="EC184" s="146">
        <v>111</v>
      </c>
      <c r="ED184" s="141">
        <v>398.37303031114226</v>
      </c>
      <c r="EE184" s="189">
        <v>95.122363377340974</v>
      </c>
      <c r="EF184" s="190" t="s">
        <v>206</v>
      </c>
      <c r="EG184" s="83"/>
      <c r="EH184" s="146">
        <v>10</v>
      </c>
      <c r="EI184" s="141">
        <v>59.523219032764338</v>
      </c>
      <c r="EJ184" s="189">
        <v>97.260880137268828</v>
      </c>
      <c r="EK184" s="190" t="s">
        <v>206</v>
      </c>
      <c r="EL184" s="83"/>
      <c r="EM184" s="146">
        <v>618</v>
      </c>
      <c r="EN184" s="141">
        <v>2181.3752171711963</v>
      </c>
      <c r="EO184" s="189">
        <v>154.40685329420384</v>
      </c>
      <c r="EP184" s="190" t="s">
        <v>47</v>
      </c>
      <c r="EQ184" s="83"/>
      <c r="ER184" s="146">
        <v>617</v>
      </c>
      <c r="ES184" s="141">
        <v>3766.7956970049077</v>
      </c>
      <c r="ET184" s="189">
        <v>181.63708410416314</v>
      </c>
      <c r="EU184" s="190" t="s">
        <v>47</v>
      </c>
    </row>
    <row r="185" spans="1:151" ht="12.75" customHeight="1">
      <c r="A185" s="72"/>
      <c r="B185" s="16" t="s">
        <v>302</v>
      </c>
      <c r="C185" s="146">
        <v>176</v>
      </c>
      <c r="D185" s="141">
        <v>732.08692750196519</v>
      </c>
      <c r="E185" s="189">
        <v>90.136678568445831</v>
      </c>
      <c r="F185" s="190" t="s">
        <v>206</v>
      </c>
      <c r="G185" s="83"/>
      <c r="H185" s="146">
        <v>72</v>
      </c>
      <c r="I185" s="141">
        <v>457.83384066384792</v>
      </c>
      <c r="J185" s="189">
        <v>147.60256485807858</v>
      </c>
      <c r="K185" s="190" t="s">
        <v>47</v>
      </c>
      <c r="L185" s="83"/>
      <c r="M185" s="146">
        <v>32</v>
      </c>
      <c r="N185" s="141">
        <v>130.56705936699956</v>
      </c>
      <c r="O185" s="189">
        <v>56.276605421876283</v>
      </c>
      <c r="P185" s="190" t="s">
        <v>47</v>
      </c>
      <c r="Q185" s="83"/>
      <c r="R185" s="146">
        <v>19</v>
      </c>
      <c r="S185" s="141">
        <v>119.13184246961956</v>
      </c>
      <c r="T185" s="189">
        <v>66.523095359232698</v>
      </c>
      <c r="U185" s="190" t="s">
        <v>206</v>
      </c>
      <c r="V185" s="83"/>
      <c r="W185" s="146">
        <v>56</v>
      </c>
      <c r="X185" s="141">
        <v>227.11670245861225</v>
      </c>
      <c r="Y185" s="189">
        <v>103.3708987213225</v>
      </c>
      <c r="Z185" s="190" t="s">
        <v>206</v>
      </c>
      <c r="AA185" s="83"/>
      <c r="AB185" s="146">
        <v>78</v>
      </c>
      <c r="AC185" s="141">
        <v>491.55470829223708</v>
      </c>
      <c r="AD185" s="189">
        <v>182.290446720413</v>
      </c>
      <c r="AE185" s="190" t="s">
        <v>47</v>
      </c>
      <c r="AF185" s="83"/>
      <c r="AG185" s="146">
        <v>54</v>
      </c>
      <c r="AH185" s="141">
        <v>209.60673194536844</v>
      </c>
      <c r="AI185" s="189">
        <v>165.07658748049684</v>
      </c>
      <c r="AJ185" s="190" t="s">
        <v>47</v>
      </c>
      <c r="AK185" s="83"/>
      <c r="AL185" s="146">
        <v>173</v>
      </c>
      <c r="AM185" s="141">
        <v>1092.5458385374207</v>
      </c>
      <c r="AN185" s="189">
        <v>104.9579652297042</v>
      </c>
      <c r="AO185" s="190" t="s">
        <v>206</v>
      </c>
      <c r="AP185" s="83"/>
      <c r="AQ185" s="146">
        <v>107</v>
      </c>
      <c r="AR185" s="141">
        <v>439.04889333308768</v>
      </c>
      <c r="AS185" s="189">
        <v>99.778037002346593</v>
      </c>
      <c r="AT185" s="190" t="s">
        <v>206</v>
      </c>
      <c r="AU185" s="83"/>
      <c r="AV185" s="146">
        <v>84</v>
      </c>
      <c r="AW185" s="141">
        <v>534.95806783326816</v>
      </c>
      <c r="AX185" s="189">
        <v>144.89880368646649</v>
      </c>
      <c r="AY185" s="190" t="s">
        <v>47</v>
      </c>
      <c r="AZ185" s="83"/>
      <c r="BA185" s="146">
        <v>56</v>
      </c>
      <c r="BB185" s="141">
        <v>232.09321080464741</v>
      </c>
      <c r="BC185" s="189">
        <v>102.85106119438183</v>
      </c>
      <c r="BD185" s="190" t="s">
        <v>206</v>
      </c>
      <c r="BE185" s="83"/>
      <c r="BF185" s="146">
        <v>13</v>
      </c>
      <c r="BG185" s="141">
        <v>81.668165921537977</v>
      </c>
      <c r="BH185" s="189">
        <v>156.18321776164976</v>
      </c>
      <c r="BI185" s="190" t="s">
        <v>206</v>
      </c>
      <c r="BJ185" s="83"/>
      <c r="BK185" s="146">
        <v>41</v>
      </c>
      <c r="BL185" s="141">
        <v>166.44654064222263</v>
      </c>
      <c r="BM185" s="189">
        <v>118.40623138135477</v>
      </c>
      <c r="BN185" s="190" t="s">
        <v>206</v>
      </c>
      <c r="BO185" s="83"/>
      <c r="BP185" s="146">
        <v>32</v>
      </c>
      <c r="BQ185" s="141">
        <v>201.58034882397192</v>
      </c>
      <c r="BR185" s="189">
        <v>128.27416824132604</v>
      </c>
      <c r="BS185" s="190" t="s">
        <v>206</v>
      </c>
      <c r="BT185" s="83"/>
      <c r="BU185" s="146">
        <v>507</v>
      </c>
      <c r="BV185" s="141">
        <v>2109.563296356288</v>
      </c>
      <c r="BW185" s="189">
        <v>98.501887734449383</v>
      </c>
      <c r="BX185" s="190" t="s">
        <v>206</v>
      </c>
      <c r="BY185" s="83"/>
      <c r="BZ185" s="146">
        <v>148</v>
      </c>
      <c r="CA185" s="141">
        <v>930.05410425444643</v>
      </c>
      <c r="CB185" s="189">
        <v>162.87530266264986</v>
      </c>
      <c r="CC185" s="190" t="s">
        <v>47</v>
      </c>
      <c r="CD185" s="83"/>
      <c r="CE185" s="146">
        <v>36</v>
      </c>
      <c r="CF185" s="141">
        <v>148.47952146922455</v>
      </c>
      <c r="CG185" s="189">
        <v>53.19756753150471</v>
      </c>
      <c r="CH185" s="190" t="s">
        <v>47</v>
      </c>
      <c r="CI185" s="83"/>
      <c r="CJ185" s="146">
        <v>14</v>
      </c>
      <c r="CK185" s="141">
        <v>87.368277422731182</v>
      </c>
      <c r="CL185" s="189">
        <v>112.18038570353481</v>
      </c>
      <c r="CM185" s="190" t="s">
        <v>206</v>
      </c>
      <c r="CN185" s="83"/>
      <c r="CO185" s="146">
        <v>223</v>
      </c>
      <c r="CP185" s="141">
        <v>903.22930350395097</v>
      </c>
      <c r="CQ185" s="189">
        <v>120.01108600936958</v>
      </c>
      <c r="CR185" s="190" t="s">
        <v>47</v>
      </c>
      <c r="CS185" s="83"/>
      <c r="CT185" s="146">
        <v>187</v>
      </c>
      <c r="CU185" s="141">
        <v>1185.8226942795595</v>
      </c>
      <c r="CV185" s="189">
        <v>101.08805369434187</v>
      </c>
      <c r="CW185" s="190" t="s">
        <v>206</v>
      </c>
      <c r="CX185" s="83"/>
      <c r="CY185" s="146">
        <v>109</v>
      </c>
      <c r="CZ185" s="141">
        <v>445.40086475129505</v>
      </c>
      <c r="DA185" s="189">
        <v>151.9120486437007</v>
      </c>
      <c r="DB185" s="190" t="s">
        <v>47</v>
      </c>
      <c r="DC185" s="83"/>
      <c r="DD185" s="146">
        <v>127</v>
      </c>
      <c r="DE185" s="141">
        <v>802.32282846526039</v>
      </c>
      <c r="DF185" s="189">
        <v>203.74822764119958</v>
      </c>
      <c r="DG185" s="190" t="s">
        <v>47</v>
      </c>
      <c r="DH185" s="83"/>
      <c r="DI185" s="146">
        <v>61</v>
      </c>
      <c r="DJ185" s="141">
        <v>245.65489714649735</v>
      </c>
      <c r="DK185" s="189">
        <v>109.82877000530155</v>
      </c>
      <c r="DL185" s="190" t="s">
        <v>206</v>
      </c>
      <c r="DM185" s="83"/>
      <c r="DN185" s="146">
        <v>63</v>
      </c>
      <c r="DO185" s="141">
        <v>396.26236963504761</v>
      </c>
      <c r="DP185" s="189">
        <v>130.46676058998327</v>
      </c>
      <c r="DQ185" s="190" t="s">
        <v>46</v>
      </c>
      <c r="DR185" s="83"/>
      <c r="DS185" s="146">
        <v>107</v>
      </c>
      <c r="DT185" s="141">
        <v>435.57982211893079</v>
      </c>
      <c r="DU185" s="189">
        <v>133.8360191315634</v>
      </c>
      <c r="DV185" s="190" t="s">
        <v>47</v>
      </c>
      <c r="DW185" s="83"/>
      <c r="DX185" s="146">
        <v>133</v>
      </c>
      <c r="DY185" s="141">
        <v>852.00538311993625</v>
      </c>
      <c r="DZ185" s="189">
        <v>127.17624741202833</v>
      </c>
      <c r="EA185" s="190" t="s">
        <v>47</v>
      </c>
      <c r="EB185" s="83"/>
      <c r="EC185" s="146">
        <v>116</v>
      </c>
      <c r="ED185" s="141">
        <v>481.23551524680499</v>
      </c>
      <c r="EE185" s="189">
        <v>114.90802857722511</v>
      </c>
      <c r="EF185" s="190" t="s">
        <v>206</v>
      </c>
      <c r="EG185" s="83"/>
      <c r="EH185" s="146">
        <v>11</v>
      </c>
      <c r="EI185" s="141">
        <v>67.016566291982485</v>
      </c>
      <c r="EJ185" s="189">
        <v>109.50500203539026</v>
      </c>
      <c r="EK185" s="190" t="s">
        <v>206</v>
      </c>
      <c r="EL185" s="83"/>
      <c r="EM185" s="146">
        <v>465</v>
      </c>
      <c r="EN185" s="141">
        <v>1880.6255641400601</v>
      </c>
      <c r="EO185" s="189">
        <v>133.11853609489054</v>
      </c>
      <c r="EP185" s="190" t="s">
        <v>47</v>
      </c>
      <c r="EQ185" s="83"/>
      <c r="ER185" s="146">
        <v>532</v>
      </c>
      <c r="ES185" s="141">
        <v>3348.6222067626109</v>
      </c>
      <c r="ET185" s="189">
        <v>161.47251465919263</v>
      </c>
      <c r="EU185" s="190" t="s">
        <v>47</v>
      </c>
    </row>
    <row r="186" spans="1:151" ht="12.75" customHeight="1">
      <c r="A186" s="72"/>
      <c r="B186" s="16" t="s">
        <v>303</v>
      </c>
      <c r="C186" s="97">
        <v>246</v>
      </c>
      <c r="D186" s="185">
        <v>1006.6410804423825</v>
      </c>
      <c r="E186" s="98">
        <v>123.94058696176415</v>
      </c>
      <c r="F186" s="271" t="s">
        <v>47</v>
      </c>
      <c r="G186" s="83"/>
      <c r="H186" s="97">
        <v>79</v>
      </c>
      <c r="I186" s="185">
        <v>459.7361004954069</v>
      </c>
      <c r="J186" s="98">
        <v>148.21584069141909</v>
      </c>
      <c r="K186" s="271" t="s">
        <v>47</v>
      </c>
      <c r="L186" s="83"/>
      <c r="M186" s="97">
        <v>59</v>
      </c>
      <c r="N186" s="185">
        <v>233.71518527824321</v>
      </c>
      <c r="O186" s="98">
        <v>100.73518793154888</v>
      </c>
      <c r="P186" s="271" t="s">
        <v>206</v>
      </c>
      <c r="Q186" s="83"/>
      <c r="R186" s="97">
        <v>21</v>
      </c>
      <c r="S186" s="185">
        <v>121.07282337470006</v>
      </c>
      <c r="T186" s="98">
        <v>67.606937052288416</v>
      </c>
      <c r="U186" s="271" t="s">
        <v>206</v>
      </c>
      <c r="V186" s="83"/>
      <c r="W186" s="97">
        <v>76</v>
      </c>
      <c r="X186" s="185">
        <v>298.70739782348846</v>
      </c>
      <c r="Y186" s="98">
        <v>135.95500389650331</v>
      </c>
      <c r="Z186" s="271" t="s">
        <v>47</v>
      </c>
      <c r="AA186" s="83"/>
      <c r="AB186" s="97">
        <v>63</v>
      </c>
      <c r="AC186" s="185">
        <v>364.44668058546733</v>
      </c>
      <c r="AD186" s="98">
        <v>135.1531113200115</v>
      </c>
      <c r="AE186" s="271" t="s">
        <v>46</v>
      </c>
      <c r="AF186" s="83"/>
      <c r="AG186" s="97">
        <v>54</v>
      </c>
      <c r="AH186" s="185">
        <v>201.30342288394539</v>
      </c>
      <c r="AI186" s="98">
        <v>158.53728451091067</v>
      </c>
      <c r="AJ186" s="271" t="s">
        <v>47</v>
      </c>
      <c r="AK186" s="83"/>
      <c r="AL186" s="97">
        <v>224</v>
      </c>
      <c r="AM186" s="185">
        <v>1297.62895456001</v>
      </c>
      <c r="AN186" s="98">
        <v>124.65975329336452</v>
      </c>
      <c r="AO186" s="271" t="s">
        <v>47</v>
      </c>
      <c r="AP186" s="83"/>
      <c r="AQ186" s="97">
        <v>76</v>
      </c>
      <c r="AR186" s="185">
        <v>303.55182573756929</v>
      </c>
      <c r="AS186" s="98">
        <v>68.985039617432747</v>
      </c>
      <c r="AT186" s="271" t="s">
        <v>47</v>
      </c>
      <c r="AU186" s="83"/>
      <c r="AV186" s="97">
        <v>90</v>
      </c>
      <c r="AW186" s="185">
        <v>524.28181759165886</v>
      </c>
      <c r="AX186" s="98">
        <v>142.00703331999233</v>
      </c>
      <c r="AY186" s="271" t="s">
        <v>47</v>
      </c>
      <c r="AZ186" s="83"/>
      <c r="BA186" s="97">
        <v>63</v>
      </c>
      <c r="BB186" s="185">
        <v>254.78170418838741</v>
      </c>
      <c r="BC186" s="98">
        <v>112.90536486543365</v>
      </c>
      <c r="BD186" s="271" t="s">
        <v>206</v>
      </c>
      <c r="BE186" s="83"/>
      <c r="BF186" s="97">
        <v>13</v>
      </c>
      <c r="BG186" s="185">
        <v>75.045876206302665</v>
      </c>
      <c r="BH186" s="98">
        <v>143.51866842342884</v>
      </c>
      <c r="BI186" s="271" t="s">
        <v>206</v>
      </c>
      <c r="BJ186" s="83"/>
      <c r="BK186" s="97">
        <v>45</v>
      </c>
      <c r="BL186" s="185">
        <v>176.11953999428445</v>
      </c>
      <c r="BM186" s="98">
        <v>125.28738009740918</v>
      </c>
      <c r="BN186" s="271" t="s">
        <v>206</v>
      </c>
      <c r="BO186" s="83"/>
      <c r="BP186" s="97">
        <v>37</v>
      </c>
      <c r="BQ186" s="185">
        <v>213.98144445573055</v>
      </c>
      <c r="BR186" s="98">
        <v>136.16551398373312</v>
      </c>
      <c r="BS186" s="271" t="s">
        <v>206</v>
      </c>
      <c r="BT186" s="83"/>
      <c r="BU186" s="97">
        <v>670</v>
      </c>
      <c r="BV186" s="185">
        <v>2741.7442601603721</v>
      </c>
      <c r="BW186" s="98">
        <v>128.02032808276346</v>
      </c>
      <c r="BX186" s="271" t="s">
        <v>47</v>
      </c>
      <c r="BY186" s="83"/>
      <c r="BZ186" s="97">
        <v>130</v>
      </c>
      <c r="CA186" s="185">
        <v>750.61640288436797</v>
      </c>
      <c r="CB186" s="98">
        <v>131.45135669429143</v>
      </c>
      <c r="CC186" s="271" t="s">
        <v>47</v>
      </c>
      <c r="CD186" s="83"/>
      <c r="CE186" s="97">
        <v>72</v>
      </c>
      <c r="CF186" s="185">
        <v>286.62328548858432</v>
      </c>
      <c r="CG186" s="98">
        <v>102.69201728967796</v>
      </c>
      <c r="CH186" s="271" t="s">
        <v>206</v>
      </c>
      <c r="CI186" s="83"/>
      <c r="CJ186" s="97">
        <v>15</v>
      </c>
      <c r="CK186" s="185">
        <v>86.209104670238972</v>
      </c>
      <c r="CL186" s="98">
        <v>110.69201429107783</v>
      </c>
      <c r="CM186" s="271" t="s">
        <v>206</v>
      </c>
      <c r="CN186" s="83"/>
      <c r="CO186" s="97">
        <v>285</v>
      </c>
      <c r="CP186" s="185">
        <v>1113.8749547941111</v>
      </c>
      <c r="CQ186" s="98">
        <v>147.99934245367848</v>
      </c>
      <c r="CR186" s="271" t="s">
        <v>47</v>
      </c>
      <c r="CS186" s="83"/>
      <c r="CT186" s="97">
        <v>312</v>
      </c>
      <c r="CU186" s="185">
        <v>1812.3499614844927</v>
      </c>
      <c r="CV186" s="98">
        <v>154.49774329946456</v>
      </c>
      <c r="CW186" s="271" t="s">
        <v>47</v>
      </c>
      <c r="CX186" s="83"/>
      <c r="CY186" s="97">
        <v>125</v>
      </c>
      <c r="CZ186" s="185">
        <v>496.93292060238616</v>
      </c>
      <c r="DA186" s="98">
        <v>169.48799156319205</v>
      </c>
      <c r="DB186" s="271" t="s">
        <v>47</v>
      </c>
      <c r="DC186" s="83"/>
      <c r="DD186" s="97">
        <v>130</v>
      </c>
      <c r="DE186" s="185">
        <v>753.26322038979379</v>
      </c>
      <c r="DF186" s="98">
        <v>191.28964134711529</v>
      </c>
      <c r="DG186" s="271" t="s">
        <v>47</v>
      </c>
      <c r="DH186" s="83"/>
      <c r="DI186" s="97">
        <v>75</v>
      </c>
      <c r="DJ186" s="185">
        <v>291.70622354224076</v>
      </c>
      <c r="DK186" s="98">
        <v>130.41765544543574</v>
      </c>
      <c r="DL186" s="271" t="s">
        <v>46</v>
      </c>
      <c r="DM186" s="83"/>
      <c r="DN186" s="97">
        <v>84</v>
      </c>
      <c r="DO186" s="185">
        <v>485.30790018797995</v>
      </c>
      <c r="DP186" s="98">
        <v>159.78441173853167</v>
      </c>
      <c r="DQ186" s="271" t="s">
        <v>47</v>
      </c>
      <c r="DR186" s="83"/>
      <c r="DS186" s="97">
        <v>119</v>
      </c>
      <c r="DT186" s="185">
        <v>471.35057606508713</v>
      </c>
      <c r="DU186" s="98">
        <v>144.82692152506561</v>
      </c>
      <c r="DV186" s="271" t="s">
        <v>47</v>
      </c>
      <c r="DW186" s="83"/>
      <c r="DX186" s="97">
        <v>179</v>
      </c>
      <c r="DY186" s="185">
        <v>1046.7992009505344</v>
      </c>
      <c r="DZ186" s="98">
        <v>156.25252704777614</v>
      </c>
      <c r="EA186" s="271" t="s">
        <v>47</v>
      </c>
      <c r="EB186" s="83"/>
      <c r="EC186" s="97">
        <v>127</v>
      </c>
      <c r="ED186" s="185">
        <v>518.40034522591964</v>
      </c>
      <c r="EE186" s="98">
        <v>123.78213950629409</v>
      </c>
      <c r="EF186" s="271" t="s">
        <v>46</v>
      </c>
      <c r="EG186" s="83"/>
      <c r="EH186" s="97">
        <v>11</v>
      </c>
      <c r="EI186" s="185">
        <v>62.210649947502191</v>
      </c>
      <c r="EJ186" s="98">
        <v>101.65213955372667</v>
      </c>
      <c r="EK186" s="271" t="s">
        <v>206</v>
      </c>
      <c r="EL186" s="83"/>
      <c r="EM186" s="97">
        <v>544</v>
      </c>
      <c r="EN186" s="185">
        <v>2128.5498872433368</v>
      </c>
      <c r="EO186" s="98">
        <v>150.66765569803496</v>
      </c>
      <c r="EP186" s="271" t="s">
        <v>47</v>
      </c>
      <c r="EQ186" s="83"/>
      <c r="ER186" s="97">
        <v>614</v>
      </c>
      <c r="ES186" s="185">
        <v>3549.0667677931278</v>
      </c>
      <c r="ET186" s="98">
        <v>171.13806822746056</v>
      </c>
      <c r="EU186" s="271" t="s">
        <v>47</v>
      </c>
    </row>
    <row r="187" spans="1:151" ht="12.75" customHeight="1">
      <c r="A187" s="72"/>
      <c r="B187" s="16" t="s">
        <v>304</v>
      </c>
      <c r="C187" s="146">
        <v>251.6700964713439</v>
      </c>
      <c r="D187" s="141">
        <v>918.13981944665227</v>
      </c>
      <c r="E187" s="189">
        <v>113.04405348247613</v>
      </c>
      <c r="F187" s="190" t="s">
        <v>206</v>
      </c>
      <c r="G187" s="83"/>
      <c r="H187" s="146">
        <v>105.75866705906397</v>
      </c>
      <c r="I187" s="141">
        <v>605.2009355623245</v>
      </c>
      <c r="J187" s="189">
        <v>195.11272957451695</v>
      </c>
      <c r="K187" s="190" t="s">
        <v>47</v>
      </c>
      <c r="L187" s="83"/>
      <c r="M187" s="146">
        <v>41.591142941227993</v>
      </c>
      <c r="N187" s="141">
        <v>150.37450485633232</v>
      </c>
      <c r="O187" s="189">
        <v>64.813948604932136</v>
      </c>
      <c r="P187" s="190" t="s">
        <v>47</v>
      </c>
      <c r="Q187" s="83"/>
      <c r="R187" s="146">
        <v>46.970476470759976</v>
      </c>
      <c r="S187" s="141">
        <v>266.17415663566709</v>
      </c>
      <c r="T187" s="189">
        <v>148.631368717002</v>
      </c>
      <c r="U187" s="190" t="s">
        <v>47</v>
      </c>
      <c r="V187" s="83"/>
      <c r="W187" s="146">
        <v>67.379333529531976</v>
      </c>
      <c r="X187" s="141">
        <v>243.11404683990699</v>
      </c>
      <c r="Y187" s="189">
        <v>110.65200067440446</v>
      </c>
      <c r="Z187" s="190" t="s">
        <v>206</v>
      </c>
      <c r="AA187" s="83"/>
      <c r="AB187" s="146">
        <v>58.335048235671948</v>
      </c>
      <c r="AC187" s="141">
        <v>331.74511135230131</v>
      </c>
      <c r="AD187" s="189">
        <v>123.02590846057244</v>
      </c>
      <c r="AE187" s="190" t="s">
        <v>206</v>
      </c>
      <c r="AF187" s="83"/>
      <c r="AG187" s="146">
        <v>31.197047647075998</v>
      </c>
      <c r="AH187" s="141">
        <v>111.01740837234652</v>
      </c>
      <c r="AI187" s="189">
        <v>87.432186719137732</v>
      </c>
      <c r="AJ187" s="190" t="s">
        <v>206</v>
      </c>
      <c r="AK187" s="83"/>
      <c r="AL187" s="146">
        <v>223.91142941227992</v>
      </c>
      <c r="AM187" s="141">
        <v>1275.2302396162927</v>
      </c>
      <c r="AN187" s="189">
        <v>122.50796847909997</v>
      </c>
      <c r="AO187" s="190" t="s">
        <v>47</v>
      </c>
      <c r="AP187" s="83"/>
      <c r="AQ187" s="146">
        <v>128.97047647075999</v>
      </c>
      <c r="AR187" s="141">
        <v>467.33705259433219</v>
      </c>
      <c r="AS187" s="189">
        <v>106.20679025592874</v>
      </c>
      <c r="AT187" s="190" t="s">
        <v>206</v>
      </c>
      <c r="AU187" s="83"/>
      <c r="AV187" s="146">
        <v>73.788190588303991</v>
      </c>
      <c r="AW187" s="141">
        <v>422.69962758074774</v>
      </c>
      <c r="AX187" s="189">
        <v>114.49246966821111</v>
      </c>
      <c r="AY187" s="190" t="s">
        <v>206</v>
      </c>
      <c r="AZ187" s="83"/>
      <c r="BA187" s="146">
        <v>146.33504823567193</v>
      </c>
      <c r="BB187" s="141">
        <v>531.9395153882665</v>
      </c>
      <c r="BC187" s="189">
        <v>235.72660078781115</v>
      </c>
      <c r="BD187" s="190" t="s">
        <v>47</v>
      </c>
      <c r="BE187" s="83"/>
      <c r="BF187" s="146">
        <v>44.197047647075998</v>
      </c>
      <c r="BG187" s="141">
        <v>250.79336424856743</v>
      </c>
      <c r="BH187" s="189">
        <v>479.62035365460196</v>
      </c>
      <c r="BI187" s="190" t="s">
        <v>47</v>
      </c>
      <c r="BJ187" s="83"/>
      <c r="BK187" s="146">
        <v>66.970476470759976</v>
      </c>
      <c r="BL187" s="141">
        <v>241.2558842796993</v>
      </c>
      <c r="BM187" s="189">
        <v>171.62387362281422</v>
      </c>
      <c r="BN187" s="190" t="s">
        <v>47</v>
      </c>
      <c r="BO187" s="83"/>
      <c r="BP187" s="146">
        <v>28.182285882455986</v>
      </c>
      <c r="BQ187" s="141">
        <v>160.2236417241501</v>
      </c>
      <c r="BR187" s="189">
        <v>101.95713270001778</v>
      </c>
      <c r="BS187" s="190" t="s">
        <v>206</v>
      </c>
      <c r="BT187" s="83"/>
      <c r="BU187" s="146">
        <v>896.98076588479171</v>
      </c>
      <c r="BV187" s="141">
        <v>3272.2750503155485</v>
      </c>
      <c r="BW187" s="189">
        <v>152.7924145244437</v>
      </c>
      <c r="BX187" s="190" t="s">
        <v>47</v>
      </c>
      <c r="BY187" s="83"/>
      <c r="BZ187" s="146">
        <v>162.29076294181192</v>
      </c>
      <c r="CA187" s="141">
        <v>921.11112932322123</v>
      </c>
      <c r="CB187" s="189">
        <v>161.30916823889456</v>
      </c>
      <c r="CC187" s="190" t="s">
        <v>47</v>
      </c>
      <c r="CD187" s="83"/>
      <c r="CE187" s="146">
        <v>73.152762353215962</v>
      </c>
      <c r="CF187" s="141">
        <v>264.62312658774039</v>
      </c>
      <c r="CG187" s="189">
        <v>94.809752265850676</v>
      </c>
      <c r="CH187" s="190" t="s">
        <v>206</v>
      </c>
      <c r="CI187" s="83"/>
      <c r="CJ187" s="146">
        <v>20.394095294151995</v>
      </c>
      <c r="CK187" s="141">
        <v>115.19052800951133</v>
      </c>
      <c r="CL187" s="189">
        <v>147.90400180350559</v>
      </c>
      <c r="CM187" s="190" t="s">
        <v>206</v>
      </c>
      <c r="CN187" s="83"/>
      <c r="CO187" s="146">
        <v>393.61104941286385</v>
      </c>
      <c r="CP187" s="141">
        <v>1417.6271167181228</v>
      </c>
      <c r="CQ187" s="189">
        <v>188.35855875542799</v>
      </c>
      <c r="CR187" s="190" t="s">
        <v>47</v>
      </c>
      <c r="CS187" s="83"/>
      <c r="CT187" s="146">
        <v>305.68485823596393</v>
      </c>
      <c r="CU187" s="141">
        <v>1745.92838132354</v>
      </c>
      <c r="CV187" s="189">
        <v>148.8354901699166</v>
      </c>
      <c r="CW187" s="190" t="s">
        <v>47</v>
      </c>
      <c r="CX187" s="83"/>
      <c r="CY187" s="146">
        <v>223.65533470672389</v>
      </c>
      <c r="CZ187" s="141">
        <v>809.50327154489992</v>
      </c>
      <c r="DA187" s="189">
        <v>276.09578268966783</v>
      </c>
      <c r="DB187" s="190" t="s">
        <v>47</v>
      </c>
      <c r="DC187" s="83"/>
      <c r="DD187" s="146">
        <v>154.12323882397595</v>
      </c>
      <c r="DE187" s="141">
        <v>877.98290970406333</v>
      </c>
      <c r="DF187" s="189">
        <v>222.96194923638754</v>
      </c>
      <c r="DG187" s="190" t="s">
        <v>47</v>
      </c>
      <c r="DH187" s="83"/>
      <c r="DI187" s="146">
        <v>97.335048235671948</v>
      </c>
      <c r="DJ187" s="141">
        <v>350.19083405591442</v>
      </c>
      <c r="DK187" s="189">
        <v>156.56528332327667</v>
      </c>
      <c r="DL187" s="190" t="s">
        <v>47</v>
      </c>
      <c r="DM187" s="83"/>
      <c r="DN187" s="146">
        <v>70.379333529531976</v>
      </c>
      <c r="DO187" s="141">
        <v>399.70443526017493</v>
      </c>
      <c r="DP187" s="189">
        <v>131.60003789880795</v>
      </c>
      <c r="DQ187" s="190" t="s">
        <v>46</v>
      </c>
      <c r="DR187" s="83"/>
      <c r="DS187" s="146">
        <v>127.36457176491197</v>
      </c>
      <c r="DT187" s="141">
        <v>460.59591007856415</v>
      </c>
      <c r="DU187" s="189">
        <v>141.52244870599904</v>
      </c>
      <c r="DV187" s="190" t="s">
        <v>47</v>
      </c>
      <c r="DW187" s="83"/>
      <c r="DX187" s="146">
        <v>169.32028647105193</v>
      </c>
      <c r="DY187" s="141">
        <v>973.91533712598721</v>
      </c>
      <c r="DZ187" s="189">
        <v>145.3733747774549</v>
      </c>
      <c r="EA187" s="190" t="s">
        <v>47</v>
      </c>
      <c r="EB187" s="83"/>
      <c r="EC187" s="146">
        <v>152.56161941198798</v>
      </c>
      <c r="ED187" s="141">
        <v>556.26796284120144</v>
      </c>
      <c r="EE187" s="189">
        <v>132.82406004047712</v>
      </c>
      <c r="EF187" s="190" t="s">
        <v>47</v>
      </c>
      <c r="EG187" s="83"/>
      <c r="EH187" s="146">
        <v>13</v>
      </c>
      <c r="EI187" s="141">
        <v>72.20148022375237</v>
      </c>
      <c r="EJ187" s="189">
        <v>117.97714619416537</v>
      </c>
      <c r="EK187" s="190" t="s">
        <v>206</v>
      </c>
      <c r="EL187" s="83"/>
      <c r="EM187" s="146">
        <v>671.99038294239585</v>
      </c>
      <c r="EN187" s="141">
        <v>2421.5982991398619</v>
      </c>
      <c r="EO187" s="189">
        <v>171.41084686827509</v>
      </c>
      <c r="EP187" s="190" t="s">
        <v>47</v>
      </c>
      <c r="EQ187" s="83"/>
      <c r="ER187" s="146">
        <v>795.7394329438556</v>
      </c>
      <c r="ES187" s="141">
        <v>4521.4950406576427</v>
      </c>
      <c r="ET187" s="189">
        <v>218.02912635519522</v>
      </c>
      <c r="EU187" s="190" t="s">
        <v>47</v>
      </c>
    </row>
    <row r="188" spans="1:151" ht="12.75" customHeight="1">
      <c r="A188" s="72"/>
      <c r="B188" s="19" t="s">
        <v>305</v>
      </c>
      <c r="C188" s="146"/>
      <c r="D188" s="330">
        <v>1.4360002262674505</v>
      </c>
      <c r="E188" s="189"/>
      <c r="F188" s="190"/>
      <c r="G188" s="83"/>
      <c r="H188" s="146"/>
      <c r="I188" s="330">
        <v>2.2603797833595811</v>
      </c>
      <c r="J188" s="189"/>
      <c r="K188" s="190"/>
      <c r="L188" s="83"/>
      <c r="M188" s="146"/>
      <c r="N188" s="330">
        <v>1.1522725855823026</v>
      </c>
      <c r="O188" s="189"/>
      <c r="P188" s="190"/>
      <c r="Q188" s="83"/>
      <c r="R188" s="146"/>
      <c r="S188" s="330">
        <v>1.4962068439270355</v>
      </c>
      <c r="T188" s="189"/>
      <c r="U188" s="190"/>
      <c r="V188" s="83"/>
      <c r="W188" s="146"/>
      <c r="X188" s="330">
        <v>0.80328189745894474</v>
      </c>
      <c r="Y188" s="189"/>
      <c r="Z188" s="190"/>
      <c r="AA188" s="83"/>
      <c r="AB188" s="146"/>
      <c r="AC188" s="330">
        <v>1.8192182037255189</v>
      </c>
      <c r="AD188" s="189"/>
      <c r="AE188" s="190"/>
      <c r="AF188" s="83"/>
      <c r="AG188" s="146"/>
      <c r="AH188" s="330">
        <v>0.63411118545758882</v>
      </c>
      <c r="AI188" s="189"/>
      <c r="AJ188" s="190"/>
      <c r="AK188" s="83"/>
      <c r="AL188" s="146"/>
      <c r="AM188" s="330">
        <v>1.6423583044161689</v>
      </c>
      <c r="AN188" s="189"/>
      <c r="AO188" s="190"/>
      <c r="AP188" s="83"/>
      <c r="AQ188" s="146"/>
      <c r="AR188" s="330">
        <v>2.1339990775905378</v>
      </c>
      <c r="AS188" s="189"/>
      <c r="AT188" s="190"/>
      <c r="AU188" s="83"/>
      <c r="AV188" s="146"/>
      <c r="AW188" s="330">
        <v>0.86456766056364909</v>
      </c>
      <c r="AX188" s="189"/>
      <c r="AY188" s="190"/>
      <c r="AZ188" s="83"/>
      <c r="BA188" s="146"/>
      <c r="BB188" s="330">
        <v>2.8548412263632699</v>
      </c>
      <c r="BC188" s="189"/>
      <c r="BD188" s="190"/>
      <c r="BE188" s="83"/>
      <c r="BF188" s="146"/>
      <c r="BG188" s="330">
        <v>5.9182227216229002</v>
      </c>
      <c r="BH188" s="189"/>
      <c r="BI188" s="190"/>
      <c r="BJ188" s="83"/>
      <c r="BK188" s="146"/>
      <c r="BL188" s="330">
        <v>1.1065890243952636</v>
      </c>
      <c r="BM188" s="189"/>
      <c r="BN188" s="190"/>
      <c r="BO188" s="83"/>
      <c r="BP188" s="146"/>
      <c r="BQ188" s="330">
        <v>1.2188670071393009</v>
      </c>
      <c r="BR188" s="189"/>
      <c r="BS188" s="190"/>
      <c r="BT188" s="83"/>
      <c r="BU188" s="146"/>
      <c r="BV188" s="330">
        <v>1.7589946143473907</v>
      </c>
      <c r="BW188" s="189"/>
      <c r="BX188" s="190"/>
      <c r="BY188" s="83"/>
      <c r="BZ188" s="146"/>
      <c r="CA188" s="330">
        <v>1.6099810753899522</v>
      </c>
      <c r="CB188" s="189"/>
      <c r="CC188" s="190"/>
      <c r="CD188" s="83"/>
      <c r="CE188" s="146"/>
      <c r="CF188" s="330">
        <v>2.0773960750119893</v>
      </c>
      <c r="CG188" s="189"/>
      <c r="CH188" s="190"/>
      <c r="CI188" s="83"/>
      <c r="CJ188" s="146"/>
      <c r="CK188" s="330">
        <v>1.4329447672598969</v>
      </c>
      <c r="CL188" s="189"/>
      <c r="CM188" s="190"/>
      <c r="CN188" s="83"/>
      <c r="CO188" s="146"/>
      <c r="CP188" s="330">
        <v>1.8928218735852118</v>
      </c>
      <c r="CQ188" s="189"/>
      <c r="CR188" s="190"/>
      <c r="CS188" s="83"/>
      <c r="CT188" s="146"/>
      <c r="CU188" s="330">
        <v>1.457751594881346</v>
      </c>
      <c r="CV188" s="189"/>
      <c r="CW188" s="190"/>
      <c r="CX188" s="83"/>
      <c r="CY188" s="146"/>
      <c r="CZ188" s="330">
        <v>2.1455478343071519</v>
      </c>
      <c r="DA188" s="189"/>
      <c r="DB188" s="190"/>
      <c r="DC188" s="83"/>
      <c r="DD188" s="146"/>
      <c r="DE188" s="330">
        <v>2.324825198454231</v>
      </c>
      <c r="DF188" s="189"/>
      <c r="DG188" s="190"/>
      <c r="DH188" s="83"/>
      <c r="DI188" s="146"/>
      <c r="DJ188" s="330">
        <v>1.8157525858815602</v>
      </c>
      <c r="DK188" s="189"/>
      <c r="DL188" s="190"/>
      <c r="DM188" s="83"/>
      <c r="DN188" s="146"/>
      <c r="DO188" s="330">
        <v>1.6838325628805533</v>
      </c>
      <c r="DP188" s="189"/>
      <c r="DQ188" s="190"/>
      <c r="DR188" s="83"/>
      <c r="DS188" s="146"/>
      <c r="DT188" s="330">
        <v>1.2654378276844873</v>
      </c>
      <c r="DU188" s="189"/>
      <c r="DV188" s="190"/>
      <c r="DW188" s="83"/>
      <c r="DX188" s="146"/>
      <c r="DY188" s="330">
        <v>1.5776703343995031</v>
      </c>
      <c r="DZ188" s="189"/>
      <c r="EA188" s="190"/>
      <c r="EB188" s="83"/>
      <c r="EC188" s="146"/>
      <c r="ED188" s="330">
        <v>1.0757008281742588</v>
      </c>
      <c r="EE188" s="189"/>
      <c r="EF188" s="190"/>
      <c r="EG188" s="83"/>
      <c r="EH188" s="146"/>
      <c r="EI188" s="330">
        <v>1.9072164953155177</v>
      </c>
      <c r="EJ188" s="189"/>
      <c r="EK188" s="190"/>
      <c r="EL188" s="83"/>
      <c r="EM188" s="146"/>
      <c r="EN188" s="330">
        <v>1.7972093214565543</v>
      </c>
      <c r="EO188" s="189"/>
      <c r="EP188" s="190"/>
      <c r="EQ188" s="83"/>
      <c r="ER188" s="146"/>
      <c r="ES188" s="330">
        <v>2.1765036516299343</v>
      </c>
      <c r="ET188" s="189"/>
      <c r="EU188" s="190"/>
    </row>
    <row r="189" spans="1:151" ht="12.75" customHeight="1">
      <c r="A189" s="72"/>
      <c r="B189" s="75"/>
      <c r="C189" s="146"/>
      <c r="D189" s="141"/>
      <c r="E189" s="189"/>
      <c r="F189" s="190"/>
      <c r="G189" s="83"/>
      <c r="H189" s="146"/>
      <c r="I189" s="141"/>
      <c r="J189" s="189"/>
      <c r="K189" s="190"/>
      <c r="L189" s="83"/>
      <c r="M189" s="146"/>
      <c r="N189" s="141"/>
      <c r="O189" s="189"/>
      <c r="P189" s="190"/>
      <c r="Q189" s="83"/>
      <c r="R189" s="146"/>
      <c r="S189" s="141"/>
      <c r="T189" s="189"/>
      <c r="U189" s="190"/>
      <c r="V189" s="83"/>
      <c r="W189" s="146"/>
      <c r="X189" s="141"/>
      <c r="Y189" s="189"/>
      <c r="Z189" s="190"/>
      <c r="AA189" s="83"/>
      <c r="AB189" s="146"/>
      <c r="AC189" s="141"/>
      <c r="AD189" s="189"/>
      <c r="AE189" s="190"/>
      <c r="AF189" s="83"/>
      <c r="AG189" s="146"/>
      <c r="AH189" s="141"/>
      <c r="AI189" s="189"/>
      <c r="AJ189" s="190"/>
      <c r="AK189" s="83"/>
      <c r="AL189" s="146"/>
      <c r="AM189" s="141"/>
      <c r="AN189" s="189"/>
      <c r="AO189" s="190"/>
      <c r="AP189" s="83"/>
      <c r="AQ189" s="146"/>
      <c r="AR189" s="141"/>
      <c r="AS189" s="189"/>
      <c r="AT189" s="190"/>
      <c r="AU189" s="83"/>
      <c r="AV189" s="146"/>
      <c r="AW189" s="141"/>
      <c r="AX189" s="189"/>
      <c r="AY189" s="190"/>
      <c r="AZ189" s="83"/>
      <c r="BA189" s="146"/>
      <c r="BB189" s="141"/>
      <c r="BC189" s="189"/>
      <c r="BD189" s="190"/>
      <c r="BE189" s="83"/>
      <c r="BF189" s="146"/>
      <c r="BG189" s="141"/>
      <c r="BH189" s="189"/>
      <c r="BI189" s="190"/>
      <c r="BJ189" s="83"/>
      <c r="BK189" s="146"/>
      <c r="BL189" s="141"/>
      <c r="BM189" s="189"/>
      <c r="BN189" s="190"/>
      <c r="BO189" s="83"/>
      <c r="BP189" s="146"/>
      <c r="BQ189" s="141"/>
      <c r="BR189" s="189"/>
      <c r="BS189" s="190"/>
      <c r="BT189" s="83"/>
      <c r="BU189" s="146"/>
      <c r="BV189" s="141"/>
      <c r="BW189" s="189"/>
      <c r="BX189" s="190"/>
      <c r="BY189" s="83"/>
      <c r="BZ189" s="146"/>
      <c r="CA189" s="141"/>
      <c r="CB189" s="189"/>
      <c r="CC189" s="190"/>
      <c r="CD189" s="83"/>
      <c r="CE189" s="146"/>
      <c r="CF189" s="141"/>
      <c r="CG189" s="189"/>
      <c r="CH189" s="190"/>
      <c r="CI189" s="83"/>
      <c r="CJ189" s="146"/>
      <c r="CK189" s="141"/>
      <c r="CL189" s="189"/>
      <c r="CM189" s="190"/>
      <c r="CN189" s="83"/>
      <c r="CO189" s="146"/>
      <c r="CP189" s="141"/>
      <c r="CQ189" s="189"/>
      <c r="CR189" s="190"/>
      <c r="CS189" s="83"/>
      <c r="CT189" s="146"/>
      <c r="CU189" s="141"/>
      <c r="CV189" s="189"/>
      <c r="CW189" s="190"/>
      <c r="CX189" s="83"/>
      <c r="CY189" s="146"/>
      <c r="CZ189" s="141"/>
      <c r="DA189" s="189"/>
      <c r="DB189" s="190"/>
      <c r="DC189" s="83"/>
      <c r="DD189" s="146"/>
      <c r="DE189" s="141"/>
      <c r="DF189" s="189"/>
      <c r="DG189" s="190"/>
      <c r="DH189" s="83"/>
      <c r="DI189" s="146"/>
      <c r="DJ189" s="141"/>
      <c r="DK189" s="189"/>
      <c r="DL189" s="190"/>
      <c r="DM189" s="83"/>
      <c r="DN189" s="146"/>
      <c r="DO189" s="141"/>
      <c r="DP189" s="189"/>
      <c r="DQ189" s="190"/>
      <c r="DR189" s="83"/>
      <c r="DS189" s="146"/>
      <c r="DT189" s="141"/>
      <c r="DU189" s="189"/>
      <c r="DV189" s="190"/>
      <c r="DW189" s="83"/>
      <c r="DX189" s="146"/>
      <c r="DY189" s="141"/>
      <c r="DZ189" s="189"/>
      <c r="EA189" s="190"/>
      <c r="EB189" s="83"/>
      <c r="EC189" s="146"/>
      <c r="ED189" s="141"/>
      <c r="EE189" s="189"/>
      <c r="EF189" s="190"/>
      <c r="EG189" s="83"/>
      <c r="EH189" s="146"/>
      <c r="EI189" s="141"/>
      <c r="EJ189" s="189"/>
      <c r="EK189" s="190"/>
      <c r="EL189" s="83"/>
      <c r="EM189" s="146"/>
      <c r="EN189" s="141"/>
      <c r="EO189" s="189"/>
      <c r="EP189" s="190"/>
      <c r="EQ189" s="83"/>
      <c r="ER189" s="146"/>
      <c r="ES189" s="141"/>
      <c r="ET189" s="189"/>
      <c r="EU189" s="190"/>
    </row>
    <row r="190" spans="1:151" ht="12.75" customHeight="1">
      <c r="A190" s="233" t="s">
        <v>257</v>
      </c>
      <c r="B190" s="233" t="s">
        <v>258</v>
      </c>
      <c r="C190" s="212">
        <v>2691</v>
      </c>
      <c r="D190" s="213">
        <v>1209.5980604059491</v>
      </c>
      <c r="E190" s="214">
        <v>148.92924251476117</v>
      </c>
      <c r="F190" s="294" t="s">
        <v>47</v>
      </c>
      <c r="G190" s="94"/>
      <c r="H190" s="212">
        <v>374</v>
      </c>
      <c r="I190" s="213">
        <v>228.15533470069954</v>
      </c>
      <c r="J190" s="214">
        <v>73.555752320638419</v>
      </c>
      <c r="K190" s="294" t="s">
        <v>47</v>
      </c>
      <c r="L190" s="94"/>
      <c r="M190" s="212">
        <v>585</v>
      </c>
      <c r="N190" s="213">
        <v>263.62881985281524</v>
      </c>
      <c r="O190" s="214">
        <v>113.62846911478788</v>
      </c>
      <c r="P190" s="294" t="s">
        <v>47</v>
      </c>
      <c r="Q190" s="94"/>
      <c r="R190" s="212">
        <v>269</v>
      </c>
      <c r="S190" s="213">
        <v>165.19905563825967</v>
      </c>
      <c r="T190" s="214">
        <v>92.246978672235684</v>
      </c>
      <c r="U190" s="294" t="s">
        <v>206</v>
      </c>
      <c r="V190" s="94"/>
      <c r="W190" s="212">
        <v>521</v>
      </c>
      <c r="X190" s="213">
        <v>234.93904589637705</v>
      </c>
      <c r="Y190" s="214">
        <v>106.93119465075085</v>
      </c>
      <c r="Z190" s="294" t="s">
        <v>206</v>
      </c>
      <c r="AA190" s="94"/>
      <c r="AB190" s="212">
        <v>240</v>
      </c>
      <c r="AC190" s="213">
        <v>147.03265909490872</v>
      </c>
      <c r="AD190" s="214">
        <v>54.526278879555569</v>
      </c>
      <c r="AE190" s="294" t="s">
        <v>47</v>
      </c>
      <c r="AF190" s="94"/>
      <c r="AG190" s="212">
        <v>310</v>
      </c>
      <c r="AH190" s="213">
        <v>140.42730809166181</v>
      </c>
      <c r="AI190" s="214">
        <v>110.5940662959519</v>
      </c>
      <c r="AJ190" s="294" t="s">
        <v>206</v>
      </c>
      <c r="AK190" s="94"/>
      <c r="AL190" s="212">
        <v>2055</v>
      </c>
      <c r="AM190" s="213">
        <v>1257.705189723624</v>
      </c>
      <c r="AN190" s="214">
        <v>120.82438366974688</v>
      </c>
      <c r="AO190" s="294" t="s">
        <v>47</v>
      </c>
      <c r="AP190" s="94"/>
      <c r="AQ190" s="212">
        <v>614</v>
      </c>
      <c r="AR190" s="213">
        <v>276.5133640440385</v>
      </c>
      <c r="AS190" s="214">
        <v>62.840292022551758</v>
      </c>
      <c r="AT190" s="294" t="s">
        <v>47</v>
      </c>
      <c r="AU190" s="94"/>
      <c r="AV190" s="212">
        <v>417</v>
      </c>
      <c r="AW190" s="213">
        <v>254.20434976355236</v>
      </c>
      <c r="AX190" s="214">
        <v>68.853819369100478</v>
      </c>
      <c r="AY190" s="294" t="s">
        <v>47</v>
      </c>
      <c r="AZ190" s="94"/>
      <c r="BA190" s="212">
        <v>481</v>
      </c>
      <c r="BB190" s="213">
        <v>216.39815255537277</v>
      </c>
      <c r="BC190" s="214">
        <v>95.895866809983204</v>
      </c>
      <c r="BD190" s="294" t="s">
        <v>206</v>
      </c>
      <c r="BE190" s="94"/>
      <c r="BF190" s="212">
        <v>54</v>
      </c>
      <c r="BG190" s="213">
        <v>33.132103670507753</v>
      </c>
      <c r="BH190" s="214">
        <v>63.362247750782089</v>
      </c>
      <c r="BI190" s="294" t="s">
        <v>47</v>
      </c>
      <c r="BJ190" s="94"/>
      <c r="BK190" s="212">
        <v>208</v>
      </c>
      <c r="BL190" s="213">
        <v>93.82347403460696</v>
      </c>
      <c r="BM190" s="214">
        <v>66.743856211608772</v>
      </c>
      <c r="BN190" s="294" t="s">
        <v>47</v>
      </c>
      <c r="BO190" s="94"/>
      <c r="BP190" s="212">
        <v>196</v>
      </c>
      <c r="BQ190" s="213">
        <v>120.10024780429495</v>
      </c>
      <c r="BR190" s="214">
        <v>76.424906904620997</v>
      </c>
      <c r="BS190" s="294" t="s">
        <v>47</v>
      </c>
      <c r="BT190" s="94"/>
      <c r="BU190" s="212">
        <v>6254</v>
      </c>
      <c r="BV190" s="213">
        <v>2811.1423322496316</v>
      </c>
      <c r="BW190" s="214">
        <v>131.26073386614553</v>
      </c>
      <c r="BX190" s="294" t="s">
        <v>47</v>
      </c>
      <c r="BY190" s="94"/>
      <c r="BZ190" s="212">
        <v>908</v>
      </c>
      <c r="CA190" s="213">
        <v>557.02612899949156</v>
      </c>
      <c r="CB190" s="214">
        <v>97.548947891073936</v>
      </c>
      <c r="CC190" s="294" t="s">
        <v>206</v>
      </c>
      <c r="CD190" s="94"/>
      <c r="CE190" s="212">
        <v>907</v>
      </c>
      <c r="CF190" s="213">
        <v>408.53917682623018</v>
      </c>
      <c r="CG190" s="214">
        <v>146.37230934895891</v>
      </c>
      <c r="CH190" s="294" t="s">
        <v>47</v>
      </c>
      <c r="CI190" s="94"/>
      <c r="CJ190" s="212">
        <v>113</v>
      </c>
      <c r="CK190" s="213">
        <v>69.553618721626563</v>
      </c>
      <c r="CL190" s="214">
        <v>89.306462316019349</v>
      </c>
      <c r="CM190" s="294" t="s">
        <v>206</v>
      </c>
      <c r="CN190" s="94"/>
      <c r="CO190" s="212">
        <v>1703</v>
      </c>
      <c r="CP190" s="213">
        <v>768.27954114028023</v>
      </c>
      <c r="CQ190" s="214">
        <v>102.08045922927904</v>
      </c>
      <c r="CR190" s="294" t="s">
        <v>206</v>
      </c>
      <c r="CS190" s="94"/>
      <c r="CT190" s="212">
        <v>1379</v>
      </c>
      <c r="CU190" s="213">
        <v>842.33900813350829</v>
      </c>
      <c r="CV190" s="214">
        <v>71.807034301001849</v>
      </c>
      <c r="CW190" s="294" t="s">
        <v>47</v>
      </c>
      <c r="CX190" s="94"/>
      <c r="CY190" s="212">
        <v>570</v>
      </c>
      <c r="CZ190" s="213">
        <v>256.79769590685697</v>
      </c>
      <c r="DA190" s="214">
        <v>87.58551489112098</v>
      </c>
      <c r="DB190" s="294" t="s">
        <v>47</v>
      </c>
      <c r="DC190" s="94"/>
      <c r="DD190" s="212">
        <v>568</v>
      </c>
      <c r="DE190" s="213">
        <v>347.57081994766497</v>
      </c>
      <c r="DF190" s="214">
        <v>88.26489292296327</v>
      </c>
      <c r="DG190" s="294" t="s">
        <v>47</v>
      </c>
      <c r="DH190" s="94"/>
      <c r="DI190" s="212">
        <v>463</v>
      </c>
      <c r="DJ190" s="213">
        <v>208.96414512124491</v>
      </c>
      <c r="DK190" s="214">
        <v>93.424862685270099</v>
      </c>
      <c r="DL190" s="294" t="s">
        <v>206</v>
      </c>
      <c r="DM190" s="94"/>
      <c r="DN190" s="212">
        <v>408</v>
      </c>
      <c r="DO190" s="213">
        <v>250.18473050584038</v>
      </c>
      <c r="DP190" s="214">
        <v>82.371665440341218</v>
      </c>
      <c r="DQ190" s="294" t="s">
        <v>47</v>
      </c>
      <c r="DR190" s="94"/>
      <c r="DS190" s="212">
        <v>744</v>
      </c>
      <c r="DT190" s="213">
        <v>335.29293286939026</v>
      </c>
      <c r="DU190" s="214">
        <v>103.02192411000443</v>
      </c>
      <c r="DV190" s="294" t="s">
        <v>206</v>
      </c>
      <c r="DW190" s="94"/>
      <c r="DX190" s="212">
        <v>938</v>
      </c>
      <c r="DY190" s="213">
        <v>570.24233174391918</v>
      </c>
      <c r="DZ190" s="214">
        <v>85.11833528693542</v>
      </c>
      <c r="EA190" s="294" t="s">
        <v>47</v>
      </c>
      <c r="EB190" s="94"/>
      <c r="EC190" s="212">
        <v>1019</v>
      </c>
      <c r="ED190" s="213">
        <v>458.13228795948282</v>
      </c>
      <c r="EE190" s="214">
        <v>109.39150658903345</v>
      </c>
      <c r="EF190" s="294" t="s">
        <v>47</v>
      </c>
      <c r="EG190" s="94"/>
      <c r="EH190" s="212">
        <v>98</v>
      </c>
      <c r="EI190" s="213">
        <v>61.037879603199379</v>
      </c>
      <c r="EJ190" s="214">
        <v>99.735833988616136</v>
      </c>
      <c r="EK190" s="294" t="s">
        <v>206</v>
      </c>
      <c r="EL190" s="94"/>
      <c r="EM190" s="212">
        <v>2913</v>
      </c>
      <c r="EN190" s="213">
        <v>1314.0627987210671</v>
      </c>
      <c r="EO190" s="214">
        <v>93.014856034082712</v>
      </c>
      <c r="EP190" s="294" t="s">
        <v>47</v>
      </c>
      <c r="EQ190" s="94"/>
      <c r="ER190" s="212">
        <v>2654</v>
      </c>
      <c r="ES190" s="213">
        <v>1626.8689348089499</v>
      </c>
      <c r="ET190" s="214">
        <v>78.448568307886788</v>
      </c>
      <c r="EU190" s="294" t="s">
        <v>47</v>
      </c>
    </row>
    <row r="191" spans="1:151" ht="12.75" customHeight="1">
      <c r="A191" s="72"/>
      <c r="B191" s="16" t="s">
        <v>300</v>
      </c>
      <c r="C191" s="146">
        <v>433</v>
      </c>
      <c r="D191" s="141">
        <v>1073.1014503501608</v>
      </c>
      <c r="E191" s="189">
        <v>132.12338162025958</v>
      </c>
      <c r="F191" s="190" t="s">
        <v>47</v>
      </c>
      <c r="G191" s="83"/>
      <c r="H191" s="146">
        <v>70</v>
      </c>
      <c r="I191" s="141">
        <v>212.41673556746881</v>
      </c>
      <c r="J191" s="189">
        <v>68.481733336000644</v>
      </c>
      <c r="K191" s="190" t="s">
        <v>47</v>
      </c>
      <c r="L191" s="83"/>
      <c r="M191" s="146">
        <v>132</v>
      </c>
      <c r="N191" s="141">
        <v>306.52408655289565</v>
      </c>
      <c r="O191" s="189">
        <v>132.11705276099892</v>
      </c>
      <c r="P191" s="190" t="s">
        <v>47</v>
      </c>
      <c r="Q191" s="83"/>
      <c r="R191" s="146">
        <v>41</v>
      </c>
      <c r="S191" s="141">
        <v>123.40376873773839</v>
      </c>
      <c r="T191" s="189">
        <v>68.908534487937104</v>
      </c>
      <c r="U191" s="190" t="s">
        <v>46</v>
      </c>
      <c r="V191" s="83"/>
      <c r="W191" s="146">
        <v>43</v>
      </c>
      <c r="X191" s="141">
        <v>98.683526271118225</v>
      </c>
      <c r="Y191" s="189">
        <v>44.915255853953198</v>
      </c>
      <c r="Z191" s="190" t="s">
        <v>47</v>
      </c>
      <c r="AA191" s="83"/>
      <c r="AB191" s="146">
        <v>28</v>
      </c>
      <c r="AC191" s="141">
        <v>84.525050601741157</v>
      </c>
      <c r="AD191" s="189">
        <v>31.34566503652843</v>
      </c>
      <c r="AE191" s="190" t="s">
        <v>47</v>
      </c>
      <c r="AF191" s="83"/>
      <c r="AG191" s="146">
        <v>65</v>
      </c>
      <c r="AH191" s="141">
        <v>138.93798112080947</v>
      </c>
      <c r="AI191" s="189">
        <v>109.42114111502283</v>
      </c>
      <c r="AJ191" s="190" t="s">
        <v>206</v>
      </c>
      <c r="AK191" s="83"/>
      <c r="AL191" s="146">
        <v>378</v>
      </c>
      <c r="AM191" s="141">
        <v>1142.4888939584146</v>
      </c>
      <c r="AN191" s="189">
        <v>109.75586138146581</v>
      </c>
      <c r="AO191" s="190" t="s">
        <v>206</v>
      </c>
      <c r="AP191" s="83"/>
      <c r="AQ191" s="146">
        <v>102</v>
      </c>
      <c r="AR191" s="141">
        <v>240.29613340947918</v>
      </c>
      <c r="AS191" s="189">
        <v>54.609581882403354</v>
      </c>
      <c r="AT191" s="190" t="s">
        <v>47</v>
      </c>
      <c r="AU191" s="83"/>
      <c r="AV191" s="146">
        <v>71</v>
      </c>
      <c r="AW191" s="141">
        <v>215.64248451907474</v>
      </c>
      <c r="AX191" s="189">
        <v>58.408948120640247</v>
      </c>
      <c r="AY191" s="190" t="s">
        <v>47</v>
      </c>
      <c r="AZ191" s="83"/>
      <c r="BA191" s="146">
        <v>59</v>
      </c>
      <c r="BB191" s="141">
        <v>141.47543445175455</v>
      </c>
      <c r="BC191" s="189">
        <v>62.694201678077675</v>
      </c>
      <c r="BD191" s="190" t="s">
        <v>47</v>
      </c>
      <c r="BE191" s="83"/>
      <c r="BF191" s="146" t="s">
        <v>5</v>
      </c>
      <c r="BG191" s="141" t="s">
        <v>35</v>
      </c>
      <c r="BH191" s="189" t="s">
        <v>35</v>
      </c>
      <c r="BI191" s="190" t="s">
        <v>35</v>
      </c>
      <c r="BJ191" s="83"/>
      <c r="BK191" s="146">
        <v>36</v>
      </c>
      <c r="BL191" s="141">
        <v>81.177280768448682</v>
      </c>
      <c r="BM191" s="189">
        <v>57.747645895741009</v>
      </c>
      <c r="BN191" s="190" t="s">
        <v>47</v>
      </c>
      <c r="BO191" s="83"/>
      <c r="BP191" s="146">
        <v>45</v>
      </c>
      <c r="BQ191" s="141">
        <v>135.81125532396572</v>
      </c>
      <c r="BR191" s="189">
        <v>86.42249066502437</v>
      </c>
      <c r="BS191" s="190" t="s">
        <v>206</v>
      </c>
      <c r="BT191" s="83"/>
      <c r="BU191" s="146">
        <v>1001</v>
      </c>
      <c r="BV191" s="141">
        <v>2478.8744032701707</v>
      </c>
      <c r="BW191" s="189">
        <v>115.7461397818516</v>
      </c>
      <c r="BX191" s="190" t="s">
        <v>47</v>
      </c>
      <c r="BY191" s="83"/>
      <c r="BZ191" s="146">
        <v>137</v>
      </c>
      <c r="CA191" s="141">
        <v>412.88739042820833</v>
      </c>
      <c r="CB191" s="189">
        <v>72.306716753316891</v>
      </c>
      <c r="CC191" s="190" t="s">
        <v>47</v>
      </c>
      <c r="CD191" s="83"/>
      <c r="CE191" s="146">
        <v>172</v>
      </c>
      <c r="CF191" s="141">
        <v>394.97822802464071</v>
      </c>
      <c r="CG191" s="189">
        <v>141.51366296779207</v>
      </c>
      <c r="CH191" s="190" t="s">
        <v>47</v>
      </c>
      <c r="CI191" s="83"/>
      <c r="CJ191" s="146">
        <v>21</v>
      </c>
      <c r="CK191" s="141">
        <v>63.033081330473152</v>
      </c>
      <c r="CL191" s="189">
        <v>80.934128316635764</v>
      </c>
      <c r="CM191" s="190" t="s">
        <v>206</v>
      </c>
      <c r="CN191" s="83"/>
      <c r="CO191" s="146">
        <v>226</v>
      </c>
      <c r="CP191" s="141">
        <v>510.1997322029722</v>
      </c>
      <c r="CQ191" s="189">
        <v>67.789678330670313</v>
      </c>
      <c r="CR191" s="190" t="s">
        <v>47</v>
      </c>
      <c r="CS191" s="83"/>
      <c r="CT191" s="146">
        <v>192</v>
      </c>
      <c r="CU191" s="141">
        <v>581.69817194447705</v>
      </c>
      <c r="CV191" s="189">
        <v>49.588135159741661</v>
      </c>
      <c r="CW191" s="190" t="s">
        <v>47</v>
      </c>
      <c r="CX191" s="83"/>
      <c r="CY191" s="146">
        <v>95</v>
      </c>
      <c r="CZ191" s="141">
        <v>222.56372429055335</v>
      </c>
      <c r="DA191" s="189">
        <v>75.909397548270974</v>
      </c>
      <c r="DB191" s="190" t="s">
        <v>47</v>
      </c>
      <c r="DC191" s="83"/>
      <c r="DD191" s="146">
        <v>92</v>
      </c>
      <c r="DE191" s="141">
        <v>278.12259277055546</v>
      </c>
      <c r="DF191" s="189">
        <v>70.628658855902657</v>
      </c>
      <c r="DG191" s="190" t="s">
        <v>47</v>
      </c>
      <c r="DH191" s="83"/>
      <c r="DI191" s="146">
        <v>74</v>
      </c>
      <c r="DJ191" s="141">
        <v>166.73139896014695</v>
      </c>
      <c r="DK191" s="189">
        <v>74.543209525905652</v>
      </c>
      <c r="DL191" s="190" t="s">
        <v>46</v>
      </c>
      <c r="DM191" s="83"/>
      <c r="DN191" s="146">
        <v>57</v>
      </c>
      <c r="DO191" s="141">
        <v>171.87644590062897</v>
      </c>
      <c r="DP191" s="189">
        <v>56.589181402783538</v>
      </c>
      <c r="DQ191" s="190" t="s">
        <v>47</v>
      </c>
      <c r="DR191" s="83"/>
      <c r="DS191" s="146">
        <v>111</v>
      </c>
      <c r="DT191" s="141">
        <v>259.28580005086565</v>
      </c>
      <c r="DU191" s="189">
        <v>79.668013838059267</v>
      </c>
      <c r="DV191" s="190" t="s">
        <v>46</v>
      </c>
      <c r="DW191" s="83"/>
      <c r="DX191" s="146">
        <v>155</v>
      </c>
      <c r="DY191" s="141">
        <v>472.37053287841707</v>
      </c>
      <c r="DZ191" s="189">
        <v>70.509310093221103</v>
      </c>
      <c r="EA191" s="190" t="s">
        <v>47</v>
      </c>
      <c r="EB191" s="83"/>
      <c r="EC191" s="146">
        <v>140</v>
      </c>
      <c r="ED191" s="141">
        <v>346.36667333691804</v>
      </c>
      <c r="EE191" s="189">
        <v>82.704435431339903</v>
      </c>
      <c r="EF191" s="190" t="s">
        <v>46</v>
      </c>
      <c r="EG191" s="83"/>
      <c r="EH191" s="146">
        <v>13</v>
      </c>
      <c r="EI191" s="141">
        <v>38.473932767994</v>
      </c>
      <c r="EJ191" s="189">
        <v>62.866367514455646</v>
      </c>
      <c r="EK191" s="190" t="s">
        <v>206</v>
      </c>
      <c r="EL191" s="83"/>
      <c r="EM191" s="146">
        <v>547</v>
      </c>
      <c r="EN191" s="141">
        <v>1244.7120331448075</v>
      </c>
      <c r="EO191" s="189">
        <v>88.105919047047237</v>
      </c>
      <c r="EP191" s="190" t="s">
        <v>47</v>
      </c>
      <c r="EQ191" s="83"/>
      <c r="ER191" s="146">
        <v>434</v>
      </c>
      <c r="ES191" s="141">
        <v>1309.2210688193197</v>
      </c>
      <c r="ET191" s="189">
        <v>63.131403058881453</v>
      </c>
      <c r="EU191" s="190" t="s">
        <v>47</v>
      </c>
    </row>
    <row r="192" spans="1:151" ht="12.75" customHeight="1">
      <c r="A192" s="72"/>
      <c r="B192" s="16" t="s">
        <v>301</v>
      </c>
      <c r="C192" s="146">
        <v>411</v>
      </c>
      <c r="D192" s="141">
        <v>1026.5922710448474</v>
      </c>
      <c r="E192" s="189">
        <v>126.39703576153778</v>
      </c>
      <c r="F192" s="190" t="s">
        <v>47</v>
      </c>
      <c r="G192" s="83"/>
      <c r="H192" s="146">
        <v>72</v>
      </c>
      <c r="I192" s="141">
        <v>227.84051555164072</v>
      </c>
      <c r="J192" s="189">
        <v>73.454256734815971</v>
      </c>
      <c r="K192" s="190" t="s">
        <v>47</v>
      </c>
      <c r="L192" s="83"/>
      <c r="M192" s="146">
        <v>84</v>
      </c>
      <c r="N192" s="141">
        <v>204.01905413647509</v>
      </c>
      <c r="O192" s="189">
        <v>87.93565439741181</v>
      </c>
      <c r="P192" s="190" t="s">
        <v>206</v>
      </c>
      <c r="Q192" s="83"/>
      <c r="R192" s="146">
        <v>45</v>
      </c>
      <c r="S192" s="141">
        <v>142.16641914698613</v>
      </c>
      <c r="T192" s="189">
        <v>79.385578714669606</v>
      </c>
      <c r="U192" s="190" t="s">
        <v>206</v>
      </c>
      <c r="V192" s="83"/>
      <c r="W192" s="146">
        <v>154</v>
      </c>
      <c r="X192" s="141">
        <v>371.76871934195373</v>
      </c>
      <c r="Y192" s="189">
        <v>169.20845635232848</v>
      </c>
      <c r="Z192" s="190" t="s">
        <v>47</v>
      </c>
      <c r="AA192" s="83"/>
      <c r="AB192" s="146">
        <v>33</v>
      </c>
      <c r="AC192" s="141">
        <v>104.31752272794837</v>
      </c>
      <c r="AD192" s="189">
        <v>38.685597956960628</v>
      </c>
      <c r="AE192" s="190" t="s">
        <v>47</v>
      </c>
      <c r="AF192" s="83"/>
      <c r="AG192" s="146">
        <v>41</v>
      </c>
      <c r="AH192" s="141">
        <v>95.109779242488372</v>
      </c>
      <c r="AI192" s="189">
        <v>74.904072248335524</v>
      </c>
      <c r="AJ192" s="190" t="s">
        <v>206</v>
      </c>
      <c r="AK192" s="83"/>
      <c r="AL192" s="146">
        <v>323</v>
      </c>
      <c r="AM192" s="141">
        <v>1021.2995886010852</v>
      </c>
      <c r="AN192" s="189">
        <v>98.113527989821208</v>
      </c>
      <c r="AO192" s="190" t="s">
        <v>206</v>
      </c>
      <c r="AP192" s="83"/>
      <c r="AQ192" s="146">
        <v>120</v>
      </c>
      <c r="AR192" s="141">
        <v>293.4332707149311</v>
      </c>
      <c r="AS192" s="189">
        <v>66.685501746389463</v>
      </c>
      <c r="AT192" s="190" t="s">
        <v>47</v>
      </c>
      <c r="AU192" s="83"/>
      <c r="AV192" s="146">
        <v>57</v>
      </c>
      <c r="AW192" s="141">
        <v>180.40584510440161</v>
      </c>
      <c r="AX192" s="189">
        <v>48.864747922300865</v>
      </c>
      <c r="AY192" s="190" t="s">
        <v>47</v>
      </c>
      <c r="AZ192" s="83"/>
      <c r="BA192" s="146">
        <v>69</v>
      </c>
      <c r="BB192" s="141">
        <v>170.31568509598455</v>
      </c>
      <c r="BC192" s="189">
        <v>75.474628876216187</v>
      </c>
      <c r="BD192" s="190" t="s">
        <v>46</v>
      </c>
      <c r="BE192" s="83"/>
      <c r="BF192" s="146">
        <v>7</v>
      </c>
      <c r="BG192" s="141">
        <v>22.119780240478846</v>
      </c>
      <c r="BH192" s="189">
        <v>42.30214325441883</v>
      </c>
      <c r="BI192" s="190" t="s">
        <v>46</v>
      </c>
      <c r="BJ192" s="83"/>
      <c r="BK192" s="146">
        <v>27</v>
      </c>
      <c r="BL192" s="141">
        <v>64.824208335959725</v>
      </c>
      <c r="BM192" s="189">
        <v>46.11444720764429</v>
      </c>
      <c r="BN192" s="190" t="s">
        <v>47</v>
      </c>
      <c r="BO192" s="83"/>
      <c r="BP192" s="146">
        <v>36</v>
      </c>
      <c r="BQ192" s="141">
        <v>113.79543353873366</v>
      </c>
      <c r="BR192" s="189">
        <v>72.412884847167618</v>
      </c>
      <c r="BS192" s="190" t="s">
        <v>206</v>
      </c>
      <c r="BT192" s="83"/>
      <c r="BU192" s="146">
        <v>1033</v>
      </c>
      <c r="BV192" s="141">
        <v>2579.8892442445658</v>
      </c>
      <c r="BW192" s="189">
        <v>120.46282808523618</v>
      </c>
      <c r="BX192" s="190" t="s">
        <v>47</v>
      </c>
      <c r="BY192" s="83"/>
      <c r="BZ192" s="146">
        <v>181</v>
      </c>
      <c r="CA192" s="141">
        <v>571.97553084433434</v>
      </c>
      <c r="CB192" s="189">
        <v>100.16695510051063</v>
      </c>
      <c r="CC192" s="190" t="s">
        <v>206</v>
      </c>
      <c r="CD192" s="83"/>
      <c r="CE192" s="146">
        <v>152</v>
      </c>
      <c r="CF192" s="141">
        <v>369.26540442803093</v>
      </c>
      <c r="CG192" s="189">
        <v>132.30121632079883</v>
      </c>
      <c r="CH192" s="190" t="s">
        <v>47</v>
      </c>
      <c r="CI192" s="83"/>
      <c r="CJ192" s="146">
        <v>22</v>
      </c>
      <c r="CK192" s="141">
        <v>69.464911140926702</v>
      </c>
      <c r="CL192" s="189">
        <v>89.192562272304542</v>
      </c>
      <c r="CM192" s="190" t="s">
        <v>206</v>
      </c>
      <c r="CN192" s="83"/>
      <c r="CO192" s="146">
        <v>248</v>
      </c>
      <c r="CP192" s="141">
        <v>595.15386509860446</v>
      </c>
      <c r="CQ192" s="189">
        <v>79.077440707552199</v>
      </c>
      <c r="CR192" s="190" t="s">
        <v>47</v>
      </c>
      <c r="CS192" s="83"/>
      <c r="CT192" s="146">
        <v>261</v>
      </c>
      <c r="CU192" s="141">
        <v>825.65680253282744</v>
      </c>
      <c r="CV192" s="189">
        <v>70.384923134099083</v>
      </c>
      <c r="CW192" s="190" t="s">
        <v>47</v>
      </c>
      <c r="CX192" s="83"/>
      <c r="CY192" s="146">
        <v>83</v>
      </c>
      <c r="CZ192" s="141">
        <v>202.28291101943773</v>
      </c>
      <c r="DA192" s="189">
        <v>68.992258099303243</v>
      </c>
      <c r="DB192" s="190" t="s">
        <v>47</v>
      </c>
      <c r="DC192" s="83"/>
      <c r="DD192" s="146">
        <v>95</v>
      </c>
      <c r="DE192" s="141">
        <v>300.3945199069924</v>
      </c>
      <c r="DF192" s="189">
        <v>76.28456882032846</v>
      </c>
      <c r="DG192" s="190" t="s">
        <v>47</v>
      </c>
      <c r="DH192" s="83"/>
      <c r="DI192" s="146">
        <v>118</v>
      </c>
      <c r="DJ192" s="141">
        <v>282.40228554511009</v>
      </c>
      <c r="DK192" s="189">
        <v>126.25799863297222</v>
      </c>
      <c r="DL192" s="190" t="s">
        <v>46</v>
      </c>
      <c r="DM192" s="83"/>
      <c r="DN192" s="146">
        <v>65</v>
      </c>
      <c r="DO192" s="141">
        <v>205.4275672673609</v>
      </c>
      <c r="DP192" s="189">
        <v>67.635665889590427</v>
      </c>
      <c r="DQ192" s="190" t="s">
        <v>47</v>
      </c>
      <c r="DR192" s="83"/>
      <c r="DS192" s="146">
        <v>113</v>
      </c>
      <c r="DT192" s="141">
        <v>274.7532042092389</v>
      </c>
      <c r="DU192" s="189">
        <v>84.420520023459318</v>
      </c>
      <c r="DV192" s="190" t="s">
        <v>206</v>
      </c>
      <c r="DW192" s="83"/>
      <c r="DX192" s="146">
        <v>124</v>
      </c>
      <c r="DY192" s="141">
        <v>392.728884452844</v>
      </c>
      <c r="DZ192" s="189">
        <v>58.62144390699693</v>
      </c>
      <c r="EA192" s="190" t="s">
        <v>47</v>
      </c>
      <c r="EB192" s="83"/>
      <c r="EC192" s="146">
        <v>150</v>
      </c>
      <c r="ED192" s="141">
        <v>374.10021432737159</v>
      </c>
      <c r="EE192" s="189">
        <v>89.326570372989636</v>
      </c>
      <c r="EF192" s="190" t="s">
        <v>206</v>
      </c>
      <c r="EG192" s="83"/>
      <c r="EH192" s="146">
        <v>16</v>
      </c>
      <c r="EI192" s="141">
        <v>50.375072603919307</v>
      </c>
      <c r="EJ192" s="189">
        <v>82.312818057422021</v>
      </c>
      <c r="EK192" s="190" t="s">
        <v>206</v>
      </c>
      <c r="EL192" s="83"/>
      <c r="EM192" s="146">
        <v>518</v>
      </c>
      <c r="EN192" s="141">
        <v>1245.7149510174672</v>
      </c>
      <c r="EO192" s="189">
        <v>88.176909765017669</v>
      </c>
      <c r="EP192" s="190" t="s">
        <v>47</v>
      </c>
      <c r="EQ192" s="83"/>
      <c r="ER192" s="146">
        <v>417</v>
      </c>
      <c r="ES192" s="141">
        <v>1318.0080794123292</v>
      </c>
      <c r="ET192" s="189">
        <v>63.555117831460095</v>
      </c>
      <c r="EU192" s="190" t="s">
        <v>47</v>
      </c>
    </row>
    <row r="193" spans="1:151" ht="12.75" customHeight="1">
      <c r="A193" s="72"/>
      <c r="B193" s="16" t="s">
        <v>302</v>
      </c>
      <c r="C193" s="146">
        <v>691</v>
      </c>
      <c r="D193" s="141">
        <v>1519.7998944431154</v>
      </c>
      <c r="E193" s="189">
        <v>187.12219741611113</v>
      </c>
      <c r="F193" s="190" t="s">
        <v>47</v>
      </c>
      <c r="G193" s="83"/>
      <c r="H193" s="146">
        <v>77</v>
      </c>
      <c r="I193" s="141">
        <v>242.82559464488654</v>
      </c>
      <c r="J193" s="189">
        <v>78.285345903666283</v>
      </c>
      <c r="K193" s="190" t="s">
        <v>46</v>
      </c>
      <c r="L193" s="83"/>
      <c r="M193" s="146">
        <v>120</v>
      </c>
      <c r="N193" s="141">
        <v>278.0965926849521</v>
      </c>
      <c r="O193" s="189">
        <v>119.86432329542738</v>
      </c>
      <c r="P193" s="190" t="s">
        <v>46</v>
      </c>
      <c r="Q193" s="83"/>
      <c r="R193" s="146">
        <v>71</v>
      </c>
      <c r="S193" s="141">
        <v>228.34875962765881</v>
      </c>
      <c r="T193" s="189">
        <v>127.50970686738982</v>
      </c>
      <c r="U193" s="190" t="s">
        <v>46</v>
      </c>
      <c r="V193" s="83"/>
      <c r="W193" s="146">
        <v>165</v>
      </c>
      <c r="X193" s="141">
        <v>386.6483023498389</v>
      </c>
      <c r="Y193" s="189">
        <v>175.98081545878347</v>
      </c>
      <c r="Z193" s="190" t="s">
        <v>47</v>
      </c>
      <c r="AA193" s="83"/>
      <c r="AB193" s="146">
        <v>60</v>
      </c>
      <c r="AC193" s="141">
        <v>191.59135130625236</v>
      </c>
      <c r="AD193" s="189">
        <v>71.050632672651957</v>
      </c>
      <c r="AE193" s="190" t="s">
        <v>47</v>
      </c>
      <c r="AF193" s="83"/>
      <c r="AG193" s="146">
        <v>34</v>
      </c>
      <c r="AH193" s="141">
        <v>85.936279151299189</v>
      </c>
      <c r="AI193" s="189">
        <v>67.67944698820682</v>
      </c>
      <c r="AJ193" s="190" t="s">
        <v>46</v>
      </c>
      <c r="AK193" s="83"/>
      <c r="AL193" s="146">
        <v>468</v>
      </c>
      <c r="AM193" s="141">
        <v>1489.9982535490876</v>
      </c>
      <c r="AN193" s="189">
        <v>143.1401588583953</v>
      </c>
      <c r="AO193" s="190" t="s">
        <v>47</v>
      </c>
      <c r="AP193" s="83"/>
      <c r="AQ193" s="146">
        <v>98</v>
      </c>
      <c r="AR193" s="141">
        <v>224.27016680204059</v>
      </c>
      <c r="AS193" s="189">
        <v>50.967528540653426</v>
      </c>
      <c r="AT193" s="190" t="s">
        <v>47</v>
      </c>
      <c r="AU193" s="83"/>
      <c r="AV193" s="146">
        <v>71</v>
      </c>
      <c r="AW193" s="141">
        <v>223.43373713247848</v>
      </c>
      <c r="AX193" s="189">
        <v>60.519287698233306</v>
      </c>
      <c r="AY193" s="190" t="s">
        <v>47</v>
      </c>
      <c r="AZ193" s="83"/>
      <c r="BA193" s="146">
        <v>96</v>
      </c>
      <c r="BB193" s="141">
        <v>216.17107826611098</v>
      </c>
      <c r="BC193" s="189">
        <v>95.795239861269067</v>
      </c>
      <c r="BD193" s="190" t="s">
        <v>206</v>
      </c>
      <c r="BE193" s="83"/>
      <c r="BF193" s="146">
        <v>9</v>
      </c>
      <c r="BG193" s="141">
        <v>28.866699253273715</v>
      </c>
      <c r="BH193" s="189">
        <v>55.205035213666974</v>
      </c>
      <c r="BI193" s="190" t="s">
        <v>206</v>
      </c>
      <c r="BJ193" s="83"/>
      <c r="BK193" s="146">
        <v>40</v>
      </c>
      <c r="BL193" s="141">
        <v>94.967481848039014</v>
      </c>
      <c r="BM193" s="189">
        <v>67.557676993564712</v>
      </c>
      <c r="BN193" s="190" t="s">
        <v>46</v>
      </c>
      <c r="BO193" s="83"/>
      <c r="BP193" s="146">
        <v>28</v>
      </c>
      <c r="BQ193" s="141">
        <v>89.461150378559921</v>
      </c>
      <c r="BR193" s="189">
        <v>56.927943232913449</v>
      </c>
      <c r="BS193" s="190" t="s">
        <v>47</v>
      </c>
      <c r="BT193" s="83"/>
      <c r="BU193" s="146">
        <v>1299</v>
      </c>
      <c r="BV193" s="141">
        <v>2858.1676155550103</v>
      </c>
      <c r="BW193" s="189">
        <v>133.45648650595859</v>
      </c>
      <c r="BX193" s="190" t="s">
        <v>47</v>
      </c>
      <c r="BY193" s="83"/>
      <c r="BZ193" s="146">
        <v>175</v>
      </c>
      <c r="CA193" s="141">
        <v>561.0462076538231</v>
      </c>
      <c r="CB193" s="189">
        <v>98.252962339864283</v>
      </c>
      <c r="CC193" s="190" t="s">
        <v>206</v>
      </c>
      <c r="CD193" s="83"/>
      <c r="CE193" s="146">
        <v>198</v>
      </c>
      <c r="CF193" s="141">
        <v>460.78764713759625</v>
      </c>
      <c r="CG193" s="189">
        <v>165.09200550842439</v>
      </c>
      <c r="CH193" s="190" t="s">
        <v>47</v>
      </c>
      <c r="CI193" s="83"/>
      <c r="CJ193" s="146">
        <v>23</v>
      </c>
      <c r="CK193" s="141">
        <v>74.473177038142623</v>
      </c>
      <c r="CL193" s="189">
        <v>95.623148025267625</v>
      </c>
      <c r="CM193" s="190" t="s">
        <v>206</v>
      </c>
      <c r="CN193" s="83"/>
      <c r="CO193" s="146">
        <v>270</v>
      </c>
      <c r="CP193" s="141">
        <v>641.03547417024197</v>
      </c>
      <c r="CQ193" s="189">
        <v>85.173679736980986</v>
      </c>
      <c r="CR193" s="190" t="s">
        <v>47</v>
      </c>
      <c r="CS193" s="83"/>
      <c r="CT193" s="146">
        <v>241</v>
      </c>
      <c r="CU193" s="141">
        <v>762.91010188257371</v>
      </c>
      <c r="CV193" s="189">
        <v>65.035943160048873</v>
      </c>
      <c r="CW193" s="190" t="s">
        <v>47</v>
      </c>
      <c r="CX193" s="83"/>
      <c r="CY193" s="146">
        <v>127</v>
      </c>
      <c r="CZ193" s="141">
        <v>292.25963317977164</v>
      </c>
      <c r="DA193" s="189">
        <v>99.680452207892785</v>
      </c>
      <c r="DB193" s="190" t="s">
        <v>206</v>
      </c>
      <c r="DC193" s="83"/>
      <c r="DD193" s="146">
        <v>72</v>
      </c>
      <c r="DE193" s="141">
        <v>229.1184713819944</v>
      </c>
      <c r="DF193" s="189">
        <v>58.18416329152668</v>
      </c>
      <c r="DG193" s="190" t="s">
        <v>47</v>
      </c>
      <c r="DH193" s="83"/>
      <c r="DI193" s="146">
        <v>99</v>
      </c>
      <c r="DJ193" s="141">
        <v>235.93813066901367</v>
      </c>
      <c r="DK193" s="189">
        <v>105.48454351909248</v>
      </c>
      <c r="DL193" s="190" t="s">
        <v>206</v>
      </c>
      <c r="DM193" s="83"/>
      <c r="DN193" s="146">
        <v>51</v>
      </c>
      <c r="DO193" s="141">
        <v>163.29437591899176</v>
      </c>
      <c r="DP193" s="189">
        <v>53.763591703988901</v>
      </c>
      <c r="DQ193" s="190" t="s">
        <v>47</v>
      </c>
      <c r="DR193" s="83"/>
      <c r="DS193" s="146">
        <v>161</v>
      </c>
      <c r="DT193" s="141">
        <v>371.82618849501222</v>
      </c>
      <c r="DU193" s="189">
        <v>114.24711235463806</v>
      </c>
      <c r="DV193" s="190" t="s">
        <v>206</v>
      </c>
      <c r="DW193" s="83"/>
      <c r="DX193" s="146">
        <v>170</v>
      </c>
      <c r="DY193" s="141">
        <v>530.72258410601466</v>
      </c>
      <c r="DZ193" s="189">
        <v>79.219342976752372</v>
      </c>
      <c r="EA193" s="190" t="s">
        <v>47</v>
      </c>
      <c r="EB193" s="83"/>
      <c r="EC193" s="146">
        <v>215</v>
      </c>
      <c r="ED193" s="141">
        <v>473.85370363938551</v>
      </c>
      <c r="EE193" s="189">
        <v>113.14542088875884</v>
      </c>
      <c r="EF193" s="190" t="s">
        <v>206</v>
      </c>
      <c r="EG193" s="83"/>
      <c r="EH193" s="146">
        <v>19</v>
      </c>
      <c r="EI193" s="141">
        <v>63.753174799619735</v>
      </c>
      <c r="EJ193" s="189">
        <v>104.17262361336701</v>
      </c>
      <c r="EK193" s="190" t="s">
        <v>206</v>
      </c>
      <c r="EL193" s="83"/>
      <c r="EM193" s="146">
        <v>578</v>
      </c>
      <c r="EN193" s="141">
        <v>1364.7045179930437</v>
      </c>
      <c r="EO193" s="189">
        <v>96.59948854326403</v>
      </c>
      <c r="EP193" s="190" t="s">
        <v>206</v>
      </c>
      <c r="EQ193" s="83"/>
      <c r="ER193" s="146">
        <v>448</v>
      </c>
      <c r="ES193" s="141">
        <v>1432.9746692240121</v>
      </c>
      <c r="ET193" s="189">
        <v>69.098873804049092</v>
      </c>
      <c r="EU193" s="190" t="s">
        <v>47</v>
      </c>
    </row>
    <row r="194" spans="1:151" ht="12.75" customHeight="1">
      <c r="A194" s="72"/>
      <c r="B194" s="16" t="s">
        <v>303</v>
      </c>
      <c r="C194" s="97">
        <v>546</v>
      </c>
      <c r="D194" s="185">
        <v>1139.520302671684</v>
      </c>
      <c r="E194" s="98">
        <v>140.30106451239692</v>
      </c>
      <c r="F194" s="271" t="s">
        <v>47</v>
      </c>
      <c r="G194" s="83"/>
      <c r="H194" s="97">
        <v>86</v>
      </c>
      <c r="I194" s="185">
        <v>238.06472156004435</v>
      </c>
      <c r="J194" s="98">
        <v>76.750472296971822</v>
      </c>
      <c r="K194" s="271" t="s">
        <v>46</v>
      </c>
      <c r="L194" s="83"/>
      <c r="M194" s="97">
        <v>138</v>
      </c>
      <c r="N194" s="185">
        <v>294.78651445184886</v>
      </c>
      <c r="O194" s="98">
        <v>127.05796115746706</v>
      </c>
      <c r="P194" s="271" t="s">
        <v>47</v>
      </c>
      <c r="Q194" s="83"/>
      <c r="R194" s="97">
        <v>65</v>
      </c>
      <c r="S194" s="185">
        <v>183.06135226937337</v>
      </c>
      <c r="T194" s="98">
        <v>102.22126629755719</v>
      </c>
      <c r="U194" s="271" t="s">
        <v>206</v>
      </c>
      <c r="V194" s="83"/>
      <c r="W194" s="97">
        <v>70</v>
      </c>
      <c r="X194" s="185">
        <v>150.24415830907714</v>
      </c>
      <c r="Y194" s="98">
        <v>68.382789569904773</v>
      </c>
      <c r="Z194" s="271" t="s">
        <v>47</v>
      </c>
      <c r="AA194" s="83"/>
      <c r="AB194" s="97">
        <v>64</v>
      </c>
      <c r="AC194" s="185">
        <v>179.11538774590045</v>
      </c>
      <c r="AD194" s="98">
        <v>66.423988003566478</v>
      </c>
      <c r="AE194" s="271" t="s">
        <v>47</v>
      </c>
      <c r="AF194" s="83"/>
      <c r="AG194" s="97">
        <v>76</v>
      </c>
      <c r="AH194" s="185">
        <v>168.34561899099825</v>
      </c>
      <c r="AI194" s="98">
        <v>132.58123936386278</v>
      </c>
      <c r="AJ194" s="271" t="s">
        <v>46</v>
      </c>
      <c r="AK194" s="83"/>
      <c r="AL194" s="97">
        <v>419</v>
      </c>
      <c r="AM194" s="185">
        <v>1169.6080958055115</v>
      </c>
      <c r="AN194" s="98">
        <v>112.36113078447352</v>
      </c>
      <c r="AO194" s="271" t="s">
        <v>46</v>
      </c>
      <c r="AP194" s="83"/>
      <c r="AQ194" s="97">
        <v>118</v>
      </c>
      <c r="AR194" s="185">
        <v>250.68157484649919</v>
      </c>
      <c r="AS194" s="98">
        <v>56.969772229592174</v>
      </c>
      <c r="AT194" s="271" t="s">
        <v>47</v>
      </c>
      <c r="AU194" s="83"/>
      <c r="AV194" s="97">
        <v>107</v>
      </c>
      <c r="AW194" s="185">
        <v>295.65027718839542</v>
      </c>
      <c r="AX194" s="98">
        <v>80.079868030932431</v>
      </c>
      <c r="AY194" s="271" t="s">
        <v>46</v>
      </c>
      <c r="AZ194" s="83"/>
      <c r="BA194" s="97">
        <v>105</v>
      </c>
      <c r="BB194" s="185">
        <v>221.50347604631895</v>
      </c>
      <c r="BC194" s="98">
        <v>98.158267924449177</v>
      </c>
      <c r="BD194" s="271" t="s">
        <v>206</v>
      </c>
      <c r="BE194" s="83"/>
      <c r="BF194" s="97">
        <v>14</v>
      </c>
      <c r="BG194" s="185">
        <v>39.334402657293069</v>
      </c>
      <c r="BH194" s="98">
        <v>75.223601588538358</v>
      </c>
      <c r="BI194" s="271" t="s">
        <v>206</v>
      </c>
      <c r="BJ194" s="83"/>
      <c r="BK194" s="97">
        <v>51</v>
      </c>
      <c r="BL194" s="185">
        <v>110.10962637370444</v>
      </c>
      <c r="BM194" s="98">
        <v>78.329449488192594</v>
      </c>
      <c r="BN194" s="271" t="s">
        <v>206</v>
      </c>
      <c r="BO194" s="83"/>
      <c r="BP194" s="97">
        <v>48</v>
      </c>
      <c r="BQ194" s="185">
        <v>134.40484099056337</v>
      </c>
      <c r="BR194" s="98">
        <v>85.527529276811848</v>
      </c>
      <c r="BS194" s="271" t="s">
        <v>206</v>
      </c>
      <c r="BT194" s="83"/>
      <c r="BU194" s="97">
        <v>1366</v>
      </c>
      <c r="BV194" s="185">
        <v>2851.437885766873</v>
      </c>
      <c r="BW194" s="98">
        <v>133.14225507748273</v>
      </c>
      <c r="BX194" s="271" t="s">
        <v>47</v>
      </c>
      <c r="BY194" s="83"/>
      <c r="BZ194" s="97">
        <v>198</v>
      </c>
      <c r="CA194" s="185">
        <v>556.08308551950222</v>
      </c>
      <c r="CB194" s="98">
        <v>97.383797829884287</v>
      </c>
      <c r="CC194" s="271" t="s">
        <v>206</v>
      </c>
      <c r="CD194" s="83"/>
      <c r="CE194" s="97">
        <v>196</v>
      </c>
      <c r="CF194" s="185">
        <v>419.63969336569829</v>
      </c>
      <c r="CG194" s="98">
        <v>150.34942668069368</v>
      </c>
      <c r="CH194" s="271" t="s">
        <v>47</v>
      </c>
      <c r="CI194" s="83"/>
      <c r="CJ194" s="97">
        <v>18</v>
      </c>
      <c r="CK194" s="185">
        <v>50.994437434635806</v>
      </c>
      <c r="CL194" s="98">
        <v>65.476576039987933</v>
      </c>
      <c r="CM194" s="271" t="s">
        <v>206</v>
      </c>
      <c r="CN194" s="83"/>
      <c r="CO194" s="97">
        <v>401</v>
      </c>
      <c r="CP194" s="185">
        <v>865.69281363572065</v>
      </c>
      <c r="CQ194" s="98">
        <v>115.0236538073913</v>
      </c>
      <c r="CR194" s="271" t="s">
        <v>47</v>
      </c>
      <c r="CS194" s="83"/>
      <c r="CT194" s="97">
        <v>330</v>
      </c>
      <c r="CU194" s="185">
        <v>916.56082030022912</v>
      </c>
      <c r="CV194" s="98">
        <v>78.134235298077726</v>
      </c>
      <c r="CW194" s="271" t="s">
        <v>47</v>
      </c>
      <c r="CX194" s="83"/>
      <c r="CY194" s="97">
        <v>110</v>
      </c>
      <c r="CZ194" s="185">
        <v>234.2424728435127</v>
      </c>
      <c r="DA194" s="98">
        <v>79.892646703535547</v>
      </c>
      <c r="DB194" s="271" t="s">
        <v>46</v>
      </c>
      <c r="DC194" s="83"/>
      <c r="DD194" s="97">
        <v>123</v>
      </c>
      <c r="DE194" s="185">
        <v>343.1983972781257</v>
      </c>
      <c r="DF194" s="98">
        <v>87.154525203374675</v>
      </c>
      <c r="DG194" s="271" t="s">
        <v>206</v>
      </c>
      <c r="DH194" s="83"/>
      <c r="DI194" s="97">
        <v>92</v>
      </c>
      <c r="DJ194" s="185">
        <v>198.90477018350174</v>
      </c>
      <c r="DK194" s="98">
        <v>88.927460885966141</v>
      </c>
      <c r="DL194" s="271" t="s">
        <v>206</v>
      </c>
      <c r="DM194" s="83"/>
      <c r="DN194" s="97">
        <v>121</v>
      </c>
      <c r="DO194" s="185">
        <v>339.44507320019267</v>
      </c>
      <c r="DP194" s="98">
        <v>111.76004206366098</v>
      </c>
      <c r="DQ194" s="271" t="s">
        <v>206</v>
      </c>
      <c r="DR194" s="83"/>
      <c r="DS194" s="97">
        <v>197</v>
      </c>
      <c r="DT194" s="185">
        <v>420.12674853839638</v>
      </c>
      <c r="DU194" s="98">
        <v>129.08791615171239</v>
      </c>
      <c r="DV194" s="271" t="s">
        <v>47</v>
      </c>
      <c r="DW194" s="83"/>
      <c r="DX194" s="97">
        <v>216</v>
      </c>
      <c r="DY194" s="185">
        <v>592.6489853885671</v>
      </c>
      <c r="DZ194" s="98">
        <v>88.462908201665741</v>
      </c>
      <c r="EA194" s="271" t="s">
        <v>206</v>
      </c>
      <c r="EB194" s="83"/>
      <c r="EC194" s="97">
        <v>250</v>
      </c>
      <c r="ED194" s="185">
        <v>522.21064737516917</v>
      </c>
      <c r="EE194" s="98">
        <v>124.69195246560838</v>
      </c>
      <c r="EF194" s="271" t="s">
        <v>47</v>
      </c>
      <c r="EG194" s="83"/>
      <c r="EH194" s="97">
        <v>19</v>
      </c>
      <c r="EI194" s="185">
        <v>55.528833810837099</v>
      </c>
      <c r="EJ194" s="98">
        <v>90.734058695066651</v>
      </c>
      <c r="EK194" s="271" t="s">
        <v>206</v>
      </c>
      <c r="EL194" s="83"/>
      <c r="EM194" s="97">
        <v>597</v>
      </c>
      <c r="EN194" s="185">
        <v>1285.5714507469402</v>
      </c>
      <c r="EO194" s="98">
        <v>90.998119366238811</v>
      </c>
      <c r="EP194" s="271" t="s">
        <v>46</v>
      </c>
      <c r="EQ194" s="83"/>
      <c r="ER194" s="97">
        <v>643</v>
      </c>
      <c r="ES194" s="185">
        <v>1802.2248406492906</v>
      </c>
      <c r="ET194" s="98">
        <v>86.904332299177696</v>
      </c>
      <c r="EU194" s="271" t="s">
        <v>47</v>
      </c>
    </row>
    <row r="195" spans="1:151" ht="12.75" customHeight="1">
      <c r="A195" s="72"/>
      <c r="B195" s="16" t="s">
        <v>304</v>
      </c>
      <c r="C195" s="146">
        <v>610</v>
      </c>
      <c r="D195" s="141">
        <v>1252.4771512998821</v>
      </c>
      <c r="E195" s="189">
        <v>154.20864129654478</v>
      </c>
      <c r="F195" s="190" t="s">
        <v>47</v>
      </c>
      <c r="G195" s="83"/>
      <c r="H195" s="146">
        <v>69</v>
      </c>
      <c r="I195" s="141">
        <v>218.81397309572756</v>
      </c>
      <c r="J195" s="189">
        <v>70.544159883169399</v>
      </c>
      <c r="K195" s="190" t="s">
        <v>47</v>
      </c>
      <c r="L195" s="83"/>
      <c r="M195" s="146">
        <v>111</v>
      </c>
      <c r="N195" s="141">
        <v>232.69092594998565</v>
      </c>
      <c r="O195" s="189">
        <v>100.29371488049389</v>
      </c>
      <c r="P195" s="190" t="s">
        <v>206</v>
      </c>
      <c r="Q195" s="83"/>
      <c r="R195" s="146">
        <v>47</v>
      </c>
      <c r="S195" s="141">
        <v>149.8890072035303</v>
      </c>
      <c r="T195" s="189">
        <v>83.697863751615699</v>
      </c>
      <c r="U195" s="190" t="s">
        <v>206</v>
      </c>
      <c r="V195" s="83"/>
      <c r="W195" s="146">
        <v>89</v>
      </c>
      <c r="X195" s="141">
        <v>187.37971008101709</v>
      </c>
      <c r="Y195" s="189">
        <v>85.284828564052162</v>
      </c>
      <c r="Z195" s="190" t="s">
        <v>206</v>
      </c>
      <c r="AA195" s="83"/>
      <c r="AB195" s="146">
        <v>55</v>
      </c>
      <c r="AC195" s="141">
        <v>175.04345066363146</v>
      </c>
      <c r="AD195" s="189">
        <v>64.913931814046805</v>
      </c>
      <c r="AE195" s="190" t="s">
        <v>47</v>
      </c>
      <c r="AF195" s="83"/>
      <c r="AG195" s="146">
        <v>94</v>
      </c>
      <c r="AH195" s="141">
        <v>203.66677710654704</v>
      </c>
      <c r="AI195" s="189">
        <v>160.39855321375168</v>
      </c>
      <c r="AJ195" s="190" t="s">
        <v>47</v>
      </c>
      <c r="AK195" s="83"/>
      <c r="AL195" s="146">
        <v>467</v>
      </c>
      <c r="AM195" s="141">
        <v>1485.0198292722623</v>
      </c>
      <c r="AN195" s="189">
        <v>142.66189491402366</v>
      </c>
      <c r="AO195" s="190" t="s">
        <v>47</v>
      </c>
      <c r="AP195" s="83"/>
      <c r="AQ195" s="146">
        <v>176</v>
      </c>
      <c r="AR195" s="141">
        <v>367.13320981273233</v>
      </c>
      <c r="AS195" s="189">
        <v>83.434513899785813</v>
      </c>
      <c r="AT195" s="190" t="s">
        <v>46</v>
      </c>
      <c r="AU195" s="83"/>
      <c r="AV195" s="146">
        <v>111</v>
      </c>
      <c r="AW195" s="141">
        <v>351.79139276104826</v>
      </c>
      <c r="AX195" s="189">
        <v>95.286257042036098</v>
      </c>
      <c r="AY195" s="190" t="s">
        <v>206</v>
      </c>
      <c r="AZ195" s="83"/>
      <c r="BA195" s="146">
        <v>152</v>
      </c>
      <c r="BB195" s="141">
        <v>315.04864355733628</v>
      </c>
      <c r="BC195" s="189">
        <v>139.61238764970264</v>
      </c>
      <c r="BD195" s="190" t="s">
        <v>47</v>
      </c>
      <c r="BE195" s="83"/>
      <c r="BF195" s="146">
        <v>19</v>
      </c>
      <c r="BG195" s="141">
        <v>60.546332609625331</v>
      </c>
      <c r="BH195" s="189">
        <v>115.78956064378221</v>
      </c>
      <c r="BI195" s="190" t="s">
        <v>206</v>
      </c>
      <c r="BJ195" s="83"/>
      <c r="BK195" s="146">
        <v>54</v>
      </c>
      <c r="BL195" s="141">
        <v>114.26812270420143</v>
      </c>
      <c r="BM195" s="189">
        <v>81.287707898415363</v>
      </c>
      <c r="BN195" s="190" t="s">
        <v>206</v>
      </c>
      <c r="BO195" s="83"/>
      <c r="BP195" s="146">
        <v>39</v>
      </c>
      <c r="BQ195" s="141">
        <v>124.14229749502152</v>
      </c>
      <c r="BR195" s="189">
        <v>78.997035413639622</v>
      </c>
      <c r="BS195" s="190" t="s">
        <v>206</v>
      </c>
      <c r="BT195" s="83"/>
      <c r="BU195" s="146">
        <v>1555</v>
      </c>
      <c r="BV195" s="141">
        <v>3193.2956098508353</v>
      </c>
      <c r="BW195" s="189">
        <v>149.10462568614619</v>
      </c>
      <c r="BX195" s="190" t="s">
        <v>47</v>
      </c>
      <c r="BY195" s="83"/>
      <c r="BZ195" s="146">
        <v>217</v>
      </c>
      <c r="CA195" s="141">
        <v>691.41476764388119</v>
      </c>
      <c r="CB195" s="189">
        <v>121.08369720673107</v>
      </c>
      <c r="CC195" s="190" t="s">
        <v>47</v>
      </c>
      <c r="CD195" s="83"/>
      <c r="CE195" s="146">
        <v>189</v>
      </c>
      <c r="CF195" s="141">
        <v>396.85551418909677</v>
      </c>
      <c r="CG195" s="189">
        <v>142.18626115858237</v>
      </c>
      <c r="CH195" s="190" t="s">
        <v>47</v>
      </c>
      <c r="CI195" s="83"/>
      <c r="CJ195" s="146">
        <v>29</v>
      </c>
      <c r="CK195" s="141">
        <v>92.662081621390072</v>
      </c>
      <c r="CL195" s="189">
        <v>118.9776010586133</v>
      </c>
      <c r="CM195" s="190" t="s">
        <v>206</v>
      </c>
      <c r="CN195" s="83"/>
      <c r="CO195" s="146">
        <v>558</v>
      </c>
      <c r="CP195" s="141">
        <v>1180.7724520184267</v>
      </c>
      <c r="CQ195" s="189">
        <v>156.88793947112873</v>
      </c>
      <c r="CR195" s="190" t="s">
        <v>47</v>
      </c>
      <c r="CS195" s="83"/>
      <c r="CT195" s="146">
        <v>355</v>
      </c>
      <c r="CU195" s="141">
        <v>1127.0171009103431</v>
      </c>
      <c r="CV195" s="189">
        <v>96.075042045373081</v>
      </c>
      <c r="CW195" s="190" t="s">
        <v>206</v>
      </c>
      <c r="CX195" s="83"/>
      <c r="CY195" s="146">
        <v>155</v>
      </c>
      <c r="CZ195" s="141">
        <v>324.03619624817566</v>
      </c>
      <c r="DA195" s="189">
        <v>110.51842576520161</v>
      </c>
      <c r="DB195" s="190" t="s">
        <v>206</v>
      </c>
      <c r="DC195" s="83"/>
      <c r="DD195" s="146">
        <v>186</v>
      </c>
      <c r="DE195" s="141">
        <v>591.38113056752013</v>
      </c>
      <c r="DF195" s="189">
        <v>150.18001848964994</v>
      </c>
      <c r="DG195" s="190" t="s">
        <v>47</v>
      </c>
      <c r="DH195" s="83"/>
      <c r="DI195" s="146">
        <v>80</v>
      </c>
      <c r="DJ195" s="141">
        <v>169.53267802809384</v>
      </c>
      <c r="DK195" s="189">
        <v>75.795621092082285</v>
      </c>
      <c r="DL195" s="190" t="s">
        <v>46</v>
      </c>
      <c r="DM195" s="83"/>
      <c r="DN195" s="146">
        <v>114</v>
      </c>
      <c r="DO195" s="141">
        <v>363.09823224814642</v>
      </c>
      <c r="DP195" s="189">
        <v>119.547688015378</v>
      </c>
      <c r="DQ195" s="190" t="s">
        <v>206</v>
      </c>
      <c r="DR195" s="83"/>
      <c r="DS195" s="146">
        <v>162</v>
      </c>
      <c r="DT195" s="141">
        <v>339.14352712155841</v>
      </c>
      <c r="DU195" s="189">
        <v>104.20505560469601</v>
      </c>
      <c r="DV195" s="190" t="s">
        <v>206</v>
      </c>
      <c r="DW195" s="83"/>
      <c r="DX195" s="146">
        <v>273</v>
      </c>
      <c r="DY195" s="141">
        <v>863.21461646869102</v>
      </c>
      <c r="DZ195" s="189">
        <v>128.84941551859617</v>
      </c>
      <c r="EA195" s="190" t="s">
        <v>47</v>
      </c>
      <c r="EB195" s="83"/>
      <c r="EC195" s="146">
        <v>264</v>
      </c>
      <c r="ED195" s="141">
        <v>542.50682961912389</v>
      </c>
      <c r="EE195" s="189">
        <v>129.53821633310542</v>
      </c>
      <c r="EF195" s="190" t="s">
        <v>47</v>
      </c>
      <c r="EG195" s="83"/>
      <c r="EH195" s="146">
        <v>31</v>
      </c>
      <c r="EI195" s="141">
        <v>100.04424969697592</v>
      </c>
      <c r="EJ195" s="189">
        <v>163.47220355882484</v>
      </c>
      <c r="EK195" s="190" t="s">
        <v>47</v>
      </c>
      <c r="EL195" s="83"/>
      <c r="EM195" s="146">
        <v>673</v>
      </c>
      <c r="EN195" s="141">
        <v>1421.0764329116821</v>
      </c>
      <c r="EO195" s="189">
        <v>100.58972824537413</v>
      </c>
      <c r="EP195" s="190" t="s">
        <v>206</v>
      </c>
      <c r="EQ195" s="83"/>
      <c r="ER195" s="146">
        <v>712</v>
      </c>
      <c r="ES195" s="141">
        <v>2267.1146536936731</v>
      </c>
      <c r="ET195" s="189">
        <v>109.32159005973344</v>
      </c>
      <c r="EU195" s="190" t="s">
        <v>46</v>
      </c>
    </row>
    <row r="196" spans="1:151" ht="12.75" customHeight="1">
      <c r="A196" s="72"/>
      <c r="B196" s="19" t="s">
        <v>305</v>
      </c>
      <c r="C196" s="146"/>
      <c r="D196" s="330">
        <v>1.1671563307375921</v>
      </c>
      <c r="E196" s="189"/>
      <c r="F196" s="190"/>
      <c r="G196" s="83"/>
      <c r="H196" s="146"/>
      <c r="I196" s="330">
        <v>1.0301164477985627</v>
      </c>
      <c r="J196" s="189"/>
      <c r="K196" s="190"/>
      <c r="L196" s="83"/>
      <c r="M196" s="146"/>
      <c r="N196" s="330">
        <v>0.75912770368807903</v>
      </c>
      <c r="O196" s="189"/>
      <c r="P196" s="190"/>
      <c r="Q196" s="83"/>
      <c r="R196" s="146"/>
      <c r="S196" s="330">
        <v>1.2146226062356262</v>
      </c>
      <c r="T196" s="189"/>
      <c r="U196" s="190"/>
      <c r="V196" s="83"/>
      <c r="W196" s="146"/>
      <c r="X196" s="330">
        <v>1.8987942279871453</v>
      </c>
      <c r="Y196" s="189"/>
      <c r="Z196" s="190"/>
      <c r="AA196" s="83"/>
      <c r="AB196" s="146"/>
      <c r="AC196" s="330">
        <v>2.0709061919215896</v>
      </c>
      <c r="AD196" s="189"/>
      <c r="AE196" s="190"/>
      <c r="AF196" s="83"/>
      <c r="AG196" s="146"/>
      <c r="AH196" s="330">
        <v>1.4658826583168396</v>
      </c>
      <c r="AI196" s="189"/>
      <c r="AJ196" s="190"/>
      <c r="AK196" s="83"/>
      <c r="AL196" s="146"/>
      <c r="AM196" s="330">
        <v>1.2998111728920803</v>
      </c>
      <c r="AN196" s="189"/>
      <c r="AO196" s="190"/>
      <c r="AP196" s="83"/>
      <c r="AQ196" s="146"/>
      <c r="AR196" s="330">
        <v>1.5278365265541543</v>
      </c>
      <c r="AS196" s="189"/>
      <c r="AT196" s="190"/>
      <c r="AU196" s="83"/>
      <c r="AV196" s="146"/>
      <c r="AW196" s="330">
        <v>1.6313640308198656</v>
      </c>
      <c r="AX196" s="189"/>
      <c r="AY196" s="190"/>
      <c r="AZ196" s="83"/>
      <c r="BA196" s="146"/>
      <c r="BB196" s="330">
        <v>2.226878784844962</v>
      </c>
      <c r="BC196" s="189"/>
      <c r="BD196" s="190"/>
      <c r="BE196" s="83"/>
      <c r="BF196" s="146"/>
      <c r="BG196" s="330" t="s">
        <v>35</v>
      </c>
      <c r="BH196" s="189"/>
      <c r="BI196" s="190"/>
      <c r="BJ196" s="83"/>
      <c r="BK196" s="146"/>
      <c r="BL196" s="330">
        <v>1.4076367380442512</v>
      </c>
      <c r="BM196" s="189"/>
      <c r="BN196" s="190"/>
      <c r="BO196" s="83"/>
      <c r="BP196" s="146"/>
      <c r="BQ196" s="330">
        <v>0.91407959670861638</v>
      </c>
      <c r="BR196" s="189"/>
      <c r="BS196" s="190"/>
      <c r="BT196" s="83"/>
      <c r="BU196" s="146"/>
      <c r="BV196" s="330">
        <v>1.2882038741608646</v>
      </c>
      <c r="BW196" s="189"/>
      <c r="BX196" s="190"/>
      <c r="BY196" s="83"/>
      <c r="BZ196" s="146"/>
      <c r="CA196" s="330">
        <v>1.6745843628859922</v>
      </c>
      <c r="CB196" s="189"/>
      <c r="CC196" s="190"/>
      <c r="CD196" s="83"/>
      <c r="CE196" s="146"/>
      <c r="CF196" s="330">
        <v>1.0047528851750758</v>
      </c>
      <c r="CG196" s="189"/>
      <c r="CH196" s="190"/>
      <c r="CI196" s="83"/>
      <c r="CJ196" s="146"/>
      <c r="CK196" s="330">
        <v>1.4700547659343581</v>
      </c>
      <c r="CL196" s="189"/>
      <c r="CM196" s="190"/>
      <c r="CN196" s="83"/>
      <c r="CO196" s="146"/>
      <c r="CP196" s="330">
        <v>2.3143337353785229</v>
      </c>
      <c r="CQ196" s="189"/>
      <c r="CR196" s="190"/>
      <c r="CS196" s="83"/>
      <c r="CT196" s="146"/>
      <c r="CU196" s="330">
        <v>1.937460276251163</v>
      </c>
      <c r="CV196" s="189"/>
      <c r="CW196" s="190"/>
      <c r="CX196" s="83"/>
      <c r="CY196" s="146"/>
      <c r="CZ196" s="330">
        <v>1.4559254760903966</v>
      </c>
      <c r="DA196" s="189"/>
      <c r="DB196" s="190"/>
      <c r="DC196" s="83"/>
      <c r="DD196" s="146"/>
      <c r="DE196" s="330">
        <v>2.1263325811700438</v>
      </c>
      <c r="DF196" s="189"/>
      <c r="DG196" s="190"/>
      <c r="DH196" s="83"/>
      <c r="DI196" s="146"/>
      <c r="DJ196" s="330">
        <v>1.016801148946255</v>
      </c>
      <c r="DK196" s="189"/>
      <c r="DL196" s="190"/>
      <c r="DM196" s="83"/>
      <c r="DN196" s="146"/>
      <c r="DO196" s="330">
        <v>2.1125537611946728</v>
      </c>
      <c r="DP196" s="189"/>
      <c r="DQ196" s="190"/>
      <c r="DR196" s="83"/>
      <c r="DS196" s="146"/>
      <c r="DT196" s="330">
        <v>1.3079911320057889</v>
      </c>
      <c r="DU196" s="189"/>
      <c r="DV196" s="190"/>
      <c r="DW196" s="83"/>
      <c r="DX196" s="146"/>
      <c r="DY196" s="330">
        <v>1.8274099597378419</v>
      </c>
      <c r="DZ196" s="189"/>
      <c r="EA196" s="190"/>
      <c r="EB196" s="83"/>
      <c r="EC196" s="146"/>
      <c r="ED196" s="330">
        <v>1.5662789505485022</v>
      </c>
      <c r="EE196" s="189"/>
      <c r="EF196" s="190"/>
      <c r="EG196" s="83"/>
      <c r="EH196" s="146"/>
      <c r="EI196" s="330">
        <v>2.6003125362895454</v>
      </c>
      <c r="EJ196" s="189"/>
      <c r="EK196" s="190"/>
      <c r="EL196" s="83"/>
      <c r="EM196" s="146"/>
      <c r="EN196" s="330">
        <v>1.1416909253470331</v>
      </c>
      <c r="EO196" s="189"/>
      <c r="EP196" s="190"/>
      <c r="EQ196" s="83"/>
      <c r="ER196" s="146"/>
      <c r="ES196" s="330">
        <v>1.7316515198905253</v>
      </c>
      <c r="ET196" s="189"/>
      <c r="EU196" s="190"/>
    </row>
    <row r="197" spans="1:151" ht="12.75" customHeight="1">
      <c r="A197" s="72"/>
      <c r="B197" s="75"/>
      <c r="C197" s="146"/>
      <c r="D197" s="141"/>
      <c r="E197" s="189"/>
      <c r="F197" s="190"/>
      <c r="G197" s="83"/>
      <c r="H197" s="146"/>
      <c r="I197" s="141"/>
      <c r="J197" s="189"/>
      <c r="K197" s="190"/>
      <c r="L197" s="83"/>
      <c r="M197" s="146"/>
      <c r="N197" s="141"/>
      <c r="O197" s="189"/>
      <c r="P197" s="190"/>
      <c r="Q197" s="83"/>
      <c r="R197" s="146"/>
      <c r="S197" s="141"/>
      <c r="T197" s="189"/>
      <c r="U197" s="190"/>
      <c r="V197" s="83"/>
      <c r="W197" s="146"/>
      <c r="X197" s="141"/>
      <c r="Y197" s="189"/>
      <c r="Z197" s="190"/>
      <c r="AA197" s="83"/>
      <c r="AB197" s="146"/>
      <c r="AC197" s="141"/>
      <c r="AD197" s="189"/>
      <c r="AE197" s="190"/>
      <c r="AF197" s="83"/>
      <c r="AG197" s="146"/>
      <c r="AH197" s="141"/>
      <c r="AI197" s="189"/>
      <c r="AJ197" s="190"/>
      <c r="AK197" s="83"/>
      <c r="AL197" s="146"/>
      <c r="AM197" s="141"/>
      <c r="AN197" s="189"/>
      <c r="AO197" s="190"/>
      <c r="AP197" s="83"/>
      <c r="AQ197" s="146"/>
      <c r="AR197" s="141"/>
      <c r="AS197" s="189"/>
      <c r="AT197" s="190"/>
      <c r="AU197" s="83"/>
      <c r="AV197" s="146"/>
      <c r="AW197" s="141"/>
      <c r="AX197" s="189"/>
      <c r="AY197" s="190"/>
      <c r="AZ197" s="83"/>
      <c r="BA197" s="146"/>
      <c r="BB197" s="141"/>
      <c r="BC197" s="189"/>
      <c r="BD197" s="190"/>
      <c r="BE197" s="83"/>
      <c r="BF197" s="146"/>
      <c r="BG197" s="141"/>
      <c r="BH197" s="189"/>
      <c r="BI197" s="190"/>
      <c r="BJ197" s="83"/>
      <c r="BK197" s="146"/>
      <c r="BL197" s="141"/>
      <c r="BM197" s="189"/>
      <c r="BN197" s="190"/>
      <c r="BO197" s="83"/>
      <c r="BP197" s="146"/>
      <c r="BQ197" s="141"/>
      <c r="BR197" s="189"/>
      <c r="BS197" s="190"/>
      <c r="BT197" s="83"/>
      <c r="BU197" s="146"/>
      <c r="BV197" s="141"/>
      <c r="BW197" s="189"/>
      <c r="BX197" s="190"/>
      <c r="BY197" s="83"/>
      <c r="BZ197" s="146"/>
      <c r="CA197" s="141"/>
      <c r="CB197" s="189"/>
      <c r="CC197" s="190"/>
      <c r="CD197" s="83"/>
      <c r="CE197" s="146"/>
      <c r="CF197" s="141"/>
      <c r="CG197" s="189"/>
      <c r="CH197" s="190"/>
      <c r="CI197" s="83"/>
      <c r="CJ197" s="146"/>
      <c r="CK197" s="141"/>
      <c r="CL197" s="189"/>
      <c r="CM197" s="190"/>
      <c r="CN197" s="83"/>
      <c r="CO197" s="146"/>
      <c r="CP197" s="141"/>
      <c r="CQ197" s="189"/>
      <c r="CR197" s="190"/>
      <c r="CS197" s="83"/>
      <c r="CT197" s="146"/>
      <c r="CU197" s="141"/>
      <c r="CV197" s="189"/>
      <c r="CW197" s="190"/>
      <c r="CX197" s="83"/>
      <c r="CY197" s="146"/>
      <c r="CZ197" s="141"/>
      <c r="DA197" s="189"/>
      <c r="DB197" s="190"/>
      <c r="DC197" s="83"/>
      <c r="DD197" s="146"/>
      <c r="DE197" s="141"/>
      <c r="DF197" s="189"/>
      <c r="DG197" s="190"/>
      <c r="DH197" s="83"/>
      <c r="DI197" s="146"/>
      <c r="DJ197" s="141"/>
      <c r="DK197" s="189"/>
      <c r="DL197" s="190"/>
      <c r="DM197" s="83"/>
      <c r="DN197" s="146"/>
      <c r="DO197" s="141"/>
      <c r="DP197" s="189"/>
      <c r="DQ197" s="190"/>
      <c r="DR197" s="83"/>
      <c r="DS197" s="146"/>
      <c r="DT197" s="141"/>
      <c r="DU197" s="189"/>
      <c r="DV197" s="190"/>
      <c r="DW197" s="83"/>
      <c r="DX197" s="146"/>
      <c r="DY197" s="141"/>
      <c r="DZ197" s="189"/>
      <c r="EA197" s="190"/>
      <c r="EB197" s="83"/>
      <c r="EC197" s="146"/>
      <c r="ED197" s="141"/>
      <c r="EE197" s="189"/>
      <c r="EF197" s="190"/>
      <c r="EG197" s="83"/>
      <c r="EH197" s="146"/>
      <c r="EI197" s="141"/>
      <c r="EJ197" s="189"/>
      <c r="EK197" s="190"/>
      <c r="EL197" s="83"/>
      <c r="EM197" s="146"/>
      <c r="EN197" s="141"/>
      <c r="EO197" s="189"/>
      <c r="EP197" s="190"/>
      <c r="EQ197" s="83"/>
      <c r="ER197" s="146"/>
      <c r="ES197" s="141"/>
      <c r="ET197" s="189"/>
      <c r="EU197" s="190"/>
    </row>
    <row r="198" spans="1:151" ht="12.75" customHeight="1">
      <c r="A198" s="233" t="s">
        <v>259</v>
      </c>
      <c r="B198" s="233" t="s">
        <v>260</v>
      </c>
      <c r="C198" s="212">
        <v>578</v>
      </c>
      <c r="D198" s="213">
        <v>664.80639070377367</v>
      </c>
      <c r="E198" s="214">
        <v>81.852902569352054</v>
      </c>
      <c r="F198" s="294" t="s">
        <v>47</v>
      </c>
      <c r="G198" s="94"/>
      <c r="H198" s="212">
        <v>159</v>
      </c>
      <c r="I198" s="213">
        <v>287.80989284072484</v>
      </c>
      <c r="J198" s="214">
        <v>92.787982454994221</v>
      </c>
      <c r="K198" s="294" t="s">
        <v>206</v>
      </c>
      <c r="L198" s="94"/>
      <c r="M198" s="212">
        <v>213</v>
      </c>
      <c r="N198" s="213">
        <v>238.04054711881233</v>
      </c>
      <c r="O198" s="214">
        <v>102.59949185926736</v>
      </c>
      <c r="P198" s="294" t="s">
        <v>206</v>
      </c>
      <c r="Q198" s="94"/>
      <c r="R198" s="212">
        <v>91</v>
      </c>
      <c r="S198" s="213">
        <v>161.49695213715052</v>
      </c>
      <c r="T198" s="214">
        <v>90.179727976462743</v>
      </c>
      <c r="U198" s="294" t="s">
        <v>206</v>
      </c>
      <c r="V198" s="94"/>
      <c r="W198" s="212">
        <v>123</v>
      </c>
      <c r="X198" s="213">
        <v>136.56450009109352</v>
      </c>
      <c r="Y198" s="214">
        <v>62.156569530226371</v>
      </c>
      <c r="Z198" s="294" t="s">
        <v>47</v>
      </c>
      <c r="AA198" s="94"/>
      <c r="AB198" s="212">
        <v>148</v>
      </c>
      <c r="AC198" s="213">
        <v>264.53254212219542</v>
      </c>
      <c r="AD198" s="214">
        <v>98.100484975667996</v>
      </c>
      <c r="AE198" s="294" t="s">
        <v>206</v>
      </c>
      <c r="AF198" s="94"/>
      <c r="AG198" s="212">
        <v>115</v>
      </c>
      <c r="AH198" s="213">
        <v>122.24938988522379</v>
      </c>
      <c r="AI198" s="214">
        <v>96.277976935804375</v>
      </c>
      <c r="AJ198" s="294" t="s">
        <v>206</v>
      </c>
      <c r="AK198" s="94"/>
      <c r="AL198" s="212">
        <v>935</v>
      </c>
      <c r="AM198" s="213">
        <v>1676.1696384604998</v>
      </c>
      <c r="AN198" s="214">
        <v>161.02514734588621</v>
      </c>
      <c r="AO198" s="294" t="s">
        <v>47</v>
      </c>
      <c r="AP198" s="94"/>
      <c r="AQ198" s="212">
        <v>294</v>
      </c>
      <c r="AR198" s="213">
        <v>330.9041743499854</v>
      </c>
      <c r="AS198" s="214">
        <v>75.201121000150721</v>
      </c>
      <c r="AT198" s="294" t="s">
        <v>47</v>
      </c>
      <c r="AU198" s="94"/>
      <c r="AV198" s="212">
        <v>213</v>
      </c>
      <c r="AW198" s="213">
        <v>386.39106118199277</v>
      </c>
      <c r="AX198" s="214">
        <v>104.65792720386611</v>
      </c>
      <c r="AY198" s="294" t="s">
        <v>206</v>
      </c>
      <c r="AZ198" s="94"/>
      <c r="BA198" s="212">
        <v>304</v>
      </c>
      <c r="BB198" s="213">
        <v>345.67360930558817</v>
      </c>
      <c r="BC198" s="214">
        <v>153.18370330917054</v>
      </c>
      <c r="BD198" s="294" t="s">
        <v>47</v>
      </c>
      <c r="BE198" s="94"/>
      <c r="BF198" s="212">
        <v>63</v>
      </c>
      <c r="BG198" s="213">
        <v>112.10781716108282</v>
      </c>
      <c r="BH198" s="214">
        <v>214.39638594644808</v>
      </c>
      <c r="BI198" s="294" t="s">
        <v>47</v>
      </c>
      <c r="BJ198" s="94"/>
      <c r="BK198" s="212">
        <v>107</v>
      </c>
      <c r="BL198" s="213">
        <v>118.22487054507916</v>
      </c>
      <c r="BM198" s="214">
        <v>84.102447084684755</v>
      </c>
      <c r="BN198" s="294" t="s">
        <v>206</v>
      </c>
      <c r="BO198" s="94"/>
      <c r="BP198" s="212">
        <v>100</v>
      </c>
      <c r="BQ198" s="213">
        <v>178.63463152651664</v>
      </c>
      <c r="BR198" s="214">
        <v>113.67283027260406</v>
      </c>
      <c r="BS198" s="294" t="s">
        <v>206</v>
      </c>
      <c r="BT198" s="94"/>
      <c r="BU198" s="212">
        <v>2254</v>
      </c>
      <c r="BV198" s="213">
        <v>2592.3428100027654</v>
      </c>
      <c r="BW198" s="214">
        <v>121.04432271890116</v>
      </c>
      <c r="BX198" s="294" t="s">
        <v>47</v>
      </c>
      <c r="BY198" s="94"/>
      <c r="BZ198" s="212">
        <v>434</v>
      </c>
      <c r="CA198" s="213">
        <v>772.64063691810873</v>
      </c>
      <c r="CB198" s="214">
        <v>135.30834067807177</v>
      </c>
      <c r="CC198" s="294" t="s">
        <v>47</v>
      </c>
      <c r="CD198" s="94"/>
      <c r="CE198" s="212">
        <v>308</v>
      </c>
      <c r="CF198" s="213">
        <v>344.88122150952262</v>
      </c>
      <c r="CG198" s="214">
        <v>123.56479796039366</v>
      </c>
      <c r="CH198" s="294" t="s">
        <v>47</v>
      </c>
      <c r="CI198" s="94"/>
      <c r="CJ198" s="212">
        <v>47</v>
      </c>
      <c r="CK198" s="213">
        <v>82.860778516043382</v>
      </c>
      <c r="CL198" s="214">
        <v>106.39278200083275</v>
      </c>
      <c r="CM198" s="294" t="s">
        <v>206</v>
      </c>
      <c r="CN198" s="94"/>
      <c r="CO198" s="212">
        <v>874</v>
      </c>
      <c r="CP198" s="213">
        <v>964.93257416424728</v>
      </c>
      <c r="CQ198" s="214">
        <v>128.20953184537743</v>
      </c>
      <c r="CR198" s="294" t="s">
        <v>47</v>
      </c>
      <c r="CS198" s="94"/>
      <c r="CT198" s="212">
        <v>1040</v>
      </c>
      <c r="CU198" s="213">
        <v>1875.2244741694844</v>
      </c>
      <c r="CV198" s="214">
        <v>159.85761889045034</v>
      </c>
      <c r="CW198" s="294" t="s">
        <v>47</v>
      </c>
      <c r="CX198" s="94"/>
      <c r="CY198" s="212">
        <v>245</v>
      </c>
      <c r="CZ198" s="213">
        <v>274.72896644459166</v>
      </c>
      <c r="DA198" s="214">
        <v>93.701300148279671</v>
      </c>
      <c r="DB198" s="294" t="s">
        <v>206</v>
      </c>
      <c r="DC198" s="94"/>
      <c r="DD198" s="212">
        <v>241</v>
      </c>
      <c r="DE198" s="213">
        <v>432.25212407112372</v>
      </c>
      <c r="DF198" s="214">
        <v>109.76953546504842</v>
      </c>
      <c r="DG198" s="294" t="s">
        <v>206</v>
      </c>
      <c r="DH198" s="94"/>
      <c r="DI198" s="212">
        <v>261</v>
      </c>
      <c r="DJ198" s="213">
        <v>287.16681675657327</v>
      </c>
      <c r="DK198" s="214">
        <v>128.38815198503346</v>
      </c>
      <c r="DL198" s="294" t="s">
        <v>47</v>
      </c>
      <c r="DM198" s="94"/>
      <c r="DN198" s="212">
        <v>225</v>
      </c>
      <c r="DO198" s="213">
        <v>401.0756629932232</v>
      </c>
      <c r="DP198" s="214">
        <v>132.05150554769605</v>
      </c>
      <c r="DQ198" s="294" t="s">
        <v>47</v>
      </c>
      <c r="DR198" s="94"/>
      <c r="DS198" s="212">
        <v>264</v>
      </c>
      <c r="DT198" s="213">
        <v>295.22034830864294</v>
      </c>
      <c r="DU198" s="214">
        <v>90.709243582624509</v>
      </c>
      <c r="DV198" s="294" t="s">
        <v>206</v>
      </c>
      <c r="DW198" s="94"/>
      <c r="DX198" s="212">
        <v>397</v>
      </c>
      <c r="DY198" s="213">
        <v>726.17899816532463</v>
      </c>
      <c r="DZ198" s="214">
        <v>108.39452633257807</v>
      </c>
      <c r="EA198" s="294" t="s">
        <v>206</v>
      </c>
      <c r="EB198" s="94"/>
      <c r="EC198" s="212">
        <v>373</v>
      </c>
      <c r="ED198" s="213">
        <v>428.23738066978649</v>
      </c>
      <c r="EE198" s="214">
        <v>102.25328683524788</v>
      </c>
      <c r="EF198" s="294" t="s">
        <v>206</v>
      </c>
      <c r="EG198" s="94"/>
      <c r="EH198" s="212">
        <v>52</v>
      </c>
      <c r="EI198" s="213">
        <v>88.655825964567128</v>
      </c>
      <c r="EJ198" s="214">
        <v>144.86353061422923</v>
      </c>
      <c r="EK198" s="294" t="s">
        <v>47</v>
      </c>
      <c r="EL198" s="94"/>
      <c r="EM198" s="212">
        <v>1442</v>
      </c>
      <c r="EN198" s="213">
        <v>1594.7072796924263</v>
      </c>
      <c r="EO198" s="214">
        <v>112.88004514050675</v>
      </c>
      <c r="EP198" s="294" t="s">
        <v>47</v>
      </c>
      <c r="EQ198" s="94"/>
      <c r="ER198" s="212">
        <v>1395</v>
      </c>
      <c r="ES198" s="213">
        <v>2489.1826094733979</v>
      </c>
      <c r="ET198" s="214">
        <v>120.02983632667954</v>
      </c>
      <c r="EU198" s="294" t="s">
        <v>47</v>
      </c>
    </row>
    <row r="199" spans="1:151" ht="12.75" customHeight="1">
      <c r="A199" s="72"/>
      <c r="B199" s="16" t="s">
        <v>300</v>
      </c>
      <c r="C199" s="146">
        <v>126</v>
      </c>
      <c r="D199" s="141">
        <v>671.08574652669654</v>
      </c>
      <c r="E199" s="189">
        <v>82.626035179927428</v>
      </c>
      <c r="F199" s="190" t="s">
        <v>46</v>
      </c>
      <c r="G199" s="83"/>
      <c r="H199" s="146">
        <v>17</v>
      </c>
      <c r="I199" s="141">
        <v>142.88746693614908</v>
      </c>
      <c r="J199" s="189">
        <v>46.065962654199424</v>
      </c>
      <c r="K199" s="190" t="s">
        <v>47</v>
      </c>
      <c r="L199" s="83"/>
      <c r="M199" s="146">
        <v>68</v>
      </c>
      <c r="N199" s="141">
        <v>350.93932085206598</v>
      </c>
      <c r="O199" s="189">
        <v>151.26076808623162</v>
      </c>
      <c r="P199" s="190" t="s">
        <v>47</v>
      </c>
      <c r="Q199" s="83"/>
      <c r="R199" s="146">
        <v>14</v>
      </c>
      <c r="S199" s="141">
        <v>115.2606003183013</v>
      </c>
      <c r="T199" s="189">
        <v>64.361397819328545</v>
      </c>
      <c r="U199" s="190" t="s">
        <v>206</v>
      </c>
      <c r="V199" s="83"/>
      <c r="W199" s="146">
        <v>20</v>
      </c>
      <c r="X199" s="141">
        <v>102.49526871081416</v>
      </c>
      <c r="Y199" s="189">
        <v>46.650149137538882</v>
      </c>
      <c r="Z199" s="190" t="s">
        <v>47</v>
      </c>
      <c r="AA199" s="83"/>
      <c r="AB199" s="146">
        <v>40</v>
      </c>
      <c r="AC199" s="141">
        <v>331.78206454638485</v>
      </c>
      <c r="AD199" s="189">
        <v>123.03961235587362</v>
      </c>
      <c r="AE199" s="190" t="s">
        <v>206</v>
      </c>
      <c r="AF199" s="83"/>
      <c r="AG199" s="146">
        <v>30</v>
      </c>
      <c r="AH199" s="141">
        <v>146.77963757440224</v>
      </c>
      <c r="AI199" s="189">
        <v>115.59686779870061</v>
      </c>
      <c r="AJ199" s="190" t="s">
        <v>206</v>
      </c>
      <c r="AK199" s="83"/>
      <c r="AL199" s="146">
        <v>140</v>
      </c>
      <c r="AM199" s="141">
        <v>1164.8523943843361</v>
      </c>
      <c r="AN199" s="189">
        <v>111.90426323091182</v>
      </c>
      <c r="AO199" s="190" t="s">
        <v>206</v>
      </c>
      <c r="AP199" s="83"/>
      <c r="AQ199" s="146">
        <v>44</v>
      </c>
      <c r="AR199" s="141">
        <v>228.8340225095406</v>
      </c>
      <c r="AS199" s="189">
        <v>52.00470815907655</v>
      </c>
      <c r="AT199" s="190" t="s">
        <v>47</v>
      </c>
      <c r="AU199" s="83"/>
      <c r="AV199" s="146">
        <v>30</v>
      </c>
      <c r="AW199" s="141">
        <v>252.72623870784523</v>
      </c>
      <c r="AX199" s="189">
        <v>68.45345803880933</v>
      </c>
      <c r="AY199" s="190" t="s">
        <v>46</v>
      </c>
      <c r="AZ199" s="83"/>
      <c r="BA199" s="146">
        <v>61</v>
      </c>
      <c r="BB199" s="141">
        <v>320.73862345329496</v>
      </c>
      <c r="BC199" s="189">
        <v>142.13387661719608</v>
      </c>
      <c r="BD199" s="190" t="s">
        <v>47</v>
      </c>
      <c r="BE199" s="83"/>
      <c r="BF199" s="146">
        <v>9</v>
      </c>
      <c r="BG199" s="141">
        <v>74.305815349029004</v>
      </c>
      <c r="BH199" s="189">
        <v>142.10336682182935</v>
      </c>
      <c r="BI199" s="190" t="s">
        <v>206</v>
      </c>
      <c r="BJ199" s="83"/>
      <c r="BK199" s="146">
        <v>9</v>
      </c>
      <c r="BL199" s="141">
        <v>45.864090781482467</v>
      </c>
      <c r="BM199" s="189">
        <v>32.62665672842521</v>
      </c>
      <c r="BN199" s="190" t="s">
        <v>47</v>
      </c>
      <c r="BO199" s="83"/>
      <c r="BP199" s="146">
        <v>18</v>
      </c>
      <c r="BQ199" s="141">
        <v>149.21132972545001</v>
      </c>
      <c r="BR199" s="189">
        <v>94.949529179692675</v>
      </c>
      <c r="BS199" s="190" t="s">
        <v>206</v>
      </c>
      <c r="BT199" s="83"/>
      <c r="BU199" s="146">
        <v>416</v>
      </c>
      <c r="BV199" s="141">
        <v>2215.4263644924717</v>
      </c>
      <c r="BW199" s="189">
        <v>103.44495442070895</v>
      </c>
      <c r="BX199" s="190" t="s">
        <v>206</v>
      </c>
      <c r="BY199" s="83"/>
      <c r="BZ199" s="146">
        <v>59</v>
      </c>
      <c r="CA199" s="141">
        <v>487.34198387487095</v>
      </c>
      <c r="CB199" s="189">
        <v>85.345543620245095</v>
      </c>
      <c r="CC199" s="190" t="s">
        <v>206</v>
      </c>
      <c r="CD199" s="83"/>
      <c r="CE199" s="146">
        <v>46</v>
      </c>
      <c r="CF199" s="141">
        <v>237.73648261502771</v>
      </c>
      <c r="CG199" s="189">
        <v>85.176746688510065</v>
      </c>
      <c r="CH199" s="190" t="s">
        <v>206</v>
      </c>
      <c r="CI199" s="83"/>
      <c r="CJ199" s="146">
        <v>9</v>
      </c>
      <c r="CK199" s="141">
        <v>73.585016300750965</v>
      </c>
      <c r="CL199" s="189">
        <v>94.48275454348645</v>
      </c>
      <c r="CM199" s="190" t="s">
        <v>206</v>
      </c>
      <c r="CN199" s="83"/>
      <c r="CO199" s="146">
        <v>125</v>
      </c>
      <c r="CP199" s="141">
        <v>636.54276602205096</v>
      </c>
      <c r="CQ199" s="189">
        <v>84.576738537336681</v>
      </c>
      <c r="CR199" s="190" t="s">
        <v>206</v>
      </c>
      <c r="CS199" s="83"/>
      <c r="CT199" s="146">
        <v>122</v>
      </c>
      <c r="CU199" s="141">
        <v>1021.2585699832814</v>
      </c>
      <c r="CV199" s="189">
        <v>87.059424361074377</v>
      </c>
      <c r="CW199" s="190" t="s">
        <v>206</v>
      </c>
      <c r="CX199" s="83"/>
      <c r="CY199" s="146">
        <v>36</v>
      </c>
      <c r="CZ199" s="141">
        <v>186.49045644680893</v>
      </c>
      <c r="DA199" s="189">
        <v>63.60595484508702</v>
      </c>
      <c r="DB199" s="190" t="s">
        <v>47</v>
      </c>
      <c r="DC199" s="83"/>
      <c r="DD199" s="146">
        <v>33</v>
      </c>
      <c r="DE199" s="141">
        <v>274.71391944940973</v>
      </c>
      <c r="DF199" s="189">
        <v>69.763033295777689</v>
      </c>
      <c r="DG199" s="190" t="s">
        <v>46</v>
      </c>
      <c r="DH199" s="83"/>
      <c r="DI199" s="146">
        <v>64</v>
      </c>
      <c r="DJ199" s="141">
        <v>324.77394231078358</v>
      </c>
      <c r="DK199" s="189">
        <v>145.20175672498178</v>
      </c>
      <c r="DL199" s="190" t="s">
        <v>47</v>
      </c>
      <c r="DM199" s="83"/>
      <c r="DN199" s="146">
        <v>30</v>
      </c>
      <c r="DO199" s="141">
        <v>248.13339334427471</v>
      </c>
      <c r="DP199" s="189">
        <v>81.696276266764599</v>
      </c>
      <c r="DQ199" s="190" t="s">
        <v>206</v>
      </c>
      <c r="DR199" s="83"/>
      <c r="DS199" s="146">
        <v>42</v>
      </c>
      <c r="DT199" s="141">
        <v>216.9497110997728</v>
      </c>
      <c r="DU199" s="189">
        <v>66.65985018334581</v>
      </c>
      <c r="DV199" s="190" t="s">
        <v>47</v>
      </c>
      <c r="DW199" s="83"/>
      <c r="DX199" s="146">
        <v>75</v>
      </c>
      <c r="DY199" s="141">
        <v>637.33795615764734</v>
      </c>
      <c r="DZ199" s="189">
        <v>95.133494697616797</v>
      </c>
      <c r="EA199" s="190" t="s">
        <v>206</v>
      </c>
      <c r="EB199" s="83"/>
      <c r="EC199" s="146">
        <v>71</v>
      </c>
      <c r="ED199" s="141">
        <v>377.43821603043062</v>
      </c>
      <c r="EE199" s="189">
        <v>90.123608793749625</v>
      </c>
      <c r="EF199" s="190" t="s">
        <v>206</v>
      </c>
      <c r="EG199" s="83"/>
      <c r="EH199" s="146">
        <v>7</v>
      </c>
      <c r="EI199" s="141">
        <v>55.262702339082992</v>
      </c>
      <c r="EJ199" s="189">
        <v>90.299200137420712</v>
      </c>
      <c r="EK199" s="190" t="s">
        <v>206</v>
      </c>
      <c r="EL199" s="83"/>
      <c r="EM199" s="146">
        <v>263</v>
      </c>
      <c r="EN199" s="141">
        <v>1342.0148393804679</v>
      </c>
      <c r="EO199" s="189">
        <v>94.993418276559581</v>
      </c>
      <c r="EP199" s="190" t="s">
        <v>206</v>
      </c>
      <c r="EQ199" s="83"/>
      <c r="ER199" s="146">
        <v>202</v>
      </c>
      <c r="ES199" s="141">
        <v>1672.5332677534436</v>
      </c>
      <c r="ET199" s="189">
        <v>80.650529059353772</v>
      </c>
      <c r="EU199" s="190" t="s">
        <v>47</v>
      </c>
    </row>
    <row r="200" spans="1:151" ht="12.75" customHeight="1">
      <c r="A200" s="292"/>
      <c r="B200" s="16" t="s">
        <v>301</v>
      </c>
      <c r="C200" s="146">
        <v>128</v>
      </c>
      <c r="D200" s="141">
        <v>734.44627529289437</v>
      </c>
      <c r="E200" s="189">
        <v>90.427168352477082</v>
      </c>
      <c r="F200" s="190" t="s">
        <v>206</v>
      </c>
      <c r="G200" s="83"/>
      <c r="H200" s="146">
        <v>44</v>
      </c>
      <c r="I200" s="141">
        <v>394.5411543726301</v>
      </c>
      <c r="J200" s="189">
        <v>127.19742656643203</v>
      </c>
      <c r="K200" s="190" t="s">
        <v>206</v>
      </c>
      <c r="L200" s="83"/>
      <c r="M200" s="146">
        <v>28</v>
      </c>
      <c r="N200" s="141">
        <v>154.35152119339807</v>
      </c>
      <c r="O200" s="189">
        <v>66.528109743602698</v>
      </c>
      <c r="P200" s="190" t="s">
        <v>46</v>
      </c>
      <c r="Q200" s="83"/>
      <c r="R200" s="146">
        <v>12</v>
      </c>
      <c r="S200" s="141">
        <v>105.1430439639693</v>
      </c>
      <c r="T200" s="189">
        <v>58.711765007401908</v>
      </c>
      <c r="U200" s="190" t="s">
        <v>206</v>
      </c>
      <c r="V200" s="83"/>
      <c r="W200" s="146">
        <v>18</v>
      </c>
      <c r="X200" s="141">
        <v>98.305149733067054</v>
      </c>
      <c r="Y200" s="189">
        <v>44.743039885818753</v>
      </c>
      <c r="Z200" s="190" t="s">
        <v>47</v>
      </c>
      <c r="AA200" s="83"/>
      <c r="AB200" s="146">
        <v>19</v>
      </c>
      <c r="AC200" s="141">
        <v>167.86794680016874</v>
      </c>
      <c r="AD200" s="189">
        <v>62.252934405927128</v>
      </c>
      <c r="AE200" s="190" t="s">
        <v>46</v>
      </c>
      <c r="AF200" s="83"/>
      <c r="AG200" s="146">
        <v>13</v>
      </c>
      <c r="AH200" s="141">
        <v>66.729939580121126</v>
      </c>
      <c r="AI200" s="189">
        <v>52.553420428964138</v>
      </c>
      <c r="AJ200" s="190" t="s">
        <v>46</v>
      </c>
      <c r="AK200" s="83"/>
      <c r="AL200" s="146">
        <v>140</v>
      </c>
      <c r="AM200" s="141">
        <v>1241.2213664803949</v>
      </c>
      <c r="AN200" s="189">
        <v>119.24082672797908</v>
      </c>
      <c r="AO200" s="190" t="s">
        <v>46</v>
      </c>
      <c r="AP200" s="83"/>
      <c r="AQ200" s="146">
        <v>58</v>
      </c>
      <c r="AR200" s="141">
        <v>322.93976393440164</v>
      </c>
      <c r="AS200" s="189">
        <v>73.391132980103251</v>
      </c>
      <c r="AT200" s="190" t="s">
        <v>46</v>
      </c>
      <c r="AU200" s="83"/>
      <c r="AV200" s="146">
        <v>51</v>
      </c>
      <c r="AW200" s="141">
        <v>458.46882522641579</v>
      </c>
      <c r="AX200" s="189">
        <v>124.18091865015532</v>
      </c>
      <c r="AY200" s="190" t="s">
        <v>206</v>
      </c>
      <c r="AZ200" s="83"/>
      <c r="BA200" s="146">
        <v>61</v>
      </c>
      <c r="BB200" s="141">
        <v>344.69881331705091</v>
      </c>
      <c r="BC200" s="189">
        <v>152.75172685660007</v>
      </c>
      <c r="BD200" s="190" t="s">
        <v>47</v>
      </c>
      <c r="BE200" s="83"/>
      <c r="BF200" s="146">
        <v>7</v>
      </c>
      <c r="BG200" s="141">
        <v>61.527095719432367</v>
      </c>
      <c r="BH200" s="189">
        <v>117.66518423129794</v>
      </c>
      <c r="BI200" s="190" t="s">
        <v>206</v>
      </c>
      <c r="BJ200" s="83"/>
      <c r="BK200" s="146">
        <v>21</v>
      </c>
      <c r="BL200" s="141">
        <v>114.00856633936769</v>
      </c>
      <c r="BM200" s="189">
        <v>81.10306548486669</v>
      </c>
      <c r="BN200" s="190" t="s">
        <v>206</v>
      </c>
      <c r="BO200" s="83"/>
      <c r="BP200" s="146">
        <v>17</v>
      </c>
      <c r="BQ200" s="141">
        <v>150.0959137533257</v>
      </c>
      <c r="BR200" s="189">
        <v>95.512427701683038</v>
      </c>
      <c r="BS200" s="190" t="s">
        <v>206</v>
      </c>
      <c r="BT200" s="83"/>
      <c r="BU200" s="146">
        <v>462</v>
      </c>
      <c r="BV200" s="141">
        <v>2650.8136948004931</v>
      </c>
      <c r="BW200" s="189">
        <v>123.77450509362662</v>
      </c>
      <c r="BX200" s="190" t="s">
        <v>47</v>
      </c>
      <c r="BY200" s="83"/>
      <c r="BZ200" s="146">
        <v>83</v>
      </c>
      <c r="CA200" s="141">
        <v>729.91330895212491</v>
      </c>
      <c r="CB200" s="189">
        <v>127.82573677084574</v>
      </c>
      <c r="CC200" s="190" t="s">
        <v>46</v>
      </c>
      <c r="CD200" s="83"/>
      <c r="CE200" s="146">
        <v>67</v>
      </c>
      <c r="CF200" s="141">
        <v>370.95414195490008</v>
      </c>
      <c r="CG200" s="189">
        <v>132.90626089354302</v>
      </c>
      <c r="CH200" s="190" t="s">
        <v>46</v>
      </c>
      <c r="CI200" s="83"/>
      <c r="CJ200" s="146">
        <v>10</v>
      </c>
      <c r="CK200" s="141">
        <v>86.945757046435986</v>
      </c>
      <c r="CL200" s="189">
        <v>111.63787187381764</v>
      </c>
      <c r="CM200" s="190" t="s">
        <v>206</v>
      </c>
      <c r="CN200" s="83"/>
      <c r="CO200" s="146">
        <v>164</v>
      </c>
      <c r="CP200" s="141">
        <v>889.12044955760985</v>
      </c>
      <c r="CQ200" s="189">
        <v>118.13645807393904</v>
      </c>
      <c r="CR200" s="190" t="s">
        <v>46</v>
      </c>
      <c r="CS200" s="83"/>
      <c r="CT200" s="146">
        <v>168</v>
      </c>
      <c r="CU200" s="141">
        <v>1499.5863144871334</v>
      </c>
      <c r="CV200" s="189">
        <v>127.83552095051904</v>
      </c>
      <c r="CW200" s="190" t="s">
        <v>47</v>
      </c>
      <c r="CX200" s="83"/>
      <c r="CY200" s="146">
        <v>38</v>
      </c>
      <c r="CZ200" s="141">
        <v>210.43020728461948</v>
      </c>
      <c r="DA200" s="189">
        <v>71.771041358383854</v>
      </c>
      <c r="DB200" s="190" t="s">
        <v>46</v>
      </c>
      <c r="DC200" s="83"/>
      <c r="DD200" s="146">
        <v>29</v>
      </c>
      <c r="DE200" s="141">
        <v>257.258167340917</v>
      </c>
      <c r="DF200" s="189">
        <v>65.330181047197414</v>
      </c>
      <c r="DG200" s="190" t="s">
        <v>46</v>
      </c>
      <c r="DH200" s="83"/>
      <c r="DI200" s="146">
        <v>50</v>
      </c>
      <c r="DJ200" s="141">
        <v>269.63345171044745</v>
      </c>
      <c r="DK200" s="189">
        <v>120.54923674483955</v>
      </c>
      <c r="DL200" s="190" t="s">
        <v>206</v>
      </c>
      <c r="DM200" s="83"/>
      <c r="DN200" s="146">
        <v>41</v>
      </c>
      <c r="DO200" s="141">
        <v>361.09921981611495</v>
      </c>
      <c r="DP200" s="189">
        <v>118.88952641243182</v>
      </c>
      <c r="DQ200" s="190" t="s">
        <v>206</v>
      </c>
      <c r="DR200" s="83"/>
      <c r="DS200" s="146">
        <v>51</v>
      </c>
      <c r="DT200" s="141">
        <v>281.24886825473271</v>
      </c>
      <c r="DU200" s="189">
        <v>86.416374223582366</v>
      </c>
      <c r="DV200" s="190" t="s">
        <v>206</v>
      </c>
      <c r="DW200" s="83"/>
      <c r="DX200" s="146">
        <v>96</v>
      </c>
      <c r="DY200" s="141">
        <v>871.44339648822222</v>
      </c>
      <c r="DZ200" s="189">
        <v>130.07770043838258</v>
      </c>
      <c r="EA200" s="190" t="s">
        <v>47</v>
      </c>
      <c r="EB200" s="83"/>
      <c r="EC200" s="146">
        <v>90</v>
      </c>
      <c r="ED200" s="141">
        <v>514.95970371563374</v>
      </c>
      <c r="EE200" s="189">
        <v>122.96059304834999</v>
      </c>
      <c r="EF200" s="190" t="s">
        <v>46</v>
      </c>
      <c r="EG200" s="83"/>
      <c r="EH200" s="146">
        <v>10</v>
      </c>
      <c r="EI200" s="141">
        <v>83.623827878913914</v>
      </c>
      <c r="EJ200" s="189">
        <v>136.64125079447879</v>
      </c>
      <c r="EK200" s="190" t="s">
        <v>206</v>
      </c>
      <c r="EL200" s="83"/>
      <c r="EM200" s="146">
        <v>307</v>
      </c>
      <c r="EN200" s="141">
        <v>1667.4923103063795</v>
      </c>
      <c r="EO200" s="189">
        <v>118.03207375784702</v>
      </c>
      <c r="EP200" s="190" t="s">
        <v>47</v>
      </c>
      <c r="EQ200" s="83"/>
      <c r="ER200" s="146">
        <v>301</v>
      </c>
      <c r="ES200" s="141">
        <v>2654.1279511643115</v>
      </c>
      <c r="ET200" s="189">
        <v>127.98359684656242</v>
      </c>
      <c r="EU200" s="190" t="s">
        <v>47</v>
      </c>
    </row>
    <row r="201" spans="1:151" ht="12.75" customHeight="1">
      <c r="A201" s="72"/>
      <c r="B201" s="16" t="s">
        <v>302</v>
      </c>
      <c r="C201" s="146">
        <v>87</v>
      </c>
      <c r="D201" s="141">
        <v>550.81257347379471</v>
      </c>
      <c r="E201" s="189">
        <v>67.817651185326767</v>
      </c>
      <c r="F201" s="190" t="s">
        <v>47</v>
      </c>
      <c r="G201" s="83"/>
      <c r="H201" s="146">
        <v>24</v>
      </c>
      <c r="I201" s="141">
        <v>244.53917281914445</v>
      </c>
      <c r="J201" s="189">
        <v>78.837792033988478</v>
      </c>
      <c r="K201" s="190" t="s">
        <v>206</v>
      </c>
      <c r="L201" s="83"/>
      <c r="M201" s="146">
        <v>37</v>
      </c>
      <c r="N201" s="141">
        <v>226.87578851767981</v>
      </c>
      <c r="O201" s="189">
        <v>97.787292538301116</v>
      </c>
      <c r="P201" s="190" t="s">
        <v>206</v>
      </c>
      <c r="Q201" s="83"/>
      <c r="R201" s="146">
        <v>35</v>
      </c>
      <c r="S201" s="141">
        <v>349.30870087157166</v>
      </c>
      <c r="T201" s="189">
        <v>195.05361065673995</v>
      </c>
      <c r="U201" s="190" t="s">
        <v>47</v>
      </c>
      <c r="V201" s="83"/>
      <c r="W201" s="146">
        <v>24</v>
      </c>
      <c r="X201" s="141">
        <v>146.27046665604365</v>
      </c>
      <c r="Y201" s="189">
        <v>66.574186006323444</v>
      </c>
      <c r="Z201" s="190" t="s">
        <v>46</v>
      </c>
      <c r="AA201" s="83"/>
      <c r="AB201" s="146">
        <v>13</v>
      </c>
      <c r="AC201" s="141">
        <v>130.71517949575707</v>
      </c>
      <c r="AD201" s="189">
        <v>48.47502843824725</v>
      </c>
      <c r="AE201" s="190" t="s">
        <v>47</v>
      </c>
      <c r="AF201" s="83"/>
      <c r="AG201" s="146">
        <v>20</v>
      </c>
      <c r="AH201" s="141">
        <v>117.35639376681419</v>
      </c>
      <c r="AI201" s="189">
        <v>92.424479033872018</v>
      </c>
      <c r="AJ201" s="190" t="s">
        <v>206</v>
      </c>
      <c r="AK201" s="83"/>
      <c r="AL201" s="146">
        <v>135</v>
      </c>
      <c r="AM201" s="141">
        <v>1361.6544388682246</v>
      </c>
      <c r="AN201" s="189">
        <v>130.81051083488106</v>
      </c>
      <c r="AO201" s="190" t="s">
        <v>47</v>
      </c>
      <c r="AP201" s="83"/>
      <c r="AQ201" s="146">
        <v>50</v>
      </c>
      <c r="AR201" s="141">
        <v>308.82533686680097</v>
      </c>
      <c r="AS201" s="189">
        <v>70.183495180297754</v>
      </c>
      <c r="AT201" s="190" t="s">
        <v>46</v>
      </c>
      <c r="AU201" s="83"/>
      <c r="AV201" s="146">
        <v>60</v>
      </c>
      <c r="AW201" s="141">
        <v>612.7350080833279</v>
      </c>
      <c r="AX201" s="189">
        <v>165.96547465429259</v>
      </c>
      <c r="AY201" s="190" t="s">
        <v>47</v>
      </c>
      <c r="AZ201" s="83"/>
      <c r="BA201" s="146">
        <v>63</v>
      </c>
      <c r="BB201" s="141">
        <v>392.67017924210194</v>
      </c>
      <c r="BC201" s="189">
        <v>174.01002163924397</v>
      </c>
      <c r="BD201" s="190" t="s">
        <v>47</v>
      </c>
      <c r="BE201" s="83"/>
      <c r="BF201" s="146">
        <v>14</v>
      </c>
      <c r="BG201" s="141">
        <v>140.11909268372486</v>
      </c>
      <c r="BH201" s="189">
        <v>267.96549816255333</v>
      </c>
      <c r="BI201" s="190" t="s">
        <v>47</v>
      </c>
      <c r="BJ201" s="83"/>
      <c r="BK201" s="146">
        <v>17</v>
      </c>
      <c r="BL201" s="141">
        <v>102.73841876142197</v>
      </c>
      <c r="BM201" s="189">
        <v>73.085742345152582</v>
      </c>
      <c r="BN201" s="190" t="s">
        <v>206</v>
      </c>
      <c r="BO201" s="83"/>
      <c r="BP201" s="146">
        <v>12</v>
      </c>
      <c r="BQ201" s="141">
        <v>120.58691864570336</v>
      </c>
      <c r="BR201" s="189">
        <v>76.734596305166107</v>
      </c>
      <c r="BS201" s="190" t="s">
        <v>206</v>
      </c>
      <c r="BT201" s="83"/>
      <c r="BU201" s="146">
        <v>405</v>
      </c>
      <c r="BV201" s="141">
        <v>2563.2776084544257</v>
      </c>
      <c r="BW201" s="189">
        <v>119.68718059150505</v>
      </c>
      <c r="BX201" s="190" t="s">
        <v>47</v>
      </c>
      <c r="BY201" s="83"/>
      <c r="BZ201" s="146">
        <v>98</v>
      </c>
      <c r="CA201" s="141">
        <v>981.28905348584556</v>
      </c>
      <c r="CB201" s="189">
        <v>171.84779988060376</v>
      </c>
      <c r="CC201" s="190" t="s">
        <v>47</v>
      </c>
      <c r="CD201" s="83"/>
      <c r="CE201" s="146">
        <v>51</v>
      </c>
      <c r="CF201" s="141">
        <v>311.29123958000565</v>
      </c>
      <c r="CG201" s="189">
        <v>111.53010580624448</v>
      </c>
      <c r="CH201" s="190" t="s">
        <v>206</v>
      </c>
      <c r="CI201" s="83"/>
      <c r="CJ201" s="146">
        <v>16</v>
      </c>
      <c r="CK201" s="141">
        <v>158.58212730152599</v>
      </c>
      <c r="CL201" s="189">
        <v>203.61857565642873</v>
      </c>
      <c r="CM201" s="190" t="s">
        <v>47</v>
      </c>
      <c r="CN201" s="83"/>
      <c r="CO201" s="146">
        <v>167</v>
      </c>
      <c r="CP201" s="141">
        <v>1009.6516034147876</v>
      </c>
      <c r="CQ201" s="189">
        <v>134.15130017023407</v>
      </c>
      <c r="CR201" s="190" t="s">
        <v>47</v>
      </c>
      <c r="CS201" s="83"/>
      <c r="CT201" s="146">
        <v>243</v>
      </c>
      <c r="CU201" s="141">
        <v>2465.8885893254746</v>
      </c>
      <c r="CV201" s="189">
        <v>210.21007552351017</v>
      </c>
      <c r="CW201" s="190" t="s">
        <v>47</v>
      </c>
      <c r="CX201" s="83"/>
      <c r="CY201" s="146">
        <v>44</v>
      </c>
      <c r="CZ201" s="141">
        <v>270.96740451627596</v>
      </c>
      <c r="DA201" s="189">
        <v>92.418351182858018</v>
      </c>
      <c r="DB201" s="190" t="s">
        <v>206</v>
      </c>
      <c r="DC201" s="83"/>
      <c r="DD201" s="146">
        <v>66</v>
      </c>
      <c r="DE201" s="141">
        <v>666.04109132704309</v>
      </c>
      <c r="DF201" s="189">
        <v>169.13976155169465</v>
      </c>
      <c r="DG201" s="190" t="s">
        <v>47</v>
      </c>
      <c r="DH201" s="83"/>
      <c r="DI201" s="146">
        <v>58</v>
      </c>
      <c r="DJ201" s="141">
        <v>350.18179024404867</v>
      </c>
      <c r="DK201" s="189">
        <v>156.56123996511485</v>
      </c>
      <c r="DL201" s="190" t="s">
        <v>47</v>
      </c>
      <c r="DM201" s="83"/>
      <c r="DN201" s="146">
        <v>44</v>
      </c>
      <c r="DO201" s="141">
        <v>441.16994949564543</v>
      </c>
      <c r="DP201" s="189">
        <v>145.25228381729397</v>
      </c>
      <c r="DQ201" s="190" t="s">
        <v>46</v>
      </c>
      <c r="DR201" s="83"/>
      <c r="DS201" s="146">
        <v>47</v>
      </c>
      <c r="DT201" s="141">
        <v>288.95910111096703</v>
      </c>
      <c r="DU201" s="189">
        <v>88.78541617560839</v>
      </c>
      <c r="DV201" s="190" t="s">
        <v>206</v>
      </c>
      <c r="DW201" s="83"/>
      <c r="DX201" s="146">
        <v>65</v>
      </c>
      <c r="DY201" s="141">
        <v>669.60042669609265</v>
      </c>
      <c r="DZ201" s="189">
        <v>99.949215368648055</v>
      </c>
      <c r="EA201" s="190" t="s">
        <v>206</v>
      </c>
      <c r="EB201" s="83"/>
      <c r="EC201" s="146">
        <v>59</v>
      </c>
      <c r="ED201" s="141">
        <v>373.17107354280154</v>
      </c>
      <c r="EE201" s="189">
        <v>89.104712815841381</v>
      </c>
      <c r="EF201" s="190" t="s">
        <v>206</v>
      </c>
      <c r="EG201" s="83"/>
      <c r="EH201" s="146">
        <v>10</v>
      </c>
      <c r="EI201" s="141">
        <v>95.70084987124612</v>
      </c>
      <c r="EJ201" s="189">
        <v>156.37509260442553</v>
      </c>
      <c r="EK201" s="190" t="s">
        <v>206</v>
      </c>
      <c r="EL201" s="83"/>
      <c r="EM201" s="146">
        <v>258</v>
      </c>
      <c r="EN201" s="141">
        <v>1565.6610346064479</v>
      </c>
      <c r="EO201" s="189">
        <v>110.82403053630941</v>
      </c>
      <c r="EP201" s="190" t="s">
        <v>206</v>
      </c>
      <c r="EQ201" s="83"/>
      <c r="ER201" s="146">
        <v>250</v>
      </c>
      <c r="ES201" s="141">
        <v>2509.30161570571</v>
      </c>
      <c r="ET201" s="189">
        <v>120.99998653419313</v>
      </c>
      <c r="EU201" s="190" t="s">
        <v>47</v>
      </c>
    </row>
    <row r="202" spans="1:151" ht="12.75" customHeight="1">
      <c r="A202" s="72"/>
      <c r="B202" s="16" t="s">
        <v>303</v>
      </c>
      <c r="C202" s="97">
        <v>120</v>
      </c>
      <c r="D202" s="185">
        <v>698.88193914170142</v>
      </c>
      <c r="E202" s="98">
        <v>86.048383517322875</v>
      </c>
      <c r="F202" s="271" t="s">
        <v>206</v>
      </c>
      <c r="G202" s="83"/>
      <c r="H202" s="97">
        <v>36</v>
      </c>
      <c r="I202" s="185">
        <v>348.16385867559694</v>
      </c>
      <c r="J202" s="98">
        <v>112.2456969473677</v>
      </c>
      <c r="K202" s="271" t="s">
        <v>206</v>
      </c>
      <c r="L202" s="83"/>
      <c r="M202" s="97">
        <v>40</v>
      </c>
      <c r="N202" s="185">
        <v>227.39245994747111</v>
      </c>
      <c r="O202" s="98">
        <v>98.009986641454603</v>
      </c>
      <c r="P202" s="271" t="s">
        <v>206</v>
      </c>
      <c r="Q202" s="83"/>
      <c r="R202" s="97">
        <v>8</v>
      </c>
      <c r="S202" s="185">
        <v>75.698645580430835</v>
      </c>
      <c r="T202" s="98">
        <v>42.27004396239353</v>
      </c>
      <c r="U202" s="271" t="s">
        <v>46</v>
      </c>
      <c r="V202" s="83"/>
      <c r="W202" s="97">
        <v>23</v>
      </c>
      <c r="X202" s="185">
        <v>129.99371894427586</v>
      </c>
      <c r="Y202" s="98">
        <v>59.165915187790056</v>
      </c>
      <c r="Z202" s="271" t="s">
        <v>46</v>
      </c>
      <c r="AA202" s="83"/>
      <c r="AB202" s="97">
        <v>26</v>
      </c>
      <c r="AC202" s="185">
        <v>247.96313075093198</v>
      </c>
      <c r="AD202" s="98">
        <v>91.955806977860675</v>
      </c>
      <c r="AE202" s="271" t="s">
        <v>206</v>
      </c>
      <c r="AF202" s="83"/>
      <c r="AG202" s="97">
        <v>29</v>
      </c>
      <c r="AH202" s="185">
        <v>157.57515716626111</v>
      </c>
      <c r="AI202" s="98">
        <v>124.09892075169159</v>
      </c>
      <c r="AJ202" s="271" t="s">
        <v>206</v>
      </c>
      <c r="AK202" s="83"/>
      <c r="AL202" s="97">
        <v>176</v>
      </c>
      <c r="AM202" s="185">
        <v>1684.0304331568555</v>
      </c>
      <c r="AN202" s="98">
        <v>161.7803129300803</v>
      </c>
      <c r="AO202" s="271" t="s">
        <v>47</v>
      </c>
      <c r="AP202" s="83"/>
      <c r="AQ202" s="97">
        <v>71</v>
      </c>
      <c r="AR202" s="185">
        <v>406.1055720866355</v>
      </c>
      <c r="AS202" s="98">
        <v>92.291353910276996</v>
      </c>
      <c r="AT202" s="271" t="s">
        <v>206</v>
      </c>
      <c r="AU202" s="83"/>
      <c r="AV202" s="97">
        <v>41</v>
      </c>
      <c r="AW202" s="185">
        <v>397.4689854500449</v>
      </c>
      <c r="AX202" s="98">
        <v>107.65849504326977</v>
      </c>
      <c r="AY202" s="271" t="s">
        <v>206</v>
      </c>
      <c r="AZ202" s="83"/>
      <c r="BA202" s="97">
        <v>59</v>
      </c>
      <c r="BB202" s="185">
        <v>340.57510291756807</v>
      </c>
      <c r="BC202" s="98">
        <v>150.92432316316714</v>
      </c>
      <c r="BD202" s="271" t="s">
        <v>47</v>
      </c>
      <c r="BE202" s="83"/>
      <c r="BF202" s="97">
        <v>15</v>
      </c>
      <c r="BG202" s="185">
        <v>142.35842788735388</v>
      </c>
      <c r="BH202" s="98">
        <v>272.24803069898542</v>
      </c>
      <c r="BI202" s="271" t="s">
        <v>47</v>
      </c>
      <c r="BJ202" s="83"/>
      <c r="BK202" s="97">
        <v>25</v>
      </c>
      <c r="BL202" s="185">
        <v>140.82806717392356</v>
      </c>
      <c r="BM202" s="98">
        <v>100.18184002170018</v>
      </c>
      <c r="BN202" s="271" t="s">
        <v>206</v>
      </c>
      <c r="BO202" s="83"/>
      <c r="BP202" s="97">
        <v>19</v>
      </c>
      <c r="BQ202" s="185">
        <v>181.08789041432914</v>
      </c>
      <c r="BR202" s="98">
        <v>115.23394347213318</v>
      </c>
      <c r="BS202" s="271" t="s">
        <v>206</v>
      </c>
      <c r="BT202" s="83"/>
      <c r="BU202" s="97">
        <v>547</v>
      </c>
      <c r="BV202" s="185">
        <v>3185.7639278114161</v>
      </c>
      <c r="BW202" s="98">
        <v>148.75294868267358</v>
      </c>
      <c r="BX202" s="271" t="s">
        <v>47</v>
      </c>
      <c r="BY202" s="83"/>
      <c r="BZ202" s="97">
        <v>78</v>
      </c>
      <c r="CA202" s="185">
        <v>740.62600938892967</v>
      </c>
      <c r="CB202" s="98">
        <v>129.70179357011935</v>
      </c>
      <c r="CC202" s="271" t="s">
        <v>46</v>
      </c>
      <c r="CD202" s="83"/>
      <c r="CE202" s="97">
        <v>63</v>
      </c>
      <c r="CF202" s="185">
        <v>359.34316511841814</v>
      </c>
      <c r="CG202" s="98">
        <v>128.74625473071666</v>
      </c>
      <c r="CH202" s="271" t="s">
        <v>46</v>
      </c>
      <c r="CI202" s="83"/>
      <c r="CJ202" s="97" t="s">
        <v>5</v>
      </c>
      <c r="CK202" s="185" t="s">
        <v>35</v>
      </c>
      <c r="CL202" s="98" t="s">
        <v>35</v>
      </c>
      <c r="CM202" s="271" t="s">
        <v>35</v>
      </c>
      <c r="CN202" s="83"/>
      <c r="CO202" s="97">
        <v>197</v>
      </c>
      <c r="CP202" s="185">
        <v>1108.6402530283415</v>
      </c>
      <c r="CQ202" s="98">
        <v>147.30381337661237</v>
      </c>
      <c r="CR202" s="271" t="s">
        <v>47</v>
      </c>
      <c r="CS202" s="83"/>
      <c r="CT202" s="97">
        <v>244</v>
      </c>
      <c r="CU202" s="185">
        <v>2349.655996042542</v>
      </c>
      <c r="CV202" s="98">
        <v>200.30157344516516</v>
      </c>
      <c r="CW202" s="271" t="s">
        <v>47</v>
      </c>
      <c r="CX202" s="83"/>
      <c r="CY202" s="97">
        <v>54</v>
      </c>
      <c r="CZ202" s="185">
        <v>307.81049907402246</v>
      </c>
      <c r="DA202" s="98">
        <v>104.98435725867937</v>
      </c>
      <c r="DB202" s="271" t="s">
        <v>206</v>
      </c>
      <c r="DC202" s="83"/>
      <c r="DD202" s="97">
        <v>35</v>
      </c>
      <c r="DE202" s="185">
        <v>335.0745152520941</v>
      </c>
      <c r="DF202" s="98">
        <v>85.091482116919863</v>
      </c>
      <c r="DG202" s="271" t="s">
        <v>206</v>
      </c>
      <c r="DH202" s="83"/>
      <c r="DI202" s="97">
        <v>45</v>
      </c>
      <c r="DJ202" s="185">
        <v>252.35325577428242</v>
      </c>
      <c r="DK202" s="98">
        <v>112.8235097710849</v>
      </c>
      <c r="DL202" s="271" t="s">
        <v>206</v>
      </c>
      <c r="DM202" s="83"/>
      <c r="DN202" s="97">
        <v>48</v>
      </c>
      <c r="DO202" s="185">
        <v>456.4143506498537</v>
      </c>
      <c r="DP202" s="98">
        <v>150.27140192723587</v>
      </c>
      <c r="DQ202" s="271" t="s">
        <v>47</v>
      </c>
      <c r="DR202" s="83"/>
      <c r="DS202" s="97">
        <v>53</v>
      </c>
      <c r="DT202" s="185">
        <v>301.30538739851153</v>
      </c>
      <c r="DU202" s="98">
        <v>92.578929382316119</v>
      </c>
      <c r="DV202" s="271" t="s">
        <v>206</v>
      </c>
      <c r="DW202" s="83"/>
      <c r="DX202" s="97">
        <v>66</v>
      </c>
      <c r="DY202" s="185">
        <v>645.73261397371266</v>
      </c>
      <c r="DZ202" s="98">
        <v>96.386539690649371</v>
      </c>
      <c r="EA202" s="271" t="s">
        <v>206</v>
      </c>
      <c r="EB202" s="83"/>
      <c r="EC202" s="97">
        <v>79</v>
      </c>
      <c r="ED202" s="185">
        <v>459.27482463959439</v>
      </c>
      <c r="EE202" s="98">
        <v>109.66431820274292</v>
      </c>
      <c r="EF202" s="271" t="s">
        <v>206</v>
      </c>
      <c r="EG202" s="83"/>
      <c r="EH202" s="97">
        <v>13</v>
      </c>
      <c r="EI202" s="185">
        <v>117.69574991862845</v>
      </c>
      <c r="EJ202" s="98">
        <v>192.31473719861529</v>
      </c>
      <c r="EK202" s="271" t="s">
        <v>46</v>
      </c>
      <c r="EL202" s="83"/>
      <c r="EM202" s="97">
        <v>299</v>
      </c>
      <c r="EN202" s="185">
        <v>1684.2529609875596</v>
      </c>
      <c r="EO202" s="98">
        <v>119.21846265163872</v>
      </c>
      <c r="EP202" s="271" t="s">
        <v>47</v>
      </c>
      <c r="EQ202" s="83"/>
      <c r="ER202" s="97">
        <v>305</v>
      </c>
      <c r="ES202" s="185">
        <v>2903.3691724653122</v>
      </c>
      <c r="ET202" s="98">
        <v>140.00215381573145</v>
      </c>
      <c r="EU202" s="271" t="s">
        <v>47</v>
      </c>
    </row>
    <row r="203" spans="1:151" ht="12.75" customHeight="1">
      <c r="A203" s="72"/>
      <c r="B203" s="16" t="s">
        <v>304</v>
      </c>
      <c r="C203" s="146">
        <v>117</v>
      </c>
      <c r="D203" s="141">
        <v>658.27089499307999</v>
      </c>
      <c r="E203" s="189">
        <v>81.048233268439461</v>
      </c>
      <c r="F203" s="190" t="s">
        <v>46</v>
      </c>
      <c r="G203" s="83"/>
      <c r="H203" s="146">
        <v>38</v>
      </c>
      <c r="I203" s="141">
        <v>315.59383542679228</v>
      </c>
      <c r="J203" s="189">
        <v>101.74533952066423</v>
      </c>
      <c r="K203" s="190" t="s">
        <v>206</v>
      </c>
      <c r="L203" s="83"/>
      <c r="M203" s="146">
        <v>40</v>
      </c>
      <c r="N203" s="141">
        <v>221.43051049626331</v>
      </c>
      <c r="O203" s="189">
        <v>95.440285842206961</v>
      </c>
      <c r="P203" s="190" t="s">
        <v>206</v>
      </c>
      <c r="Q203" s="83"/>
      <c r="R203" s="146">
        <v>22</v>
      </c>
      <c r="S203" s="141">
        <v>180.3221057248694</v>
      </c>
      <c r="T203" s="189">
        <v>100.69167391222196</v>
      </c>
      <c r="U203" s="190" t="s">
        <v>206</v>
      </c>
      <c r="V203" s="83"/>
      <c r="W203" s="146">
        <v>38</v>
      </c>
      <c r="X203" s="141">
        <v>209.44971605802107</v>
      </c>
      <c r="Y203" s="189">
        <v>95.32986852778447</v>
      </c>
      <c r="Z203" s="190" t="s">
        <v>206</v>
      </c>
      <c r="AA203" s="83"/>
      <c r="AB203" s="146">
        <v>50</v>
      </c>
      <c r="AC203" s="141">
        <v>411.77668905940601</v>
      </c>
      <c r="AD203" s="189">
        <v>152.70519299566061</v>
      </c>
      <c r="AE203" s="190" t="s">
        <v>47</v>
      </c>
      <c r="AF203" s="83"/>
      <c r="AG203" s="146">
        <v>23</v>
      </c>
      <c r="AH203" s="141">
        <v>122.97055043542028</v>
      </c>
      <c r="AI203" s="189">
        <v>96.845929699282522</v>
      </c>
      <c r="AJ203" s="190" t="s">
        <v>206</v>
      </c>
      <c r="AK203" s="83"/>
      <c r="AL203" s="146">
        <v>344</v>
      </c>
      <c r="AM203" s="141">
        <v>2838.6320553683499</v>
      </c>
      <c r="AN203" s="189">
        <v>272.69981181395571</v>
      </c>
      <c r="AO203" s="190" t="s">
        <v>47</v>
      </c>
      <c r="AP203" s="83"/>
      <c r="AQ203" s="146">
        <v>71</v>
      </c>
      <c r="AR203" s="141">
        <v>394.7506360381966</v>
      </c>
      <c r="AS203" s="189">
        <v>89.710836691341939</v>
      </c>
      <c r="AT203" s="190" t="s">
        <v>206</v>
      </c>
      <c r="AU203" s="83"/>
      <c r="AV203" s="146">
        <v>31</v>
      </c>
      <c r="AW203" s="141">
        <v>257.82775619907574</v>
      </c>
      <c r="AX203" s="189">
        <v>69.835255652328598</v>
      </c>
      <c r="AY203" s="190" t="s">
        <v>46</v>
      </c>
      <c r="AZ203" s="83"/>
      <c r="BA203" s="146">
        <v>60</v>
      </c>
      <c r="BB203" s="141">
        <v>335.9202158886053</v>
      </c>
      <c r="BC203" s="189">
        <v>148.86153093840124</v>
      </c>
      <c r="BD203" s="190" t="s">
        <v>47</v>
      </c>
      <c r="BE203" s="83"/>
      <c r="BF203" s="146">
        <v>18</v>
      </c>
      <c r="BG203" s="141">
        <v>147.80254825184844</v>
      </c>
      <c r="BH203" s="189">
        <v>282.65943429564982</v>
      </c>
      <c r="BI203" s="190" t="s">
        <v>47</v>
      </c>
      <c r="BJ203" s="83"/>
      <c r="BK203" s="146">
        <v>35</v>
      </c>
      <c r="BL203" s="141">
        <v>192.69299915554197</v>
      </c>
      <c r="BM203" s="189">
        <v>137.07735682306236</v>
      </c>
      <c r="BN203" s="190" t="s">
        <v>206</v>
      </c>
      <c r="BO203" s="83"/>
      <c r="BP203" s="146">
        <v>34</v>
      </c>
      <c r="BQ203" s="141">
        <v>279.89995513160318</v>
      </c>
      <c r="BR203" s="189">
        <v>178.11227207788812</v>
      </c>
      <c r="BS203" s="190" t="s">
        <v>47</v>
      </c>
      <c r="BT203" s="83"/>
      <c r="BU203" s="146">
        <v>424</v>
      </c>
      <c r="BV203" s="141">
        <v>2385.7588733613443</v>
      </c>
      <c r="BW203" s="189">
        <v>111.39829419255108</v>
      </c>
      <c r="BX203" s="190" t="s">
        <v>46</v>
      </c>
      <c r="BY203" s="83"/>
      <c r="BZ203" s="146">
        <v>116</v>
      </c>
      <c r="CA203" s="141">
        <v>952.78717239747346</v>
      </c>
      <c r="CB203" s="189">
        <v>166.85642089793177</v>
      </c>
      <c r="CC203" s="190" t="s">
        <v>47</v>
      </c>
      <c r="CD203" s="83"/>
      <c r="CE203" s="146">
        <v>81</v>
      </c>
      <c r="CF203" s="141">
        <v>450.49896885652112</v>
      </c>
      <c r="CG203" s="189">
        <v>161.405755362603</v>
      </c>
      <c r="CH203" s="190" t="s">
        <v>47</v>
      </c>
      <c r="CI203" s="83"/>
      <c r="CJ203" s="146">
        <v>7</v>
      </c>
      <c r="CK203" s="141">
        <v>57.121961959307292</v>
      </c>
      <c r="CL203" s="189">
        <v>73.344283689293988</v>
      </c>
      <c r="CM203" s="190" t="s">
        <v>206</v>
      </c>
      <c r="CN203" s="83"/>
      <c r="CO203" s="146">
        <v>221</v>
      </c>
      <c r="CP203" s="141">
        <v>1215.3623022806603</v>
      </c>
      <c r="CQ203" s="189">
        <v>161.48385490342071</v>
      </c>
      <c r="CR203" s="190" t="s">
        <v>47</v>
      </c>
      <c r="CS203" s="83"/>
      <c r="CT203" s="146">
        <v>263</v>
      </c>
      <c r="CU203" s="141">
        <v>2178.6069231954998</v>
      </c>
      <c r="CV203" s="189">
        <v>185.72012046425871</v>
      </c>
      <c r="CW203" s="190" t="s">
        <v>47</v>
      </c>
      <c r="CX203" s="83"/>
      <c r="CY203" s="146">
        <v>73</v>
      </c>
      <c r="CZ203" s="141">
        <v>404.76302560756022</v>
      </c>
      <c r="DA203" s="189">
        <v>138.05177605481595</v>
      </c>
      <c r="DB203" s="190" t="s">
        <v>47</v>
      </c>
      <c r="DC203" s="83"/>
      <c r="DD203" s="146">
        <v>78</v>
      </c>
      <c r="DE203" s="141">
        <v>643.85430398775395</v>
      </c>
      <c r="DF203" s="189">
        <v>163.50547266316892</v>
      </c>
      <c r="DG203" s="190" t="s">
        <v>47</v>
      </c>
      <c r="DH203" s="83"/>
      <c r="DI203" s="146">
        <v>44</v>
      </c>
      <c r="DJ203" s="141">
        <v>241.18497017355665</v>
      </c>
      <c r="DK203" s="189">
        <v>107.83032996948647</v>
      </c>
      <c r="DL203" s="190" t="s">
        <v>206</v>
      </c>
      <c r="DM203" s="83"/>
      <c r="DN203" s="146">
        <v>62</v>
      </c>
      <c r="DO203" s="141">
        <v>509.68361613311555</v>
      </c>
      <c r="DP203" s="189">
        <v>167.80995476284758</v>
      </c>
      <c r="DQ203" s="190" t="s">
        <v>47</v>
      </c>
      <c r="DR203" s="83"/>
      <c r="DS203" s="146">
        <v>71</v>
      </c>
      <c r="DT203" s="141">
        <v>392.77310254752956</v>
      </c>
      <c r="DU203" s="189">
        <v>120.68324976853893</v>
      </c>
      <c r="DV203" s="190" t="s">
        <v>206</v>
      </c>
      <c r="DW203" s="83"/>
      <c r="DX203" s="146">
        <v>95</v>
      </c>
      <c r="DY203" s="141">
        <v>794.47494447048268</v>
      </c>
      <c r="DZ203" s="189">
        <v>118.58885413451956</v>
      </c>
      <c r="EA203" s="190" t="s">
        <v>206</v>
      </c>
      <c r="EB203" s="83"/>
      <c r="EC203" s="146">
        <v>74</v>
      </c>
      <c r="ED203" s="141">
        <v>415.69228020912232</v>
      </c>
      <c r="EE203" s="189">
        <v>99.257803923936024</v>
      </c>
      <c r="EF203" s="190" t="s">
        <v>206</v>
      </c>
      <c r="EG203" s="83"/>
      <c r="EH203" s="146">
        <v>12</v>
      </c>
      <c r="EI203" s="141">
        <v>95.739236964885251</v>
      </c>
      <c r="EJ203" s="189">
        <v>156.43781707689061</v>
      </c>
      <c r="EK203" s="190" t="s">
        <v>206</v>
      </c>
      <c r="EL203" s="83"/>
      <c r="EM203" s="146">
        <v>315</v>
      </c>
      <c r="EN203" s="141">
        <v>1732.2445105749271</v>
      </c>
      <c r="EO203" s="189">
        <v>122.61550507614545</v>
      </c>
      <c r="EP203" s="190" t="s">
        <v>47</v>
      </c>
      <c r="EQ203" s="83"/>
      <c r="ER203" s="146">
        <v>337</v>
      </c>
      <c r="ES203" s="141">
        <v>2772.2450158860961</v>
      </c>
      <c r="ET203" s="189">
        <v>133.67927055566929</v>
      </c>
      <c r="EU203" s="190" t="s">
        <v>47</v>
      </c>
    </row>
    <row r="204" spans="1:151" ht="12.75" customHeight="1">
      <c r="A204" s="72"/>
      <c r="B204" s="19" t="s">
        <v>305</v>
      </c>
      <c r="C204" s="146"/>
      <c r="D204" s="330">
        <v>0.98090430082900482</v>
      </c>
      <c r="E204" s="189"/>
      <c r="F204" s="190"/>
      <c r="G204" s="83"/>
      <c r="H204" s="146"/>
      <c r="I204" s="330">
        <v>2.2086880129789064</v>
      </c>
      <c r="J204" s="189"/>
      <c r="K204" s="190"/>
      <c r="L204" s="83"/>
      <c r="M204" s="146"/>
      <c r="N204" s="330">
        <v>0.63096523341596289</v>
      </c>
      <c r="O204" s="189"/>
      <c r="P204" s="190"/>
      <c r="Q204" s="83"/>
      <c r="R204" s="146"/>
      <c r="S204" s="330">
        <v>1.5644730742933457</v>
      </c>
      <c r="T204" s="189"/>
      <c r="U204" s="190"/>
      <c r="V204" s="83"/>
      <c r="W204" s="146"/>
      <c r="X204" s="330">
        <v>2.0435061900171618</v>
      </c>
      <c r="Y204" s="189"/>
      <c r="Z204" s="190"/>
      <c r="AA204" s="83"/>
      <c r="AB204" s="146"/>
      <c r="AC204" s="330">
        <v>1.2411059338677348</v>
      </c>
      <c r="AD204" s="189"/>
      <c r="AE204" s="190"/>
      <c r="AF204" s="83"/>
      <c r="AG204" s="146"/>
      <c r="AH204" s="330">
        <v>0.83779025801918061</v>
      </c>
      <c r="AI204" s="189"/>
      <c r="AJ204" s="190"/>
      <c r="AK204" s="83"/>
      <c r="AL204" s="146"/>
      <c r="AM204" s="330">
        <v>2.4369027947688284</v>
      </c>
      <c r="AN204" s="189"/>
      <c r="AO204" s="190"/>
      <c r="AP204" s="83"/>
      <c r="AQ204" s="146"/>
      <c r="AR204" s="330">
        <v>1.7250522090601217</v>
      </c>
      <c r="AS204" s="189"/>
      <c r="AT204" s="190"/>
      <c r="AU204" s="83"/>
      <c r="AV204" s="146"/>
      <c r="AW204" s="330">
        <v>1.020185943166463</v>
      </c>
      <c r="AX204" s="189"/>
      <c r="AY204" s="190"/>
      <c r="AZ204" s="83"/>
      <c r="BA204" s="146"/>
      <c r="BB204" s="330">
        <v>1.0473332218984255</v>
      </c>
      <c r="BC204" s="189"/>
      <c r="BD204" s="190"/>
      <c r="BE204" s="83"/>
      <c r="BF204" s="146"/>
      <c r="BG204" s="330">
        <v>1.989111451877499</v>
      </c>
      <c r="BH204" s="189"/>
      <c r="BI204" s="190"/>
      <c r="BJ204" s="83"/>
      <c r="BK204" s="146"/>
      <c r="BL204" s="330">
        <v>4.2013914561965189</v>
      </c>
      <c r="BM204" s="189"/>
      <c r="BN204" s="190"/>
      <c r="BO204" s="83"/>
      <c r="BP204" s="146"/>
      <c r="BQ204" s="330">
        <v>1.8758626147667288</v>
      </c>
      <c r="BR204" s="189"/>
      <c r="BS204" s="190"/>
      <c r="BT204" s="83"/>
      <c r="BU204" s="146"/>
      <c r="BV204" s="330">
        <v>1.0768847530203938</v>
      </c>
      <c r="BW204" s="189"/>
      <c r="BX204" s="190"/>
      <c r="BY204" s="83"/>
      <c r="BZ204" s="146"/>
      <c r="CA204" s="330">
        <v>1.9550689329530644</v>
      </c>
      <c r="CB204" s="189"/>
      <c r="CC204" s="190"/>
      <c r="CD204" s="83"/>
      <c r="CE204" s="146"/>
      <c r="CF204" s="330">
        <v>1.8949509301272229</v>
      </c>
      <c r="CG204" s="189"/>
      <c r="CH204" s="190"/>
      <c r="CI204" s="83"/>
      <c r="CJ204" s="146"/>
      <c r="CK204" s="330">
        <v>0.77627164918796576</v>
      </c>
      <c r="CL204" s="189"/>
      <c r="CM204" s="190"/>
      <c r="CN204" s="83"/>
      <c r="CO204" s="146"/>
      <c r="CP204" s="330">
        <v>1.9093175936564772</v>
      </c>
      <c r="CQ204" s="189"/>
      <c r="CR204" s="190"/>
      <c r="CS204" s="83"/>
      <c r="CT204" s="146"/>
      <c r="CU204" s="330">
        <v>2.1332569314264505</v>
      </c>
      <c r="CV204" s="189"/>
      <c r="CW204" s="190"/>
      <c r="CX204" s="83"/>
      <c r="CY204" s="146"/>
      <c r="CZ204" s="330">
        <v>2.1704221938188417</v>
      </c>
      <c r="DA204" s="189"/>
      <c r="DB204" s="190"/>
      <c r="DC204" s="83"/>
      <c r="DD204" s="146"/>
      <c r="DE204" s="330">
        <v>2.3437265402429808</v>
      </c>
      <c r="DF204" s="189"/>
      <c r="DG204" s="190"/>
      <c r="DH204" s="83"/>
      <c r="DI204" s="146"/>
      <c r="DJ204" s="330">
        <v>0.7426241417569186</v>
      </c>
      <c r="DK204" s="189"/>
      <c r="DL204" s="190"/>
      <c r="DM204" s="83"/>
      <c r="DN204" s="146"/>
      <c r="DO204" s="330">
        <v>2.0540710351949723</v>
      </c>
      <c r="DP204" s="189"/>
      <c r="DQ204" s="190"/>
      <c r="DR204" s="83"/>
      <c r="DS204" s="146"/>
      <c r="DT204" s="330">
        <v>1.8104338584110744</v>
      </c>
      <c r="DU204" s="189"/>
      <c r="DV204" s="190"/>
      <c r="DW204" s="83"/>
      <c r="DX204" s="146"/>
      <c r="DY204" s="330">
        <v>1.2465520636181395</v>
      </c>
      <c r="DZ204" s="189"/>
      <c r="EA204" s="190"/>
      <c r="EB204" s="83"/>
      <c r="EC204" s="146"/>
      <c r="ED204" s="330">
        <v>1.1013518572152414</v>
      </c>
      <c r="EE204" s="189"/>
      <c r="EF204" s="190"/>
      <c r="EG204" s="83"/>
      <c r="EH204" s="146"/>
      <c r="EI204" s="330">
        <v>1.7324385690993682</v>
      </c>
      <c r="EJ204" s="189"/>
      <c r="EK204" s="190"/>
      <c r="EL204" s="83"/>
      <c r="EM204" s="146"/>
      <c r="EN204" s="330">
        <v>1.2907789539604539</v>
      </c>
      <c r="EO204" s="189"/>
      <c r="EP204" s="190"/>
      <c r="EQ204" s="83"/>
      <c r="ER204" s="146"/>
      <c r="ES204" s="330">
        <v>1.6575126302927246</v>
      </c>
      <c r="ET204" s="189"/>
      <c r="EU204" s="190"/>
    </row>
    <row r="205" spans="1:151" ht="12.75" customHeight="1">
      <c r="A205" s="72"/>
      <c r="B205" s="75"/>
      <c r="C205" s="146"/>
      <c r="D205" s="141"/>
      <c r="E205" s="189"/>
      <c r="F205" s="190"/>
      <c r="G205" s="83"/>
      <c r="H205" s="146"/>
      <c r="I205" s="141"/>
      <c r="J205" s="189"/>
      <c r="K205" s="190"/>
      <c r="L205" s="83"/>
      <c r="M205" s="146"/>
      <c r="N205" s="141"/>
      <c r="O205" s="189"/>
      <c r="P205" s="190"/>
      <c r="Q205" s="83"/>
      <c r="R205" s="146"/>
      <c r="S205" s="141"/>
      <c r="T205" s="189"/>
      <c r="U205" s="190"/>
      <c r="V205" s="83"/>
      <c r="W205" s="146"/>
      <c r="X205" s="141"/>
      <c r="Y205" s="189"/>
      <c r="Z205" s="190"/>
      <c r="AA205" s="83"/>
      <c r="AB205" s="146"/>
      <c r="AC205" s="141"/>
      <c r="AD205" s="189"/>
      <c r="AE205" s="190"/>
      <c r="AF205" s="83"/>
      <c r="AG205" s="146"/>
      <c r="AH205" s="141"/>
      <c r="AI205" s="189"/>
      <c r="AJ205" s="190"/>
      <c r="AK205" s="83"/>
      <c r="AL205" s="146"/>
      <c r="AM205" s="141"/>
      <c r="AN205" s="189"/>
      <c r="AO205" s="190"/>
      <c r="AP205" s="83"/>
      <c r="AQ205" s="146"/>
      <c r="AR205" s="141"/>
      <c r="AS205" s="189"/>
      <c r="AT205" s="190"/>
      <c r="AU205" s="83"/>
      <c r="AV205" s="146"/>
      <c r="AW205" s="141"/>
      <c r="AX205" s="189"/>
      <c r="AY205" s="190"/>
      <c r="AZ205" s="83"/>
      <c r="BA205" s="146"/>
      <c r="BB205" s="141"/>
      <c r="BC205" s="189"/>
      <c r="BD205" s="190"/>
      <c r="BE205" s="83"/>
      <c r="BF205" s="146"/>
      <c r="BG205" s="141"/>
      <c r="BH205" s="189"/>
      <c r="BI205" s="190"/>
      <c r="BJ205" s="83"/>
      <c r="BK205" s="146"/>
      <c r="BL205" s="141"/>
      <c r="BM205" s="189"/>
      <c r="BN205" s="190"/>
      <c r="BO205" s="83"/>
      <c r="BP205" s="146"/>
      <c r="BQ205" s="141"/>
      <c r="BR205" s="189"/>
      <c r="BS205" s="190"/>
      <c r="BT205" s="83"/>
      <c r="BU205" s="146"/>
      <c r="BV205" s="141"/>
      <c r="BW205" s="189"/>
      <c r="BX205" s="190"/>
      <c r="BY205" s="83"/>
      <c r="BZ205" s="146"/>
      <c r="CA205" s="141"/>
      <c r="CB205" s="189"/>
      <c r="CC205" s="190"/>
      <c r="CD205" s="83"/>
      <c r="CE205" s="146"/>
      <c r="CF205" s="141"/>
      <c r="CG205" s="189"/>
      <c r="CH205" s="190"/>
      <c r="CI205" s="83"/>
      <c r="CJ205" s="146"/>
      <c r="CK205" s="141"/>
      <c r="CL205" s="189"/>
      <c r="CM205" s="190"/>
      <c r="CN205" s="83"/>
      <c r="CO205" s="146"/>
      <c r="CP205" s="141"/>
      <c r="CQ205" s="189"/>
      <c r="CR205" s="190"/>
      <c r="CS205" s="83"/>
      <c r="CT205" s="146"/>
      <c r="CU205" s="141"/>
      <c r="CV205" s="189"/>
      <c r="CW205" s="190"/>
      <c r="CX205" s="83"/>
      <c r="CY205" s="146"/>
      <c r="CZ205" s="141"/>
      <c r="DA205" s="189"/>
      <c r="DB205" s="190"/>
      <c r="DC205" s="83"/>
      <c r="DD205" s="146"/>
      <c r="DE205" s="141"/>
      <c r="DF205" s="189"/>
      <c r="DG205" s="190"/>
      <c r="DH205" s="83"/>
      <c r="DI205" s="146"/>
      <c r="DJ205" s="141"/>
      <c r="DK205" s="189"/>
      <c r="DL205" s="190"/>
      <c r="DM205" s="83"/>
      <c r="DN205" s="146"/>
      <c r="DO205" s="141"/>
      <c r="DP205" s="189"/>
      <c r="DQ205" s="190"/>
      <c r="DR205" s="83"/>
      <c r="DS205" s="146"/>
      <c r="DT205" s="141"/>
      <c r="DU205" s="189"/>
      <c r="DV205" s="190"/>
      <c r="DW205" s="83"/>
      <c r="DX205" s="146"/>
      <c r="DY205" s="141"/>
      <c r="DZ205" s="189"/>
      <c r="EA205" s="190"/>
      <c r="EB205" s="83"/>
      <c r="EC205" s="146"/>
      <c r="ED205" s="141"/>
      <c r="EE205" s="189"/>
      <c r="EF205" s="190"/>
      <c r="EG205" s="83"/>
      <c r="EH205" s="146"/>
      <c r="EI205" s="141"/>
      <c r="EJ205" s="189"/>
      <c r="EK205" s="190"/>
      <c r="EL205" s="83"/>
      <c r="EM205" s="146"/>
      <c r="EN205" s="141"/>
      <c r="EO205" s="189"/>
      <c r="EP205" s="190"/>
      <c r="EQ205" s="83"/>
      <c r="ER205" s="146"/>
      <c r="ES205" s="141"/>
      <c r="ET205" s="189"/>
      <c r="EU205" s="190"/>
    </row>
    <row r="206" spans="1:151" ht="12.75" customHeight="1">
      <c r="A206" s="233" t="s">
        <v>261</v>
      </c>
      <c r="B206" s="233" t="s">
        <v>262</v>
      </c>
      <c r="C206" s="212">
        <v>1130</v>
      </c>
      <c r="D206" s="213">
        <v>524.11487878135517</v>
      </c>
      <c r="E206" s="214">
        <v>64.530553117311513</v>
      </c>
      <c r="F206" s="294" t="s">
        <v>47</v>
      </c>
      <c r="G206" s="94"/>
      <c r="H206" s="212">
        <v>347</v>
      </c>
      <c r="I206" s="213">
        <v>242.07664911606241</v>
      </c>
      <c r="J206" s="214">
        <v>78.043890879648956</v>
      </c>
      <c r="K206" s="294" t="s">
        <v>47</v>
      </c>
      <c r="L206" s="94"/>
      <c r="M206" s="212">
        <v>471</v>
      </c>
      <c r="N206" s="213">
        <v>219.16522963430214</v>
      </c>
      <c r="O206" s="214">
        <v>94.463911572491739</v>
      </c>
      <c r="P206" s="294" t="s">
        <v>206</v>
      </c>
      <c r="Q206" s="94"/>
      <c r="R206" s="212">
        <v>218</v>
      </c>
      <c r="S206" s="213">
        <v>151.69218349137128</v>
      </c>
      <c r="T206" s="214">
        <v>84.7047554915478</v>
      </c>
      <c r="U206" s="294" t="s">
        <v>46</v>
      </c>
      <c r="V206" s="94"/>
      <c r="W206" s="212">
        <v>329</v>
      </c>
      <c r="X206" s="213">
        <v>153.23640176080065</v>
      </c>
      <c r="Y206" s="214">
        <v>69.744692465857653</v>
      </c>
      <c r="Z206" s="294" t="s">
        <v>47</v>
      </c>
      <c r="AA206" s="94"/>
      <c r="AB206" s="212">
        <v>327</v>
      </c>
      <c r="AC206" s="213">
        <v>227.75040850591355</v>
      </c>
      <c r="AD206" s="214">
        <v>84.460026538118669</v>
      </c>
      <c r="AE206" s="294" t="s">
        <v>47</v>
      </c>
      <c r="AF206" s="94"/>
      <c r="AG206" s="212">
        <v>294</v>
      </c>
      <c r="AH206" s="213">
        <v>137.90075947344539</v>
      </c>
      <c r="AI206" s="214">
        <v>108.60427321951846</v>
      </c>
      <c r="AJ206" s="294" t="s">
        <v>206</v>
      </c>
      <c r="AK206" s="94"/>
      <c r="AL206" s="212">
        <v>2065</v>
      </c>
      <c r="AM206" s="213">
        <v>1444.936521140452</v>
      </c>
      <c r="AN206" s="214">
        <v>138.81119839146675</v>
      </c>
      <c r="AO206" s="294" t="s">
        <v>47</v>
      </c>
      <c r="AP206" s="94"/>
      <c r="AQ206" s="212">
        <v>801</v>
      </c>
      <c r="AR206" s="213">
        <v>372.3797421212264</v>
      </c>
      <c r="AS206" s="214">
        <v>84.626838269030443</v>
      </c>
      <c r="AT206" s="294" t="s">
        <v>47</v>
      </c>
      <c r="AU206" s="94"/>
      <c r="AV206" s="212">
        <v>449</v>
      </c>
      <c r="AW206" s="213">
        <v>313.32187796474165</v>
      </c>
      <c r="AX206" s="214">
        <v>84.866399846572747</v>
      </c>
      <c r="AY206" s="294" t="s">
        <v>47</v>
      </c>
      <c r="AZ206" s="94"/>
      <c r="BA206" s="212">
        <v>392</v>
      </c>
      <c r="BB206" s="213">
        <v>181.95758409613933</v>
      </c>
      <c r="BC206" s="214">
        <v>80.633683991755817</v>
      </c>
      <c r="BD206" s="294" t="s">
        <v>47</v>
      </c>
      <c r="BE206" s="94"/>
      <c r="BF206" s="212">
        <v>67</v>
      </c>
      <c r="BG206" s="213">
        <v>46.63748672022961</v>
      </c>
      <c r="BH206" s="214">
        <v>89.190110517232711</v>
      </c>
      <c r="BI206" s="294" t="s">
        <v>206</v>
      </c>
      <c r="BJ206" s="94"/>
      <c r="BK206" s="212">
        <v>156</v>
      </c>
      <c r="BL206" s="213">
        <v>72.660425796345535</v>
      </c>
      <c r="BM206" s="214">
        <v>51.688951635245971</v>
      </c>
      <c r="BN206" s="294" t="s">
        <v>47</v>
      </c>
      <c r="BO206" s="94"/>
      <c r="BP206" s="212">
        <v>151</v>
      </c>
      <c r="BQ206" s="213">
        <v>105.1611993502286</v>
      </c>
      <c r="BR206" s="214">
        <v>66.918553602119204</v>
      </c>
      <c r="BS206" s="294" t="s">
        <v>47</v>
      </c>
      <c r="BT206" s="94"/>
      <c r="BU206" s="212">
        <v>3580</v>
      </c>
      <c r="BV206" s="213">
        <v>1660.4097059874782</v>
      </c>
      <c r="BW206" s="214">
        <v>77.529548762468522</v>
      </c>
      <c r="BX206" s="294" t="s">
        <v>47</v>
      </c>
      <c r="BY206" s="94"/>
      <c r="BZ206" s="212">
        <v>556</v>
      </c>
      <c r="CA206" s="213">
        <v>387.04397657273711</v>
      </c>
      <c r="CB206" s="214">
        <v>67.780900637575712</v>
      </c>
      <c r="CC206" s="294" t="s">
        <v>47</v>
      </c>
      <c r="CD206" s="94"/>
      <c r="CE206" s="212">
        <v>280</v>
      </c>
      <c r="CF206" s="213">
        <v>130.10578799355585</v>
      </c>
      <c r="CG206" s="214">
        <v>46.61458613645523</v>
      </c>
      <c r="CH206" s="294" t="s">
        <v>47</v>
      </c>
      <c r="CI206" s="94"/>
      <c r="CJ206" s="212">
        <v>43</v>
      </c>
      <c r="CK206" s="213">
        <v>29.894915808984678</v>
      </c>
      <c r="CL206" s="214">
        <v>38.384906798609578</v>
      </c>
      <c r="CM206" s="294" t="s">
        <v>47</v>
      </c>
      <c r="CN206" s="94"/>
      <c r="CO206" s="212">
        <v>1604</v>
      </c>
      <c r="CP206" s="213">
        <v>747.33385239760275</v>
      </c>
      <c r="CQ206" s="214">
        <v>99.297428559800807</v>
      </c>
      <c r="CR206" s="294" t="s">
        <v>206</v>
      </c>
      <c r="CS206" s="94"/>
      <c r="CT206" s="212">
        <v>1538</v>
      </c>
      <c r="CU206" s="213">
        <v>1072.4119223291309</v>
      </c>
      <c r="CV206" s="214">
        <v>91.420103958056146</v>
      </c>
      <c r="CW206" s="294" t="s">
        <v>47</v>
      </c>
      <c r="CX206" s="94"/>
      <c r="CY206" s="212">
        <v>539</v>
      </c>
      <c r="CZ206" s="213">
        <v>250.73561612561019</v>
      </c>
      <c r="DA206" s="214">
        <v>85.517932559135673</v>
      </c>
      <c r="DB206" s="294" t="s">
        <v>47</v>
      </c>
      <c r="DC206" s="94"/>
      <c r="DD206" s="212">
        <v>405</v>
      </c>
      <c r="DE206" s="213">
        <v>282.2032826344755</v>
      </c>
      <c r="DF206" s="214">
        <v>71.664941631151038</v>
      </c>
      <c r="DG206" s="294" t="s">
        <v>47</v>
      </c>
      <c r="DH206" s="94"/>
      <c r="DI206" s="212">
        <v>373</v>
      </c>
      <c r="DJ206" s="213">
        <v>173.93318041859246</v>
      </c>
      <c r="DK206" s="214">
        <v>77.763022395975838</v>
      </c>
      <c r="DL206" s="294" t="s">
        <v>47</v>
      </c>
      <c r="DM206" s="94"/>
      <c r="DN206" s="212">
        <v>326</v>
      </c>
      <c r="DO206" s="213">
        <v>226.97384766691835</v>
      </c>
      <c r="DP206" s="214">
        <v>74.729636001066496</v>
      </c>
      <c r="DQ206" s="294" t="s">
        <v>47</v>
      </c>
      <c r="DR206" s="94"/>
      <c r="DS206" s="212">
        <v>674</v>
      </c>
      <c r="DT206" s="213">
        <v>313.71058980633171</v>
      </c>
      <c r="DU206" s="214">
        <v>96.39054512408164</v>
      </c>
      <c r="DV206" s="294" t="s">
        <v>206</v>
      </c>
      <c r="DW206" s="94"/>
      <c r="DX206" s="212">
        <v>725</v>
      </c>
      <c r="DY206" s="213">
        <v>506.45959051163237</v>
      </c>
      <c r="DZ206" s="214">
        <v>75.597679854136572</v>
      </c>
      <c r="EA206" s="294" t="s">
        <v>47</v>
      </c>
      <c r="EB206" s="94"/>
      <c r="EC206" s="212">
        <v>944</v>
      </c>
      <c r="ED206" s="213">
        <v>438.01061771067748</v>
      </c>
      <c r="EE206" s="214">
        <v>104.58691219249265</v>
      </c>
      <c r="EF206" s="294" t="s">
        <v>206</v>
      </c>
      <c r="EG206" s="94"/>
      <c r="EH206" s="212">
        <v>113</v>
      </c>
      <c r="EI206" s="213">
        <v>78.209546212232468</v>
      </c>
      <c r="EJ206" s="214">
        <v>127.79431998714708</v>
      </c>
      <c r="EK206" s="294" t="s">
        <v>47</v>
      </c>
      <c r="EL206" s="94"/>
      <c r="EM206" s="212">
        <v>2796</v>
      </c>
      <c r="EN206" s="213">
        <v>1302.8908076052135</v>
      </c>
      <c r="EO206" s="214">
        <v>92.22405581793889</v>
      </c>
      <c r="EP206" s="294" t="s">
        <v>47</v>
      </c>
      <c r="EQ206" s="94"/>
      <c r="ER206" s="212">
        <v>2087</v>
      </c>
      <c r="ES206" s="213">
        <v>1453.2421411800622</v>
      </c>
      <c r="ET206" s="214">
        <v>70.076183115299216</v>
      </c>
      <c r="EU206" s="294" t="s">
        <v>47</v>
      </c>
    </row>
    <row r="207" spans="1:151" ht="12.75" customHeight="1">
      <c r="A207" s="72"/>
      <c r="B207" s="16" t="s">
        <v>300</v>
      </c>
      <c r="C207" s="146">
        <v>158</v>
      </c>
      <c r="D207" s="141">
        <v>487.62633848054048</v>
      </c>
      <c r="E207" s="189">
        <v>60.037977570649424</v>
      </c>
      <c r="F207" s="190" t="s">
        <v>47</v>
      </c>
      <c r="G207" s="83"/>
      <c r="H207" s="146">
        <v>46</v>
      </c>
      <c r="I207" s="141">
        <v>158.81145147712959</v>
      </c>
      <c r="J207" s="189">
        <v>51.199748653069797</v>
      </c>
      <c r="K207" s="190" t="s">
        <v>47</v>
      </c>
      <c r="L207" s="83"/>
      <c r="M207" s="146">
        <v>102</v>
      </c>
      <c r="N207" s="141">
        <v>285.49094207529339</v>
      </c>
      <c r="O207" s="189">
        <v>123.05141263487604</v>
      </c>
      <c r="P207" s="190" t="s">
        <v>46</v>
      </c>
      <c r="Q207" s="83"/>
      <c r="R207" s="146">
        <v>31</v>
      </c>
      <c r="S207" s="141">
        <v>105.59667367679775</v>
      </c>
      <c r="T207" s="189">
        <v>58.965071361259092</v>
      </c>
      <c r="U207" s="190" t="s">
        <v>47</v>
      </c>
      <c r="V207" s="83"/>
      <c r="W207" s="146">
        <v>54</v>
      </c>
      <c r="X207" s="141">
        <v>148.21885012760663</v>
      </c>
      <c r="Y207" s="189">
        <v>67.460981862061701</v>
      </c>
      <c r="Z207" s="190" t="s">
        <v>47</v>
      </c>
      <c r="AA207" s="83"/>
      <c r="AB207" s="146">
        <v>49</v>
      </c>
      <c r="AC207" s="141">
        <v>167.72279761122641</v>
      </c>
      <c r="AD207" s="189">
        <v>62.199106601926779</v>
      </c>
      <c r="AE207" s="190" t="s">
        <v>47</v>
      </c>
      <c r="AF207" s="83"/>
      <c r="AG207" s="146">
        <v>55</v>
      </c>
      <c r="AH207" s="141">
        <v>133.84810900929767</v>
      </c>
      <c r="AI207" s="189">
        <v>105.41259276792341</v>
      </c>
      <c r="AJ207" s="190" t="s">
        <v>206</v>
      </c>
      <c r="AK207" s="83"/>
      <c r="AL207" s="146">
        <v>434</v>
      </c>
      <c r="AM207" s="141">
        <v>1488.5457400068299</v>
      </c>
      <c r="AN207" s="189">
        <v>143.00061975579067</v>
      </c>
      <c r="AO207" s="190" t="s">
        <v>47</v>
      </c>
      <c r="AP207" s="83"/>
      <c r="AQ207" s="146">
        <v>78</v>
      </c>
      <c r="AR207" s="141">
        <v>223.29293994234277</v>
      </c>
      <c r="AS207" s="189">
        <v>50.74544444194089</v>
      </c>
      <c r="AT207" s="190" t="s">
        <v>47</v>
      </c>
      <c r="AU207" s="83"/>
      <c r="AV207" s="146">
        <v>60</v>
      </c>
      <c r="AW207" s="141">
        <v>207.4488905178705</v>
      </c>
      <c r="AX207" s="189">
        <v>56.189630308543734</v>
      </c>
      <c r="AY207" s="190" t="s">
        <v>47</v>
      </c>
      <c r="AZ207" s="83"/>
      <c r="BA207" s="146">
        <v>31</v>
      </c>
      <c r="BB207" s="141">
        <v>91.52790165654352</v>
      </c>
      <c r="BC207" s="189">
        <v>40.560177446095373</v>
      </c>
      <c r="BD207" s="190" t="s">
        <v>47</v>
      </c>
      <c r="BE207" s="83"/>
      <c r="BF207" s="146">
        <v>30</v>
      </c>
      <c r="BG207" s="141">
        <v>102.37851608169102</v>
      </c>
      <c r="BH207" s="189">
        <v>195.78994937468519</v>
      </c>
      <c r="BI207" s="190" t="s">
        <v>47</v>
      </c>
      <c r="BJ207" s="83"/>
      <c r="BK207" s="146">
        <v>35</v>
      </c>
      <c r="BL207" s="141">
        <v>94.15070474012731</v>
      </c>
      <c r="BM207" s="189">
        <v>66.976640590806014</v>
      </c>
      <c r="BN207" s="190" t="s">
        <v>46</v>
      </c>
      <c r="BO207" s="83"/>
      <c r="BP207" s="146">
        <v>30</v>
      </c>
      <c r="BQ207" s="141">
        <v>102.6469406590621</v>
      </c>
      <c r="BR207" s="189">
        <v>65.318623627622813</v>
      </c>
      <c r="BS207" s="190" t="s">
        <v>46</v>
      </c>
      <c r="BT207" s="83"/>
      <c r="BU207" s="146">
        <v>387</v>
      </c>
      <c r="BV207" s="141">
        <v>1193.5972505306293</v>
      </c>
      <c r="BW207" s="189">
        <v>55.732663994955388</v>
      </c>
      <c r="BX207" s="190" t="s">
        <v>47</v>
      </c>
      <c r="BY207" s="83"/>
      <c r="BZ207" s="146">
        <v>61</v>
      </c>
      <c r="CA207" s="141">
        <v>208.23250262642452</v>
      </c>
      <c r="CB207" s="189">
        <v>36.466622462429484</v>
      </c>
      <c r="CC207" s="190" t="s">
        <v>47</v>
      </c>
      <c r="CD207" s="83"/>
      <c r="CE207" s="146">
        <v>31</v>
      </c>
      <c r="CF207" s="141">
        <v>86.43061704220618</v>
      </c>
      <c r="CG207" s="189">
        <v>30.966550413118043</v>
      </c>
      <c r="CH207" s="190" t="s">
        <v>47</v>
      </c>
      <c r="CI207" s="83"/>
      <c r="CJ207" s="146">
        <v>10</v>
      </c>
      <c r="CK207" s="141">
        <v>33.910050526179923</v>
      </c>
      <c r="CL207" s="189">
        <v>43.540317601174252</v>
      </c>
      <c r="CM207" s="190" t="s">
        <v>47</v>
      </c>
      <c r="CN207" s="83"/>
      <c r="CO207" s="146">
        <v>166</v>
      </c>
      <c r="CP207" s="141">
        <v>446.26446732584276</v>
      </c>
      <c r="CQ207" s="189">
        <v>59.294669873310802</v>
      </c>
      <c r="CR207" s="190" t="s">
        <v>47</v>
      </c>
      <c r="CS207" s="83"/>
      <c r="CT207" s="146">
        <v>221</v>
      </c>
      <c r="CU207" s="141">
        <v>760.97683169255481</v>
      </c>
      <c r="CV207" s="189">
        <v>64.871137306933505</v>
      </c>
      <c r="CW207" s="190" t="s">
        <v>47</v>
      </c>
      <c r="CX207" s="83"/>
      <c r="CY207" s="146">
        <v>56</v>
      </c>
      <c r="CZ207" s="141">
        <v>158.63370099214902</v>
      </c>
      <c r="DA207" s="189">
        <v>54.104902816265898</v>
      </c>
      <c r="DB207" s="190" t="s">
        <v>47</v>
      </c>
      <c r="DC207" s="83"/>
      <c r="DD207" s="146">
        <v>54</v>
      </c>
      <c r="DE207" s="141">
        <v>185.27271394990873</v>
      </c>
      <c r="DF207" s="189">
        <v>47.049623615693172</v>
      </c>
      <c r="DG207" s="190" t="s">
        <v>47</v>
      </c>
      <c r="DH207" s="83"/>
      <c r="DI207" s="146">
        <v>59</v>
      </c>
      <c r="DJ207" s="141">
        <v>157.4565821354889</v>
      </c>
      <c r="DK207" s="189">
        <v>70.396572370656116</v>
      </c>
      <c r="DL207" s="190" t="s">
        <v>47</v>
      </c>
      <c r="DM207" s="83"/>
      <c r="DN207" s="146">
        <v>25</v>
      </c>
      <c r="DO207" s="141">
        <v>85.415622904727016</v>
      </c>
      <c r="DP207" s="189">
        <v>28.122528097782023</v>
      </c>
      <c r="DQ207" s="190" t="s">
        <v>47</v>
      </c>
      <c r="DR207" s="83"/>
      <c r="DS207" s="146">
        <v>90</v>
      </c>
      <c r="DT207" s="141">
        <v>253.17649382523931</v>
      </c>
      <c r="DU207" s="189">
        <v>77.790871731439253</v>
      </c>
      <c r="DV207" s="190" t="s">
        <v>46</v>
      </c>
      <c r="DW207" s="83"/>
      <c r="DX207" s="146">
        <v>86</v>
      </c>
      <c r="DY207" s="141">
        <v>299.017270725939</v>
      </c>
      <c r="DZ207" s="189">
        <v>44.633396872515199</v>
      </c>
      <c r="EA207" s="190" t="s">
        <v>47</v>
      </c>
      <c r="EB207" s="83"/>
      <c r="EC207" s="146">
        <v>73</v>
      </c>
      <c r="ED207" s="141">
        <v>224.23816257107251</v>
      </c>
      <c r="EE207" s="189">
        <v>53.542941816350741</v>
      </c>
      <c r="EF207" s="190" t="s">
        <v>47</v>
      </c>
      <c r="EG207" s="83"/>
      <c r="EH207" s="146">
        <v>30</v>
      </c>
      <c r="EI207" s="141">
        <v>99.41632795690164</v>
      </c>
      <c r="EJ207" s="189">
        <v>162.44618006598697</v>
      </c>
      <c r="EK207" s="190" t="s">
        <v>47</v>
      </c>
      <c r="EL207" s="83"/>
      <c r="EM207" s="146">
        <v>497</v>
      </c>
      <c r="EN207" s="141">
        <v>1347.0596420108477</v>
      </c>
      <c r="EO207" s="189">
        <v>95.350510487709499</v>
      </c>
      <c r="EP207" s="190" t="s">
        <v>206</v>
      </c>
      <c r="EQ207" s="83"/>
      <c r="ER207" s="146">
        <v>347</v>
      </c>
      <c r="ES207" s="141">
        <v>1186.384501319016</v>
      </c>
      <c r="ET207" s="189">
        <v>57.208152174884731</v>
      </c>
      <c r="EU207" s="190" t="s">
        <v>47</v>
      </c>
    </row>
    <row r="208" spans="1:151" ht="12.75" customHeight="1">
      <c r="A208" s="72"/>
      <c r="B208" s="16" t="s">
        <v>301</v>
      </c>
      <c r="C208" s="146">
        <v>184</v>
      </c>
      <c r="D208" s="141">
        <v>421.9268205999154</v>
      </c>
      <c r="E208" s="189">
        <v>51.948861233721168</v>
      </c>
      <c r="F208" s="190" t="s">
        <v>47</v>
      </c>
      <c r="G208" s="83"/>
      <c r="H208" s="146">
        <v>67</v>
      </c>
      <c r="I208" s="141">
        <v>228.84920385652589</v>
      </c>
      <c r="J208" s="189">
        <v>73.779451090758556</v>
      </c>
      <c r="K208" s="190" t="s">
        <v>46</v>
      </c>
      <c r="L208" s="83"/>
      <c r="M208" s="146">
        <v>99</v>
      </c>
      <c r="N208" s="141">
        <v>222.17691622029488</v>
      </c>
      <c r="O208" s="189">
        <v>95.761999302091866</v>
      </c>
      <c r="P208" s="190" t="s">
        <v>206</v>
      </c>
      <c r="Q208" s="83"/>
      <c r="R208" s="146">
        <v>19</v>
      </c>
      <c r="S208" s="141">
        <v>64.153909950137518</v>
      </c>
      <c r="T208" s="189">
        <v>35.823475745948933</v>
      </c>
      <c r="U208" s="190" t="s">
        <v>47</v>
      </c>
      <c r="V208" s="83"/>
      <c r="W208" s="146">
        <v>73</v>
      </c>
      <c r="X208" s="141">
        <v>163.13295321112449</v>
      </c>
      <c r="Y208" s="189">
        <v>74.249052588152963</v>
      </c>
      <c r="Z208" s="190" t="s">
        <v>46</v>
      </c>
      <c r="AA208" s="83"/>
      <c r="AB208" s="146">
        <v>94</v>
      </c>
      <c r="AC208" s="141">
        <v>318.7176193653516</v>
      </c>
      <c r="AD208" s="189">
        <v>118.19473241061014</v>
      </c>
      <c r="AE208" s="190" t="s">
        <v>206</v>
      </c>
      <c r="AF208" s="83"/>
      <c r="AG208" s="146">
        <v>55</v>
      </c>
      <c r="AH208" s="141">
        <v>119.63306319728771</v>
      </c>
      <c r="AI208" s="189">
        <v>94.217478795452621</v>
      </c>
      <c r="AJ208" s="190" t="s">
        <v>206</v>
      </c>
      <c r="AK208" s="83"/>
      <c r="AL208" s="146">
        <v>423</v>
      </c>
      <c r="AM208" s="141">
        <v>1436.7142567351846</v>
      </c>
      <c r="AN208" s="189">
        <v>138.02130737626433</v>
      </c>
      <c r="AO208" s="190" t="s">
        <v>47</v>
      </c>
      <c r="AP208" s="83"/>
      <c r="AQ208" s="146">
        <v>130</v>
      </c>
      <c r="AR208" s="141">
        <v>293.20399465698989</v>
      </c>
      <c r="AS208" s="189">
        <v>66.633396581474145</v>
      </c>
      <c r="AT208" s="190" t="s">
        <v>47</v>
      </c>
      <c r="AU208" s="83"/>
      <c r="AV208" s="146">
        <v>69</v>
      </c>
      <c r="AW208" s="141">
        <v>235.97636836594577</v>
      </c>
      <c r="AX208" s="189">
        <v>63.916586234492335</v>
      </c>
      <c r="AY208" s="190" t="s">
        <v>47</v>
      </c>
      <c r="AZ208" s="83"/>
      <c r="BA208" s="146">
        <v>49</v>
      </c>
      <c r="BB208" s="141">
        <v>111.22161657611416</v>
      </c>
      <c r="BC208" s="189">
        <v>49.287358526985962</v>
      </c>
      <c r="BD208" s="190" t="s">
        <v>47</v>
      </c>
      <c r="BE208" s="83"/>
      <c r="BF208" s="146" t="s">
        <v>5</v>
      </c>
      <c r="BG208" s="141" t="s">
        <v>35</v>
      </c>
      <c r="BH208" s="189" t="s">
        <v>35</v>
      </c>
      <c r="BI208" s="190" t="s">
        <v>35</v>
      </c>
      <c r="BJ208" s="83"/>
      <c r="BK208" s="146">
        <v>29</v>
      </c>
      <c r="BL208" s="141">
        <v>64.457971281184783</v>
      </c>
      <c r="BM208" s="189">
        <v>45.853914610927113</v>
      </c>
      <c r="BN208" s="190" t="s">
        <v>47</v>
      </c>
      <c r="BO208" s="83"/>
      <c r="BP208" s="146">
        <v>26</v>
      </c>
      <c r="BQ208" s="141">
        <v>88.126116367304277</v>
      </c>
      <c r="BR208" s="189">
        <v>56.078404186241585</v>
      </c>
      <c r="BS208" s="190" t="s">
        <v>47</v>
      </c>
      <c r="BT208" s="83"/>
      <c r="BU208" s="146">
        <v>602</v>
      </c>
      <c r="BV208" s="141">
        <v>1380.1666450724269</v>
      </c>
      <c r="BW208" s="189">
        <v>64.444153044647564</v>
      </c>
      <c r="BX208" s="190" t="s">
        <v>47</v>
      </c>
      <c r="BY208" s="83"/>
      <c r="BZ208" s="146">
        <v>95</v>
      </c>
      <c r="CA208" s="141">
        <v>321.35980738555287</v>
      </c>
      <c r="CB208" s="189">
        <v>56.277990336369776</v>
      </c>
      <c r="CC208" s="190" t="s">
        <v>47</v>
      </c>
      <c r="CD208" s="83"/>
      <c r="CE208" s="146">
        <v>60</v>
      </c>
      <c r="CF208" s="141">
        <v>134.33480303802546</v>
      </c>
      <c r="CG208" s="189">
        <v>48.12976689130803</v>
      </c>
      <c r="CH208" s="190" t="s">
        <v>47</v>
      </c>
      <c r="CI208" s="83"/>
      <c r="CJ208" s="146" t="s">
        <v>5</v>
      </c>
      <c r="CK208" s="141" t="s">
        <v>35</v>
      </c>
      <c r="CL208" s="189" t="s">
        <v>35</v>
      </c>
      <c r="CM208" s="190" t="s">
        <v>35</v>
      </c>
      <c r="CN208" s="83"/>
      <c r="CO208" s="146">
        <v>269</v>
      </c>
      <c r="CP208" s="141">
        <v>597.98041598211125</v>
      </c>
      <c r="CQ208" s="189">
        <v>79.453001420512308</v>
      </c>
      <c r="CR208" s="190" t="s">
        <v>47</v>
      </c>
      <c r="CS208" s="83"/>
      <c r="CT208" s="146">
        <v>289</v>
      </c>
      <c r="CU208" s="141">
        <v>984.89806359415388</v>
      </c>
      <c r="CV208" s="189">
        <v>83.959793328586272</v>
      </c>
      <c r="CW208" s="190" t="s">
        <v>47</v>
      </c>
      <c r="CX208" s="83"/>
      <c r="CY208" s="146">
        <v>87</v>
      </c>
      <c r="CZ208" s="141">
        <v>195.80582764736675</v>
      </c>
      <c r="DA208" s="189">
        <v>66.783131260636736</v>
      </c>
      <c r="DB208" s="190" t="s">
        <v>47</v>
      </c>
      <c r="DC208" s="83"/>
      <c r="DD208" s="146">
        <v>60</v>
      </c>
      <c r="DE208" s="141">
        <v>203.84772038087937</v>
      </c>
      <c r="DF208" s="189">
        <v>51.766708191204557</v>
      </c>
      <c r="DG208" s="190" t="s">
        <v>47</v>
      </c>
      <c r="DH208" s="83"/>
      <c r="DI208" s="146">
        <v>54</v>
      </c>
      <c r="DJ208" s="141">
        <v>119.89754037840098</v>
      </c>
      <c r="DK208" s="189">
        <v>53.604465204566409</v>
      </c>
      <c r="DL208" s="190" t="s">
        <v>47</v>
      </c>
      <c r="DM208" s="83"/>
      <c r="DN208" s="146">
        <v>72</v>
      </c>
      <c r="DO208" s="141">
        <v>243.73920171931411</v>
      </c>
      <c r="DP208" s="189">
        <v>80.249517778825805</v>
      </c>
      <c r="DQ208" s="190" t="s">
        <v>206</v>
      </c>
      <c r="DR208" s="83"/>
      <c r="DS208" s="146">
        <v>113</v>
      </c>
      <c r="DT208" s="141">
        <v>253.99671097207946</v>
      </c>
      <c r="DU208" s="189">
        <v>78.042891205671367</v>
      </c>
      <c r="DV208" s="190" t="s">
        <v>47</v>
      </c>
      <c r="DW208" s="83"/>
      <c r="DX208" s="146">
        <v>137</v>
      </c>
      <c r="DY208" s="141">
        <v>470.79056459683818</v>
      </c>
      <c r="DZ208" s="189">
        <v>70.273473042115342</v>
      </c>
      <c r="EA208" s="190" t="s">
        <v>47</v>
      </c>
      <c r="EB208" s="83"/>
      <c r="EC208" s="146">
        <v>175</v>
      </c>
      <c r="ED208" s="141">
        <v>400.9784900154097</v>
      </c>
      <c r="EE208" s="189">
        <v>95.744487532083028</v>
      </c>
      <c r="EF208" s="190" t="s">
        <v>206</v>
      </c>
      <c r="EG208" s="83"/>
      <c r="EH208" s="146">
        <v>19</v>
      </c>
      <c r="EI208" s="141">
        <v>62.653042312455852</v>
      </c>
      <c r="EJ208" s="189">
        <v>102.37500823389192</v>
      </c>
      <c r="EK208" s="190" t="s">
        <v>206</v>
      </c>
      <c r="EL208" s="83"/>
      <c r="EM208" s="146">
        <v>533</v>
      </c>
      <c r="EN208" s="141">
        <v>1187.6128964675127</v>
      </c>
      <c r="EO208" s="189">
        <v>84.06420354998113</v>
      </c>
      <c r="EP208" s="190" t="s">
        <v>47</v>
      </c>
      <c r="EQ208" s="83"/>
      <c r="ER208" s="146">
        <v>389</v>
      </c>
      <c r="ES208" s="141">
        <v>1317.6461450934771</v>
      </c>
      <c r="ET208" s="189">
        <v>63.537665147640318</v>
      </c>
      <c r="EU208" s="190" t="s">
        <v>47</v>
      </c>
    </row>
    <row r="209" spans="1:151" ht="12.75" customHeight="1">
      <c r="A209" s="72"/>
      <c r="B209" s="16" t="s">
        <v>302</v>
      </c>
      <c r="C209" s="146">
        <v>208</v>
      </c>
      <c r="D209" s="141">
        <v>525.74901077537208</v>
      </c>
      <c r="E209" s="189">
        <v>64.731752216420858</v>
      </c>
      <c r="F209" s="190" t="s">
        <v>47</v>
      </c>
      <c r="G209" s="83"/>
      <c r="H209" s="146">
        <v>60</v>
      </c>
      <c r="I209" s="141">
        <v>219.22175923446792</v>
      </c>
      <c r="J209" s="189">
        <v>70.675627404015771</v>
      </c>
      <c r="K209" s="190" t="s">
        <v>47</v>
      </c>
      <c r="L209" s="83"/>
      <c r="M209" s="146">
        <v>75</v>
      </c>
      <c r="N209" s="141">
        <v>198.34090723712714</v>
      </c>
      <c r="O209" s="189">
        <v>85.488277286130867</v>
      </c>
      <c r="P209" s="190" t="s">
        <v>206</v>
      </c>
      <c r="Q209" s="83"/>
      <c r="R209" s="146">
        <v>24</v>
      </c>
      <c r="S209" s="141">
        <v>89.092322825697323</v>
      </c>
      <c r="T209" s="189">
        <v>49.749059229238441</v>
      </c>
      <c r="U209" s="190" t="s">
        <v>47</v>
      </c>
      <c r="V209" s="83"/>
      <c r="W209" s="146">
        <v>50</v>
      </c>
      <c r="X209" s="141">
        <v>133.40427340591972</v>
      </c>
      <c r="Y209" s="189">
        <v>60.718210003722362</v>
      </c>
      <c r="Z209" s="190" t="s">
        <v>47</v>
      </c>
      <c r="AA209" s="83"/>
      <c r="AB209" s="146">
        <v>50</v>
      </c>
      <c r="AC209" s="141">
        <v>184.53763383434966</v>
      </c>
      <c r="AD209" s="189">
        <v>68.434799099498022</v>
      </c>
      <c r="AE209" s="190" t="s">
        <v>47</v>
      </c>
      <c r="AF209" s="83"/>
      <c r="AG209" s="146">
        <v>72</v>
      </c>
      <c r="AH209" s="141">
        <v>203.57790771516747</v>
      </c>
      <c r="AI209" s="189">
        <v>160.3285637829531</v>
      </c>
      <c r="AJ209" s="190" t="s">
        <v>47</v>
      </c>
      <c r="AK209" s="83"/>
      <c r="AL209" s="146">
        <v>403</v>
      </c>
      <c r="AM209" s="141">
        <v>1483.8236442117784</v>
      </c>
      <c r="AN209" s="189">
        <v>142.54698060511498</v>
      </c>
      <c r="AO209" s="190" t="s">
        <v>47</v>
      </c>
      <c r="AP209" s="83"/>
      <c r="AQ209" s="146">
        <v>156</v>
      </c>
      <c r="AR209" s="141">
        <v>408.23624137185197</v>
      </c>
      <c r="AS209" s="189">
        <v>92.775568771100723</v>
      </c>
      <c r="AT209" s="190" t="s">
        <v>206</v>
      </c>
      <c r="AU209" s="83"/>
      <c r="AV209" s="146">
        <v>86</v>
      </c>
      <c r="AW209" s="141">
        <v>313.68333359482853</v>
      </c>
      <c r="AX209" s="189">
        <v>84.964303760046661</v>
      </c>
      <c r="AY209" s="190" t="s">
        <v>206</v>
      </c>
      <c r="AZ209" s="83"/>
      <c r="BA209" s="146">
        <v>78</v>
      </c>
      <c r="BB209" s="141">
        <v>201.54011054385313</v>
      </c>
      <c r="BC209" s="189">
        <v>89.311592402052497</v>
      </c>
      <c r="BD209" s="190" t="s">
        <v>206</v>
      </c>
      <c r="BE209" s="83"/>
      <c r="BF209" s="146">
        <v>6</v>
      </c>
      <c r="BG209" s="141">
        <v>22.224087606238854</v>
      </c>
      <c r="BH209" s="189">
        <v>42.501621959943947</v>
      </c>
      <c r="BI209" s="190" t="s">
        <v>46</v>
      </c>
      <c r="BJ209" s="83"/>
      <c r="BK209" s="146">
        <v>27</v>
      </c>
      <c r="BL209" s="141">
        <v>72.985254177087029</v>
      </c>
      <c r="BM209" s="189">
        <v>51.920027055984107</v>
      </c>
      <c r="BN209" s="190" t="s">
        <v>47</v>
      </c>
      <c r="BO209" s="83"/>
      <c r="BP209" s="146">
        <v>22</v>
      </c>
      <c r="BQ209" s="141">
        <v>81.234579043228223</v>
      </c>
      <c r="BR209" s="189">
        <v>51.693025237811149</v>
      </c>
      <c r="BS209" s="190" t="s">
        <v>47</v>
      </c>
      <c r="BT209" s="83"/>
      <c r="BU209" s="146">
        <v>644</v>
      </c>
      <c r="BV209" s="141">
        <v>1628.5781213851644</v>
      </c>
      <c r="BW209" s="189">
        <v>76.043235847220885</v>
      </c>
      <c r="BX209" s="190" t="s">
        <v>47</v>
      </c>
      <c r="BY209" s="83"/>
      <c r="BZ209" s="146">
        <v>100</v>
      </c>
      <c r="CA209" s="141">
        <v>370.26796329257735</v>
      </c>
      <c r="CB209" s="189">
        <v>64.843008930007784</v>
      </c>
      <c r="CC209" s="190" t="s">
        <v>47</v>
      </c>
      <c r="CD209" s="83"/>
      <c r="CE209" s="146">
        <v>39</v>
      </c>
      <c r="CF209" s="141">
        <v>103.91805004675358</v>
      </c>
      <c r="CG209" s="189">
        <v>37.231986137901785</v>
      </c>
      <c r="CH209" s="190" t="s">
        <v>47</v>
      </c>
      <c r="CI209" s="83"/>
      <c r="CJ209" s="146">
        <v>11</v>
      </c>
      <c r="CK209" s="141">
        <v>41.056717609975003</v>
      </c>
      <c r="CL209" s="189">
        <v>52.716598667994283</v>
      </c>
      <c r="CM209" s="190" t="s">
        <v>46</v>
      </c>
      <c r="CN209" s="83"/>
      <c r="CO209" s="146">
        <v>255</v>
      </c>
      <c r="CP209" s="141">
        <v>688.78939228366244</v>
      </c>
      <c r="CQ209" s="189">
        <v>91.518690413407782</v>
      </c>
      <c r="CR209" s="190" t="s">
        <v>206</v>
      </c>
      <c r="CS209" s="83"/>
      <c r="CT209" s="146">
        <v>267</v>
      </c>
      <c r="CU209" s="141">
        <v>978.54502319974165</v>
      </c>
      <c r="CV209" s="189">
        <v>83.418214480744396</v>
      </c>
      <c r="CW209" s="190" t="s">
        <v>47</v>
      </c>
      <c r="CX209" s="83"/>
      <c r="CY209" s="146">
        <v>97</v>
      </c>
      <c r="CZ209" s="141">
        <v>254.88927679479829</v>
      </c>
      <c r="DA209" s="189">
        <v>86.934613916455135</v>
      </c>
      <c r="DB209" s="190" t="s">
        <v>206</v>
      </c>
      <c r="DC209" s="83"/>
      <c r="DD209" s="146">
        <v>66</v>
      </c>
      <c r="DE209" s="141">
        <v>242.91237651547752</v>
      </c>
      <c r="DF209" s="189">
        <v>61.687097052708729</v>
      </c>
      <c r="DG209" s="190" t="s">
        <v>47</v>
      </c>
      <c r="DH209" s="83"/>
      <c r="DI209" s="146">
        <v>65</v>
      </c>
      <c r="DJ209" s="141">
        <v>175.88622954878994</v>
      </c>
      <c r="DK209" s="189">
        <v>78.636202561407643</v>
      </c>
      <c r="DL209" s="190" t="s">
        <v>206</v>
      </c>
      <c r="DM209" s="83"/>
      <c r="DN209" s="146">
        <v>55</v>
      </c>
      <c r="DO209" s="141">
        <v>203.43576547117866</v>
      </c>
      <c r="DP209" s="189">
        <v>66.979878340738537</v>
      </c>
      <c r="DQ209" s="190" t="s">
        <v>47</v>
      </c>
      <c r="DR209" s="83"/>
      <c r="DS209" s="146">
        <v>130</v>
      </c>
      <c r="DT209" s="141">
        <v>342.38252522751895</v>
      </c>
      <c r="DU209" s="189">
        <v>105.20026840029257</v>
      </c>
      <c r="DV209" s="190" t="s">
        <v>206</v>
      </c>
      <c r="DW209" s="83"/>
      <c r="DX209" s="146">
        <v>143</v>
      </c>
      <c r="DY209" s="141">
        <v>518.22180519264657</v>
      </c>
      <c r="DZ209" s="189">
        <v>77.353389799193891</v>
      </c>
      <c r="EA209" s="190" t="s">
        <v>47</v>
      </c>
      <c r="EB209" s="83"/>
      <c r="EC209" s="146">
        <v>192</v>
      </c>
      <c r="ED209" s="141">
        <v>485.90546159499803</v>
      </c>
      <c r="EE209" s="189">
        <v>116.02310489938115</v>
      </c>
      <c r="EF209" s="190" t="s">
        <v>46</v>
      </c>
      <c r="EG209" s="83"/>
      <c r="EH209" s="146">
        <v>25</v>
      </c>
      <c r="EI209" s="141">
        <v>96.017652104645379</v>
      </c>
      <c r="EJ209" s="189">
        <v>156.89274713572539</v>
      </c>
      <c r="EK209" s="190" t="s">
        <v>46</v>
      </c>
      <c r="EL209" s="83"/>
      <c r="EM209" s="146">
        <v>505</v>
      </c>
      <c r="EN209" s="141">
        <v>1356.0790734440152</v>
      </c>
      <c r="EO209" s="189">
        <v>95.988943534502894</v>
      </c>
      <c r="EP209" s="190" t="s">
        <v>206</v>
      </c>
      <c r="EQ209" s="83"/>
      <c r="ER209" s="146">
        <v>417</v>
      </c>
      <c r="ES209" s="141">
        <v>1541.1506232224078</v>
      </c>
      <c r="ET209" s="189">
        <v>74.315181359587072</v>
      </c>
      <c r="EU209" s="190" t="s">
        <v>47</v>
      </c>
    </row>
    <row r="210" spans="1:151" ht="12.75" customHeight="1">
      <c r="A210" s="72"/>
      <c r="B210" s="16" t="s">
        <v>303</v>
      </c>
      <c r="C210" s="97">
        <v>290</v>
      </c>
      <c r="D210" s="185">
        <v>562.34879446265609</v>
      </c>
      <c r="E210" s="98">
        <v>69.238024373406631</v>
      </c>
      <c r="F210" s="271" t="s">
        <v>47</v>
      </c>
      <c r="G210" s="83"/>
      <c r="H210" s="97">
        <v>74</v>
      </c>
      <c r="I210" s="185">
        <v>272.25054317781655</v>
      </c>
      <c r="J210" s="98">
        <v>87.771752299444927</v>
      </c>
      <c r="K210" s="271" t="s">
        <v>206</v>
      </c>
      <c r="L210" s="83"/>
      <c r="M210" s="97">
        <v>66</v>
      </c>
      <c r="N210" s="185">
        <v>132.66994158122185</v>
      </c>
      <c r="O210" s="98">
        <v>57.182983134541374</v>
      </c>
      <c r="P210" s="271" t="s">
        <v>47</v>
      </c>
      <c r="Q210" s="83"/>
      <c r="R210" s="97">
        <v>62</v>
      </c>
      <c r="S210" s="185">
        <v>226.53619178994626</v>
      </c>
      <c r="T210" s="98">
        <v>126.49757089590111</v>
      </c>
      <c r="U210" s="271" t="s">
        <v>206</v>
      </c>
      <c r="V210" s="83"/>
      <c r="W210" s="97">
        <v>79</v>
      </c>
      <c r="X210" s="185">
        <v>160.20520728530141</v>
      </c>
      <c r="Y210" s="98">
        <v>72.916505380907509</v>
      </c>
      <c r="Z210" s="271" t="s">
        <v>47</v>
      </c>
      <c r="AA210" s="83"/>
      <c r="AB210" s="97">
        <v>71</v>
      </c>
      <c r="AC210" s="185">
        <v>260.06790744705989</v>
      </c>
      <c r="AD210" s="98">
        <v>96.44479897440597</v>
      </c>
      <c r="AE210" s="271" t="s">
        <v>206</v>
      </c>
      <c r="AF210" s="83"/>
      <c r="AG210" s="97">
        <v>52</v>
      </c>
      <c r="AH210" s="185">
        <v>112.29709705140061</v>
      </c>
      <c r="AI210" s="98">
        <v>88.440010457502837</v>
      </c>
      <c r="AJ210" s="271" t="s">
        <v>206</v>
      </c>
      <c r="AK210" s="83"/>
      <c r="AL210" s="97">
        <v>360</v>
      </c>
      <c r="AM210" s="185">
        <v>1320.0195001481079</v>
      </c>
      <c r="AN210" s="98">
        <v>126.81075329941982</v>
      </c>
      <c r="AO210" s="271" t="s">
        <v>47</v>
      </c>
      <c r="AP210" s="83"/>
      <c r="AQ210" s="97">
        <v>197</v>
      </c>
      <c r="AR210" s="185">
        <v>392.355731233352</v>
      </c>
      <c r="AS210" s="98">
        <v>89.166571795419301</v>
      </c>
      <c r="AT210" s="271" t="s">
        <v>206</v>
      </c>
      <c r="AU210" s="83"/>
      <c r="AV210" s="97">
        <v>111</v>
      </c>
      <c r="AW210" s="185">
        <v>408.68130451058732</v>
      </c>
      <c r="AX210" s="98">
        <v>110.69546507160088</v>
      </c>
      <c r="AY210" s="271" t="s">
        <v>206</v>
      </c>
      <c r="AZ210" s="83"/>
      <c r="BA210" s="97">
        <v>131</v>
      </c>
      <c r="BB210" s="185">
        <v>257.44122110714329</v>
      </c>
      <c r="BC210" s="98">
        <v>114.08391781151137</v>
      </c>
      <c r="BD210" s="271" t="s">
        <v>206</v>
      </c>
      <c r="BE210" s="83"/>
      <c r="BF210" s="97">
        <v>13</v>
      </c>
      <c r="BG210" s="185">
        <v>47.544467026018381</v>
      </c>
      <c r="BH210" s="98">
        <v>90.924630951310164</v>
      </c>
      <c r="BI210" s="271" t="s">
        <v>206</v>
      </c>
      <c r="BJ210" s="83"/>
      <c r="BK210" s="97">
        <v>31</v>
      </c>
      <c r="BL210" s="185">
        <v>63.220025023793156</v>
      </c>
      <c r="BM210" s="98">
        <v>44.973268185805729</v>
      </c>
      <c r="BN210" s="271" t="s">
        <v>47</v>
      </c>
      <c r="BO210" s="83"/>
      <c r="BP210" s="97">
        <v>44</v>
      </c>
      <c r="BQ210" s="185">
        <v>161.13623686663365</v>
      </c>
      <c r="BR210" s="98">
        <v>102.53785588819608</v>
      </c>
      <c r="BS210" s="271" t="s">
        <v>206</v>
      </c>
      <c r="BT210" s="83"/>
      <c r="BU210" s="97">
        <v>999</v>
      </c>
      <c r="BV210" s="185">
        <v>1937.2350219110976</v>
      </c>
      <c r="BW210" s="98">
        <v>90.455359634443681</v>
      </c>
      <c r="BX210" s="271" t="s">
        <v>47</v>
      </c>
      <c r="BY210" s="83"/>
      <c r="BZ210" s="97">
        <v>116</v>
      </c>
      <c r="CA210" s="185">
        <v>424.30874084893571</v>
      </c>
      <c r="CB210" s="98">
        <v>74.306875559221382</v>
      </c>
      <c r="CC210" s="271" t="s">
        <v>47</v>
      </c>
      <c r="CD210" s="83"/>
      <c r="CE210" s="97">
        <v>75</v>
      </c>
      <c r="CF210" s="185">
        <v>150.13263842156326</v>
      </c>
      <c r="CG210" s="98">
        <v>53.789849886938754</v>
      </c>
      <c r="CH210" s="271" t="s">
        <v>47</v>
      </c>
      <c r="CI210" s="83"/>
      <c r="CJ210" s="97">
        <v>10</v>
      </c>
      <c r="CK210" s="185">
        <v>36.45329578660521</v>
      </c>
      <c r="CL210" s="98">
        <v>46.805830470024361</v>
      </c>
      <c r="CM210" s="271" t="s">
        <v>46</v>
      </c>
      <c r="CN210" s="83"/>
      <c r="CO210" s="97">
        <v>418</v>
      </c>
      <c r="CP210" s="185">
        <v>853.60882695926159</v>
      </c>
      <c r="CQ210" s="98">
        <v>113.41806776325089</v>
      </c>
      <c r="CR210" s="271" t="s">
        <v>46</v>
      </c>
      <c r="CS210" s="83"/>
      <c r="CT210" s="97">
        <v>343</v>
      </c>
      <c r="CU210" s="185">
        <v>1260.2186047344173</v>
      </c>
      <c r="CV210" s="98">
        <v>107.43009608143683</v>
      </c>
      <c r="CW210" s="271" t="s">
        <v>206</v>
      </c>
      <c r="CX210" s="83"/>
      <c r="CY210" s="97">
        <v>129</v>
      </c>
      <c r="CZ210" s="185">
        <v>258.22143993135512</v>
      </c>
      <c r="DA210" s="98">
        <v>88.071108630653811</v>
      </c>
      <c r="DB210" s="271" t="s">
        <v>206</v>
      </c>
      <c r="DC210" s="83"/>
      <c r="DD210" s="97">
        <v>100</v>
      </c>
      <c r="DE210" s="185">
        <v>366.7349380051204</v>
      </c>
      <c r="DF210" s="98">
        <v>93.13158118108295</v>
      </c>
      <c r="DG210" s="271" t="s">
        <v>206</v>
      </c>
      <c r="DH210" s="83"/>
      <c r="DI210" s="97">
        <v>97</v>
      </c>
      <c r="DJ210" s="185">
        <v>199.12051402148543</v>
      </c>
      <c r="DK210" s="98">
        <v>89.023916851783255</v>
      </c>
      <c r="DL210" s="271" t="s">
        <v>206</v>
      </c>
      <c r="DM210" s="83"/>
      <c r="DN210" s="97">
        <v>87</v>
      </c>
      <c r="DO210" s="185">
        <v>318.37408259062278</v>
      </c>
      <c r="DP210" s="98">
        <v>104.82255796749409</v>
      </c>
      <c r="DQ210" s="271" t="s">
        <v>206</v>
      </c>
      <c r="DR210" s="83"/>
      <c r="DS210" s="97">
        <v>165</v>
      </c>
      <c r="DT210" s="185">
        <v>331.56810726557535</v>
      </c>
      <c r="DU210" s="98">
        <v>101.87743622177119</v>
      </c>
      <c r="DV210" s="271" t="s">
        <v>206</v>
      </c>
      <c r="DW210" s="83"/>
      <c r="DX210" s="97">
        <v>180</v>
      </c>
      <c r="DY210" s="185">
        <v>664.6258828886115</v>
      </c>
      <c r="DZ210" s="98">
        <v>99.206680372324996</v>
      </c>
      <c r="EA210" s="271" t="s">
        <v>206</v>
      </c>
      <c r="EB210" s="83"/>
      <c r="EC210" s="97">
        <v>252</v>
      </c>
      <c r="ED210" s="185">
        <v>489.86154462254478</v>
      </c>
      <c r="EE210" s="98">
        <v>116.9677269964225</v>
      </c>
      <c r="EF210" s="271" t="s">
        <v>46</v>
      </c>
      <c r="EG210" s="83"/>
      <c r="EH210" s="97">
        <v>19</v>
      </c>
      <c r="EI210" s="185">
        <v>68.440311664374363</v>
      </c>
      <c r="EJ210" s="98">
        <v>111.83140054441536</v>
      </c>
      <c r="EK210" s="271" t="s">
        <v>206</v>
      </c>
      <c r="EL210" s="83"/>
      <c r="EM210" s="97">
        <v>678</v>
      </c>
      <c r="EN210" s="185">
        <v>1382.1363269715027</v>
      </c>
      <c r="EO210" s="98">
        <v>97.833384825940229</v>
      </c>
      <c r="EP210" s="271" t="s">
        <v>206</v>
      </c>
      <c r="EQ210" s="83"/>
      <c r="ER210" s="97">
        <v>424</v>
      </c>
      <c r="ES210" s="185">
        <v>1552.1641978002738</v>
      </c>
      <c r="ET210" s="98">
        <v>74.846262345337891</v>
      </c>
      <c r="EU210" s="271" t="s">
        <v>47</v>
      </c>
    </row>
    <row r="211" spans="1:151" ht="12.75" customHeight="1">
      <c r="A211" s="72"/>
      <c r="B211" s="16" t="s">
        <v>304</v>
      </c>
      <c r="C211" s="146">
        <v>290</v>
      </c>
      <c r="D211" s="141">
        <v>598.45332941226093</v>
      </c>
      <c r="E211" s="189">
        <v>73.683320060792084</v>
      </c>
      <c r="F211" s="190" t="s">
        <v>47</v>
      </c>
      <c r="G211" s="83"/>
      <c r="H211" s="146">
        <v>100</v>
      </c>
      <c r="I211" s="141">
        <v>327.32634402908508</v>
      </c>
      <c r="J211" s="189">
        <v>105.52782174042956</v>
      </c>
      <c r="K211" s="190" t="s">
        <v>206</v>
      </c>
      <c r="L211" s="83"/>
      <c r="M211" s="146">
        <v>129</v>
      </c>
      <c r="N211" s="141">
        <v>274.12897500262346</v>
      </c>
      <c r="O211" s="189">
        <v>118.1542131355159</v>
      </c>
      <c r="P211" s="190" t="s">
        <v>206</v>
      </c>
      <c r="Q211" s="83"/>
      <c r="R211" s="146">
        <v>82</v>
      </c>
      <c r="S211" s="141">
        <v>269.45516331658513</v>
      </c>
      <c r="T211" s="189">
        <v>150.46347939190113</v>
      </c>
      <c r="U211" s="190" t="s">
        <v>47</v>
      </c>
      <c r="V211" s="83"/>
      <c r="W211" s="146">
        <v>73</v>
      </c>
      <c r="X211" s="141">
        <v>156.22411854087468</v>
      </c>
      <c r="Y211" s="189">
        <v>71.104535072489853</v>
      </c>
      <c r="Z211" s="190" t="s">
        <v>47</v>
      </c>
      <c r="AA211" s="83"/>
      <c r="AB211" s="146">
        <v>63</v>
      </c>
      <c r="AC211" s="141">
        <v>206.72779068378884</v>
      </c>
      <c r="AD211" s="189">
        <v>76.663900635181918</v>
      </c>
      <c r="AE211" s="190" t="s">
        <v>46</v>
      </c>
      <c r="AF211" s="83"/>
      <c r="AG211" s="146">
        <v>60</v>
      </c>
      <c r="AH211" s="141">
        <v>134.95733457363391</v>
      </c>
      <c r="AI211" s="189">
        <v>106.28616762502523</v>
      </c>
      <c r="AJ211" s="190" t="s">
        <v>206</v>
      </c>
      <c r="AK211" s="83"/>
      <c r="AL211" s="146">
        <v>445</v>
      </c>
      <c r="AM211" s="141">
        <v>1459.3651402161408</v>
      </c>
      <c r="AN211" s="189">
        <v>140.19731734944668</v>
      </c>
      <c r="AO211" s="190" t="s">
        <v>47</v>
      </c>
      <c r="AP211" s="83"/>
      <c r="AQ211" s="146">
        <v>240</v>
      </c>
      <c r="AR211" s="141">
        <v>506.2130006009528</v>
      </c>
      <c r="AS211" s="189">
        <v>115.0417192071403</v>
      </c>
      <c r="AT211" s="190" t="s">
        <v>46</v>
      </c>
      <c r="AU211" s="83"/>
      <c r="AV211" s="146">
        <v>123</v>
      </c>
      <c r="AW211" s="141">
        <v>402.44217953905871</v>
      </c>
      <c r="AX211" s="189">
        <v>109.00553496532829</v>
      </c>
      <c r="AY211" s="190" t="s">
        <v>206</v>
      </c>
      <c r="AZ211" s="83"/>
      <c r="BA211" s="146">
        <v>103</v>
      </c>
      <c r="BB211" s="141">
        <v>214.93344757781031</v>
      </c>
      <c r="BC211" s="189">
        <v>95.246789395108749</v>
      </c>
      <c r="BD211" s="190" t="s">
        <v>206</v>
      </c>
      <c r="BE211" s="83"/>
      <c r="BF211" s="146">
        <v>15</v>
      </c>
      <c r="BG211" s="141">
        <v>49.264098502510656</v>
      </c>
      <c r="BH211" s="189">
        <v>94.213275606570505</v>
      </c>
      <c r="BI211" s="190" t="s">
        <v>206</v>
      </c>
      <c r="BJ211" s="83"/>
      <c r="BK211" s="146">
        <v>34</v>
      </c>
      <c r="BL211" s="141">
        <v>73.112825951461545</v>
      </c>
      <c r="BM211" s="189">
        <v>52.01077867494859</v>
      </c>
      <c r="BN211" s="190" t="s">
        <v>47</v>
      </c>
      <c r="BO211" s="83"/>
      <c r="BP211" s="146">
        <v>29</v>
      </c>
      <c r="BQ211" s="141">
        <v>95.171319902234913</v>
      </c>
      <c r="BR211" s="189">
        <v>60.561567494601768</v>
      </c>
      <c r="BS211" s="190" t="s">
        <v>47</v>
      </c>
      <c r="BT211" s="83"/>
      <c r="BU211" s="146">
        <v>948</v>
      </c>
      <c r="BV211" s="141">
        <v>1956.3947835178767</v>
      </c>
      <c r="BW211" s="189">
        <v>91.349986825801025</v>
      </c>
      <c r="BX211" s="190" t="s">
        <v>47</v>
      </c>
      <c r="BY211" s="83"/>
      <c r="BZ211" s="146">
        <v>184</v>
      </c>
      <c r="CA211" s="141">
        <v>604.25306713246152</v>
      </c>
      <c r="CB211" s="189">
        <v>105.8195439854849</v>
      </c>
      <c r="CC211" s="190" t="s">
        <v>206</v>
      </c>
      <c r="CD211" s="83"/>
      <c r="CE211" s="146">
        <v>75</v>
      </c>
      <c r="CF211" s="141">
        <v>158.92306746540737</v>
      </c>
      <c r="CG211" s="189">
        <v>56.939304020839131</v>
      </c>
      <c r="CH211" s="190" t="s">
        <v>47</v>
      </c>
      <c r="CI211" s="83"/>
      <c r="CJ211" s="146">
        <v>7</v>
      </c>
      <c r="CK211" s="141">
        <v>23.032737153690771</v>
      </c>
      <c r="CL211" s="189">
        <v>29.573907302845797</v>
      </c>
      <c r="CM211" s="190" t="s">
        <v>47</v>
      </c>
      <c r="CN211" s="83"/>
      <c r="CO211" s="146">
        <v>496</v>
      </c>
      <c r="CP211" s="141">
        <v>1067.6498347780152</v>
      </c>
      <c r="CQ211" s="189">
        <v>141.857461502159</v>
      </c>
      <c r="CR211" s="190" t="s">
        <v>47</v>
      </c>
      <c r="CS211" s="83"/>
      <c r="CT211" s="146">
        <v>418</v>
      </c>
      <c r="CU211" s="141">
        <v>1369.2628316892753</v>
      </c>
      <c r="CV211" s="189">
        <v>116.72581012253779</v>
      </c>
      <c r="CW211" s="190" t="s">
        <v>47</v>
      </c>
      <c r="CX211" s="83"/>
      <c r="CY211" s="146">
        <v>170</v>
      </c>
      <c r="CZ211" s="141">
        <v>360.00642631420556</v>
      </c>
      <c r="DA211" s="189">
        <v>122.78672556423102</v>
      </c>
      <c r="DB211" s="190" t="s">
        <v>47</v>
      </c>
      <c r="DC211" s="83"/>
      <c r="DD211" s="146">
        <v>125</v>
      </c>
      <c r="DE211" s="141">
        <v>409.89430125069458</v>
      </c>
      <c r="DF211" s="189">
        <v>104.0918124688173</v>
      </c>
      <c r="DG211" s="190" t="s">
        <v>206</v>
      </c>
      <c r="DH211" s="83"/>
      <c r="DI211" s="146">
        <v>98</v>
      </c>
      <c r="DJ211" s="141">
        <v>211.79507216236806</v>
      </c>
      <c r="DK211" s="189">
        <v>94.690529433675636</v>
      </c>
      <c r="DL211" s="190" t="s">
        <v>206</v>
      </c>
      <c r="DM211" s="83"/>
      <c r="DN211" s="146">
        <v>87</v>
      </c>
      <c r="DO211" s="141">
        <v>285.63402807921295</v>
      </c>
      <c r="DP211" s="189">
        <v>94.04311187076506</v>
      </c>
      <c r="DQ211" s="190" t="s">
        <v>206</v>
      </c>
      <c r="DR211" s="83"/>
      <c r="DS211" s="146">
        <v>176</v>
      </c>
      <c r="DT211" s="141">
        <v>373.84879991716093</v>
      </c>
      <c r="DU211" s="189">
        <v>114.86857883964092</v>
      </c>
      <c r="DV211" s="190" t="s">
        <v>206</v>
      </c>
      <c r="DW211" s="83"/>
      <c r="DX211" s="146">
        <v>179</v>
      </c>
      <c r="DY211" s="141">
        <v>584.72893848534682</v>
      </c>
      <c r="DZ211" s="189">
        <v>87.280706933417392</v>
      </c>
      <c r="EA211" s="190" t="s">
        <v>206</v>
      </c>
      <c r="EB211" s="83"/>
      <c r="EC211" s="146">
        <v>252</v>
      </c>
      <c r="ED211" s="141">
        <v>521.03781579408451</v>
      </c>
      <c r="EE211" s="189">
        <v>124.41190712280688</v>
      </c>
      <c r="EF211" s="190" t="s">
        <v>47</v>
      </c>
      <c r="EG211" s="83"/>
      <c r="EH211" s="146">
        <v>20</v>
      </c>
      <c r="EI211" s="141">
        <v>66.261425700895131</v>
      </c>
      <c r="EJ211" s="189">
        <v>108.2711030677268</v>
      </c>
      <c r="EK211" s="190" t="s">
        <v>206</v>
      </c>
      <c r="EL211" s="83"/>
      <c r="EM211" s="146">
        <v>583</v>
      </c>
      <c r="EN211" s="141">
        <v>1252.9446191409418</v>
      </c>
      <c r="EO211" s="189">
        <v>88.68865588577664</v>
      </c>
      <c r="EP211" s="190" t="s">
        <v>47</v>
      </c>
      <c r="EQ211" s="83"/>
      <c r="ER211" s="146">
        <v>510</v>
      </c>
      <c r="ES211" s="141">
        <v>1674.0711172857668</v>
      </c>
      <c r="ET211" s="189">
        <v>80.724685060186047</v>
      </c>
      <c r="EU211" s="190" t="s">
        <v>47</v>
      </c>
    </row>
    <row r="212" spans="1:151" ht="12.75" customHeight="1">
      <c r="A212" s="72"/>
      <c r="B212" s="19" t="s">
        <v>305</v>
      </c>
      <c r="C212" s="146"/>
      <c r="D212" s="330">
        <v>1.2272785167369362</v>
      </c>
      <c r="E212" s="189"/>
      <c r="F212" s="190"/>
      <c r="G212" s="83"/>
      <c r="H212" s="146"/>
      <c r="I212" s="330">
        <v>2.0611003865563391</v>
      </c>
      <c r="J212" s="189"/>
      <c r="K212" s="190"/>
      <c r="L212" s="83"/>
      <c r="M212" s="146"/>
      <c r="N212" s="330">
        <v>0.96020200504409203</v>
      </c>
      <c r="O212" s="189"/>
      <c r="P212" s="190"/>
      <c r="Q212" s="83"/>
      <c r="R212" s="146"/>
      <c r="S212" s="330">
        <v>2.5517391214548382</v>
      </c>
      <c r="T212" s="189"/>
      <c r="U212" s="190"/>
      <c r="V212" s="83"/>
      <c r="W212" s="146"/>
      <c r="X212" s="330">
        <v>1.0540097862476741</v>
      </c>
      <c r="Y212" s="189"/>
      <c r="Z212" s="190"/>
      <c r="AA212" s="83"/>
      <c r="AB212" s="146"/>
      <c r="AC212" s="330">
        <v>1.2325562990129355</v>
      </c>
      <c r="AD212" s="189"/>
      <c r="AE212" s="190"/>
      <c r="AF212" s="83"/>
      <c r="AG212" s="146"/>
      <c r="AH212" s="330">
        <v>1.0082871963791373</v>
      </c>
      <c r="AI212" s="189"/>
      <c r="AJ212" s="190"/>
      <c r="AK212" s="83"/>
      <c r="AL212" s="146"/>
      <c r="AM212" s="330">
        <v>0.98039657162933058</v>
      </c>
      <c r="AN212" s="189"/>
      <c r="AO212" s="190"/>
      <c r="AP212" s="83"/>
      <c r="AQ212" s="146"/>
      <c r="AR212" s="330">
        <v>2.2670354052916486</v>
      </c>
      <c r="AS212" s="189"/>
      <c r="AT212" s="190"/>
      <c r="AU212" s="83"/>
      <c r="AV212" s="146"/>
      <c r="AW212" s="330">
        <v>1.9399582158979574</v>
      </c>
      <c r="AX212" s="189"/>
      <c r="AY212" s="190"/>
      <c r="AZ212" s="83"/>
      <c r="BA212" s="146"/>
      <c r="BB212" s="330">
        <v>2.3482833506261671</v>
      </c>
      <c r="BC212" s="189"/>
      <c r="BD212" s="190"/>
      <c r="BE212" s="83"/>
      <c r="BF212" s="146"/>
      <c r="BG212" s="330">
        <v>0.48119566866159003</v>
      </c>
      <c r="BH212" s="189"/>
      <c r="BI212" s="190"/>
      <c r="BJ212" s="83"/>
      <c r="BK212" s="146"/>
      <c r="BL212" s="330">
        <v>0.77655102161227518</v>
      </c>
      <c r="BM212" s="189"/>
      <c r="BN212" s="190"/>
      <c r="BO212" s="83"/>
      <c r="BP212" s="146"/>
      <c r="BQ212" s="330">
        <v>0.92717151910394313</v>
      </c>
      <c r="BR212" s="189"/>
      <c r="BS212" s="190"/>
      <c r="BT212" s="83"/>
      <c r="BU212" s="146"/>
      <c r="BV212" s="330">
        <v>1.6390744722712254</v>
      </c>
      <c r="BW212" s="189"/>
      <c r="BX212" s="190"/>
      <c r="BY212" s="83"/>
      <c r="BZ212" s="146"/>
      <c r="CA212" s="330">
        <v>2.9018191661294588</v>
      </c>
      <c r="CB212" s="189"/>
      <c r="CC212" s="190"/>
      <c r="CD212" s="83"/>
      <c r="CE212" s="146"/>
      <c r="CF212" s="330">
        <v>1.8387357733174734</v>
      </c>
      <c r="CG212" s="189"/>
      <c r="CH212" s="190"/>
      <c r="CI212" s="83"/>
      <c r="CJ212" s="146"/>
      <c r="CK212" s="330">
        <v>0.67923039913811312</v>
      </c>
      <c r="CL212" s="189"/>
      <c r="CM212" s="190"/>
      <c r="CN212" s="83"/>
      <c r="CO212" s="146"/>
      <c r="CP212" s="330">
        <v>2.3924150653887128</v>
      </c>
      <c r="CQ212" s="189"/>
      <c r="CR212" s="190"/>
      <c r="CS212" s="83"/>
      <c r="CT212" s="146"/>
      <c r="CU212" s="330">
        <v>1.7993489087490071</v>
      </c>
      <c r="CV212" s="189"/>
      <c r="CW212" s="190"/>
      <c r="CX212" s="83"/>
      <c r="CY212" s="146"/>
      <c r="CZ212" s="330">
        <v>2.2694195751760384</v>
      </c>
      <c r="DA212" s="189"/>
      <c r="DB212" s="190"/>
      <c r="DC212" s="83"/>
      <c r="DD212" s="146"/>
      <c r="DE212" s="330">
        <v>2.2123835318864908</v>
      </c>
      <c r="DF212" s="189"/>
      <c r="DG212" s="190"/>
      <c r="DH212" s="83"/>
      <c r="DI212" s="146"/>
      <c r="DJ212" s="330">
        <v>1.3451014196416491</v>
      </c>
      <c r="DK212" s="189"/>
      <c r="DL212" s="190"/>
      <c r="DM212" s="83"/>
      <c r="DN212" s="146"/>
      <c r="DO212" s="330">
        <v>3.3440489967252298</v>
      </c>
      <c r="DP212" s="189"/>
      <c r="DQ212" s="190"/>
      <c r="DR212" s="83"/>
      <c r="DS212" s="146"/>
      <c r="DT212" s="330">
        <v>1.4766331355201496</v>
      </c>
      <c r="DU212" s="189"/>
      <c r="DV212" s="190"/>
      <c r="DW212" s="83"/>
      <c r="DX212" s="146"/>
      <c r="DY212" s="330">
        <v>1.9555022258940813</v>
      </c>
      <c r="DZ212" s="189"/>
      <c r="EA212" s="190"/>
      <c r="EB212" s="83"/>
      <c r="EC212" s="146"/>
      <c r="ED212" s="330">
        <v>2.3235911756498675</v>
      </c>
      <c r="EE212" s="189"/>
      <c r="EF212" s="190"/>
      <c r="EG212" s="83"/>
      <c r="EH212" s="146"/>
      <c r="EI212" s="330">
        <v>0.66650445719158302</v>
      </c>
      <c r="EJ212" s="189"/>
      <c r="EK212" s="190"/>
      <c r="EL212" s="83"/>
      <c r="EM212" s="146"/>
      <c r="EN212" s="330">
        <v>0.93013299490628787</v>
      </c>
      <c r="EO212" s="189"/>
      <c r="EP212" s="190"/>
      <c r="EQ212" s="83"/>
      <c r="ER212" s="146"/>
      <c r="ES212" s="330">
        <v>1.4110696114325023</v>
      </c>
      <c r="ET212" s="189"/>
      <c r="EU212" s="190"/>
    </row>
    <row r="213" spans="1:151" ht="12.75" customHeight="1">
      <c r="A213" s="72"/>
      <c r="B213" s="75"/>
      <c r="C213" s="146"/>
      <c r="D213" s="141"/>
      <c r="E213" s="189"/>
      <c r="F213" s="190"/>
      <c r="G213" s="83"/>
      <c r="H213" s="146"/>
      <c r="I213" s="141"/>
      <c r="J213" s="189"/>
      <c r="K213" s="190"/>
      <c r="L213" s="83"/>
      <c r="M213" s="146"/>
      <c r="N213" s="141"/>
      <c r="O213" s="189"/>
      <c r="P213" s="190"/>
      <c r="Q213" s="83"/>
      <c r="R213" s="146"/>
      <c r="S213" s="141"/>
      <c r="T213" s="189"/>
      <c r="U213" s="190"/>
      <c r="V213" s="83"/>
      <c r="W213" s="146"/>
      <c r="X213" s="141"/>
      <c r="Y213" s="189"/>
      <c r="Z213" s="190"/>
      <c r="AA213" s="83"/>
      <c r="AB213" s="146"/>
      <c r="AC213" s="141"/>
      <c r="AD213" s="189"/>
      <c r="AE213" s="190"/>
      <c r="AF213" s="83"/>
      <c r="AG213" s="146"/>
      <c r="AH213" s="141"/>
      <c r="AI213" s="189"/>
      <c r="AJ213" s="190"/>
      <c r="AK213" s="83"/>
      <c r="AL213" s="146"/>
      <c r="AM213" s="141"/>
      <c r="AN213" s="189"/>
      <c r="AO213" s="190"/>
      <c r="AP213" s="83"/>
      <c r="AQ213" s="146"/>
      <c r="AR213" s="141"/>
      <c r="AS213" s="189"/>
      <c r="AT213" s="190"/>
      <c r="AU213" s="83"/>
      <c r="AV213" s="146"/>
      <c r="AW213" s="141"/>
      <c r="AX213" s="189"/>
      <c r="AY213" s="190"/>
      <c r="AZ213" s="83"/>
      <c r="BA213" s="146"/>
      <c r="BB213" s="141"/>
      <c r="BC213" s="189"/>
      <c r="BD213" s="190"/>
      <c r="BE213" s="83"/>
      <c r="BF213" s="146"/>
      <c r="BG213" s="141"/>
      <c r="BH213" s="189"/>
      <c r="BI213" s="190"/>
      <c r="BJ213" s="83"/>
      <c r="BK213" s="146"/>
      <c r="BL213" s="141"/>
      <c r="BM213" s="189"/>
      <c r="BN213" s="190"/>
      <c r="BO213" s="83"/>
      <c r="BP213" s="146"/>
      <c r="BQ213" s="141"/>
      <c r="BR213" s="189"/>
      <c r="BS213" s="190"/>
      <c r="BT213" s="83"/>
      <c r="BU213" s="146"/>
      <c r="BV213" s="141"/>
      <c r="BW213" s="189"/>
      <c r="BX213" s="190"/>
      <c r="BY213" s="83"/>
      <c r="BZ213" s="146"/>
      <c r="CA213" s="141"/>
      <c r="CB213" s="189"/>
      <c r="CC213" s="190"/>
      <c r="CD213" s="83"/>
      <c r="CE213" s="146"/>
      <c r="CF213" s="141"/>
      <c r="CG213" s="189"/>
      <c r="CH213" s="190"/>
      <c r="CI213" s="83"/>
      <c r="CJ213" s="146"/>
      <c r="CK213" s="141"/>
      <c r="CL213" s="189"/>
      <c r="CM213" s="190"/>
      <c r="CN213" s="83"/>
      <c r="CO213" s="146"/>
      <c r="CP213" s="141"/>
      <c r="CQ213" s="189"/>
      <c r="CR213" s="190"/>
      <c r="CS213" s="83"/>
      <c r="CT213" s="146"/>
      <c r="CU213" s="141"/>
      <c r="CV213" s="189"/>
      <c r="CW213" s="190"/>
      <c r="CX213" s="83"/>
      <c r="CY213" s="146"/>
      <c r="CZ213" s="141"/>
      <c r="DA213" s="189"/>
      <c r="DB213" s="190"/>
      <c r="DC213" s="83"/>
      <c r="DD213" s="146"/>
      <c r="DE213" s="141"/>
      <c r="DF213" s="189"/>
      <c r="DG213" s="190"/>
      <c r="DH213" s="83"/>
      <c r="DI213" s="146"/>
      <c r="DJ213" s="141"/>
      <c r="DK213" s="189"/>
      <c r="DL213" s="190"/>
      <c r="DM213" s="83"/>
      <c r="DN213" s="146"/>
      <c r="DO213" s="141"/>
      <c r="DP213" s="189"/>
      <c r="DQ213" s="190"/>
      <c r="DR213" s="83"/>
      <c r="DS213" s="146"/>
      <c r="DT213" s="141"/>
      <c r="DU213" s="189"/>
      <c r="DV213" s="190"/>
      <c r="DW213" s="83"/>
      <c r="DX213" s="146"/>
      <c r="DY213" s="141"/>
      <c r="DZ213" s="189"/>
      <c r="EA213" s="190"/>
      <c r="EB213" s="83"/>
      <c r="EC213" s="146"/>
      <c r="ED213" s="141"/>
      <c r="EE213" s="189"/>
      <c r="EF213" s="190"/>
      <c r="EG213" s="83"/>
      <c r="EH213" s="146"/>
      <c r="EI213" s="141"/>
      <c r="EJ213" s="189"/>
      <c r="EK213" s="190"/>
      <c r="EL213" s="83"/>
      <c r="EM213" s="146"/>
      <c r="EN213" s="141"/>
      <c r="EO213" s="189"/>
      <c r="EP213" s="190"/>
      <c r="EQ213" s="83"/>
      <c r="ER213" s="146"/>
      <c r="ES213" s="141"/>
      <c r="ET213" s="189"/>
      <c r="EU213" s="190"/>
    </row>
    <row r="214" spans="1:151" ht="12.75" customHeight="1">
      <c r="A214" s="233" t="s">
        <v>263</v>
      </c>
      <c r="B214" s="233" t="s">
        <v>264</v>
      </c>
      <c r="C214" s="212">
        <v>1029.3689672228024</v>
      </c>
      <c r="D214" s="213">
        <v>485.56785396665248</v>
      </c>
      <c r="E214" s="214">
        <v>59.784530951134499</v>
      </c>
      <c r="F214" s="294" t="s">
        <v>47</v>
      </c>
      <c r="G214" s="94"/>
      <c r="H214" s="212">
        <v>277.42135051630476</v>
      </c>
      <c r="I214" s="213">
        <v>201.38250455126209</v>
      </c>
      <c r="J214" s="214">
        <v>64.924371134755049</v>
      </c>
      <c r="K214" s="294" t="s">
        <v>47</v>
      </c>
      <c r="L214" s="94"/>
      <c r="M214" s="212">
        <v>496.20977544019507</v>
      </c>
      <c r="N214" s="213">
        <v>235.19745001821002</v>
      </c>
      <c r="O214" s="214">
        <v>101.37406904219259</v>
      </c>
      <c r="P214" s="294" t="s">
        <v>206</v>
      </c>
      <c r="Q214" s="94"/>
      <c r="R214" s="212">
        <v>189.21161234783068</v>
      </c>
      <c r="S214" s="213">
        <v>137.41187717951865</v>
      </c>
      <c r="T214" s="214">
        <v>76.730647487764685</v>
      </c>
      <c r="U214" s="294" t="s">
        <v>47</v>
      </c>
      <c r="V214" s="94"/>
      <c r="W214" s="212">
        <v>341.52259237492177</v>
      </c>
      <c r="X214" s="213">
        <v>162.17827860394289</v>
      </c>
      <c r="Y214" s="214">
        <v>73.814537772366705</v>
      </c>
      <c r="Z214" s="294" t="s">
        <v>47</v>
      </c>
      <c r="AA214" s="94"/>
      <c r="AB214" s="212">
        <v>439.16106596196408</v>
      </c>
      <c r="AC214" s="213">
        <v>318.88178609653613</v>
      </c>
      <c r="AD214" s="214">
        <v>118.25561276890888</v>
      </c>
      <c r="AE214" s="294" t="s">
        <v>47</v>
      </c>
      <c r="AF214" s="94"/>
      <c r="AG214" s="212">
        <v>233.05243920108364</v>
      </c>
      <c r="AH214" s="213">
        <v>112.28373233816023</v>
      </c>
      <c r="AI214" s="214">
        <v>88.429485026215872</v>
      </c>
      <c r="AJ214" s="294" t="s">
        <v>206</v>
      </c>
      <c r="AK214" s="94"/>
      <c r="AL214" s="212">
        <v>1510.3781890327016</v>
      </c>
      <c r="AM214" s="213">
        <v>1096.6355774020158</v>
      </c>
      <c r="AN214" s="214">
        <v>105.35085553636938</v>
      </c>
      <c r="AO214" s="294" t="s">
        <v>46</v>
      </c>
      <c r="AP214" s="94"/>
      <c r="AQ214" s="212">
        <v>846.5317955489603</v>
      </c>
      <c r="AR214" s="213">
        <v>400.61011107551735</v>
      </c>
      <c r="AS214" s="214">
        <v>91.042458125687673</v>
      </c>
      <c r="AT214" s="294" t="s">
        <v>47</v>
      </c>
      <c r="AU214" s="94"/>
      <c r="AV214" s="212">
        <v>358.00185554349611</v>
      </c>
      <c r="AW214" s="213">
        <v>259.86398136939636</v>
      </c>
      <c r="AX214" s="214">
        <v>70.38678783579627</v>
      </c>
      <c r="AY214" s="294" t="s">
        <v>47</v>
      </c>
      <c r="AZ214" s="94"/>
      <c r="BA214" s="212">
        <v>384.31649074999797</v>
      </c>
      <c r="BB214" s="213">
        <v>181.30927180206317</v>
      </c>
      <c r="BC214" s="214">
        <v>80.346387318148146</v>
      </c>
      <c r="BD214" s="294" t="s">
        <v>47</v>
      </c>
      <c r="BE214" s="94"/>
      <c r="BF214" s="212">
        <v>53.368911315221126</v>
      </c>
      <c r="BG214" s="213">
        <v>38.755917211808182</v>
      </c>
      <c r="BH214" s="214">
        <v>74.117298817016419</v>
      </c>
      <c r="BI214" s="294" t="s">
        <v>46</v>
      </c>
      <c r="BJ214" s="94"/>
      <c r="BK214" s="212">
        <v>178.47564526088451</v>
      </c>
      <c r="BL214" s="213">
        <v>84.659533751883856</v>
      </c>
      <c r="BM214" s="214">
        <v>60.224840380493447</v>
      </c>
      <c r="BN214" s="294" t="s">
        <v>47</v>
      </c>
      <c r="BO214" s="94"/>
      <c r="BP214" s="212">
        <v>143.73782263044225</v>
      </c>
      <c r="BQ214" s="213">
        <v>104.37167887955154</v>
      </c>
      <c r="BR214" s="214">
        <v>66.416148073621784</v>
      </c>
      <c r="BS214" s="294" t="s">
        <v>47</v>
      </c>
      <c r="BT214" s="94"/>
      <c r="BU214" s="212">
        <v>3194.6588845654992</v>
      </c>
      <c r="BV214" s="213">
        <v>1507.5774070866817</v>
      </c>
      <c r="BW214" s="214">
        <v>70.393346698976828</v>
      </c>
      <c r="BX214" s="294" t="s">
        <v>47</v>
      </c>
      <c r="BY214" s="94"/>
      <c r="BZ214" s="212">
        <v>528.79211737502203</v>
      </c>
      <c r="CA214" s="213">
        <v>383.99914221112107</v>
      </c>
      <c r="CB214" s="214">
        <v>67.247675402681026</v>
      </c>
      <c r="CC214" s="294" t="s">
        <v>47</v>
      </c>
      <c r="CD214" s="94"/>
      <c r="CE214" s="212">
        <v>195.05615028807583</v>
      </c>
      <c r="CF214" s="213">
        <v>92.034670376897907</v>
      </c>
      <c r="CG214" s="214">
        <v>32.974382892455665</v>
      </c>
      <c r="CH214" s="294" t="s">
        <v>47</v>
      </c>
      <c r="CI214" s="94"/>
      <c r="CJ214" s="212">
        <v>53.104878402167287</v>
      </c>
      <c r="CK214" s="213">
        <v>38.572420188030762</v>
      </c>
      <c r="CL214" s="214">
        <v>49.526774498203643</v>
      </c>
      <c r="CM214" s="294" t="s">
        <v>47</v>
      </c>
      <c r="CN214" s="94"/>
      <c r="CO214" s="212">
        <v>1449.908129038166</v>
      </c>
      <c r="CP214" s="213">
        <v>688.40433302392671</v>
      </c>
      <c r="CQ214" s="214">
        <v>91.4675280122771</v>
      </c>
      <c r="CR214" s="294" t="s">
        <v>47</v>
      </c>
      <c r="CS214" s="94"/>
      <c r="CT214" s="212">
        <v>1387.6909686957074</v>
      </c>
      <c r="CU214" s="213">
        <v>1007.4246859489272</v>
      </c>
      <c r="CV214" s="214">
        <v>85.880124606724749</v>
      </c>
      <c r="CW214" s="294" t="s">
        <v>47</v>
      </c>
      <c r="CX214" s="94"/>
      <c r="CY214" s="212">
        <v>521.31834629349407</v>
      </c>
      <c r="CZ214" s="213">
        <v>247.04515503750781</v>
      </c>
      <c r="DA214" s="214">
        <v>84.25923382570025</v>
      </c>
      <c r="DB214" s="294" t="s">
        <v>47</v>
      </c>
      <c r="DC214" s="94"/>
      <c r="DD214" s="212">
        <v>434.47935634787672</v>
      </c>
      <c r="DE214" s="213">
        <v>315.45755242035079</v>
      </c>
      <c r="DF214" s="214">
        <v>80.109794862281262</v>
      </c>
      <c r="DG214" s="294" t="s">
        <v>47</v>
      </c>
      <c r="DH214" s="94"/>
      <c r="DI214" s="212">
        <v>428.0000186358605</v>
      </c>
      <c r="DJ214" s="213">
        <v>203.64943157771856</v>
      </c>
      <c r="DK214" s="214">
        <v>91.048730728625586</v>
      </c>
      <c r="DL214" s="294" t="s">
        <v>206</v>
      </c>
      <c r="DM214" s="94"/>
      <c r="DN214" s="212">
        <v>348.84270103260957</v>
      </c>
      <c r="DO214" s="213">
        <v>253.31577737353516</v>
      </c>
      <c r="DP214" s="214">
        <v>83.402541883289288</v>
      </c>
      <c r="DQ214" s="294" t="s">
        <v>47</v>
      </c>
      <c r="DR214" s="94"/>
      <c r="DS214" s="212">
        <v>643.84455657610567</v>
      </c>
      <c r="DT214" s="213">
        <v>305.51617730572326</v>
      </c>
      <c r="DU214" s="214">
        <v>93.872734397982597</v>
      </c>
      <c r="DV214" s="294" t="s">
        <v>206</v>
      </c>
      <c r="DW214" s="94"/>
      <c r="DX214" s="212">
        <v>642.05615028807586</v>
      </c>
      <c r="DY214" s="213">
        <v>465.96513868258296</v>
      </c>
      <c r="DZ214" s="214">
        <v>69.553196419340352</v>
      </c>
      <c r="EA214" s="294" t="s">
        <v>47</v>
      </c>
      <c r="EB214" s="94"/>
      <c r="EC214" s="212">
        <v>925.00556663048826</v>
      </c>
      <c r="ED214" s="213">
        <v>436.74435024513917</v>
      </c>
      <c r="EE214" s="214">
        <v>104.28455649864519</v>
      </c>
      <c r="EF214" s="294" t="s">
        <v>206</v>
      </c>
      <c r="EG214" s="94"/>
      <c r="EH214" s="212">
        <v>92.316472114137483</v>
      </c>
      <c r="EI214" s="213">
        <v>67.106233498688241</v>
      </c>
      <c r="EJ214" s="214">
        <v>109.65151816112015</v>
      </c>
      <c r="EK214" s="294" t="s">
        <v>206</v>
      </c>
      <c r="EL214" s="94"/>
      <c r="EM214" s="212">
        <v>2347.9753566796371</v>
      </c>
      <c r="EN214" s="213">
        <v>1116.4345274662619</v>
      </c>
      <c r="EO214" s="214">
        <v>79.025901155426013</v>
      </c>
      <c r="EP214" s="294" t="s">
        <v>47</v>
      </c>
      <c r="EQ214" s="94"/>
      <c r="ER214" s="212">
        <v>2043.1271076523994</v>
      </c>
      <c r="ES214" s="213">
        <v>1484.1376928379682</v>
      </c>
      <c r="ET214" s="214">
        <v>71.565984624681235</v>
      </c>
      <c r="EU214" s="294" t="s">
        <v>47</v>
      </c>
    </row>
    <row r="215" spans="1:151" ht="12.75" customHeight="1">
      <c r="A215" s="72"/>
      <c r="B215" s="16" t="s">
        <v>300</v>
      </c>
      <c r="C215" s="146">
        <v>183</v>
      </c>
      <c r="D215" s="141">
        <v>422.14383680839239</v>
      </c>
      <c r="E215" s="189">
        <v>51.975580902510202</v>
      </c>
      <c r="F215" s="190" t="s">
        <v>47</v>
      </c>
      <c r="G215" s="83"/>
      <c r="H215" s="146">
        <v>45</v>
      </c>
      <c r="I215" s="141">
        <v>158.51372498992671</v>
      </c>
      <c r="J215" s="189">
        <v>51.103763626987828</v>
      </c>
      <c r="K215" s="190" t="s">
        <v>47</v>
      </c>
      <c r="L215" s="83"/>
      <c r="M215" s="146">
        <v>84</v>
      </c>
      <c r="N215" s="141">
        <v>190.63518700115284</v>
      </c>
      <c r="O215" s="189">
        <v>82.166981858986574</v>
      </c>
      <c r="P215" s="190" t="s">
        <v>206</v>
      </c>
      <c r="Q215" s="83"/>
      <c r="R215" s="146">
        <v>30</v>
      </c>
      <c r="S215" s="141">
        <v>105.26528036244112</v>
      </c>
      <c r="T215" s="189">
        <v>58.780021683562886</v>
      </c>
      <c r="U215" s="190" t="s">
        <v>47</v>
      </c>
      <c r="V215" s="83"/>
      <c r="W215" s="146">
        <v>47</v>
      </c>
      <c r="X215" s="141">
        <v>106.51901842402117</v>
      </c>
      <c r="Y215" s="189">
        <v>48.481536347643647</v>
      </c>
      <c r="Z215" s="190" t="s">
        <v>47</v>
      </c>
      <c r="AA215" s="83"/>
      <c r="AB215" s="146">
        <v>42</v>
      </c>
      <c r="AC215" s="141">
        <v>147.57933883031043</v>
      </c>
      <c r="AD215" s="189">
        <v>54.729012149114908</v>
      </c>
      <c r="AE215" s="190" t="s">
        <v>47</v>
      </c>
      <c r="AF215" s="83"/>
      <c r="AG215" s="146">
        <v>43</v>
      </c>
      <c r="AH215" s="141">
        <v>97.077700194410568</v>
      </c>
      <c r="AI215" s="189">
        <v>76.453915958791157</v>
      </c>
      <c r="AJ215" s="190" t="s">
        <v>206</v>
      </c>
      <c r="AK215" s="83"/>
      <c r="AL215" s="146">
        <v>279</v>
      </c>
      <c r="AM215" s="141">
        <v>980.92210422787241</v>
      </c>
      <c r="AN215" s="189">
        <v>94.234570740228932</v>
      </c>
      <c r="AO215" s="190" t="s">
        <v>206</v>
      </c>
      <c r="AP215" s="83"/>
      <c r="AQ215" s="146">
        <v>136</v>
      </c>
      <c r="AR215" s="141">
        <v>309.51519814137635</v>
      </c>
      <c r="AS215" s="189">
        <v>70.340272716527295</v>
      </c>
      <c r="AT215" s="190" t="s">
        <v>47</v>
      </c>
      <c r="AU215" s="83"/>
      <c r="AV215" s="146">
        <v>80</v>
      </c>
      <c r="AW215" s="141">
        <v>281.92109876457675</v>
      </c>
      <c r="AX215" s="189">
        <v>76.361181186434948</v>
      </c>
      <c r="AY215" s="190" t="s">
        <v>46</v>
      </c>
      <c r="AZ215" s="83"/>
      <c r="BA215" s="146">
        <v>59</v>
      </c>
      <c r="BB215" s="141">
        <v>134.44736626290901</v>
      </c>
      <c r="BC215" s="189">
        <v>59.579744909337215</v>
      </c>
      <c r="BD215" s="190" t="s">
        <v>47</v>
      </c>
      <c r="BE215" s="83"/>
      <c r="BF215" s="146">
        <v>6</v>
      </c>
      <c r="BG215" s="141">
        <v>21.064326201099288</v>
      </c>
      <c r="BH215" s="189">
        <v>40.283679802843295</v>
      </c>
      <c r="BI215" s="190" t="s">
        <v>46</v>
      </c>
      <c r="BJ215" s="83"/>
      <c r="BK215" s="146">
        <v>27</v>
      </c>
      <c r="BL215" s="141">
        <v>60.64818724293329</v>
      </c>
      <c r="BM215" s="189">
        <v>43.143722085413209</v>
      </c>
      <c r="BN215" s="190" t="s">
        <v>47</v>
      </c>
      <c r="BO215" s="83"/>
      <c r="BP215" s="146">
        <v>23</v>
      </c>
      <c r="BQ215" s="141">
        <v>80.808011611163906</v>
      </c>
      <c r="BR215" s="189">
        <v>51.421582198516333</v>
      </c>
      <c r="BS215" s="190" t="s">
        <v>47</v>
      </c>
      <c r="BT215" s="83"/>
      <c r="BU215" s="146">
        <v>472</v>
      </c>
      <c r="BV215" s="141">
        <v>1088.2136865376904</v>
      </c>
      <c r="BW215" s="189">
        <v>50.81198680673441</v>
      </c>
      <c r="BX215" s="190" t="s">
        <v>47</v>
      </c>
      <c r="BY215" s="83"/>
      <c r="BZ215" s="146">
        <v>88</v>
      </c>
      <c r="CA215" s="141">
        <v>308.97056103893186</v>
      </c>
      <c r="CB215" s="189">
        <v>54.108329195972338</v>
      </c>
      <c r="CC215" s="190" t="s">
        <v>47</v>
      </c>
      <c r="CD215" s="83"/>
      <c r="CE215" s="146">
        <v>29</v>
      </c>
      <c r="CF215" s="141">
        <v>65.005514220105141</v>
      </c>
      <c r="CG215" s="189">
        <v>23.290317738268051</v>
      </c>
      <c r="CH215" s="190" t="s">
        <v>47</v>
      </c>
      <c r="CI215" s="83"/>
      <c r="CJ215" s="146" t="s">
        <v>5</v>
      </c>
      <c r="CK215" s="141" t="s">
        <v>35</v>
      </c>
      <c r="CL215" s="189" t="s">
        <v>35</v>
      </c>
      <c r="CM215" s="190" t="s">
        <v>35</v>
      </c>
      <c r="CN215" s="83"/>
      <c r="CO215" s="146">
        <v>202</v>
      </c>
      <c r="CP215" s="141">
        <v>454.68930035252612</v>
      </c>
      <c r="CQ215" s="189">
        <v>60.414068188951752</v>
      </c>
      <c r="CR215" s="190" t="s">
        <v>47</v>
      </c>
      <c r="CS215" s="83"/>
      <c r="CT215" s="146">
        <v>260</v>
      </c>
      <c r="CU215" s="141">
        <v>915.16064388271593</v>
      </c>
      <c r="CV215" s="189">
        <v>78.014874191600398</v>
      </c>
      <c r="CW215" s="190" t="s">
        <v>47</v>
      </c>
      <c r="CX215" s="83"/>
      <c r="CY215" s="146">
        <v>96</v>
      </c>
      <c r="CZ215" s="141">
        <v>218.53928586314058</v>
      </c>
      <c r="DA215" s="189">
        <v>74.53678978180406</v>
      </c>
      <c r="DB215" s="190" t="s">
        <v>47</v>
      </c>
      <c r="DC215" s="83"/>
      <c r="DD215" s="146">
        <v>47</v>
      </c>
      <c r="DE215" s="141">
        <v>165.2609492733018</v>
      </c>
      <c r="DF215" s="189">
        <v>41.967677246759742</v>
      </c>
      <c r="DG215" s="190" t="s">
        <v>47</v>
      </c>
      <c r="DH215" s="83"/>
      <c r="DI215" s="146">
        <v>103</v>
      </c>
      <c r="DJ215" s="141">
        <v>232.54052386748478</v>
      </c>
      <c r="DK215" s="189">
        <v>103.96552240325848</v>
      </c>
      <c r="DL215" s="190" t="s">
        <v>206</v>
      </c>
      <c r="DM215" s="83"/>
      <c r="DN215" s="146">
        <v>56</v>
      </c>
      <c r="DO215" s="141">
        <v>196.66743831388382</v>
      </c>
      <c r="DP215" s="189">
        <v>64.751451453676978</v>
      </c>
      <c r="DQ215" s="190" t="s">
        <v>47</v>
      </c>
      <c r="DR215" s="83"/>
      <c r="DS215" s="146">
        <v>118</v>
      </c>
      <c r="DT215" s="141">
        <v>268.94862173735936</v>
      </c>
      <c r="DU215" s="189">
        <v>82.637007171605731</v>
      </c>
      <c r="DV215" s="190" t="s">
        <v>46</v>
      </c>
      <c r="DW215" s="83"/>
      <c r="DX215" s="146">
        <v>101</v>
      </c>
      <c r="DY215" s="141">
        <v>356.50014696398307</v>
      </c>
      <c r="DZ215" s="189">
        <v>53.213690653799219</v>
      </c>
      <c r="EA215" s="190" t="s">
        <v>47</v>
      </c>
      <c r="EB215" s="83"/>
      <c r="EC215" s="146">
        <v>164</v>
      </c>
      <c r="ED215" s="141">
        <v>378.70705918989643</v>
      </c>
      <c r="EE215" s="189">
        <v>90.426579504365492</v>
      </c>
      <c r="EF215" s="190" t="s">
        <v>206</v>
      </c>
      <c r="EG215" s="83"/>
      <c r="EH215" s="146">
        <v>19</v>
      </c>
      <c r="EI215" s="141">
        <v>66.130911538462641</v>
      </c>
      <c r="EJ215" s="189">
        <v>108.05784305735042</v>
      </c>
      <c r="EK215" s="190" t="s">
        <v>206</v>
      </c>
      <c r="EL215" s="83"/>
      <c r="EM215" s="146">
        <v>474</v>
      </c>
      <c r="EN215" s="141">
        <v>1072.0183989004261</v>
      </c>
      <c r="EO215" s="189">
        <v>75.881941971615746</v>
      </c>
      <c r="EP215" s="190" t="s">
        <v>47</v>
      </c>
      <c r="EQ215" s="83"/>
      <c r="ER215" s="146">
        <v>317</v>
      </c>
      <c r="ES215" s="141">
        <v>1113.5005314326804</v>
      </c>
      <c r="ET215" s="189">
        <v>53.693644664266117</v>
      </c>
      <c r="EU215" s="190" t="s">
        <v>47</v>
      </c>
    </row>
    <row r="216" spans="1:151" ht="12.75" customHeight="1">
      <c r="A216" s="72"/>
      <c r="B216" s="16" t="s">
        <v>301</v>
      </c>
      <c r="C216" s="146">
        <v>166</v>
      </c>
      <c r="D216" s="141">
        <v>420.1737922609239</v>
      </c>
      <c r="E216" s="189">
        <v>51.733023269707488</v>
      </c>
      <c r="F216" s="190" t="s">
        <v>47</v>
      </c>
      <c r="G216" s="83"/>
      <c r="H216" s="146">
        <v>51</v>
      </c>
      <c r="I216" s="141">
        <v>176.3714305356317</v>
      </c>
      <c r="J216" s="189">
        <v>56.860968330782725</v>
      </c>
      <c r="K216" s="190" t="s">
        <v>47</v>
      </c>
      <c r="L216" s="83"/>
      <c r="M216" s="146">
        <v>80</v>
      </c>
      <c r="N216" s="141">
        <v>197.5613719036331</v>
      </c>
      <c r="O216" s="189">
        <v>85.152284405628393</v>
      </c>
      <c r="P216" s="190" t="s">
        <v>206</v>
      </c>
      <c r="Q216" s="83"/>
      <c r="R216" s="146">
        <v>30</v>
      </c>
      <c r="S216" s="141">
        <v>103.82074790539509</v>
      </c>
      <c r="T216" s="189">
        <v>57.973396281004497</v>
      </c>
      <c r="U216" s="190" t="s">
        <v>47</v>
      </c>
      <c r="V216" s="83"/>
      <c r="W216" s="146">
        <v>90</v>
      </c>
      <c r="X216" s="141">
        <v>221.38271854201801</v>
      </c>
      <c r="Y216" s="189">
        <v>100.76110796487221</v>
      </c>
      <c r="Z216" s="190" t="s">
        <v>206</v>
      </c>
      <c r="AA216" s="83"/>
      <c r="AB216" s="146">
        <v>76</v>
      </c>
      <c r="AC216" s="141">
        <v>262.94559579927949</v>
      </c>
      <c r="AD216" s="189">
        <v>97.511974380111511</v>
      </c>
      <c r="AE216" s="190" t="s">
        <v>206</v>
      </c>
      <c r="AF216" s="83"/>
      <c r="AG216" s="146">
        <v>51</v>
      </c>
      <c r="AH216" s="141">
        <v>122.63540260901189</v>
      </c>
      <c r="AI216" s="189">
        <v>96.581982740272522</v>
      </c>
      <c r="AJ216" s="190" t="s">
        <v>206</v>
      </c>
      <c r="AK216" s="83"/>
      <c r="AL216" s="146">
        <v>297</v>
      </c>
      <c r="AM216" s="141">
        <v>1027.4552912107542</v>
      </c>
      <c r="AN216" s="189">
        <v>98.704889924195456</v>
      </c>
      <c r="AO216" s="190" t="s">
        <v>206</v>
      </c>
      <c r="AP216" s="83"/>
      <c r="AQ216" s="146">
        <v>159</v>
      </c>
      <c r="AR216" s="141">
        <v>394.70568487217014</v>
      </c>
      <c r="AS216" s="189">
        <v>89.700621111311577</v>
      </c>
      <c r="AT216" s="190" t="s">
        <v>206</v>
      </c>
      <c r="AU216" s="83"/>
      <c r="AV216" s="146">
        <v>50</v>
      </c>
      <c r="AW216" s="141">
        <v>172.90004547302647</v>
      </c>
      <c r="AX216" s="189">
        <v>46.831726172200725</v>
      </c>
      <c r="AY216" s="190" t="s">
        <v>47</v>
      </c>
      <c r="AZ216" s="83"/>
      <c r="BA216" s="146">
        <v>68</v>
      </c>
      <c r="BB216" s="141">
        <v>169.74111667516019</v>
      </c>
      <c r="BC216" s="189">
        <v>75.220011467952972</v>
      </c>
      <c r="BD216" s="190" t="s">
        <v>46</v>
      </c>
      <c r="BE216" s="83"/>
      <c r="BF216" s="146">
        <v>12</v>
      </c>
      <c r="BG216" s="141">
        <v>41.524283627531297</v>
      </c>
      <c r="BH216" s="189">
        <v>79.411557233035211</v>
      </c>
      <c r="BI216" s="190" t="s">
        <v>206</v>
      </c>
      <c r="BJ216" s="83"/>
      <c r="BK216" s="146">
        <v>42</v>
      </c>
      <c r="BL216" s="141">
        <v>102.43503417349802</v>
      </c>
      <c r="BM216" s="189">
        <v>72.869921544211607</v>
      </c>
      <c r="BN216" s="190" t="s">
        <v>46</v>
      </c>
      <c r="BO216" s="83"/>
      <c r="BP216" s="146">
        <v>24</v>
      </c>
      <c r="BQ216" s="141">
        <v>83.037165575056846</v>
      </c>
      <c r="BR216" s="189">
        <v>52.840087882569485</v>
      </c>
      <c r="BS216" s="190" t="s">
        <v>47</v>
      </c>
      <c r="BT216" s="83"/>
      <c r="BU216" s="146">
        <v>493</v>
      </c>
      <c r="BV216" s="141">
        <v>1247.3402381841406</v>
      </c>
      <c r="BW216" s="189">
        <v>58.24208655909635</v>
      </c>
      <c r="BX216" s="190" t="s">
        <v>47</v>
      </c>
      <c r="BY216" s="83"/>
      <c r="BZ216" s="146">
        <v>91</v>
      </c>
      <c r="CA216" s="141">
        <v>314.88749355240424</v>
      </c>
      <c r="CB216" s="189">
        <v>55.144529315468425</v>
      </c>
      <c r="CC216" s="190" t="s">
        <v>47</v>
      </c>
      <c r="CD216" s="83"/>
      <c r="CE216" s="146">
        <v>36</v>
      </c>
      <c r="CF216" s="141">
        <v>88.201152378499501</v>
      </c>
      <c r="CG216" s="189">
        <v>31.600901683834536</v>
      </c>
      <c r="CH216" s="190" t="s">
        <v>47</v>
      </c>
      <c r="CI216" s="83"/>
      <c r="CJ216" s="146">
        <v>11</v>
      </c>
      <c r="CK216" s="141">
        <v>38.076668979836391</v>
      </c>
      <c r="CL216" s="189">
        <v>48.890232684758558</v>
      </c>
      <c r="CM216" s="190" t="s">
        <v>46</v>
      </c>
      <c r="CN216" s="83"/>
      <c r="CO216" s="146">
        <v>204</v>
      </c>
      <c r="CP216" s="141">
        <v>498.10325461726563</v>
      </c>
      <c r="CQ216" s="189">
        <v>66.18243263313046</v>
      </c>
      <c r="CR216" s="190" t="s">
        <v>47</v>
      </c>
      <c r="CS216" s="83"/>
      <c r="CT216" s="146">
        <v>249</v>
      </c>
      <c r="CU216" s="141">
        <v>861.22548625058312</v>
      </c>
      <c r="CV216" s="189">
        <v>73.417053508094014</v>
      </c>
      <c r="CW216" s="190" t="s">
        <v>47</v>
      </c>
      <c r="CX216" s="83"/>
      <c r="CY216" s="146">
        <v>84</v>
      </c>
      <c r="CZ216" s="141">
        <v>208.21154166269088</v>
      </c>
      <c r="DA216" s="189">
        <v>71.014325180765468</v>
      </c>
      <c r="DB216" s="190" t="s">
        <v>47</v>
      </c>
      <c r="DC216" s="83"/>
      <c r="DD216" s="146">
        <v>50</v>
      </c>
      <c r="DE216" s="141">
        <v>172.96925028560767</v>
      </c>
      <c r="DF216" s="189">
        <v>43.925184391840546</v>
      </c>
      <c r="DG216" s="190" t="s">
        <v>47</v>
      </c>
      <c r="DH216" s="83"/>
      <c r="DI216" s="146">
        <v>62</v>
      </c>
      <c r="DJ216" s="141">
        <v>151.46770860737877</v>
      </c>
      <c r="DK216" s="189">
        <v>67.71903318479005</v>
      </c>
      <c r="DL216" s="190" t="s">
        <v>47</v>
      </c>
      <c r="DM216" s="83"/>
      <c r="DN216" s="146">
        <v>51</v>
      </c>
      <c r="DO216" s="141">
        <v>176.46733656301379</v>
      </c>
      <c r="DP216" s="189">
        <v>58.100701745973794</v>
      </c>
      <c r="DQ216" s="190" t="s">
        <v>47</v>
      </c>
      <c r="DR216" s="83"/>
      <c r="DS216" s="146">
        <v>116</v>
      </c>
      <c r="DT216" s="141">
        <v>287.41920187694478</v>
      </c>
      <c r="DU216" s="189">
        <v>88.31226757487039</v>
      </c>
      <c r="DV216" s="190" t="s">
        <v>206</v>
      </c>
      <c r="DW216" s="83"/>
      <c r="DX216" s="146">
        <v>99</v>
      </c>
      <c r="DY216" s="141">
        <v>342.24286769012247</v>
      </c>
      <c r="DZ216" s="189">
        <v>51.085550019622453</v>
      </c>
      <c r="EA216" s="190" t="s">
        <v>47</v>
      </c>
      <c r="EB216" s="83"/>
      <c r="EC216" s="146">
        <v>178</v>
      </c>
      <c r="ED216" s="141">
        <v>450.51073774264859</v>
      </c>
      <c r="EE216" s="189">
        <v>107.57165480675259</v>
      </c>
      <c r="EF216" s="190" t="s">
        <v>206</v>
      </c>
      <c r="EG216" s="83"/>
      <c r="EH216" s="146">
        <v>11</v>
      </c>
      <c r="EI216" s="141">
        <v>38.123570904883856</v>
      </c>
      <c r="EJ216" s="189">
        <v>62.293876581902609</v>
      </c>
      <c r="EK216" s="190" t="s">
        <v>206</v>
      </c>
      <c r="EL216" s="83"/>
      <c r="EM216" s="146">
        <v>366</v>
      </c>
      <c r="EN216" s="141">
        <v>897.34677895069024</v>
      </c>
      <c r="EO216" s="189">
        <v>63.517954802450461</v>
      </c>
      <c r="EP216" s="190" t="s">
        <v>47</v>
      </c>
      <c r="EQ216" s="83"/>
      <c r="ER216" s="146">
        <v>359</v>
      </c>
      <c r="ES216" s="141">
        <v>1242.1468581125573</v>
      </c>
      <c r="ET216" s="189">
        <v>59.897045522301553</v>
      </c>
      <c r="EU216" s="190" t="s">
        <v>47</v>
      </c>
    </row>
    <row r="217" spans="1:151" ht="12.75" customHeight="1">
      <c r="A217" s="72"/>
      <c r="B217" s="16" t="s">
        <v>302</v>
      </c>
      <c r="C217" s="146">
        <v>241.15366242384016</v>
      </c>
      <c r="D217" s="141">
        <v>495.60066385443224</v>
      </c>
      <c r="E217" s="189">
        <v>61.019799777855489</v>
      </c>
      <c r="F217" s="190" t="s">
        <v>47</v>
      </c>
      <c r="G217" s="83"/>
      <c r="H217" s="146">
        <v>62.104878402167287</v>
      </c>
      <c r="I217" s="141">
        <v>233.9205318262527</v>
      </c>
      <c r="J217" s="189">
        <v>75.414413273726126</v>
      </c>
      <c r="K217" s="190" t="s">
        <v>46</v>
      </c>
      <c r="L217" s="83"/>
      <c r="M217" s="146">
        <v>146.57683121192008</v>
      </c>
      <c r="N217" s="141">
        <v>306.10876520253748</v>
      </c>
      <c r="O217" s="189">
        <v>131.9380422519877</v>
      </c>
      <c r="P217" s="190" t="s">
        <v>47</v>
      </c>
      <c r="Q217" s="83"/>
      <c r="R217" s="146">
        <v>42.262196005418218</v>
      </c>
      <c r="S217" s="141">
        <v>157.25537319153588</v>
      </c>
      <c r="T217" s="189">
        <v>87.811234760681316</v>
      </c>
      <c r="U217" s="190" t="s">
        <v>206</v>
      </c>
      <c r="V217" s="83"/>
      <c r="W217" s="146">
        <v>81.573176032509309</v>
      </c>
      <c r="X217" s="141">
        <v>171.05878144111074</v>
      </c>
      <c r="Y217" s="189">
        <v>77.856449042818426</v>
      </c>
      <c r="Z217" s="190" t="s">
        <v>46</v>
      </c>
      <c r="AA217" s="83"/>
      <c r="AB217" s="146">
        <v>109.99634482058923</v>
      </c>
      <c r="AC217" s="141">
        <v>411.09543193922997</v>
      </c>
      <c r="AD217" s="189">
        <v>152.45255241939637</v>
      </c>
      <c r="AE217" s="190" t="s">
        <v>47</v>
      </c>
      <c r="AF217" s="83"/>
      <c r="AG217" s="146">
        <v>49.052439201083644</v>
      </c>
      <c r="AH217" s="141">
        <v>105.93297564099468</v>
      </c>
      <c r="AI217" s="189">
        <v>83.427922176792478</v>
      </c>
      <c r="AJ217" s="190" t="s">
        <v>206</v>
      </c>
      <c r="AK217" s="83"/>
      <c r="AL217" s="146">
        <v>241.31463520650186</v>
      </c>
      <c r="AM217" s="141">
        <v>903.52987725063224</v>
      </c>
      <c r="AN217" s="189">
        <v>86.799705875427804</v>
      </c>
      <c r="AO217" s="190" t="s">
        <v>46</v>
      </c>
      <c r="AP217" s="83"/>
      <c r="AQ217" s="146">
        <v>203.36707440758551</v>
      </c>
      <c r="AR217" s="141">
        <v>422.92083376785047</v>
      </c>
      <c r="AS217" s="189">
        <v>96.112782064884684</v>
      </c>
      <c r="AT217" s="190" t="s">
        <v>206</v>
      </c>
      <c r="AU217" s="83"/>
      <c r="AV217" s="146">
        <v>67.052439201083644</v>
      </c>
      <c r="AW217" s="141">
        <v>252.890877745186</v>
      </c>
      <c r="AX217" s="189">
        <v>68.498052187370163</v>
      </c>
      <c r="AY217" s="190" t="s">
        <v>47</v>
      </c>
      <c r="AZ217" s="83"/>
      <c r="BA217" s="146">
        <v>84.367074407585505</v>
      </c>
      <c r="BB217" s="141">
        <v>174.32937114004113</v>
      </c>
      <c r="BC217" s="189">
        <v>77.253275772009118</v>
      </c>
      <c r="BD217" s="190" t="s">
        <v>46</v>
      </c>
      <c r="BE217" s="83"/>
      <c r="BF217" s="146">
        <v>12.052439201083644</v>
      </c>
      <c r="BG217" s="141">
        <v>44.921371893397058</v>
      </c>
      <c r="BH217" s="189">
        <v>85.908191146584784</v>
      </c>
      <c r="BI217" s="190" t="s">
        <v>206</v>
      </c>
      <c r="BJ217" s="83"/>
      <c r="BK217" s="146">
        <v>54.209756804334575</v>
      </c>
      <c r="BL217" s="141">
        <v>113.88825739874241</v>
      </c>
      <c r="BM217" s="189">
        <v>81.017480478377763</v>
      </c>
      <c r="BN217" s="190" t="s">
        <v>206</v>
      </c>
      <c r="BO217" s="83"/>
      <c r="BP217" s="146">
        <v>27.104878402167287</v>
      </c>
      <c r="BQ217" s="141">
        <v>101.26435468996065</v>
      </c>
      <c r="BR217" s="189">
        <v>64.438825243289813</v>
      </c>
      <c r="BS217" s="190" t="s">
        <v>46</v>
      </c>
      <c r="BT217" s="83"/>
      <c r="BU217" s="146">
        <v>835.6780544346766</v>
      </c>
      <c r="BV217" s="141">
        <v>1717.3536864644752</v>
      </c>
      <c r="BW217" s="189">
        <v>80.188435358469718</v>
      </c>
      <c r="BX217" s="190" t="s">
        <v>47</v>
      </c>
      <c r="BY217" s="83"/>
      <c r="BZ217" s="146">
        <v>87.209756804334575</v>
      </c>
      <c r="CA217" s="141">
        <v>325.13372888355531</v>
      </c>
      <c r="CB217" s="189">
        <v>56.938896624939915</v>
      </c>
      <c r="CC217" s="190" t="s">
        <v>47</v>
      </c>
      <c r="CD217" s="83"/>
      <c r="CE217" s="146">
        <v>35.157317603250931</v>
      </c>
      <c r="CF217" s="141">
        <v>73.187553500361361</v>
      </c>
      <c r="CG217" s="189">
        <v>26.221796657716702</v>
      </c>
      <c r="CH217" s="190" t="s">
        <v>47</v>
      </c>
      <c r="CI217" s="83"/>
      <c r="CJ217" s="146">
        <v>8.1048784021672873</v>
      </c>
      <c r="CK217" s="141">
        <v>30.034598058228685</v>
      </c>
      <c r="CL217" s="189">
        <v>38.564258035218174</v>
      </c>
      <c r="CM217" s="190" t="s">
        <v>47</v>
      </c>
      <c r="CN217" s="83"/>
      <c r="CO217" s="146">
        <v>357.62927041300372</v>
      </c>
      <c r="CP217" s="141">
        <v>751.97725715578486</v>
      </c>
      <c r="CQ217" s="189">
        <v>99.91439265258289</v>
      </c>
      <c r="CR217" s="190" t="s">
        <v>206</v>
      </c>
      <c r="CS217" s="83"/>
      <c r="CT217" s="146">
        <v>282.57683121192008</v>
      </c>
      <c r="CU217" s="141">
        <v>1061.7983478817891</v>
      </c>
      <c r="CV217" s="189">
        <v>90.51532655010341</v>
      </c>
      <c r="CW217" s="190" t="s">
        <v>206</v>
      </c>
      <c r="CX217" s="83"/>
      <c r="CY217" s="146">
        <v>100.41951360866915</v>
      </c>
      <c r="CZ217" s="141">
        <v>209.34864408520002</v>
      </c>
      <c r="DA217" s="189">
        <v>71.402154599591441</v>
      </c>
      <c r="DB217" s="190" t="s">
        <v>47</v>
      </c>
      <c r="DC217" s="83"/>
      <c r="DD217" s="146">
        <v>94.314635206501862</v>
      </c>
      <c r="DE217" s="141">
        <v>353.23977060779362</v>
      </c>
      <c r="DF217" s="189">
        <v>89.704511251904577</v>
      </c>
      <c r="DG217" s="190" t="s">
        <v>206</v>
      </c>
      <c r="DH217" s="83"/>
      <c r="DI217" s="146">
        <v>123.36707440758551</v>
      </c>
      <c r="DJ217" s="141">
        <v>260.12287671423542</v>
      </c>
      <c r="DK217" s="189">
        <v>116.29719550320196</v>
      </c>
      <c r="DL217" s="190" t="s">
        <v>206</v>
      </c>
      <c r="DM217" s="83"/>
      <c r="DN217" s="146">
        <v>67.209756804334575</v>
      </c>
      <c r="DO217" s="141">
        <v>250.76827033062878</v>
      </c>
      <c r="DP217" s="189">
        <v>82.563792062623079</v>
      </c>
      <c r="DQ217" s="190" t="s">
        <v>206</v>
      </c>
      <c r="DR217" s="83"/>
      <c r="DS217" s="146">
        <v>153.26219600541822</v>
      </c>
      <c r="DT217" s="141">
        <v>320.15024078713753</v>
      </c>
      <c r="DU217" s="189">
        <v>98.369188780427123</v>
      </c>
      <c r="DV217" s="190" t="s">
        <v>206</v>
      </c>
      <c r="DW217" s="83"/>
      <c r="DX217" s="146">
        <v>143.15731760325093</v>
      </c>
      <c r="DY217" s="141">
        <v>542.6747257884083</v>
      </c>
      <c r="DZ217" s="189">
        <v>81.003402746583347</v>
      </c>
      <c r="EA217" s="190" t="s">
        <v>46</v>
      </c>
      <c r="EB217" s="83"/>
      <c r="EC217" s="146">
        <v>225.15731760325093</v>
      </c>
      <c r="ED217" s="141">
        <v>463.33017300243563</v>
      </c>
      <c r="EE217" s="189">
        <v>110.63264259029144</v>
      </c>
      <c r="EF217" s="190" t="s">
        <v>206</v>
      </c>
      <c r="EG217" s="83"/>
      <c r="EH217" s="146">
        <v>18</v>
      </c>
      <c r="EI217" s="141">
        <v>65.323898830067975</v>
      </c>
      <c r="EJ217" s="189">
        <v>106.73918510208726</v>
      </c>
      <c r="EK217" s="190" t="s">
        <v>206</v>
      </c>
      <c r="EL217" s="83"/>
      <c r="EM217" s="146">
        <v>580.73049363576024</v>
      </c>
      <c r="EN217" s="141">
        <v>1220.6142316101152</v>
      </c>
      <c r="EO217" s="189">
        <v>86.400175955720982</v>
      </c>
      <c r="EP217" s="190" t="s">
        <v>47</v>
      </c>
      <c r="EQ217" s="83"/>
      <c r="ER217" s="146">
        <v>445.83537203792753</v>
      </c>
      <c r="ES217" s="141">
        <v>1664.506878199438</v>
      </c>
      <c r="ET217" s="189">
        <v>80.26349187662764</v>
      </c>
      <c r="EU217" s="190" t="s">
        <v>47</v>
      </c>
    </row>
    <row r="218" spans="1:151" ht="12.75" customHeight="1">
      <c r="A218" s="72"/>
      <c r="B218" s="16" t="s">
        <v>303</v>
      </c>
      <c r="C218" s="97">
        <v>222</v>
      </c>
      <c r="D218" s="185">
        <v>571.53947285874369</v>
      </c>
      <c r="E218" s="98">
        <v>70.369607513732376</v>
      </c>
      <c r="F218" s="271" t="s">
        <v>47</v>
      </c>
      <c r="G218" s="83"/>
      <c r="H218" s="97">
        <v>57</v>
      </c>
      <c r="I218" s="185">
        <v>207.21497412148807</v>
      </c>
      <c r="J218" s="98">
        <v>66.804720273590618</v>
      </c>
      <c r="K218" s="271" t="s">
        <v>47</v>
      </c>
      <c r="L218" s="83"/>
      <c r="M218" s="97">
        <v>92</v>
      </c>
      <c r="N218" s="185">
        <v>244.8871116337626</v>
      </c>
      <c r="O218" s="98">
        <v>105.55047667558513</v>
      </c>
      <c r="P218" s="271" t="s">
        <v>206</v>
      </c>
      <c r="Q218" s="83"/>
      <c r="R218" s="97">
        <v>37</v>
      </c>
      <c r="S218" s="185">
        <v>136.73215557967836</v>
      </c>
      <c r="T218" s="98">
        <v>76.351091662331712</v>
      </c>
      <c r="U218" s="271" t="s">
        <v>206</v>
      </c>
      <c r="V218" s="83"/>
      <c r="W218" s="97">
        <v>64</v>
      </c>
      <c r="X218" s="185">
        <v>171.47364880060005</v>
      </c>
      <c r="Y218" s="98">
        <v>78.045273604536277</v>
      </c>
      <c r="Z218" s="271" t="s">
        <v>46</v>
      </c>
      <c r="AA218" s="83"/>
      <c r="AB218" s="97">
        <v>77</v>
      </c>
      <c r="AC218" s="185">
        <v>282.85427060250487</v>
      </c>
      <c r="AD218" s="98">
        <v>104.89500044469715</v>
      </c>
      <c r="AE218" s="271" t="s">
        <v>206</v>
      </c>
      <c r="AF218" s="83"/>
      <c r="AG218" s="97">
        <v>37</v>
      </c>
      <c r="AH218" s="185">
        <v>103.44365090916051</v>
      </c>
      <c r="AI218" s="98">
        <v>81.467444915169551</v>
      </c>
      <c r="AJ218" s="271" t="s">
        <v>206</v>
      </c>
      <c r="AK218" s="83"/>
      <c r="AL218" s="97">
        <v>385</v>
      </c>
      <c r="AM218" s="185">
        <v>1410.7855416844643</v>
      </c>
      <c r="AN218" s="98">
        <v>135.53040486512799</v>
      </c>
      <c r="AO218" s="271" t="s">
        <v>47</v>
      </c>
      <c r="AP218" s="83"/>
      <c r="AQ218" s="97">
        <v>142</v>
      </c>
      <c r="AR218" s="185">
        <v>375.0632569785044</v>
      </c>
      <c r="AS218" s="98">
        <v>85.236692544469193</v>
      </c>
      <c r="AT218" s="271" t="s">
        <v>206</v>
      </c>
      <c r="AU218" s="83"/>
      <c r="AV218" s="97">
        <v>84</v>
      </c>
      <c r="AW218" s="185">
        <v>304.83311068932875</v>
      </c>
      <c r="AX218" s="98">
        <v>82.567131367527168</v>
      </c>
      <c r="AY218" s="271" t="s">
        <v>206</v>
      </c>
      <c r="AZ218" s="83"/>
      <c r="BA218" s="97">
        <v>61</v>
      </c>
      <c r="BB218" s="185">
        <v>159.60351262816457</v>
      </c>
      <c r="BC218" s="98">
        <v>70.727577886689943</v>
      </c>
      <c r="BD218" s="271" t="s">
        <v>47</v>
      </c>
      <c r="BE218" s="83"/>
      <c r="BF218" s="97">
        <v>12</v>
      </c>
      <c r="BG218" s="185">
        <v>44.244803200332449</v>
      </c>
      <c r="BH218" s="98">
        <v>84.614312750672909</v>
      </c>
      <c r="BI218" s="271" t="s">
        <v>206</v>
      </c>
      <c r="BJ218" s="83"/>
      <c r="BK218" s="97">
        <v>27</v>
      </c>
      <c r="BL218" s="185">
        <v>73.024614405755457</v>
      </c>
      <c r="BM218" s="98">
        <v>51.948027015159916</v>
      </c>
      <c r="BN218" s="271" t="s">
        <v>47</v>
      </c>
      <c r="BO218" s="83"/>
      <c r="BP218" s="97">
        <v>31</v>
      </c>
      <c r="BQ218" s="185">
        <v>113.93146934930824</v>
      </c>
      <c r="BR218" s="98">
        <v>72.499450231910188</v>
      </c>
      <c r="BS218" s="271" t="s">
        <v>206</v>
      </c>
      <c r="BT218" s="83"/>
      <c r="BU218" s="97">
        <v>627</v>
      </c>
      <c r="BV218" s="185">
        <v>1614.7700228956235</v>
      </c>
      <c r="BW218" s="98">
        <v>75.398493985437341</v>
      </c>
      <c r="BX218" s="271" t="s">
        <v>47</v>
      </c>
      <c r="BY218" s="83"/>
      <c r="BZ218" s="97">
        <v>122</v>
      </c>
      <c r="CA218" s="185">
        <v>449.65470221519121</v>
      </c>
      <c r="CB218" s="98">
        <v>78.745575533685766</v>
      </c>
      <c r="CC218" s="271" t="s">
        <v>47</v>
      </c>
      <c r="CD218" s="83"/>
      <c r="CE218" s="97">
        <v>39</v>
      </c>
      <c r="CF218" s="185">
        <v>104.35785876313327</v>
      </c>
      <c r="CG218" s="98">
        <v>37.389561766237861</v>
      </c>
      <c r="CH218" s="271" t="s">
        <v>47</v>
      </c>
      <c r="CI218" s="83"/>
      <c r="CJ218" s="97">
        <v>13</v>
      </c>
      <c r="CK218" s="185">
        <v>48.31178364965605</v>
      </c>
      <c r="CL218" s="98">
        <v>62.03206339551889</v>
      </c>
      <c r="CM218" s="271" t="s">
        <v>206</v>
      </c>
      <c r="CN218" s="83"/>
      <c r="CO218" s="97">
        <v>255</v>
      </c>
      <c r="CP218" s="185">
        <v>689.33611659982535</v>
      </c>
      <c r="CQ218" s="98">
        <v>91.591333073113233</v>
      </c>
      <c r="CR218" s="271" t="s">
        <v>206</v>
      </c>
      <c r="CS218" s="83"/>
      <c r="CT218" s="97">
        <v>236</v>
      </c>
      <c r="CU218" s="185">
        <v>860.67454632668023</v>
      </c>
      <c r="CV218" s="98">
        <v>73.370087427179456</v>
      </c>
      <c r="CW218" s="271" t="s">
        <v>47</v>
      </c>
      <c r="CX218" s="83"/>
      <c r="CY218" s="97">
        <v>111</v>
      </c>
      <c r="CZ218" s="185">
        <v>294.08782601752438</v>
      </c>
      <c r="DA218" s="98">
        <v>100.30399055565474</v>
      </c>
      <c r="DB218" s="271" t="s">
        <v>206</v>
      </c>
      <c r="DC218" s="83"/>
      <c r="DD218" s="97">
        <v>94</v>
      </c>
      <c r="DE218" s="185">
        <v>344.31105854994155</v>
      </c>
      <c r="DF218" s="98">
        <v>87.437083238687151</v>
      </c>
      <c r="DG218" s="271" t="s">
        <v>206</v>
      </c>
      <c r="DH218" s="83"/>
      <c r="DI218" s="97">
        <v>75</v>
      </c>
      <c r="DJ218" s="185">
        <v>203.0292313191411</v>
      </c>
      <c r="DK218" s="98">
        <v>90.77144811652316</v>
      </c>
      <c r="DL218" s="271" t="s">
        <v>206</v>
      </c>
      <c r="DM218" s="83"/>
      <c r="DN218" s="97">
        <v>71</v>
      </c>
      <c r="DO218" s="185">
        <v>261.40342054357353</v>
      </c>
      <c r="DP218" s="98">
        <v>86.065344829161745</v>
      </c>
      <c r="DQ218" s="271" t="s">
        <v>206</v>
      </c>
      <c r="DR218" s="83"/>
      <c r="DS218" s="97">
        <v>133</v>
      </c>
      <c r="DT218" s="185">
        <v>352.9842285797539</v>
      </c>
      <c r="DU218" s="98">
        <v>108.45774200357961</v>
      </c>
      <c r="DV218" s="271" t="s">
        <v>206</v>
      </c>
      <c r="DW218" s="83"/>
      <c r="DX218" s="97">
        <v>148</v>
      </c>
      <c r="DY218" s="185">
        <v>533.50714013884942</v>
      </c>
      <c r="DZ218" s="98">
        <v>79.634985171016069</v>
      </c>
      <c r="EA218" s="271" t="s">
        <v>47</v>
      </c>
      <c r="EB218" s="83"/>
      <c r="EC218" s="97">
        <v>164</v>
      </c>
      <c r="ED218" s="185">
        <v>422.62112104573993</v>
      </c>
      <c r="EE218" s="98">
        <v>100.91225255799574</v>
      </c>
      <c r="EF218" s="271" t="s">
        <v>206</v>
      </c>
      <c r="EG218" s="83"/>
      <c r="EH218" s="97">
        <v>23</v>
      </c>
      <c r="EI218" s="185">
        <v>88.039168961350256</v>
      </c>
      <c r="EJ218" s="98">
        <v>143.85591369010641</v>
      </c>
      <c r="EK218" s="271" t="s">
        <v>206</v>
      </c>
      <c r="EL218" s="83"/>
      <c r="EM218" s="97">
        <v>436</v>
      </c>
      <c r="EN218" s="185">
        <v>1173.674588464228</v>
      </c>
      <c r="EO218" s="98">
        <v>83.077591864796801</v>
      </c>
      <c r="EP218" s="271" t="s">
        <v>47</v>
      </c>
      <c r="EQ218" s="83"/>
      <c r="ER218" s="97">
        <v>430</v>
      </c>
      <c r="ES218" s="185">
        <v>1581.8091575440415</v>
      </c>
      <c r="ET218" s="98">
        <v>76.275759583673576</v>
      </c>
      <c r="EU218" s="271" t="s">
        <v>47</v>
      </c>
    </row>
    <row r="219" spans="1:151" ht="12.75" customHeight="1">
      <c r="A219" s="72"/>
      <c r="B219" s="16" t="s">
        <v>304</v>
      </c>
      <c r="C219" s="146">
        <v>217.21530479896239</v>
      </c>
      <c r="D219" s="141">
        <v>521.7273477526835</v>
      </c>
      <c r="E219" s="189">
        <v>64.236593330817456</v>
      </c>
      <c r="F219" s="190" t="s">
        <v>47</v>
      </c>
      <c r="G219" s="83"/>
      <c r="H219" s="146">
        <v>62.316472114137483</v>
      </c>
      <c r="I219" s="141">
        <v>236.08092944121054</v>
      </c>
      <c r="J219" s="189">
        <v>76.110911000103627</v>
      </c>
      <c r="K219" s="190" t="s">
        <v>46</v>
      </c>
      <c r="L219" s="83"/>
      <c r="M219" s="146">
        <v>93.632944228274965</v>
      </c>
      <c r="N219" s="141">
        <v>228.5590575233918</v>
      </c>
      <c r="O219" s="189">
        <v>98.512809878682233</v>
      </c>
      <c r="P219" s="190" t="s">
        <v>206</v>
      </c>
      <c r="Q219" s="83"/>
      <c r="R219" s="146">
        <v>49.949416342412448</v>
      </c>
      <c r="S219" s="141">
        <v>189.44470366380838</v>
      </c>
      <c r="T219" s="189">
        <v>105.78572299293467</v>
      </c>
      <c r="U219" s="190" t="s">
        <v>206</v>
      </c>
      <c r="V219" s="83"/>
      <c r="W219" s="146">
        <v>58.949416342412448</v>
      </c>
      <c r="X219" s="141">
        <v>144.49528225525773</v>
      </c>
      <c r="Y219" s="189">
        <v>65.766220740366151</v>
      </c>
      <c r="Z219" s="190" t="s">
        <v>47</v>
      </c>
      <c r="AA219" s="83"/>
      <c r="AB219" s="146">
        <v>134.16472114137483</v>
      </c>
      <c r="AC219" s="141">
        <v>508.64073939560035</v>
      </c>
      <c r="AD219" s="189">
        <v>188.62671039558313</v>
      </c>
      <c r="AE219" s="190" t="s">
        <v>47</v>
      </c>
      <c r="AF219" s="83"/>
      <c r="AG219" s="146">
        <v>53</v>
      </c>
      <c r="AH219" s="141">
        <v>133.83096952003331</v>
      </c>
      <c r="AI219" s="189">
        <v>105.39909449726836</v>
      </c>
      <c r="AJ219" s="190" t="s">
        <v>206</v>
      </c>
      <c r="AK219" s="83"/>
      <c r="AL219" s="146">
        <v>308.06355382619972</v>
      </c>
      <c r="AM219" s="141">
        <v>1167.7203992805235</v>
      </c>
      <c r="AN219" s="189">
        <v>112.17978481321506</v>
      </c>
      <c r="AO219" s="190" t="s">
        <v>46</v>
      </c>
      <c r="AP219" s="83"/>
      <c r="AQ219" s="146">
        <v>206.16472114137483</v>
      </c>
      <c r="AR219" s="141">
        <v>501.11528990011823</v>
      </c>
      <c r="AS219" s="189">
        <v>113.88321596374584</v>
      </c>
      <c r="AT219" s="190" t="s">
        <v>206</v>
      </c>
      <c r="AU219" s="83"/>
      <c r="AV219" s="146">
        <v>76.949416342412448</v>
      </c>
      <c r="AW219" s="141">
        <v>291.48081826647558</v>
      </c>
      <c r="AX219" s="189">
        <v>78.950527908531768</v>
      </c>
      <c r="AY219" s="190" t="s">
        <v>46</v>
      </c>
      <c r="AZ219" s="83"/>
      <c r="BA219" s="146">
        <v>111.94941634241245</v>
      </c>
      <c r="BB219" s="141">
        <v>270.35637628924343</v>
      </c>
      <c r="BC219" s="189">
        <v>119.80721067028948</v>
      </c>
      <c r="BD219" s="190" t="s">
        <v>206</v>
      </c>
      <c r="BE219" s="83"/>
      <c r="BF219" s="146">
        <v>11.316472114137484</v>
      </c>
      <c r="BG219" s="141">
        <v>42.913608921534021</v>
      </c>
      <c r="BH219" s="189">
        <v>82.068520230630455</v>
      </c>
      <c r="BI219" s="190" t="s">
        <v>206</v>
      </c>
      <c r="BJ219" s="83"/>
      <c r="BK219" s="146">
        <v>28.265888456549934</v>
      </c>
      <c r="BL219" s="141">
        <v>69.411487593479961</v>
      </c>
      <c r="BM219" s="189">
        <v>49.377731906028977</v>
      </c>
      <c r="BN219" s="190" t="s">
        <v>47</v>
      </c>
      <c r="BO219" s="83"/>
      <c r="BP219" s="146">
        <v>38.632944228274965</v>
      </c>
      <c r="BQ219" s="141">
        <v>146.46880806685888</v>
      </c>
      <c r="BR219" s="189">
        <v>93.204345749403046</v>
      </c>
      <c r="BS219" s="190" t="s">
        <v>206</v>
      </c>
      <c r="BT219" s="83"/>
      <c r="BU219" s="146">
        <v>768.65888456549931</v>
      </c>
      <c r="BV219" s="141">
        <v>1846.1557525640421</v>
      </c>
      <c r="BW219" s="189">
        <v>86.202593206598067</v>
      </c>
      <c r="BX219" s="190" t="s">
        <v>47</v>
      </c>
      <c r="BY219" s="83"/>
      <c r="BZ219" s="146">
        <v>140.58236057068743</v>
      </c>
      <c r="CA219" s="141">
        <v>533.09383111060254</v>
      </c>
      <c r="CB219" s="189">
        <v>93.35781509112762</v>
      </c>
      <c r="CC219" s="190" t="s">
        <v>206</v>
      </c>
      <c r="CD219" s="83"/>
      <c r="CE219" s="146">
        <v>55.898832684824903</v>
      </c>
      <c r="CF219" s="141">
        <v>136.001614261892</v>
      </c>
      <c r="CG219" s="189">
        <v>48.72695566028105</v>
      </c>
      <c r="CH219" s="190" t="s">
        <v>47</v>
      </c>
      <c r="CI219" s="83"/>
      <c r="CJ219" s="146">
        <v>16</v>
      </c>
      <c r="CK219" s="141">
        <v>60.707114331208771</v>
      </c>
      <c r="CL219" s="189">
        <v>77.947599535157423</v>
      </c>
      <c r="CM219" s="190" t="s">
        <v>206</v>
      </c>
      <c r="CN219" s="83"/>
      <c r="CO219" s="146">
        <v>431.27885862516212</v>
      </c>
      <c r="CP219" s="141">
        <v>1059.9985392628823</v>
      </c>
      <c r="CQ219" s="189">
        <v>140.84084226650364</v>
      </c>
      <c r="CR219" s="190" t="s">
        <v>47</v>
      </c>
      <c r="CS219" s="83"/>
      <c r="CT219" s="146">
        <v>360.11413748378732</v>
      </c>
      <c r="CU219" s="141">
        <v>1364.566067994469</v>
      </c>
      <c r="CV219" s="189">
        <v>116.32542421083227</v>
      </c>
      <c r="CW219" s="190" t="s">
        <v>47</v>
      </c>
      <c r="CX219" s="83"/>
      <c r="CY219" s="146">
        <v>129.8988326848249</v>
      </c>
      <c r="CZ219" s="141">
        <v>316.52962180827177</v>
      </c>
      <c r="DA219" s="189">
        <v>107.95817231329377</v>
      </c>
      <c r="DB219" s="190" t="s">
        <v>206</v>
      </c>
      <c r="DC219" s="83"/>
      <c r="DD219" s="146">
        <v>149.16472114137483</v>
      </c>
      <c r="DE219" s="141">
        <v>565.39553536291123</v>
      </c>
      <c r="DF219" s="189">
        <v>143.58103017808907</v>
      </c>
      <c r="DG219" s="190" t="s">
        <v>47</v>
      </c>
      <c r="DH219" s="83"/>
      <c r="DI219" s="146">
        <v>64.632944228274965</v>
      </c>
      <c r="DJ219" s="141">
        <v>159.30443791952081</v>
      </c>
      <c r="DK219" s="189">
        <v>71.2227221045504</v>
      </c>
      <c r="DL219" s="190" t="s">
        <v>47</v>
      </c>
      <c r="DM219" s="83"/>
      <c r="DN219" s="146">
        <v>103.63294422827497</v>
      </c>
      <c r="DO219" s="141">
        <v>392.95106114293475</v>
      </c>
      <c r="DP219" s="189">
        <v>129.37653420114412</v>
      </c>
      <c r="DQ219" s="190" t="s">
        <v>47</v>
      </c>
      <c r="DR219" s="83"/>
      <c r="DS219" s="146">
        <v>123.58236057068741</v>
      </c>
      <c r="DT219" s="141">
        <v>301.74785426184229</v>
      </c>
      <c r="DU219" s="189">
        <v>92.714881509982987</v>
      </c>
      <c r="DV219" s="190" t="s">
        <v>206</v>
      </c>
      <c r="DW219" s="83"/>
      <c r="DX219" s="146">
        <v>150.8988326848249</v>
      </c>
      <c r="DY219" s="141">
        <v>571.3294215547478</v>
      </c>
      <c r="DZ219" s="189">
        <v>85.280601870551095</v>
      </c>
      <c r="EA219" s="190" t="s">
        <v>206</v>
      </c>
      <c r="EB219" s="83"/>
      <c r="EC219" s="146">
        <v>193.84824902723736</v>
      </c>
      <c r="ED219" s="141">
        <v>466.21866866468753</v>
      </c>
      <c r="EE219" s="189">
        <v>111.32234925488167</v>
      </c>
      <c r="EF219" s="190" t="s">
        <v>206</v>
      </c>
      <c r="EG219" s="83"/>
      <c r="EH219" s="146">
        <v>21.316472114137483</v>
      </c>
      <c r="EI219" s="141">
        <v>81.040473466924411</v>
      </c>
      <c r="EJ219" s="189">
        <v>132.42005227901728</v>
      </c>
      <c r="EK219" s="190" t="s">
        <v>206</v>
      </c>
      <c r="EL219" s="83"/>
      <c r="EM219" s="146">
        <v>492.97535667963683</v>
      </c>
      <c r="EN219" s="141">
        <v>1211.1893822975164</v>
      </c>
      <c r="EO219" s="189">
        <v>85.733045737281259</v>
      </c>
      <c r="EP219" s="190" t="s">
        <v>47</v>
      </c>
      <c r="EQ219" s="83"/>
      <c r="ER219" s="146">
        <v>493.1271076523995</v>
      </c>
      <c r="ES219" s="141">
        <v>1869.7094728105426</v>
      </c>
      <c r="ET219" s="189">
        <v>90.158480597520068</v>
      </c>
      <c r="EU219" s="190" t="s">
        <v>46</v>
      </c>
    </row>
    <row r="220" spans="1:151" ht="12.75" customHeight="1">
      <c r="A220" s="72"/>
      <c r="B220" s="19" t="s">
        <v>305</v>
      </c>
      <c r="C220" s="146"/>
      <c r="D220" s="330">
        <v>1.2358994784744215</v>
      </c>
      <c r="E220" s="189"/>
      <c r="F220" s="190"/>
      <c r="G220" s="83"/>
      <c r="H220" s="146"/>
      <c r="I220" s="330">
        <v>1.489340619912964</v>
      </c>
      <c r="J220" s="189"/>
      <c r="K220" s="190"/>
      <c r="L220" s="83"/>
      <c r="M220" s="146"/>
      <c r="N220" s="330">
        <v>1.1989342634946487</v>
      </c>
      <c r="O220" s="189"/>
      <c r="P220" s="190"/>
      <c r="Q220" s="83"/>
      <c r="R220" s="146"/>
      <c r="S220" s="330">
        <v>1.7996883968914281</v>
      </c>
      <c r="T220" s="189"/>
      <c r="U220" s="190"/>
      <c r="V220" s="83"/>
      <c r="W220" s="146"/>
      <c r="X220" s="330">
        <v>1.3565209705563013</v>
      </c>
      <c r="Y220" s="189"/>
      <c r="Z220" s="190"/>
      <c r="AA220" s="83"/>
      <c r="AB220" s="146"/>
      <c r="AC220" s="330">
        <v>3.4465579221793727</v>
      </c>
      <c r="AD220" s="189"/>
      <c r="AE220" s="190"/>
      <c r="AF220" s="83"/>
      <c r="AG220" s="146"/>
      <c r="AH220" s="330">
        <v>1.3785964155724701</v>
      </c>
      <c r="AI220" s="189"/>
      <c r="AJ220" s="190"/>
      <c r="AK220" s="83"/>
      <c r="AL220" s="146"/>
      <c r="AM220" s="330">
        <v>1.1904313240037427</v>
      </c>
      <c r="AN220" s="189"/>
      <c r="AO220" s="190"/>
      <c r="AP220" s="83"/>
      <c r="AQ220" s="146"/>
      <c r="AR220" s="330">
        <v>1.6190329034221618</v>
      </c>
      <c r="AS220" s="189"/>
      <c r="AT220" s="190"/>
      <c r="AU220" s="83"/>
      <c r="AV220" s="146"/>
      <c r="AW220" s="330">
        <v>1.0339092020561464</v>
      </c>
      <c r="AX220" s="189"/>
      <c r="AY220" s="190"/>
      <c r="AZ220" s="83"/>
      <c r="BA220" s="146"/>
      <c r="BB220" s="330">
        <v>2.0108714942066412</v>
      </c>
      <c r="BC220" s="189"/>
      <c r="BD220" s="190"/>
      <c r="BE220" s="83"/>
      <c r="BF220" s="146"/>
      <c r="BG220" s="330">
        <v>2.0372647343115338</v>
      </c>
      <c r="BH220" s="189"/>
      <c r="BI220" s="190"/>
      <c r="BJ220" s="83"/>
      <c r="BK220" s="146"/>
      <c r="BL220" s="330">
        <v>1.1444940195070343</v>
      </c>
      <c r="BM220" s="189"/>
      <c r="BN220" s="190"/>
      <c r="BO220" s="83"/>
      <c r="BP220" s="146"/>
      <c r="BQ220" s="330">
        <v>1.8125530519380297</v>
      </c>
      <c r="BR220" s="189"/>
      <c r="BS220" s="190"/>
      <c r="BT220" s="83"/>
      <c r="BU220" s="146"/>
      <c r="BV220" s="330">
        <v>1.6965011333737718</v>
      </c>
      <c r="BW220" s="189"/>
      <c r="BX220" s="190"/>
      <c r="BY220" s="83"/>
      <c r="BZ220" s="146"/>
      <c r="CA220" s="330">
        <v>1.7253871350009622</v>
      </c>
      <c r="CB220" s="189"/>
      <c r="CC220" s="190"/>
      <c r="CD220" s="83"/>
      <c r="CE220" s="146"/>
      <c r="CF220" s="330">
        <v>2.0921550409000367</v>
      </c>
      <c r="CG220" s="189"/>
      <c r="CH220" s="190"/>
      <c r="CI220" s="83"/>
      <c r="CJ220" s="146"/>
      <c r="CK220" s="330" t="s">
        <v>35</v>
      </c>
      <c r="CL220" s="189"/>
      <c r="CM220" s="190"/>
      <c r="CN220" s="83"/>
      <c r="CO220" s="146"/>
      <c r="CP220" s="330">
        <v>2.3312590343363095</v>
      </c>
      <c r="CQ220" s="189"/>
      <c r="CR220" s="190"/>
      <c r="CS220" s="83"/>
      <c r="CT220" s="146"/>
      <c r="CU220" s="330">
        <v>1.4910672537283491</v>
      </c>
      <c r="CV220" s="189"/>
      <c r="CW220" s="190"/>
      <c r="CX220" s="83"/>
      <c r="CY220" s="146"/>
      <c r="CZ220" s="330">
        <v>1.4483877375095719</v>
      </c>
      <c r="DA220" s="189"/>
      <c r="DB220" s="190"/>
      <c r="DC220" s="83"/>
      <c r="DD220" s="146"/>
      <c r="DE220" s="330">
        <v>3.4212288979889811</v>
      </c>
      <c r="DF220" s="189"/>
      <c r="DG220" s="190"/>
      <c r="DH220" s="83"/>
      <c r="DI220" s="146"/>
      <c r="DJ220" s="330">
        <v>0.68506097462093019</v>
      </c>
      <c r="DK220" s="189"/>
      <c r="DL220" s="190"/>
      <c r="DM220" s="83"/>
      <c r="DN220" s="146"/>
      <c r="DO220" s="330">
        <v>1.9980484034971753</v>
      </c>
      <c r="DP220" s="189"/>
      <c r="DQ220" s="190"/>
      <c r="DR220" s="83"/>
      <c r="DS220" s="146"/>
      <c r="DT220" s="330">
        <v>1.1219535252220512</v>
      </c>
      <c r="DU220" s="189"/>
      <c r="DV220" s="190"/>
      <c r="DW220" s="83"/>
      <c r="DX220" s="146"/>
      <c r="DY220" s="330">
        <v>1.6026064124244772</v>
      </c>
      <c r="DZ220" s="189"/>
      <c r="EA220" s="190"/>
      <c r="EB220" s="83"/>
      <c r="EC220" s="146"/>
      <c r="ED220" s="330">
        <v>1.2310799530961736</v>
      </c>
      <c r="EE220" s="189"/>
      <c r="EF220" s="190"/>
      <c r="EG220" s="83"/>
      <c r="EH220" s="146"/>
      <c r="EI220" s="330">
        <v>1.2254552611117444</v>
      </c>
      <c r="EJ220" s="189"/>
      <c r="EK220" s="190"/>
      <c r="EL220" s="83"/>
      <c r="EM220" s="146"/>
      <c r="EN220" s="330">
        <v>1.1298214503965964</v>
      </c>
      <c r="EO220" s="189"/>
      <c r="EP220" s="190"/>
      <c r="EQ220" s="83"/>
      <c r="ER220" s="146"/>
      <c r="ES220" s="330">
        <v>1.6791275980846541</v>
      </c>
      <c r="ET220" s="189"/>
      <c r="EU220" s="190"/>
    </row>
    <row r="221" spans="1:151" ht="12.75" customHeight="1">
      <c r="A221" s="72"/>
      <c r="B221" s="75"/>
      <c r="C221" s="146"/>
      <c r="D221" s="141"/>
      <c r="E221" s="189"/>
      <c r="F221" s="190"/>
      <c r="G221" s="83"/>
      <c r="H221" s="146"/>
      <c r="I221" s="141"/>
      <c r="J221" s="189"/>
      <c r="K221" s="190"/>
      <c r="L221" s="83"/>
      <c r="M221" s="146"/>
      <c r="N221" s="141"/>
      <c r="O221" s="189"/>
      <c r="P221" s="190"/>
      <c r="Q221" s="83"/>
      <c r="R221" s="146"/>
      <c r="S221" s="141"/>
      <c r="T221" s="189"/>
      <c r="U221" s="190"/>
      <c r="V221" s="83"/>
      <c r="W221" s="146"/>
      <c r="X221" s="141"/>
      <c r="Y221" s="189"/>
      <c r="Z221" s="190"/>
      <c r="AA221" s="83"/>
      <c r="AB221" s="146"/>
      <c r="AC221" s="141"/>
      <c r="AD221" s="189"/>
      <c r="AE221" s="190"/>
      <c r="AF221" s="83"/>
      <c r="AG221" s="146"/>
      <c r="AH221" s="141"/>
      <c r="AI221" s="189"/>
      <c r="AJ221" s="190"/>
      <c r="AK221" s="83"/>
      <c r="AL221" s="146"/>
      <c r="AM221" s="141"/>
      <c r="AN221" s="189"/>
      <c r="AO221" s="190"/>
      <c r="AP221" s="83"/>
      <c r="AQ221" s="146"/>
      <c r="AR221" s="141"/>
      <c r="AS221" s="189"/>
      <c r="AT221" s="190"/>
      <c r="AU221" s="83"/>
      <c r="AV221" s="146"/>
      <c r="AW221" s="141"/>
      <c r="AX221" s="189"/>
      <c r="AY221" s="190"/>
      <c r="AZ221" s="83"/>
      <c r="BA221" s="146"/>
      <c r="BB221" s="141"/>
      <c r="BC221" s="189"/>
      <c r="BD221" s="190"/>
      <c r="BE221" s="83"/>
      <c r="BF221" s="146"/>
      <c r="BG221" s="141"/>
      <c r="BH221" s="189"/>
      <c r="BI221" s="190"/>
      <c r="BJ221" s="83"/>
      <c r="BK221" s="146"/>
      <c r="BL221" s="141"/>
      <c r="BM221" s="189"/>
      <c r="BN221" s="190"/>
      <c r="BO221" s="83"/>
      <c r="BP221" s="146"/>
      <c r="BQ221" s="141"/>
      <c r="BR221" s="189"/>
      <c r="BS221" s="190"/>
      <c r="BT221" s="83"/>
      <c r="BU221" s="146"/>
      <c r="BV221" s="141"/>
      <c r="BW221" s="189"/>
      <c r="BX221" s="190"/>
      <c r="BY221" s="83"/>
      <c r="BZ221" s="146"/>
      <c r="CA221" s="141"/>
      <c r="CB221" s="189"/>
      <c r="CC221" s="190"/>
      <c r="CD221" s="83"/>
      <c r="CE221" s="146"/>
      <c r="CF221" s="141"/>
      <c r="CG221" s="189"/>
      <c r="CH221" s="190"/>
      <c r="CI221" s="83"/>
      <c r="CJ221" s="146"/>
      <c r="CK221" s="141"/>
      <c r="CL221" s="189"/>
      <c r="CM221" s="190"/>
      <c r="CN221" s="83"/>
      <c r="CO221" s="146"/>
      <c r="CP221" s="141"/>
      <c r="CQ221" s="189"/>
      <c r="CR221" s="190"/>
      <c r="CS221" s="83"/>
      <c r="CT221" s="146"/>
      <c r="CU221" s="141"/>
      <c r="CV221" s="189"/>
      <c r="CW221" s="190"/>
      <c r="CX221" s="83"/>
      <c r="CY221" s="146"/>
      <c r="CZ221" s="141"/>
      <c r="DA221" s="189"/>
      <c r="DB221" s="190"/>
      <c r="DC221" s="83"/>
      <c r="DD221" s="146"/>
      <c r="DE221" s="141"/>
      <c r="DF221" s="189"/>
      <c r="DG221" s="190"/>
      <c r="DH221" s="83"/>
      <c r="DI221" s="146"/>
      <c r="DJ221" s="141"/>
      <c r="DK221" s="189"/>
      <c r="DL221" s="190"/>
      <c r="DM221" s="83"/>
      <c r="DN221" s="146"/>
      <c r="DO221" s="141"/>
      <c r="DP221" s="189"/>
      <c r="DQ221" s="190"/>
      <c r="DR221" s="83"/>
      <c r="DS221" s="146"/>
      <c r="DT221" s="141"/>
      <c r="DU221" s="189"/>
      <c r="DV221" s="190"/>
      <c r="DW221" s="83"/>
      <c r="DX221" s="146"/>
      <c r="DY221" s="141"/>
      <c r="DZ221" s="189"/>
      <c r="EA221" s="190"/>
      <c r="EB221" s="83"/>
      <c r="EC221" s="146"/>
      <c r="ED221" s="141"/>
      <c r="EE221" s="189"/>
      <c r="EF221" s="190"/>
      <c r="EG221" s="83"/>
      <c r="EH221" s="146"/>
      <c r="EI221" s="141"/>
      <c r="EJ221" s="189"/>
      <c r="EK221" s="190"/>
      <c r="EL221" s="83"/>
      <c r="EM221" s="146"/>
      <c r="EN221" s="141"/>
      <c r="EO221" s="189"/>
      <c r="EP221" s="190"/>
      <c r="EQ221" s="83"/>
      <c r="ER221" s="146"/>
      <c r="ES221" s="141"/>
      <c r="ET221" s="189"/>
      <c r="EU221" s="190"/>
    </row>
    <row r="222" spans="1:151" ht="12.75" customHeight="1">
      <c r="A222" s="233" t="s">
        <v>265</v>
      </c>
      <c r="B222" s="233" t="s">
        <v>266</v>
      </c>
      <c r="C222" s="212">
        <v>751.63103277719745</v>
      </c>
      <c r="D222" s="213">
        <v>702.45034651050128</v>
      </c>
      <c r="E222" s="214">
        <v>86.487736244327991</v>
      </c>
      <c r="F222" s="294" t="s">
        <v>47</v>
      </c>
      <c r="G222" s="94"/>
      <c r="H222" s="212">
        <v>169.57864948369524</v>
      </c>
      <c r="I222" s="213">
        <v>287.85022444915217</v>
      </c>
      <c r="J222" s="214">
        <v>92.800985095515699</v>
      </c>
      <c r="K222" s="294" t="s">
        <v>206</v>
      </c>
      <c r="L222" s="94"/>
      <c r="M222" s="212">
        <v>230.79022455980495</v>
      </c>
      <c r="N222" s="213">
        <v>212.69360564106231</v>
      </c>
      <c r="O222" s="214">
        <v>91.674532446761376</v>
      </c>
      <c r="P222" s="294" t="s">
        <v>206</v>
      </c>
      <c r="Q222" s="94"/>
      <c r="R222" s="212">
        <v>95.788387652169334</v>
      </c>
      <c r="S222" s="213">
        <v>159.20052078468174</v>
      </c>
      <c r="T222" s="214">
        <v>88.897403127964154</v>
      </c>
      <c r="U222" s="294" t="s">
        <v>206</v>
      </c>
      <c r="V222" s="94"/>
      <c r="W222" s="212">
        <v>239.47740762507823</v>
      </c>
      <c r="X222" s="213">
        <v>220.26596572746706</v>
      </c>
      <c r="Y222" s="214">
        <v>100.25282415817713</v>
      </c>
      <c r="Z222" s="294" t="s">
        <v>206</v>
      </c>
      <c r="AA222" s="94"/>
      <c r="AB222" s="212">
        <v>214.83893403803592</v>
      </c>
      <c r="AC222" s="213">
        <v>359.78746241913962</v>
      </c>
      <c r="AD222" s="214">
        <v>133.42526506692914</v>
      </c>
      <c r="AE222" s="294" t="s">
        <v>47</v>
      </c>
      <c r="AF222" s="94"/>
      <c r="AG222" s="212">
        <v>160.94756079891636</v>
      </c>
      <c r="AH222" s="213">
        <v>146.49113880536811</v>
      </c>
      <c r="AI222" s="214">
        <v>115.36965948414664</v>
      </c>
      <c r="AJ222" s="294" t="s">
        <v>206</v>
      </c>
      <c r="AK222" s="94"/>
      <c r="AL222" s="212">
        <v>828.62181096729842</v>
      </c>
      <c r="AM222" s="213">
        <v>1392.0827122142539</v>
      </c>
      <c r="AN222" s="214">
        <v>133.7336739125308</v>
      </c>
      <c r="AO222" s="294" t="s">
        <v>47</v>
      </c>
      <c r="AP222" s="94"/>
      <c r="AQ222" s="212">
        <v>490.4682044510397</v>
      </c>
      <c r="AR222" s="213">
        <v>453.28741775893553</v>
      </c>
      <c r="AS222" s="214">
        <v>103.01387710715981</v>
      </c>
      <c r="AT222" s="294" t="s">
        <v>206</v>
      </c>
      <c r="AU222" s="94"/>
      <c r="AV222" s="212">
        <v>159.99814445650389</v>
      </c>
      <c r="AW222" s="213">
        <v>272.21570880445387</v>
      </c>
      <c r="AX222" s="214">
        <v>73.732378147295137</v>
      </c>
      <c r="AY222" s="294" t="s">
        <v>47</v>
      </c>
      <c r="AZ222" s="94"/>
      <c r="BA222" s="212">
        <v>496.68350925000203</v>
      </c>
      <c r="BB222" s="213">
        <v>460.22962301928146</v>
      </c>
      <c r="BC222" s="214">
        <v>203.94868491205159</v>
      </c>
      <c r="BD222" s="294" t="s">
        <v>47</v>
      </c>
      <c r="BE222" s="94"/>
      <c r="BF222" s="212">
        <v>46.631088684778874</v>
      </c>
      <c r="BG222" s="213">
        <v>77.724477825526066</v>
      </c>
      <c r="BH222" s="214">
        <v>148.64125952451718</v>
      </c>
      <c r="BI222" s="294" t="s">
        <v>47</v>
      </c>
      <c r="BJ222" s="94"/>
      <c r="BK222" s="212">
        <v>241.52435473911549</v>
      </c>
      <c r="BL222" s="213">
        <v>220.9062415614074</v>
      </c>
      <c r="BM222" s="214">
        <v>157.14760697928421</v>
      </c>
      <c r="BN222" s="294" t="s">
        <v>47</v>
      </c>
      <c r="BO222" s="94"/>
      <c r="BP222" s="212">
        <v>127.26217736955775</v>
      </c>
      <c r="BQ222" s="213">
        <v>212.99222928597703</v>
      </c>
      <c r="BR222" s="214">
        <v>135.53603420630381</v>
      </c>
      <c r="BS222" s="294" t="s">
        <v>47</v>
      </c>
      <c r="BT222" s="94"/>
      <c r="BU222" s="212">
        <v>2335.6630609998238</v>
      </c>
      <c r="BV222" s="213">
        <v>2201.2234806838392</v>
      </c>
      <c r="BW222" s="214">
        <v>102.78177883890027</v>
      </c>
      <c r="BX222" s="294" t="s">
        <v>206</v>
      </c>
      <c r="BY222" s="94"/>
      <c r="BZ222" s="212">
        <v>451.20788262497803</v>
      </c>
      <c r="CA222" s="213">
        <v>752.42682382785586</v>
      </c>
      <c r="CB222" s="214">
        <v>131.76840583989332</v>
      </c>
      <c r="CC222" s="294" t="s">
        <v>47</v>
      </c>
      <c r="CD222" s="94"/>
      <c r="CE222" s="212">
        <v>198.94384971192417</v>
      </c>
      <c r="CF222" s="213">
        <v>182.22428555239168</v>
      </c>
      <c r="CG222" s="214">
        <v>65.287715374020877</v>
      </c>
      <c r="CH222" s="294" t="s">
        <v>47</v>
      </c>
      <c r="CI222" s="94"/>
      <c r="CJ222" s="212">
        <v>56.895121597832713</v>
      </c>
      <c r="CK222" s="213">
        <v>93.895373778023469</v>
      </c>
      <c r="CL222" s="214">
        <v>120.56114137664964</v>
      </c>
      <c r="CM222" s="294" t="s">
        <v>206</v>
      </c>
      <c r="CN222" s="94"/>
      <c r="CO222" s="212">
        <v>1129.091870961834</v>
      </c>
      <c r="CP222" s="213">
        <v>1033.685789326935</v>
      </c>
      <c r="CQ222" s="214">
        <v>137.34469606812888</v>
      </c>
      <c r="CR222" s="294" t="s">
        <v>47</v>
      </c>
      <c r="CS222" s="94"/>
      <c r="CT222" s="212">
        <v>1066.3090313042926</v>
      </c>
      <c r="CU222" s="213">
        <v>1802.4994598982539</v>
      </c>
      <c r="CV222" s="214">
        <v>153.65801570943822</v>
      </c>
      <c r="CW222" s="294" t="s">
        <v>47</v>
      </c>
      <c r="CX222" s="94"/>
      <c r="CY222" s="212">
        <v>641.68165370650593</v>
      </c>
      <c r="CZ222" s="213">
        <v>592.7002693244948</v>
      </c>
      <c r="DA222" s="214">
        <v>202.15118395657618</v>
      </c>
      <c r="DB222" s="294" t="s">
        <v>47</v>
      </c>
      <c r="DC222" s="94"/>
      <c r="DD222" s="212">
        <v>396.52064365212328</v>
      </c>
      <c r="DE222" s="213">
        <v>666.50377781984525</v>
      </c>
      <c r="DF222" s="214">
        <v>169.25725983233352</v>
      </c>
      <c r="DG222" s="294" t="s">
        <v>47</v>
      </c>
      <c r="DH222" s="94"/>
      <c r="DI222" s="212">
        <v>217.99998136413953</v>
      </c>
      <c r="DJ222" s="213">
        <v>199.76027351694182</v>
      </c>
      <c r="DK222" s="214">
        <v>89.309944117273858</v>
      </c>
      <c r="DL222" s="294" t="s">
        <v>206</v>
      </c>
      <c r="DM222" s="94"/>
      <c r="DN222" s="212">
        <v>248.15729896739046</v>
      </c>
      <c r="DO222" s="213">
        <v>414.3886138745284</v>
      </c>
      <c r="DP222" s="214">
        <v>136.43470644809219</v>
      </c>
      <c r="DQ222" s="294" t="s">
        <v>47</v>
      </c>
      <c r="DR222" s="94"/>
      <c r="DS222" s="212">
        <v>398.15544342389438</v>
      </c>
      <c r="DT222" s="213">
        <v>367.80412119421646</v>
      </c>
      <c r="DU222" s="214">
        <v>113.01129414432907</v>
      </c>
      <c r="DV222" s="294" t="s">
        <v>46</v>
      </c>
      <c r="DW222" s="94"/>
      <c r="DX222" s="212">
        <v>511.94384971192414</v>
      </c>
      <c r="DY222" s="213">
        <v>878.76611903393575</v>
      </c>
      <c r="DZ222" s="214">
        <v>131.17074091987939</v>
      </c>
      <c r="EA222" s="294" t="s">
        <v>47</v>
      </c>
      <c r="EB222" s="94"/>
      <c r="EC222" s="212">
        <v>412.99443336951174</v>
      </c>
      <c r="ED222" s="213">
        <v>386.04799232076357</v>
      </c>
      <c r="EE222" s="214">
        <v>92.179426348083098</v>
      </c>
      <c r="EF222" s="294" t="s">
        <v>206</v>
      </c>
      <c r="EG222" s="94"/>
      <c r="EH222" s="212">
        <v>34.683527885862517</v>
      </c>
      <c r="EI222" s="213">
        <v>55.233141054056723</v>
      </c>
      <c r="EJ222" s="214">
        <v>90.250897027367799</v>
      </c>
      <c r="EK222" s="294" t="s">
        <v>206</v>
      </c>
      <c r="EL222" s="94"/>
      <c r="EM222" s="212">
        <v>1881.2941496846029</v>
      </c>
      <c r="EN222" s="213">
        <v>1727.1739404973457</v>
      </c>
      <c r="EO222" s="214">
        <v>122.25658893740689</v>
      </c>
      <c r="EP222" s="294" t="s">
        <v>47</v>
      </c>
      <c r="EQ222" s="94"/>
      <c r="ER222" s="212">
        <v>1792.037520309673</v>
      </c>
      <c r="ES222" s="213">
        <v>2995.6840361185036</v>
      </c>
      <c r="ET222" s="214">
        <v>144.45363034969151</v>
      </c>
      <c r="EU222" s="294" t="s">
        <v>47</v>
      </c>
    </row>
    <row r="223" spans="1:151" ht="12.75" customHeight="1">
      <c r="A223" s="72"/>
      <c r="B223" s="16" t="s">
        <v>300</v>
      </c>
      <c r="C223" s="146">
        <v>157</v>
      </c>
      <c r="D223" s="141">
        <v>605.8499640635074</v>
      </c>
      <c r="E223" s="189">
        <v>74.594015300662804</v>
      </c>
      <c r="F223" s="190" t="s">
        <v>47</v>
      </c>
      <c r="G223" s="83"/>
      <c r="H223" s="146">
        <v>29</v>
      </c>
      <c r="I223" s="141">
        <v>249.69508142976321</v>
      </c>
      <c r="J223" s="189">
        <v>80.500022449279996</v>
      </c>
      <c r="K223" s="190" t="s">
        <v>206</v>
      </c>
      <c r="L223" s="83"/>
      <c r="M223" s="146">
        <v>42</v>
      </c>
      <c r="N223" s="141">
        <v>161.41050754686503</v>
      </c>
      <c r="O223" s="189">
        <v>69.570651956151579</v>
      </c>
      <c r="P223" s="190" t="s">
        <v>46</v>
      </c>
      <c r="Q223" s="83"/>
      <c r="R223" s="146">
        <v>18</v>
      </c>
      <c r="S223" s="141">
        <v>150.57830644009087</v>
      </c>
      <c r="T223" s="189">
        <v>84.082767719305608</v>
      </c>
      <c r="U223" s="190" t="s">
        <v>206</v>
      </c>
      <c r="V223" s="83"/>
      <c r="W223" s="146">
        <v>33</v>
      </c>
      <c r="X223" s="141">
        <v>126.99017169679617</v>
      </c>
      <c r="Y223" s="189">
        <v>57.798867432328258</v>
      </c>
      <c r="Z223" s="190" t="s">
        <v>47</v>
      </c>
      <c r="AA223" s="83"/>
      <c r="AB223" s="146">
        <v>39</v>
      </c>
      <c r="AC223" s="141">
        <v>329.65121187966309</v>
      </c>
      <c r="AD223" s="189">
        <v>122.24939698826664</v>
      </c>
      <c r="AE223" s="190" t="s">
        <v>206</v>
      </c>
      <c r="AF223" s="83"/>
      <c r="AG223" s="146">
        <v>40</v>
      </c>
      <c r="AH223" s="141">
        <v>156.15253353671073</v>
      </c>
      <c r="AI223" s="189">
        <v>122.97852804361531</v>
      </c>
      <c r="AJ223" s="190" t="s">
        <v>206</v>
      </c>
      <c r="AK223" s="83"/>
      <c r="AL223" s="146">
        <v>163</v>
      </c>
      <c r="AM223" s="141">
        <v>1383.7463778179483</v>
      </c>
      <c r="AN223" s="189">
        <v>132.93282449747841</v>
      </c>
      <c r="AO223" s="190" t="s">
        <v>47</v>
      </c>
      <c r="AP223" s="83"/>
      <c r="AQ223" s="146">
        <v>123</v>
      </c>
      <c r="AR223" s="141">
        <v>472.62806116373241</v>
      </c>
      <c r="AS223" s="189">
        <v>107.40922227849812</v>
      </c>
      <c r="AT223" s="190" t="s">
        <v>206</v>
      </c>
      <c r="AU223" s="83"/>
      <c r="AV223" s="146">
        <v>23</v>
      </c>
      <c r="AW223" s="141">
        <v>198.66259359543778</v>
      </c>
      <c r="AX223" s="189">
        <v>53.809772915138879</v>
      </c>
      <c r="AY223" s="190" t="s">
        <v>47</v>
      </c>
      <c r="AZ223" s="83"/>
      <c r="BA223" s="146">
        <v>56</v>
      </c>
      <c r="BB223" s="141">
        <v>214.57411134191946</v>
      </c>
      <c r="BC223" s="189">
        <v>95.087551160354536</v>
      </c>
      <c r="BD223" s="190" t="s">
        <v>206</v>
      </c>
      <c r="BE223" s="83"/>
      <c r="BF223" s="146">
        <v>10</v>
      </c>
      <c r="BG223" s="141">
        <v>83.983348918962676</v>
      </c>
      <c r="BH223" s="189">
        <v>160.61080256369183</v>
      </c>
      <c r="BI223" s="190" t="s">
        <v>206</v>
      </c>
      <c r="BJ223" s="83"/>
      <c r="BK223" s="146">
        <v>43</v>
      </c>
      <c r="BL223" s="141">
        <v>164.38297305459179</v>
      </c>
      <c r="BM223" s="189">
        <v>116.93825697762541</v>
      </c>
      <c r="BN223" s="190" t="s">
        <v>206</v>
      </c>
      <c r="BO223" s="83"/>
      <c r="BP223" s="146">
        <v>21</v>
      </c>
      <c r="BQ223" s="141">
        <v>177.35471287912134</v>
      </c>
      <c r="BR223" s="189">
        <v>112.85836348122767</v>
      </c>
      <c r="BS223" s="190" t="s">
        <v>206</v>
      </c>
      <c r="BT223" s="83"/>
      <c r="BU223" s="146">
        <v>503</v>
      </c>
      <c r="BV223" s="141">
        <v>1940.0847779862402</v>
      </c>
      <c r="BW223" s="189">
        <v>90.588423360698826</v>
      </c>
      <c r="BX223" s="190" t="s">
        <v>46</v>
      </c>
      <c r="BY223" s="83"/>
      <c r="BZ223" s="146">
        <v>71</v>
      </c>
      <c r="CA223" s="141">
        <v>596.6660915915736</v>
      </c>
      <c r="CB223" s="189">
        <v>104.49087833919239</v>
      </c>
      <c r="CC223" s="190" t="s">
        <v>206</v>
      </c>
      <c r="CD223" s="83"/>
      <c r="CE223" s="146">
        <v>60</v>
      </c>
      <c r="CF223" s="141">
        <v>227.69946840698992</v>
      </c>
      <c r="CG223" s="189">
        <v>81.58066329691971</v>
      </c>
      <c r="CH223" s="190" t="s">
        <v>206</v>
      </c>
      <c r="CI223" s="83"/>
      <c r="CJ223" s="146">
        <v>12</v>
      </c>
      <c r="CK223" s="141">
        <v>99.427780684866534</v>
      </c>
      <c r="CL223" s="189">
        <v>127.66472129130963</v>
      </c>
      <c r="CM223" s="190" t="s">
        <v>206</v>
      </c>
      <c r="CN223" s="83"/>
      <c r="CO223" s="146">
        <v>237</v>
      </c>
      <c r="CP223" s="141">
        <v>908.12919003933609</v>
      </c>
      <c r="CQ223" s="189">
        <v>120.66212855432804</v>
      </c>
      <c r="CR223" s="190" t="s">
        <v>47</v>
      </c>
      <c r="CS223" s="83"/>
      <c r="CT223" s="146">
        <v>203</v>
      </c>
      <c r="CU223" s="141">
        <v>1737.9453635241618</v>
      </c>
      <c r="CV223" s="189">
        <v>148.15496032693133</v>
      </c>
      <c r="CW223" s="190" t="s">
        <v>47</v>
      </c>
      <c r="CX223" s="83"/>
      <c r="CY223" s="146">
        <v>111</v>
      </c>
      <c r="CZ223" s="141">
        <v>427.26030282722849</v>
      </c>
      <c r="DA223" s="189">
        <v>145.72488076073836</v>
      </c>
      <c r="DB223" s="190" t="s">
        <v>47</v>
      </c>
      <c r="DC223" s="83"/>
      <c r="DD223" s="146">
        <v>66</v>
      </c>
      <c r="DE223" s="141">
        <v>560.69233412831909</v>
      </c>
      <c r="DF223" s="189">
        <v>142.38666192407703</v>
      </c>
      <c r="DG223" s="190" t="s">
        <v>47</v>
      </c>
      <c r="DH223" s="83"/>
      <c r="DI223" s="146">
        <v>48</v>
      </c>
      <c r="DJ223" s="141">
        <v>184.71185805686844</v>
      </c>
      <c r="DK223" s="189">
        <v>82.582014083283937</v>
      </c>
      <c r="DL223" s="190" t="s">
        <v>206</v>
      </c>
      <c r="DM223" s="83"/>
      <c r="DN223" s="146">
        <v>45</v>
      </c>
      <c r="DO223" s="141">
        <v>378.87342168483883</v>
      </c>
      <c r="DP223" s="189">
        <v>124.74156465169372</v>
      </c>
      <c r="DQ223" s="190" t="s">
        <v>206</v>
      </c>
      <c r="DR223" s="83"/>
      <c r="DS223" s="146">
        <v>88</v>
      </c>
      <c r="DT223" s="141">
        <v>339.49813672200412</v>
      </c>
      <c r="DU223" s="189">
        <v>104.3140127575747</v>
      </c>
      <c r="DV223" s="190" t="s">
        <v>206</v>
      </c>
      <c r="DW223" s="83"/>
      <c r="DX223" s="146">
        <v>104</v>
      </c>
      <c r="DY223" s="141">
        <v>909.32702923513307</v>
      </c>
      <c r="DZ223" s="189">
        <v>135.73247486415559</v>
      </c>
      <c r="EA223" s="190" t="s">
        <v>47</v>
      </c>
      <c r="EB223" s="83"/>
      <c r="EC223" s="146">
        <v>81</v>
      </c>
      <c r="ED223" s="141">
        <v>313.10208435783437</v>
      </c>
      <c r="EE223" s="189">
        <v>74.761612801015403</v>
      </c>
      <c r="EF223" s="190" t="s">
        <v>47</v>
      </c>
      <c r="EG223" s="83"/>
      <c r="EH223" s="146">
        <v>6</v>
      </c>
      <c r="EI223" s="141">
        <v>47.377666218710381</v>
      </c>
      <c r="EJ223" s="189">
        <v>77.415059033434801</v>
      </c>
      <c r="EK223" s="190" t="s">
        <v>206</v>
      </c>
      <c r="EL223" s="83"/>
      <c r="EM223" s="146">
        <v>393</v>
      </c>
      <c r="EN223" s="141">
        <v>1511.7336636849441</v>
      </c>
      <c r="EO223" s="189">
        <v>107.00682587345599</v>
      </c>
      <c r="EP223" s="190" t="s">
        <v>206</v>
      </c>
      <c r="EQ223" s="83"/>
      <c r="ER223" s="146">
        <v>349</v>
      </c>
      <c r="ES223" s="141">
        <v>2942.6968316367652</v>
      </c>
      <c r="ET223" s="189">
        <v>141.89855646433406</v>
      </c>
      <c r="EU223" s="190" t="s">
        <v>47</v>
      </c>
    </row>
    <row r="224" spans="1:151" ht="12.75" customHeight="1">
      <c r="A224" s="72"/>
      <c r="B224" s="16" t="s">
        <v>301</v>
      </c>
      <c r="C224" s="146">
        <v>113.84633757615984</v>
      </c>
      <c r="D224" s="141">
        <v>488.75476678774328</v>
      </c>
      <c r="E224" s="189">
        <v>60.17691295631591</v>
      </c>
      <c r="F224" s="190" t="s">
        <v>47</v>
      </c>
      <c r="G224" s="83"/>
      <c r="H224" s="146">
        <v>28.895121597832713</v>
      </c>
      <c r="I224" s="141">
        <v>228.85287539821513</v>
      </c>
      <c r="J224" s="189">
        <v>73.780634771216796</v>
      </c>
      <c r="K224" s="190" t="s">
        <v>206</v>
      </c>
      <c r="L224" s="83"/>
      <c r="M224" s="146">
        <v>59.42316878807992</v>
      </c>
      <c r="N224" s="141">
        <v>249.20543973905373</v>
      </c>
      <c r="O224" s="189">
        <v>107.4117489447306</v>
      </c>
      <c r="P224" s="190" t="s">
        <v>206</v>
      </c>
      <c r="Q224" s="83"/>
      <c r="R224" s="146">
        <v>30.737803994581782</v>
      </c>
      <c r="S224" s="141">
        <v>237.23277923928956</v>
      </c>
      <c r="T224" s="189">
        <v>132.47053406141663</v>
      </c>
      <c r="U224" s="190" t="s">
        <v>206</v>
      </c>
      <c r="V224" s="83"/>
      <c r="W224" s="146">
        <v>60.426823967490691</v>
      </c>
      <c r="X224" s="141">
        <v>252.32641693856073</v>
      </c>
      <c r="Y224" s="189">
        <v>114.84495947550721</v>
      </c>
      <c r="Z224" s="190" t="s">
        <v>206</v>
      </c>
      <c r="AA224" s="83"/>
      <c r="AB224" s="146">
        <v>37.003655179410771</v>
      </c>
      <c r="AC224" s="141">
        <v>288.26116730752517</v>
      </c>
      <c r="AD224" s="189">
        <v>106.90011930349834</v>
      </c>
      <c r="AE224" s="190" t="s">
        <v>206</v>
      </c>
      <c r="AF224" s="83"/>
      <c r="AG224" s="146">
        <v>36.947560798916356</v>
      </c>
      <c r="AH224" s="141">
        <v>150.24104360372061</v>
      </c>
      <c r="AI224" s="189">
        <v>118.32291142287784</v>
      </c>
      <c r="AJ224" s="190" t="s">
        <v>206</v>
      </c>
      <c r="AK224" s="83"/>
      <c r="AL224" s="146">
        <v>143.68536479349814</v>
      </c>
      <c r="AM224" s="141">
        <v>1123.6714313926543</v>
      </c>
      <c r="AN224" s="189">
        <v>107.94811793306982</v>
      </c>
      <c r="AO224" s="190" t="s">
        <v>206</v>
      </c>
      <c r="AP224" s="83"/>
      <c r="AQ224" s="146">
        <v>93.632925592414495</v>
      </c>
      <c r="AR224" s="141">
        <v>394.73813604529107</v>
      </c>
      <c r="AS224" s="189">
        <v>89.707995949061086</v>
      </c>
      <c r="AT224" s="190" t="s">
        <v>206</v>
      </c>
      <c r="AU224" s="83"/>
      <c r="AV224" s="146">
        <v>36.947560798916356</v>
      </c>
      <c r="AW224" s="141">
        <v>293.46062329821603</v>
      </c>
      <c r="AX224" s="189">
        <v>79.486778126784472</v>
      </c>
      <c r="AY224" s="190" t="s">
        <v>206</v>
      </c>
      <c r="AZ224" s="83"/>
      <c r="BA224" s="146">
        <v>98.632925592414495</v>
      </c>
      <c r="BB224" s="141">
        <v>418.45651986329648</v>
      </c>
      <c r="BC224" s="189">
        <v>185.43712236319391</v>
      </c>
      <c r="BD224" s="190" t="s">
        <v>47</v>
      </c>
      <c r="BE224" s="83"/>
      <c r="BF224" s="146">
        <v>6.9475607989163564</v>
      </c>
      <c r="BG224" s="141">
        <v>53.810088267636125</v>
      </c>
      <c r="BH224" s="189">
        <v>102.9070830579458</v>
      </c>
      <c r="BI224" s="190" t="s">
        <v>206</v>
      </c>
      <c r="BJ224" s="83"/>
      <c r="BK224" s="146">
        <v>36.790243195665425</v>
      </c>
      <c r="BL224" s="141">
        <v>152.60760322799246</v>
      </c>
      <c r="BM224" s="189">
        <v>108.56153037874496</v>
      </c>
      <c r="BN224" s="190" t="s">
        <v>206</v>
      </c>
      <c r="BO224" s="83"/>
      <c r="BP224" s="146">
        <v>22.895121597832713</v>
      </c>
      <c r="BQ224" s="141">
        <v>178.21962182395305</v>
      </c>
      <c r="BR224" s="189">
        <v>113.40874190923431</v>
      </c>
      <c r="BS224" s="190" t="s">
        <v>206</v>
      </c>
      <c r="BT224" s="83"/>
      <c r="BU224" s="146">
        <v>391.3219455653234</v>
      </c>
      <c r="BV224" s="141">
        <v>1679.5202721388082</v>
      </c>
      <c r="BW224" s="189">
        <v>78.421878869288008</v>
      </c>
      <c r="BX224" s="190" t="s">
        <v>47</v>
      </c>
      <c r="BY224" s="83"/>
      <c r="BZ224" s="146">
        <v>83.790243195665425</v>
      </c>
      <c r="CA224" s="141">
        <v>649.34576039832393</v>
      </c>
      <c r="CB224" s="189">
        <v>113.71638141672111</v>
      </c>
      <c r="CC224" s="190" t="s">
        <v>206</v>
      </c>
      <c r="CD224" s="83"/>
      <c r="CE224" s="146">
        <v>23.842682396749069</v>
      </c>
      <c r="CF224" s="141">
        <v>99.557093787287457</v>
      </c>
      <c r="CG224" s="189">
        <v>35.669533196113633</v>
      </c>
      <c r="CH224" s="190" t="s">
        <v>47</v>
      </c>
      <c r="CI224" s="83"/>
      <c r="CJ224" s="146">
        <v>17.895121597832713</v>
      </c>
      <c r="CK224" s="141">
        <v>136.92897566494318</v>
      </c>
      <c r="CL224" s="189">
        <v>175.81604853853682</v>
      </c>
      <c r="CM224" s="190" t="s">
        <v>46</v>
      </c>
      <c r="CN224" s="83"/>
      <c r="CO224" s="146">
        <v>212.37072958699628</v>
      </c>
      <c r="CP224" s="141">
        <v>881.34015744340945</v>
      </c>
      <c r="CQ224" s="189">
        <v>117.10269920177548</v>
      </c>
      <c r="CR224" s="190" t="s">
        <v>46</v>
      </c>
      <c r="CS224" s="83"/>
      <c r="CT224" s="146">
        <v>208.42316878807992</v>
      </c>
      <c r="CU224" s="141">
        <v>1642.3421967645763</v>
      </c>
      <c r="CV224" s="189">
        <v>140.00505891134608</v>
      </c>
      <c r="CW224" s="190" t="s">
        <v>47</v>
      </c>
      <c r="CX224" s="83"/>
      <c r="CY224" s="146">
        <v>91.580486391330851</v>
      </c>
      <c r="CZ224" s="141">
        <v>385.31843606190597</v>
      </c>
      <c r="DA224" s="189">
        <v>131.41984588430401</v>
      </c>
      <c r="DB224" s="190" t="s">
        <v>47</v>
      </c>
      <c r="DC224" s="83"/>
      <c r="DD224" s="146">
        <v>60.685364793498138</v>
      </c>
      <c r="DE224" s="141">
        <v>474.88709943665469</v>
      </c>
      <c r="DF224" s="189">
        <v>120.59659953210216</v>
      </c>
      <c r="DG224" s="190" t="s">
        <v>206</v>
      </c>
      <c r="DH224" s="83"/>
      <c r="DI224" s="146">
        <v>41.632925592414495</v>
      </c>
      <c r="DJ224" s="141">
        <v>172.66532202031263</v>
      </c>
      <c r="DK224" s="189">
        <v>77.196181148186966</v>
      </c>
      <c r="DL224" s="190" t="s">
        <v>206</v>
      </c>
      <c r="DM224" s="83"/>
      <c r="DN224" s="146">
        <v>42.790243195665425</v>
      </c>
      <c r="DO224" s="141">
        <v>332.16445760554535</v>
      </c>
      <c r="DP224" s="189">
        <v>109.36294760170291</v>
      </c>
      <c r="DQ224" s="190" t="s">
        <v>206</v>
      </c>
      <c r="DR224" s="83"/>
      <c r="DS224" s="146">
        <v>69.737803994581782</v>
      </c>
      <c r="DT224" s="141">
        <v>293.1157333133105</v>
      </c>
      <c r="DU224" s="189">
        <v>90.062580724345963</v>
      </c>
      <c r="DV224" s="190" t="s">
        <v>206</v>
      </c>
      <c r="DW224" s="83"/>
      <c r="DX224" s="146">
        <v>93.842682396749069</v>
      </c>
      <c r="DY224" s="141">
        <v>753.53691370676995</v>
      </c>
      <c r="DZ224" s="189">
        <v>112.47815902376547</v>
      </c>
      <c r="EA224" s="190" t="s">
        <v>206</v>
      </c>
      <c r="EB224" s="83"/>
      <c r="EC224" s="146">
        <v>93.842682396749069</v>
      </c>
      <c r="ED224" s="141">
        <v>402.64734429281668</v>
      </c>
      <c r="EE224" s="189">
        <v>96.142971743916732</v>
      </c>
      <c r="EF224" s="190" t="s">
        <v>206</v>
      </c>
      <c r="EG224" s="83"/>
      <c r="EH224" s="146">
        <v>10</v>
      </c>
      <c r="EI224" s="141">
        <v>73.269374425171691</v>
      </c>
      <c r="EJ224" s="189">
        <v>119.72208424710161</v>
      </c>
      <c r="EK224" s="190" t="s">
        <v>206</v>
      </c>
      <c r="EL224" s="83"/>
      <c r="EM224" s="146">
        <v>342.26950636423976</v>
      </c>
      <c r="EN224" s="141">
        <v>1424.7259872197624</v>
      </c>
      <c r="EO224" s="189">
        <v>100.84805894987703</v>
      </c>
      <c r="EP224" s="190" t="s">
        <v>206</v>
      </c>
      <c r="EQ224" s="83"/>
      <c r="ER224" s="146">
        <v>288.16462796207247</v>
      </c>
      <c r="ES224" s="141">
        <v>2239.8662818581947</v>
      </c>
      <c r="ET224" s="189">
        <v>108.00765768726161</v>
      </c>
      <c r="EU224" s="190" t="s">
        <v>206</v>
      </c>
    </row>
    <row r="225" spans="1:151" ht="12.75" customHeight="1">
      <c r="A225" s="72"/>
      <c r="B225" s="16" t="s">
        <v>302</v>
      </c>
      <c r="C225" s="146">
        <v>139</v>
      </c>
      <c r="D225" s="141">
        <v>710.68376533828075</v>
      </c>
      <c r="E225" s="189">
        <v>87.501458793549389</v>
      </c>
      <c r="F225" s="190" t="s">
        <v>206</v>
      </c>
      <c r="G225" s="83"/>
      <c r="H225" s="146">
        <v>30</v>
      </c>
      <c r="I225" s="141">
        <v>291.09283733745298</v>
      </c>
      <c r="J225" s="189">
        <v>93.84638178017552</v>
      </c>
      <c r="K225" s="190" t="s">
        <v>206</v>
      </c>
      <c r="L225" s="83"/>
      <c r="M225" s="146">
        <v>52</v>
      </c>
      <c r="N225" s="141">
        <v>262.91867777126538</v>
      </c>
      <c r="O225" s="189">
        <v>113.32238589662703</v>
      </c>
      <c r="P225" s="190" t="s">
        <v>206</v>
      </c>
      <c r="Q225" s="83"/>
      <c r="R225" s="146">
        <v>7</v>
      </c>
      <c r="S225" s="141">
        <v>66.464697954203316</v>
      </c>
      <c r="T225" s="189">
        <v>37.113817333578133</v>
      </c>
      <c r="U225" s="190" t="s">
        <v>47</v>
      </c>
      <c r="V225" s="83"/>
      <c r="W225" s="146">
        <v>48</v>
      </c>
      <c r="X225" s="141">
        <v>242.28674174647267</v>
      </c>
      <c r="Y225" s="189">
        <v>110.27545738146625</v>
      </c>
      <c r="Z225" s="190" t="s">
        <v>206</v>
      </c>
      <c r="AA225" s="83"/>
      <c r="AB225" s="146">
        <v>47</v>
      </c>
      <c r="AC225" s="141">
        <v>449.76220803085766</v>
      </c>
      <c r="AD225" s="189">
        <v>166.79192048581004</v>
      </c>
      <c r="AE225" s="190" t="s">
        <v>47</v>
      </c>
      <c r="AF225" s="83"/>
      <c r="AG225" s="146">
        <v>37</v>
      </c>
      <c r="AH225" s="141">
        <v>185.01970976773327</v>
      </c>
      <c r="AI225" s="189">
        <v>145.71298365097306</v>
      </c>
      <c r="AJ225" s="190" t="s">
        <v>46</v>
      </c>
      <c r="AK225" s="83"/>
      <c r="AL225" s="146">
        <v>151</v>
      </c>
      <c r="AM225" s="141">
        <v>1449.6918320995003</v>
      </c>
      <c r="AN225" s="189">
        <v>139.26802843437312</v>
      </c>
      <c r="AO225" s="190" t="s">
        <v>47</v>
      </c>
      <c r="AP225" s="83"/>
      <c r="AQ225" s="146">
        <v>88</v>
      </c>
      <c r="AR225" s="141">
        <v>445.96842185301705</v>
      </c>
      <c r="AS225" s="189">
        <v>101.35056567326279</v>
      </c>
      <c r="AT225" s="190" t="s">
        <v>206</v>
      </c>
      <c r="AU225" s="83"/>
      <c r="AV225" s="146">
        <v>32</v>
      </c>
      <c r="AW225" s="141">
        <v>311.23695374512215</v>
      </c>
      <c r="AX225" s="189">
        <v>84.301677033019502</v>
      </c>
      <c r="AY225" s="190" t="s">
        <v>206</v>
      </c>
      <c r="AZ225" s="83"/>
      <c r="BA225" s="146">
        <v>98</v>
      </c>
      <c r="BB225" s="141">
        <v>497.78404858961824</v>
      </c>
      <c r="BC225" s="189">
        <v>220.59075948658807</v>
      </c>
      <c r="BD225" s="190" t="s">
        <v>47</v>
      </c>
      <c r="BE225" s="83"/>
      <c r="BF225" s="146">
        <v>6</v>
      </c>
      <c r="BG225" s="141">
        <v>57.138542117463132</v>
      </c>
      <c r="BH225" s="189">
        <v>109.2724596593571</v>
      </c>
      <c r="BI225" s="190" t="s">
        <v>206</v>
      </c>
      <c r="BJ225" s="83"/>
      <c r="BK225" s="146">
        <v>41</v>
      </c>
      <c r="BL225" s="141">
        <v>206.0860557508253</v>
      </c>
      <c r="BM225" s="189">
        <v>146.60486849140892</v>
      </c>
      <c r="BN225" s="190" t="s">
        <v>46</v>
      </c>
      <c r="BO225" s="83"/>
      <c r="BP225" s="146">
        <v>15</v>
      </c>
      <c r="BQ225" s="141">
        <v>143.44992611284371</v>
      </c>
      <c r="BR225" s="189">
        <v>91.283302483384077</v>
      </c>
      <c r="BS225" s="190" t="s">
        <v>206</v>
      </c>
      <c r="BT225" s="83"/>
      <c r="BU225" s="146">
        <v>409</v>
      </c>
      <c r="BV225" s="141">
        <v>2090.7014436603354</v>
      </c>
      <c r="BW225" s="189">
        <v>97.621170810747898</v>
      </c>
      <c r="BX225" s="190" t="s">
        <v>206</v>
      </c>
      <c r="BY225" s="83"/>
      <c r="BZ225" s="146">
        <v>103</v>
      </c>
      <c r="CA225" s="141">
        <v>981.35490963218456</v>
      </c>
      <c r="CB225" s="189">
        <v>171.85933290832557</v>
      </c>
      <c r="CC225" s="190" t="s">
        <v>47</v>
      </c>
      <c r="CD225" s="83"/>
      <c r="CE225" s="146">
        <v>45</v>
      </c>
      <c r="CF225" s="141">
        <v>226.55545154670315</v>
      </c>
      <c r="CG225" s="189">
        <v>81.170782435370057</v>
      </c>
      <c r="CH225" s="190" t="s">
        <v>206</v>
      </c>
      <c r="CI225" s="83"/>
      <c r="CJ225" s="146">
        <v>12</v>
      </c>
      <c r="CK225" s="141">
        <v>113.11710700122312</v>
      </c>
      <c r="CL225" s="189">
        <v>145.24174067970935</v>
      </c>
      <c r="CM225" s="190" t="s">
        <v>206</v>
      </c>
      <c r="CN225" s="83"/>
      <c r="CO225" s="146">
        <v>226</v>
      </c>
      <c r="CP225" s="141">
        <v>1136.7154700210187</v>
      </c>
      <c r="CQ225" s="189">
        <v>151.03413663801345</v>
      </c>
      <c r="CR225" s="190" t="s">
        <v>47</v>
      </c>
      <c r="CS225" s="83"/>
      <c r="CT225" s="146">
        <v>190</v>
      </c>
      <c r="CU225" s="141">
        <v>1835.7359003479962</v>
      </c>
      <c r="CV225" s="189">
        <v>156.49132889613986</v>
      </c>
      <c r="CW225" s="190" t="s">
        <v>47</v>
      </c>
      <c r="CX225" s="83"/>
      <c r="CY225" s="146">
        <v>137</v>
      </c>
      <c r="CZ225" s="141">
        <v>693.90000729953431</v>
      </c>
      <c r="DA225" s="189">
        <v>236.66719129881218</v>
      </c>
      <c r="DB225" s="190" t="s">
        <v>47</v>
      </c>
      <c r="DC225" s="83"/>
      <c r="DD225" s="146">
        <v>94</v>
      </c>
      <c r="DE225" s="141">
        <v>902.94447578303505</v>
      </c>
      <c r="DF225" s="189">
        <v>229.30088746337006</v>
      </c>
      <c r="DG225" s="190" t="s">
        <v>47</v>
      </c>
      <c r="DH225" s="83"/>
      <c r="DI225" s="146">
        <v>49</v>
      </c>
      <c r="DJ225" s="141">
        <v>246.57800198142704</v>
      </c>
      <c r="DK225" s="189">
        <v>110.24147689526767</v>
      </c>
      <c r="DL225" s="190" t="s">
        <v>206</v>
      </c>
      <c r="DM225" s="83"/>
      <c r="DN225" s="146">
        <v>53</v>
      </c>
      <c r="DO225" s="141">
        <v>505.67817723112853</v>
      </c>
      <c r="DP225" s="189">
        <v>166.49119053407503</v>
      </c>
      <c r="DQ225" s="190" t="s">
        <v>47</v>
      </c>
      <c r="DR225" s="83"/>
      <c r="DS225" s="146">
        <v>69</v>
      </c>
      <c r="DT225" s="141">
        <v>349.46866076087696</v>
      </c>
      <c r="DU225" s="189">
        <v>107.37755054848263</v>
      </c>
      <c r="DV225" s="190" t="s">
        <v>206</v>
      </c>
      <c r="DW225" s="83"/>
      <c r="DX225" s="146">
        <v>131</v>
      </c>
      <c r="DY225" s="141">
        <v>1285.8008100145807</v>
      </c>
      <c r="DZ225" s="189">
        <v>191.92756897638247</v>
      </c>
      <c r="EA225" s="190" t="s">
        <v>47</v>
      </c>
      <c r="EB225" s="83"/>
      <c r="EC225" s="146">
        <v>78</v>
      </c>
      <c r="ED225" s="141">
        <v>398.82618623598182</v>
      </c>
      <c r="EE225" s="189">
        <v>95.230566642294718</v>
      </c>
      <c r="EF225" s="190" t="s">
        <v>206</v>
      </c>
      <c r="EG225" s="83"/>
      <c r="EH225" s="146">
        <v>8</v>
      </c>
      <c r="EI225" s="141">
        <v>72.699443093656157</v>
      </c>
      <c r="EJ225" s="189">
        <v>118.79081702362544</v>
      </c>
      <c r="EK225" s="190" t="s">
        <v>206</v>
      </c>
      <c r="EL225" s="83"/>
      <c r="EM225" s="146">
        <v>379</v>
      </c>
      <c r="EN225" s="141">
        <v>1910.2138886706809</v>
      </c>
      <c r="EO225" s="189">
        <v>135.21292134739446</v>
      </c>
      <c r="EP225" s="190" t="s">
        <v>47</v>
      </c>
      <c r="EQ225" s="83"/>
      <c r="ER225" s="146">
        <v>364</v>
      </c>
      <c r="ES225" s="141">
        <v>3476.8083480334876</v>
      </c>
      <c r="ET225" s="189">
        <v>167.65372510857264</v>
      </c>
      <c r="EU225" s="190" t="s">
        <v>47</v>
      </c>
    </row>
    <row r="226" spans="1:151" ht="12.75" customHeight="1">
      <c r="A226" s="72"/>
      <c r="B226" s="16" t="s">
        <v>303</v>
      </c>
      <c r="C226" s="97">
        <v>78.784695201037607</v>
      </c>
      <c r="D226" s="185">
        <v>459.57108250404764</v>
      </c>
      <c r="E226" s="98">
        <v>56.583732596302696</v>
      </c>
      <c r="F226" s="271" t="s">
        <v>47</v>
      </c>
      <c r="G226" s="83"/>
      <c r="H226" s="97">
        <v>34.683527885862517</v>
      </c>
      <c r="I226" s="185">
        <v>325.78716778554241</v>
      </c>
      <c r="J226" s="98">
        <v>105.03160162488261</v>
      </c>
      <c r="K226" s="271" t="s">
        <v>206</v>
      </c>
      <c r="L226" s="83"/>
      <c r="M226" s="97">
        <v>41.367055771725035</v>
      </c>
      <c r="N226" s="185">
        <v>233.48071510321839</v>
      </c>
      <c r="O226" s="98">
        <v>100.63412733029891</v>
      </c>
      <c r="P226" s="271" t="s">
        <v>206</v>
      </c>
      <c r="Q226" s="83"/>
      <c r="R226" s="97">
        <v>18.050583657587548</v>
      </c>
      <c r="S226" s="185">
        <v>164.75695401441519</v>
      </c>
      <c r="T226" s="98">
        <v>92.000109591125153</v>
      </c>
      <c r="U226" s="271" t="s">
        <v>206</v>
      </c>
      <c r="V226" s="83"/>
      <c r="W226" s="97">
        <v>42.050583657587552</v>
      </c>
      <c r="X226" s="185">
        <v>235.87569306330894</v>
      </c>
      <c r="Y226" s="98">
        <v>107.35750437778722</v>
      </c>
      <c r="Z226" s="271" t="s">
        <v>206</v>
      </c>
      <c r="AA226" s="83"/>
      <c r="AB226" s="97">
        <v>40.835278858625159</v>
      </c>
      <c r="AC226" s="185">
        <v>376.58710899432998</v>
      </c>
      <c r="AD226" s="98">
        <v>139.65532456442835</v>
      </c>
      <c r="AE226" s="271" t="s">
        <v>46</v>
      </c>
      <c r="AF226" s="83"/>
      <c r="AG226" s="97">
        <v>23</v>
      </c>
      <c r="AH226" s="185">
        <v>124.16208210471294</v>
      </c>
      <c r="AI226" s="98">
        <v>97.784325045730824</v>
      </c>
      <c r="AJ226" s="271" t="s">
        <v>206</v>
      </c>
      <c r="AK226" s="83"/>
      <c r="AL226" s="97">
        <v>140.93644617380028</v>
      </c>
      <c r="AM226" s="185">
        <v>1305.3365431534191</v>
      </c>
      <c r="AN226" s="98">
        <v>125.40020077580138</v>
      </c>
      <c r="AO226" s="271" t="s">
        <v>47</v>
      </c>
      <c r="AP226" s="83"/>
      <c r="AQ226" s="97">
        <v>78.835278858625159</v>
      </c>
      <c r="AR226" s="185">
        <v>448.27990152921291</v>
      </c>
      <c r="AS226" s="98">
        <v>101.87587141520591</v>
      </c>
      <c r="AT226" s="271" t="s">
        <v>206</v>
      </c>
      <c r="AU226" s="83"/>
      <c r="AV226" s="97">
        <v>24.050583657587548</v>
      </c>
      <c r="AW226" s="185">
        <v>226.62377528419933</v>
      </c>
      <c r="AX226" s="98">
        <v>61.383341798343828</v>
      </c>
      <c r="AY226" s="271" t="s">
        <v>46</v>
      </c>
      <c r="AZ226" s="83"/>
      <c r="BA226" s="97">
        <v>54.050583657587552</v>
      </c>
      <c r="BB226" s="185">
        <v>310.18908073669763</v>
      </c>
      <c r="BC226" s="98">
        <v>137.45889426956174</v>
      </c>
      <c r="BD226" s="271" t="s">
        <v>46</v>
      </c>
      <c r="BE226" s="83"/>
      <c r="BF226" s="97">
        <v>7.6835278858625164</v>
      </c>
      <c r="BG226" s="185">
        <v>70.405709594746355</v>
      </c>
      <c r="BH226" s="98">
        <v>134.6447559978786</v>
      </c>
      <c r="BI226" s="271" t="s">
        <v>206</v>
      </c>
      <c r="BJ226" s="83"/>
      <c r="BK226" s="97">
        <v>29.734111543450066</v>
      </c>
      <c r="BL226" s="185">
        <v>165.31471479121004</v>
      </c>
      <c r="BM226" s="98">
        <v>117.6010765665938</v>
      </c>
      <c r="BN226" s="271" t="s">
        <v>206</v>
      </c>
      <c r="BO226" s="83"/>
      <c r="BP226" s="97">
        <v>13.367055771725033</v>
      </c>
      <c r="BQ226" s="185">
        <v>123.16885812197837</v>
      </c>
      <c r="BR226" s="98">
        <v>78.377594448094385</v>
      </c>
      <c r="BS226" s="271" t="s">
        <v>206</v>
      </c>
      <c r="BT226" s="83"/>
      <c r="BU226" s="97">
        <v>282.34111543450064</v>
      </c>
      <c r="BV226" s="185">
        <v>1646.3769940041459</v>
      </c>
      <c r="BW226" s="98">
        <v>76.874319017630086</v>
      </c>
      <c r="BX226" s="271" t="s">
        <v>47</v>
      </c>
      <c r="BY226" s="83"/>
      <c r="BZ226" s="97">
        <v>58.41763942931258</v>
      </c>
      <c r="CA226" s="185">
        <v>535.63582861553073</v>
      </c>
      <c r="CB226" s="98">
        <v>93.802981249837032</v>
      </c>
      <c r="CC226" s="271" t="s">
        <v>206</v>
      </c>
      <c r="CD226" s="83"/>
      <c r="CE226" s="97">
        <v>30.101167315175097</v>
      </c>
      <c r="CF226" s="185">
        <v>169.02101586780049</v>
      </c>
      <c r="CG226" s="98">
        <v>60.557219048786607</v>
      </c>
      <c r="CH226" s="271" t="s">
        <v>47</v>
      </c>
      <c r="CI226" s="83"/>
      <c r="CJ226" s="97" t="s">
        <v>5</v>
      </c>
      <c r="CK226" s="185" t="s">
        <v>35</v>
      </c>
      <c r="CL226" s="98" t="s">
        <v>35</v>
      </c>
      <c r="CM226" s="271" t="s">
        <v>35</v>
      </c>
      <c r="CN226" s="83"/>
      <c r="CO226" s="97">
        <v>175.72114137483788</v>
      </c>
      <c r="CP226" s="185">
        <v>977.44509725032344</v>
      </c>
      <c r="CQ226" s="98">
        <v>129.8720570518249</v>
      </c>
      <c r="CR226" s="271" t="s">
        <v>47</v>
      </c>
      <c r="CS226" s="83"/>
      <c r="CT226" s="97">
        <v>158.88586251621271</v>
      </c>
      <c r="CU226" s="185">
        <v>1484.0099478018863</v>
      </c>
      <c r="CV226" s="98">
        <v>126.50767944483961</v>
      </c>
      <c r="CW226" s="271" t="s">
        <v>47</v>
      </c>
      <c r="CX226" s="83"/>
      <c r="CY226" s="97">
        <v>56.101167315175097</v>
      </c>
      <c r="CZ226" s="185">
        <v>318.06651683746412</v>
      </c>
      <c r="DA226" s="98">
        <v>108.48235825659071</v>
      </c>
      <c r="DB226" s="271" t="s">
        <v>206</v>
      </c>
      <c r="DC226" s="83"/>
      <c r="DD226" s="97">
        <v>48.835278858625159</v>
      </c>
      <c r="DE226" s="185">
        <v>452.62970339169175</v>
      </c>
      <c r="DF226" s="98">
        <v>114.94437970838838</v>
      </c>
      <c r="DG226" s="271" t="s">
        <v>206</v>
      </c>
      <c r="DH226" s="83"/>
      <c r="DI226" s="97">
        <v>27.367055771725035</v>
      </c>
      <c r="DJ226" s="185">
        <v>152.04054450453748</v>
      </c>
      <c r="DK226" s="98">
        <v>67.975139872385625</v>
      </c>
      <c r="DL226" s="271" t="s">
        <v>46</v>
      </c>
      <c r="DM226" s="83"/>
      <c r="DN226" s="97">
        <v>54.367055771725035</v>
      </c>
      <c r="DO226" s="185">
        <v>499.42003270486686</v>
      </c>
      <c r="DP226" s="98">
        <v>164.430737899127</v>
      </c>
      <c r="DQ226" s="271" t="s">
        <v>47</v>
      </c>
      <c r="DR226" s="83"/>
      <c r="DS226" s="97">
        <v>48.41763942931258</v>
      </c>
      <c r="DT226" s="185">
        <v>274.05755959004017</v>
      </c>
      <c r="DU226" s="98">
        <v>84.206776636286449</v>
      </c>
      <c r="DV226" s="271" t="s">
        <v>206</v>
      </c>
      <c r="DW226" s="83"/>
      <c r="DX226" s="97">
        <v>63.101167315175097</v>
      </c>
      <c r="DY226" s="185">
        <v>601.84972243238167</v>
      </c>
      <c r="DZ226" s="98">
        <v>89.836274184838715</v>
      </c>
      <c r="EA226" s="271" t="s">
        <v>206</v>
      </c>
      <c r="EB226" s="83"/>
      <c r="EC226" s="97">
        <v>76.151750972762642</v>
      </c>
      <c r="ED226" s="185">
        <v>443.79122656168892</v>
      </c>
      <c r="EE226" s="98">
        <v>105.96718930422062</v>
      </c>
      <c r="EF226" s="271" t="s">
        <v>206</v>
      </c>
      <c r="EG226" s="83"/>
      <c r="EH226" s="97" t="s">
        <v>5</v>
      </c>
      <c r="EI226" s="185" t="s">
        <v>35</v>
      </c>
      <c r="EJ226" s="98" t="s">
        <v>35</v>
      </c>
      <c r="EK226" s="271" t="s">
        <v>35</v>
      </c>
      <c r="EL226" s="83"/>
      <c r="EM226" s="97">
        <v>264.02464332036317</v>
      </c>
      <c r="EN226" s="185">
        <v>1474.4707224031065</v>
      </c>
      <c r="EO226" s="98">
        <v>104.36919917699221</v>
      </c>
      <c r="EP226" s="271" t="s">
        <v>206</v>
      </c>
      <c r="EQ226" s="83"/>
      <c r="ER226" s="97">
        <v>276.87289234760055</v>
      </c>
      <c r="ES226" s="185">
        <v>2547.0989471583571</v>
      </c>
      <c r="ET226" s="98">
        <v>122.82259588819559</v>
      </c>
      <c r="EU226" s="271" t="s">
        <v>47</v>
      </c>
    </row>
    <row r="227" spans="1:151" ht="12.75" customHeight="1">
      <c r="A227" s="72"/>
      <c r="B227" s="16" t="s">
        <v>304</v>
      </c>
      <c r="C227" s="146">
        <v>263</v>
      </c>
      <c r="D227" s="141">
        <v>1246.8925301602865</v>
      </c>
      <c r="E227" s="189">
        <v>153.5210464472502</v>
      </c>
      <c r="F227" s="190" t="s">
        <v>47</v>
      </c>
      <c r="G227" s="83"/>
      <c r="H227" s="146">
        <v>47</v>
      </c>
      <c r="I227" s="141">
        <v>342.5701210704446</v>
      </c>
      <c r="J227" s="189">
        <v>110.44231339567044</v>
      </c>
      <c r="K227" s="190" t="s">
        <v>206</v>
      </c>
      <c r="L227" s="83"/>
      <c r="M227" s="146">
        <v>36</v>
      </c>
      <c r="N227" s="141">
        <v>170.23598974405294</v>
      </c>
      <c r="O227" s="189">
        <v>73.374583680407497</v>
      </c>
      <c r="P227" s="190" t="s">
        <v>206</v>
      </c>
      <c r="Q227" s="83"/>
      <c r="R227" s="146">
        <v>22</v>
      </c>
      <c r="S227" s="141">
        <v>159.76910475867689</v>
      </c>
      <c r="T227" s="189">
        <v>89.214899820181074</v>
      </c>
      <c r="U227" s="190" t="s">
        <v>206</v>
      </c>
      <c r="V227" s="83"/>
      <c r="W227" s="146">
        <v>56</v>
      </c>
      <c r="X227" s="141">
        <v>264.78646899328544</v>
      </c>
      <c r="Y227" s="189">
        <v>120.51608258124212</v>
      </c>
      <c r="Z227" s="190" t="s">
        <v>206</v>
      </c>
      <c r="AA227" s="83"/>
      <c r="AB227" s="146">
        <v>51</v>
      </c>
      <c r="AC227" s="141">
        <v>370.86277649762064</v>
      </c>
      <c r="AD227" s="189">
        <v>137.53248633218635</v>
      </c>
      <c r="AE227" s="190" t="s">
        <v>46</v>
      </c>
      <c r="AF227" s="83"/>
      <c r="AG227" s="146">
        <v>24</v>
      </c>
      <c r="AH227" s="141">
        <v>113.53824908420876</v>
      </c>
      <c r="AI227" s="189">
        <v>89.41748451198049</v>
      </c>
      <c r="AJ227" s="190" t="s">
        <v>206</v>
      </c>
      <c r="AK227" s="83"/>
      <c r="AL227" s="146">
        <v>230</v>
      </c>
      <c r="AM227" s="141">
        <v>1673.4339757730731</v>
      </c>
      <c r="AN227" s="189">
        <v>160.76233952666328</v>
      </c>
      <c r="AO227" s="190" t="s">
        <v>47</v>
      </c>
      <c r="AP227" s="83"/>
      <c r="AQ227" s="146">
        <v>107</v>
      </c>
      <c r="AR227" s="141">
        <v>506.17325250077459</v>
      </c>
      <c r="AS227" s="189">
        <v>115.03268607331268</v>
      </c>
      <c r="AT227" s="190" t="s">
        <v>206</v>
      </c>
      <c r="AU227" s="83"/>
      <c r="AV227" s="146">
        <v>44</v>
      </c>
      <c r="AW227" s="141">
        <v>320.83053820233567</v>
      </c>
      <c r="AX227" s="189">
        <v>86.900196420801834</v>
      </c>
      <c r="AY227" s="190" t="s">
        <v>206</v>
      </c>
      <c r="AZ227" s="83"/>
      <c r="BA227" s="146">
        <v>190</v>
      </c>
      <c r="BB227" s="141">
        <v>898.78506490144139</v>
      </c>
      <c r="BC227" s="189">
        <v>398.29255405743891</v>
      </c>
      <c r="BD227" s="190" t="s">
        <v>47</v>
      </c>
      <c r="BE227" s="83"/>
      <c r="BF227" s="146">
        <v>16</v>
      </c>
      <c r="BG227" s="141">
        <v>116.2539105359002</v>
      </c>
      <c r="BH227" s="189">
        <v>222.32542655991509</v>
      </c>
      <c r="BI227" s="190" t="s">
        <v>47</v>
      </c>
      <c r="BJ227" s="83"/>
      <c r="BK227" s="146">
        <v>91</v>
      </c>
      <c r="BL227" s="141">
        <v>429.52310653651728</v>
      </c>
      <c r="BM227" s="189">
        <v>305.55283480190229</v>
      </c>
      <c r="BN227" s="190" t="s">
        <v>47</v>
      </c>
      <c r="BO227" s="83"/>
      <c r="BP227" s="146">
        <v>55</v>
      </c>
      <c r="BQ227" s="141">
        <v>399.90724668907359</v>
      </c>
      <c r="BR227" s="189">
        <v>254.47802696043044</v>
      </c>
      <c r="BS227" s="190" t="s">
        <v>47</v>
      </c>
      <c r="BT227" s="83"/>
      <c r="BU227" s="146">
        <v>753</v>
      </c>
      <c r="BV227" s="141">
        <v>3569.5991580372233</v>
      </c>
      <c r="BW227" s="189">
        <v>166.67537595543337</v>
      </c>
      <c r="BX227" s="190" t="s">
        <v>47</v>
      </c>
      <c r="BY227" s="83"/>
      <c r="BZ227" s="146">
        <v>135</v>
      </c>
      <c r="CA227" s="141">
        <v>980.9729033499907</v>
      </c>
      <c r="CB227" s="189">
        <v>171.79243423162848</v>
      </c>
      <c r="CC227" s="190" t="s">
        <v>47</v>
      </c>
      <c r="CD227" s="83"/>
      <c r="CE227" s="146">
        <v>40</v>
      </c>
      <c r="CF227" s="141">
        <v>188.64207521616265</v>
      </c>
      <c r="CG227" s="189">
        <v>67.587095084186586</v>
      </c>
      <c r="CH227" s="190" t="s">
        <v>46</v>
      </c>
      <c r="CI227" s="83"/>
      <c r="CJ227" s="146">
        <v>10</v>
      </c>
      <c r="CK227" s="141">
        <v>72.532962721006754</v>
      </c>
      <c r="CL227" s="189">
        <v>93.131923557252719</v>
      </c>
      <c r="CM227" s="190" t="s">
        <v>206</v>
      </c>
      <c r="CN227" s="83"/>
      <c r="CO227" s="146">
        <v>278</v>
      </c>
      <c r="CP227" s="141">
        <v>1312.7878773608616</v>
      </c>
      <c r="CQ227" s="189">
        <v>174.42868411246462</v>
      </c>
      <c r="CR227" s="190" t="s">
        <v>47</v>
      </c>
      <c r="CS227" s="83"/>
      <c r="CT227" s="146">
        <v>306</v>
      </c>
      <c r="CU227" s="141">
        <v>2228.7635894231162</v>
      </c>
      <c r="CV227" s="189">
        <v>189.99583536936672</v>
      </c>
      <c r="CW227" s="190" t="s">
        <v>47</v>
      </c>
      <c r="CX227" s="83"/>
      <c r="CY227" s="146">
        <v>246</v>
      </c>
      <c r="CZ227" s="141">
        <v>1163.9195561074007</v>
      </c>
      <c r="DA227" s="189">
        <v>396.9758889522405</v>
      </c>
      <c r="DB227" s="190" t="s">
        <v>47</v>
      </c>
      <c r="DC227" s="83"/>
      <c r="DD227" s="146">
        <v>127</v>
      </c>
      <c r="DE227" s="141">
        <v>924.11032535177117</v>
      </c>
      <c r="DF227" s="189">
        <v>234.67591131056568</v>
      </c>
      <c r="DG227" s="190" t="s">
        <v>47</v>
      </c>
      <c r="DH227" s="83"/>
      <c r="DI227" s="146">
        <v>52</v>
      </c>
      <c r="DJ227" s="141">
        <v>245.73962310934354</v>
      </c>
      <c r="DK227" s="189">
        <v>109.8666497642439</v>
      </c>
      <c r="DL227" s="190" t="s">
        <v>206</v>
      </c>
      <c r="DM227" s="83"/>
      <c r="DN227" s="146">
        <v>53</v>
      </c>
      <c r="DO227" s="141">
        <v>385.2139753061677</v>
      </c>
      <c r="DP227" s="189">
        <v>126.82914993536257</v>
      </c>
      <c r="DQ227" s="190" t="s">
        <v>206</v>
      </c>
      <c r="DR227" s="83"/>
      <c r="DS227" s="146">
        <v>123</v>
      </c>
      <c r="DT227" s="141">
        <v>582.15756869465497</v>
      </c>
      <c r="DU227" s="189">
        <v>178.8734177868522</v>
      </c>
      <c r="DV227" s="190" t="s">
        <v>47</v>
      </c>
      <c r="DW227" s="83"/>
      <c r="DX227" s="146">
        <v>120</v>
      </c>
      <c r="DY227" s="141">
        <v>876.31393009806266</v>
      </c>
      <c r="DZ227" s="189">
        <v>130.80471014943095</v>
      </c>
      <c r="EA227" s="190" t="s">
        <v>47</v>
      </c>
      <c r="EB227" s="83"/>
      <c r="EC227" s="146">
        <v>84</v>
      </c>
      <c r="ED227" s="141">
        <v>398.35455359373447</v>
      </c>
      <c r="EE227" s="189">
        <v>95.117951560040211</v>
      </c>
      <c r="EF227" s="190" t="s">
        <v>206</v>
      </c>
      <c r="EG227" s="83"/>
      <c r="EH227" s="146">
        <v>6</v>
      </c>
      <c r="EI227" s="141">
        <v>43.244765585334626</v>
      </c>
      <c r="EJ227" s="189">
        <v>70.66190354799744</v>
      </c>
      <c r="EK227" s="190" t="s">
        <v>206</v>
      </c>
      <c r="EL227" s="83"/>
      <c r="EM227" s="146">
        <v>503</v>
      </c>
      <c r="EN227" s="141">
        <v>2377.5791338118802</v>
      </c>
      <c r="EO227" s="189">
        <v>168.29498640125047</v>
      </c>
      <c r="EP227" s="190" t="s">
        <v>47</v>
      </c>
      <c r="EQ227" s="83"/>
      <c r="ER227" s="146">
        <v>514</v>
      </c>
      <c r="ES227" s="141">
        <v>3736.5468441650405</v>
      </c>
      <c r="ET227" s="189">
        <v>180.17846678873556</v>
      </c>
      <c r="EU227" s="190" t="s">
        <v>47</v>
      </c>
    </row>
    <row r="228" spans="1:151" ht="12.75" customHeight="1">
      <c r="A228" s="72"/>
      <c r="B228" s="19" t="s">
        <v>305</v>
      </c>
      <c r="C228" s="146"/>
      <c r="D228" s="330">
        <v>2.0580879823731122</v>
      </c>
      <c r="E228" s="189"/>
      <c r="F228" s="190"/>
      <c r="G228" s="83"/>
      <c r="H228" s="146"/>
      <c r="I228" s="330">
        <v>1.371953821071987</v>
      </c>
      <c r="J228" s="189"/>
      <c r="K228" s="190"/>
      <c r="L228" s="83"/>
      <c r="M228" s="146"/>
      <c r="N228" s="330">
        <v>1.0546772470474108</v>
      </c>
      <c r="O228" s="189"/>
      <c r="P228" s="190"/>
      <c r="Q228" s="83"/>
      <c r="R228" s="146"/>
      <c r="S228" s="330">
        <v>1.0610366694636897</v>
      </c>
      <c r="T228" s="189"/>
      <c r="U228" s="190"/>
      <c r="V228" s="83"/>
      <c r="W228" s="146"/>
      <c r="X228" s="330">
        <v>2.0850941884344718</v>
      </c>
      <c r="Y228" s="189"/>
      <c r="Z228" s="190"/>
      <c r="AA228" s="83"/>
      <c r="AB228" s="146"/>
      <c r="AC228" s="330">
        <v>1.1250156624117054</v>
      </c>
      <c r="AD228" s="189"/>
      <c r="AE228" s="190"/>
      <c r="AF228" s="83"/>
      <c r="AG228" s="146"/>
      <c r="AH228" s="330">
        <v>0.72709834744702651</v>
      </c>
      <c r="AI228" s="189"/>
      <c r="AJ228" s="190"/>
      <c r="AK228" s="83"/>
      <c r="AL228" s="146"/>
      <c r="AM228" s="330">
        <v>1.2093502122924706</v>
      </c>
      <c r="AN228" s="189"/>
      <c r="AO228" s="190"/>
      <c r="AP228" s="83"/>
      <c r="AQ228" s="146"/>
      <c r="AR228" s="330">
        <v>1.0709758774255707</v>
      </c>
      <c r="AS228" s="189"/>
      <c r="AT228" s="190"/>
      <c r="AU228" s="83"/>
      <c r="AV228" s="146"/>
      <c r="AW228" s="330">
        <v>1.6149519262578651</v>
      </c>
      <c r="AX228" s="189"/>
      <c r="AY228" s="190"/>
      <c r="AZ228" s="83"/>
      <c r="BA228" s="146"/>
      <c r="BB228" s="330">
        <v>4.1886929382139941</v>
      </c>
      <c r="BC228" s="189"/>
      <c r="BD228" s="190"/>
      <c r="BE228" s="83"/>
      <c r="BF228" s="146"/>
      <c r="BG228" s="330">
        <v>1.3842495212720807</v>
      </c>
      <c r="BH228" s="189"/>
      <c r="BI228" s="190"/>
      <c r="BJ228" s="83"/>
      <c r="BK228" s="146"/>
      <c r="BL228" s="330">
        <v>2.6129415872888009</v>
      </c>
      <c r="BM228" s="189"/>
      <c r="BN228" s="190"/>
      <c r="BO228" s="83"/>
      <c r="BP228" s="146"/>
      <c r="BQ228" s="330">
        <v>2.2548442056999982</v>
      </c>
      <c r="BR228" s="189"/>
      <c r="BS228" s="190"/>
      <c r="BT228" s="83"/>
      <c r="BU228" s="146"/>
      <c r="BV228" s="330">
        <v>1.8399191615442592</v>
      </c>
      <c r="BW228" s="189"/>
      <c r="BX228" s="190"/>
      <c r="BY228" s="83"/>
      <c r="BZ228" s="146"/>
      <c r="CA228" s="330">
        <v>1.6440902494279506</v>
      </c>
      <c r="CB228" s="189"/>
      <c r="CC228" s="190"/>
      <c r="CD228" s="83"/>
      <c r="CE228" s="146"/>
      <c r="CF228" s="330">
        <v>0.82846954600255762</v>
      </c>
      <c r="CG228" s="189"/>
      <c r="CH228" s="190"/>
      <c r="CI228" s="83"/>
      <c r="CJ228" s="146"/>
      <c r="CK228" s="330">
        <v>0.72950398994520327</v>
      </c>
      <c r="CL228" s="189"/>
      <c r="CM228" s="190"/>
      <c r="CN228" s="83"/>
      <c r="CO228" s="146"/>
      <c r="CP228" s="330">
        <v>1.445595947977399</v>
      </c>
      <c r="CQ228" s="189"/>
      <c r="CR228" s="190"/>
      <c r="CS228" s="83"/>
      <c r="CT228" s="146"/>
      <c r="CU228" s="330">
        <v>1.2824129205671262</v>
      </c>
      <c r="CV228" s="189"/>
      <c r="CW228" s="190"/>
      <c r="CX228" s="83"/>
      <c r="CY228" s="146"/>
      <c r="CZ228" s="330">
        <v>2.7241462602671409</v>
      </c>
      <c r="DA228" s="189"/>
      <c r="DB228" s="190"/>
      <c r="DC228" s="83"/>
      <c r="DD228" s="146"/>
      <c r="DE228" s="330">
        <v>1.6481593720885095</v>
      </c>
      <c r="DF228" s="189"/>
      <c r="DG228" s="190"/>
      <c r="DH228" s="83"/>
      <c r="DI228" s="146"/>
      <c r="DJ228" s="330">
        <v>1.3303944083204777</v>
      </c>
      <c r="DK228" s="189"/>
      <c r="DL228" s="190"/>
      <c r="DM228" s="83"/>
      <c r="DN228" s="146"/>
      <c r="DO228" s="330">
        <v>1.0167352821771785</v>
      </c>
      <c r="DP228" s="189"/>
      <c r="DQ228" s="190"/>
      <c r="DR228" s="83"/>
      <c r="DS228" s="146"/>
      <c r="DT228" s="330">
        <v>1.7147592452660527</v>
      </c>
      <c r="DU228" s="189"/>
      <c r="DV228" s="190"/>
      <c r="DW228" s="83"/>
      <c r="DX228" s="146"/>
      <c r="DY228" s="330">
        <v>0.96369502051991252</v>
      </c>
      <c r="DZ228" s="189"/>
      <c r="EA228" s="190"/>
      <c r="EB228" s="83"/>
      <c r="EC228" s="146"/>
      <c r="ED228" s="330">
        <v>1.2722833015013333</v>
      </c>
      <c r="EE228" s="189"/>
      <c r="EF228" s="190"/>
      <c r="EG228" s="83"/>
      <c r="EH228" s="146"/>
      <c r="EI228" s="330">
        <v>0.91276690130119598</v>
      </c>
      <c r="EJ228" s="189"/>
      <c r="EK228" s="190"/>
      <c r="EL228" s="83"/>
      <c r="EM228" s="146"/>
      <c r="EN228" s="330">
        <v>1.5727500094271794</v>
      </c>
      <c r="EO228" s="189"/>
      <c r="EP228" s="190"/>
      <c r="EQ228" s="83"/>
      <c r="ER228" s="146"/>
      <c r="ES228" s="330">
        <v>1.2697695542380172</v>
      </c>
      <c r="ET228" s="189"/>
      <c r="EU228" s="190"/>
    </row>
    <row r="229" spans="1:151" ht="12.75" customHeight="1">
      <c r="A229" s="72"/>
      <c r="B229" s="75"/>
      <c r="C229" s="146"/>
      <c r="D229" s="141"/>
      <c r="E229" s="189"/>
      <c r="F229" s="190"/>
      <c r="G229" s="83"/>
      <c r="H229" s="146"/>
      <c r="I229" s="141"/>
      <c r="J229" s="189"/>
      <c r="K229" s="190"/>
      <c r="L229" s="83"/>
      <c r="M229" s="146"/>
      <c r="N229" s="141"/>
      <c r="O229" s="189"/>
      <c r="P229" s="190"/>
      <c r="Q229" s="83"/>
      <c r="R229" s="146"/>
      <c r="S229" s="141"/>
      <c r="T229" s="189"/>
      <c r="U229" s="190"/>
      <c r="V229" s="83"/>
      <c r="W229" s="146"/>
      <c r="X229" s="141"/>
      <c r="Y229" s="189"/>
      <c r="Z229" s="190"/>
      <c r="AA229" s="83"/>
      <c r="AB229" s="146"/>
      <c r="AC229" s="141"/>
      <c r="AD229" s="189"/>
      <c r="AE229" s="190"/>
      <c r="AF229" s="83"/>
      <c r="AG229" s="146"/>
      <c r="AH229" s="141"/>
      <c r="AI229" s="189"/>
      <c r="AJ229" s="190"/>
      <c r="AK229" s="83"/>
      <c r="AL229" s="146"/>
      <c r="AM229" s="141"/>
      <c r="AN229" s="189"/>
      <c r="AO229" s="190"/>
      <c r="AP229" s="83"/>
      <c r="AQ229" s="146"/>
      <c r="AR229" s="141"/>
      <c r="AS229" s="189"/>
      <c r="AT229" s="190"/>
      <c r="AU229" s="83"/>
      <c r="AV229" s="146"/>
      <c r="AW229" s="141"/>
      <c r="AX229" s="189"/>
      <c r="AY229" s="190"/>
      <c r="AZ229" s="83"/>
      <c r="BA229" s="146"/>
      <c r="BB229" s="141"/>
      <c r="BC229" s="189"/>
      <c r="BD229" s="190"/>
      <c r="BE229" s="83"/>
      <c r="BF229" s="146"/>
      <c r="BG229" s="141"/>
      <c r="BH229" s="189"/>
      <c r="BI229" s="190"/>
      <c r="BJ229" s="83"/>
      <c r="BK229" s="146"/>
      <c r="BL229" s="141"/>
      <c r="BM229" s="189"/>
      <c r="BN229" s="190"/>
      <c r="BO229" s="83"/>
      <c r="BP229" s="146"/>
      <c r="BQ229" s="141"/>
      <c r="BR229" s="189"/>
      <c r="BS229" s="190"/>
      <c r="BT229" s="83"/>
      <c r="BU229" s="146"/>
      <c r="BV229" s="141"/>
      <c r="BW229" s="189"/>
      <c r="BX229" s="190"/>
      <c r="BY229" s="83"/>
      <c r="BZ229" s="146"/>
      <c r="CA229" s="141"/>
      <c r="CB229" s="189"/>
      <c r="CC229" s="190"/>
      <c r="CD229" s="83"/>
      <c r="CE229" s="146"/>
      <c r="CF229" s="141"/>
      <c r="CG229" s="189"/>
      <c r="CH229" s="190"/>
      <c r="CI229" s="83"/>
      <c r="CJ229" s="146"/>
      <c r="CK229" s="141"/>
      <c r="CL229" s="189"/>
      <c r="CM229" s="190"/>
      <c r="CN229" s="83"/>
      <c r="CO229" s="146"/>
      <c r="CP229" s="141"/>
      <c r="CQ229" s="189"/>
      <c r="CR229" s="190"/>
      <c r="CS229" s="83"/>
      <c r="CT229" s="146"/>
      <c r="CU229" s="141"/>
      <c r="CV229" s="189"/>
      <c r="CW229" s="190"/>
      <c r="CX229" s="83"/>
      <c r="CY229" s="146"/>
      <c r="CZ229" s="141"/>
      <c r="DA229" s="189"/>
      <c r="DB229" s="190"/>
      <c r="DC229" s="83"/>
      <c r="DD229" s="146"/>
      <c r="DE229" s="141"/>
      <c r="DF229" s="189"/>
      <c r="DG229" s="190"/>
      <c r="DH229" s="83"/>
      <c r="DI229" s="146"/>
      <c r="DJ229" s="141"/>
      <c r="DK229" s="189"/>
      <c r="DL229" s="190"/>
      <c r="DM229" s="83"/>
      <c r="DN229" s="146"/>
      <c r="DO229" s="141"/>
      <c r="DP229" s="189"/>
      <c r="DQ229" s="190"/>
      <c r="DR229" s="83"/>
      <c r="DS229" s="146"/>
      <c r="DT229" s="141"/>
      <c r="DU229" s="189"/>
      <c r="DV229" s="190"/>
      <c r="DW229" s="83"/>
      <c r="DX229" s="146"/>
      <c r="DY229" s="141"/>
      <c r="DZ229" s="189"/>
      <c r="EA229" s="190"/>
      <c r="EB229" s="83"/>
      <c r="EC229" s="146"/>
      <c r="ED229" s="141"/>
      <c r="EE229" s="189"/>
      <c r="EF229" s="190"/>
      <c r="EG229" s="83"/>
      <c r="EH229" s="146"/>
      <c r="EI229" s="141"/>
      <c r="EJ229" s="189"/>
      <c r="EK229" s="190"/>
      <c r="EL229" s="83"/>
      <c r="EM229" s="146"/>
      <c r="EN229" s="141"/>
      <c r="EO229" s="189"/>
      <c r="EP229" s="190"/>
      <c r="EQ229" s="83"/>
      <c r="ER229" s="146"/>
      <c r="ES229" s="141"/>
      <c r="ET229" s="189"/>
      <c r="EU229" s="190"/>
    </row>
    <row r="230" spans="1:151" s="170" customFormat="1" ht="12.75" customHeight="1">
      <c r="A230" s="233" t="s">
        <v>267</v>
      </c>
      <c r="B230" s="233" t="s">
        <v>26</v>
      </c>
      <c r="C230" s="212">
        <v>502</v>
      </c>
      <c r="D230" s="213">
        <v>541.58473220590042</v>
      </c>
      <c r="E230" s="214">
        <v>66.681492443791811</v>
      </c>
      <c r="F230" s="294" t="s">
        <v>47</v>
      </c>
      <c r="G230" s="210"/>
      <c r="H230" s="212">
        <v>140</v>
      </c>
      <c r="I230" s="213">
        <v>223.84690103151746</v>
      </c>
      <c r="J230" s="214">
        <v>72.166742152298553</v>
      </c>
      <c r="K230" s="294" t="s">
        <v>47</v>
      </c>
      <c r="L230" s="210"/>
      <c r="M230" s="212">
        <v>249</v>
      </c>
      <c r="N230" s="213">
        <v>264.79927305474433</v>
      </c>
      <c r="O230" s="214">
        <v>114.13295419187452</v>
      </c>
      <c r="P230" s="294" t="s">
        <v>46</v>
      </c>
      <c r="Q230" s="210"/>
      <c r="R230" s="212">
        <v>242</v>
      </c>
      <c r="S230" s="213">
        <v>383.56569600971369</v>
      </c>
      <c r="T230" s="214">
        <v>214.18268066064377</v>
      </c>
      <c r="U230" s="294" t="s">
        <v>47</v>
      </c>
      <c r="V230" s="210"/>
      <c r="W230" s="212">
        <v>213</v>
      </c>
      <c r="X230" s="213">
        <v>225.73347408328621</v>
      </c>
      <c r="Y230" s="214">
        <v>102.74133005135494</v>
      </c>
      <c r="Z230" s="294" t="s">
        <v>206</v>
      </c>
      <c r="AA230" s="210"/>
      <c r="AB230" s="212">
        <v>152</v>
      </c>
      <c r="AC230" s="213">
        <v>241.68067445372665</v>
      </c>
      <c r="AD230" s="214">
        <v>89.625991505442954</v>
      </c>
      <c r="AE230" s="294" t="s">
        <v>206</v>
      </c>
      <c r="AF230" s="210"/>
      <c r="AG230" s="212">
        <v>130</v>
      </c>
      <c r="AH230" s="213">
        <v>134.55474204080551</v>
      </c>
      <c r="AI230" s="214">
        <v>105.96910432821392</v>
      </c>
      <c r="AJ230" s="294" t="s">
        <v>206</v>
      </c>
      <c r="AK230" s="210"/>
      <c r="AL230" s="212">
        <v>601</v>
      </c>
      <c r="AM230" s="213">
        <v>956.84922100096219</v>
      </c>
      <c r="AN230" s="214">
        <v>91.921953043482077</v>
      </c>
      <c r="AO230" s="294" t="s">
        <v>46</v>
      </c>
      <c r="AP230" s="210"/>
      <c r="AQ230" s="212">
        <v>403</v>
      </c>
      <c r="AR230" s="213">
        <v>430.13871192107234</v>
      </c>
      <c r="AS230" s="214">
        <v>97.75311352770477</v>
      </c>
      <c r="AT230" s="294" t="s">
        <v>206</v>
      </c>
      <c r="AU230" s="210"/>
      <c r="AV230" s="212">
        <v>205</v>
      </c>
      <c r="AW230" s="213">
        <v>328.08756535075929</v>
      </c>
      <c r="AX230" s="214">
        <v>88.865835627601356</v>
      </c>
      <c r="AY230" s="294" t="s">
        <v>206</v>
      </c>
      <c r="AZ230" s="210"/>
      <c r="BA230" s="212">
        <v>134</v>
      </c>
      <c r="BB230" s="213">
        <v>143.8011602406981</v>
      </c>
      <c r="BC230" s="214">
        <v>63.724836588123893</v>
      </c>
      <c r="BD230" s="294" t="s">
        <v>47</v>
      </c>
      <c r="BE230" s="210"/>
      <c r="BF230" s="212">
        <v>28</v>
      </c>
      <c r="BG230" s="213">
        <v>44.43279338049895</v>
      </c>
      <c r="BH230" s="214">
        <v>84.973827512816641</v>
      </c>
      <c r="BI230" s="294" t="s">
        <v>206</v>
      </c>
      <c r="BJ230" s="210"/>
      <c r="BK230" s="212">
        <v>84</v>
      </c>
      <c r="BL230" s="213">
        <v>88.840669098048991</v>
      </c>
      <c r="BM230" s="214">
        <v>63.199203664491947</v>
      </c>
      <c r="BN230" s="294" t="s">
        <v>47</v>
      </c>
      <c r="BO230" s="210"/>
      <c r="BP230" s="212">
        <v>98</v>
      </c>
      <c r="BQ230" s="213">
        <v>155.78041125195639</v>
      </c>
      <c r="BR230" s="214">
        <v>99.129715759575504</v>
      </c>
      <c r="BS230" s="294" t="s">
        <v>206</v>
      </c>
      <c r="BT230" s="210"/>
      <c r="BU230" s="212">
        <v>1401</v>
      </c>
      <c r="BV230" s="213">
        <v>1511.4769822310338</v>
      </c>
      <c r="BW230" s="214">
        <v>70.575429651284779</v>
      </c>
      <c r="BX230" s="294" t="s">
        <v>47</v>
      </c>
      <c r="BY230" s="210"/>
      <c r="BZ230" s="212">
        <v>343</v>
      </c>
      <c r="CA230" s="213">
        <v>544.40887077249477</v>
      </c>
      <c r="CB230" s="214">
        <v>95.339356273667676</v>
      </c>
      <c r="CC230" s="294" t="s">
        <v>206</v>
      </c>
      <c r="CD230" s="210"/>
      <c r="CE230" s="212">
        <v>219</v>
      </c>
      <c r="CF230" s="213">
        <v>233.34002838458468</v>
      </c>
      <c r="CG230" s="214">
        <v>83.601575456080951</v>
      </c>
      <c r="CH230" s="294" t="s">
        <v>47</v>
      </c>
      <c r="CI230" s="210"/>
      <c r="CJ230" s="212">
        <v>31</v>
      </c>
      <c r="CK230" s="213">
        <v>48.989853031842458</v>
      </c>
      <c r="CL230" s="214">
        <v>62.902700737484366</v>
      </c>
      <c r="CM230" s="294" t="s">
        <v>47</v>
      </c>
      <c r="CN230" s="210"/>
      <c r="CO230" s="212">
        <v>866</v>
      </c>
      <c r="CP230" s="213">
        <v>915.38359010241152</v>
      </c>
      <c r="CQ230" s="214">
        <v>121.62601272697246</v>
      </c>
      <c r="CR230" s="294" t="s">
        <v>47</v>
      </c>
      <c r="CS230" s="210"/>
      <c r="CT230" s="212">
        <v>1081</v>
      </c>
      <c r="CU230" s="213">
        <v>1725.4600658223615</v>
      </c>
      <c r="CV230" s="214">
        <v>147.09062376923353</v>
      </c>
      <c r="CW230" s="294" t="s">
        <v>47</v>
      </c>
      <c r="CX230" s="210"/>
      <c r="CY230" s="212">
        <v>186</v>
      </c>
      <c r="CZ230" s="213">
        <v>198.12275856022239</v>
      </c>
      <c r="DA230" s="214">
        <v>67.57336259917345</v>
      </c>
      <c r="DB230" s="294" t="s">
        <v>47</v>
      </c>
      <c r="DC230" s="210"/>
      <c r="DD230" s="212">
        <v>239</v>
      </c>
      <c r="DE230" s="213">
        <v>380.59359716433033</v>
      </c>
      <c r="DF230" s="214">
        <v>96.65095909355469</v>
      </c>
      <c r="DG230" s="294" t="s">
        <v>206</v>
      </c>
      <c r="DH230" s="210"/>
      <c r="DI230" s="212">
        <v>241</v>
      </c>
      <c r="DJ230" s="213">
        <v>254.21408124936232</v>
      </c>
      <c r="DK230" s="214">
        <v>113.65545806723745</v>
      </c>
      <c r="DL230" s="294" t="s">
        <v>46</v>
      </c>
      <c r="DM230" s="210"/>
      <c r="DN230" s="212">
        <v>260</v>
      </c>
      <c r="DO230" s="213">
        <v>412.90604876413857</v>
      </c>
      <c r="DP230" s="214">
        <v>135.94658170514867</v>
      </c>
      <c r="DQ230" s="294" t="s">
        <v>47</v>
      </c>
      <c r="DR230" s="210"/>
      <c r="DS230" s="212">
        <v>366</v>
      </c>
      <c r="DT230" s="213">
        <v>389.24127043705181</v>
      </c>
      <c r="DU230" s="214">
        <v>119.59806095605461</v>
      </c>
      <c r="DV230" s="294" t="s">
        <v>47</v>
      </c>
      <c r="DW230" s="210"/>
      <c r="DX230" s="212">
        <v>468</v>
      </c>
      <c r="DY230" s="213">
        <v>751.73139185098967</v>
      </c>
      <c r="DZ230" s="214">
        <v>112.20865427791786</v>
      </c>
      <c r="EA230" s="294" t="s">
        <v>46</v>
      </c>
      <c r="EB230" s="210"/>
      <c r="EC230" s="212">
        <v>471</v>
      </c>
      <c r="ED230" s="213">
        <v>507.60958255040475</v>
      </c>
      <c r="EE230" s="214">
        <v>121.20555231228327</v>
      </c>
      <c r="EF230" s="294" t="s">
        <v>47</v>
      </c>
      <c r="EG230" s="210"/>
      <c r="EH230" s="212">
        <v>45</v>
      </c>
      <c r="EI230" s="213">
        <v>70.048867972012189</v>
      </c>
      <c r="EJ230" s="214">
        <v>114.45977993607919</v>
      </c>
      <c r="EK230" s="294" t="s">
        <v>206</v>
      </c>
      <c r="EL230" s="210"/>
      <c r="EM230" s="212">
        <v>1227</v>
      </c>
      <c r="EN230" s="213">
        <v>1297.7399474026338</v>
      </c>
      <c r="EO230" s="214">
        <v>91.85945640864054</v>
      </c>
      <c r="EP230" s="294" t="s">
        <v>47</v>
      </c>
      <c r="EQ230" s="210"/>
      <c r="ER230" s="212">
        <v>1424</v>
      </c>
      <c r="ES230" s="213">
        <v>2262.4685355500164</v>
      </c>
      <c r="ET230" s="214">
        <v>109.09755153471114</v>
      </c>
      <c r="EU230" s="294" t="s">
        <v>47</v>
      </c>
    </row>
    <row r="231" spans="1:151" ht="12.75" customHeight="1">
      <c r="A231" s="72"/>
      <c r="B231" s="16" t="s">
        <v>300</v>
      </c>
      <c r="C231" s="146">
        <v>79</v>
      </c>
      <c r="D231" s="141">
        <v>501.86792232990297</v>
      </c>
      <c r="E231" s="189">
        <v>61.791442927715387</v>
      </c>
      <c r="F231" s="190" t="s">
        <v>47</v>
      </c>
      <c r="G231" s="83"/>
      <c r="H231" s="146">
        <v>30</v>
      </c>
      <c r="I231" s="141">
        <v>228.71024748306141</v>
      </c>
      <c r="J231" s="189">
        <v>73.734652486319447</v>
      </c>
      <c r="K231" s="190" t="s">
        <v>206</v>
      </c>
      <c r="L231" s="83"/>
      <c r="M231" s="146">
        <v>31</v>
      </c>
      <c r="N231" s="141">
        <v>189.68147814914812</v>
      </c>
      <c r="O231" s="189">
        <v>81.755917253474081</v>
      </c>
      <c r="P231" s="190" t="s">
        <v>206</v>
      </c>
      <c r="Q231" s="83"/>
      <c r="R231" s="146">
        <v>19</v>
      </c>
      <c r="S231" s="141">
        <v>145.35104092130092</v>
      </c>
      <c r="T231" s="189">
        <v>81.163868159239044</v>
      </c>
      <c r="U231" s="190" t="s">
        <v>206</v>
      </c>
      <c r="V231" s="83"/>
      <c r="W231" s="146">
        <v>33</v>
      </c>
      <c r="X231" s="141">
        <v>200.32649877395866</v>
      </c>
      <c r="Y231" s="189">
        <v>91.177487132341781</v>
      </c>
      <c r="Z231" s="190" t="s">
        <v>206</v>
      </c>
      <c r="AA231" s="83"/>
      <c r="AB231" s="146">
        <v>19</v>
      </c>
      <c r="AC231" s="141">
        <v>145.16884802657859</v>
      </c>
      <c r="AD231" s="189">
        <v>53.83509446708451</v>
      </c>
      <c r="AE231" s="190" t="s">
        <v>47</v>
      </c>
      <c r="AF231" s="83"/>
      <c r="AG231" s="146">
        <v>25</v>
      </c>
      <c r="AH231" s="141">
        <v>144.19192858965209</v>
      </c>
      <c r="AI231" s="189">
        <v>113.55890764050058</v>
      </c>
      <c r="AJ231" s="190" t="s">
        <v>206</v>
      </c>
      <c r="AK231" s="83"/>
      <c r="AL231" s="146">
        <v>149</v>
      </c>
      <c r="AM231" s="141">
        <v>1137.8382884191931</v>
      </c>
      <c r="AN231" s="189">
        <v>109.30909010902555</v>
      </c>
      <c r="AO231" s="190" t="s">
        <v>206</v>
      </c>
      <c r="AP231" s="83"/>
      <c r="AQ231" s="146">
        <v>49</v>
      </c>
      <c r="AR231" s="141">
        <v>302.50949957750282</v>
      </c>
      <c r="AS231" s="189">
        <v>68.748161083522561</v>
      </c>
      <c r="AT231" s="190" t="s">
        <v>47</v>
      </c>
      <c r="AU231" s="83"/>
      <c r="AV231" s="146">
        <v>35</v>
      </c>
      <c r="AW231" s="141">
        <v>266.72914037714139</v>
      </c>
      <c r="AX231" s="189">
        <v>72.246285593010512</v>
      </c>
      <c r="AY231" s="190" t="s">
        <v>206</v>
      </c>
      <c r="AZ231" s="83"/>
      <c r="BA231" s="146">
        <v>22</v>
      </c>
      <c r="BB231" s="141">
        <v>137.49063526647015</v>
      </c>
      <c r="BC231" s="189">
        <v>60.928355863664905</v>
      </c>
      <c r="BD231" s="190" t="s">
        <v>46</v>
      </c>
      <c r="BE231" s="83"/>
      <c r="BF231" s="146" t="s">
        <v>5</v>
      </c>
      <c r="BG231" s="141" t="s">
        <v>35</v>
      </c>
      <c r="BH231" s="189" t="s">
        <v>35</v>
      </c>
      <c r="BI231" s="190" t="s">
        <v>35</v>
      </c>
      <c r="BJ231" s="83"/>
      <c r="BK231" s="146">
        <v>10</v>
      </c>
      <c r="BL231" s="141">
        <v>60.236690938139589</v>
      </c>
      <c r="BM231" s="189">
        <v>42.850993101740862</v>
      </c>
      <c r="BN231" s="190" t="s">
        <v>47</v>
      </c>
      <c r="BO231" s="83"/>
      <c r="BP231" s="146">
        <v>13</v>
      </c>
      <c r="BQ231" s="141">
        <v>99.33614998183937</v>
      </c>
      <c r="BR231" s="189">
        <v>63.211826398530135</v>
      </c>
      <c r="BS231" s="190" t="s">
        <v>206</v>
      </c>
      <c r="BT231" s="83"/>
      <c r="BU231" s="146">
        <v>170</v>
      </c>
      <c r="BV231" s="141">
        <v>1079.7409463728347</v>
      </c>
      <c r="BW231" s="189">
        <v>50.416368954469306</v>
      </c>
      <c r="BX231" s="190" t="s">
        <v>47</v>
      </c>
      <c r="BY231" s="83"/>
      <c r="BZ231" s="146">
        <v>57</v>
      </c>
      <c r="CA231" s="141">
        <v>435.81139259820702</v>
      </c>
      <c r="CB231" s="189">
        <v>76.321272223367572</v>
      </c>
      <c r="CC231" s="190" t="s">
        <v>46</v>
      </c>
      <c r="CD231" s="83"/>
      <c r="CE231" s="146">
        <v>24</v>
      </c>
      <c r="CF231" s="141">
        <v>146.74631925877861</v>
      </c>
      <c r="CG231" s="189">
        <v>52.576592054727854</v>
      </c>
      <c r="CH231" s="190" t="s">
        <v>47</v>
      </c>
      <c r="CI231" s="83"/>
      <c r="CJ231" s="146" t="s">
        <v>5</v>
      </c>
      <c r="CK231" s="141" t="s">
        <v>35</v>
      </c>
      <c r="CL231" s="189" t="s">
        <v>35</v>
      </c>
      <c r="CM231" s="190" t="s">
        <v>35</v>
      </c>
      <c r="CN231" s="83"/>
      <c r="CO231" s="146">
        <v>87</v>
      </c>
      <c r="CP231" s="141">
        <v>523.84542143019064</v>
      </c>
      <c r="CQ231" s="189">
        <v>69.602766078324066</v>
      </c>
      <c r="CR231" s="190" t="s">
        <v>47</v>
      </c>
      <c r="CS231" s="83"/>
      <c r="CT231" s="146">
        <v>165</v>
      </c>
      <c r="CU231" s="141">
        <v>1258.7533249446483</v>
      </c>
      <c r="CV231" s="189">
        <v>107.30518509535101</v>
      </c>
      <c r="CW231" s="190" t="s">
        <v>206</v>
      </c>
      <c r="CX231" s="83"/>
      <c r="CY231" s="146">
        <v>19</v>
      </c>
      <c r="CZ231" s="141">
        <v>116.79984200549016</v>
      </c>
      <c r="DA231" s="189">
        <v>39.836705953011929</v>
      </c>
      <c r="DB231" s="190" t="s">
        <v>47</v>
      </c>
      <c r="DC231" s="83"/>
      <c r="DD231" s="146">
        <v>23</v>
      </c>
      <c r="DE231" s="141">
        <v>175.62437280677014</v>
      </c>
      <c r="DF231" s="189">
        <v>44.59944728037371</v>
      </c>
      <c r="DG231" s="190" t="s">
        <v>47</v>
      </c>
      <c r="DH231" s="83"/>
      <c r="DI231" s="146">
        <v>22</v>
      </c>
      <c r="DJ231" s="141">
        <v>132.0340621240299</v>
      </c>
      <c r="DK231" s="189">
        <v>59.030529455465988</v>
      </c>
      <c r="DL231" s="190" t="s">
        <v>46</v>
      </c>
      <c r="DM231" s="83"/>
      <c r="DN231" s="146">
        <v>23</v>
      </c>
      <c r="DO231" s="141">
        <v>175.81410604590985</v>
      </c>
      <c r="DP231" s="189">
        <v>57.885629924837815</v>
      </c>
      <c r="DQ231" s="190" t="s">
        <v>47</v>
      </c>
      <c r="DR231" s="83"/>
      <c r="DS231" s="146">
        <v>91</v>
      </c>
      <c r="DT231" s="141">
        <v>557.78206458713964</v>
      </c>
      <c r="DU231" s="189">
        <v>171.38381365825651</v>
      </c>
      <c r="DV231" s="190" t="s">
        <v>47</v>
      </c>
      <c r="DW231" s="83"/>
      <c r="DX231" s="146">
        <v>65</v>
      </c>
      <c r="DY231" s="141">
        <v>494.64955331615101</v>
      </c>
      <c r="DZ231" s="189">
        <v>73.834831588063622</v>
      </c>
      <c r="EA231" s="190" t="s">
        <v>46</v>
      </c>
      <c r="EB231" s="83"/>
      <c r="EC231" s="146">
        <v>42</v>
      </c>
      <c r="ED231" s="141">
        <v>266.31349308337678</v>
      </c>
      <c r="EE231" s="189">
        <v>63.58956790217588</v>
      </c>
      <c r="EF231" s="190" t="s">
        <v>47</v>
      </c>
      <c r="EG231" s="83"/>
      <c r="EH231" s="146">
        <v>9</v>
      </c>
      <c r="EI231" s="141">
        <v>69.35219137224469</v>
      </c>
      <c r="EJ231" s="189">
        <v>113.32141107153359</v>
      </c>
      <c r="EK231" s="190" t="s">
        <v>206</v>
      </c>
      <c r="EL231" s="83"/>
      <c r="EM231" s="146">
        <v>189</v>
      </c>
      <c r="EN231" s="141">
        <v>1141.5102063041438</v>
      </c>
      <c r="EO231" s="189">
        <v>80.800862488577323</v>
      </c>
      <c r="EP231" s="190" t="s">
        <v>47</v>
      </c>
      <c r="EQ231" s="83"/>
      <c r="ER231" s="146">
        <v>183</v>
      </c>
      <c r="ES231" s="141">
        <v>1398.6204050792433</v>
      </c>
      <c r="ET231" s="189">
        <v>67.442291162531887</v>
      </c>
      <c r="EU231" s="190" t="s">
        <v>47</v>
      </c>
    </row>
    <row r="232" spans="1:151" ht="12.75" customHeight="1">
      <c r="A232" s="72"/>
      <c r="B232" s="16" t="s">
        <v>301</v>
      </c>
      <c r="C232" s="146">
        <v>115</v>
      </c>
      <c r="D232" s="141">
        <v>590.12721354349821</v>
      </c>
      <c r="E232" s="189">
        <v>72.658184381417044</v>
      </c>
      <c r="F232" s="190" t="s">
        <v>47</v>
      </c>
      <c r="G232" s="83"/>
      <c r="H232" s="146">
        <v>28</v>
      </c>
      <c r="I232" s="141">
        <v>219.20919819621597</v>
      </c>
      <c r="J232" s="189">
        <v>70.671577809384274</v>
      </c>
      <c r="K232" s="190" t="s">
        <v>206</v>
      </c>
      <c r="L232" s="83"/>
      <c r="M232" s="146">
        <v>66</v>
      </c>
      <c r="N232" s="141">
        <v>331.1696653796273</v>
      </c>
      <c r="O232" s="189">
        <v>142.73971303802341</v>
      </c>
      <c r="P232" s="190" t="s">
        <v>47</v>
      </c>
      <c r="Q232" s="83"/>
      <c r="R232" s="146">
        <v>23</v>
      </c>
      <c r="S232" s="141">
        <v>176.9289533864019</v>
      </c>
      <c r="T232" s="189">
        <v>98.796941220264813</v>
      </c>
      <c r="U232" s="190" t="s">
        <v>206</v>
      </c>
      <c r="V232" s="83"/>
      <c r="W232" s="146">
        <v>47</v>
      </c>
      <c r="X232" s="141">
        <v>234.71422070107792</v>
      </c>
      <c r="Y232" s="189">
        <v>106.82886671871555</v>
      </c>
      <c r="Z232" s="190" t="s">
        <v>206</v>
      </c>
      <c r="AA232" s="83"/>
      <c r="AB232" s="146">
        <v>33</v>
      </c>
      <c r="AC232" s="141">
        <v>255.46819595974094</v>
      </c>
      <c r="AD232" s="189">
        <v>94.739020456443129</v>
      </c>
      <c r="AE232" s="190" t="s">
        <v>206</v>
      </c>
      <c r="AF232" s="83"/>
      <c r="AG232" s="146">
        <v>26</v>
      </c>
      <c r="AH232" s="141">
        <v>125.87324866923748</v>
      </c>
      <c r="AI232" s="189">
        <v>99.131960851416977</v>
      </c>
      <c r="AJ232" s="190" t="s">
        <v>206</v>
      </c>
      <c r="AK232" s="83"/>
      <c r="AL232" s="146">
        <v>92</v>
      </c>
      <c r="AM232" s="141">
        <v>714.09557016873305</v>
      </c>
      <c r="AN232" s="189">
        <v>68.601257156212739</v>
      </c>
      <c r="AO232" s="190" t="s">
        <v>47</v>
      </c>
      <c r="AP232" s="83"/>
      <c r="AQ232" s="146">
        <v>77</v>
      </c>
      <c r="AR232" s="141">
        <v>388.44069238895253</v>
      </c>
      <c r="AS232" s="189">
        <v>88.276841980326111</v>
      </c>
      <c r="AT232" s="190" t="s">
        <v>206</v>
      </c>
      <c r="AU232" s="83"/>
      <c r="AV232" s="146">
        <v>34</v>
      </c>
      <c r="AW232" s="141">
        <v>266.69383142158676</v>
      </c>
      <c r="AX232" s="189">
        <v>72.236721805254206</v>
      </c>
      <c r="AY232" s="190" t="s">
        <v>206</v>
      </c>
      <c r="AZ232" s="83"/>
      <c r="BA232" s="146">
        <v>25</v>
      </c>
      <c r="BB232" s="141">
        <v>127.03801620965673</v>
      </c>
      <c r="BC232" s="189">
        <v>56.29632479939238</v>
      </c>
      <c r="BD232" s="190" t="s">
        <v>47</v>
      </c>
      <c r="BE232" s="83"/>
      <c r="BF232" s="146" t="s">
        <v>5</v>
      </c>
      <c r="BG232" s="141" t="s">
        <v>35</v>
      </c>
      <c r="BH232" s="189" t="s">
        <v>35</v>
      </c>
      <c r="BI232" s="190" t="s">
        <v>35</v>
      </c>
      <c r="BJ232" s="83"/>
      <c r="BK232" s="146">
        <v>20</v>
      </c>
      <c r="BL232" s="141">
        <v>99.406256390834571</v>
      </c>
      <c r="BM232" s="189">
        <v>70.715318861854726</v>
      </c>
      <c r="BN232" s="190" t="s">
        <v>206</v>
      </c>
      <c r="BO232" s="83"/>
      <c r="BP232" s="146">
        <v>15</v>
      </c>
      <c r="BQ232" s="141">
        <v>116.0620887130997</v>
      </c>
      <c r="BR232" s="189">
        <v>73.855254149919432</v>
      </c>
      <c r="BS232" s="190" t="s">
        <v>206</v>
      </c>
      <c r="BT232" s="83"/>
      <c r="BU232" s="146">
        <v>255</v>
      </c>
      <c r="BV232" s="141">
        <v>1308.3732822362076</v>
      </c>
      <c r="BW232" s="189">
        <v>61.091903895078794</v>
      </c>
      <c r="BX232" s="190" t="s">
        <v>47</v>
      </c>
      <c r="BY232" s="83"/>
      <c r="BZ232" s="146">
        <v>63</v>
      </c>
      <c r="CA232" s="141">
        <v>485.98811229418084</v>
      </c>
      <c r="CB232" s="189">
        <v>85.108447474480514</v>
      </c>
      <c r="CC232" s="190" t="s">
        <v>206</v>
      </c>
      <c r="CD232" s="83"/>
      <c r="CE232" s="146">
        <v>36</v>
      </c>
      <c r="CF232" s="141">
        <v>180.53986887462011</v>
      </c>
      <c r="CG232" s="189">
        <v>64.684218884536833</v>
      </c>
      <c r="CH232" s="190" t="s">
        <v>47</v>
      </c>
      <c r="CI232" s="83"/>
      <c r="CJ232" s="146">
        <v>7</v>
      </c>
      <c r="CK232" s="141">
        <v>53.531986258970093</v>
      </c>
      <c r="CL232" s="189">
        <v>68.73477471635681</v>
      </c>
      <c r="CM232" s="190" t="s">
        <v>206</v>
      </c>
      <c r="CN232" s="83"/>
      <c r="CO232" s="146">
        <v>178</v>
      </c>
      <c r="CP232" s="141">
        <v>884.51641880402235</v>
      </c>
      <c r="CQ232" s="189">
        <v>117.52472556192343</v>
      </c>
      <c r="CR232" s="190" t="s">
        <v>46</v>
      </c>
      <c r="CS232" s="83"/>
      <c r="CT232" s="146">
        <v>251</v>
      </c>
      <c r="CU232" s="141">
        <v>1958.2816317200213</v>
      </c>
      <c r="CV232" s="189">
        <v>166.93800826288438</v>
      </c>
      <c r="CW232" s="190" t="s">
        <v>47</v>
      </c>
      <c r="CX232" s="83"/>
      <c r="CY232" s="146">
        <v>32</v>
      </c>
      <c r="CZ232" s="141">
        <v>161.019842780673</v>
      </c>
      <c r="DA232" s="189">
        <v>54.918739780079228</v>
      </c>
      <c r="DB232" s="190" t="s">
        <v>47</v>
      </c>
      <c r="DC232" s="83"/>
      <c r="DD232" s="146">
        <v>39</v>
      </c>
      <c r="DE232" s="141">
        <v>302.84683916030275</v>
      </c>
      <c r="DF232" s="189">
        <v>76.90733023723611</v>
      </c>
      <c r="DG232" s="190" t="s">
        <v>206</v>
      </c>
      <c r="DH232" s="83"/>
      <c r="DI232" s="146">
        <v>57</v>
      </c>
      <c r="DJ232" s="141">
        <v>282.69484570187785</v>
      </c>
      <c r="DK232" s="189">
        <v>126.38879806967631</v>
      </c>
      <c r="DL232" s="190" t="s">
        <v>206</v>
      </c>
      <c r="DM232" s="83"/>
      <c r="DN232" s="146">
        <v>46</v>
      </c>
      <c r="DO232" s="141">
        <v>355.25265576652322</v>
      </c>
      <c r="DP232" s="189">
        <v>116.96458392335674</v>
      </c>
      <c r="DQ232" s="190" t="s">
        <v>206</v>
      </c>
      <c r="DR232" s="83"/>
      <c r="DS232" s="146">
        <v>65</v>
      </c>
      <c r="DT232" s="141">
        <v>326.50676193616488</v>
      </c>
      <c r="DU232" s="189">
        <v>100.32229000989392</v>
      </c>
      <c r="DV232" s="190" t="s">
        <v>206</v>
      </c>
      <c r="DW232" s="83"/>
      <c r="DX232" s="146">
        <v>67</v>
      </c>
      <c r="DY232" s="141">
        <v>529.42844408863948</v>
      </c>
      <c r="DZ232" s="189">
        <v>79.02617063970348</v>
      </c>
      <c r="EA232" s="190" t="s">
        <v>206</v>
      </c>
      <c r="EB232" s="83"/>
      <c r="EC232" s="146">
        <v>100</v>
      </c>
      <c r="ED232" s="141">
        <v>512.58979505328239</v>
      </c>
      <c r="EE232" s="189">
        <v>122.39471309213101</v>
      </c>
      <c r="EF232" s="190" t="s">
        <v>46</v>
      </c>
      <c r="EG232" s="83"/>
      <c r="EH232" s="146">
        <v>9</v>
      </c>
      <c r="EI232" s="141">
        <v>66.801035248685494</v>
      </c>
      <c r="EJ232" s="189">
        <v>109.1528245270396</v>
      </c>
      <c r="EK232" s="190" t="s">
        <v>206</v>
      </c>
      <c r="EL232" s="83"/>
      <c r="EM232" s="146">
        <v>237</v>
      </c>
      <c r="EN232" s="141">
        <v>1179.9304025106135</v>
      </c>
      <c r="EO232" s="189">
        <v>83.520404524486182</v>
      </c>
      <c r="EP232" s="190" t="s">
        <v>47</v>
      </c>
      <c r="EQ232" s="83"/>
      <c r="ER232" s="146">
        <v>332</v>
      </c>
      <c r="ES232" s="141">
        <v>2566.3016596086618</v>
      </c>
      <c r="ET232" s="189">
        <v>123.74856187545033</v>
      </c>
      <c r="EU232" s="190" t="s">
        <v>47</v>
      </c>
    </row>
    <row r="233" spans="1:151" ht="12.75" customHeight="1">
      <c r="A233" s="72"/>
      <c r="B233" s="16" t="s">
        <v>302</v>
      </c>
      <c r="C233" s="146">
        <v>96</v>
      </c>
      <c r="D233" s="141">
        <v>498.98577853405391</v>
      </c>
      <c r="E233" s="189">
        <v>61.436584974164802</v>
      </c>
      <c r="F233" s="190" t="s">
        <v>47</v>
      </c>
      <c r="G233" s="83"/>
      <c r="H233" s="146">
        <v>28</v>
      </c>
      <c r="I233" s="141">
        <v>240.24926337898893</v>
      </c>
      <c r="J233" s="189">
        <v>77.454753953060006</v>
      </c>
      <c r="K233" s="190" t="s">
        <v>206</v>
      </c>
      <c r="L233" s="83"/>
      <c r="M233" s="146">
        <v>49</v>
      </c>
      <c r="N233" s="141">
        <v>254.23569749926727</v>
      </c>
      <c r="O233" s="189">
        <v>109.57987490631918</v>
      </c>
      <c r="P233" s="190" t="s">
        <v>206</v>
      </c>
      <c r="Q233" s="83"/>
      <c r="R233" s="146">
        <v>57</v>
      </c>
      <c r="S233" s="141">
        <v>482.39495309721917</v>
      </c>
      <c r="T233" s="189">
        <v>269.36883372623436</v>
      </c>
      <c r="U233" s="190" t="s">
        <v>47</v>
      </c>
      <c r="V233" s="83"/>
      <c r="W233" s="146">
        <v>44</v>
      </c>
      <c r="X233" s="141">
        <v>228.10159133831422</v>
      </c>
      <c r="Y233" s="189">
        <v>103.81916539450555</v>
      </c>
      <c r="Z233" s="190" t="s">
        <v>206</v>
      </c>
      <c r="AA233" s="83"/>
      <c r="AB233" s="146">
        <v>19</v>
      </c>
      <c r="AC233" s="141">
        <v>161.59933269389293</v>
      </c>
      <c r="AD233" s="189">
        <v>59.928252236325086</v>
      </c>
      <c r="AE233" s="190" t="s">
        <v>46</v>
      </c>
      <c r="AF233" s="83"/>
      <c r="AG233" s="146">
        <v>25</v>
      </c>
      <c r="AH233" s="141">
        <v>128.73909139605826</v>
      </c>
      <c r="AI233" s="189">
        <v>101.38896630734232</v>
      </c>
      <c r="AJ233" s="190" t="s">
        <v>206</v>
      </c>
      <c r="AK233" s="83"/>
      <c r="AL233" s="146">
        <v>92</v>
      </c>
      <c r="AM233" s="141">
        <v>784.09979235371509</v>
      </c>
      <c r="AN233" s="189">
        <v>75.326376102123376</v>
      </c>
      <c r="AO233" s="190" t="s">
        <v>47</v>
      </c>
      <c r="AP233" s="83"/>
      <c r="AQ233" s="146">
        <v>65</v>
      </c>
      <c r="AR233" s="141">
        <v>337.47680006935326</v>
      </c>
      <c r="AS233" s="189">
        <v>76.694812710090034</v>
      </c>
      <c r="AT233" s="190" t="s">
        <v>46</v>
      </c>
      <c r="AU233" s="83"/>
      <c r="AV233" s="146">
        <v>35</v>
      </c>
      <c r="AW233" s="141">
        <v>300.76230819098197</v>
      </c>
      <c r="AX233" s="189">
        <v>81.464513335344932</v>
      </c>
      <c r="AY233" s="190" t="s">
        <v>206</v>
      </c>
      <c r="AZ233" s="83"/>
      <c r="BA233" s="146">
        <v>20</v>
      </c>
      <c r="BB233" s="141">
        <v>103.98918651732889</v>
      </c>
      <c r="BC233" s="189">
        <v>46.082339715874262</v>
      </c>
      <c r="BD233" s="190" t="s">
        <v>47</v>
      </c>
      <c r="BE233" s="83"/>
      <c r="BF233" s="146">
        <v>15</v>
      </c>
      <c r="BG233" s="141">
        <v>127.1854236935371</v>
      </c>
      <c r="BH233" s="189">
        <v>243.23098848478844</v>
      </c>
      <c r="BI233" s="190" t="s">
        <v>47</v>
      </c>
      <c r="BJ233" s="83"/>
      <c r="BK233" s="146">
        <v>22</v>
      </c>
      <c r="BL233" s="141">
        <v>114.14265402998154</v>
      </c>
      <c r="BM233" s="189">
        <v>81.198452376411296</v>
      </c>
      <c r="BN233" s="190" t="s">
        <v>206</v>
      </c>
      <c r="BO233" s="83"/>
      <c r="BP233" s="146">
        <v>25</v>
      </c>
      <c r="BQ233" s="141">
        <v>212.54485069034271</v>
      </c>
      <c r="BR233" s="189">
        <v>135.25134813656157</v>
      </c>
      <c r="BS233" s="190" t="s">
        <v>206</v>
      </c>
      <c r="BT233" s="83"/>
      <c r="BU233" s="146">
        <v>306</v>
      </c>
      <c r="BV233" s="141">
        <v>1590.6544462037295</v>
      </c>
      <c r="BW233" s="189">
        <v>74.272464805815488</v>
      </c>
      <c r="BX233" s="190" t="s">
        <v>47</v>
      </c>
      <c r="BY233" s="83"/>
      <c r="BZ233" s="146">
        <v>59</v>
      </c>
      <c r="CA233" s="141">
        <v>500.41733697925406</v>
      </c>
      <c r="CB233" s="189">
        <v>87.635358895029128</v>
      </c>
      <c r="CC233" s="190" t="s">
        <v>206</v>
      </c>
      <c r="CD233" s="83"/>
      <c r="CE233" s="146">
        <v>46</v>
      </c>
      <c r="CF233" s="141">
        <v>239.28419285242163</v>
      </c>
      <c r="CG233" s="189">
        <v>85.731263695692292</v>
      </c>
      <c r="CH233" s="190" t="s">
        <v>206</v>
      </c>
      <c r="CI233" s="83"/>
      <c r="CJ233" s="146" t="s">
        <v>5</v>
      </c>
      <c r="CK233" s="141" t="s">
        <v>35</v>
      </c>
      <c r="CL233" s="189" t="s">
        <v>35</v>
      </c>
      <c r="CM233" s="190" t="s">
        <v>35</v>
      </c>
      <c r="CN233" s="83"/>
      <c r="CO233" s="146">
        <v>189</v>
      </c>
      <c r="CP233" s="141">
        <v>980.08744180335782</v>
      </c>
      <c r="CQ233" s="189">
        <v>130.22314247187316</v>
      </c>
      <c r="CR233" s="190" t="s">
        <v>47</v>
      </c>
      <c r="CS233" s="83"/>
      <c r="CT233" s="146">
        <v>162</v>
      </c>
      <c r="CU233" s="141">
        <v>1386.2656773585716</v>
      </c>
      <c r="CV233" s="189">
        <v>118.17525495460745</v>
      </c>
      <c r="CW233" s="190" t="s">
        <v>46</v>
      </c>
      <c r="CX233" s="83"/>
      <c r="CY233" s="146">
        <v>35</v>
      </c>
      <c r="CZ233" s="141">
        <v>181.59806031895531</v>
      </c>
      <c r="DA233" s="189">
        <v>61.937314352047665</v>
      </c>
      <c r="DB233" s="190" t="s">
        <v>47</v>
      </c>
      <c r="DC233" s="83"/>
      <c r="DD233" s="146">
        <v>34</v>
      </c>
      <c r="DE233" s="141">
        <v>289.87527953552546</v>
      </c>
      <c r="DF233" s="189">
        <v>73.613229422049159</v>
      </c>
      <c r="DG233" s="190" t="s">
        <v>206</v>
      </c>
      <c r="DH233" s="83"/>
      <c r="DI233" s="146">
        <v>42</v>
      </c>
      <c r="DJ233" s="141">
        <v>217.5537591616324</v>
      </c>
      <c r="DK233" s="189">
        <v>97.26515553444311</v>
      </c>
      <c r="DL233" s="190" t="s">
        <v>206</v>
      </c>
      <c r="DM233" s="83"/>
      <c r="DN233" s="146">
        <v>39</v>
      </c>
      <c r="DO233" s="141">
        <v>331.07977608763855</v>
      </c>
      <c r="DP233" s="189">
        <v>109.00582339623404</v>
      </c>
      <c r="DQ233" s="190" t="s">
        <v>206</v>
      </c>
      <c r="DR233" s="83"/>
      <c r="DS233" s="146">
        <v>60</v>
      </c>
      <c r="DT233" s="141">
        <v>311.10116799993602</v>
      </c>
      <c r="DU233" s="189">
        <v>95.588775599717081</v>
      </c>
      <c r="DV233" s="190" t="s">
        <v>206</v>
      </c>
      <c r="DW233" s="83"/>
      <c r="DX233" s="146">
        <v>103</v>
      </c>
      <c r="DY233" s="141">
        <v>890.2049200042668</v>
      </c>
      <c r="DZ233" s="189">
        <v>132.87817588580964</v>
      </c>
      <c r="EA233" s="190" t="s">
        <v>47</v>
      </c>
      <c r="EB233" s="83"/>
      <c r="EC233" s="146">
        <v>107</v>
      </c>
      <c r="ED233" s="141">
        <v>555.89528491834392</v>
      </c>
      <c r="EE233" s="189">
        <v>132.7350730807598</v>
      </c>
      <c r="EF233" s="190" t="s">
        <v>47</v>
      </c>
      <c r="EG233" s="83"/>
      <c r="EH233" s="146" t="s">
        <v>5</v>
      </c>
      <c r="EI233" s="141" t="s">
        <v>35</v>
      </c>
      <c r="EJ233" s="189" t="s">
        <v>35</v>
      </c>
      <c r="EK233" s="190" t="s">
        <v>35</v>
      </c>
      <c r="EL233" s="83"/>
      <c r="EM233" s="146">
        <v>240</v>
      </c>
      <c r="EN233" s="141">
        <v>1243.836929390618</v>
      </c>
      <c r="EO233" s="189">
        <v>88.043975546485427</v>
      </c>
      <c r="EP233" s="190" t="s">
        <v>46</v>
      </c>
      <c r="EQ233" s="83"/>
      <c r="ER233" s="146">
        <v>273</v>
      </c>
      <c r="ES233" s="141">
        <v>2319.1912054135214</v>
      </c>
      <c r="ET233" s="189">
        <v>111.83275173811012</v>
      </c>
      <c r="EU233" s="190" t="s">
        <v>206</v>
      </c>
    </row>
    <row r="234" spans="1:151" ht="12.75" customHeight="1">
      <c r="A234" s="72"/>
      <c r="B234" s="16" t="s">
        <v>303</v>
      </c>
      <c r="C234" s="97">
        <v>85</v>
      </c>
      <c r="D234" s="185">
        <v>483.45777685612131</v>
      </c>
      <c r="E234" s="98">
        <v>59.524732100586007</v>
      </c>
      <c r="F234" s="271" t="s">
        <v>47</v>
      </c>
      <c r="G234" s="83"/>
      <c r="H234" s="97">
        <v>16</v>
      </c>
      <c r="I234" s="185">
        <v>138.51383266678957</v>
      </c>
      <c r="J234" s="98">
        <v>44.655932248905202</v>
      </c>
      <c r="K234" s="271" t="s">
        <v>47</v>
      </c>
      <c r="L234" s="83"/>
      <c r="M234" s="97">
        <v>33</v>
      </c>
      <c r="N234" s="185">
        <v>181.86950762459463</v>
      </c>
      <c r="O234" s="98">
        <v>78.388826159372755</v>
      </c>
      <c r="P234" s="271" t="s">
        <v>206</v>
      </c>
      <c r="Q234" s="83"/>
      <c r="R234" s="97">
        <v>45</v>
      </c>
      <c r="S234" s="185">
        <v>381.73489633190405</v>
      </c>
      <c r="T234" s="98">
        <v>213.16036404884753</v>
      </c>
      <c r="U234" s="271" t="s">
        <v>47</v>
      </c>
      <c r="V234" s="83"/>
      <c r="W234" s="97">
        <v>43</v>
      </c>
      <c r="X234" s="185">
        <v>235.21501845247604</v>
      </c>
      <c r="Y234" s="98">
        <v>107.05680201840613</v>
      </c>
      <c r="Z234" s="271" t="s">
        <v>206</v>
      </c>
      <c r="AA234" s="83"/>
      <c r="AB234" s="97">
        <v>26</v>
      </c>
      <c r="AC234" s="185">
        <v>222.17870414216685</v>
      </c>
      <c r="AD234" s="98">
        <v>82.393789636451913</v>
      </c>
      <c r="AE234" s="271" t="s">
        <v>206</v>
      </c>
      <c r="AF234" s="83"/>
      <c r="AG234" s="97">
        <v>22</v>
      </c>
      <c r="AH234" s="185">
        <v>114.43642915700764</v>
      </c>
      <c r="AI234" s="98">
        <v>90.124849680954483</v>
      </c>
      <c r="AJ234" s="271" t="s">
        <v>206</v>
      </c>
      <c r="AK234" s="83"/>
      <c r="AL234" s="97">
        <v>79</v>
      </c>
      <c r="AM234" s="185">
        <v>677.14371063733688</v>
      </c>
      <c r="AN234" s="98">
        <v>65.051390550102042</v>
      </c>
      <c r="AO234" s="271" t="s">
        <v>47</v>
      </c>
      <c r="AP234" s="83"/>
      <c r="AQ234" s="97">
        <v>100</v>
      </c>
      <c r="AR234" s="185">
        <v>555.51722289558222</v>
      </c>
      <c r="AS234" s="98">
        <v>126.24657267833051</v>
      </c>
      <c r="AT234" s="271" t="s">
        <v>46</v>
      </c>
      <c r="AU234" s="83"/>
      <c r="AV234" s="97">
        <v>43</v>
      </c>
      <c r="AW234" s="185">
        <v>373.08417797853673</v>
      </c>
      <c r="AX234" s="98">
        <v>101.05362329125127</v>
      </c>
      <c r="AY234" s="271" t="s">
        <v>206</v>
      </c>
      <c r="AZ234" s="83"/>
      <c r="BA234" s="97">
        <v>26</v>
      </c>
      <c r="BB234" s="185">
        <v>146.15476189382957</v>
      </c>
      <c r="BC234" s="98">
        <v>64.767824561853018</v>
      </c>
      <c r="BD234" s="271" t="s">
        <v>46</v>
      </c>
      <c r="BE234" s="83"/>
      <c r="BF234" s="97">
        <v>7</v>
      </c>
      <c r="BG234" s="185">
        <v>59.545923502948284</v>
      </c>
      <c r="BH234" s="98">
        <v>113.87636580714302</v>
      </c>
      <c r="BI234" s="271" t="s">
        <v>206</v>
      </c>
      <c r="BJ234" s="83"/>
      <c r="BK234" s="97">
        <v>16</v>
      </c>
      <c r="BL234" s="185">
        <v>87.133654134749804</v>
      </c>
      <c r="BM234" s="98">
        <v>61.984872576948959</v>
      </c>
      <c r="BN234" s="271" t="s">
        <v>206</v>
      </c>
      <c r="BO234" s="83"/>
      <c r="BP234" s="97">
        <v>21</v>
      </c>
      <c r="BQ234" s="185">
        <v>179.34516945621723</v>
      </c>
      <c r="BR234" s="98">
        <v>114.1249758436778</v>
      </c>
      <c r="BS234" s="271" t="s">
        <v>206</v>
      </c>
      <c r="BT234" s="83"/>
      <c r="BU234" s="97">
        <v>260</v>
      </c>
      <c r="BV234" s="185">
        <v>1478.8118210568168</v>
      </c>
      <c r="BW234" s="98">
        <v>69.05019452590696</v>
      </c>
      <c r="BX234" s="271" t="s">
        <v>47</v>
      </c>
      <c r="BY234" s="83"/>
      <c r="BZ234" s="97">
        <v>77</v>
      </c>
      <c r="CA234" s="185">
        <v>655.30350454625318</v>
      </c>
      <c r="CB234" s="98">
        <v>114.75972865516857</v>
      </c>
      <c r="CC234" s="271" t="s">
        <v>206</v>
      </c>
      <c r="CD234" s="83"/>
      <c r="CE234" s="97">
        <v>39</v>
      </c>
      <c r="CF234" s="185">
        <v>215.80883000160406</v>
      </c>
      <c r="CG234" s="98">
        <v>77.320459375840073</v>
      </c>
      <c r="CH234" s="271" t="s">
        <v>206</v>
      </c>
      <c r="CI234" s="83"/>
      <c r="CJ234" s="97" t="s">
        <v>5</v>
      </c>
      <c r="CK234" s="185" t="s">
        <v>35</v>
      </c>
      <c r="CL234" s="98" t="s">
        <v>35</v>
      </c>
      <c r="CM234" s="271" t="s">
        <v>35</v>
      </c>
      <c r="CN234" s="83"/>
      <c r="CO234" s="97">
        <v>175</v>
      </c>
      <c r="CP234" s="185">
        <v>951.87063811728297</v>
      </c>
      <c r="CQ234" s="98">
        <v>126.4740067419514</v>
      </c>
      <c r="CR234" s="271" t="s">
        <v>47</v>
      </c>
      <c r="CS234" s="83"/>
      <c r="CT234" s="97">
        <v>242</v>
      </c>
      <c r="CU234" s="185">
        <v>2086.6645306687792</v>
      </c>
      <c r="CV234" s="98">
        <v>177.88228976885773</v>
      </c>
      <c r="CW234" s="271" t="s">
        <v>47</v>
      </c>
      <c r="CX234" s="83"/>
      <c r="CY234" s="97">
        <v>37</v>
      </c>
      <c r="CZ234" s="185">
        <v>204.63654550740563</v>
      </c>
      <c r="DA234" s="98">
        <v>69.795007858276691</v>
      </c>
      <c r="DB234" s="271" t="s">
        <v>46</v>
      </c>
      <c r="DC234" s="83"/>
      <c r="DD234" s="97">
        <v>63</v>
      </c>
      <c r="DE234" s="185">
        <v>540.27388202649649</v>
      </c>
      <c r="DF234" s="98">
        <v>137.20143812223029</v>
      </c>
      <c r="DG234" s="271" t="s">
        <v>46</v>
      </c>
      <c r="DH234" s="83"/>
      <c r="DI234" s="97">
        <v>44</v>
      </c>
      <c r="DJ234" s="185">
        <v>238.26582480413111</v>
      </c>
      <c r="DK234" s="98">
        <v>106.52522207579167</v>
      </c>
      <c r="DL234" s="271" t="s">
        <v>206</v>
      </c>
      <c r="DM234" s="83"/>
      <c r="DN234" s="97">
        <v>60</v>
      </c>
      <c r="DO234" s="185">
        <v>511.29826241732934</v>
      </c>
      <c r="DP234" s="98">
        <v>168.34156635744347</v>
      </c>
      <c r="DQ234" s="271" t="s">
        <v>47</v>
      </c>
      <c r="DR234" s="83"/>
      <c r="DS234" s="97">
        <v>45</v>
      </c>
      <c r="DT234" s="185">
        <v>248.03618962247052</v>
      </c>
      <c r="DU234" s="98">
        <v>76.211464659097913</v>
      </c>
      <c r="DV234" s="271" t="s">
        <v>206</v>
      </c>
      <c r="DW234" s="83"/>
      <c r="DX234" s="97">
        <v>90</v>
      </c>
      <c r="DY234" s="185">
        <v>787.56841959229769</v>
      </c>
      <c r="DZ234" s="98">
        <v>117.55793821066824</v>
      </c>
      <c r="EA234" s="271" t="s">
        <v>206</v>
      </c>
      <c r="EB234" s="83"/>
      <c r="EC234" s="97">
        <v>94</v>
      </c>
      <c r="ED234" s="185">
        <v>533.4221851516362</v>
      </c>
      <c r="EE234" s="98">
        <v>127.36901112482266</v>
      </c>
      <c r="EF234" s="271" t="s">
        <v>46</v>
      </c>
      <c r="EG234" s="83"/>
      <c r="EH234" s="97">
        <v>12</v>
      </c>
      <c r="EI234" s="185">
        <v>97.68840384607708</v>
      </c>
      <c r="EJ234" s="98">
        <v>159.6227538037632</v>
      </c>
      <c r="EK234" s="271" t="s">
        <v>206</v>
      </c>
      <c r="EL234" s="83"/>
      <c r="EM234" s="97">
        <v>249</v>
      </c>
      <c r="EN234" s="185">
        <v>1356.1505408471019</v>
      </c>
      <c r="EO234" s="98">
        <v>95.994002295937818</v>
      </c>
      <c r="EP234" s="271" t="s">
        <v>206</v>
      </c>
      <c r="EQ234" s="83"/>
      <c r="ER234" s="97">
        <v>276</v>
      </c>
      <c r="ES234" s="185">
        <v>2354.4149992535436</v>
      </c>
      <c r="ET234" s="98">
        <v>113.53126360836498</v>
      </c>
      <c r="EU234" s="271" t="s">
        <v>46</v>
      </c>
    </row>
    <row r="235" spans="1:151" ht="12.75" customHeight="1">
      <c r="A235" s="72"/>
      <c r="B235" s="16" t="s">
        <v>304</v>
      </c>
      <c r="C235" s="146">
        <v>127</v>
      </c>
      <c r="D235" s="141">
        <v>615.25876306913744</v>
      </c>
      <c r="E235" s="189">
        <v>75.75245408685916</v>
      </c>
      <c r="F235" s="190" t="s">
        <v>47</v>
      </c>
      <c r="G235" s="83"/>
      <c r="H235" s="146">
        <v>38</v>
      </c>
      <c r="I235" s="141">
        <v>282.59572146917213</v>
      </c>
      <c r="J235" s="189">
        <v>91.106968515668967</v>
      </c>
      <c r="K235" s="190" t="s">
        <v>206</v>
      </c>
      <c r="L235" s="83"/>
      <c r="M235" s="146">
        <v>70</v>
      </c>
      <c r="N235" s="141">
        <v>344.10530831398887</v>
      </c>
      <c r="O235" s="189">
        <v>148.31519338371422</v>
      </c>
      <c r="P235" s="190" t="s">
        <v>47</v>
      </c>
      <c r="Q235" s="83"/>
      <c r="R235" s="146">
        <v>98</v>
      </c>
      <c r="S235" s="141">
        <v>730.44435193789093</v>
      </c>
      <c r="T235" s="189">
        <v>407.87935678044096</v>
      </c>
      <c r="U235" s="190" t="s">
        <v>47</v>
      </c>
      <c r="V235" s="83"/>
      <c r="W235" s="146">
        <v>46</v>
      </c>
      <c r="X235" s="141">
        <v>226.70359641108109</v>
      </c>
      <c r="Y235" s="189">
        <v>103.18287581090581</v>
      </c>
      <c r="Z235" s="190" t="s">
        <v>206</v>
      </c>
      <c r="AA235" s="83"/>
      <c r="AB235" s="146">
        <v>55</v>
      </c>
      <c r="AC235" s="141">
        <v>409.60795459374549</v>
      </c>
      <c r="AD235" s="189">
        <v>151.90092936458544</v>
      </c>
      <c r="AE235" s="190" t="s">
        <v>47</v>
      </c>
      <c r="AF235" s="83"/>
      <c r="AG235" s="146">
        <v>32</v>
      </c>
      <c r="AH235" s="141">
        <v>160.18034630816956</v>
      </c>
      <c r="AI235" s="189">
        <v>126.15064747485611</v>
      </c>
      <c r="AJ235" s="190" t="s">
        <v>206</v>
      </c>
      <c r="AK235" s="83"/>
      <c r="AL235" s="146">
        <v>188</v>
      </c>
      <c r="AM235" s="141">
        <v>1399.6400050334919</v>
      </c>
      <c r="AN235" s="189">
        <v>134.45968288073496</v>
      </c>
      <c r="AO235" s="190" t="s">
        <v>47</v>
      </c>
      <c r="AP235" s="83"/>
      <c r="AQ235" s="146">
        <v>112</v>
      </c>
      <c r="AR235" s="141">
        <v>548.79908593116261</v>
      </c>
      <c r="AS235" s="189">
        <v>124.71981215392998</v>
      </c>
      <c r="AT235" s="190" t="s">
        <v>46</v>
      </c>
      <c r="AU235" s="83"/>
      <c r="AV235" s="146">
        <v>58</v>
      </c>
      <c r="AW235" s="141">
        <v>431.22528240227331</v>
      </c>
      <c r="AX235" s="189">
        <v>116.80172951223282</v>
      </c>
      <c r="AY235" s="190" t="s">
        <v>206</v>
      </c>
      <c r="AZ235" s="83"/>
      <c r="BA235" s="146">
        <v>41</v>
      </c>
      <c r="BB235" s="141">
        <v>200.17715490155604</v>
      </c>
      <c r="BC235" s="189">
        <v>88.707604746898227</v>
      </c>
      <c r="BD235" s="190" t="s">
        <v>206</v>
      </c>
      <c r="BE235" s="83"/>
      <c r="BF235" s="146" t="s">
        <v>5</v>
      </c>
      <c r="BG235" s="141" t="s">
        <v>35</v>
      </c>
      <c r="BH235" s="189" t="s">
        <v>35</v>
      </c>
      <c r="BI235" s="190" t="s">
        <v>35</v>
      </c>
      <c r="BJ235" s="83"/>
      <c r="BK235" s="146">
        <v>16</v>
      </c>
      <c r="BL235" s="141">
        <v>79.231713560241829</v>
      </c>
      <c r="BM235" s="189">
        <v>56.363614241288708</v>
      </c>
      <c r="BN235" s="190" t="s">
        <v>46</v>
      </c>
      <c r="BO235" s="83"/>
      <c r="BP235" s="146">
        <v>24</v>
      </c>
      <c r="BQ235" s="141">
        <v>178.74987130563301</v>
      </c>
      <c r="BR235" s="189">
        <v>113.74616225610694</v>
      </c>
      <c r="BS235" s="190" t="s">
        <v>206</v>
      </c>
      <c r="BT235" s="83"/>
      <c r="BU235" s="146">
        <v>405</v>
      </c>
      <c r="BV235" s="141">
        <v>1962.4586553282948</v>
      </c>
      <c r="BW235" s="189">
        <v>91.633127332339782</v>
      </c>
      <c r="BX235" s="190" t="s">
        <v>206</v>
      </c>
      <c r="BY235" s="83"/>
      <c r="BZ235" s="146">
        <v>87</v>
      </c>
      <c r="CA235" s="141">
        <v>648.22118659206058</v>
      </c>
      <c r="CB235" s="189">
        <v>113.51944093957709</v>
      </c>
      <c r="CC235" s="190" t="s">
        <v>206</v>
      </c>
      <c r="CD235" s="83"/>
      <c r="CE235" s="146">
        <v>72</v>
      </c>
      <c r="CF235" s="141">
        <v>355.31080219156667</v>
      </c>
      <c r="CG235" s="189">
        <v>127.30153092644996</v>
      </c>
      <c r="CH235" s="190" t="s">
        <v>46</v>
      </c>
      <c r="CI235" s="83"/>
      <c r="CJ235" s="146">
        <v>15</v>
      </c>
      <c r="CK235" s="141">
        <v>111.88829369842684</v>
      </c>
      <c r="CL235" s="189">
        <v>143.66395118526458</v>
      </c>
      <c r="CM235" s="190" t="s">
        <v>206</v>
      </c>
      <c r="CN235" s="83"/>
      <c r="CO235" s="146">
        <v>235</v>
      </c>
      <c r="CP235" s="141">
        <v>1163.1152906217405</v>
      </c>
      <c r="CQ235" s="189">
        <v>154.54185182003232</v>
      </c>
      <c r="CR235" s="190" t="s">
        <v>47</v>
      </c>
      <c r="CS235" s="83"/>
      <c r="CT235" s="146">
        <v>260</v>
      </c>
      <c r="CU235" s="141">
        <v>1934.3996441048414</v>
      </c>
      <c r="CV235" s="189">
        <v>164.90213590353673</v>
      </c>
      <c r="CW235" s="190" t="s">
        <v>47</v>
      </c>
      <c r="CX235" s="83"/>
      <c r="CY235" s="146">
        <v>63</v>
      </c>
      <c r="CZ235" s="141">
        <v>309.02734464822674</v>
      </c>
      <c r="DA235" s="189">
        <v>105.39938452667448</v>
      </c>
      <c r="DB235" s="190" t="s">
        <v>206</v>
      </c>
      <c r="DC235" s="83"/>
      <c r="DD235" s="146">
        <v>80</v>
      </c>
      <c r="DE235" s="141">
        <v>595.5580843658812</v>
      </c>
      <c r="DF235" s="189">
        <v>151.24074729252246</v>
      </c>
      <c r="DG235" s="190" t="s">
        <v>47</v>
      </c>
      <c r="DH235" s="83"/>
      <c r="DI235" s="146">
        <v>75</v>
      </c>
      <c r="DJ235" s="141">
        <v>371.21006963496933</v>
      </c>
      <c r="DK235" s="189">
        <v>165.96268112366565</v>
      </c>
      <c r="DL235" s="190" t="s">
        <v>47</v>
      </c>
      <c r="DM235" s="83"/>
      <c r="DN235" s="146">
        <v>92</v>
      </c>
      <c r="DO235" s="141">
        <v>685.37453434402835</v>
      </c>
      <c r="DP235" s="189">
        <v>225.65502590893746</v>
      </c>
      <c r="DQ235" s="190" t="s">
        <v>47</v>
      </c>
      <c r="DR235" s="83"/>
      <c r="DS235" s="146">
        <v>105</v>
      </c>
      <c r="DT235" s="141">
        <v>515.26359299559419</v>
      </c>
      <c r="DU235" s="189">
        <v>158.3196112126777</v>
      </c>
      <c r="DV235" s="190" t="s">
        <v>47</v>
      </c>
      <c r="DW235" s="83"/>
      <c r="DX235" s="146">
        <v>142</v>
      </c>
      <c r="DY235" s="141">
        <v>1054.777213472948</v>
      </c>
      <c r="DZ235" s="189">
        <v>157.44338066737575</v>
      </c>
      <c r="EA235" s="190" t="s">
        <v>47</v>
      </c>
      <c r="EB235" s="83"/>
      <c r="EC235" s="146">
        <v>125</v>
      </c>
      <c r="ED235" s="141">
        <v>605.68210828410963</v>
      </c>
      <c r="EE235" s="189">
        <v>144.62302719226935</v>
      </c>
      <c r="EF235" s="190" t="s">
        <v>47</v>
      </c>
      <c r="EG235" s="83"/>
      <c r="EH235" s="146">
        <v>10</v>
      </c>
      <c r="EI235" s="141">
        <v>74.888491997871512</v>
      </c>
      <c r="EJ235" s="189">
        <v>122.36772073527307</v>
      </c>
      <c r="EK235" s="190" t="s">
        <v>206</v>
      </c>
      <c r="EL235" s="83"/>
      <c r="EM235" s="146">
        <v>311</v>
      </c>
      <c r="EN235" s="141">
        <v>1535.793545690947</v>
      </c>
      <c r="EO235" s="189">
        <v>108.70988486208537</v>
      </c>
      <c r="EP235" s="190" t="s">
        <v>206</v>
      </c>
      <c r="EQ235" s="83"/>
      <c r="ER235" s="146">
        <v>355</v>
      </c>
      <c r="ES235" s="141">
        <v>2644.3453872748146</v>
      </c>
      <c r="ET235" s="189">
        <v>127.51187591373781</v>
      </c>
      <c r="EU235" s="190" t="s">
        <v>47</v>
      </c>
    </row>
    <row r="236" spans="1:151" ht="12.75" customHeight="1">
      <c r="A236" s="72"/>
      <c r="B236" s="19" t="s">
        <v>305</v>
      </c>
      <c r="C236" s="146"/>
      <c r="D236" s="330">
        <v>1.2259376136510614</v>
      </c>
      <c r="E236" s="189"/>
      <c r="F236" s="190"/>
      <c r="G236" s="83"/>
      <c r="H236" s="146"/>
      <c r="I236" s="330">
        <v>1.235605857538594</v>
      </c>
      <c r="J236" s="189"/>
      <c r="K236" s="190"/>
      <c r="L236" s="83"/>
      <c r="M236" s="146"/>
      <c r="N236" s="330">
        <v>1.8141218197562547</v>
      </c>
      <c r="O236" s="189"/>
      <c r="P236" s="190"/>
      <c r="Q236" s="83"/>
      <c r="R236" s="146"/>
      <c r="S236" s="330">
        <v>5.0253809488257035</v>
      </c>
      <c r="T236" s="189"/>
      <c r="U236" s="190"/>
      <c r="V236" s="83"/>
      <c r="W236" s="146"/>
      <c r="X236" s="330">
        <v>1.1316705368413862</v>
      </c>
      <c r="Y236" s="189"/>
      <c r="Z236" s="190"/>
      <c r="AA236" s="83"/>
      <c r="AB236" s="146"/>
      <c r="AC236" s="330">
        <v>2.8215967830698183</v>
      </c>
      <c r="AD236" s="189"/>
      <c r="AE236" s="190"/>
      <c r="AF236" s="83"/>
      <c r="AG236" s="146"/>
      <c r="AH236" s="330">
        <v>1.1108828897352363</v>
      </c>
      <c r="AI236" s="189"/>
      <c r="AJ236" s="190"/>
      <c r="AK236" s="83"/>
      <c r="AL236" s="146"/>
      <c r="AM236" s="330">
        <v>1.2300869282383016</v>
      </c>
      <c r="AN236" s="189"/>
      <c r="AO236" s="190"/>
      <c r="AP236" s="83"/>
      <c r="AQ236" s="146"/>
      <c r="AR236" s="330">
        <v>1.8141548833925478</v>
      </c>
      <c r="AS236" s="189"/>
      <c r="AT236" s="190"/>
      <c r="AU236" s="83"/>
      <c r="AV236" s="146"/>
      <c r="AW236" s="330">
        <v>1.6167160505692884</v>
      </c>
      <c r="AX236" s="189"/>
      <c r="AY236" s="190"/>
      <c r="AZ236" s="83"/>
      <c r="BA236" s="146"/>
      <c r="BB236" s="330">
        <v>1.4559330132819108</v>
      </c>
      <c r="BC236" s="189"/>
      <c r="BD236" s="190"/>
      <c r="BE236" s="83"/>
      <c r="BF236" s="146"/>
      <c r="BG236" s="330" t="s">
        <v>35</v>
      </c>
      <c r="BH236" s="189"/>
      <c r="BI236" s="190"/>
      <c r="BJ236" s="83"/>
      <c r="BK236" s="146"/>
      <c r="BL236" s="330">
        <v>1.3153397427094606</v>
      </c>
      <c r="BM236" s="189"/>
      <c r="BN236" s="190"/>
      <c r="BO236" s="83"/>
      <c r="BP236" s="146"/>
      <c r="BQ236" s="330">
        <v>1.799444324531523</v>
      </c>
      <c r="BR236" s="189"/>
      <c r="BS236" s="190"/>
      <c r="BT236" s="83"/>
      <c r="BU236" s="146"/>
      <c r="BV236" s="330">
        <v>1.8175273077498513</v>
      </c>
      <c r="BW236" s="189"/>
      <c r="BX236" s="190"/>
      <c r="BY236" s="83"/>
      <c r="BZ236" s="146"/>
      <c r="CA236" s="330">
        <v>1.487389264258365</v>
      </c>
      <c r="CB236" s="189"/>
      <c r="CC236" s="190"/>
      <c r="CD236" s="83"/>
      <c r="CE236" s="146"/>
      <c r="CF236" s="330">
        <v>2.4212586999541479</v>
      </c>
      <c r="CG236" s="189"/>
      <c r="CH236" s="190"/>
      <c r="CI236" s="83"/>
      <c r="CJ236" s="146"/>
      <c r="CK236" s="330" t="s">
        <v>35</v>
      </c>
      <c r="CL236" s="189"/>
      <c r="CM236" s="190"/>
      <c r="CN236" s="83"/>
      <c r="CO236" s="146"/>
      <c r="CP236" s="330">
        <v>2.2203406635610752</v>
      </c>
      <c r="CQ236" s="189"/>
      <c r="CR236" s="190"/>
      <c r="CS236" s="83"/>
      <c r="CT236" s="146"/>
      <c r="CU236" s="330">
        <v>1.5367583193394174</v>
      </c>
      <c r="CV236" s="189"/>
      <c r="CW236" s="190"/>
      <c r="CX236" s="83"/>
      <c r="CY236" s="146"/>
      <c r="CZ236" s="330">
        <v>2.6457856392793833</v>
      </c>
      <c r="DA236" s="189"/>
      <c r="DB236" s="190"/>
      <c r="DC236" s="83"/>
      <c r="DD236" s="146"/>
      <c r="DE236" s="330">
        <v>3.3910901707312635</v>
      </c>
      <c r="DF236" s="189"/>
      <c r="DG236" s="190"/>
      <c r="DH236" s="83"/>
      <c r="DI236" s="146"/>
      <c r="DJ236" s="330">
        <v>2.8114720070209058</v>
      </c>
      <c r="DK236" s="189"/>
      <c r="DL236" s="190"/>
      <c r="DM236" s="83"/>
      <c r="DN236" s="146"/>
      <c r="DO236" s="330">
        <v>3.8982909264689969</v>
      </c>
      <c r="DP236" s="189"/>
      <c r="DQ236" s="190"/>
      <c r="DR236" s="83"/>
      <c r="DS236" s="146"/>
      <c r="DT236" s="330">
        <v>0.92377225032680665</v>
      </c>
      <c r="DU236" s="189"/>
      <c r="DV236" s="190"/>
      <c r="DW236" s="83"/>
      <c r="DX236" s="146"/>
      <c r="DY236" s="330">
        <v>2.1323727200432669</v>
      </c>
      <c r="DZ236" s="189"/>
      <c r="EA236" s="190"/>
      <c r="EB236" s="83"/>
      <c r="EC236" s="146"/>
      <c r="ED236" s="330">
        <v>2.274320017628563</v>
      </c>
      <c r="EE236" s="189"/>
      <c r="EF236" s="190"/>
      <c r="EG236" s="83"/>
      <c r="EH236" s="146"/>
      <c r="EI236" s="330">
        <v>1.0798287770881094</v>
      </c>
      <c r="EJ236" s="189"/>
      <c r="EK236" s="190"/>
      <c r="EL236" s="83"/>
      <c r="EM236" s="146"/>
      <c r="EN236" s="330">
        <v>1.3454050057628222</v>
      </c>
      <c r="EO236" s="189"/>
      <c r="EP236" s="190"/>
      <c r="EQ236" s="83"/>
      <c r="ER236" s="146"/>
      <c r="ES236" s="330">
        <v>1.8906812582396084</v>
      </c>
      <c r="ET236" s="189"/>
      <c r="EU236" s="190"/>
    </row>
    <row r="237" spans="1:151" ht="12.75" customHeight="1">
      <c r="A237" s="72"/>
      <c r="B237" s="72"/>
      <c r="C237" s="167"/>
      <c r="D237" s="257"/>
      <c r="E237" s="189"/>
      <c r="F237" s="190"/>
      <c r="G237" s="83"/>
      <c r="H237" s="146"/>
      <c r="I237" s="141"/>
      <c r="J237" s="189"/>
      <c r="K237" s="190"/>
      <c r="L237" s="83"/>
      <c r="M237" s="167"/>
      <c r="N237" s="257"/>
      <c r="O237" s="189"/>
      <c r="P237" s="190"/>
      <c r="Q237" s="83"/>
      <c r="R237" s="146"/>
      <c r="S237" s="141"/>
      <c r="T237" s="189"/>
      <c r="U237" s="190"/>
      <c r="V237" s="83"/>
      <c r="W237" s="167"/>
      <c r="X237" s="257"/>
      <c r="Y237" s="189"/>
      <c r="Z237" s="190"/>
      <c r="AA237" s="83"/>
      <c r="AB237" s="146"/>
      <c r="AC237" s="141"/>
      <c r="AD237" s="189"/>
      <c r="AE237" s="190"/>
      <c r="AF237" s="83"/>
      <c r="AG237" s="167"/>
      <c r="AH237" s="257"/>
      <c r="AI237" s="189"/>
      <c r="AJ237" s="190"/>
      <c r="AK237" s="83"/>
      <c r="AL237" s="146"/>
      <c r="AM237" s="141"/>
      <c r="AN237" s="189"/>
      <c r="AO237" s="190"/>
      <c r="AP237" s="83"/>
      <c r="AQ237" s="167"/>
      <c r="AR237" s="257"/>
      <c r="AS237" s="189"/>
      <c r="AT237" s="190"/>
      <c r="AU237" s="83"/>
      <c r="AV237" s="146"/>
      <c r="AW237" s="141"/>
      <c r="AX237" s="189"/>
      <c r="AY237" s="190"/>
      <c r="AZ237" s="83"/>
      <c r="BA237" s="167"/>
      <c r="BB237" s="257"/>
      <c r="BC237" s="189"/>
      <c r="BD237" s="190"/>
      <c r="BE237" s="83"/>
      <c r="BF237" s="146"/>
      <c r="BG237" s="141"/>
      <c r="BH237" s="189"/>
      <c r="BI237" s="190"/>
      <c r="BJ237" s="83"/>
      <c r="BK237" s="167"/>
      <c r="BL237" s="257"/>
      <c r="BM237" s="189"/>
      <c r="BN237" s="190"/>
      <c r="BO237" s="83"/>
      <c r="BP237" s="146"/>
      <c r="BQ237" s="141"/>
      <c r="BR237" s="189"/>
      <c r="BS237" s="190"/>
      <c r="BT237" s="83"/>
      <c r="BU237" s="167"/>
      <c r="BV237" s="257"/>
      <c r="BW237" s="189"/>
      <c r="BX237" s="190"/>
      <c r="BY237" s="83"/>
      <c r="BZ237" s="146"/>
      <c r="CA237" s="141"/>
      <c r="CB237" s="189"/>
      <c r="CC237" s="190"/>
      <c r="CD237" s="83"/>
      <c r="CE237" s="167"/>
      <c r="CF237" s="257"/>
      <c r="CG237" s="189"/>
      <c r="CH237" s="190"/>
      <c r="CI237" s="83"/>
      <c r="CJ237" s="146"/>
      <c r="CK237" s="141"/>
      <c r="CL237" s="189"/>
      <c r="CM237" s="190"/>
      <c r="CN237" s="83"/>
      <c r="CO237" s="167"/>
      <c r="CP237" s="257"/>
      <c r="CQ237" s="189"/>
      <c r="CR237" s="190"/>
      <c r="CS237" s="83"/>
      <c r="CT237" s="146"/>
      <c r="CU237" s="141"/>
      <c r="CV237" s="189"/>
      <c r="CW237" s="190"/>
      <c r="CX237" s="83"/>
      <c r="CY237" s="167"/>
      <c r="CZ237" s="257"/>
      <c r="DA237" s="189"/>
      <c r="DB237" s="190"/>
      <c r="DC237" s="83"/>
      <c r="DD237" s="146"/>
      <c r="DE237" s="141"/>
      <c r="DF237" s="189"/>
      <c r="DG237" s="190"/>
      <c r="DH237" s="83"/>
      <c r="DI237" s="167"/>
      <c r="DJ237" s="257"/>
      <c r="DK237" s="189"/>
      <c r="DL237" s="190"/>
      <c r="DM237" s="83"/>
      <c r="DN237" s="146"/>
      <c r="DO237" s="141"/>
      <c r="DP237" s="189"/>
      <c r="DQ237" s="190"/>
      <c r="DR237" s="83"/>
      <c r="DS237" s="167"/>
      <c r="DT237" s="257"/>
      <c r="DU237" s="189"/>
      <c r="DV237" s="190"/>
      <c r="DW237" s="83"/>
      <c r="DX237" s="146"/>
      <c r="DY237" s="141"/>
      <c r="DZ237" s="189"/>
      <c r="EA237" s="190"/>
      <c r="EB237" s="83"/>
      <c r="EC237" s="167"/>
      <c r="ED237" s="257"/>
      <c r="EE237" s="189"/>
      <c r="EF237" s="190"/>
      <c r="EG237" s="83"/>
      <c r="EH237" s="146"/>
      <c r="EI237" s="141"/>
      <c r="EJ237" s="189"/>
      <c r="EK237" s="190"/>
      <c r="EL237" s="83"/>
      <c r="EM237" s="167"/>
      <c r="EN237" s="257"/>
      <c r="EO237" s="189"/>
      <c r="EP237" s="190"/>
      <c r="EQ237" s="83"/>
      <c r="ER237" s="146"/>
      <c r="ES237" s="141"/>
      <c r="ET237" s="189"/>
      <c r="EU237" s="190"/>
    </row>
    <row r="238" spans="1:151" s="79" customFormat="1" ht="12.75" customHeight="1">
      <c r="A238" s="233" t="s">
        <v>268</v>
      </c>
      <c r="B238" s="233" t="s">
        <v>27</v>
      </c>
      <c r="C238" s="212">
        <v>772</v>
      </c>
      <c r="D238" s="213">
        <v>1440.8246484832757</v>
      </c>
      <c r="E238" s="214">
        <v>177.39853470267346</v>
      </c>
      <c r="F238" s="294" t="s">
        <v>47</v>
      </c>
      <c r="G238" s="210"/>
      <c r="H238" s="212">
        <v>195</v>
      </c>
      <c r="I238" s="213">
        <v>596.06131456270839</v>
      </c>
      <c r="J238" s="214">
        <v>192.16617695748445</v>
      </c>
      <c r="K238" s="294" t="s">
        <v>47</v>
      </c>
      <c r="L238" s="210"/>
      <c r="M238" s="212">
        <v>63</v>
      </c>
      <c r="N238" s="213">
        <v>119.79872887132949</v>
      </c>
      <c r="O238" s="214">
        <v>51.635273302617811</v>
      </c>
      <c r="P238" s="294" t="s">
        <v>47</v>
      </c>
      <c r="Q238" s="210"/>
      <c r="R238" s="212">
        <v>62</v>
      </c>
      <c r="S238" s="213">
        <v>189.63904856926123</v>
      </c>
      <c r="T238" s="214">
        <v>105.89424498344546</v>
      </c>
      <c r="U238" s="294" t="s">
        <v>206</v>
      </c>
      <c r="V238" s="210"/>
      <c r="W238" s="212">
        <v>124</v>
      </c>
      <c r="X238" s="213">
        <v>236.76859888054619</v>
      </c>
      <c r="Y238" s="214">
        <v>107.76390547379702</v>
      </c>
      <c r="Z238" s="294" t="s">
        <v>206</v>
      </c>
      <c r="AA238" s="210"/>
      <c r="AB238" s="212">
        <v>150</v>
      </c>
      <c r="AC238" s="213">
        <v>458.6969468750367</v>
      </c>
      <c r="AD238" s="214">
        <v>170.10532082103239</v>
      </c>
      <c r="AE238" s="294" t="s">
        <v>47</v>
      </c>
      <c r="AF238" s="210"/>
      <c r="AG238" s="212">
        <v>92</v>
      </c>
      <c r="AH238" s="213">
        <v>180.65544675431155</v>
      </c>
      <c r="AI238" s="214">
        <v>142.27589153834577</v>
      </c>
      <c r="AJ238" s="294" t="s">
        <v>47</v>
      </c>
      <c r="AK238" s="210"/>
      <c r="AL238" s="212">
        <v>825</v>
      </c>
      <c r="AM238" s="213">
        <v>2522.5889256054002</v>
      </c>
      <c r="AN238" s="214">
        <v>242.33839112596644</v>
      </c>
      <c r="AO238" s="294" t="s">
        <v>47</v>
      </c>
      <c r="AP238" s="210"/>
      <c r="AQ238" s="212">
        <v>217</v>
      </c>
      <c r="AR238" s="213">
        <v>410.75966272271813</v>
      </c>
      <c r="AS238" s="214">
        <v>93.349040274485702</v>
      </c>
      <c r="AT238" s="294" t="s">
        <v>206</v>
      </c>
      <c r="AU238" s="210"/>
      <c r="AV238" s="212">
        <v>185</v>
      </c>
      <c r="AW238" s="213">
        <v>565.45468423197838</v>
      </c>
      <c r="AX238" s="214">
        <v>153.15912070637069</v>
      </c>
      <c r="AY238" s="294" t="s">
        <v>47</v>
      </c>
      <c r="AZ238" s="210"/>
      <c r="BA238" s="212">
        <v>243</v>
      </c>
      <c r="BB238" s="213">
        <v>457.1321442976639</v>
      </c>
      <c r="BC238" s="214">
        <v>202.57605116528708</v>
      </c>
      <c r="BD238" s="294" t="s">
        <v>47</v>
      </c>
      <c r="BE238" s="210"/>
      <c r="BF238" s="212">
        <v>41</v>
      </c>
      <c r="BG238" s="213">
        <v>125.39533958852793</v>
      </c>
      <c r="BH238" s="214">
        <v>239.80760934519907</v>
      </c>
      <c r="BI238" s="294" t="s">
        <v>47</v>
      </c>
      <c r="BJ238" s="210"/>
      <c r="BK238" s="212">
        <v>247</v>
      </c>
      <c r="BL238" s="213">
        <v>473.48300251643769</v>
      </c>
      <c r="BM238" s="214">
        <v>336.82489125207013</v>
      </c>
      <c r="BN238" s="294" t="s">
        <v>47</v>
      </c>
      <c r="BO238" s="210"/>
      <c r="BP238" s="212">
        <v>159</v>
      </c>
      <c r="BQ238" s="213">
        <v>486.22797562092552</v>
      </c>
      <c r="BR238" s="214">
        <v>309.40758616755051</v>
      </c>
      <c r="BS238" s="294" t="s">
        <v>47</v>
      </c>
      <c r="BT238" s="210"/>
      <c r="BU238" s="212">
        <v>1636</v>
      </c>
      <c r="BV238" s="213">
        <v>3053.6388756622323</v>
      </c>
      <c r="BW238" s="214">
        <v>142.58363057015882</v>
      </c>
      <c r="BX238" s="294" t="s">
        <v>47</v>
      </c>
      <c r="BY238" s="210"/>
      <c r="BZ238" s="212">
        <v>330</v>
      </c>
      <c r="CA238" s="213">
        <v>1009.2648833209528</v>
      </c>
      <c r="CB238" s="214">
        <v>176.74705437643178</v>
      </c>
      <c r="CC238" s="294" t="s">
        <v>47</v>
      </c>
      <c r="CD238" s="210"/>
      <c r="CE238" s="212">
        <v>113</v>
      </c>
      <c r="CF238" s="213">
        <v>214.90227508397965</v>
      </c>
      <c r="CG238" s="214">
        <v>76.995656898204544</v>
      </c>
      <c r="CH238" s="294" t="s">
        <v>47</v>
      </c>
      <c r="CI238" s="210"/>
      <c r="CJ238" s="212">
        <v>40</v>
      </c>
      <c r="CK238" s="213">
        <v>122.37449859611165</v>
      </c>
      <c r="CL238" s="214">
        <v>157.12818036191217</v>
      </c>
      <c r="CM238" s="294" t="s">
        <v>47</v>
      </c>
      <c r="CN238" s="210"/>
      <c r="CO238" s="212">
        <v>708</v>
      </c>
      <c r="CP238" s="213">
        <v>1357.5442503154504</v>
      </c>
      <c r="CQ238" s="214">
        <v>180.37541425428302</v>
      </c>
      <c r="CR238" s="294" t="s">
        <v>47</v>
      </c>
      <c r="CS238" s="210"/>
      <c r="CT238" s="212">
        <v>524</v>
      </c>
      <c r="CU238" s="213">
        <v>1601.9250216871553</v>
      </c>
      <c r="CV238" s="214">
        <v>136.55960826842158</v>
      </c>
      <c r="CW238" s="294" t="s">
        <v>47</v>
      </c>
      <c r="CX238" s="210"/>
      <c r="CY238" s="212">
        <v>630</v>
      </c>
      <c r="CZ238" s="213">
        <v>1195.1635577045224</v>
      </c>
      <c r="DA238" s="214">
        <v>407.63222275414296</v>
      </c>
      <c r="DB238" s="294" t="s">
        <v>47</v>
      </c>
      <c r="DC238" s="210"/>
      <c r="DD238" s="212">
        <v>409</v>
      </c>
      <c r="DE238" s="213">
        <v>1250.5725259871622</v>
      </c>
      <c r="DF238" s="214">
        <v>317.58031389193474</v>
      </c>
      <c r="DG238" s="294" t="s">
        <v>47</v>
      </c>
      <c r="DH238" s="210"/>
      <c r="DI238" s="212">
        <v>188</v>
      </c>
      <c r="DJ238" s="213">
        <v>361.13180571674184</v>
      </c>
      <c r="DK238" s="214">
        <v>161.45683433296381</v>
      </c>
      <c r="DL238" s="294" t="s">
        <v>47</v>
      </c>
      <c r="DM238" s="210"/>
      <c r="DN238" s="212">
        <v>163</v>
      </c>
      <c r="DO238" s="213">
        <v>498.49475949122183</v>
      </c>
      <c r="DP238" s="214">
        <v>164.12609782200803</v>
      </c>
      <c r="DQ238" s="294" t="s">
        <v>47</v>
      </c>
      <c r="DR238" s="210"/>
      <c r="DS238" s="212">
        <v>300</v>
      </c>
      <c r="DT238" s="213">
        <v>570.00018559676016</v>
      </c>
      <c r="DU238" s="214">
        <v>175.13794687140808</v>
      </c>
      <c r="DV238" s="294" t="s">
        <v>47</v>
      </c>
      <c r="DW238" s="210"/>
      <c r="DX238" s="212">
        <v>405</v>
      </c>
      <c r="DY238" s="213">
        <v>1237.5580031209643</v>
      </c>
      <c r="DZ238" s="214">
        <v>184.72651219093538</v>
      </c>
      <c r="EA238" s="294" t="s">
        <v>47</v>
      </c>
      <c r="EB238" s="210"/>
      <c r="EC238" s="212">
        <v>261</v>
      </c>
      <c r="ED238" s="213">
        <v>487.58113100863511</v>
      </c>
      <c r="EE238" s="214">
        <v>116.42321640979085</v>
      </c>
      <c r="EF238" s="294" t="s">
        <v>46</v>
      </c>
      <c r="EG238" s="210"/>
      <c r="EH238" s="212">
        <v>15</v>
      </c>
      <c r="EI238" s="213">
        <v>45.942304602286043</v>
      </c>
      <c r="EJ238" s="214">
        <v>75.069679593323542</v>
      </c>
      <c r="EK238" s="294" t="s">
        <v>206</v>
      </c>
      <c r="EL238" s="210"/>
      <c r="EM238" s="212">
        <v>1223</v>
      </c>
      <c r="EN238" s="213">
        <v>2341.4165267094886</v>
      </c>
      <c r="EO238" s="214">
        <v>165.7352459560299</v>
      </c>
      <c r="EP238" s="294" t="s">
        <v>47</v>
      </c>
      <c r="EQ238" s="210"/>
      <c r="ER238" s="212">
        <v>1797</v>
      </c>
      <c r="ES238" s="213">
        <v>5495.4935218355604</v>
      </c>
      <c r="ET238" s="214">
        <v>264.9959008430472</v>
      </c>
      <c r="EU238" s="294" t="s">
        <v>47</v>
      </c>
    </row>
    <row r="239" spans="1:151" s="81" customFormat="1" ht="12.75" customHeight="1">
      <c r="A239" s="72"/>
      <c r="B239" s="16" t="s">
        <v>300</v>
      </c>
      <c r="C239" s="146">
        <v>96</v>
      </c>
      <c r="D239" s="141">
        <v>814.02960208993102</v>
      </c>
      <c r="E239" s="189">
        <v>100.22569975282478</v>
      </c>
      <c r="F239" s="190" t="s">
        <v>206</v>
      </c>
      <c r="G239" s="83"/>
      <c r="H239" s="146">
        <v>29</v>
      </c>
      <c r="I239" s="141">
        <v>416.55191003833045</v>
      </c>
      <c r="J239" s="189">
        <v>134.29354682266103</v>
      </c>
      <c r="K239" s="190" t="s">
        <v>206</v>
      </c>
      <c r="L239" s="83"/>
      <c r="M239" s="146" t="s">
        <v>5</v>
      </c>
      <c r="N239" s="141" t="s">
        <v>35</v>
      </c>
      <c r="O239" s="189" t="s">
        <v>35</v>
      </c>
      <c r="P239" s="190" t="s">
        <v>35</v>
      </c>
      <c r="Q239" s="83"/>
      <c r="R239" s="146">
        <v>12</v>
      </c>
      <c r="S239" s="141">
        <v>175.74603807496902</v>
      </c>
      <c r="T239" s="189">
        <v>98.136402556268123</v>
      </c>
      <c r="U239" s="190" t="s">
        <v>206</v>
      </c>
      <c r="V239" s="83"/>
      <c r="W239" s="146">
        <v>27</v>
      </c>
      <c r="X239" s="141">
        <v>246.50712338921085</v>
      </c>
      <c r="Y239" s="189">
        <v>112.19634051614595</v>
      </c>
      <c r="Z239" s="190" t="s">
        <v>206</v>
      </c>
      <c r="AA239" s="83"/>
      <c r="AB239" s="146">
        <v>14</v>
      </c>
      <c r="AC239" s="141">
        <v>203.58915940144956</v>
      </c>
      <c r="AD239" s="189">
        <v>75.499955933002113</v>
      </c>
      <c r="AE239" s="190" t="s">
        <v>206</v>
      </c>
      <c r="AF239" s="83"/>
      <c r="AG239" s="146">
        <v>22</v>
      </c>
      <c r="AH239" s="141">
        <v>219.69956179867137</v>
      </c>
      <c r="AI239" s="189">
        <v>173.02523442871978</v>
      </c>
      <c r="AJ239" s="190" t="s">
        <v>47</v>
      </c>
      <c r="AK239" s="83"/>
      <c r="AL239" s="146">
        <v>112</v>
      </c>
      <c r="AM239" s="141">
        <v>1623.9605422651282</v>
      </c>
      <c r="AN239" s="189">
        <v>156.00955869975326</v>
      </c>
      <c r="AO239" s="190" t="s">
        <v>47</v>
      </c>
      <c r="AP239" s="83"/>
      <c r="AQ239" s="146">
        <v>43</v>
      </c>
      <c r="AR239" s="141">
        <v>381.83824469828102</v>
      </c>
      <c r="AS239" s="189">
        <v>86.776372943757806</v>
      </c>
      <c r="AT239" s="190" t="s">
        <v>206</v>
      </c>
      <c r="AU239" s="83"/>
      <c r="AV239" s="146">
        <v>32</v>
      </c>
      <c r="AW239" s="141">
        <v>458.68941784904121</v>
      </c>
      <c r="AX239" s="189">
        <v>124.24066839325192</v>
      </c>
      <c r="AY239" s="190" t="s">
        <v>206</v>
      </c>
      <c r="AZ239" s="83"/>
      <c r="BA239" s="146">
        <v>27</v>
      </c>
      <c r="BB239" s="141">
        <v>235.26834276577739</v>
      </c>
      <c r="BC239" s="189">
        <v>104.25810662454431</v>
      </c>
      <c r="BD239" s="190" t="s">
        <v>206</v>
      </c>
      <c r="BE239" s="83"/>
      <c r="BF239" s="146">
        <v>6</v>
      </c>
      <c r="BG239" s="141">
        <v>87.636362022758803</v>
      </c>
      <c r="BH239" s="189">
        <v>167.59687032508236</v>
      </c>
      <c r="BI239" s="190" t="s">
        <v>206</v>
      </c>
      <c r="BJ239" s="83"/>
      <c r="BK239" s="146">
        <v>17</v>
      </c>
      <c r="BL239" s="141">
        <v>157.59255274590225</v>
      </c>
      <c r="BM239" s="189">
        <v>112.10770853158949</v>
      </c>
      <c r="BN239" s="190" t="s">
        <v>206</v>
      </c>
      <c r="BO239" s="83"/>
      <c r="BP239" s="146">
        <v>20</v>
      </c>
      <c r="BQ239" s="141">
        <v>291.00828075808096</v>
      </c>
      <c r="BR239" s="189">
        <v>185.180973162112</v>
      </c>
      <c r="BS239" s="190" t="s">
        <v>47</v>
      </c>
      <c r="BT239" s="83"/>
      <c r="BU239" s="146">
        <v>211</v>
      </c>
      <c r="BV239" s="141">
        <v>1789.9685015973039</v>
      </c>
      <c r="BW239" s="189">
        <v>83.579040599102257</v>
      </c>
      <c r="BX239" s="190" t="s">
        <v>47</v>
      </c>
      <c r="BY239" s="83"/>
      <c r="BZ239" s="146">
        <v>49</v>
      </c>
      <c r="CA239" s="141">
        <v>715.3811642747678</v>
      </c>
      <c r="CB239" s="189">
        <v>125.28080153338519</v>
      </c>
      <c r="CC239" s="190" t="s">
        <v>206</v>
      </c>
      <c r="CD239" s="83"/>
      <c r="CE239" s="146">
        <v>23</v>
      </c>
      <c r="CF239" s="141">
        <v>208.24291018034953</v>
      </c>
      <c r="CG239" s="189">
        <v>74.609725083013288</v>
      </c>
      <c r="CH239" s="190" t="s">
        <v>206</v>
      </c>
      <c r="CI239" s="83"/>
      <c r="CJ239" s="146">
        <v>7</v>
      </c>
      <c r="CK239" s="141">
        <v>103.20437192067827</v>
      </c>
      <c r="CL239" s="189">
        <v>132.51384358117778</v>
      </c>
      <c r="CM239" s="190" t="s">
        <v>206</v>
      </c>
      <c r="CN239" s="83"/>
      <c r="CO239" s="146">
        <v>113</v>
      </c>
      <c r="CP239" s="141">
        <v>1047.581895491556</v>
      </c>
      <c r="CQ239" s="189">
        <v>139.19105643935256</v>
      </c>
      <c r="CR239" s="190" t="s">
        <v>47</v>
      </c>
      <c r="CS239" s="83"/>
      <c r="CT239" s="146">
        <v>112</v>
      </c>
      <c r="CU239" s="141">
        <v>1614.8116726562791</v>
      </c>
      <c r="CV239" s="189">
        <v>137.65815906475163</v>
      </c>
      <c r="CW239" s="190" t="s">
        <v>47</v>
      </c>
      <c r="CX239" s="83"/>
      <c r="CY239" s="146">
        <v>48</v>
      </c>
      <c r="CZ239" s="141">
        <v>429.03638950878769</v>
      </c>
      <c r="DA239" s="189">
        <v>146.33064735823947</v>
      </c>
      <c r="DB239" s="190" t="s">
        <v>47</v>
      </c>
      <c r="DC239" s="83"/>
      <c r="DD239" s="146">
        <v>53</v>
      </c>
      <c r="DE239" s="141">
        <v>768.11030290157146</v>
      </c>
      <c r="DF239" s="189">
        <v>195.06002733152499</v>
      </c>
      <c r="DG239" s="190" t="s">
        <v>47</v>
      </c>
      <c r="DH239" s="83"/>
      <c r="DI239" s="146">
        <v>22</v>
      </c>
      <c r="DJ239" s="141">
        <v>204.88071237998295</v>
      </c>
      <c r="DK239" s="189">
        <v>91.5992186595183</v>
      </c>
      <c r="DL239" s="190" t="s">
        <v>206</v>
      </c>
      <c r="DM239" s="83"/>
      <c r="DN239" s="146">
        <v>19</v>
      </c>
      <c r="DO239" s="141">
        <v>277.03989179764443</v>
      </c>
      <c r="DP239" s="189">
        <v>91.213549422638224</v>
      </c>
      <c r="DQ239" s="190" t="s">
        <v>206</v>
      </c>
      <c r="DR239" s="83"/>
      <c r="DS239" s="146">
        <v>38</v>
      </c>
      <c r="DT239" s="141">
        <v>341.08783380578313</v>
      </c>
      <c r="DU239" s="189">
        <v>104.8024622185324</v>
      </c>
      <c r="DV239" s="190" t="s">
        <v>206</v>
      </c>
      <c r="DW239" s="83"/>
      <c r="DX239" s="146">
        <v>75</v>
      </c>
      <c r="DY239" s="141">
        <v>1066.5952624806175</v>
      </c>
      <c r="DZ239" s="189">
        <v>159.20742483224143</v>
      </c>
      <c r="EA239" s="190" t="s">
        <v>47</v>
      </c>
      <c r="EB239" s="83"/>
      <c r="EC239" s="146">
        <v>52</v>
      </c>
      <c r="ED239" s="141">
        <v>442.00454802805825</v>
      </c>
      <c r="EE239" s="189">
        <v>105.54057135625921</v>
      </c>
      <c r="EF239" s="190" t="s">
        <v>206</v>
      </c>
      <c r="EG239" s="83"/>
      <c r="EH239" s="146" t="s">
        <v>5</v>
      </c>
      <c r="EI239" s="141" t="s">
        <v>35</v>
      </c>
      <c r="EJ239" s="189" t="s">
        <v>35</v>
      </c>
      <c r="EK239" s="190" t="s">
        <v>35</v>
      </c>
      <c r="EL239" s="83"/>
      <c r="EM239" s="146">
        <v>222</v>
      </c>
      <c r="EN239" s="141">
        <v>2044.8635095204863</v>
      </c>
      <c r="EO239" s="189">
        <v>144.74398417831705</v>
      </c>
      <c r="EP239" s="190" t="s">
        <v>47</v>
      </c>
      <c r="EQ239" s="83"/>
      <c r="ER239" s="146">
        <v>231</v>
      </c>
      <c r="ES239" s="141">
        <v>3364.8483688504934</v>
      </c>
      <c r="ET239" s="189">
        <v>162.25494965299598</v>
      </c>
      <c r="EU239" s="190" t="s">
        <v>47</v>
      </c>
    </row>
    <row r="240" spans="1:151" s="81" customFormat="1" ht="12.75" customHeight="1">
      <c r="A240" s="72"/>
      <c r="B240" s="16" t="s">
        <v>301</v>
      </c>
      <c r="C240" s="146">
        <v>74</v>
      </c>
      <c r="D240" s="141">
        <v>793.01930698852357</v>
      </c>
      <c r="E240" s="189">
        <v>97.638850916927936</v>
      </c>
      <c r="F240" s="190" t="s">
        <v>206</v>
      </c>
      <c r="G240" s="83"/>
      <c r="H240" s="146">
        <v>27</v>
      </c>
      <c r="I240" s="141">
        <v>476.68936440048776</v>
      </c>
      <c r="J240" s="189">
        <v>153.68145946585804</v>
      </c>
      <c r="K240" s="190" t="s">
        <v>46</v>
      </c>
      <c r="L240" s="83"/>
      <c r="M240" s="146">
        <v>14</v>
      </c>
      <c r="N240" s="141">
        <v>148.98596134258403</v>
      </c>
      <c r="O240" s="189">
        <v>64.215462923986564</v>
      </c>
      <c r="P240" s="190" t="s">
        <v>206</v>
      </c>
      <c r="Q240" s="83"/>
      <c r="R240" s="146">
        <v>6</v>
      </c>
      <c r="S240" s="141">
        <v>105.01003059806619</v>
      </c>
      <c r="T240" s="189">
        <v>58.637490483978148</v>
      </c>
      <c r="U240" s="190" t="s">
        <v>206</v>
      </c>
      <c r="V240" s="83"/>
      <c r="W240" s="146">
        <v>20</v>
      </c>
      <c r="X240" s="141">
        <v>212.69988353765643</v>
      </c>
      <c r="Y240" s="189">
        <v>96.809164104585776</v>
      </c>
      <c r="Z240" s="190" t="s">
        <v>206</v>
      </c>
      <c r="AA240" s="83"/>
      <c r="AB240" s="146">
        <v>10</v>
      </c>
      <c r="AC240" s="141">
        <v>175.57033402245133</v>
      </c>
      <c r="AD240" s="189">
        <v>65.109323702739147</v>
      </c>
      <c r="AE240" s="190" t="s">
        <v>206</v>
      </c>
      <c r="AF240" s="83"/>
      <c r="AG240" s="146">
        <v>7</v>
      </c>
      <c r="AH240" s="141">
        <v>74.283407249062449</v>
      </c>
      <c r="AI240" s="189">
        <v>58.502182927480106</v>
      </c>
      <c r="AJ240" s="190" t="s">
        <v>206</v>
      </c>
      <c r="AK240" s="83"/>
      <c r="AL240" s="146">
        <v>67</v>
      </c>
      <c r="AM240" s="141">
        <v>1177.8653941878272</v>
      </c>
      <c r="AN240" s="189">
        <v>113.15438742042627</v>
      </c>
      <c r="AO240" s="190" t="s">
        <v>206</v>
      </c>
      <c r="AP240" s="83"/>
      <c r="AQ240" s="146">
        <v>23</v>
      </c>
      <c r="AR240" s="141">
        <v>245.06538066690212</v>
      </c>
      <c r="AS240" s="189">
        <v>55.693438684118298</v>
      </c>
      <c r="AT240" s="190" t="s">
        <v>47</v>
      </c>
      <c r="AU240" s="83"/>
      <c r="AV240" s="146">
        <v>22</v>
      </c>
      <c r="AW240" s="141">
        <v>388.78233953745467</v>
      </c>
      <c r="AX240" s="189">
        <v>105.3056291338345</v>
      </c>
      <c r="AY240" s="190" t="s">
        <v>206</v>
      </c>
      <c r="AZ240" s="83"/>
      <c r="BA240" s="146">
        <v>12</v>
      </c>
      <c r="BB240" s="141">
        <v>127.94414694443098</v>
      </c>
      <c r="BC240" s="189">
        <v>56.69787255397457</v>
      </c>
      <c r="BD240" s="190" t="s">
        <v>46</v>
      </c>
      <c r="BE240" s="83"/>
      <c r="BF240" s="146" t="s">
        <v>5</v>
      </c>
      <c r="BG240" s="141" t="s">
        <v>35</v>
      </c>
      <c r="BH240" s="189" t="s">
        <v>35</v>
      </c>
      <c r="BI240" s="190" t="s">
        <v>35</v>
      </c>
      <c r="BJ240" s="83"/>
      <c r="BK240" s="146">
        <v>24</v>
      </c>
      <c r="BL240" s="141">
        <v>254.29526285915159</v>
      </c>
      <c r="BM240" s="189">
        <v>180.8997869051841</v>
      </c>
      <c r="BN240" s="190" t="s">
        <v>47</v>
      </c>
      <c r="BO240" s="83"/>
      <c r="BP240" s="146">
        <v>20</v>
      </c>
      <c r="BQ240" s="141">
        <v>351.05062901057767</v>
      </c>
      <c r="BR240" s="189">
        <v>223.38847863711564</v>
      </c>
      <c r="BS240" s="190" t="s">
        <v>47</v>
      </c>
      <c r="BT240" s="83"/>
      <c r="BU240" s="146">
        <v>143</v>
      </c>
      <c r="BV240" s="141">
        <v>1532.1175597295719</v>
      </c>
      <c r="BW240" s="189">
        <v>71.539200613287619</v>
      </c>
      <c r="BX240" s="190" t="s">
        <v>47</v>
      </c>
      <c r="BY240" s="83"/>
      <c r="BZ240" s="146">
        <v>42</v>
      </c>
      <c r="CA240" s="141">
        <v>736.09602321238458</v>
      </c>
      <c r="CB240" s="189">
        <v>128.9084817980544</v>
      </c>
      <c r="CC240" s="190" t="s">
        <v>206</v>
      </c>
      <c r="CD240" s="83"/>
      <c r="CE240" s="146">
        <v>10</v>
      </c>
      <c r="CF240" s="141">
        <v>105.88519685962994</v>
      </c>
      <c r="CG240" s="189">
        <v>37.936779798245482</v>
      </c>
      <c r="CH240" s="190" t="s">
        <v>47</v>
      </c>
      <c r="CI240" s="83"/>
      <c r="CJ240" s="146" t="s">
        <v>5</v>
      </c>
      <c r="CK240" s="141" t="s">
        <v>35</v>
      </c>
      <c r="CL240" s="189" t="s">
        <v>35</v>
      </c>
      <c r="CM240" s="190" t="s">
        <v>35</v>
      </c>
      <c r="CN240" s="83"/>
      <c r="CO240" s="146">
        <v>65</v>
      </c>
      <c r="CP240" s="141">
        <v>689.29909382585174</v>
      </c>
      <c r="CQ240" s="189">
        <v>91.586413897778229</v>
      </c>
      <c r="CR240" s="190" t="s">
        <v>206</v>
      </c>
      <c r="CS240" s="83"/>
      <c r="CT240" s="146">
        <v>97</v>
      </c>
      <c r="CU240" s="141">
        <v>1709.6250643279454</v>
      </c>
      <c r="CV240" s="189">
        <v>145.74073437258136</v>
      </c>
      <c r="CW240" s="190" t="s">
        <v>47</v>
      </c>
      <c r="CX240" s="83"/>
      <c r="CY240" s="146">
        <v>56</v>
      </c>
      <c r="CZ240" s="141">
        <v>596.71560331374917</v>
      </c>
      <c r="DA240" s="189">
        <v>203.52068648916989</v>
      </c>
      <c r="DB240" s="190" t="s">
        <v>47</v>
      </c>
      <c r="DC240" s="83"/>
      <c r="DD240" s="146">
        <v>42</v>
      </c>
      <c r="DE240" s="141">
        <v>738.52385769194723</v>
      </c>
      <c r="DF240" s="189">
        <v>187.54661058730056</v>
      </c>
      <c r="DG240" s="190" t="s">
        <v>47</v>
      </c>
      <c r="DH240" s="83"/>
      <c r="DI240" s="146">
        <v>22</v>
      </c>
      <c r="DJ240" s="141">
        <v>233.57530801513747</v>
      </c>
      <c r="DK240" s="189">
        <v>104.42815950708915</v>
      </c>
      <c r="DL240" s="190" t="s">
        <v>206</v>
      </c>
      <c r="DM240" s="83"/>
      <c r="DN240" s="146">
        <v>24</v>
      </c>
      <c r="DO240" s="141">
        <v>420.86501500427693</v>
      </c>
      <c r="DP240" s="189">
        <v>138.567018624133</v>
      </c>
      <c r="DQ240" s="190" t="s">
        <v>206</v>
      </c>
      <c r="DR240" s="83"/>
      <c r="DS240" s="146">
        <v>45</v>
      </c>
      <c r="DT240" s="141">
        <v>479.72310665936163</v>
      </c>
      <c r="DU240" s="189">
        <v>147.39946071970482</v>
      </c>
      <c r="DV240" s="190" t="s">
        <v>47</v>
      </c>
      <c r="DW240" s="83"/>
      <c r="DX240" s="146">
        <v>68</v>
      </c>
      <c r="DY240" s="141">
        <v>1206.0656890504338</v>
      </c>
      <c r="DZ240" s="189">
        <v>180.02575042914347</v>
      </c>
      <c r="EA240" s="190" t="s">
        <v>47</v>
      </c>
      <c r="EB240" s="83"/>
      <c r="EC240" s="146">
        <v>25</v>
      </c>
      <c r="ED240" s="141">
        <v>268.01744363917123</v>
      </c>
      <c r="EE240" s="189">
        <v>63.996432302154737</v>
      </c>
      <c r="EF240" s="190" t="s">
        <v>46</v>
      </c>
      <c r="EG240" s="83"/>
      <c r="EH240" s="146" t="s">
        <v>5</v>
      </c>
      <c r="EI240" s="141" t="s">
        <v>35</v>
      </c>
      <c r="EJ240" s="189" t="s">
        <v>35</v>
      </c>
      <c r="EK240" s="190" t="s">
        <v>35</v>
      </c>
      <c r="EL240" s="83"/>
      <c r="EM240" s="146">
        <v>160</v>
      </c>
      <c r="EN240" s="141">
        <v>1700.0639272719554</v>
      </c>
      <c r="EO240" s="189">
        <v>120.33762891533186</v>
      </c>
      <c r="EP240" s="190" t="s">
        <v>46</v>
      </c>
      <c r="EQ240" s="83"/>
      <c r="ER240" s="146">
        <v>212</v>
      </c>
      <c r="ES240" s="141">
        <v>3719.3048365798231</v>
      </c>
      <c r="ET240" s="189">
        <v>179.34704713293343</v>
      </c>
      <c r="EU240" s="190" t="s">
        <v>47</v>
      </c>
    </row>
    <row r="241" spans="1:151" ht="12.75" customHeight="1">
      <c r="A241" s="72"/>
      <c r="B241" s="16" t="s">
        <v>302</v>
      </c>
      <c r="C241" s="146">
        <v>185</v>
      </c>
      <c r="D241" s="141">
        <v>1903.2739091642163</v>
      </c>
      <c r="E241" s="189">
        <v>234.33663699395012</v>
      </c>
      <c r="F241" s="190" t="s">
        <v>47</v>
      </c>
      <c r="G241" s="83"/>
      <c r="H241" s="146">
        <v>38</v>
      </c>
      <c r="I241" s="141">
        <v>778.09013069858247</v>
      </c>
      <c r="J241" s="189">
        <v>250.85104852743393</v>
      </c>
      <c r="K241" s="190" t="s">
        <v>47</v>
      </c>
      <c r="L241" s="83"/>
      <c r="M241" s="146">
        <v>12</v>
      </c>
      <c r="N241" s="141">
        <v>130.82600280245441</v>
      </c>
      <c r="O241" s="189">
        <v>56.388214411267057</v>
      </c>
      <c r="P241" s="190" t="s">
        <v>46</v>
      </c>
      <c r="Q241" s="83"/>
      <c r="R241" s="146">
        <v>18</v>
      </c>
      <c r="S241" s="141">
        <v>365.67381594674453</v>
      </c>
      <c r="T241" s="189">
        <v>204.19187367813296</v>
      </c>
      <c r="U241" s="190" t="s">
        <v>47</v>
      </c>
      <c r="V241" s="83"/>
      <c r="W241" s="146">
        <v>15</v>
      </c>
      <c r="X241" s="141">
        <v>165.24145429712686</v>
      </c>
      <c r="Y241" s="189">
        <v>75.208725081877503</v>
      </c>
      <c r="Z241" s="190" t="s">
        <v>206</v>
      </c>
      <c r="AA241" s="83"/>
      <c r="AB241" s="146">
        <v>35</v>
      </c>
      <c r="AC241" s="141">
        <v>713.0640143132772</v>
      </c>
      <c r="AD241" s="189">
        <v>264.4359936272653</v>
      </c>
      <c r="AE241" s="190" t="s">
        <v>47</v>
      </c>
      <c r="AF241" s="83"/>
      <c r="AG241" s="146">
        <v>14</v>
      </c>
      <c r="AH241" s="141">
        <v>164.63441591177295</v>
      </c>
      <c r="AI241" s="189">
        <v>129.65846711280119</v>
      </c>
      <c r="AJ241" s="190" t="s">
        <v>206</v>
      </c>
      <c r="AK241" s="83"/>
      <c r="AL241" s="146">
        <v>151</v>
      </c>
      <c r="AM241" s="141">
        <v>3080.0091426564009</v>
      </c>
      <c r="AN241" s="189">
        <v>295.88826491240093</v>
      </c>
      <c r="AO241" s="190" t="s">
        <v>47</v>
      </c>
      <c r="AP241" s="83"/>
      <c r="AQ241" s="146">
        <v>66</v>
      </c>
      <c r="AR241" s="141">
        <v>710.24399084440347</v>
      </c>
      <c r="AS241" s="189">
        <v>161.40970237090116</v>
      </c>
      <c r="AT241" s="190" t="s">
        <v>47</v>
      </c>
      <c r="AU241" s="83"/>
      <c r="AV241" s="146">
        <v>51</v>
      </c>
      <c r="AW241" s="141">
        <v>1045.1738880662297</v>
      </c>
      <c r="AX241" s="189">
        <v>283.09591934658073</v>
      </c>
      <c r="AY241" s="190" t="s">
        <v>47</v>
      </c>
      <c r="AZ241" s="83"/>
      <c r="BA241" s="146">
        <v>47</v>
      </c>
      <c r="BB241" s="141">
        <v>498.54156033171506</v>
      </c>
      <c r="BC241" s="189">
        <v>220.92644740383372</v>
      </c>
      <c r="BD241" s="190" t="s">
        <v>47</v>
      </c>
      <c r="BE241" s="83"/>
      <c r="BF241" s="146">
        <v>12</v>
      </c>
      <c r="BG241" s="141">
        <v>244.04656395063975</v>
      </c>
      <c r="BH241" s="189">
        <v>466.71768872714449</v>
      </c>
      <c r="BI241" s="190" t="s">
        <v>47</v>
      </c>
      <c r="BJ241" s="83"/>
      <c r="BK241" s="146">
        <v>38</v>
      </c>
      <c r="BL241" s="141">
        <v>426.94948569292006</v>
      </c>
      <c r="BM241" s="189">
        <v>303.72202027178912</v>
      </c>
      <c r="BN241" s="190" t="s">
        <v>47</v>
      </c>
      <c r="BO241" s="83"/>
      <c r="BP241" s="146">
        <v>26</v>
      </c>
      <c r="BQ241" s="141">
        <v>529.58200539953486</v>
      </c>
      <c r="BR241" s="189">
        <v>336.99560326448022</v>
      </c>
      <c r="BS241" s="190" t="s">
        <v>47</v>
      </c>
      <c r="BT241" s="83"/>
      <c r="BU241" s="146">
        <v>418</v>
      </c>
      <c r="BV241" s="141">
        <v>4303.8885401540474</v>
      </c>
      <c r="BW241" s="189">
        <v>200.96156703905649</v>
      </c>
      <c r="BX241" s="190" t="s">
        <v>47</v>
      </c>
      <c r="BY241" s="83"/>
      <c r="BZ241" s="146">
        <v>78</v>
      </c>
      <c r="CA241" s="141">
        <v>1586.5843077171371</v>
      </c>
      <c r="CB241" s="189">
        <v>277.8498564085059</v>
      </c>
      <c r="CC241" s="190" t="s">
        <v>47</v>
      </c>
      <c r="CD241" s="83"/>
      <c r="CE241" s="146">
        <v>40</v>
      </c>
      <c r="CF241" s="141">
        <v>443.03327579545709</v>
      </c>
      <c r="CG241" s="189">
        <v>158.73093053251517</v>
      </c>
      <c r="CH241" s="190" t="s">
        <v>47</v>
      </c>
      <c r="CI241" s="83"/>
      <c r="CJ241" s="146">
        <v>13</v>
      </c>
      <c r="CK241" s="141">
        <v>263.39651068787987</v>
      </c>
      <c r="CL241" s="189">
        <v>338.19966506795197</v>
      </c>
      <c r="CM241" s="190" t="s">
        <v>47</v>
      </c>
      <c r="CN241" s="83"/>
      <c r="CO241" s="146">
        <v>150</v>
      </c>
      <c r="CP241" s="141">
        <v>1681.727073857038</v>
      </c>
      <c r="CQ241" s="189">
        <v>223.44923013678505</v>
      </c>
      <c r="CR241" s="190" t="s">
        <v>47</v>
      </c>
      <c r="CS241" s="83"/>
      <c r="CT241" s="146">
        <v>94</v>
      </c>
      <c r="CU241" s="141">
        <v>1921.7803160155463</v>
      </c>
      <c r="CV241" s="189">
        <v>163.82637363179828</v>
      </c>
      <c r="CW241" s="190" t="s">
        <v>47</v>
      </c>
      <c r="CX241" s="83"/>
      <c r="CY241" s="146">
        <v>131</v>
      </c>
      <c r="CZ241" s="141">
        <v>1415.7710214739291</v>
      </c>
      <c r="DA241" s="189">
        <v>482.87440214688979</v>
      </c>
      <c r="DB241" s="190" t="s">
        <v>47</v>
      </c>
      <c r="DC241" s="83"/>
      <c r="DD241" s="146">
        <v>96</v>
      </c>
      <c r="DE241" s="141">
        <v>1958.5358703019942</v>
      </c>
      <c r="DF241" s="189">
        <v>497.3661451327182</v>
      </c>
      <c r="DG241" s="190" t="s">
        <v>47</v>
      </c>
      <c r="DH241" s="83"/>
      <c r="DI241" s="146">
        <v>32</v>
      </c>
      <c r="DJ241" s="141">
        <v>358.78350827180861</v>
      </c>
      <c r="DK241" s="189">
        <v>160.40694433288863</v>
      </c>
      <c r="DL241" s="190" t="s">
        <v>47</v>
      </c>
      <c r="DM241" s="83"/>
      <c r="DN241" s="146">
        <v>42</v>
      </c>
      <c r="DO241" s="141">
        <v>854.75262454997039</v>
      </c>
      <c r="DP241" s="189">
        <v>281.42164024690601</v>
      </c>
      <c r="DQ241" s="190" t="s">
        <v>47</v>
      </c>
      <c r="DR241" s="83"/>
      <c r="DS241" s="146">
        <v>68</v>
      </c>
      <c r="DT241" s="141">
        <v>736.16354504870219</v>
      </c>
      <c r="DU241" s="189">
        <v>226.19321028189478</v>
      </c>
      <c r="DV241" s="190" t="s">
        <v>47</v>
      </c>
      <c r="DW241" s="83"/>
      <c r="DX241" s="146">
        <v>74</v>
      </c>
      <c r="DY241" s="141">
        <v>1521.5088585952733</v>
      </c>
      <c r="DZ241" s="189">
        <v>227.11099116737205</v>
      </c>
      <c r="EA241" s="190" t="s">
        <v>47</v>
      </c>
      <c r="EB241" s="83"/>
      <c r="EC241" s="146">
        <v>61</v>
      </c>
      <c r="ED241" s="141">
        <v>628.02116669088332</v>
      </c>
      <c r="EE241" s="189">
        <v>149.95708313882054</v>
      </c>
      <c r="EF241" s="190" t="s">
        <v>47</v>
      </c>
      <c r="EG241" s="83"/>
      <c r="EH241" s="146" t="s">
        <v>5</v>
      </c>
      <c r="EI241" s="141" t="s">
        <v>35</v>
      </c>
      <c r="EJ241" s="189" t="s">
        <v>35</v>
      </c>
      <c r="EK241" s="190" t="s">
        <v>35</v>
      </c>
      <c r="EL241" s="83"/>
      <c r="EM241" s="146">
        <v>213</v>
      </c>
      <c r="EN241" s="141">
        <v>2365.8462097373299</v>
      </c>
      <c r="EO241" s="189">
        <v>167.46448100629121</v>
      </c>
      <c r="EP241" s="190" t="s">
        <v>47</v>
      </c>
      <c r="EQ241" s="83"/>
      <c r="ER241" s="146">
        <v>339</v>
      </c>
      <c r="ES241" s="141">
        <v>6901.8640387917621</v>
      </c>
      <c r="ET241" s="189">
        <v>332.81190691768091</v>
      </c>
      <c r="EU241" s="190" t="s">
        <v>47</v>
      </c>
    </row>
    <row r="242" spans="1:151" s="77" customFormat="1" ht="12.75" customHeight="1">
      <c r="A242" s="72"/>
      <c r="B242" s="16" t="s">
        <v>303</v>
      </c>
      <c r="C242" s="97">
        <v>160</v>
      </c>
      <c r="D242" s="185">
        <v>1512.468087449012</v>
      </c>
      <c r="E242" s="98">
        <v>186.21948394653947</v>
      </c>
      <c r="F242" s="271" t="s">
        <v>47</v>
      </c>
      <c r="G242" s="83"/>
      <c r="H242" s="97">
        <v>49</v>
      </c>
      <c r="I242" s="185">
        <v>838.6676198311219</v>
      </c>
      <c r="J242" s="98">
        <v>270.38082543440174</v>
      </c>
      <c r="K242" s="271" t="s">
        <v>47</v>
      </c>
      <c r="L242" s="83"/>
      <c r="M242" s="97">
        <v>11</v>
      </c>
      <c r="N242" s="185">
        <v>105.96977924956261</v>
      </c>
      <c r="O242" s="98">
        <v>45.674762703419312</v>
      </c>
      <c r="P242" s="271" t="s">
        <v>47</v>
      </c>
      <c r="Q242" s="83"/>
      <c r="R242" s="97">
        <v>7</v>
      </c>
      <c r="S242" s="185">
        <v>118.92434055765661</v>
      </c>
      <c r="T242" s="98">
        <v>66.407226510144298</v>
      </c>
      <c r="U242" s="271" t="s">
        <v>206</v>
      </c>
      <c r="V242" s="83"/>
      <c r="W242" s="97">
        <v>20</v>
      </c>
      <c r="X242" s="185">
        <v>193.44296112785798</v>
      </c>
      <c r="Y242" s="98">
        <v>88.044483415941173</v>
      </c>
      <c r="Z242" s="271" t="s">
        <v>206</v>
      </c>
      <c r="AA242" s="83"/>
      <c r="AB242" s="97">
        <v>18</v>
      </c>
      <c r="AC242" s="185">
        <v>306.62725188730923</v>
      </c>
      <c r="AD242" s="98">
        <v>113.7110839958827</v>
      </c>
      <c r="AE242" s="271" t="s">
        <v>206</v>
      </c>
      <c r="AF242" s="83"/>
      <c r="AG242" s="97">
        <v>26</v>
      </c>
      <c r="AH242" s="185">
        <v>258.26190232651038</v>
      </c>
      <c r="AI242" s="98">
        <v>203.3951539466467</v>
      </c>
      <c r="AJ242" s="271" t="s">
        <v>47</v>
      </c>
      <c r="AK242" s="83"/>
      <c r="AL242" s="97">
        <v>224</v>
      </c>
      <c r="AM242" s="185">
        <v>3820.0604122097398</v>
      </c>
      <c r="AN242" s="98">
        <v>366.98301689274757</v>
      </c>
      <c r="AO242" s="271" t="s">
        <v>47</v>
      </c>
      <c r="AP242" s="83"/>
      <c r="AQ242" s="97">
        <v>44</v>
      </c>
      <c r="AR242" s="185">
        <v>421.96271988262049</v>
      </c>
      <c r="AS242" s="98">
        <v>95.895041571412094</v>
      </c>
      <c r="AT242" s="271" t="s">
        <v>206</v>
      </c>
      <c r="AU242" s="83"/>
      <c r="AV242" s="97">
        <v>44</v>
      </c>
      <c r="AW242" s="185">
        <v>753.69615351930327</v>
      </c>
      <c r="AX242" s="98">
        <v>204.14622669468017</v>
      </c>
      <c r="AY242" s="271" t="s">
        <v>47</v>
      </c>
      <c r="AZ242" s="83"/>
      <c r="BA242" s="97">
        <v>66</v>
      </c>
      <c r="BB242" s="185">
        <v>629.19852636537314</v>
      </c>
      <c r="BC242" s="98">
        <v>278.82649352069734</v>
      </c>
      <c r="BD242" s="271" t="s">
        <v>47</v>
      </c>
      <c r="BE242" s="83"/>
      <c r="BF242" s="97" t="s">
        <v>5</v>
      </c>
      <c r="BG242" s="185" t="s">
        <v>35</v>
      </c>
      <c r="BH242" s="98" t="s">
        <v>35</v>
      </c>
      <c r="BI242" s="271" t="s">
        <v>35</v>
      </c>
      <c r="BJ242" s="83"/>
      <c r="BK242" s="97">
        <v>54</v>
      </c>
      <c r="BL242" s="185">
        <v>524.63220889339357</v>
      </c>
      <c r="BM242" s="98">
        <v>373.21125736021725</v>
      </c>
      <c r="BN242" s="271" t="s">
        <v>47</v>
      </c>
      <c r="BO242" s="83"/>
      <c r="BP242" s="97">
        <v>20</v>
      </c>
      <c r="BQ242" s="185">
        <v>340.62272521075221</v>
      </c>
      <c r="BR242" s="98">
        <v>216.75275896390858</v>
      </c>
      <c r="BS242" s="271" t="s">
        <v>47</v>
      </c>
      <c r="BT242" s="83"/>
      <c r="BU242" s="97">
        <v>330</v>
      </c>
      <c r="BV242" s="185">
        <v>3119.8799725460135</v>
      </c>
      <c r="BW242" s="98">
        <v>145.67662763733523</v>
      </c>
      <c r="BX242" s="271" t="s">
        <v>47</v>
      </c>
      <c r="BY242" s="83"/>
      <c r="BZ242" s="97">
        <v>76</v>
      </c>
      <c r="CA242" s="185">
        <v>1292.7097590784954</v>
      </c>
      <c r="CB242" s="98">
        <v>226.38520952891596</v>
      </c>
      <c r="CC242" s="271" t="s">
        <v>47</v>
      </c>
      <c r="CD242" s="83"/>
      <c r="CE242" s="97">
        <v>26</v>
      </c>
      <c r="CF242" s="185">
        <v>250.76895647429347</v>
      </c>
      <c r="CG242" s="98">
        <v>89.846049912083288</v>
      </c>
      <c r="CH242" s="271" t="s">
        <v>206</v>
      </c>
      <c r="CI242" s="83"/>
      <c r="CJ242" s="97">
        <v>7</v>
      </c>
      <c r="CK242" s="185">
        <v>118.62724662681194</v>
      </c>
      <c r="CL242" s="98">
        <v>152.31672952821401</v>
      </c>
      <c r="CM242" s="271" t="s">
        <v>206</v>
      </c>
      <c r="CN242" s="83"/>
      <c r="CO242" s="97">
        <v>145</v>
      </c>
      <c r="CP242" s="185">
        <v>1408.8229071050137</v>
      </c>
      <c r="CQ242" s="98">
        <v>187.18875308922071</v>
      </c>
      <c r="CR242" s="271" t="s">
        <v>47</v>
      </c>
      <c r="CS242" s="83"/>
      <c r="CT242" s="97">
        <v>112</v>
      </c>
      <c r="CU242" s="185">
        <v>1914.1740347850134</v>
      </c>
      <c r="CV242" s="98">
        <v>163.17795952304866</v>
      </c>
      <c r="CW242" s="271" t="s">
        <v>47</v>
      </c>
      <c r="CX242" s="83"/>
      <c r="CY242" s="97">
        <v>137</v>
      </c>
      <c r="CZ242" s="185">
        <v>1316.5367543922589</v>
      </c>
      <c r="DA242" s="98">
        <v>449.02875432478641</v>
      </c>
      <c r="DB242" s="271" t="s">
        <v>47</v>
      </c>
      <c r="DC242" s="83"/>
      <c r="DD242" s="97">
        <v>101</v>
      </c>
      <c r="DE242" s="185">
        <v>1722.7559179777329</v>
      </c>
      <c r="DF242" s="98">
        <v>437.49031249401764</v>
      </c>
      <c r="DG242" s="271" t="s">
        <v>47</v>
      </c>
      <c r="DH242" s="83"/>
      <c r="DI242" s="97">
        <v>46</v>
      </c>
      <c r="DJ242" s="185">
        <v>447.58230960016124</v>
      </c>
      <c r="DK242" s="98">
        <v>200.10761076015737</v>
      </c>
      <c r="DL242" s="271" t="s">
        <v>47</v>
      </c>
      <c r="DM242" s="83"/>
      <c r="DN242" s="97">
        <v>14</v>
      </c>
      <c r="DO242" s="185">
        <v>238.24557970067704</v>
      </c>
      <c r="DP242" s="98">
        <v>78.440779115759</v>
      </c>
      <c r="DQ242" s="271" t="s">
        <v>206</v>
      </c>
      <c r="DR242" s="83"/>
      <c r="DS242" s="97">
        <v>64</v>
      </c>
      <c r="DT242" s="185">
        <v>615.84848562409366</v>
      </c>
      <c r="DU242" s="98">
        <v>189.22527059030259</v>
      </c>
      <c r="DV242" s="271" t="s">
        <v>47</v>
      </c>
      <c r="DW242" s="83"/>
      <c r="DX242" s="97">
        <v>94</v>
      </c>
      <c r="DY242" s="185">
        <v>1615.141461895098</v>
      </c>
      <c r="DZ242" s="98">
        <v>241.08724455615439</v>
      </c>
      <c r="EA242" s="271" t="s">
        <v>47</v>
      </c>
      <c r="EB242" s="83"/>
      <c r="EC242" s="97">
        <v>47</v>
      </c>
      <c r="ED242" s="185">
        <v>444.64601116137919</v>
      </c>
      <c r="EE242" s="98">
        <v>106.17129230596647</v>
      </c>
      <c r="EF242" s="271" t="s">
        <v>206</v>
      </c>
      <c r="EG242" s="83"/>
      <c r="EH242" s="97" t="s">
        <v>5</v>
      </c>
      <c r="EI242" s="185" t="s">
        <v>35</v>
      </c>
      <c r="EJ242" s="98" t="s">
        <v>35</v>
      </c>
      <c r="EK242" s="271" t="s">
        <v>35</v>
      </c>
      <c r="EL242" s="83"/>
      <c r="EM242" s="97">
        <v>270</v>
      </c>
      <c r="EN242" s="185">
        <v>2618.4549604807366</v>
      </c>
      <c r="EO242" s="98">
        <v>185.34518397285845</v>
      </c>
      <c r="EP242" s="271" t="s">
        <v>47</v>
      </c>
      <c r="EQ242" s="83"/>
      <c r="ER242" s="97">
        <v>410</v>
      </c>
      <c r="ES242" s="185">
        <v>6979.8452122007993</v>
      </c>
      <c r="ET242" s="98">
        <v>336.57220455322852</v>
      </c>
      <c r="EU242" s="271" t="s">
        <v>47</v>
      </c>
    </row>
    <row r="243" spans="1:151" s="79" customFormat="1" ht="12.75" customHeight="1">
      <c r="A243" s="72"/>
      <c r="B243" s="16" t="s">
        <v>304</v>
      </c>
      <c r="C243" s="146">
        <v>256</v>
      </c>
      <c r="D243" s="141">
        <v>2105.7843270540561</v>
      </c>
      <c r="E243" s="189">
        <v>259.27031052146867</v>
      </c>
      <c r="F243" s="190" t="s">
        <v>47</v>
      </c>
      <c r="G243" s="83"/>
      <c r="H243" s="146">
        <v>52</v>
      </c>
      <c r="I243" s="141">
        <v>555.41206349552488</v>
      </c>
      <c r="J243" s="189">
        <v>179.06113057564315</v>
      </c>
      <c r="K243" s="190" t="s">
        <v>47</v>
      </c>
      <c r="L243" s="83"/>
      <c r="M243" s="146">
        <v>22</v>
      </c>
      <c r="N243" s="141">
        <v>175.41190017961523</v>
      </c>
      <c r="O243" s="189">
        <v>75.60548840241988</v>
      </c>
      <c r="P243" s="190" t="s">
        <v>206</v>
      </c>
      <c r="Q243" s="83"/>
      <c r="R243" s="146">
        <v>19</v>
      </c>
      <c r="S243" s="141">
        <v>203.35211441541901</v>
      </c>
      <c r="T243" s="189">
        <v>113.55160650863152</v>
      </c>
      <c r="U243" s="190" t="s">
        <v>206</v>
      </c>
      <c r="V243" s="83"/>
      <c r="W243" s="146">
        <v>42</v>
      </c>
      <c r="X243" s="141">
        <v>333.35267148996905</v>
      </c>
      <c r="Y243" s="189">
        <v>151.72360671867088</v>
      </c>
      <c r="Z243" s="190" t="s">
        <v>47</v>
      </c>
      <c r="AA243" s="83"/>
      <c r="AB243" s="146">
        <v>73</v>
      </c>
      <c r="AC243" s="141">
        <v>780.72382430486732</v>
      </c>
      <c r="AD243" s="189">
        <v>289.52727396762697</v>
      </c>
      <c r="AE243" s="190" t="s">
        <v>47</v>
      </c>
      <c r="AF243" s="83"/>
      <c r="AG243" s="146">
        <v>23</v>
      </c>
      <c r="AH243" s="141">
        <v>178.05113040248804</v>
      </c>
      <c r="AI243" s="189">
        <v>140.22485218436768</v>
      </c>
      <c r="AJ243" s="190" t="s">
        <v>206</v>
      </c>
      <c r="AK243" s="83"/>
      <c r="AL243" s="146">
        <v>271</v>
      </c>
      <c r="AM243" s="141">
        <v>2897.4176076546032</v>
      </c>
      <c r="AN243" s="189">
        <v>278.34718305938486</v>
      </c>
      <c r="AO243" s="190" t="s">
        <v>47</v>
      </c>
      <c r="AP243" s="83"/>
      <c r="AQ243" s="146">
        <v>41</v>
      </c>
      <c r="AR243" s="141">
        <v>328.99119538675052</v>
      </c>
      <c r="AS243" s="189">
        <v>74.766378335548325</v>
      </c>
      <c r="AT243" s="190" t="s">
        <v>206</v>
      </c>
      <c r="AU243" s="83"/>
      <c r="AV243" s="146">
        <v>36</v>
      </c>
      <c r="AW243" s="141">
        <v>384.43157815802283</v>
      </c>
      <c r="AX243" s="189">
        <v>104.12718140697183</v>
      </c>
      <c r="AY243" s="190" t="s">
        <v>206</v>
      </c>
      <c r="AZ243" s="83"/>
      <c r="BA243" s="146">
        <v>91</v>
      </c>
      <c r="BB243" s="141">
        <v>734.75314284595197</v>
      </c>
      <c r="BC243" s="189">
        <v>325.60254647526369</v>
      </c>
      <c r="BD243" s="190" t="s">
        <v>47</v>
      </c>
      <c r="BE243" s="83"/>
      <c r="BF243" s="146">
        <v>15</v>
      </c>
      <c r="BG243" s="141">
        <v>160.49614939892209</v>
      </c>
      <c r="BH243" s="189">
        <v>306.93483523997401</v>
      </c>
      <c r="BI243" s="190" t="s">
        <v>47</v>
      </c>
      <c r="BJ243" s="83"/>
      <c r="BK243" s="146">
        <v>114</v>
      </c>
      <c r="BL243" s="141">
        <v>894.24611167579474</v>
      </c>
      <c r="BM243" s="189">
        <v>636.14606589246966</v>
      </c>
      <c r="BN243" s="190" t="s">
        <v>47</v>
      </c>
      <c r="BO243" s="83"/>
      <c r="BP243" s="146">
        <v>73</v>
      </c>
      <c r="BQ243" s="141">
        <v>780.77052944891068</v>
      </c>
      <c r="BR243" s="189">
        <v>496.8375679310692</v>
      </c>
      <c r="BS243" s="190" t="s">
        <v>47</v>
      </c>
      <c r="BT243" s="83"/>
      <c r="BU243" s="146">
        <v>533</v>
      </c>
      <c r="BV243" s="141">
        <v>4381.5867023879655</v>
      </c>
      <c r="BW243" s="189">
        <v>204.58952912332188</v>
      </c>
      <c r="BX243" s="190" t="s">
        <v>47</v>
      </c>
      <c r="BY243" s="83"/>
      <c r="BZ243" s="146">
        <v>84</v>
      </c>
      <c r="CA243" s="141">
        <v>898.73715120213967</v>
      </c>
      <c r="CB243" s="189">
        <v>157.39093548064022</v>
      </c>
      <c r="CC243" s="190" t="s">
        <v>47</v>
      </c>
      <c r="CD243" s="83"/>
      <c r="CE243" s="146">
        <v>14</v>
      </c>
      <c r="CF243" s="141">
        <v>110.26853146923078</v>
      </c>
      <c r="CG243" s="189">
        <v>39.507250504239465</v>
      </c>
      <c r="CH243" s="190" t="s">
        <v>47</v>
      </c>
      <c r="CI243" s="83"/>
      <c r="CJ243" s="146">
        <v>9</v>
      </c>
      <c r="CK243" s="141">
        <v>96.391185353797511</v>
      </c>
      <c r="CL243" s="189">
        <v>123.76574965636873</v>
      </c>
      <c r="CM243" s="190" t="s">
        <v>206</v>
      </c>
      <c r="CN243" s="83"/>
      <c r="CO243" s="146">
        <v>235</v>
      </c>
      <c r="CP243" s="141">
        <v>1846.8020433743845</v>
      </c>
      <c r="CQ243" s="189">
        <v>245.38256012053009</v>
      </c>
      <c r="CR243" s="190" t="s">
        <v>47</v>
      </c>
      <c r="CS243" s="83"/>
      <c r="CT243" s="146">
        <v>108</v>
      </c>
      <c r="CU243" s="141">
        <v>1154.0055583386286</v>
      </c>
      <c r="CV243" s="189">
        <v>98.375732230169632</v>
      </c>
      <c r="CW243" s="190" t="s">
        <v>206</v>
      </c>
      <c r="CX243" s="83"/>
      <c r="CY243" s="146">
        <v>257</v>
      </c>
      <c r="CZ243" s="141">
        <v>2059.1489288550483</v>
      </c>
      <c r="DA243" s="189">
        <v>702.31011432705736</v>
      </c>
      <c r="DB243" s="190" t="s">
        <v>47</v>
      </c>
      <c r="DC243" s="83"/>
      <c r="DD243" s="146">
        <v>116</v>
      </c>
      <c r="DE243" s="141">
        <v>1240.1602867309559</v>
      </c>
      <c r="DF243" s="189">
        <v>314.93614720620513</v>
      </c>
      <c r="DG243" s="190" t="s">
        <v>47</v>
      </c>
      <c r="DH243" s="83"/>
      <c r="DI243" s="146">
        <v>66</v>
      </c>
      <c r="DJ243" s="141">
        <v>519.46707510468775</v>
      </c>
      <c r="DK243" s="189">
        <v>232.2462551315474</v>
      </c>
      <c r="DL243" s="190" t="s">
        <v>47</v>
      </c>
      <c r="DM243" s="83"/>
      <c r="DN243" s="146">
        <v>64</v>
      </c>
      <c r="DO243" s="141">
        <v>684.66134577749483</v>
      </c>
      <c r="DP243" s="189">
        <v>225.42021329715416</v>
      </c>
      <c r="DQ243" s="190" t="s">
        <v>47</v>
      </c>
      <c r="DR243" s="83"/>
      <c r="DS243" s="146">
        <v>85</v>
      </c>
      <c r="DT243" s="141">
        <v>681.03076226557425</v>
      </c>
      <c r="DU243" s="189">
        <v>209.25314144343434</v>
      </c>
      <c r="DV243" s="190" t="s">
        <v>47</v>
      </c>
      <c r="DW243" s="83"/>
      <c r="DX243" s="146">
        <v>92</v>
      </c>
      <c r="DY243" s="141">
        <v>981.61246072015081</v>
      </c>
      <c r="DZ243" s="189">
        <v>146.52230096262491</v>
      </c>
      <c r="EA243" s="190" t="s">
        <v>47</v>
      </c>
      <c r="EB243" s="83"/>
      <c r="EC243" s="146">
        <v>76</v>
      </c>
      <c r="ED243" s="141">
        <v>625.3104678737044</v>
      </c>
      <c r="EE243" s="189">
        <v>149.3098302921787</v>
      </c>
      <c r="EF243" s="190" t="s">
        <v>47</v>
      </c>
      <c r="EG243" s="83"/>
      <c r="EH243" s="146" t="s">
        <v>5</v>
      </c>
      <c r="EI243" s="141" t="s">
        <v>35</v>
      </c>
      <c r="EJ243" s="189" t="s">
        <v>35</v>
      </c>
      <c r="EK243" s="190" t="s">
        <v>35</v>
      </c>
      <c r="EL243" s="83"/>
      <c r="EM243" s="146">
        <v>354</v>
      </c>
      <c r="EN243" s="141">
        <v>2798.2174261595164</v>
      </c>
      <c r="EO243" s="189">
        <v>198.06952247609971</v>
      </c>
      <c r="EP243" s="190" t="s">
        <v>47</v>
      </c>
      <c r="EQ243" s="83"/>
      <c r="ER243" s="146">
        <v>598</v>
      </c>
      <c r="ES243" s="141">
        <v>6396.6360587702102</v>
      </c>
      <c r="ET243" s="189">
        <v>308.44951923312487</v>
      </c>
      <c r="EU243" s="190" t="s">
        <v>47</v>
      </c>
    </row>
    <row r="244" spans="1:151" s="79" customFormat="1" ht="12.75" customHeight="1">
      <c r="A244" s="72"/>
      <c r="B244" s="19" t="s">
        <v>305</v>
      </c>
      <c r="C244" s="146"/>
      <c r="D244" s="330">
        <v>2.5868645583006904</v>
      </c>
      <c r="E244" s="189"/>
      <c r="F244" s="190"/>
      <c r="G244" s="83"/>
      <c r="H244" s="146"/>
      <c r="I244" s="330">
        <v>1.3333561798922413</v>
      </c>
      <c r="J244" s="189"/>
      <c r="K244" s="190"/>
      <c r="L244" s="83"/>
      <c r="M244" s="146"/>
      <c r="N244" s="330" t="s">
        <v>35</v>
      </c>
      <c r="O244" s="189"/>
      <c r="P244" s="190"/>
      <c r="Q244" s="83"/>
      <c r="R244" s="146"/>
      <c r="S244" s="330">
        <v>1.1570793665839221</v>
      </c>
      <c r="T244" s="189"/>
      <c r="U244" s="190"/>
      <c r="V244" s="83"/>
      <c r="W244" s="146"/>
      <c r="X244" s="330">
        <v>1.3523044158185948</v>
      </c>
      <c r="Y244" s="189"/>
      <c r="Z244" s="190"/>
      <c r="AA244" s="83"/>
      <c r="AB244" s="146"/>
      <c r="AC244" s="330">
        <v>3.8348005689506692</v>
      </c>
      <c r="AD244" s="189"/>
      <c r="AE244" s="190"/>
      <c r="AF244" s="83"/>
      <c r="AG244" s="146"/>
      <c r="AH244" s="330">
        <v>0.8104300661539362</v>
      </c>
      <c r="AI244" s="189"/>
      <c r="AJ244" s="190"/>
      <c r="AK244" s="83"/>
      <c r="AL244" s="146"/>
      <c r="AM244" s="330">
        <v>1.7841674919103854</v>
      </c>
      <c r="AN244" s="189"/>
      <c r="AO244" s="190"/>
      <c r="AP244" s="83"/>
      <c r="AQ244" s="146"/>
      <c r="AR244" s="330">
        <v>0.86159833373084749</v>
      </c>
      <c r="AS244" s="189"/>
      <c r="AT244" s="190"/>
      <c r="AU244" s="83"/>
      <c r="AV244" s="146"/>
      <c r="AW244" s="330">
        <v>0.83810867048287285</v>
      </c>
      <c r="AX244" s="189"/>
      <c r="AY244" s="190"/>
      <c r="AZ244" s="83"/>
      <c r="BA244" s="146"/>
      <c r="BB244" s="330">
        <v>3.1230429653573886</v>
      </c>
      <c r="BC244" s="189"/>
      <c r="BD244" s="190"/>
      <c r="BE244" s="83"/>
      <c r="BF244" s="146"/>
      <c r="BG244" s="330">
        <v>1.8313876305960977</v>
      </c>
      <c r="BH244" s="189"/>
      <c r="BI244" s="190"/>
      <c r="BJ244" s="83"/>
      <c r="BK244" s="146"/>
      <c r="BL244" s="330">
        <v>5.6744185946251644</v>
      </c>
      <c r="BM244" s="189"/>
      <c r="BN244" s="190"/>
      <c r="BO244" s="83"/>
      <c r="BP244" s="146"/>
      <c r="BQ244" s="330">
        <v>2.6829838910940667</v>
      </c>
      <c r="BR244" s="189"/>
      <c r="BS244" s="190"/>
      <c r="BT244" s="83"/>
      <c r="BU244" s="146"/>
      <c r="BV244" s="330">
        <v>2.4478568748433251</v>
      </c>
      <c r="BW244" s="189"/>
      <c r="BX244" s="190"/>
      <c r="BY244" s="83"/>
      <c r="BZ244" s="146"/>
      <c r="CA244" s="330">
        <v>1.2563053041985706</v>
      </c>
      <c r="CB244" s="189"/>
      <c r="CC244" s="190"/>
      <c r="CD244" s="83"/>
      <c r="CE244" s="146"/>
      <c r="CF244" s="330">
        <v>0.52951877868846686</v>
      </c>
      <c r="CG244" s="189"/>
      <c r="CH244" s="190"/>
      <c r="CI244" s="83"/>
      <c r="CJ244" s="146"/>
      <c r="CK244" s="330">
        <v>0.93398354701371278</v>
      </c>
      <c r="CL244" s="189"/>
      <c r="CM244" s="190"/>
      <c r="CN244" s="83"/>
      <c r="CO244" s="146"/>
      <c r="CP244" s="330">
        <v>1.7629190150406437</v>
      </c>
      <c r="CQ244" s="189"/>
      <c r="CR244" s="190"/>
      <c r="CS244" s="83"/>
      <c r="CT244" s="146"/>
      <c r="CU244" s="330">
        <v>0.71463786017867392</v>
      </c>
      <c r="CV244" s="189"/>
      <c r="CW244" s="190"/>
      <c r="CX244" s="83"/>
      <c r="CY244" s="146"/>
      <c r="CZ244" s="330">
        <v>4.7994738423298058</v>
      </c>
      <c r="DA244" s="189"/>
      <c r="DB244" s="190"/>
      <c r="DC244" s="83"/>
      <c r="DD244" s="146"/>
      <c r="DE244" s="330">
        <v>1.614560151121778</v>
      </c>
      <c r="DF244" s="189"/>
      <c r="DG244" s="190"/>
      <c r="DH244" s="83"/>
      <c r="DI244" s="146"/>
      <c r="DJ244" s="330">
        <v>2.5354610937766351</v>
      </c>
      <c r="DK244" s="189"/>
      <c r="DL244" s="190"/>
      <c r="DM244" s="83"/>
      <c r="DN244" s="146"/>
      <c r="DO244" s="330">
        <v>2.4713457016420777</v>
      </c>
      <c r="DP244" s="189"/>
      <c r="DQ244" s="190"/>
      <c r="DR244" s="83"/>
      <c r="DS244" s="146"/>
      <c r="DT244" s="330">
        <v>1.996643370907671</v>
      </c>
      <c r="DU244" s="189"/>
      <c r="DV244" s="190"/>
      <c r="DW244" s="83"/>
      <c r="DX244" s="146"/>
      <c r="DY244" s="330">
        <v>0.92032328967708021</v>
      </c>
      <c r="DZ244" s="189"/>
      <c r="EA244" s="190"/>
      <c r="EB244" s="83"/>
      <c r="EC244" s="146"/>
      <c r="ED244" s="330">
        <v>1.4147150083940085</v>
      </c>
      <c r="EE244" s="189"/>
      <c r="EF244" s="190"/>
      <c r="EG244" s="83"/>
      <c r="EH244" s="146"/>
      <c r="EI244" s="330" t="s">
        <v>35</v>
      </c>
      <c r="EJ244" s="189"/>
      <c r="EK244" s="190"/>
      <c r="EL244" s="83"/>
      <c r="EM244" s="146"/>
      <c r="EN244" s="330">
        <v>1.3684128124598836</v>
      </c>
      <c r="EO244" s="189"/>
      <c r="EP244" s="190"/>
      <c r="EQ244" s="83"/>
      <c r="ER244" s="146"/>
      <c r="ES244" s="330">
        <v>1.9010176262282636</v>
      </c>
      <c r="ET244" s="189"/>
      <c r="EU244" s="190"/>
    </row>
    <row r="245" spans="1:151" s="81" customFormat="1" ht="12.75" customHeight="1">
      <c r="A245" s="72"/>
      <c r="B245" s="75"/>
      <c r="C245" s="146"/>
      <c r="D245" s="141"/>
      <c r="E245" s="189"/>
      <c r="F245" s="190"/>
      <c r="G245" s="83"/>
      <c r="H245" s="146"/>
      <c r="I245" s="141"/>
      <c r="J245" s="189"/>
      <c r="K245" s="190"/>
      <c r="L245" s="83"/>
      <c r="M245" s="146"/>
      <c r="N245" s="141"/>
      <c r="O245" s="189"/>
      <c r="P245" s="190"/>
      <c r="Q245" s="83"/>
      <c r="R245" s="146"/>
      <c r="S245" s="141"/>
      <c r="T245" s="189"/>
      <c r="U245" s="190"/>
      <c r="V245" s="83"/>
      <c r="W245" s="146"/>
      <c r="X245" s="141"/>
      <c r="Y245" s="189"/>
      <c r="Z245" s="190"/>
      <c r="AA245" s="83"/>
      <c r="AB245" s="146"/>
      <c r="AC245" s="141"/>
      <c r="AD245" s="189"/>
      <c r="AE245" s="190"/>
      <c r="AF245" s="83"/>
      <c r="AG245" s="146"/>
      <c r="AH245" s="141"/>
      <c r="AI245" s="189"/>
      <c r="AJ245" s="190"/>
      <c r="AK245" s="83"/>
      <c r="AL245" s="146"/>
      <c r="AM245" s="141"/>
      <c r="AN245" s="189"/>
      <c r="AO245" s="190"/>
      <c r="AP245" s="83"/>
      <c r="AQ245" s="146"/>
      <c r="AR245" s="141"/>
      <c r="AS245" s="189"/>
      <c r="AT245" s="190"/>
      <c r="AU245" s="83"/>
      <c r="AV245" s="146"/>
      <c r="AW245" s="141"/>
      <c r="AX245" s="189"/>
      <c r="AY245" s="190"/>
      <c r="AZ245" s="83"/>
      <c r="BA245" s="146"/>
      <c r="BB245" s="141"/>
      <c r="BC245" s="189"/>
      <c r="BD245" s="190"/>
      <c r="BE245" s="83"/>
      <c r="BF245" s="146"/>
      <c r="BG245" s="141"/>
      <c r="BH245" s="189"/>
      <c r="BI245" s="190"/>
      <c r="BJ245" s="83"/>
      <c r="BK245" s="146"/>
      <c r="BL245" s="141"/>
      <c r="BM245" s="189"/>
      <c r="BN245" s="190"/>
      <c r="BO245" s="83"/>
      <c r="BP245" s="146"/>
      <c r="BQ245" s="141"/>
      <c r="BR245" s="189"/>
      <c r="BS245" s="190"/>
      <c r="BT245" s="83"/>
      <c r="BU245" s="146"/>
      <c r="BV245" s="141"/>
      <c r="BW245" s="189"/>
      <c r="BX245" s="190"/>
      <c r="BY245" s="83"/>
      <c r="BZ245" s="146"/>
      <c r="CA245" s="141"/>
      <c r="CB245" s="189"/>
      <c r="CC245" s="190"/>
      <c r="CD245" s="83"/>
      <c r="CE245" s="146"/>
      <c r="CF245" s="141"/>
      <c r="CG245" s="189"/>
      <c r="CH245" s="190"/>
      <c r="CI245" s="83"/>
      <c r="CJ245" s="146"/>
      <c r="CK245" s="141"/>
      <c r="CL245" s="189"/>
      <c r="CM245" s="190"/>
      <c r="CN245" s="83"/>
      <c r="CO245" s="146"/>
      <c r="CP245" s="141"/>
      <c r="CQ245" s="189"/>
      <c r="CR245" s="190"/>
      <c r="CS245" s="83"/>
      <c r="CT245" s="146"/>
      <c r="CU245" s="141"/>
      <c r="CV245" s="189"/>
      <c r="CW245" s="190"/>
      <c r="CX245" s="83"/>
      <c r="CY245" s="146"/>
      <c r="CZ245" s="141"/>
      <c r="DA245" s="189"/>
      <c r="DB245" s="190"/>
      <c r="DC245" s="83"/>
      <c r="DD245" s="146"/>
      <c r="DE245" s="141"/>
      <c r="DF245" s="189"/>
      <c r="DG245" s="190"/>
      <c r="DH245" s="83"/>
      <c r="DI245" s="146"/>
      <c r="DJ245" s="141"/>
      <c r="DK245" s="189"/>
      <c r="DL245" s="190"/>
      <c r="DM245" s="83"/>
      <c r="DN245" s="146"/>
      <c r="DO245" s="141"/>
      <c r="DP245" s="189"/>
      <c r="DQ245" s="190"/>
      <c r="DR245" s="83"/>
      <c r="DS245" s="146"/>
      <c r="DT245" s="141"/>
      <c r="DU245" s="189"/>
      <c r="DV245" s="190"/>
      <c r="DW245" s="83"/>
      <c r="DX245" s="146"/>
      <c r="DY245" s="141"/>
      <c r="DZ245" s="189"/>
      <c r="EA245" s="190"/>
      <c r="EB245" s="83"/>
      <c r="EC245" s="146"/>
      <c r="ED245" s="141"/>
      <c r="EE245" s="189"/>
      <c r="EF245" s="190"/>
      <c r="EG245" s="83"/>
      <c r="EH245" s="146"/>
      <c r="EI245" s="141"/>
      <c r="EJ245" s="189"/>
      <c r="EK245" s="190"/>
      <c r="EL245" s="83"/>
      <c r="EM245" s="146"/>
      <c r="EN245" s="141"/>
      <c r="EO245" s="189"/>
      <c r="EP245" s="190"/>
      <c r="EQ245" s="83"/>
      <c r="ER245" s="146"/>
      <c r="ES245" s="141"/>
      <c r="ET245" s="189"/>
      <c r="EU245" s="190"/>
    </row>
    <row r="246" spans="1:151" s="81" customFormat="1" ht="12.75" customHeight="1">
      <c r="A246" s="233" t="s">
        <v>269</v>
      </c>
      <c r="B246" s="233" t="s">
        <v>28</v>
      </c>
      <c r="C246" s="212">
        <v>639</v>
      </c>
      <c r="D246" s="213">
        <v>763.4057654018153</v>
      </c>
      <c r="E246" s="214">
        <v>93.992745271547093</v>
      </c>
      <c r="F246" s="294" t="s">
        <v>206</v>
      </c>
      <c r="G246" s="210"/>
      <c r="H246" s="212">
        <v>187</v>
      </c>
      <c r="I246" s="213">
        <v>296.55402936656259</v>
      </c>
      <c r="J246" s="214">
        <v>95.607033525599746</v>
      </c>
      <c r="K246" s="294" t="s">
        <v>206</v>
      </c>
      <c r="L246" s="210"/>
      <c r="M246" s="212">
        <v>333</v>
      </c>
      <c r="N246" s="213">
        <v>399.84800012646747</v>
      </c>
      <c r="O246" s="214">
        <v>172.34123400600137</v>
      </c>
      <c r="P246" s="294" t="s">
        <v>47</v>
      </c>
      <c r="Q246" s="210"/>
      <c r="R246" s="212">
        <v>93</v>
      </c>
      <c r="S246" s="213">
        <v>150.14861543044196</v>
      </c>
      <c r="T246" s="214">
        <v>83.842828712090395</v>
      </c>
      <c r="U246" s="294" t="s">
        <v>206</v>
      </c>
      <c r="V246" s="210"/>
      <c r="W246" s="212">
        <v>156</v>
      </c>
      <c r="X246" s="213">
        <v>187.75557397401994</v>
      </c>
      <c r="Y246" s="214">
        <v>85.455900915825495</v>
      </c>
      <c r="Z246" s="294" t="s">
        <v>46</v>
      </c>
      <c r="AA246" s="210"/>
      <c r="AB246" s="212">
        <v>117</v>
      </c>
      <c r="AC246" s="213">
        <v>187.66690827603185</v>
      </c>
      <c r="AD246" s="214">
        <v>69.595273867132391</v>
      </c>
      <c r="AE246" s="294" t="s">
        <v>47</v>
      </c>
      <c r="AF246" s="210"/>
      <c r="AG246" s="212">
        <v>99</v>
      </c>
      <c r="AH246" s="213">
        <v>121.42321336994405</v>
      </c>
      <c r="AI246" s="214">
        <v>95.627318445339213</v>
      </c>
      <c r="AJ246" s="294" t="s">
        <v>206</v>
      </c>
      <c r="AK246" s="210"/>
      <c r="AL246" s="212">
        <v>627</v>
      </c>
      <c r="AM246" s="213">
        <v>1002.9959901088724</v>
      </c>
      <c r="AN246" s="214">
        <v>96.35515009265589</v>
      </c>
      <c r="AO246" s="294" t="s">
        <v>206</v>
      </c>
      <c r="AP246" s="210"/>
      <c r="AQ246" s="212">
        <v>223</v>
      </c>
      <c r="AR246" s="213">
        <v>267.26577072360936</v>
      </c>
      <c r="AS246" s="214">
        <v>60.738688482445781</v>
      </c>
      <c r="AT246" s="294" t="s">
        <v>47</v>
      </c>
      <c r="AU246" s="210"/>
      <c r="AV246" s="212">
        <v>249</v>
      </c>
      <c r="AW246" s="213">
        <v>394.12028518692125</v>
      </c>
      <c r="AX246" s="214">
        <v>106.75146570544436</v>
      </c>
      <c r="AY246" s="294" t="s">
        <v>206</v>
      </c>
      <c r="AZ246" s="210"/>
      <c r="BA246" s="212">
        <v>108</v>
      </c>
      <c r="BB246" s="213">
        <v>128.92196936137279</v>
      </c>
      <c r="BC246" s="214">
        <v>57.131190154663756</v>
      </c>
      <c r="BD246" s="294" t="s">
        <v>47</v>
      </c>
      <c r="BE246" s="210"/>
      <c r="BF246" s="212">
        <v>21</v>
      </c>
      <c r="BG246" s="213">
        <v>33.820375205116903</v>
      </c>
      <c r="BH246" s="214">
        <v>64.678506806633578</v>
      </c>
      <c r="BI246" s="294" t="s">
        <v>46</v>
      </c>
      <c r="BJ246" s="210"/>
      <c r="BK246" s="212">
        <v>123</v>
      </c>
      <c r="BL246" s="213">
        <v>147.71684572885934</v>
      </c>
      <c r="BM246" s="214">
        <v>105.08235825634429</v>
      </c>
      <c r="BN246" s="294" t="s">
        <v>206</v>
      </c>
      <c r="BO246" s="210"/>
      <c r="BP246" s="212">
        <v>109</v>
      </c>
      <c r="BQ246" s="213">
        <v>174.92732025352228</v>
      </c>
      <c r="BR246" s="214">
        <v>111.3137100868844</v>
      </c>
      <c r="BS246" s="294" t="s">
        <v>206</v>
      </c>
      <c r="BT246" s="210"/>
      <c r="BU246" s="212">
        <v>1339</v>
      </c>
      <c r="BV246" s="213">
        <v>1599.3134834686857</v>
      </c>
      <c r="BW246" s="214">
        <v>74.67678143287965</v>
      </c>
      <c r="BX246" s="294" t="s">
        <v>47</v>
      </c>
      <c r="BY246" s="210"/>
      <c r="BZ246" s="212">
        <v>310</v>
      </c>
      <c r="CA246" s="213">
        <v>499.0501348175365</v>
      </c>
      <c r="CB246" s="214">
        <v>87.39592823731563</v>
      </c>
      <c r="CC246" s="294" t="s">
        <v>46</v>
      </c>
      <c r="CD246" s="210"/>
      <c r="CE246" s="212">
        <v>205</v>
      </c>
      <c r="CF246" s="213">
        <v>244.43524123478329</v>
      </c>
      <c r="CG246" s="214">
        <v>87.576792570430285</v>
      </c>
      <c r="CH246" s="294" t="s">
        <v>206</v>
      </c>
      <c r="CI246" s="210"/>
      <c r="CJ246" s="212">
        <v>51</v>
      </c>
      <c r="CK246" s="213">
        <v>82.846848218642791</v>
      </c>
      <c r="CL246" s="214">
        <v>106.37489557590301</v>
      </c>
      <c r="CM246" s="294" t="s">
        <v>206</v>
      </c>
      <c r="CN246" s="210"/>
      <c r="CO246" s="212">
        <v>502</v>
      </c>
      <c r="CP246" s="213">
        <v>603.72498056555514</v>
      </c>
      <c r="CQ246" s="214">
        <v>80.216275410445519</v>
      </c>
      <c r="CR246" s="294" t="s">
        <v>47</v>
      </c>
      <c r="CS246" s="210"/>
      <c r="CT246" s="212">
        <v>653</v>
      </c>
      <c r="CU246" s="213">
        <v>1039.1586206716502</v>
      </c>
      <c r="CV246" s="214">
        <v>88.585353400758166</v>
      </c>
      <c r="CW246" s="294" t="s">
        <v>47</v>
      </c>
      <c r="CX246" s="210"/>
      <c r="CY246" s="212">
        <v>173</v>
      </c>
      <c r="CZ246" s="213">
        <v>207.7206835203506</v>
      </c>
      <c r="DA246" s="214">
        <v>70.846909102581634</v>
      </c>
      <c r="DB246" s="294" t="s">
        <v>47</v>
      </c>
      <c r="DC246" s="210"/>
      <c r="DD246" s="212">
        <v>159</v>
      </c>
      <c r="DE246" s="213">
        <v>254.23502530989273</v>
      </c>
      <c r="DF246" s="214">
        <v>64.562460363109352</v>
      </c>
      <c r="DG246" s="294" t="s">
        <v>47</v>
      </c>
      <c r="DH246" s="210"/>
      <c r="DI246" s="212">
        <v>157</v>
      </c>
      <c r="DJ246" s="213">
        <v>189.39930011270027</v>
      </c>
      <c r="DK246" s="214">
        <v>84.677701983029408</v>
      </c>
      <c r="DL246" s="294" t="s">
        <v>46</v>
      </c>
      <c r="DM246" s="210"/>
      <c r="DN246" s="212">
        <v>158</v>
      </c>
      <c r="DO246" s="213">
        <v>254.05640787191544</v>
      </c>
      <c r="DP246" s="214">
        <v>83.646389569373653</v>
      </c>
      <c r="DQ246" s="294" t="s">
        <v>46</v>
      </c>
      <c r="DR246" s="210"/>
      <c r="DS246" s="212">
        <v>256</v>
      </c>
      <c r="DT246" s="213">
        <v>307.95177573592724</v>
      </c>
      <c r="DU246" s="214">
        <v>94.621095046361262</v>
      </c>
      <c r="DV246" s="294" t="s">
        <v>206</v>
      </c>
      <c r="DW246" s="210"/>
      <c r="DX246" s="212">
        <v>441</v>
      </c>
      <c r="DY246" s="213">
        <v>692.94867665848801</v>
      </c>
      <c r="DZ246" s="214">
        <v>103.43433749661175</v>
      </c>
      <c r="EA246" s="294" t="s">
        <v>206</v>
      </c>
      <c r="EB246" s="210"/>
      <c r="EC246" s="212">
        <v>347</v>
      </c>
      <c r="ED246" s="213">
        <v>415.1007539881133</v>
      </c>
      <c r="EE246" s="214">
        <v>99.116560998685543</v>
      </c>
      <c r="EF246" s="294" t="s">
        <v>206</v>
      </c>
      <c r="EG246" s="210"/>
      <c r="EH246" s="212">
        <v>40</v>
      </c>
      <c r="EI246" s="213">
        <v>67.114994519341607</v>
      </c>
      <c r="EJ246" s="214">
        <v>109.66583366007154</v>
      </c>
      <c r="EK246" s="294" t="s">
        <v>206</v>
      </c>
      <c r="EL246" s="210"/>
      <c r="EM246" s="212">
        <v>1428</v>
      </c>
      <c r="EN246" s="213">
        <v>1720.0716524426275</v>
      </c>
      <c r="EO246" s="214">
        <v>121.75385931020402</v>
      </c>
      <c r="EP246" s="294" t="s">
        <v>47</v>
      </c>
      <c r="EQ246" s="210"/>
      <c r="ER246" s="212">
        <v>1673</v>
      </c>
      <c r="ES246" s="213">
        <v>2687.6200476942749</v>
      </c>
      <c r="ET246" s="214">
        <v>129.59860526315236</v>
      </c>
      <c r="EU246" s="294" t="s">
        <v>47</v>
      </c>
    </row>
    <row r="247" spans="1:151" s="81" customFormat="1" ht="12.75" customHeight="1">
      <c r="A247" s="233"/>
      <c r="B247" s="16" t="s">
        <v>300</v>
      </c>
      <c r="C247" s="146">
        <v>84</v>
      </c>
      <c r="D247" s="141">
        <v>689.86233315683137</v>
      </c>
      <c r="E247" s="189">
        <v>84.937863311414574</v>
      </c>
      <c r="F247" s="190" t="s">
        <v>206</v>
      </c>
      <c r="G247" s="210"/>
      <c r="H247" s="146">
        <v>34</v>
      </c>
      <c r="I247" s="141">
        <v>212.80507914475157</v>
      </c>
      <c r="J247" s="189">
        <v>68.60693270520845</v>
      </c>
      <c r="K247" s="190" t="s">
        <v>46</v>
      </c>
      <c r="L247" s="210"/>
      <c r="M247" s="146">
        <v>45</v>
      </c>
      <c r="N247" s="141">
        <v>367.84669087532131</v>
      </c>
      <c r="O247" s="189">
        <v>158.54812981539439</v>
      </c>
      <c r="P247" s="190" t="s">
        <v>47</v>
      </c>
      <c r="Q247" s="210"/>
      <c r="R247" s="146">
        <v>23</v>
      </c>
      <c r="S247" s="141">
        <v>149.38445957256175</v>
      </c>
      <c r="T247" s="189">
        <v>83.416124885898455</v>
      </c>
      <c r="U247" s="190" t="s">
        <v>206</v>
      </c>
      <c r="V247" s="210"/>
      <c r="W247" s="146">
        <v>22</v>
      </c>
      <c r="X247" s="141">
        <v>179.98473420707137</v>
      </c>
      <c r="Y247" s="189">
        <v>81.919046594531139</v>
      </c>
      <c r="Z247" s="190" t="s">
        <v>206</v>
      </c>
      <c r="AA247" s="210"/>
      <c r="AB247" s="146">
        <v>10</v>
      </c>
      <c r="AC247" s="141">
        <v>64.073483608427622</v>
      </c>
      <c r="AD247" s="189">
        <v>23.761310293399518</v>
      </c>
      <c r="AE247" s="190" t="s">
        <v>47</v>
      </c>
      <c r="AF247" s="210"/>
      <c r="AG247" s="146">
        <v>11</v>
      </c>
      <c r="AH247" s="141">
        <v>90.90374018780139</v>
      </c>
      <c r="AI247" s="189">
        <v>71.591590022629205</v>
      </c>
      <c r="AJ247" s="190" t="s">
        <v>206</v>
      </c>
      <c r="AK247" s="210"/>
      <c r="AL247" s="146">
        <v>96</v>
      </c>
      <c r="AM247" s="141">
        <v>611.68517436121442</v>
      </c>
      <c r="AN247" s="189">
        <v>58.762963527530687</v>
      </c>
      <c r="AO247" s="190" t="s">
        <v>47</v>
      </c>
      <c r="AP247" s="210"/>
      <c r="AQ247" s="146">
        <v>34</v>
      </c>
      <c r="AR247" s="141">
        <v>277.97673247738425</v>
      </c>
      <c r="AS247" s="189">
        <v>63.172856417787948</v>
      </c>
      <c r="AT247" s="190" t="s">
        <v>47</v>
      </c>
      <c r="AU247" s="210"/>
      <c r="AV247" s="146">
        <v>40</v>
      </c>
      <c r="AW247" s="141">
        <v>249.37882839527879</v>
      </c>
      <c r="AX247" s="189">
        <v>67.546778097139978</v>
      </c>
      <c r="AY247" s="190" t="s">
        <v>46</v>
      </c>
      <c r="AZ247" s="210"/>
      <c r="BA247" s="146">
        <v>7</v>
      </c>
      <c r="BB247" s="141">
        <v>57.119866018591651</v>
      </c>
      <c r="BC247" s="189">
        <v>25.312411401115504</v>
      </c>
      <c r="BD247" s="190" t="s">
        <v>47</v>
      </c>
      <c r="BE247" s="210"/>
      <c r="BF247" s="146" t="s">
        <v>5</v>
      </c>
      <c r="BG247" s="141" t="s">
        <v>35</v>
      </c>
      <c r="BH247" s="189" t="s">
        <v>35</v>
      </c>
      <c r="BI247" s="190" t="s">
        <v>35</v>
      </c>
      <c r="BJ247" s="210"/>
      <c r="BK247" s="146">
        <v>22</v>
      </c>
      <c r="BL247" s="141">
        <v>178.95231044970438</v>
      </c>
      <c r="BM247" s="189">
        <v>127.30254768635716</v>
      </c>
      <c r="BN247" s="190" t="s">
        <v>206</v>
      </c>
      <c r="BO247" s="210"/>
      <c r="BP247" s="146">
        <v>17</v>
      </c>
      <c r="BQ247" s="141">
        <v>109.04421111523465</v>
      </c>
      <c r="BR247" s="189">
        <v>69.389479500071616</v>
      </c>
      <c r="BS247" s="190" t="s">
        <v>206</v>
      </c>
      <c r="BT247" s="210"/>
      <c r="BU247" s="146">
        <v>160</v>
      </c>
      <c r="BV247" s="141">
        <v>1313.4794096632004</v>
      </c>
      <c r="BW247" s="189">
        <v>61.330324420995311</v>
      </c>
      <c r="BX247" s="190" t="s">
        <v>47</v>
      </c>
      <c r="BY247" s="210"/>
      <c r="BZ247" s="146">
        <v>51</v>
      </c>
      <c r="CA247" s="141">
        <v>329.25372306913584</v>
      </c>
      <c r="CB247" s="189">
        <v>57.660408735767824</v>
      </c>
      <c r="CC247" s="190" t="s">
        <v>47</v>
      </c>
      <c r="CD247" s="210"/>
      <c r="CE247" s="146">
        <v>25</v>
      </c>
      <c r="CF247" s="141">
        <v>202.22416637005313</v>
      </c>
      <c r="CG247" s="189">
        <v>72.453316393553493</v>
      </c>
      <c r="CH247" s="190" t="s">
        <v>206</v>
      </c>
      <c r="CI247" s="210"/>
      <c r="CJ247" s="146" t="s">
        <v>5</v>
      </c>
      <c r="CK247" s="141" t="s">
        <v>35</v>
      </c>
      <c r="CL247" s="189" t="s">
        <v>35</v>
      </c>
      <c r="CM247" s="190" t="s">
        <v>35</v>
      </c>
      <c r="CN247" s="210"/>
      <c r="CO247" s="146">
        <v>56</v>
      </c>
      <c r="CP247" s="141">
        <v>456.3904643928924</v>
      </c>
      <c r="CQ247" s="189">
        <v>60.640099987491105</v>
      </c>
      <c r="CR247" s="190" t="s">
        <v>47</v>
      </c>
      <c r="CS247" s="210"/>
      <c r="CT247" s="146">
        <v>84</v>
      </c>
      <c r="CU247" s="141">
        <v>529.50803113963013</v>
      </c>
      <c r="CV247" s="189">
        <v>45.139072258984044</v>
      </c>
      <c r="CW247" s="190" t="s">
        <v>47</v>
      </c>
      <c r="CX247" s="210"/>
      <c r="CY247" s="146">
        <v>22</v>
      </c>
      <c r="CZ247" s="141">
        <v>180.10128383715679</v>
      </c>
      <c r="DA247" s="189">
        <v>61.426811567463524</v>
      </c>
      <c r="DB247" s="190" t="s">
        <v>46</v>
      </c>
      <c r="DC247" s="210"/>
      <c r="DD247" s="146">
        <v>18</v>
      </c>
      <c r="DE247" s="141">
        <v>114.58550206422139</v>
      </c>
      <c r="DF247" s="189">
        <v>29.098751937073921</v>
      </c>
      <c r="DG247" s="190" t="s">
        <v>47</v>
      </c>
      <c r="DH247" s="210"/>
      <c r="DI247" s="146">
        <v>15</v>
      </c>
      <c r="DJ247" s="141">
        <v>122.66773947732391</v>
      </c>
      <c r="DK247" s="189">
        <v>54.842981363774342</v>
      </c>
      <c r="DL247" s="190" t="s">
        <v>46</v>
      </c>
      <c r="DM247" s="210"/>
      <c r="DN247" s="146">
        <v>23</v>
      </c>
      <c r="DO247" s="141">
        <v>148.12526967469879</v>
      </c>
      <c r="DP247" s="189">
        <v>48.769263944426761</v>
      </c>
      <c r="DQ247" s="190" t="s">
        <v>47</v>
      </c>
      <c r="DR247" s="210"/>
      <c r="DS247" s="146">
        <v>29</v>
      </c>
      <c r="DT247" s="141">
        <v>237.83030598501196</v>
      </c>
      <c r="DU247" s="189">
        <v>73.075610405995107</v>
      </c>
      <c r="DV247" s="190" t="s">
        <v>206</v>
      </c>
      <c r="DW247" s="210"/>
      <c r="DX247" s="146">
        <v>76</v>
      </c>
      <c r="DY247" s="141">
        <v>466.83776303274988</v>
      </c>
      <c r="DZ247" s="189">
        <v>69.6834503971359</v>
      </c>
      <c r="EA247" s="190" t="s">
        <v>47</v>
      </c>
      <c r="EB247" s="210"/>
      <c r="EC247" s="146">
        <v>44</v>
      </c>
      <c r="ED247" s="141">
        <v>361.84291714404503</v>
      </c>
      <c r="EE247" s="189">
        <v>86.399808298293451</v>
      </c>
      <c r="EF247" s="190" t="s">
        <v>206</v>
      </c>
      <c r="EG247" s="210"/>
      <c r="EH247" s="146">
        <v>13</v>
      </c>
      <c r="EI247" s="141">
        <v>91.660241078245122</v>
      </c>
      <c r="EJ247" s="189">
        <v>149.77274189349805</v>
      </c>
      <c r="EK247" s="190" t="s">
        <v>206</v>
      </c>
      <c r="EL247" s="210"/>
      <c r="EM247" s="146">
        <v>174</v>
      </c>
      <c r="EN247" s="141">
        <v>1422.7942551999636</v>
      </c>
      <c r="EO247" s="189">
        <v>100.71132288528948</v>
      </c>
      <c r="EP247" s="190" t="s">
        <v>206</v>
      </c>
      <c r="EQ247" s="210"/>
      <c r="ER247" s="146">
        <v>286</v>
      </c>
      <c r="ES247" s="141">
        <v>1838.3755556611297</v>
      </c>
      <c r="ET247" s="189">
        <v>88.647540848622569</v>
      </c>
      <c r="EU247" s="190" t="s">
        <v>46</v>
      </c>
    </row>
    <row r="248" spans="1:151" s="81" customFormat="1" ht="12.75" customHeight="1">
      <c r="A248" s="233"/>
      <c r="B248" s="16" t="s">
        <v>301</v>
      </c>
      <c r="C248" s="146">
        <v>165</v>
      </c>
      <c r="D248" s="141">
        <v>785.4482522814634</v>
      </c>
      <c r="E248" s="189">
        <v>96.706680570869452</v>
      </c>
      <c r="F248" s="190" t="s">
        <v>206</v>
      </c>
      <c r="G248" s="210"/>
      <c r="H248" s="146">
        <v>36</v>
      </c>
      <c r="I248" s="141">
        <v>316.87034099681841</v>
      </c>
      <c r="J248" s="189">
        <v>102.15687636974964</v>
      </c>
      <c r="K248" s="190" t="s">
        <v>206</v>
      </c>
      <c r="L248" s="210"/>
      <c r="M248" s="146">
        <v>36</v>
      </c>
      <c r="N248" s="141">
        <v>172.81428868766881</v>
      </c>
      <c r="O248" s="189">
        <v>74.485874024334663</v>
      </c>
      <c r="P248" s="190" t="s">
        <v>206</v>
      </c>
      <c r="Q248" s="210"/>
      <c r="R248" s="146">
        <v>15</v>
      </c>
      <c r="S248" s="141">
        <v>132.2274113024549</v>
      </c>
      <c r="T248" s="189">
        <v>73.835647202559215</v>
      </c>
      <c r="U248" s="190" t="s">
        <v>206</v>
      </c>
      <c r="V248" s="210"/>
      <c r="W248" s="146">
        <v>26</v>
      </c>
      <c r="X248" s="141">
        <v>125.29670358141347</v>
      </c>
      <c r="Y248" s="189">
        <v>57.028094877302657</v>
      </c>
      <c r="Z248" s="190" t="s">
        <v>47</v>
      </c>
      <c r="AA248" s="210"/>
      <c r="AB248" s="146">
        <v>16</v>
      </c>
      <c r="AC248" s="141">
        <v>140.9658565072892</v>
      </c>
      <c r="AD248" s="189">
        <v>52.276437437279654</v>
      </c>
      <c r="AE248" s="190" t="s">
        <v>47</v>
      </c>
      <c r="AF248" s="210"/>
      <c r="AG248" s="146">
        <v>27</v>
      </c>
      <c r="AH248" s="141">
        <v>134.28652919179711</v>
      </c>
      <c r="AI248" s="189">
        <v>105.75787226795612</v>
      </c>
      <c r="AJ248" s="190" t="s">
        <v>206</v>
      </c>
      <c r="AK248" s="210"/>
      <c r="AL248" s="146">
        <v>86</v>
      </c>
      <c r="AM248" s="141">
        <v>757.52071568275596</v>
      </c>
      <c r="AN248" s="189">
        <v>72.772995084442044</v>
      </c>
      <c r="AO248" s="190" t="s">
        <v>47</v>
      </c>
      <c r="AP248" s="210"/>
      <c r="AQ248" s="146">
        <v>35</v>
      </c>
      <c r="AR248" s="141">
        <v>167.49347170521469</v>
      </c>
      <c r="AS248" s="189">
        <v>38.064484551098943</v>
      </c>
      <c r="AT248" s="190" t="s">
        <v>47</v>
      </c>
      <c r="AU248" s="210"/>
      <c r="AV248" s="146">
        <v>44</v>
      </c>
      <c r="AW248" s="141">
        <v>387.22322509966506</v>
      </c>
      <c r="AX248" s="189">
        <v>104.88332721817028</v>
      </c>
      <c r="AY248" s="190" t="s">
        <v>206</v>
      </c>
      <c r="AZ248" s="210"/>
      <c r="BA248" s="146">
        <v>29</v>
      </c>
      <c r="BB248" s="141">
        <v>137.86603049775269</v>
      </c>
      <c r="BC248" s="189">
        <v>61.094710569909275</v>
      </c>
      <c r="BD248" s="190" t="s">
        <v>47</v>
      </c>
      <c r="BE248" s="210"/>
      <c r="BF248" s="146" t="s">
        <v>5</v>
      </c>
      <c r="BG248" s="141" t="s">
        <v>35</v>
      </c>
      <c r="BH248" s="189" t="s">
        <v>35</v>
      </c>
      <c r="BI248" s="190" t="s">
        <v>35</v>
      </c>
      <c r="BJ248" s="210"/>
      <c r="BK248" s="146">
        <v>30</v>
      </c>
      <c r="BL248" s="141">
        <v>144.05449408486106</v>
      </c>
      <c r="BM248" s="189">
        <v>102.47704573686534</v>
      </c>
      <c r="BN248" s="190" t="s">
        <v>206</v>
      </c>
      <c r="BO248" s="210"/>
      <c r="BP248" s="146">
        <v>17</v>
      </c>
      <c r="BQ248" s="141">
        <v>149.78282836143907</v>
      </c>
      <c r="BR248" s="189">
        <v>95.313198121681481</v>
      </c>
      <c r="BS248" s="190" t="s">
        <v>206</v>
      </c>
      <c r="BT248" s="210"/>
      <c r="BU248" s="146">
        <v>309</v>
      </c>
      <c r="BV248" s="141">
        <v>1470.3630390264741</v>
      </c>
      <c r="BW248" s="189">
        <v>68.655695351370184</v>
      </c>
      <c r="BX248" s="190" t="s">
        <v>47</v>
      </c>
      <c r="BY248" s="210"/>
      <c r="BZ248" s="146">
        <v>62</v>
      </c>
      <c r="CA248" s="141">
        <v>546.40854679331915</v>
      </c>
      <c r="CB248" s="189">
        <v>95.689548628745882</v>
      </c>
      <c r="CC248" s="190" t="s">
        <v>206</v>
      </c>
      <c r="CD248" s="210"/>
      <c r="CE248" s="146">
        <v>58</v>
      </c>
      <c r="CF248" s="141">
        <v>275.22087351453735</v>
      </c>
      <c r="CG248" s="189">
        <v>98.606736201692172</v>
      </c>
      <c r="CH248" s="190" t="s">
        <v>206</v>
      </c>
      <c r="CI248" s="210"/>
      <c r="CJ248" s="146">
        <v>17</v>
      </c>
      <c r="CK248" s="141">
        <v>149.93397949469764</v>
      </c>
      <c r="CL248" s="189">
        <v>192.5144016334352</v>
      </c>
      <c r="CM248" s="190" t="s">
        <v>47</v>
      </c>
      <c r="CN248" s="210"/>
      <c r="CO248" s="146">
        <v>114</v>
      </c>
      <c r="CP248" s="141">
        <v>548.6838418356557</v>
      </c>
      <c r="CQ248" s="189">
        <v>72.903019730473318</v>
      </c>
      <c r="CR248" s="190" t="s">
        <v>47</v>
      </c>
      <c r="CS248" s="210"/>
      <c r="CT248" s="146">
        <v>136</v>
      </c>
      <c r="CU248" s="141">
        <v>1197.4157823267544</v>
      </c>
      <c r="CV248" s="189">
        <v>102.0763318852143</v>
      </c>
      <c r="CW248" s="190" t="s">
        <v>206</v>
      </c>
      <c r="CX248" s="210"/>
      <c r="CY248" s="146">
        <v>44</v>
      </c>
      <c r="CZ248" s="141">
        <v>211.20294139828039</v>
      </c>
      <c r="DA248" s="189">
        <v>72.034596352442193</v>
      </c>
      <c r="DB248" s="190" t="s">
        <v>46</v>
      </c>
      <c r="DC248" s="210"/>
      <c r="DD248" s="146">
        <v>31</v>
      </c>
      <c r="DE248" s="141">
        <v>273.04960638549738</v>
      </c>
      <c r="DF248" s="189">
        <v>69.340384425545636</v>
      </c>
      <c r="DG248" s="190" t="s">
        <v>46</v>
      </c>
      <c r="DH248" s="210"/>
      <c r="DI248" s="146">
        <v>38</v>
      </c>
      <c r="DJ248" s="141">
        <v>183.83627019922102</v>
      </c>
      <c r="DK248" s="189">
        <v>82.190551350181394</v>
      </c>
      <c r="DL248" s="190" t="s">
        <v>206</v>
      </c>
      <c r="DM248" s="210"/>
      <c r="DN248" s="146">
        <v>18</v>
      </c>
      <c r="DO248" s="141">
        <v>158.61923708938431</v>
      </c>
      <c r="DP248" s="189">
        <v>52.224333209751649</v>
      </c>
      <c r="DQ248" s="190" t="s">
        <v>47</v>
      </c>
      <c r="DR248" s="210"/>
      <c r="DS248" s="146">
        <v>73</v>
      </c>
      <c r="DT248" s="141">
        <v>351.48908071806596</v>
      </c>
      <c r="DU248" s="189">
        <v>107.9983436851544</v>
      </c>
      <c r="DV248" s="190" t="s">
        <v>206</v>
      </c>
      <c r="DW248" s="210"/>
      <c r="DX248" s="146">
        <v>73</v>
      </c>
      <c r="DY248" s="141">
        <v>642.04112321784658</v>
      </c>
      <c r="DZ248" s="189">
        <v>95.835522113779021</v>
      </c>
      <c r="EA248" s="190" t="s">
        <v>206</v>
      </c>
      <c r="EB248" s="210"/>
      <c r="EC248" s="146">
        <v>89</v>
      </c>
      <c r="ED248" s="141">
        <v>424.58493981577334</v>
      </c>
      <c r="EE248" s="189">
        <v>101.38116754078075</v>
      </c>
      <c r="EF248" s="190" t="s">
        <v>206</v>
      </c>
      <c r="EG248" s="210"/>
      <c r="EH248" s="146">
        <v>6</v>
      </c>
      <c r="EI248" s="141">
        <v>53.057397675750998</v>
      </c>
      <c r="EJ248" s="189">
        <v>86.695734531697539</v>
      </c>
      <c r="EK248" s="190" t="s">
        <v>206</v>
      </c>
      <c r="EL248" s="210"/>
      <c r="EM248" s="146">
        <v>337</v>
      </c>
      <c r="EN248" s="141">
        <v>1626.2181436220585</v>
      </c>
      <c r="EO248" s="189">
        <v>115.11051576548522</v>
      </c>
      <c r="EP248" s="190" t="s">
        <v>47</v>
      </c>
      <c r="EQ248" s="210"/>
      <c r="ER248" s="146">
        <v>287</v>
      </c>
      <c r="ES248" s="141">
        <v>2528.900807585223</v>
      </c>
      <c r="ET248" s="189">
        <v>121.94507099062473</v>
      </c>
      <c r="EU248" s="190" t="s">
        <v>47</v>
      </c>
    </row>
    <row r="249" spans="1:151" s="81" customFormat="1" ht="12.75" customHeight="1">
      <c r="A249" s="233"/>
      <c r="B249" s="16" t="s">
        <v>302</v>
      </c>
      <c r="C249" s="146">
        <v>128</v>
      </c>
      <c r="D249" s="141">
        <v>920.75346131033848</v>
      </c>
      <c r="E249" s="189">
        <v>113.36585269471446</v>
      </c>
      <c r="F249" s="190" t="s">
        <v>206</v>
      </c>
      <c r="G249" s="210"/>
      <c r="H249" s="146">
        <v>24</v>
      </c>
      <c r="I249" s="141">
        <v>232.2427466906903</v>
      </c>
      <c r="J249" s="189">
        <v>74.873506579431321</v>
      </c>
      <c r="K249" s="190" t="s">
        <v>206</v>
      </c>
      <c r="L249" s="210"/>
      <c r="M249" s="146">
        <v>128</v>
      </c>
      <c r="N249" s="141">
        <v>914.1789471474284</v>
      </c>
      <c r="O249" s="189">
        <v>394.02654959850588</v>
      </c>
      <c r="P249" s="190" t="s">
        <v>47</v>
      </c>
      <c r="Q249" s="210"/>
      <c r="R249" s="146">
        <v>17</v>
      </c>
      <c r="S249" s="141">
        <v>166.93012988037475</v>
      </c>
      <c r="T249" s="189">
        <v>93.213608705776025</v>
      </c>
      <c r="U249" s="190" t="s">
        <v>206</v>
      </c>
      <c r="V249" s="210"/>
      <c r="W249" s="146">
        <v>28</v>
      </c>
      <c r="X249" s="141">
        <v>200.19670216220624</v>
      </c>
      <c r="Y249" s="189">
        <v>91.118410929391558</v>
      </c>
      <c r="Z249" s="190" t="s">
        <v>206</v>
      </c>
      <c r="AA249" s="210"/>
      <c r="AB249" s="146">
        <v>18</v>
      </c>
      <c r="AC249" s="141">
        <v>175.80961482309422</v>
      </c>
      <c r="AD249" s="189">
        <v>65.198059713817841</v>
      </c>
      <c r="AE249" s="190" t="s">
        <v>206</v>
      </c>
      <c r="AF249" s="210"/>
      <c r="AG249" s="146">
        <v>16</v>
      </c>
      <c r="AH249" s="141">
        <v>116.00504853311048</v>
      </c>
      <c r="AI249" s="189">
        <v>91.360221900441857</v>
      </c>
      <c r="AJ249" s="190" t="s">
        <v>206</v>
      </c>
      <c r="AK249" s="210"/>
      <c r="AL249" s="146">
        <v>100</v>
      </c>
      <c r="AM249" s="141">
        <v>974.57215566022387</v>
      </c>
      <c r="AN249" s="189">
        <v>93.62454811466489</v>
      </c>
      <c r="AO249" s="190" t="s">
        <v>206</v>
      </c>
      <c r="AP249" s="210"/>
      <c r="AQ249" s="146">
        <v>46</v>
      </c>
      <c r="AR249" s="141">
        <v>328.64850207974712</v>
      </c>
      <c r="AS249" s="189">
        <v>74.688498022020923</v>
      </c>
      <c r="AT249" s="190" t="s">
        <v>46</v>
      </c>
      <c r="AU249" s="210"/>
      <c r="AV249" s="146">
        <v>65</v>
      </c>
      <c r="AW249" s="141">
        <v>628.00408990330232</v>
      </c>
      <c r="AX249" s="189">
        <v>170.10125990951121</v>
      </c>
      <c r="AY249" s="190" t="s">
        <v>47</v>
      </c>
      <c r="AZ249" s="210"/>
      <c r="BA249" s="146">
        <v>25</v>
      </c>
      <c r="BB249" s="141">
        <v>178.14030192985149</v>
      </c>
      <c r="BC249" s="189">
        <v>78.942072589940381</v>
      </c>
      <c r="BD249" s="190" t="s">
        <v>206</v>
      </c>
      <c r="BE249" s="210"/>
      <c r="BF249" s="146" t="s">
        <v>5</v>
      </c>
      <c r="BG249" s="141" t="s">
        <v>35</v>
      </c>
      <c r="BH249" s="189" t="s">
        <v>35</v>
      </c>
      <c r="BI249" s="190" t="s">
        <v>35</v>
      </c>
      <c r="BJ249" s="210"/>
      <c r="BK249" s="146">
        <v>20</v>
      </c>
      <c r="BL249" s="141">
        <v>141.80512869530091</v>
      </c>
      <c r="BM249" s="189">
        <v>100.87689906064232</v>
      </c>
      <c r="BN249" s="190" t="s">
        <v>206</v>
      </c>
      <c r="BO249" s="210"/>
      <c r="BP249" s="146">
        <v>22</v>
      </c>
      <c r="BQ249" s="141">
        <v>214.97111199550724</v>
      </c>
      <c r="BR249" s="189">
        <v>136.79528162349024</v>
      </c>
      <c r="BS249" s="190" t="s">
        <v>206</v>
      </c>
      <c r="BT249" s="210"/>
      <c r="BU249" s="146">
        <v>236</v>
      </c>
      <c r="BV249" s="141">
        <v>1696.6194764039546</v>
      </c>
      <c r="BW249" s="189">
        <v>79.220292409087008</v>
      </c>
      <c r="BX249" s="190" t="s">
        <v>47</v>
      </c>
      <c r="BY249" s="210"/>
      <c r="BZ249" s="146">
        <v>47</v>
      </c>
      <c r="CA249" s="141">
        <v>460.42481462512717</v>
      </c>
      <c r="CB249" s="189">
        <v>80.631686578682732</v>
      </c>
      <c r="CC249" s="190" t="s">
        <v>206</v>
      </c>
      <c r="CD249" s="210"/>
      <c r="CE249" s="146">
        <v>36</v>
      </c>
      <c r="CF249" s="141">
        <v>253.25580730165584</v>
      </c>
      <c r="CG249" s="189">
        <v>90.73704426282147</v>
      </c>
      <c r="CH249" s="190" t="s">
        <v>206</v>
      </c>
      <c r="CI249" s="210"/>
      <c r="CJ249" s="146">
        <v>8</v>
      </c>
      <c r="CK249" s="141">
        <v>78.949773739665673</v>
      </c>
      <c r="CL249" s="189">
        <v>101.3710734672012</v>
      </c>
      <c r="CM249" s="190" t="s">
        <v>206</v>
      </c>
      <c r="CN249" s="210"/>
      <c r="CO249" s="146">
        <v>89</v>
      </c>
      <c r="CP249" s="141">
        <v>632.77575330326886</v>
      </c>
      <c r="CQ249" s="189">
        <v>84.076219692743891</v>
      </c>
      <c r="CR249" s="190" t="s">
        <v>206</v>
      </c>
      <c r="CS249" s="210"/>
      <c r="CT249" s="146">
        <v>92</v>
      </c>
      <c r="CU249" s="141">
        <v>892.79442973421703</v>
      </c>
      <c r="CV249" s="189">
        <v>76.108217262457856</v>
      </c>
      <c r="CW249" s="190" t="s">
        <v>47</v>
      </c>
      <c r="CX249" s="210"/>
      <c r="CY249" s="146">
        <v>30</v>
      </c>
      <c r="CZ249" s="141">
        <v>214.72783172419906</v>
      </c>
      <c r="DA249" s="189">
        <v>73.236824172439057</v>
      </c>
      <c r="DB249" s="190" t="s">
        <v>206</v>
      </c>
      <c r="DC249" s="210"/>
      <c r="DD249" s="146">
        <v>27</v>
      </c>
      <c r="DE249" s="141">
        <v>263.03872955502294</v>
      </c>
      <c r="DF249" s="189">
        <v>66.798142900092344</v>
      </c>
      <c r="DG249" s="190" t="s">
        <v>46</v>
      </c>
      <c r="DH249" s="210"/>
      <c r="DI249" s="146">
        <v>33</v>
      </c>
      <c r="DJ249" s="141">
        <v>235.77869405311236</v>
      </c>
      <c r="DK249" s="189">
        <v>105.41326170211407</v>
      </c>
      <c r="DL249" s="190" t="s">
        <v>206</v>
      </c>
      <c r="DM249" s="210"/>
      <c r="DN249" s="146">
        <v>27</v>
      </c>
      <c r="DO249" s="141">
        <v>264.24619053105636</v>
      </c>
      <c r="DP249" s="189">
        <v>87.001308018679083</v>
      </c>
      <c r="DQ249" s="190" t="s">
        <v>206</v>
      </c>
      <c r="DR249" s="210"/>
      <c r="DS249" s="146">
        <v>31</v>
      </c>
      <c r="DT249" s="141">
        <v>222.45026845345518</v>
      </c>
      <c r="DU249" s="189">
        <v>68.349948442811765</v>
      </c>
      <c r="DV249" s="190" t="s">
        <v>46</v>
      </c>
      <c r="DW249" s="210"/>
      <c r="DX249" s="146">
        <v>81</v>
      </c>
      <c r="DY249" s="141">
        <v>777.92757863725262</v>
      </c>
      <c r="DZ249" s="189">
        <v>116.11887925769655</v>
      </c>
      <c r="EA249" s="190" t="s">
        <v>206</v>
      </c>
      <c r="EB249" s="210"/>
      <c r="EC249" s="146">
        <v>43</v>
      </c>
      <c r="ED249" s="141">
        <v>309.91130339716074</v>
      </c>
      <c r="EE249" s="189">
        <v>73.999727324577293</v>
      </c>
      <c r="EF249" s="190" t="s">
        <v>46</v>
      </c>
      <c r="EG249" s="210"/>
      <c r="EH249" s="146">
        <v>7</v>
      </c>
      <c r="EI249" s="141">
        <v>70.921467498261421</v>
      </c>
      <c r="EJ249" s="189">
        <v>115.88560668586649</v>
      </c>
      <c r="EK249" s="190" t="s">
        <v>206</v>
      </c>
      <c r="EL249" s="210"/>
      <c r="EM249" s="146">
        <v>254</v>
      </c>
      <c r="EN249" s="141">
        <v>1814.6366623099241</v>
      </c>
      <c r="EO249" s="189">
        <v>128.44756587219558</v>
      </c>
      <c r="EP249" s="190" t="s">
        <v>47</v>
      </c>
      <c r="EQ249" s="210"/>
      <c r="ER249" s="146">
        <v>298</v>
      </c>
      <c r="ES249" s="141">
        <v>2914.2961409699283</v>
      </c>
      <c r="ET249" s="189">
        <v>140.52905860614911</v>
      </c>
      <c r="EU249" s="190" t="s">
        <v>47</v>
      </c>
    </row>
    <row r="250" spans="1:151" s="81" customFormat="1" ht="12.75" customHeight="1">
      <c r="A250" s="233"/>
      <c r="B250" s="16" t="s">
        <v>303</v>
      </c>
      <c r="C250" s="97">
        <v>101</v>
      </c>
      <c r="D250" s="185">
        <v>617.18284184889978</v>
      </c>
      <c r="E250" s="98">
        <v>75.989352280224779</v>
      </c>
      <c r="F250" s="271" t="s">
        <v>47</v>
      </c>
      <c r="G250" s="210"/>
      <c r="H250" s="97">
        <v>40</v>
      </c>
      <c r="I250" s="185">
        <v>328.10881469349232</v>
      </c>
      <c r="J250" s="98">
        <v>105.78008504369534</v>
      </c>
      <c r="K250" s="271" t="s">
        <v>206</v>
      </c>
      <c r="L250" s="210"/>
      <c r="M250" s="97">
        <v>71</v>
      </c>
      <c r="N250" s="185">
        <v>429.7308164654437</v>
      </c>
      <c r="O250" s="98">
        <v>185.2212320097552</v>
      </c>
      <c r="P250" s="271" t="s">
        <v>47</v>
      </c>
      <c r="Q250" s="210"/>
      <c r="R250" s="97">
        <v>22</v>
      </c>
      <c r="S250" s="185">
        <v>183.78640495896289</v>
      </c>
      <c r="T250" s="98">
        <v>102.62613495576107</v>
      </c>
      <c r="U250" s="271" t="s">
        <v>206</v>
      </c>
      <c r="V250" s="210"/>
      <c r="W250" s="97">
        <v>34</v>
      </c>
      <c r="X250" s="185">
        <v>205.5547294240111</v>
      </c>
      <c r="Y250" s="98">
        <v>93.557087114059428</v>
      </c>
      <c r="Z250" s="271" t="s">
        <v>206</v>
      </c>
      <c r="AA250" s="210"/>
      <c r="AB250" s="97">
        <v>31</v>
      </c>
      <c r="AC250" s="185">
        <v>257.25177605735098</v>
      </c>
      <c r="AD250" s="98">
        <v>95.400451640541718</v>
      </c>
      <c r="AE250" s="271" t="s">
        <v>206</v>
      </c>
      <c r="AF250" s="210"/>
      <c r="AG250" s="97">
        <v>17</v>
      </c>
      <c r="AH250" s="185">
        <v>102.24415818754348</v>
      </c>
      <c r="AI250" s="98">
        <v>80.522779811360564</v>
      </c>
      <c r="AJ250" s="271" t="s">
        <v>206</v>
      </c>
      <c r="AK250" s="210"/>
      <c r="AL250" s="97">
        <v>152</v>
      </c>
      <c r="AM250" s="185">
        <v>1257.9011029133246</v>
      </c>
      <c r="AN250" s="98">
        <v>120.84320452744211</v>
      </c>
      <c r="AO250" s="271" t="s">
        <v>46</v>
      </c>
      <c r="AP250" s="210"/>
      <c r="AQ250" s="97">
        <v>43</v>
      </c>
      <c r="AR250" s="185">
        <v>260.73320874983818</v>
      </c>
      <c r="AS250" s="98">
        <v>59.254101639757707</v>
      </c>
      <c r="AT250" s="271" t="s">
        <v>47</v>
      </c>
      <c r="AU250" s="210"/>
      <c r="AV250" s="97">
        <v>31</v>
      </c>
      <c r="AW250" s="185">
        <v>253.78749160306063</v>
      </c>
      <c r="AX250" s="98">
        <v>68.740909119878808</v>
      </c>
      <c r="AY250" s="271" t="s">
        <v>46</v>
      </c>
      <c r="AZ250" s="210"/>
      <c r="BA250" s="97">
        <v>15</v>
      </c>
      <c r="BB250" s="185">
        <v>91.077609735503685</v>
      </c>
      <c r="BC250" s="98">
        <v>40.360632609063565</v>
      </c>
      <c r="BD250" s="271" t="s">
        <v>47</v>
      </c>
      <c r="BE250" s="210"/>
      <c r="BF250" s="97">
        <v>10</v>
      </c>
      <c r="BG250" s="185">
        <v>83.32772682128072</v>
      </c>
      <c r="BH250" s="98">
        <v>159.35698269769912</v>
      </c>
      <c r="BI250" s="271" t="s">
        <v>206</v>
      </c>
      <c r="BJ250" s="210"/>
      <c r="BK250" s="97">
        <v>18</v>
      </c>
      <c r="BL250" s="185">
        <v>108.34255121523459</v>
      </c>
      <c r="BM250" s="98">
        <v>77.07239296256752</v>
      </c>
      <c r="BN250" s="271" t="s">
        <v>206</v>
      </c>
      <c r="BO250" s="210"/>
      <c r="BP250" s="97">
        <v>21</v>
      </c>
      <c r="BQ250" s="185">
        <v>174.36122916495114</v>
      </c>
      <c r="BR250" s="98">
        <v>110.95348219781222</v>
      </c>
      <c r="BS250" s="271" t="s">
        <v>206</v>
      </c>
      <c r="BT250" s="210"/>
      <c r="BU250" s="97">
        <v>244</v>
      </c>
      <c r="BV250" s="185">
        <v>1490.6424984155635</v>
      </c>
      <c r="BW250" s="98">
        <v>69.602604617145559</v>
      </c>
      <c r="BX250" s="271" t="s">
        <v>47</v>
      </c>
      <c r="BY250" s="210"/>
      <c r="BZ250" s="97">
        <v>58</v>
      </c>
      <c r="CA250" s="185">
        <v>483.10029635613404</v>
      </c>
      <c r="CB250" s="98">
        <v>84.602720019710077</v>
      </c>
      <c r="CC250" s="271" t="s">
        <v>206</v>
      </c>
      <c r="CD250" s="210"/>
      <c r="CE250" s="97">
        <v>32</v>
      </c>
      <c r="CF250" s="185">
        <v>192.62593273535438</v>
      </c>
      <c r="CG250" s="98">
        <v>69.014440264963056</v>
      </c>
      <c r="CH250" s="271" t="s">
        <v>46</v>
      </c>
      <c r="CI250" s="210"/>
      <c r="CJ250" s="97" t="s">
        <v>5</v>
      </c>
      <c r="CK250" s="185" t="s">
        <v>35</v>
      </c>
      <c r="CL250" s="98" t="s">
        <v>35</v>
      </c>
      <c r="CM250" s="271" t="s">
        <v>35</v>
      </c>
      <c r="CN250" s="210"/>
      <c r="CO250" s="97">
        <v>96</v>
      </c>
      <c r="CP250" s="185">
        <v>578.34158510929922</v>
      </c>
      <c r="CQ250" s="98">
        <v>76.843611521560476</v>
      </c>
      <c r="CR250" s="271" t="s">
        <v>47</v>
      </c>
      <c r="CS250" s="210"/>
      <c r="CT250" s="97">
        <v>155</v>
      </c>
      <c r="CU250" s="185">
        <v>1275.9279959021758</v>
      </c>
      <c r="CV250" s="98">
        <v>108.76927755058267</v>
      </c>
      <c r="CW250" s="271" t="s">
        <v>206</v>
      </c>
      <c r="CX250" s="210"/>
      <c r="CY250" s="97">
        <v>32</v>
      </c>
      <c r="CZ250" s="185">
        <v>194.0015042990984</v>
      </c>
      <c r="DA250" s="98">
        <v>66.167734035478333</v>
      </c>
      <c r="DB250" s="271" t="s">
        <v>46</v>
      </c>
      <c r="DC250" s="210"/>
      <c r="DD250" s="97">
        <v>31</v>
      </c>
      <c r="DE250" s="185">
        <v>256.429102273181</v>
      </c>
      <c r="DF250" s="98">
        <v>65.119641683044492</v>
      </c>
      <c r="DG250" s="271" t="s">
        <v>46</v>
      </c>
      <c r="DH250" s="210"/>
      <c r="DI250" s="97">
        <v>33</v>
      </c>
      <c r="DJ250" s="185">
        <v>199.02114151113952</v>
      </c>
      <c r="DK250" s="98">
        <v>88.979488832189887</v>
      </c>
      <c r="DL250" s="271" t="s">
        <v>206</v>
      </c>
      <c r="DM250" s="210"/>
      <c r="DN250" s="97">
        <v>26</v>
      </c>
      <c r="DO250" s="185">
        <v>216.30318917543244</v>
      </c>
      <c r="DP250" s="98">
        <v>71.21639236900441</v>
      </c>
      <c r="DQ250" s="271" t="s">
        <v>206</v>
      </c>
      <c r="DR250" s="210"/>
      <c r="DS250" s="97">
        <v>52</v>
      </c>
      <c r="DT250" s="185">
        <v>315.35862042890057</v>
      </c>
      <c r="DU250" s="98">
        <v>96.896918116426775</v>
      </c>
      <c r="DV250" s="271" t="s">
        <v>206</v>
      </c>
      <c r="DW250" s="210"/>
      <c r="DX250" s="97">
        <v>74</v>
      </c>
      <c r="DY250" s="185">
        <v>601.32661250561546</v>
      </c>
      <c r="DZ250" s="98">
        <v>89.758191160026712</v>
      </c>
      <c r="EA250" s="271" t="s">
        <v>206</v>
      </c>
      <c r="EB250" s="210"/>
      <c r="EC250" s="97">
        <v>60</v>
      </c>
      <c r="ED250" s="185">
        <v>366.7631741908782</v>
      </c>
      <c r="EE250" s="98">
        <v>87.574653087242254</v>
      </c>
      <c r="EF250" s="271" t="s">
        <v>206</v>
      </c>
      <c r="EG250" s="210"/>
      <c r="EH250" s="97">
        <v>8</v>
      </c>
      <c r="EI250" s="185">
        <v>69.510200188813187</v>
      </c>
      <c r="EJ250" s="98">
        <v>113.57959731916314</v>
      </c>
      <c r="EK250" s="271" t="s">
        <v>206</v>
      </c>
      <c r="EL250" s="210"/>
      <c r="EM250" s="97">
        <v>298</v>
      </c>
      <c r="EN250" s="185">
        <v>1799.3718917312085</v>
      </c>
      <c r="EO250" s="98">
        <v>127.36706162296608</v>
      </c>
      <c r="EP250" s="271" t="s">
        <v>47</v>
      </c>
      <c r="EQ250" s="210"/>
      <c r="ER250" s="97">
        <v>311</v>
      </c>
      <c r="ES250" s="185">
        <v>2584.8819383880291</v>
      </c>
      <c r="ET250" s="98">
        <v>124.64451374828755</v>
      </c>
      <c r="EU250" s="271" t="s">
        <v>47</v>
      </c>
    </row>
    <row r="251" spans="1:151" s="81" customFormat="1" ht="12.75" customHeight="1">
      <c r="A251" s="233"/>
      <c r="B251" s="16" t="s">
        <v>304</v>
      </c>
      <c r="C251" s="146">
        <v>159</v>
      </c>
      <c r="D251" s="141">
        <v>785.02803071937683</v>
      </c>
      <c r="E251" s="189">
        <v>96.654941666039434</v>
      </c>
      <c r="F251" s="190" t="s">
        <v>206</v>
      </c>
      <c r="G251" s="210"/>
      <c r="H251" s="146">
        <v>53</v>
      </c>
      <c r="I251" s="141">
        <v>401.68614532221147</v>
      </c>
      <c r="J251" s="189">
        <v>129.50092381014122</v>
      </c>
      <c r="K251" s="190" t="s">
        <v>206</v>
      </c>
      <c r="L251" s="210"/>
      <c r="M251" s="146">
        <v>53</v>
      </c>
      <c r="N251" s="141">
        <v>269.13016492006324</v>
      </c>
      <c r="O251" s="189">
        <v>115.99964165355881</v>
      </c>
      <c r="P251" s="190" t="s">
        <v>206</v>
      </c>
      <c r="Q251" s="210"/>
      <c r="R251" s="146">
        <v>16</v>
      </c>
      <c r="S251" s="141">
        <v>122.66451599986567</v>
      </c>
      <c r="T251" s="189">
        <v>68.495736537728106</v>
      </c>
      <c r="U251" s="190" t="s">
        <v>206</v>
      </c>
      <c r="V251" s="210"/>
      <c r="W251" s="146">
        <v>45</v>
      </c>
      <c r="X251" s="141">
        <v>229.75721538021594</v>
      </c>
      <c r="Y251" s="189">
        <v>104.57271343083809</v>
      </c>
      <c r="Z251" s="190" t="s">
        <v>206</v>
      </c>
      <c r="AA251" s="210"/>
      <c r="AB251" s="146">
        <v>42</v>
      </c>
      <c r="AC251" s="141">
        <v>320.65091124794878</v>
      </c>
      <c r="AD251" s="189">
        <v>118.91168341316278</v>
      </c>
      <c r="AE251" s="190" t="s">
        <v>206</v>
      </c>
      <c r="AF251" s="210"/>
      <c r="AG251" s="146">
        <v>28</v>
      </c>
      <c r="AH251" s="141">
        <v>148.09591294953361</v>
      </c>
      <c r="AI251" s="189">
        <v>116.63350553020216</v>
      </c>
      <c r="AJ251" s="190" t="s">
        <v>206</v>
      </c>
      <c r="AK251" s="210"/>
      <c r="AL251" s="146">
        <v>189</v>
      </c>
      <c r="AM251" s="141">
        <v>1440.4383402928122</v>
      </c>
      <c r="AN251" s="189">
        <v>138.37907015267768</v>
      </c>
      <c r="AO251" s="190" t="s">
        <v>47</v>
      </c>
      <c r="AP251" s="210"/>
      <c r="AQ251" s="146">
        <v>65</v>
      </c>
      <c r="AR251" s="141">
        <v>327.93007065441981</v>
      </c>
      <c r="AS251" s="189">
        <v>74.525227647289384</v>
      </c>
      <c r="AT251" s="190" t="s">
        <v>46</v>
      </c>
      <c r="AU251" s="210"/>
      <c r="AV251" s="146">
        <v>69</v>
      </c>
      <c r="AW251" s="141">
        <v>522.30477147251895</v>
      </c>
      <c r="AX251" s="189">
        <v>141.47153038112342</v>
      </c>
      <c r="AY251" s="190" t="s">
        <v>47</v>
      </c>
      <c r="AZ251" s="210"/>
      <c r="BA251" s="146">
        <v>32</v>
      </c>
      <c r="BB251" s="141">
        <v>160.17293749706661</v>
      </c>
      <c r="BC251" s="189">
        <v>70.979915953081473</v>
      </c>
      <c r="BD251" s="190" t="s">
        <v>206</v>
      </c>
      <c r="BE251" s="210"/>
      <c r="BF251" s="146">
        <v>6</v>
      </c>
      <c r="BG251" s="141">
        <v>45.926129690628819</v>
      </c>
      <c r="BH251" s="189">
        <v>87.829702473207803</v>
      </c>
      <c r="BI251" s="190" t="s">
        <v>206</v>
      </c>
      <c r="BJ251" s="210"/>
      <c r="BK251" s="146">
        <v>32</v>
      </c>
      <c r="BL251" s="141">
        <v>164.69078857397523</v>
      </c>
      <c r="BM251" s="189">
        <v>117.15722984104606</v>
      </c>
      <c r="BN251" s="190" t="s">
        <v>206</v>
      </c>
      <c r="BO251" s="210"/>
      <c r="BP251" s="146">
        <v>32</v>
      </c>
      <c r="BQ251" s="141">
        <v>244.38813283967778</v>
      </c>
      <c r="BR251" s="189">
        <v>155.5145858758053</v>
      </c>
      <c r="BS251" s="190" t="s">
        <v>46</v>
      </c>
      <c r="BT251" s="210"/>
      <c r="BU251" s="146">
        <v>385</v>
      </c>
      <c r="BV251" s="141">
        <v>1901.4200263118437</v>
      </c>
      <c r="BW251" s="189">
        <v>88.783049217486322</v>
      </c>
      <c r="BX251" s="190" t="s">
        <v>46</v>
      </c>
      <c r="BY251" s="210"/>
      <c r="BZ251" s="146">
        <v>91</v>
      </c>
      <c r="CA251" s="141">
        <v>696.36500391812365</v>
      </c>
      <c r="CB251" s="189">
        <v>121.95060508631641</v>
      </c>
      <c r="CC251" s="190" t="s">
        <v>206</v>
      </c>
      <c r="CD251" s="210"/>
      <c r="CE251" s="146">
        <v>53</v>
      </c>
      <c r="CF251" s="141">
        <v>270.36805998102056</v>
      </c>
      <c r="CG251" s="189">
        <v>96.8680595605463</v>
      </c>
      <c r="CH251" s="190" t="s">
        <v>206</v>
      </c>
      <c r="CI251" s="210"/>
      <c r="CJ251" s="146">
        <v>18</v>
      </c>
      <c r="CK251" s="141">
        <v>138.53997263574195</v>
      </c>
      <c r="CL251" s="189">
        <v>177.88455975201776</v>
      </c>
      <c r="CM251" s="190" t="s">
        <v>46</v>
      </c>
      <c r="CN251" s="210"/>
      <c r="CO251" s="146">
        <v>143</v>
      </c>
      <c r="CP251" s="141">
        <v>735.63245876397104</v>
      </c>
      <c r="CQ251" s="189">
        <v>97.742677233257822</v>
      </c>
      <c r="CR251" s="190" t="s">
        <v>206</v>
      </c>
      <c r="CS251" s="210"/>
      <c r="CT251" s="146">
        <v>184</v>
      </c>
      <c r="CU251" s="141">
        <v>1397.6473500682173</v>
      </c>
      <c r="CV251" s="189">
        <v>119.14551058182255</v>
      </c>
      <c r="CW251" s="190" t="s">
        <v>46</v>
      </c>
      <c r="CX251" s="210"/>
      <c r="CY251" s="146">
        <v>45</v>
      </c>
      <c r="CZ251" s="141">
        <v>227.61030738913078</v>
      </c>
      <c r="DA251" s="189">
        <v>77.630626306063462</v>
      </c>
      <c r="DB251" s="190" t="s">
        <v>206</v>
      </c>
      <c r="DC251" s="210"/>
      <c r="DD251" s="146">
        <v>51</v>
      </c>
      <c r="DE251" s="141">
        <v>388.57867920079616</v>
      </c>
      <c r="DF251" s="189">
        <v>98.678754208909481</v>
      </c>
      <c r="DG251" s="190" t="s">
        <v>206</v>
      </c>
      <c r="DH251" s="210"/>
      <c r="DI251" s="146">
        <v>38</v>
      </c>
      <c r="DJ251" s="141">
        <v>195.69870836276897</v>
      </c>
      <c r="DK251" s="189">
        <v>87.494076775076408</v>
      </c>
      <c r="DL251" s="190" t="s">
        <v>206</v>
      </c>
      <c r="DM251" s="210"/>
      <c r="DN251" s="146">
        <v>64</v>
      </c>
      <c r="DO251" s="141">
        <v>489.38358391483854</v>
      </c>
      <c r="DP251" s="189">
        <v>161.12630361063219</v>
      </c>
      <c r="DQ251" s="190" t="s">
        <v>47</v>
      </c>
      <c r="DR251" s="210"/>
      <c r="DS251" s="146">
        <v>71</v>
      </c>
      <c r="DT251" s="141">
        <v>359.62684723595345</v>
      </c>
      <c r="DU251" s="189">
        <v>110.49874939742546</v>
      </c>
      <c r="DV251" s="190" t="s">
        <v>206</v>
      </c>
      <c r="DW251" s="210"/>
      <c r="DX251" s="146">
        <v>136</v>
      </c>
      <c r="DY251" s="141">
        <v>1024.6412222422589</v>
      </c>
      <c r="DZ251" s="189">
        <v>152.94507308306638</v>
      </c>
      <c r="EA251" s="190" t="s">
        <v>47</v>
      </c>
      <c r="EB251" s="210"/>
      <c r="EC251" s="146">
        <v>110</v>
      </c>
      <c r="ED251" s="141">
        <v>543.5246099633398</v>
      </c>
      <c r="EE251" s="189">
        <v>129.78123898869333</v>
      </c>
      <c r="EF251" s="190" t="s">
        <v>47</v>
      </c>
      <c r="EG251" s="210"/>
      <c r="EH251" s="146">
        <v>6</v>
      </c>
      <c r="EI251" s="141">
        <v>47.137550003450158</v>
      </c>
      <c r="EJ251" s="189">
        <v>77.022709378780135</v>
      </c>
      <c r="EK251" s="190" t="s">
        <v>206</v>
      </c>
      <c r="EL251" s="210"/>
      <c r="EM251" s="146">
        <v>361</v>
      </c>
      <c r="EN251" s="141">
        <v>1850.4482064854076</v>
      </c>
      <c r="EO251" s="189">
        <v>130.98245661644521</v>
      </c>
      <c r="EP251" s="190" t="s">
        <v>47</v>
      </c>
      <c r="EQ251" s="210"/>
      <c r="ER251" s="146">
        <v>482</v>
      </c>
      <c r="ES251" s="141">
        <v>3683.4905763799497</v>
      </c>
      <c r="ET251" s="189">
        <v>177.62006263063478</v>
      </c>
      <c r="EU251" s="190" t="s">
        <v>47</v>
      </c>
    </row>
    <row r="252" spans="1:151" s="81" customFormat="1" ht="12.75" customHeight="1">
      <c r="A252" s="233"/>
      <c r="B252" s="19" t="s">
        <v>305</v>
      </c>
      <c r="C252" s="146"/>
      <c r="D252" s="330">
        <v>1.1379488239734212</v>
      </c>
      <c r="E252" s="189"/>
      <c r="F252" s="190"/>
      <c r="G252" s="210"/>
      <c r="H252" s="146"/>
      <c r="I252" s="330">
        <v>1.8875778103443743</v>
      </c>
      <c r="J252" s="189"/>
      <c r="K252" s="190"/>
      <c r="L252" s="210"/>
      <c r="M252" s="146"/>
      <c r="N252" s="330">
        <v>0.73163677041553909</v>
      </c>
      <c r="O252" s="189"/>
      <c r="P252" s="190"/>
      <c r="Q252" s="210"/>
      <c r="R252" s="146"/>
      <c r="S252" s="330">
        <v>0.82113304389793518</v>
      </c>
      <c r="T252" s="189"/>
      <c r="U252" s="190"/>
      <c r="V252" s="210"/>
      <c r="W252" s="146"/>
      <c r="X252" s="330">
        <v>1.2765372374074884</v>
      </c>
      <c r="Y252" s="189"/>
      <c r="Z252" s="190"/>
      <c r="AA252" s="210"/>
      <c r="AB252" s="146"/>
      <c r="AC252" s="330">
        <v>5.0044245012108783</v>
      </c>
      <c r="AD252" s="189"/>
      <c r="AE252" s="190"/>
      <c r="AF252" s="210"/>
      <c r="AG252" s="146"/>
      <c r="AH252" s="330">
        <v>1.6291509309031378</v>
      </c>
      <c r="AI252" s="189"/>
      <c r="AJ252" s="190"/>
      <c r="AK252" s="210"/>
      <c r="AL252" s="146"/>
      <c r="AM252" s="330">
        <v>2.3548688126977551</v>
      </c>
      <c r="AN252" s="189"/>
      <c r="AO252" s="190"/>
      <c r="AP252" s="210"/>
      <c r="AQ252" s="146"/>
      <c r="AR252" s="330">
        <v>1.1797033072942524</v>
      </c>
      <c r="AS252" s="189"/>
      <c r="AT252" s="190"/>
      <c r="AU252" s="210"/>
      <c r="AV252" s="146"/>
      <c r="AW252" s="330">
        <v>2.0944230704486184</v>
      </c>
      <c r="AX252" s="189"/>
      <c r="AY252" s="190"/>
      <c r="AZ252" s="210"/>
      <c r="BA252" s="146"/>
      <c r="BB252" s="330">
        <v>2.804154642886115</v>
      </c>
      <c r="BC252" s="189"/>
      <c r="BD252" s="190"/>
      <c r="BE252" s="210"/>
      <c r="BF252" s="146"/>
      <c r="BG252" s="330" t="s">
        <v>35</v>
      </c>
      <c r="BH252" s="189"/>
      <c r="BI252" s="190"/>
      <c r="BJ252" s="210"/>
      <c r="BK252" s="146"/>
      <c r="BL252" s="330">
        <v>0.92030546104774968</v>
      </c>
      <c r="BM252" s="189"/>
      <c r="BN252" s="190"/>
      <c r="BO252" s="210"/>
      <c r="BP252" s="146"/>
      <c r="BQ252" s="330">
        <v>2.2411839229265986</v>
      </c>
      <c r="BR252" s="189"/>
      <c r="BS252" s="190"/>
      <c r="BT252" s="210"/>
      <c r="BU252" s="146"/>
      <c r="BV252" s="330">
        <v>1.4476207333919318</v>
      </c>
      <c r="BW252" s="189"/>
      <c r="BX252" s="190"/>
      <c r="BY252" s="210"/>
      <c r="BZ252" s="146"/>
      <c r="CA252" s="330">
        <v>2.1149798927919874</v>
      </c>
      <c r="CB252" s="189"/>
      <c r="CC252" s="190"/>
      <c r="CD252" s="210"/>
      <c r="CE252" s="146"/>
      <c r="CF252" s="330">
        <v>1.3369720584545266</v>
      </c>
      <c r="CG252" s="189"/>
      <c r="CH252" s="190"/>
      <c r="CI252" s="210"/>
      <c r="CJ252" s="146"/>
      <c r="CK252" s="330" t="s">
        <v>35</v>
      </c>
      <c r="CL252" s="189"/>
      <c r="CM252" s="190"/>
      <c r="CN252" s="210"/>
      <c r="CO252" s="146"/>
      <c r="CP252" s="330">
        <v>1.6118488797581185</v>
      </c>
      <c r="CQ252" s="189"/>
      <c r="CR252" s="190"/>
      <c r="CS252" s="210"/>
      <c r="CT252" s="146"/>
      <c r="CU252" s="330">
        <v>2.6395205886870876</v>
      </c>
      <c r="CV252" s="189"/>
      <c r="CW252" s="190"/>
      <c r="CX252" s="210"/>
      <c r="CY252" s="146"/>
      <c r="CZ252" s="330">
        <v>1.2637905879390094</v>
      </c>
      <c r="DA252" s="189"/>
      <c r="DB252" s="190"/>
      <c r="DC252" s="210"/>
      <c r="DD252" s="146"/>
      <c r="DE252" s="330">
        <v>3.3911679243942281</v>
      </c>
      <c r="DF252" s="189"/>
      <c r="DG252" s="190"/>
      <c r="DH252" s="210"/>
      <c r="DI252" s="146"/>
      <c r="DJ252" s="330">
        <v>1.5953559525644101</v>
      </c>
      <c r="DK252" s="189"/>
      <c r="DL252" s="190"/>
      <c r="DM252" s="210"/>
      <c r="DN252" s="146"/>
      <c r="DO252" s="330">
        <v>3.3038494038835156</v>
      </c>
      <c r="DP252" s="189"/>
      <c r="DQ252" s="190"/>
      <c r="DR252" s="210"/>
      <c r="DS252" s="146"/>
      <c r="DT252" s="330">
        <v>1.5121153115726853</v>
      </c>
      <c r="DU252" s="189"/>
      <c r="DV252" s="190"/>
      <c r="DW252" s="210"/>
      <c r="DX252" s="146"/>
      <c r="DY252" s="330">
        <v>2.1948550511120017</v>
      </c>
      <c r="DZ252" s="189"/>
      <c r="EA252" s="190"/>
      <c r="EB252" s="210"/>
      <c r="EC252" s="146"/>
      <c r="ED252" s="330">
        <v>1.5021010062965241</v>
      </c>
      <c r="EE252" s="189"/>
      <c r="EF252" s="190"/>
      <c r="EG252" s="210"/>
      <c r="EH252" s="146"/>
      <c r="EI252" s="330">
        <v>0.51426386674252278</v>
      </c>
      <c r="EJ252" s="189"/>
      <c r="EK252" s="190"/>
      <c r="EL252" s="210"/>
      <c r="EM252" s="146"/>
      <c r="EN252" s="330">
        <v>1.3005732907076859</v>
      </c>
      <c r="EO252" s="189"/>
      <c r="EP252" s="190"/>
      <c r="EQ252" s="210"/>
      <c r="ER252" s="146"/>
      <c r="ES252" s="330">
        <v>2.0036659892680451</v>
      </c>
      <c r="ET252" s="189"/>
      <c r="EU252" s="190"/>
    </row>
    <row r="253" spans="1:151" s="81" customFormat="1" ht="12.75" customHeight="1">
      <c r="A253" s="233"/>
      <c r="B253" s="233"/>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c r="AF253" s="210"/>
      <c r="AG253" s="212"/>
      <c r="AH253" s="213"/>
      <c r="AI253" s="214"/>
      <c r="AJ253" s="294"/>
      <c r="AK253" s="210"/>
      <c r="AL253" s="212"/>
      <c r="AM253" s="213"/>
      <c r="AN253" s="214"/>
      <c r="AO253" s="294"/>
      <c r="AP253" s="210"/>
      <c r="AQ253" s="212"/>
      <c r="AR253" s="213"/>
      <c r="AS253" s="214"/>
      <c r="AT253" s="294"/>
      <c r="AU253" s="210"/>
      <c r="AV253" s="212"/>
      <c r="AW253" s="213"/>
      <c r="AX253" s="214"/>
      <c r="AY253" s="294"/>
      <c r="AZ253" s="210"/>
      <c r="BA253" s="212"/>
      <c r="BB253" s="213"/>
      <c r="BC253" s="214"/>
      <c r="BD253" s="294"/>
      <c r="BE253" s="210"/>
      <c r="BF253" s="212"/>
      <c r="BG253" s="213"/>
      <c r="BH253" s="214"/>
      <c r="BI253" s="294"/>
      <c r="BJ253" s="210"/>
      <c r="BK253" s="212"/>
      <c r="BL253" s="213"/>
      <c r="BM253" s="214"/>
      <c r="BN253" s="294"/>
      <c r="BO253" s="210"/>
      <c r="BP253" s="212"/>
      <c r="BQ253" s="213"/>
      <c r="BR253" s="214"/>
      <c r="BS253" s="294"/>
      <c r="BT253" s="210"/>
      <c r="BU253" s="212"/>
      <c r="BV253" s="213"/>
      <c r="BW253" s="214"/>
      <c r="BX253" s="294"/>
      <c r="BY253" s="210"/>
      <c r="BZ253" s="212"/>
      <c r="CA253" s="213"/>
      <c r="CB253" s="214"/>
      <c r="CC253" s="294"/>
      <c r="CD253" s="210"/>
      <c r="CE253" s="212"/>
      <c r="CF253" s="213"/>
      <c r="CG253" s="214"/>
      <c r="CH253" s="294"/>
      <c r="CI253" s="210"/>
      <c r="CJ253" s="212"/>
      <c r="CK253" s="213"/>
      <c r="CL253" s="214"/>
      <c r="CM253" s="294"/>
      <c r="CN253" s="210"/>
      <c r="CO253" s="212"/>
      <c r="CP253" s="213"/>
      <c r="CQ253" s="214"/>
      <c r="CR253" s="294"/>
      <c r="CS253" s="210"/>
      <c r="CT253" s="212"/>
      <c r="CU253" s="213"/>
      <c r="CV253" s="214"/>
      <c r="CW253" s="294"/>
      <c r="CX253" s="210"/>
      <c r="CY253" s="212"/>
      <c r="CZ253" s="213"/>
      <c r="DA253" s="214"/>
      <c r="DB253" s="294"/>
      <c r="DC253" s="210"/>
      <c r="DD253" s="212"/>
      <c r="DE253" s="213"/>
      <c r="DF253" s="214"/>
      <c r="DG253" s="294"/>
      <c r="DH253" s="210"/>
      <c r="DI253" s="212"/>
      <c r="DJ253" s="213"/>
      <c r="DK253" s="214"/>
      <c r="DL253" s="294"/>
      <c r="DM253" s="210"/>
      <c r="DN253" s="212"/>
      <c r="DO253" s="213"/>
      <c r="DP253" s="214"/>
      <c r="DQ253" s="294"/>
      <c r="DR253" s="210"/>
      <c r="DS253" s="212"/>
      <c r="DT253" s="213"/>
      <c r="DU253" s="214"/>
      <c r="DV253" s="294"/>
      <c r="DW253" s="210"/>
      <c r="DX253" s="212"/>
      <c r="DY253" s="213"/>
      <c r="DZ253" s="214"/>
      <c r="EA253" s="294"/>
      <c r="EB253" s="210"/>
      <c r="EC253" s="212"/>
      <c r="ED253" s="213"/>
      <c r="EE253" s="214"/>
      <c r="EF253" s="294"/>
      <c r="EG253" s="210"/>
      <c r="EH253" s="212"/>
      <c r="EI253" s="213"/>
      <c r="EJ253" s="214"/>
      <c r="EK253" s="294"/>
      <c r="EL253" s="210"/>
      <c r="EM253" s="212"/>
      <c r="EN253" s="213"/>
      <c r="EO253" s="214"/>
      <c r="EP253" s="294"/>
      <c r="EQ253" s="210"/>
      <c r="ER253" s="212"/>
      <c r="ES253" s="213"/>
      <c r="ET253" s="214"/>
      <c r="EU253" s="294"/>
    </row>
    <row r="254" spans="1:151" ht="12.75" customHeight="1">
      <c r="E254"/>
      <c r="F254"/>
      <c r="G254"/>
      <c r="J254"/>
      <c r="K254"/>
      <c r="L254"/>
      <c r="O254"/>
      <c r="P254"/>
      <c r="Q254"/>
      <c r="T254"/>
      <c r="U254"/>
      <c r="V254"/>
      <c r="Y254"/>
      <c r="Z254"/>
      <c r="AA254"/>
      <c r="AD254"/>
      <c r="AE254"/>
      <c r="AF254"/>
      <c r="AI254"/>
      <c r="AJ254"/>
      <c r="AK254"/>
      <c r="AN254"/>
      <c r="AO254"/>
      <c r="AP254"/>
      <c r="AS254"/>
      <c r="AT254"/>
      <c r="AU254"/>
      <c r="AX254"/>
      <c r="AY254"/>
      <c r="AZ254"/>
      <c r="BC254"/>
      <c r="BD254"/>
      <c r="BE254"/>
      <c r="BH254"/>
      <c r="BI254"/>
      <c r="BJ254"/>
      <c r="BM254"/>
      <c r="BN254"/>
      <c r="BO254"/>
      <c r="BR254"/>
      <c r="BS254"/>
      <c r="BT254"/>
      <c r="BW254"/>
      <c r="BX254"/>
      <c r="BY254"/>
      <c r="CB254"/>
      <c r="CC254"/>
      <c r="CD254"/>
      <c r="CG254"/>
      <c r="CH254"/>
      <c r="CI254"/>
      <c r="CL254"/>
      <c r="CM254"/>
      <c r="CN254"/>
      <c r="CQ254"/>
      <c r="CR254"/>
      <c r="CS254"/>
      <c r="CV254"/>
      <c r="CW254"/>
      <c r="CX254"/>
      <c r="DA254"/>
      <c r="DB254"/>
      <c r="DC254"/>
      <c r="DF254"/>
      <c r="DG254"/>
      <c r="DH254"/>
      <c r="DK254"/>
      <c r="DL254"/>
      <c r="DM254"/>
      <c r="DP254"/>
      <c r="DQ254"/>
      <c r="DR254"/>
      <c r="DU254"/>
      <c r="DV254"/>
      <c r="DW254"/>
      <c r="DZ254"/>
      <c r="EA254"/>
      <c r="EB254"/>
      <c r="EE254"/>
      <c r="EF254"/>
      <c r="EG254"/>
      <c r="EJ254"/>
      <c r="EK254"/>
      <c r="EL254"/>
      <c r="EO254"/>
      <c r="EP254"/>
      <c r="EQ254"/>
      <c r="ET254"/>
      <c r="EU254"/>
    </row>
    <row r="255" spans="1:151" s="77" customFormat="1" ht="12.75" customHeight="1">
      <c r="A255" s="222"/>
      <c r="B255" s="222" t="s">
        <v>275</v>
      </c>
      <c r="C255" s="169"/>
      <c r="D255" s="171"/>
      <c r="E255"/>
      <c r="F255"/>
      <c r="G255"/>
      <c r="H255" s="169"/>
      <c r="I255" s="171"/>
      <c r="J255"/>
      <c r="K255"/>
      <c r="L255"/>
      <c r="M255" s="169"/>
      <c r="N255" s="171"/>
      <c r="O255"/>
      <c r="P255"/>
      <c r="Q255"/>
      <c r="R255" s="169"/>
      <c r="S255" s="171"/>
      <c r="T255"/>
      <c r="U255"/>
      <c r="V255"/>
      <c r="W255" s="169"/>
      <c r="X255" s="171"/>
      <c r="Y255"/>
      <c r="Z255"/>
      <c r="AA255"/>
      <c r="AB255" s="169"/>
      <c r="AC255" s="171"/>
      <c r="AD255"/>
      <c r="AE255"/>
      <c r="AF255"/>
      <c r="AG255" s="169"/>
      <c r="AH255" s="171"/>
      <c r="AI255"/>
      <c r="AJ255"/>
      <c r="AK255"/>
      <c r="AL255" s="169"/>
      <c r="AM255" s="171"/>
      <c r="AN255"/>
      <c r="AO255"/>
      <c r="AP255"/>
      <c r="AQ255" s="169"/>
      <c r="AR255" s="171"/>
      <c r="AS255"/>
      <c r="AT255"/>
      <c r="AU255"/>
      <c r="AV255" s="169"/>
      <c r="AW255" s="171"/>
      <c r="AX255"/>
      <c r="AY255"/>
      <c r="AZ255"/>
      <c r="BA255" s="169"/>
      <c r="BB255" s="171"/>
      <c r="BC255"/>
      <c r="BD255"/>
      <c r="BE255"/>
      <c r="BF255" s="169"/>
      <c r="BG255" s="171"/>
      <c r="BH255"/>
      <c r="BI255"/>
      <c r="BJ255"/>
      <c r="BK255" s="169"/>
      <c r="BL255" s="171"/>
      <c r="BM255"/>
      <c r="BN255"/>
      <c r="BO255"/>
      <c r="BP255" s="169"/>
      <c r="BQ255" s="171"/>
      <c r="BR255"/>
      <c r="BS255"/>
      <c r="BT255"/>
      <c r="BU255" s="169"/>
      <c r="BV255" s="171"/>
      <c r="BW255"/>
      <c r="BX255"/>
      <c r="BY255"/>
      <c r="BZ255" s="169"/>
      <c r="CA255" s="171"/>
      <c r="CB255"/>
      <c r="CC255"/>
      <c r="CD255"/>
      <c r="CE255" s="169"/>
      <c r="CF255" s="171"/>
      <c r="CG255"/>
      <c r="CH255"/>
      <c r="CI255"/>
      <c r="CJ255" s="169"/>
      <c r="CK255" s="171"/>
      <c r="CL255"/>
      <c r="CM255"/>
      <c r="CN255"/>
      <c r="CO255" s="169"/>
      <c r="CP255" s="171"/>
      <c r="CQ255"/>
      <c r="CR255"/>
      <c r="CS255"/>
      <c r="CT255" s="169"/>
      <c r="CU255" s="171"/>
      <c r="CV255"/>
      <c r="CW255"/>
      <c r="CX255"/>
      <c r="CY255" s="169"/>
      <c r="CZ255" s="171"/>
      <c r="DA255"/>
      <c r="DB255"/>
      <c r="DC255"/>
      <c r="DD255" s="169"/>
      <c r="DE255" s="171"/>
      <c r="DF255"/>
      <c r="DG255"/>
      <c r="DH255"/>
      <c r="DI255" s="169"/>
      <c r="DJ255" s="171"/>
      <c r="DK255"/>
      <c r="DL255"/>
      <c r="DM255"/>
      <c r="DN255" s="169"/>
      <c r="DO255" s="171"/>
      <c r="DP255"/>
      <c r="DQ255"/>
      <c r="DR255"/>
      <c r="DS255" s="169"/>
      <c r="DT255" s="171"/>
      <c r="DU255"/>
      <c r="DV255"/>
      <c r="DW255"/>
      <c r="DX255" s="169"/>
      <c r="DY255" s="171"/>
      <c r="DZ255"/>
      <c r="EA255"/>
      <c r="EB255"/>
      <c r="EC255" s="169"/>
      <c r="ED255" s="171"/>
      <c r="EE255"/>
      <c r="EF255"/>
      <c r="EG255"/>
      <c r="EH255" s="169"/>
      <c r="EI255" s="171"/>
      <c r="EJ255"/>
      <c r="EK255"/>
      <c r="EL255"/>
      <c r="EM255" s="169"/>
      <c r="EN255" s="171"/>
      <c r="EO255"/>
      <c r="EP255"/>
      <c r="EQ255"/>
      <c r="ER255" s="169"/>
      <c r="ES255" s="171"/>
      <c r="ET255"/>
      <c r="EU255"/>
    </row>
    <row r="256" spans="1:151" s="79" customFormat="1" ht="12.75" customHeight="1">
      <c r="A256" s="233" t="s">
        <v>211</v>
      </c>
      <c r="B256" s="233" t="s">
        <v>212</v>
      </c>
      <c r="C256" s="212">
        <v>1346.3712679542898</v>
      </c>
      <c r="D256" s="213">
        <v>558.99475136233332</v>
      </c>
      <c r="E256" s="214">
        <v>68.825064800600018</v>
      </c>
      <c r="F256" s="294" t="s">
        <v>47</v>
      </c>
      <c r="G256" s="94"/>
      <c r="H256" s="212">
        <v>600.17539162948663</v>
      </c>
      <c r="I256" s="213">
        <v>287.93116290248275</v>
      </c>
      <c r="J256" s="214">
        <v>92.827079110955708</v>
      </c>
      <c r="K256" s="294" t="s">
        <v>206</v>
      </c>
      <c r="L256" s="94"/>
      <c r="M256" s="212">
        <v>549.51251842491558</v>
      </c>
      <c r="N256" s="213">
        <v>237.52189424931615</v>
      </c>
      <c r="O256" s="214">
        <v>102.37594372217163</v>
      </c>
      <c r="P256" s="294" t="s">
        <v>206</v>
      </c>
      <c r="Q256" s="94"/>
      <c r="R256" s="212">
        <v>210.16856339771448</v>
      </c>
      <c r="S256" s="213">
        <v>103.94165638860305</v>
      </c>
      <c r="T256" s="214">
        <v>58.040911450680767</v>
      </c>
      <c r="U256" s="294" t="s">
        <v>47</v>
      </c>
      <c r="V256" s="94"/>
      <c r="W256" s="212">
        <v>395.17311555222926</v>
      </c>
      <c r="X256" s="213">
        <v>171.92507147704595</v>
      </c>
      <c r="Y256" s="214">
        <v>78.250736114612579</v>
      </c>
      <c r="Z256" s="294" t="s">
        <v>47</v>
      </c>
      <c r="AA256" s="94"/>
      <c r="AB256" s="212">
        <v>244.00227607725739</v>
      </c>
      <c r="AC256" s="213">
        <v>119.33762290324162</v>
      </c>
      <c r="AD256" s="214">
        <v>44.255722145684217</v>
      </c>
      <c r="AE256" s="294" t="s">
        <v>47</v>
      </c>
      <c r="AF256" s="94"/>
      <c r="AG256" s="212">
        <v>281.50796627040086</v>
      </c>
      <c r="AH256" s="213">
        <v>127.25078927737974</v>
      </c>
      <c r="AI256" s="214">
        <v>100.21684825268231</v>
      </c>
      <c r="AJ256" s="294" t="s">
        <v>206</v>
      </c>
      <c r="AK256" s="94"/>
      <c r="AL256" s="212">
        <v>1200.343955027201</v>
      </c>
      <c r="AM256" s="213">
        <v>584.38582323458195</v>
      </c>
      <c r="AN256" s="214">
        <v>56.140387663639892</v>
      </c>
      <c r="AO256" s="294" t="s">
        <v>47</v>
      </c>
      <c r="AP256" s="94"/>
      <c r="AQ256" s="212">
        <v>810.51934665668773</v>
      </c>
      <c r="AR256" s="213">
        <v>347.32474383842799</v>
      </c>
      <c r="AS256" s="214">
        <v>78.932851599855098</v>
      </c>
      <c r="AT256" s="294" t="s">
        <v>47</v>
      </c>
      <c r="AU256" s="94"/>
      <c r="AV256" s="212">
        <v>436.67197751360055</v>
      </c>
      <c r="AW256" s="213">
        <v>208.81450536541627</v>
      </c>
      <c r="AX256" s="214">
        <v>56.559520902973524</v>
      </c>
      <c r="AY256" s="294" t="s">
        <v>47</v>
      </c>
      <c r="AZ256" s="94"/>
      <c r="BA256" s="212">
        <v>242.67197751360055</v>
      </c>
      <c r="BB256" s="213">
        <v>103.07760114381048</v>
      </c>
      <c r="BC256" s="214">
        <v>45.678374762696194</v>
      </c>
      <c r="BD256" s="294" t="s">
        <v>47</v>
      </c>
      <c r="BE256" s="94"/>
      <c r="BF256" s="212">
        <v>54.501138038628696</v>
      </c>
      <c r="BG256" s="213">
        <v>26.840085903975446</v>
      </c>
      <c r="BH256" s="214">
        <v>51.329314601106447</v>
      </c>
      <c r="BI256" s="294" t="s">
        <v>47</v>
      </c>
      <c r="BJ256" s="94"/>
      <c r="BK256" s="212">
        <v>229.66970143634319</v>
      </c>
      <c r="BL256" s="213">
        <v>101.44636828488179</v>
      </c>
      <c r="BM256" s="214">
        <v>72.166607425968806</v>
      </c>
      <c r="BN256" s="294" t="s">
        <v>47</v>
      </c>
      <c r="BO256" s="94"/>
      <c r="BP256" s="212">
        <v>212.33712679542896</v>
      </c>
      <c r="BQ256" s="213">
        <v>103.94407800922519</v>
      </c>
      <c r="BR256" s="214">
        <v>66.144047413510933</v>
      </c>
      <c r="BS256" s="294" t="s">
        <v>47</v>
      </c>
      <c r="BT256" s="94"/>
      <c r="BU256" s="212">
        <v>3582.9133753835513</v>
      </c>
      <c r="BV256" s="213">
        <v>1489.0042553404403</v>
      </c>
      <c r="BW256" s="214">
        <v>69.526110095390152</v>
      </c>
      <c r="BX256" s="294" t="s">
        <v>47</v>
      </c>
      <c r="BY256" s="94"/>
      <c r="BZ256" s="212">
        <v>890.01138038628687</v>
      </c>
      <c r="CA256" s="213">
        <v>437.99833894726271</v>
      </c>
      <c r="CB256" s="214">
        <v>76.704260209636359</v>
      </c>
      <c r="CC256" s="294" t="s">
        <v>47</v>
      </c>
      <c r="CD256" s="94"/>
      <c r="CE256" s="212">
        <v>613.34850718171583</v>
      </c>
      <c r="CF256" s="213">
        <v>268.98599168882583</v>
      </c>
      <c r="CG256" s="214">
        <v>96.372889111586986</v>
      </c>
      <c r="CH256" s="294" t="s">
        <v>206</v>
      </c>
      <c r="CI256" s="94"/>
      <c r="CJ256" s="212">
        <v>158.00227607725739</v>
      </c>
      <c r="CK256" s="213">
        <v>78.96881716950567</v>
      </c>
      <c r="CL256" s="214">
        <v>101.39552512594494</v>
      </c>
      <c r="CM256" s="294" t="s">
        <v>206</v>
      </c>
      <c r="CN256" s="94"/>
      <c r="CO256" s="212">
        <v>1160.2072567110899</v>
      </c>
      <c r="CP256" s="213">
        <v>511.36679062405568</v>
      </c>
      <c r="CQ256" s="214">
        <v>67.94474410190611</v>
      </c>
      <c r="CR256" s="294" t="s">
        <v>47</v>
      </c>
      <c r="CS256" s="94"/>
      <c r="CT256" s="212">
        <v>1430.8519212976021</v>
      </c>
      <c r="CU256" s="213">
        <v>690.48095641868633</v>
      </c>
      <c r="CV256" s="214">
        <v>58.861561963763009</v>
      </c>
      <c r="CW256" s="294" t="s">
        <v>47</v>
      </c>
      <c r="CX256" s="94"/>
      <c r="CY256" s="212">
        <v>502.17539162948663</v>
      </c>
      <c r="CZ256" s="213">
        <v>215.69403892051599</v>
      </c>
      <c r="DA256" s="214">
        <v>73.566366672740998</v>
      </c>
      <c r="DB256" s="294" t="s">
        <v>47</v>
      </c>
      <c r="DC256" s="94"/>
      <c r="DD256" s="212">
        <v>540.17766770674405</v>
      </c>
      <c r="DE256" s="213">
        <v>262.78594446374029</v>
      </c>
      <c r="DF256" s="214">
        <v>66.733948647485235</v>
      </c>
      <c r="DG256" s="294" t="s">
        <v>47</v>
      </c>
      <c r="DH256" s="94"/>
      <c r="DI256" s="212">
        <v>474.84281698857245</v>
      </c>
      <c r="DJ256" s="213">
        <v>209.01207182671155</v>
      </c>
      <c r="DK256" s="214">
        <v>93.446290025709672</v>
      </c>
      <c r="DL256" s="294" t="s">
        <v>206</v>
      </c>
      <c r="DM256" s="94"/>
      <c r="DN256" s="212">
        <v>389.17994378400141</v>
      </c>
      <c r="DO256" s="213">
        <v>191.14307174319472</v>
      </c>
      <c r="DP256" s="214">
        <v>62.932590350481135</v>
      </c>
      <c r="DQ256" s="294" t="s">
        <v>47</v>
      </c>
      <c r="DR256" s="94"/>
      <c r="DS256" s="212">
        <v>577.3439550272011</v>
      </c>
      <c r="DT256" s="213">
        <v>248.09081524571596</v>
      </c>
      <c r="DU256" s="214">
        <v>76.228248898372783</v>
      </c>
      <c r="DV256" s="294" t="s">
        <v>47</v>
      </c>
      <c r="DW256" s="94"/>
      <c r="DX256" s="212">
        <v>967.00682823177215</v>
      </c>
      <c r="DY256" s="213">
        <v>456.78106683862603</v>
      </c>
      <c r="DZ256" s="214">
        <v>68.182317999769978</v>
      </c>
      <c r="EA256" s="294" t="s">
        <v>47</v>
      </c>
      <c r="EB256" s="94"/>
      <c r="EC256" s="212">
        <v>877.84736914308723</v>
      </c>
      <c r="ED256" s="213">
        <v>364.4660929789913</v>
      </c>
      <c r="EE256" s="214">
        <v>87.026162659630444</v>
      </c>
      <c r="EF256" s="294" t="s">
        <v>47</v>
      </c>
      <c r="EG256" s="94"/>
      <c r="EH256" s="212">
        <v>86.501138038628696</v>
      </c>
      <c r="EI256" s="213">
        <v>45.733504307247124</v>
      </c>
      <c r="EJ256" s="214">
        <v>74.728500120868802</v>
      </c>
      <c r="EK256" s="294" t="s">
        <v>47</v>
      </c>
      <c r="EL256" s="94"/>
      <c r="EM256" s="212">
        <v>2337.2027045565756</v>
      </c>
      <c r="EN256" s="213">
        <v>1022.8538034994144</v>
      </c>
      <c r="EO256" s="214">
        <v>72.401866462553457</v>
      </c>
      <c r="EP256" s="294" t="s">
        <v>47</v>
      </c>
      <c r="EQ256" s="94"/>
      <c r="ER256" s="212">
        <v>2661.7083947497185</v>
      </c>
      <c r="ES256" s="213">
        <v>1305.3864687856922</v>
      </c>
      <c r="ET256" s="214">
        <v>62.946496410143467</v>
      </c>
      <c r="EU256" s="294" t="s">
        <v>47</v>
      </c>
    </row>
    <row r="257" spans="1:151" s="79" customFormat="1" ht="12.75" customHeight="1">
      <c r="A257" s="233" t="s">
        <v>213</v>
      </c>
      <c r="B257" s="233" t="s">
        <v>214</v>
      </c>
      <c r="C257" s="212">
        <v>843.59072391692132</v>
      </c>
      <c r="D257" s="213">
        <v>554.11301602019535</v>
      </c>
      <c r="E257" s="214">
        <v>68.224011301540884</v>
      </c>
      <c r="F257" s="294" t="s">
        <v>47</v>
      </c>
      <c r="G257" s="94"/>
      <c r="H257" s="212">
        <v>280.06499945610597</v>
      </c>
      <c r="I257" s="213">
        <v>244.55423048742608</v>
      </c>
      <c r="J257" s="214">
        <v>78.84264652542565</v>
      </c>
      <c r="K257" s="294" t="s">
        <v>47</v>
      </c>
      <c r="L257" s="94"/>
      <c r="M257" s="212">
        <v>347.29527607932459</v>
      </c>
      <c r="N257" s="213">
        <v>216.51803379094667</v>
      </c>
      <c r="O257" s="214">
        <v>93.322925502397254</v>
      </c>
      <c r="P257" s="294" t="s">
        <v>206</v>
      </c>
      <c r="Q257" s="94"/>
      <c r="R257" s="212">
        <v>101.15883830421444</v>
      </c>
      <c r="S257" s="213">
        <v>87.759757155785479</v>
      </c>
      <c r="T257" s="214">
        <v>49.00495596268658</v>
      </c>
      <c r="U257" s="294" t="s">
        <v>47</v>
      </c>
      <c r="V257" s="94"/>
      <c r="W257" s="212">
        <v>291.0579760081921</v>
      </c>
      <c r="X257" s="213">
        <v>179.68333444685328</v>
      </c>
      <c r="Y257" s="214">
        <v>81.781866176927068</v>
      </c>
      <c r="Z257" s="294" t="s">
        <v>47</v>
      </c>
      <c r="AA257" s="94"/>
      <c r="AB257" s="212">
        <v>117.1566594425706</v>
      </c>
      <c r="AC257" s="213">
        <v>101.87813451091039</v>
      </c>
      <c r="AD257" s="214">
        <v>37.780963823044452</v>
      </c>
      <c r="AE257" s="294" t="s">
        <v>47</v>
      </c>
      <c r="AF257" s="94"/>
      <c r="AG257" s="212">
        <v>201.49030642767138</v>
      </c>
      <c r="AH257" s="213">
        <v>117.08464747642203</v>
      </c>
      <c r="AI257" s="214">
        <v>92.210464198269733</v>
      </c>
      <c r="AJ257" s="294" t="s">
        <v>206</v>
      </c>
      <c r="AK257" s="94"/>
      <c r="AL257" s="212">
        <v>997.62074801401684</v>
      </c>
      <c r="AM257" s="213">
        <v>888.66154502623897</v>
      </c>
      <c r="AN257" s="214">
        <v>85.371344847829505</v>
      </c>
      <c r="AO257" s="294" t="s">
        <v>47</v>
      </c>
      <c r="AP257" s="94"/>
      <c r="AQ257" s="212">
        <v>334.17864447783535</v>
      </c>
      <c r="AR257" s="213">
        <v>210.80850228301222</v>
      </c>
      <c r="AS257" s="214">
        <v>47.908237238730536</v>
      </c>
      <c r="AT257" s="294" t="s">
        <v>47</v>
      </c>
      <c r="AU257" s="94"/>
      <c r="AV257" s="212">
        <v>239.04850756042077</v>
      </c>
      <c r="AW257" s="213">
        <v>208.88584357709962</v>
      </c>
      <c r="AX257" s="214">
        <v>56.578843579182369</v>
      </c>
      <c r="AY257" s="294" t="s">
        <v>47</v>
      </c>
      <c r="AZ257" s="94"/>
      <c r="BA257" s="212">
        <v>118.23045112799717</v>
      </c>
      <c r="BB257" s="213">
        <v>75.696340876098873</v>
      </c>
      <c r="BC257" s="214">
        <v>33.54449257971374</v>
      </c>
      <c r="BD257" s="294" t="s">
        <v>47</v>
      </c>
      <c r="BE257" s="94"/>
      <c r="BF257" s="212">
        <v>19.911353106300513</v>
      </c>
      <c r="BG257" s="213">
        <v>17.289414978524281</v>
      </c>
      <c r="BH257" s="214">
        <v>33.06449256074508</v>
      </c>
      <c r="BI257" s="294" t="s">
        <v>47</v>
      </c>
      <c r="BJ257" s="94"/>
      <c r="BK257" s="212">
        <v>139.01896204293161</v>
      </c>
      <c r="BL257" s="213">
        <v>84.674220539169795</v>
      </c>
      <c r="BM257" s="214">
        <v>60.235288222346561</v>
      </c>
      <c r="BN257" s="294" t="s">
        <v>47</v>
      </c>
      <c r="BO257" s="94"/>
      <c r="BP257" s="212">
        <v>170.92730819351999</v>
      </c>
      <c r="BQ257" s="213">
        <v>148.60809467655292</v>
      </c>
      <c r="BR257" s="214">
        <v>94.565665005418126</v>
      </c>
      <c r="BS257" s="294" t="s">
        <v>206</v>
      </c>
      <c r="BT257" s="94"/>
      <c r="BU257" s="212">
        <v>2109.4141110725795</v>
      </c>
      <c r="BV257" s="213">
        <v>1384.8200562424202</v>
      </c>
      <c r="BW257" s="214">
        <v>64.661434879916797</v>
      </c>
      <c r="BX257" s="294" t="s">
        <v>47</v>
      </c>
      <c r="BY257" s="94"/>
      <c r="BZ257" s="212">
        <v>400.33146858035087</v>
      </c>
      <c r="CA257" s="213">
        <v>347.66652294077619</v>
      </c>
      <c r="CB257" s="214">
        <v>60.884941951891079</v>
      </c>
      <c r="CC257" s="294" t="s">
        <v>47</v>
      </c>
      <c r="CD257" s="94"/>
      <c r="CE257" s="212">
        <v>297.7539072841019</v>
      </c>
      <c r="CF257" s="213">
        <v>184.28895551116767</v>
      </c>
      <c r="CG257" s="214">
        <v>66.027449840265234</v>
      </c>
      <c r="CH257" s="294" t="s">
        <v>47</v>
      </c>
      <c r="CI257" s="94"/>
      <c r="CJ257" s="212">
        <v>56.333011203015744</v>
      </c>
      <c r="CK257" s="213">
        <v>48.764224506061225</v>
      </c>
      <c r="CL257" s="214">
        <v>62.612994956455957</v>
      </c>
      <c r="CM257" s="294" t="s">
        <v>47</v>
      </c>
      <c r="CN257" s="94"/>
      <c r="CO257" s="212">
        <v>708.76792872884312</v>
      </c>
      <c r="CP257" s="213">
        <v>431.96131284933091</v>
      </c>
      <c r="CQ257" s="214">
        <v>57.394225439735735</v>
      </c>
      <c r="CR257" s="294" t="s">
        <v>47</v>
      </c>
      <c r="CS257" s="94"/>
      <c r="CT257" s="212">
        <v>695.87270107756251</v>
      </c>
      <c r="CU257" s="213">
        <v>606.86698530858177</v>
      </c>
      <c r="CV257" s="214">
        <v>51.733705799473114</v>
      </c>
      <c r="CW257" s="294" t="s">
        <v>47</v>
      </c>
      <c r="CX257" s="94"/>
      <c r="CY257" s="212">
        <v>291.99743653798902</v>
      </c>
      <c r="CZ257" s="213">
        <v>183.31852910181743</v>
      </c>
      <c r="DA257" s="214">
        <v>62.524111455771433</v>
      </c>
      <c r="DB257" s="294" t="s">
        <v>47</v>
      </c>
      <c r="DC257" s="94"/>
      <c r="DD257" s="212">
        <v>219.10260835911305</v>
      </c>
      <c r="DE257" s="213">
        <v>190.74637599217442</v>
      </c>
      <c r="DF257" s="214">
        <v>48.439648802876071</v>
      </c>
      <c r="DG257" s="294" t="s">
        <v>47</v>
      </c>
      <c r="DH257" s="94"/>
      <c r="DI257" s="212">
        <v>214.36461315671687</v>
      </c>
      <c r="DJ257" s="213">
        <v>130.3557808478665</v>
      </c>
      <c r="DK257" s="214">
        <v>58.280194044183574</v>
      </c>
      <c r="DL257" s="294" t="s">
        <v>47</v>
      </c>
      <c r="DM257" s="94"/>
      <c r="DN257" s="212">
        <v>165.18705048394793</v>
      </c>
      <c r="DO257" s="213">
        <v>143.51682347847029</v>
      </c>
      <c r="DP257" s="214">
        <v>47.251963557996163</v>
      </c>
      <c r="DQ257" s="294" t="s">
        <v>47</v>
      </c>
      <c r="DR257" s="94"/>
      <c r="DS257" s="212">
        <v>336.28888503152427</v>
      </c>
      <c r="DT257" s="213">
        <v>210.54919456521236</v>
      </c>
      <c r="DU257" s="214">
        <v>64.693230955659402</v>
      </c>
      <c r="DV257" s="294" t="s">
        <v>47</v>
      </c>
      <c r="DW257" s="94"/>
      <c r="DX257" s="212">
        <v>382.97869517150207</v>
      </c>
      <c r="DY257" s="213">
        <v>335.56065943889638</v>
      </c>
      <c r="DZ257" s="214">
        <v>50.088117155167176</v>
      </c>
      <c r="EA257" s="294" t="s">
        <v>47</v>
      </c>
      <c r="EB257" s="94"/>
      <c r="EC257" s="212">
        <v>455.14931458756257</v>
      </c>
      <c r="ED257" s="213">
        <v>298.47332356235006</v>
      </c>
      <c r="EE257" s="214">
        <v>71.268599483669519</v>
      </c>
      <c r="EF257" s="294" t="s">
        <v>47</v>
      </c>
      <c r="EG257" s="94"/>
      <c r="EH257" s="212">
        <v>46.718142542715768</v>
      </c>
      <c r="EI257" s="213">
        <v>39.988061450325183</v>
      </c>
      <c r="EJ257" s="214">
        <v>65.340452261175272</v>
      </c>
      <c r="EK257" s="294" t="s">
        <v>47</v>
      </c>
      <c r="EL257" s="94"/>
      <c r="EM257" s="212">
        <v>1554.6762694006857</v>
      </c>
      <c r="EN257" s="213">
        <v>953.16252849834268</v>
      </c>
      <c r="EO257" s="214">
        <v>67.468826795525842</v>
      </c>
      <c r="EP257" s="294" t="s">
        <v>47</v>
      </c>
      <c r="EQ257" s="94"/>
      <c r="ER257" s="212">
        <v>1487.2033635195994</v>
      </c>
      <c r="ES257" s="213">
        <v>1292.5340996164014</v>
      </c>
      <c r="ET257" s="214">
        <v>62.326747677395254</v>
      </c>
      <c r="EU257" s="294" t="s">
        <v>47</v>
      </c>
    </row>
    <row r="258" spans="1:151" s="77" customFormat="1" ht="12.75" customHeight="1">
      <c r="A258" s="233" t="s">
        <v>215</v>
      </c>
      <c r="B258" s="233" t="s">
        <v>216</v>
      </c>
      <c r="C258" s="212">
        <v>1884.2118096156087</v>
      </c>
      <c r="D258" s="213">
        <v>827.87075035699479</v>
      </c>
      <c r="E258" s="214">
        <v>101.92986231262296</v>
      </c>
      <c r="F258" s="294" t="s">
        <v>206</v>
      </c>
      <c r="G258" s="94"/>
      <c r="H258" s="212">
        <v>372.57866376819783</v>
      </c>
      <c r="I258" s="213">
        <v>263.52887618949507</v>
      </c>
      <c r="J258" s="214">
        <v>84.959945257292532</v>
      </c>
      <c r="K258" s="294" t="s">
        <v>47</v>
      </c>
      <c r="L258" s="94"/>
      <c r="M258" s="212">
        <v>484.58449834295391</v>
      </c>
      <c r="N258" s="213">
        <v>215.65887276070654</v>
      </c>
      <c r="O258" s="214">
        <v>92.952612603209019</v>
      </c>
      <c r="P258" s="294" t="s">
        <v>206</v>
      </c>
      <c r="Q258" s="94"/>
      <c r="R258" s="212">
        <v>159.70531102034252</v>
      </c>
      <c r="S258" s="213">
        <v>113.70500151922666</v>
      </c>
      <c r="T258" s="214">
        <v>63.492753088362178</v>
      </c>
      <c r="U258" s="294" t="s">
        <v>47</v>
      </c>
      <c r="V258" s="94"/>
      <c r="W258" s="212">
        <v>482.75495806573196</v>
      </c>
      <c r="X258" s="213">
        <v>215.81815212004062</v>
      </c>
      <c r="Y258" s="214">
        <v>98.228426634932958</v>
      </c>
      <c r="Z258" s="294" t="s">
        <v>206</v>
      </c>
      <c r="AA258" s="94"/>
      <c r="AB258" s="212">
        <v>185.09724683185976</v>
      </c>
      <c r="AC258" s="213">
        <v>131.46928851153652</v>
      </c>
      <c r="AD258" s="214">
        <v>48.754685752160313</v>
      </c>
      <c r="AE258" s="294" t="s">
        <v>47</v>
      </c>
      <c r="AF258" s="94"/>
      <c r="AG258" s="212">
        <v>188.84823527156911</v>
      </c>
      <c r="AH258" s="213">
        <v>87.319374295023295</v>
      </c>
      <c r="AI258" s="214">
        <v>68.768708885321502</v>
      </c>
      <c r="AJ258" s="294" t="s">
        <v>47</v>
      </c>
      <c r="AK258" s="94"/>
      <c r="AL258" s="212">
        <v>959.10511640542757</v>
      </c>
      <c r="AM258" s="213">
        <v>682.55290356965111</v>
      </c>
      <c r="AN258" s="214">
        <v>65.57103729048103</v>
      </c>
      <c r="AO258" s="294" t="s">
        <v>47</v>
      </c>
      <c r="AP258" s="94"/>
      <c r="AQ258" s="212">
        <v>668.75234519507615</v>
      </c>
      <c r="AR258" s="213">
        <v>296.33812689038655</v>
      </c>
      <c r="AS258" s="214">
        <v>67.345657941661315</v>
      </c>
      <c r="AT258" s="294" t="s">
        <v>47</v>
      </c>
      <c r="AU258" s="94"/>
      <c r="AV258" s="212">
        <v>441.76442651350328</v>
      </c>
      <c r="AW258" s="213">
        <v>312.24380862037282</v>
      </c>
      <c r="AX258" s="214">
        <v>84.574393860154402</v>
      </c>
      <c r="AY258" s="294" t="s">
        <v>47</v>
      </c>
      <c r="AZ258" s="94"/>
      <c r="BA258" s="212">
        <v>262.41321209630655</v>
      </c>
      <c r="BB258" s="213">
        <v>115.44388840758066</v>
      </c>
      <c r="BC258" s="214">
        <v>51.1584392751557</v>
      </c>
      <c r="BD258" s="294" t="s">
        <v>47</v>
      </c>
      <c r="BE258" s="94"/>
      <c r="BF258" s="212">
        <v>38.478403843572906</v>
      </c>
      <c r="BG258" s="213">
        <v>27.370557201883141</v>
      </c>
      <c r="BH258" s="214">
        <v>52.343794518740708</v>
      </c>
      <c r="BI258" s="294" t="s">
        <v>47</v>
      </c>
      <c r="BJ258" s="94"/>
      <c r="BK258" s="212">
        <v>192.01445813124565</v>
      </c>
      <c r="BL258" s="213">
        <v>85.852929770307085</v>
      </c>
      <c r="BM258" s="214">
        <v>61.073794792773761</v>
      </c>
      <c r="BN258" s="294" t="s">
        <v>47</v>
      </c>
      <c r="BO258" s="94"/>
      <c r="BP258" s="212">
        <v>168.93684113103697</v>
      </c>
      <c r="BQ258" s="213">
        <v>120.01419640873377</v>
      </c>
      <c r="BR258" s="214">
        <v>76.370148733717855</v>
      </c>
      <c r="BS258" s="294" t="s">
        <v>47</v>
      </c>
      <c r="BT258" s="94"/>
      <c r="BU258" s="212">
        <v>4955.7621049598256</v>
      </c>
      <c r="BV258" s="213">
        <v>2171.8193365478592</v>
      </c>
      <c r="BW258" s="214">
        <v>101.40881045742883</v>
      </c>
      <c r="BX258" s="294" t="s">
        <v>206</v>
      </c>
      <c r="BY258" s="94"/>
      <c r="BZ258" s="212">
        <v>607.5661009183832</v>
      </c>
      <c r="CA258" s="213">
        <v>432.11131786937239</v>
      </c>
      <c r="CB258" s="214">
        <v>75.673298316713542</v>
      </c>
      <c r="CC258" s="294" t="s">
        <v>47</v>
      </c>
      <c r="CD258" s="94"/>
      <c r="CE258" s="212">
        <v>758.00781153918922</v>
      </c>
      <c r="CF258" s="213">
        <v>335.1434227682542</v>
      </c>
      <c r="CG258" s="214">
        <v>120.07591814032904</v>
      </c>
      <c r="CH258" s="294" t="s">
        <v>47</v>
      </c>
      <c r="CI258" s="94"/>
      <c r="CJ258" s="212">
        <v>133.05674574685767</v>
      </c>
      <c r="CK258" s="213">
        <v>94.943948739668997</v>
      </c>
      <c r="CL258" s="214">
        <v>121.90750583645598</v>
      </c>
      <c r="CM258" s="294" t="s">
        <v>46</v>
      </c>
      <c r="CN258" s="94"/>
      <c r="CO258" s="212">
        <v>1470.7680316926062</v>
      </c>
      <c r="CP258" s="213">
        <v>660.17642373109413</v>
      </c>
      <c r="CQ258" s="214">
        <v>87.716916692576945</v>
      </c>
      <c r="CR258" s="294" t="s">
        <v>47</v>
      </c>
      <c r="CS258" s="94"/>
      <c r="CT258" s="212">
        <v>1275.3383384628132</v>
      </c>
      <c r="CU258" s="213">
        <v>905.88084852093857</v>
      </c>
      <c r="CV258" s="214">
        <v>77.223797704087431</v>
      </c>
      <c r="CW258" s="294" t="s">
        <v>47</v>
      </c>
      <c r="CX258" s="94"/>
      <c r="CY258" s="212">
        <v>569.10282398454251</v>
      </c>
      <c r="CZ258" s="213">
        <v>252.9289798025851</v>
      </c>
      <c r="DA258" s="214">
        <v>86.266019049214648</v>
      </c>
      <c r="DB258" s="294" t="s">
        <v>47</v>
      </c>
      <c r="DC258" s="94"/>
      <c r="DD258" s="212">
        <v>542.54105486519074</v>
      </c>
      <c r="DE258" s="213">
        <v>384.90847763825843</v>
      </c>
      <c r="DF258" s="214">
        <v>97.746714091238317</v>
      </c>
      <c r="DG258" s="294" t="s">
        <v>206</v>
      </c>
      <c r="DH258" s="94"/>
      <c r="DI258" s="212">
        <v>524.95613346606785</v>
      </c>
      <c r="DJ258" s="213">
        <v>235.993261872631</v>
      </c>
      <c r="DK258" s="214">
        <v>105.50919188699615</v>
      </c>
      <c r="DL258" s="294" t="s">
        <v>206</v>
      </c>
      <c r="DM258" s="94"/>
      <c r="DN258" s="212">
        <v>297.541248165166</v>
      </c>
      <c r="DO258" s="213">
        <v>211.52574459137995</v>
      </c>
      <c r="DP258" s="214">
        <v>69.643450382730165</v>
      </c>
      <c r="DQ258" s="294" t="s">
        <v>47</v>
      </c>
      <c r="DR258" s="94"/>
      <c r="DS258" s="212">
        <v>699.81137549100742</v>
      </c>
      <c r="DT258" s="213">
        <v>311.83529503382044</v>
      </c>
      <c r="DU258" s="214">
        <v>95.814343072686754</v>
      </c>
      <c r="DV258" s="294" t="s">
        <v>206</v>
      </c>
      <c r="DW258" s="94"/>
      <c r="DX258" s="212">
        <v>589.78302365178899</v>
      </c>
      <c r="DY258" s="213">
        <v>415.74206784274588</v>
      </c>
      <c r="DZ258" s="214">
        <v>62.05655166865828</v>
      </c>
      <c r="EA258" s="294" t="s">
        <v>47</v>
      </c>
      <c r="EB258" s="94"/>
      <c r="EC258" s="212">
        <v>861.62802933345017</v>
      </c>
      <c r="ED258" s="213">
        <v>378.32829949611323</v>
      </c>
      <c r="EE258" s="214">
        <v>90.336140356924716</v>
      </c>
      <c r="EF258" s="294" t="s">
        <v>47</v>
      </c>
      <c r="EG258" s="94"/>
      <c r="EH258" s="212">
        <v>82.451128306904479</v>
      </c>
      <c r="EI258" s="213">
        <v>59.521811506317242</v>
      </c>
      <c r="EJ258" s="214">
        <v>97.258580240467452</v>
      </c>
      <c r="EK258" s="294" t="s">
        <v>206</v>
      </c>
      <c r="EL258" s="94"/>
      <c r="EM258" s="212">
        <v>2446.2653350840596</v>
      </c>
      <c r="EN258" s="213">
        <v>1098.7275435522131</v>
      </c>
      <c r="EO258" s="214">
        <v>77.772526840921373</v>
      </c>
      <c r="EP258" s="294" t="s">
        <v>47</v>
      </c>
      <c r="EQ258" s="94"/>
      <c r="ER258" s="212">
        <v>1992.4334053284142</v>
      </c>
      <c r="ES258" s="213">
        <v>1420.1112166668463</v>
      </c>
      <c r="ET258" s="214">
        <v>68.478590623877238</v>
      </c>
      <c r="EU258" s="294" t="s">
        <v>47</v>
      </c>
    </row>
    <row r="259" spans="1:151" s="77" customFormat="1" ht="12.75" customHeight="1">
      <c r="A259" s="233" t="s">
        <v>217</v>
      </c>
      <c r="B259" s="233" t="s">
        <v>218</v>
      </c>
      <c r="C259" s="212">
        <v>666.49918870112754</v>
      </c>
      <c r="D259" s="213">
        <v>824.335785232739</v>
      </c>
      <c r="E259" s="214">
        <v>101.49462709234255</v>
      </c>
      <c r="F259" s="294" t="s">
        <v>206</v>
      </c>
      <c r="G259" s="94"/>
      <c r="H259" s="212">
        <v>130.8244126035035</v>
      </c>
      <c r="I259" s="213">
        <v>261.87770821432287</v>
      </c>
      <c r="J259" s="214">
        <v>84.427619757295503</v>
      </c>
      <c r="K259" s="294" t="s">
        <v>206</v>
      </c>
      <c r="L259" s="94"/>
      <c r="M259" s="212">
        <v>184.02260567014832</v>
      </c>
      <c r="N259" s="213">
        <v>230.86485581338084</v>
      </c>
      <c r="O259" s="214">
        <v>99.506647843458722</v>
      </c>
      <c r="P259" s="294" t="s">
        <v>206</v>
      </c>
      <c r="Q259" s="94"/>
      <c r="R259" s="212">
        <v>76.455115133280202</v>
      </c>
      <c r="S259" s="213">
        <v>152.01509129270281</v>
      </c>
      <c r="T259" s="214">
        <v>84.885066867708176</v>
      </c>
      <c r="U259" s="294" t="s">
        <v>206</v>
      </c>
      <c r="V259" s="94"/>
      <c r="W259" s="212">
        <v>175.10474648799564</v>
      </c>
      <c r="X259" s="213">
        <v>220.30237525837023</v>
      </c>
      <c r="Y259" s="214">
        <v>100.26939575282753</v>
      </c>
      <c r="Z259" s="294" t="s">
        <v>206</v>
      </c>
      <c r="AA259" s="94"/>
      <c r="AB259" s="212">
        <v>98.050057713913873</v>
      </c>
      <c r="AC259" s="213">
        <v>195.42867752707744</v>
      </c>
      <c r="AD259" s="214">
        <v>72.473684673183897</v>
      </c>
      <c r="AE259" s="294" t="s">
        <v>47</v>
      </c>
      <c r="AF259" s="94"/>
      <c r="AG259" s="212">
        <v>80.769510913190189</v>
      </c>
      <c r="AH259" s="213">
        <v>103.51387425823826</v>
      </c>
      <c r="AI259" s="214">
        <v>81.522749583677182</v>
      </c>
      <c r="AJ259" s="294" t="s">
        <v>206</v>
      </c>
      <c r="AK259" s="94"/>
      <c r="AL259" s="212">
        <v>393.96071347406814</v>
      </c>
      <c r="AM259" s="213">
        <v>786.01990165418306</v>
      </c>
      <c r="AN259" s="214">
        <v>75.51083588228741</v>
      </c>
      <c r="AO259" s="294" t="s">
        <v>47</v>
      </c>
      <c r="AP259" s="94"/>
      <c r="AQ259" s="212">
        <v>269.65938804233377</v>
      </c>
      <c r="AR259" s="213">
        <v>337.17776263774437</v>
      </c>
      <c r="AS259" s="214">
        <v>76.626853609476782</v>
      </c>
      <c r="AT259" s="294" t="s">
        <v>47</v>
      </c>
      <c r="AU259" s="94"/>
      <c r="AV259" s="212">
        <v>154.91135979033646</v>
      </c>
      <c r="AW259" s="213">
        <v>310.32091968363306</v>
      </c>
      <c r="AX259" s="214">
        <v>84.053559941929677</v>
      </c>
      <c r="AY259" s="294" t="s">
        <v>46</v>
      </c>
      <c r="AZ259" s="94"/>
      <c r="BA259" s="212">
        <v>170.46358746512547</v>
      </c>
      <c r="BB259" s="213">
        <v>212.25572364269436</v>
      </c>
      <c r="BC259" s="214">
        <v>94.060168091721792</v>
      </c>
      <c r="BD259" s="294" t="s">
        <v>206</v>
      </c>
      <c r="BE259" s="94"/>
      <c r="BF259" s="212">
        <v>13.610243050126583</v>
      </c>
      <c r="BG259" s="213">
        <v>27.086215965501189</v>
      </c>
      <c r="BH259" s="214">
        <v>51.800016796548135</v>
      </c>
      <c r="BI259" s="294" t="s">
        <v>46</v>
      </c>
      <c r="BJ259" s="94"/>
      <c r="BK259" s="212">
        <v>117.58346702360021</v>
      </c>
      <c r="BL259" s="213">
        <v>148.4871067842663</v>
      </c>
      <c r="BM259" s="214">
        <v>105.63030421183642</v>
      </c>
      <c r="BN259" s="294" t="s">
        <v>206</v>
      </c>
      <c r="BO259" s="94"/>
      <c r="BP259" s="212">
        <v>101.4551151332802</v>
      </c>
      <c r="BQ259" s="213">
        <v>202.1754041224462</v>
      </c>
      <c r="BR259" s="214">
        <v>128.65282729174785</v>
      </c>
      <c r="BS259" s="294" t="s">
        <v>46</v>
      </c>
      <c r="BT259" s="94"/>
      <c r="BU259" s="212">
        <v>1917.758929900544</v>
      </c>
      <c r="BV259" s="213">
        <v>2372.2230105286312</v>
      </c>
      <c r="BW259" s="214">
        <v>110.7662638365813</v>
      </c>
      <c r="BX259" s="294" t="s">
        <v>47</v>
      </c>
      <c r="BY259" s="94"/>
      <c r="BZ259" s="212">
        <v>224.8730224484683</v>
      </c>
      <c r="CA259" s="213">
        <v>447.59557936125566</v>
      </c>
      <c r="CB259" s="214">
        <v>78.384972578954233</v>
      </c>
      <c r="CC259" s="294" t="s">
        <v>47</v>
      </c>
      <c r="CD259" s="94"/>
      <c r="CE259" s="212">
        <v>213.22153283826688</v>
      </c>
      <c r="CF259" s="213">
        <v>267.96116750694819</v>
      </c>
      <c r="CG259" s="214">
        <v>96.005712863415567</v>
      </c>
      <c r="CH259" s="294" t="s">
        <v>206</v>
      </c>
      <c r="CI259" s="94"/>
      <c r="CJ259" s="212">
        <v>32.184648735111651</v>
      </c>
      <c r="CK259" s="213">
        <v>63.847000069106066</v>
      </c>
      <c r="CL259" s="214">
        <v>81.979195482025702</v>
      </c>
      <c r="CM259" s="294" t="s">
        <v>206</v>
      </c>
      <c r="CN259" s="94"/>
      <c r="CO259" s="212">
        <v>578.04074767914256</v>
      </c>
      <c r="CP259" s="213">
        <v>732.26076582992437</v>
      </c>
      <c r="CQ259" s="214">
        <v>97.294684094488616</v>
      </c>
      <c r="CR259" s="294" t="s">
        <v>206</v>
      </c>
      <c r="CS259" s="94"/>
      <c r="CT259" s="212">
        <v>540.0431518213984</v>
      </c>
      <c r="CU259" s="213">
        <v>1079.6053024441978</v>
      </c>
      <c r="CV259" s="214">
        <v>92.033319406557482</v>
      </c>
      <c r="CW259" s="294" t="s">
        <v>206</v>
      </c>
      <c r="CX259" s="94"/>
      <c r="CY259" s="212">
        <v>231.70727361206067</v>
      </c>
      <c r="CZ259" s="213">
        <v>290.12633168614281</v>
      </c>
      <c r="DA259" s="214">
        <v>98.952851015531436</v>
      </c>
      <c r="DB259" s="294" t="s">
        <v>206</v>
      </c>
      <c r="DC259" s="94"/>
      <c r="DD259" s="212">
        <v>190.86689411629587</v>
      </c>
      <c r="DE259" s="213">
        <v>380.87646835176628</v>
      </c>
      <c r="DF259" s="214">
        <v>96.722793648232738</v>
      </c>
      <c r="DG259" s="294" t="s">
        <v>206</v>
      </c>
      <c r="DH259" s="94"/>
      <c r="DI259" s="212">
        <v>168.95867990976441</v>
      </c>
      <c r="DJ259" s="213">
        <v>213.50315980066</v>
      </c>
      <c r="DK259" s="214">
        <v>95.454190840608589</v>
      </c>
      <c r="DL259" s="294" t="s">
        <v>206</v>
      </c>
      <c r="DM259" s="94"/>
      <c r="DN259" s="212">
        <v>142.48780657574747</v>
      </c>
      <c r="DO259" s="213">
        <v>283.73741256857352</v>
      </c>
      <c r="DP259" s="214">
        <v>93.418663775969335</v>
      </c>
      <c r="DQ259" s="294" t="s">
        <v>206</v>
      </c>
      <c r="DR259" s="94"/>
      <c r="DS259" s="212">
        <v>271.37427546292975</v>
      </c>
      <c r="DT259" s="213">
        <v>340.07642821920626</v>
      </c>
      <c r="DU259" s="214">
        <v>104.49169828833843</v>
      </c>
      <c r="DV259" s="294" t="s">
        <v>206</v>
      </c>
      <c r="DW259" s="94"/>
      <c r="DX259" s="212">
        <v>295.99357265441841</v>
      </c>
      <c r="DY259" s="213">
        <v>594.60328403685548</v>
      </c>
      <c r="DZ259" s="214">
        <v>88.754620405996647</v>
      </c>
      <c r="EA259" s="294" t="s">
        <v>46</v>
      </c>
      <c r="EB259" s="94"/>
      <c r="EC259" s="212">
        <v>379.14695277561492</v>
      </c>
      <c r="ED259" s="213">
        <v>469.16037479212883</v>
      </c>
      <c r="EE259" s="214">
        <v>112.0247613609052</v>
      </c>
      <c r="EF259" s="294" t="s">
        <v>46</v>
      </c>
      <c r="EG259" s="94"/>
      <c r="EH259" s="212">
        <v>34.212394083653251</v>
      </c>
      <c r="EI259" s="213">
        <v>67.081398356134983</v>
      </c>
      <c r="EJ259" s="214">
        <v>109.61093756312302</v>
      </c>
      <c r="EK259" s="294" t="s">
        <v>206</v>
      </c>
      <c r="EL259" s="94"/>
      <c r="EM259" s="212">
        <v>903.78795091898587</v>
      </c>
      <c r="EN259" s="213">
        <v>1139.331949278718</v>
      </c>
      <c r="EO259" s="214">
        <v>80.646676353924988</v>
      </c>
      <c r="EP259" s="294" t="s">
        <v>47</v>
      </c>
      <c r="EQ259" s="94"/>
      <c r="ER259" s="212">
        <v>942.26274784312409</v>
      </c>
      <c r="ES259" s="213">
        <v>1886.4853729879912</v>
      </c>
      <c r="ET259" s="214">
        <v>90.967424282434308</v>
      </c>
      <c r="EU259" s="294" t="s">
        <v>47</v>
      </c>
    </row>
    <row r="260" spans="1:151" s="79" customFormat="1" ht="12.75" customHeight="1">
      <c r="A260" s="233" t="s">
        <v>219</v>
      </c>
      <c r="B260" s="233" t="s">
        <v>220</v>
      </c>
      <c r="C260" s="212">
        <v>2011.2329766933929</v>
      </c>
      <c r="D260" s="213">
        <v>851.32817162309834</v>
      </c>
      <c r="E260" s="214">
        <v>104.81800846204553</v>
      </c>
      <c r="F260" s="294" t="s">
        <v>46</v>
      </c>
      <c r="G260" s="94"/>
      <c r="H260" s="212">
        <v>356.14532069729961</v>
      </c>
      <c r="I260" s="213">
        <v>239.97480518105527</v>
      </c>
      <c r="J260" s="214">
        <v>77.366270467648363</v>
      </c>
      <c r="K260" s="294" t="s">
        <v>47</v>
      </c>
      <c r="L260" s="94"/>
      <c r="M260" s="212">
        <v>630.31783041021879</v>
      </c>
      <c r="N260" s="213">
        <v>271.48025763321959</v>
      </c>
      <c r="O260" s="214">
        <v>117.01257126202447</v>
      </c>
      <c r="P260" s="294" t="s">
        <v>47</v>
      </c>
      <c r="Q260" s="94"/>
      <c r="R260" s="212">
        <v>197.30096029904189</v>
      </c>
      <c r="S260" s="213">
        <v>132.22017948299987</v>
      </c>
      <c r="T260" s="214">
        <v>73.831608962192448</v>
      </c>
      <c r="U260" s="294" t="s">
        <v>47</v>
      </c>
      <c r="V260" s="94"/>
      <c r="W260" s="212">
        <v>422.27556834963167</v>
      </c>
      <c r="X260" s="213">
        <v>182.50184421632548</v>
      </c>
      <c r="Y260" s="214">
        <v>83.064695157672162</v>
      </c>
      <c r="Z260" s="294" t="s">
        <v>47</v>
      </c>
      <c r="AA260" s="94"/>
      <c r="AB260" s="212">
        <v>288.8489125527725</v>
      </c>
      <c r="AC260" s="213">
        <v>193.95337425504925</v>
      </c>
      <c r="AD260" s="214">
        <v>71.926576308704099</v>
      </c>
      <c r="AE260" s="294" t="s">
        <v>47</v>
      </c>
      <c r="AF260" s="94"/>
      <c r="AG260" s="212">
        <v>198.96155742635551</v>
      </c>
      <c r="AH260" s="213">
        <v>87.927384917192484</v>
      </c>
      <c r="AI260" s="214">
        <v>69.247549988028751</v>
      </c>
      <c r="AJ260" s="294" t="s">
        <v>47</v>
      </c>
      <c r="AK260" s="94"/>
      <c r="AL260" s="212">
        <v>894.66592790504865</v>
      </c>
      <c r="AM260" s="213">
        <v>601.23411634590229</v>
      </c>
      <c r="AN260" s="214">
        <v>57.758958253707874</v>
      </c>
      <c r="AO260" s="294" t="s">
        <v>47</v>
      </c>
      <c r="AP260" s="94"/>
      <c r="AQ260" s="212">
        <v>1008.566945328596</v>
      </c>
      <c r="AR260" s="213">
        <v>432.64204067784652</v>
      </c>
      <c r="AS260" s="214">
        <v>98.322018797972603</v>
      </c>
      <c r="AT260" s="294" t="s">
        <v>206</v>
      </c>
      <c r="AU260" s="94"/>
      <c r="AV260" s="212">
        <v>422.54766939510665</v>
      </c>
      <c r="AW260" s="213">
        <v>284.88607088352654</v>
      </c>
      <c r="AX260" s="214">
        <v>77.164273875063117</v>
      </c>
      <c r="AY260" s="294" t="s">
        <v>47</v>
      </c>
      <c r="AZ260" s="94"/>
      <c r="BA260" s="212">
        <v>366.00955995156369</v>
      </c>
      <c r="BB260" s="213">
        <v>156.21808913329318</v>
      </c>
      <c r="BC260" s="214">
        <v>69.227342710345255</v>
      </c>
      <c r="BD260" s="294" t="s">
        <v>47</v>
      </c>
      <c r="BE260" s="94"/>
      <c r="BF260" s="212">
        <v>46.498861961371304</v>
      </c>
      <c r="BG260" s="213">
        <v>31.184334764416874</v>
      </c>
      <c r="BH260" s="214">
        <v>59.63731023349257</v>
      </c>
      <c r="BI260" s="294" t="s">
        <v>47</v>
      </c>
      <c r="BJ260" s="94"/>
      <c r="BK260" s="212">
        <v>331.50219952047291</v>
      </c>
      <c r="BL260" s="213">
        <v>143.94122580262544</v>
      </c>
      <c r="BM260" s="214">
        <v>102.3964692924237</v>
      </c>
      <c r="BN260" s="294" t="s">
        <v>206</v>
      </c>
      <c r="BO260" s="94"/>
      <c r="BP260" s="212">
        <v>225.13239690132738</v>
      </c>
      <c r="BQ260" s="213">
        <v>151.14540905309471</v>
      </c>
      <c r="BR260" s="214">
        <v>96.180266295258491</v>
      </c>
      <c r="BS260" s="294" t="s">
        <v>206</v>
      </c>
      <c r="BT260" s="94"/>
      <c r="BU260" s="212">
        <v>6097.7590640942726</v>
      </c>
      <c r="BV260" s="213">
        <v>2581.5335493568491</v>
      </c>
      <c r="BW260" s="214">
        <v>120.53960566183275</v>
      </c>
      <c r="BX260" s="294" t="s">
        <v>47</v>
      </c>
      <c r="BY260" s="94"/>
      <c r="BZ260" s="212">
        <v>680.95075659407166</v>
      </c>
      <c r="CA260" s="213">
        <v>456.73391477703444</v>
      </c>
      <c r="CB260" s="214">
        <v>79.985319418852256</v>
      </c>
      <c r="CC260" s="294" t="s">
        <v>47</v>
      </c>
      <c r="CD260" s="94"/>
      <c r="CE260" s="212">
        <v>660.82339377510016</v>
      </c>
      <c r="CF260" s="213">
        <v>285.28694631354716</v>
      </c>
      <c r="CG260" s="214">
        <v>102.2132307687787</v>
      </c>
      <c r="CH260" s="294" t="s">
        <v>206</v>
      </c>
      <c r="CI260" s="94"/>
      <c r="CJ260" s="212">
        <v>105.42331823775754</v>
      </c>
      <c r="CK260" s="213">
        <v>70.518805831134884</v>
      </c>
      <c r="CL260" s="214">
        <v>90.54575723420615</v>
      </c>
      <c r="CM260" s="294" t="s">
        <v>206</v>
      </c>
      <c r="CN260" s="94"/>
      <c r="CO260" s="212">
        <v>1790.5204599277661</v>
      </c>
      <c r="CP260" s="213">
        <v>777.31747859332108</v>
      </c>
      <c r="CQ260" s="214">
        <v>103.28132005699624</v>
      </c>
      <c r="CR260" s="294" t="s">
        <v>206</v>
      </c>
      <c r="CS260" s="94"/>
      <c r="CT260" s="212">
        <v>1553.4979469781301</v>
      </c>
      <c r="CU260" s="213">
        <v>1045.6483331117283</v>
      </c>
      <c r="CV260" s="214">
        <v>89.138583156579315</v>
      </c>
      <c r="CW260" s="294" t="s">
        <v>47</v>
      </c>
      <c r="CX260" s="94"/>
      <c r="CY260" s="212">
        <v>700.17222685429522</v>
      </c>
      <c r="CZ260" s="213">
        <v>300.85002618764707</v>
      </c>
      <c r="DA260" s="214">
        <v>102.61036165297112</v>
      </c>
      <c r="DB260" s="294" t="s">
        <v>206</v>
      </c>
      <c r="DC260" s="94"/>
      <c r="DD260" s="212">
        <v>618.88935126184333</v>
      </c>
      <c r="DE260" s="213">
        <v>415.96300284021152</v>
      </c>
      <c r="DF260" s="214">
        <v>105.63294672186186</v>
      </c>
      <c r="DG260" s="294" t="s">
        <v>206</v>
      </c>
      <c r="DH260" s="94"/>
      <c r="DI260" s="212">
        <v>532.82169725184599</v>
      </c>
      <c r="DJ260" s="213">
        <v>231.51078055882536</v>
      </c>
      <c r="DK260" s="214">
        <v>103.50513898601355</v>
      </c>
      <c r="DL260" s="294" t="s">
        <v>206</v>
      </c>
      <c r="DM260" s="94"/>
      <c r="DN260" s="212">
        <v>430.75910360951133</v>
      </c>
      <c r="DO260" s="213">
        <v>289.02549968742392</v>
      </c>
      <c r="DP260" s="214">
        <v>95.159731434625499</v>
      </c>
      <c r="DQ260" s="294" t="s">
        <v>206</v>
      </c>
      <c r="DR260" s="94"/>
      <c r="DS260" s="212">
        <v>904.91423791489865</v>
      </c>
      <c r="DT260" s="213">
        <v>389.20040639925071</v>
      </c>
      <c r="DU260" s="214">
        <v>119.58550509403526</v>
      </c>
      <c r="DV260" s="294" t="s">
        <v>47</v>
      </c>
      <c r="DW260" s="94"/>
      <c r="DX260" s="212">
        <v>681.33697368186006</v>
      </c>
      <c r="DY260" s="213">
        <v>460.40613052576475</v>
      </c>
      <c r="DZ260" s="214">
        <v>68.723420210499825</v>
      </c>
      <c r="EA260" s="294" t="s">
        <v>47</v>
      </c>
      <c r="EB260" s="94"/>
      <c r="EC260" s="212">
        <v>1029.9050038608138</v>
      </c>
      <c r="ED260" s="213">
        <v>436.18691111289098</v>
      </c>
      <c r="EE260" s="214">
        <v>104.15145279015105</v>
      </c>
      <c r="EF260" s="294" t="s">
        <v>206</v>
      </c>
      <c r="EG260" s="94"/>
      <c r="EH260" s="212">
        <v>72.117197028097806</v>
      </c>
      <c r="EI260" s="213">
        <v>47.785298218310835</v>
      </c>
      <c r="EJ260" s="214">
        <v>78.081129311512868</v>
      </c>
      <c r="EK260" s="294" t="s">
        <v>46</v>
      </c>
      <c r="EL260" s="94"/>
      <c r="EM260" s="212">
        <v>2415.8253774619748</v>
      </c>
      <c r="EN260" s="213">
        <v>1046.6235701355224</v>
      </c>
      <c r="EO260" s="214">
        <v>74.084389872981902</v>
      </c>
      <c r="EP260" s="294" t="s">
        <v>47</v>
      </c>
      <c r="EQ260" s="94"/>
      <c r="ER260" s="212">
        <v>2139.7716948930388</v>
      </c>
      <c r="ES260" s="213">
        <v>1436.1198252900704</v>
      </c>
      <c r="ET260" s="214">
        <v>69.250535062806918</v>
      </c>
      <c r="EU260" s="294" t="s">
        <v>47</v>
      </c>
    </row>
    <row r="261" spans="1:151" s="79" customFormat="1" ht="12.75" customHeight="1">
      <c r="A261" s="233" t="s">
        <v>221</v>
      </c>
      <c r="B261" s="233" t="s">
        <v>222</v>
      </c>
      <c r="C261" s="212">
        <v>526.26984679999998</v>
      </c>
      <c r="D261" s="213">
        <v>460.98981487154168</v>
      </c>
      <c r="E261" s="214">
        <v>56.758411064909986</v>
      </c>
      <c r="F261" s="294" t="s">
        <v>47</v>
      </c>
      <c r="G261" s="94"/>
      <c r="H261" s="212">
        <v>161.6870772</v>
      </c>
      <c r="I261" s="213">
        <v>212.74078281801854</v>
      </c>
      <c r="J261" s="214">
        <v>68.586203999958116</v>
      </c>
      <c r="K261" s="294" t="s">
        <v>47</v>
      </c>
      <c r="L261" s="94"/>
      <c r="M261" s="212">
        <v>276.94784620000001</v>
      </c>
      <c r="N261" s="213">
        <v>243.68996743410915</v>
      </c>
      <c r="O261" s="214">
        <v>105.03448732816774</v>
      </c>
      <c r="P261" s="294" t="s">
        <v>206</v>
      </c>
      <c r="Q261" s="94"/>
      <c r="R261" s="212">
        <v>113.37415440000001</v>
      </c>
      <c r="S261" s="213">
        <v>148.33116977914983</v>
      </c>
      <c r="T261" s="214">
        <v>82.827968974636406</v>
      </c>
      <c r="U261" s="294" t="s">
        <v>46</v>
      </c>
      <c r="V261" s="94"/>
      <c r="W261" s="212">
        <v>375.89569240000003</v>
      </c>
      <c r="X261" s="213">
        <v>330.75861263013155</v>
      </c>
      <c r="Y261" s="214">
        <v>150.54293531593126</v>
      </c>
      <c r="Z261" s="294" t="s">
        <v>47</v>
      </c>
      <c r="AA261" s="94"/>
      <c r="AB261" s="212">
        <v>145.84353859999999</v>
      </c>
      <c r="AC261" s="213">
        <v>191.20319105327866</v>
      </c>
      <c r="AD261" s="214">
        <v>70.906685509253791</v>
      </c>
      <c r="AE261" s="294" t="s">
        <v>47</v>
      </c>
      <c r="AF261" s="94"/>
      <c r="AG261" s="212">
        <v>110.8435386</v>
      </c>
      <c r="AH261" s="213">
        <v>97.307899933956392</v>
      </c>
      <c r="AI261" s="214">
        <v>76.63521064856775</v>
      </c>
      <c r="AJ261" s="294" t="s">
        <v>47</v>
      </c>
      <c r="AK261" s="94"/>
      <c r="AL261" s="212">
        <v>711.32200060000002</v>
      </c>
      <c r="AM261" s="213">
        <v>933.34757052965676</v>
      </c>
      <c r="AN261" s="214">
        <v>89.664212154266792</v>
      </c>
      <c r="AO261" s="294" t="s">
        <v>47</v>
      </c>
      <c r="AP261" s="94"/>
      <c r="AQ261" s="212">
        <v>421.84353859999999</v>
      </c>
      <c r="AR261" s="213">
        <v>370.96720204801153</v>
      </c>
      <c r="AS261" s="214">
        <v>84.305825102085493</v>
      </c>
      <c r="AT261" s="294" t="s">
        <v>47</v>
      </c>
      <c r="AU261" s="94"/>
      <c r="AV261" s="212">
        <v>215.8004626</v>
      </c>
      <c r="AW261" s="213">
        <v>284.11515859908121</v>
      </c>
      <c r="AX261" s="214">
        <v>76.955464485168761</v>
      </c>
      <c r="AY261" s="294" t="s">
        <v>47</v>
      </c>
      <c r="AZ261" s="94"/>
      <c r="BA261" s="212">
        <v>175.84353859999999</v>
      </c>
      <c r="BB261" s="213">
        <v>154.6896603214729</v>
      </c>
      <c r="BC261" s="214">
        <v>68.550026365283784</v>
      </c>
      <c r="BD261" s="294" t="s">
        <v>47</v>
      </c>
      <c r="BE261" s="94"/>
      <c r="BF261" s="212">
        <v>25</v>
      </c>
      <c r="BG261" s="213">
        <v>32.733763548343532</v>
      </c>
      <c r="BH261" s="214">
        <v>62.600457139456879</v>
      </c>
      <c r="BI261" s="294" t="s">
        <v>46</v>
      </c>
      <c r="BJ261" s="94"/>
      <c r="BK261" s="212">
        <v>139.58276960000001</v>
      </c>
      <c r="BL261" s="213">
        <v>123.25025898763738</v>
      </c>
      <c r="BM261" s="214">
        <v>87.677392556154587</v>
      </c>
      <c r="BN261" s="294" t="s">
        <v>206</v>
      </c>
      <c r="BO261" s="94"/>
      <c r="BP261" s="212">
        <v>114.8956924</v>
      </c>
      <c r="BQ261" s="213">
        <v>150.605035042558</v>
      </c>
      <c r="BR261" s="214">
        <v>95.836403279120162</v>
      </c>
      <c r="BS261" s="294" t="s">
        <v>206</v>
      </c>
      <c r="BT261" s="94"/>
      <c r="BU261" s="212">
        <v>1676.6961550000001</v>
      </c>
      <c r="BV261" s="213">
        <v>1469.0482948696751</v>
      </c>
      <c r="BW261" s="214">
        <v>68.594305972081955</v>
      </c>
      <c r="BX261" s="294" t="s">
        <v>47</v>
      </c>
      <c r="BY261" s="94"/>
      <c r="BZ261" s="212">
        <v>380.43538599999999</v>
      </c>
      <c r="CA261" s="213">
        <v>498.18677427564103</v>
      </c>
      <c r="CB261" s="214">
        <v>87.244732614475026</v>
      </c>
      <c r="CC261" s="294" t="s">
        <v>47</v>
      </c>
      <c r="CD261" s="94"/>
      <c r="CE261" s="212">
        <v>227.7913848</v>
      </c>
      <c r="CF261" s="213">
        <v>201.5660048621169</v>
      </c>
      <c r="CG261" s="214">
        <v>72.217508849734514</v>
      </c>
      <c r="CH261" s="294" t="s">
        <v>47</v>
      </c>
      <c r="CI261" s="94"/>
      <c r="CJ261" s="212">
        <v>49.748308800000004</v>
      </c>
      <c r="CK261" s="213">
        <v>64.963148414095926</v>
      </c>
      <c r="CL261" s="214">
        <v>83.412323792859794</v>
      </c>
      <c r="CM261" s="294" t="s">
        <v>206</v>
      </c>
      <c r="CN261" s="94"/>
      <c r="CO261" s="212">
        <v>869.74830880000002</v>
      </c>
      <c r="CP261" s="213">
        <v>767.21522650604356</v>
      </c>
      <c r="CQ261" s="214">
        <v>101.93904491221149</v>
      </c>
      <c r="CR261" s="294" t="s">
        <v>206</v>
      </c>
      <c r="CS261" s="94"/>
      <c r="CT261" s="212">
        <v>702.06123159999993</v>
      </c>
      <c r="CU261" s="213">
        <v>922.71992692978085</v>
      </c>
      <c r="CV261" s="214">
        <v>78.659281837227965</v>
      </c>
      <c r="CW261" s="294" t="s">
        <v>47</v>
      </c>
      <c r="CX261" s="94"/>
      <c r="CY261" s="212">
        <v>227.73923100000002</v>
      </c>
      <c r="CZ261" s="213">
        <v>200.18329718703674</v>
      </c>
      <c r="DA261" s="214">
        <v>68.276146695211594</v>
      </c>
      <c r="DB261" s="294" t="s">
        <v>47</v>
      </c>
      <c r="DC261" s="94"/>
      <c r="DD261" s="212">
        <v>299.68707719999998</v>
      </c>
      <c r="DE261" s="213">
        <v>393.28404100863992</v>
      </c>
      <c r="DF261" s="214">
        <v>99.873671136042958</v>
      </c>
      <c r="DG261" s="294" t="s">
        <v>206</v>
      </c>
      <c r="DH261" s="94"/>
      <c r="DI261" s="212">
        <v>231.7913848</v>
      </c>
      <c r="DJ261" s="213">
        <v>204.13341313147095</v>
      </c>
      <c r="DK261" s="214">
        <v>91.265111917729982</v>
      </c>
      <c r="DL261" s="294" t="s">
        <v>206</v>
      </c>
      <c r="DM261" s="94"/>
      <c r="DN261" s="212">
        <v>245.73923100000002</v>
      </c>
      <c r="DO261" s="213">
        <v>321.91824216908327</v>
      </c>
      <c r="DP261" s="214">
        <v>105.98944903424253</v>
      </c>
      <c r="DQ261" s="294" t="s">
        <v>206</v>
      </c>
      <c r="DR261" s="94"/>
      <c r="DS261" s="212">
        <v>365.42630819999999</v>
      </c>
      <c r="DT261" s="213">
        <v>320.96180572881048</v>
      </c>
      <c r="DU261" s="214">
        <v>98.618549782807492</v>
      </c>
      <c r="DV261" s="294" t="s">
        <v>206</v>
      </c>
      <c r="DW261" s="94"/>
      <c r="DX261" s="212">
        <v>391.42630819999999</v>
      </c>
      <c r="DY261" s="213">
        <v>516.54962523960364</v>
      </c>
      <c r="DZ261" s="214">
        <v>77.103788592864802</v>
      </c>
      <c r="EA261" s="294" t="s">
        <v>47</v>
      </c>
      <c r="EB261" s="94"/>
      <c r="EC261" s="212">
        <v>478.73923100000002</v>
      </c>
      <c r="ED261" s="213">
        <v>419.10322789860777</v>
      </c>
      <c r="EE261" s="214">
        <v>100.07226017697836</v>
      </c>
      <c r="EF261" s="294" t="s">
        <v>206</v>
      </c>
      <c r="EG261" s="94"/>
      <c r="EH261" s="212">
        <v>58</v>
      </c>
      <c r="EI261" s="213">
        <v>74.998748608550656</v>
      </c>
      <c r="EJ261" s="214">
        <v>122.54787992642338</v>
      </c>
      <c r="EK261" s="294" t="s">
        <v>206</v>
      </c>
      <c r="EL261" s="94"/>
      <c r="EM261" s="212">
        <v>1585.6009251999999</v>
      </c>
      <c r="EN261" s="213">
        <v>1395.9836469807228</v>
      </c>
      <c r="EO261" s="214">
        <v>98.813556000688536</v>
      </c>
      <c r="EP261" s="294" t="s">
        <v>206</v>
      </c>
      <c r="EQ261" s="94"/>
      <c r="ER261" s="212">
        <v>1620.4966176</v>
      </c>
      <c r="ES261" s="213">
        <v>2123.4656086158675</v>
      </c>
      <c r="ET261" s="214">
        <v>102.3947493757466</v>
      </c>
      <c r="EU261" s="294" t="s">
        <v>206</v>
      </c>
    </row>
    <row r="262" spans="1:151" s="77" customFormat="1" ht="12.75" customHeight="1">
      <c r="A262" s="233" t="s">
        <v>223</v>
      </c>
      <c r="B262" s="233" t="s">
        <v>224</v>
      </c>
      <c r="C262" s="212">
        <v>439.00000098179765</v>
      </c>
      <c r="D262" s="213">
        <v>690.21095729655281</v>
      </c>
      <c r="E262" s="214">
        <v>84.980786932698862</v>
      </c>
      <c r="F262" s="294" t="s">
        <v>47</v>
      </c>
      <c r="G262" s="224"/>
      <c r="H262" s="212">
        <v>114.95625537486789</v>
      </c>
      <c r="I262" s="213">
        <v>325.46621501828878</v>
      </c>
      <c r="J262" s="214">
        <v>104.92812860162107</v>
      </c>
      <c r="K262" s="294" t="s">
        <v>206</v>
      </c>
      <c r="L262" s="224"/>
      <c r="M262" s="212">
        <v>129.86636296355067</v>
      </c>
      <c r="N262" s="213">
        <v>205.88647501560104</v>
      </c>
      <c r="O262" s="214">
        <v>88.74054430211396</v>
      </c>
      <c r="P262" s="294" t="s">
        <v>206</v>
      </c>
      <c r="Q262" s="224"/>
      <c r="R262" s="212">
        <v>74.792764751278582</v>
      </c>
      <c r="S262" s="213">
        <v>207.6025033935048</v>
      </c>
      <c r="T262" s="214">
        <v>115.92501923726566</v>
      </c>
      <c r="U262" s="294" t="s">
        <v>206</v>
      </c>
      <c r="V262" s="224"/>
      <c r="W262" s="212">
        <v>168.54187342975766</v>
      </c>
      <c r="X262" s="213">
        <v>267.41844534832768</v>
      </c>
      <c r="Y262" s="214">
        <v>121.71401192016233</v>
      </c>
      <c r="Z262" s="294" t="s">
        <v>46</v>
      </c>
      <c r="AA262" s="224"/>
      <c r="AB262" s="212">
        <v>76.840240338408591</v>
      </c>
      <c r="AC262" s="213">
        <v>214.81342138293704</v>
      </c>
      <c r="AD262" s="214">
        <v>79.662413735147453</v>
      </c>
      <c r="AE262" s="294" t="s">
        <v>46</v>
      </c>
      <c r="AF262" s="224"/>
      <c r="AG262" s="212">
        <v>86.633308795693111</v>
      </c>
      <c r="AH262" s="213">
        <v>137.86447199326562</v>
      </c>
      <c r="AI262" s="214">
        <v>108.57569487501233</v>
      </c>
      <c r="AJ262" s="294" t="s">
        <v>206</v>
      </c>
      <c r="AK262" s="224"/>
      <c r="AL262" s="212">
        <v>562.48162978910932</v>
      </c>
      <c r="AM262" s="213">
        <v>1577.1471173010975</v>
      </c>
      <c r="AN262" s="214">
        <v>151.51231780024494</v>
      </c>
      <c r="AO262" s="294" t="s">
        <v>47</v>
      </c>
      <c r="AP262" s="224"/>
      <c r="AQ262" s="212">
        <v>469.38937058892145</v>
      </c>
      <c r="AR262" s="213">
        <v>743.04094646454473</v>
      </c>
      <c r="AS262" s="214">
        <v>168.86312248224198</v>
      </c>
      <c r="AT262" s="294" t="s">
        <v>47</v>
      </c>
      <c r="AU262" s="224"/>
      <c r="AV262" s="212">
        <v>111.33496492156254</v>
      </c>
      <c r="AW262" s="213">
        <v>315.89690811343888</v>
      </c>
      <c r="AX262" s="214">
        <v>85.563872808358425</v>
      </c>
      <c r="AY262" s="294" t="s">
        <v>206</v>
      </c>
      <c r="AZ262" s="224"/>
      <c r="BA262" s="212">
        <v>316.92651406960897</v>
      </c>
      <c r="BB262" s="213">
        <v>501.26440680160221</v>
      </c>
      <c r="BC262" s="214">
        <v>222.13306455530648</v>
      </c>
      <c r="BD262" s="294" t="s">
        <v>47</v>
      </c>
      <c r="BE262" s="224"/>
      <c r="BF262" s="212">
        <v>24.05720605080559</v>
      </c>
      <c r="BG262" s="213">
        <v>66.956474623196755</v>
      </c>
      <c r="BH262" s="214">
        <v>128.04839607484331</v>
      </c>
      <c r="BI262" s="294" t="s">
        <v>206</v>
      </c>
      <c r="BJ262" s="224"/>
      <c r="BK262" s="212">
        <v>142.17665578975033</v>
      </c>
      <c r="BL262" s="213">
        <v>226.57534290243044</v>
      </c>
      <c r="BM262" s="214">
        <v>161.1804749651223</v>
      </c>
      <c r="BN262" s="294" t="s">
        <v>47</v>
      </c>
      <c r="BO262" s="224"/>
      <c r="BP262" s="212">
        <v>44.229649946385933</v>
      </c>
      <c r="BQ262" s="213">
        <v>123.57597340157035</v>
      </c>
      <c r="BR262" s="214">
        <v>78.636659253630555</v>
      </c>
      <c r="BS262" s="294" t="s">
        <v>206</v>
      </c>
      <c r="BT262" s="224"/>
      <c r="BU262" s="212">
        <v>1622.186519551165</v>
      </c>
      <c r="BV262" s="213">
        <v>2551.1042568674648</v>
      </c>
      <c r="BW262" s="214">
        <v>119.11877000461158</v>
      </c>
      <c r="BX262" s="294" t="s">
        <v>47</v>
      </c>
      <c r="BY262" s="224"/>
      <c r="BZ262" s="212">
        <v>278.49579901614868</v>
      </c>
      <c r="CA262" s="213">
        <v>775.45899017859688</v>
      </c>
      <c r="CB262" s="214">
        <v>135.8019035129783</v>
      </c>
      <c r="CC262" s="294" t="s">
        <v>47</v>
      </c>
      <c r="CD262" s="224"/>
      <c r="CE262" s="212">
        <v>187.33032739733147</v>
      </c>
      <c r="CF262" s="213">
        <v>298.73055971902403</v>
      </c>
      <c r="CG262" s="214">
        <v>107.02983796772858</v>
      </c>
      <c r="CH262" s="294" t="s">
        <v>206</v>
      </c>
      <c r="CI262" s="224"/>
      <c r="CJ262" s="212">
        <v>20.620217002108287</v>
      </c>
      <c r="CK262" s="213">
        <v>56.857741845330786</v>
      </c>
      <c r="CL262" s="214">
        <v>73.005026522151937</v>
      </c>
      <c r="CM262" s="294" t="s">
        <v>206</v>
      </c>
      <c r="CN262" s="224"/>
      <c r="CO262" s="212">
        <v>659.61283439654153</v>
      </c>
      <c r="CP262" s="213">
        <v>1059.1825968787102</v>
      </c>
      <c r="CQ262" s="214">
        <v>140.73242889764404</v>
      </c>
      <c r="CR262" s="294" t="s">
        <v>47</v>
      </c>
      <c r="CS262" s="224"/>
      <c r="CT262" s="212">
        <v>458.53075616670492</v>
      </c>
      <c r="CU262" s="213">
        <v>1293.1538630378643</v>
      </c>
      <c r="CV262" s="214">
        <v>110.23773433619178</v>
      </c>
      <c r="CW262" s="294" t="s">
        <v>46</v>
      </c>
      <c r="CX262" s="224"/>
      <c r="CY262" s="212">
        <v>162.4597609679019</v>
      </c>
      <c r="CZ262" s="213">
        <v>257.16461473459498</v>
      </c>
      <c r="DA262" s="214">
        <v>87.710659216646135</v>
      </c>
      <c r="DB262" s="294" t="s">
        <v>206</v>
      </c>
      <c r="DC262" s="224"/>
      <c r="DD262" s="212">
        <v>178.19582074435854</v>
      </c>
      <c r="DE262" s="213">
        <v>499.89118315235288</v>
      </c>
      <c r="DF262" s="214">
        <v>126.94633502524633</v>
      </c>
      <c r="DG262" s="294" t="s">
        <v>47</v>
      </c>
      <c r="DH262" s="224"/>
      <c r="DI262" s="212">
        <v>116.07038928743179</v>
      </c>
      <c r="DJ262" s="213">
        <v>184.54270324141925</v>
      </c>
      <c r="DK262" s="214">
        <v>82.506387399114161</v>
      </c>
      <c r="DL262" s="294" t="s">
        <v>46</v>
      </c>
      <c r="DM262" s="224"/>
      <c r="DN262" s="212">
        <v>127.83002865579138</v>
      </c>
      <c r="DO262" s="213">
        <v>356.39367793252501</v>
      </c>
      <c r="DP262" s="214">
        <v>117.34025791404305</v>
      </c>
      <c r="DQ262" s="294" t="s">
        <v>206</v>
      </c>
      <c r="DR262" s="224"/>
      <c r="DS262" s="212">
        <v>204.94439786584019</v>
      </c>
      <c r="DT262" s="213">
        <v>324.25193744240261</v>
      </c>
      <c r="DU262" s="214">
        <v>99.629473862861545</v>
      </c>
      <c r="DV262" s="294" t="s">
        <v>206</v>
      </c>
      <c r="DW262" s="224"/>
      <c r="DX262" s="212">
        <v>292.30384356839176</v>
      </c>
      <c r="DY262" s="213">
        <v>836.29651772578836</v>
      </c>
      <c r="DZ262" s="214">
        <v>124.83143294077144</v>
      </c>
      <c r="EA262" s="294" t="s">
        <v>47</v>
      </c>
      <c r="EB262" s="224"/>
      <c r="EC262" s="212">
        <v>302.37974108812693</v>
      </c>
      <c r="ED262" s="213">
        <v>475.20573648509526</v>
      </c>
      <c r="EE262" s="214">
        <v>113.4682553927594</v>
      </c>
      <c r="EF262" s="294" t="s">
        <v>46</v>
      </c>
      <c r="EG262" s="224"/>
      <c r="EH262" s="212">
        <v>21.110200207441206</v>
      </c>
      <c r="EI262" s="213">
        <v>56.288218263360982</v>
      </c>
      <c r="EJ262" s="214">
        <v>91.974892128056482</v>
      </c>
      <c r="EK262" s="294" t="s">
        <v>206</v>
      </c>
      <c r="EL262" s="224"/>
      <c r="EM262" s="212">
        <v>1023.2154855736505</v>
      </c>
      <c r="EN262" s="213">
        <v>1625.2621900910005</v>
      </c>
      <c r="EO262" s="214">
        <v>115.04284937986561</v>
      </c>
      <c r="EP262" s="294" t="s">
        <v>47</v>
      </c>
      <c r="EQ262" s="224"/>
      <c r="ER262" s="212">
        <v>996.70773482364166</v>
      </c>
      <c r="ES262" s="213">
        <v>2808.0457157986498</v>
      </c>
      <c r="ET262" s="214">
        <v>135.40560117300936</v>
      </c>
      <c r="EU262" s="294" t="s">
        <v>47</v>
      </c>
    </row>
    <row r="263" spans="1:151" s="77" customFormat="1" ht="12.75" customHeight="1">
      <c r="A263" s="233" t="s">
        <v>225</v>
      </c>
      <c r="B263" s="233" t="s">
        <v>226</v>
      </c>
      <c r="C263" s="212">
        <v>1165</v>
      </c>
      <c r="D263" s="213">
        <v>481.56116321059659</v>
      </c>
      <c r="E263" s="214">
        <v>59.291215494684415</v>
      </c>
      <c r="F263" s="294" t="s">
        <v>47</v>
      </c>
      <c r="G263" s="94"/>
      <c r="H263" s="212">
        <v>321</v>
      </c>
      <c r="I263" s="213">
        <v>203.28009220803179</v>
      </c>
      <c r="J263" s="214">
        <v>65.53614069022548</v>
      </c>
      <c r="K263" s="294" t="s">
        <v>47</v>
      </c>
      <c r="L263" s="94"/>
      <c r="M263" s="212">
        <v>594</v>
      </c>
      <c r="N263" s="213">
        <v>245.12270208730723</v>
      </c>
      <c r="O263" s="214">
        <v>105.65202013577768</v>
      </c>
      <c r="P263" s="294" t="s">
        <v>206</v>
      </c>
      <c r="Q263" s="94"/>
      <c r="R263" s="212">
        <v>265</v>
      </c>
      <c r="S263" s="213">
        <v>166.43384702394121</v>
      </c>
      <c r="T263" s="214">
        <v>92.936484881454248</v>
      </c>
      <c r="U263" s="294" t="s">
        <v>206</v>
      </c>
      <c r="V263" s="94"/>
      <c r="W263" s="212">
        <v>501</v>
      </c>
      <c r="X263" s="213">
        <v>206.58310938903213</v>
      </c>
      <c r="Y263" s="214">
        <v>94.025148511836193</v>
      </c>
      <c r="Z263" s="294" t="s">
        <v>206</v>
      </c>
      <c r="AA263" s="94"/>
      <c r="AB263" s="212">
        <v>402</v>
      </c>
      <c r="AC263" s="213">
        <v>253.23396817738202</v>
      </c>
      <c r="AD263" s="214">
        <v>93.910468977531778</v>
      </c>
      <c r="AE263" s="294" t="s">
        <v>206</v>
      </c>
      <c r="AF263" s="94"/>
      <c r="AG263" s="212">
        <v>287</v>
      </c>
      <c r="AH263" s="213">
        <v>117.60699794307253</v>
      </c>
      <c r="AI263" s="214">
        <v>92.621843316217067</v>
      </c>
      <c r="AJ263" s="294" t="s">
        <v>206</v>
      </c>
      <c r="AK263" s="94"/>
      <c r="AL263" s="212">
        <v>1462</v>
      </c>
      <c r="AM263" s="213">
        <v>922.11110903325118</v>
      </c>
      <c r="AN263" s="214">
        <v>88.584755262441135</v>
      </c>
      <c r="AO263" s="294" t="s">
        <v>47</v>
      </c>
      <c r="AP263" s="94"/>
      <c r="AQ263" s="212">
        <v>694</v>
      </c>
      <c r="AR263" s="213">
        <v>286.56791114849813</v>
      </c>
      <c r="AS263" s="214">
        <v>65.12528348538072</v>
      </c>
      <c r="AT263" s="294" t="s">
        <v>47</v>
      </c>
      <c r="AU263" s="94"/>
      <c r="AV263" s="212">
        <v>332</v>
      </c>
      <c r="AW263" s="213">
        <v>210.43521507486795</v>
      </c>
      <c r="AX263" s="214">
        <v>56.998506520993566</v>
      </c>
      <c r="AY263" s="294" t="s">
        <v>47</v>
      </c>
      <c r="AZ263" s="94"/>
      <c r="BA263" s="212">
        <v>443</v>
      </c>
      <c r="BB263" s="213">
        <v>183.1708232792613</v>
      </c>
      <c r="BC263" s="214">
        <v>81.171325472237243</v>
      </c>
      <c r="BD263" s="294" t="s">
        <v>47</v>
      </c>
      <c r="BE263" s="94"/>
      <c r="BF263" s="212">
        <v>61</v>
      </c>
      <c r="BG263" s="213">
        <v>38.354721255748132</v>
      </c>
      <c r="BH263" s="214">
        <v>73.350046673376752</v>
      </c>
      <c r="BI263" s="294" t="s">
        <v>46</v>
      </c>
      <c r="BJ263" s="94"/>
      <c r="BK263" s="212">
        <v>283</v>
      </c>
      <c r="BL263" s="213">
        <v>116.77924575951165</v>
      </c>
      <c r="BM263" s="214">
        <v>83.074062942905186</v>
      </c>
      <c r="BN263" s="294" t="s">
        <v>47</v>
      </c>
      <c r="BO263" s="94"/>
      <c r="BP263" s="212">
        <v>149</v>
      </c>
      <c r="BQ263" s="213">
        <v>93.837539521613209</v>
      </c>
      <c r="BR263" s="214">
        <v>59.712826186537804</v>
      </c>
      <c r="BS263" s="294" t="s">
        <v>47</v>
      </c>
      <c r="BT263" s="94"/>
      <c r="BU263" s="212">
        <v>4267</v>
      </c>
      <c r="BV263" s="213">
        <v>1771.1779614863922</v>
      </c>
      <c r="BW263" s="214">
        <v>82.701653475581665</v>
      </c>
      <c r="BX263" s="294" t="s">
        <v>47</v>
      </c>
      <c r="BY263" s="94"/>
      <c r="BZ263" s="212">
        <v>733</v>
      </c>
      <c r="CA263" s="213">
        <v>460.97127789663659</v>
      </c>
      <c r="CB263" s="214">
        <v>80.727385710952532</v>
      </c>
      <c r="CC263" s="294" t="s">
        <v>47</v>
      </c>
      <c r="CD263" s="94"/>
      <c r="CE263" s="212">
        <v>816</v>
      </c>
      <c r="CF263" s="213">
        <v>337.53666502261217</v>
      </c>
      <c r="CG263" s="214">
        <v>120.93337420690079</v>
      </c>
      <c r="CH263" s="294" t="s">
        <v>47</v>
      </c>
      <c r="CI263" s="94"/>
      <c r="CJ263" s="212">
        <v>101</v>
      </c>
      <c r="CK263" s="213">
        <v>63.256588504754035</v>
      </c>
      <c r="CL263" s="214">
        <v>81.221110294053275</v>
      </c>
      <c r="CM263" s="294" t="s">
        <v>46</v>
      </c>
      <c r="CN263" s="94"/>
      <c r="CO263" s="212">
        <v>1781</v>
      </c>
      <c r="CP263" s="213">
        <v>734.5765636609392</v>
      </c>
      <c r="CQ263" s="214">
        <v>97.602381610058671</v>
      </c>
      <c r="CR263" s="294" t="s">
        <v>206</v>
      </c>
      <c r="CS263" s="94"/>
      <c r="CT263" s="212">
        <v>1580</v>
      </c>
      <c r="CU263" s="213">
        <v>998.94889790646744</v>
      </c>
      <c r="CV263" s="214">
        <v>85.157587484715478</v>
      </c>
      <c r="CW263" s="294" t="s">
        <v>47</v>
      </c>
      <c r="CX263" s="94"/>
      <c r="CY263" s="212">
        <v>468</v>
      </c>
      <c r="CZ263" s="213">
        <v>193.12859353743772</v>
      </c>
      <c r="DA263" s="214">
        <v>65.870011977482207</v>
      </c>
      <c r="DB263" s="294" t="s">
        <v>47</v>
      </c>
      <c r="DC263" s="94"/>
      <c r="DD263" s="212">
        <v>529</v>
      </c>
      <c r="DE263" s="213">
        <v>333.7190519832061</v>
      </c>
      <c r="DF263" s="214">
        <v>84.747265015186684</v>
      </c>
      <c r="DG263" s="294" t="s">
        <v>47</v>
      </c>
      <c r="DH263" s="94"/>
      <c r="DI263" s="212">
        <v>449</v>
      </c>
      <c r="DJ263" s="213">
        <v>184.99863648790569</v>
      </c>
      <c r="DK263" s="214">
        <v>82.710228593601997</v>
      </c>
      <c r="DL263" s="294" t="s">
        <v>47</v>
      </c>
      <c r="DM263" s="94"/>
      <c r="DN263" s="212">
        <v>415</v>
      </c>
      <c r="DO263" s="213">
        <v>261.12686258892239</v>
      </c>
      <c r="DP263" s="214">
        <v>85.974289954352528</v>
      </c>
      <c r="DQ263" s="294" t="s">
        <v>47</v>
      </c>
      <c r="DR263" s="94"/>
      <c r="DS263" s="212">
        <v>636</v>
      </c>
      <c r="DT263" s="213">
        <v>262.29246559798958</v>
      </c>
      <c r="DU263" s="214">
        <v>80.591840258047156</v>
      </c>
      <c r="DV263" s="294" t="s">
        <v>47</v>
      </c>
      <c r="DW263" s="94"/>
      <c r="DX263" s="212">
        <v>811</v>
      </c>
      <c r="DY263" s="213">
        <v>515.81786205696494</v>
      </c>
      <c r="DZ263" s="214">
        <v>76.99456053233132</v>
      </c>
      <c r="EA263" s="294" t="s">
        <v>47</v>
      </c>
      <c r="EB263" s="94"/>
      <c r="EC263" s="212">
        <v>948</v>
      </c>
      <c r="ED263" s="213">
        <v>391.68861137398011</v>
      </c>
      <c r="EE263" s="214">
        <v>93.526277099586409</v>
      </c>
      <c r="EF263" s="294" t="s">
        <v>46</v>
      </c>
      <c r="EG263" s="94"/>
      <c r="EH263" s="212">
        <v>88</v>
      </c>
      <c r="EI263" s="213">
        <v>54.332468008095269</v>
      </c>
      <c r="EJ263" s="214">
        <v>88.779198174556981</v>
      </c>
      <c r="EK263" s="294" t="s">
        <v>206</v>
      </c>
      <c r="EL263" s="94"/>
      <c r="EM263" s="212">
        <v>2879</v>
      </c>
      <c r="EN263" s="213">
        <v>1188.9201510123075</v>
      </c>
      <c r="EO263" s="214">
        <v>84.156736489352326</v>
      </c>
      <c r="EP263" s="294" t="s">
        <v>47</v>
      </c>
      <c r="EQ263" s="94"/>
      <c r="ER263" s="212">
        <v>3291</v>
      </c>
      <c r="ES263" s="213">
        <v>2075.8325024931714</v>
      </c>
      <c r="ET263" s="214">
        <v>100.09785323406572</v>
      </c>
      <c r="EU263" s="294" t="s">
        <v>206</v>
      </c>
    </row>
    <row r="264" spans="1:151" s="79" customFormat="1" ht="12.75" customHeight="1">
      <c r="A264" s="233" t="s">
        <v>227</v>
      </c>
      <c r="B264" s="233" t="s">
        <v>228</v>
      </c>
      <c r="C264" s="212">
        <v>624</v>
      </c>
      <c r="D264" s="213">
        <v>704.66761233688544</v>
      </c>
      <c r="E264" s="214">
        <v>86.76073248232332</v>
      </c>
      <c r="F264" s="294" t="s">
        <v>47</v>
      </c>
      <c r="G264" s="94"/>
      <c r="H264" s="212">
        <v>171</v>
      </c>
      <c r="I264" s="213">
        <v>314.56248708467064</v>
      </c>
      <c r="J264" s="214">
        <v>101.41283972043418</v>
      </c>
      <c r="K264" s="294" t="s">
        <v>206</v>
      </c>
      <c r="L264" s="94"/>
      <c r="M264" s="212">
        <v>177</v>
      </c>
      <c r="N264" s="213">
        <v>193.16288785661894</v>
      </c>
      <c r="O264" s="214">
        <v>83.256463573266174</v>
      </c>
      <c r="P264" s="294" t="s">
        <v>46</v>
      </c>
      <c r="Q264" s="94"/>
      <c r="R264" s="212">
        <v>81</v>
      </c>
      <c r="S264" s="213">
        <v>145.24562538459273</v>
      </c>
      <c r="T264" s="214">
        <v>81.105004234570259</v>
      </c>
      <c r="U264" s="294" t="s">
        <v>206</v>
      </c>
      <c r="V264" s="94"/>
      <c r="W264" s="212">
        <v>220</v>
      </c>
      <c r="X264" s="213">
        <v>238.11421137841654</v>
      </c>
      <c r="Y264" s="214">
        <v>108.376353487218</v>
      </c>
      <c r="Z264" s="294" t="s">
        <v>206</v>
      </c>
      <c r="AA264" s="94"/>
      <c r="AB264" s="212">
        <v>202</v>
      </c>
      <c r="AC264" s="213">
        <v>365.56121596406882</v>
      </c>
      <c r="AD264" s="214">
        <v>135.56643083180467</v>
      </c>
      <c r="AE264" s="294" t="s">
        <v>47</v>
      </c>
      <c r="AF264" s="94"/>
      <c r="AG264" s="212">
        <v>120</v>
      </c>
      <c r="AH264" s="213">
        <v>122.8394865175726</v>
      </c>
      <c r="AI264" s="214">
        <v>96.742709806966459</v>
      </c>
      <c r="AJ264" s="294" t="s">
        <v>206</v>
      </c>
      <c r="AK264" s="94"/>
      <c r="AL264" s="212">
        <v>579</v>
      </c>
      <c r="AM264" s="213">
        <v>1051.8457100561232</v>
      </c>
      <c r="AN264" s="214">
        <v>101.04801242103932</v>
      </c>
      <c r="AO264" s="294" t="s">
        <v>206</v>
      </c>
      <c r="AP264" s="94"/>
      <c r="AQ264" s="212">
        <v>379</v>
      </c>
      <c r="AR264" s="213">
        <v>417.22062750784897</v>
      </c>
      <c r="AS264" s="214">
        <v>94.817355975062057</v>
      </c>
      <c r="AT264" s="294" t="s">
        <v>206</v>
      </c>
      <c r="AU264" s="94"/>
      <c r="AV264" s="212">
        <v>219</v>
      </c>
      <c r="AW264" s="213">
        <v>403.991177223948</v>
      </c>
      <c r="AX264" s="214">
        <v>109.42509665614016</v>
      </c>
      <c r="AY264" s="294" t="s">
        <v>206</v>
      </c>
      <c r="AZ264" s="94"/>
      <c r="BA264" s="212">
        <v>231</v>
      </c>
      <c r="BB264" s="213">
        <v>257.66197372147485</v>
      </c>
      <c r="BC264" s="214">
        <v>114.18174333844824</v>
      </c>
      <c r="BD264" s="294" t="s">
        <v>46</v>
      </c>
      <c r="BE264" s="94"/>
      <c r="BF264" s="212">
        <v>41</v>
      </c>
      <c r="BG264" s="213">
        <v>73.775626343605779</v>
      </c>
      <c r="BH264" s="214">
        <v>141.0894267638586</v>
      </c>
      <c r="BI264" s="294" t="s">
        <v>46</v>
      </c>
      <c r="BJ264" s="94"/>
      <c r="BK264" s="212">
        <v>170</v>
      </c>
      <c r="BL264" s="213">
        <v>183.19104689125288</v>
      </c>
      <c r="BM264" s="214">
        <v>130.31788706154663</v>
      </c>
      <c r="BN264" s="294" t="s">
        <v>47</v>
      </c>
      <c r="BO264" s="94"/>
      <c r="BP264" s="212">
        <v>108</v>
      </c>
      <c r="BQ264" s="213">
        <v>195.30238649111323</v>
      </c>
      <c r="BR264" s="214">
        <v>124.27923321320461</v>
      </c>
      <c r="BS264" s="294" t="s">
        <v>46</v>
      </c>
      <c r="BT264" s="94"/>
      <c r="BU264" s="212">
        <v>1805</v>
      </c>
      <c r="BV264" s="213">
        <v>2038.4134216834191</v>
      </c>
      <c r="BW264" s="214">
        <v>95.179684992558563</v>
      </c>
      <c r="BX264" s="294" t="s">
        <v>46</v>
      </c>
      <c r="BY264" s="94"/>
      <c r="BZ264" s="212">
        <v>322</v>
      </c>
      <c r="CA264" s="213">
        <v>579.73976287096229</v>
      </c>
      <c r="CB264" s="214">
        <v>101.5266627083748</v>
      </c>
      <c r="CC264" s="294" t="s">
        <v>206</v>
      </c>
      <c r="CD264" s="94"/>
      <c r="CE264" s="212">
        <v>225</v>
      </c>
      <c r="CF264" s="213">
        <v>246.8555950352947</v>
      </c>
      <c r="CG264" s="214">
        <v>88.443962221024336</v>
      </c>
      <c r="CH264" s="294" t="s">
        <v>206</v>
      </c>
      <c r="CI264" s="94"/>
      <c r="CJ264" s="212">
        <v>40</v>
      </c>
      <c r="CK264" s="213">
        <v>71.118373589746611</v>
      </c>
      <c r="CL264" s="214">
        <v>91.315598925041257</v>
      </c>
      <c r="CM264" s="294" t="s">
        <v>206</v>
      </c>
      <c r="CN264" s="94"/>
      <c r="CO264" s="212">
        <v>825</v>
      </c>
      <c r="CP264" s="213">
        <v>887.69710477653734</v>
      </c>
      <c r="CQ264" s="214">
        <v>117.94733981539758</v>
      </c>
      <c r="CR264" s="294" t="s">
        <v>47</v>
      </c>
      <c r="CS264" s="94"/>
      <c r="CT264" s="212">
        <v>792</v>
      </c>
      <c r="CU264" s="213">
        <v>1477.5411060009299</v>
      </c>
      <c r="CV264" s="214">
        <v>125.95622885237765</v>
      </c>
      <c r="CW264" s="294" t="s">
        <v>47</v>
      </c>
      <c r="CX264" s="94"/>
      <c r="CY264" s="212">
        <v>247</v>
      </c>
      <c r="CZ264" s="213">
        <v>270.56796234584846</v>
      </c>
      <c r="DA264" s="214">
        <v>92.282114181032242</v>
      </c>
      <c r="DB264" s="294" t="s">
        <v>206</v>
      </c>
      <c r="DC264" s="94"/>
      <c r="DD264" s="212">
        <v>255</v>
      </c>
      <c r="DE264" s="213">
        <v>463.54279941316025</v>
      </c>
      <c r="DF264" s="214">
        <v>117.71573793672864</v>
      </c>
      <c r="DG264" s="294" t="s">
        <v>47</v>
      </c>
      <c r="DH264" s="94"/>
      <c r="DI264" s="212">
        <v>211</v>
      </c>
      <c r="DJ264" s="213">
        <v>225.87024433570011</v>
      </c>
      <c r="DK264" s="214">
        <v>100.98333639729186</v>
      </c>
      <c r="DL264" s="294" t="s">
        <v>206</v>
      </c>
      <c r="DM264" s="94"/>
      <c r="DN264" s="212">
        <v>202</v>
      </c>
      <c r="DO264" s="213">
        <v>364.28864523355981</v>
      </c>
      <c r="DP264" s="214">
        <v>119.93962360621941</v>
      </c>
      <c r="DQ264" s="294" t="s">
        <v>47</v>
      </c>
      <c r="DR264" s="94"/>
      <c r="DS264" s="212">
        <v>293</v>
      </c>
      <c r="DT264" s="213">
        <v>319.71467362910346</v>
      </c>
      <c r="DU264" s="214">
        <v>98.23535665245538</v>
      </c>
      <c r="DV264" s="294" t="s">
        <v>206</v>
      </c>
      <c r="DW264" s="94"/>
      <c r="DX264" s="212">
        <v>499</v>
      </c>
      <c r="DY264" s="213">
        <v>948.97508743576259</v>
      </c>
      <c r="DZ264" s="214">
        <v>141.65061970106439</v>
      </c>
      <c r="EA264" s="294" t="s">
        <v>47</v>
      </c>
      <c r="EB264" s="94"/>
      <c r="EC264" s="212">
        <v>375</v>
      </c>
      <c r="ED264" s="213">
        <v>422.363930815949</v>
      </c>
      <c r="EE264" s="214">
        <v>100.85084141659351</v>
      </c>
      <c r="EF264" s="294" t="s">
        <v>206</v>
      </c>
      <c r="EG264" s="94"/>
      <c r="EH264" s="212">
        <v>40</v>
      </c>
      <c r="EI264" s="213">
        <v>68.134041171831441</v>
      </c>
      <c r="EJ264" s="214">
        <v>111.33095486710071</v>
      </c>
      <c r="EK264" s="294" t="s">
        <v>206</v>
      </c>
      <c r="EL264" s="94"/>
      <c r="EM264" s="212">
        <v>1296</v>
      </c>
      <c r="EN264" s="213">
        <v>1396.1095323758323</v>
      </c>
      <c r="EO264" s="214">
        <v>98.822466694998042</v>
      </c>
      <c r="EP264" s="294" t="s">
        <v>206</v>
      </c>
      <c r="EQ264" s="94"/>
      <c r="ER264" s="212">
        <v>1363</v>
      </c>
      <c r="ES264" s="213">
        <v>2461.2525622064159</v>
      </c>
      <c r="ET264" s="214">
        <v>118.68303316756479</v>
      </c>
      <c r="EU264" s="294" t="s">
        <v>47</v>
      </c>
    </row>
    <row r="265" spans="1:151" s="79" customFormat="1" ht="12.75" customHeight="1">
      <c r="A265" s="233" t="s">
        <v>229</v>
      </c>
      <c r="B265" s="233" t="s">
        <v>230</v>
      </c>
      <c r="C265" s="212">
        <v>367.94678054385361</v>
      </c>
      <c r="D265" s="213">
        <v>766.37926327548234</v>
      </c>
      <c r="E265" s="214">
        <v>94.358851005707962</v>
      </c>
      <c r="F265" s="294" t="s">
        <v>206</v>
      </c>
      <c r="G265" s="94"/>
      <c r="H265" s="212">
        <v>100.66353301239806</v>
      </c>
      <c r="I265" s="213">
        <v>344.49973163583076</v>
      </c>
      <c r="J265" s="214">
        <v>111.06440692247324</v>
      </c>
      <c r="K265" s="294" t="s">
        <v>206</v>
      </c>
      <c r="L265" s="94"/>
      <c r="M265" s="212">
        <v>89.797544117295658</v>
      </c>
      <c r="N265" s="213">
        <v>187.78280783984945</v>
      </c>
      <c r="O265" s="214">
        <v>80.93755831714931</v>
      </c>
      <c r="P265" s="294" t="s">
        <v>46</v>
      </c>
      <c r="Q265" s="94"/>
      <c r="R265" s="212">
        <v>88.326567785898391</v>
      </c>
      <c r="S265" s="213">
        <v>297.40705832966779</v>
      </c>
      <c r="T265" s="214">
        <v>166.07178812682852</v>
      </c>
      <c r="U265" s="294" t="s">
        <v>47</v>
      </c>
      <c r="V265" s="94"/>
      <c r="W265" s="212">
        <v>103.07165547318775</v>
      </c>
      <c r="X265" s="213">
        <v>215.39313114575862</v>
      </c>
      <c r="Y265" s="214">
        <v>98.034980712148183</v>
      </c>
      <c r="Z265" s="294" t="s">
        <v>206</v>
      </c>
      <c r="AA265" s="94"/>
      <c r="AB265" s="212">
        <v>68.44334353498779</v>
      </c>
      <c r="AC265" s="213">
        <v>231.81280189217162</v>
      </c>
      <c r="AD265" s="214">
        <v>85.966543498779686</v>
      </c>
      <c r="AE265" s="294" t="s">
        <v>206</v>
      </c>
      <c r="AF265" s="94"/>
      <c r="AG265" s="212">
        <v>107.51012647866084</v>
      </c>
      <c r="AH265" s="213">
        <v>222.79574621363588</v>
      </c>
      <c r="AI265" s="214">
        <v>175.46364636658564</v>
      </c>
      <c r="AJ265" s="294" t="s">
        <v>47</v>
      </c>
      <c r="AK265" s="94"/>
      <c r="AL265" s="212">
        <v>307.04048558315674</v>
      </c>
      <c r="AM265" s="213">
        <v>1042.4651064395318</v>
      </c>
      <c r="AN265" s="214">
        <v>100.14684284673396</v>
      </c>
      <c r="AO265" s="294" t="s">
        <v>206</v>
      </c>
      <c r="AP265" s="94"/>
      <c r="AQ265" s="212">
        <v>221.62621080267627</v>
      </c>
      <c r="AR265" s="213">
        <v>463.38666110352477</v>
      </c>
      <c r="AS265" s="214">
        <v>105.30902621568437</v>
      </c>
      <c r="AT265" s="294" t="s">
        <v>206</v>
      </c>
      <c r="AU265" s="94"/>
      <c r="AV265" s="212">
        <v>140.26511391387731</v>
      </c>
      <c r="AW265" s="213">
        <v>480.87983416959992</v>
      </c>
      <c r="AX265" s="214">
        <v>130.25116710612625</v>
      </c>
      <c r="AY265" s="294" t="s">
        <v>47</v>
      </c>
      <c r="AZ265" s="94"/>
      <c r="BA265" s="212">
        <v>184.06791647597549</v>
      </c>
      <c r="BB265" s="213">
        <v>385.4837442382759</v>
      </c>
      <c r="BC265" s="214">
        <v>170.82538532961021</v>
      </c>
      <c r="BD265" s="294" t="s">
        <v>47</v>
      </c>
      <c r="BE265" s="94"/>
      <c r="BF265" s="212">
        <v>14.411690390875908</v>
      </c>
      <c r="BG265" s="213">
        <v>48.633994314860374</v>
      </c>
      <c r="BH265" s="214">
        <v>93.008256509571794</v>
      </c>
      <c r="BI265" s="294" t="s">
        <v>206</v>
      </c>
      <c r="BJ265" s="94"/>
      <c r="BK265" s="212">
        <v>80.265165105745155</v>
      </c>
      <c r="BL265" s="213">
        <v>168.55757603797966</v>
      </c>
      <c r="BM265" s="214">
        <v>119.90797328935589</v>
      </c>
      <c r="BN265" s="294" t="s">
        <v>206</v>
      </c>
      <c r="BO265" s="94"/>
      <c r="BP265" s="212">
        <v>66.837041032472541</v>
      </c>
      <c r="BQ265" s="213">
        <v>226.26448723525365</v>
      </c>
      <c r="BR265" s="214">
        <v>143.9817376643054</v>
      </c>
      <c r="BS265" s="294" t="s">
        <v>47</v>
      </c>
      <c r="BT265" s="94"/>
      <c r="BU265" s="212">
        <v>1139.373128164174</v>
      </c>
      <c r="BV265" s="213">
        <v>2380.0242337590362</v>
      </c>
      <c r="BW265" s="214">
        <v>111.1305265331119</v>
      </c>
      <c r="BX265" s="294" t="s">
        <v>47</v>
      </c>
      <c r="BY265" s="94"/>
      <c r="BZ265" s="212">
        <v>250.30732556487564</v>
      </c>
      <c r="CA265" s="213">
        <v>845.0005049255326</v>
      </c>
      <c r="CB265" s="214">
        <v>147.98032970368465</v>
      </c>
      <c r="CC265" s="294" t="s">
        <v>47</v>
      </c>
      <c r="CD265" s="94"/>
      <c r="CE265" s="212">
        <v>118.00541027606491</v>
      </c>
      <c r="CF265" s="213">
        <v>248.99717014451886</v>
      </c>
      <c r="CG265" s="214">
        <v>89.211250432687621</v>
      </c>
      <c r="CH265" s="294" t="s">
        <v>206</v>
      </c>
      <c r="CI265" s="94"/>
      <c r="CJ265" s="212">
        <v>40.569267081254715</v>
      </c>
      <c r="CK265" s="213">
        <v>135.85985530606914</v>
      </c>
      <c r="CL265" s="214">
        <v>174.44330390215481</v>
      </c>
      <c r="CM265" s="294" t="s">
        <v>47</v>
      </c>
      <c r="CN265" s="94"/>
      <c r="CO265" s="212">
        <v>430.6435429372666</v>
      </c>
      <c r="CP265" s="213">
        <v>902.87561602045844</v>
      </c>
      <c r="CQ265" s="214">
        <v>119.96409194170903</v>
      </c>
      <c r="CR265" s="294" t="s">
        <v>47</v>
      </c>
      <c r="CS265" s="94"/>
      <c r="CT265" s="212">
        <v>390.9541187480221</v>
      </c>
      <c r="CU265" s="213">
        <v>1333.6949575617889</v>
      </c>
      <c r="CV265" s="214">
        <v>113.69374876383918</v>
      </c>
      <c r="CW265" s="294" t="s">
        <v>46</v>
      </c>
      <c r="CX265" s="94"/>
      <c r="CY265" s="212">
        <v>127.45923406381297</v>
      </c>
      <c r="CZ265" s="213">
        <v>266.2065990986635</v>
      </c>
      <c r="DA265" s="214">
        <v>90.794592089827589</v>
      </c>
      <c r="DB265" s="294" t="s">
        <v>206</v>
      </c>
      <c r="DC265" s="94"/>
      <c r="DD265" s="212">
        <v>122.41511151318041</v>
      </c>
      <c r="DE265" s="213">
        <v>415.79242815531899</v>
      </c>
      <c r="DF265" s="214">
        <v>105.58962963241324</v>
      </c>
      <c r="DG265" s="294" t="s">
        <v>206</v>
      </c>
      <c r="DH265" s="94"/>
      <c r="DI265" s="212">
        <v>116.88324955641556</v>
      </c>
      <c r="DJ265" s="213">
        <v>244.34241618644646</v>
      </c>
      <c r="DK265" s="214">
        <v>109.24197865217904</v>
      </c>
      <c r="DL265" s="294" t="s">
        <v>206</v>
      </c>
      <c r="DM265" s="94"/>
      <c r="DN265" s="212">
        <v>124.9645521426495</v>
      </c>
      <c r="DO265" s="213">
        <v>422.30644991775893</v>
      </c>
      <c r="DP265" s="214">
        <v>139.04160152216721</v>
      </c>
      <c r="DQ265" s="294" t="s">
        <v>47</v>
      </c>
      <c r="DR265" s="94"/>
      <c r="DS265" s="212">
        <v>172.46111519013965</v>
      </c>
      <c r="DT265" s="213">
        <v>359.65565976772371</v>
      </c>
      <c r="DU265" s="214">
        <v>110.50760232025938</v>
      </c>
      <c r="DV265" s="294" t="s">
        <v>206</v>
      </c>
      <c r="DW265" s="94"/>
      <c r="DX265" s="212">
        <v>230.20420146548892</v>
      </c>
      <c r="DY265" s="213">
        <v>794.6121354333718</v>
      </c>
      <c r="DZ265" s="214">
        <v>118.60933221151855</v>
      </c>
      <c r="EA265" s="294" t="s">
        <v>47</v>
      </c>
      <c r="EB265" s="94"/>
      <c r="EC265" s="212">
        <v>270.33345857842619</v>
      </c>
      <c r="ED265" s="213">
        <v>562.43157694856973</v>
      </c>
      <c r="EE265" s="214">
        <v>134.29579004283414</v>
      </c>
      <c r="EF265" s="294" t="s">
        <v>47</v>
      </c>
      <c r="EG265" s="94"/>
      <c r="EH265" s="212">
        <v>13.889799792558794</v>
      </c>
      <c r="EI265" s="213">
        <v>45.244230027299722</v>
      </c>
      <c r="EJ265" s="214">
        <v>73.929026438673986</v>
      </c>
      <c r="EK265" s="294" t="s">
        <v>206</v>
      </c>
      <c r="EL265" s="94"/>
      <c r="EM265" s="212">
        <v>825.19639901760138</v>
      </c>
      <c r="EN265" s="213">
        <v>1725.1990618802204</v>
      </c>
      <c r="EO265" s="214">
        <v>122.1167987763617</v>
      </c>
      <c r="EP265" s="294" t="s">
        <v>47</v>
      </c>
      <c r="EQ265" s="94"/>
      <c r="ER265" s="212">
        <v>820.86722696061133</v>
      </c>
      <c r="ES265" s="213">
        <v>2776.3533678216099</v>
      </c>
      <c r="ET265" s="214">
        <v>133.87737768068106</v>
      </c>
      <c r="EU265" s="294" t="s">
        <v>47</v>
      </c>
    </row>
    <row r="266" spans="1:151" s="77" customFormat="1" ht="12.75" customHeight="1">
      <c r="A266" s="233" t="s">
        <v>231</v>
      </c>
      <c r="B266" s="233" t="s">
        <v>232</v>
      </c>
      <c r="C266" s="212">
        <v>2667</v>
      </c>
      <c r="D266" s="213">
        <v>719.85296416107622</v>
      </c>
      <c r="E266" s="214">
        <v>88.630397306139159</v>
      </c>
      <c r="F266" s="294" t="s">
        <v>47</v>
      </c>
      <c r="G266" s="94"/>
      <c r="H266" s="212">
        <v>754</v>
      </c>
      <c r="I266" s="213">
        <v>295.22798331915732</v>
      </c>
      <c r="J266" s="214">
        <v>95.179525158299654</v>
      </c>
      <c r="K266" s="294" t="s">
        <v>206</v>
      </c>
      <c r="L266" s="94"/>
      <c r="M266" s="212">
        <v>865</v>
      </c>
      <c r="N266" s="213">
        <v>242.10594173673366</v>
      </c>
      <c r="O266" s="214">
        <v>104.35174552804227</v>
      </c>
      <c r="P266" s="294" t="s">
        <v>206</v>
      </c>
      <c r="Q266" s="94"/>
      <c r="R266" s="212">
        <v>439</v>
      </c>
      <c r="S266" s="213">
        <v>175.42180752614729</v>
      </c>
      <c r="T266" s="214">
        <v>97.955352559302412</v>
      </c>
      <c r="U266" s="294" t="s">
        <v>206</v>
      </c>
      <c r="V266" s="94"/>
      <c r="W266" s="212">
        <v>800</v>
      </c>
      <c r="X266" s="213">
        <v>226.09534786938093</v>
      </c>
      <c r="Y266" s="214">
        <v>102.90603488410106</v>
      </c>
      <c r="Z266" s="294" t="s">
        <v>206</v>
      </c>
      <c r="AA266" s="94"/>
      <c r="AB266" s="212">
        <v>710</v>
      </c>
      <c r="AC266" s="213">
        <v>281.61313331654225</v>
      </c>
      <c r="AD266" s="214">
        <v>104.4347312895394</v>
      </c>
      <c r="AE266" s="294" t="s">
        <v>206</v>
      </c>
      <c r="AF266" s="94"/>
      <c r="AG266" s="212">
        <v>231</v>
      </c>
      <c r="AH266" s="213">
        <v>69.910641160436413</v>
      </c>
      <c r="AI266" s="214">
        <v>55.058394185289487</v>
      </c>
      <c r="AJ266" s="294" t="s">
        <v>47</v>
      </c>
      <c r="AK266" s="94"/>
      <c r="AL266" s="212">
        <v>2287</v>
      </c>
      <c r="AM266" s="213">
        <v>904.33914127808691</v>
      </c>
      <c r="AN266" s="214">
        <v>86.877449712490915</v>
      </c>
      <c r="AO266" s="294" t="s">
        <v>47</v>
      </c>
      <c r="AP266" s="94"/>
      <c r="AQ266" s="212">
        <v>2235</v>
      </c>
      <c r="AR266" s="213">
        <v>619.06253954952672</v>
      </c>
      <c r="AS266" s="214">
        <v>140.6878502961581</v>
      </c>
      <c r="AT266" s="294" t="s">
        <v>47</v>
      </c>
      <c r="AU266" s="94"/>
      <c r="AV266" s="212">
        <v>1200</v>
      </c>
      <c r="AW266" s="213">
        <v>468.83792757445281</v>
      </c>
      <c r="AX266" s="214">
        <v>126.9894949029045</v>
      </c>
      <c r="AY266" s="294" t="s">
        <v>47</v>
      </c>
      <c r="AZ266" s="94"/>
      <c r="BA266" s="212">
        <v>586</v>
      </c>
      <c r="BB266" s="213">
        <v>159.96894940452108</v>
      </c>
      <c r="BC266" s="214">
        <v>70.889519548479257</v>
      </c>
      <c r="BD266" s="294" t="s">
        <v>47</v>
      </c>
      <c r="BE266" s="94"/>
      <c r="BF266" s="212">
        <v>95</v>
      </c>
      <c r="BG266" s="213">
        <v>37.854320822507752</v>
      </c>
      <c r="BH266" s="214">
        <v>72.393074651892988</v>
      </c>
      <c r="BI266" s="294" t="s">
        <v>47</v>
      </c>
      <c r="BJ266" s="94"/>
      <c r="BK266" s="212">
        <v>310</v>
      </c>
      <c r="BL266" s="213">
        <v>88.295617470527446</v>
      </c>
      <c r="BM266" s="214">
        <v>62.811466503514687</v>
      </c>
      <c r="BN266" s="294" t="s">
        <v>47</v>
      </c>
      <c r="BO266" s="94"/>
      <c r="BP266" s="212">
        <v>391</v>
      </c>
      <c r="BQ266" s="213">
        <v>155.17861701733815</v>
      </c>
      <c r="BR266" s="214">
        <v>98.746768436840739</v>
      </c>
      <c r="BS266" s="294" t="s">
        <v>206</v>
      </c>
      <c r="BT266" s="94"/>
      <c r="BU266" s="212">
        <v>6971</v>
      </c>
      <c r="BV266" s="213">
        <v>1872.0874499992713</v>
      </c>
      <c r="BW266" s="214">
        <v>87.41342255404669</v>
      </c>
      <c r="BX266" s="294" t="s">
        <v>47</v>
      </c>
      <c r="BY266" s="94"/>
      <c r="BZ266" s="212">
        <v>1389</v>
      </c>
      <c r="CA266" s="213">
        <v>553.21415032582468</v>
      </c>
      <c r="CB266" s="214">
        <v>96.881376856897631</v>
      </c>
      <c r="CC266" s="294" t="s">
        <v>206</v>
      </c>
      <c r="CD266" s="94"/>
      <c r="CE266" s="212">
        <v>1401</v>
      </c>
      <c r="CF266" s="213">
        <v>391.29611513381246</v>
      </c>
      <c r="CG266" s="214">
        <v>140.19442751208609</v>
      </c>
      <c r="CH266" s="294" t="s">
        <v>47</v>
      </c>
      <c r="CI266" s="94"/>
      <c r="CJ266" s="212">
        <v>190</v>
      </c>
      <c r="CK266" s="213">
        <v>76.455293908835642</v>
      </c>
      <c r="CL266" s="214">
        <v>98.168175140635412</v>
      </c>
      <c r="CM266" s="294" t="s">
        <v>206</v>
      </c>
      <c r="CN266" s="94"/>
      <c r="CO266" s="212">
        <v>2304</v>
      </c>
      <c r="CP266" s="213">
        <v>656.92599561879069</v>
      </c>
      <c r="CQ266" s="214">
        <v>87.285035877550627</v>
      </c>
      <c r="CR266" s="294" t="s">
        <v>47</v>
      </c>
      <c r="CS266" s="94"/>
      <c r="CT266" s="212">
        <v>3213</v>
      </c>
      <c r="CU266" s="213">
        <v>1263.0088122385835</v>
      </c>
      <c r="CV266" s="214">
        <v>107.66795343343401</v>
      </c>
      <c r="CW266" s="294" t="s">
        <v>47</v>
      </c>
      <c r="CX266" s="94"/>
      <c r="CY266" s="212">
        <v>887</v>
      </c>
      <c r="CZ266" s="213">
        <v>247.00367274043893</v>
      </c>
      <c r="DA266" s="214">
        <v>84.245085535409672</v>
      </c>
      <c r="DB266" s="294" t="s">
        <v>47</v>
      </c>
      <c r="DC266" s="94"/>
      <c r="DD266" s="212">
        <v>824</v>
      </c>
      <c r="DE266" s="213">
        <v>325.6662181378685</v>
      </c>
      <c r="DF266" s="214">
        <v>82.702264467694903</v>
      </c>
      <c r="DG266" s="294" t="s">
        <v>47</v>
      </c>
      <c r="DH266" s="94"/>
      <c r="DI266" s="212">
        <v>751</v>
      </c>
      <c r="DJ266" s="213">
        <v>215.20469834726148</v>
      </c>
      <c r="DK266" s="214">
        <v>96.214924242875782</v>
      </c>
      <c r="DL266" s="294" t="s">
        <v>206</v>
      </c>
      <c r="DM266" s="94"/>
      <c r="DN266" s="212">
        <v>692</v>
      </c>
      <c r="DO266" s="213">
        <v>275.2441230758788</v>
      </c>
      <c r="DP266" s="214">
        <v>90.622304465128494</v>
      </c>
      <c r="DQ266" s="294" t="s">
        <v>47</v>
      </c>
      <c r="DR266" s="94"/>
      <c r="DS266" s="212">
        <v>966</v>
      </c>
      <c r="DT266" s="213">
        <v>270.06202585113135</v>
      </c>
      <c r="DU266" s="214">
        <v>82.979111113765086</v>
      </c>
      <c r="DV266" s="294" t="s">
        <v>47</v>
      </c>
      <c r="DW266" s="94"/>
      <c r="DX266" s="212">
        <v>1447</v>
      </c>
      <c r="DY266" s="213">
        <v>560.68602485299039</v>
      </c>
      <c r="DZ266" s="214">
        <v>83.691894476132518</v>
      </c>
      <c r="EA266" s="294" t="s">
        <v>47</v>
      </c>
      <c r="EB266" s="94"/>
      <c r="EC266" s="212">
        <v>1361</v>
      </c>
      <c r="ED266" s="213">
        <v>366.34633594037479</v>
      </c>
      <c r="EE266" s="214">
        <v>87.475121651836105</v>
      </c>
      <c r="EF266" s="294" t="s">
        <v>47</v>
      </c>
      <c r="EG266" s="94"/>
      <c r="EH266" s="212">
        <v>143</v>
      </c>
      <c r="EI266" s="213">
        <v>59.70667192478993</v>
      </c>
      <c r="EJ266" s="214">
        <v>97.560641978649002</v>
      </c>
      <c r="EK266" s="294" t="s">
        <v>206</v>
      </c>
      <c r="EL266" s="94"/>
      <c r="EM266" s="212">
        <v>4044</v>
      </c>
      <c r="EN266" s="213">
        <v>1149.8105694546546</v>
      </c>
      <c r="EO266" s="214">
        <v>81.388396877517309</v>
      </c>
      <c r="EP266" s="294" t="s">
        <v>47</v>
      </c>
      <c r="EQ266" s="94"/>
      <c r="ER266" s="212">
        <v>4531</v>
      </c>
      <c r="ES266" s="213">
        <v>1800.3216406047661</v>
      </c>
      <c r="ET266" s="214">
        <v>86.812558883691111</v>
      </c>
      <c r="EU266" s="294" t="s">
        <v>47</v>
      </c>
    </row>
    <row r="267" spans="1:151" s="77" customFormat="1" ht="12.75" customHeight="1">
      <c r="A267" s="233" t="s">
        <v>233</v>
      </c>
      <c r="B267" s="233" t="s">
        <v>234</v>
      </c>
      <c r="C267" s="212">
        <v>2118</v>
      </c>
      <c r="D267" s="213">
        <v>797.64208188194164</v>
      </c>
      <c r="E267" s="214">
        <v>98.208020449956095</v>
      </c>
      <c r="F267" s="294" t="s">
        <v>206</v>
      </c>
      <c r="G267" s="94"/>
      <c r="H267" s="212">
        <v>562</v>
      </c>
      <c r="I267" s="213">
        <v>272.0839356808948</v>
      </c>
      <c r="J267" s="214">
        <v>87.718039157937994</v>
      </c>
      <c r="K267" s="294" t="s">
        <v>47</v>
      </c>
      <c r="L267" s="94"/>
      <c r="M267" s="212">
        <v>515</v>
      </c>
      <c r="N267" s="213">
        <v>189.52236464931667</v>
      </c>
      <c r="O267" s="214">
        <v>81.687336650596762</v>
      </c>
      <c r="P267" s="294" t="s">
        <v>47</v>
      </c>
      <c r="Q267" s="94"/>
      <c r="R267" s="212">
        <v>404</v>
      </c>
      <c r="S267" s="213">
        <v>196.10591933513686</v>
      </c>
      <c r="T267" s="214">
        <v>109.50533880786848</v>
      </c>
      <c r="U267" s="294" t="s">
        <v>206</v>
      </c>
      <c r="V267" s="94"/>
      <c r="W267" s="212">
        <v>537</v>
      </c>
      <c r="X267" s="213">
        <v>196.87251583788142</v>
      </c>
      <c r="Y267" s="214">
        <v>89.605426088810731</v>
      </c>
      <c r="Z267" s="294" t="s">
        <v>46</v>
      </c>
      <c r="AA267" s="94"/>
      <c r="AB267" s="212">
        <v>510</v>
      </c>
      <c r="AC267" s="213">
        <v>247.32310367145874</v>
      </c>
      <c r="AD267" s="214">
        <v>91.718456342698062</v>
      </c>
      <c r="AE267" s="294" t="s">
        <v>206</v>
      </c>
      <c r="AF267" s="94"/>
      <c r="AG267" s="212">
        <v>288</v>
      </c>
      <c r="AH267" s="213">
        <v>103.27901963351196</v>
      </c>
      <c r="AI267" s="214">
        <v>81.337788921183133</v>
      </c>
      <c r="AJ267" s="294" t="s">
        <v>47</v>
      </c>
      <c r="AK267" s="94"/>
      <c r="AL267" s="212">
        <v>1606</v>
      </c>
      <c r="AM267" s="213">
        <v>778.51726186920212</v>
      </c>
      <c r="AN267" s="214">
        <v>74.790077285341766</v>
      </c>
      <c r="AO267" s="294" t="s">
        <v>47</v>
      </c>
      <c r="AP267" s="94"/>
      <c r="AQ267" s="212">
        <v>1416</v>
      </c>
      <c r="AR267" s="213">
        <v>523.67106328606133</v>
      </c>
      <c r="AS267" s="214">
        <v>119.00923000385359</v>
      </c>
      <c r="AT267" s="294" t="s">
        <v>47</v>
      </c>
      <c r="AU267" s="94"/>
      <c r="AV267" s="212">
        <v>836</v>
      </c>
      <c r="AW267" s="213">
        <v>404.62195434214613</v>
      </c>
      <c r="AX267" s="214">
        <v>109.59594901881205</v>
      </c>
      <c r="AY267" s="294" t="s">
        <v>47</v>
      </c>
      <c r="AZ267" s="94"/>
      <c r="BA267" s="212">
        <v>404</v>
      </c>
      <c r="BB267" s="213">
        <v>150.21077169732251</v>
      </c>
      <c r="BC267" s="214">
        <v>66.565227041045702</v>
      </c>
      <c r="BD267" s="294" t="s">
        <v>47</v>
      </c>
      <c r="BE267" s="94"/>
      <c r="BF267" s="212">
        <v>47</v>
      </c>
      <c r="BG267" s="213">
        <v>22.806026996822535</v>
      </c>
      <c r="BH267" s="214">
        <v>43.614530099094935</v>
      </c>
      <c r="BI267" s="294" t="s">
        <v>47</v>
      </c>
      <c r="BJ267" s="94"/>
      <c r="BK267" s="212">
        <v>312</v>
      </c>
      <c r="BL267" s="213">
        <v>113.49966126489818</v>
      </c>
      <c r="BM267" s="214">
        <v>80.741042148327026</v>
      </c>
      <c r="BN267" s="294" t="s">
        <v>47</v>
      </c>
      <c r="BO267" s="94"/>
      <c r="BP267" s="212">
        <v>230</v>
      </c>
      <c r="BQ267" s="213">
        <v>111.54650527309342</v>
      </c>
      <c r="BR267" s="214">
        <v>70.981795932040654</v>
      </c>
      <c r="BS267" s="294" t="s">
        <v>47</v>
      </c>
      <c r="BT267" s="94"/>
      <c r="BU267" s="212">
        <v>4291</v>
      </c>
      <c r="BV267" s="213">
        <v>1615.3919157829062</v>
      </c>
      <c r="BW267" s="214">
        <v>75.427532044390958</v>
      </c>
      <c r="BX267" s="294" t="s">
        <v>47</v>
      </c>
      <c r="BY267" s="94"/>
      <c r="BZ267" s="212">
        <v>979</v>
      </c>
      <c r="CA267" s="213">
        <v>475.01644797321597</v>
      </c>
      <c r="CB267" s="214">
        <v>83.187039742590912</v>
      </c>
      <c r="CC267" s="294" t="s">
        <v>47</v>
      </c>
      <c r="CD267" s="94"/>
      <c r="CE267" s="212">
        <v>855</v>
      </c>
      <c r="CF267" s="213">
        <v>312.47486383520101</v>
      </c>
      <c r="CG267" s="214">
        <v>111.95417729182459</v>
      </c>
      <c r="CH267" s="294" t="s">
        <v>47</v>
      </c>
      <c r="CI267" s="94"/>
      <c r="CJ267" s="212">
        <v>127</v>
      </c>
      <c r="CK267" s="213">
        <v>61.70225652748168</v>
      </c>
      <c r="CL267" s="214">
        <v>79.225356619317495</v>
      </c>
      <c r="CM267" s="294" t="s">
        <v>47</v>
      </c>
      <c r="CN267" s="94"/>
      <c r="CO267" s="212">
        <v>1538</v>
      </c>
      <c r="CP267" s="213">
        <v>560.03388061711235</v>
      </c>
      <c r="CQ267" s="214">
        <v>74.411086923518184</v>
      </c>
      <c r="CR267" s="294" t="s">
        <v>47</v>
      </c>
      <c r="CS267" s="94"/>
      <c r="CT267" s="212">
        <v>2355</v>
      </c>
      <c r="CU267" s="213">
        <v>1143.4942788915628</v>
      </c>
      <c r="CV267" s="214">
        <v>97.4796751836423</v>
      </c>
      <c r="CW267" s="294" t="s">
        <v>206</v>
      </c>
      <c r="CX267" s="94"/>
      <c r="CY267" s="212">
        <v>533</v>
      </c>
      <c r="CZ267" s="213">
        <v>196.82199494424029</v>
      </c>
      <c r="DA267" s="214">
        <v>67.129713559975087</v>
      </c>
      <c r="DB267" s="294" t="s">
        <v>47</v>
      </c>
      <c r="DC267" s="94"/>
      <c r="DD267" s="212">
        <v>580</v>
      </c>
      <c r="DE267" s="213">
        <v>281.13975778686489</v>
      </c>
      <c r="DF267" s="214">
        <v>71.3948616894304</v>
      </c>
      <c r="DG267" s="294" t="s">
        <v>47</v>
      </c>
      <c r="DH267" s="94"/>
      <c r="DI267" s="212">
        <v>602</v>
      </c>
      <c r="DJ267" s="213">
        <v>219.27928443104457</v>
      </c>
      <c r="DK267" s="214">
        <v>98.036613055355431</v>
      </c>
      <c r="DL267" s="294" t="s">
        <v>206</v>
      </c>
      <c r="DM267" s="94"/>
      <c r="DN267" s="212">
        <v>475</v>
      </c>
      <c r="DO267" s="213">
        <v>230.43320130587375</v>
      </c>
      <c r="DP267" s="214">
        <v>75.868605273938286</v>
      </c>
      <c r="DQ267" s="294" t="s">
        <v>47</v>
      </c>
      <c r="DR267" s="94"/>
      <c r="DS267" s="212">
        <v>615</v>
      </c>
      <c r="DT267" s="213">
        <v>226.99620326294183</v>
      </c>
      <c r="DU267" s="214">
        <v>69.746729898788345</v>
      </c>
      <c r="DV267" s="294" t="s">
        <v>47</v>
      </c>
      <c r="DW267" s="94"/>
      <c r="DX267" s="212">
        <v>1030</v>
      </c>
      <c r="DY267" s="213">
        <v>497.97690047674581</v>
      </c>
      <c r="DZ267" s="214">
        <v>74.33149456004152</v>
      </c>
      <c r="EA267" s="294" t="s">
        <v>47</v>
      </c>
      <c r="EB267" s="94"/>
      <c r="EC267" s="212">
        <v>856</v>
      </c>
      <c r="ED267" s="213">
        <v>322.32080226588988</v>
      </c>
      <c r="EE267" s="214">
        <v>76.962831678805316</v>
      </c>
      <c r="EF267" s="294" t="s">
        <v>47</v>
      </c>
      <c r="EG267" s="94"/>
      <c r="EH267" s="212">
        <v>104</v>
      </c>
      <c r="EI267" s="213">
        <v>50.762323342940618</v>
      </c>
      <c r="EJ267" s="214">
        <v>82.945585376176879</v>
      </c>
      <c r="EK267" s="294" t="s">
        <v>206</v>
      </c>
      <c r="EL267" s="94"/>
      <c r="EM267" s="212">
        <v>3051</v>
      </c>
      <c r="EN267" s="213">
        <v>1118.5970871999675</v>
      </c>
      <c r="EO267" s="214">
        <v>79.178976170175304</v>
      </c>
      <c r="EP267" s="294" t="s">
        <v>47</v>
      </c>
      <c r="EQ267" s="94"/>
      <c r="ER267" s="212">
        <v>3137</v>
      </c>
      <c r="ES267" s="213">
        <v>1521.6236016609701</v>
      </c>
      <c r="ET267" s="214">
        <v>73.373576997959802</v>
      </c>
      <c r="EU267" s="294" t="s">
        <v>47</v>
      </c>
    </row>
    <row r="268" spans="1:151" s="79" customFormat="1" ht="12.75" customHeight="1">
      <c r="A268" s="233" t="s">
        <v>235</v>
      </c>
      <c r="B268" s="233" t="s">
        <v>236</v>
      </c>
      <c r="C268" s="212">
        <v>2706</v>
      </c>
      <c r="D268" s="213">
        <v>914.24235928029464</v>
      </c>
      <c r="E268" s="214">
        <v>112.56418681493841</v>
      </c>
      <c r="F268" s="294" t="s">
        <v>47</v>
      </c>
      <c r="G268" s="94"/>
      <c r="H268" s="212">
        <v>758</v>
      </c>
      <c r="I268" s="213">
        <v>382.65764895419994</v>
      </c>
      <c r="J268" s="214">
        <v>123.36626398412518</v>
      </c>
      <c r="K268" s="294" t="s">
        <v>47</v>
      </c>
      <c r="L268" s="94"/>
      <c r="M268" s="212">
        <v>727</v>
      </c>
      <c r="N268" s="213">
        <v>247.63532660377064</v>
      </c>
      <c r="O268" s="214">
        <v>106.73500369358983</v>
      </c>
      <c r="P268" s="294" t="s">
        <v>206</v>
      </c>
      <c r="Q268" s="94"/>
      <c r="R268" s="212">
        <v>431</v>
      </c>
      <c r="S268" s="213">
        <v>217.60126583473095</v>
      </c>
      <c r="T268" s="214">
        <v>121.50831765323386</v>
      </c>
      <c r="U268" s="294" t="s">
        <v>47</v>
      </c>
      <c r="V268" s="94"/>
      <c r="W268" s="212">
        <v>646</v>
      </c>
      <c r="X268" s="213">
        <v>220.44519180910879</v>
      </c>
      <c r="Y268" s="214">
        <v>100.33439790829348</v>
      </c>
      <c r="Z268" s="294" t="s">
        <v>206</v>
      </c>
      <c r="AA268" s="94"/>
      <c r="AB268" s="212">
        <v>581</v>
      </c>
      <c r="AC268" s="213">
        <v>293.32204195089389</v>
      </c>
      <c r="AD268" s="214">
        <v>108.77691772282549</v>
      </c>
      <c r="AE268" s="294" t="s">
        <v>46</v>
      </c>
      <c r="AF268" s="94"/>
      <c r="AG268" s="212">
        <v>414</v>
      </c>
      <c r="AH268" s="213">
        <v>143.02660367485868</v>
      </c>
      <c r="AI268" s="214">
        <v>112.64115152429801</v>
      </c>
      <c r="AJ268" s="294" t="s">
        <v>46</v>
      </c>
      <c r="AK268" s="94"/>
      <c r="AL268" s="212">
        <v>1874</v>
      </c>
      <c r="AM268" s="213">
        <v>952.27656055240618</v>
      </c>
      <c r="AN268" s="214">
        <v>91.482669748046817</v>
      </c>
      <c r="AO268" s="294" t="s">
        <v>47</v>
      </c>
      <c r="AP268" s="94"/>
      <c r="AQ268" s="212">
        <v>1679</v>
      </c>
      <c r="AR268" s="213">
        <v>570.76778125551925</v>
      </c>
      <c r="AS268" s="214">
        <v>129.71240712057747</v>
      </c>
      <c r="AT268" s="294" t="s">
        <v>47</v>
      </c>
      <c r="AU268" s="94"/>
      <c r="AV268" s="212">
        <v>899</v>
      </c>
      <c r="AW268" s="213">
        <v>453.83317490461928</v>
      </c>
      <c r="AX268" s="214">
        <v>122.92530587164789</v>
      </c>
      <c r="AY268" s="294" t="s">
        <v>47</v>
      </c>
      <c r="AZ268" s="94"/>
      <c r="BA268" s="212">
        <v>642</v>
      </c>
      <c r="BB268" s="213">
        <v>217.64303840140207</v>
      </c>
      <c r="BC268" s="214">
        <v>96.447532366619185</v>
      </c>
      <c r="BD268" s="294" t="s">
        <v>206</v>
      </c>
      <c r="BE268" s="94"/>
      <c r="BF268" s="212">
        <v>68</v>
      </c>
      <c r="BG268" s="213">
        <v>34.331054556412958</v>
      </c>
      <c r="BH268" s="214">
        <v>65.65513635904054</v>
      </c>
      <c r="BI268" s="294" t="s">
        <v>47</v>
      </c>
      <c r="BJ268" s="94"/>
      <c r="BK268" s="212">
        <v>429</v>
      </c>
      <c r="BL268" s="213">
        <v>146.63224377466915</v>
      </c>
      <c r="BM268" s="214">
        <v>104.31079743297722</v>
      </c>
      <c r="BN268" s="294" t="s">
        <v>206</v>
      </c>
      <c r="BO268" s="94"/>
      <c r="BP268" s="212">
        <v>320</v>
      </c>
      <c r="BQ268" s="213">
        <v>161.55477874265151</v>
      </c>
      <c r="BR268" s="214">
        <v>102.80419192409231</v>
      </c>
      <c r="BS268" s="294" t="s">
        <v>206</v>
      </c>
      <c r="BT268" s="94"/>
      <c r="BU268" s="212">
        <v>5736</v>
      </c>
      <c r="BV268" s="213">
        <v>1938.0178274675602</v>
      </c>
      <c r="BW268" s="214">
        <v>90.491911192376904</v>
      </c>
      <c r="BX268" s="294" t="s">
        <v>47</v>
      </c>
      <c r="BY268" s="94"/>
      <c r="BZ268" s="212">
        <v>1108</v>
      </c>
      <c r="CA268" s="213">
        <v>559.3929929039399</v>
      </c>
      <c r="CB268" s="214">
        <v>97.963443857528858</v>
      </c>
      <c r="CC268" s="294" t="s">
        <v>206</v>
      </c>
      <c r="CD268" s="94"/>
      <c r="CE268" s="212">
        <v>1129</v>
      </c>
      <c r="CF268" s="213">
        <v>384.52093160003949</v>
      </c>
      <c r="CG268" s="214">
        <v>137.76699994490517</v>
      </c>
      <c r="CH268" s="294" t="s">
        <v>47</v>
      </c>
      <c r="CI268" s="94"/>
      <c r="CJ268" s="212">
        <v>167</v>
      </c>
      <c r="CK268" s="213">
        <v>84.317006123378093</v>
      </c>
      <c r="CL268" s="214">
        <v>108.2625702063679</v>
      </c>
      <c r="CM268" s="294" t="s">
        <v>206</v>
      </c>
      <c r="CN268" s="94"/>
      <c r="CO268" s="212">
        <v>1815</v>
      </c>
      <c r="CP268" s="213">
        <v>620.45729511925811</v>
      </c>
      <c r="CQ268" s="214">
        <v>82.439479676793255</v>
      </c>
      <c r="CR268" s="294" t="s">
        <v>47</v>
      </c>
      <c r="CS268" s="94"/>
      <c r="CT268" s="212">
        <v>2343</v>
      </c>
      <c r="CU268" s="213">
        <v>1182.8287253993219</v>
      </c>
      <c r="CV268" s="214">
        <v>100.83282625740321</v>
      </c>
      <c r="CW268" s="294" t="s">
        <v>206</v>
      </c>
      <c r="CX268" s="94"/>
      <c r="CY268" s="212">
        <v>674</v>
      </c>
      <c r="CZ268" s="213">
        <v>229.35007987356866</v>
      </c>
      <c r="DA268" s="214">
        <v>78.224007287558578</v>
      </c>
      <c r="DB268" s="294" t="s">
        <v>47</v>
      </c>
      <c r="DC268" s="94"/>
      <c r="DD268" s="212">
        <v>644</v>
      </c>
      <c r="DE268" s="213">
        <v>325.12241255926432</v>
      </c>
      <c r="DF268" s="214">
        <v>82.564166162510276</v>
      </c>
      <c r="DG268" s="294" t="s">
        <v>47</v>
      </c>
      <c r="DH268" s="94"/>
      <c r="DI268" s="212">
        <v>677</v>
      </c>
      <c r="DJ268" s="213">
        <v>231.62825473591911</v>
      </c>
      <c r="DK268" s="214">
        <v>103.55766000036115</v>
      </c>
      <c r="DL268" s="294" t="s">
        <v>206</v>
      </c>
      <c r="DM268" s="94"/>
      <c r="DN268" s="212">
        <v>628</v>
      </c>
      <c r="DO268" s="213">
        <v>317.05463517161485</v>
      </c>
      <c r="DP268" s="214">
        <v>104.38813864404099</v>
      </c>
      <c r="DQ268" s="294" t="s">
        <v>206</v>
      </c>
      <c r="DR268" s="94"/>
      <c r="DS268" s="212">
        <v>1005</v>
      </c>
      <c r="DT268" s="213">
        <v>342.22383014750346</v>
      </c>
      <c r="DU268" s="214">
        <v>105.15150783635801</v>
      </c>
      <c r="DV268" s="294" t="s">
        <v>206</v>
      </c>
      <c r="DW268" s="94"/>
      <c r="DX268" s="212">
        <v>1205</v>
      </c>
      <c r="DY268" s="213">
        <v>608.28323459753551</v>
      </c>
      <c r="DZ268" s="214">
        <v>90.796584942322184</v>
      </c>
      <c r="EA268" s="294" t="s">
        <v>47</v>
      </c>
      <c r="EB268" s="94"/>
      <c r="EC268" s="212">
        <v>1093</v>
      </c>
      <c r="ED268" s="213">
        <v>369.4415927351983</v>
      </c>
      <c r="EE268" s="214">
        <v>88.214198143418457</v>
      </c>
      <c r="EF268" s="294" t="s">
        <v>47</v>
      </c>
      <c r="EG268" s="94"/>
      <c r="EH268" s="212">
        <v>103</v>
      </c>
      <c r="EI268" s="213">
        <v>52.012914049866772</v>
      </c>
      <c r="EJ268" s="214">
        <v>84.989049335681059</v>
      </c>
      <c r="EK268" s="294" t="s">
        <v>206</v>
      </c>
      <c r="EL268" s="94"/>
      <c r="EM268" s="212">
        <v>3611</v>
      </c>
      <c r="EN268" s="213">
        <v>1233.6572440357877</v>
      </c>
      <c r="EO268" s="214">
        <v>87.323414878705051</v>
      </c>
      <c r="EP268" s="294" t="s">
        <v>47</v>
      </c>
      <c r="EQ268" s="94"/>
      <c r="ER268" s="212">
        <v>4033</v>
      </c>
      <c r="ES268" s="213">
        <v>2036.1064466539233</v>
      </c>
      <c r="ET268" s="214">
        <v>98.182239665924087</v>
      </c>
      <c r="EU268" s="294" t="s">
        <v>206</v>
      </c>
    </row>
    <row r="269" spans="1:151" s="79" customFormat="1" ht="12.75" customHeight="1">
      <c r="A269" s="233" t="s">
        <v>237</v>
      </c>
      <c r="B269" s="233" t="s">
        <v>238</v>
      </c>
      <c r="C269" s="212">
        <v>293</v>
      </c>
      <c r="D269" s="213">
        <v>571.69103537166541</v>
      </c>
      <c r="E269" s="214">
        <v>70.388268332546431</v>
      </c>
      <c r="F269" s="294" t="s">
        <v>47</v>
      </c>
      <c r="G269" s="94"/>
      <c r="H269" s="212">
        <v>115</v>
      </c>
      <c r="I269" s="213">
        <v>376.83851486869452</v>
      </c>
      <c r="J269" s="214">
        <v>121.49021411627736</v>
      </c>
      <c r="K269" s="294" t="s">
        <v>46</v>
      </c>
      <c r="L269" s="94"/>
      <c r="M269" s="212">
        <v>146</v>
      </c>
      <c r="N269" s="213">
        <v>281.49314684167962</v>
      </c>
      <c r="O269" s="214">
        <v>121.3282954412265</v>
      </c>
      <c r="P269" s="294" t="s">
        <v>46</v>
      </c>
      <c r="Q269" s="94"/>
      <c r="R269" s="212">
        <v>158</v>
      </c>
      <c r="S269" s="213">
        <v>506.29779337743554</v>
      </c>
      <c r="T269" s="214">
        <v>282.71615456300259</v>
      </c>
      <c r="U269" s="294" t="s">
        <v>47</v>
      </c>
      <c r="V269" s="94"/>
      <c r="W269" s="212">
        <v>115</v>
      </c>
      <c r="X269" s="213">
        <v>221.17980188878482</v>
      </c>
      <c r="Y269" s="214">
        <v>100.66875158340326</v>
      </c>
      <c r="Z269" s="294" t="s">
        <v>206</v>
      </c>
      <c r="AA269" s="94"/>
      <c r="AB269" s="212">
        <v>173</v>
      </c>
      <c r="AC269" s="213">
        <v>558.84492115267687</v>
      </c>
      <c r="AD269" s="214">
        <v>207.24466393228172</v>
      </c>
      <c r="AE269" s="294" t="s">
        <v>47</v>
      </c>
      <c r="AF269" s="94"/>
      <c r="AG269" s="212">
        <v>56</v>
      </c>
      <c r="AH269" s="213">
        <v>105.97690476339106</v>
      </c>
      <c r="AI269" s="214">
        <v>83.462518726001107</v>
      </c>
      <c r="AJ269" s="294" t="s">
        <v>206</v>
      </c>
      <c r="AK269" s="94"/>
      <c r="AL269" s="212">
        <v>333</v>
      </c>
      <c r="AM269" s="213">
        <v>1079.754632744138</v>
      </c>
      <c r="AN269" s="214">
        <v>103.72914819929511</v>
      </c>
      <c r="AO269" s="294" t="s">
        <v>206</v>
      </c>
      <c r="AP269" s="94"/>
      <c r="AQ269" s="212">
        <v>341</v>
      </c>
      <c r="AR269" s="213">
        <v>659.28056766664361</v>
      </c>
      <c r="AS269" s="214">
        <v>149.82777971761027</v>
      </c>
      <c r="AT269" s="294" t="s">
        <v>47</v>
      </c>
      <c r="AU269" s="94"/>
      <c r="AV269" s="212">
        <v>172</v>
      </c>
      <c r="AW269" s="213">
        <v>565.00082390174214</v>
      </c>
      <c r="AX269" s="214">
        <v>153.03618804520278</v>
      </c>
      <c r="AY269" s="294" t="s">
        <v>47</v>
      </c>
      <c r="AZ269" s="94"/>
      <c r="BA269" s="212">
        <v>224</v>
      </c>
      <c r="BB269" s="213">
        <v>434.69782258181738</v>
      </c>
      <c r="BC269" s="214">
        <v>192.63438252426374</v>
      </c>
      <c r="BD269" s="294" t="s">
        <v>47</v>
      </c>
      <c r="BE269" s="94"/>
      <c r="BF269" s="212">
        <v>23</v>
      </c>
      <c r="BG269" s="213">
        <v>73.926653325454851</v>
      </c>
      <c r="BH269" s="214">
        <v>141.37825264512892</v>
      </c>
      <c r="BI269" s="294" t="s">
        <v>206</v>
      </c>
      <c r="BJ269" s="94"/>
      <c r="BK269" s="212">
        <v>92</v>
      </c>
      <c r="BL269" s="213">
        <v>176.50776260770689</v>
      </c>
      <c r="BM269" s="214">
        <v>125.56355271364383</v>
      </c>
      <c r="BN269" s="294" t="s">
        <v>46</v>
      </c>
      <c r="BO269" s="94"/>
      <c r="BP269" s="212">
        <v>62</v>
      </c>
      <c r="BQ269" s="213">
        <v>200.14850730532865</v>
      </c>
      <c r="BR269" s="214">
        <v>127.36302645132076</v>
      </c>
      <c r="BS269" s="294" t="s">
        <v>206</v>
      </c>
      <c r="BT269" s="94"/>
      <c r="BU269" s="212">
        <v>1095</v>
      </c>
      <c r="BV269" s="213">
        <v>2136.3767616409223</v>
      </c>
      <c r="BW269" s="214">
        <v>99.753889488461937</v>
      </c>
      <c r="BX269" s="294" t="s">
        <v>206</v>
      </c>
      <c r="BY269" s="94"/>
      <c r="BZ269" s="212">
        <v>253</v>
      </c>
      <c r="CA269" s="213">
        <v>813.60043868129185</v>
      </c>
      <c r="CB269" s="214">
        <v>142.48140736167991</v>
      </c>
      <c r="CC269" s="294" t="s">
        <v>47</v>
      </c>
      <c r="CD269" s="94"/>
      <c r="CE269" s="212">
        <v>144</v>
      </c>
      <c r="CF269" s="213">
        <v>277.55337726566881</v>
      </c>
      <c r="CG269" s="214">
        <v>99.44243074455224</v>
      </c>
      <c r="CH269" s="294" t="s">
        <v>206</v>
      </c>
      <c r="CI269" s="94"/>
      <c r="CJ269" s="212">
        <v>20</v>
      </c>
      <c r="CK269" s="213">
        <v>63.611720919697881</v>
      </c>
      <c r="CL269" s="214">
        <v>81.677098353557625</v>
      </c>
      <c r="CM269" s="294" t="s">
        <v>206</v>
      </c>
      <c r="CN269" s="94"/>
      <c r="CO269" s="212">
        <v>481</v>
      </c>
      <c r="CP269" s="213">
        <v>922.98289100885802</v>
      </c>
      <c r="CQ269" s="214">
        <v>122.63572349605032</v>
      </c>
      <c r="CR269" s="294" t="s">
        <v>47</v>
      </c>
      <c r="CS269" s="94"/>
      <c r="CT269" s="212">
        <v>659</v>
      </c>
      <c r="CU269" s="213">
        <v>2150.8125978831831</v>
      </c>
      <c r="CV269" s="214">
        <v>183.35073230604294</v>
      </c>
      <c r="CW269" s="294" t="s">
        <v>47</v>
      </c>
      <c r="CX269" s="94"/>
      <c r="CY269" s="212">
        <v>140</v>
      </c>
      <c r="CZ269" s="213">
        <v>270.31835898261295</v>
      </c>
      <c r="DA269" s="214">
        <v>92.196982423870892</v>
      </c>
      <c r="DB269" s="294" t="s">
        <v>206</v>
      </c>
      <c r="DC269" s="94"/>
      <c r="DD269" s="212">
        <v>188</v>
      </c>
      <c r="DE269" s="213">
        <v>609.68014219259248</v>
      </c>
      <c r="DF269" s="214">
        <v>154.82701475339346</v>
      </c>
      <c r="DG269" s="294" t="s">
        <v>47</v>
      </c>
      <c r="DH269" s="94"/>
      <c r="DI269" s="212">
        <v>111</v>
      </c>
      <c r="DJ269" s="213">
        <v>212.72330544704522</v>
      </c>
      <c r="DK269" s="214">
        <v>95.105529179735157</v>
      </c>
      <c r="DL269" s="294" t="s">
        <v>206</v>
      </c>
      <c r="DM269" s="94"/>
      <c r="DN269" s="212">
        <v>168</v>
      </c>
      <c r="DO269" s="213">
        <v>541.03843678233432</v>
      </c>
      <c r="DP269" s="214">
        <v>178.13332178543675</v>
      </c>
      <c r="DQ269" s="294" t="s">
        <v>47</v>
      </c>
      <c r="DR269" s="94"/>
      <c r="DS269" s="212">
        <v>153</v>
      </c>
      <c r="DT269" s="213">
        <v>295.15698289150293</v>
      </c>
      <c r="DU269" s="214">
        <v>90.689773959033189</v>
      </c>
      <c r="DV269" s="294" t="s">
        <v>206</v>
      </c>
      <c r="DW269" s="94"/>
      <c r="DX269" s="212">
        <v>341</v>
      </c>
      <c r="DY269" s="213">
        <v>1131.1346914139749</v>
      </c>
      <c r="DZ269" s="214">
        <v>168.84102873249316</v>
      </c>
      <c r="EA269" s="294" t="s">
        <v>47</v>
      </c>
      <c r="EB269" s="94"/>
      <c r="EC269" s="212">
        <v>248</v>
      </c>
      <c r="ED269" s="213">
        <v>483.42893169929147</v>
      </c>
      <c r="EE269" s="214">
        <v>115.43176623252849</v>
      </c>
      <c r="EF269" s="294" t="s">
        <v>46</v>
      </c>
      <c r="EG269" s="94"/>
      <c r="EH269" s="212">
        <v>32</v>
      </c>
      <c r="EI269" s="213">
        <v>98.011577913543775</v>
      </c>
      <c r="EJ269" s="214">
        <v>160.15081990553185</v>
      </c>
      <c r="EK269" s="294" t="s">
        <v>47</v>
      </c>
      <c r="EL269" s="94"/>
      <c r="EM269" s="212">
        <v>752</v>
      </c>
      <c r="EN269" s="213">
        <v>1444.454386566571</v>
      </c>
      <c r="EO269" s="214">
        <v>102.24451749570321</v>
      </c>
      <c r="EP269" s="294" t="s">
        <v>206</v>
      </c>
      <c r="EQ269" s="94"/>
      <c r="ER269" s="212">
        <v>843</v>
      </c>
      <c r="ES269" s="213">
        <v>2719.1068382051049</v>
      </c>
      <c r="ET269" s="214">
        <v>131.11691665464443</v>
      </c>
      <c r="EU269" s="294" t="s">
        <v>47</v>
      </c>
    </row>
    <row r="270" spans="1:151" s="77" customFormat="1" ht="12.75" customHeight="1">
      <c r="A270" s="233" t="s">
        <v>239</v>
      </c>
      <c r="B270" s="233" t="s">
        <v>240</v>
      </c>
      <c r="C270" s="212">
        <v>770.68427828300696</v>
      </c>
      <c r="D270" s="213">
        <v>678.41003092557753</v>
      </c>
      <c r="E270" s="214">
        <v>83.5278224456262</v>
      </c>
      <c r="F270" s="294" t="s">
        <v>47</v>
      </c>
      <c r="G270" s="224"/>
      <c r="H270" s="212">
        <v>228.90434625814049</v>
      </c>
      <c r="I270" s="213">
        <v>324.16405724842281</v>
      </c>
      <c r="J270" s="214">
        <v>104.50832165505852</v>
      </c>
      <c r="K270" s="294" t="s">
        <v>206</v>
      </c>
      <c r="L270" s="224"/>
      <c r="M270" s="212">
        <v>305.6555177915925</v>
      </c>
      <c r="N270" s="213">
        <v>265.71780044535717</v>
      </c>
      <c r="O270" s="214">
        <v>114.52885499397047</v>
      </c>
      <c r="P270" s="294" t="s">
        <v>46</v>
      </c>
      <c r="Q270" s="224"/>
      <c r="R270" s="212">
        <v>172.71772490822948</v>
      </c>
      <c r="S270" s="213">
        <v>240.10832897116029</v>
      </c>
      <c r="T270" s="214">
        <v>134.0762380030159</v>
      </c>
      <c r="U270" s="294" t="s">
        <v>47</v>
      </c>
      <c r="V270" s="224"/>
      <c r="W270" s="212">
        <v>287.12441423327402</v>
      </c>
      <c r="X270" s="213">
        <v>248.83424437070764</v>
      </c>
      <c r="Y270" s="214">
        <v>113.25551663435508</v>
      </c>
      <c r="Z270" s="294" t="s">
        <v>46</v>
      </c>
      <c r="AA270" s="224"/>
      <c r="AB270" s="212">
        <v>347.71772490822946</v>
      </c>
      <c r="AC270" s="213">
        <v>486.62708350533643</v>
      </c>
      <c r="AD270" s="214">
        <v>180.4630633009856</v>
      </c>
      <c r="AE270" s="294" t="s">
        <v>47</v>
      </c>
      <c r="AF270" s="224"/>
      <c r="AG270" s="212">
        <v>110.43544981645898</v>
      </c>
      <c r="AH270" s="213">
        <v>93.675891168708247</v>
      </c>
      <c r="AI270" s="214">
        <v>73.774808183905094</v>
      </c>
      <c r="AJ270" s="294" t="s">
        <v>47</v>
      </c>
      <c r="AK270" s="224"/>
      <c r="AL270" s="212">
        <v>681.74648539964392</v>
      </c>
      <c r="AM270" s="213">
        <v>956.75243935721755</v>
      </c>
      <c r="AN270" s="214">
        <v>91.912655489053947</v>
      </c>
      <c r="AO270" s="294" t="s">
        <v>46</v>
      </c>
      <c r="AP270" s="224"/>
      <c r="AQ270" s="212">
        <v>653.46421030787349</v>
      </c>
      <c r="AR270" s="213">
        <v>569.91708972283232</v>
      </c>
      <c r="AS270" s="214">
        <v>129.51907937846286</v>
      </c>
      <c r="AT270" s="294" t="s">
        <v>47</v>
      </c>
      <c r="AU270" s="224"/>
      <c r="AV270" s="212">
        <v>386.6555177915925</v>
      </c>
      <c r="AW270" s="213">
        <v>548.67311209024695</v>
      </c>
      <c r="AX270" s="214">
        <v>148.61366214891063</v>
      </c>
      <c r="AY270" s="294" t="s">
        <v>47</v>
      </c>
      <c r="AZ270" s="224"/>
      <c r="BA270" s="212">
        <v>315.37324269982196</v>
      </c>
      <c r="BB270" s="213">
        <v>276.40238909760257</v>
      </c>
      <c r="BC270" s="214">
        <v>122.48647401960804</v>
      </c>
      <c r="BD270" s="294" t="s">
        <v>47</v>
      </c>
      <c r="BE270" s="224"/>
      <c r="BF270" s="212">
        <v>57.531103558318499</v>
      </c>
      <c r="BG270" s="213">
        <v>80.181020829747922</v>
      </c>
      <c r="BH270" s="214">
        <v>153.33918296432907</v>
      </c>
      <c r="BI270" s="294" t="s">
        <v>47</v>
      </c>
      <c r="BJ270" s="224"/>
      <c r="BK270" s="212">
        <v>182.18662134991098</v>
      </c>
      <c r="BL270" s="213">
        <v>157.65130914841896</v>
      </c>
      <c r="BM270" s="214">
        <v>112.1495064816381</v>
      </c>
      <c r="BN270" s="294" t="s">
        <v>206</v>
      </c>
      <c r="BO270" s="224"/>
      <c r="BP270" s="212">
        <v>139.24882846654799</v>
      </c>
      <c r="BQ270" s="213">
        <v>194.77140777578222</v>
      </c>
      <c r="BR270" s="214">
        <v>123.94134882387651</v>
      </c>
      <c r="BS270" s="294" t="s">
        <v>46</v>
      </c>
      <c r="BT270" s="224"/>
      <c r="BU270" s="212">
        <v>2469.8327668738875</v>
      </c>
      <c r="BV270" s="213">
        <v>2174.1675391231956</v>
      </c>
      <c r="BW270" s="214">
        <v>101.51845513453002</v>
      </c>
      <c r="BX270" s="294" t="s">
        <v>206</v>
      </c>
      <c r="BY270" s="224"/>
      <c r="BZ270" s="212">
        <v>501.02876049141446</v>
      </c>
      <c r="CA270" s="213">
        <v>698.57310434652925</v>
      </c>
      <c r="CB270" s="214">
        <v>122.33729767112511</v>
      </c>
      <c r="CC270" s="294" t="s">
        <v>47</v>
      </c>
      <c r="CD270" s="224"/>
      <c r="CE270" s="212">
        <v>360.71772490822951</v>
      </c>
      <c r="CF270" s="213">
        <v>314.28177397905034</v>
      </c>
      <c r="CG270" s="214">
        <v>112.6015610081084</v>
      </c>
      <c r="CH270" s="294" t="s">
        <v>46</v>
      </c>
      <c r="CI270" s="224"/>
      <c r="CJ270" s="212">
        <v>75.062207116636998</v>
      </c>
      <c r="CK270" s="213">
        <v>103.70506406035382</v>
      </c>
      <c r="CL270" s="214">
        <v>133.15672952335748</v>
      </c>
      <c r="CM270" s="294" t="s">
        <v>46</v>
      </c>
      <c r="CN270" s="224"/>
      <c r="CO270" s="212">
        <v>1184.995313866192</v>
      </c>
      <c r="CP270" s="213">
        <v>1024.7942958550732</v>
      </c>
      <c r="CQ270" s="214">
        <v>136.16329309142765</v>
      </c>
      <c r="CR270" s="294" t="s">
        <v>47</v>
      </c>
      <c r="CS270" s="224"/>
      <c r="CT270" s="212">
        <v>1536.62207116637</v>
      </c>
      <c r="CU270" s="213">
        <v>2168.1895104412993</v>
      </c>
      <c r="CV270" s="214">
        <v>184.83206528962526</v>
      </c>
      <c r="CW270" s="294" t="s">
        <v>47</v>
      </c>
      <c r="CX270" s="224"/>
      <c r="CY270" s="212">
        <v>307.18662134991098</v>
      </c>
      <c r="CZ270" s="213">
        <v>267.41297248699675</v>
      </c>
      <c r="DA270" s="214">
        <v>91.206047628768388</v>
      </c>
      <c r="DB270" s="294" t="s">
        <v>206</v>
      </c>
      <c r="DC270" s="224"/>
      <c r="DD270" s="212">
        <v>323.12441423327402</v>
      </c>
      <c r="DE270" s="213">
        <v>453.67683178999124</v>
      </c>
      <c r="DF270" s="214">
        <v>115.21029580562121</v>
      </c>
      <c r="DG270" s="294" t="s">
        <v>46</v>
      </c>
      <c r="DH270" s="224"/>
      <c r="DI270" s="212">
        <v>226.311035583185</v>
      </c>
      <c r="DJ270" s="213">
        <v>195.3219033683645</v>
      </c>
      <c r="DK270" s="214">
        <v>87.325612683588687</v>
      </c>
      <c r="DL270" s="294" t="s">
        <v>46</v>
      </c>
      <c r="DM270" s="224"/>
      <c r="DN270" s="212">
        <v>296.311035583185</v>
      </c>
      <c r="DO270" s="213">
        <v>413.63559643521359</v>
      </c>
      <c r="DP270" s="214">
        <v>136.18678044374903</v>
      </c>
      <c r="DQ270" s="294" t="s">
        <v>47</v>
      </c>
      <c r="DR270" s="224"/>
      <c r="DS270" s="212">
        <v>373.43544981645903</v>
      </c>
      <c r="DT270" s="213">
        <v>324.60208782005287</v>
      </c>
      <c r="DU270" s="214">
        <v>99.73706087737051</v>
      </c>
      <c r="DV270" s="294" t="s">
        <v>206</v>
      </c>
      <c r="DW270" s="224"/>
      <c r="DX270" s="212">
        <v>602.9665533747775</v>
      </c>
      <c r="DY270" s="213">
        <v>862.2951766002908</v>
      </c>
      <c r="DZ270" s="214">
        <v>128.71217353104444</v>
      </c>
      <c r="EA270" s="294" t="s">
        <v>47</v>
      </c>
      <c r="EB270" s="224"/>
      <c r="EC270" s="212">
        <v>594.87089963291805</v>
      </c>
      <c r="ED270" s="213">
        <v>523.1276278820701</v>
      </c>
      <c r="EE270" s="214">
        <v>124.91090642672178</v>
      </c>
      <c r="EF270" s="294" t="s">
        <v>47</v>
      </c>
      <c r="EG270" s="224"/>
      <c r="EH270" s="212">
        <v>54</v>
      </c>
      <c r="EI270" s="213">
        <v>72.297044085510436</v>
      </c>
      <c r="EJ270" s="214">
        <v>118.13329744833041</v>
      </c>
      <c r="EK270" s="294" t="s">
        <v>206</v>
      </c>
      <c r="EL270" s="224"/>
      <c r="EM270" s="212">
        <v>1718.9571811071614</v>
      </c>
      <c r="EN270" s="213">
        <v>1497.0061053135362</v>
      </c>
      <c r="EO270" s="214">
        <v>105.96434774913553</v>
      </c>
      <c r="EP270" s="294" t="s">
        <v>46</v>
      </c>
      <c r="EQ270" s="224"/>
      <c r="ER270" s="212">
        <v>1572.928420615747</v>
      </c>
      <c r="ES270" s="213">
        <v>2197.8096099228978</v>
      </c>
      <c r="ET270" s="214">
        <v>105.97966045249608</v>
      </c>
      <c r="EU270" s="294" t="s">
        <v>46</v>
      </c>
    </row>
    <row r="271" spans="1:151" s="77" customFormat="1" ht="12.75" customHeight="1">
      <c r="A271" s="233" t="s">
        <v>241</v>
      </c>
      <c r="B271" s="233" t="s">
        <v>242</v>
      </c>
      <c r="C271" s="212">
        <v>1208</v>
      </c>
      <c r="D271" s="213">
        <v>976.94993081733423</v>
      </c>
      <c r="E271" s="214">
        <v>120.28492598826122</v>
      </c>
      <c r="F271" s="294" t="s">
        <v>47</v>
      </c>
      <c r="G271" s="94"/>
      <c r="H271" s="212">
        <v>260</v>
      </c>
      <c r="I271" s="213">
        <v>328.54173689163952</v>
      </c>
      <c r="J271" s="214">
        <v>105.91965626179898</v>
      </c>
      <c r="K271" s="294" t="s">
        <v>206</v>
      </c>
      <c r="L271" s="94"/>
      <c r="M271" s="212">
        <v>209</v>
      </c>
      <c r="N271" s="213">
        <v>168.33942912824679</v>
      </c>
      <c r="O271" s="214">
        <v>72.557134057571247</v>
      </c>
      <c r="P271" s="294" t="s">
        <v>47</v>
      </c>
      <c r="Q271" s="94"/>
      <c r="R271" s="212">
        <v>174</v>
      </c>
      <c r="S271" s="213">
        <v>217.50495417757057</v>
      </c>
      <c r="T271" s="214">
        <v>121.45453732531593</v>
      </c>
      <c r="U271" s="294" t="s">
        <v>46</v>
      </c>
      <c r="V271" s="94"/>
      <c r="W271" s="212">
        <v>408</v>
      </c>
      <c r="X271" s="213">
        <v>328.35354691915069</v>
      </c>
      <c r="Y271" s="214">
        <v>149.44828308940365</v>
      </c>
      <c r="Z271" s="294" t="s">
        <v>47</v>
      </c>
      <c r="AA271" s="94"/>
      <c r="AB271" s="212">
        <v>722</v>
      </c>
      <c r="AC271" s="213">
        <v>906.05582010860417</v>
      </c>
      <c r="AD271" s="214">
        <v>336.00597739170507</v>
      </c>
      <c r="AE271" s="294" t="s">
        <v>47</v>
      </c>
      <c r="AF271" s="94"/>
      <c r="AG271" s="212">
        <v>180</v>
      </c>
      <c r="AH271" s="213">
        <v>144.08957404525614</v>
      </c>
      <c r="AI271" s="214">
        <v>113.47829792560647</v>
      </c>
      <c r="AJ271" s="294" t="s">
        <v>206</v>
      </c>
      <c r="AK271" s="94"/>
      <c r="AL271" s="212">
        <v>610</v>
      </c>
      <c r="AM271" s="213">
        <v>766.74898021834099</v>
      </c>
      <c r="AN271" s="214">
        <v>73.659529849475874</v>
      </c>
      <c r="AO271" s="294" t="s">
        <v>47</v>
      </c>
      <c r="AP271" s="94"/>
      <c r="AQ271" s="212">
        <v>792</v>
      </c>
      <c r="AR271" s="213">
        <v>638.52647164779034</v>
      </c>
      <c r="AS271" s="214">
        <v>145.1112139957412</v>
      </c>
      <c r="AT271" s="294" t="s">
        <v>47</v>
      </c>
      <c r="AU271" s="94"/>
      <c r="AV271" s="212">
        <v>504</v>
      </c>
      <c r="AW271" s="213">
        <v>637.61548019130612</v>
      </c>
      <c r="AX271" s="214">
        <v>172.70460218666614</v>
      </c>
      <c r="AY271" s="294" t="s">
        <v>47</v>
      </c>
      <c r="AZ271" s="94"/>
      <c r="BA271" s="212">
        <v>438</v>
      </c>
      <c r="BB271" s="213">
        <v>353.55970681691042</v>
      </c>
      <c r="BC271" s="214">
        <v>156.67839190824623</v>
      </c>
      <c r="BD271" s="294" t="s">
        <v>47</v>
      </c>
      <c r="BE271" s="94"/>
      <c r="BF271" s="212">
        <v>42</v>
      </c>
      <c r="BG271" s="213">
        <v>52.579095487417689</v>
      </c>
      <c r="BH271" s="214">
        <v>100.55291713189101</v>
      </c>
      <c r="BI271" s="294" t="s">
        <v>206</v>
      </c>
      <c r="BJ271" s="94"/>
      <c r="BK271" s="212">
        <v>224</v>
      </c>
      <c r="BL271" s="213">
        <v>180.0932767652794</v>
      </c>
      <c r="BM271" s="214">
        <v>128.11420481686309</v>
      </c>
      <c r="BN271" s="294" t="s">
        <v>47</v>
      </c>
      <c r="BO271" s="94"/>
      <c r="BP271" s="212">
        <v>156</v>
      </c>
      <c r="BQ271" s="213">
        <v>195.70613500608573</v>
      </c>
      <c r="BR271" s="214">
        <v>124.53615560290636</v>
      </c>
      <c r="BS271" s="294" t="s">
        <v>47</v>
      </c>
      <c r="BT271" s="94"/>
      <c r="BU271" s="212">
        <v>3108</v>
      </c>
      <c r="BV271" s="213">
        <v>2513.4596484713738</v>
      </c>
      <c r="BW271" s="214">
        <v>117.3610294350616</v>
      </c>
      <c r="BX271" s="294" t="s">
        <v>47</v>
      </c>
      <c r="BY271" s="94"/>
      <c r="BZ271" s="212">
        <v>551</v>
      </c>
      <c r="CA271" s="213">
        <v>689.95545574270636</v>
      </c>
      <c r="CB271" s="214">
        <v>120.82813587272287</v>
      </c>
      <c r="CC271" s="294" t="s">
        <v>47</v>
      </c>
      <c r="CD271" s="94"/>
      <c r="CE271" s="212">
        <v>432</v>
      </c>
      <c r="CF271" s="213">
        <v>347.82664133652554</v>
      </c>
      <c r="CG271" s="214">
        <v>124.620089414765</v>
      </c>
      <c r="CH271" s="294" t="s">
        <v>47</v>
      </c>
      <c r="CI271" s="94"/>
      <c r="CJ271" s="212">
        <v>77</v>
      </c>
      <c r="CK271" s="213">
        <v>95.90253048163234</v>
      </c>
      <c r="CL271" s="214">
        <v>123.13831949919434</v>
      </c>
      <c r="CM271" s="294" t="s">
        <v>206</v>
      </c>
      <c r="CN271" s="94"/>
      <c r="CO271" s="212">
        <v>1064</v>
      </c>
      <c r="CP271" s="213">
        <v>855.45116845543168</v>
      </c>
      <c r="CQ271" s="214">
        <v>113.66285765536108</v>
      </c>
      <c r="CR271" s="294" t="s">
        <v>47</v>
      </c>
      <c r="CS271" s="94"/>
      <c r="CT271" s="212">
        <v>1337</v>
      </c>
      <c r="CU271" s="213">
        <v>1685.8853749425366</v>
      </c>
      <c r="CV271" s="214">
        <v>143.71699253760391</v>
      </c>
      <c r="CW271" s="294" t="s">
        <v>47</v>
      </c>
      <c r="CX271" s="94"/>
      <c r="CY271" s="212">
        <v>278</v>
      </c>
      <c r="CZ271" s="213">
        <v>224.03594746178229</v>
      </c>
      <c r="DA271" s="214">
        <v>76.411525980659619</v>
      </c>
      <c r="DB271" s="294" t="s">
        <v>47</v>
      </c>
      <c r="DC271" s="94"/>
      <c r="DD271" s="212">
        <v>299</v>
      </c>
      <c r="DE271" s="213">
        <v>375.93388483268768</v>
      </c>
      <c r="DF271" s="214">
        <v>95.467634756758585</v>
      </c>
      <c r="DG271" s="294" t="s">
        <v>206</v>
      </c>
      <c r="DH271" s="94"/>
      <c r="DI271" s="212">
        <v>236</v>
      </c>
      <c r="DJ271" s="213">
        <v>189.69382695335736</v>
      </c>
      <c r="DK271" s="214">
        <v>84.809380695803554</v>
      </c>
      <c r="DL271" s="294" t="s">
        <v>46</v>
      </c>
      <c r="DM271" s="94"/>
      <c r="DN271" s="212">
        <v>332</v>
      </c>
      <c r="DO271" s="213">
        <v>416.01841792316975</v>
      </c>
      <c r="DP271" s="214">
        <v>136.97130863622959</v>
      </c>
      <c r="DQ271" s="294" t="s">
        <v>47</v>
      </c>
      <c r="DR271" s="94"/>
      <c r="DS271" s="212">
        <v>349</v>
      </c>
      <c r="DT271" s="213">
        <v>281.18057627667866</v>
      </c>
      <c r="DU271" s="214">
        <v>86.395390867565297</v>
      </c>
      <c r="DV271" s="294" t="s">
        <v>47</v>
      </c>
      <c r="DW271" s="94"/>
      <c r="DX271" s="212">
        <v>658</v>
      </c>
      <c r="DY271" s="213">
        <v>836.20439892342563</v>
      </c>
      <c r="DZ271" s="214">
        <v>124.81768264783585</v>
      </c>
      <c r="EA271" s="294" t="s">
        <v>47</v>
      </c>
      <c r="EB271" s="94"/>
      <c r="EC271" s="212">
        <v>540</v>
      </c>
      <c r="ED271" s="213">
        <v>436.64742790026338</v>
      </c>
      <c r="EE271" s="214">
        <v>104.26141366063364</v>
      </c>
      <c r="EF271" s="294" t="s">
        <v>206</v>
      </c>
      <c r="EG271" s="94"/>
      <c r="EH271" s="212">
        <v>57</v>
      </c>
      <c r="EI271" s="213">
        <v>69.684414053931647</v>
      </c>
      <c r="EJ271" s="214">
        <v>113.86426259985318</v>
      </c>
      <c r="EK271" s="294" t="s">
        <v>206</v>
      </c>
      <c r="EL271" s="94"/>
      <c r="EM271" s="212">
        <v>1925</v>
      </c>
      <c r="EN271" s="213">
        <v>1548.3483072478368</v>
      </c>
      <c r="EO271" s="214">
        <v>109.59856334829843</v>
      </c>
      <c r="EP271" s="294" t="s">
        <v>47</v>
      </c>
      <c r="EQ271" s="94"/>
      <c r="ER271" s="212">
        <v>1900</v>
      </c>
      <c r="ES271" s="213">
        <v>2382.147578425343</v>
      </c>
      <c r="ET271" s="214">
        <v>114.86854474082958</v>
      </c>
      <c r="EU271" s="294" t="s">
        <v>47</v>
      </c>
    </row>
    <row r="272" spans="1:151" s="79" customFormat="1" ht="12.75" customHeight="1">
      <c r="A272" s="233" t="s">
        <v>243</v>
      </c>
      <c r="B272" s="233" t="s">
        <v>244</v>
      </c>
      <c r="C272" s="212">
        <v>2013.9785326381561</v>
      </c>
      <c r="D272" s="213">
        <v>1060.9672167320016</v>
      </c>
      <c r="E272" s="214">
        <v>130.62937937240289</v>
      </c>
      <c r="F272" s="294" t="s">
        <v>47</v>
      </c>
      <c r="G272" s="94"/>
      <c r="H272" s="212">
        <v>553.74578787147311</v>
      </c>
      <c r="I272" s="213">
        <v>367.60287449753531</v>
      </c>
      <c r="J272" s="214">
        <v>118.51270549674564</v>
      </c>
      <c r="K272" s="294" t="s">
        <v>47</v>
      </c>
      <c r="L272" s="94"/>
      <c r="M272" s="212">
        <v>444.11533894454146</v>
      </c>
      <c r="N272" s="213">
        <v>230.41150317940111</v>
      </c>
      <c r="O272" s="214">
        <v>99.311245209569776</v>
      </c>
      <c r="P272" s="294" t="s">
        <v>206</v>
      </c>
      <c r="Q272" s="94"/>
      <c r="R272" s="212">
        <v>247.79294407330383</v>
      </c>
      <c r="S272" s="213">
        <v>165.7331595138576</v>
      </c>
      <c r="T272" s="214">
        <v>92.545221713823807</v>
      </c>
      <c r="U272" s="294" t="s">
        <v>206</v>
      </c>
      <c r="V272" s="94"/>
      <c r="W272" s="212">
        <v>462.98759488774385</v>
      </c>
      <c r="X272" s="213">
        <v>239.3868422680041</v>
      </c>
      <c r="Y272" s="214">
        <v>108.95558432921719</v>
      </c>
      <c r="Z272" s="294" t="s">
        <v>206</v>
      </c>
      <c r="AA272" s="94"/>
      <c r="AB272" s="212">
        <v>317.74838329297967</v>
      </c>
      <c r="AC272" s="213">
        <v>211.94418082238394</v>
      </c>
      <c r="AD272" s="214">
        <v>78.59837114800861</v>
      </c>
      <c r="AE272" s="294" t="s">
        <v>47</v>
      </c>
      <c r="AF272" s="94"/>
      <c r="AG272" s="212">
        <v>386.91875242681391</v>
      </c>
      <c r="AH272" s="213">
        <v>195.56955327586138</v>
      </c>
      <c r="AI272" s="214">
        <v>154.02155345983286</v>
      </c>
      <c r="AJ272" s="294" t="s">
        <v>47</v>
      </c>
      <c r="AK272" s="94"/>
      <c r="AL272" s="212">
        <v>2082.440945504135</v>
      </c>
      <c r="AM272" s="213">
        <v>1387.4641651432294</v>
      </c>
      <c r="AN272" s="214">
        <v>133.28998241164032</v>
      </c>
      <c r="AO272" s="294" t="s">
        <v>47</v>
      </c>
      <c r="AP272" s="94"/>
      <c r="AQ272" s="212">
        <v>1026.3545505393058</v>
      </c>
      <c r="AR272" s="213">
        <v>534.47791112822745</v>
      </c>
      <c r="AS272" s="214">
        <v>121.46518896479859</v>
      </c>
      <c r="AT272" s="294" t="s">
        <v>47</v>
      </c>
      <c r="AU272" s="94"/>
      <c r="AV272" s="212">
        <v>704.94496981070711</v>
      </c>
      <c r="AW272" s="213">
        <v>467.59881083956333</v>
      </c>
      <c r="AX272" s="214">
        <v>126.65386760179548</v>
      </c>
      <c r="AY272" s="294" t="s">
        <v>47</v>
      </c>
      <c r="AZ272" s="94"/>
      <c r="BA272" s="212">
        <v>542.86178653423372</v>
      </c>
      <c r="BB272" s="213">
        <v>284.18366056529362</v>
      </c>
      <c r="BC272" s="214">
        <v>125.93470942950643</v>
      </c>
      <c r="BD272" s="294" t="s">
        <v>47</v>
      </c>
      <c r="BE272" s="94"/>
      <c r="BF272" s="212">
        <v>125.42792412502945</v>
      </c>
      <c r="BG272" s="213">
        <v>83.804122812886433</v>
      </c>
      <c r="BH272" s="214">
        <v>160.26804832600303</v>
      </c>
      <c r="BI272" s="294" t="s">
        <v>47</v>
      </c>
      <c r="BJ272" s="94"/>
      <c r="BK272" s="212">
        <v>341.28377237508835</v>
      </c>
      <c r="BL272" s="213">
        <v>175.9553523600166</v>
      </c>
      <c r="BM272" s="214">
        <v>125.17058079994065</v>
      </c>
      <c r="BN272" s="294" t="s">
        <v>47</v>
      </c>
      <c r="BO272" s="94"/>
      <c r="BP272" s="212">
        <v>264.0262173838932</v>
      </c>
      <c r="BQ272" s="213">
        <v>176.1493108439127</v>
      </c>
      <c r="BR272" s="214">
        <v>112.09131478642749</v>
      </c>
      <c r="BS272" s="294" t="s">
        <v>206</v>
      </c>
      <c r="BT272" s="94"/>
      <c r="BU272" s="212">
        <v>5371.7271348283912</v>
      </c>
      <c r="BV272" s="213">
        <v>2829.6752298071387</v>
      </c>
      <c r="BW272" s="214">
        <v>132.12609087996765</v>
      </c>
      <c r="BX272" s="294" t="s">
        <v>47</v>
      </c>
      <c r="BY272" s="94"/>
      <c r="BZ272" s="212">
        <v>968.57735444092634</v>
      </c>
      <c r="CA272" s="213">
        <v>647.04108445236261</v>
      </c>
      <c r="CB272" s="214">
        <v>113.31277608825616</v>
      </c>
      <c r="CC272" s="294" t="s">
        <v>47</v>
      </c>
      <c r="CD272" s="94"/>
      <c r="CE272" s="212">
        <v>472.77460067687286</v>
      </c>
      <c r="CF272" s="213">
        <v>245.39644008772268</v>
      </c>
      <c r="CG272" s="214">
        <v>87.921172996663316</v>
      </c>
      <c r="CH272" s="294" t="s">
        <v>47</v>
      </c>
      <c r="CI272" s="94"/>
      <c r="CJ272" s="212">
        <v>154.10746495707923</v>
      </c>
      <c r="CK272" s="213">
        <v>103.33605570392109</v>
      </c>
      <c r="CL272" s="214">
        <v>132.68292483161383</v>
      </c>
      <c r="CM272" s="294" t="s">
        <v>47</v>
      </c>
      <c r="CN272" s="94"/>
      <c r="CO272" s="212">
        <v>1449.5348605382021</v>
      </c>
      <c r="CP272" s="213">
        <v>747.10111404496229</v>
      </c>
      <c r="CQ272" s="214">
        <v>99.266504870381027</v>
      </c>
      <c r="CR272" s="294" t="s">
        <v>206</v>
      </c>
      <c r="CS272" s="94"/>
      <c r="CT272" s="212">
        <v>1524.8709365067643</v>
      </c>
      <c r="CU272" s="213">
        <v>1013.7577656815807</v>
      </c>
      <c r="CV272" s="214">
        <v>86.42000186422149</v>
      </c>
      <c r="CW272" s="294" t="s">
        <v>47</v>
      </c>
      <c r="CX272" s="94"/>
      <c r="CY272" s="212">
        <v>767.41745471606077</v>
      </c>
      <c r="CZ272" s="213">
        <v>398.8824939669683</v>
      </c>
      <c r="DA272" s="214">
        <v>136.04611401117526</v>
      </c>
      <c r="DB272" s="294" t="s">
        <v>47</v>
      </c>
      <c r="DC272" s="94"/>
      <c r="DD272" s="212">
        <v>664.74385216818575</v>
      </c>
      <c r="DE272" s="213">
        <v>442.81518711354926</v>
      </c>
      <c r="DF272" s="214">
        <v>112.45200354024124</v>
      </c>
      <c r="DG272" s="294" t="s">
        <v>47</v>
      </c>
      <c r="DH272" s="94"/>
      <c r="DI272" s="212">
        <v>487.7300398965487</v>
      </c>
      <c r="DJ272" s="213">
        <v>250.96754139257084</v>
      </c>
      <c r="DK272" s="214">
        <v>112.20397680882819</v>
      </c>
      <c r="DL272" s="294" t="s">
        <v>46</v>
      </c>
      <c r="DM272" s="94"/>
      <c r="DN272" s="212">
        <v>572.87559880587082</v>
      </c>
      <c r="DO272" s="213">
        <v>382.51239231757552</v>
      </c>
      <c r="DP272" s="214">
        <v>125.93967163008909</v>
      </c>
      <c r="DQ272" s="294" t="s">
        <v>47</v>
      </c>
      <c r="DR272" s="94"/>
      <c r="DS272" s="212">
        <v>650.13962062514724</v>
      </c>
      <c r="DT272" s="213">
        <v>337.46718643201075</v>
      </c>
      <c r="DU272" s="214">
        <v>103.68998407657537</v>
      </c>
      <c r="DV272" s="294" t="s">
        <v>206</v>
      </c>
      <c r="DW272" s="94"/>
      <c r="DX272" s="212">
        <v>1363.6867551012929</v>
      </c>
      <c r="DY272" s="213">
        <v>901.77289150447643</v>
      </c>
      <c r="DZ272" s="214">
        <v>134.60489174314228</v>
      </c>
      <c r="EA272" s="294" t="s">
        <v>47</v>
      </c>
      <c r="EB272" s="94"/>
      <c r="EC272" s="212">
        <v>776.61157698659429</v>
      </c>
      <c r="ED272" s="213">
        <v>408.7621214821919</v>
      </c>
      <c r="EE272" s="214">
        <v>97.60304060782785</v>
      </c>
      <c r="EF272" s="294" t="s">
        <v>206</v>
      </c>
      <c r="EG272" s="94"/>
      <c r="EH272" s="212">
        <v>101.49082830178452</v>
      </c>
      <c r="EI272" s="213">
        <v>68.964513724446263</v>
      </c>
      <c r="EJ272" s="214">
        <v>112.68794618426557</v>
      </c>
      <c r="EK272" s="294" t="s">
        <v>206</v>
      </c>
      <c r="EL272" s="94"/>
      <c r="EM272" s="212">
        <v>4330.2750601970683</v>
      </c>
      <c r="EN272" s="213">
        <v>2234.2290901506021</v>
      </c>
      <c r="EO272" s="214">
        <v>158.14807128683549</v>
      </c>
      <c r="EP272" s="294" t="s">
        <v>47</v>
      </c>
      <c r="EQ272" s="94"/>
      <c r="ER272" s="212">
        <v>3574.1582706417762</v>
      </c>
      <c r="ES272" s="213">
        <v>2385.5671269663103</v>
      </c>
      <c r="ET272" s="214">
        <v>115.03343736466576</v>
      </c>
      <c r="EU272" s="294" t="s">
        <v>47</v>
      </c>
    </row>
    <row r="273" spans="1:151" ht="12.75" customHeight="1">
      <c r="A273" s="233" t="s">
        <v>245</v>
      </c>
      <c r="B273" s="233" t="s">
        <v>246</v>
      </c>
      <c r="C273" s="212">
        <v>2864.6940128219057</v>
      </c>
      <c r="D273" s="213">
        <v>1183.6648345568881</v>
      </c>
      <c r="E273" s="214">
        <v>145.73626808127975</v>
      </c>
      <c r="F273" s="294" t="s">
        <v>47</v>
      </c>
      <c r="G273" s="94"/>
      <c r="H273" s="212">
        <v>677.24774530044556</v>
      </c>
      <c r="I273" s="213">
        <v>399.69333320396123</v>
      </c>
      <c r="J273" s="214">
        <v>128.85845452585349</v>
      </c>
      <c r="K273" s="294" t="s">
        <v>47</v>
      </c>
      <c r="L273" s="94"/>
      <c r="M273" s="212">
        <v>640.57014017168308</v>
      </c>
      <c r="N273" s="213">
        <v>264.45579597320642</v>
      </c>
      <c r="O273" s="214">
        <v>113.98490977483029</v>
      </c>
      <c r="P273" s="294" t="s">
        <v>47</v>
      </c>
      <c r="Q273" s="94"/>
      <c r="R273" s="212">
        <v>365.89253504292083</v>
      </c>
      <c r="S273" s="213">
        <v>216.53177330635359</v>
      </c>
      <c r="T273" s="214">
        <v>120.91111415183266</v>
      </c>
      <c r="U273" s="294" t="s">
        <v>47</v>
      </c>
      <c r="V273" s="94"/>
      <c r="W273" s="212">
        <v>581.44626752146041</v>
      </c>
      <c r="X273" s="213">
        <v>240.03016389784841</v>
      </c>
      <c r="Y273" s="214">
        <v>109.24838857621435</v>
      </c>
      <c r="Z273" s="294" t="s">
        <v>46</v>
      </c>
      <c r="AA273" s="94"/>
      <c r="AB273" s="212">
        <v>421</v>
      </c>
      <c r="AC273" s="213">
        <v>248.89641571593819</v>
      </c>
      <c r="AD273" s="214">
        <v>92.301910738680078</v>
      </c>
      <c r="AE273" s="294" t="s">
        <v>206</v>
      </c>
      <c r="AF273" s="94"/>
      <c r="AG273" s="212">
        <v>391.89253504292083</v>
      </c>
      <c r="AH273" s="213">
        <v>161.74910634056079</v>
      </c>
      <c r="AI273" s="214">
        <v>127.38613046874407</v>
      </c>
      <c r="AJ273" s="294" t="s">
        <v>47</v>
      </c>
      <c r="AK273" s="94"/>
      <c r="AL273" s="212">
        <v>1956.8671085515593</v>
      </c>
      <c r="AM273" s="213">
        <v>1156.4294895267749</v>
      </c>
      <c r="AN273" s="214">
        <v>111.09509722250299</v>
      </c>
      <c r="AO273" s="294" t="s">
        <v>47</v>
      </c>
      <c r="AP273" s="94"/>
      <c r="AQ273" s="212">
        <v>1308.0164076931435</v>
      </c>
      <c r="AR273" s="213">
        <v>540.08524853133747</v>
      </c>
      <c r="AS273" s="214">
        <v>122.739509723575</v>
      </c>
      <c r="AT273" s="294" t="s">
        <v>47</v>
      </c>
      <c r="AU273" s="94"/>
      <c r="AV273" s="212">
        <v>725.67760512876237</v>
      </c>
      <c r="AW273" s="213">
        <v>428.14874736994716</v>
      </c>
      <c r="AX273" s="214">
        <v>115.96841888007594</v>
      </c>
      <c r="AY273" s="294" t="s">
        <v>47</v>
      </c>
      <c r="AZ273" s="94"/>
      <c r="BA273" s="212">
        <v>996.44626752146041</v>
      </c>
      <c r="BB273" s="213">
        <v>411.46278272247872</v>
      </c>
      <c r="BC273" s="214">
        <v>182.33787924378569</v>
      </c>
      <c r="BD273" s="294" t="s">
        <v>47</v>
      </c>
      <c r="BE273" s="94"/>
      <c r="BF273" s="212">
        <v>227.44626752146041</v>
      </c>
      <c r="BG273" s="213">
        <v>134.54977848439765</v>
      </c>
      <c r="BH273" s="214">
        <v>257.31467231674878</v>
      </c>
      <c r="BI273" s="294" t="s">
        <v>47</v>
      </c>
      <c r="BJ273" s="94"/>
      <c r="BK273" s="212">
        <v>432.33880256438118</v>
      </c>
      <c r="BL273" s="213">
        <v>178.39266218356889</v>
      </c>
      <c r="BM273" s="214">
        <v>126.90442681321355</v>
      </c>
      <c r="BN273" s="294" t="s">
        <v>47</v>
      </c>
      <c r="BO273" s="94"/>
      <c r="BP273" s="212">
        <v>293.78507008584154</v>
      </c>
      <c r="BQ273" s="213">
        <v>173.70056963729584</v>
      </c>
      <c r="BR273" s="214">
        <v>110.53307638000757</v>
      </c>
      <c r="BS273" s="294" t="s">
        <v>206</v>
      </c>
      <c r="BT273" s="94"/>
      <c r="BU273" s="212">
        <v>7414.2969683798765</v>
      </c>
      <c r="BV273" s="213">
        <v>3063.432036389172</v>
      </c>
      <c r="BW273" s="214">
        <v>143.04090285023528</v>
      </c>
      <c r="BX273" s="294" t="s">
        <v>47</v>
      </c>
      <c r="BY273" s="94"/>
      <c r="BZ273" s="212">
        <v>1201.4790829077474</v>
      </c>
      <c r="CA273" s="213">
        <v>710.71180112628372</v>
      </c>
      <c r="CB273" s="214">
        <v>124.46308143240159</v>
      </c>
      <c r="CC273" s="294" t="s">
        <v>47</v>
      </c>
      <c r="CD273" s="94"/>
      <c r="CE273" s="212">
        <v>648.78507008584165</v>
      </c>
      <c r="CF273" s="213">
        <v>267.6725146100315</v>
      </c>
      <c r="CG273" s="214">
        <v>95.902293672506659</v>
      </c>
      <c r="CH273" s="294" t="s">
        <v>206</v>
      </c>
      <c r="CI273" s="94"/>
      <c r="CJ273" s="212">
        <v>148.89253504292077</v>
      </c>
      <c r="CK273" s="213">
        <v>88.195137373620199</v>
      </c>
      <c r="CL273" s="214">
        <v>113.24206931399137</v>
      </c>
      <c r="CM273" s="294" t="s">
        <v>206</v>
      </c>
      <c r="CN273" s="94"/>
      <c r="CO273" s="212">
        <v>1806.8925350429208</v>
      </c>
      <c r="CP273" s="213">
        <v>745.64702715340775</v>
      </c>
      <c r="CQ273" s="214">
        <v>99.073301941367887</v>
      </c>
      <c r="CR273" s="294" t="s">
        <v>206</v>
      </c>
      <c r="CS273" s="94"/>
      <c r="CT273" s="212">
        <v>1890.6193632511138</v>
      </c>
      <c r="CU273" s="213">
        <v>1127.6488341422798</v>
      </c>
      <c r="CV273" s="214">
        <v>96.128895528847963</v>
      </c>
      <c r="CW273" s="294" t="s">
        <v>206</v>
      </c>
      <c r="CX273" s="94"/>
      <c r="CY273" s="212">
        <v>1034.0164076931435</v>
      </c>
      <c r="CZ273" s="213">
        <v>426.95602465712119</v>
      </c>
      <c r="DA273" s="214">
        <v>145.62110116838312</v>
      </c>
      <c r="DB273" s="294" t="s">
        <v>47</v>
      </c>
      <c r="DC273" s="94"/>
      <c r="DD273" s="212">
        <v>753.12387265022278</v>
      </c>
      <c r="DE273" s="213">
        <v>445.03550590406496</v>
      </c>
      <c r="DF273" s="214">
        <v>113.0158489180817</v>
      </c>
      <c r="DG273" s="294" t="s">
        <v>47</v>
      </c>
      <c r="DH273" s="94"/>
      <c r="DI273" s="212">
        <v>693.89253504292083</v>
      </c>
      <c r="DJ273" s="213">
        <v>286.39285639266751</v>
      </c>
      <c r="DK273" s="214">
        <v>128.04212544215559</v>
      </c>
      <c r="DL273" s="294" t="s">
        <v>47</v>
      </c>
      <c r="DM273" s="94"/>
      <c r="DN273" s="212">
        <v>625.67760512876237</v>
      </c>
      <c r="DO273" s="213">
        <v>370.04147986830014</v>
      </c>
      <c r="DP273" s="214">
        <v>121.83370630626405</v>
      </c>
      <c r="DQ273" s="294" t="s">
        <v>47</v>
      </c>
      <c r="DR273" s="94"/>
      <c r="DS273" s="212">
        <v>1025.2313376073021</v>
      </c>
      <c r="DT273" s="213">
        <v>423.35592365868797</v>
      </c>
      <c r="DU273" s="214">
        <v>130.08011074207732</v>
      </c>
      <c r="DV273" s="294" t="s">
        <v>47</v>
      </c>
      <c r="DW273" s="94"/>
      <c r="DX273" s="212">
        <v>1593.4954906008911</v>
      </c>
      <c r="DY273" s="213">
        <v>939.09965291449566</v>
      </c>
      <c r="DZ273" s="214">
        <v>140.17654368128748</v>
      </c>
      <c r="EA273" s="294" t="s">
        <v>47</v>
      </c>
      <c r="EB273" s="94"/>
      <c r="EC273" s="212">
        <v>992.12387265022278</v>
      </c>
      <c r="ED273" s="213">
        <v>409.95850235763089</v>
      </c>
      <c r="EE273" s="214">
        <v>97.88870898322547</v>
      </c>
      <c r="EF273" s="294" t="s">
        <v>206</v>
      </c>
      <c r="EG273" s="94"/>
      <c r="EH273" s="212">
        <v>114.44626752146038</v>
      </c>
      <c r="EI273" s="213">
        <v>68.118565212971887</v>
      </c>
      <c r="EJ273" s="214">
        <v>111.30566716586232</v>
      </c>
      <c r="EK273" s="294" t="s">
        <v>206</v>
      </c>
      <c r="EL273" s="94"/>
      <c r="EM273" s="212">
        <v>4070.3716179506682</v>
      </c>
      <c r="EN273" s="213">
        <v>1680.1318012220841</v>
      </c>
      <c r="EO273" s="214">
        <v>118.92674974213983</v>
      </c>
      <c r="EP273" s="294" t="s">
        <v>47</v>
      </c>
      <c r="EQ273" s="94"/>
      <c r="ER273" s="212">
        <v>4010.3625991524505</v>
      </c>
      <c r="ES273" s="213">
        <v>2371.4957361421539</v>
      </c>
      <c r="ET273" s="214">
        <v>114.35490669717505</v>
      </c>
      <c r="EU273" s="294" t="s">
        <v>47</v>
      </c>
    </row>
    <row r="274" spans="1:151" ht="12.75" customHeight="1">
      <c r="A274" s="233" t="s">
        <v>247</v>
      </c>
      <c r="B274" s="233" t="s">
        <v>248</v>
      </c>
      <c r="C274" s="212">
        <v>1212</v>
      </c>
      <c r="D274" s="213">
        <v>1060.5812773501209</v>
      </c>
      <c r="E274" s="214">
        <v>130.58186138962702</v>
      </c>
      <c r="F274" s="294" t="s">
        <v>47</v>
      </c>
      <c r="G274" s="94"/>
      <c r="H274" s="212">
        <v>265</v>
      </c>
      <c r="I274" s="213">
        <v>315.43017998074532</v>
      </c>
      <c r="J274" s="214">
        <v>101.69257810059422</v>
      </c>
      <c r="K274" s="294" t="s">
        <v>206</v>
      </c>
      <c r="L274" s="94"/>
      <c r="M274" s="212">
        <v>216</v>
      </c>
      <c r="N274" s="213">
        <v>186.2236122920549</v>
      </c>
      <c r="O274" s="214">
        <v>80.26551873040988</v>
      </c>
      <c r="P274" s="294" t="s">
        <v>47</v>
      </c>
      <c r="Q274" s="94"/>
      <c r="R274" s="212">
        <v>195</v>
      </c>
      <c r="S274" s="213">
        <v>232.11430120698421</v>
      </c>
      <c r="T274" s="214">
        <v>129.61238131922246</v>
      </c>
      <c r="U274" s="294" t="s">
        <v>47</v>
      </c>
      <c r="V274" s="94"/>
      <c r="W274" s="212">
        <v>330</v>
      </c>
      <c r="X274" s="213">
        <v>283.56117263846903</v>
      </c>
      <c r="Y274" s="214">
        <v>129.06128409227051</v>
      </c>
      <c r="Z274" s="294" t="s">
        <v>47</v>
      </c>
      <c r="AA274" s="94"/>
      <c r="AB274" s="212">
        <v>265</v>
      </c>
      <c r="AC274" s="213">
        <v>315.43477085448933</v>
      </c>
      <c r="AD274" s="214">
        <v>116.9773055169901</v>
      </c>
      <c r="AE274" s="294" t="s">
        <v>46</v>
      </c>
      <c r="AF274" s="94"/>
      <c r="AG274" s="212">
        <v>145</v>
      </c>
      <c r="AH274" s="213">
        <v>121.84868264959536</v>
      </c>
      <c r="AI274" s="214">
        <v>95.962398412050064</v>
      </c>
      <c r="AJ274" s="294" t="s">
        <v>206</v>
      </c>
      <c r="AK274" s="94"/>
      <c r="AL274" s="212">
        <v>971</v>
      </c>
      <c r="AM274" s="213">
        <v>1176.508919463497</v>
      </c>
      <c r="AN274" s="214">
        <v>113.02407451095438</v>
      </c>
      <c r="AO274" s="294" t="s">
        <v>47</v>
      </c>
      <c r="AP274" s="94"/>
      <c r="AQ274" s="212">
        <v>471</v>
      </c>
      <c r="AR274" s="213">
        <v>414.55064859618813</v>
      </c>
      <c r="AS274" s="214">
        <v>94.210577872011299</v>
      </c>
      <c r="AT274" s="294" t="s">
        <v>206</v>
      </c>
      <c r="AU274" s="94"/>
      <c r="AV274" s="212">
        <v>284</v>
      </c>
      <c r="AW274" s="213">
        <v>338.04509374206174</v>
      </c>
      <c r="AX274" s="214">
        <v>91.562932911165348</v>
      </c>
      <c r="AY274" s="294" t="s">
        <v>206</v>
      </c>
      <c r="AZ274" s="94"/>
      <c r="BA274" s="212">
        <v>236</v>
      </c>
      <c r="BB274" s="213">
        <v>205.26478050016507</v>
      </c>
      <c r="BC274" s="214">
        <v>90.962163120073029</v>
      </c>
      <c r="BD274" s="294" t="s">
        <v>206</v>
      </c>
      <c r="BE274" s="94"/>
      <c r="BF274" s="212">
        <v>45</v>
      </c>
      <c r="BG274" s="213">
        <v>53.564670264550294</v>
      </c>
      <c r="BH274" s="214">
        <v>102.43774261193397</v>
      </c>
      <c r="BI274" s="294" t="s">
        <v>206</v>
      </c>
      <c r="BJ274" s="94"/>
      <c r="BK274" s="212">
        <v>230</v>
      </c>
      <c r="BL274" s="213">
        <v>197.09507259489882</v>
      </c>
      <c r="BM274" s="214">
        <v>140.20889037255557</v>
      </c>
      <c r="BN274" s="294" t="s">
        <v>47</v>
      </c>
      <c r="BO274" s="94"/>
      <c r="BP274" s="212">
        <v>141</v>
      </c>
      <c r="BQ274" s="213">
        <v>167.83521721575556</v>
      </c>
      <c r="BR274" s="214">
        <v>106.80070262579639</v>
      </c>
      <c r="BS274" s="294" t="s">
        <v>206</v>
      </c>
      <c r="BT274" s="94"/>
      <c r="BU274" s="212">
        <v>2097</v>
      </c>
      <c r="BV274" s="213">
        <v>1834.9241304438563</v>
      </c>
      <c r="BW274" s="214">
        <v>85.678154815453695</v>
      </c>
      <c r="BX274" s="294" t="s">
        <v>47</v>
      </c>
      <c r="BY274" s="94"/>
      <c r="BZ274" s="212">
        <v>458</v>
      </c>
      <c r="CA274" s="213">
        <v>557.77188632337072</v>
      </c>
      <c r="CB274" s="214">
        <v>97.67954830376398</v>
      </c>
      <c r="CC274" s="294" t="s">
        <v>206</v>
      </c>
      <c r="CD274" s="94"/>
      <c r="CE274" s="212">
        <v>263</v>
      </c>
      <c r="CF274" s="213">
        <v>226.87919941067878</v>
      </c>
      <c r="CG274" s="214">
        <v>81.286775527795214</v>
      </c>
      <c r="CH274" s="294" t="s">
        <v>47</v>
      </c>
      <c r="CI274" s="94"/>
      <c r="CJ274" s="212">
        <v>49</v>
      </c>
      <c r="CK274" s="213">
        <v>58.326609200909211</v>
      </c>
      <c r="CL274" s="214">
        <v>74.891044094626679</v>
      </c>
      <c r="CM274" s="294" t="s">
        <v>46</v>
      </c>
      <c r="CN274" s="94"/>
      <c r="CO274" s="212">
        <v>729</v>
      </c>
      <c r="CP274" s="213">
        <v>624.4995095537455</v>
      </c>
      <c r="CQ274" s="214">
        <v>82.976564271240832</v>
      </c>
      <c r="CR274" s="294" t="s">
        <v>47</v>
      </c>
      <c r="CS274" s="94"/>
      <c r="CT274" s="212">
        <v>835</v>
      </c>
      <c r="CU274" s="213">
        <v>993.90707157396673</v>
      </c>
      <c r="CV274" s="214">
        <v>84.727785952432427</v>
      </c>
      <c r="CW274" s="294" t="s">
        <v>47</v>
      </c>
      <c r="CX274" s="94"/>
      <c r="CY274" s="212">
        <v>312</v>
      </c>
      <c r="CZ274" s="213">
        <v>269.47231018821708</v>
      </c>
      <c r="DA274" s="214">
        <v>91.908422127336721</v>
      </c>
      <c r="DB274" s="294" t="s">
        <v>206</v>
      </c>
      <c r="DC274" s="94"/>
      <c r="DD274" s="212">
        <v>276</v>
      </c>
      <c r="DE274" s="213">
        <v>328.52697514507958</v>
      </c>
      <c r="DF274" s="214">
        <v>83.42874780987573</v>
      </c>
      <c r="DG274" s="294" t="s">
        <v>47</v>
      </c>
      <c r="DH274" s="94"/>
      <c r="DI274" s="212">
        <v>306</v>
      </c>
      <c r="DJ274" s="213">
        <v>261.70445595443135</v>
      </c>
      <c r="DK274" s="214">
        <v>117.00429682556255</v>
      </c>
      <c r="DL274" s="294" t="s">
        <v>47</v>
      </c>
      <c r="DM274" s="94"/>
      <c r="DN274" s="212">
        <v>229</v>
      </c>
      <c r="DO274" s="213">
        <v>272.58410923927289</v>
      </c>
      <c r="DP274" s="214">
        <v>89.746512527816535</v>
      </c>
      <c r="DQ274" s="294" t="s">
        <v>206</v>
      </c>
      <c r="DR274" s="94"/>
      <c r="DS274" s="212">
        <v>428</v>
      </c>
      <c r="DT274" s="213">
        <v>369.16355290727233</v>
      </c>
      <c r="DU274" s="214">
        <v>113.428992392773</v>
      </c>
      <c r="DV274" s="294" t="s">
        <v>47</v>
      </c>
      <c r="DW274" s="94"/>
      <c r="DX274" s="212">
        <v>732</v>
      </c>
      <c r="DY274" s="213">
        <v>871.29110403209143</v>
      </c>
      <c r="DZ274" s="214">
        <v>130.05496820750281</v>
      </c>
      <c r="EA274" s="294" t="s">
        <v>47</v>
      </c>
      <c r="EB274" s="94"/>
      <c r="EC274" s="212">
        <v>556</v>
      </c>
      <c r="ED274" s="213">
        <v>486.1130937411591</v>
      </c>
      <c r="EE274" s="214">
        <v>116.07268270448638</v>
      </c>
      <c r="EF274" s="294" t="s">
        <v>47</v>
      </c>
      <c r="EG274" s="94"/>
      <c r="EH274" s="212">
        <v>62</v>
      </c>
      <c r="EI274" s="213">
        <v>73.803968251134378</v>
      </c>
      <c r="EJ274" s="214">
        <v>120.59561002198384</v>
      </c>
      <c r="EK274" s="294" t="s">
        <v>206</v>
      </c>
      <c r="EL274" s="94"/>
      <c r="EM274" s="212">
        <v>1810</v>
      </c>
      <c r="EN274" s="213">
        <v>1552.0879676562347</v>
      </c>
      <c r="EO274" s="214">
        <v>109.86327213911271</v>
      </c>
      <c r="EP274" s="294" t="s">
        <v>47</v>
      </c>
      <c r="EQ274" s="94"/>
      <c r="ER274" s="212">
        <v>1616</v>
      </c>
      <c r="ES274" s="213">
        <v>1923.5607156701406</v>
      </c>
      <c r="ET274" s="214">
        <v>92.75521891708965</v>
      </c>
      <c r="EU274" s="294" t="s">
        <v>47</v>
      </c>
    </row>
    <row r="275" spans="1:151">
      <c r="A275" s="233" t="s">
        <v>249</v>
      </c>
      <c r="B275" s="233" t="s">
        <v>250</v>
      </c>
      <c r="C275" s="212">
        <v>1644.6016633742809</v>
      </c>
      <c r="D275" s="213">
        <v>1273.9815142388809</v>
      </c>
      <c r="E275" s="214">
        <v>156.85632120617757</v>
      </c>
      <c r="F275" s="294" t="s">
        <v>47</v>
      </c>
      <c r="G275" s="94"/>
      <c r="H275" s="212">
        <v>344.54634961901979</v>
      </c>
      <c r="I275" s="213">
        <v>439.88421831966491</v>
      </c>
      <c r="J275" s="214">
        <v>141.81572679387236</v>
      </c>
      <c r="K275" s="294" t="s">
        <v>47</v>
      </c>
      <c r="L275" s="94"/>
      <c r="M275" s="212">
        <v>230.94057072350819</v>
      </c>
      <c r="N275" s="213">
        <v>177.79628672592855</v>
      </c>
      <c r="O275" s="214">
        <v>76.633199231557398</v>
      </c>
      <c r="P275" s="294" t="s">
        <v>47</v>
      </c>
      <c r="Q275" s="94"/>
      <c r="R275" s="212">
        <v>172.10214438369567</v>
      </c>
      <c r="S275" s="213">
        <v>216.54653384795299</v>
      </c>
      <c r="T275" s="214">
        <v>120.91935642271521</v>
      </c>
      <c r="U275" s="294" t="s">
        <v>46</v>
      </c>
      <c r="V275" s="94"/>
      <c r="W275" s="212">
        <v>311.38266548311776</v>
      </c>
      <c r="X275" s="213">
        <v>239.21634570901458</v>
      </c>
      <c r="Y275" s="214">
        <v>108.87798377258331</v>
      </c>
      <c r="Z275" s="294" t="s">
        <v>206</v>
      </c>
      <c r="AA275" s="94"/>
      <c r="AB275" s="212">
        <v>298.84469968345331</v>
      </c>
      <c r="AC275" s="213">
        <v>378.0021302354636</v>
      </c>
      <c r="AD275" s="214">
        <v>140.18007765866943</v>
      </c>
      <c r="AE275" s="294" t="s">
        <v>47</v>
      </c>
      <c r="AF275" s="94"/>
      <c r="AG275" s="212">
        <v>192.51388281502611</v>
      </c>
      <c r="AH275" s="213">
        <v>145.54356980037733</v>
      </c>
      <c r="AI275" s="214">
        <v>114.6233978717718</v>
      </c>
      <c r="AJ275" s="294" t="s">
        <v>206</v>
      </c>
      <c r="AK275" s="94"/>
      <c r="AL275" s="212">
        <v>769.5564569282767</v>
      </c>
      <c r="AM275" s="213">
        <v>975.52676260535009</v>
      </c>
      <c r="AN275" s="214">
        <v>93.716254658244537</v>
      </c>
      <c r="AO275" s="294" t="s">
        <v>206</v>
      </c>
      <c r="AP275" s="94"/>
      <c r="AQ275" s="212">
        <v>522.056233036805</v>
      </c>
      <c r="AR275" s="213">
        <v>402.68717353100641</v>
      </c>
      <c r="AS275" s="214">
        <v>91.514490324577068</v>
      </c>
      <c r="AT275" s="294" t="s">
        <v>46</v>
      </c>
      <c r="AU275" s="94"/>
      <c r="AV275" s="212">
        <v>369.72559736562971</v>
      </c>
      <c r="AW275" s="213">
        <v>472.78097753182249</v>
      </c>
      <c r="AX275" s="214">
        <v>128.05750986716691</v>
      </c>
      <c r="AY275" s="294" t="s">
        <v>47</v>
      </c>
      <c r="AZ275" s="94"/>
      <c r="BA275" s="212">
        <v>405.70621966294385</v>
      </c>
      <c r="BB275" s="213">
        <v>314.05308510944985</v>
      </c>
      <c r="BC275" s="214">
        <v>139.17121040677009</v>
      </c>
      <c r="BD275" s="294" t="s">
        <v>47</v>
      </c>
      <c r="BE275" s="94"/>
      <c r="BF275" s="212">
        <v>68.183464780509837</v>
      </c>
      <c r="BG275" s="213">
        <v>85.962645363755286</v>
      </c>
      <c r="BH275" s="214">
        <v>164.39603373869949</v>
      </c>
      <c r="BI275" s="294" t="s">
        <v>47</v>
      </c>
      <c r="BJ275" s="94"/>
      <c r="BK275" s="212">
        <v>288.9363343825263</v>
      </c>
      <c r="BL275" s="213">
        <v>222.14825973597544</v>
      </c>
      <c r="BM275" s="214">
        <v>158.03115007240177</v>
      </c>
      <c r="BN275" s="294" t="s">
        <v>47</v>
      </c>
      <c r="BO275" s="94"/>
      <c r="BP275" s="212">
        <v>162.25462268813448</v>
      </c>
      <c r="BQ275" s="213">
        <v>205.14462744189643</v>
      </c>
      <c r="BR275" s="214">
        <v>130.54227065191299</v>
      </c>
      <c r="BS275" s="294" t="s">
        <v>47</v>
      </c>
      <c r="BT275" s="94"/>
      <c r="BU275" s="212">
        <v>3914.9786791989727</v>
      </c>
      <c r="BV275" s="213">
        <v>3036.8919047982013</v>
      </c>
      <c r="BW275" s="214">
        <v>141.80166387269583</v>
      </c>
      <c r="BX275" s="294" t="s">
        <v>47</v>
      </c>
      <c r="BY275" s="94"/>
      <c r="BZ275" s="212">
        <v>601.83629893087459</v>
      </c>
      <c r="CA275" s="213">
        <v>759.01638579571068</v>
      </c>
      <c r="CB275" s="214">
        <v>132.92239988714178</v>
      </c>
      <c r="CC275" s="294" t="s">
        <v>47</v>
      </c>
      <c r="CD275" s="94"/>
      <c r="CE275" s="212">
        <v>304.04483347664268</v>
      </c>
      <c r="CF275" s="213">
        <v>235.13448016460939</v>
      </c>
      <c r="CG275" s="214">
        <v>84.244495562539399</v>
      </c>
      <c r="CH275" s="294" t="s">
        <v>47</v>
      </c>
      <c r="CI275" s="94"/>
      <c r="CJ275" s="212">
        <v>92.012464451560419</v>
      </c>
      <c r="CK275" s="213">
        <v>115.20952981668951</v>
      </c>
      <c r="CL275" s="214">
        <v>147.92840001898145</v>
      </c>
      <c r="CM275" s="294" t="s">
        <v>47</v>
      </c>
      <c r="CN275" s="94"/>
      <c r="CO275" s="212">
        <v>1057.724870798826</v>
      </c>
      <c r="CP275" s="213">
        <v>812.46605474120997</v>
      </c>
      <c r="CQ275" s="214">
        <v>107.95147278435704</v>
      </c>
      <c r="CR275" s="294" t="s">
        <v>46</v>
      </c>
      <c r="CS275" s="94"/>
      <c r="CT275" s="212">
        <v>1003.494329060701</v>
      </c>
      <c r="CU275" s="213">
        <v>1277.5092938947685</v>
      </c>
      <c r="CV275" s="214">
        <v>108.90407876256241</v>
      </c>
      <c r="CW275" s="294" t="s">
        <v>47</v>
      </c>
      <c r="CX275" s="94"/>
      <c r="CY275" s="212">
        <v>485.80185360562041</v>
      </c>
      <c r="CZ275" s="213">
        <v>374.15374875392519</v>
      </c>
      <c r="DA275" s="214">
        <v>127.61192664649847</v>
      </c>
      <c r="DB275" s="294" t="s">
        <v>47</v>
      </c>
      <c r="DC275" s="94"/>
      <c r="DD275" s="212">
        <v>347.0758859299408</v>
      </c>
      <c r="DE275" s="213">
        <v>440.12962367504315</v>
      </c>
      <c r="DF275" s="214">
        <v>111.77001024352759</v>
      </c>
      <c r="DG275" s="294" t="s">
        <v>46</v>
      </c>
      <c r="DH275" s="94"/>
      <c r="DI275" s="212">
        <v>323.24658659392389</v>
      </c>
      <c r="DJ275" s="213">
        <v>247.73654868322143</v>
      </c>
      <c r="DK275" s="214">
        <v>110.75944645634625</v>
      </c>
      <c r="DL275" s="294" t="s">
        <v>206</v>
      </c>
      <c r="DM275" s="94"/>
      <c r="DN275" s="212">
        <v>316.45410476258587</v>
      </c>
      <c r="DO275" s="213">
        <v>399.47885686494897</v>
      </c>
      <c r="DP275" s="214">
        <v>131.52576770628042</v>
      </c>
      <c r="DQ275" s="294" t="s">
        <v>47</v>
      </c>
      <c r="DR275" s="94"/>
      <c r="DS275" s="212">
        <v>522.52553365767835</v>
      </c>
      <c r="DT275" s="213">
        <v>401.86201992924111</v>
      </c>
      <c r="DU275" s="214">
        <v>123.47590557767742</v>
      </c>
      <c r="DV275" s="294" t="s">
        <v>47</v>
      </c>
      <c r="DW275" s="94"/>
      <c r="DX275" s="212">
        <v>809.61401911781968</v>
      </c>
      <c r="DY275" s="213">
        <v>1041.6066858707197</v>
      </c>
      <c r="DZ275" s="214">
        <v>155.47745614380716</v>
      </c>
      <c r="EA275" s="294" t="s">
        <v>47</v>
      </c>
      <c r="EB275" s="94"/>
      <c r="EC275" s="212">
        <v>652.35538942417304</v>
      </c>
      <c r="ED275" s="213">
        <v>504.83839486321006</v>
      </c>
      <c r="EE275" s="214">
        <v>120.54385610769265</v>
      </c>
      <c r="EF275" s="294" t="s">
        <v>47</v>
      </c>
      <c r="EG275" s="94"/>
      <c r="EH275" s="212">
        <v>47.876928352467104</v>
      </c>
      <c r="EI275" s="213">
        <v>58.473199488418587</v>
      </c>
      <c r="EJ275" s="214">
        <v>95.545149256044354</v>
      </c>
      <c r="EK275" s="294" t="s">
        <v>206</v>
      </c>
      <c r="EL275" s="94"/>
      <c r="EM275" s="212">
        <v>2457.5695110517586</v>
      </c>
      <c r="EN275" s="213">
        <v>1886.2685349617927</v>
      </c>
      <c r="EO275" s="214">
        <v>133.51796915022004</v>
      </c>
      <c r="EP275" s="294" t="s">
        <v>47</v>
      </c>
      <c r="EQ275" s="94"/>
      <c r="ER275" s="212">
        <v>2146.2539619064742</v>
      </c>
      <c r="ES275" s="213">
        <v>2714.8291286841659</v>
      </c>
      <c r="ET275" s="214">
        <v>130.91064300814807</v>
      </c>
      <c r="EU275" s="294" t="s">
        <v>47</v>
      </c>
    </row>
    <row r="276" spans="1:151" ht="12.75" customHeight="1">
      <c r="A276" s="233" t="s">
        <v>251</v>
      </c>
      <c r="B276" s="233" t="s">
        <v>252</v>
      </c>
      <c r="C276" s="212">
        <v>158.4322558974911</v>
      </c>
      <c r="D276" s="213">
        <v>1085.9371367745771</v>
      </c>
      <c r="E276" s="214">
        <v>133.70374878429402</v>
      </c>
      <c r="F276" s="294" t="s">
        <v>47</v>
      </c>
      <c r="G276" s="94"/>
      <c r="H276" s="212">
        <v>48.0061374837383</v>
      </c>
      <c r="I276" s="213">
        <v>624.3631793743142</v>
      </c>
      <c r="J276" s="214">
        <v>201.29050868098147</v>
      </c>
      <c r="K276" s="294" t="s">
        <v>47</v>
      </c>
      <c r="L276" s="94"/>
      <c r="M276" s="212">
        <v>16.696869220261476</v>
      </c>
      <c r="N276" s="213">
        <v>119.91220295348131</v>
      </c>
      <c r="O276" s="214">
        <v>51.684182546479377</v>
      </c>
      <c r="P276" s="294" t="s">
        <v>47</v>
      </c>
      <c r="Q276" s="94"/>
      <c r="R276" s="212">
        <v>32.241900029319773</v>
      </c>
      <c r="S276" s="213">
        <v>420.92764642338756</v>
      </c>
      <c r="T276" s="214">
        <v>235.04555442010547</v>
      </c>
      <c r="U276" s="294" t="s">
        <v>47</v>
      </c>
      <c r="V276" s="94"/>
      <c r="W276" s="212">
        <v>42.865076044894096</v>
      </c>
      <c r="X276" s="213">
        <v>310.95107226984669</v>
      </c>
      <c r="Y276" s="214">
        <v>141.52764394221717</v>
      </c>
      <c r="Z276" s="294" t="s">
        <v>46</v>
      </c>
      <c r="AA276" s="94"/>
      <c r="AB276" s="212">
        <v>70.93592972505806</v>
      </c>
      <c r="AC276" s="213">
        <v>924.81581913032278</v>
      </c>
      <c r="AD276" s="214">
        <v>342.96302315783061</v>
      </c>
      <c r="AE276" s="294" t="s">
        <v>47</v>
      </c>
      <c r="AF276" s="94"/>
      <c r="AG276" s="212">
        <v>21.721531935155756</v>
      </c>
      <c r="AH276" s="213">
        <v>168.77360727204965</v>
      </c>
      <c r="AI276" s="214">
        <v>132.91830317980939</v>
      </c>
      <c r="AJ276" s="294" t="s">
        <v>206</v>
      </c>
      <c r="AK276" s="94"/>
      <c r="AL276" s="212">
        <v>135.25999653846782</v>
      </c>
      <c r="AM276" s="213">
        <v>1762.4257378066329</v>
      </c>
      <c r="AN276" s="214">
        <v>169.31154079198717</v>
      </c>
      <c r="AO276" s="294" t="s">
        <v>47</v>
      </c>
      <c r="AP276" s="94"/>
      <c r="AQ276" s="212">
        <v>52.78479388649783</v>
      </c>
      <c r="AR276" s="213">
        <v>400.07864578555871</v>
      </c>
      <c r="AS276" s="214">
        <v>90.92167758353807</v>
      </c>
      <c r="AT276" s="294" t="s">
        <v>206</v>
      </c>
      <c r="AU276" s="94"/>
      <c r="AV276" s="212">
        <v>42.92457457334497</v>
      </c>
      <c r="AW276" s="213">
        <v>558.04449514646501</v>
      </c>
      <c r="AX276" s="214">
        <v>151.15199603970234</v>
      </c>
      <c r="AY276" s="294" t="s">
        <v>47</v>
      </c>
      <c r="AZ276" s="94"/>
      <c r="BA276" s="212">
        <v>65.320990179919733</v>
      </c>
      <c r="BB276" s="213">
        <v>457.06183095517264</v>
      </c>
      <c r="BC276" s="214">
        <v>202.5448921242006</v>
      </c>
      <c r="BD276" s="294" t="s">
        <v>47</v>
      </c>
      <c r="BE276" s="94"/>
      <c r="BF276" s="212">
        <v>7.8062333926724783</v>
      </c>
      <c r="BG276" s="213">
        <v>101.85943230350564</v>
      </c>
      <c r="BH276" s="214">
        <v>194.79724709161007</v>
      </c>
      <c r="BI276" s="294" t="s">
        <v>206</v>
      </c>
      <c r="BJ276" s="94"/>
      <c r="BK276" s="212">
        <v>44.019051407977514</v>
      </c>
      <c r="BL276" s="213">
        <v>322.90996929869061</v>
      </c>
      <c r="BM276" s="214">
        <v>229.71070706907764</v>
      </c>
      <c r="BN276" s="294" t="s">
        <v>47</v>
      </c>
      <c r="BO276" s="94"/>
      <c r="BP276" s="212">
        <v>28.995553826667379</v>
      </c>
      <c r="BQ276" s="213">
        <v>378.06705746134213</v>
      </c>
      <c r="BR276" s="214">
        <v>240.58018362518138</v>
      </c>
      <c r="BS276" s="294" t="s">
        <v>47</v>
      </c>
      <c r="BT276" s="94"/>
      <c r="BU276" s="212">
        <v>531.59680079300585</v>
      </c>
      <c r="BV276" s="213">
        <v>3644.8601572397188</v>
      </c>
      <c r="BW276" s="214">
        <v>170.1895395299662</v>
      </c>
      <c r="BX276" s="294" t="s">
        <v>47</v>
      </c>
      <c r="BY276" s="94"/>
      <c r="BZ276" s="212">
        <v>117.97396187312211</v>
      </c>
      <c r="CA276" s="213">
        <v>1636.0097249633475</v>
      </c>
      <c r="CB276" s="214">
        <v>286.50546015927637</v>
      </c>
      <c r="CC276" s="294" t="s">
        <v>47</v>
      </c>
      <c r="CD276" s="94"/>
      <c r="CE276" s="212">
        <v>61.03492047515283</v>
      </c>
      <c r="CF276" s="213">
        <v>439.54528878520193</v>
      </c>
      <c r="CG276" s="214">
        <v>157.48124692166436</v>
      </c>
      <c r="CH276" s="294" t="s">
        <v>47</v>
      </c>
      <c r="CI276" s="94"/>
      <c r="CJ276" s="212">
        <v>21.83719012128018</v>
      </c>
      <c r="CK276" s="213">
        <v>285.45849321035229</v>
      </c>
      <c r="CL276" s="214">
        <v>366.52712878548289</v>
      </c>
      <c r="CM276" s="294" t="s">
        <v>47</v>
      </c>
      <c r="CN276" s="94"/>
      <c r="CO276" s="212">
        <v>244.94293327613553</v>
      </c>
      <c r="CP276" s="213">
        <v>1797.1746747114912</v>
      </c>
      <c r="CQ276" s="214">
        <v>238.78862612623166</v>
      </c>
      <c r="CR276" s="294" t="s">
        <v>47</v>
      </c>
      <c r="CS276" s="94"/>
      <c r="CT276" s="212">
        <v>166.73207468066448</v>
      </c>
      <c r="CU276" s="213">
        <v>2170.1033684882605</v>
      </c>
      <c r="CV276" s="214">
        <v>184.99521631207395</v>
      </c>
      <c r="CW276" s="294" t="s">
        <v>47</v>
      </c>
      <c r="CX276" s="94"/>
      <c r="CY276" s="212">
        <v>155.77926141268105</v>
      </c>
      <c r="CZ276" s="213">
        <v>1111.8808607571318</v>
      </c>
      <c r="DA276" s="214">
        <v>379.227147436395</v>
      </c>
      <c r="DB276" s="294" t="s">
        <v>47</v>
      </c>
      <c r="DC276" s="94"/>
      <c r="DD276" s="212">
        <v>98.594213702577008</v>
      </c>
      <c r="DE276" s="213">
        <v>1364.8617747508661</v>
      </c>
      <c r="DF276" s="214">
        <v>346.60383291431174</v>
      </c>
      <c r="DG276" s="294" t="s">
        <v>47</v>
      </c>
      <c r="DH276" s="94"/>
      <c r="DI276" s="212">
        <v>52.039540097927215</v>
      </c>
      <c r="DJ276" s="213">
        <v>383.24621362687571</v>
      </c>
      <c r="DK276" s="214">
        <v>171.34386792512171</v>
      </c>
      <c r="DL276" s="294" t="s">
        <v>47</v>
      </c>
      <c r="DM276" s="94"/>
      <c r="DN276" s="212">
        <v>45.857107640241637</v>
      </c>
      <c r="DO276" s="213">
        <v>598.16607898318352</v>
      </c>
      <c r="DP276" s="214">
        <v>196.94221959966214</v>
      </c>
      <c r="DQ276" s="294" t="s">
        <v>47</v>
      </c>
      <c r="DR276" s="94"/>
      <c r="DS276" s="212">
        <v>49.824517388612335</v>
      </c>
      <c r="DT276" s="213">
        <v>381.08469064689962</v>
      </c>
      <c r="DU276" s="214">
        <v>117.09187468798439</v>
      </c>
      <c r="DV276" s="294" t="s">
        <v>206</v>
      </c>
      <c r="DW276" s="94"/>
      <c r="DX276" s="212">
        <v>102.51061954761559</v>
      </c>
      <c r="DY276" s="213">
        <v>1412.6237902903802</v>
      </c>
      <c r="DZ276" s="214">
        <v>210.85804880272346</v>
      </c>
      <c r="EA276" s="294" t="s">
        <v>47</v>
      </c>
      <c r="EB276" s="94"/>
      <c r="EC276" s="212">
        <v>49.07879112799975</v>
      </c>
      <c r="ED276" s="213">
        <v>337.06886488238962</v>
      </c>
      <c r="EE276" s="214">
        <v>80.484331540938996</v>
      </c>
      <c r="EF276" s="294" t="s">
        <v>206</v>
      </c>
      <c r="EG276" s="94"/>
      <c r="EH276" s="212" t="s">
        <v>5</v>
      </c>
      <c r="EI276" s="213" t="s">
        <v>35</v>
      </c>
      <c r="EJ276" s="214" t="s">
        <v>35</v>
      </c>
      <c r="EK276" s="294" t="s">
        <v>35</v>
      </c>
      <c r="EL276" s="94"/>
      <c r="EM276" s="212">
        <v>376.49654920040507</v>
      </c>
      <c r="EN276" s="213">
        <v>2749.5982118066995</v>
      </c>
      <c r="EO276" s="214">
        <v>194.62805131663998</v>
      </c>
      <c r="EP276" s="294" t="s">
        <v>47</v>
      </c>
      <c r="EQ276" s="94"/>
      <c r="ER276" s="212">
        <v>545.48573535544369</v>
      </c>
      <c r="ES276" s="213">
        <v>7114.0005080812862</v>
      </c>
      <c r="ET276" s="214">
        <v>343.04125111719225</v>
      </c>
      <c r="EU276" s="294" t="s">
        <v>47</v>
      </c>
    </row>
    <row r="277" spans="1:151">
      <c r="A277" s="233" t="s">
        <v>253</v>
      </c>
      <c r="B277" s="233" t="s">
        <v>254</v>
      </c>
      <c r="C277" s="212">
        <v>1795.6234387968223</v>
      </c>
      <c r="D277" s="213">
        <v>1160.2256139682863</v>
      </c>
      <c r="E277" s="214">
        <v>142.85036285237643</v>
      </c>
      <c r="F277" s="294" t="s">
        <v>47</v>
      </c>
      <c r="G277" s="94"/>
      <c r="H277" s="212">
        <v>418.69531266625927</v>
      </c>
      <c r="I277" s="213">
        <v>414.96092231516798</v>
      </c>
      <c r="J277" s="214">
        <v>133.78062303298225</v>
      </c>
      <c r="K277" s="294" t="s">
        <v>47</v>
      </c>
      <c r="L277" s="94"/>
      <c r="M277" s="212">
        <v>324.08593799877775</v>
      </c>
      <c r="N277" s="213">
        <v>198.67758774005739</v>
      </c>
      <c r="O277" s="214">
        <v>85.633392263128144</v>
      </c>
      <c r="P277" s="294" t="s">
        <v>47</v>
      </c>
      <c r="Q277" s="94"/>
      <c r="R277" s="212">
        <v>196</v>
      </c>
      <c r="S277" s="213">
        <v>189.67660154126355</v>
      </c>
      <c r="T277" s="214">
        <v>105.91521452345883</v>
      </c>
      <c r="U277" s="294" t="s">
        <v>206</v>
      </c>
      <c r="V277" s="94"/>
      <c r="W277" s="212">
        <v>323.93906253325184</v>
      </c>
      <c r="X277" s="213">
        <v>196.72014035091334</v>
      </c>
      <c r="Y277" s="214">
        <v>89.536073236904741</v>
      </c>
      <c r="Z277" s="294" t="s">
        <v>46</v>
      </c>
      <c r="AA277" s="94"/>
      <c r="AB277" s="212">
        <v>380.135939062837</v>
      </c>
      <c r="AC277" s="213">
        <v>371.04163333314216</v>
      </c>
      <c r="AD277" s="214">
        <v>137.59881443747392</v>
      </c>
      <c r="AE277" s="294" t="s">
        <v>47</v>
      </c>
      <c r="AF277" s="94"/>
      <c r="AG277" s="212">
        <v>257.75625013300737</v>
      </c>
      <c r="AH277" s="213">
        <v>147.24954536791844</v>
      </c>
      <c r="AI277" s="214">
        <v>115.96694548782924</v>
      </c>
      <c r="AJ277" s="294" t="s">
        <v>46</v>
      </c>
      <c r="AK277" s="94"/>
      <c r="AL277" s="212">
        <v>835.96406306528149</v>
      </c>
      <c r="AM277" s="213">
        <v>818.88887066136658</v>
      </c>
      <c r="AN277" s="214">
        <v>78.668470083531076</v>
      </c>
      <c r="AO277" s="294" t="s">
        <v>47</v>
      </c>
      <c r="AP277" s="94"/>
      <c r="AQ277" s="212">
        <v>721.57343773276295</v>
      </c>
      <c r="AR277" s="213">
        <v>447.05521950158254</v>
      </c>
      <c r="AS277" s="214">
        <v>101.59755077592278</v>
      </c>
      <c r="AT277" s="294" t="s">
        <v>206</v>
      </c>
      <c r="AU277" s="94"/>
      <c r="AV277" s="212">
        <v>396.93906253325184</v>
      </c>
      <c r="AW277" s="213">
        <v>394.42776123732818</v>
      </c>
      <c r="AX277" s="214">
        <v>106.8347487037673</v>
      </c>
      <c r="AY277" s="294" t="s">
        <v>206</v>
      </c>
      <c r="AZ277" s="94"/>
      <c r="BA277" s="212">
        <v>414.32968786577032</v>
      </c>
      <c r="BB277" s="213">
        <v>260.50203898580929</v>
      </c>
      <c r="BC277" s="214">
        <v>115.44030547081481</v>
      </c>
      <c r="BD277" s="294" t="s">
        <v>47</v>
      </c>
      <c r="BE277" s="94"/>
      <c r="BF277" s="212">
        <v>69.939062533251843</v>
      </c>
      <c r="BG277" s="213">
        <v>67.90293606184693</v>
      </c>
      <c r="BH277" s="214">
        <v>129.85842071917929</v>
      </c>
      <c r="BI277" s="294" t="s">
        <v>46</v>
      </c>
      <c r="BJ277" s="94"/>
      <c r="BK277" s="212">
        <v>346.45156279926664</v>
      </c>
      <c r="BL277" s="213">
        <v>208.58488483573285</v>
      </c>
      <c r="BM277" s="214">
        <v>148.38247788880705</v>
      </c>
      <c r="BN277" s="294" t="s">
        <v>47</v>
      </c>
      <c r="BO277" s="94"/>
      <c r="BP277" s="212">
        <v>222.7562501330074</v>
      </c>
      <c r="BQ277" s="213">
        <v>217.27527000079735</v>
      </c>
      <c r="BR277" s="214">
        <v>138.26151557610277</v>
      </c>
      <c r="BS277" s="294" t="s">
        <v>47</v>
      </c>
      <c r="BT277" s="94"/>
      <c r="BU277" s="212">
        <v>4212.4437541232292</v>
      </c>
      <c r="BV277" s="213">
        <v>2698.4007914223048</v>
      </c>
      <c r="BW277" s="214">
        <v>125.99649049560358</v>
      </c>
      <c r="BX277" s="294" t="s">
        <v>47</v>
      </c>
      <c r="BY277" s="94"/>
      <c r="BZ277" s="212">
        <v>822.59843826479255</v>
      </c>
      <c r="CA277" s="213">
        <v>808.1043400974819</v>
      </c>
      <c r="CB277" s="214">
        <v>141.51890559301194</v>
      </c>
      <c r="CC277" s="294" t="s">
        <v>47</v>
      </c>
      <c r="CD277" s="94"/>
      <c r="CE277" s="212">
        <v>381.20781293227407</v>
      </c>
      <c r="CF277" s="213">
        <v>233.7301226832418</v>
      </c>
      <c r="CG277" s="214">
        <v>83.741339294158578</v>
      </c>
      <c r="CH277" s="294" t="s">
        <v>47</v>
      </c>
      <c r="CI277" s="94"/>
      <c r="CJ277" s="212">
        <v>117.7562501330074</v>
      </c>
      <c r="CK277" s="213">
        <v>113.05468581279925</v>
      </c>
      <c r="CL277" s="214">
        <v>145.16159221850552</v>
      </c>
      <c r="CM277" s="294" t="s">
        <v>47</v>
      </c>
      <c r="CN277" s="94"/>
      <c r="CO277" s="212">
        <v>1542.2937509310518</v>
      </c>
      <c r="CP277" s="213">
        <v>937.86001806946479</v>
      </c>
      <c r="CQ277" s="214">
        <v>124.61243103677837</v>
      </c>
      <c r="CR277" s="294" t="s">
        <v>47</v>
      </c>
      <c r="CS277" s="94"/>
      <c r="CT277" s="212">
        <v>1461.5984382647925</v>
      </c>
      <c r="CU277" s="213">
        <v>1456.1352581582428</v>
      </c>
      <c r="CV277" s="214">
        <v>124.13144045312281</v>
      </c>
      <c r="CW277" s="294" t="s">
        <v>47</v>
      </c>
      <c r="CX277" s="94"/>
      <c r="CY277" s="212">
        <v>579.32968786577032</v>
      </c>
      <c r="CZ277" s="213">
        <v>357.07088751959742</v>
      </c>
      <c r="DA277" s="214">
        <v>121.78550678031377</v>
      </c>
      <c r="DB277" s="294" t="s">
        <v>47</v>
      </c>
      <c r="DC277" s="94"/>
      <c r="DD277" s="212">
        <v>543.14687546552591</v>
      </c>
      <c r="DE277" s="213">
        <v>532.36851295390704</v>
      </c>
      <c r="DF277" s="214">
        <v>135.19388594965815</v>
      </c>
      <c r="DG277" s="294" t="s">
        <v>47</v>
      </c>
      <c r="DH277" s="94"/>
      <c r="DI277" s="212">
        <v>425.75625013300737</v>
      </c>
      <c r="DJ277" s="213">
        <v>255.09463870770156</v>
      </c>
      <c r="DK277" s="214">
        <v>114.04914263730616</v>
      </c>
      <c r="DL277" s="294" t="s">
        <v>47</v>
      </c>
      <c r="DM277" s="94"/>
      <c r="DN277" s="212">
        <v>381.75625013300737</v>
      </c>
      <c r="DO277" s="213">
        <v>371.41214672213357</v>
      </c>
      <c r="DP277" s="214">
        <v>122.28498928938558</v>
      </c>
      <c r="DQ277" s="294" t="s">
        <v>47</v>
      </c>
      <c r="DR277" s="94"/>
      <c r="DS277" s="212">
        <v>579.63437519951117</v>
      </c>
      <c r="DT277" s="213">
        <v>355.96792143169154</v>
      </c>
      <c r="DU277" s="214">
        <v>109.37450984574471</v>
      </c>
      <c r="DV277" s="294" t="s">
        <v>46</v>
      </c>
      <c r="DW277" s="94"/>
      <c r="DX277" s="212">
        <v>1048.2687503990223</v>
      </c>
      <c r="DY277" s="213">
        <v>1063.8437762125511</v>
      </c>
      <c r="DZ277" s="214">
        <v>158.79671886099857</v>
      </c>
      <c r="EA277" s="294" t="s">
        <v>47</v>
      </c>
      <c r="EB277" s="94"/>
      <c r="EC277" s="212">
        <v>701.26875039902222</v>
      </c>
      <c r="ED277" s="213">
        <v>448.24598204335291</v>
      </c>
      <c r="EE277" s="214">
        <v>107.03088297181927</v>
      </c>
      <c r="EF277" s="294" t="s">
        <v>206</v>
      </c>
      <c r="EG277" s="94"/>
      <c r="EH277" s="212">
        <v>66.939062533251843</v>
      </c>
      <c r="EI277" s="213">
        <v>61.739369863657771</v>
      </c>
      <c r="EJ277" s="214">
        <v>100.88206836989767</v>
      </c>
      <c r="EK277" s="294" t="s">
        <v>206</v>
      </c>
      <c r="EL277" s="94"/>
      <c r="EM277" s="212">
        <v>3560.2968786577035</v>
      </c>
      <c r="EN277" s="213">
        <v>2149.2342430361518</v>
      </c>
      <c r="EO277" s="214">
        <v>152.13178083581295</v>
      </c>
      <c r="EP277" s="294" t="s">
        <v>47</v>
      </c>
      <c r="EQ277" s="94"/>
      <c r="ER277" s="212">
        <v>2688.4906274606369</v>
      </c>
      <c r="ES277" s="213">
        <v>2618.8277187654958</v>
      </c>
      <c r="ET277" s="214">
        <v>126.28139906444792</v>
      </c>
      <c r="EU277" s="294" t="s">
        <v>47</v>
      </c>
    </row>
    <row r="278" spans="1:151" ht="12.75" customHeight="1">
      <c r="A278" s="233" t="s">
        <v>255</v>
      </c>
      <c r="B278" s="233" t="s">
        <v>256</v>
      </c>
      <c r="C278" s="212">
        <v>1084.6700964713439</v>
      </c>
      <c r="D278" s="213">
        <v>803.24582959710642</v>
      </c>
      <c r="E278" s="214">
        <v>98.897970219041554</v>
      </c>
      <c r="F278" s="294" t="s">
        <v>206</v>
      </c>
      <c r="G278" s="94"/>
      <c r="H278" s="212">
        <v>404.75866705906395</v>
      </c>
      <c r="I278" s="213">
        <v>448.90088037651446</v>
      </c>
      <c r="J278" s="214">
        <v>144.72263827101386</v>
      </c>
      <c r="K278" s="294" t="s">
        <v>47</v>
      </c>
      <c r="L278" s="94"/>
      <c r="M278" s="212">
        <v>221.59114294122799</v>
      </c>
      <c r="N278" s="213">
        <v>160.78031647213987</v>
      </c>
      <c r="O278" s="214">
        <v>69.299028970808763</v>
      </c>
      <c r="P278" s="294" t="s">
        <v>47</v>
      </c>
      <c r="Q278" s="94"/>
      <c r="R278" s="212">
        <v>169.97047647075999</v>
      </c>
      <c r="S278" s="213">
        <v>186.82564008664656</v>
      </c>
      <c r="T278" s="214">
        <v>104.32324064998039</v>
      </c>
      <c r="U278" s="294" t="s">
        <v>206</v>
      </c>
      <c r="V278" s="94"/>
      <c r="W278" s="212">
        <v>412.379333529532</v>
      </c>
      <c r="X278" s="213">
        <v>297.79478705691321</v>
      </c>
      <c r="Y278" s="214">
        <v>135.53963420285064</v>
      </c>
      <c r="Z278" s="294" t="s">
        <v>47</v>
      </c>
      <c r="AA278" s="94"/>
      <c r="AB278" s="212">
        <v>294.33504823567193</v>
      </c>
      <c r="AC278" s="213">
        <v>324.57295257522253</v>
      </c>
      <c r="AD278" s="214">
        <v>120.36615155993029</v>
      </c>
      <c r="AE278" s="294" t="s">
        <v>47</v>
      </c>
      <c r="AF278" s="94"/>
      <c r="AG278" s="212">
        <v>240.197047647076</v>
      </c>
      <c r="AH278" s="213">
        <v>168.00047118901551</v>
      </c>
      <c r="AI278" s="214">
        <v>132.30941688564889</v>
      </c>
      <c r="AJ278" s="294" t="s">
        <v>47</v>
      </c>
      <c r="AK278" s="94"/>
      <c r="AL278" s="212">
        <v>1003</v>
      </c>
      <c r="AM278" s="213">
        <v>1111.6587417501314</v>
      </c>
      <c r="AN278" s="214">
        <v>106.79409087320477</v>
      </c>
      <c r="AO278" s="294" t="s">
        <v>46</v>
      </c>
      <c r="AP278" s="94"/>
      <c r="AQ278" s="212">
        <v>473.97047647075999</v>
      </c>
      <c r="AR278" s="213">
        <v>345.65743475792021</v>
      </c>
      <c r="AS278" s="214">
        <v>78.553939752779698</v>
      </c>
      <c r="AT278" s="294" t="s">
        <v>47</v>
      </c>
      <c r="AU278" s="94"/>
      <c r="AV278" s="212">
        <v>428.78819058830402</v>
      </c>
      <c r="AW278" s="213">
        <v>476.01440500092872</v>
      </c>
      <c r="AX278" s="214">
        <v>128.93331640276716</v>
      </c>
      <c r="AY278" s="294" t="s">
        <v>47</v>
      </c>
      <c r="AZ278" s="94"/>
      <c r="BA278" s="212">
        <v>360.33504823567193</v>
      </c>
      <c r="BB278" s="213">
        <v>264.74064268222963</v>
      </c>
      <c r="BC278" s="214">
        <v>117.31862361139235</v>
      </c>
      <c r="BD278" s="294" t="s">
        <v>47</v>
      </c>
      <c r="BE278" s="94"/>
      <c r="BF278" s="212">
        <v>91.197047647076005</v>
      </c>
      <c r="BG278" s="213">
        <v>100.36392151246703</v>
      </c>
      <c r="BH278" s="214">
        <v>191.93721362684383</v>
      </c>
      <c r="BI278" s="294" t="s">
        <v>47</v>
      </c>
      <c r="BJ278" s="94"/>
      <c r="BK278" s="212">
        <v>265.97047647075999</v>
      </c>
      <c r="BL278" s="213">
        <v>191.44252424899949</v>
      </c>
      <c r="BM278" s="214">
        <v>136.18779780579862</v>
      </c>
      <c r="BN278" s="294" t="s">
        <v>47</v>
      </c>
      <c r="BO278" s="94"/>
      <c r="BP278" s="212">
        <v>164.18228588245597</v>
      </c>
      <c r="BQ278" s="213">
        <v>181.00157813578741</v>
      </c>
      <c r="BR278" s="214">
        <v>115.17901929026951</v>
      </c>
      <c r="BS278" s="294" t="s">
        <v>206</v>
      </c>
      <c r="BT278" s="94"/>
      <c r="BU278" s="212">
        <v>3176.9807658847917</v>
      </c>
      <c r="BV278" s="213">
        <v>2352.6243740872778</v>
      </c>
      <c r="BW278" s="214">
        <v>109.85114425243377</v>
      </c>
      <c r="BX278" s="294" t="s">
        <v>47</v>
      </c>
      <c r="BY278" s="94"/>
      <c r="BZ278" s="212">
        <v>690.29076294181186</v>
      </c>
      <c r="CA278" s="213">
        <v>759.83006021066842</v>
      </c>
      <c r="CB278" s="214">
        <v>133.0648942495653</v>
      </c>
      <c r="CC278" s="294" t="s">
        <v>47</v>
      </c>
      <c r="CD278" s="94"/>
      <c r="CE278" s="212">
        <v>264.15276235321596</v>
      </c>
      <c r="CF278" s="213">
        <v>192.01750245010786</v>
      </c>
      <c r="CG278" s="214">
        <v>68.796450532322908</v>
      </c>
      <c r="CH278" s="294" t="s">
        <v>47</v>
      </c>
      <c r="CI278" s="94"/>
      <c r="CJ278" s="212">
        <v>82.394095294151995</v>
      </c>
      <c r="CK278" s="213">
        <v>90.291754521389379</v>
      </c>
      <c r="CL278" s="214">
        <v>115.93411415277627</v>
      </c>
      <c r="CM278" s="294" t="s">
        <v>206</v>
      </c>
      <c r="CN278" s="94"/>
      <c r="CO278" s="212">
        <v>1326.6110494128638</v>
      </c>
      <c r="CP278" s="213">
        <v>954.26289955310131</v>
      </c>
      <c r="CQ278" s="214">
        <v>126.79186389275145</v>
      </c>
      <c r="CR278" s="294" t="s">
        <v>47</v>
      </c>
      <c r="CS278" s="94"/>
      <c r="CT278" s="212">
        <v>1300.6848582359639</v>
      </c>
      <c r="CU278" s="213">
        <v>1440.0061391274505</v>
      </c>
      <c r="CV278" s="214">
        <v>122.75647836267494</v>
      </c>
      <c r="CW278" s="294" t="s">
        <v>47</v>
      </c>
      <c r="CX278" s="94"/>
      <c r="CY278" s="212">
        <v>682.65533470672381</v>
      </c>
      <c r="CZ278" s="213">
        <v>496.48963108248375</v>
      </c>
      <c r="DA278" s="214">
        <v>169.33679962702851</v>
      </c>
      <c r="DB278" s="294" t="s">
        <v>47</v>
      </c>
      <c r="DC278" s="94"/>
      <c r="DD278" s="212">
        <v>619.12323882397595</v>
      </c>
      <c r="DE278" s="213">
        <v>683.79970959723596</v>
      </c>
      <c r="DF278" s="214">
        <v>173.64952603743134</v>
      </c>
      <c r="DG278" s="294" t="s">
        <v>47</v>
      </c>
      <c r="DH278" s="94"/>
      <c r="DI278" s="212">
        <v>362.33504823567193</v>
      </c>
      <c r="DJ278" s="213">
        <v>259.95245332945757</v>
      </c>
      <c r="DK278" s="214">
        <v>116.22100165993766</v>
      </c>
      <c r="DL278" s="294" t="s">
        <v>47</v>
      </c>
      <c r="DM278" s="94"/>
      <c r="DN278" s="212">
        <v>337.379333529532</v>
      </c>
      <c r="DO278" s="213">
        <v>371.58289401977669</v>
      </c>
      <c r="DP278" s="214">
        <v>122.34120670620341</v>
      </c>
      <c r="DQ278" s="294" t="s">
        <v>47</v>
      </c>
      <c r="DR278" s="94"/>
      <c r="DS278" s="212">
        <v>571</v>
      </c>
      <c r="DT278" s="213">
        <v>416.05212685663969</v>
      </c>
      <c r="DU278" s="214">
        <v>127.83595011090583</v>
      </c>
      <c r="DV278" s="294" t="s">
        <v>47</v>
      </c>
      <c r="DW278" s="94"/>
      <c r="DX278" s="212">
        <v>776</v>
      </c>
      <c r="DY278" s="213">
        <v>868.01477441757902</v>
      </c>
      <c r="DZ278" s="214">
        <v>129.56592046917424</v>
      </c>
      <c r="EA278" s="294" t="s">
        <v>47</v>
      </c>
      <c r="EB278" s="94"/>
      <c r="EC278" s="212">
        <v>668.56161941198798</v>
      </c>
      <c r="ED278" s="213">
        <v>494.42663305585631</v>
      </c>
      <c r="EE278" s="214">
        <v>118.05776564804509</v>
      </c>
      <c r="EF278" s="294" t="s">
        <v>47</v>
      </c>
      <c r="EG278" s="94"/>
      <c r="EH278" s="212">
        <v>54</v>
      </c>
      <c r="EI278" s="213">
        <v>58.2683116964131</v>
      </c>
      <c r="EJ278" s="214">
        <v>95.210362809618033</v>
      </c>
      <c r="EK278" s="294" t="s">
        <v>206</v>
      </c>
      <c r="EL278" s="94"/>
      <c r="EM278" s="212">
        <v>2736.9903829423956</v>
      </c>
      <c r="EN278" s="213">
        <v>1970.8971859827409</v>
      </c>
      <c r="EO278" s="214">
        <v>139.50833871150238</v>
      </c>
      <c r="EP278" s="294" t="s">
        <v>47</v>
      </c>
      <c r="EQ278" s="94"/>
      <c r="ER278" s="212">
        <v>3048.7394329438557</v>
      </c>
      <c r="ES278" s="213">
        <v>3359.3630744387747</v>
      </c>
      <c r="ET278" s="214">
        <v>161.99044555918763</v>
      </c>
      <c r="EU278" s="294" t="s">
        <v>47</v>
      </c>
    </row>
    <row r="279" spans="1:151">
      <c r="A279" s="233" t="s">
        <v>257</v>
      </c>
      <c r="B279" s="233" t="s">
        <v>258</v>
      </c>
      <c r="C279" s="212">
        <v>2691</v>
      </c>
      <c r="D279" s="213">
        <v>1209.5980604059491</v>
      </c>
      <c r="E279" s="214">
        <v>148.92924251476117</v>
      </c>
      <c r="F279" s="294" t="s">
        <v>47</v>
      </c>
      <c r="G279" s="94"/>
      <c r="H279" s="212">
        <v>374</v>
      </c>
      <c r="I279" s="213">
        <v>228.15533470069954</v>
      </c>
      <c r="J279" s="214">
        <v>73.555752320638419</v>
      </c>
      <c r="K279" s="294" t="s">
        <v>47</v>
      </c>
      <c r="L279" s="94"/>
      <c r="M279" s="212">
        <v>585</v>
      </c>
      <c r="N279" s="213">
        <v>263.62881985281524</v>
      </c>
      <c r="O279" s="214">
        <v>113.62846911478788</v>
      </c>
      <c r="P279" s="294" t="s">
        <v>47</v>
      </c>
      <c r="Q279" s="94"/>
      <c r="R279" s="212">
        <v>269</v>
      </c>
      <c r="S279" s="213">
        <v>165.19905563825967</v>
      </c>
      <c r="T279" s="214">
        <v>92.246978672235684</v>
      </c>
      <c r="U279" s="294" t="s">
        <v>206</v>
      </c>
      <c r="V279" s="94"/>
      <c r="W279" s="212">
        <v>521</v>
      </c>
      <c r="X279" s="213">
        <v>234.93904589637705</v>
      </c>
      <c r="Y279" s="214">
        <v>106.93119465075085</v>
      </c>
      <c r="Z279" s="294" t="s">
        <v>206</v>
      </c>
      <c r="AA279" s="94"/>
      <c r="AB279" s="212">
        <v>240</v>
      </c>
      <c r="AC279" s="213">
        <v>147.03265909490872</v>
      </c>
      <c r="AD279" s="214">
        <v>54.526278879555569</v>
      </c>
      <c r="AE279" s="294" t="s">
        <v>47</v>
      </c>
      <c r="AF279" s="94"/>
      <c r="AG279" s="212">
        <v>310</v>
      </c>
      <c r="AH279" s="213">
        <v>140.42730809166181</v>
      </c>
      <c r="AI279" s="214">
        <v>110.5940662959519</v>
      </c>
      <c r="AJ279" s="294" t="s">
        <v>206</v>
      </c>
      <c r="AK279" s="94"/>
      <c r="AL279" s="212">
        <v>2055</v>
      </c>
      <c r="AM279" s="213">
        <v>1257.705189723624</v>
      </c>
      <c r="AN279" s="214">
        <v>120.82438366974688</v>
      </c>
      <c r="AO279" s="294" t="s">
        <v>47</v>
      </c>
      <c r="AP279" s="94"/>
      <c r="AQ279" s="212">
        <v>614</v>
      </c>
      <c r="AR279" s="213">
        <v>276.5133640440385</v>
      </c>
      <c r="AS279" s="214">
        <v>62.840292022551758</v>
      </c>
      <c r="AT279" s="294" t="s">
        <v>47</v>
      </c>
      <c r="AU279" s="94"/>
      <c r="AV279" s="212">
        <v>417</v>
      </c>
      <c r="AW279" s="213">
        <v>254.20434976355236</v>
      </c>
      <c r="AX279" s="214">
        <v>68.853819369100478</v>
      </c>
      <c r="AY279" s="294" t="s">
        <v>47</v>
      </c>
      <c r="AZ279" s="94"/>
      <c r="BA279" s="212">
        <v>481</v>
      </c>
      <c r="BB279" s="213">
        <v>216.39815255537277</v>
      </c>
      <c r="BC279" s="214">
        <v>95.895866809983204</v>
      </c>
      <c r="BD279" s="294" t="s">
        <v>206</v>
      </c>
      <c r="BE279" s="94"/>
      <c r="BF279" s="212">
        <v>54</v>
      </c>
      <c r="BG279" s="213">
        <v>33.132103670507753</v>
      </c>
      <c r="BH279" s="214">
        <v>63.362247750782089</v>
      </c>
      <c r="BI279" s="294" t="s">
        <v>47</v>
      </c>
      <c r="BJ279" s="94"/>
      <c r="BK279" s="212">
        <v>208</v>
      </c>
      <c r="BL279" s="213">
        <v>93.82347403460696</v>
      </c>
      <c r="BM279" s="214">
        <v>66.743856211608772</v>
      </c>
      <c r="BN279" s="294" t="s">
        <v>47</v>
      </c>
      <c r="BO279" s="94"/>
      <c r="BP279" s="212">
        <v>196</v>
      </c>
      <c r="BQ279" s="213">
        <v>120.10024780429495</v>
      </c>
      <c r="BR279" s="214">
        <v>76.424906904620997</v>
      </c>
      <c r="BS279" s="294" t="s">
        <v>47</v>
      </c>
      <c r="BT279" s="94"/>
      <c r="BU279" s="212">
        <v>6254</v>
      </c>
      <c r="BV279" s="213">
        <v>2811.1423322496316</v>
      </c>
      <c r="BW279" s="214">
        <v>131.26073386614553</v>
      </c>
      <c r="BX279" s="294" t="s">
        <v>47</v>
      </c>
      <c r="BY279" s="94"/>
      <c r="BZ279" s="212">
        <v>908</v>
      </c>
      <c r="CA279" s="213">
        <v>557.02612899949156</v>
      </c>
      <c r="CB279" s="214">
        <v>97.548947891073936</v>
      </c>
      <c r="CC279" s="294" t="s">
        <v>206</v>
      </c>
      <c r="CD279" s="94"/>
      <c r="CE279" s="212">
        <v>907</v>
      </c>
      <c r="CF279" s="213">
        <v>408.53917682623018</v>
      </c>
      <c r="CG279" s="214">
        <v>146.37230934895891</v>
      </c>
      <c r="CH279" s="294" t="s">
        <v>47</v>
      </c>
      <c r="CI279" s="94"/>
      <c r="CJ279" s="212">
        <v>113</v>
      </c>
      <c r="CK279" s="213">
        <v>69.553618721626563</v>
      </c>
      <c r="CL279" s="214">
        <v>89.306462316019349</v>
      </c>
      <c r="CM279" s="294" t="s">
        <v>206</v>
      </c>
      <c r="CN279" s="94"/>
      <c r="CO279" s="212">
        <v>1703</v>
      </c>
      <c r="CP279" s="213">
        <v>768.27954114028023</v>
      </c>
      <c r="CQ279" s="214">
        <v>102.08045922927904</v>
      </c>
      <c r="CR279" s="294" t="s">
        <v>206</v>
      </c>
      <c r="CS279" s="94"/>
      <c r="CT279" s="212">
        <v>1379</v>
      </c>
      <c r="CU279" s="213">
        <v>842.33900813350829</v>
      </c>
      <c r="CV279" s="214">
        <v>71.807034301001849</v>
      </c>
      <c r="CW279" s="294" t="s">
        <v>47</v>
      </c>
      <c r="CX279" s="94"/>
      <c r="CY279" s="212">
        <v>570</v>
      </c>
      <c r="CZ279" s="213">
        <v>256.79769590685697</v>
      </c>
      <c r="DA279" s="214">
        <v>87.58551489112098</v>
      </c>
      <c r="DB279" s="294" t="s">
        <v>47</v>
      </c>
      <c r="DC279" s="94"/>
      <c r="DD279" s="212">
        <v>568</v>
      </c>
      <c r="DE279" s="213">
        <v>347.57081994766497</v>
      </c>
      <c r="DF279" s="214">
        <v>88.26489292296327</v>
      </c>
      <c r="DG279" s="294" t="s">
        <v>47</v>
      </c>
      <c r="DH279" s="94"/>
      <c r="DI279" s="212">
        <v>463</v>
      </c>
      <c r="DJ279" s="213">
        <v>208.96414512124491</v>
      </c>
      <c r="DK279" s="214">
        <v>93.424862685270099</v>
      </c>
      <c r="DL279" s="294" t="s">
        <v>206</v>
      </c>
      <c r="DM279" s="94"/>
      <c r="DN279" s="212">
        <v>408</v>
      </c>
      <c r="DO279" s="213">
        <v>250.18473050584038</v>
      </c>
      <c r="DP279" s="214">
        <v>82.371665440341218</v>
      </c>
      <c r="DQ279" s="294" t="s">
        <v>47</v>
      </c>
      <c r="DR279" s="94"/>
      <c r="DS279" s="212">
        <v>744</v>
      </c>
      <c r="DT279" s="213">
        <v>335.29293286939026</v>
      </c>
      <c r="DU279" s="214">
        <v>103.02192411000443</v>
      </c>
      <c r="DV279" s="294" t="s">
        <v>206</v>
      </c>
      <c r="DW279" s="94"/>
      <c r="DX279" s="212">
        <v>938</v>
      </c>
      <c r="DY279" s="213">
        <v>570.24233174391918</v>
      </c>
      <c r="DZ279" s="214">
        <v>85.11833528693542</v>
      </c>
      <c r="EA279" s="294" t="s">
        <v>47</v>
      </c>
      <c r="EB279" s="94"/>
      <c r="EC279" s="212">
        <v>1019</v>
      </c>
      <c r="ED279" s="213">
        <v>458.13228795948282</v>
      </c>
      <c r="EE279" s="214">
        <v>109.39150658903345</v>
      </c>
      <c r="EF279" s="294" t="s">
        <v>47</v>
      </c>
      <c r="EG279" s="94"/>
      <c r="EH279" s="212">
        <v>98</v>
      </c>
      <c r="EI279" s="213">
        <v>61.037879603199379</v>
      </c>
      <c r="EJ279" s="214">
        <v>99.735833988616136</v>
      </c>
      <c r="EK279" s="294" t="s">
        <v>206</v>
      </c>
      <c r="EL279" s="94"/>
      <c r="EM279" s="212">
        <v>2913</v>
      </c>
      <c r="EN279" s="213">
        <v>1314.0627987210671</v>
      </c>
      <c r="EO279" s="214">
        <v>93.014856034082712</v>
      </c>
      <c r="EP279" s="294" t="s">
        <v>47</v>
      </c>
      <c r="EQ279" s="94"/>
      <c r="ER279" s="212">
        <v>2654</v>
      </c>
      <c r="ES279" s="213">
        <v>1626.8689348089499</v>
      </c>
      <c r="ET279" s="214">
        <v>78.448568307886788</v>
      </c>
      <c r="EU279" s="294" t="s">
        <v>47</v>
      </c>
    </row>
    <row r="280" spans="1:151" ht="12.75" customHeight="1">
      <c r="A280" s="233" t="s">
        <v>259</v>
      </c>
      <c r="B280" s="233" t="s">
        <v>260</v>
      </c>
      <c r="C280" s="212">
        <v>578</v>
      </c>
      <c r="D280" s="213">
        <v>664.80639070377367</v>
      </c>
      <c r="E280" s="214">
        <v>81.852902569352054</v>
      </c>
      <c r="F280" s="294" t="s">
        <v>47</v>
      </c>
      <c r="G280" s="94"/>
      <c r="H280" s="212">
        <v>159</v>
      </c>
      <c r="I280" s="213">
        <v>287.80989284072484</v>
      </c>
      <c r="J280" s="214">
        <v>92.787982454994221</v>
      </c>
      <c r="K280" s="294" t="s">
        <v>206</v>
      </c>
      <c r="L280" s="94"/>
      <c r="M280" s="212">
        <v>213</v>
      </c>
      <c r="N280" s="213">
        <v>238.04054711881233</v>
      </c>
      <c r="O280" s="214">
        <v>102.59949185926736</v>
      </c>
      <c r="P280" s="294" t="s">
        <v>206</v>
      </c>
      <c r="Q280" s="94"/>
      <c r="R280" s="212">
        <v>91</v>
      </c>
      <c r="S280" s="213">
        <v>161.49695213715052</v>
      </c>
      <c r="T280" s="214">
        <v>90.179727976462743</v>
      </c>
      <c r="U280" s="294" t="s">
        <v>206</v>
      </c>
      <c r="V280" s="94"/>
      <c r="W280" s="212">
        <v>123</v>
      </c>
      <c r="X280" s="213">
        <v>136.56450009109352</v>
      </c>
      <c r="Y280" s="214">
        <v>62.156569530226371</v>
      </c>
      <c r="Z280" s="294" t="s">
        <v>47</v>
      </c>
      <c r="AA280" s="94"/>
      <c r="AB280" s="212">
        <v>148</v>
      </c>
      <c r="AC280" s="213">
        <v>264.53254212219542</v>
      </c>
      <c r="AD280" s="214">
        <v>98.100484975667996</v>
      </c>
      <c r="AE280" s="294" t="s">
        <v>206</v>
      </c>
      <c r="AF280" s="94"/>
      <c r="AG280" s="212">
        <v>115</v>
      </c>
      <c r="AH280" s="213">
        <v>122.24938988522379</v>
      </c>
      <c r="AI280" s="214">
        <v>96.277976935804375</v>
      </c>
      <c r="AJ280" s="294" t="s">
        <v>206</v>
      </c>
      <c r="AK280" s="94"/>
      <c r="AL280" s="212">
        <v>935</v>
      </c>
      <c r="AM280" s="213">
        <v>1676.1696384604998</v>
      </c>
      <c r="AN280" s="214">
        <v>161.02514734588621</v>
      </c>
      <c r="AO280" s="294" t="s">
        <v>47</v>
      </c>
      <c r="AP280" s="94"/>
      <c r="AQ280" s="212">
        <v>294</v>
      </c>
      <c r="AR280" s="213">
        <v>330.9041743499854</v>
      </c>
      <c r="AS280" s="214">
        <v>75.201121000150721</v>
      </c>
      <c r="AT280" s="294" t="s">
        <v>47</v>
      </c>
      <c r="AU280" s="94"/>
      <c r="AV280" s="212">
        <v>213</v>
      </c>
      <c r="AW280" s="213">
        <v>386.39106118199277</v>
      </c>
      <c r="AX280" s="214">
        <v>104.65792720386611</v>
      </c>
      <c r="AY280" s="294" t="s">
        <v>206</v>
      </c>
      <c r="AZ280" s="94"/>
      <c r="BA280" s="212">
        <v>304</v>
      </c>
      <c r="BB280" s="213">
        <v>345.67360930558817</v>
      </c>
      <c r="BC280" s="214">
        <v>153.18370330917054</v>
      </c>
      <c r="BD280" s="294" t="s">
        <v>47</v>
      </c>
      <c r="BE280" s="94"/>
      <c r="BF280" s="212">
        <v>63</v>
      </c>
      <c r="BG280" s="213">
        <v>112.10781716108282</v>
      </c>
      <c r="BH280" s="214">
        <v>214.39638594644808</v>
      </c>
      <c r="BI280" s="294" t="s">
        <v>47</v>
      </c>
      <c r="BJ280" s="94"/>
      <c r="BK280" s="212">
        <v>107</v>
      </c>
      <c r="BL280" s="213">
        <v>118.22487054507916</v>
      </c>
      <c r="BM280" s="214">
        <v>84.102447084684755</v>
      </c>
      <c r="BN280" s="294" t="s">
        <v>206</v>
      </c>
      <c r="BO280" s="94"/>
      <c r="BP280" s="212">
        <v>100</v>
      </c>
      <c r="BQ280" s="213">
        <v>178.63463152651664</v>
      </c>
      <c r="BR280" s="214">
        <v>113.67283027260406</v>
      </c>
      <c r="BS280" s="294" t="s">
        <v>206</v>
      </c>
      <c r="BT280" s="94"/>
      <c r="BU280" s="212">
        <v>2254</v>
      </c>
      <c r="BV280" s="213">
        <v>2592.3428100027654</v>
      </c>
      <c r="BW280" s="214">
        <v>121.04432271890116</v>
      </c>
      <c r="BX280" s="294" t="s">
        <v>47</v>
      </c>
      <c r="BY280" s="94"/>
      <c r="BZ280" s="212">
        <v>434</v>
      </c>
      <c r="CA280" s="213">
        <v>772.64063691810873</v>
      </c>
      <c r="CB280" s="214">
        <v>135.30834067807177</v>
      </c>
      <c r="CC280" s="294" t="s">
        <v>47</v>
      </c>
      <c r="CD280" s="94"/>
      <c r="CE280" s="212">
        <v>308</v>
      </c>
      <c r="CF280" s="213">
        <v>344.88122150952262</v>
      </c>
      <c r="CG280" s="214">
        <v>123.56479796039366</v>
      </c>
      <c r="CH280" s="294" t="s">
        <v>47</v>
      </c>
      <c r="CI280" s="94"/>
      <c r="CJ280" s="212">
        <v>47</v>
      </c>
      <c r="CK280" s="213">
        <v>82.860778516043382</v>
      </c>
      <c r="CL280" s="214">
        <v>106.39278200083275</v>
      </c>
      <c r="CM280" s="294" t="s">
        <v>206</v>
      </c>
      <c r="CN280" s="94"/>
      <c r="CO280" s="212">
        <v>874</v>
      </c>
      <c r="CP280" s="213">
        <v>964.93257416424728</v>
      </c>
      <c r="CQ280" s="214">
        <v>128.20953184537743</v>
      </c>
      <c r="CR280" s="294" t="s">
        <v>47</v>
      </c>
      <c r="CS280" s="94"/>
      <c r="CT280" s="212">
        <v>1040</v>
      </c>
      <c r="CU280" s="213">
        <v>1875.2244741694844</v>
      </c>
      <c r="CV280" s="214">
        <v>159.85761889045034</v>
      </c>
      <c r="CW280" s="294" t="s">
        <v>47</v>
      </c>
      <c r="CX280" s="94"/>
      <c r="CY280" s="212">
        <v>245</v>
      </c>
      <c r="CZ280" s="213">
        <v>274.72896644459166</v>
      </c>
      <c r="DA280" s="214">
        <v>93.701300148279671</v>
      </c>
      <c r="DB280" s="294" t="s">
        <v>206</v>
      </c>
      <c r="DC280" s="94"/>
      <c r="DD280" s="212">
        <v>241</v>
      </c>
      <c r="DE280" s="213">
        <v>432.25212407112372</v>
      </c>
      <c r="DF280" s="214">
        <v>109.76953546504842</v>
      </c>
      <c r="DG280" s="294" t="s">
        <v>206</v>
      </c>
      <c r="DH280" s="94"/>
      <c r="DI280" s="212">
        <v>261</v>
      </c>
      <c r="DJ280" s="213">
        <v>287.16681675657327</v>
      </c>
      <c r="DK280" s="214">
        <v>128.38815198503346</v>
      </c>
      <c r="DL280" s="294" t="s">
        <v>47</v>
      </c>
      <c r="DM280" s="94"/>
      <c r="DN280" s="212">
        <v>225</v>
      </c>
      <c r="DO280" s="213">
        <v>401.0756629932232</v>
      </c>
      <c r="DP280" s="214">
        <v>132.05150554769605</v>
      </c>
      <c r="DQ280" s="294" t="s">
        <v>47</v>
      </c>
      <c r="DR280" s="94"/>
      <c r="DS280" s="212">
        <v>264</v>
      </c>
      <c r="DT280" s="213">
        <v>295.22034830864294</v>
      </c>
      <c r="DU280" s="214">
        <v>90.709243582624509</v>
      </c>
      <c r="DV280" s="294" t="s">
        <v>206</v>
      </c>
      <c r="DW280" s="94"/>
      <c r="DX280" s="212">
        <v>397</v>
      </c>
      <c r="DY280" s="213">
        <v>726.17899816532463</v>
      </c>
      <c r="DZ280" s="214">
        <v>108.39452633257807</v>
      </c>
      <c r="EA280" s="294" t="s">
        <v>206</v>
      </c>
      <c r="EB280" s="94"/>
      <c r="EC280" s="212">
        <v>373</v>
      </c>
      <c r="ED280" s="213">
        <v>428.23738066978649</v>
      </c>
      <c r="EE280" s="214">
        <v>102.25328683524788</v>
      </c>
      <c r="EF280" s="294" t="s">
        <v>206</v>
      </c>
      <c r="EG280" s="94"/>
      <c r="EH280" s="212">
        <v>52</v>
      </c>
      <c r="EI280" s="213">
        <v>88.655825964567128</v>
      </c>
      <c r="EJ280" s="214">
        <v>144.86353061422923</v>
      </c>
      <c r="EK280" s="294" t="s">
        <v>47</v>
      </c>
      <c r="EL280" s="94"/>
      <c r="EM280" s="212">
        <v>1442</v>
      </c>
      <c r="EN280" s="213">
        <v>1594.7072796924263</v>
      </c>
      <c r="EO280" s="214">
        <v>112.88004514050675</v>
      </c>
      <c r="EP280" s="294" t="s">
        <v>47</v>
      </c>
      <c r="EQ280" s="94"/>
      <c r="ER280" s="212">
        <v>1395</v>
      </c>
      <c r="ES280" s="213">
        <v>2489.1826094733979</v>
      </c>
      <c r="ET280" s="214">
        <v>120.02983632667954</v>
      </c>
      <c r="EU280" s="294" t="s">
        <v>47</v>
      </c>
    </row>
    <row r="281" spans="1:151" s="198" customFormat="1" ht="12.75" customHeight="1">
      <c r="A281" s="233" t="s">
        <v>261</v>
      </c>
      <c r="B281" s="233" t="s">
        <v>262</v>
      </c>
      <c r="C281" s="212">
        <v>1130</v>
      </c>
      <c r="D281" s="213">
        <v>524.11487878135517</v>
      </c>
      <c r="E281" s="214">
        <v>64.530553117311513</v>
      </c>
      <c r="F281" s="294" t="s">
        <v>47</v>
      </c>
      <c r="G281" s="94"/>
      <c r="H281" s="212">
        <v>347</v>
      </c>
      <c r="I281" s="213">
        <v>242.07664911606241</v>
      </c>
      <c r="J281" s="214">
        <v>78.043890879648956</v>
      </c>
      <c r="K281" s="294" t="s">
        <v>47</v>
      </c>
      <c r="L281" s="94"/>
      <c r="M281" s="212">
        <v>471</v>
      </c>
      <c r="N281" s="213">
        <v>219.16522963430214</v>
      </c>
      <c r="O281" s="214">
        <v>94.463911572491739</v>
      </c>
      <c r="P281" s="294" t="s">
        <v>206</v>
      </c>
      <c r="Q281" s="94"/>
      <c r="R281" s="212">
        <v>218</v>
      </c>
      <c r="S281" s="213">
        <v>151.69218349137128</v>
      </c>
      <c r="T281" s="214">
        <v>84.7047554915478</v>
      </c>
      <c r="U281" s="294" t="s">
        <v>46</v>
      </c>
      <c r="V281" s="94"/>
      <c r="W281" s="212">
        <v>329</v>
      </c>
      <c r="X281" s="213">
        <v>153.23640176080065</v>
      </c>
      <c r="Y281" s="214">
        <v>69.744692465857653</v>
      </c>
      <c r="Z281" s="294" t="s">
        <v>47</v>
      </c>
      <c r="AA281" s="94"/>
      <c r="AB281" s="212">
        <v>327</v>
      </c>
      <c r="AC281" s="213">
        <v>227.75040850591355</v>
      </c>
      <c r="AD281" s="214">
        <v>84.460026538118669</v>
      </c>
      <c r="AE281" s="294" t="s">
        <v>47</v>
      </c>
      <c r="AF281" s="94"/>
      <c r="AG281" s="212">
        <v>294</v>
      </c>
      <c r="AH281" s="213">
        <v>137.90075947344539</v>
      </c>
      <c r="AI281" s="214">
        <v>108.60427321951846</v>
      </c>
      <c r="AJ281" s="294" t="s">
        <v>206</v>
      </c>
      <c r="AK281" s="94"/>
      <c r="AL281" s="212">
        <v>2065</v>
      </c>
      <c r="AM281" s="213">
        <v>1444.936521140452</v>
      </c>
      <c r="AN281" s="214">
        <v>138.81119839146675</v>
      </c>
      <c r="AO281" s="294" t="s">
        <v>47</v>
      </c>
      <c r="AP281" s="94"/>
      <c r="AQ281" s="212">
        <v>801</v>
      </c>
      <c r="AR281" s="213">
        <v>372.3797421212264</v>
      </c>
      <c r="AS281" s="214">
        <v>84.626838269030443</v>
      </c>
      <c r="AT281" s="294" t="s">
        <v>47</v>
      </c>
      <c r="AU281" s="94"/>
      <c r="AV281" s="212">
        <v>449</v>
      </c>
      <c r="AW281" s="213">
        <v>313.32187796474165</v>
      </c>
      <c r="AX281" s="214">
        <v>84.866399846572747</v>
      </c>
      <c r="AY281" s="294" t="s">
        <v>47</v>
      </c>
      <c r="AZ281" s="94"/>
      <c r="BA281" s="212">
        <v>392</v>
      </c>
      <c r="BB281" s="213">
        <v>181.95758409613933</v>
      </c>
      <c r="BC281" s="214">
        <v>80.633683991755817</v>
      </c>
      <c r="BD281" s="294" t="s">
        <v>47</v>
      </c>
      <c r="BE281" s="94"/>
      <c r="BF281" s="212">
        <v>67</v>
      </c>
      <c r="BG281" s="213">
        <v>46.63748672022961</v>
      </c>
      <c r="BH281" s="214">
        <v>89.190110517232711</v>
      </c>
      <c r="BI281" s="294" t="s">
        <v>206</v>
      </c>
      <c r="BJ281" s="94"/>
      <c r="BK281" s="212">
        <v>156</v>
      </c>
      <c r="BL281" s="213">
        <v>72.660425796345535</v>
      </c>
      <c r="BM281" s="214">
        <v>51.688951635245971</v>
      </c>
      <c r="BN281" s="294" t="s">
        <v>47</v>
      </c>
      <c r="BO281" s="94"/>
      <c r="BP281" s="212">
        <v>151</v>
      </c>
      <c r="BQ281" s="213">
        <v>105.1611993502286</v>
      </c>
      <c r="BR281" s="214">
        <v>66.918553602119204</v>
      </c>
      <c r="BS281" s="294" t="s">
        <v>47</v>
      </c>
      <c r="BT281" s="94"/>
      <c r="BU281" s="212">
        <v>3580</v>
      </c>
      <c r="BV281" s="213">
        <v>1660.4097059874782</v>
      </c>
      <c r="BW281" s="214">
        <v>77.529548762468522</v>
      </c>
      <c r="BX281" s="294" t="s">
        <v>47</v>
      </c>
      <c r="BY281" s="94"/>
      <c r="BZ281" s="212">
        <v>556</v>
      </c>
      <c r="CA281" s="213">
        <v>387.04397657273711</v>
      </c>
      <c r="CB281" s="214">
        <v>67.780900637575712</v>
      </c>
      <c r="CC281" s="294" t="s">
        <v>47</v>
      </c>
      <c r="CD281" s="94"/>
      <c r="CE281" s="212">
        <v>280</v>
      </c>
      <c r="CF281" s="213">
        <v>130.10578799355585</v>
      </c>
      <c r="CG281" s="214">
        <v>46.61458613645523</v>
      </c>
      <c r="CH281" s="294" t="s">
        <v>47</v>
      </c>
      <c r="CI281" s="94"/>
      <c r="CJ281" s="212">
        <v>43</v>
      </c>
      <c r="CK281" s="213">
        <v>29.894915808984678</v>
      </c>
      <c r="CL281" s="214">
        <v>38.384906798609578</v>
      </c>
      <c r="CM281" s="294" t="s">
        <v>47</v>
      </c>
      <c r="CN281" s="94"/>
      <c r="CO281" s="212">
        <v>1604</v>
      </c>
      <c r="CP281" s="213">
        <v>747.33385239760275</v>
      </c>
      <c r="CQ281" s="214">
        <v>99.297428559800807</v>
      </c>
      <c r="CR281" s="294" t="s">
        <v>206</v>
      </c>
      <c r="CS281" s="94"/>
      <c r="CT281" s="212">
        <v>1538</v>
      </c>
      <c r="CU281" s="213">
        <v>1072.4119223291309</v>
      </c>
      <c r="CV281" s="214">
        <v>91.420103958056146</v>
      </c>
      <c r="CW281" s="294" t="s">
        <v>47</v>
      </c>
      <c r="CX281" s="94"/>
      <c r="CY281" s="212">
        <v>539</v>
      </c>
      <c r="CZ281" s="213">
        <v>250.73561612561019</v>
      </c>
      <c r="DA281" s="214">
        <v>85.517932559135673</v>
      </c>
      <c r="DB281" s="294" t="s">
        <v>47</v>
      </c>
      <c r="DC281" s="94"/>
      <c r="DD281" s="212">
        <v>405</v>
      </c>
      <c r="DE281" s="213">
        <v>282.2032826344755</v>
      </c>
      <c r="DF281" s="214">
        <v>71.664941631151038</v>
      </c>
      <c r="DG281" s="294" t="s">
        <v>47</v>
      </c>
      <c r="DH281" s="94"/>
      <c r="DI281" s="212">
        <v>373</v>
      </c>
      <c r="DJ281" s="213">
        <v>173.93318041859246</v>
      </c>
      <c r="DK281" s="214">
        <v>77.763022395975838</v>
      </c>
      <c r="DL281" s="294" t="s">
        <v>47</v>
      </c>
      <c r="DM281" s="94"/>
      <c r="DN281" s="212">
        <v>326</v>
      </c>
      <c r="DO281" s="213">
        <v>226.97384766691835</v>
      </c>
      <c r="DP281" s="214">
        <v>74.729636001066496</v>
      </c>
      <c r="DQ281" s="294" t="s">
        <v>47</v>
      </c>
      <c r="DR281" s="94"/>
      <c r="DS281" s="212">
        <v>674</v>
      </c>
      <c r="DT281" s="213">
        <v>313.71058980633171</v>
      </c>
      <c r="DU281" s="214">
        <v>96.39054512408164</v>
      </c>
      <c r="DV281" s="294" t="s">
        <v>206</v>
      </c>
      <c r="DW281" s="94"/>
      <c r="DX281" s="212">
        <v>725</v>
      </c>
      <c r="DY281" s="213">
        <v>506.45959051163237</v>
      </c>
      <c r="DZ281" s="214">
        <v>75.597679854136572</v>
      </c>
      <c r="EA281" s="294" t="s">
        <v>47</v>
      </c>
      <c r="EB281" s="94"/>
      <c r="EC281" s="212">
        <v>944</v>
      </c>
      <c r="ED281" s="213">
        <v>438.01061771067748</v>
      </c>
      <c r="EE281" s="214">
        <v>104.58691219249265</v>
      </c>
      <c r="EF281" s="294" t="s">
        <v>206</v>
      </c>
      <c r="EG281" s="94"/>
      <c r="EH281" s="212">
        <v>113</v>
      </c>
      <c r="EI281" s="213">
        <v>78.209546212232468</v>
      </c>
      <c r="EJ281" s="214">
        <v>127.79431998714708</v>
      </c>
      <c r="EK281" s="294" t="s">
        <v>47</v>
      </c>
      <c r="EL281" s="94"/>
      <c r="EM281" s="212">
        <v>2796</v>
      </c>
      <c r="EN281" s="213">
        <v>1302.8908076052135</v>
      </c>
      <c r="EO281" s="214">
        <v>92.22405581793889</v>
      </c>
      <c r="EP281" s="294" t="s">
        <v>47</v>
      </c>
      <c r="EQ281" s="94"/>
      <c r="ER281" s="212">
        <v>2087</v>
      </c>
      <c r="ES281" s="213">
        <v>1453.2421411800622</v>
      </c>
      <c r="ET281" s="214">
        <v>70.076183115299216</v>
      </c>
      <c r="EU281" s="294" t="s">
        <v>47</v>
      </c>
    </row>
    <row r="282" spans="1:151" s="198" customFormat="1" ht="12.75" customHeight="1">
      <c r="A282" s="233" t="s">
        <v>263</v>
      </c>
      <c r="B282" s="233" t="s">
        <v>264</v>
      </c>
      <c r="C282" s="212">
        <v>1029.3689672228024</v>
      </c>
      <c r="D282" s="213">
        <v>485.56785396665248</v>
      </c>
      <c r="E282" s="214">
        <v>59.784530951134499</v>
      </c>
      <c r="F282" s="294" t="s">
        <v>47</v>
      </c>
      <c r="G282" s="94"/>
      <c r="H282" s="212">
        <v>277.42135051630476</v>
      </c>
      <c r="I282" s="213">
        <v>201.38250455126209</v>
      </c>
      <c r="J282" s="214">
        <v>64.924371134755049</v>
      </c>
      <c r="K282" s="294" t="s">
        <v>47</v>
      </c>
      <c r="L282" s="94"/>
      <c r="M282" s="212">
        <v>496.20977544019507</v>
      </c>
      <c r="N282" s="213">
        <v>235.19745001821002</v>
      </c>
      <c r="O282" s="214">
        <v>101.37406904219259</v>
      </c>
      <c r="P282" s="294" t="s">
        <v>206</v>
      </c>
      <c r="Q282" s="94"/>
      <c r="R282" s="212">
        <v>189.21161234783068</v>
      </c>
      <c r="S282" s="213">
        <v>137.41187717951865</v>
      </c>
      <c r="T282" s="214">
        <v>76.730647487764685</v>
      </c>
      <c r="U282" s="294" t="s">
        <v>47</v>
      </c>
      <c r="V282" s="94"/>
      <c r="W282" s="212">
        <v>341.52259237492177</v>
      </c>
      <c r="X282" s="213">
        <v>162.17827860394289</v>
      </c>
      <c r="Y282" s="214">
        <v>73.814537772366705</v>
      </c>
      <c r="Z282" s="294" t="s">
        <v>47</v>
      </c>
      <c r="AA282" s="94"/>
      <c r="AB282" s="212">
        <v>439.16106596196408</v>
      </c>
      <c r="AC282" s="213">
        <v>318.88178609653613</v>
      </c>
      <c r="AD282" s="214">
        <v>118.25561276890888</v>
      </c>
      <c r="AE282" s="294" t="s">
        <v>47</v>
      </c>
      <c r="AF282" s="94"/>
      <c r="AG282" s="212">
        <v>233.05243920108364</v>
      </c>
      <c r="AH282" s="213">
        <v>112.28373233816023</v>
      </c>
      <c r="AI282" s="214">
        <v>88.429485026215872</v>
      </c>
      <c r="AJ282" s="294" t="s">
        <v>206</v>
      </c>
      <c r="AK282" s="94"/>
      <c r="AL282" s="212">
        <v>1510.3781890327016</v>
      </c>
      <c r="AM282" s="213">
        <v>1096.6355774020158</v>
      </c>
      <c r="AN282" s="214">
        <v>105.35085553636938</v>
      </c>
      <c r="AO282" s="294" t="s">
        <v>46</v>
      </c>
      <c r="AP282" s="94"/>
      <c r="AQ282" s="212">
        <v>846.5317955489603</v>
      </c>
      <c r="AR282" s="213">
        <v>400.61011107551735</v>
      </c>
      <c r="AS282" s="214">
        <v>91.042458125687673</v>
      </c>
      <c r="AT282" s="294" t="s">
        <v>47</v>
      </c>
      <c r="AU282" s="94"/>
      <c r="AV282" s="212">
        <v>358.00185554349611</v>
      </c>
      <c r="AW282" s="213">
        <v>259.86398136939636</v>
      </c>
      <c r="AX282" s="214">
        <v>70.38678783579627</v>
      </c>
      <c r="AY282" s="294" t="s">
        <v>47</v>
      </c>
      <c r="AZ282" s="94"/>
      <c r="BA282" s="212">
        <v>384.31649074999797</v>
      </c>
      <c r="BB282" s="213">
        <v>181.30927180206317</v>
      </c>
      <c r="BC282" s="214">
        <v>80.346387318148146</v>
      </c>
      <c r="BD282" s="294" t="s">
        <v>47</v>
      </c>
      <c r="BE282" s="94"/>
      <c r="BF282" s="212">
        <v>53.368911315221126</v>
      </c>
      <c r="BG282" s="213">
        <v>38.755917211808182</v>
      </c>
      <c r="BH282" s="214">
        <v>74.117298817016419</v>
      </c>
      <c r="BI282" s="294" t="s">
        <v>46</v>
      </c>
      <c r="BJ282" s="94"/>
      <c r="BK282" s="212">
        <v>178.47564526088451</v>
      </c>
      <c r="BL282" s="213">
        <v>84.659533751883856</v>
      </c>
      <c r="BM282" s="214">
        <v>60.224840380493447</v>
      </c>
      <c r="BN282" s="294" t="s">
        <v>47</v>
      </c>
      <c r="BO282" s="94"/>
      <c r="BP282" s="212">
        <v>143.73782263044225</v>
      </c>
      <c r="BQ282" s="213">
        <v>104.37167887955154</v>
      </c>
      <c r="BR282" s="214">
        <v>66.416148073621784</v>
      </c>
      <c r="BS282" s="294" t="s">
        <v>47</v>
      </c>
      <c r="BT282" s="94"/>
      <c r="BU282" s="212">
        <v>3194.6588845654992</v>
      </c>
      <c r="BV282" s="213">
        <v>1507.5774070866817</v>
      </c>
      <c r="BW282" s="214">
        <v>70.393346698976828</v>
      </c>
      <c r="BX282" s="294" t="s">
        <v>47</v>
      </c>
      <c r="BY282" s="94"/>
      <c r="BZ282" s="212">
        <v>528.79211737502203</v>
      </c>
      <c r="CA282" s="213">
        <v>383.99914221112107</v>
      </c>
      <c r="CB282" s="214">
        <v>67.247675402681026</v>
      </c>
      <c r="CC282" s="294" t="s">
        <v>47</v>
      </c>
      <c r="CD282" s="94"/>
      <c r="CE282" s="212">
        <v>195.05615028807583</v>
      </c>
      <c r="CF282" s="213">
        <v>92.034670376897907</v>
      </c>
      <c r="CG282" s="214">
        <v>32.974382892455665</v>
      </c>
      <c r="CH282" s="294" t="s">
        <v>47</v>
      </c>
      <c r="CI282" s="94"/>
      <c r="CJ282" s="212">
        <v>53.104878402167287</v>
      </c>
      <c r="CK282" s="213">
        <v>38.572420188030762</v>
      </c>
      <c r="CL282" s="214">
        <v>49.526774498203643</v>
      </c>
      <c r="CM282" s="294" t="s">
        <v>47</v>
      </c>
      <c r="CN282" s="94"/>
      <c r="CO282" s="212">
        <v>1449.908129038166</v>
      </c>
      <c r="CP282" s="213">
        <v>688.40433302392671</v>
      </c>
      <c r="CQ282" s="214">
        <v>91.4675280122771</v>
      </c>
      <c r="CR282" s="294" t="s">
        <v>47</v>
      </c>
      <c r="CS282" s="94"/>
      <c r="CT282" s="212">
        <v>1387.6909686957074</v>
      </c>
      <c r="CU282" s="213">
        <v>1007.4246859489272</v>
      </c>
      <c r="CV282" s="214">
        <v>85.880124606724749</v>
      </c>
      <c r="CW282" s="294" t="s">
        <v>47</v>
      </c>
      <c r="CX282" s="94"/>
      <c r="CY282" s="212">
        <v>521.31834629349407</v>
      </c>
      <c r="CZ282" s="213">
        <v>247.04515503750781</v>
      </c>
      <c r="DA282" s="214">
        <v>84.25923382570025</v>
      </c>
      <c r="DB282" s="294" t="s">
        <v>47</v>
      </c>
      <c r="DC282" s="94"/>
      <c r="DD282" s="212">
        <v>434.47935634787672</v>
      </c>
      <c r="DE282" s="213">
        <v>315.45755242035079</v>
      </c>
      <c r="DF282" s="214">
        <v>80.109794862281262</v>
      </c>
      <c r="DG282" s="294" t="s">
        <v>47</v>
      </c>
      <c r="DH282" s="94"/>
      <c r="DI282" s="212">
        <v>428.0000186358605</v>
      </c>
      <c r="DJ282" s="213">
        <v>203.64943157771856</v>
      </c>
      <c r="DK282" s="214">
        <v>91.048730728625586</v>
      </c>
      <c r="DL282" s="294" t="s">
        <v>206</v>
      </c>
      <c r="DM282" s="94"/>
      <c r="DN282" s="212">
        <v>348.84270103260957</v>
      </c>
      <c r="DO282" s="213">
        <v>253.31577737353516</v>
      </c>
      <c r="DP282" s="214">
        <v>83.402541883289288</v>
      </c>
      <c r="DQ282" s="294" t="s">
        <v>47</v>
      </c>
      <c r="DR282" s="94"/>
      <c r="DS282" s="212">
        <v>643.84455657610567</v>
      </c>
      <c r="DT282" s="213">
        <v>305.51617730572326</v>
      </c>
      <c r="DU282" s="214">
        <v>93.872734397982597</v>
      </c>
      <c r="DV282" s="294" t="s">
        <v>206</v>
      </c>
      <c r="DW282" s="94"/>
      <c r="DX282" s="212">
        <v>642.05615028807586</v>
      </c>
      <c r="DY282" s="213">
        <v>465.96513868258296</v>
      </c>
      <c r="DZ282" s="214">
        <v>69.553196419340352</v>
      </c>
      <c r="EA282" s="294" t="s">
        <v>47</v>
      </c>
      <c r="EB282" s="94"/>
      <c r="EC282" s="212">
        <v>925.00556663048826</v>
      </c>
      <c r="ED282" s="213">
        <v>436.74435024513917</v>
      </c>
      <c r="EE282" s="214">
        <v>104.28455649864519</v>
      </c>
      <c r="EF282" s="294" t="s">
        <v>206</v>
      </c>
      <c r="EG282" s="94"/>
      <c r="EH282" s="212">
        <v>92.316472114137483</v>
      </c>
      <c r="EI282" s="213">
        <v>67.106233498688241</v>
      </c>
      <c r="EJ282" s="214">
        <v>109.65151816112015</v>
      </c>
      <c r="EK282" s="294" t="s">
        <v>206</v>
      </c>
      <c r="EL282" s="94"/>
      <c r="EM282" s="212">
        <v>2347.9753566796371</v>
      </c>
      <c r="EN282" s="213">
        <v>1116.4345274662619</v>
      </c>
      <c r="EO282" s="214">
        <v>79.025901155426013</v>
      </c>
      <c r="EP282" s="294" t="s">
        <v>47</v>
      </c>
      <c r="EQ282" s="94"/>
      <c r="ER282" s="212">
        <v>2043.1271076523994</v>
      </c>
      <c r="ES282" s="213">
        <v>1484.1376928379682</v>
      </c>
      <c r="ET282" s="214">
        <v>71.565984624681235</v>
      </c>
      <c r="EU282" s="294" t="s">
        <v>47</v>
      </c>
    </row>
    <row r="283" spans="1:151" s="198" customFormat="1" ht="12.75" customHeight="1">
      <c r="A283" s="233" t="s">
        <v>265</v>
      </c>
      <c r="B283" s="233" t="s">
        <v>266</v>
      </c>
      <c r="C283" s="212">
        <v>751.63103277719745</v>
      </c>
      <c r="D283" s="213">
        <v>702.45034651050128</v>
      </c>
      <c r="E283" s="214">
        <v>86.487736244327991</v>
      </c>
      <c r="F283" s="294" t="s">
        <v>47</v>
      </c>
      <c r="G283" s="94"/>
      <c r="H283" s="212">
        <v>169.57864948369524</v>
      </c>
      <c r="I283" s="213">
        <v>287.85022444915217</v>
      </c>
      <c r="J283" s="214">
        <v>92.800985095515699</v>
      </c>
      <c r="K283" s="294" t="s">
        <v>206</v>
      </c>
      <c r="L283" s="94"/>
      <c r="M283" s="212">
        <v>230.79022455980495</v>
      </c>
      <c r="N283" s="213">
        <v>212.69360564106231</v>
      </c>
      <c r="O283" s="214">
        <v>91.674532446761376</v>
      </c>
      <c r="P283" s="294" t="s">
        <v>206</v>
      </c>
      <c r="Q283" s="94"/>
      <c r="R283" s="212">
        <v>95.788387652169334</v>
      </c>
      <c r="S283" s="213">
        <v>159.20052078468174</v>
      </c>
      <c r="T283" s="214">
        <v>88.897403127964154</v>
      </c>
      <c r="U283" s="294" t="s">
        <v>206</v>
      </c>
      <c r="V283" s="94"/>
      <c r="W283" s="212">
        <v>239.47740762507823</v>
      </c>
      <c r="X283" s="213">
        <v>220.26596572746706</v>
      </c>
      <c r="Y283" s="214">
        <v>100.25282415817713</v>
      </c>
      <c r="Z283" s="294" t="s">
        <v>206</v>
      </c>
      <c r="AA283" s="94"/>
      <c r="AB283" s="212">
        <v>214.83893403803592</v>
      </c>
      <c r="AC283" s="213">
        <v>359.78746241913962</v>
      </c>
      <c r="AD283" s="214">
        <v>133.42526506692914</v>
      </c>
      <c r="AE283" s="294" t="s">
        <v>47</v>
      </c>
      <c r="AF283" s="94"/>
      <c r="AG283" s="212">
        <v>160.94756079891636</v>
      </c>
      <c r="AH283" s="213">
        <v>146.49113880536811</v>
      </c>
      <c r="AI283" s="214">
        <v>115.36965948414664</v>
      </c>
      <c r="AJ283" s="294" t="s">
        <v>206</v>
      </c>
      <c r="AK283" s="94"/>
      <c r="AL283" s="212">
        <v>828.62181096729842</v>
      </c>
      <c r="AM283" s="213">
        <v>1392.0827122142539</v>
      </c>
      <c r="AN283" s="214">
        <v>133.7336739125308</v>
      </c>
      <c r="AO283" s="294" t="s">
        <v>47</v>
      </c>
      <c r="AP283" s="94"/>
      <c r="AQ283" s="212">
        <v>490.4682044510397</v>
      </c>
      <c r="AR283" s="213">
        <v>453.28741775893553</v>
      </c>
      <c r="AS283" s="214">
        <v>103.01387710715981</v>
      </c>
      <c r="AT283" s="294" t="s">
        <v>206</v>
      </c>
      <c r="AU283" s="94"/>
      <c r="AV283" s="212">
        <v>159.99814445650389</v>
      </c>
      <c r="AW283" s="213">
        <v>272.21570880445387</v>
      </c>
      <c r="AX283" s="214">
        <v>73.732378147295137</v>
      </c>
      <c r="AY283" s="294" t="s">
        <v>47</v>
      </c>
      <c r="AZ283" s="94"/>
      <c r="BA283" s="212">
        <v>496.68350925000203</v>
      </c>
      <c r="BB283" s="213">
        <v>460.22962301928146</v>
      </c>
      <c r="BC283" s="214">
        <v>203.94868491205159</v>
      </c>
      <c r="BD283" s="294" t="s">
        <v>47</v>
      </c>
      <c r="BE283" s="94"/>
      <c r="BF283" s="212">
        <v>46.631088684778874</v>
      </c>
      <c r="BG283" s="213">
        <v>77.724477825526066</v>
      </c>
      <c r="BH283" s="214">
        <v>148.64125952451718</v>
      </c>
      <c r="BI283" s="294" t="s">
        <v>47</v>
      </c>
      <c r="BJ283" s="94"/>
      <c r="BK283" s="212">
        <v>241.52435473911549</v>
      </c>
      <c r="BL283" s="213">
        <v>220.9062415614074</v>
      </c>
      <c r="BM283" s="214">
        <v>157.14760697928421</v>
      </c>
      <c r="BN283" s="294" t="s">
        <v>47</v>
      </c>
      <c r="BO283" s="94"/>
      <c r="BP283" s="212">
        <v>127.26217736955775</v>
      </c>
      <c r="BQ283" s="213">
        <v>212.99222928597703</v>
      </c>
      <c r="BR283" s="214">
        <v>135.53603420630381</v>
      </c>
      <c r="BS283" s="294" t="s">
        <v>47</v>
      </c>
      <c r="BT283" s="94"/>
      <c r="BU283" s="212">
        <v>2335.6630609998238</v>
      </c>
      <c r="BV283" s="213">
        <v>2201.2234806838392</v>
      </c>
      <c r="BW283" s="214">
        <v>102.78177883890027</v>
      </c>
      <c r="BX283" s="294" t="s">
        <v>206</v>
      </c>
      <c r="BY283" s="94"/>
      <c r="BZ283" s="212">
        <v>451.20788262497803</v>
      </c>
      <c r="CA283" s="213">
        <v>752.42682382785586</v>
      </c>
      <c r="CB283" s="214">
        <v>131.76840583989332</v>
      </c>
      <c r="CC283" s="294" t="s">
        <v>47</v>
      </c>
      <c r="CD283" s="94"/>
      <c r="CE283" s="212">
        <v>198.94384971192417</v>
      </c>
      <c r="CF283" s="213">
        <v>182.22428555239168</v>
      </c>
      <c r="CG283" s="214">
        <v>65.287715374020877</v>
      </c>
      <c r="CH283" s="294" t="s">
        <v>47</v>
      </c>
      <c r="CI283" s="94"/>
      <c r="CJ283" s="212">
        <v>56.895121597832713</v>
      </c>
      <c r="CK283" s="213">
        <v>93.895373778023469</v>
      </c>
      <c r="CL283" s="214">
        <v>120.56114137664964</v>
      </c>
      <c r="CM283" s="294" t="s">
        <v>206</v>
      </c>
      <c r="CN283" s="94"/>
      <c r="CO283" s="212">
        <v>1129.091870961834</v>
      </c>
      <c r="CP283" s="213">
        <v>1033.685789326935</v>
      </c>
      <c r="CQ283" s="214">
        <v>137.34469606812888</v>
      </c>
      <c r="CR283" s="294" t="s">
        <v>47</v>
      </c>
      <c r="CS283" s="94"/>
      <c r="CT283" s="212">
        <v>1066.3090313042926</v>
      </c>
      <c r="CU283" s="213">
        <v>1802.4994598982539</v>
      </c>
      <c r="CV283" s="214">
        <v>153.65801570943822</v>
      </c>
      <c r="CW283" s="294" t="s">
        <v>47</v>
      </c>
      <c r="CX283" s="94"/>
      <c r="CY283" s="212">
        <v>641.68165370650593</v>
      </c>
      <c r="CZ283" s="213">
        <v>592.7002693244948</v>
      </c>
      <c r="DA283" s="214">
        <v>202.15118395657618</v>
      </c>
      <c r="DB283" s="294" t="s">
        <v>47</v>
      </c>
      <c r="DC283" s="94"/>
      <c r="DD283" s="212">
        <v>396.52064365212328</v>
      </c>
      <c r="DE283" s="213">
        <v>666.50377781984525</v>
      </c>
      <c r="DF283" s="214">
        <v>169.25725983233352</v>
      </c>
      <c r="DG283" s="294" t="s">
        <v>47</v>
      </c>
      <c r="DH283" s="94"/>
      <c r="DI283" s="212">
        <v>217.99998136413953</v>
      </c>
      <c r="DJ283" s="213">
        <v>199.76027351694182</v>
      </c>
      <c r="DK283" s="214">
        <v>89.309944117273858</v>
      </c>
      <c r="DL283" s="294" t="s">
        <v>206</v>
      </c>
      <c r="DM283" s="94"/>
      <c r="DN283" s="212">
        <v>248.15729896739046</v>
      </c>
      <c r="DO283" s="213">
        <v>414.3886138745284</v>
      </c>
      <c r="DP283" s="214">
        <v>136.43470644809219</v>
      </c>
      <c r="DQ283" s="294" t="s">
        <v>47</v>
      </c>
      <c r="DR283" s="94"/>
      <c r="DS283" s="212">
        <v>398.15544342389438</v>
      </c>
      <c r="DT283" s="213">
        <v>367.80412119421646</v>
      </c>
      <c r="DU283" s="214">
        <v>113.01129414432907</v>
      </c>
      <c r="DV283" s="294" t="s">
        <v>46</v>
      </c>
      <c r="DW283" s="94"/>
      <c r="DX283" s="212">
        <v>511.94384971192414</v>
      </c>
      <c r="DY283" s="213">
        <v>878.76611903393575</v>
      </c>
      <c r="DZ283" s="214">
        <v>131.17074091987939</v>
      </c>
      <c r="EA283" s="294" t="s">
        <v>47</v>
      </c>
      <c r="EB283" s="94"/>
      <c r="EC283" s="212">
        <v>412.99443336951174</v>
      </c>
      <c r="ED283" s="213">
        <v>386.04799232076357</v>
      </c>
      <c r="EE283" s="214">
        <v>92.179426348083098</v>
      </c>
      <c r="EF283" s="294" t="s">
        <v>206</v>
      </c>
      <c r="EG283" s="94"/>
      <c r="EH283" s="212">
        <v>34.683527885862517</v>
      </c>
      <c r="EI283" s="213">
        <v>55.233141054056723</v>
      </c>
      <c r="EJ283" s="214">
        <v>90.250897027367799</v>
      </c>
      <c r="EK283" s="294" t="s">
        <v>206</v>
      </c>
      <c r="EL283" s="94"/>
      <c r="EM283" s="212">
        <v>1881.2941496846029</v>
      </c>
      <c r="EN283" s="213">
        <v>1727.1739404973457</v>
      </c>
      <c r="EO283" s="214">
        <v>122.25658893740689</v>
      </c>
      <c r="EP283" s="294" t="s">
        <v>47</v>
      </c>
      <c r="EQ283" s="94"/>
      <c r="ER283" s="212">
        <v>1792.037520309673</v>
      </c>
      <c r="ES283" s="213">
        <v>2995.6840361185036</v>
      </c>
      <c r="ET283" s="214">
        <v>144.45363034969151</v>
      </c>
      <c r="EU283" s="294" t="s">
        <v>47</v>
      </c>
    </row>
    <row r="284" spans="1:151" s="198" customFormat="1" ht="12.75" customHeight="1">
      <c r="A284" s="233" t="s">
        <v>267</v>
      </c>
      <c r="B284" s="233" t="s">
        <v>26</v>
      </c>
      <c r="C284" s="212">
        <v>502</v>
      </c>
      <c r="D284" s="213">
        <v>541.58473220590042</v>
      </c>
      <c r="E284" s="214">
        <v>66.681492443791811</v>
      </c>
      <c r="F284" s="294" t="s">
        <v>47</v>
      </c>
      <c r="G284" s="210"/>
      <c r="H284" s="212">
        <v>140</v>
      </c>
      <c r="I284" s="213">
        <v>223.84690103151746</v>
      </c>
      <c r="J284" s="214">
        <v>72.166742152298553</v>
      </c>
      <c r="K284" s="294" t="s">
        <v>47</v>
      </c>
      <c r="L284" s="210"/>
      <c r="M284" s="212">
        <v>249</v>
      </c>
      <c r="N284" s="213">
        <v>264.79927305474433</v>
      </c>
      <c r="O284" s="214">
        <v>114.13295419187452</v>
      </c>
      <c r="P284" s="294" t="s">
        <v>46</v>
      </c>
      <c r="Q284" s="210"/>
      <c r="R284" s="212">
        <v>242</v>
      </c>
      <c r="S284" s="213">
        <v>383.56569600971369</v>
      </c>
      <c r="T284" s="214">
        <v>214.18268066064377</v>
      </c>
      <c r="U284" s="294" t="s">
        <v>47</v>
      </c>
      <c r="V284" s="210"/>
      <c r="W284" s="212">
        <v>213</v>
      </c>
      <c r="X284" s="213">
        <v>225.73347408328621</v>
      </c>
      <c r="Y284" s="214">
        <v>102.74133005135494</v>
      </c>
      <c r="Z284" s="294" t="s">
        <v>206</v>
      </c>
      <c r="AA284" s="210"/>
      <c r="AB284" s="212">
        <v>152</v>
      </c>
      <c r="AC284" s="213">
        <v>241.68067445372665</v>
      </c>
      <c r="AD284" s="214">
        <v>89.625991505442954</v>
      </c>
      <c r="AE284" s="294" t="s">
        <v>206</v>
      </c>
      <c r="AF284" s="210"/>
      <c r="AG284" s="212">
        <v>130</v>
      </c>
      <c r="AH284" s="213">
        <v>134.55474204080551</v>
      </c>
      <c r="AI284" s="214">
        <v>105.96910432821392</v>
      </c>
      <c r="AJ284" s="294" t="s">
        <v>206</v>
      </c>
      <c r="AK284" s="210"/>
      <c r="AL284" s="212">
        <v>601</v>
      </c>
      <c r="AM284" s="213">
        <v>956.84922100096219</v>
      </c>
      <c r="AN284" s="214">
        <v>91.921953043482077</v>
      </c>
      <c r="AO284" s="294" t="s">
        <v>46</v>
      </c>
      <c r="AP284" s="210"/>
      <c r="AQ284" s="212">
        <v>403</v>
      </c>
      <c r="AR284" s="213">
        <v>430.13871192107234</v>
      </c>
      <c r="AS284" s="214">
        <v>97.75311352770477</v>
      </c>
      <c r="AT284" s="294" t="s">
        <v>206</v>
      </c>
      <c r="AU284" s="210"/>
      <c r="AV284" s="212">
        <v>205</v>
      </c>
      <c r="AW284" s="213">
        <v>328.08756535075929</v>
      </c>
      <c r="AX284" s="214">
        <v>88.865835627601356</v>
      </c>
      <c r="AY284" s="294" t="s">
        <v>206</v>
      </c>
      <c r="AZ284" s="210"/>
      <c r="BA284" s="212">
        <v>134</v>
      </c>
      <c r="BB284" s="213">
        <v>143.8011602406981</v>
      </c>
      <c r="BC284" s="214">
        <v>63.724836588123893</v>
      </c>
      <c r="BD284" s="294" t="s">
        <v>47</v>
      </c>
      <c r="BE284" s="210"/>
      <c r="BF284" s="212">
        <v>28</v>
      </c>
      <c r="BG284" s="213">
        <v>44.43279338049895</v>
      </c>
      <c r="BH284" s="214">
        <v>84.973827512816641</v>
      </c>
      <c r="BI284" s="294" t="s">
        <v>206</v>
      </c>
      <c r="BJ284" s="210"/>
      <c r="BK284" s="212">
        <v>84</v>
      </c>
      <c r="BL284" s="213">
        <v>88.840669098048991</v>
      </c>
      <c r="BM284" s="214">
        <v>63.199203664491947</v>
      </c>
      <c r="BN284" s="294" t="s">
        <v>47</v>
      </c>
      <c r="BO284" s="210"/>
      <c r="BP284" s="212">
        <v>98</v>
      </c>
      <c r="BQ284" s="213">
        <v>155.78041125195639</v>
      </c>
      <c r="BR284" s="214">
        <v>99.129715759575504</v>
      </c>
      <c r="BS284" s="294" t="s">
        <v>206</v>
      </c>
      <c r="BT284" s="210"/>
      <c r="BU284" s="212">
        <v>1401</v>
      </c>
      <c r="BV284" s="213">
        <v>1511.4769822310338</v>
      </c>
      <c r="BW284" s="214">
        <v>70.575429651284779</v>
      </c>
      <c r="BX284" s="294" t="s">
        <v>47</v>
      </c>
      <c r="BY284" s="210"/>
      <c r="BZ284" s="212">
        <v>343</v>
      </c>
      <c r="CA284" s="213">
        <v>544.40887077249477</v>
      </c>
      <c r="CB284" s="214">
        <v>95.339356273667676</v>
      </c>
      <c r="CC284" s="294" t="s">
        <v>206</v>
      </c>
      <c r="CD284" s="210"/>
      <c r="CE284" s="212">
        <v>219</v>
      </c>
      <c r="CF284" s="213">
        <v>233.34002838458468</v>
      </c>
      <c r="CG284" s="214">
        <v>83.601575456080951</v>
      </c>
      <c r="CH284" s="294" t="s">
        <v>47</v>
      </c>
      <c r="CI284" s="210"/>
      <c r="CJ284" s="212">
        <v>31</v>
      </c>
      <c r="CK284" s="213">
        <v>48.989853031842458</v>
      </c>
      <c r="CL284" s="214">
        <v>62.902700737484366</v>
      </c>
      <c r="CM284" s="294" t="s">
        <v>47</v>
      </c>
      <c r="CN284" s="210"/>
      <c r="CO284" s="212">
        <v>866</v>
      </c>
      <c r="CP284" s="213">
        <v>915.38359010241152</v>
      </c>
      <c r="CQ284" s="214">
        <v>121.62601272697246</v>
      </c>
      <c r="CR284" s="294" t="s">
        <v>47</v>
      </c>
      <c r="CS284" s="210"/>
      <c r="CT284" s="212">
        <v>1081</v>
      </c>
      <c r="CU284" s="213">
        <v>1725.4600658223615</v>
      </c>
      <c r="CV284" s="214">
        <v>147.09062376923353</v>
      </c>
      <c r="CW284" s="294" t="s">
        <v>47</v>
      </c>
      <c r="CX284" s="210"/>
      <c r="CY284" s="212">
        <v>186</v>
      </c>
      <c r="CZ284" s="213">
        <v>198.12275856022239</v>
      </c>
      <c r="DA284" s="214">
        <v>67.57336259917345</v>
      </c>
      <c r="DB284" s="294" t="s">
        <v>47</v>
      </c>
      <c r="DC284" s="210"/>
      <c r="DD284" s="212">
        <v>239</v>
      </c>
      <c r="DE284" s="213">
        <v>380.59359716433033</v>
      </c>
      <c r="DF284" s="214">
        <v>96.65095909355469</v>
      </c>
      <c r="DG284" s="294" t="s">
        <v>206</v>
      </c>
      <c r="DH284" s="210"/>
      <c r="DI284" s="212">
        <v>241</v>
      </c>
      <c r="DJ284" s="213">
        <v>254.21408124936232</v>
      </c>
      <c r="DK284" s="214">
        <v>113.65545806723745</v>
      </c>
      <c r="DL284" s="294" t="s">
        <v>46</v>
      </c>
      <c r="DM284" s="210"/>
      <c r="DN284" s="212">
        <v>260</v>
      </c>
      <c r="DO284" s="213">
        <v>412.90604876413857</v>
      </c>
      <c r="DP284" s="214">
        <v>135.94658170514867</v>
      </c>
      <c r="DQ284" s="294" t="s">
        <v>47</v>
      </c>
      <c r="DR284" s="210"/>
      <c r="DS284" s="212">
        <v>366</v>
      </c>
      <c r="DT284" s="213">
        <v>389.24127043705181</v>
      </c>
      <c r="DU284" s="214">
        <v>119.59806095605461</v>
      </c>
      <c r="DV284" s="294" t="s">
        <v>47</v>
      </c>
      <c r="DW284" s="210"/>
      <c r="DX284" s="212">
        <v>468</v>
      </c>
      <c r="DY284" s="213">
        <v>751.73139185098967</v>
      </c>
      <c r="DZ284" s="214">
        <v>112.20865427791786</v>
      </c>
      <c r="EA284" s="294" t="s">
        <v>46</v>
      </c>
      <c r="EB284" s="210"/>
      <c r="EC284" s="212">
        <v>471</v>
      </c>
      <c r="ED284" s="213">
        <v>507.60958255040475</v>
      </c>
      <c r="EE284" s="214">
        <v>121.20555231228327</v>
      </c>
      <c r="EF284" s="294" t="s">
        <v>47</v>
      </c>
      <c r="EG284" s="210"/>
      <c r="EH284" s="212">
        <v>45</v>
      </c>
      <c r="EI284" s="213">
        <v>70.048867972012189</v>
      </c>
      <c r="EJ284" s="214">
        <v>114.45977993607919</v>
      </c>
      <c r="EK284" s="294" t="s">
        <v>206</v>
      </c>
      <c r="EL284" s="210"/>
      <c r="EM284" s="212">
        <v>1227</v>
      </c>
      <c r="EN284" s="213">
        <v>1297.7399474026338</v>
      </c>
      <c r="EO284" s="214">
        <v>91.85945640864054</v>
      </c>
      <c r="EP284" s="294" t="s">
        <v>47</v>
      </c>
      <c r="EQ284" s="210"/>
      <c r="ER284" s="212">
        <v>1424</v>
      </c>
      <c r="ES284" s="213">
        <v>2262.4685355500164</v>
      </c>
      <c r="ET284" s="214">
        <v>109.09755153471114</v>
      </c>
      <c r="EU284" s="294" t="s">
        <v>47</v>
      </c>
    </row>
    <row r="285" spans="1:151" s="198" customFormat="1" ht="12.75" customHeight="1">
      <c r="A285" s="233" t="s">
        <v>268</v>
      </c>
      <c r="B285" s="233" t="s">
        <v>27</v>
      </c>
      <c r="C285" s="212">
        <v>772</v>
      </c>
      <c r="D285" s="213">
        <v>1440.8246484832757</v>
      </c>
      <c r="E285" s="214">
        <v>177.39853470267346</v>
      </c>
      <c r="F285" s="294" t="s">
        <v>47</v>
      </c>
      <c r="G285" s="210"/>
      <c r="H285" s="212">
        <v>195</v>
      </c>
      <c r="I285" s="213">
        <v>596.06131456270839</v>
      </c>
      <c r="J285" s="214">
        <v>192.16617695748445</v>
      </c>
      <c r="K285" s="294" t="s">
        <v>47</v>
      </c>
      <c r="L285" s="210"/>
      <c r="M285" s="212">
        <v>63</v>
      </c>
      <c r="N285" s="213">
        <v>119.79872887132949</v>
      </c>
      <c r="O285" s="214">
        <v>51.635273302617811</v>
      </c>
      <c r="P285" s="294" t="s">
        <v>47</v>
      </c>
      <c r="Q285" s="210"/>
      <c r="R285" s="212">
        <v>62</v>
      </c>
      <c r="S285" s="213">
        <v>189.63904856926123</v>
      </c>
      <c r="T285" s="214">
        <v>105.89424498344546</v>
      </c>
      <c r="U285" s="294" t="s">
        <v>206</v>
      </c>
      <c r="V285" s="210"/>
      <c r="W285" s="212">
        <v>124</v>
      </c>
      <c r="X285" s="213">
        <v>236.76859888054619</v>
      </c>
      <c r="Y285" s="214">
        <v>107.76390547379702</v>
      </c>
      <c r="Z285" s="294" t="s">
        <v>206</v>
      </c>
      <c r="AA285" s="210"/>
      <c r="AB285" s="212">
        <v>150</v>
      </c>
      <c r="AC285" s="213">
        <v>458.6969468750367</v>
      </c>
      <c r="AD285" s="214">
        <v>170.10532082103239</v>
      </c>
      <c r="AE285" s="294" t="s">
        <v>47</v>
      </c>
      <c r="AF285" s="210"/>
      <c r="AG285" s="212">
        <v>92</v>
      </c>
      <c r="AH285" s="213">
        <v>180.65544675431155</v>
      </c>
      <c r="AI285" s="214">
        <v>142.27589153834577</v>
      </c>
      <c r="AJ285" s="294" t="s">
        <v>47</v>
      </c>
      <c r="AK285" s="210"/>
      <c r="AL285" s="212">
        <v>825</v>
      </c>
      <c r="AM285" s="213">
        <v>2522.5889256054002</v>
      </c>
      <c r="AN285" s="214">
        <v>242.33839112596644</v>
      </c>
      <c r="AO285" s="294" t="s">
        <v>47</v>
      </c>
      <c r="AP285" s="210"/>
      <c r="AQ285" s="212">
        <v>217</v>
      </c>
      <c r="AR285" s="213">
        <v>410.75966272271813</v>
      </c>
      <c r="AS285" s="214">
        <v>93.349040274485702</v>
      </c>
      <c r="AT285" s="294" t="s">
        <v>206</v>
      </c>
      <c r="AU285" s="210"/>
      <c r="AV285" s="212">
        <v>185</v>
      </c>
      <c r="AW285" s="213">
        <v>565.45468423197838</v>
      </c>
      <c r="AX285" s="214">
        <v>153.15912070637069</v>
      </c>
      <c r="AY285" s="294" t="s">
        <v>47</v>
      </c>
      <c r="AZ285" s="210"/>
      <c r="BA285" s="212">
        <v>243</v>
      </c>
      <c r="BB285" s="213">
        <v>457.1321442976639</v>
      </c>
      <c r="BC285" s="214">
        <v>202.57605116528708</v>
      </c>
      <c r="BD285" s="294" t="s">
        <v>47</v>
      </c>
      <c r="BE285" s="210"/>
      <c r="BF285" s="212">
        <v>41</v>
      </c>
      <c r="BG285" s="213">
        <v>125.39533958852793</v>
      </c>
      <c r="BH285" s="214">
        <v>239.80760934519907</v>
      </c>
      <c r="BI285" s="294" t="s">
        <v>47</v>
      </c>
      <c r="BJ285" s="210"/>
      <c r="BK285" s="212">
        <v>247</v>
      </c>
      <c r="BL285" s="213">
        <v>473.48300251643769</v>
      </c>
      <c r="BM285" s="214">
        <v>336.82489125207013</v>
      </c>
      <c r="BN285" s="294" t="s">
        <v>47</v>
      </c>
      <c r="BO285" s="210"/>
      <c r="BP285" s="212">
        <v>159</v>
      </c>
      <c r="BQ285" s="213">
        <v>486.22797562092552</v>
      </c>
      <c r="BR285" s="214">
        <v>309.40758616755051</v>
      </c>
      <c r="BS285" s="294" t="s">
        <v>47</v>
      </c>
      <c r="BT285" s="210"/>
      <c r="BU285" s="212">
        <v>1636</v>
      </c>
      <c r="BV285" s="213">
        <v>3053.6388756622323</v>
      </c>
      <c r="BW285" s="214">
        <v>142.58363057015882</v>
      </c>
      <c r="BX285" s="294" t="s">
        <v>47</v>
      </c>
      <c r="BY285" s="210"/>
      <c r="BZ285" s="212">
        <v>330</v>
      </c>
      <c r="CA285" s="213">
        <v>1009.2648833209528</v>
      </c>
      <c r="CB285" s="214">
        <v>176.74705437643178</v>
      </c>
      <c r="CC285" s="294" t="s">
        <v>47</v>
      </c>
      <c r="CD285" s="210"/>
      <c r="CE285" s="212">
        <v>113</v>
      </c>
      <c r="CF285" s="213">
        <v>214.90227508397965</v>
      </c>
      <c r="CG285" s="214">
        <v>76.995656898204544</v>
      </c>
      <c r="CH285" s="294" t="s">
        <v>47</v>
      </c>
      <c r="CI285" s="210"/>
      <c r="CJ285" s="212">
        <v>40</v>
      </c>
      <c r="CK285" s="213">
        <v>122.37449859611165</v>
      </c>
      <c r="CL285" s="214">
        <v>157.12818036191217</v>
      </c>
      <c r="CM285" s="294" t="s">
        <v>47</v>
      </c>
      <c r="CN285" s="210"/>
      <c r="CO285" s="212">
        <v>708</v>
      </c>
      <c r="CP285" s="213">
        <v>1357.5442503154504</v>
      </c>
      <c r="CQ285" s="214">
        <v>180.37541425428302</v>
      </c>
      <c r="CR285" s="294" t="s">
        <v>47</v>
      </c>
      <c r="CS285" s="210"/>
      <c r="CT285" s="212">
        <v>524</v>
      </c>
      <c r="CU285" s="213">
        <v>1601.9250216871553</v>
      </c>
      <c r="CV285" s="214">
        <v>136.55960826842158</v>
      </c>
      <c r="CW285" s="294" t="s">
        <v>47</v>
      </c>
      <c r="CX285" s="210"/>
      <c r="CY285" s="212">
        <v>630</v>
      </c>
      <c r="CZ285" s="213">
        <v>1195.1635577045224</v>
      </c>
      <c r="DA285" s="214">
        <v>407.63222275414296</v>
      </c>
      <c r="DB285" s="294" t="s">
        <v>47</v>
      </c>
      <c r="DC285" s="210"/>
      <c r="DD285" s="212">
        <v>409</v>
      </c>
      <c r="DE285" s="213">
        <v>1250.5725259871622</v>
      </c>
      <c r="DF285" s="214">
        <v>317.58031389193474</v>
      </c>
      <c r="DG285" s="294" t="s">
        <v>47</v>
      </c>
      <c r="DH285" s="210"/>
      <c r="DI285" s="212">
        <v>188</v>
      </c>
      <c r="DJ285" s="213">
        <v>361.13180571674184</v>
      </c>
      <c r="DK285" s="214">
        <v>161.45683433296381</v>
      </c>
      <c r="DL285" s="294" t="s">
        <v>47</v>
      </c>
      <c r="DM285" s="210"/>
      <c r="DN285" s="212">
        <v>163</v>
      </c>
      <c r="DO285" s="213">
        <v>498.49475949122183</v>
      </c>
      <c r="DP285" s="214">
        <v>164.12609782200803</v>
      </c>
      <c r="DQ285" s="294" t="s">
        <v>47</v>
      </c>
      <c r="DR285" s="210"/>
      <c r="DS285" s="212">
        <v>300</v>
      </c>
      <c r="DT285" s="213">
        <v>570.00018559676016</v>
      </c>
      <c r="DU285" s="214">
        <v>175.13794687140808</v>
      </c>
      <c r="DV285" s="294" t="s">
        <v>47</v>
      </c>
      <c r="DW285" s="210"/>
      <c r="DX285" s="212">
        <v>405</v>
      </c>
      <c r="DY285" s="213">
        <v>1237.5580031209643</v>
      </c>
      <c r="DZ285" s="214">
        <v>184.72651219093538</v>
      </c>
      <c r="EA285" s="294" t="s">
        <v>47</v>
      </c>
      <c r="EB285" s="210"/>
      <c r="EC285" s="212">
        <v>261</v>
      </c>
      <c r="ED285" s="213">
        <v>487.58113100863511</v>
      </c>
      <c r="EE285" s="214">
        <v>116.42321640979085</v>
      </c>
      <c r="EF285" s="294" t="s">
        <v>46</v>
      </c>
      <c r="EG285" s="210"/>
      <c r="EH285" s="212">
        <v>15</v>
      </c>
      <c r="EI285" s="213">
        <v>45.942304602286043</v>
      </c>
      <c r="EJ285" s="214">
        <v>75.069679593323542</v>
      </c>
      <c r="EK285" s="294" t="s">
        <v>206</v>
      </c>
      <c r="EL285" s="210"/>
      <c r="EM285" s="212">
        <v>1223</v>
      </c>
      <c r="EN285" s="213">
        <v>2341.4165267094886</v>
      </c>
      <c r="EO285" s="214">
        <v>165.7352459560299</v>
      </c>
      <c r="EP285" s="294" t="s">
        <v>47</v>
      </c>
      <c r="EQ285" s="210"/>
      <c r="ER285" s="212">
        <v>1797</v>
      </c>
      <c r="ES285" s="213">
        <v>5495.4935218355604</v>
      </c>
      <c r="ET285" s="214">
        <v>264.9959008430472</v>
      </c>
      <c r="EU285" s="294" t="s">
        <v>47</v>
      </c>
    </row>
    <row r="286" spans="1:151" s="198" customFormat="1" ht="12.75" customHeight="1">
      <c r="A286" s="233" t="s">
        <v>269</v>
      </c>
      <c r="B286" s="233" t="s">
        <v>28</v>
      </c>
      <c r="C286" s="212">
        <v>639</v>
      </c>
      <c r="D286" s="213">
        <v>763.4057654018153</v>
      </c>
      <c r="E286" s="214">
        <v>93.992745271547093</v>
      </c>
      <c r="F286" s="294" t="s">
        <v>206</v>
      </c>
      <c r="G286" s="210"/>
      <c r="H286" s="212">
        <v>187</v>
      </c>
      <c r="I286" s="213">
        <v>296.55402936656259</v>
      </c>
      <c r="J286" s="214">
        <v>95.607033525599746</v>
      </c>
      <c r="K286" s="294" t="s">
        <v>206</v>
      </c>
      <c r="L286" s="210"/>
      <c r="M286" s="212">
        <v>333</v>
      </c>
      <c r="N286" s="213">
        <v>399.84800012646747</v>
      </c>
      <c r="O286" s="214">
        <v>172.34123400600137</v>
      </c>
      <c r="P286" s="294" t="s">
        <v>47</v>
      </c>
      <c r="Q286" s="210"/>
      <c r="R286" s="212">
        <v>93</v>
      </c>
      <c r="S286" s="213">
        <v>150.14861543044196</v>
      </c>
      <c r="T286" s="214">
        <v>83.842828712090395</v>
      </c>
      <c r="U286" s="294" t="s">
        <v>206</v>
      </c>
      <c r="V286" s="210"/>
      <c r="W286" s="212">
        <v>156</v>
      </c>
      <c r="X286" s="213">
        <v>187.75557397401994</v>
      </c>
      <c r="Y286" s="214">
        <v>85.455900915825495</v>
      </c>
      <c r="Z286" s="294" t="s">
        <v>46</v>
      </c>
      <c r="AA286" s="210"/>
      <c r="AB286" s="212">
        <v>117</v>
      </c>
      <c r="AC286" s="213">
        <v>187.66690827603185</v>
      </c>
      <c r="AD286" s="214">
        <v>69.595273867132391</v>
      </c>
      <c r="AE286" s="294" t="s">
        <v>47</v>
      </c>
      <c r="AF286" s="210"/>
      <c r="AG286" s="212">
        <v>99</v>
      </c>
      <c r="AH286" s="213">
        <v>121.42321336994405</v>
      </c>
      <c r="AI286" s="214">
        <v>95.627318445339213</v>
      </c>
      <c r="AJ286" s="294" t="s">
        <v>206</v>
      </c>
      <c r="AK286" s="210"/>
      <c r="AL286" s="212">
        <v>627</v>
      </c>
      <c r="AM286" s="213">
        <v>1002.9959901088724</v>
      </c>
      <c r="AN286" s="214">
        <v>96.35515009265589</v>
      </c>
      <c r="AO286" s="294" t="s">
        <v>206</v>
      </c>
      <c r="AP286" s="210"/>
      <c r="AQ286" s="212">
        <v>223</v>
      </c>
      <c r="AR286" s="213">
        <v>267.26577072360936</v>
      </c>
      <c r="AS286" s="214">
        <v>60.738688482445781</v>
      </c>
      <c r="AT286" s="294" t="s">
        <v>47</v>
      </c>
      <c r="AU286" s="210"/>
      <c r="AV286" s="212">
        <v>249</v>
      </c>
      <c r="AW286" s="213">
        <v>394.12028518692125</v>
      </c>
      <c r="AX286" s="214">
        <v>106.75146570544436</v>
      </c>
      <c r="AY286" s="294" t="s">
        <v>206</v>
      </c>
      <c r="AZ286" s="210"/>
      <c r="BA286" s="212">
        <v>108</v>
      </c>
      <c r="BB286" s="213">
        <v>128.92196936137279</v>
      </c>
      <c r="BC286" s="214">
        <v>57.131190154663756</v>
      </c>
      <c r="BD286" s="294" t="s">
        <v>47</v>
      </c>
      <c r="BE286" s="210"/>
      <c r="BF286" s="212">
        <v>21</v>
      </c>
      <c r="BG286" s="213">
        <v>33.820375205116903</v>
      </c>
      <c r="BH286" s="214">
        <v>64.678506806633578</v>
      </c>
      <c r="BI286" s="294" t="s">
        <v>46</v>
      </c>
      <c r="BJ286" s="210"/>
      <c r="BK286" s="212">
        <v>123</v>
      </c>
      <c r="BL286" s="213">
        <v>147.71684572885934</v>
      </c>
      <c r="BM286" s="214">
        <v>105.08235825634429</v>
      </c>
      <c r="BN286" s="294" t="s">
        <v>206</v>
      </c>
      <c r="BO286" s="210"/>
      <c r="BP286" s="212">
        <v>109</v>
      </c>
      <c r="BQ286" s="213">
        <v>174.92732025352228</v>
      </c>
      <c r="BR286" s="214">
        <v>111.3137100868844</v>
      </c>
      <c r="BS286" s="294" t="s">
        <v>206</v>
      </c>
      <c r="BT286" s="210"/>
      <c r="BU286" s="212">
        <v>1339</v>
      </c>
      <c r="BV286" s="213">
        <v>1599.3134834686857</v>
      </c>
      <c r="BW286" s="214">
        <v>74.67678143287965</v>
      </c>
      <c r="BX286" s="294" t="s">
        <v>47</v>
      </c>
      <c r="BY286" s="210"/>
      <c r="BZ286" s="212">
        <v>310</v>
      </c>
      <c r="CA286" s="213">
        <v>499.0501348175365</v>
      </c>
      <c r="CB286" s="214">
        <v>87.39592823731563</v>
      </c>
      <c r="CC286" s="294" t="s">
        <v>46</v>
      </c>
      <c r="CD286" s="210"/>
      <c r="CE286" s="212">
        <v>205</v>
      </c>
      <c r="CF286" s="213">
        <v>244.43524123478329</v>
      </c>
      <c r="CG286" s="214">
        <v>87.576792570430285</v>
      </c>
      <c r="CH286" s="294" t="s">
        <v>206</v>
      </c>
      <c r="CI286" s="210"/>
      <c r="CJ286" s="212">
        <v>51</v>
      </c>
      <c r="CK286" s="213">
        <v>82.846848218642791</v>
      </c>
      <c r="CL286" s="214">
        <v>106.37489557590301</v>
      </c>
      <c r="CM286" s="294" t="s">
        <v>206</v>
      </c>
      <c r="CN286" s="210"/>
      <c r="CO286" s="212">
        <v>502</v>
      </c>
      <c r="CP286" s="213">
        <v>603.72498056555514</v>
      </c>
      <c r="CQ286" s="214">
        <v>80.216275410445519</v>
      </c>
      <c r="CR286" s="294" t="s">
        <v>47</v>
      </c>
      <c r="CS286" s="210"/>
      <c r="CT286" s="212">
        <v>653</v>
      </c>
      <c r="CU286" s="213">
        <v>1039.1586206716502</v>
      </c>
      <c r="CV286" s="214">
        <v>88.585353400758166</v>
      </c>
      <c r="CW286" s="294" t="s">
        <v>47</v>
      </c>
      <c r="CX286" s="210"/>
      <c r="CY286" s="212">
        <v>173</v>
      </c>
      <c r="CZ286" s="213">
        <v>207.7206835203506</v>
      </c>
      <c r="DA286" s="214">
        <v>70.846909102581634</v>
      </c>
      <c r="DB286" s="294" t="s">
        <v>47</v>
      </c>
      <c r="DC286" s="210"/>
      <c r="DD286" s="212">
        <v>159</v>
      </c>
      <c r="DE286" s="213">
        <v>254.23502530989273</v>
      </c>
      <c r="DF286" s="214">
        <v>64.562460363109352</v>
      </c>
      <c r="DG286" s="294" t="s">
        <v>47</v>
      </c>
      <c r="DH286" s="210"/>
      <c r="DI286" s="212">
        <v>157</v>
      </c>
      <c r="DJ286" s="213">
        <v>189.39930011270027</v>
      </c>
      <c r="DK286" s="214">
        <v>84.677701983029408</v>
      </c>
      <c r="DL286" s="294" t="s">
        <v>46</v>
      </c>
      <c r="DM286" s="210"/>
      <c r="DN286" s="212">
        <v>158</v>
      </c>
      <c r="DO286" s="213">
        <v>254.05640787191544</v>
      </c>
      <c r="DP286" s="214">
        <v>83.646389569373653</v>
      </c>
      <c r="DQ286" s="294" t="s">
        <v>46</v>
      </c>
      <c r="DR286" s="210"/>
      <c r="DS286" s="212">
        <v>256</v>
      </c>
      <c r="DT286" s="213">
        <v>307.95177573592724</v>
      </c>
      <c r="DU286" s="214">
        <v>94.621095046361262</v>
      </c>
      <c r="DV286" s="294" t="s">
        <v>206</v>
      </c>
      <c r="DW286" s="210"/>
      <c r="DX286" s="212">
        <v>441</v>
      </c>
      <c r="DY286" s="213">
        <v>692.94867665848801</v>
      </c>
      <c r="DZ286" s="214">
        <v>103.43433749661175</v>
      </c>
      <c r="EA286" s="294" t="s">
        <v>206</v>
      </c>
      <c r="EB286" s="210"/>
      <c r="EC286" s="212">
        <v>347</v>
      </c>
      <c r="ED286" s="213">
        <v>415.1007539881133</v>
      </c>
      <c r="EE286" s="214">
        <v>99.116560998685543</v>
      </c>
      <c r="EF286" s="294" t="s">
        <v>206</v>
      </c>
      <c r="EG286" s="210"/>
      <c r="EH286" s="212">
        <v>40</v>
      </c>
      <c r="EI286" s="213">
        <v>67.114994519341607</v>
      </c>
      <c r="EJ286" s="214">
        <v>109.66583366007154</v>
      </c>
      <c r="EK286" s="294" t="s">
        <v>206</v>
      </c>
      <c r="EL286" s="210"/>
      <c r="EM286" s="212">
        <v>1428</v>
      </c>
      <c r="EN286" s="213">
        <v>1720.0716524426275</v>
      </c>
      <c r="EO286" s="214">
        <v>121.75385931020402</v>
      </c>
      <c r="EP286" s="294" t="s">
        <v>47</v>
      </c>
      <c r="EQ286" s="210"/>
      <c r="ER286" s="212">
        <v>1673</v>
      </c>
      <c r="ES286" s="213">
        <v>2687.6200476942749</v>
      </c>
      <c r="ET286" s="214">
        <v>129.59860526315236</v>
      </c>
      <c r="EU286" s="294" t="s">
        <v>47</v>
      </c>
    </row>
    <row r="287" spans="1:151" s="198" customFormat="1" ht="12.75" customHeight="1">
      <c r="A287" s="106"/>
      <c r="B287" s="24"/>
      <c r="C287" s="169"/>
      <c r="D287" s="171"/>
      <c r="E287"/>
      <c r="F287"/>
      <c r="G287"/>
      <c r="H287" s="169"/>
      <c r="I287" s="171"/>
      <c r="J287"/>
      <c r="K287"/>
      <c r="L287"/>
      <c r="M287" s="169"/>
      <c r="N287" s="171"/>
      <c r="O287"/>
      <c r="P287"/>
      <c r="Q287"/>
      <c r="R287" s="169"/>
      <c r="S287" s="171"/>
      <c r="T287"/>
      <c r="U287"/>
      <c r="V287"/>
      <c r="W287" s="169"/>
      <c r="X287" s="171"/>
      <c r="Y287"/>
      <c r="Z287"/>
      <c r="AA287"/>
      <c r="AB287" s="169"/>
      <c r="AC287" s="171"/>
      <c r="AD287"/>
      <c r="AE287"/>
      <c r="AF287"/>
      <c r="AG287" s="169"/>
      <c r="AH287" s="171"/>
      <c r="AI287"/>
      <c r="AJ287"/>
      <c r="AK287"/>
      <c r="AL287" s="169"/>
      <c r="AM287" s="171"/>
      <c r="AN287"/>
      <c r="AO287"/>
      <c r="AP287"/>
      <c r="AQ287" s="169"/>
      <c r="AR287" s="171"/>
      <c r="AS287"/>
      <c r="AT287"/>
      <c r="AU287"/>
      <c r="AV287" s="169"/>
      <c r="AW287" s="171"/>
      <c r="AX287"/>
      <c r="AY287"/>
      <c r="AZ287"/>
      <c r="BA287" s="169"/>
      <c r="BB287" s="171"/>
      <c r="BC287"/>
      <c r="BD287"/>
      <c r="BE287"/>
      <c r="BF287" s="169"/>
      <c r="BG287" s="171"/>
      <c r="BH287"/>
      <c r="BI287"/>
      <c r="BJ287"/>
      <c r="BK287" s="169"/>
      <c r="BL287" s="171"/>
      <c r="BM287"/>
      <c r="BN287"/>
      <c r="BO287"/>
      <c r="BP287" s="169"/>
      <c r="BQ287" s="171"/>
      <c r="BR287"/>
      <c r="BS287"/>
      <c r="BT287"/>
      <c r="BU287" s="169"/>
      <c r="BV287" s="171"/>
      <c r="BW287"/>
      <c r="BX287"/>
      <c r="BY287"/>
      <c r="BZ287" s="169"/>
      <c r="CA287" s="171"/>
      <c r="CB287"/>
      <c r="CC287"/>
      <c r="CD287"/>
      <c r="CE287" s="169"/>
      <c r="CF287" s="171"/>
      <c r="CG287"/>
      <c r="CH287"/>
      <c r="CI287"/>
      <c r="CJ287" s="169"/>
      <c r="CK287" s="171"/>
      <c r="CL287"/>
      <c r="CM287"/>
      <c r="CN287"/>
      <c r="CO287" s="169"/>
      <c r="CP287" s="171"/>
      <c r="CQ287"/>
      <c r="CR287"/>
      <c r="CS287"/>
      <c r="CT287" s="169"/>
      <c r="CU287" s="171"/>
      <c r="CV287"/>
      <c r="CW287"/>
      <c r="CX287"/>
      <c r="CY287" s="169"/>
      <c r="CZ287" s="171"/>
      <c r="DA287"/>
      <c r="DB287"/>
      <c r="DC287"/>
      <c r="DD287" s="169"/>
      <c r="DE287" s="171"/>
      <c r="DF287"/>
      <c r="DG287"/>
      <c r="DH287"/>
      <c r="DI287" s="169"/>
      <c r="DJ287" s="171"/>
      <c r="DK287"/>
      <c r="DL287"/>
      <c r="DM287"/>
      <c r="DN287" s="169"/>
      <c r="DO287" s="171"/>
      <c r="DP287"/>
      <c r="DQ287"/>
      <c r="DR287"/>
      <c r="DS287" s="169"/>
      <c r="DT287" s="171"/>
      <c r="DU287"/>
      <c r="DV287"/>
      <c r="DW287"/>
      <c r="DX287" s="169"/>
      <c r="DY287" s="171"/>
      <c r="DZ287"/>
      <c r="EA287"/>
      <c r="EB287"/>
      <c r="EC287" s="169"/>
      <c r="ED287" s="171"/>
      <c r="EE287"/>
      <c r="EF287"/>
      <c r="EG287"/>
      <c r="EH287" s="169"/>
      <c r="EI287" s="171"/>
      <c r="EJ287"/>
      <c r="EK287"/>
      <c r="EL287"/>
      <c r="EM287" s="169"/>
      <c r="EN287" s="171"/>
      <c r="EO287"/>
      <c r="EP287"/>
      <c r="EQ287"/>
      <c r="ER287" s="169"/>
      <c r="ES287" s="171"/>
      <c r="ET287"/>
      <c r="EU287"/>
    </row>
    <row r="288" spans="1:151" s="198" customFormat="1" ht="12.75" customHeight="1">
      <c r="A288" s="106"/>
      <c r="B288" s="24"/>
      <c r="C288" s="169"/>
      <c r="D288" s="171"/>
      <c r="E288"/>
      <c r="F288"/>
      <c r="G288"/>
      <c r="H288" s="169"/>
      <c r="I288" s="171"/>
      <c r="J288"/>
      <c r="K288"/>
      <c r="L288"/>
      <c r="M288" s="169"/>
      <c r="N288" s="171"/>
      <c r="O288"/>
      <c r="P288"/>
      <c r="Q288"/>
      <c r="R288" s="169"/>
      <c r="S288" s="171"/>
      <c r="T288"/>
      <c r="U288"/>
      <c r="V288"/>
      <c r="W288" s="169"/>
      <c r="X288" s="171"/>
      <c r="Y288"/>
      <c r="Z288"/>
      <c r="AA288"/>
      <c r="AB288" s="169"/>
      <c r="AC288" s="171"/>
      <c r="AD288"/>
      <c r="AE288"/>
      <c r="AF288"/>
      <c r="AG288" s="169"/>
      <c r="AH288" s="171"/>
      <c r="AI288"/>
      <c r="AJ288"/>
      <c r="AK288"/>
      <c r="AL288" s="169"/>
      <c r="AM288" s="171"/>
      <c r="AN288"/>
      <c r="AO288"/>
      <c r="AP288"/>
      <c r="AQ288" s="169"/>
      <c r="AR288" s="171"/>
      <c r="AS288"/>
      <c r="AT288"/>
      <c r="AU288"/>
      <c r="AV288" s="169"/>
      <c r="AW288" s="171"/>
      <c r="AX288"/>
      <c r="AY288"/>
      <c r="AZ288"/>
      <c r="BA288" s="169"/>
      <c r="BB288" s="171"/>
      <c r="BC288"/>
      <c r="BD288"/>
      <c r="BE288"/>
      <c r="BF288" s="169"/>
      <c r="BG288" s="171"/>
      <c r="BH288"/>
      <c r="BI288"/>
      <c r="BJ288"/>
      <c r="BK288" s="169"/>
      <c r="BL288" s="171"/>
      <c r="BM288"/>
      <c r="BN288"/>
      <c r="BO288"/>
      <c r="BP288" s="169"/>
      <c r="BQ288" s="171"/>
      <c r="BR288"/>
      <c r="BS288"/>
      <c r="BT288"/>
      <c r="BU288" s="169"/>
      <c r="BV288" s="171"/>
      <c r="BW288"/>
      <c r="BX288"/>
      <c r="BY288"/>
      <c r="BZ288" s="169"/>
      <c r="CA288" s="171"/>
      <c r="CB288"/>
      <c r="CC288"/>
      <c r="CD288"/>
      <c r="CE288" s="169"/>
      <c r="CF288" s="171"/>
      <c r="CG288"/>
      <c r="CH288"/>
      <c r="CI288"/>
      <c r="CJ288" s="169"/>
      <c r="CK288" s="171"/>
      <c r="CL288"/>
      <c r="CM288"/>
      <c r="CN288"/>
      <c r="CO288" s="169"/>
      <c r="CP288" s="171"/>
      <c r="CQ288"/>
      <c r="CR288"/>
      <c r="CS288"/>
      <c r="CT288" s="169"/>
      <c r="CU288" s="171"/>
      <c r="CV288"/>
      <c r="CW288"/>
      <c r="CX288"/>
      <c r="CY288" s="169"/>
      <c r="CZ288" s="171"/>
      <c r="DA288"/>
      <c r="DB288"/>
      <c r="DC288"/>
      <c r="DD288" s="169"/>
      <c r="DE288" s="171"/>
      <c r="DF288"/>
      <c r="DG288"/>
      <c r="DH288"/>
      <c r="DI288" s="169"/>
      <c r="DJ288" s="171"/>
      <c r="DK288"/>
      <c r="DL288"/>
      <c r="DM288"/>
      <c r="DN288" s="169"/>
      <c r="DO288" s="171"/>
      <c r="DP288"/>
      <c r="DQ288"/>
      <c r="DR288"/>
      <c r="DS288" s="169"/>
      <c r="DT288" s="171"/>
      <c r="DU288"/>
      <c r="DV288"/>
      <c r="DW288"/>
      <c r="DX288" s="169"/>
      <c r="DY288" s="171"/>
      <c r="DZ288"/>
      <c r="EA288"/>
      <c r="EB288"/>
      <c r="EC288" s="169"/>
      <c r="ED288" s="171"/>
      <c r="EE288"/>
      <c r="EF288"/>
      <c r="EG288"/>
      <c r="EH288" s="169"/>
      <c r="EI288" s="171"/>
      <c r="EJ288"/>
      <c r="EK288"/>
      <c r="EL288"/>
      <c r="EM288" s="169"/>
      <c r="EN288" s="171"/>
      <c r="EO288"/>
      <c r="EP288"/>
      <c r="EQ288"/>
      <c r="ER288" s="169"/>
      <c r="ES288" s="171"/>
      <c r="ET288"/>
      <c r="EU288"/>
    </row>
    <row r="289" spans="1:151" s="198" customFormat="1" ht="12.75" customHeight="1">
      <c r="A289" s="74"/>
      <c r="B289" s="77" t="s">
        <v>74</v>
      </c>
      <c r="C289" s="119">
        <v>38763</v>
      </c>
      <c r="D289" s="206">
        <v>812.18569787982722</v>
      </c>
      <c r="E289" s="192">
        <v>99.998672886405714</v>
      </c>
      <c r="F289" s="178" t="s">
        <v>206</v>
      </c>
      <c r="G289" s="210"/>
      <c r="H289" s="119">
        <v>10096</v>
      </c>
      <c r="I289" s="206">
        <v>310.17602243491865</v>
      </c>
      <c r="J289" s="192">
        <v>99.9986728864057</v>
      </c>
      <c r="K289" s="178" t="s">
        <v>206</v>
      </c>
      <c r="L289" s="210"/>
      <c r="M289" s="119">
        <v>11073</v>
      </c>
      <c r="N289" s="206">
        <v>232.00815810497966</v>
      </c>
      <c r="O289" s="192">
        <v>99.99943042012211</v>
      </c>
      <c r="P289" s="178" t="s">
        <v>206</v>
      </c>
      <c r="Q289" s="210"/>
      <c r="R289" s="119">
        <v>5829</v>
      </c>
      <c r="S289" s="206">
        <v>179.0824123190512</v>
      </c>
      <c r="T289" s="192">
        <v>99.999430420122124</v>
      </c>
      <c r="U289" s="178" t="s">
        <v>206</v>
      </c>
      <c r="V289" s="210"/>
      <c r="W289" s="119">
        <v>10486</v>
      </c>
      <c r="X289" s="206">
        <v>219.7089809345992</v>
      </c>
      <c r="Y289" s="192">
        <v>99.99931564035532</v>
      </c>
      <c r="Z289" s="178" t="s">
        <v>206</v>
      </c>
      <c r="AA289" s="210"/>
      <c r="AB289" s="119">
        <v>8777</v>
      </c>
      <c r="AC289" s="206">
        <v>269.65282774477828</v>
      </c>
      <c r="AD289" s="192">
        <v>99.99931564035532</v>
      </c>
      <c r="AE289" s="178" t="s">
        <v>206</v>
      </c>
      <c r="AF289" s="210"/>
      <c r="AG289" s="119">
        <v>6060</v>
      </c>
      <c r="AH289" s="206">
        <v>126.9727660178973</v>
      </c>
      <c r="AI289" s="192">
        <v>99.99788996594404</v>
      </c>
      <c r="AJ289" s="178" t="s">
        <v>206</v>
      </c>
      <c r="AK289" s="210"/>
      <c r="AL289" s="119">
        <v>33881</v>
      </c>
      <c r="AM289" s="206">
        <v>1040.9146014379435</v>
      </c>
      <c r="AN289" s="192">
        <v>99.997889965944054</v>
      </c>
      <c r="AO289" s="178" t="s">
        <v>206</v>
      </c>
      <c r="AP289" s="210"/>
      <c r="AQ289" s="119">
        <v>21001</v>
      </c>
      <c r="AR289" s="206">
        <v>440.02558731713879</v>
      </c>
      <c r="AS289" s="192">
        <v>100</v>
      </c>
      <c r="AT289" s="178" t="s">
        <v>206</v>
      </c>
      <c r="AU289" s="210"/>
      <c r="AV289" s="119">
        <v>12017</v>
      </c>
      <c r="AW289" s="206">
        <v>369.19426125202233</v>
      </c>
      <c r="AX289" s="192">
        <v>100</v>
      </c>
      <c r="AY289" s="178" t="s">
        <v>206</v>
      </c>
      <c r="AZ289" s="210"/>
      <c r="BA289" s="119">
        <v>10770</v>
      </c>
      <c r="BB289" s="206">
        <v>225.65951980408477</v>
      </c>
      <c r="BC289" s="192">
        <v>100</v>
      </c>
      <c r="BD289" s="178" t="s">
        <v>206</v>
      </c>
      <c r="BE289" s="210"/>
      <c r="BF289" s="119">
        <v>1702</v>
      </c>
      <c r="BG289" s="206">
        <v>52.289975255965885</v>
      </c>
      <c r="BH289" s="192">
        <v>100</v>
      </c>
      <c r="BI289" s="178" t="s">
        <v>206</v>
      </c>
      <c r="BJ289" s="210"/>
      <c r="BK289" s="119">
        <v>6709</v>
      </c>
      <c r="BL289" s="206">
        <v>140.57100449077112</v>
      </c>
      <c r="BM289" s="192">
        <v>99.998971555804673</v>
      </c>
      <c r="BN289" s="178" t="s">
        <v>206</v>
      </c>
      <c r="BO289" s="210"/>
      <c r="BP289" s="119">
        <v>5115</v>
      </c>
      <c r="BQ289" s="206">
        <v>157.14642974986222</v>
      </c>
      <c r="BR289" s="192">
        <v>99.998971555804658</v>
      </c>
      <c r="BS289" s="178" t="s">
        <v>206</v>
      </c>
      <c r="BT289" s="210"/>
      <c r="BU289" s="119">
        <v>102212</v>
      </c>
      <c r="BV289" s="206">
        <v>2141.6073201685344</v>
      </c>
      <c r="BW289" s="192">
        <v>99.998120078634429</v>
      </c>
      <c r="BX289" s="178" t="s">
        <v>206</v>
      </c>
      <c r="BY289" s="210"/>
      <c r="BZ289" s="119">
        <v>18586</v>
      </c>
      <c r="CA289" s="206">
        <v>571.01144542149348</v>
      </c>
      <c r="CB289" s="192">
        <v>99.998120078634429</v>
      </c>
      <c r="CC289" s="178" t="s">
        <v>206</v>
      </c>
      <c r="CD289" s="210"/>
      <c r="CE289" s="119">
        <v>13321</v>
      </c>
      <c r="CF289" s="206">
        <v>279.10960662118976</v>
      </c>
      <c r="CG289" s="192">
        <v>100</v>
      </c>
      <c r="CH289" s="178" t="s">
        <v>206</v>
      </c>
      <c r="CI289" s="210"/>
      <c r="CJ289" s="119">
        <v>2535</v>
      </c>
      <c r="CK289" s="206">
        <v>77.88195492001968</v>
      </c>
      <c r="CL289" s="192">
        <v>100</v>
      </c>
      <c r="CM289" s="178" t="s">
        <v>206</v>
      </c>
      <c r="CN289" s="210"/>
      <c r="CO289" s="119">
        <v>35920</v>
      </c>
      <c r="CP289" s="206">
        <v>752.61745138001186</v>
      </c>
      <c r="CQ289" s="192">
        <v>99.999454556363418</v>
      </c>
      <c r="CR289" s="178" t="s">
        <v>206</v>
      </c>
      <c r="CS289" s="210"/>
      <c r="CT289" s="119">
        <v>38182</v>
      </c>
      <c r="CU289" s="206">
        <v>1173.0527821523438</v>
      </c>
      <c r="CV289" s="192">
        <v>99.999454556363418</v>
      </c>
      <c r="CW289" s="178" t="s">
        <v>206</v>
      </c>
      <c r="CX289" s="210"/>
      <c r="CY289" s="119">
        <v>13993</v>
      </c>
      <c r="CZ289" s="206">
        <v>293.18975493208524</v>
      </c>
      <c r="DA289" s="192">
        <v>99.99768711259135</v>
      </c>
      <c r="DB289" s="178" t="s">
        <v>206</v>
      </c>
      <c r="DC289" s="210"/>
      <c r="DD289" s="119">
        <v>12817</v>
      </c>
      <c r="DE289" s="206">
        <v>393.77239298220604</v>
      </c>
      <c r="DF289" s="192">
        <v>99.99768711259135</v>
      </c>
      <c r="DG289" s="178" t="s">
        <v>206</v>
      </c>
      <c r="DH289" s="210"/>
      <c r="DI289" s="119">
        <v>10675</v>
      </c>
      <c r="DJ289" s="206">
        <v>223.66902264703856</v>
      </c>
      <c r="DK289" s="192">
        <v>99.999201851704044</v>
      </c>
      <c r="DL289" s="178" t="s">
        <v>206</v>
      </c>
      <c r="DM289" s="210"/>
      <c r="DN289" s="119">
        <v>9886</v>
      </c>
      <c r="DO289" s="206">
        <v>303.72426285574539</v>
      </c>
      <c r="DP289" s="192">
        <v>99.999201851704058</v>
      </c>
      <c r="DQ289" s="178" t="s">
        <v>206</v>
      </c>
      <c r="DR289" s="210"/>
      <c r="DS289" s="119">
        <v>15533</v>
      </c>
      <c r="DT289" s="206">
        <v>325.4567614778876</v>
      </c>
      <c r="DU289" s="192">
        <v>99.999667440421945</v>
      </c>
      <c r="DV289" s="178" t="s">
        <v>206</v>
      </c>
      <c r="DW289" s="210"/>
      <c r="DX289" s="119">
        <v>21806</v>
      </c>
      <c r="DY289" s="206">
        <v>669.93842563548299</v>
      </c>
      <c r="DZ289" s="192">
        <v>99.999667440421959</v>
      </c>
      <c r="EA289" s="178" t="s">
        <v>206</v>
      </c>
      <c r="EB289" s="210"/>
      <c r="EC289" s="119">
        <v>19988</v>
      </c>
      <c r="ED289" s="206">
        <v>418.80060184252989</v>
      </c>
      <c r="EE289" s="192">
        <v>100</v>
      </c>
      <c r="EF289" s="178" t="s">
        <v>206</v>
      </c>
      <c r="EG289" s="210"/>
      <c r="EH289" s="119">
        <v>1992</v>
      </c>
      <c r="EI289" s="206">
        <v>61.199548008157478</v>
      </c>
      <c r="EJ289" s="192">
        <v>100</v>
      </c>
      <c r="EK289" s="178" t="s">
        <v>206</v>
      </c>
      <c r="EL289" s="210"/>
      <c r="EM289" s="119">
        <v>67425</v>
      </c>
      <c r="EN289" s="206">
        <v>1412.7291664615057</v>
      </c>
      <c r="EO289" s="192">
        <v>99.998873844886617</v>
      </c>
      <c r="EP289" s="178" t="s">
        <v>206</v>
      </c>
      <c r="EQ289" s="210"/>
      <c r="ER289" s="119">
        <v>67500</v>
      </c>
      <c r="ES289" s="206">
        <v>2073.7798647342524</v>
      </c>
      <c r="ET289" s="192">
        <v>99.998873844886589</v>
      </c>
      <c r="EU289" s="178" t="s">
        <v>206</v>
      </c>
    </row>
    <row r="290" spans="1:151" s="81" customFormat="1" ht="12.75" customHeight="1">
      <c r="A290" s="78"/>
      <c r="B290" s="79" t="s">
        <v>732</v>
      </c>
      <c r="C290" s="121">
        <v>26721</v>
      </c>
      <c r="D290" s="207">
        <v>821.14874052431765</v>
      </c>
      <c r="E290" s="194">
        <v>101.1022288488082</v>
      </c>
      <c r="F290" s="180" t="s">
        <v>206</v>
      </c>
      <c r="G290" s="211"/>
      <c r="H290" s="121">
        <v>6719</v>
      </c>
      <c r="I290" s="207">
        <v>294.13502594845056</v>
      </c>
      <c r="J290" s="194">
        <v>94.827163019749676</v>
      </c>
      <c r="K290" s="180" t="s">
        <v>47</v>
      </c>
      <c r="L290" s="211"/>
      <c r="M290" s="121">
        <v>7651</v>
      </c>
      <c r="N290" s="207">
        <v>236.7452624424578</v>
      </c>
      <c r="O290" s="194">
        <v>102.04120231063538</v>
      </c>
      <c r="P290" s="180" t="s">
        <v>206</v>
      </c>
      <c r="Q290" s="211"/>
      <c r="R290" s="121">
        <v>3778</v>
      </c>
      <c r="S290" s="207">
        <v>166.36562366138654</v>
      </c>
      <c r="T290" s="194">
        <v>92.898389027660087</v>
      </c>
      <c r="U290" s="180" t="s">
        <v>47</v>
      </c>
      <c r="V290" s="211"/>
      <c r="W290" s="121">
        <v>6624</v>
      </c>
      <c r="X290" s="207">
        <v>205.31029805818568</v>
      </c>
      <c r="Y290" s="194">
        <v>93.445835543005742</v>
      </c>
      <c r="Z290" s="180" t="s">
        <v>47</v>
      </c>
      <c r="AA290" s="211"/>
      <c r="AB290" s="121">
        <v>4941</v>
      </c>
      <c r="AC290" s="207">
        <v>217.11328577950164</v>
      </c>
      <c r="AD290" s="194">
        <v>80.51530620301267</v>
      </c>
      <c r="AE290" s="180" t="s">
        <v>47</v>
      </c>
      <c r="AF290" s="211"/>
      <c r="AG290" s="121">
        <v>3902</v>
      </c>
      <c r="AH290" s="207">
        <v>122.36205549024397</v>
      </c>
      <c r="AI290" s="194">
        <v>96.366707166129245</v>
      </c>
      <c r="AJ290" s="180" t="s">
        <v>46</v>
      </c>
      <c r="AK290" s="211"/>
      <c r="AL290" s="121">
        <v>22048</v>
      </c>
      <c r="AM290" s="207">
        <v>967.95653834222662</v>
      </c>
      <c r="AN290" s="194">
        <v>92.989003400710445</v>
      </c>
      <c r="AO290" s="180" t="s">
        <v>47</v>
      </c>
      <c r="AP290" s="211"/>
      <c r="AQ290" s="121">
        <v>13976</v>
      </c>
      <c r="AR290" s="207">
        <v>431.69851674844716</v>
      </c>
      <c r="AS290" s="194">
        <v>98.107594010734175</v>
      </c>
      <c r="AT290" s="180" t="s">
        <v>46</v>
      </c>
      <c r="AU290" s="211"/>
      <c r="AV290" s="121">
        <v>8040</v>
      </c>
      <c r="AW290" s="207">
        <v>351.7403693818008</v>
      </c>
      <c r="AX290" s="194">
        <v>95.272436843673731</v>
      </c>
      <c r="AY290" s="180" t="s">
        <v>47</v>
      </c>
      <c r="AZ290" s="211"/>
      <c r="BA290" s="121">
        <v>6293</v>
      </c>
      <c r="BB290" s="207">
        <v>193.87819810666602</v>
      </c>
      <c r="BC290" s="194">
        <v>85.916250409018431</v>
      </c>
      <c r="BD290" s="180" t="s">
        <v>47</v>
      </c>
      <c r="BE290" s="211"/>
      <c r="BF290" s="121">
        <v>1016</v>
      </c>
      <c r="BG290" s="207">
        <v>44.703542899544814</v>
      </c>
      <c r="BH290" s="194">
        <v>85.491612265478139</v>
      </c>
      <c r="BI290" s="180" t="s">
        <v>47</v>
      </c>
      <c r="BJ290" s="211"/>
      <c r="BK290" s="121">
        <v>3880</v>
      </c>
      <c r="BL290" s="207">
        <v>120.38103818192177</v>
      </c>
      <c r="BM290" s="194">
        <v>85.636295028414324</v>
      </c>
      <c r="BN290" s="180" t="s">
        <v>47</v>
      </c>
      <c r="BO290" s="211"/>
      <c r="BP290" s="121">
        <v>3213</v>
      </c>
      <c r="BQ290" s="207">
        <v>141.20745069693135</v>
      </c>
      <c r="BR290" s="194">
        <v>89.8563197915892</v>
      </c>
      <c r="BS290" s="180" t="s">
        <v>47</v>
      </c>
      <c r="BT290" s="211"/>
      <c r="BU290" s="121">
        <v>68160</v>
      </c>
      <c r="BV290" s="207">
        <v>2094.5887194740967</v>
      </c>
      <c r="BW290" s="194">
        <v>97.80267947012841</v>
      </c>
      <c r="BX290" s="180" t="s">
        <v>47</v>
      </c>
      <c r="BY290" s="211"/>
      <c r="BZ290" s="121">
        <v>11791</v>
      </c>
      <c r="CA290" s="207">
        <v>518.72953593821512</v>
      </c>
      <c r="CB290" s="194">
        <v>90.842274422003101</v>
      </c>
      <c r="CC290" s="180" t="s">
        <v>47</v>
      </c>
      <c r="CD290" s="211"/>
      <c r="CE290" s="121">
        <v>9138</v>
      </c>
      <c r="CF290" s="207">
        <v>282.50386952536832</v>
      </c>
      <c r="CG290" s="194">
        <v>101.21610393324272</v>
      </c>
      <c r="CH290" s="180" t="s">
        <v>206</v>
      </c>
      <c r="CI290" s="211"/>
      <c r="CJ290" s="121">
        <v>1657</v>
      </c>
      <c r="CK290" s="207">
        <v>73.113077898463828</v>
      </c>
      <c r="CL290" s="194">
        <v>93.876788241315694</v>
      </c>
      <c r="CM290" s="180" t="s">
        <v>46</v>
      </c>
      <c r="CN290" s="211"/>
      <c r="CO290" s="121">
        <v>21558</v>
      </c>
      <c r="CP290" s="207">
        <v>669.04244110265267</v>
      </c>
      <c r="CQ290" s="194">
        <v>88.894934687798028</v>
      </c>
      <c r="CR290" s="180" t="s">
        <v>47</v>
      </c>
      <c r="CS290" s="211"/>
      <c r="CT290" s="121">
        <v>23466</v>
      </c>
      <c r="CU290" s="207">
        <v>1028.4410880580269</v>
      </c>
      <c r="CV290" s="194">
        <v>87.671713851149946</v>
      </c>
      <c r="CW290" s="180" t="s">
        <v>47</v>
      </c>
      <c r="CX290" s="211"/>
      <c r="CY290" s="121">
        <v>8750</v>
      </c>
      <c r="CZ290" s="207">
        <v>270.53880484235754</v>
      </c>
      <c r="DA290" s="194">
        <v>92.272169485277971</v>
      </c>
      <c r="DB290" s="180" t="s">
        <v>47</v>
      </c>
      <c r="DC290" s="211"/>
      <c r="DD290" s="121">
        <v>7776</v>
      </c>
      <c r="DE290" s="207">
        <v>341.3337492364065</v>
      </c>
      <c r="DF290" s="194">
        <v>86.681001678683685</v>
      </c>
      <c r="DG290" s="180" t="s">
        <v>47</v>
      </c>
      <c r="DH290" s="211"/>
      <c r="DI290" s="121">
        <v>7085</v>
      </c>
      <c r="DJ290" s="207">
        <v>220.10156491479117</v>
      </c>
      <c r="DK290" s="194">
        <v>98.404242828579115</v>
      </c>
      <c r="DL290" s="180" t="s">
        <v>206</v>
      </c>
      <c r="DM290" s="211"/>
      <c r="DN290" s="121">
        <v>6146</v>
      </c>
      <c r="DO290" s="207">
        <v>270.28119709320589</v>
      </c>
      <c r="DP290" s="194">
        <v>88.988293956879815</v>
      </c>
      <c r="DQ290" s="180" t="s">
        <v>47</v>
      </c>
      <c r="DR290" s="211"/>
      <c r="DS290" s="121">
        <v>10279</v>
      </c>
      <c r="DT290" s="207">
        <v>318.05411674355787</v>
      </c>
      <c r="DU290" s="194">
        <v>97.725134847363947</v>
      </c>
      <c r="DV290" s="180" t="s">
        <v>46</v>
      </c>
      <c r="DW290" s="211"/>
      <c r="DX290" s="121">
        <v>13373</v>
      </c>
      <c r="DY290" s="207">
        <v>583.63647683967258</v>
      </c>
      <c r="DZ290" s="194">
        <v>87.117638512382698</v>
      </c>
      <c r="EA290" s="180" t="s">
        <v>47</v>
      </c>
      <c r="EB290" s="211"/>
      <c r="EC290" s="121">
        <v>12911</v>
      </c>
      <c r="ED290" s="207">
        <v>396.95642238213895</v>
      </c>
      <c r="EE290" s="194">
        <v>94.784109821168698</v>
      </c>
      <c r="EF290" s="180" t="s">
        <v>47</v>
      </c>
      <c r="EG290" s="211"/>
      <c r="EH290" s="121">
        <v>1318</v>
      </c>
      <c r="EI290" s="207">
        <v>58.764803742041508</v>
      </c>
      <c r="EJ290" s="194">
        <v>96.02163031368886</v>
      </c>
      <c r="EK290" s="180" t="s">
        <v>206</v>
      </c>
      <c r="EL290" s="211"/>
      <c r="EM290" s="121">
        <v>41601</v>
      </c>
      <c r="EN290" s="207">
        <v>1290.6840934920069</v>
      </c>
      <c r="EO290" s="194">
        <v>91.360013584193155</v>
      </c>
      <c r="EP290" s="180" t="s">
        <v>47</v>
      </c>
      <c r="EQ290" s="211"/>
      <c r="ER290" s="121">
        <v>40336</v>
      </c>
      <c r="ES290" s="207">
        <v>1773.309186792058</v>
      </c>
      <c r="ET290" s="194">
        <v>85.51000261578946</v>
      </c>
      <c r="EU290" s="180" t="s">
        <v>47</v>
      </c>
    </row>
    <row r="291" spans="1:151" s="81" customFormat="1" ht="12.75" customHeight="1">
      <c r="A291" s="78"/>
      <c r="B291" s="79" t="s">
        <v>142</v>
      </c>
      <c r="C291" s="121">
        <v>11792</v>
      </c>
      <c r="D291" s="207">
        <v>776.8937614979518</v>
      </c>
      <c r="E291" s="194">
        <v>95.65342670564722</v>
      </c>
      <c r="F291" s="180" t="s">
        <v>47</v>
      </c>
      <c r="G291" s="211"/>
      <c r="H291" s="121">
        <v>3129</v>
      </c>
      <c r="I291" s="207">
        <v>322.51868089214054</v>
      </c>
      <c r="J291" s="194">
        <v>103.97786333421453</v>
      </c>
      <c r="K291" s="180" t="s">
        <v>46</v>
      </c>
      <c r="L291" s="211"/>
      <c r="M291" s="121">
        <v>3315</v>
      </c>
      <c r="N291" s="207">
        <v>215.23992282590558</v>
      </c>
      <c r="O291" s="194">
        <v>92.772038113084037</v>
      </c>
      <c r="P291" s="180" t="s">
        <v>47</v>
      </c>
      <c r="Q291" s="211"/>
      <c r="R291" s="121">
        <v>2007</v>
      </c>
      <c r="S291" s="207">
        <v>204.04832322508983</v>
      </c>
      <c r="T291" s="194">
        <v>113.94036877466867</v>
      </c>
      <c r="U291" s="180" t="s">
        <v>47</v>
      </c>
      <c r="V291" s="211"/>
      <c r="W291" s="121">
        <v>3815</v>
      </c>
      <c r="X291" s="207">
        <v>246.83928214683928</v>
      </c>
      <c r="Y291" s="194">
        <v>112.34752071963831</v>
      </c>
      <c r="Z291" s="180" t="s">
        <v>47</v>
      </c>
      <c r="AA291" s="211"/>
      <c r="AB291" s="121">
        <v>3767</v>
      </c>
      <c r="AC291" s="207">
        <v>384.88842766665931</v>
      </c>
      <c r="AD291" s="194">
        <v>142.73382440100761</v>
      </c>
      <c r="AE291" s="180" t="s">
        <v>47</v>
      </c>
      <c r="AF291" s="211"/>
      <c r="AG291" s="121">
        <v>2111</v>
      </c>
      <c r="AH291" s="207">
        <v>133.36097897241555</v>
      </c>
      <c r="AI291" s="194">
        <v>105.02895163482894</v>
      </c>
      <c r="AJ291" s="180" t="s">
        <v>46</v>
      </c>
      <c r="AK291" s="211"/>
      <c r="AL291" s="121">
        <v>10632</v>
      </c>
      <c r="AM291" s="207">
        <v>1088.5537491887148</v>
      </c>
      <c r="AN291" s="194">
        <v>104.57445585162972</v>
      </c>
      <c r="AO291" s="180" t="s">
        <v>47</v>
      </c>
      <c r="AP291" s="211"/>
      <c r="AQ291" s="121">
        <v>6893</v>
      </c>
      <c r="AR291" s="207">
        <v>449.21551969171514</v>
      </c>
      <c r="AS291" s="194">
        <v>102.08849954172163</v>
      </c>
      <c r="AT291" s="180" t="s">
        <v>206</v>
      </c>
      <c r="AU291" s="211"/>
      <c r="AV291" s="121">
        <v>3860</v>
      </c>
      <c r="AW291" s="207">
        <v>398.46169423796908</v>
      </c>
      <c r="AX291" s="194">
        <v>107.92738025956692</v>
      </c>
      <c r="AY291" s="180" t="s">
        <v>47</v>
      </c>
      <c r="AZ291" s="211"/>
      <c r="BA291" s="121">
        <v>4391</v>
      </c>
      <c r="BB291" s="207">
        <v>287.73472984451115</v>
      </c>
      <c r="BC291" s="194">
        <v>127.50834978923974</v>
      </c>
      <c r="BD291" s="180" t="s">
        <v>47</v>
      </c>
      <c r="BE291" s="211"/>
      <c r="BF291" s="121">
        <v>664</v>
      </c>
      <c r="BG291" s="207">
        <v>67.634801681140758</v>
      </c>
      <c r="BH291" s="194">
        <v>129.34563718965262</v>
      </c>
      <c r="BI291" s="180" t="s">
        <v>47</v>
      </c>
      <c r="BJ291" s="211"/>
      <c r="BK291" s="121">
        <v>2787</v>
      </c>
      <c r="BL291" s="207">
        <v>179.9504308907436</v>
      </c>
      <c r="BM291" s="194">
        <v>128.0125875552072</v>
      </c>
      <c r="BN291" s="180" t="s">
        <v>47</v>
      </c>
      <c r="BO291" s="211"/>
      <c r="BP291" s="121">
        <v>1808</v>
      </c>
      <c r="BQ291" s="207">
        <v>184.65566759803249</v>
      </c>
      <c r="BR291" s="194">
        <v>117.50427216925023</v>
      </c>
      <c r="BS291" s="180" t="s">
        <v>47</v>
      </c>
      <c r="BT291" s="211"/>
      <c r="BU291" s="121">
        <v>33404</v>
      </c>
      <c r="BV291" s="207">
        <v>2200.760287399492</v>
      </c>
      <c r="BW291" s="194">
        <v>102.76015094417299</v>
      </c>
      <c r="BX291" s="180" t="s">
        <v>47</v>
      </c>
      <c r="BY291" s="211"/>
      <c r="BZ291" s="121">
        <v>6489</v>
      </c>
      <c r="CA291" s="207">
        <v>661.17114309097008</v>
      </c>
      <c r="CB291" s="194">
        <v>115.78729619077114</v>
      </c>
      <c r="CC291" s="180" t="s">
        <v>47</v>
      </c>
      <c r="CD291" s="211"/>
      <c r="CE291" s="121">
        <v>4119</v>
      </c>
      <c r="CF291" s="207">
        <v>267.95022690403351</v>
      </c>
      <c r="CG291" s="194">
        <v>96.001793040286898</v>
      </c>
      <c r="CH291" s="180" t="s">
        <v>47</v>
      </c>
      <c r="CI291" s="211"/>
      <c r="CJ291" s="121">
        <v>837</v>
      </c>
      <c r="CK291" s="207">
        <v>84.704861173529451</v>
      </c>
      <c r="CL291" s="194">
        <v>108.76057394876196</v>
      </c>
      <c r="CM291" s="180" t="s">
        <v>46</v>
      </c>
      <c r="CN291" s="211"/>
      <c r="CO291" s="121">
        <v>14102</v>
      </c>
      <c r="CP291" s="207">
        <v>910.01576379988057</v>
      </c>
      <c r="CQ291" s="194">
        <v>120.91279553884834</v>
      </c>
      <c r="CR291" s="180" t="s">
        <v>47</v>
      </c>
      <c r="CS291" s="211"/>
      <c r="CT291" s="121">
        <v>14265</v>
      </c>
      <c r="CU291" s="207">
        <v>1466.3950048170618</v>
      </c>
      <c r="CV291" s="194">
        <v>125.00605503601132</v>
      </c>
      <c r="CW291" s="180" t="s">
        <v>47</v>
      </c>
      <c r="CX291" s="211"/>
      <c r="CY291" s="121">
        <v>5119</v>
      </c>
      <c r="CZ291" s="207">
        <v>332.91995640365855</v>
      </c>
      <c r="DA291" s="194">
        <v>113.54839340038403</v>
      </c>
      <c r="DB291" s="180" t="s">
        <v>47</v>
      </c>
      <c r="DC291" s="211"/>
      <c r="DD291" s="121">
        <v>4733</v>
      </c>
      <c r="DE291" s="207">
        <v>484.75227465604422</v>
      </c>
      <c r="DF291" s="194">
        <v>123.10184043390397</v>
      </c>
      <c r="DG291" s="180" t="s">
        <v>47</v>
      </c>
      <c r="DH291" s="211"/>
      <c r="DI291" s="121">
        <v>3538</v>
      </c>
      <c r="DJ291" s="207">
        <v>227.83298553539862</v>
      </c>
      <c r="DK291" s="194">
        <v>101.86084974754705</v>
      </c>
      <c r="DL291" s="180" t="s">
        <v>206</v>
      </c>
      <c r="DM291" s="211"/>
      <c r="DN291" s="121">
        <v>3632</v>
      </c>
      <c r="DO291" s="207">
        <v>370.39819354935514</v>
      </c>
      <c r="DP291" s="194">
        <v>121.95115192308666</v>
      </c>
      <c r="DQ291" s="180" t="s">
        <v>47</v>
      </c>
      <c r="DR291" s="211"/>
      <c r="DS291" s="121">
        <v>5121</v>
      </c>
      <c r="DT291" s="207">
        <v>332.52129991566989</v>
      </c>
      <c r="DU291" s="194">
        <v>102.17031367677708</v>
      </c>
      <c r="DV291" s="180" t="s">
        <v>206</v>
      </c>
      <c r="DW291" s="211"/>
      <c r="DX291" s="121">
        <v>8018</v>
      </c>
      <c r="DY291" s="207">
        <v>832.44864571407993</v>
      </c>
      <c r="DZ291" s="194">
        <v>124.25707281034728</v>
      </c>
      <c r="EA291" s="180" t="s">
        <v>47</v>
      </c>
      <c r="EB291" s="211"/>
      <c r="EC291" s="121">
        <v>6905</v>
      </c>
      <c r="ED291" s="207">
        <v>454.44360127459998</v>
      </c>
      <c r="EE291" s="194">
        <v>108.51073261959445</v>
      </c>
      <c r="EF291" s="180" t="s">
        <v>47</v>
      </c>
      <c r="EG291" s="211"/>
      <c r="EH291" s="121">
        <v>659</v>
      </c>
      <c r="EI291" s="207">
        <v>65.142108962236421</v>
      </c>
      <c r="EJ291" s="194">
        <v>106.44214064057047</v>
      </c>
      <c r="EK291" s="180" t="s">
        <v>206</v>
      </c>
      <c r="EL291" s="211"/>
      <c r="EM291" s="121">
        <v>25377</v>
      </c>
      <c r="EN291" s="207">
        <v>1638.6062038953651</v>
      </c>
      <c r="EO291" s="194">
        <v>115.98739443824317</v>
      </c>
      <c r="EP291" s="180" t="s">
        <v>47</v>
      </c>
      <c r="EQ291" s="211"/>
      <c r="ER291" s="121">
        <v>25490</v>
      </c>
      <c r="ES291" s="207">
        <v>2601.3457662157266</v>
      </c>
      <c r="ET291" s="194">
        <v>125.4384091225957</v>
      </c>
      <c r="EU291" s="180" t="s">
        <v>47</v>
      </c>
    </row>
    <row r="292" spans="1:151" s="81" customFormat="1" ht="12.75" customHeight="1">
      <c r="A292" s="80"/>
      <c r="B292" s="81" t="s">
        <v>733</v>
      </c>
      <c r="C292" s="115">
        <v>29589</v>
      </c>
      <c r="D292" s="223">
        <v>821.24495247243397</v>
      </c>
      <c r="E292" s="264">
        <v>101.11407474458372</v>
      </c>
      <c r="F292" s="289" t="s">
        <v>206</v>
      </c>
      <c r="G292" s="290"/>
      <c r="H292" s="115">
        <v>7395</v>
      </c>
      <c r="I292" s="223">
        <v>291.49659028480369</v>
      </c>
      <c r="J292" s="264">
        <v>93.976549027121621</v>
      </c>
      <c r="K292" s="289" t="s">
        <v>47</v>
      </c>
      <c r="L292" s="290"/>
      <c r="M292" s="115">
        <v>8448</v>
      </c>
      <c r="N292" s="223">
        <v>235.87595360031381</v>
      </c>
      <c r="O292" s="264">
        <v>101.66651553330991</v>
      </c>
      <c r="P292" s="289" t="s">
        <v>206</v>
      </c>
      <c r="Q292" s="290"/>
      <c r="R292" s="115">
        <v>4254</v>
      </c>
      <c r="S292" s="223">
        <v>168.6138539389276</v>
      </c>
      <c r="T292" s="264">
        <v>94.153798446686906</v>
      </c>
      <c r="U292" s="289" t="s">
        <v>47</v>
      </c>
      <c r="V292" s="290"/>
      <c r="W292" s="115">
        <v>7535</v>
      </c>
      <c r="X292" s="223">
        <v>210.68457798431947</v>
      </c>
      <c r="Y292" s="264">
        <v>95.891909037074939</v>
      </c>
      <c r="Z292" s="289" t="s">
        <v>47</v>
      </c>
      <c r="AA292" s="290"/>
      <c r="AB292" s="115">
        <v>5621</v>
      </c>
      <c r="AC292" s="223">
        <v>222.35001655928377</v>
      </c>
      <c r="AD292" s="264">
        <v>82.457319934337761</v>
      </c>
      <c r="AE292" s="289" t="s">
        <v>47</v>
      </c>
      <c r="AF292" s="290"/>
      <c r="AG292" s="115">
        <v>4375</v>
      </c>
      <c r="AH292" s="223">
        <v>123.54458969462631</v>
      </c>
      <c r="AI292" s="264">
        <v>97.29801652450081</v>
      </c>
      <c r="AJ292" s="289" t="s">
        <v>206</v>
      </c>
      <c r="AK292" s="290"/>
      <c r="AL292" s="115">
        <v>24460</v>
      </c>
      <c r="AM292" s="223">
        <v>966.76088966444161</v>
      </c>
      <c r="AN292" s="264">
        <v>92.8741406206573</v>
      </c>
      <c r="AO292" s="289" t="s">
        <v>47</v>
      </c>
      <c r="AP292" s="290"/>
      <c r="AQ292" s="115">
        <v>15420</v>
      </c>
      <c r="AR292" s="223">
        <v>429.88992965929845</v>
      </c>
      <c r="AS292" s="264">
        <v>97.696575392436145</v>
      </c>
      <c r="AT292" s="289" t="s">
        <v>47</v>
      </c>
      <c r="AU292" s="290"/>
      <c r="AV292" s="115">
        <v>8895</v>
      </c>
      <c r="AW292" s="223">
        <v>350.41477779249658</v>
      </c>
      <c r="AX292" s="264">
        <v>94.913386953567425</v>
      </c>
      <c r="AY292" s="289" t="s">
        <v>47</v>
      </c>
      <c r="AZ292" s="290"/>
      <c r="BA292" s="115">
        <v>7059</v>
      </c>
      <c r="BB292" s="223">
        <v>196.36249920869082</v>
      </c>
      <c r="BC292" s="264">
        <v>87.017157254952366</v>
      </c>
      <c r="BD292" s="289" t="s">
        <v>47</v>
      </c>
      <c r="BE292" s="290"/>
      <c r="BF292" s="115">
        <v>1159</v>
      </c>
      <c r="BG292" s="223">
        <v>45.903713212867672</v>
      </c>
      <c r="BH292" s="264">
        <v>87.786832921919228</v>
      </c>
      <c r="BI292" s="289" t="s">
        <v>47</v>
      </c>
      <c r="BJ292" s="290"/>
      <c r="BK292" s="115">
        <v>4395</v>
      </c>
      <c r="BL292" s="223">
        <v>123.00048713592976</v>
      </c>
      <c r="BM292" s="264">
        <v>87.499710619649747</v>
      </c>
      <c r="BN292" s="289" t="s">
        <v>47</v>
      </c>
      <c r="BO292" s="290"/>
      <c r="BP292" s="115">
        <v>3578</v>
      </c>
      <c r="BQ292" s="223">
        <v>141.55805011055875</v>
      </c>
      <c r="BR292" s="264">
        <v>90.079421142645131</v>
      </c>
      <c r="BS292" s="289" t="s">
        <v>47</v>
      </c>
      <c r="BT292" s="290"/>
      <c r="BU292" s="115">
        <v>74694</v>
      </c>
      <c r="BV292" s="223">
        <v>2073.1463357721877</v>
      </c>
      <c r="BW292" s="264">
        <v>96.801469752547263</v>
      </c>
      <c r="BX292" s="289" t="s">
        <v>47</v>
      </c>
      <c r="BY292" s="290"/>
      <c r="BZ292" s="115">
        <v>13030</v>
      </c>
      <c r="CA292" s="223">
        <v>516.00570634214091</v>
      </c>
      <c r="CB292" s="264">
        <v>90.365265000903122</v>
      </c>
      <c r="CC292" s="289" t="s">
        <v>47</v>
      </c>
      <c r="CD292" s="290"/>
      <c r="CE292" s="115">
        <v>10171</v>
      </c>
      <c r="CF292" s="223">
        <v>283.79503983225146</v>
      </c>
      <c r="CG292" s="264">
        <v>101.6787072533196</v>
      </c>
      <c r="CH292" s="289" t="s">
        <v>206</v>
      </c>
      <c r="CI292" s="290"/>
      <c r="CJ292" s="115">
        <v>1824</v>
      </c>
      <c r="CK292" s="223">
        <v>72.43312083982228</v>
      </c>
      <c r="CL292" s="264">
        <v>93.003727133206866</v>
      </c>
      <c r="CM292" s="289" t="s">
        <v>47</v>
      </c>
      <c r="CN292" s="290"/>
      <c r="CO292" s="115">
        <v>23874</v>
      </c>
      <c r="CP292" s="223">
        <v>668.29255245465504</v>
      </c>
      <c r="CQ292" s="264">
        <v>88.795297806351456</v>
      </c>
      <c r="CR292" s="289" t="s">
        <v>47</v>
      </c>
      <c r="CS292" s="290"/>
      <c r="CT292" s="115">
        <v>26111</v>
      </c>
      <c r="CU292" s="223">
        <v>1030.3532841084711</v>
      </c>
      <c r="CV292" s="264">
        <v>87.834723193064107</v>
      </c>
      <c r="CW292" s="289" t="s">
        <v>47</v>
      </c>
      <c r="CX292" s="290"/>
      <c r="CY292" s="115">
        <v>9613</v>
      </c>
      <c r="CZ292" s="223">
        <v>268.21902372901644</v>
      </c>
      <c r="DA292" s="264">
        <v>91.480966034136515</v>
      </c>
      <c r="DB292" s="289" t="s">
        <v>47</v>
      </c>
      <c r="DC292" s="290"/>
      <c r="DD292" s="115">
        <v>8634</v>
      </c>
      <c r="DE292" s="223">
        <v>341.20465128344244</v>
      </c>
      <c r="DF292" s="264">
        <v>86.648217519769929</v>
      </c>
      <c r="DG292" s="289" t="s">
        <v>47</v>
      </c>
      <c r="DH292" s="290"/>
      <c r="DI292" s="115">
        <v>7823</v>
      </c>
      <c r="DJ292" s="223">
        <v>219.16700415244745</v>
      </c>
      <c r="DK292" s="264">
        <v>97.986414158295304</v>
      </c>
      <c r="DL292" s="289" t="s">
        <v>206</v>
      </c>
      <c r="DM292" s="290"/>
      <c r="DN292" s="115">
        <v>6817</v>
      </c>
      <c r="DO292" s="223">
        <v>269.86509950708944</v>
      </c>
      <c r="DP292" s="264">
        <v>88.851296582640302</v>
      </c>
      <c r="DQ292" s="289" t="s">
        <v>47</v>
      </c>
      <c r="DR292" s="290"/>
      <c r="DS292" s="115">
        <v>11349</v>
      </c>
      <c r="DT292" s="223">
        <v>316.85621643517663</v>
      </c>
      <c r="DU292" s="264">
        <v>97.357068650426001</v>
      </c>
      <c r="DV292" s="289" t="s">
        <v>47</v>
      </c>
      <c r="DW292" s="290"/>
      <c r="DX292" s="115">
        <v>15048</v>
      </c>
      <c r="DY292" s="223">
        <v>591.46327062267073</v>
      </c>
      <c r="DZ292" s="264">
        <v>88.285920171524964</v>
      </c>
      <c r="EA292" s="289" t="s">
        <v>47</v>
      </c>
      <c r="EB292" s="290"/>
      <c r="EC292" s="115">
        <v>14475</v>
      </c>
      <c r="ED292" s="223">
        <v>401.91913929601156</v>
      </c>
      <c r="EE292" s="264">
        <v>95.969093054726358</v>
      </c>
      <c r="EF292" s="289" t="s">
        <v>47</v>
      </c>
      <c r="EG292" s="290"/>
      <c r="EH292" s="115">
        <v>1486</v>
      </c>
      <c r="EI292" s="223">
        <v>59.59040183906221</v>
      </c>
      <c r="EJ292" s="264">
        <v>97.370656775306927</v>
      </c>
      <c r="EK292" s="289" t="s">
        <v>206</v>
      </c>
      <c r="EL292" s="290"/>
      <c r="EM292" s="115">
        <v>46767</v>
      </c>
      <c r="EN292" s="223">
        <v>1308.7479182155919</v>
      </c>
      <c r="EO292" s="264">
        <v>92.638646582345487</v>
      </c>
      <c r="EP292" s="289" t="s">
        <v>47</v>
      </c>
      <c r="EQ292" s="290"/>
      <c r="ER292" s="115">
        <v>45502</v>
      </c>
      <c r="ES292" s="223">
        <v>1800.7791973179953</v>
      </c>
      <c r="ET292" s="264">
        <v>86.834622535104259</v>
      </c>
      <c r="EU292" s="289" t="s">
        <v>47</v>
      </c>
    </row>
    <row r="293" spans="1:151" s="81" customFormat="1" ht="12.75" customHeight="1">
      <c r="A293" s="80"/>
      <c r="B293" s="81" t="s">
        <v>143</v>
      </c>
      <c r="C293" s="115">
        <v>8924</v>
      </c>
      <c r="D293" s="223">
        <v>763.39091307934552</v>
      </c>
      <c r="E293" s="264">
        <v>93.990916610269096</v>
      </c>
      <c r="F293" s="289" t="s">
        <v>47</v>
      </c>
      <c r="G293" s="290"/>
      <c r="H293" s="115">
        <v>2453</v>
      </c>
      <c r="I293" s="223">
        <v>341.83699041035749</v>
      </c>
      <c r="J293" s="264">
        <v>110.20595697944735</v>
      </c>
      <c r="K293" s="289" t="s">
        <v>47</v>
      </c>
      <c r="L293" s="290"/>
      <c r="M293" s="115">
        <v>2518</v>
      </c>
      <c r="N293" s="223">
        <v>211.53586264532174</v>
      </c>
      <c r="O293" s="264">
        <v>91.175525682979583</v>
      </c>
      <c r="P293" s="289" t="s">
        <v>47</v>
      </c>
      <c r="Q293" s="290"/>
      <c r="R293" s="115">
        <v>1531</v>
      </c>
      <c r="S293" s="223">
        <v>209.27651010176385</v>
      </c>
      <c r="T293" s="264">
        <v>116.85978282000728</v>
      </c>
      <c r="U293" s="289" t="s">
        <v>47</v>
      </c>
      <c r="V293" s="290"/>
      <c r="W293" s="115">
        <v>2904</v>
      </c>
      <c r="X293" s="223">
        <v>242.92318791589358</v>
      </c>
      <c r="Y293" s="264">
        <v>110.5651323010498</v>
      </c>
      <c r="Z293" s="289" t="s">
        <v>47</v>
      </c>
      <c r="AA293" s="290"/>
      <c r="AB293" s="115">
        <v>3087</v>
      </c>
      <c r="AC293" s="223">
        <v>424.9143061463036</v>
      </c>
      <c r="AD293" s="264">
        <v>157.57720835267457</v>
      </c>
      <c r="AE293" s="289" t="s">
        <v>47</v>
      </c>
      <c r="AF293" s="290"/>
      <c r="AG293" s="115">
        <v>1638</v>
      </c>
      <c r="AH293" s="223">
        <v>133.1071754952182</v>
      </c>
      <c r="AI293" s="264">
        <v>104.82906773073113</v>
      </c>
      <c r="AJ293" s="289" t="s">
        <v>206</v>
      </c>
      <c r="AK293" s="290"/>
      <c r="AL293" s="115">
        <v>8220</v>
      </c>
      <c r="AM293" s="223">
        <v>1134.734100390634</v>
      </c>
      <c r="AN293" s="264">
        <v>109.01087904302203</v>
      </c>
      <c r="AO293" s="289" t="s">
        <v>47</v>
      </c>
      <c r="AP293" s="290"/>
      <c r="AQ293" s="115">
        <v>5449</v>
      </c>
      <c r="AR293" s="223">
        <v>459.85737711534921</v>
      </c>
      <c r="AS293" s="264">
        <v>104.5069628607568</v>
      </c>
      <c r="AT293" s="289" t="s">
        <v>47</v>
      </c>
      <c r="AU293" s="290"/>
      <c r="AV293" s="115">
        <v>3005</v>
      </c>
      <c r="AW293" s="223">
        <v>419.64466783145252</v>
      </c>
      <c r="AX293" s="264">
        <v>113.66500291969363</v>
      </c>
      <c r="AY293" s="289" t="s">
        <v>47</v>
      </c>
      <c r="AZ293" s="290"/>
      <c r="BA293" s="115">
        <v>3625</v>
      </c>
      <c r="BB293" s="223">
        <v>307.97887275683649</v>
      </c>
      <c r="BC293" s="264">
        <v>136.47945055640486</v>
      </c>
      <c r="BD293" s="289" t="s">
        <v>47</v>
      </c>
      <c r="BE293" s="290"/>
      <c r="BF293" s="115">
        <v>521</v>
      </c>
      <c r="BG293" s="223">
        <v>71.404743504029156</v>
      </c>
      <c r="BH293" s="264">
        <v>136.55532088989165</v>
      </c>
      <c r="BI293" s="289" t="s">
        <v>47</v>
      </c>
      <c r="BJ293" s="290"/>
      <c r="BK293" s="115">
        <v>2272</v>
      </c>
      <c r="BL293" s="223">
        <v>189.53831505479158</v>
      </c>
      <c r="BM293" s="264">
        <v>134.83318728894483</v>
      </c>
      <c r="BN293" s="289" t="s">
        <v>47</v>
      </c>
      <c r="BO293" s="290"/>
      <c r="BP293" s="115">
        <v>1443</v>
      </c>
      <c r="BQ293" s="223">
        <v>198.51139706352683</v>
      </c>
      <c r="BR293" s="264">
        <v>126.32126342326953</v>
      </c>
      <c r="BS293" s="289" t="s">
        <v>47</v>
      </c>
      <c r="BT293" s="290"/>
      <c r="BU293" s="115">
        <v>26870</v>
      </c>
      <c r="BV293" s="223">
        <v>2298.527897384291</v>
      </c>
      <c r="BW293" s="264">
        <v>107.32521621593891</v>
      </c>
      <c r="BX293" s="289" t="s">
        <v>47</v>
      </c>
      <c r="BY293" s="290"/>
      <c r="BZ293" s="115">
        <v>5250</v>
      </c>
      <c r="CA293" s="223">
        <v>719.84078546669025</v>
      </c>
      <c r="CB293" s="264">
        <v>126.06179066947143</v>
      </c>
      <c r="CC293" s="289" t="s">
        <v>47</v>
      </c>
      <c r="CD293" s="290"/>
      <c r="CE293" s="115">
        <v>3086</v>
      </c>
      <c r="CF293" s="223">
        <v>259.77584689005727</v>
      </c>
      <c r="CG293" s="264">
        <v>93.073058299504382</v>
      </c>
      <c r="CH293" s="289" t="s">
        <v>47</v>
      </c>
      <c r="CI293" s="290"/>
      <c r="CJ293" s="115">
        <v>670</v>
      </c>
      <c r="CK293" s="223">
        <v>90.994987159365962</v>
      </c>
      <c r="CL293" s="264">
        <v>116.83706097620768</v>
      </c>
      <c r="CM293" s="289" t="s">
        <v>47</v>
      </c>
      <c r="CN293" s="290"/>
      <c r="CO293" s="115">
        <v>11786</v>
      </c>
      <c r="CP293" s="223">
        <v>982.59816227782539</v>
      </c>
      <c r="CQ293" s="264">
        <v>130.55673914509657</v>
      </c>
      <c r="CR293" s="289" t="s">
        <v>47</v>
      </c>
      <c r="CS293" s="290"/>
      <c r="CT293" s="115">
        <v>11620</v>
      </c>
      <c r="CU293" s="223">
        <v>1613.1712724721685</v>
      </c>
      <c r="CV293" s="264">
        <v>137.51831955696389</v>
      </c>
      <c r="CW293" s="289" t="s">
        <v>47</v>
      </c>
      <c r="CX293" s="290"/>
      <c r="CY293" s="115">
        <v>4256</v>
      </c>
      <c r="CZ293" s="223">
        <v>358.28472663699404</v>
      </c>
      <c r="DA293" s="264">
        <v>122.1995086416495</v>
      </c>
      <c r="DB293" s="289" t="s">
        <v>47</v>
      </c>
      <c r="DC293" s="290"/>
      <c r="DD293" s="115">
        <v>3875</v>
      </c>
      <c r="DE293" s="223">
        <v>535.18325179680232</v>
      </c>
      <c r="DF293" s="264">
        <v>135.9086830739152</v>
      </c>
      <c r="DG293" s="289" t="s">
        <v>47</v>
      </c>
      <c r="DH293" s="290"/>
      <c r="DI293" s="115">
        <v>2800</v>
      </c>
      <c r="DJ293" s="223">
        <v>232.86058192393253</v>
      </c>
      <c r="DK293" s="264">
        <v>104.10861575526675</v>
      </c>
      <c r="DL293" s="289" t="s">
        <v>46</v>
      </c>
      <c r="DM293" s="290"/>
      <c r="DN293" s="115">
        <v>2961</v>
      </c>
      <c r="DO293" s="223">
        <v>406.49765743940515</v>
      </c>
      <c r="DP293" s="264">
        <v>133.83666130695156</v>
      </c>
      <c r="DQ293" s="289" t="s">
        <v>47</v>
      </c>
      <c r="DR293" s="290"/>
      <c r="DS293" s="115">
        <v>4051</v>
      </c>
      <c r="DT293" s="223">
        <v>340.37986904544761</v>
      </c>
      <c r="DU293" s="264">
        <v>104.58493335149764</v>
      </c>
      <c r="DV293" s="289" t="s">
        <v>47</v>
      </c>
      <c r="DW293" s="290"/>
      <c r="DX293" s="115">
        <v>6343</v>
      </c>
      <c r="DY293" s="223">
        <v>892.99349690705537</v>
      </c>
      <c r="DZ293" s="264">
        <v>133.29441826307945</v>
      </c>
      <c r="EA293" s="289" t="s">
        <v>47</v>
      </c>
      <c r="EB293" s="290"/>
      <c r="EC293" s="115">
        <v>5341</v>
      </c>
      <c r="ED293" s="223">
        <v>456.31325671611017</v>
      </c>
      <c r="EE293" s="264">
        <v>108.95716355433633</v>
      </c>
      <c r="EF293" s="289" t="s">
        <v>47</v>
      </c>
      <c r="EG293" s="290"/>
      <c r="EH293" s="115">
        <v>491</v>
      </c>
      <c r="EI293" s="223">
        <v>64.53874138859895</v>
      </c>
      <c r="EJ293" s="264">
        <v>105.45623863103756</v>
      </c>
      <c r="EK293" s="289" t="s">
        <v>206</v>
      </c>
      <c r="EL293" s="290"/>
      <c r="EM293" s="115">
        <v>20211</v>
      </c>
      <c r="EN293" s="223">
        <v>1686.423694163451</v>
      </c>
      <c r="EO293" s="264">
        <v>119.3721162167807</v>
      </c>
      <c r="EP293" s="289" t="s">
        <v>47</v>
      </c>
      <c r="EQ293" s="290"/>
      <c r="ER293" s="115">
        <v>20324</v>
      </c>
      <c r="ES293" s="223">
        <v>2792.90994970273</v>
      </c>
      <c r="ET293" s="264">
        <v>134.67574570950984</v>
      </c>
      <c r="EU293" s="289" t="s">
        <v>47</v>
      </c>
    </row>
    <row r="294" spans="1:151" s="198" customFormat="1" ht="12.75" customHeight="1">
      <c r="A294" s="82"/>
      <c r="B294" s="83"/>
      <c r="C294" s="123"/>
      <c r="D294" s="176"/>
      <c r="E294" s="174"/>
      <c r="F294" s="175"/>
      <c r="G294" s="179"/>
      <c r="H294" s="123"/>
      <c r="I294" s="176"/>
      <c r="J294" s="174"/>
      <c r="K294" s="175"/>
      <c r="L294" s="179"/>
      <c r="M294" s="123"/>
      <c r="N294" s="176"/>
      <c r="O294" s="174"/>
      <c r="P294" s="175"/>
      <c r="Q294" s="179"/>
      <c r="R294" s="123"/>
      <c r="S294" s="176"/>
      <c r="T294" s="174"/>
      <c r="U294" s="175"/>
      <c r="V294" s="179"/>
      <c r="W294" s="123"/>
      <c r="X294" s="176"/>
      <c r="Y294" s="174"/>
      <c r="Z294" s="175"/>
      <c r="AA294" s="179"/>
      <c r="AB294" s="123"/>
      <c r="AC294" s="176"/>
      <c r="AD294" s="174"/>
      <c r="AE294" s="175"/>
      <c r="AF294" s="179"/>
      <c r="AG294" s="123"/>
      <c r="AH294" s="176"/>
      <c r="AI294" s="174"/>
      <c r="AJ294" s="175"/>
      <c r="AK294" s="179"/>
      <c r="AL294" s="123"/>
      <c r="AM294" s="176"/>
      <c r="AN294" s="174"/>
      <c r="AO294" s="175"/>
      <c r="AP294" s="179"/>
      <c r="AQ294" s="123"/>
      <c r="AR294" s="176"/>
      <c r="AS294" s="174"/>
      <c r="AT294" s="175"/>
      <c r="AU294" s="179"/>
      <c r="AV294" s="123"/>
      <c r="AW294" s="176"/>
      <c r="AX294" s="174"/>
      <c r="AY294" s="175"/>
      <c r="AZ294" s="179"/>
      <c r="BA294" s="123"/>
      <c r="BB294" s="176"/>
      <c r="BC294" s="174"/>
      <c r="BD294" s="175"/>
      <c r="BE294" s="179"/>
      <c r="BF294" s="123"/>
      <c r="BG294" s="176"/>
      <c r="BH294" s="174"/>
      <c r="BI294" s="175"/>
      <c r="BJ294" s="179"/>
      <c r="BK294" s="123"/>
      <c r="BL294" s="176"/>
      <c r="BM294" s="174"/>
      <c r="BN294" s="175"/>
      <c r="BO294" s="179"/>
      <c r="BP294" s="123"/>
      <c r="BQ294" s="176"/>
      <c r="BR294" s="174"/>
      <c r="BS294" s="175"/>
      <c r="BT294" s="179"/>
      <c r="BU294" s="123"/>
      <c r="BV294" s="176"/>
      <c r="BW294" s="174"/>
      <c r="BX294" s="175"/>
      <c r="BY294" s="179"/>
      <c r="BZ294" s="123"/>
      <c r="CA294" s="176"/>
      <c r="CB294" s="174"/>
      <c r="CC294" s="175"/>
      <c r="CD294" s="179"/>
      <c r="CE294" s="123"/>
      <c r="CF294" s="176"/>
      <c r="CG294" s="174"/>
      <c r="CH294" s="175"/>
      <c r="CI294" s="179"/>
      <c r="CJ294" s="123"/>
      <c r="CK294" s="176"/>
      <c r="CL294" s="174"/>
      <c r="CM294" s="175"/>
      <c r="CN294" s="179"/>
      <c r="CO294" s="123"/>
      <c r="CP294" s="176"/>
      <c r="CQ294" s="174"/>
      <c r="CR294" s="175"/>
      <c r="CS294" s="179"/>
      <c r="CT294" s="123"/>
      <c r="CU294" s="176"/>
      <c r="CV294" s="174"/>
      <c r="CW294" s="175"/>
      <c r="CX294" s="179"/>
      <c r="CY294" s="123"/>
      <c r="CZ294" s="176"/>
      <c r="DA294" s="174"/>
      <c r="DB294" s="175"/>
      <c r="DC294" s="179"/>
      <c r="DD294" s="123"/>
      <c r="DE294" s="176"/>
      <c r="DF294" s="174"/>
      <c r="DG294" s="175"/>
      <c r="DH294" s="179"/>
      <c r="DI294" s="123"/>
      <c r="DJ294" s="176"/>
      <c r="DK294" s="174"/>
      <c r="DL294" s="175"/>
      <c r="DM294" s="179"/>
      <c r="DN294" s="123"/>
      <c r="DO294" s="176"/>
      <c r="DP294" s="174"/>
      <c r="DQ294" s="175"/>
      <c r="DR294" s="179"/>
      <c r="DS294" s="123"/>
      <c r="DT294" s="176"/>
      <c r="DU294" s="174"/>
      <c r="DV294" s="175"/>
      <c r="DW294" s="179"/>
      <c r="DX294" s="123"/>
      <c r="DY294" s="176"/>
      <c r="DZ294" s="174"/>
      <c r="EA294" s="175"/>
      <c r="EB294" s="179"/>
      <c r="EC294" s="123"/>
      <c r="ED294" s="176"/>
      <c r="EE294" s="174"/>
      <c r="EF294" s="175"/>
      <c r="EG294" s="179"/>
      <c r="EH294" s="123"/>
      <c r="EI294" s="176"/>
      <c r="EJ294" s="174"/>
      <c r="EK294" s="175"/>
      <c r="EL294" s="179"/>
      <c r="EM294" s="123"/>
      <c r="EN294" s="176"/>
      <c r="EO294" s="174"/>
      <c r="EP294" s="175"/>
      <c r="EQ294" s="179"/>
      <c r="ER294" s="123"/>
      <c r="ES294" s="176"/>
      <c r="ET294" s="174"/>
      <c r="EU294" s="175"/>
    </row>
    <row r="295" spans="1:151" s="198" customFormat="1" ht="12.75" customHeight="1">
      <c r="A295" s="74"/>
      <c r="B295" s="77" t="s">
        <v>23</v>
      </c>
      <c r="C295" s="119">
        <v>9967</v>
      </c>
      <c r="D295" s="206">
        <v>661.7629502395846</v>
      </c>
      <c r="E295" s="192">
        <v>81.478185299370367</v>
      </c>
      <c r="F295" s="178" t="s">
        <v>47</v>
      </c>
      <c r="G295" s="177"/>
      <c r="H295" s="119">
        <v>2645</v>
      </c>
      <c r="I295" s="206">
        <v>258.71367789302354</v>
      </c>
      <c r="J295" s="192">
        <v>83.407557566096742</v>
      </c>
      <c r="K295" s="178" t="s">
        <v>47</v>
      </c>
      <c r="L295" s="177"/>
      <c r="M295" s="119">
        <v>3482</v>
      </c>
      <c r="N295" s="206">
        <v>232.42881741645292</v>
      </c>
      <c r="O295" s="192">
        <v>100.18074168043225</v>
      </c>
      <c r="P295" s="178" t="s">
        <v>206</v>
      </c>
      <c r="Q295" s="177"/>
      <c r="R295" s="119">
        <v>1378</v>
      </c>
      <c r="S295" s="206">
        <v>134.90217824093219</v>
      </c>
      <c r="T295" s="192">
        <v>75.329234243802404</v>
      </c>
      <c r="U295" s="178" t="s">
        <v>47</v>
      </c>
      <c r="V295" s="177"/>
      <c r="W295" s="119">
        <v>3156</v>
      </c>
      <c r="X295" s="206">
        <v>210.82079145354814</v>
      </c>
      <c r="Y295" s="192">
        <v>95.953905836868572</v>
      </c>
      <c r="Z295" s="178" t="s">
        <v>46</v>
      </c>
      <c r="AA295" s="177"/>
      <c r="AB295" s="119">
        <v>1849</v>
      </c>
      <c r="AC295" s="206">
        <v>180.95485139229103</v>
      </c>
      <c r="AD295" s="192">
        <v>67.106143304227643</v>
      </c>
      <c r="AE295" s="178" t="s">
        <v>47</v>
      </c>
      <c r="AF295" s="177"/>
      <c r="AG295" s="119">
        <v>1687</v>
      </c>
      <c r="AH295" s="206">
        <v>113.11764963579083</v>
      </c>
      <c r="AI295" s="192">
        <v>89.086239799577328</v>
      </c>
      <c r="AJ295" s="178" t="s">
        <v>47</v>
      </c>
      <c r="AK295" s="177"/>
      <c r="AL295" s="119">
        <v>8376</v>
      </c>
      <c r="AM295" s="206">
        <v>819.62172361800344</v>
      </c>
      <c r="AN295" s="192">
        <v>78.738873312785188</v>
      </c>
      <c r="AO295" s="178" t="s">
        <v>47</v>
      </c>
      <c r="AP295" s="177"/>
      <c r="AQ295" s="119">
        <v>5337</v>
      </c>
      <c r="AR295" s="206">
        <v>355.87195673472843</v>
      </c>
      <c r="AS295" s="192">
        <v>80.87528702694317</v>
      </c>
      <c r="AT295" s="178" t="s">
        <v>47</v>
      </c>
      <c r="AU295" s="177"/>
      <c r="AV295" s="119">
        <v>2760</v>
      </c>
      <c r="AW295" s="206">
        <v>269.93683025038399</v>
      </c>
      <c r="AX295" s="192">
        <v>73.115120840439488</v>
      </c>
      <c r="AY295" s="178" t="s">
        <v>47</v>
      </c>
      <c r="AZ295" s="177"/>
      <c r="BA295" s="119">
        <v>2557</v>
      </c>
      <c r="BB295" s="206">
        <v>170.34171893638438</v>
      </c>
      <c r="BC295" s="192">
        <v>75.486165655352494</v>
      </c>
      <c r="BD295" s="178" t="s">
        <v>47</v>
      </c>
      <c r="BE295" s="177"/>
      <c r="BF295" s="119">
        <v>343</v>
      </c>
      <c r="BG295" s="206">
        <v>33.574693548019013</v>
      </c>
      <c r="BH295" s="192">
        <v>64.208662145405</v>
      </c>
      <c r="BI295" s="178" t="s">
        <v>47</v>
      </c>
      <c r="BJ295" s="177"/>
      <c r="BK295" s="119">
        <v>1843</v>
      </c>
      <c r="BL295" s="206">
        <v>123.39232464537403</v>
      </c>
      <c r="BM295" s="192">
        <v>87.778454789568428</v>
      </c>
      <c r="BN295" s="178" t="s">
        <v>47</v>
      </c>
      <c r="BO295" s="177"/>
      <c r="BP295" s="119">
        <v>1381</v>
      </c>
      <c r="BQ295" s="206">
        <v>135.15684912109458</v>
      </c>
      <c r="BR295" s="192">
        <v>86.006064104325404</v>
      </c>
      <c r="BS295" s="178" t="s">
        <v>47</v>
      </c>
      <c r="BT295" s="177"/>
      <c r="BU295" s="119">
        <v>29491</v>
      </c>
      <c r="BV295" s="206">
        <v>1958.302039109285</v>
      </c>
      <c r="BW295" s="192">
        <v>91.439042355194374</v>
      </c>
      <c r="BX295" s="178" t="s">
        <v>47</v>
      </c>
      <c r="BY295" s="177"/>
      <c r="BZ295" s="119">
        <v>4850</v>
      </c>
      <c r="CA295" s="206">
        <v>474.73492725980725</v>
      </c>
      <c r="CB295" s="192">
        <v>83.137738555495986</v>
      </c>
      <c r="CC295" s="178" t="s">
        <v>47</v>
      </c>
      <c r="CD295" s="177"/>
      <c r="CE295" s="119">
        <v>4148</v>
      </c>
      <c r="CF295" s="206">
        <v>277.59943903603931</v>
      </c>
      <c r="CG295" s="192">
        <v>99.458933856332635</v>
      </c>
      <c r="CH295" s="178" t="s">
        <v>206</v>
      </c>
      <c r="CI295" s="177"/>
      <c r="CJ295" s="119">
        <v>763</v>
      </c>
      <c r="CK295" s="206">
        <v>74.717408791507737</v>
      </c>
      <c r="CL295" s="192">
        <v>95.936740247774026</v>
      </c>
      <c r="CM295" s="178" t="s">
        <v>206</v>
      </c>
      <c r="CN295" s="177"/>
      <c r="CO295" s="119">
        <v>10417</v>
      </c>
      <c r="CP295" s="206">
        <v>697.15338019660055</v>
      </c>
      <c r="CQ295" s="192">
        <v>92.630004305579945</v>
      </c>
      <c r="CR295" s="178" t="s">
        <v>47</v>
      </c>
      <c r="CS295" s="177"/>
      <c r="CT295" s="119">
        <v>9547</v>
      </c>
      <c r="CU295" s="206">
        <v>933.97227462085209</v>
      </c>
      <c r="CV295" s="192">
        <v>79.618512869885421</v>
      </c>
      <c r="CW295" s="178" t="s">
        <v>47</v>
      </c>
      <c r="CX295" s="177"/>
      <c r="CY295" s="119">
        <v>3565</v>
      </c>
      <c r="CZ295" s="206">
        <v>237.7585625693572</v>
      </c>
      <c r="DA295" s="192">
        <v>81.091872919152266</v>
      </c>
      <c r="DB295" s="178" t="s">
        <v>47</v>
      </c>
      <c r="DC295" s="177"/>
      <c r="DD295" s="119">
        <v>3540</v>
      </c>
      <c r="DE295" s="206">
        <v>346.39426852432439</v>
      </c>
      <c r="DF295" s="192">
        <v>87.966110115433125</v>
      </c>
      <c r="DG295" s="178" t="s">
        <v>47</v>
      </c>
      <c r="DH295" s="177"/>
      <c r="DI295" s="119">
        <v>3065</v>
      </c>
      <c r="DJ295" s="206">
        <v>205.03644283033657</v>
      </c>
      <c r="DK295" s="192">
        <v>91.668843503205039</v>
      </c>
      <c r="DL295" s="178" t="s">
        <v>47</v>
      </c>
      <c r="DM295" s="177"/>
      <c r="DN295" s="119">
        <v>2571</v>
      </c>
      <c r="DO295" s="206">
        <v>251.6442534923211</v>
      </c>
      <c r="DP295" s="192">
        <v>82.852203716605317</v>
      </c>
      <c r="DQ295" s="178" t="s">
        <v>47</v>
      </c>
      <c r="DR295" s="177"/>
      <c r="DS295" s="119">
        <v>4519</v>
      </c>
      <c r="DT295" s="206">
        <v>301.35794929923435</v>
      </c>
      <c r="DU295" s="192">
        <v>92.59507952333162</v>
      </c>
      <c r="DV295" s="178" t="s">
        <v>47</v>
      </c>
      <c r="DW295" s="177"/>
      <c r="DX295" s="119">
        <v>5230</v>
      </c>
      <c r="DY295" s="206">
        <v>511.32788595080177</v>
      </c>
      <c r="DZ295" s="192">
        <v>76.324355480268736</v>
      </c>
      <c r="EA295" s="178" t="s">
        <v>47</v>
      </c>
      <c r="EB295" s="177"/>
      <c r="EC295" s="119">
        <v>6065</v>
      </c>
      <c r="ED295" s="206">
        <v>402.64592772597979</v>
      </c>
      <c r="EE295" s="192">
        <v>96.142633500172408</v>
      </c>
      <c r="EF295" s="178" t="s">
        <v>47</v>
      </c>
      <c r="EG295" s="177"/>
      <c r="EH295" s="119">
        <v>549</v>
      </c>
      <c r="EI295" s="206">
        <v>53.843003608841592</v>
      </c>
      <c r="EJ295" s="192">
        <v>87.979413837606586</v>
      </c>
      <c r="EK295" s="178" t="s">
        <v>47</v>
      </c>
      <c r="EL295" s="177"/>
      <c r="EM295" s="119">
        <v>17511</v>
      </c>
      <c r="EN295" s="206">
        <v>1170.5709875972623</v>
      </c>
      <c r="EO295" s="192">
        <v>82.857906026259215</v>
      </c>
      <c r="EP295" s="178" t="s">
        <v>47</v>
      </c>
      <c r="EQ295" s="177"/>
      <c r="ER295" s="119">
        <v>17680</v>
      </c>
      <c r="ES295" s="206">
        <v>1730.4054947660752</v>
      </c>
      <c r="ET295" s="192">
        <v>83.44116157853891</v>
      </c>
      <c r="EU295" s="178" t="s">
        <v>47</v>
      </c>
    </row>
    <row r="296" spans="1:151" s="81" customFormat="1" ht="12.75" customHeight="1">
      <c r="A296" s="78"/>
      <c r="B296" s="79" t="s">
        <v>144</v>
      </c>
      <c r="C296" s="121">
        <v>7049</v>
      </c>
      <c r="D296" s="207">
        <v>711.77630750200046</v>
      </c>
      <c r="E296" s="194">
        <v>87.635975772523054</v>
      </c>
      <c r="F296" s="180" t="s">
        <v>47</v>
      </c>
      <c r="G296" s="179"/>
      <c r="H296" s="121">
        <v>1858</v>
      </c>
      <c r="I296" s="207">
        <v>267.25849031336088</v>
      </c>
      <c r="J296" s="194">
        <v>86.162347879639739</v>
      </c>
      <c r="K296" s="180" t="s">
        <v>47</v>
      </c>
      <c r="L296" s="179"/>
      <c r="M296" s="121">
        <v>2242</v>
      </c>
      <c r="N296" s="207">
        <v>228.88222783826114</v>
      </c>
      <c r="O296" s="194">
        <v>98.652101736690952</v>
      </c>
      <c r="P296" s="180" t="s">
        <v>206</v>
      </c>
      <c r="Q296" s="179"/>
      <c r="R296" s="121">
        <v>837</v>
      </c>
      <c r="S296" s="207">
        <v>121.2568927167839</v>
      </c>
      <c r="T296" s="194">
        <v>67.709721179036706</v>
      </c>
      <c r="U296" s="180" t="s">
        <v>47</v>
      </c>
      <c r="V296" s="179"/>
      <c r="W296" s="121">
        <v>1874</v>
      </c>
      <c r="X296" s="207">
        <v>191.72617662018746</v>
      </c>
      <c r="Y296" s="194">
        <v>87.263098535183289</v>
      </c>
      <c r="Z296" s="180" t="s">
        <v>47</v>
      </c>
      <c r="AA296" s="179"/>
      <c r="AB296" s="121">
        <v>1004</v>
      </c>
      <c r="AC296" s="207">
        <v>145.07397565800807</v>
      </c>
      <c r="AD296" s="194">
        <v>53.799911554264433</v>
      </c>
      <c r="AE296" s="180" t="s">
        <v>47</v>
      </c>
      <c r="AF296" s="179"/>
      <c r="AG296" s="121">
        <v>1009</v>
      </c>
      <c r="AH296" s="207">
        <v>104.67284215388455</v>
      </c>
      <c r="AI296" s="194">
        <v>82.435499205013812</v>
      </c>
      <c r="AJ296" s="180" t="s">
        <v>47</v>
      </c>
      <c r="AK296" s="179"/>
      <c r="AL296" s="121">
        <v>4792</v>
      </c>
      <c r="AM296" s="207">
        <v>691.68305950658089</v>
      </c>
      <c r="AN296" s="194">
        <v>66.448147024067026</v>
      </c>
      <c r="AO296" s="180" t="s">
        <v>47</v>
      </c>
      <c r="AP296" s="179"/>
      <c r="AQ296" s="121">
        <v>3229</v>
      </c>
      <c r="AR296" s="207">
        <v>328.80733907255023</v>
      </c>
      <c r="AS296" s="194">
        <v>74.724595239405829</v>
      </c>
      <c r="AT296" s="180" t="s">
        <v>47</v>
      </c>
      <c r="AU296" s="179"/>
      <c r="AV296" s="121">
        <v>1790</v>
      </c>
      <c r="AW296" s="207">
        <v>257.27961532685941</v>
      </c>
      <c r="AX296" s="194">
        <v>69.686786152733063</v>
      </c>
      <c r="AY296" s="180" t="s">
        <v>47</v>
      </c>
      <c r="AZ296" s="179"/>
      <c r="BA296" s="121">
        <v>1311</v>
      </c>
      <c r="BB296" s="207">
        <v>133.07725554031313</v>
      </c>
      <c r="BC296" s="194">
        <v>58.972586512569649</v>
      </c>
      <c r="BD296" s="180" t="s">
        <v>47</v>
      </c>
      <c r="BE296" s="179"/>
      <c r="BF296" s="121">
        <v>191</v>
      </c>
      <c r="BG296" s="207">
        <v>27.643100734331444</v>
      </c>
      <c r="BH296" s="194">
        <v>52.86501016497914</v>
      </c>
      <c r="BI296" s="180" t="s">
        <v>47</v>
      </c>
      <c r="BJ296" s="179"/>
      <c r="BK296" s="121">
        <v>1100</v>
      </c>
      <c r="BL296" s="207">
        <v>112.87159191857555</v>
      </c>
      <c r="BM296" s="194">
        <v>80.29424809627119</v>
      </c>
      <c r="BN296" s="180" t="s">
        <v>47</v>
      </c>
      <c r="BO296" s="179"/>
      <c r="BP296" s="121">
        <v>924</v>
      </c>
      <c r="BQ296" s="207">
        <v>133.54231351846948</v>
      </c>
      <c r="BR296" s="194">
        <v>84.978666281417617</v>
      </c>
      <c r="BS296" s="180" t="s">
        <v>47</v>
      </c>
      <c r="BT296" s="179"/>
      <c r="BU296" s="121">
        <v>19681</v>
      </c>
      <c r="BV296" s="207">
        <v>1987.512757338455</v>
      </c>
      <c r="BW296" s="194">
        <v>92.80297909633039</v>
      </c>
      <c r="BX296" s="180" t="s">
        <v>47</v>
      </c>
      <c r="BY296" s="179"/>
      <c r="BZ296" s="121">
        <v>3097</v>
      </c>
      <c r="CA296" s="207">
        <v>448.15118544182423</v>
      </c>
      <c r="CB296" s="194">
        <v>78.482272841508703</v>
      </c>
      <c r="CC296" s="180" t="s">
        <v>47</v>
      </c>
      <c r="CD296" s="179"/>
      <c r="CE296" s="121">
        <v>2698</v>
      </c>
      <c r="CF296" s="207">
        <v>275.85124992444855</v>
      </c>
      <c r="CG296" s="194">
        <v>98.832588839851908</v>
      </c>
      <c r="CH296" s="180" t="s">
        <v>206</v>
      </c>
      <c r="CI296" s="179"/>
      <c r="CJ296" s="121">
        <v>513</v>
      </c>
      <c r="CK296" s="207">
        <v>74.499334601061065</v>
      </c>
      <c r="CL296" s="194">
        <v>95.656734191594992</v>
      </c>
      <c r="CM296" s="180" t="s">
        <v>206</v>
      </c>
      <c r="CN296" s="179"/>
      <c r="CO296" s="121">
        <v>6021</v>
      </c>
      <c r="CP296" s="207">
        <v>617.74252076840264</v>
      </c>
      <c r="CQ296" s="194">
        <v>82.078770589020479</v>
      </c>
      <c r="CR296" s="180" t="s">
        <v>47</v>
      </c>
      <c r="CS296" s="179"/>
      <c r="CT296" s="121">
        <v>5847</v>
      </c>
      <c r="CU296" s="207">
        <v>842.21140059725781</v>
      </c>
      <c r="CV296" s="194">
        <v>71.796156116987902</v>
      </c>
      <c r="CW296" s="180" t="s">
        <v>47</v>
      </c>
      <c r="CX296" s="179"/>
      <c r="CY296" s="121">
        <v>2420</v>
      </c>
      <c r="CZ296" s="207">
        <v>246.68349054649352</v>
      </c>
      <c r="DA296" s="194">
        <v>84.135881587077321</v>
      </c>
      <c r="DB296" s="180" t="s">
        <v>47</v>
      </c>
      <c r="DC296" s="179"/>
      <c r="DD296" s="121">
        <v>2267</v>
      </c>
      <c r="DE296" s="207">
        <v>327.16350179866828</v>
      </c>
      <c r="DF296" s="194">
        <v>83.082496565474855</v>
      </c>
      <c r="DG296" s="180" t="s">
        <v>47</v>
      </c>
      <c r="DH296" s="179"/>
      <c r="DI296" s="121">
        <v>1993</v>
      </c>
      <c r="DJ296" s="207">
        <v>204.58422217012424</v>
      </c>
      <c r="DK296" s="194">
        <v>91.466662152623272</v>
      </c>
      <c r="DL296" s="180" t="s">
        <v>47</v>
      </c>
      <c r="DM296" s="179"/>
      <c r="DN296" s="121">
        <v>1525</v>
      </c>
      <c r="DO296" s="207">
        <v>220.57236040582603</v>
      </c>
      <c r="DP296" s="194">
        <v>72.621988720094677</v>
      </c>
      <c r="DQ296" s="180" t="s">
        <v>47</v>
      </c>
      <c r="DR296" s="179"/>
      <c r="DS296" s="121">
        <v>2983</v>
      </c>
      <c r="DT296" s="207">
        <v>304.25615322372511</v>
      </c>
      <c r="DU296" s="194">
        <v>93.485580084166628</v>
      </c>
      <c r="DV296" s="180" t="s">
        <v>47</v>
      </c>
      <c r="DW296" s="179"/>
      <c r="DX296" s="121">
        <v>3118</v>
      </c>
      <c r="DY296" s="207">
        <v>446.84496640824023</v>
      </c>
      <c r="DZ296" s="194">
        <v>66.699186564592623</v>
      </c>
      <c r="EA296" s="180" t="s">
        <v>47</v>
      </c>
      <c r="EB296" s="179"/>
      <c r="EC296" s="121">
        <v>3816</v>
      </c>
      <c r="ED296" s="207">
        <v>385.45560885473225</v>
      </c>
      <c r="EE296" s="194">
        <v>92.03797873233826</v>
      </c>
      <c r="EF296" s="180" t="s">
        <v>47</v>
      </c>
      <c r="EG296" s="179"/>
      <c r="EH296" s="121">
        <v>343</v>
      </c>
      <c r="EI296" s="207">
        <v>50.444993904211977</v>
      </c>
      <c r="EJ296" s="194">
        <v>82.427069391898129</v>
      </c>
      <c r="EK296" s="180" t="s">
        <v>47</v>
      </c>
      <c r="EL296" s="179"/>
      <c r="EM296" s="121">
        <v>10218</v>
      </c>
      <c r="EN296" s="207">
        <v>1046.981729316203</v>
      </c>
      <c r="EO296" s="194">
        <v>74.109741876448339</v>
      </c>
      <c r="EP296" s="180" t="s">
        <v>47</v>
      </c>
      <c r="EQ296" s="179"/>
      <c r="ER296" s="121">
        <v>10044</v>
      </c>
      <c r="ES296" s="207">
        <v>1452.2076194008275</v>
      </c>
      <c r="ET296" s="194">
        <v>70.026297872101168</v>
      </c>
      <c r="EU296" s="180" t="s">
        <v>47</v>
      </c>
    </row>
    <row r="297" spans="1:151" s="81" customFormat="1" ht="12.75" customHeight="1">
      <c r="A297" s="78"/>
      <c r="B297" s="79" t="s">
        <v>145</v>
      </c>
      <c r="C297" s="121">
        <v>2899</v>
      </c>
      <c r="D297" s="207">
        <v>562.05130710318485</v>
      </c>
      <c r="E297" s="194">
        <v>69.201396861711629</v>
      </c>
      <c r="F297" s="180" t="s">
        <v>47</v>
      </c>
      <c r="G297" s="179"/>
      <c r="H297" s="121">
        <v>775</v>
      </c>
      <c r="I297" s="207">
        <v>236.88813684756815</v>
      </c>
      <c r="J297" s="194">
        <v>76.371149263352279</v>
      </c>
      <c r="K297" s="180" t="s">
        <v>47</v>
      </c>
      <c r="L297" s="179"/>
      <c r="M297" s="121">
        <v>1234</v>
      </c>
      <c r="N297" s="207">
        <v>237.97126704279898</v>
      </c>
      <c r="O297" s="194">
        <v>102.56963097766136</v>
      </c>
      <c r="P297" s="180" t="s">
        <v>206</v>
      </c>
      <c r="Q297" s="179"/>
      <c r="R297" s="121">
        <v>539</v>
      </c>
      <c r="S297" s="207">
        <v>162.73620336745319</v>
      </c>
      <c r="T297" s="194">
        <v>90.871724558220407</v>
      </c>
      <c r="U297" s="180" t="s">
        <v>46</v>
      </c>
      <c r="V297" s="179"/>
      <c r="W297" s="121">
        <v>1277</v>
      </c>
      <c r="X297" s="207">
        <v>245.77997559372335</v>
      </c>
      <c r="Y297" s="194">
        <v>111.86538325800916</v>
      </c>
      <c r="Z297" s="180" t="s">
        <v>47</v>
      </c>
      <c r="AA297" s="179"/>
      <c r="AB297" s="121">
        <v>838</v>
      </c>
      <c r="AC297" s="207">
        <v>254.13876216377696</v>
      </c>
      <c r="AD297" s="194">
        <v>94.246007010608295</v>
      </c>
      <c r="AE297" s="180" t="s">
        <v>206</v>
      </c>
      <c r="AF297" s="179"/>
      <c r="AG297" s="121">
        <v>672</v>
      </c>
      <c r="AH297" s="207">
        <v>127.41467960757075</v>
      </c>
      <c r="AI297" s="194">
        <v>100.34592071222544</v>
      </c>
      <c r="AJ297" s="180" t="s">
        <v>206</v>
      </c>
      <c r="AK297" s="179"/>
      <c r="AL297" s="121">
        <v>3345</v>
      </c>
      <c r="AM297" s="207">
        <v>1016.3096004215151</v>
      </c>
      <c r="AN297" s="194">
        <v>97.634153132150175</v>
      </c>
      <c r="AO297" s="180" t="s">
        <v>206</v>
      </c>
      <c r="AP297" s="179"/>
      <c r="AQ297" s="121">
        <v>2101</v>
      </c>
      <c r="AR297" s="207">
        <v>405.86276697246348</v>
      </c>
      <c r="AS297" s="194">
        <v>92.23617413865226</v>
      </c>
      <c r="AT297" s="180" t="s">
        <v>47</v>
      </c>
      <c r="AU297" s="179"/>
      <c r="AV297" s="121">
        <v>946</v>
      </c>
      <c r="AW297" s="207">
        <v>289.54425451731174</v>
      </c>
      <c r="AX297" s="194">
        <v>78.425990029043476</v>
      </c>
      <c r="AY297" s="180" t="s">
        <v>47</v>
      </c>
      <c r="AZ297" s="179"/>
      <c r="BA297" s="121">
        <v>1234</v>
      </c>
      <c r="BB297" s="207">
        <v>239.16665153311146</v>
      </c>
      <c r="BC297" s="194">
        <v>105.98562459973036</v>
      </c>
      <c r="BD297" s="180" t="s">
        <v>46</v>
      </c>
      <c r="BE297" s="179"/>
      <c r="BF297" s="121">
        <v>149</v>
      </c>
      <c r="BG297" s="207">
        <v>45.062375159718862</v>
      </c>
      <c r="BH297" s="194">
        <v>86.177847549426005</v>
      </c>
      <c r="BI297" s="180" t="s">
        <v>206</v>
      </c>
      <c r="BJ297" s="179"/>
      <c r="BK297" s="121">
        <v>740</v>
      </c>
      <c r="BL297" s="207">
        <v>142.56783831791378</v>
      </c>
      <c r="BM297" s="194">
        <v>101.41947310095239</v>
      </c>
      <c r="BN297" s="180" t="s">
        <v>206</v>
      </c>
      <c r="BO297" s="179"/>
      <c r="BP297" s="121">
        <v>449</v>
      </c>
      <c r="BQ297" s="207">
        <v>136.11823264303501</v>
      </c>
      <c r="BR297" s="194">
        <v>86.617833417937987</v>
      </c>
      <c r="BS297" s="180" t="s">
        <v>47</v>
      </c>
      <c r="BT297" s="179"/>
      <c r="BU297" s="121">
        <v>9717</v>
      </c>
      <c r="BV297" s="207">
        <v>1884.1808306282007</v>
      </c>
      <c r="BW297" s="194">
        <v>87.978099055149215</v>
      </c>
      <c r="BX297" s="180" t="s">
        <v>47</v>
      </c>
      <c r="BY297" s="179"/>
      <c r="BZ297" s="121">
        <v>1723</v>
      </c>
      <c r="CA297" s="207">
        <v>521.2346174668852</v>
      </c>
      <c r="CB297" s="194">
        <v>91.280975687134145</v>
      </c>
      <c r="CC297" s="180" t="s">
        <v>47</v>
      </c>
      <c r="CD297" s="179"/>
      <c r="CE297" s="121">
        <v>1439</v>
      </c>
      <c r="CF297" s="207">
        <v>278.78089603350901</v>
      </c>
      <c r="CG297" s="194">
        <v>99.882228852077148</v>
      </c>
      <c r="CH297" s="180" t="s">
        <v>206</v>
      </c>
      <c r="CI297" s="179"/>
      <c r="CJ297" s="121">
        <v>232</v>
      </c>
      <c r="CK297" s="207">
        <v>69.75675679537332</v>
      </c>
      <c r="CL297" s="194">
        <v>89.567290480843127</v>
      </c>
      <c r="CM297" s="180" t="s">
        <v>206</v>
      </c>
      <c r="CN297" s="179"/>
      <c r="CO297" s="121">
        <v>4370</v>
      </c>
      <c r="CP297" s="207">
        <v>841.12655206943987</v>
      </c>
      <c r="CQ297" s="194">
        <v>111.75956160143387</v>
      </c>
      <c r="CR297" s="180" t="s">
        <v>47</v>
      </c>
      <c r="CS297" s="179"/>
      <c r="CT297" s="121">
        <v>3666</v>
      </c>
      <c r="CU297" s="207">
        <v>1117.8555963588935</v>
      </c>
      <c r="CV297" s="194">
        <v>95.294049517159962</v>
      </c>
      <c r="CW297" s="180" t="s">
        <v>47</v>
      </c>
      <c r="CX297" s="179"/>
      <c r="CY297" s="121">
        <v>1135</v>
      </c>
      <c r="CZ297" s="207">
        <v>218.94033978656981</v>
      </c>
      <c r="DA297" s="194">
        <v>74.673576501243303</v>
      </c>
      <c r="DB297" s="180" t="s">
        <v>47</v>
      </c>
      <c r="DC297" s="179"/>
      <c r="DD297" s="121">
        <v>1253</v>
      </c>
      <c r="DE297" s="207">
        <v>380.8149982817435</v>
      </c>
      <c r="DF297" s="194">
        <v>96.707183450721502</v>
      </c>
      <c r="DG297" s="180" t="s">
        <v>206</v>
      </c>
      <c r="DH297" s="179"/>
      <c r="DI297" s="121">
        <v>1063</v>
      </c>
      <c r="DJ297" s="207">
        <v>204.15402922717172</v>
      </c>
      <c r="DK297" s="194">
        <v>91.274329077491217</v>
      </c>
      <c r="DL297" s="180" t="s">
        <v>47</v>
      </c>
      <c r="DM297" s="179"/>
      <c r="DN297" s="121">
        <v>1034</v>
      </c>
      <c r="DO297" s="207">
        <v>313.05129853284927</v>
      </c>
      <c r="DP297" s="194">
        <v>103.07006657150993</v>
      </c>
      <c r="DQ297" s="180" t="s">
        <v>206</v>
      </c>
      <c r="DR297" s="179"/>
      <c r="DS297" s="121">
        <v>1522</v>
      </c>
      <c r="DT297" s="207">
        <v>293.18748005974021</v>
      </c>
      <c r="DU297" s="194">
        <v>90.084625590614294</v>
      </c>
      <c r="DV297" s="180" t="s">
        <v>47</v>
      </c>
      <c r="DW297" s="179"/>
      <c r="DX297" s="121">
        <v>2075</v>
      </c>
      <c r="DY297" s="207">
        <v>638.37137857881146</v>
      </c>
      <c r="DZ297" s="194">
        <v>95.287750513505927</v>
      </c>
      <c r="EA297" s="180" t="s">
        <v>46</v>
      </c>
      <c r="EB297" s="179"/>
      <c r="EC297" s="121">
        <v>2240</v>
      </c>
      <c r="ED297" s="207">
        <v>433.86559582216756</v>
      </c>
      <c r="EE297" s="194">
        <v>103.59717581907921</v>
      </c>
      <c r="EF297" s="180" t="s">
        <v>206</v>
      </c>
      <c r="EG297" s="179"/>
      <c r="EH297" s="121">
        <v>203</v>
      </c>
      <c r="EI297" s="207">
        <v>59.76168208142807</v>
      </c>
      <c r="EJ297" s="194">
        <v>97.650528519364627</v>
      </c>
      <c r="EK297" s="180" t="s">
        <v>206</v>
      </c>
      <c r="EL297" s="179"/>
      <c r="EM297" s="121">
        <v>7233</v>
      </c>
      <c r="EN297" s="207">
        <v>1390.9926982302873</v>
      </c>
      <c r="EO297" s="194">
        <v>98.460275792203007</v>
      </c>
      <c r="EP297" s="180" t="s">
        <v>206</v>
      </c>
      <c r="EQ297" s="179"/>
      <c r="ER297" s="121">
        <v>7457</v>
      </c>
      <c r="ES297" s="207">
        <v>2259.0863694276236</v>
      </c>
      <c r="ET297" s="194">
        <v>108.93446151288815</v>
      </c>
      <c r="EU297" s="180" t="s">
        <v>47</v>
      </c>
    </row>
    <row r="298" spans="1:151" s="81" customFormat="1" ht="12.75" customHeight="1">
      <c r="A298" s="80"/>
      <c r="B298" s="81" t="s">
        <v>146</v>
      </c>
      <c r="C298" s="115">
        <v>7582</v>
      </c>
      <c r="D298" s="223">
        <v>678.13957338173793</v>
      </c>
      <c r="E298" s="264">
        <v>83.494522923698298</v>
      </c>
      <c r="F298" s="289" t="s">
        <v>47</v>
      </c>
      <c r="G298" s="290"/>
      <c r="H298" s="115">
        <v>2038</v>
      </c>
      <c r="I298" s="223">
        <v>257.88999306794415</v>
      </c>
      <c r="J298" s="264">
        <v>83.142007093374787</v>
      </c>
      <c r="K298" s="289" t="s">
        <v>47</v>
      </c>
      <c r="L298" s="290"/>
      <c r="M298" s="115">
        <v>2615</v>
      </c>
      <c r="N298" s="223">
        <v>236.33774437384687</v>
      </c>
      <c r="O298" s="264">
        <v>101.86555514770863</v>
      </c>
      <c r="P298" s="289" t="s">
        <v>206</v>
      </c>
      <c r="Q298" s="290"/>
      <c r="R298" s="115">
        <v>948</v>
      </c>
      <c r="S298" s="223">
        <v>120.81391113376991</v>
      </c>
      <c r="T298" s="264">
        <v>67.462360729652744</v>
      </c>
      <c r="U298" s="289" t="s">
        <v>47</v>
      </c>
      <c r="V298" s="290"/>
      <c r="W298" s="115">
        <v>2114</v>
      </c>
      <c r="X298" s="223">
        <v>191.44097364034678</v>
      </c>
      <c r="Y298" s="264">
        <v>87.133289991712118</v>
      </c>
      <c r="Z298" s="289" t="s">
        <v>47</v>
      </c>
      <c r="AA298" s="290"/>
      <c r="AB298" s="115">
        <v>1129</v>
      </c>
      <c r="AC298" s="223">
        <v>143.51044851707968</v>
      </c>
      <c r="AD298" s="264">
        <v>53.220085837673238</v>
      </c>
      <c r="AE298" s="289" t="s">
        <v>47</v>
      </c>
      <c r="AF298" s="290"/>
      <c r="AG298" s="115">
        <v>1184</v>
      </c>
      <c r="AH298" s="223">
        <v>108.59797309959541</v>
      </c>
      <c r="AI298" s="264">
        <v>85.526751169673616</v>
      </c>
      <c r="AJ298" s="289" t="s">
        <v>47</v>
      </c>
      <c r="AK298" s="290"/>
      <c r="AL298" s="115">
        <v>5671</v>
      </c>
      <c r="AM298" s="223">
        <v>720.08919868180362</v>
      </c>
      <c r="AN298" s="264">
        <v>69.17704906432779</v>
      </c>
      <c r="AO298" s="289" t="s">
        <v>47</v>
      </c>
      <c r="AP298" s="290"/>
      <c r="AQ298" s="115">
        <v>3652</v>
      </c>
      <c r="AR298" s="223">
        <v>329.27161249863678</v>
      </c>
      <c r="AS298" s="264">
        <v>74.830105791398324</v>
      </c>
      <c r="AT298" s="289" t="s">
        <v>47</v>
      </c>
      <c r="AU298" s="290"/>
      <c r="AV298" s="115">
        <v>1972</v>
      </c>
      <c r="AW298" s="223">
        <v>249.34782159529439</v>
      </c>
      <c r="AX298" s="264">
        <v>67.538379591735477</v>
      </c>
      <c r="AY298" s="289" t="s">
        <v>47</v>
      </c>
      <c r="AZ298" s="290"/>
      <c r="BA298" s="115">
        <v>1507</v>
      </c>
      <c r="BB298" s="223">
        <v>135.47854805541959</v>
      </c>
      <c r="BC298" s="264">
        <v>60.036708477019118</v>
      </c>
      <c r="BD298" s="289" t="s">
        <v>47</v>
      </c>
      <c r="BE298" s="290"/>
      <c r="BF298" s="115">
        <v>226</v>
      </c>
      <c r="BG298" s="223">
        <v>28.773440668784865</v>
      </c>
      <c r="BH298" s="264">
        <v>55.026686335067708</v>
      </c>
      <c r="BI298" s="289" t="s">
        <v>47</v>
      </c>
      <c r="BJ298" s="290"/>
      <c r="BK298" s="115">
        <v>1203</v>
      </c>
      <c r="BL298" s="223">
        <v>109.26112021763089</v>
      </c>
      <c r="BM298" s="264">
        <v>77.725841772124127</v>
      </c>
      <c r="BN298" s="289" t="s">
        <v>47</v>
      </c>
      <c r="BO298" s="290"/>
      <c r="BP298" s="115">
        <v>1032</v>
      </c>
      <c r="BQ298" s="223">
        <v>131.20787571731319</v>
      </c>
      <c r="BR298" s="264">
        <v>83.493164004030831</v>
      </c>
      <c r="BS298" s="289" t="s">
        <v>47</v>
      </c>
      <c r="BT298" s="290"/>
      <c r="BU298" s="115">
        <v>21505</v>
      </c>
      <c r="BV298" s="223">
        <v>1923.6386213743749</v>
      </c>
      <c r="BW298" s="264">
        <v>89.820502590061977</v>
      </c>
      <c r="BX298" s="289" t="s">
        <v>47</v>
      </c>
      <c r="BY298" s="290"/>
      <c r="BZ298" s="115">
        <v>3466</v>
      </c>
      <c r="CA298" s="223">
        <v>441.20685790741641</v>
      </c>
      <c r="CB298" s="264">
        <v>77.26615063551948</v>
      </c>
      <c r="CC298" s="289" t="s">
        <v>47</v>
      </c>
      <c r="CD298" s="290"/>
      <c r="CE298" s="115">
        <v>3103</v>
      </c>
      <c r="CF298" s="223">
        <v>280.92110705996214</v>
      </c>
      <c r="CG298" s="264">
        <v>100.6490283371833</v>
      </c>
      <c r="CH298" s="289" t="s">
        <v>206</v>
      </c>
      <c r="CI298" s="290"/>
      <c r="CJ298" s="115">
        <v>572</v>
      </c>
      <c r="CK298" s="223">
        <v>73.072322581294785</v>
      </c>
      <c r="CL298" s="264">
        <v>93.824458639149327</v>
      </c>
      <c r="CM298" s="289" t="s">
        <v>206</v>
      </c>
      <c r="CN298" s="290"/>
      <c r="CO298" s="115">
        <v>6865</v>
      </c>
      <c r="CP298" s="223">
        <v>623.40153608580852</v>
      </c>
      <c r="CQ298" s="264">
        <v>82.830677741889517</v>
      </c>
      <c r="CR298" s="289" t="s">
        <v>47</v>
      </c>
      <c r="CS298" s="290"/>
      <c r="CT298" s="115">
        <v>6572</v>
      </c>
      <c r="CU298" s="223">
        <v>832.77333648987315</v>
      </c>
      <c r="CV298" s="264">
        <v>70.991587663491075</v>
      </c>
      <c r="CW298" s="289" t="s">
        <v>47</v>
      </c>
      <c r="CX298" s="290"/>
      <c r="CY298" s="115">
        <v>2652</v>
      </c>
      <c r="CZ298" s="223">
        <v>239.33462933120433</v>
      </c>
      <c r="DA298" s="264">
        <v>81.629419092811204</v>
      </c>
      <c r="DB298" s="289" t="s">
        <v>47</v>
      </c>
      <c r="DC298" s="290"/>
      <c r="DD298" s="115">
        <v>2568</v>
      </c>
      <c r="DE298" s="223">
        <v>326.02063322664958</v>
      </c>
      <c r="DF298" s="264">
        <v>82.792267448573043</v>
      </c>
      <c r="DG298" s="289" t="s">
        <v>47</v>
      </c>
      <c r="DH298" s="290"/>
      <c r="DI298" s="115">
        <v>2228</v>
      </c>
      <c r="DJ298" s="223">
        <v>202.40158683382728</v>
      </c>
      <c r="DK298" s="264">
        <v>90.490837297755235</v>
      </c>
      <c r="DL298" s="289" t="s">
        <v>47</v>
      </c>
      <c r="DM298" s="290"/>
      <c r="DN298" s="115">
        <v>1739</v>
      </c>
      <c r="DO298" s="223">
        <v>221.26477748086319</v>
      </c>
      <c r="DP298" s="264">
        <v>72.849962455881112</v>
      </c>
      <c r="DQ298" s="289" t="s">
        <v>47</v>
      </c>
      <c r="DR298" s="290"/>
      <c r="DS298" s="115">
        <v>3273</v>
      </c>
      <c r="DT298" s="223">
        <v>295.53064103784953</v>
      </c>
      <c r="DU298" s="264">
        <v>90.804583957760471</v>
      </c>
      <c r="DV298" s="289" t="s">
        <v>47</v>
      </c>
      <c r="DW298" s="290"/>
      <c r="DX298" s="115">
        <v>3554</v>
      </c>
      <c r="DY298" s="223">
        <v>448.0757069021775</v>
      </c>
      <c r="DZ298" s="264">
        <v>66.882895447961189</v>
      </c>
      <c r="EA298" s="289" t="s">
        <v>47</v>
      </c>
      <c r="EB298" s="290"/>
      <c r="EC298" s="115">
        <v>4319</v>
      </c>
      <c r="ED298" s="223">
        <v>386.40595076310666</v>
      </c>
      <c r="EE298" s="264">
        <v>92.264898632690191</v>
      </c>
      <c r="EF298" s="289" t="s">
        <v>47</v>
      </c>
      <c r="EG298" s="290"/>
      <c r="EH298" s="115">
        <v>405</v>
      </c>
      <c r="EI298" s="223">
        <v>52.392669574065884</v>
      </c>
      <c r="EJ298" s="264">
        <v>85.609569480941758</v>
      </c>
      <c r="EK298" s="289" t="s">
        <v>47</v>
      </c>
      <c r="EL298" s="290"/>
      <c r="EM298" s="115">
        <v>11819</v>
      </c>
      <c r="EN298" s="223">
        <v>1071.8587781033152</v>
      </c>
      <c r="EO298" s="264">
        <v>75.870643344580742</v>
      </c>
      <c r="EP298" s="289" t="s">
        <v>47</v>
      </c>
      <c r="EQ298" s="290"/>
      <c r="ER298" s="115">
        <v>11770</v>
      </c>
      <c r="ES298" s="223">
        <v>1497.0310084426701</v>
      </c>
      <c r="ET298" s="264">
        <v>72.18770781841188</v>
      </c>
      <c r="EU298" s="289" t="s">
        <v>47</v>
      </c>
    </row>
    <row r="299" spans="1:151" s="81" customFormat="1" ht="25.5">
      <c r="A299" s="80"/>
      <c r="B299" s="188" t="s">
        <v>147</v>
      </c>
      <c r="C299" s="115">
        <v>2366</v>
      </c>
      <c r="D299" s="223">
        <v>609.68457605108927</v>
      </c>
      <c r="E299" s="264">
        <v>75.066143917053722</v>
      </c>
      <c r="F299" s="289" t="s">
        <v>47</v>
      </c>
      <c r="G299" s="290"/>
      <c r="H299" s="115">
        <v>595</v>
      </c>
      <c r="I299" s="223">
        <v>256.34805796267517</v>
      </c>
      <c r="J299" s="264">
        <v>82.644897539278901</v>
      </c>
      <c r="K299" s="289" t="s">
        <v>47</v>
      </c>
      <c r="L299" s="290"/>
      <c r="M299" s="115">
        <v>861</v>
      </c>
      <c r="N299" s="223">
        <v>219.85277862771801</v>
      </c>
      <c r="O299" s="264">
        <v>94.760256788492327</v>
      </c>
      <c r="P299" s="289" t="s">
        <v>206</v>
      </c>
      <c r="Q299" s="290"/>
      <c r="R299" s="115">
        <v>428</v>
      </c>
      <c r="S299" s="223">
        <v>180.74090622688689</v>
      </c>
      <c r="T299" s="264">
        <v>100.92553167144622</v>
      </c>
      <c r="U299" s="289" t="s">
        <v>206</v>
      </c>
      <c r="V299" s="290"/>
      <c r="W299" s="115">
        <v>1037</v>
      </c>
      <c r="X299" s="223">
        <v>264.03616190066958</v>
      </c>
      <c r="Y299" s="264">
        <v>120.17458449835755</v>
      </c>
      <c r="Z299" s="289" t="s">
        <v>47</v>
      </c>
      <c r="AA299" s="290"/>
      <c r="AB299" s="115">
        <v>713</v>
      </c>
      <c r="AC299" s="223">
        <v>303.27579691388081</v>
      </c>
      <c r="AD299" s="264">
        <v>112.46821476085465</v>
      </c>
      <c r="AE299" s="289" t="s">
        <v>47</v>
      </c>
      <c r="AF299" s="290"/>
      <c r="AG299" s="115">
        <v>497</v>
      </c>
      <c r="AH299" s="223">
        <v>123.90682099566361</v>
      </c>
      <c r="AI299" s="264">
        <v>97.583293178064793</v>
      </c>
      <c r="AJ299" s="289" t="s">
        <v>206</v>
      </c>
      <c r="AK299" s="290"/>
      <c r="AL299" s="115">
        <v>2466</v>
      </c>
      <c r="AM299" s="223">
        <v>1052.076851000799</v>
      </c>
      <c r="AN299" s="264">
        <v>101.07021751521359</v>
      </c>
      <c r="AO299" s="289" t="s">
        <v>206</v>
      </c>
      <c r="AP299" s="290"/>
      <c r="AQ299" s="115">
        <v>1678</v>
      </c>
      <c r="AR299" s="223">
        <v>429.61533710530477</v>
      </c>
      <c r="AS299" s="264">
        <v>97.634171622767241</v>
      </c>
      <c r="AT299" s="289" t="s">
        <v>206</v>
      </c>
      <c r="AU299" s="290"/>
      <c r="AV299" s="115">
        <v>764</v>
      </c>
      <c r="AW299" s="223">
        <v>329.88151768386808</v>
      </c>
      <c r="AX299" s="264">
        <v>89.351745762559872</v>
      </c>
      <c r="AY299" s="289" t="s">
        <v>47</v>
      </c>
      <c r="AZ299" s="290"/>
      <c r="BA299" s="115">
        <v>1038</v>
      </c>
      <c r="BB299" s="223">
        <v>267.01167786616963</v>
      </c>
      <c r="BC299" s="264">
        <v>118.32502262611671</v>
      </c>
      <c r="BD299" s="289" t="s">
        <v>47</v>
      </c>
      <c r="BE299" s="290"/>
      <c r="BF299" s="115">
        <v>114</v>
      </c>
      <c r="BG299" s="223">
        <v>48.273132061481157</v>
      </c>
      <c r="BH299" s="264">
        <v>92.318139041332898</v>
      </c>
      <c r="BI299" s="289" t="s">
        <v>206</v>
      </c>
      <c r="BJ299" s="290"/>
      <c r="BK299" s="115">
        <v>637</v>
      </c>
      <c r="BL299" s="223">
        <v>162.26082062965665</v>
      </c>
      <c r="BM299" s="264">
        <v>115.4286066713839</v>
      </c>
      <c r="BN299" s="289" t="s">
        <v>47</v>
      </c>
      <c r="BO299" s="290"/>
      <c r="BP299" s="115">
        <v>341</v>
      </c>
      <c r="BQ299" s="223">
        <v>144.95977854823721</v>
      </c>
      <c r="BR299" s="264">
        <v>92.244085944902764</v>
      </c>
      <c r="BS299" s="289" t="s">
        <v>206</v>
      </c>
      <c r="BT299" s="290"/>
      <c r="BU299" s="115">
        <v>7893</v>
      </c>
      <c r="BV299" s="223">
        <v>2034.2049575012152</v>
      </c>
      <c r="BW299" s="264">
        <v>94.983179077269881</v>
      </c>
      <c r="BX299" s="289" t="s">
        <v>47</v>
      </c>
      <c r="BY299" s="290"/>
      <c r="BZ299" s="115">
        <v>1354</v>
      </c>
      <c r="CA299" s="223">
        <v>573.6068299411595</v>
      </c>
      <c r="CB299" s="264">
        <v>100.45263561405635</v>
      </c>
      <c r="CC299" s="289" t="s">
        <v>206</v>
      </c>
      <c r="CD299" s="290"/>
      <c r="CE299" s="115">
        <v>1034</v>
      </c>
      <c r="CF299" s="223">
        <v>265.3603964938182</v>
      </c>
      <c r="CG299" s="264">
        <v>95.073902939488534</v>
      </c>
      <c r="CH299" s="289" t="s">
        <v>206</v>
      </c>
      <c r="CI299" s="290"/>
      <c r="CJ299" s="115">
        <v>173</v>
      </c>
      <c r="CK299" s="223">
        <v>72.568665922811519</v>
      </c>
      <c r="CL299" s="264">
        <v>93.177766271192581</v>
      </c>
      <c r="CM299" s="289" t="s">
        <v>206</v>
      </c>
      <c r="CN299" s="290"/>
      <c r="CO299" s="115">
        <v>3526</v>
      </c>
      <c r="CP299" s="223">
        <v>897.19453148912567</v>
      </c>
      <c r="CQ299" s="264">
        <v>119.20925247661268</v>
      </c>
      <c r="CR299" s="289" t="s">
        <v>47</v>
      </c>
      <c r="CS299" s="290"/>
      <c r="CT299" s="115">
        <v>2941</v>
      </c>
      <c r="CU299" s="223">
        <v>1262.10844794542</v>
      </c>
      <c r="CV299" s="264">
        <v>107.59119990657805</v>
      </c>
      <c r="CW299" s="289" t="s">
        <v>47</v>
      </c>
      <c r="CX299" s="290"/>
      <c r="CY299" s="115">
        <v>903</v>
      </c>
      <c r="CZ299" s="223">
        <v>230.74078365466175</v>
      </c>
      <c r="DA299" s="264">
        <v>78.698332052420369</v>
      </c>
      <c r="DB299" s="289" t="s">
        <v>47</v>
      </c>
      <c r="DC299" s="290"/>
      <c r="DD299" s="115">
        <v>952</v>
      </c>
      <c r="DE299" s="223">
        <v>406.35717539386712</v>
      </c>
      <c r="DF299" s="264">
        <v>103.19356665216637</v>
      </c>
      <c r="DG299" s="289" t="s">
        <v>206</v>
      </c>
      <c r="DH299" s="290"/>
      <c r="DI299" s="115">
        <v>828</v>
      </c>
      <c r="DJ299" s="223">
        <v>210.11264701052463</v>
      </c>
      <c r="DK299" s="264">
        <v>93.938341355199213</v>
      </c>
      <c r="DL299" s="289" t="s">
        <v>206</v>
      </c>
      <c r="DM299" s="290"/>
      <c r="DN299" s="115">
        <v>820</v>
      </c>
      <c r="DO299" s="223">
        <v>347.83466430238076</v>
      </c>
      <c r="DP299" s="264">
        <v>114.52225936626557</v>
      </c>
      <c r="DQ299" s="289" t="s">
        <v>47</v>
      </c>
      <c r="DR299" s="290"/>
      <c r="DS299" s="115">
        <v>1232</v>
      </c>
      <c r="DT299" s="223">
        <v>314.24862228439576</v>
      </c>
      <c r="DU299" s="264">
        <v>96.555860690531176</v>
      </c>
      <c r="DV299" s="289" t="s">
        <v>206</v>
      </c>
      <c r="DW299" s="290"/>
      <c r="DX299" s="115">
        <v>1639</v>
      </c>
      <c r="DY299" s="223">
        <v>713.67135678596094</v>
      </c>
      <c r="DZ299" s="264">
        <v>106.52754881563089</v>
      </c>
      <c r="EA299" s="289" t="s">
        <v>46</v>
      </c>
      <c r="EB299" s="290"/>
      <c r="EC299" s="115">
        <v>1737</v>
      </c>
      <c r="ED299" s="223">
        <v>447.04696575927335</v>
      </c>
      <c r="EE299" s="264">
        <v>106.74458532114626</v>
      </c>
      <c r="EF299" s="289" t="s">
        <v>47</v>
      </c>
      <c r="EG299" s="290"/>
      <c r="EH299" s="115">
        <v>141</v>
      </c>
      <c r="EI299" s="223">
        <v>57.172473501908364</v>
      </c>
      <c r="EJ299" s="264">
        <v>93.419764300036448</v>
      </c>
      <c r="EK299" s="289" t="s">
        <v>206</v>
      </c>
      <c r="EL299" s="290"/>
      <c r="EM299" s="115">
        <v>5632</v>
      </c>
      <c r="EN299" s="223">
        <v>1432.0851804314943</v>
      </c>
      <c r="EO299" s="264">
        <v>101.36897339763588</v>
      </c>
      <c r="EP299" s="289" t="s">
        <v>206</v>
      </c>
      <c r="EQ299" s="290"/>
      <c r="ER299" s="115">
        <v>5731</v>
      </c>
      <c r="ES299" s="223">
        <v>2433.5148932306256</v>
      </c>
      <c r="ET299" s="264">
        <v>117.345506601785</v>
      </c>
      <c r="EU299" s="289" t="s">
        <v>47</v>
      </c>
    </row>
    <row r="300" spans="1:151" s="198" customFormat="1" ht="12.75" customHeight="1">
      <c r="A300" s="38"/>
      <c r="B300" s="83"/>
      <c r="C300" s="212"/>
      <c r="D300" s="213"/>
      <c r="E300" s="214"/>
      <c r="F300" s="215"/>
      <c r="G300" s="140"/>
      <c r="H300" s="212"/>
      <c r="I300" s="213"/>
      <c r="J300" s="214"/>
      <c r="K300" s="215"/>
      <c r="L300" s="140"/>
      <c r="M300" s="212"/>
      <c r="N300" s="213"/>
      <c r="O300" s="214"/>
      <c r="P300" s="215"/>
      <c r="Q300" s="140"/>
      <c r="R300" s="212"/>
      <c r="S300" s="213"/>
      <c r="T300" s="214"/>
      <c r="U300" s="215"/>
      <c r="V300" s="140"/>
      <c r="W300" s="212"/>
      <c r="X300" s="213"/>
      <c r="Y300" s="214"/>
      <c r="Z300" s="215"/>
      <c r="AA300" s="140"/>
      <c r="AB300" s="212"/>
      <c r="AC300" s="213"/>
      <c r="AD300" s="214"/>
      <c r="AE300" s="215"/>
      <c r="AF300" s="140"/>
      <c r="AG300" s="212"/>
      <c r="AH300" s="213"/>
      <c r="AI300" s="214"/>
      <c r="AJ300" s="215"/>
      <c r="AK300" s="140"/>
      <c r="AL300" s="212"/>
      <c r="AM300" s="213"/>
      <c r="AN300" s="214"/>
      <c r="AO300" s="215"/>
      <c r="AP300" s="140"/>
      <c r="AQ300" s="212"/>
      <c r="AR300" s="213"/>
      <c r="AS300" s="214"/>
      <c r="AT300" s="215"/>
      <c r="AU300" s="140"/>
      <c r="AV300" s="212"/>
      <c r="AW300" s="213"/>
      <c r="AX300" s="214"/>
      <c r="AY300" s="215"/>
      <c r="AZ300" s="140"/>
      <c r="BA300" s="212"/>
      <c r="BB300" s="213"/>
      <c r="BC300" s="214"/>
      <c r="BD300" s="215"/>
      <c r="BE300" s="140"/>
      <c r="BF300" s="212"/>
      <c r="BG300" s="213"/>
      <c r="BH300" s="214"/>
      <c r="BI300" s="215"/>
      <c r="BJ300" s="140"/>
      <c r="BK300" s="212"/>
      <c r="BL300" s="213"/>
      <c r="BM300" s="214"/>
      <c r="BN300" s="215"/>
      <c r="BO300" s="140"/>
      <c r="BP300" s="212"/>
      <c r="BQ300" s="213"/>
      <c r="BR300" s="214"/>
      <c r="BS300" s="215"/>
      <c r="BT300" s="140"/>
      <c r="BU300" s="212"/>
      <c r="BV300" s="213"/>
      <c r="BW300" s="214"/>
      <c r="BX300" s="215"/>
      <c r="BY300" s="140"/>
      <c r="BZ300" s="212"/>
      <c r="CA300" s="213"/>
      <c r="CB300" s="214"/>
      <c r="CC300" s="215"/>
      <c r="CD300" s="140"/>
      <c r="CE300" s="212"/>
      <c r="CF300" s="213"/>
      <c r="CG300" s="214"/>
      <c r="CH300" s="215"/>
      <c r="CI300" s="140"/>
      <c r="CJ300" s="212"/>
      <c r="CK300" s="213"/>
      <c r="CL300" s="214"/>
      <c r="CM300" s="215"/>
      <c r="CN300" s="140"/>
      <c r="CO300" s="212"/>
      <c r="CP300" s="213"/>
      <c r="CQ300" s="214"/>
      <c r="CR300" s="215"/>
      <c r="CS300" s="140"/>
      <c r="CT300" s="212"/>
      <c r="CU300" s="213"/>
      <c r="CV300" s="214"/>
      <c r="CW300" s="215"/>
      <c r="CX300" s="140"/>
      <c r="CY300" s="212"/>
      <c r="CZ300" s="213"/>
      <c r="DA300" s="214"/>
      <c r="DB300" s="215"/>
      <c r="DC300" s="140"/>
      <c r="DD300" s="212"/>
      <c r="DE300" s="213"/>
      <c r="DF300" s="214"/>
      <c r="DG300" s="215"/>
      <c r="DH300" s="140"/>
      <c r="DI300" s="212"/>
      <c r="DJ300" s="213"/>
      <c r="DK300" s="214"/>
      <c r="DL300" s="215"/>
      <c r="DM300" s="140"/>
      <c r="DN300" s="212"/>
      <c r="DO300" s="213"/>
      <c r="DP300" s="214"/>
      <c r="DQ300" s="215"/>
      <c r="DR300" s="140"/>
      <c r="DS300" s="212"/>
      <c r="DT300" s="213"/>
      <c r="DU300" s="214"/>
      <c r="DV300" s="215"/>
      <c r="DW300" s="140"/>
      <c r="DX300" s="212"/>
      <c r="DY300" s="213"/>
      <c r="DZ300" s="214"/>
      <c r="EA300" s="215"/>
      <c r="EB300" s="140"/>
      <c r="EC300" s="212"/>
      <c r="ED300" s="213"/>
      <c r="EE300" s="214"/>
      <c r="EF300" s="215"/>
      <c r="EG300" s="140"/>
      <c r="EH300" s="212"/>
      <c r="EI300" s="213"/>
      <c r="EJ300" s="214"/>
      <c r="EK300" s="215"/>
      <c r="EL300" s="140"/>
      <c r="EM300" s="212"/>
      <c r="EN300" s="213"/>
      <c r="EO300" s="214"/>
      <c r="EP300" s="215"/>
      <c r="EQ300" s="140"/>
      <c r="ER300" s="212"/>
      <c r="ES300" s="213"/>
      <c r="ET300" s="214"/>
      <c r="EU300" s="215"/>
    </row>
    <row r="301" spans="1:151" s="83" customFormat="1" ht="12.75" customHeight="1">
      <c r="A301" s="277"/>
      <c r="B301" s="233" t="s">
        <v>270</v>
      </c>
      <c r="C301" s="199">
        <v>9877.3157217169937</v>
      </c>
      <c r="D301" s="208">
        <v>660.86979962227758</v>
      </c>
      <c r="E301" s="200">
        <v>81.368217989367835</v>
      </c>
      <c r="F301" s="231" t="s">
        <v>47</v>
      </c>
      <c r="G301" s="140"/>
      <c r="H301" s="199">
        <v>2609.0956537418597</v>
      </c>
      <c r="I301" s="208">
        <v>256.92085759366648</v>
      </c>
      <c r="J301" s="200">
        <v>82.829564305198801</v>
      </c>
      <c r="K301" s="231" t="s">
        <v>47</v>
      </c>
      <c r="L301" s="140"/>
      <c r="M301" s="199">
        <v>3463.344482208408</v>
      </c>
      <c r="N301" s="208">
        <v>232.9325063906108</v>
      </c>
      <c r="O301" s="200">
        <v>100.39784012617696</v>
      </c>
      <c r="P301" s="231" t="s">
        <v>206</v>
      </c>
      <c r="Q301" s="140"/>
      <c r="R301" s="199">
        <v>1367.2822750917703</v>
      </c>
      <c r="S301" s="208">
        <v>134.76241846948298</v>
      </c>
      <c r="T301" s="200">
        <v>75.251192534627364</v>
      </c>
      <c r="U301" s="231" t="s">
        <v>47</v>
      </c>
      <c r="V301" s="140"/>
      <c r="W301" s="199">
        <v>3134.8755857667261</v>
      </c>
      <c r="X301" s="208">
        <v>210.98594015713297</v>
      </c>
      <c r="Y301" s="200">
        <v>96.029072346981749</v>
      </c>
      <c r="Z301" s="231" t="s">
        <v>46</v>
      </c>
      <c r="AA301" s="140"/>
      <c r="AB301" s="199">
        <v>1828.2822750917708</v>
      </c>
      <c r="AC301" s="208">
        <v>180.13922256148348</v>
      </c>
      <c r="AD301" s="200">
        <v>66.803671694419435</v>
      </c>
      <c r="AE301" s="231" t="s">
        <v>47</v>
      </c>
      <c r="AF301" s="140"/>
      <c r="AG301" s="199">
        <v>1663.5645501835411</v>
      </c>
      <c r="AH301" s="208">
        <v>112.3560426848386</v>
      </c>
      <c r="AI301" s="200">
        <v>88.486433317706371</v>
      </c>
      <c r="AJ301" s="231" t="s">
        <v>47</v>
      </c>
      <c r="AK301" s="140"/>
      <c r="AL301" s="199">
        <v>8076.2535146003556</v>
      </c>
      <c r="AM301" s="208">
        <v>795.63642790108736</v>
      </c>
      <c r="AN301" s="200">
        <v>76.434669914554917</v>
      </c>
      <c r="AO301" s="231" t="s">
        <v>47</v>
      </c>
      <c r="AP301" s="140"/>
      <c r="AQ301" s="199">
        <v>5277.5357896921269</v>
      </c>
      <c r="AR301" s="208">
        <v>354.58309321444312</v>
      </c>
      <c r="AS301" s="200">
        <v>80.582380532995032</v>
      </c>
      <c r="AT301" s="231" t="s">
        <v>47</v>
      </c>
      <c r="AU301" s="140"/>
      <c r="AV301" s="199">
        <v>2713.3444822084075</v>
      </c>
      <c r="AW301" s="208">
        <v>267.15968297650636</v>
      </c>
      <c r="AX301" s="200">
        <v>72.36290241091686</v>
      </c>
      <c r="AY301" s="231" t="s">
        <v>47</v>
      </c>
      <c r="AZ301" s="140"/>
      <c r="BA301" s="199">
        <v>2510.6267573001778</v>
      </c>
      <c r="BB301" s="208">
        <v>168.53431892817241</v>
      </c>
      <c r="BC301" s="200">
        <v>74.68522448088703</v>
      </c>
      <c r="BD301" s="231" t="s">
        <v>47</v>
      </c>
      <c r="BE301" s="140"/>
      <c r="BF301" s="199">
        <v>338.46889644168147</v>
      </c>
      <c r="BG301" s="208">
        <v>33.35600993838149</v>
      </c>
      <c r="BH301" s="200">
        <v>63.790448886425551</v>
      </c>
      <c r="BI301" s="231" t="s">
        <v>47</v>
      </c>
      <c r="BJ301" s="140"/>
      <c r="BK301" s="199">
        <v>1824.8133786500891</v>
      </c>
      <c r="BL301" s="208">
        <v>123.09191492664451</v>
      </c>
      <c r="BM301" s="200">
        <v>87.564750241983063</v>
      </c>
      <c r="BN301" s="231" t="s">
        <v>47</v>
      </c>
      <c r="BO301" s="140"/>
      <c r="BP301" s="199">
        <v>1361.751171533452</v>
      </c>
      <c r="BQ301" s="208">
        <v>134.17592404703984</v>
      </c>
      <c r="BR301" s="200">
        <v>85.381859668151378</v>
      </c>
      <c r="BS301" s="231" t="s">
        <v>47</v>
      </c>
      <c r="BT301" s="140"/>
      <c r="BU301" s="199">
        <v>29180.167233126111</v>
      </c>
      <c r="BV301" s="208">
        <v>1952.6168432111872</v>
      </c>
      <c r="BW301" s="200">
        <v>91.173583371778207</v>
      </c>
      <c r="BX301" s="231" t="s">
        <v>47</v>
      </c>
      <c r="BY301" s="140"/>
      <c r="BZ301" s="199">
        <v>4767.9712395085862</v>
      </c>
      <c r="CA301" s="208">
        <v>469.87235662331585</v>
      </c>
      <c r="CB301" s="200">
        <v>82.286183080912139</v>
      </c>
      <c r="CC301" s="231" t="s">
        <v>47</v>
      </c>
      <c r="CD301" s="140"/>
      <c r="CE301" s="199">
        <v>4117.2822750917703</v>
      </c>
      <c r="CF301" s="208">
        <v>277.63536636394446</v>
      </c>
      <c r="CG301" s="200">
        <v>99.471805977912425</v>
      </c>
      <c r="CH301" s="231" t="s">
        <v>206</v>
      </c>
      <c r="CI301" s="140"/>
      <c r="CJ301" s="199">
        <v>736.93779288336282</v>
      </c>
      <c r="CK301" s="208">
        <v>72.657009571754145</v>
      </c>
      <c r="CL301" s="200">
        <v>93.291199028541001</v>
      </c>
      <c r="CM301" s="231" t="s">
        <v>206</v>
      </c>
      <c r="CN301" s="140"/>
      <c r="CO301" s="199">
        <v>10282.004686133807</v>
      </c>
      <c r="CP301" s="208">
        <v>693.2799718438124</v>
      </c>
      <c r="CQ301" s="200">
        <v>92.115348789895805</v>
      </c>
      <c r="CR301" s="231" t="s">
        <v>47</v>
      </c>
      <c r="CS301" s="140"/>
      <c r="CT301" s="199">
        <v>9426.37792883363</v>
      </c>
      <c r="CU301" s="208">
        <v>928.39432057402757</v>
      </c>
      <c r="CV301" s="200">
        <v>79.143007955946715</v>
      </c>
      <c r="CW301" s="231" t="s">
        <v>47</v>
      </c>
      <c r="CX301" s="140"/>
      <c r="CY301" s="199">
        <v>3527.8133786500885</v>
      </c>
      <c r="CZ301" s="208">
        <v>237.06243590062246</v>
      </c>
      <c r="DA301" s="200">
        <v>80.854446284558605</v>
      </c>
      <c r="DB301" s="231" t="s">
        <v>47</v>
      </c>
      <c r="DC301" s="140"/>
      <c r="DD301" s="199">
        <v>3495.8755857667261</v>
      </c>
      <c r="DE301" s="208">
        <v>344.39013296906131</v>
      </c>
      <c r="DF301" s="200">
        <v>87.457164024345744</v>
      </c>
      <c r="DG301" s="231" t="s">
        <v>47</v>
      </c>
      <c r="DH301" s="140"/>
      <c r="DI301" s="199">
        <v>3040.688964416815</v>
      </c>
      <c r="DJ301" s="208">
        <v>204.93079457462758</v>
      </c>
      <c r="DK301" s="200">
        <v>91.621609688155942</v>
      </c>
      <c r="DL301" s="231" t="s">
        <v>47</v>
      </c>
      <c r="DM301" s="140"/>
      <c r="DN301" s="199">
        <v>2540.6889644168155</v>
      </c>
      <c r="DO301" s="208">
        <v>250.36384928120449</v>
      </c>
      <c r="DP301" s="200">
        <v>82.430639110750846</v>
      </c>
      <c r="DQ301" s="231" t="s">
        <v>47</v>
      </c>
      <c r="DR301" s="140"/>
      <c r="DS301" s="199">
        <v>4461.5645501835406</v>
      </c>
      <c r="DT301" s="208">
        <v>299.77834524578515</v>
      </c>
      <c r="DU301" s="200">
        <v>92.109731241381127</v>
      </c>
      <c r="DV301" s="231" t="s">
        <v>47</v>
      </c>
      <c r="DW301" s="140"/>
      <c r="DX301" s="199">
        <v>5144.0334466252225</v>
      </c>
      <c r="DY301" s="208">
        <v>506.29552642649054</v>
      </c>
      <c r="DZ301" s="200">
        <v>75.573190508063405</v>
      </c>
      <c r="EA301" s="231" t="s">
        <v>47</v>
      </c>
      <c r="EB301" s="140"/>
      <c r="EC301" s="199">
        <v>5978.1291003670813</v>
      </c>
      <c r="ED301" s="208">
        <v>399.9370916443724</v>
      </c>
      <c r="EE301" s="200">
        <v>95.495825432158711</v>
      </c>
      <c r="EF301" s="231" t="s">
        <v>47</v>
      </c>
      <c r="EG301" s="140"/>
      <c r="EH301" s="199">
        <v>543.00000000000011</v>
      </c>
      <c r="EI301" s="208">
        <v>53.622925354904716</v>
      </c>
      <c r="EJ301" s="200">
        <v>87.619806191635845</v>
      </c>
      <c r="EK301" s="231" t="s">
        <v>47</v>
      </c>
      <c r="EL301" s="140"/>
      <c r="EM301" s="199">
        <v>17274.042818892838</v>
      </c>
      <c r="EN301" s="208">
        <v>1163.3975659834539</v>
      </c>
      <c r="EO301" s="200">
        <v>82.350141268494554</v>
      </c>
      <c r="EP301" s="231" t="s">
        <v>47</v>
      </c>
      <c r="EQ301" s="140"/>
      <c r="ER301" s="199">
        <v>17329.071579384254</v>
      </c>
      <c r="ES301" s="208">
        <v>1707.5553998810383</v>
      </c>
      <c r="ET301" s="200">
        <v>82.339316684290552</v>
      </c>
      <c r="EU301" s="231" t="s">
        <v>47</v>
      </c>
    </row>
    <row r="302" spans="1:151" s="198" customFormat="1" ht="12.75" customHeight="1">
      <c r="A302" s="38"/>
      <c r="B302" s="83"/>
      <c r="C302" s="212"/>
      <c r="D302" s="213"/>
      <c r="E302" s="214"/>
      <c r="F302" s="215"/>
      <c r="G302" s="140"/>
      <c r="H302" s="212"/>
      <c r="I302" s="213"/>
      <c r="J302" s="214"/>
      <c r="K302" s="215"/>
      <c r="L302" s="140"/>
      <c r="M302" s="212"/>
      <c r="N302" s="213"/>
      <c r="O302" s="214"/>
      <c r="P302" s="215"/>
      <c r="Q302" s="140"/>
      <c r="R302" s="212"/>
      <c r="S302" s="213"/>
      <c r="T302" s="214"/>
      <c r="U302" s="215"/>
      <c r="V302" s="140"/>
      <c r="W302" s="212"/>
      <c r="X302" s="213"/>
      <c r="Y302" s="214"/>
      <c r="Z302" s="215"/>
      <c r="AA302" s="140"/>
      <c r="AB302" s="212"/>
      <c r="AC302" s="213"/>
      <c r="AD302" s="214"/>
      <c r="AE302" s="215"/>
      <c r="AF302" s="140"/>
      <c r="AG302" s="212"/>
      <c r="AH302" s="213"/>
      <c r="AI302" s="214"/>
      <c r="AJ302" s="215"/>
      <c r="AK302" s="140"/>
      <c r="AL302" s="212"/>
      <c r="AM302" s="213"/>
      <c r="AN302" s="214"/>
      <c r="AO302" s="215"/>
      <c r="AP302" s="140"/>
      <c r="AQ302" s="212"/>
      <c r="AR302" s="213"/>
      <c r="AS302" s="214"/>
      <c r="AT302" s="215"/>
      <c r="AU302" s="140"/>
      <c r="AV302" s="212"/>
      <c r="AW302" s="213"/>
      <c r="AX302" s="214"/>
      <c r="AY302" s="215"/>
      <c r="AZ302" s="140"/>
      <c r="BA302" s="212"/>
      <c r="BB302" s="213"/>
      <c r="BC302" s="214"/>
      <c r="BD302" s="215"/>
      <c r="BE302" s="140"/>
      <c r="BF302" s="212"/>
      <c r="BG302" s="213"/>
      <c r="BH302" s="214"/>
      <c r="BI302" s="215"/>
      <c r="BJ302" s="140"/>
      <c r="BK302" s="212"/>
      <c r="BL302" s="213"/>
      <c r="BM302" s="214"/>
      <c r="BN302" s="215"/>
      <c r="BO302" s="140"/>
      <c r="BP302" s="212"/>
      <c r="BQ302" s="213"/>
      <c r="BR302" s="214"/>
      <c r="BS302" s="215"/>
      <c r="BT302" s="140"/>
      <c r="BU302" s="212"/>
      <c r="BV302" s="213"/>
      <c r="BW302" s="214"/>
      <c r="BX302" s="215"/>
      <c r="BY302" s="140"/>
      <c r="BZ302" s="212"/>
      <c r="CA302" s="213"/>
      <c r="CB302" s="214"/>
      <c r="CC302" s="215"/>
      <c r="CD302" s="140"/>
      <c r="CE302" s="212"/>
      <c r="CF302" s="213"/>
      <c r="CG302" s="214"/>
      <c r="CH302" s="215"/>
      <c r="CI302" s="140"/>
      <c r="CJ302" s="212"/>
      <c r="CK302" s="213"/>
      <c r="CL302" s="214"/>
      <c r="CM302" s="215"/>
      <c r="CN302" s="140"/>
      <c r="CO302" s="212"/>
      <c r="CP302" s="213"/>
      <c r="CQ302" s="214"/>
      <c r="CR302" s="215"/>
      <c r="CS302" s="140"/>
      <c r="CT302" s="212"/>
      <c r="CU302" s="213"/>
      <c r="CV302" s="214"/>
      <c r="CW302" s="215"/>
      <c r="CX302" s="140"/>
      <c r="CY302" s="212"/>
      <c r="CZ302" s="213"/>
      <c r="DA302" s="214"/>
      <c r="DB302" s="215"/>
      <c r="DC302" s="140"/>
      <c r="DD302" s="212"/>
      <c r="DE302" s="213"/>
      <c r="DF302" s="214"/>
      <c r="DG302" s="215"/>
      <c r="DH302" s="140"/>
      <c r="DI302" s="212"/>
      <c r="DJ302" s="213"/>
      <c r="DK302" s="214"/>
      <c r="DL302" s="215"/>
      <c r="DM302" s="140"/>
      <c r="DN302" s="212"/>
      <c r="DO302" s="213"/>
      <c r="DP302" s="214"/>
      <c r="DQ302" s="215"/>
      <c r="DR302" s="140"/>
      <c r="DS302" s="212"/>
      <c r="DT302" s="213"/>
      <c r="DU302" s="214"/>
      <c r="DV302" s="215"/>
      <c r="DW302" s="140"/>
      <c r="DX302" s="212"/>
      <c r="DY302" s="213"/>
      <c r="DZ302" s="214"/>
      <c r="EA302" s="215"/>
      <c r="EB302" s="140"/>
      <c r="EC302" s="212"/>
      <c r="ED302" s="213"/>
      <c r="EE302" s="214"/>
      <c r="EF302" s="215"/>
      <c r="EG302" s="140"/>
      <c r="EH302" s="212"/>
      <c r="EI302" s="213"/>
      <c r="EJ302" s="214"/>
      <c r="EK302" s="215"/>
      <c r="EL302" s="140"/>
      <c r="EM302" s="212"/>
      <c r="EN302" s="213"/>
      <c r="EO302" s="214"/>
      <c r="EP302" s="215"/>
      <c r="EQ302" s="140"/>
      <c r="ER302" s="212"/>
      <c r="ES302" s="213"/>
      <c r="ET302" s="214"/>
      <c r="EU302" s="215"/>
    </row>
    <row r="303" spans="1:151" s="198" customFormat="1" ht="12.75" customHeight="1">
      <c r="A303" s="84"/>
      <c r="B303" s="77" t="s">
        <v>0</v>
      </c>
      <c r="C303" s="119">
        <v>9703</v>
      </c>
      <c r="D303" s="206">
        <v>801.29601502583785</v>
      </c>
      <c r="E303" s="192">
        <v>98.657903359934807</v>
      </c>
      <c r="F303" s="178" t="s">
        <v>206</v>
      </c>
      <c r="G303" s="177"/>
      <c r="H303" s="119">
        <v>2656</v>
      </c>
      <c r="I303" s="206">
        <v>318.6693743142352</v>
      </c>
      <c r="J303" s="192">
        <v>102.73687266607152</v>
      </c>
      <c r="K303" s="178" t="s">
        <v>206</v>
      </c>
      <c r="L303" s="177"/>
      <c r="M303" s="119">
        <v>2755</v>
      </c>
      <c r="N303" s="206">
        <v>229.12582857723896</v>
      </c>
      <c r="O303" s="192">
        <v>98.757097765049068</v>
      </c>
      <c r="P303" s="178" t="s">
        <v>206</v>
      </c>
      <c r="Q303" s="177"/>
      <c r="R303" s="119">
        <v>1770</v>
      </c>
      <c r="S303" s="206">
        <v>213.10449730149946</v>
      </c>
      <c r="T303" s="192">
        <v>118.99732684050603</v>
      </c>
      <c r="U303" s="178" t="s">
        <v>47</v>
      </c>
      <c r="V303" s="177"/>
      <c r="W303" s="119">
        <v>2778</v>
      </c>
      <c r="X303" s="206">
        <v>231.48153114296861</v>
      </c>
      <c r="Y303" s="192">
        <v>105.35752612028601</v>
      </c>
      <c r="Z303" s="178" t="s">
        <v>47</v>
      </c>
      <c r="AA303" s="177"/>
      <c r="AB303" s="119">
        <v>3037</v>
      </c>
      <c r="AC303" s="206">
        <v>365.18834709717231</v>
      </c>
      <c r="AD303" s="192">
        <v>135.42815439752769</v>
      </c>
      <c r="AE303" s="178" t="s">
        <v>47</v>
      </c>
      <c r="AF303" s="177"/>
      <c r="AG303" s="119">
        <v>1264</v>
      </c>
      <c r="AH303" s="206">
        <v>106.78915935785834</v>
      </c>
      <c r="AI303" s="192">
        <v>84.102212954213968</v>
      </c>
      <c r="AJ303" s="178" t="s">
        <v>47</v>
      </c>
      <c r="AK303" s="177"/>
      <c r="AL303" s="119">
        <v>7576</v>
      </c>
      <c r="AM303" s="206">
        <v>910.51161631021887</v>
      </c>
      <c r="AN303" s="192">
        <v>87.470422928764393</v>
      </c>
      <c r="AO303" s="178" t="s">
        <v>47</v>
      </c>
      <c r="AP303" s="177"/>
      <c r="AQ303" s="119">
        <v>7066</v>
      </c>
      <c r="AR303" s="206">
        <v>586.53954855631014</v>
      </c>
      <c r="AS303" s="192">
        <v>133.29669125208727</v>
      </c>
      <c r="AT303" s="178" t="s">
        <v>47</v>
      </c>
      <c r="AU303" s="177"/>
      <c r="AV303" s="119">
        <v>3980</v>
      </c>
      <c r="AW303" s="206">
        <v>477.34528346547461</v>
      </c>
      <c r="AX303" s="192">
        <v>129.29379829650856</v>
      </c>
      <c r="AY303" s="178" t="s">
        <v>47</v>
      </c>
      <c r="AZ303" s="177"/>
      <c r="BA303" s="119">
        <v>2575</v>
      </c>
      <c r="BB303" s="206">
        <v>213.1005590049418</v>
      </c>
      <c r="BC303" s="192">
        <v>94.434553077997094</v>
      </c>
      <c r="BD303" s="178" t="s">
        <v>47</v>
      </c>
      <c r="BE303" s="177"/>
      <c r="BF303" s="119">
        <v>331</v>
      </c>
      <c r="BG303" s="206">
        <v>39.832674832079299</v>
      </c>
      <c r="BH303" s="192">
        <v>76.176503502044966</v>
      </c>
      <c r="BI303" s="178" t="s">
        <v>47</v>
      </c>
      <c r="BJ303" s="177"/>
      <c r="BK303" s="119">
        <v>1535</v>
      </c>
      <c r="BL303" s="206">
        <v>127.9712252341257</v>
      </c>
      <c r="BM303" s="192">
        <v>91.035779096171765</v>
      </c>
      <c r="BN303" s="178" t="s">
        <v>47</v>
      </c>
      <c r="BO303" s="177"/>
      <c r="BP303" s="119">
        <v>1289</v>
      </c>
      <c r="BQ303" s="206">
        <v>155.01344997358649</v>
      </c>
      <c r="BR303" s="192">
        <v>98.641665606720011</v>
      </c>
      <c r="BS303" s="178" t="s">
        <v>206</v>
      </c>
      <c r="BT303" s="177"/>
      <c r="BU303" s="119">
        <v>23459</v>
      </c>
      <c r="BV303" s="206">
        <v>1937.2172291455208</v>
      </c>
      <c r="BW303" s="192">
        <v>90.454528836429532</v>
      </c>
      <c r="BX303" s="178" t="s">
        <v>47</v>
      </c>
      <c r="BY303" s="177"/>
      <c r="BZ303" s="119">
        <v>4739</v>
      </c>
      <c r="CA303" s="206">
        <v>570.2484633075801</v>
      </c>
      <c r="CB303" s="192">
        <v>99.864503182411553</v>
      </c>
      <c r="CC303" s="178" t="s">
        <v>206</v>
      </c>
      <c r="CD303" s="177"/>
      <c r="CE303" s="119">
        <v>4302</v>
      </c>
      <c r="CF303" s="206">
        <v>357.04962282369979</v>
      </c>
      <c r="CG303" s="192">
        <v>127.92451938363088</v>
      </c>
      <c r="CH303" s="178" t="s">
        <v>47</v>
      </c>
      <c r="CI303" s="177"/>
      <c r="CJ303" s="119">
        <v>650</v>
      </c>
      <c r="CK303" s="206">
        <v>78.351025025700977</v>
      </c>
      <c r="CL303" s="192">
        <v>100.60228342516955</v>
      </c>
      <c r="CM303" s="178" t="s">
        <v>206</v>
      </c>
      <c r="CN303" s="177"/>
      <c r="CO303" s="119">
        <v>8280</v>
      </c>
      <c r="CP303" s="206">
        <v>690.63724899182159</v>
      </c>
      <c r="CQ303" s="192">
        <v>91.764213105680454</v>
      </c>
      <c r="CR303" s="178" t="s">
        <v>47</v>
      </c>
      <c r="CS303" s="177"/>
      <c r="CT303" s="119">
        <v>11370</v>
      </c>
      <c r="CU303" s="206">
        <v>1365.1060288976648</v>
      </c>
      <c r="CV303" s="192">
        <v>116.37145436107178</v>
      </c>
      <c r="CW303" s="178" t="s">
        <v>47</v>
      </c>
      <c r="CX303" s="177"/>
      <c r="CY303" s="119">
        <v>2794</v>
      </c>
      <c r="CZ303" s="206">
        <v>232.20463673901156</v>
      </c>
      <c r="DA303" s="192">
        <v>79.197605714767548</v>
      </c>
      <c r="DB303" s="178" t="s">
        <v>47</v>
      </c>
      <c r="DC303" s="177"/>
      <c r="DD303" s="119">
        <v>2848</v>
      </c>
      <c r="DE303" s="206">
        <v>342.25359038129835</v>
      </c>
      <c r="DF303" s="192">
        <v>86.914593440420887</v>
      </c>
      <c r="DG303" s="178" t="s">
        <v>47</v>
      </c>
      <c r="DH303" s="177"/>
      <c r="DI303" s="119">
        <v>2588</v>
      </c>
      <c r="DJ303" s="206">
        <v>216.18023364779407</v>
      </c>
      <c r="DK303" s="192">
        <v>96.651072039637796</v>
      </c>
      <c r="DL303" s="178" t="s">
        <v>206</v>
      </c>
      <c r="DM303" s="177"/>
      <c r="DN303" s="119">
        <v>2577</v>
      </c>
      <c r="DO303" s="206">
        <v>310.02273222794406</v>
      </c>
      <c r="DP303" s="192">
        <v>102.07293117508844</v>
      </c>
      <c r="DQ303" s="178" t="s">
        <v>206</v>
      </c>
      <c r="DR303" s="177"/>
      <c r="DS303" s="119">
        <v>3419</v>
      </c>
      <c r="DT303" s="206">
        <v>284.43424799424122</v>
      </c>
      <c r="DU303" s="192">
        <v>87.395112269078311</v>
      </c>
      <c r="DV303" s="178" t="s">
        <v>47</v>
      </c>
      <c r="DW303" s="177"/>
      <c r="DX303" s="119">
        <v>5242</v>
      </c>
      <c r="DY303" s="206">
        <v>627.80617407017178</v>
      </c>
      <c r="DZ303" s="192">
        <v>93.710714629496394</v>
      </c>
      <c r="EA303" s="178" t="s">
        <v>47</v>
      </c>
      <c r="EB303" s="177"/>
      <c r="EC303" s="119">
        <v>4619</v>
      </c>
      <c r="ED303" s="206">
        <v>381.70479812676581</v>
      </c>
      <c r="EE303" s="192">
        <v>91.142370963040747</v>
      </c>
      <c r="EF303" s="178" t="s">
        <v>47</v>
      </c>
      <c r="EG303" s="177"/>
      <c r="EH303" s="119">
        <v>490</v>
      </c>
      <c r="EI303" s="206">
        <v>59.426913704791829</v>
      </c>
      <c r="EJ303" s="192">
        <v>97.10351732805384</v>
      </c>
      <c r="EK303" s="178" t="s">
        <v>206</v>
      </c>
      <c r="EL303" s="177"/>
      <c r="EM303" s="119">
        <v>14942</v>
      </c>
      <c r="EN303" s="206">
        <v>1246.337679891705</v>
      </c>
      <c r="EO303" s="192">
        <v>88.220989116964816</v>
      </c>
      <c r="EP303" s="178" t="s">
        <v>47</v>
      </c>
      <c r="EQ303" s="177"/>
      <c r="ER303" s="119">
        <v>15981</v>
      </c>
      <c r="ES303" s="206">
        <v>1922.2311295263964</v>
      </c>
      <c r="ET303" s="192">
        <v>92.691105498247481</v>
      </c>
      <c r="EU303" s="178" t="s">
        <v>47</v>
      </c>
    </row>
    <row r="304" spans="1:151" s="81" customFormat="1" ht="12.75" customHeight="1">
      <c r="A304" s="78"/>
      <c r="B304" s="79" t="s">
        <v>148</v>
      </c>
      <c r="C304" s="121">
        <v>7495</v>
      </c>
      <c r="D304" s="207">
        <v>802.52674552625911</v>
      </c>
      <c r="E304" s="194">
        <v>98.80943449012365</v>
      </c>
      <c r="F304" s="180" t="s">
        <v>206</v>
      </c>
      <c r="G304" s="179"/>
      <c r="H304" s="121">
        <v>2074</v>
      </c>
      <c r="I304" s="207">
        <v>314.22431205656233</v>
      </c>
      <c r="J304" s="194">
        <v>101.30381435558266</v>
      </c>
      <c r="K304" s="180" t="s">
        <v>206</v>
      </c>
      <c r="L304" s="179"/>
      <c r="M304" s="121">
        <v>2107</v>
      </c>
      <c r="N304" s="207">
        <v>228.37776329300928</v>
      </c>
      <c r="O304" s="194">
        <v>98.434669006719858</v>
      </c>
      <c r="P304" s="180" t="s">
        <v>206</v>
      </c>
      <c r="Q304" s="179"/>
      <c r="R304" s="121">
        <v>1274</v>
      </c>
      <c r="S304" s="207">
        <v>194.70185715175606</v>
      </c>
      <c r="T304" s="194">
        <v>108.72131196349937</v>
      </c>
      <c r="U304" s="180" t="s">
        <v>47</v>
      </c>
      <c r="V304" s="179"/>
      <c r="W304" s="121">
        <v>1983</v>
      </c>
      <c r="X304" s="207">
        <v>215.62744898483012</v>
      </c>
      <c r="Y304" s="194">
        <v>98.141629167981918</v>
      </c>
      <c r="Z304" s="180" t="s">
        <v>206</v>
      </c>
      <c r="AA304" s="179"/>
      <c r="AB304" s="121">
        <v>1801</v>
      </c>
      <c r="AC304" s="207">
        <v>274.37424411542531</v>
      </c>
      <c r="AD304" s="194">
        <v>101.75022776639</v>
      </c>
      <c r="AE304" s="180" t="s">
        <v>206</v>
      </c>
      <c r="AF304" s="179"/>
      <c r="AG304" s="121">
        <v>933</v>
      </c>
      <c r="AH304" s="207">
        <v>103.81261688319498</v>
      </c>
      <c r="AI304" s="194">
        <v>81.758025486340813</v>
      </c>
      <c r="AJ304" s="180" t="s">
        <v>47</v>
      </c>
      <c r="AK304" s="179"/>
      <c r="AL304" s="121">
        <v>5772</v>
      </c>
      <c r="AM304" s="207">
        <v>878.19103262939211</v>
      </c>
      <c r="AN304" s="194">
        <v>84.365470643451403</v>
      </c>
      <c r="AO304" s="180" t="s">
        <v>47</v>
      </c>
      <c r="AP304" s="179"/>
      <c r="AQ304" s="121">
        <v>5330</v>
      </c>
      <c r="AR304" s="207">
        <v>575.84663121821484</v>
      </c>
      <c r="AS304" s="194">
        <v>130.86662408183687</v>
      </c>
      <c r="AT304" s="180" t="s">
        <v>47</v>
      </c>
      <c r="AU304" s="179"/>
      <c r="AV304" s="121">
        <v>2935</v>
      </c>
      <c r="AW304" s="207">
        <v>444.25606955627188</v>
      </c>
      <c r="AX304" s="194">
        <v>120.33125001718548</v>
      </c>
      <c r="AY304" s="180" t="s">
        <v>47</v>
      </c>
      <c r="AZ304" s="179"/>
      <c r="BA304" s="121">
        <v>1632</v>
      </c>
      <c r="BB304" s="207">
        <v>175.43578185028016</v>
      </c>
      <c r="BC304" s="194">
        <v>77.743576695807775</v>
      </c>
      <c r="BD304" s="180" t="s">
        <v>47</v>
      </c>
      <c r="BE304" s="179"/>
      <c r="BF304" s="121">
        <v>210</v>
      </c>
      <c r="BG304" s="207">
        <v>32.055226497479701</v>
      </c>
      <c r="BH304" s="194">
        <v>61.302814431572038</v>
      </c>
      <c r="BI304" s="180" t="s">
        <v>47</v>
      </c>
      <c r="BJ304" s="179"/>
      <c r="BK304" s="121">
        <v>1051</v>
      </c>
      <c r="BL304" s="207">
        <v>114.4191343929094</v>
      </c>
      <c r="BM304" s="194">
        <v>81.395134132000351</v>
      </c>
      <c r="BN304" s="180" t="s">
        <v>47</v>
      </c>
      <c r="BO304" s="179"/>
      <c r="BP304" s="121">
        <v>941</v>
      </c>
      <c r="BQ304" s="207">
        <v>143.39376205307494</v>
      </c>
      <c r="BR304" s="194">
        <v>91.247562898181826</v>
      </c>
      <c r="BS304" s="180" t="s">
        <v>47</v>
      </c>
      <c r="BT304" s="179"/>
      <c r="BU304" s="121">
        <v>16998</v>
      </c>
      <c r="BV304" s="207">
        <v>1819.9733379334355</v>
      </c>
      <c r="BW304" s="194">
        <v>84.980057115353318</v>
      </c>
      <c r="BX304" s="180" t="s">
        <v>47</v>
      </c>
      <c r="BY304" s="179"/>
      <c r="BZ304" s="121">
        <v>3476</v>
      </c>
      <c r="CA304" s="207">
        <v>530.48605049757066</v>
      </c>
      <c r="CB304" s="194">
        <v>92.901128695484175</v>
      </c>
      <c r="CC304" s="180" t="s">
        <v>47</v>
      </c>
      <c r="CD304" s="179"/>
      <c r="CE304" s="121">
        <v>3385</v>
      </c>
      <c r="CF304" s="207">
        <v>365.83719152534616</v>
      </c>
      <c r="CG304" s="194">
        <v>131.07294870787587</v>
      </c>
      <c r="CH304" s="180" t="s">
        <v>47</v>
      </c>
      <c r="CI304" s="179"/>
      <c r="CJ304" s="121">
        <v>484</v>
      </c>
      <c r="CK304" s="207">
        <v>74.18756281110052</v>
      </c>
      <c r="CL304" s="194">
        <v>95.256420935102241</v>
      </c>
      <c r="CM304" s="180" t="s">
        <v>206</v>
      </c>
      <c r="CN304" s="179"/>
      <c r="CO304" s="121">
        <v>5657</v>
      </c>
      <c r="CP304" s="207">
        <v>616.31361203528081</v>
      </c>
      <c r="CQ304" s="194">
        <v>81.88891305427822</v>
      </c>
      <c r="CR304" s="180" t="s">
        <v>47</v>
      </c>
      <c r="CS304" s="179"/>
      <c r="CT304" s="121">
        <v>7915</v>
      </c>
      <c r="CU304" s="207">
        <v>1201.1989437707443</v>
      </c>
      <c r="CV304" s="194">
        <v>102.39883577135957</v>
      </c>
      <c r="CW304" s="180" t="s">
        <v>46</v>
      </c>
      <c r="CX304" s="179"/>
      <c r="CY304" s="121">
        <v>2094</v>
      </c>
      <c r="CZ304" s="207">
        <v>226.67711945186096</v>
      </c>
      <c r="DA304" s="194">
        <v>77.312345623336441</v>
      </c>
      <c r="DB304" s="180" t="s">
        <v>47</v>
      </c>
      <c r="DC304" s="179"/>
      <c r="DD304" s="121">
        <v>2048</v>
      </c>
      <c r="DE304" s="207">
        <v>311.52926523882672</v>
      </c>
      <c r="DF304" s="194">
        <v>79.112214433924009</v>
      </c>
      <c r="DG304" s="180" t="s">
        <v>47</v>
      </c>
      <c r="DH304" s="179"/>
      <c r="DI304" s="121">
        <v>2030</v>
      </c>
      <c r="DJ304" s="207">
        <v>221.66787270233215</v>
      </c>
      <c r="DK304" s="194">
        <v>99.104516504184943</v>
      </c>
      <c r="DL304" s="180" t="s">
        <v>206</v>
      </c>
      <c r="DM304" s="179"/>
      <c r="DN304" s="121">
        <v>1795</v>
      </c>
      <c r="DO304" s="207">
        <v>273.78673383825708</v>
      </c>
      <c r="DP304" s="194">
        <v>90.142468711543486</v>
      </c>
      <c r="DQ304" s="180" t="s">
        <v>47</v>
      </c>
      <c r="DR304" s="179"/>
      <c r="DS304" s="121">
        <v>2586</v>
      </c>
      <c r="DT304" s="207">
        <v>280.38821111157051</v>
      </c>
      <c r="DU304" s="194">
        <v>86.151929178084998</v>
      </c>
      <c r="DV304" s="180" t="s">
        <v>47</v>
      </c>
      <c r="DW304" s="179"/>
      <c r="DX304" s="121">
        <v>3682</v>
      </c>
      <c r="DY304" s="207">
        <v>555.34430500453414</v>
      </c>
      <c r="DZ304" s="194">
        <v>82.894552230986889</v>
      </c>
      <c r="EA304" s="180" t="s">
        <v>47</v>
      </c>
      <c r="EB304" s="179"/>
      <c r="EC304" s="121">
        <v>3310</v>
      </c>
      <c r="ED304" s="207">
        <v>354.79534007919409</v>
      </c>
      <c r="EE304" s="194">
        <v>84.71700817005943</v>
      </c>
      <c r="EF304" s="180" t="s">
        <v>47</v>
      </c>
      <c r="EG304" s="179"/>
      <c r="EH304" s="121">
        <v>350</v>
      </c>
      <c r="EI304" s="207">
        <v>54.482482019320571</v>
      </c>
      <c r="EJ304" s="194">
        <v>89.024320918282655</v>
      </c>
      <c r="EK304" s="180" t="s">
        <v>46</v>
      </c>
      <c r="EL304" s="179"/>
      <c r="EM304" s="121">
        <v>10711</v>
      </c>
      <c r="EN304" s="207">
        <v>1166.7466030970249</v>
      </c>
      <c r="EO304" s="194">
        <v>82.587200110183701</v>
      </c>
      <c r="EP304" s="180" t="s">
        <v>47</v>
      </c>
      <c r="EQ304" s="179"/>
      <c r="ER304" s="121">
        <v>11701</v>
      </c>
      <c r="ES304" s="207">
        <v>1783.92632016942</v>
      </c>
      <c r="ET304" s="194">
        <v>86.02196697577385</v>
      </c>
      <c r="EU304" s="180" t="s">
        <v>47</v>
      </c>
    </row>
    <row r="305" spans="1:151" s="81" customFormat="1" ht="12.75" customHeight="1">
      <c r="A305" s="85"/>
      <c r="B305" s="79" t="s">
        <v>149</v>
      </c>
      <c r="C305" s="121">
        <v>2201</v>
      </c>
      <c r="D305" s="207">
        <v>794.61915517637999</v>
      </c>
      <c r="E305" s="194">
        <v>97.835828893790847</v>
      </c>
      <c r="F305" s="180" t="s">
        <v>206</v>
      </c>
      <c r="G305" s="179"/>
      <c r="H305" s="121">
        <v>580</v>
      </c>
      <c r="I305" s="207">
        <v>334.4333528026869</v>
      </c>
      <c r="J305" s="194">
        <v>107.8190737849081</v>
      </c>
      <c r="K305" s="180" t="s">
        <v>206</v>
      </c>
      <c r="L305" s="179"/>
      <c r="M305" s="121">
        <v>648</v>
      </c>
      <c r="N305" s="207">
        <v>231.59243342840722</v>
      </c>
      <c r="O305" s="194">
        <v>99.820246070707896</v>
      </c>
      <c r="P305" s="180" t="s">
        <v>206</v>
      </c>
      <c r="Q305" s="179"/>
      <c r="R305" s="121">
        <v>496</v>
      </c>
      <c r="S305" s="207">
        <v>281.42695555029104</v>
      </c>
      <c r="T305" s="194">
        <v>157.14851556589323</v>
      </c>
      <c r="U305" s="180" t="s">
        <v>47</v>
      </c>
      <c r="V305" s="179"/>
      <c r="W305" s="121">
        <v>794</v>
      </c>
      <c r="X305" s="207">
        <v>283.11236838364005</v>
      </c>
      <c r="Y305" s="194">
        <v>128.85701334216978</v>
      </c>
      <c r="Z305" s="180" t="s">
        <v>47</v>
      </c>
      <c r="AA305" s="179"/>
      <c r="AB305" s="121">
        <v>1229</v>
      </c>
      <c r="AC305" s="207">
        <v>701.39218071496737</v>
      </c>
      <c r="AD305" s="194">
        <v>260.10755627372191</v>
      </c>
      <c r="AE305" s="180" t="s">
        <v>47</v>
      </c>
      <c r="AF305" s="179"/>
      <c r="AG305" s="121">
        <v>329</v>
      </c>
      <c r="AH305" s="207">
        <v>115.47666157236235</v>
      </c>
      <c r="AI305" s="194">
        <v>90.944088718363389</v>
      </c>
      <c r="AJ305" s="180" t="s">
        <v>206</v>
      </c>
      <c r="AK305" s="179"/>
      <c r="AL305" s="121">
        <v>1564</v>
      </c>
      <c r="AM305" s="207">
        <v>894.73944675974178</v>
      </c>
      <c r="AN305" s="194">
        <v>85.955232659501121</v>
      </c>
      <c r="AO305" s="180" t="s">
        <v>47</v>
      </c>
      <c r="AP305" s="179"/>
      <c r="AQ305" s="121">
        <v>1734</v>
      </c>
      <c r="AR305" s="207">
        <v>621.28453376797847</v>
      </c>
      <c r="AS305" s="194">
        <v>141.19281961669225</v>
      </c>
      <c r="AT305" s="180" t="s">
        <v>47</v>
      </c>
      <c r="AU305" s="179"/>
      <c r="AV305" s="121">
        <v>1040</v>
      </c>
      <c r="AW305" s="207">
        <v>600.7289803814142</v>
      </c>
      <c r="AX305" s="194">
        <v>162.71352061221228</v>
      </c>
      <c r="AY305" s="180" t="s">
        <v>47</v>
      </c>
      <c r="AZ305" s="179"/>
      <c r="BA305" s="121">
        <v>943</v>
      </c>
      <c r="BB305" s="207">
        <v>339.09301003874435</v>
      </c>
      <c r="BC305" s="194">
        <v>150.26754037815081</v>
      </c>
      <c r="BD305" s="180" t="s">
        <v>47</v>
      </c>
      <c r="BE305" s="179"/>
      <c r="BF305" s="121">
        <v>121</v>
      </c>
      <c r="BG305" s="207">
        <v>68.806020729062212</v>
      </c>
      <c r="BH305" s="194">
        <v>131.58549108552501</v>
      </c>
      <c r="BI305" s="180" t="s">
        <v>47</v>
      </c>
      <c r="BJ305" s="179"/>
      <c r="BK305" s="121">
        <v>483</v>
      </c>
      <c r="BL305" s="207">
        <v>171.92543708975788</v>
      </c>
      <c r="BM305" s="194">
        <v>122.3037919913755</v>
      </c>
      <c r="BN305" s="180" t="s">
        <v>47</v>
      </c>
      <c r="BO305" s="179"/>
      <c r="BP305" s="121">
        <v>346</v>
      </c>
      <c r="BQ305" s="207">
        <v>197.36941364130709</v>
      </c>
      <c r="BR305" s="194">
        <v>125.59457069510813</v>
      </c>
      <c r="BS305" s="180" t="s">
        <v>47</v>
      </c>
      <c r="BT305" s="179"/>
      <c r="BU305" s="121">
        <v>6455</v>
      </c>
      <c r="BV305" s="207">
        <v>2330.3744931519855</v>
      </c>
      <c r="BW305" s="194">
        <v>108.81223004787847</v>
      </c>
      <c r="BX305" s="180" t="s">
        <v>47</v>
      </c>
      <c r="BY305" s="179"/>
      <c r="BZ305" s="121">
        <v>1253</v>
      </c>
      <c r="CA305" s="207">
        <v>712.76967305425273</v>
      </c>
      <c r="CB305" s="194">
        <v>124.82346531929127</v>
      </c>
      <c r="CC305" s="180" t="s">
        <v>47</v>
      </c>
      <c r="CD305" s="179"/>
      <c r="CE305" s="121">
        <v>917</v>
      </c>
      <c r="CF305" s="207">
        <v>327.96904254003357</v>
      </c>
      <c r="CG305" s="194">
        <v>117.50546550880863</v>
      </c>
      <c r="CH305" s="180" t="s">
        <v>47</v>
      </c>
      <c r="CI305" s="179"/>
      <c r="CJ305" s="121">
        <v>164</v>
      </c>
      <c r="CK305" s="207">
        <v>92.551098660463822</v>
      </c>
      <c r="CL305" s="194">
        <v>118.83509954970765</v>
      </c>
      <c r="CM305" s="180" t="s">
        <v>46</v>
      </c>
      <c r="CN305" s="179"/>
      <c r="CO305" s="121">
        <v>2621</v>
      </c>
      <c r="CP305" s="207">
        <v>932.68741105831305</v>
      </c>
      <c r="CQ305" s="194">
        <v>123.92515242159195</v>
      </c>
      <c r="CR305" s="180" t="s">
        <v>47</v>
      </c>
      <c r="CS305" s="179"/>
      <c r="CT305" s="121">
        <v>3446</v>
      </c>
      <c r="CU305" s="207">
        <v>1980.7176343488147</v>
      </c>
      <c r="CV305" s="194">
        <v>168.85061446393519</v>
      </c>
      <c r="CW305" s="180" t="s">
        <v>47</v>
      </c>
      <c r="CX305" s="179"/>
      <c r="CY305" s="121">
        <v>698</v>
      </c>
      <c r="CZ305" s="207">
        <v>249.76018363046535</v>
      </c>
      <c r="DA305" s="194">
        <v>85.18524360323562</v>
      </c>
      <c r="DB305" s="180" t="s">
        <v>47</v>
      </c>
      <c r="DC305" s="179"/>
      <c r="DD305" s="121">
        <v>786</v>
      </c>
      <c r="DE305" s="207">
        <v>449.83844369488202</v>
      </c>
      <c r="DF305" s="194">
        <v>114.2355450648582</v>
      </c>
      <c r="DG305" s="180" t="s">
        <v>47</v>
      </c>
      <c r="DH305" s="179"/>
      <c r="DI305" s="121">
        <v>558</v>
      </c>
      <c r="DJ305" s="207">
        <v>198.31909447358981</v>
      </c>
      <c r="DK305" s="194">
        <v>88.665613702829177</v>
      </c>
      <c r="DL305" s="180" t="s">
        <v>47</v>
      </c>
      <c r="DM305" s="179"/>
      <c r="DN305" s="121">
        <v>778</v>
      </c>
      <c r="DO305" s="207">
        <v>443.02821655826108</v>
      </c>
      <c r="DP305" s="194">
        <v>145.86410593957578</v>
      </c>
      <c r="DQ305" s="180" t="s">
        <v>47</v>
      </c>
      <c r="DR305" s="179"/>
      <c r="DS305" s="121">
        <v>832</v>
      </c>
      <c r="DT305" s="207">
        <v>297.41629136632605</v>
      </c>
      <c r="DU305" s="194">
        <v>91.383967851646446</v>
      </c>
      <c r="DV305" s="180" t="s">
        <v>47</v>
      </c>
      <c r="DW305" s="179"/>
      <c r="DX305" s="121">
        <v>1553</v>
      </c>
      <c r="DY305" s="207">
        <v>903.12241202241751</v>
      </c>
      <c r="DZ305" s="194">
        <v>134.80633055876197</v>
      </c>
      <c r="EA305" s="180" t="s">
        <v>47</v>
      </c>
      <c r="EB305" s="179"/>
      <c r="EC305" s="121">
        <v>1305</v>
      </c>
      <c r="ED305" s="207">
        <v>470.83827172071773</v>
      </c>
      <c r="EE305" s="194">
        <v>112.42540475091154</v>
      </c>
      <c r="EF305" s="180" t="s">
        <v>47</v>
      </c>
      <c r="EG305" s="179"/>
      <c r="EH305" s="121">
        <v>140</v>
      </c>
      <c r="EI305" s="207">
        <v>76.866522521213938</v>
      </c>
      <c r="EJ305" s="194">
        <v>125.59982062444017</v>
      </c>
      <c r="EK305" s="180" t="s">
        <v>47</v>
      </c>
      <c r="EL305" s="179"/>
      <c r="EM305" s="121">
        <v>4223</v>
      </c>
      <c r="EN305" s="207">
        <v>1503.6511888000691</v>
      </c>
      <c r="EO305" s="194">
        <v>106.43471452645841</v>
      </c>
      <c r="EP305" s="180" t="s">
        <v>47</v>
      </c>
      <c r="EQ305" s="179"/>
      <c r="ER305" s="121">
        <v>4144</v>
      </c>
      <c r="ES305" s="207">
        <v>2361.7257617112077</v>
      </c>
      <c r="ET305" s="194">
        <v>113.88379283537991</v>
      </c>
      <c r="EU305" s="180" t="s">
        <v>47</v>
      </c>
    </row>
    <row r="306" spans="1:151" s="81" customFormat="1" ht="12.75" customHeight="1">
      <c r="A306" s="80"/>
      <c r="B306" s="81" t="s">
        <v>150</v>
      </c>
      <c r="C306" s="115">
        <v>8319</v>
      </c>
      <c r="D306" s="223">
        <v>834.84907041335737</v>
      </c>
      <c r="E306" s="264">
        <v>102.78905343902973</v>
      </c>
      <c r="F306" s="289" t="s">
        <v>46</v>
      </c>
      <c r="G306" s="290"/>
      <c r="H306" s="115">
        <v>2222</v>
      </c>
      <c r="I306" s="223">
        <v>317.76694526214106</v>
      </c>
      <c r="J306" s="264">
        <v>102.44593558178261</v>
      </c>
      <c r="K306" s="289" t="s">
        <v>206</v>
      </c>
      <c r="L306" s="290"/>
      <c r="M306" s="115">
        <v>2210</v>
      </c>
      <c r="N306" s="223">
        <v>224.53226368443222</v>
      </c>
      <c r="O306" s="264">
        <v>96.777193796884745</v>
      </c>
      <c r="P306" s="289" t="s">
        <v>206</v>
      </c>
      <c r="Q306" s="290"/>
      <c r="R306" s="115">
        <v>1377</v>
      </c>
      <c r="S306" s="223">
        <v>198.50223338296121</v>
      </c>
      <c r="T306" s="264">
        <v>110.84343804825201</v>
      </c>
      <c r="U306" s="289" t="s">
        <v>47</v>
      </c>
      <c r="V306" s="290"/>
      <c r="W306" s="115">
        <v>2195</v>
      </c>
      <c r="X306" s="223">
        <v>223.7273849314285</v>
      </c>
      <c r="Y306" s="264">
        <v>101.82826977750557</v>
      </c>
      <c r="Z306" s="289" t="s">
        <v>206</v>
      </c>
      <c r="AA306" s="290"/>
      <c r="AB306" s="115">
        <v>2029</v>
      </c>
      <c r="AC306" s="223">
        <v>291.64389614190515</v>
      </c>
      <c r="AD306" s="264">
        <v>108.15458628337018</v>
      </c>
      <c r="AE306" s="289" t="s">
        <v>47</v>
      </c>
      <c r="AF306" s="290"/>
      <c r="AG306" s="115">
        <v>1031</v>
      </c>
      <c r="AH306" s="223">
        <v>107.53770125557838</v>
      </c>
      <c r="AI306" s="264">
        <v>84.691730003189321</v>
      </c>
      <c r="AJ306" s="289" t="s">
        <v>47</v>
      </c>
      <c r="AK306" s="290"/>
      <c r="AL306" s="115">
        <v>6081</v>
      </c>
      <c r="AM306" s="223">
        <v>873.0205459027967</v>
      </c>
      <c r="AN306" s="264">
        <v>83.868755771700904</v>
      </c>
      <c r="AO306" s="289" t="s">
        <v>47</v>
      </c>
      <c r="AP306" s="290"/>
      <c r="AQ306" s="115">
        <v>5761</v>
      </c>
      <c r="AR306" s="223">
        <v>583.39843851219302</v>
      </c>
      <c r="AS306" s="264">
        <v>132.58284411804476</v>
      </c>
      <c r="AT306" s="289" t="s">
        <v>47</v>
      </c>
      <c r="AU306" s="290"/>
      <c r="AV306" s="115">
        <v>3143</v>
      </c>
      <c r="AW306" s="223">
        <v>449.09242745751374</v>
      </c>
      <c r="AX306" s="264">
        <v>121.64122647371019</v>
      </c>
      <c r="AY306" s="289" t="s">
        <v>47</v>
      </c>
      <c r="AZ306" s="290"/>
      <c r="BA306" s="115">
        <v>1852</v>
      </c>
      <c r="BB306" s="223">
        <v>186.60331839042414</v>
      </c>
      <c r="BC306" s="264">
        <v>82.692420223366241</v>
      </c>
      <c r="BD306" s="289" t="s">
        <v>47</v>
      </c>
      <c r="BE306" s="290"/>
      <c r="BF306" s="115">
        <v>228</v>
      </c>
      <c r="BG306" s="223">
        <v>32.831233655988804</v>
      </c>
      <c r="BH306" s="264">
        <v>62.786860187398943</v>
      </c>
      <c r="BI306" s="289" t="s">
        <v>47</v>
      </c>
      <c r="BJ306" s="290"/>
      <c r="BK306" s="115">
        <v>1163</v>
      </c>
      <c r="BL306" s="223">
        <v>118.68643564607858</v>
      </c>
      <c r="BM306" s="264">
        <v>84.430793855579623</v>
      </c>
      <c r="BN306" s="289" t="s">
        <v>47</v>
      </c>
      <c r="BO306" s="290"/>
      <c r="BP306" s="115">
        <v>1008</v>
      </c>
      <c r="BQ306" s="223">
        <v>144.92171173030272</v>
      </c>
      <c r="BR306" s="264">
        <v>92.21986240606762</v>
      </c>
      <c r="BS306" s="289" t="s">
        <v>46</v>
      </c>
      <c r="BT306" s="290"/>
      <c r="BU306" s="115">
        <v>18651</v>
      </c>
      <c r="BV306" s="223">
        <v>1871.6278077158495</v>
      </c>
      <c r="BW306" s="264">
        <v>87.391960466287671</v>
      </c>
      <c r="BX306" s="289" t="s">
        <v>47</v>
      </c>
      <c r="BY306" s="290"/>
      <c r="BZ306" s="115">
        <v>3705</v>
      </c>
      <c r="CA306" s="223">
        <v>533.41114923039845</v>
      </c>
      <c r="CB306" s="264">
        <v>93.413385282760217</v>
      </c>
      <c r="CC306" s="289" t="s">
        <v>47</v>
      </c>
      <c r="CD306" s="290"/>
      <c r="CE306" s="115">
        <v>3666</v>
      </c>
      <c r="CF306" s="223">
        <v>371.40286512929765</v>
      </c>
      <c r="CG306" s="264">
        <v>133.06703041338494</v>
      </c>
      <c r="CH306" s="289" t="s">
        <v>47</v>
      </c>
      <c r="CI306" s="290"/>
      <c r="CJ306" s="115">
        <v>516</v>
      </c>
      <c r="CK306" s="223">
        <v>74.586880245623533</v>
      </c>
      <c r="CL306" s="264">
        <v>95.769142315726413</v>
      </c>
      <c r="CM306" s="289" t="s">
        <v>206</v>
      </c>
      <c r="CN306" s="290"/>
      <c r="CO306" s="115">
        <v>6032</v>
      </c>
      <c r="CP306" s="223">
        <v>616.02460787732082</v>
      </c>
      <c r="CQ306" s="264">
        <v>81.850513389073114</v>
      </c>
      <c r="CR306" s="289" t="s">
        <v>47</v>
      </c>
      <c r="CS306" s="290"/>
      <c r="CT306" s="115">
        <v>8524</v>
      </c>
      <c r="CU306" s="223">
        <v>1220.9064801246757</v>
      </c>
      <c r="CV306" s="264">
        <v>104.07884788677937</v>
      </c>
      <c r="CW306" s="289" t="s">
        <v>47</v>
      </c>
      <c r="CX306" s="290"/>
      <c r="CY306" s="115">
        <v>2210</v>
      </c>
      <c r="CZ306" s="223">
        <v>224.23952776045374</v>
      </c>
      <c r="DA306" s="264">
        <v>76.480960736364338</v>
      </c>
      <c r="DB306" s="289" t="s">
        <v>47</v>
      </c>
      <c r="DC306" s="290"/>
      <c r="DD306" s="115">
        <v>2166</v>
      </c>
      <c r="DE306" s="223">
        <v>310.90067750932769</v>
      </c>
      <c r="DF306" s="264">
        <v>78.952585876367664</v>
      </c>
      <c r="DG306" s="289" t="s">
        <v>47</v>
      </c>
      <c r="DH306" s="290"/>
      <c r="DI306" s="115">
        <v>2154</v>
      </c>
      <c r="DJ306" s="223">
        <v>220.47968476432979</v>
      </c>
      <c r="DK306" s="264">
        <v>98.573294772879052</v>
      </c>
      <c r="DL306" s="289" t="s">
        <v>206</v>
      </c>
      <c r="DM306" s="290"/>
      <c r="DN306" s="115">
        <v>1930</v>
      </c>
      <c r="DO306" s="223">
        <v>277.71847043441278</v>
      </c>
      <c r="DP306" s="264">
        <v>91.43696694428246</v>
      </c>
      <c r="DQ306" s="289" t="s">
        <v>47</v>
      </c>
      <c r="DR306" s="290"/>
      <c r="DS306" s="115">
        <v>2757</v>
      </c>
      <c r="DT306" s="223">
        <v>280.19183770141734</v>
      </c>
      <c r="DU306" s="264">
        <v>86.091591590934286</v>
      </c>
      <c r="DV306" s="289" t="s">
        <v>47</v>
      </c>
      <c r="DW306" s="290"/>
      <c r="DX306" s="115">
        <v>3955</v>
      </c>
      <c r="DY306" s="223">
        <v>563.26733745277784</v>
      </c>
      <c r="DZ306" s="264">
        <v>84.077199142443703</v>
      </c>
      <c r="EA306" s="289" t="s">
        <v>47</v>
      </c>
      <c r="EB306" s="290"/>
      <c r="EC306" s="115">
        <v>3565</v>
      </c>
      <c r="ED306" s="223">
        <v>358.143406864128</v>
      </c>
      <c r="EE306" s="264">
        <v>85.516449902044528</v>
      </c>
      <c r="EF306" s="289" t="s">
        <v>47</v>
      </c>
      <c r="EG306" s="290"/>
      <c r="EH306" s="115">
        <v>376</v>
      </c>
      <c r="EI306" s="223">
        <v>55.126153420096109</v>
      </c>
      <c r="EJ306" s="264">
        <v>90.076079340893457</v>
      </c>
      <c r="EK306" s="289" t="s">
        <v>46</v>
      </c>
      <c r="EL306" s="290"/>
      <c r="EM306" s="115">
        <v>11763</v>
      </c>
      <c r="EN306" s="223">
        <v>1201.0868551202568</v>
      </c>
      <c r="EO306" s="264">
        <v>85.017946647734107</v>
      </c>
      <c r="EP306" s="289" t="s">
        <v>47</v>
      </c>
      <c r="EQ306" s="290"/>
      <c r="ER306" s="115">
        <v>12692</v>
      </c>
      <c r="ES306" s="223">
        <v>1825.5726569012038</v>
      </c>
      <c r="ET306" s="264">
        <v>88.030177607849296</v>
      </c>
      <c r="EU306" s="289" t="s">
        <v>47</v>
      </c>
    </row>
    <row r="307" spans="1:151" s="81" customFormat="1" ht="12.75" customHeight="1">
      <c r="A307" s="73"/>
      <c r="B307" s="81" t="s">
        <v>151</v>
      </c>
      <c r="C307" s="115">
        <v>1377</v>
      </c>
      <c r="D307" s="223">
        <v>642.12042186595454</v>
      </c>
      <c r="E307" s="264">
        <v>79.059739893813372</v>
      </c>
      <c r="F307" s="289" t="s">
        <v>47</v>
      </c>
      <c r="G307" s="290"/>
      <c r="H307" s="115">
        <v>432</v>
      </c>
      <c r="I307" s="223">
        <v>321.88093893072181</v>
      </c>
      <c r="J307" s="264">
        <v>103.77225959577846</v>
      </c>
      <c r="K307" s="289" t="s">
        <v>206</v>
      </c>
      <c r="L307" s="290"/>
      <c r="M307" s="115">
        <v>545</v>
      </c>
      <c r="N307" s="223">
        <v>249.85359339530362</v>
      </c>
      <c r="O307" s="264">
        <v>107.69111410576248</v>
      </c>
      <c r="P307" s="289" t="s">
        <v>206</v>
      </c>
      <c r="Q307" s="290"/>
      <c r="R307" s="115">
        <v>393</v>
      </c>
      <c r="S307" s="223">
        <v>287.10552153899158</v>
      </c>
      <c r="T307" s="264">
        <v>160.31942083302496</v>
      </c>
      <c r="U307" s="289" t="s">
        <v>47</v>
      </c>
      <c r="V307" s="290"/>
      <c r="W307" s="115">
        <v>582</v>
      </c>
      <c r="X307" s="223">
        <v>265.76435520771741</v>
      </c>
      <c r="Y307" s="264">
        <v>120.96116203043607</v>
      </c>
      <c r="Z307" s="289" t="s">
        <v>47</v>
      </c>
      <c r="AA307" s="290"/>
      <c r="AB307" s="115">
        <v>1001</v>
      </c>
      <c r="AC307" s="223">
        <v>736.49404093670819</v>
      </c>
      <c r="AD307" s="264">
        <v>273.12489426804035</v>
      </c>
      <c r="AE307" s="289" t="s">
        <v>47</v>
      </c>
      <c r="AF307" s="290"/>
      <c r="AG307" s="115">
        <v>231</v>
      </c>
      <c r="AH307" s="223">
        <v>102.70902246972756</v>
      </c>
      <c r="AI307" s="264">
        <v>80.888885463752118</v>
      </c>
      <c r="AJ307" s="289" t="s">
        <v>47</v>
      </c>
      <c r="AK307" s="290"/>
      <c r="AL307" s="115">
        <v>1255</v>
      </c>
      <c r="AM307" s="223">
        <v>926.11386317668519</v>
      </c>
      <c r="AN307" s="264">
        <v>88.96928917890547</v>
      </c>
      <c r="AO307" s="289" t="s">
        <v>47</v>
      </c>
      <c r="AP307" s="290"/>
      <c r="AQ307" s="115">
        <v>1303</v>
      </c>
      <c r="AR307" s="223">
        <v>599.89946191719173</v>
      </c>
      <c r="AS307" s="264">
        <v>136.33285863552007</v>
      </c>
      <c r="AT307" s="289" t="s">
        <v>47</v>
      </c>
      <c r="AU307" s="290"/>
      <c r="AV307" s="115">
        <v>832</v>
      </c>
      <c r="AW307" s="223">
        <v>621.2567994868175</v>
      </c>
      <c r="AX307" s="264">
        <v>168.27368805246141</v>
      </c>
      <c r="AY307" s="289" t="s">
        <v>47</v>
      </c>
      <c r="AZ307" s="290"/>
      <c r="BA307" s="115">
        <v>723</v>
      </c>
      <c r="BB307" s="223">
        <v>334.92372620717049</v>
      </c>
      <c r="BC307" s="264">
        <v>148.41994102351532</v>
      </c>
      <c r="BD307" s="289" t="s">
        <v>47</v>
      </c>
      <c r="BE307" s="290"/>
      <c r="BF307" s="115">
        <v>103</v>
      </c>
      <c r="BG307" s="223">
        <v>75.449348745314325</v>
      </c>
      <c r="BH307" s="264">
        <v>144.29027433266214</v>
      </c>
      <c r="BI307" s="289" t="s">
        <v>47</v>
      </c>
      <c r="BJ307" s="290"/>
      <c r="BK307" s="115">
        <v>371</v>
      </c>
      <c r="BL307" s="223">
        <v>168.94702536022601</v>
      </c>
      <c r="BM307" s="264">
        <v>120.1850185579646</v>
      </c>
      <c r="BN307" s="289" t="s">
        <v>47</v>
      </c>
      <c r="BO307" s="290"/>
      <c r="BP307" s="115">
        <v>279</v>
      </c>
      <c r="BQ307" s="223">
        <v>205.15792967351041</v>
      </c>
      <c r="BR307" s="264">
        <v>130.55073542889147</v>
      </c>
      <c r="BS307" s="289" t="s">
        <v>47</v>
      </c>
      <c r="BT307" s="290"/>
      <c r="BU307" s="115">
        <v>4802</v>
      </c>
      <c r="BV307" s="223">
        <v>2239.1998667671023</v>
      </c>
      <c r="BW307" s="264">
        <v>104.55501111166252</v>
      </c>
      <c r="BX307" s="289" t="s">
        <v>47</v>
      </c>
      <c r="BY307" s="290"/>
      <c r="BZ307" s="115">
        <v>1024</v>
      </c>
      <c r="CA307" s="223">
        <v>750.42998998022802</v>
      </c>
      <c r="CB307" s="264">
        <v>131.41871121910552</v>
      </c>
      <c r="CC307" s="289" t="s">
        <v>47</v>
      </c>
      <c r="CD307" s="290"/>
      <c r="CE307" s="115">
        <v>636</v>
      </c>
      <c r="CF307" s="223">
        <v>292.00267271861003</v>
      </c>
      <c r="CG307" s="264">
        <v>104.61935590591078</v>
      </c>
      <c r="CH307" s="289" t="s">
        <v>206</v>
      </c>
      <c r="CI307" s="290"/>
      <c r="CJ307" s="115">
        <v>132</v>
      </c>
      <c r="CK307" s="223">
        <v>95.798514932869054</v>
      </c>
      <c r="CL307" s="264">
        <v>123.00476410902712</v>
      </c>
      <c r="CM307" s="289" t="s">
        <v>46</v>
      </c>
      <c r="CN307" s="290"/>
      <c r="CO307" s="115">
        <v>2246</v>
      </c>
      <c r="CP307" s="223">
        <v>1022.2514908643407</v>
      </c>
      <c r="CQ307" s="264">
        <v>135.82543338374987</v>
      </c>
      <c r="CR307" s="289" t="s">
        <v>47</v>
      </c>
      <c r="CS307" s="290"/>
      <c r="CT307" s="115">
        <v>2837</v>
      </c>
      <c r="CU307" s="223">
        <v>2105.6528139158177</v>
      </c>
      <c r="CV307" s="264">
        <v>179.50098757730726</v>
      </c>
      <c r="CW307" s="289" t="s">
        <v>47</v>
      </c>
      <c r="CX307" s="290"/>
      <c r="CY307" s="115">
        <v>582</v>
      </c>
      <c r="CZ307" s="223">
        <v>267.34560513416153</v>
      </c>
      <c r="DA307" s="264">
        <v>91.183070770412684</v>
      </c>
      <c r="DB307" s="289" t="s">
        <v>46</v>
      </c>
      <c r="DC307" s="290"/>
      <c r="DD307" s="115">
        <v>668</v>
      </c>
      <c r="DE307" s="223">
        <v>493.18547817830904</v>
      </c>
      <c r="DF307" s="264">
        <v>125.24343507640687</v>
      </c>
      <c r="DG307" s="289" t="s">
        <v>47</v>
      </c>
      <c r="DH307" s="290"/>
      <c r="DI307" s="115">
        <v>434</v>
      </c>
      <c r="DJ307" s="223">
        <v>197.10387142438495</v>
      </c>
      <c r="DK307" s="264">
        <v>88.122304962288695</v>
      </c>
      <c r="DL307" s="289" t="s">
        <v>47</v>
      </c>
      <c r="DM307" s="290"/>
      <c r="DN307" s="115">
        <v>643</v>
      </c>
      <c r="DO307" s="223">
        <v>471.81928082224925</v>
      </c>
      <c r="DP307" s="264">
        <v>155.34337315316472</v>
      </c>
      <c r="DQ307" s="289" t="s">
        <v>47</v>
      </c>
      <c r="DR307" s="290"/>
      <c r="DS307" s="115">
        <v>661</v>
      </c>
      <c r="DT307" s="223">
        <v>303.11844591839792</v>
      </c>
      <c r="DU307" s="264">
        <v>93.136008756594165</v>
      </c>
      <c r="DV307" s="289" t="s">
        <v>206</v>
      </c>
      <c r="DW307" s="290"/>
      <c r="DX307" s="115">
        <v>1280</v>
      </c>
      <c r="DY307" s="223">
        <v>963.72612860391826</v>
      </c>
      <c r="DZ307" s="264">
        <v>143.8524626686719</v>
      </c>
      <c r="EA307" s="289" t="s">
        <v>47</v>
      </c>
      <c r="EB307" s="290"/>
      <c r="EC307" s="115">
        <v>1050</v>
      </c>
      <c r="ED307" s="223">
        <v>489.08609882363021</v>
      </c>
      <c r="EE307" s="264">
        <v>116.7825682847342</v>
      </c>
      <c r="EF307" s="289" t="s">
        <v>47</v>
      </c>
      <c r="EG307" s="290"/>
      <c r="EH307" s="115">
        <v>114</v>
      </c>
      <c r="EI307" s="223">
        <v>80.016657753524612</v>
      </c>
      <c r="EJ307" s="264">
        <v>130.74713843124943</v>
      </c>
      <c r="EK307" s="289" t="s">
        <v>47</v>
      </c>
      <c r="EL307" s="290"/>
      <c r="EM307" s="115">
        <v>3171</v>
      </c>
      <c r="EN307" s="223">
        <v>1444.584104497414</v>
      </c>
      <c r="EO307" s="264">
        <v>102.25369947290714</v>
      </c>
      <c r="EP307" s="289" t="s">
        <v>206</v>
      </c>
      <c r="EQ307" s="290"/>
      <c r="ER307" s="115">
        <v>3153</v>
      </c>
      <c r="ES307" s="223">
        <v>2315.9344561330286</v>
      </c>
      <c r="ET307" s="264">
        <v>111.67570938950664</v>
      </c>
      <c r="EU307" s="289" t="s">
        <v>47</v>
      </c>
    </row>
    <row r="308" spans="1:151" s="198" customFormat="1" ht="12.75" customHeight="1">
      <c r="A308" s="82"/>
      <c r="B308" s="83"/>
      <c r="C308" s="212"/>
      <c r="D308" s="213"/>
      <c r="E308" s="214"/>
      <c r="F308" s="215"/>
      <c r="G308" s="216"/>
      <c r="H308" s="212"/>
      <c r="I308" s="213"/>
      <c r="J308" s="214"/>
      <c r="K308" s="215"/>
      <c r="L308" s="216"/>
      <c r="M308" s="212"/>
      <c r="N308" s="213"/>
      <c r="O308" s="214"/>
      <c r="P308" s="215"/>
      <c r="Q308" s="216"/>
      <c r="R308" s="212"/>
      <c r="S308" s="213"/>
      <c r="T308" s="214"/>
      <c r="U308" s="215"/>
      <c r="V308" s="216"/>
      <c r="W308" s="212"/>
      <c r="X308" s="213"/>
      <c r="Y308" s="214"/>
      <c r="Z308" s="215"/>
      <c r="AA308" s="216"/>
      <c r="AB308" s="212"/>
      <c r="AC308" s="213"/>
      <c r="AD308" s="214"/>
      <c r="AE308" s="215"/>
      <c r="AF308" s="216"/>
      <c r="AG308" s="212"/>
      <c r="AH308" s="213"/>
      <c r="AI308" s="214"/>
      <c r="AJ308" s="215"/>
      <c r="AK308" s="216"/>
      <c r="AL308" s="212"/>
      <c r="AM308" s="213"/>
      <c r="AN308" s="214"/>
      <c r="AO308" s="215"/>
      <c r="AP308" s="216"/>
      <c r="AQ308" s="212"/>
      <c r="AR308" s="213"/>
      <c r="AS308" s="214"/>
      <c r="AT308" s="215"/>
      <c r="AU308" s="216"/>
      <c r="AV308" s="212"/>
      <c r="AW308" s="213"/>
      <c r="AX308" s="214"/>
      <c r="AY308" s="215"/>
      <c r="AZ308" s="216"/>
      <c r="BA308" s="212"/>
      <c r="BB308" s="213"/>
      <c r="BC308" s="214"/>
      <c r="BD308" s="215"/>
      <c r="BE308" s="216"/>
      <c r="BF308" s="212"/>
      <c r="BG308" s="213"/>
      <c r="BH308" s="214"/>
      <c r="BI308" s="215"/>
      <c r="BJ308" s="216"/>
      <c r="BK308" s="212"/>
      <c r="BL308" s="213"/>
      <c r="BM308" s="214"/>
      <c r="BN308" s="215"/>
      <c r="BO308" s="216"/>
      <c r="BP308" s="212"/>
      <c r="BQ308" s="213"/>
      <c r="BR308" s="214"/>
      <c r="BS308" s="215"/>
      <c r="BT308" s="216"/>
      <c r="BU308" s="212"/>
      <c r="BV308" s="213"/>
      <c r="BW308" s="214"/>
      <c r="BX308" s="215"/>
      <c r="BY308" s="216"/>
      <c r="BZ308" s="212"/>
      <c r="CA308" s="213"/>
      <c r="CB308" s="214"/>
      <c r="CC308" s="215"/>
      <c r="CD308" s="216"/>
      <c r="CE308" s="212"/>
      <c r="CF308" s="213"/>
      <c r="CG308" s="214"/>
      <c r="CH308" s="215"/>
      <c r="CI308" s="216"/>
      <c r="CJ308" s="212"/>
      <c r="CK308" s="213"/>
      <c r="CL308" s="214"/>
      <c r="CM308" s="215"/>
      <c r="CN308" s="216"/>
      <c r="CO308" s="212"/>
      <c r="CP308" s="213"/>
      <c r="CQ308" s="214"/>
      <c r="CR308" s="215"/>
      <c r="CS308" s="216"/>
      <c r="CT308" s="212"/>
      <c r="CU308" s="213"/>
      <c r="CV308" s="214"/>
      <c r="CW308" s="215"/>
      <c r="CX308" s="216"/>
      <c r="CY308" s="212"/>
      <c r="CZ308" s="213"/>
      <c r="DA308" s="214"/>
      <c r="DB308" s="215"/>
      <c r="DC308" s="216"/>
      <c r="DD308" s="212"/>
      <c r="DE308" s="213"/>
      <c r="DF308" s="214"/>
      <c r="DG308" s="215"/>
      <c r="DH308" s="216"/>
      <c r="DI308" s="212"/>
      <c r="DJ308" s="213"/>
      <c r="DK308" s="214"/>
      <c r="DL308" s="215"/>
      <c r="DM308" s="216"/>
      <c r="DN308" s="212"/>
      <c r="DO308" s="213"/>
      <c r="DP308" s="214"/>
      <c r="DQ308" s="215"/>
      <c r="DR308" s="216"/>
      <c r="DS308" s="212"/>
      <c r="DT308" s="213"/>
      <c r="DU308" s="214"/>
      <c r="DV308" s="215"/>
      <c r="DW308" s="216"/>
      <c r="DX308" s="212"/>
      <c r="DY308" s="213"/>
      <c r="DZ308" s="214"/>
      <c r="EA308" s="215"/>
      <c r="EB308" s="216"/>
      <c r="EC308" s="212"/>
      <c r="ED308" s="213"/>
      <c r="EE308" s="214"/>
      <c r="EF308" s="215"/>
      <c r="EG308" s="216"/>
      <c r="EH308" s="212"/>
      <c r="EI308" s="213"/>
      <c r="EJ308" s="214"/>
      <c r="EK308" s="215"/>
      <c r="EL308" s="216"/>
      <c r="EM308" s="212"/>
      <c r="EN308" s="213"/>
      <c r="EO308" s="214"/>
      <c r="EP308" s="215"/>
      <c r="EQ308" s="216"/>
      <c r="ER308" s="212"/>
      <c r="ES308" s="213"/>
      <c r="ET308" s="214"/>
      <c r="EU308" s="215"/>
    </row>
    <row r="309" spans="1:151" s="83" customFormat="1" ht="12.75" customHeight="1">
      <c r="A309" s="277"/>
      <c r="B309" s="233" t="s">
        <v>271</v>
      </c>
      <c r="C309" s="199">
        <v>9766.6842782830063</v>
      </c>
      <c r="D309" s="208">
        <v>798.94447448853327</v>
      </c>
      <c r="E309" s="200">
        <v>98.368374827749491</v>
      </c>
      <c r="F309" s="231" t="s">
        <v>206</v>
      </c>
      <c r="G309" s="216"/>
      <c r="H309" s="199">
        <v>2677.9043462581403</v>
      </c>
      <c r="I309" s="208">
        <v>318.6818881218108</v>
      </c>
      <c r="J309" s="200">
        <v>102.7409070338492</v>
      </c>
      <c r="K309" s="231" t="s">
        <v>206</v>
      </c>
      <c r="L309" s="216"/>
      <c r="M309" s="199">
        <v>2767.6555177915925</v>
      </c>
      <c r="N309" s="208">
        <v>228.04498999814652</v>
      </c>
      <c r="O309" s="200">
        <v>98.291238102319298</v>
      </c>
      <c r="P309" s="231" t="s">
        <v>206</v>
      </c>
      <c r="Q309" s="216"/>
      <c r="R309" s="199">
        <v>1778.7177249082295</v>
      </c>
      <c r="S309" s="208">
        <v>212.39127452962839</v>
      </c>
      <c r="T309" s="200">
        <v>118.59906399589623</v>
      </c>
      <c r="U309" s="231" t="s">
        <v>47</v>
      </c>
      <c r="V309" s="216"/>
      <c r="W309" s="199">
        <v>2793.1244142332739</v>
      </c>
      <c r="X309" s="208">
        <v>230.59284163178268</v>
      </c>
      <c r="Y309" s="200">
        <v>104.95304405242823</v>
      </c>
      <c r="Z309" s="231" t="s">
        <v>46</v>
      </c>
      <c r="AA309" s="216"/>
      <c r="AB309" s="199">
        <v>3043.7177249082297</v>
      </c>
      <c r="AC309" s="208">
        <v>362.99549903752137</v>
      </c>
      <c r="AD309" s="200">
        <v>134.61494836849275</v>
      </c>
      <c r="AE309" s="231" t="s">
        <v>47</v>
      </c>
      <c r="AF309" s="216"/>
      <c r="AG309" s="199">
        <v>1279.4354498164589</v>
      </c>
      <c r="AH309" s="208">
        <v>107.1204365599687</v>
      </c>
      <c r="AI309" s="200">
        <v>84.363111588179208</v>
      </c>
      <c r="AJ309" s="231" t="s">
        <v>47</v>
      </c>
      <c r="AK309" s="216"/>
      <c r="AL309" s="199">
        <v>7396.7464853996444</v>
      </c>
      <c r="AM309" s="208">
        <v>881.69217800400986</v>
      </c>
      <c r="AN309" s="200">
        <v>84.701816343129494</v>
      </c>
      <c r="AO309" s="231" t="s">
        <v>47</v>
      </c>
      <c r="AP309" s="216"/>
      <c r="AQ309" s="199">
        <v>7116.4642103078731</v>
      </c>
      <c r="AR309" s="208">
        <v>585.22985354713558</v>
      </c>
      <c r="AS309" s="200">
        <v>132.99905060415134</v>
      </c>
      <c r="AT309" s="231" t="s">
        <v>47</v>
      </c>
      <c r="AU309" s="216"/>
      <c r="AV309" s="199">
        <v>3997.6555177915925</v>
      </c>
      <c r="AW309" s="208">
        <v>475.56433997026443</v>
      </c>
      <c r="AX309" s="200">
        <v>128.81141173687715</v>
      </c>
      <c r="AY309" s="231" t="s">
        <v>47</v>
      </c>
      <c r="AZ309" s="216"/>
      <c r="BA309" s="199">
        <v>2609.3732426998222</v>
      </c>
      <c r="BB309" s="208">
        <v>213.92387587389567</v>
      </c>
      <c r="BC309" s="200">
        <v>94.799402240872496</v>
      </c>
      <c r="BD309" s="231" t="s">
        <v>47</v>
      </c>
      <c r="BE309" s="216"/>
      <c r="BF309" s="199">
        <v>332.53110355831848</v>
      </c>
      <c r="BG309" s="208">
        <v>39.68802928681604</v>
      </c>
      <c r="BH309" s="200">
        <v>75.89988155958811</v>
      </c>
      <c r="BI309" s="231" t="s">
        <v>47</v>
      </c>
      <c r="BJ309" s="216"/>
      <c r="BK309" s="199">
        <v>1549.1866213499111</v>
      </c>
      <c r="BL309" s="208">
        <v>127.96659126044413</v>
      </c>
      <c r="BM309" s="200">
        <v>91.03248259413671</v>
      </c>
      <c r="BN309" s="231" t="s">
        <v>47</v>
      </c>
      <c r="BO309" s="216"/>
      <c r="BP309" s="199">
        <v>1298.248828466548</v>
      </c>
      <c r="BQ309" s="208">
        <v>154.84528315773034</v>
      </c>
      <c r="BR309" s="200">
        <v>98.534653893745045</v>
      </c>
      <c r="BS309" s="231" t="s">
        <v>206</v>
      </c>
      <c r="BT309" s="216"/>
      <c r="BU309" s="199">
        <v>23670.832766873886</v>
      </c>
      <c r="BV309" s="208">
        <v>1936.267719973363</v>
      </c>
      <c r="BW309" s="200">
        <v>90.410193382717253</v>
      </c>
      <c r="BX309" s="231" t="s">
        <v>47</v>
      </c>
      <c r="BY309" s="216"/>
      <c r="BZ309" s="199">
        <v>4781.0287604914147</v>
      </c>
      <c r="CA309" s="208">
        <v>570.57856816832884</v>
      </c>
      <c r="CB309" s="200">
        <v>99.922312646246951</v>
      </c>
      <c r="CC309" s="231" t="s">
        <v>206</v>
      </c>
      <c r="CD309" s="216"/>
      <c r="CE309" s="199">
        <v>4321.7177249082297</v>
      </c>
      <c r="CF309" s="208">
        <v>355.36585548713066</v>
      </c>
      <c r="CG309" s="200">
        <v>127.32125554153232</v>
      </c>
      <c r="CH309" s="231" t="s">
        <v>47</v>
      </c>
      <c r="CI309" s="216"/>
      <c r="CJ309" s="199">
        <v>656.06220711663696</v>
      </c>
      <c r="CK309" s="208">
        <v>78.428352733508106</v>
      </c>
      <c r="CL309" s="200">
        <v>100.70157177493752</v>
      </c>
      <c r="CM309" s="231" t="s">
        <v>206</v>
      </c>
      <c r="CN309" s="216"/>
      <c r="CO309" s="199">
        <v>8386.9953138661913</v>
      </c>
      <c r="CP309" s="208">
        <v>693.13070115553512</v>
      </c>
      <c r="CQ309" s="200">
        <v>92.09551535741079</v>
      </c>
      <c r="CR309" s="231" t="s">
        <v>47</v>
      </c>
      <c r="CS309" s="216"/>
      <c r="CT309" s="199">
        <v>11447.62207116637</v>
      </c>
      <c r="CU309" s="208">
        <v>1363.2124006337085</v>
      </c>
      <c r="CV309" s="200">
        <v>116.21002787079853</v>
      </c>
      <c r="CW309" s="231" t="s">
        <v>47</v>
      </c>
      <c r="CX309" s="216"/>
      <c r="CY309" s="199">
        <v>2819.1866213499111</v>
      </c>
      <c r="CZ309" s="208">
        <v>232.12114701020678</v>
      </c>
      <c r="DA309" s="200">
        <v>79.169130027477351</v>
      </c>
      <c r="DB309" s="231" t="s">
        <v>47</v>
      </c>
      <c r="DC309" s="216"/>
      <c r="DD309" s="199">
        <v>2858.1244142332739</v>
      </c>
      <c r="DE309" s="208">
        <v>340.65979131670036</v>
      </c>
      <c r="DF309" s="200">
        <v>86.509851454892157</v>
      </c>
      <c r="DG309" s="231" t="s">
        <v>47</v>
      </c>
      <c r="DH309" s="216"/>
      <c r="DI309" s="199">
        <v>2603.311035583185</v>
      </c>
      <c r="DJ309" s="208">
        <v>215.46278250265968</v>
      </c>
      <c r="DK309" s="200">
        <v>96.33030995541192</v>
      </c>
      <c r="DL309" s="231" t="s">
        <v>206</v>
      </c>
      <c r="DM309" s="216"/>
      <c r="DN309" s="199">
        <v>2591.311035583185</v>
      </c>
      <c r="DO309" s="208">
        <v>309.18466527643716</v>
      </c>
      <c r="DP309" s="200">
        <v>101.79700318217475</v>
      </c>
      <c r="DQ309" s="231" t="s">
        <v>206</v>
      </c>
      <c r="DR309" s="216"/>
      <c r="DS309" s="199">
        <v>3461.4354498164589</v>
      </c>
      <c r="DT309" s="208">
        <v>285.29259768090412</v>
      </c>
      <c r="DU309" s="200">
        <v>87.658848326747261</v>
      </c>
      <c r="DV309" s="231" t="s">
        <v>47</v>
      </c>
      <c r="DW309" s="216"/>
      <c r="DX309" s="199">
        <v>5283.9665533747775</v>
      </c>
      <c r="DY309" s="208">
        <v>627.71039437930961</v>
      </c>
      <c r="DZ309" s="200">
        <v>93.69641788688952</v>
      </c>
      <c r="EA309" s="231" t="s">
        <v>47</v>
      </c>
      <c r="EB309" s="216"/>
      <c r="EC309" s="199">
        <v>4692.8708996329178</v>
      </c>
      <c r="ED309" s="208">
        <v>384.15261839852195</v>
      </c>
      <c r="EE309" s="200">
        <v>91.726854428677342</v>
      </c>
      <c r="EF309" s="231" t="s">
        <v>47</v>
      </c>
      <c r="EG309" s="216"/>
      <c r="EH309" s="199">
        <v>493</v>
      </c>
      <c r="EI309" s="208">
        <v>59.287107532949776</v>
      </c>
      <c r="EJ309" s="200">
        <v>96.875074183631568</v>
      </c>
      <c r="EK309" s="231" t="s">
        <v>206</v>
      </c>
      <c r="EL309" s="216"/>
      <c r="EM309" s="199">
        <v>15110.957181107162</v>
      </c>
      <c r="EN309" s="208">
        <v>1248.8225317252845</v>
      </c>
      <c r="EO309" s="200">
        <v>88.396877313321482</v>
      </c>
      <c r="EP309" s="231" t="s">
        <v>47</v>
      </c>
      <c r="EQ309" s="216"/>
      <c r="ER309" s="199">
        <v>16016.928420615746</v>
      </c>
      <c r="ES309" s="208">
        <v>1910.7427311280167</v>
      </c>
      <c r="ET309" s="200">
        <v>92.137128231105578</v>
      </c>
      <c r="EU309" s="231" t="s">
        <v>47</v>
      </c>
    </row>
    <row r="310" spans="1:151" s="198" customFormat="1" ht="12.75" customHeight="1">
      <c r="A310" s="82"/>
      <c r="B310" s="83"/>
      <c r="C310" s="212"/>
      <c r="D310" s="213"/>
      <c r="E310" s="214"/>
      <c r="F310" s="215"/>
      <c r="G310" s="216"/>
      <c r="H310" s="212"/>
      <c r="I310" s="213"/>
      <c r="J310" s="214"/>
      <c r="K310" s="215"/>
      <c r="L310" s="216"/>
      <c r="M310" s="212"/>
      <c r="N310" s="213"/>
      <c r="O310" s="214"/>
      <c r="P310" s="215"/>
      <c r="Q310" s="216"/>
      <c r="R310" s="212"/>
      <c r="S310" s="213"/>
      <c r="T310" s="214"/>
      <c r="U310" s="215"/>
      <c r="V310" s="216"/>
      <c r="W310" s="212"/>
      <c r="X310" s="213"/>
      <c r="Y310" s="214"/>
      <c r="Z310" s="215"/>
      <c r="AA310" s="216"/>
      <c r="AB310" s="212"/>
      <c r="AC310" s="213"/>
      <c r="AD310" s="214"/>
      <c r="AE310" s="215"/>
      <c r="AF310" s="216"/>
      <c r="AG310" s="212"/>
      <c r="AH310" s="213"/>
      <c r="AI310" s="214"/>
      <c r="AJ310" s="215"/>
      <c r="AK310" s="216"/>
      <c r="AL310" s="212"/>
      <c r="AM310" s="213"/>
      <c r="AN310" s="214"/>
      <c r="AO310" s="215"/>
      <c r="AP310" s="216"/>
      <c r="AQ310" s="212"/>
      <c r="AR310" s="213"/>
      <c r="AS310" s="214"/>
      <c r="AT310" s="215"/>
      <c r="AU310" s="216"/>
      <c r="AV310" s="212"/>
      <c r="AW310" s="213"/>
      <c r="AX310" s="214"/>
      <c r="AY310" s="215"/>
      <c r="AZ310" s="216"/>
      <c r="BA310" s="212"/>
      <c r="BB310" s="213"/>
      <c r="BC310" s="214"/>
      <c r="BD310" s="215"/>
      <c r="BE310" s="216"/>
      <c r="BF310" s="212"/>
      <c r="BG310" s="213"/>
      <c r="BH310" s="214"/>
      <c r="BI310" s="215"/>
      <c r="BJ310" s="216"/>
      <c r="BK310" s="212"/>
      <c r="BL310" s="213"/>
      <c r="BM310" s="214"/>
      <c r="BN310" s="215"/>
      <c r="BO310" s="216"/>
      <c r="BP310" s="212"/>
      <c r="BQ310" s="213"/>
      <c r="BR310" s="214"/>
      <c r="BS310" s="215"/>
      <c r="BT310" s="216"/>
      <c r="BU310" s="212"/>
      <c r="BV310" s="213"/>
      <c r="BW310" s="214"/>
      <c r="BX310" s="215"/>
      <c r="BY310" s="216"/>
      <c r="BZ310" s="212"/>
      <c r="CA310" s="213"/>
      <c r="CB310" s="214"/>
      <c r="CC310" s="215"/>
      <c r="CD310" s="216"/>
      <c r="CE310" s="212"/>
      <c r="CF310" s="213"/>
      <c r="CG310" s="214"/>
      <c r="CH310" s="215"/>
      <c r="CI310" s="216"/>
      <c r="CJ310" s="212"/>
      <c r="CK310" s="213"/>
      <c r="CL310" s="214"/>
      <c r="CM310" s="215"/>
      <c r="CN310" s="216"/>
      <c r="CO310" s="212"/>
      <c r="CP310" s="213"/>
      <c r="CQ310" s="214"/>
      <c r="CR310" s="215"/>
      <c r="CS310" s="216"/>
      <c r="CT310" s="212"/>
      <c r="CU310" s="213"/>
      <c r="CV310" s="214"/>
      <c r="CW310" s="215"/>
      <c r="CX310" s="216"/>
      <c r="CY310" s="212"/>
      <c r="CZ310" s="213"/>
      <c r="DA310" s="214"/>
      <c r="DB310" s="215"/>
      <c r="DC310" s="216"/>
      <c r="DD310" s="212"/>
      <c r="DE310" s="213"/>
      <c r="DF310" s="214"/>
      <c r="DG310" s="215"/>
      <c r="DH310" s="216"/>
      <c r="DI310" s="212"/>
      <c r="DJ310" s="213"/>
      <c r="DK310" s="214"/>
      <c r="DL310" s="215"/>
      <c r="DM310" s="216"/>
      <c r="DN310" s="212"/>
      <c r="DO310" s="213"/>
      <c r="DP310" s="214"/>
      <c r="DQ310" s="215"/>
      <c r="DR310" s="216"/>
      <c r="DS310" s="212"/>
      <c r="DT310" s="213"/>
      <c r="DU310" s="214"/>
      <c r="DV310" s="215"/>
      <c r="DW310" s="216"/>
      <c r="DX310" s="212"/>
      <c r="DY310" s="213"/>
      <c r="DZ310" s="214"/>
      <c r="EA310" s="215"/>
      <c r="EB310" s="216"/>
      <c r="EC310" s="212"/>
      <c r="ED310" s="213"/>
      <c r="EE310" s="214"/>
      <c r="EF310" s="215"/>
      <c r="EG310" s="216"/>
      <c r="EH310" s="212"/>
      <c r="EI310" s="213"/>
      <c r="EJ310" s="214"/>
      <c r="EK310" s="215"/>
      <c r="EL310" s="216"/>
      <c r="EM310" s="212"/>
      <c r="EN310" s="213"/>
      <c r="EO310" s="214"/>
      <c r="EP310" s="215"/>
      <c r="EQ310" s="216"/>
      <c r="ER310" s="212"/>
      <c r="ES310" s="213"/>
      <c r="ET310" s="214"/>
      <c r="EU310" s="215"/>
    </row>
    <row r="311" spans="1:151" s="198" customFormat="1" ht="12.75" customHeight="1">
      <c r="A311" s="84"/>
      <c r="B311" s="77" t="s">
        <v>24</v>
      </c>
      <c r="C311" s="119">
        <v>10780</v>
      </c>
      <c r="D311" s="206">
        <v>1098.9756613341954</v>
      </c>
      <c r="E311" s="192">
        <v>135.30908997136768</v>
      </c>
      <c r="F311" s="178" t="s">
        <v>47</v>
      </c>
      <c r="G311" s="177"/>
      <c r="H311" s="119">
        <v>2712</v>
      </c>
      <c r="I311" s="206">
        <v>398.13673921554448</v>
      </c>
      <c r="J311" s="192">
        <v>128.35661904597757</v>
      </c>
      <c r="K311" s="178" t="s">
        <v>47</v>
      </c>
      <c r="L311" s="177"/>
      <c r="M311" s="119">
        <v>2094</v>
      </c>
      <c r="N311" s="206">
        <v>210.30029432833825</v>
      </c>
      <c r="O311" s="192">
        <v>90.642974892728532</v>
      </c>
      <c r="P311" s="178" t="s">
        <v>47</v>
      </c>
      <c r="Q311" s="177"/>
      <c r="R311" s="119">
        <v>1379</v>
      </c>
      <c r="S311" s="206">
        <v>201.62302233889736</v>
      </c>
      <c r="T311" s="192">
        <v>112.58608331427081</v>
      </c>
      <c r="U311" s="178" t="s">
        <v>47</v>
      </c>
      <c r="V311" s="177"/>
      <c r="W311" s="119">
        <v>2465</v>
      </c>
      <c r="X311" s="206">
        <v>246.71659252351677</v>
      </c>
      <c r="Y311" s="192">
        <v>112.29167922278083</v>
      </c>
      <c r="Z311" s="178" t="s">
        <v>47</v>
      </c>
      <c r="AA311" s="177"/>
      <c r="AB311" s="119">
        <v>2048</v>
      </c>
      <c r="AC311" s="206">
        <v>299.87880209456375</v>
      </c>
      <c r="AD311" s="192">
        <v>111.20845731641555</v>
      </c>
      <c r="AE311" s="178" t="s">
        <v>47</v>
      </c>
      <c r="AF311" s="177"/>
      <c r="AG311" s="119">
        <v>1636</v>
      </c>
      <c r="AH311" s="206">
        <v>160.03285218602957</v>
      </c>
      <c r="AI311" s="192">
        <v>126.03448791199128</v>
      </c>
      <c r="AJ311" s="178" t="s">
        <v>47</v>
      </c>
      <c r="AK311" s="177"/>
      <c r="AL311" s="119">
        <v>7765</v>
      </c>
      <c r="AM311" s="206">
        <v>1137.6869587147739</v>
      </c>
      <c r="AN311" s="192">
        <v>109.29455226787105</v>
      </c>
      <c r="AO311" s="178" t="s">
        <v>47</v>
      </c>
      <c r="AP311" s="177"/>
      <c r="AQ311" s="119">
        <v>4586</v>
      </c>
      <c r="AR311" s="206">
        <v>462.28151412311877</v>
      </c>
      <c r="AS311" s="192">
        <v>105.05787105283481</v>
      </c>
      <c r="AT311" s="178" t="s">
        <v>47</v>
      </c>
      <c r="AU311" s="177"/>
      <c r="AV311" s="119">
        <v>2953</v>
      </c>
      <c r="AW311" s="206">
        <v>433.70810226258038</v>
      </c>
      <c r="AX311" s="192">
        <v>117.47422638471596</v>
      </c>
      <c r="AY311" s="178" t="s">
        <v>47</v>
      </c>
      <c r="AZ311" s="177"/>
      <c r="BA311" s="119">
        <v>3021</v>
      </c>
      <c r="BB311" s="206">
        <v>306.13959852151618</v>
      </c>
      <c r="BC311" s="192">
        <v>135.66438446173393</v>
      </c>
      <c r="BD311" s="178" t="s">
        <v>47</v>
      </c>
      <c r="BE311" s="177"/>
      <c r="BF311" s="119">
        <v>635</v>
      </c>
      <c r="BG311" s="206">
        <v>92.895028025426342</v>
      </c>
      <c r="BH311" s="192">
        <v>177.65360869018144</v>
      </c>
      <c r="BI311" s="178" t="s">
        <v>47</v>
      </c>
      <c r="BJ311" s="177"/>
      <c r="BK311" s="119">
        <v>1949</v>
      </c>
      <c r="BL311" s="206">
        <v>194.56335909084288</v>
      </c>
      <c r="BM311" s="192">
        <v>138.40788775756636</v>
      </c>
      <c r="BN311" s="178" t="s">
        <v>47</v>
      </c>
      <c r="BO311" s="177"/>
      <c r="BP311" s="119">
        <v>1277</v>
      </c>
      <c r="BQ311" s="206">
        <v>186.96262067961888</v>
      </c>
      <c r="BR311" s="192">
        <v>118.97228474804913</v>
      </c>
      <c r="BS311" s="178" t="s">
        <v>47</v>
      </c>
      <c r="BT311" s="177"/>
      <c r="BU311" s="119">
        <v>26725</v>
      </c>
      <c r="BV311" s="206">
        <v>2724.3961338921576</v>
      </c>
      <c r="BW311" s="192">
        <v>127.21029162212429</v>
      </c>
      <c r="BX311" s="178" t="s">
        <v>47</v>
      </c>
      <c r="BY311" s="177"/>
      <c r="BZ311" s="119">
        <v>4872</v>
      </c>
      <c r="CA311" s="206">
        <v>712.7969768173906</v>
      </c>
      <c r="CB311" s="192">
        <v>124.82824687841195</v>
      </c>
      <c r="CC311" s="178" t="s">
        <v>47</v>
      </c>
      <c r="CD311" s="177"/>
      <c r="CE311" s="119">
        <v>2395</v>
      </c>
      <c r="CF311" s="206">
        <v>240.74815482917526</v>
      </c>
      <c r="CG311" s="192">
        <v>86.255775192976785</v>
      </c>
      <c r="CH311" s="178" t="s">
        <v>47</v>
      </c>
      <c r="CI311" s="177"/>
      <c r="CJ311" s="119">
        <v>666</v>
      </c>
      <c r="CK311" s="206">
        <v>97.241786682581065</v>
      </c>
      <c r="CL311" s="192">
        <v>124.8579170649258</v>
      </c>
      <c r="CM311" s="178" t="s">
        <v>47</v>
      </c>
      <c r="CN311" s="177"/>
      <c r="CO311" s="119">
        <v>8161</v>
      </c>
      <c r="CP311" s="206">
        <v>814.37224225831517</v>
      </c>
      <c r="CQ311" s="192">
        <v>108.20474582717998</v>
      </c>
      <c r="CR311" s="178" t="s">
        <v>47</v>
      </c>
      <c r="CS311" s="177"/>
      <c r="CT311" s="119">
        <v>8193</v>
      </c>
      <c r="CU311" s="206">
        <v>1201.8222140838668</v>
      </c>
      <c r="CV311" s="192">
        <v>102.45196781477799</v>
      </c>
      <c r="CW311" s="178" t="s">
        <v>46</v>
      </c>
      <c r="CX311" s="177"/>
      <c r="CY311" s="119">
        <v>4017</v>
      </c>
      <c r="CZ311" s="206">
        <v>404.14546481996393</v>
      </c>
      <c r="DA311" s="192">
        <v>137.84114573990144</v>
      </c>
      <c r="DB311" s="178" t="s">
        <v>47</v>
      </c>
      <c r="DC311" s="177"/>
      <c r="DD311" s="119">
        <v>3305</v>
      </c>
      <c r="DE311" s="206">
        <v>484.28023964493246</v>
      </c>
      <c r="DF311" s="192">
        <v>122.98196811632005</v>
      </c>
      <c r="DG311" s="178" t="s">
        <v>47</v>
      </c>
      <c r="DH311" s="177"/>
      <c r="DI311" s="119">
        <v>2651</v>
      </c>
      <c r="DJ311" s="206">
        <v>264.07074640548205</v>
      </c>
      <c r="DK311" s="192">
        <v>118.06223123978758</v>
      </c>
      <c r="DL311" s="178" t="s">
        <v>47</v>
      </c>
      <c r="DM311" s="177"/>
      <c r="DN311" s="119">
        <v>2509</v>
      </c>
      <c r="DO311" s="206">
        <v>367.17591965173267</v>
      </c>
      <c r="DP311" s="192">
        <v>120.89023958476987</v>
      </c>
      <c r="DQ311" s="178" t="s">
        <v>47</v>
      </c>
      <c r="DR311" s="177"/>
      <c r="DS311" s="119">
        <v>3831</v>
      </c>
      <c r="DT311" s="206">
        <v>384.88575799720445</v>
      </c>
      <c r="DU311" s="192">
        <v>118.25978857375861</v>
      </c>
      <c r="DV311" s="178" t="s">
        <v>47</v>
      </c>
      <c r="DW311" s="177"/>
      <c r="DX311" s="119">
        <v>6440</v>
      </c>
      <c r="DY311" s="206">
        <v>947.44153020504257</v>
      </c>
      <c r="DZ311" s="192">
        <v>141.4217102861023</v>
      </c>
      <c r="EA311" s="178" t="s">
        <v>47</v>
      </c>
      <c r="EB311" s="177"/>
      <c r="EC311" s="119">
        <v>4396</v>
      </c>
      <c r="ED311" s="206">
        <v>447.73915014410835</v>
      </c>
      <c r="EE311" s="192">
        <v>106.90986311248412</v>
      </c>
      <c r="EF311" s="178" t="s">
        <v>47</v>
      </c>
      <c r="EG311" s="177"/>
      <c r="EH311" s="119">
        <v>451</v>
      </c>
      <c r="EI311" s="206">
        <v>65.385572387702567</v>
      </c>
      <c r="EJ311" s="192">
        <v>106.83995963334097</v>
      </c>
      <c r="EK311" s="178" t="s">
        <v>206</v>
      </c>
      <c r="EL311" s="177"/>
      <c r="EM311" s="119">
        <v>19342</v>
      </c>
      <c r="EN311" s="206">
        <v>1931.8780298396039</v>
      </c>
      <c r="EO311" s="192">
        <v>136.74639978837203</v>
      </c>
      <c r="EP311" s="178" t="s">
        <v>47</v>
      </c>
      <c r="EQ311" s="177"/>
      <c r="ER311" s="119">
        <v>17636</v>
      </c>
      <c r="ES311" s="206">
        <v>2581.4532301636464</v>
      </c>
      <c r="ET311" s="192">
        <v>124.4791794391781</v>
      </c>
      <c r="EU311" s="178" t="s">
        <v>47</v>
      </c>
    </row>
    <row r="312" spans="1:151" s="81" customFormat="1" ht="12.75" customHeight="1">
      <c r="A312" s="85"/>
      <c r="B312" s="79" t="s">
        <v>152</v>
      </c>
      <c r="C312" s="121">
        <v>6017</v>
      </c>
      <c r="D312" s="207">
        <v>1200.043217683349</v>
      </c>
      <c r="E312" s="194">
        <v>147.75282240001084</v>
      </c>
      <c r="F312" s="180" t="s">
        <v>47</v>
      </c>
      <c r="G312" s="179"/>
      <c r="H312" s="121">
        <v>1401</v>
      </c>
      <c r="I312" s="207">
        <v>389.16968111780415</v>
      </c>
      <c r="J312" s="194">
        <v>125.46569955313549</v>
      </c>
      <c r="K312" s="180" t="s">
        <v>47</v>
      </c>
      <c r="L312" s="179"/>
      <c r="M312" s="121">
        <v>1200</v>
      </c>
      <c r="N312" s="207">
        <v>238.04590994302251</v>
      </c>
      <c r="O312" s="194">
        <v>102.60180332697971</v>
      </c>
      <c r="P312" s="180" t="s">
        <v>206</v>
      </c>
      <c r="Q312" s="179"/>
      <c r="R312" s="121">
        <v>716</v>
      </c>
      <c r="S312" s="207">
        <v>199.51149302944052</v>
      </c>
      <c r="T312" s="194">
        <v>111.40700757184172</v>
      </c>
      <c r="U312" s="180" t="s">
        <v>47</v>
      </c>
      <c r="V312" s="179"/>
      <c r="W312" s="121">
        <v>1239</v>
      </c>
      <c r="X312" s="207">
        <v>245.49176704255157</v>
      </c>
      <c r="Y312" s="194">
        <v>111.73420674553216</v>
      </c>
      <c r="Z312" s="180" t="s">
        <v>47</v>
      </c>
      <c r="AA312" s="179"/>
      <c r="AB312" s="121">
        <v>865</v>
      </c>
      <c r="AC312" s="207">
        <v>240.75726742941225</v>
      </c>
      <c r="AD312" s="194">
        <v>89.283550926342727</v>
      </c>
      <c r="AE312" s="180" t="s">
        <v>47</v>
      </c>
      <c r="AF312" s="179"/>
      <c r="AG312" s="121">
        <v>883</v>
      </c>
      <c r="AH312" s="207">
        <v>173.57768180126621</v>
      </c>
      <c r="AI312" s="194">
        <v>136.70177054235452</v>
      </c>
      <c r="AJ312" s="180" t="s">
        <v>47</v>
      </c>
      <c r="AK312" s="179"/>
      <c r="AL312" s="121">
        <v>4316</v>
      </c>
      <c r="AM312" s="207">
        <v>1200.7183751184584</v>
      </c>
      <c r="AN312" s="194">
        <v>115.3498123566681</v>
      </c>
      <c r="AO312" s="180" t="s">
        <v>47</v>
      </c>
      <c r="AP312" s="179"/>
      <c r="AQ312" s="121">
        <v>2618</v>
      </c>
      <c r="AR312" s="207">
        <v>520.01765050486779</v>
      </c>
      <c r="AS312" s="194">
        <v>118.17895720006766</v>
      </c>
      <c r="AT312" s="180" t="s">
        <v>47</v>
      </c>
      <c r="AU312" s="179"/>
      <c r="AV312" s="121">
        <v>1609</v>
      </c>
      <c r="AW312" s="207">
        <v>446.79747333139738</v>
      </c>
      <c r="AX312" s="194">
        <v>121.01961493556395</v>
      </c>
      <c r="AY312" s="180" t="s">
        <v>47</v>
      </c>
      <c r="AZ312" s="179"/>
      <c r="BA312" s="121">
        <v>1764</v>
      </c>
      <c r="BB312" s="207">
        <v>351.0197353909806</v>
      </c>
      <c r="BC312" s="194">
        <v>155.55281500897115</v>
      </c>
      <c r="BD312" s="180" t="s">
        <v>47</v>
      </c>
      <c r="BE312" s="179"/>
      <c r="BF312" s="121">
        <v>383</v>
      </c>
      <c r="BG312" s="207">
        <v>106.67605298909896</v>
      </c>
      <c r="BH312" s="194">
        <v>204.00861248624906</v>
      </c>
      <c r="BI312" s="180" t="s">
        <v>47</v>
      </c>
      <c r="BJ312" s="179"/>
      <c r="BK312" s="121">
        <v>939</v>
      </c>
      <c r="BL312" s="207">
        <v>185.85101090149237</v>
      </c>
      <c r="BM312" s="194">
        <v>132.21012412966027</v>
      </c>
      <c r="BN312" s="180" t="s">
        <v>47</v>
      </c>
      <c r="BO312" s="179"/>
      <c r="BP312" s="121">
        <v>635</v>
      </c>
      <c r="BQ312" s="207">
        <v>176.75709813342306</v>
      </c>
      <c r="BR312" s="194">
        <v>112.47807574544177</v>
      </c>
      <c r="BS312" s="180" t="s">
        <v>47</v>
      </c>
      <c r="BT312" s="179"/>
      <c r="BU312" s="121">
        <v>15417</v>
      </c>
      <c r="BV312" s="207">
        <v>3074.7241212589824</v>
      </c>
      <c r="BW312" s="194">
        <v>143.56816442994474</v>
      </c>
      <c r="BX312" s="180" t="s">
        <v>47</v>
      </c>
      <c r="BY312" s="179"/>
      <c r="BZ312" s="121">
        <v>2520</v>
      </c>
      <c r="CA312" s="207">
        <v>701.83998336233492</v>
      </c>
      <c r="CB312" s="194">
        <v>122.90940837525253</v>
      </c>
      <c r="CC312" s="180" t="s">
        <v>47</v>
      </c>
      <c r="CD312" s="179"/>
      <c r="CE312" s="121">
        <v>1284</v>
      </c>
      <c r="CF312" s="207">
        <v>254.71994718003464</v>
      </c>
      <c r="CG312" s="194">
        <v>91.261619499089122</v>
      </c>
      <c r="CH312" s="180" t="s">
        <v>47</v>
      </c>
      <c r="CI312" s="179"/>
      <c r="CJ312" s="121">
        <v>351</v>
      </c>
      <c r="CK312" s="207">
        <v>97.908835549276532</v>
      </c>
      <c r="CL312" s="194">
        <v>125.71440412586369</v>
      </c>
      <c r="CM312" s="180" t="s">
        <v>47</v>
      </c>
      <c r="CN312" s="179"/>
      <c r="CO312" s="121">
        <v>3841</v>
      </c>
      <c r="CP312" s="207">
        <v>760.1609073055298</v>
      </c>
      <c r="CQ312" s="194">
        <v>101.00174526413082</v>
      </c>
      <c r="CR312" s="180" t="s">
        <v>206</v>
      </c>
      <c r="CS312" s="179"/>
      <c r="CT312" s="121">
        <v>3797</v>
      </c>
      <c r="CU312" s="207">
        <v>1055.3714385898127</v>
      </c>
      <c r="CV312" s="194">
        <v>89.96745058624299</v>
      </c>
      <c r="CW312" s="180" t="s">
        <v>47</v>
      </c>
      <c r="CX312" s="179"/>
      <c r="CY312" s="121">
        <v>2125</v>
      </c>
      <c r="CZ312" s="207">
        <v>421.82045215142483</v>
      </c>
      <c r="DA312" s="194">
        <v>143.86952095819601</v>
      </c>
      <c r="DB312" s="180" t="s">
        <v>47</v>
      </c>
      <c r="DC312" s="179"/>
      <c r="DD312" s="121">
        <v>1582</v>
      </c>
      <c r="DE312" s="207">
        <v>440.08089054957168</v>
      </c>
      <c r="DF312" s="194">
        <v>111.75763456681749</v>
      </c>
      <c r="DG312" s="180" t="s">
        <v>47</v>
      </c>
      <c r="DH312" s="179"/>
      <c r="DI312" s="121">
        <v>1385</v>
      </c>
      <c r="DJ312" s="207">
        <v>273.9539660293874</v>
      </c>
      <c r="DK312" s="194">
        <v>122.48087653281613</v>
      </c>
      <c r="DL312" s="180" t="s">
        <v>47</v>
      </c>
      <c r="DM312" s="179"/>
      <c r="DN312" s="121">
        <v>1383</v>
      </c>
      <c r="DO312" s="207">
        <v>385.09815992388729</v>
      </c>
      <c r="DP312" s="194">
        <v>126.79101848784073</v>
      </c>
      <c r="DQ312" s="180" t="s">
        <v>47</v>
      </c>
      <c r="DR312" s="179"/>
      <c r="DS312" s="121">
        <v>1999</v>
      </c>
      <c r="DT312" s="207">
        <v>396.6291314775745</v>
      </c>
      <c r="DU312" s="194">
        <v>121.86805111939776</v>
      </c>
      <c r="DV312" s="180" t="s">
        <v>47</v>
      </c>
      <c r="DW312" s="179"/>
      <c r="DX312" s="121">
        <v>3311</v>
      </c>
      <c r="DY312" s="207">
        <v>918.2390439395291</v>
      </c>
      <c r="DZ312" s="194">
        <v>137.06274414348286</v>
      </c>
      <c r="EA312" s="180" t="s">
        <v>47</v>
      </c>
      <c r="EB312" s="179"/>
      <c r="EC312" s="121">
        <v>2166</v>
      </c>
      <c r="ED312" s="207">
        <v>431.8671967783518</v>
      </c>
      <c r="EE312" s="194">
        <v>103.12000385824062</v>
      </c>
      <c r="EF312" s="180" t="s">
        <v>206</v>
      </c>
      <c r="EG312" s="179"/>
      <c r="EH312" s="121">
        <v>244</v>
      </c>
      <c r="EI312" s="207">
        <v>68.436721718726432</v>
      </c>
      <c r="EJ312" s="194">
        <v>111.825534576831</v>
      </c>
      <c r="EK312" s="180" t="s">
        <v>206</v>
      </c>
      <c r="EL312" s="179"/>
      <c r="EM312" s="121">
        <v>9778</v>
      </c>
      <c r="EN312" s="207">
        <v>1935.9333028377853</v>
      </c>
      <c r="EO312" s="194">
        <v>137.03344895715747</v>
      </c>
      <c r="EP312" s="180" t="s">
        <v>47</v>
      </c>
      <c r="EQ312" s="179"/>
      <c r="ER312" s="121">
        <v>8554</v>
      </c>
      <c r="ES312" s="207">
        <v>2381.4908464216546</v>
      </c>
      <c r="ET312" s="194">
        <v>114.83687674081496</v>
      </c>
      <c r="EU312" s="180" t="s">
        <v>47</v>
      </c>
    </row>
    <row r="313" spans="1:151" s="81" customFormat="1" ht="12.75" customHeight="1">
      <c r="A313" s="78"/>
      <c r="B313" s="79" t="s">
        <v>153</v>
      </c>
      <c r="C313" s="121">
        <v>4762</v>
      </c>
      <c r="D313" s="207">
        <v>993.0871078888656</v>
      </c>
      <c r="E313" s="194">
        <v>122.27178231372787</v>
      </c>
      <c r="F313" s="180" t="s">
        <v>47</v>
      </c>
      <c r="G313" s="179"/>
      <c r="H313" s="121">
        <v>1311</v>
      </c>
      <c r="I313" s="207">
        <v>408.18767067369936</v>
      </c>
      <c r="J313" s="194">
        <v>131.59697205327234</v>
      </c>
      <c r="K313" s="180" t="s">
        <v>47</v>
      </c>
      <c r="L313" s="179"/>
      <c r="M313" s="121">
        <v>894</v>
      </c>
      <c r="N313" s="207">
        <v>181.8497784902915</v>
      </c>
      <c r="O313" s="194">
        <v>78.38032256963217</v>
      </c>
      <c r="P313" s="180" t="s">
        <v>47</v>
      </c>
      <c r="Q313" s="179"/>
      <c r="R313" s="121">
        <v>663</v>
      </c>
      <c r="S313" s="207">
        <v>203.95412381970723</v>
      </c>
      <c r="T313" s="194">
        <v>113.88776792591871</v>
      </c>
      <c r="U313" s="180" t="s">
        <v>47</v>
      </c>
      <c r="V313" s="179"/>
      <c r="W313" s="121">
        <v>1226</v>
      </c>
      <c r="X313" s="207">
        <v>247.96688553676961</v>
      </c>
      <c r="Y313" s="194">
        <v>112.86074310511897</v>
      </c>
      <c r="Z313" s="180" t="s">
        <v>47</v>
      </c>
      <c r="AA313" s="179"/>
      <c r="AB313" s="121">
        <v>1183</v>
      </c>
      <c r="AC313" s="207">
        <v>365.5075297043831</v>
      </c>
      <c r="AD313" s="194">
        <v>135.54652156820538</v>
      </c>
      <c r="AE313" s="180" t="s">
        <v>47</v>
      </c>
      <c r="AF313" s="179"/>
      <c r="AG313" s="121">
        <v>753</v>
      </c>
      <c r="AH313" s="207">
        <v>146.6166758289838</v>
      </c>
      <c r="AI313" s="194">
        <v>115.46852664966467</v>
      </c>
      <c r="AJ313" s="180" t="s">
        <v>47</v>
      </c>
      <c r="AK313" s="179"/>
      <c r="AL313" s="121">
        <v>3449</v>
      </c>
      <c r="AM313" s="207">
        <v>1067.5582666662524</v>
      </c>
      <c r="AN313" s="194">
        <v>102.55747583409244</v>
      </c>
      <c r="AO313" s="180" t="s">
        <v>206</v>
      </c>
      <c r="AP313" s="179"/>
      <c r="AQ313" s="121">
        <v>1968</v>
      </c>
      <c r="AR313" s="207">
        <v>402.79025792113248</v>
      </c>
      <c r="AS313" s="194">
        <v>91.537917232715429</v>
      </c>
      <c r="AT313" s="180" t="s">
        <v>47</v>
      </c>
      <c r="AU313" s="179"/>
      <c r="AV313" s="121">
        <v>1344</v>
      </c>
      <c r="AW313" s="207">
        <v>419.01235496966012</v>
      </c>
      <c r="AX313" s="194">
        <v>113.49373458533543</v>
      </c>
      <c r="AY313" s="180" t="s">
        <v>47</v>
      </c>
      <c r="AZ313" s="179"/>
      <c r="BA313" s="121">
        <v>1257</v>
      </c>
      <c r="BB313" s="207">
        <v>259.5665500264991</v>
      </c>
      <c r="BC313" s="194">
        <v>115.02574775123693</v>
      </c>
      <c r="BD313" s="180" t="s">
        <v>47</v>
      </c>
      <c r="BE313" s="179"/>
      <c r="BF313" s="121">
        <v>252</v>
      </c>
      <c r="BG313" s="207">
        <v>77.649235703117853</v>
      </c>
      <c r="BH313" s="194">
        <v>148.49736555241279</v>
      </c>
      <c r="BI313" s="180" t="s">
        <v>47</v>
      </c>
      <c r="BJ313" s="179"/>
      <c r="BK313" s="121">
        <v>1010</v>
      </c>
      <c r="BL313" s="207">
        <v>203.42936802060638</v>
      </c>
      <c r="BM313" s="194">
        <v>144.71496209336325</v>
      </c>
      <c r="BN313" s="180" t="s">
        <v>47</v>
      </c>
      <c r="BO313" s="179"/>
      <c r="BP313" s="121">
        <v>642</v>
      </c>
      <c r="BQ313" s="207">
        <v>198.28636160372966</v>
      </c>
      <c r="BR313" s="194">
        <v>126.17806376815091</v>
      </c>
      <c r="BS313" s="180" t="s">
        <v>47</v>
      </c>
      <c r="BT313" s="179"/>
      <c r="BU313" s="121">
        <v>11308</v>
      </c>
      <c r="BV313" s="207">
        <v>2358.0907758795624</v>
      </c>
      <c r="BW313" s="194">
        <v>110.10638707761234</v>
      </c>
      <c r="BX313" s="180" t="s">
        <v>47</v>
      </c>
      <c r="BY313" s="179"/>
      <c r="BZ313" s="121">
        <v>2352</v>
      </c>
      <c r="CA313" s="207">
        <v>724.9227161669528</v>
      </c>
      <c r="CB313" s="194">
        <v>126.95176147561007</v>
      </c>
      <c r="CC313" s="180" t="s">
        <v>47</v>
      </c>
      <c r="CD313" s="179"/>
      <c r="CE313" s="121">
        <v>1111</v>
      </c>
      <c r="CF313" s="207">
        <v>226.39625576522349</v>
      </c>
      <c r="CG313" s="194">
        <v>81.113745422776034</v>
      </c>
      <c r="CH313" s="180" t="s">
        <v>47</v>
      </c>
      <c r="CI313" s="179"/>
      <c r="CJ313" s="121">
        <v>315</v>
      </c>
      <c r="CK313" s="207">
        <v>96.509129642846801</v>
      </c>
      <c r="CL313" s="194">
        <v>123.91718947213917</v>
      </c>
      <c r="CM313" s="180" t="s">
        <v>47</v>
      </c>
      <c r="CN313" s="179"/>
      <c r="CO313" s="121">
        <v>4320</v>
      </c>
      <c r="CP313" s="207">
        <v>869.50601631723021</v>
      </c>
      <c r="CQ313" s="194">
        <v>115.53030986162527</v>
      </c>
      <c r="CR313" s="180" t="s">
        <v>47</v>
      </c>
      <c r="CS313" s="179"/>
      <c r="CT313" s="121">
        <v>4395</v>
      </c>
      <c r="CU313" s="207">
        <v>1365.1770540818147</v>
      </c>
      <c r="CV313" s="194">
        <v>116.37750905850982</v>
      </c>
      <c r="CW313" s="180" t="s">
        <v>47</v>
      </c>
      <c r="CX313" s="179"/>
      <c r="CY313" s="121">
        <v>1892</v>
      </c>
      <c r="CZ313" s="207">
        <v>385.98049664838442</v>
      </c>
      <c r="DA313" s="194">
        <v>131.64565366326815</v>
      </c>
      <c r="DB313" s="180" t="s">
        <v>47</v>
      </c>
      <c r="DC313" s="179"/>
      <c r="DD313" s="121">
        <v>1723</v>
      </c>
      <c r="DE313" s="207">
        <v>533.47497347626359</v>
      </c>
      <c r="DF313" s="194">
        <v>135.47486931743336</v>
      </c>
      <c r="DG313" s="180" t="s">
        <v>47</v>
      </c>
      <c r="DH313" s="179"/>
      <c r="DI313" s="121">
        <v>1266</v>
      </c>
      <c r="DJ313" s="207">
        <v>254.04431465187477</v>
      </c>
      <c r="DK313" s="194">
        <v>113.5795578641207</v>
      </c>
      <c r="DL313" s="180" t="s">
        <v>47</v>
      </c>
      <c r="DM313" s="179"/>
      <c r="DN313" s="121">
        <v>1126</v>
      </c>
      <c r="DO313" s="207">
        <v>347.32240325587492</v>
      </c>
      <c r="DP313" s="194">
        <v>114.35360080962388</v>
      </c>
      <c r="DQ313" s="180" t="s">
        <v>47</v>
      </c>
      <c r="DR313" s="179"/>
      <c r="DS313" s="121">
        <v>1832</v>
      </c>
      <c r="DT313" s="207">
        <v>372.84043110799161</v>
      </c>
      <c r="DU313" s="194">
        <v>114.55874798802077</v>
      </c>
      <c r="DV313" s="180" t="s">
        <v>47</v>
      </c>
      <c r="DW313" s="179"/>
      <c r="DX313" s="121">
        <v>3128</v>
      </c>
      <c r="DY313" s="207">
        <v>980.12233038932379</v>
      </c>
      <c r="DZ313" s="194">
        <v>146.29987374868469</v>
      </c>
      <c r="EA313" s="180" t="s">
        <v>47</v>
      </c>
      <c r="EB313" s="179"/>
      <c r="EC313" s="121">
        <v>2230</v>
      </c>
      <c r="ED313" s="207">
        <v>464.31383876142138</v>
      </c>
      <c r="EE313" s="194">
        <v>110.86751946359537</v>
      </c>
      <c r="EF313" s="180" t="s">
        <v>47</v>
      </c>
      <c r="EG313" s="179"/>
      <c r="EH313" s="121">
        <v>207</v>
      </c>
      <c r="EI313" s="207">
        <v>62.120957991564723</v>
      </c>
      <c r="EJ313" s="194">
        <v>101.505582987777</v>
      </c>
      <c r="EK313" s="180" t="s">
        <v>206</v>
      </c>
      <c r="EL313" s="179"/>
      <c r="EM313" s="121">
        <v>9564</v>
      </c>
      <c r="EN313" s="207">
        <v>1927.7495441866761</v>
      </c>
      <c r="EO313" s="194">
        <v>136.45416832194624</v>
      </c>
      <c r="EP313" s="180" t="s">
        <v>47</v>
      </c>
      <c r="EQ313" s="179"/>
      <c r="ER313" s="121">
        <v>9080</v>
      </c>
      <c r="ES313" s="207">
        <v>2802.518354308088</v>
      </c>
      <c r="ET313" s="194">
        <v>135.13906858013908</v>
      </c>
      <c r="EU313" s="180" t="s">
        <v>47</v>
      </c>
    </row>
    <row r="314" spans="1:151" s="81" customFormat="1" ht="12.75" customHeight="1">
      <c r="A314" s="73"/>
      <c r="B314" s="81" t="s">
        <v>734</v>
      </c>
      <c r="C314" s="115">
        <v>7528</v>
      </c>
      <c r="D314" s="223">
        <v>1140.638382705386</v>
      </c>
      <c r="E314" s="264">
        <v>140.43872578843622</v>
      </c>
      <c r="F314" s="289" t="s">
        <v>47</v>
      </c>
      <c r="G314" s="290"/>
      <c r="H314" s="115">
        <v>1749</v>
      </c>
      <c r="I314" s="223">
        <v>365.66153281428359</v>
      </c>
      <c r="J314" s="264">
        <v>117.8868299360873</v>
      </c>
      <c r="K314" s="289" t="s">
        <v>47</v>
      </c>
      <c r="L314" s="290"/>
      <c r="M314" s="115">
        <v>1521</v>
      </c>
      <c r="N314" s="223">
        <v>228.6166421647178</v>
      </c>
      <c r="O314" s="264">
        <v>98.537629830620901</v>
      </c>
      <c r="P314" s="289" t="s">
        <v>206</v>
      </c>
      <c r="Q314" s="290"/>
      <c r="R314" s="115">
        <v>978</v>
      </c>
      <c r="S314" s="223">
        <v>204.9755451696237</v>
      </c>
      <c r="T314" s="264">
        <v>114.45812853189838</v>
      </c>
      <c r="U314" s="289" t="s">
        <v>47</v>
      </c>
      <c r="V314" s="290"/>
      <c r="W314" s="115">
        <v>1698</v>
      </c>
      <c r="X314" s="223">
        <v>254.7569963208845</v>
      </c>
      <c r="Y314" s="264">
        <v>115.95122410705766</v>
      </c>
      <c r="Z314" s="289" t="s">
        <v>47</v>
      </c>
      <c r="AA314" s="290"/>
      <c r="AB314" s="115">
        <v>1192</v>
      </c>
      <c r="AC314" s="223">
        <v>249.60294219908576</v>
      </c>
      <c r="AD314" s="264">
        <v>92.563922323677858</v>
      </c>
      <c r="AE314" s="289" t="s">
        <v>47</v>
      </c>
      <c r="AF314" s="290"/>
      <c r="AG314" s="115">
        <v>1083</v>
      </c>
      <c r="AH314" s="223">
        <v>160.5068143905813</v>
      </c>
      <c r="AI314" s="264">
        <v>126.40775866811624</v>
      </c>
      <c r="AJ314" s="289" t="s">
        <v>47</v>
      </c>
      <c r="AK314" s="290"/>
      <c r="AL314" s="115">
        <v>5540</v>
      </c>
      <c r="AM314" s="223">
        <v>1159.6362482596226</v>
      </c>
      <c r="AN314" s="264">
        <v>111.40316198254349</v>
      </c>
      <c r="AO314" s="289" t="s">
        <v>47</v>
      </c>
      <c r="AP314" s="290"/>
      <c r="AQ314" s="115">
        <v>3208</v>
      </c>
      <c r="AR314" s="223">
        <v>483.14140423834152</v>
      </c>
      <c r="AS314" s="264">
        <v>109.79847948935932</v>
      </c>
      <c r="AT314" s="289" t="s">
        <v>47</v>
      </c>
      <c r="AU314" s="290"/>
      <c r="AV314" s="115">
        <v>2074</v>
      </c>
      <c r="AW314" s="223">
        <v>433.49315372686766</v>
      </c>
      <c r="AX314" s="264">
        <v>117.4160053996487</v>
      </c>
      <c r="AY314" s="289" t="s">
        <v>47</v>
      </c>
      <c r="AZ314" s="290"/>
      <c r="BA314" s="115">
        <v>2114</v>
      </c>
      <c r="BB314" s="223">
        <v>319.27287856039305</v>
      </c>
      <c r="BC314" s="264">
        <v>141.48433836852192</v>
      </c>
      <c r="BD314" s="289" t="s">
        <v>47</v>
      </c>
      <c r="BE314" s="290"/>
      <c r="BF314" s="115">
        <v>473</v>
      </c>
      <c r="BG314" s="223">
        <v>99.100604024674297</v>
      </c>
      <c r="BH314" s="264">
        <v>189.52122952738952</v>
      </c>
      <c r="BI314" s="289" t="s">
        <v>47</v>
      </c>
      <c r="BJ314" s="290"/>
      <c r="BK314" s="115">
        <v>1239</v>
      </c>
      <c r="BL314" s="223">
        <v>185.62147347058945</v>
      </c>
      <c r="BM314" s="264">
        <v>132.0468364935862</v>
      </c>
      <c r="BN314" s="289" t="s">
        <v>47</v>
      </c>
      <c r="BO314" s="290"/>
      <c r="BP314" s="115">
        <v>825</v>
      </c>
      <c r="BQ314" s="223">
        <v>172.7662802222502</v>
      </c>
      <c r="BR314" s="264">
        <v>109.938548201488</v>
      </c>
      <c r="BS314" s="289" t="s">
        <v>47</v>
      </c>
      <c r="BT314" s="290"/>
      <c r="BU314" s="115">
        <v>18474</v>
      </c>
      <c r="BV314" s="223">
        <v>2799.1014771914033</v>
      </c>
      <c r="BW314" s="264">
        <v>130.69850994272926</v>
      </c>
      <c r="BX314" s="289" t="s">
        <v>47</v>
      </c>
      <c r="BY314" s="290"/>
      <c r="BZ314" s="115">
        <v>3161</v>
      </c>
      <c r="CA314" s="223">
        <v>662.2399822424336</v>
      </c>
      <c r="CB314" s="264">
        <v>115.9744761618029</v>
      </c>
      <c r="CC314" s="289" t="s">
        <v>47</v>
      </c>
      <c r="CD314" s="290"/>
      <c r="CE314" s="115">
        <v>1631</v>
      </c>
      <c r="CF314" s="223">
        <v>245.24434406940051</v>
      </c>
      <c r="CG314" s="264">
        <v>87.866679702733592</v>
      </c>
      <c r="CH314" s="289" t="s">
        <v>47</v>
      </c>
      <c r="CI314" s="290"/>
      <c r="CJ314" s="115">
        <v>427</v>
      </c>
      <c r="CK314" s="223">
        <v>89.568558595070272</v>
      </c>
      <c r="CL314" s="264">
        <v>115.005534577364</v>
      </c>
      <c r="CM314" s="289" t="s">
        <v>47</v>
      </c>
      <c r="CN314" s="290"/>
      <c r="CO314" s="115">
        <v>4938</v>
      </c>
      <c r="CP314" s="223">
        <v>739.64793967997377</v>
      </c>
      <c r="CQ314" s="264">
        <v>98.276209774451857</v>
      </c>
      <c r="CR314" s="289" t="s">
        <v>206</v>
      </c>
      <c r="CS314" s="290"/>
      <c r="CT314" s="115">
        <v>5108</v>
      </c>
      <c r="CU314" s="223">
        <v>1068.4388204354414</v>
      </c>
      <c r="CV314" s="264">
        <v>91.081408182119432</v>
      </c>
      <c r="CW314" s="289" t="s">
        <v>47</v>
      </c>
      <c r="CX314" s="290"/>
      <c r="CY314" s="115">
        <v>2640</v>
      </c>
      <c r="CZ314" s="223">
        <v>397.19349888055518</v>
      </c>
      <c r="DA314" s="264">
        <v>135.47005158285143</v>
      </c>
      <c r="DB314" s="289" t="s">
        <v>47</v>
      </c>
      <c r="DC314" s="290"/>
      <c r="DD314" s="115">
        <v>2021</v>
      </c>
      <c r="DE314" s="223">
        <v>423.010955679684</v>
      </c>
      <c r="DF314" s="264">
        <v>107.4227598103018</v>
      </c>
      <c r="DG314" s="289" t="s">
        <v>47</v>
      </c>
      <c r="DH314" s="290"/>
      <c r="DI314" s="115">
        <v>1764</v>
      </c>
      <c r="DJ314" s="223">
        <v>263.98181772071848</v>
      </c>
      <c r="DK314" s="264">
        <v>118.02247250434519</v>
      </c>
      <c r="DL314" s="289" t="s">
        <v>47</v>
      </c>
      <c r="DM314" s="290"/>
      <c r="DN314" s="115">
        <v>1705</v>
      </c>
      <c r="DO314" s="223">
        <v>357.14557743824571</v>
      </c>
      <c r="DP314" s="264">
        <v>117.5878158461549</v>
      </c>
      <c r="DQ314" s="289" t="s">
        <v>47</v>
      </c>
      <c r="DR314" s="290"/>
      <c r="DS314" s="115">
        <v>2608</v>
      </c>
      <c r="DT314" s="223">
        <v>392.08811464595107</v>
      </c>
      <c r="DU314" s="264">
        <v>120.4727807586234</v>
      </c>
      <c r="DV314" s="289" t="s">
        <v>47</v>
      </c>
      <c r="DW314" s="290"/>
      <c r="DX314" s="115">
        <v>4277</v>
      </c>
      <c r="DY314" s="223">
        <v>893.03802492132206</v>
      </c>
      <c r="DZ314" s="264">
        <v>133.30106482408871</v>
      </c>
      <c r="EA314" s="289" t="s">
        <v>47</v>
      </c>
      <c r="EB314" s="290"/>
      <c r="EC314" s="115">
        <v>2972</v>
      </c>
      <c r="ED314" s="223">
        <v>450.1001877839754</v>
      </c>
      <c r="EE314" s="264">
        <v>107.47362487153593</v>
      </c>
      <c r="EF314" s="289" t="s">
        <v>47</v>
      </c>
      <c r="EG314" s="290"/>
      <c r="EH314" s="115">
        <v>324</v>
      </c>
      <c r="EI314" s="223">
        <v>68.259259719395942</v>
      </c>
      <c r="EJ314" s="264">
        <v>111.53556184809968</v>
      </c>
      <c r="EK314" s="289" t="s">
        <v>46</v>
      </c>
      <c r="EL314" s="290"/>
      <c r="EM314" s="115">
        <v>12291</v>
      </c>
      <c r="EN314" s="223">
        <v>1841.9980910362763</v>
      </c>
      <c r="EO314" s="264">
        <v>130.38432213403135</v>
      </c>
      <c r="EP314" s="289" t="s">
        <v>47</v>
      </c>
      <c r="EQ314" s="290"/>
      <c r="ER314" s="115">
        <v>11003</v>
      </c>
      <c r="ES314" s="223">
        <v>2304.5006185199995</v>
      </c>
      <c r="ET314" s="264">
        <v>111.12436307523681</v>
      </c>
      <c r="EU314" s="289" t="s">
        <v>47</v>
      </c>
    </row>
    <row r="315" spans="1:151" s="81" customFormat="1" ht="12.75" customHeight="1">
      <c r="A315" s="80"/>
      <c r="B315" s="81" t="s">
        <v>163</v>
      </c>
      <c r="C315" s="115">
        <v>3251</v>
      </c>
      <c r="D315" s="223">
        <v>1012.9867153941617</v>
      </c>
      <c r="E315" s="264">
        <v>124.72188005207094</v>
      </c>
      <c r="F315" s="289" t="s">
        <v>47</v>
      </c>
      <c r="G315" s="290"/>
      <c r="H315" s="115">
        <v>963</v>
      </c>
      <c r="I315" s="223">
        <v>474.70735243278995</v>
      </c>
      <c r="J315" s="264">
        <v>153.0424720777973</v>
      </c>
      <c r="K315" s="289" t="s">
        <v>47</v>
      </c>
      <c r="L315" s="290"/>
      <c r="M315" s="115">
        <v>573</v>
      </c>
      <c r="N315" s="223">
        <v>173.41926916363525</v>
      </c>
      <c r="O315" s="264">
        <v>74.746630816277147</v>
      </c>
      <c r="P315" s="289" t="s">
        <v>47</v>
      </c>
      <c r="Q315" s="290"/>
      <c r="R315" s="115">
        <v>401</v>
      </c>
      <c r="S315" s="223">
        <v>193.88879578584351</v>
      </c>
      <c r="T315" s="264">
        <v>108.26729935313197</v>
      </c>
      <c r="U315" s="289" t="s">
        <v>206</v>
      </c>
      <c r="V315" s="290"/>
      <c r="W315" s="115">
        <v>767</v>
      </c>
      <c r="X315" s="223">
        <v>230.6041569438411</v>
      </c>
      <c r="Y315" s="264">
        <v>104.95819415351779</v>
      </c>
      <c r="Z315" s="289" t="s">
        <v>206</v>
      </c>
      <c r="AA315" s="290"/>
      <c r="AB315" s="115">
        <v>856</v>
      </c>
      <c r="AC315" s="223">
        <v>416.78007728874479</v>
      </c>
      <c r="AD315" s="264">
        <v>154.56067288438052</v>
      </c>
      <c r="AE315" s="289" t="s">
        <v>47</v>
      </c>
      <c r="AF315" s="290"/>
      <c r="AG315" s="115">
        <v>553</v>
      </c>
      <c r="AH315" s="223">
        <v>159.11270264574051</v>
      </c>
      <c r="AI315" s="264">
        <v>125.30982060444384</v>
      </c>
      <c r="AJ315" s="289" t="s">
        <v>47</v>
      </c>
      <c r="AK315" s="290"/>
      <c r="AL315" s="115">
        <v>2225</v>
      </c>
      <c r="AM315" s="223">
        <v>1086.4832441727508</v>
      </c>
      <c r="AN315" s="264">
        <v>104.37554795613637</v>
      </c>
      <c r="AO315" s="289" t="s">
        <v>46</v>
      </c>
      <c r="AP315" s="290"/>
      <c r="AQ315" s="115">
        <v>1378</v>
      </c>
      <c r="AR315" s="223">
        <v>420.05996241033353</v>
      </c>
      <c r="AS315" s="264">
        <v>95.462621837848843</v>
      </c>
      <c r="AT315" s="289" t="s">
        <v>206</v>
      </c>
      <c r="AU315" s="290"/>
      <c r="AV315" s="115">
        <v>879</v>
      </c>
      <c r="AW315" s="223">
        <v>434.21611905300364</v>
      </c>
      <c r="AX315" s="264">
        <v>117.61182787090929</v>
      </c>
      <c r="AY315" s="289" t="s">
        <v>47</v>
      </c>
      <c r="AZ315" s="290"/>
      <c r="BA315" s="115">
        <v>907</v>
      </c>
      <c r="BB315" s="223">
        <v>279.35611536842242</v>
      </c>
      <c r="BC315" s="264">
        <v>123.79540451515471</v>
      </c>
      <c r="BD315" s="289" t="s">
        <v>47</v>
      </c>
      <c r="BE315" s="290"/>
      <c r="BF315" s="115">
        <v>162</v>
      </c>
      <c r="BG315" s="223">
        <v>78.536121361431086</v>
      </c>
      <c r="BH315" s="264">
        <v>150.1934567323604</v>
      </c>
      <c r="BI315" s="289" t="s">
        <v>47</v>
      </c>
      <c r="BJ315" s="290"/>
      <c r="BK315" s="115">
        <v>710</v>
      </c>
      <c r="BL315" s="223">
        <v>212.42042607785734</v>
      </c>
      <c r="BM315" s="264">
        <v>151.11099349529192</v>
      </c>
      <c r="BN315" s="289" t="s">
        <v>47</v>
      </c>
      <c r="BO315" s="290"/>
      <c r="BP315" s="115">
        <v>452</v>
      </c>
      <c r="BQ315" s="223">
        <v>219.95081218573347</v>
      </c>
      <c r="BR315" s="264">
        <v>139.96407711233147</v>
      </c>
      <c r="BS315" s="289" t="s">
        <v>47</v>
      </c>
      <c r="BT315" s="290"/>
      <c r="BU315" s="115">
        <v>8251</v>
      </c>
      <c r="BV315" s="223">
        <v>2570.774841090702</v>
      </c>
      <c r="BW315" s="264">
        <v>120.03724904820083</v>
      </c>
      <c r="BX315" s="289" t="s">
        <v>47</v>
      </c>
      <c r="BY315" s="290"/>
      <c r="BZ315" s="115">
        <v>1711</v>
      </c>
      <c r="CA315" s="223">
        <v>829.83660262444471</v>
      </c>
      <c r="CB315" s="264">
        <v>145.32475819925438</v>
      </c>
      <c r="CC315" s="289" t="s">
        <v>47</v>
      </c>
      <c r="CD315" s="290"/>
      <c r="CE315" s="115">
        <v>764</v>
      </c>
      <c r="CF315" s="223">
        <v>231.68048621433695</v>
      </c>
      <c r="CG315" s="264">
        <v>83.006991059528787</v>
      </c>
      <c r="CH315" s="289" t="s">
        <v>47</v>
      </c>
      <c r="CI315" s="290"/>
      <c r="CJ315" s="115">
        <v>239</v>
      </c>
      <c r="CK315" s="223">
        <v>114.81499741634103</v>
      </c>
      <c r="CL315" s="264">
        <v>147.42182259581116</v>
      </c>
      <c r="CM315" s="289" t="s">
        <v>47</v>
      </c>
      <c r="CN315" s="290"/>
      <c r="CO315" s="115">
        <v>3223</v>
      </c>
      <c r="CP315" s="223">
        <v>963.50846250615416</v>
      </c>
      <c r="CQ315" s="264">
        <v>128.02031169272809</v>
      </c>
      <c r="CR315" s="289" t="s">
        <v>47</v>
      </c>
      <c r="CS315" s="290"/>
      <c r="CT315" s="115">
        <v>3084</v>
      </c>
      <c r="CU315" s="223">
        <v>1514.4812057468887</v>
      </c>
      <c r="CV315" s="264">
        <v>129.10526859044958</v>
      </c>
      <c r="CW315" s="289" t="s">
        <v>47</v>
      </c>
      <c r="CX315" s="290"/>
      <c r="CY315" s="115">
        <v>1377</v>
      </c>
      <c r="CZ315" s="223">
        <v>418.17801779591224</v>
      </c>
      <c r="DA315" s="264">
        <v>142.62720261356262</v>
      </c>
      <c r="DB315" s="289" t="s">
        <v>47</v>
      </c>
      <c r="DC315" s="290"/>
      <c r="DD315" s="115">
        <v>1284</v>
      </c>
      <c r="DE315" s="223">
        <v>627.28793756092239</v>
      </c>
      <c r="DF315" s="264">
        <v>159.29847807424736</v>
      </c>
      <c r="DG315" s="289" t="s">
        <v>47</v>
      </c>
      <c r="DH315" s="290"/>
      <c r="DI315" s="115">
        <v>887</v>
      </c>
      <c r="DJ315" s="223">
        <v>264.24777937801298</v>
      </c>
      <c r="DK315" s="264">
        <v>118.14138013463682</v>
      </c>
      <c r="DL315" s="289" t="s">
        <v>47</v>
      </c>
      <c r="DM315" s="290"/>
      <c r="DN315" s="115">
        <v>804</v>
      </c>
      <c r="DO315" s="223">
        <v>390.42902189547243</v>
      </c>
      <c r="DP315" s="264">
        <v>128.54616948344395</v>
      </c>
      <c r="DQ315" s="289" t="s">
        <v>47</v>
      </c>
      <c r="DR315" s="290"/>
      <c r="DS315" s="115">
        <v>1223</v>
      </c>
      <c r="DT315" s="223">
        <v>370.37745494957755</v>
      </c>
      <c r="DU315" s="264">
        <v>113.80197527376936</v>
      </c>
      <c r="DV315" s="289" t="s">
        <v>47</v>
      </c>
      <c r="DW315" s="290"/>
      <c r="DX315" s="115">
        <v>2162</v>
      </c>
      <c r="DY315" s="223">
        <v>1076.7020870108051</v>
      </c>
      <c r="DZ315" s="264">
        <v>160.71603973358668</v>
      </c>
      <c r="EA315" s="289" t="s">
        <v>47</v>
      </c>
      <c r="EB315" s="290"/>
      <c r="EC315" s="115">
        <v>1424</v>
      </c>
      <c r="ED315" s="223">
        <v>442.89041111499267</v>
      </c>
      <c r="EE315" s="264">
        <v>105.75209518956723</v>
      </c>
      <c r="EF315" s="289" t="s">
        <v>46</v>
      </c>
      <c r="EG315" s="290"/>
      <c r="EH315" s="115">
        <v>127</v>
      </c>
      <c r="EI315" s="223">
        <v>59.044025763979981</v>
      </c>
      <c r="EJ315" s="264">
        <v>96.477878817192931</v>
      </c>
      <c r="EK315" s="289" t="s">
        <v>206</v>
      </c>
      <c r="EL315" s="290"/>
      <c r="EM315" s="115">
        <v>7051</v>
      </c>
      <c r="EN315" s="223">
        <v>2111.4736595321342</v>
      </c>
      <c r="EO315" s="264">
        <v>149.4589289433406</v>
      </c>
      <c r="EP315" s="289" t="s">
        <v>47</v>
      </c>
      <c r="EQ315" s="290"/>
      <c r="ER315" s="115">
        <v>6631</v>
      </c>
      <c r="ES315" s="223">
        <v>3223.2496778001514</v>
      </c>
      <c r="ET315" s="264">
        <v>155.42697823532637</v>
      </c>
      <c r="EU315" s="289" t="s">
        <v>47</v>
      </c>
    </row>
    <row r="316" spans="1:151" ht="12.75" customHeight="1">
      <c r="A316" s="82"/>
      <c r="B316" s="83"/>
      <c r="C316" s="123"/>
      <c r="D316" s="176"/>
      <c r="E316" s="174"/>
      <c r="F316" s="175"/>
      <c r="G316" s="216"/>
      <c r="H316" s="123"/>
      <c r="I316" s="176"/>
      <c r="J316" s="174"/>
      <c r="K316" s="175"/>
      <c r="L316" s="216"/>
      <c r="M316" s="123"/>
      <c r="N316" s="176"/>
      <c r="O316" s="174"/>
      <c r="P316" s="175"/>
      <c r="Q316" s="216"/>
      <c r="R316" s="123"/>
      <c r="S316" s="176"/>
      <c r="T316" s="174"/>
      <c r="U316" s="175"/>
      <c r="V316" s="216"/>
      <c r="W316" s="123"/>
      <c r="X316" s="176"/>
      <c r="Y316" s="174"/>
      <c r="Z316" s="175"/>
      <c r="AA316" s="216"/>
      <c r="AB316" s="123"/>
      <c r="AC316" s="176"/>
      <c r="AD316" s="174"/>
      <c r="AE316" s="175"/>
      <c r="AF316" s="216"/>
      <c r="AG316" s="123"/>
      <c r="AH316" s="176"/>
      <c r="AI316" s="174"/>
      <c r="AJ316" s="175"/>
      <c r="AK316" s="216"/>
      <c r="AL316" s="123"/>
      <c r="AM316" s="176"/>
      <c r="AN316" s="174"/>
      <c r="AO316" s="175"/>
      <c r="AP316" s="216"/>
      <c r="AQ316" s="123"/>
      <c r="AR316" s="176"/>
      <c r="AS316" s="174"/>
      <c r="AT316" s="175"/>
      <c r="AU316" s="216"/>
      <c r="AV316" s="123"/>
      <c r="AW316" s="176"/>
      <c r="AX316" s="174"/>
      <c r="AY316" s="175"/>
      <c r="AZ316" s="216"/>
      <c r="BA316" s="123"/>
      <c r="BB316" s="176"/>
      <c r="BC316" s="174"/>
      <c r="BD316" s="175"/>
      <c r="BE316" s="216"/>
      <c r="BF316" s="123"/>
      <c r="BG316" s="176"/>
      <c r="BH316" s="174"/>
      <c r="BI316" s="175"/>
      <c r="BJ316" s="216"/>
      <c r="BK316" s="123"/>
      <c r="BL316" s="176"/>
      <c r="BM316" s="174"/>
      <c r="BN316" s="175"/>
      <c r="BO316" s="216"/>
      <c r="BP316" s="123"/>
      <c r="BQ316" s="176"/>
      <c r="BR316" s="174"/>
      <c r="BS316" s="175"/>
      <c r="BT316" s="216"/>
      <c r="BU316" s="123"/>
      <c r="BV316" s="176"/>
      <c r="BW316" s="174"/>
      <c r="BX316" s="175"/>
      <c r="BY316" s="216"/>
      <c r="BZ316" s="123"/>
      <c r="CA316" s="176"/>
      <c r="CB316" s="174"/>
      <c r="CC316" s="175"/>
      <c r="CD316" s="216"/>
      <c r="CE316" s="123"/>
      <c r="CF316" s="176"/>
      <c r="CG316" s="174"/>
      <c r="CH316" s="175"/>
      <c r="CI316" s="216"/>
      <c r="CJ316" s="123"/>
      <c r="CK316" s="176"/>
      <c r="CL316" s="174"/>
      <c r="CM316" s="175"/>
      <c r="CN316" s="216"/>
      <c r="CO316" s="123"/>
      <c r="CP316" s="176"/>
      <c r="CQ316" s="174"/>
      <c r="CR316" s="175"/>
      <c r="CS316" s="216"/>
      <c r="CT316" s="123"/>
      <c r="CU316" s="176"/>
      <c r="CV316" s="174"/>
      <c r="CW316" s="175"/>
      <c r="CX316" s="216"/>
      <c r="CY316" s="123"/>
      <c r="CZ316" s="176"/>
      <c r="DA316" s="174"/>
      <c r="DB316" s="175"/>
      <c r="DC316" s="216"/>
      <c r="DD316" s="123"/>
      <c r="DE316" s="176"/>
      <c r="DF316" s="174"/>
      <c r="DG316" s="175"/>
      <c r="DH316" s="216"/>
      <c r="DI316" s="123"/>
      <c r="DJ316" s="176"/>
      <c r="DK316" s="174"/>
      <c r="DL316" s="175"/>
      <c r="DM316" s="216"/>
      <c r="DN316" s="123"/>
      <c r="DO316" s="176"/>
      <c r="DP316" s="174"/>
      <c r="DQ316" s="175"/>
      <c r="DR316" s="216"/>
      <c r="DS316" s="123"/>
      <c r="DT316" s="176"/>
      <c r="DU316" s="174"/>
      <c r="DV316" s="175"/>
      <c r="DW316" s="216"/>
      <c r="DX316" s="123"/>
      <c r="DY316" s="176"/>
      <c r="DZ316" s="174"/>
      <c r="EA316" s="175"/>
      <c r="EB316" s="216"/>
      <c r="EC316" s="123"/>
      <c r="ED316" s="176"/>
      <c r="EE316" s="174"/>
      <c r="EF316" s="175"/>
      <c r="EG316" s="216"/>
      <c r="EH316" s="123"/>
      <c r="EI316" s="176"/>
      <c r="EJ316" s="174"/>
      <c r="EK316" s="175"/>
      <c r="EL316" s="216"/>
      <c r="EM316" s="123"/>
      <c r="EN316" s="176"/>
      <c r="EO316" s="174"/>
      <c r="EP316" s="175"/>
      <c r="EQ316" s="216"/>
      <c r="ER316" s="123"/>
      <c r="ES316" s="176"/>
      <c r="ET316" s="174"/>
      <c r="EU316" s="175"/>
    </row>
    <row r="317" spans="1:151" ht="12.75" customHeight="1">
      <c r="A317" s="74"/>
      <c r="B317" s="77" t="s">
        <v>30</v>
      </c>
      <c r="C317" s="119">
        <v>3273</v>
      </c>
      <c r="D317" s="206">
        <v>1057.8087789196991</v>
      </c>
      <c r="E317" s="192">
        <v>130.24050329338675</v>
      </c>
      <c r="F317" s="178" t="s">
        <v>47</v>
      </c>
      <c r="G317" s="177"/>
      <c r="H317" s="119">
        <v>535</v>
      </c>
      <c r="I317" s="206">
        <v>244.10474712468124</v>
      </c>
      <c r="J317" s="192">
        <v>78.697736098739028</v>
      </c>
      <c r="K317" s="178" t="s">
        <v>47</v>
      </c>
      <c r="L317" s="177"/>
      <c r="M317" s="119">
        <v>798</v>
      </c>
      <c r="N317" s="206">
        <v>256.27565840962257</v>
      </c>
      <c r="O317" s="192">
        <v>110.45913247545404</v>
      </c>
      <c r="P317" s="178" t="s">
        <v>47</v>
      </c>
      <c r="Q317" s="177"/>
      <c r="R317" s="119">
        <v>360</v>
      </c>
      <c r="S317" s="206">
        <v>164.24730893728105</v>
      </c>
      <c r="T317" s="192">
        <v>91.715524316837943</v>
      </c>
      <c r="U317" s="178" t="s">
        <v>206</v>
      </c>
      <c r="V317" s="177"/>
      <c r="W317" s="119">
        <v>644</v>
      </c>
      <c r="X317" s="206">
        <v>206.52478615143343</v>
      </c>
      <c r="Y317" s="192">
        <v>93.998603015967092</v>
      </c>
      <c r="Z317" s="178" t="s">
        <v>206</v>
      </c>
      <c r="AA317" s="177"/>
      <c r="AB317" s="119">
        <v>388</v>
      </c>
      <c r="AC317" s="206">
        <v>177.02604416943529</v>
      </c>
      <c r="AD317" s="192">
        <v>65.649166061102605</v>
      </c>
      <c r="AE317" s="178" t="s">
        <v>47</v>
      </c>
      <c r="AF317" s="177"/>
      <c r="AG317" s="119">
        <v>425</v>
      </c>
      <c r="AH317" s="206">
        <v>134.99572568769312</v>
      </c>
      <c r="AI317" s="192">
        <v>106.31640269447959</v>
      </c>
      <c r="AJ317" s="178" t="s">
        <v>206</v>
      </c>
      <c r="AK317" s="177"/>
      <c r="AL317" s="119">
        <v>3035</v>
      </c>
      <c r="AM317" s="206">
        <v>1384.7397056733696</v>
      </c>
      <c r="AN317" s="192">
        <v>133.02825085565354</v>
      </c>
      <c r="AO317" s="178" t="s">
        <v>47</v>
      </c>
      <c r="AP317" s="177"/>
      <c r="AQ317" s="119">
        <v>908</v>
      </c>
      <c r="AR317" s="206">
        <v>292.05699125391715</v>
      </c>
      <c r="AS317" s="192">
        <v>66.372729148458248</v>
      </c>
      <c r="AT317" s="178" t="s">
        <v>47</v>
      </c>
      <c r="AU317" s="177"/>
      <c r="AV317" s="119">
        <v>632</v>
      </c>
      <c r="AW317" s="206">
        <v>288.36490720457789</v>
      </c>
      <c r="AX317" s="192">
        <v>78.106551880483309</v>
      </c>
      <c r="AY317" s="178" t="s">
        <v>47</v>
      </c>
      <c r="AZ317" s="177"/>
      <c r="BA317" s="119">
        <v>785</v>
      </c>
      <c r="BB317" s="206">
        <v>253.04647257732617</v>
      </c>
      <c r="BC317" s="192">
        <v>112.13640479117322</v>
      </c>
      <c r="BD317" s="178" t="s">
        <v>47</v>
      </c>
      <c r="BE317" s="177"/>
      <c r="BF317" s="119">
        <v>117</v>
      </c>
      <c r="BG317" s="206">
        <v>53.380827052299637</v>
      </c>
      <c r="BH317" s="192">
        <v>102.08615856288685</v>
      </c>
      <c r="BI317" s="178" t="s">
        <v>206</v>
      </c>
      <c r="BJ317" s="177"/>
      <c r="BK317" s="119">
        <v>315</v>
      </c>
      <c r="BL317" s="206">
        <v>100.89737414093972</v>
      </c>
      <c r="BM317" s="192">
        <v>71.776065649709608</v>
      </c>
      <c r="BN317" s="178" t="s">
        <v>47</v>
      </c>
      <c r="BO317" s="177"/>
      <c r="BP317" s="119">
        <v>297</v>
      </c>
      <c r="BQ317" s="206">
        <v>135.50680444587891</v>
      </c>
      <c r="BR317" s="192">
        <v>86.228755594196443</v>
      </c>
      <c r="BS317" s="178" t="s">
        <v>46</v>
      </c>
      <c r="BT317" s="177"/>
      <c r="BU317" s="119">
        <v>8515</v>
      </c>
      <c r="BV317" s="206">
        <v>2751.9210451636968</v>
      </c>
      <c r="BW317" s="192">
        <v>128.4955129400401</v>
      </c>
      <c r="BX317" s="178" t="s">
        <v>47</v>
      </c>
      <c r="BY317" s="177"/>
      <c r="BZ317" s="119">
        <v>1347</v>
      </c>
      <c r="CA317" s="206">
        <v>614.56473296615343</v>
      </c>
      <c r="CB317" s="192">
        <v>107.62536978200134</v>
      </c>
      <c r="CC317" s="178" t="s">
        <v>47</v>
      </c>
      <c r="CD317" s="177"/>
      <c r="CE317" s="119">
        <v>1217</v>
      </c>
      <c r="CF317" s="206">
        <v>390.92031686584494</v>
      </c>
      <c r="CG317" s="192">
        <v>140.05978568713536</v>
      </c>
      <c r="CH317" s="178" t="s">
        <v>47</v>
      </c>
      <c r="CI317" s="177"/>
      <c r="CJ317" s="119">
        <v>164</v>
      </c>
      <c r="CK317" s="206">
        <v>74.822216166757528</v>
      </c>
      <c r="CL317" s="192">
        <v>96.071312338776892</v>
      </c>
      <c r="CM317" s="178" t="s">
        <v>206</v>
      </c>
      <c r="CN317" s="177"/>
      <c r="CO317" s="119">
        <v>2577</v>
      </c>
      <c r="CP317" s="206">
        <v>825.32565166624477</v>
      </c>
      <c r="CQ317" s="192">
        <v>109.66011331077617</v>
      </c>
      <c r="CR317" s="178" t="s">
        <v>47</v>
      </c>
      <c r="CS317" s="177"/>
      <c r="CT317" s="119">
        <v>2422</v>
      </c>
      <c r="CU317" s="206">
        <v>1105.0740373277274</v>
      </c>
      <c r="CV317" s="192">
        <v>94.204457513336052</v>
      </c>
      <c r="CW317" s="178" t="s">
        <v>47</v>
      </c>
      <c r="CX317" s="177"/>
      <c r="CY317" s="119">
        <v>815</v>
      </c>
      <c r="CZ317" s="206">
        <v>261.93709197594734</v>
      </c>
      <c r="DA317" s="192">
        <v>89.338399196998679</v>
      </c>
      <c r="DB317" s="178" t="s">
        <v>47</v>
      </c>
      <c r="DC317" s="177"/>
      <c r="DD317" s="119">
        <v>809</v>
      </c>
      <c r="DE317" s="206">
        <v>369.11240013683192</v>
      </c>
      <c r="DF317" s="192">
        <v>93.73533278634001</v>
      </c>
      <c r="DG317" s="178" t="s">
        <v>206</v>
      </c>
      <c r="DH317" s="177"/>
      <c r="DI317" s="119">
        <v>724</v>
      </c>
      <c r="DJ317" s="206">
        <v>231.7118463191907</v>
      </c>
      <c r="DK317" s="192">
        <v>103.59503259451725</v>
      </c>
      <c r="DL317" s="178" t="s">
        <v>206</v>
      </c>
      <c r="DM317" s="177"/>
      <c r="DN317" s="119">
        <v>635</v>
      </c>
      <c r="DO317" s="206">
        <v>289.71801591347986</v>
      </c>
      <c r="DP317" s="192">
        <v>95.387737815228149</v>
      </c>
      <c r="DQ317" s="178" t="s">
        <v>206</v>
      </c>
      <c r="DR317" s="177"/>
      <c r="DS317" s="119">
        <v>1009</v>
      </c>
      <c r="DT317" s="206">
        <v>324.10355456678087</v>
      </c>
      <c r="DU317" s="192">
        <v>99.583881821237796</v>
      </c>
      <c r="DV317" s="178" t="s">
        <v>206</v>
      </c>
      <c r="DW317" s="177"/>
      <c r="DX317" s="119">
        <v>1336</v>
      </c>
      <c r="DY317" s="206">
        <v>609.5969886912867</v>
      </c>
      <c r="DZ317" s="192">
        <v>90.992685012786112</v>
      </c>
      <c r="EA317" s="178" t="s">
        <v>47</v>
      </c>
      <c r="EB317" s="177"/>
      <c r="EC317" s="119">
        <v>1394</v>
      </c>
      <c r="ED317" s="206">
        <v>450.36595320034564</v>
      </c>
      <c r="EE317" s="192">
        <v>107.53708357126106</v>
      </c>
      <c r="EF317" s="178" t="s">
        <v>47</v>
      </c>
      <c r="EG317" s="177"/>
      <c r="EH317" s="119">
        <v>150</v>
      </c>
      <c r="EI317" s="206">
        <v>68.427590227891386</v>
      </c>
      <c r="EJ317" s="192">
        <v>111.81061372997469</v>
      </c>
      <c r="EK317" s="178" t="s">
        <v>206</v>
      </c>
      <c r="EL317" s="177"/>
      <c r="EM317" s="119">
        <v>4362</v>
      </c>
      <c r="EN317" s="206">
        <v>1397.6154335369476</v>
      </c>
      <c r="EO317" s="192">
        <v>98.929060671967065</v>
      </c>
      <c r="EP317" s="178" t="s">
        <v>206</v>
      </c>
      <c r="EQ317" s="177"/>
      <c r="ER317" s="119">
        <v>4061</v>
      </c>
      <c r="ES317" s="206">
        <v>1852.8324011822988</v>
      </c>
      <c r="ET317" s="192">
        <v>89.344658366277528</v>
      </c>
      <c r="EU317" s="178" t="s">
        <v>47</v>
      </c>
    </row>
    <row r="318" spans="1:151" s="170" customFormat="1" ht="12.75" customHeight="1">
      <c r="A318" s="78"/>
      <c r="B318" s="79" t="s">
        <v>154</v>
      </c>
      <c r="C318" s="121">
        <v>2859</v>
      </c>
      <c r="D318" s="207">
        <v>1168.1261456029492</v>
      </c>
      <c r="E318" s="194">
        <v>143.82309935909618</v>
      </c>
      <c r="F318" s="180" t="s">
        <v>47</v>
      </c>
      <c r="G318" s="179"/>
      <c r="H318" s="121">
        <v>406</v>
      </c>
      <c r="I318" s="207">
        <v>227.33773828660063</v>
      </c>
      <c r="J318" s="194">
        <v>73.292164710852333</v>
      </c>
      <c r="K318" s="180" t="s">
        <v>47</v>
      </c>
      <c r="L318" s="179"/>
      <c r="M318" s="121">
        <v>657</v>
      </c>
      <c r="N318" s="207">
        <v>268.45784139525244</v>
      </c>
      <c r="O318" s="194">
        <v>115.7098588714003</v>
      </c>
      <c r="P318" s="180" t="s">
        <v>47</v>
      </c>
      <c r="Q318" s="179"/>
      <c r="R318" s="121">
        <v>287</v>
      </c>
      <c r="S318" s="207">
        <v>161.4650305404443</v>
      </c>
      <c r="T318" s="194">
        <v>90.161902990483455</v>
      </c>
      <c r="U318" s="180" t="s">
        <v>206</v>
      </c>
      <c r="V318" s="179"/>
      <c r="W318" s="121">
        <v>547</v>
      </c>
      <c r="X318" s="207">
        <v>223.51587047470639</v>
      </c>
      <c r="Y318" s="194">
        <v>101.73200015379568</v>
      </c>
      <c r="Z318" s="180" t="s">
        <v>206</v>
      </c>
      <c r="AA318" s="179"/>
      <c r="AB318" s="121">
        <v>284</v>
      </c>
      <c r="AC318" s="207">
        <v>159.50337303766673</v>
      </c>
      <c r="AD318" s="194">
        <v>59.150976755903308</v>
      </c>
      <c r="AE318" s="180" t="s">
        <v>47</v>
      </c>
      <c r="AF318" s="179"/>
      <c r="AG318" s="121">
        <v>340</v>
      </c>
      <c r="AH318" s="207">
        <v>138.95538224985208</v>
      </c>
      <c r="AI318" s="194">
        <v>109.43484544109099</v>
      </c>
      <c r="AJ318" s="180" t="s">
        <v>206</v>
      </c>
      <c r="AK318" s="179"/>
      <c r="AL318" s="121">
        <v>2253</v>
      </c>
      <c r="AM318" s="207">
        <v>1264.4577290414452</v>
      </c>
      <c r="AN318" s="194">
        <v>121.4730821150962</v>
      </c>
      <c r="AO318" s="180" t="s">
        <v>47</v>
      </c>
      <c r="AP318" s="179"/>
      <c r="AQ318" s="121">
        <v>670</v>
      </c>
      <c r="AR318" s="207">
        <v>273.76354964974149</v>
      </c>
      <c r="AS318" s="194">
        <v>62.215370546720592</v>
      </c>
      <c r="AT318" s="180" t="s">
        <v>47</v>
      </c>
      <c r="AU318" s="179"/>
      <c r="AV318" s="121">
        <v>460</v>
      </c>
      <c r="AW318" s="207">
        <v>257.44358155170175</v>
      </c>
      <c r="AX318" s="194">
        <v>69.731198063223303</v>
      </c>
      <c r="AY318" s="180" t="s">
        <v>47</v>
      </c>
      <c r="AZ318" s="179"/>
      <c r="BA318" s="121">
        <v>552</v>
      </c>
      <c r="BB318" s="207">
        <v>225.53983333702456</v>
      </c>
      <c r="BC318" s="194">
        <v>99.946961481100331</v>
      </c>
      <c r="BD318" s="180" t="s">
        <v>206</v>
      </c>
      <c r="BE318" s="179"/>
      <c r="BF318" s="121">
        <v>67</v>
      </c>
      <c r="BG318" s="207">
        <v>37.669367570513685</v>
      </c>
      <c r="BH318" s="194">
        <v>72.039367749013991</v>
      </c>
      <c r="BI318" s="180" t="s">
        <v>47</v>
      </c>
      <c r="BJ318" s="179"/>
      <c r="BK318" s="121">
        <v>226</v>
      </c>
      <c r="BL318" s="207">
        <v>92.348497518042549</v>
      </c>
      <c r="BM318" s="194">
        <v>65.694591925138596</v>
      </c>
      <c r="BN318" s="180" t="s">
        <v>47</v>
      </c>
      <c r="BO318" s="179"/>
      <c r="BP318" s="121">
        <v>216</v>
      </c>
      <c r="BQ318" s="207">
        <v>121.32928723792793</v>
      </c>
      <c r="BR318" s="194">
        <v>77.206997083573555</v>
      </c>
      <c r="BS318" s="180" t="s">
        <v>47</v>
      </c>
      <c r="BT318" s="179"/>
      <c r="BU318" s="121">
        <v>6805</v>
      </c>
      <c r="BV318" s="207">
        <v>2780.3747531600648</v>
      </c>
      <c r="BW318" s="194">
        <v>129.82410258488653</v>
      </c>
      <c r="BX318" s="180" t="s">
        <v>47</v>
      </c>
      <c r="BY318" s="179"/>
      <c r="BZ318" s="121">
        <v>991</v>
      </c>
      <c r="CA318" s="207">
        <v>557.10980644052836</v>
      </c>
      <c r="CB318" s="194">
        <v>97.563601864936913</v>
      </c>
      <c r="CC318" s="180" t="s">
        <v>206</v>
      </c>
      <c r="CD318" s="179"/>
      <c r="CE318" s="121">
        <v>969</v>
      </c>
      <c r="CF318" s="207">
        <v>395.93105098889725</v>
      </c>
      <c r="CG318" s="194">
        <v>141.85504246231793</v>
      </c>
      <c r="CH318" s="180" t="s">
        <v>47</v>
      </c>
      <c r="CI318" s="179"/>
      <c r="CJ318" s="121">
        <v>128</v>
      </c>
      <c r="CK318" s="207">
        <v>72.128004047738258</v>
      </c>
      <c r="CL318" s="194">
        <v>92.611958857234129</v>
      </c>
      <c r="CM318" s="180" t="s">
        <v>206</v>
      </c>
      <c r="CN318" s="179"/>
      <c r="CO318" s="121">
        <v>1882</v>
      </c>
      <c r="CP318" s="207">
        <v>769.03191411325054</v>
      </c>
      <c r="CQ318" s="194">
        <v>102.18042620025749</v>
      </c>
      <c r="CR318" s="180" t="s">
        <v>206</v>
      </c>
      <c r="CS318" s="179"/>
      <c r="CT318" s="121">
        <v>1567</v>
      </c>
      <c r="CU318" s="207">
        <v>878.24150583641176</v>
      </c>
      <c r="CV318" s="194">
        <v>74.867621379542342</v>
      </c>
      <c r="CW318" s="180" t="s">
        <v>47</v>
      </c>
      <c r="CX318" s="179"/>
      <c r="CY318" s="121">
        <v>622</v>
      </c>
      <c r="CZ318" s="207">
        <v>254.1546079911615</v>
      </c>
      <c r="DA318" s="194">
        <v>86.684041787239806</v>
      </c>
      <c r="DB318" s="180" t="s">
        <v>47</v>
      </c>
      <c r="DC318" s="179"/>
      <c r="DD318" s="121">
        <v>623</v>
      </c>
      <c r="DE318" s="207">
        <v>349.60701651536203</v>
      </c>
      <c r="DF318" s="194">
        <v>88.781980842038138</v>
      </c>
      <c r="DG318" s="180" t="s">
        <v>47</v>
      </c>
      <c r="DH318" s="179"/>
      <c r="DI318" s="121">
        <v>521</v>
      </c>
      <c r="DJ318" s="207">
        <v>212.89790978431915</v>
      </c>
      <c r="DK318" s="194">
        <v>95.18359226670448</v>
      </c>
      <c r="DL318" s="180" t="s">
        <v>206</v>
      </c>
      <c r="DM318" s="179"/>
      <c r="DN318" s="121">
        <v>444</v>
      </c>
      <c r="DO318" s="207">
        <v>249.52628093294857</v>
      </c>
      <c r="DP318" s="194">
        <v>82.154875279655073</v>
      </c>
      <c r="DQ318" s="180" t="s">
        <v>47</v>
      </c>
      <c r="DR318" s="179"/>
      <c r="DS318" s="121">
        <v>813</v>
      </c>
      <c r="DT318" s="207">
        <v>332.20343857130291</v>
      </c>
      <c r="DU318" s="194">
        <v>102.07264777306526</v>
      </c>
      <c r="DV318" s="180" t="s">
        <v>206</v>
      </c>
      <c r="DW318" s="179"/>
      <c r="DX318" s="121">
        <v>1029</v>
      </c>
      <c r="DY318" s="207">
        <v>574.77162856066661</v>
      </c>
      <c r="DZ318" s="194">
        <v>85.794409621653671</v>
      </c>
      <c r="EA318" s="180" t="s">
        <v>47</v>
      </c>
      <c r="EB318" s="179"/>
      <c r="EC318" s="121">
        <v>1114</v>
      </c>
      <c r="ED318" s="207">
        <v>455.16079952427702</v>
      </c>
      <c r="EE318" s="194">
        <v>108.68198314944605</v>
      </c>
      <c r="EF318" s="180" t="s">
        <v>47</v>
      </c>
      <c r="EG318" s="179"/>
      <c r="EH318" s="121">
        <v>108</v>
      </c>
      <c r="EI318" s="207">
        <v>61.367709187013794</v>
      </c>
      <c r="EJ318" s="194">
        <v>100.2747751974147</v>
      </c>
      <c r="EK318" s="180" t="s">
        <v>206</v>
      </c>
      <c r="EL318" s="179"/>
      <c r="EM318" s="121">
        <v>3208</v>
      </c>
      <c r="EN318" s="207">
        <v>1310.8726701830558</v>
      </c>
      <c r="EO318" s="194">
        <v>92.789045405410974</v>
      </c>
      <c r="EP318" s="180" t="s">
        <v>47</v>
      </c>
      <c r="EQ318" s="179"/>
      <c r="ER318" s="121">
        <v>2906</v>
      </c>
      <c r="ES318" s="207">
        <v>1632.7642128818418</v>
      </c>
      <c r="ET318" s="194">
        <v>78.732842052808678</v>
      </c>
      <c r="EU318" s="180" t="s">
        <v>47</v>
      </c>
    </row>
    <row r="319" spans="1:151" s="170" customFormat="1" ht="12.75" customHeight="1">
      <c r="A319" s="78"/>
      <c r="B319" s="79" t="s">
        <v>155</v>
      </c>
      <c r="C319" s="121">
        <v>410</v>
      </c>
      <c r="D319" s="207">
        <v>634.0640532545093</v>
      </c>
      <c r="E319" s="194">
        <v>78.067816283817194</v>
      </c>
      <c r="F319" s="180" t="s">
        <v>47</v>
      </c>
      <c r="G319" s="179"/>
      <c r="H319" s="121">
        <v>127</v>
      </c>
      <c r="I319" s="207">
        <v>312.96750199340556</v>
      </c>
      <c r="J319" s="194">
        <v>100.89862720604302</v>
      </c>
      <c r="K319" s="180" t="s">
        <v>206</v>
      </c>
      <c r="L319" s="179"/>
      <c r="M319" s="121">
        <v>141</v>
      </c>
      <c r="N319" s="207">
        <v>211.54561588154817</v>
      </c>
      <c r="O319" s="194">
        <v>91.179729492342858</v>
      </c>
      <c r="P319" s="180" t="s">
        <v>206</v>
      </c>
      <c r="Q319" s="179"/>
      <c r="R319" s="121">
        <v>73</v>
      </c>
      <c r="S319" s="207">
        <v>176.18292844488488</v>
      </c>
      <c r="T319" s="194">
        <v>98.380361678673651</v>
      </c>
      <c r="U319" s="180" t="s">
        <v>206</v>
      </c>
      <c r="V319" s="179"/>
      <c r="W319" s="121">
        <v>97</v>
      </c>
      <c r="X319" s="207">
        <v>144.5568533908459</v>
      </c>
      <c r="Y319" s="194">
        <v>65.794244498866277</v>
      </c>
      <c r="Z319" s="180" t="s">
        <v>47</v>
      </c>
      <c r="AA319" s="179"/>
      <c r="AB319" s="121">
        <v>104</v>
      </c>
      <c r="AC319" s="207">
        <v>252.89289752710303</v>
      </c>
      <c r="AD319" s="194">
        <v>93.783984742605853</v>
      </c>
      <c r="AE319" s="180" t="s">
        <v>206</v>
      </c>
      <c r="AF319" s="179"/>
      <c r="AG319" s="121">
        <v>85</v>
      </c>
      <c r="AH319" s="207">
        <v>121.18287294829513</v>
      </c>
      <c r="AI319" s="194">
        <v>95.438037422391119</v>
      </c>
      <c r="AJ319" s="180" t="s">
        <v>206</v>
      </c>
      <c r="AK319" s="179"/>
      <c r="AL319" s="121">
        <v>737</v>
      </c>
      <c r="AM319" s="207">
        <v>1797.7531171930746</v>
      </c>
      <c r="AN319" s="194">
        <v>172.70534792255336</v>
      </c>
      <c r="AO319" s="180" t="s">
        <v>47</v>
      </c>
      <c r="AP319" s="179"/>
      <c r="AQ319" s="121">
        <v>238</v>
      </c>
      <c r="AR319" s="207">
        <v>359.7259336934701</v>
      </c>
      <c r="AS319" s="194">
        <v>81.751139947733435</v>
      </c>
      <c r="AT319" s="180" t="s">
        <v>47</v>
      </c>
      <c r="AU319" s="179"/>
      <c r="AV319" s="121">
        <v>170</v>
      </c>
      <c r="AW319" s="207">
        <v>419.88966942585182</v>
      </c>
      <c r="AX319" s="194">
        <v>113.73136407968796</v>
      </c>
      <c r="AY319" s="180" t="s">
        <v>206</v>
      </c>
      <c r="AZ319" s="179"/>
      <c r="BA319" s="121">
        <v>233</v>
      </c>
      <c r="BB319" s="207">
        <v>355.86877232956687</v>
      </c>
      <c r="BC319" s="194">
        <v>157.70164389188119</v>
      </c>
      <c r="BD319" s="180" t="s">
        <v>47</v>
      </c>
      <c r="BE319" s="179"/>
      <c r="BF319" s="121">
        <v>50</v>
      </c>
      <c r="BG319" s="207">
        <v>121.0171256374892</v>
      </c>
      <c r="BH319" s="194">
        <v>231.43465845048775</v>
      </c>
      <c r="BI319" s="180" t="s">
        <v>47</v>
      </c>
      <c r="BJ319" s="179"/>
      <c r="BK319" s="121">
        <v>89</v>
      </c>
      <c r="BL319" s="207">
        <v>131.90410311664951</v>
      </c>
      <c r="BM319" s="194">
        <v>93.833537744419687</v>
      </c>
      <c r="BN319" s="180" t="s">
        <v>206</v>
      </c>
      <c r="BO319" s="179"/>
      <c r="BP319" s="121">
        <v>80</v>
      </c>
      <c r="BQ319" s="207">
        <v>194.41413825645861</v>
      </c>
      <c r="BR319" s="194">
        <v>123.71400300025542</v>
      </c>
      <c r="BS319" s="180" t="s">
        <v>206</v>
      </c>
      <c r="BT319" s="179"/>
      <c r="BU319" s="121">
        <v>1703</v>
      </c>
      <c r="BV319" s="207">
        <v>2633.4087064291848</v>
      </c>
      <c r="BW319" s="194">
        <v>122.96181356949401</v>
      </c>
      <c r="BX319" s="180" t="s">
        <v>47</v>
      </c>
      <c r="BY319" s="179"/>
      <c r="BZ319" s="121">
        <v>351</v>
      </c>
      <c r="CA319" s="207">
        <v>849.93722309746272</v>
      </c>
      <c r="CB319" s="194">
        <v>148.84487023174123</v>
      </c>
      <c r="CC319" s="180" t="s">
        <v>47</v>
      </c>
      <c r="CD319" s="179"/>
      <c r="CE319" s="121">
        <v>246</v>
      </c>
      <c r="CF319" s="207">
        <v>369.49664633175672</v>
      </c>
      <c r="CG319" s="194">
        <v>132.38406617556561</v>
      </c>
      <c r="CH319" s="180" t="s">
        <v>47</v>
      </c>
      <c r="CI319" s="179"/>
      <c r="CJ319" s="121">
        <v>32</v>
      </c>
      <c r="CK319" s="207">
        <v>76.694546310539252</v>
      </c>
      <c r="CL319" s="194">
        <v>98.475373903107808</v>
      </c>
      <c r="CM319" s="180" t="s">
        <v>206</v>
      </c>
      <c r="CN319" s="179"/>
      <c r="CO319" s="121">
        <v>695</v>
      </c>
      <c r="CP319" s="207">
        <v>1029.3685189187722</v>
      </c>
      <c r="CQ319" s="194">
        <v>136.77106508841007</v>
      </c>
      <c r="CR319" s="180" t="s">
        <v>47</v>
      </c>
      <c r="CS319" s="179"/>
      <c r="CT319" s="121">
        <v>852</v>
      </c>
      <c r="CU319" s="207">
        <v>2090.9971784823665</v>
      </c>
      <c r="CV319" s="194">
        <v>178.25163582449608</v>
      </c>
      <c r="CW319" s="180" t="s">
        <v>47</v>
      </c>
      <c r="CX319" s="179"/>
      <c r="CY319" s="121">
        <v>193</v>
      </c>
      <c r="CZ319" s="207">
        <v>290.61674973356008</v>
      </c>
      <c r="DA319" s="194">
        <v>99.120116991354365</v>
      </c>
      <c r="DB319" s="180" t="s">
        <v>206</v>
      </c>
      <c r="DC319" s="179"/>
      <c r="DD319" s="121">
        <v>186</v>
      </c>
      <c r="DE319" s="207">
        <v>453.94257813931915</v>
      </c>
      <c r="DF319" s="194">
        <v>115.27778154297866</v>
      </c>
      <c r="DG319" s="180" t="s">
        <v>206</v>
      </c>
      <c r="DH319" s="179"/>
      <c r="DI319" s="121">
        <v>203</v>
      </c>
      <c r="DJ319" s="207">
        <v>299.68045538494073</v>
      </c>
      <c r="DK319" s="194">
        <v>133.98281976820743</v>
      </c>
      <c r="DL319" s="180" t="s">
        <v>47</v>
      </c>
      <c r="DM319" s="179"/>
      <c r="DN319" s="121">
        <v>189</v>
      </c>
      <c r="DO319" s="207">
        <v>458.27659949425777</v>
      </c>
      <c r="DP319" s="194">
        <v>150.88453502479848</v>
      </c>
      <c r="DQ319" s="180" t="s">
        <v>47</v>
      </c>
      <c r="DR319" s="179"/>
      <c r="DS319" s="121">
        <v>195</v>
      </c>
      <c r="DT319" s="207">
        <v>292.8337050893665</v>
      </c>
      <c r="DU319" s="194">
        <v>89.975924885717376</v>
      </c>
      <c r="DV319" s="180" t="s">
        <v>206</v>
      </c>
      <c r="DW319" s="179"/>
      <c r="DX319" s="121">
        <v>306</v>
      </c>
      <c r="DY319" s="207">
        <v>762.45413004303373</v>
      </c>
      <c r="DZ319" s="194">
        <v>113.80920473483185</v>
      </c>
      <c r="EA319" s="180" t="s">
        <v>46</v>
      </c>
      <c r="EB319" s="179"/>
      <c r="EC319" s="121">
        <v>278</v>
      </c>
      <c r="ED319" s="207">
        <v>429.16207021349652</v>
      </c>
      <c r="EE319" s="194">
        <v>102.47408153793975</v>
      </c>
      <c r="EF319" s="180" t="s">
        <v>206</v>
      </c>
      <c r="EG319" s="179"/>
      <c r="EH319" s="121">
        <v>42</v>
      </c>
      <c r="EI319" s="207">
        <v>97.173850045453975</v>
      </c>
      <c r="EJ319" s="194">
        <v>158.78197341016534</v>
      </c>
      <c r="EK319" s="180" t="s">
        <v>47</v>
      </c>
      <c r="EL319" s="179"/>
      <c r="EM319" s="121">
        <v>1147</v>
      </c>
      <c r="EN319" s="207">
        <v>1702.2716505989274</v>
      </c>
      <c r="EO319" s="194">
        <v>120.49390079793993</v>
      </c>
      <c r="EP319" s="180" t="s">
        <v>47</v>
      </c>
      <c r="EQ319" s="179"/>
      <c r="ER319" s="121">
        <v>1143</v>
      </c>
      <c r="ES319" s="207">
        <v>2774.4359546831929</v>
      </c>
      <c r="ET319" s="194">
        <v>133.78491890152242</v>
      </c>
      <c r="EU319" s="180" t="s">
        <v>47</v>
      </c>
    </row>
    <row r="320" spans="1:151" ht="12.75" customHeight="1">
      <c r="A320" s="74"/>
      <c r="B320" s="83"/>
      <c r="C320" s="123"/>
      <c r="D320" s="176"/>
      <c r="E320" s="174"/>
      <c r="F320" s="175"/>
      <c r="G320" s="216"/>
      <c r="H320" s="123"/>
      <c r="I320" s="176"/>
      <c r="J320" s="174"/>
      <c r="K320" s="175"/>
      <c r="L320" s="216"/>
      <c r="M320" s="123"/>
      <c r="N320" s="176"/>
      <c r="O320" s="174"/>
      <c r="P320" s="175"/>
      <c r="Q320" s="216"/>
      <c r="R320" s="123"/>
      <c r="S320" s="176"/>
      <c r="T320" s="174"/>
      <c r="U320" s="175"/>
      <c r="V320" s="216"/>
      <c r="W320" s="123"/>
      <c r="X320" s="176"/>
      <c r="Y320" s="174"/>
      <c r="Z320" s="175"/>
      <c r="AA320" s="216"/>
      <c r="AB320" s="123"/>
      <c r="AC320" s="176"/>
      <c r="AD320" s="174"/>
      <c r="AE320" s="175"/>
      <c r="AF320" s="216"/>
      <c r="AG320" s="123"/>
      <c r="AH320" s="176"/>
      <c r="AI320" s="174"/>
      <c r="AJ320" s="175"/>
      <c r="AK320" s="216"/>
      <c r="AL320" s="123"/>
      <c r="AM320" s="176"/>
      <c r="AN320" s="174"/>
      <c r="AO320" s="175"/>
      <c r="AP320" s="216"/>
      <c r="AQ320" s="123"/>
      <c r="AR320" s="176"/>
      <c r="AS320" s="174"/>
      <c r="AT320" s="175"/>
      <c r="AU320" s="216"/>
      <c r="AV320" s="123"/>
      <c r="AW320" s="176"/>
      <c r="AX320" s="174"/>
      <c r="AY320" s="175"/>
      <c r="AZ320" s="216"/>
      <c r="BA320" s="123"/>
      <c r="BB320" s="176"/>
      <c r="BC320" s="174"/>
      <c r="BD320" s="175"/>
      <c r="BE320" s="216"/>
      <c r="BF320" s="123"/>
      <c r="BG320" s="176"/>
      <c r="BH320" s="174"/>
      <c r="BI320" s="175"/>
      <c r="BJ320" s="216"/>
      <c r="BK320" s="123"/>
      <c r="BL320" s="176"/>
      <c r="BM320" s="174"/>
      <c r="BN320" s="175"/>
      <c r="BO320" s="216"/>
      <c r="BP320" s="123"/>
      <c r="BQ320" s="176"/>
      <c r="BR320" s="174"/>
      <c r="BS320" s="175"/>
      <c r="BT320" s="216"/>
      <c r="BU320" s="123"/>
      <c r="BV320" s="176"/>
      <c r="BW320" s="174"/>
      <c r="BX320" s="175"/>
      <c r="BY320" s="216"/>
      <c r="BZ320" s="123"/>
      <c r="CA320" s="176"/>
      <c r="CB320" s="174"/>
      <c r="CC320" s="175"/>
      <c r="CD320" s="216"/>
      <c r="CE320" s="123"/>
      <c r="CF320" s="176"/>
      <c r="CG320" s="174"/>
      <c r="CH320" s="175"/>
      <c r="CI320" s="216"/>
      <c r="CJ320" s="123"/>
      <c r="CK320" s="176"/>
      <c r="CL320" s="174"/>
      <c r="CM320" s="175"/>
      <c r="CN320" s="216"/>
      <c r="CO320" s="123"/>
      <c r="CP320" s="176"/>
      <c r="CQ320" s="174"/>
      <c r="CR320" s="175"/>
      <c r="CS320" s="216"/>
      <c r="CT320" s="123"/>
      <c r="CU320" s="176"/>
      <c r="CV320" s="174"/>
      <c r="CW320" s="175"/>
      <c r="CX320" s="216"/>
      <c r="CY320" s="123"/>
      <c r="CZ320" s="176"/>
      <c r="DA320" s="174"/>
      <c r="DB320" s="175"/>
      <c r="DC320" s="216"/>
      <c r="DD320" s="123"/>
      <c r="DE320" s="176"/>
      <c r="DF320" s="174"/>
      <c r="DG320" s="175"/>
      <c r="DH320" s="216"/>
      <c r="DI320" s="123"/>
      <c r="DJ320" s="176"/>
      <c r="DK320" s="174"/>
      <c r="DL320" s="175"/>
      <c r="DM320" s="216"/>
      <c r="DN320" s="123"/>
      <c r="DO320" s="176"/>
      <c r="DP320" s="174"/>
      <c r="DQ320" s="175"/>
      <c r="DR320" s="216"/>
      <c r="DS320" s="123"/>
      <c r="DT320" s="176"/>
      <c r="DU320" s="174"/>
      <c r="DV320" s="175"/>
      <c r="DW320" s="216"/>
      <c r="DX320" s="123"/>
      <c r="DY320" s="176"/>
      <c r="DZ320" s="174"/>
      <c r="EA320" s="175"/>
      <c r="EB320" s="216"/>
      <c r="EC320" s="123"/>
      <c r="ED320" s="176"/>
      <c r="EE320" s="174"/>
      <c r="EF320" s="175"/>
      <c r="EG320" s="216"/>
      <c r="EH320" s="123"/>
      <c r="EI320" s="176"/>
      <c r="EJ320" s="174"/>
      <c r="EK320" s="175"/>
      <c r="EL320" s="216"/>
      <c r="EM320" s="123"/>
      <c r="EN320" s="176"/>
      <c r="EO320" s="174"/>
      <c r="EP320" s="175"/>
      <c r="EQ320" s="216"/>
      <c r="ER320" s="123"/>
      <c r="ES320" s="176"/>
      <c r="ET320" s="174"/>
      <c r="EU320" s="175"/>
    </row>
    <row r="321" spans="1:151" ht="12.75" customHeight="1">
      <c r="A321" s="84"/>
      <c r="B321" s="77" t="s">
        <v>25</v>
      </c>
      <c r="C321" s="119">
        <v>2939</v>
      </c>
      <c r="D321" s="206">
        <v>549.76124126585898</v>
      </c>
      <c r="E321" s="192">
        <v>67.68820809635001</v>
      </c>
      <c r="F321" s="178" t="s">
        <v>47</v>
      </c>
      <c r="G321" s="177"/>
      <c r="H321" s="119">
        <v>797</v>
      </c>
      <c r="I321" s="206">
        <v>234.40241721677336</v>
      </c>
      <c r="J321" s="192">
        <v>75.56976989722375</v>
      </c>
      <c r="K321" s="178" t="s">
        <v>47</v>
      </c>
      <c r="L321" s="177"/>
      <c r="M321" s="119">
        <v>1203</v>
      </c>
      <c r="N321" s="206">
        <v>225.11628256810198</v>
      </c>
      <c r="O321" s="192">
        <v>97.028915788898246</v>
      </c>
      <c r="P321" s="178" t="s">
        <v>206</v>
      </c>
      <c r="Q321" s="177"/>
      <c r="R321" s="119">
        <v>504</v>
      </c>
      <c r="S321" s="206">
        <v>147.55084574822897</v>
      </c>
      <c r="T321" s="192">
        <v>82.392236857647717</v>
      </c>
      <c r="U321" s="178" t="s">
        <v>47</v>
      </c>
      <c r="V321" s="177"/>
      <c r="W321" s="119">
        <v>923</v>
      </c>
      <c r="X321" s="206">
        <v>172.84400066000538</v>
      </c>
      <c r="Y321" s="192">
        <v>78.66898160019538</v>
      </c>
      <c r="Z321" s="178" t="s">
        <v>47</v>
      </c>
      <c r="AA321" s="177"/>
      <c r="AB321" s="119">
        <v>983</v>
      </c>
      <c r="AC321" s="206">
        <v>288.26130422297285</v>
      </c>
      <c r="AD321" s="192">
        <v>106.90017007786324</v>
      </c>
      <c r="AE321" s="178" t="s">
        <v>46</v>
      </c>
      <c r="AF321" s="177"/>
      <c r="AG321" s="119">
        <v>714</v>
      </c>
      <c r="AH321" s="206">
        <v>134.55906880486955</v>
      </c>
      <c r="AI321" s="192">
        <v>105.97251188788481</v>
      </c>
      <c r="AJ321" s="178" t="s">
        <v>206</v>
      </c>
      <c r="AK321" s="177"/>
      <c r="AL321" s="119">
        <v>4491</v>
      </c>
      <c r="AM321" s="206">
        <v>1317.8783555440398</v>
      </c>
      <c r="AN321" s="192">
        <v>126.60505924707104</v>
      </c>
      <c r="AO321" s="178" t="s">
        <v>47</v>
      </c>
      <c r="AP321" s="177"/>
      <c r="AQ321" s="119">
        <v>2191</v>
      </c>
      <c r="AR321" s="206">
        <v>409.82677648659376</v>
      </c>
      <c r="AS321" s="192">
        <v>93.137033004223937</v>
      </c>
      <c r="AT321" s="178" t="s">
        <v>47</v>
      </c>
      <c r="AU321" s="177"/>
      <c r="AV321" s="119">
        <v>972</v>
      </c>
      <c r="AW321" s="206">
        <v>286.01321295485394</v>
      </c>
      <c r="AX321" s="192">
        <v>77.469571705940822</v>
      </c>
      <c r="AY321" s="178" t="s">
        <v>47</v>
      </c>
      <c r="AZ321" s="177"/>
      <c r="BA321" s="119">
        <v>1322</v>
      </c>
      <c r="BB321" s="206">
        <v>246.95371060980241</v>
      </c>
      <c r="BC321" s="192">
        <v>109.43642476249397</v>
      </c>
      <c r="BD321" s="178" t="s">
        <v>47</v>
      </c>
      <c r="BE321" s="177"/>
      <c r="BF321" s="119">
        <v>167</v>
      </c>
      <c r="BG321" s="206">
        <v>48.921697901582625</v>
      </c>
      <c r="BH321" s="192">
        <v>93.558464432436381</v>
      </c>
      <c r="BI321" s="178" t="s">
        <v>206</v>
      </c>
      <c r="BJ321" s="177"/>
      <c r="BK321" s="119">
        <v>582</v>
      </c>
      <c r="BL321" s="206">
        <v>108.81626224793357</v>
      </c>
      <c r="BM321" s="192">
        <v>77.409380069233919</v>
      </c>
      <c r="BN321" s="178" t="s">
        <v>47</v>
      </c>
      <c r="BO321" s="177"/>
      <c r="BP321" s="119">
        <v>422</v>
      </c>
      <c r="BQ321" s="206">
        <v>123.73333561866215</v>
      </c>
      <c r="BR321" s="192">
        <v>78.736795539869902</v>
      </c>
      <c r="BS321" s="178" t="s">
        <v>47</v>
      </c>
      <c r="BT321" s="177"/>
      <c r="BU321" s="119">
        <v>9220</v>
      </c>
      <c r="BV321" s="206">
        <v>1724.440858528427</v>
      </c>
      <c r="BW321" s="192">
        <v>80.519356847388252</v>
      </c>
      <c r="BX321" s="178" t="s">
        <v>47</v>
      </c>
      <c r="BY321" s="177"/>
      <c r="BZ321" s="119">
        <v>1548</v>
      </c>
      <c r="CA321" s="206">
        <v>453.5246688211609</v>
      </c>
      <c r="CB321" s="192">
        <v>79.423301678173814</v>
      </c>
      <c r="CC321" s="178" t="s">
        <v>47</v>
      </c>
      <c r="CD321" s="177"/>
      <c r="CE321" s="119">
        <v>678</v>
      </c>
      <c r="CF321" s="206">
        <v>126.41648928893179</v>
      </c>
      <c r="CG321" s="192">
        <v>45.292776131674131</v>
      </c>
      <c r="CH321" s="178" t="s">
        <v>47</v>
      </c>
      <c r="CI321" s="177"/>
      <c r="CJ321" s="119">
        <v>155</v>
      </c>
      <c r="CK321" s="206">
        <v>45.307447566013629</v>
      </c>
      <c r="CL321" s="192">
        <v>58.174512456116169</v>
      </c>
      <c r="CM321" s="178" t="s">
        <v>47</v>
      </c>
      <c r="CN321" s="177"/>
      <c r="CO321" s="119">
        <v>4251</v>
      </c>
      <c r="CP321" s="206">
        <v>795.35543014671111</v>
      </c>
      <c r="CQ321" s="192">
        <v>105.67800287819</v>
      </c>
      <c r="CR321" s="178" t="s">
        <v>47</v>
      </c>
      <c r="CS321" s="177"/>
      <c r="CT321" s="119">
        <v>3999</v>
      </c>
      <c r="CU321" s="206">
        <v>1175.0751486093325</v>
      </c>
      <c r="CV321" s="192">
        <v>100.17185561596527</v>
      </c>
      <c r="CW321" s="178" t="s">
        <v>206</v>
      </c>
      <c r="CX321" s="177"/>
      <c r="CY321" s="119">
        <v>1728</v>
      </c>
      <c r="CZ321" s="206">
        <v>323.44223130147287</v>
      </c>
      <c r="DA321" s="192">
        <v>110.31584324007213</v>
      </c>
      <c r="DB321" s="178" t="s">
        <v>47</v>
      </c>
      <c r="DC321" s="177"/>
      <c r="DD321" s="119">
        <v>1247</v>
      </c>
      <c r="DE321" s="206">
        <v>365.97238019510041</v>
      </c>
      <c r="DF321" s="192">
        <v>92.93793119786767</v>
      </c>
      <c r="DG321" s="178" t="s">
        <v>47</v>
      </c>
      <c r="DH321" s="177"/>
      <c r="DI321" s="119">
        <v>1035</v>
      </c>
      <c r="DJ321" s="206">
        <v>193.91243791370434</v>
      </c>
      <c r="DK321" s="192">
        <v>86.695460958349628</v>
      </c>
      <c r="DL321" s="178" t="s">
        <v>47</v>
      </c>
      <c r="DM321" s="177"/>
      <c r="DN321" s="119">
        <v>926</v>
      </c>
      <c r="DO321" s="206">
        <v>271.3754666214254</v>
      </c>
      <c r="DP321" s="192">
        <v>89.348574951238717</v>
      </c>
      <c r="DQ321" s="178" t="s">
        <v>47</v>
      </c>
      <c r="DR321" s="177"/>
      <c r="DS321" s="119">
        <v>1729</v>
      </c>
      <c r="DT321" s="206">
        <v>323.88001959717366</v>
      </c>
      <c r="DU321" s="192">
        <v>99.515198588108703</v>
      </c>
      <c r="DV321" s="178" t="s">
        <v>206</v>
      </c>
      <c r="DW321" s="177"/>
      <c r="DX321" s="119">
        <v>1883</v>
      </c>
      <c r="DY321" s="206">
        <v>555.13244823811203</v>
      </c>
      <c r="DZ321" s="192">
        <v>82.862929017007019</v>
      </c>
      <c r="EA321" s="178" t="s">
        <v>47</v>
      </c>
      <c r="EB321" s="177"/>
      <c r="EC321" s="119">
        <v>2306</v>
      </c>
      <c r="ED321" s="206">
        <v>431.59627443144228</v>
      </c>
      <c r="EE321" s="192">
        <v>103.05531380151254</v>
      </c>
      <c r="EF321" s="178" t="s">
        <v>206</v>
      </c>
      <c r="EG321" s="177"/>
      <c r="EH321" s="119">
        <v>241</v>
      </c>
      <c r="EI321" s="206">
        <v>69.886253125167144</v>
      </c>
      <c r="EJ321" s="192">
        <v>114.19406743960232</v>
      </c>
      <c r="EK321" s="178" t="s">
        <v>46</v>
      </c>
      <c r="EL321" s="177"/>
      <c r="EM321" s="119">
        <v>7119</v>
      </c>
      <c r="EN321" s="206">
        <v>1333.2646783113769</v>
      </c>
      <c r="EO321" s="192">
        <v>94.374045311349192</v>
      </c>
      <c r="EP321" s="178" t="s">
        <v>47</v>
      </c>
      <c r="EQ321" s="177"/>
      <c r="ER321" s="119">
        <v>5966</v>
      </c>
      <c r="ES321" s="206">
        <v>1748.8198015038233</v>
      </c>
      <c r="ET321" s="192">
        <v>84.329110182787275</v>
      </c>
      <c r="EU321" s="178" t="s">
        <v>47</v>
      </c>
    </row>
    <row r="322" spans="1:151" s="170" customFormat="1" ht="12.75" customHeight="1">
      <c r="A322" s="78"/>
      <c r="B322" s="79" t="s">
        <v>156</v>
      </c>
      <c r="C322" s="121">
        <v>2156</v>
      </c>
      <c r="D322" s="207">
        <v>505.18466354777451</v>
      </c>
      <c r="E322" s="194">
        <v>62.199809783916628</v>
      </c>
      <c r="F322" s="180" t="s">
        <v>47</v>
      </c>
      <c r="G322" s="179"/>
      <c r="H322" s="121">
        <v>624</v>
      </c>
      <c r="I322" s="207">
        <v>222.40263720414978</v>
      </c>
      <c r="J322" s="194">
        <v>71.701121164251646</v>
      </c>
      <c r="K322" s="180" t="s">
        <v>47</v>
      </c>
      <c r="L322" s="179"/>
      <c r="M322" s="121">
        <v>966</v>
      </c>
      <c r="N322" s="207">
        <v>227.28315220767848</v>
      </c>
      <c r="O322" s="194">
        <v>97.962873161441422</v>
      </c>
      <c r="P322" s="180" t="s">
        <v>206</v>
      </c>
      <c r="Q322" s="179"/>
      <c r="R322" s="121">
        <v>406</v>
      </c>
      <c r="S322" s="207">
        <v>144.5553130389977</v>
      </c>
      <c r="T322" s="194">
        <v>80.719534547862565</v>
      </c>
      <c r="U322" s="180" t="s">
        <v>47</v>
      </c>
      <c r="V322" s="179"/>
      <c r="W322" s="121">
        <v>668</v>
      </c>
      <c r="X322" s="207">
        <v>157.39343109954876</v>
      </c>
      <c r="Y322" s="194">
        <v>71.636741153186605</v>
      </c>
      <c r="Z322" s="180" t="s">
        <v>47</v>
      </c>
      <c r="AA322" s="179"/>
      <c r="AB322" s="121">
        <v>762</v>
      </c>
      <c r="AC322" s="207">
        <v>271.40958821604772</v>
      </c>
      <c r="AD322" s="194">
        <v>100.65080090880296</v>
      </c>
      <c r="AE322" s="180" t="s">
        <v>206</v>
      </c>
      <c r="AF322" s="179"/>
      <c r="AG322" s="121">
        <v>527</v>
      </c>
      <c r="AH322" s="207">
        <v>125.53144034117243</v>
      </c>
      <c r="AI322" s="194">
        <v>98.862768388724035</v>
      </c>
      <c r="AJ322" s="180" t="s">
        <v>206</v>
      </c>
      <c r="AK322" s="179"/>
      <c r="AL322" s="121">
        <v>3570</v>
      </c>
      <c r="AM322" s="207">
        <v>1271.761481993618</v>
      </c>
      <c r="AN322" s="194">
        <v>122.17473418438303</v>
      </c>
      <c r="AO322" s="180" t="s">
        <v>47</v>
      </c>
      <c r="AP322" s="179"/>
      <c r="AQ322" s="121">
        <v>1644</v>
      </c>
      <c r="AR322" s="207">
        <v>386.31226622814336</v>
      </c>
      <c r="AS322" s="194">
        <v>87.79313689085933</v>
      </c>
      <c r="AT322" s="180" t="s">
        <v>47</v>
      </c>
      <c r="AU322" s="179"/>
      <c r="AV322" s="121">
        <v>806</v>
      </c>
      <c r="AW322" s="207">
        <v>287.30209584803714</v>
      </c>
      <c r="AX322" s="194">
        <v>77.818678674400275</v>
      </c>
      <c r="AY322" s="180" t="s">
        <v>47</v>
      </c>
      <c r="AZ322" s="179"/>
      <c r="BA322" s="121">
        <v>775</v>
      </c>
      <c r="BB322" s="207">
        <v>181.68344912195269</v>
      </c>
      <c r="BC322" s="194">
        <v>80.512202312443264</v>
      </c>
      <c r="BD322" s="180" t="s">
        <v>47</v>
      </c>
      <c r="BE322" s="179"/>
      <c r="BF322" s="121">
        <v>120</v>
      </c>
      <c r="BG322" s="207">
        <v>42.731766781808915</v>
      </c>
      <c r="BH322" s="194">
        <v>81.720763057606433</v>
      </c>
      <c r="BI322" s="180" t="s">
        <v>46</v>
      </c>
      <c r="BJ322" s="179"/>
      <c r="BK322" s="121">
        <v>333</v>
      </c>
      <c r="BL322" s="207">
        <v>78.42035585755869</v>
      </c>
      <c r="BM322" s="194">
        <v>55.786433078458501</v>
      </c>
      <c r="BN322" s="180" t="s">
        <v>47</v>
      </c>
      <c r="BO322" s="179"/>
      <c r="BP322" s="121">
        <v>294</v>
      </c>
      <c r="BQ322" s="207">
        <v>104.71391377705162</v>
      </c>
      <c r="BR322" s="194">
        <v>66.633926726531612</v>
      </c>
      <c r="BS322" s="180" t="s">
        <v>47</v>
      </c>
      <c r="BT322" s="179"/>
      <c r="BU322" s="121">
        <v>6762</v>
      </c>
      <c r="BV322" s="207">
        <v>1584.3002732422597</v>
      </c>
      <c r="BW322" s="194">
        <v>73.975769260923769</v>
      </c>
      <c r="BX322" s="180" t="s">
        <v>47</v>
      </c>
      <c r="BY322" s="179"/>
      <c r="BZ322" s="121">
        <v>1083</v>
      </c>
      <c r="CA322" s="207">
        <v>385.66315883166521</v>
      </c>
      <c r="CB322" s="194">
        <v>67.539085557710735</v>
      </c>
      <c r="CC322" s="180" t="s">
        <v>47</v>
      </c>
      <c r="CD322" s="179"/>
      <c r="CE322" s="121">
        <v>473</v>
      </c>
      <c r="CF322" s="207">
        <v>110.95761870481576</v>
      </c>
      <c r="CG322" s="194">
        <v>39.754138185364759</v>
      </c>
      <c r="CH322" s="180" t="s">
        <v>47</v>
      </c>
      <c r="CI322" s="179"/>
      <c r="CJ322" s="121">
        <v>96</v>
      </c>
      <c r="CK322" s="207">
        <v>34.168644950414254</v>
      </c>
      <c r="CL322" s="194">
        <v>43.872351413756242</v>
      </c>
      <c r="CM322" s="180" t="s">
        <v>47</v>
      </c>
      <c r="CN322" s="179"/>
      <c r="CO322" s="121">
        <v>3046</v>
      </c>
      <c r="CP322" s="207">
        <v>717.77223588996651</v>
      </c>
      <c r="CQ322" s="194">
        <v>95.369609026586986</v>
      </c>
      <c r="CR322" s="180" t="s">
        <v>47</v>
      </c>
      <c r="CS322" s="179"/>
      <c r="CT322" s="121">
        <v>2921</v>
      </c>
      <c r="CU322" s="207">
        <v>1040.8774028554988</v>
      </c>
      <c r="CV322" s="194">
        <v>88.731874753847421</v>
      </c>
      <c r="CW322" s="180" t="s">
        <v>47</v>
      </c>
      <c r="CX322" s="179"/>
      <c r="CY322" s="121">
        <v>1058</v>
      </c>
      <c r="CZ322" s="207">
        <v>248.86376053143059</v>
      </c>
      <c r="DA322" s="194">
        <v>84.879502235845266</v>
      </c>
      <c r="DB322" s="180" t="s">
        <v>47</v>
      </c>
      <c r="DC322" s="179"/>
      <c r="DD322" s="121">
        <v>836</v>
      </c>
      <c r="DE322" s="207">
        <v>297.82068582839048</v>
      </c>
      <c r="DF322" s="194">
        <v>75.630948964140643</v>
      </c>
      <c r="DG322" s="180" t="s">
        <v>47</v>
      </c>
      <c r="DH322" s="179"/>
      <c r="DI322" s="121">
        <v>800</v>
      </c>
      <c r="DJ322" s="207">
        <v>188.79938155607883</v>
      </c>
      <c r="DK322" s="194">
        <v>84.409487028056233</v>
      </c>
      <c r="DL322" s="180" t="s">
        <v>47</v>
      </c>
      <c r="DM322" s="179"/>
      <c r="DN322" s="121">
        <v>674</v>
      </c>
      <c r="DO322" s="207">
        <v>240.03177034499021</v>
      </c>
      <c r="DP322" s="194">
        <v>79.028870554707126</v>
      </c>
      <c r="DQ322" s="180" t="s">
        <v>47</v>
      </c>
      <c r="DR322" s="179"/>
      <c r="DS322" s="121">
        <v>1316</v>
      </c>
      <c r="DT322" s="207">
        <v>309.84629278542576</v>
      </c>
      <c r="DU322" s="194">
        <v>95.203203324123777</v>
      </c>
      <c r="DV322" s="180" t="s">
        <v>206</v>
      </c>
      <c r="DW322" s="179"/>
      <c r="DX322" s="121">
        <v>1365</v>
      </c>
      <c r="DY322" s="207">
        <v>486.76730262810418</v>
      </c>
      <c r="DZ322" s="194">
        <v>72.658272045686218</v>
      </c>
      <c r="EA322" s="180" t="s">
        <v>47</v>
      </c>
      <c r="EB322" s="179"/>
      <c r="EC322" s="121">
        <v>1866</v>
      </c>
      <c r="ED322" s="207">
        <v>437.52175189211823</v>
      </c>
      <c r="EE322" s="194">
        <v>104.47018222209421</v>
      </c>
      <c r="EF322" s="180" t="s">
        <v>206</v>
      </c>
      <c r="EG322" s="179"/>
      <c r="EH322" s="121">
        <v>205</v>
      </c>
      <c r="EI322" s="207">
        <v>72.833000452642409</v>
      </c>
      <c r="EJ322" s="194">
        <v>119.00904961411524</v>
      </c>
      <c r="EK322" s="180" t="s">
        <v>46</v>
      </c>
      <c r="EL322" s="179"/>
      <c r="EM322" s="121">
        <v>5131</v>
      </c>
      <c r="EN322" s="207">
        <v>1209.7081899668467</v>
      </c>
      <c r="EO322" s="194">
        <v>85.628200754583233</v>
      </c>
      <c r="EP322" s="180" t="s">
        <v>47</v>
      </c>
      <c r="EQ322" s="179"/>
      <c r="ER322" s="121">
        <v>4120</v>
      </c>
      <c r="ES322" s="207">
        <v>1467.3341144343872</v>
      </c>
      <c r="ET322" s="194">
        <v>70.755706279569765</v>
      </c>
      <c r="EU322" s="180" t="s">
        <v>47</v>
      </c>
    </row>
    <row r="323" spans="1:151" s="170" customFormat="1" ht="12.75" customHeight="1">
      <c r="A323" s="85"/>
      <c r="B323" s="79" t="s">
        <v>157</v>
      </c>
      <c r="C323" s="121">
        <v>755</v>
      </c>
      <c r="D323" s="207">
        <v>700.23416908463787</v>
      </c>
      <c r="E323" s="194">
        <v>86.214874013380481</v>
      </c>
      <c r="F323" s="180" t="s">
        <v>47</v>
      </c>
      <c r="G323" s="179"/>
      <c r="H323" s="121">
        <v>170</v>
      </c>
      <c r="I323" s="207">
        <v>285.99621577161969</v>
      </c>
      <c r="J323" s="194">
        <v>92.203265111173508</v>
      </c>
      <c r="K323" s="180" t="s">
        <v>206</v>
      </c>
      <c r="L323" s="179"/>
      <c r="M323" s="121">
        <v>232</v>
      </c>
      <c r="N323" s="207">
        <v>212.12401552594488</v>
      </c>
      <c r="O323" s="194">
        <v>91.429029497425859</v>
      </c>
      <c r="P323" s="180" t="s">
        <v>206</v>
      </c>
      <c r="Q323" s="179"/>
      <c r="R323" s="121">
        <v>97</v>
      </c>
      <c r="S323" s="207">
        <v>159.76066764329528</v>
      </c>
      <c r="T323" s="194">
        <v>89.21018854383837</v>
      </c>
      <c r="U323" s="180" t="s">
        <v>206</v>
      </c>
      <c r="V323" s="179"/>
      <c r="W323" s="121">
        <v>242</v>
      </c>
      <c r="X323" s="207">
        <v>220.81624174871118</v>
      </c>
      <c r="Y323" s="194">
        <v>100.50327921606159</v>
      </c>
      <c r="Z323" s="180" t="s">
        <v>206</v>
      </c>
      <c r="AA323" s="179"/>
      <c r="AB323" s="121">
        <v>219</v>
      </c>
      <c r="AC323" s="207">
        <v>363.46396385911129</v>
      </c>
      <c r="AD323" s="194">
        <v>134.78867605365136</v>
      </c>
      <c r="AE323" s="180" t="s">
        <v>47</v>
      </c>
      <c r="AF323" s="179"/>
      <c r="AG323" s="121">
        <v>161</v>
      </c>
      <c r="AH323" s="207">
        <v>145.29789318177365</v>
      </c>
      <c r="AI323" s="194">
        <v>114.42991430639941</v>
      </c>
      <c r="AJ323" s="180" t="s">
        <v>206</v>
      </c>
      <c r="AK323" s="179"/>
      <c r="AL323" s="121">
        <v>834</v>
      </c>
      <c r="AM323" s="207">
        <v>1388.5654371905609</v>
      </c>
      <c r="AN323" s="194">
        <v>133.3957786804788</v>
      </c>
      <c r="AO323" s="180" t="s">
        <v>47</v>
      </c>
      <c r="AP323" s="179"/>
      <c r="AQ323" s="121">
        <v>494</v>
      </c>
      <c r="AR323" s="207">
        <v>452.98803521681737</v>
      </c>
      <c r="AS323" s="194">
        <v>102.94583957690082</v>
      </c>
      <c r="AT323" s="180" t="s">
        <v>206</v>
      </c>
      <c r="AU323" s="179"/>
      <c r="AV323" s="121">
        <v>161</v>
      </c>
      <c r="AW323" s="207">
        <v>271.4848221146886</v>
      </c>
      <c r="AX323" s="194">
        <v>73.534410094572252</v>
      </c>
      <c r="AY323" s="180" t="s">
        <v>47</v>
      </c>
      <c r="AZ323" s="179"/>
      <c r="BA323" s="121">
        <v>498</v>
      </c>
      <c r="BB323" s="207">
        <v>457.90199470641539</v>
      </c>
      <c r="BC323" s="194">
        <v>202.91720690709661</v>
      </c>
      <c r="BD323" s="180" t="s">
        <v>47</v>
      </c>
      <c r="BE323" s="179"/>
      <c r="BF323" s="121">
        <v>47</v>
      </c>
      <c r="BG323" s="207">
        <v>77.634241660225214</v>
      </c>
      <c r="BH323" s="194">
        <v>148.4686907580201</v>
      </c>
      <c r="BI323" s="180" t="s">
        <v>47</v>
      </c>
      <c r="BJ323" s="179"/>
      <c r="BK323" s="121">
        <v>243</v>
      </c>
      <c r="BL323" s="207">
        <v>220.48439360439298</v>
      </c>
      <c r="BM323" s="194">
        <v>156.84751406889222</v>
      </c>
      <c r="BN323" s="180" t="s">
        <v>47</v>
      </c>
      <c r="BO323" s="179"/>
      <c r="BP323" s="121">
        <v>128</v>
      </c>
      <c r="BQ323" s="207">
        <v>212.30349402635269</v>
      </c>
      <c r="BR323" s="194">
        <v>135.09776260352999</v>
      </c>
      <c r="BS323" s="180" t="s">
        <v>47</v>
      </c>
      <c r="BT323" s="179"/>
      <c r="BU323" s="121">
        <v>2353</v>
      </c>
      <c r="BV323" s="207">
        <v>2181.6725903419933</v>
      </c>
      <c r="BW323" s="194">
        <v>101.86888866448012</v>
      </c>
      <c r="BX323" s="180" t="s">
        <v>206</v>
      </c>
      <c r="BY323" s="179"/>
      <c r="BZ323" s="121">
        <v>453</v>
      </c>
      <c r="CA323" s="207">
        <v>748.61770214968737</v>
      </c>
      <c r="CB323" s="194">
        <v>131.10133513575627</v>
      </c>
      <c r="CC323" s="180" t="s">
        <v>47</v>
      </c>
      <c r="CD323" s="179"/>
      <c r="CE323" s="121">
        <v>201</v>
      </c>
      <c r="CF323" s="207">
        <v>182.67155607634558</v>
      </c>
      <c r="CG323" s="194">
        <v>65.44796443508632</v>
      </c>
      <c r="CH323" s="180" t="s">
        <v>47</v>
      </c>
      <c r="CI323" s="179"/>
      <c r="CJ323" s="121">
        <v>57</v>
      </c>
      <c r="CK323" s="207">
        <v>93.216810257511156</v>
      </c>
      <c r="CL323" s="194">
        <v>119.68986956380267</v>
      </c>
      <c r="CM323" s="180" t="s">
        <v>206</v>
      </c>
      <c r="CN323" s="179"/>
      <c r="CO323" s="121">
        <v>1137</v>
      </c>
      <c r="CP323" s="207">
        <v>1032.609160905987</v>
      </c>
      <c r="CQ323" s="194">
        <v>137.20164563173881</v>
      </c>
      <c r="CR323" s="180" t="s">
        <v>47</v>
      </c>
      <c r="CS323" s="179"/>
      <c r="CT323" s="121">
        <v>1071</v>
      </c>
      <c r="CU323" s="207">
        <v>1794.2695072624799</v>
      </c>
      <c r="CV323" s="194">
        <v>152.95643536529371</v>
      </c>
      <c r="CW323" s="180" t="s">
        <v>47</v>
      </c>
      <c r="CX323" s="179"/>
      <c r="CY323" s="121">
        <v>644</v>
      </c>
      <c r="CZ323" s="207">
        <v>590.17137514091348</v>
      </c>
      <c r="DA323" s="194">
        <v>201.2886586975705</v>
      </c>
      <c r="DB323" s="180" t="s">
        <v>47</v>
      </c>
      <c r="DC323" s="179"/>
      <c r="DD323" s="121">
        <v>400</v>
      </c>
      <c r="DE323" s="207">
        <v>666.33044489210477</v>
      </c>
      <c r="DF323" s="194">
        <v>169.21324229280202</v>
      </c>
      <c r="DG323" s="180" t="s">
        <v>47</v>
      </c>
      <c r="DH323" s="179"/>
      <c r="DI323" s="121">
        <v>219</v>
      </c>
      <c r="DJ323" s="207">
        <v>199.06220815207718</v>
      </c>
      <c r="DK323" s="194">
        <v>88.997849136481904</v>
      </c>
      <c r="DL323" s="180" t="s">
        <v>206</v>
      </c>
      <c r="DM323" s="179"/>
      <c r="DN323" s="121">
        <v>249</v>
      </c>
      <c r="DO323" s="207">
        <v>412.05727538342438</v>
      </c>
      <c r="DP323" s="194">
        <v>135.66712869133167</v>
      </c>
      <c r="DQ323" s="180" t="s">
        <v>47</v>
      </c>
      <c r="DR323" s="179"/>
      <c r="DS323" s="121">
        <v>400</v>
      </c>
      <c r="DT323" s="207">
        <v>366.59263245439058</v>
      </c>
      <c r="DU323" s="194">
        <v>112.63905277333934</v>
      </c>
      <c r="DV323" s="180" t="s">
        <v>46</v>
      </c>
      <c r="DW323" s="179"/>
      <c r="DX323" s="121">
        <v>514</v>
      </c>
      <c r="DY323" s="207">
        <v>874.49371107327954</v>
      </c>
      <c r="DZ323" s="194">
        <v>130.53301160194968</v>
      </c>
      <c r="EA323" s="180" t="s">
        <v>47</v>
      </c>
      <c r="EB323" s="179"/>
      <c r="EC323" s="121">
        <v>416</v>
      </c>
      <c r="ED323" s="207">
        <v>385.89071790199188</v>
      </c>
      <c r="EE323" s="194">
        <v>92.141872815905785</v>
      </c>
      <c r="EF323" s="180" t="s">
        <v>206</v>
      </c>
      <c r="EG323" s="179"/>
      <c r="EH323" s="121">
        <v>35</v>
      </c>
      <c r="EI323" s="207">
        <v>55.222244219174797</v>
      </c>
      <c r="EJ323" s="194">
        <v>90.23309161011133</v>
      </c>
      <c r="EK323" s="180" t="s">
        <v>206</v>
      </c>
      <c r="EL323" s="179"/>
      <c r="EM323" s="121">
        <v>1896</v>
      </c>
      <c r="EN323" s="207">
        <v>1726.7662626235106</v>
      </c>
      <c r="EO323" s="194">
        <v>122.22773179391271</v>
      </c>
      <c r="EP323" s="180" t="s">
        <v>47</v>
      </c>
      <c r="EQ323" s="179"/>
      <c r="ER323" s="121">
        <v>1804</v>
      </c>
      <c r="ES323" s="207">
        <v>2988.5837590229326</v>
      </c>
      <c r="ET323" s="194">
        <v>144.11125084952468</v>
      </c>
      <c r="EU323" s="180" t="s">
        <v>47</v>
      </c>
    </row>
    <row r="324" spans="1:151" ht="12.75" customHeight="1">
      <c r="A324" s="84"/>
      <c r="B324" s="83"/>
      <c r="C324" s="123"/>
      <c r="D324" s="176"/>
      <c r="E324" s="174"/>
      <c r="F324" s="175"/>
      <c r="G324" s="216"/>
      <c r="H324" s="123"/>
      <c r="I324" s="176"/>
      <c r="J324" s="174"/>
      <c r="K324" s="175"/>
      <c r="L324" s="216"/>
      <c r="M324" s="123"/>
      <c r="N324" s="176"/>
      <c r="O324" s="174"/>
      <c r="P324" s="175"/>
      <c r="Q324" s="216"/>
      <c r="R324" s="123"/>
      <c r="S324" s="176"/>
      <c r="T324" s="174"/>
      <c r="U324" s="175"/>
      <c r="V324" s="216"/>
      <c r="W324" s="123"/>
      <c r="X324" s="176"/>
      <c r="Y324" s="174"/>
      <c r="Z324" s="175"/>
      <c r="AA324" s="216"/>
      <c r="AB324" s="123"/>
      <c r="AC324" s="176"/>
      <c r="AD324" s="174"/>
      <c r="AE324" s="175"/>
      <c r="AF324" s="216"/>
      <c r="AG324" s="123"/>
      <c r="AH324" s="176"/>
      <c r="AI324" s="174"/>
      <c r="AJ324" s="175"/>
      <c r="AK324" s="216"/>
      <c r="AL324" s="123"/>
      <c r="AM324" s="176"/>
      <c r="AN324" s="174"/>
      <c r="AO324" s="175"/>
      <c r="AP324" s="216"/>
      <c r="AQ324" s="123"/>
      <c r="AR324" s="176"/>
      <c r="AS324" s="174"/>
      <c r="AT324" s="175"/>
      <c r="AU324" s="216"/>
      <c r="AV324" s="123"/>
      <c r="AW324" s="176"/>
      <c r="AX324" s="174"/>
      <c r="AY324" s="175"/>
      <c r="AZ324" s="216"/>
      <c r="BA324" s="123"/>
      <c r="BB324" s="176"/>
      <c r="BC324" s="174"/>
      <c r="BD324" s="175"/>
      <c r="BE324" s="216"/>
      <c r="BF324" s="123"/>
      <c r="BG324" s="176"/>
      <c r="BH324" s="174"/>
      <c r="BI324" s="175"/>
      <c r="BJ324" s="216"/>
      <c r="BK324" s="123"/>
      <c r="BL324" s="176"/>
      <c r="BM324" s="174"/>
      <c r="BN324" s="175"/>
      <c r="BO324" s="216"/>
      <c r="BP324" s="123"/>
      <c r="BQ324" s="176"/>
      <c r="BR324" s="174"/>
      <c r="BS324" s="175"/>
      <c r="BT324" s="216"/>
      <c r="BU324" s="123"/>
      <c r="BV324" s="176"/>
      <c r="BW324" s="174"/>
      <c r="BX324" s="175"/>
      <c r="BY324" s="216"/>
      <c r="BZ324" s="123"/>
      <c r="CA324" s="176"/>
      <c r="CB324" s="174"/>
      <c r="CC324" s="175"/>
      <c r="CD324" s="216"/>
      <c r="CE324" s="123"/>
      <c r="CF324" s="176"/>
      <c r="CG324" s="174"/>
      <c r="CH324" s="175"/>
      <c r="CI324" s="216"/>
      <c r="CJ324" s="123"/>
      <c r="CK324" s="176"/>
      <c r="CL324" s="174"/>
      <c r="CM324" s="175"/>
      <c r="CN324" s="216"/>
      <c r="CO324" s="123"/>
      <c r="CP324" s="176"/>
      <c r="CQ324" s="174"/>
      <c r="CR324" s="175"/>
      <c r="CS324" s="216"/>
      <c r="CT324" s="123"/>
      <c r="CU324" s="176"/>
      <c r="CV324" s="174"/>
      <c r="CW324" s="175"/>
      <c r="CX324" s="216"/>
      <c r="CY324" s="123"/>
      <c r="CZ324" s="176"/>
      <c r="DA324" s="174"/>
      <c r="DB324" s="175"/>
      <c r="DC324" s="216"/>
      <c r="DD324" s="123"/>
      <c r="DE324" s="176"/>
      <c r="DF324" s="174"/>
      <c r="DG324" s="175"/>
      <c r="DH324" s="216"/>
      <c r="DI324" s="123"/>
      <c r="DJ324" s="176"/>
      <c r="DK324" s="174"/>
      <c r="DL324" s="175"/>
      <c r="DM324" s="216"/>
      <c r="DN324" s="123"/>
      <c r="DO324" s="176"/>
      <c r="DP324" s="174"/>
      <c r="DQ324" s="175"/>
      <c r="DR324" s="216"/>
      <c r="DS324" s="123"/>
      <c r="DT324" s="176"/>
      <c r="DU324" s="174"/>
      <c r="DV324" s="175"/>
      <c r="DW324" s="216"/>
      <c r="DX324" s="123"/>
      <c r="DY324" s="176"/>
      <c r="DZ324" s="174"/>
      <c r="EA324" s="175"/>
      <c r="EB324" s="216"/>
      <c r="EC324" s="123"/>
      <c r="ED324" s="176"/>
      <c r="EE324" s="174"/>
      <c r="EF324" s="175"/>
      <c r="EG324" s="216"/>
      <c r="EH324" s="123"/>
      <c r="EI324" s="176"/>
      <c r="EJ324" s="174"/>
      <c r="EK324" s="175"/>
      <c r="EL324" s="216"/>
      <c r="EM324" s="123"/>
      <c r="EN324" s="176"/>
      <c r="EO324" s="174"/>
      <c r="EP324" s="175"/>
      <c r="EQ324" s="216"/>
      <c r="ER324" s="123"/>
      <c r="ES324" s="176"/>
      <c r="ET324" s="174"/>
      <c r="EU324" s="175"/>
    </row>
    <row r="325" spans="1:151" ht="12.75" customHeight="1">
      <c r="A325" s="84"/>
      <c r="B325" s="77" t="s">
        <v>26</v>
      </c>
      <c r="C325" s="119">
        <v>502</v>
      </c>
      <c r="D325" s="206">
        <v>541.58473220590042</v>
      </c>
      <c r="E325" s="192">
        <v>66.681492443791811</v>
      </c>
      <c r="F325" s="178" t="s">
        <v>47</v>
      </c>
      <c r="G325" s="177"/>
      <c r="H325" s="119">
        <v>140</v>
      </c>
      <c r="I325" s="206">
        <v>223.84690103151746</v>
      </c>
      <c r="J325" s="192">
        <v>72.166742152298553</v>
      </c>
      <c r="K325" s="178" t="s">
        <v>47</v>
      </c>
      <c r="L325" s="177"/>
      <c r="M325" s="119">
        <v>249</v>
      </c>
      <c r="N325" s="206">
        <v>264.79927305474433</v>
      </c>
      <c r="O325" s="192">
        <v>114.13295419187452</v>
      </c>
      <c r="P325" s="178" t="s">
        <v>46</v>
      </c>
      <c r="Q325" s="177"/>
      <c r="R325" s="119">
        <v>242</v>
      </c>
      <c r="S325" s="206">
        <v>383.56569600971369</v>
      </c>
      <c r="T325" s="192">
        <v>214.18268066064377</v>
      </c>
      <c r="U325" s="178" t="s">
        <v>47</v>
      </c>
      <c r="V325" s="177"/>
      <c r="W325" s="119">
        <v>213</v>
      </c>
      <c r="X325" s="206">
        <v>225.73347408328621</v>
      </c>
      <c r="Y325" s="192">
        <v>102.74133005135494</v>
      </c>
      <c r="Z325" s="178" t="s">
        <v>206</v>
      </c>
      <c r="AA325" s="177"/>
      <c r="AB325" s="119">
        <v>152</v>
      </c>
      <c r="AC325" s="206">
        <v>241.68067445372665</v>
      </c>
      <c r="AD325" s="192">
        <v>89.625991505442954</v>
      </c>
      <c r="AE325" s="178" t="s">
        <v>206</v>
      </c>
      <c r="AF325" s="177"/>
      <c r="AG325" s="119">
        <v>130</v>
      </c>
      <c r="AH325" s="206">
        <v>134.55474204080551</v>
      </c>
      <c r="AI325" s="192">
        <v>105.96910432821392</v>
      </c>
      <c r="AJ325" s="178" t="s">
        <v>206</v>
      </c>
      <c r="AK325" s="177"/>
      <c r="AL325" s="119">
        <v>601</v>
      </c>
      <c r="AM325" s="206">
        <v>956.84922100096219</v>
      </c>
      <c r="AN325" s="192">
        <v>91.921953043482077</v>
      </c>
      <c r="AO325" s="178" t="s">
        <v>46</v>
      </c>
      <c r="AP325" s="177"/>
      <c r="AQ325" s="119">
        <v>403</v>
      </c>
      <c r="AR325" s="206">
        <v>430.13871192107234</v>
      </c>
      <c r="AS325" s="192">
        <v>97.75311352770477</v>
      </c>
      <c r="AT325" s="178" t="s">
        <v>206</v>
      </c>
      <c r="AU325" s="177"/>
      <c r="AV325" s="119">
        <v>205</v>
      </c>
      <c r="AW325" s="206">
        <v>328.08756535075929</v>
      </c>
      <c r="AX325" s="192">
        <v>88.865835627601356</v>
      </c>
      <c r="AY325" s="178" t="s">
        <v>206</v>
      </c>
      <c r="AZ325" s="177"/>
      <c r="BA325" s="119">
        <v>134</v>
      </c>
      <c r="BB325" s="206">
        <v>143.8011602406981</v>
      </c>
      <c r="BC325" s="192">
        <v>63.724836588123893</v>
      </c>
      <c r="BD325" s="178" t="s">
        <v>47</v>
      </c>
      <c r="BE325" s="177"/>
      <c r="BF325" s="119">
        <v>28</v>
      </c>
      <c r="BG325" s="206">
        <v>44.43279338049895</v>
      </c>
      <c r="BH325" s="192">
        <v>84.973827512816641</v>
      </c>
      <c r="BI325" s="178" t="s">
        <v>206</v>
      </c>
      <c r="BJ325" s="177"/>
      <c r="BK325" s="119">
        <v>84</v>
      </c>
      <c r="BL325" s="206">
        <v>88.840669098048991</v>
      </c>
      <c r="BM325" s="192">
        <v>63.199203664491947</v>
      </c>
      <c r="BN325" s="178" t="s">
        <v>47</v>
      </c>
      <c r="BO325" s="177"/>
      <c r="BP325" s="119">
        <v>98</v>
      </c>
      <c r="BQ325" s="206">
        <v>155.78041125195639</v>
      </c>
      <c r="BR325" s="192">
        <v>99.129715759575504</v>
      </c>
      <c r="BS325" s="178" t="s">
        <v>206</v>
      </c>
      <c r="BT325" s="177"/>
      <c r="BU325" s="119">
        <v>1401</v>
      </c>
      <c r="BV325" s="206">
        <v>1511.4769822310338</v>
      </c>
      <c r="BW325" s="192">
        <v>70.575429651284779</v>
      </c>
      <c r="BX325" s="178" t="s">
        <v>47</v>
      </c>
      <c r="BY325" s="177"/>
      <c r="BZ325" s="119">
        <v>343</v>
      </c>
      <c r="CA325" s="206">
        <v>544.40887077249477</v>
      </c>
      <c r="CB325" s="192">
        <v>95.339356273667676</v>
      </c>
      <c r="CC325" s="178" t="s">
        <v>206</v>
      </c>
      <c r="CD325" s="177"/>
      <c r="CE325" s="119">
        <v>219</v>
      </c>
      <c r="CF325" s="206">
        <v>233.34002838458468</v>
      </c>
      <c r="CG325" s="192">
        <v>83.601575456080951</v>
      </c>
      <c r="CH325" s="178" t="s">
        <v>47</v>
      </c>
      <c r="CI325" s="177"/>
      <c r="CJ325" s="119">
        <v>31</v>
      </c>
      <c r="CK325" s="206">
        <v>48.989853031842458</v>
      </c>
      <c r="CL325" s="192">
        <v>62.902700737484366</v>
      </c>
      <c r="CM325" s="178" t="s">
        <v>47</v>
      </c>
      <c r="CN325" s="177"/>
      <c r="CO325" s="119">
        <v>866</v>
      </c>
      <c r="CP325" s="206">
        <v>915.38359010241152</v>
      </c>
      <c r="CQ325" s="192">
        <v>121.62601272697246</v>
      </c>
      <c r="CR325" s="178" t="s">
        <v>47</v>
      </c>
      <c r="CS325" s="177"/>
      <c r="CT325" s="119">
        <v>1081</v>
      </c>
      <c r="CU325" s="206">
        <v>1725.4600658223615</v>
      </c>
      <c r="CV325" s="192">
        <v>147.09062376923353</v>
      </c>
      <c r="CW325" s="178" t="s">
        <v>47</v>
      </c>
      <c r="CX325" s="177"/>
      <c r="CY325" s="119">
        <v>186</v>
      </c>
      <c r="CZ325" s="206">
        <v>198.12275856022239</v>
      </c>
      <c r="DA325" s="192">
        <v>67.57336259917345</v>
      </c>
      <c r="DB325" s="178" t="s">
        <v>47</v>
      </c>
      <c r="DC325" s="177"/>
      <c r="DD325" s="119">
        <v>239</v>
      </c>
      <c r="DE325" s="206">
        <v>380.59359716433033</v>
      </c>
      <c r="DF325" s="192">
        <v>96.65095909355469</v>
      </c>
      <c r="DG325" s="178" t="s">
        <v>206</v>
      </c>
      <c r="DH325" s="177"/>
      <c r="DI325" s="119">
        <v>241</v>
      </c>
      <c r="DJ325" s="206">
        <v>254.21408124936232</v>
      </c>
      <c r="DK325" s="192">
        <v>113.65545806723745</v>
      </c>
      <c r="DL325" s="178" t="s">
        <v>46</v>
      </c>
      <c r="DM325" s="177"/>
      <c r="DN325" s="119">
        <v>260</v>
      </c>
      <c r="DO325" s="206">
        <v>412.90604876413857</v>
      </c>
      <c r="DP325" s="192">
        <v>135.94658170514867</v>
      </c>
      <c r="DQ325" s="178" t="s">
        <v>47</v>
      </c>
      <c r="DR325" s="177"/>
      <c r="DS325" s="119">
        <v>366</v>
      </c>
      <c r="DT325" s="206">
        <v>389.24127043705181</v>
      </c>
      <c r="DU325" s="192">
        <v>119.59806095605461</v>
      </c>
      <c r="DV325" s="178" t="s">
        <v>47</v>
      </c>
      <c r="DW325" s="177"/>
      <c r="DX325" s="119">
        <v>468</v>
      </c>
      <c r="DY325" s="206">
        <v>751.73139185098967</v>
      </c>
      <c r="DZ325" s="192">
        <v>112.20865427791786</v>
      </c>
      <c r="EA325" s="178" t="s">
        <v>46</v>
      </c>
      <c r="EB325" s="177"/>
      <c r="EC325" s="119">
        <v>471</v>
      </c>
      <c r="ED325" s="206">
        <v>507.60958255040475</v>
      </c>
      <c r="EE325" s="192">
        <v>121.20555231228327</v>
      </c>
      <c r="EF325" s="178" t="s">
        <v>47</v>
      </c>
      <c r="EG325" s="177"/>
      <c r="EH325" s="119">
        <v>45</v>
      </c>
      <c r="EI325" s="206">
        <v>70.048867972012189</v>
      </c>
      <c r="EJ325" s="192">
        <v>114.45977993607919</v>
      </c>
      <c r="EK325" s="178" t="s">
        <v>206</v>
      </c>
      <c r="EL325" s="177"/>
      <c r="EM325" s="119">
        <v>1227</v>
      </c>
      <c r="EN325" s="206">
        <v>1297.7399474026338</v>
      </c>
      <c r="EO325" s="192">
        <v>91.85945640864054</v>
      </c>
      <c r="EP325" s="178" t="s">
        <v>47</v>
      </c>
      <c r="EQ325" s="177"/>
      <c r="ER325" s="119">
        <v>1424</v>
      </c>
      <c r="ES325" s="206">
        <v>2262.4685355500164</v>
      </c>
      <c r="ET325" s="192">
        <v>109.09755153471114</v>
      </c>
      <c r="EU325" s="178" t="s">
        <v>47</v>
      </c>
    </row>
    <row r="326" spans="1:151" s="170" customFormat="1" ht="12.75" customHeight="1">
      <c r="A326" s="85"/>
      <c r="B326" s="79" t="s">
        <v>11</v>
      </c>
      <c r="C326" s="121">
        <v>251</v>
      </c>
      <c r="D326" s="207">
        <v>597.42084833628235</v>
      </c>
      <c r="E326" s="194">
        <v>73.556197978184983</v>
      </c>
      <c r="F326" s="180" t="s">
        <v>47</v>
      </c>
      <c r="G326" s="179"/>
      <c r="H326" s="121">
        <v>75</v>
      </c>
      <c r="I326" s="207">
        <v>259.55114135806184</v>
      </c>
      <c r="J326" s="194">
        <v>83.677550180088218</v>
      </c>
      <c r="K326" s="180" t="s">
        <v>206</v>
      </c>
      <c r="L326" s="179"/>
      <c r="M326" s="121">
        <v>114</v>
      </c>
      <c r="N326" s="207">
        <v>269.94099045321809</v>
      </c>
      <c r="O326" s="194">
        <v>116.34912113802112</v>
      </c>
      <c r="P326" s="180" t="s">
        <v>206</v>
      </c>
      <c r="Q326" s="179"/>
      <c r="R326" s="121">
        <v>138</v>
      </c>
      <c r="S326" s="207">
        <v>476.98099758560534</v>
      </c>
      <c r="T326" s="194">
        <v>266.34568667080646</v>
      </c>
      <c r="U326" s="180" t="s">
        <v>47</v>
      </c>
      <c r="V326" s="179"/>
      <c r="W326" s="121">
        <v>95</v>
      </c>
      <c r="X326" s="207">
        <v>224.60573841457082</v>
      </c>
      <c r="Y326" s="194">
        <v>102.22804745992403</v>
      </c>
      <c r="Z326" s="180" t="s">
        <v>206</v>
      </c>
      <c r="AA326" s="179"/>
      <c r="AB326" s="121">
        <v>64</v>
      </c>
      <c r="AC326" s="207">
        <v>221.30826509503902</v>
      </c>
      <c r="AD326" s="194">
        <v>82.07099194971002</v>
      </c>
      <c r="AE326" s="180" t="s">
        <v>206</v>
      </c>
      <c r="AF326" s="179"/>
      <c r="AG326" s="121">
        <v>70</v>
      </c>
      <c r="AH326" s="207">
        <v>163.65622611105437</v>
      </c>
      <c r="AI326" s="194">
        <v>128.88808997504336</v>
      </c>
      <c r="AJ326" s="180" t="s">
        <v>46</v>
      </c>
      <c r="AK326" s="179"/>
      <c r="AL326" s="121">
        <v>360</v>
      </c>
      <c r="AM326" s="207">
        <v>1245.0915334151628</v>
      </c>
      <c r="AN326" s="194">
        <v>119.61262334487554</v>
      </c>
      <c r="AO326" s="180" t="s">
        <v>47</v>
      </c>
      <c r="AP326" s="179"/>
      <c r="AQ326" s="121">
        <v>154</v>
      </c>
      <c r="AR326" s="207">
        <v>365.19194415450266</v>
      </c>
      <c r="AS326" s="194">
        <v>82.993342814698309</v>
      </c>
      <c r="AT326" s="180" t="s">
        <v>46</v>
      </c>
      <c r="AU326" s="179"/>
      <c r="AV326" s="121">
        <v>88</v>
      </c>
      <c r="AW326" s="207">
        <v>304.58096926346906</v>
      </c>
      <c r="AX326" s="194">
        <v>82.498836311963572</v>
      </c>
      <c r="AY326" s="180" t="s">
        <v>206</v>
      </c>
      <c r="AZ326" s="179"/>
      <c r="BA326" s="121">
        <v>65</v>
      </c>
      <c r="BB326" s="207">
        <v>154.52416281472318</v>
      </c>
      <c r="BC326" s="194">
        <v>68.476686890444256</v>
      </c>
      <c r="BD326" s="180" t="s">
        <v>47</v>
      </c>
      <c r="BE326" s="179"/>
      <c r="BF326" s="121">
        <v>9</v>
      </c>
      <c r="BG326" s="207">
        <v>31.112777852906639</v>
      </c>
      <c r="BH326" s="194">
        <v>59.500463904612211</v>
      </c>
      <c r="BI326" s="180" t="s">
        <v>206</v>
      </c>
      <c r="BJ326" s="179"/>
      <c r="BK326" s="121">
        <v>37</v>
      </c>
      <c r="BL326" s="207">
        <v>87.479026657536508</v>
      </c>
      <c r="BM326" s="194">
        <v>62.230562626667364</v>
      </c>
      <c r="BN326" s="180" t="s">
        <v>47</v>
      </c>
      <c r="BO326" s="179"/>
      <c r="BP326" s="121">
        <v>36</v>
      </c>
      <c r="BQ326" s="207">
        <v>124.48135059303759</v>
      </c>
      <c r="BR326" s="194">
        <v>79.212789351914807</v>
      </c>
      <c r="BS326" s="180" t="s">
        <v>206</v>
      </c>
      <c r="BT326" s="179"/>
      <c r="BU326" s="121">
        <v>609</v>
      </c>
      <c r="BV326" s="207">
        <v>1449.6083367705321</v>
      </c>
      <c r="BW326" s="194">
        <v>67.686595559433229</v>
      </c>
      <c r="BX326" s="180" t="s">
        <v>47</v>
      </c>
      <c r="BY326" s="179"/>
      <c r="BZ326" s="121">
        <v>165</v>
      </c>
      <c r="CA326" s="207">
        <v>570.41692145321656</v>
      </c>
      <c r="CB326" s="194">
        <v>99.894004338667969</v>
      </c>
      <c r="CC326" s="180" t="s">
        <v>206</v>
      </c>
      <c r="CD326" s="179"/>
      <c r="CE326" s="121">
        <v>68</v>
      </c>
      <c r="CF326" s="207">
        <v>161.39340122759603</v>
      </c>
      <c r="CG326" s="194">
        <v>57.824380601360204</v>
      </c>
      <c r="CH326" s="180" t="s">
        <v>47</v>
      </c>
      <c r="CI326" s="179"/>
      <c r="CJ326" s="121">
        <v>17</v>
      </c>
      <c r="CK326" s="207">
        <v>58.73380698846227</v>
      </c>
      <c r="CL326" s="194">
        <v>75.413883805020731</v>
      </c>
      <c r="CM326" s="180" t="s">
        <v>206</v>
      </c>
      <c r="CN326" s="179"/>
      <c r="CO326" s="121">
        <v>318</v>
      </c>
      <c r="CP326" s="207">
        <v>751.45860436637315</v>
      </c>
      <c r="CQ326" s="194">
        <v>99.845479825820505</v>
      </c>
      <c r="CR326" s="180" t="s">
        <v>206</v>
      </c>
      <c r="CS326" s="179"/>
      <c r="CT326" s="121">
        <v>478</v>
      </c>
      <c r="CU326" s="207">
        <v>1653.8046780092191</v>
      </c>
      <c r="CV326" s="194">
        <v>140.98220323917732</v>
      </c>
      <c r="CW326" s="180" t="s">
        <v>47</v>
      </c>
      <c r="CX326" s="179"/>
      <c r="CY326" s="121">
        <v>78</v>
      </c>
      <c r="CZ326" s="207">
        <v>184.77882158983093</v>
      </c>
      <c r="DA326" s="194">
        <v>63.022170712115731</v>
      </c>
      <c r="DB326" s="180" t="s">
        <v>47</v>
      </c>
      <c r="DC326" s="179"/>
      <c r="DD326" s="121">
        <v>94</v>
      </c>
      <c r="DE326" s="207">
        <v>325.11728688860222</v>
      </c>
      <c r="DF326" s="194">
        <v>82.562864509016421</v>
      </c>
      <c r="DG326" s="180" t="s">
        <v>206</v>
      </c>
      <c r="DH326" s="179"/>
      <c r="DI326" s="121">
        <v>130</v>
      </c>
      <c r="DJ326" s="207">
        <v>306.78352851801566</v>
      </c>
      <c r="DK326" s="194">
        <v>137.15850156623034</v>
      </c>
      <c r="DL326" s="180" t="s">
        <v>47</v>
      </c>
      <c r="DM326" s="179"/>
      <c r="DN326" s="121">
        <v>111</v>
      </c>
      <c r="DO326" s="207">
        <v>383.76607743053057</v>
      </c>
      <c r="DP326" s="194">
        <v>126.35243914984571</v>
      </c>
      <c r="DQ326" s="180" t="s">
        <v>46</v>
      </c>
      <c r="DR326" s="179"/>
      <c r="DS326" s="121">
        <v>198</v>
      </c>
      <c r="DT326" s="207">
        <v>468.62989872833111</v>
      </c>
      <c r="DU326" s="194">
        <v>143.99096768698018</v>
      </c>
      <c r="DV326" s="180" t="s">
        <v>47</v>
      </c>
      <c r="DW326" s="179"/>
      <c r="DX326" s="121">
        <v>207</v>
      </c>
      <c r="DY326" s="207">
        <v>716.82587175237882</v>
      </c>
      <c r="DZ326" s="194">
        <v>106.99841365261706</v>
      </c>
      <c r="EA326" s="180" t="s">
        <v>206</v>
      </c>
      <c r="EB326" s="179"/>
      <c r="EC326" s="121">
        <v>177</v>
      </c>
      <c r="ED326" s="207">
        <v>421.02734802998168</v>
      </c>
      <c r="EE326" s="194">
        <v>100.53169603330443</v>
      </c>
      <c r="EF326" s="180" t="s">
        <v>206</v>
      </c>
      <c r="EG326" s="179"/>
      <c r="EH326" s="121">
        <v>20</v>
      </c>
      <c r="EI326" s="207">
        <v>68.948665966638472</v>
      </c>
      <c r="EJ326" s="194">
        <v>112.66205096391903</v>
      </c>
      <c r="EK326" s="180" t="s">
        <v>206</v>
      </c>
      <c r="EL326" s="179"/>
      <c r="EM326" s="121">
        <v>539</v>
      </c>
      <c r="EN326" s="207">
        <v>1273.3871008471635</v>
      </c>
      <c r="EO326" s="194">
        <v>90.135660164974112</v>
      </c>
      <c r="EP326" s="180" t="s">
        <v>46</v>
      </c>
      <c r="EQ326" s="179"/>
      <c r="ER326" s="121">
        <v>638</v>
      </c>
      <c r="ES326" s="207">
        <v>2205.9313416280993</v>
      </c>
      <c r="ET326" s="194">
        <v>106.37129508932601</v>
      </c>
      <c r="EU326" s="180" t="s">
        <v>206</v>
      </c>
    </row>
    <row r="327" spans="1:151" s="170" customFormat="1" ht="12.75" customHeight="1">
      <c r="A327" s="78"/>
      <c r="B327" s="79" t="s">
        <v>158</v>
      </c>
      <c r="C327" s="121">
        <v>251</v>
      </c>
      <c r="D327" s="207">
        <v>495.29362526518963</v>
      </c>
      <c r="E327" s="194">
        <v>60.981996290882833</v>
      </c>
      <c r="F327" s="180" t="s">
        <v>47</v>
      </c>
      <c r="G327" s="179"/>
      <c r="H327" s="121">
        <v>65</v>
      </c>
      <c r="I327" s="207">
        <v>193.1838370813673</v>
      </c>
      <c r="J327" s="194">
        <v>62.281175635662443</v>
      </c>
      <c r="K327" s="180" t="s">
        <v>47</v>
      </c>
      <c r="L327" s="179"/>
      <c r="M327" s="121">
        <v>135</v>
      </c>
      <c r="N327" s="207">
        <v>260.6075038252327</v>
      </c>
      <c r="O327" s="194">
        <v>112.32623093340149</v>
      </c>
      <c r="P327" s="180" t="s">
        <v>206</v>
      </c>
      <c r="Q327" s="179"/>
      <c r="R327" s="121">
        <v>104</v>
      </c>
      <c r="S327" s="207">
        <v>304.44768427293786</v>
      </c>
      <c r="T327" s="194">
        <v>170.00326623800004</v>
      </c>
      <c r="U327" s="180" t="s">
        <v>47</v>
      </c>
      <c r="V327" s="179"/>
      <c r="W327" s="121">
        <v>118</v>
      </c>
      <c r="X327" s="207">
        <v>226.64965899856873</v>
      </c>
      <c r="Y327" s="194">
        <v>103.15832649883079</v>
      </c>
      <c r="Z327" s="180" t="s">
        <v>206</v>
      </c>
      <c r="AA327" s="179"/>
      <c r="AB327" s="121">
        <v>88</v>
      </c>
      <c r="AC327" s="207">
        <v>259.02184694681495</v>
      </c>
      <c r="AD327" s="194">
        <v>96.056873006717197</v>
      </c>
      <c r="AE327" s="180" t="s">
        <v>206</v>
      </c>
      <c r="AF327" s="179"/>
      <c r="AG327" s="121">
        <v>60</v>
      </c>
      <c r="AH327" s="207">
        <v>111.43640956265084</v>
      </c>
      <c r="AI327" s="194">
        <v>87.762172717219741</v>
      </c>
      <c r="AJ327" s="180" t="s">
        <v>206</v>
      </c>
      <c r="AK327" s="179"/>
      <c r="AL327" s="121">
        <v>240</v>
      </c>
      <c r="AM327" s="207">
        <v>708.03191548149073</v>
      </c>
      <c r="AN327" s="194">
        <v>68.018738020282939</v>
      </c>
      <c r="AO327" s="180" t="s">
        <v>47</v>
      </c>
      <c r="AP327" s="179"/>
      <c r="AQ327" s="121">
        <v>249</v>
      </c>
      <c r="AR327" s="207">
        <v>483.29711554265157</v>
      </c>
      <c r="AS327" s="194">
        <v>109.83386636430434</v>
      </c>
      <c r="AT327" s="180" t="s">
        <v>206</v>
      </c>
      <c r="AU327" s="179"/>
      <c r="AV327" s="121">
        <v>117</v>
      </c>
      <c r="AW327" s="207">
        <v>348.30586250851468</v>
      </c>
      <c r="AX327" s="194">
        <v>94.342165917565922</v>
      </c>
      <c r="AY327" s="180" t="s">
        <v>206</v>
      </c>
      <c r="AZ327" s="179"/>
      <c r="BA327" s="121">
        <v>69</v>
      </c>
      <c r="BB327" s="207">
        <v>134.97755950336779</v>
      </c>
      <c r="BC327" s="194">
        <v>59.814697656253948</v>
      </c>
      <c r="BD327" s="180" t="s">
        <v>47</v>
      </c>
      <c r="BE327" s="179"/>
      <c r="BF327" s="121">
        <v>19</v>
      </c>
      <c r="BG327" s="207">
        <v>55.735640315281564</v>
      </c>
      <c r="BH327" s="194">
        <v>106.58953277841255</v>
      </c>
      <c r="BI327" s="180" t="s">
        <v>206</v>
      </c>
      <c r="BJ327" s="179"/>
      <c r="BK327" s="121">
        <v>47</v>
      </c>
      <c r="BL327" s="207">
        <v>89.942790306870549</v>
      </c>
      <c r="BM327" s="194">
        <v>63.983227281675617</v>
      </c>
      <c r="BN327" s="180" t="s">
        <v>47</v>
      </c>
      <c r="BO327" s="179"/>
      <c r="BP327" s="121">
        <v>62</v>
      </c>
      <c r="BQ327" s="207">
        <v>182.41158014234742</v>
      </c>
      <c r="BR327" s="194">
        <v>116.07626366783541</v>
      </c>
      <c r="BS327" s="180" t="s">
        <v>206</v>
      </c>
      <c r="BT327" s="179"/>
      <c r="BU327" s="121">
        <v>787</v>
      </c>
      <c r="BV327" s="207">
        <v>1552.8978220937997</v>
      </c>
      <c r="BW327" s="194">
        <v>72.509493883951293</v>
      </c>
      <c r="BX327" s="180" t="s">
        <v>47</v>
      </c>
      <c r="BY327" s="179"/>
      <c r="BZ327" s="121">
        <v>178</v>
      </c>
      <c r="CA327" s="207">
        <v>522.33256273349707</v>
      </c>
      <c r="CB327" s="194">
        <v>91.473252853363945</v>
      </c>
      <c r="CC327" s="180" t="s">
        <v>206</v>
      </c>
      <c r="CD327" s="179"/>
      <c r="CE327" s="121">
        <v>149</v>
      </c>
      <c r="CF327" s="207">
        <v>288.08204608586794</v>
      </c>
      <c r="CG327" s="194">
        <v>103.2146652253556</v>
      </c>
      <c r="CH327" s="180" t="s">
        <v>206</v>
      </c>
      <c r="CI327" s="179"/>
      <c r="CJ327" s="121">
        <v>14</v>
      </c>
      <c r="CK327" s="207">
        <v>40.775596211803006</v>
      </c>
      <c r="CL327" s="194">
        <v>52.35564034528565</v>
      </c>
      <c r="CM327" s="180" t="s">
        <v>46</v>
      </c>
      <c r="CN327" s="179"/>
      <c r="CO327" s="121">
        <v>546</v>
      </c>
      <c r="CP327" s="207">
        <v>1044.227676285547</v>
      </c>
      <c r="CQ327" s="194">
        <v>138.74538501564541</v>
      </c>
      <c r="CR327" s="180" t="s">
        <v>47</v>
      </c>
      <c r="CS327" s="179"/>
      <c r="CT327" s="121">
        <v>602</v>
      </c>
      <c r="CU327" s="207">
        <v>1783.8671748243617</v>
      </c>
      <c r="CV327" s="194">
        <v>152.06966574524546</v>
      </c>
      <c r="CW327" s="180" t="s">
        <v>47</v>
      </c>
      <c r="CX327" s="179"/>
      <c r="CY327" s="121">
        <v>108</v>
      </c>
      <c r="CZ327" s="207">
        <v>209.02460465666982</v>
      </c>
      <c r="DA327" s="194">
        <v>71.291635071397792</v>
      </c>
      <c r="DB327" s="180" t="s">
        <v>47</v>
      </c>
      <c r="DC327" s="179"/>
      <c r="DD327" s="121">
        <v>145</v>
      </c>
      <c r="DE327" s="207">
        <v>427.93059307625634</v>
      </c>
      <c r="DF327" s="194">
        <v>108.67209158128776</v>
      </c>
      <c r="DG327" s="180" t="s">
        <v>206</v>
      </c>
      <c r="DH327" s="179"/>
      <c r="DI327" s="121">
        <v>110</v>
      </c>
      <c r="DJ327" s="207">
        <v>209.81623138618446</v>
      </c>
      <c r="DK327" s="194">
        <v>93.805818194416389</v>
      </c>
      <c r="DL327" s="180" t="s">
        <v>206</v>
      </c>
      <c r="DM327" s="179"/>
      <c r="DN327" s="121">
        <v>149</v>
      </c>
      <c r="DO327" s="207">
        <v>437.66311596124245</v>
      </c>
      <c r="DP327" s="194">
        <v>144.09768210332538</v>
      </c>
      <c r="DQ327" s="180" t="s">
        <v>47</v>
      </c>
      <c r="DR327" s="179"/>
      <c r="DS327" s="121">
        <v>168</v>
      </c>
      <c r="DT327" s="207">
        <v>324.46050774544739</v>
      </c>
      <c r="DU327" s="194">
        <v>99.693559060685402</v>
      </c>
      <c r="DV327" s="180" t="s">
        <v>206</v>
      </c>
      <c r="DW327" s="179"/>
      <c r="DX327" s="121">
        <v>260</v>
      </c>
      <c r="DY327" s="207">
        <v>778.93346766829143</v>
      </c>
      <c r="DZ327" s="194">
        <v>116.26902524833804</v>
      </c>
      <c r="EA327" s="180" t="s">
        <v>46</v>
      </c>
      <c r="EB327" s="179"/>
      <c r="EC327" s="121">
        <v>291</v>
      </c>
      <c r="ED327" s="207">
        <v>573.42362388100571</v>
      </c>
      <c r="EE327" s="194">
        <v>136.9204393112631</v>
      </c>
      <c r="EF327" s="180" t="s">
        <v>47</v>
      </c>
      <c r="EG327" s="179"/>
      <c r="EH327" s="121">
        <v>25</v>
      </c>
      <c r="EI327" s="207">
        <v>70.954636720586066</v>
      </c>
      <c r="EJ327" s="194">
        <v>115.93980516184254</v>
      </c>
      <c r="EK327" s="180" t="s">
        <v>206</v>
      </c>
      <c r="EL327" s="179"/>
      <c r="EM327" s="121">
        <v>687</v>
      </c>
      <c r="EN327" s="207">
        <v>1315.5643825939001</v>
      </c>
      <c r="EO327" s="194">
        <v>93.121144415346208</v>
      </c>
      <c r="EP327" s="180" t="s">
        <v>206</v>
      </c>
      <c r="EQ327" s="179"/>
      <c r="ER327" s="121">
        <v>781</v>
      </c>
      <c r="ES327" s="207">
        <v>2295.8381491359701</v>
      </c>
      <c r="ET327" s="194">
        <v>110.70665375234793</v>
      </c>
      <c r="EU327" s="180" t="s">
        <v>47</v>
      </c>
    </row>
    <row r="328" spans="1:151" ht="12.75" customHeight="1">
      <c r="A328" s="84"/>
      <c r="B328" s="83"/>
      <c r="C328" s="123"/>
      <c r="D328" s="176"/>
      <c r="E328" s="174"/>
      <c r="F328" s="175"/>
      <c r="G328" s="216"/>
      <c r="H328" s="123"/>
      <c r="I328" s="176"/>
      <c r="J328" s="174"/>
      <c r="K328" s="175"/>
      <c r="L328" s="216"/>
      <c r="M328" s="123"/>
      <c r="N328" s="176"/>
      <c r="O328" s="174"/>
      <c r="P328" s="175"/>
      <c r="Q328" s="216"/>
      <c r="R328" s="123"/>
      <c r="S328" s="176"/>
      <c r="T328" s="174"/>
      <c r="U328" s="175"/>
      <c r="V328" s="216"/>
      <c r="W328" s="123"/>
      <c r="X328" s="176"/>
      <c r="Y328" s="174"/>
      <c r="Z328" s="175"/>
      <c r="AA328" s="216"/>
      <c r="AB328" s="123"/>
      <c r="AC328" s="176"/>
      <c r="AD328" s="174"/>
      <c r="AE328" s="175"/>
      <c r="AF328" s="216"/>
      <c r="AG328" s="123"/>
      <c r="AH328" s="176"/>
      <c r="AI328" s="174"/>
      <c r="AJ328" s="175"/>
      <c r="AK328" s="216"/>
      <c r="AL328" s="123"/>
      <c r="AM328" s="176"/>
      <c r="AN328" s="174"/>
      <c r="AO328" s="175"/>
      <c r="AP328" s="216"/>
      <c r="AQ328" s="123"/>
      <c r="AR328" s="176"/>
      <c r="AS328" s="174"/>
      <c r="AT328" s="175"/>
      <c r="AU328" s="216"/>
      <c r="AV328" s="123"/>
      <c r="AW328" s="176"/>
      <c r="AX328" s="174"/>
      <c r="AY328" s="175"/>
      <c r="AZ328" s="216"/>
      <c r="BA328" s="123"/>
      <c r="BB328" s="176"/>
      <c r="BC328" s="174"/>
      <c r="BD328" s="175"/>
      <c r="BE328" s="216"/>
      <c r="BF328" s="123"/>
      <c r="BG328" s="176"/>
      <c r="BH328" s="174"/>
      <c r="BI328" s="175"/>
      <c r="BJ328" s="216"/>
      <c r="BK328" s="123"/>
      <c r="BL328" s="176"/>
      <c r="BM328" s="174"/>
      <c r="BN328" s="175"/>
      <c r="BO328" s="216"/>
      <c r="BP328" s="123"/>
      <c r="BQ328" s="176"/>
      <c r="BR328" s="174"/>
      <c r="BS328" s="175"/>
      <c r="BT328" s="216"/>
      <c r="BU328" s="123"/>
      <c r="BV328" s="176"/>
      <c r="BW328" s="174"/>
      <c r="BX328" s="175"/>
      <c r="BY328" s="216"/>
      <c r="BZ328" s="123"/>
      <c r="CA328" s="176"/>
      <c r="CB328" s="174"/>
      <c r="CC328" s="175"/>
      <c r="CD328" s="216"/>
      <c r="CE328" s="123"/>
      <c r="CF328" s="176"/>
      <c r="CG328" s="174"/>
      <c r="CH328" s="175"/>
      <c r="CI328" s="216"/>
      <c r="CJ328" s="123"/>
      <c r="CK328" s="176"/>
      <c r="CL328" s="174"/>
      <c r="CM328" s="175"/>
      <c r="CN328" s="216"/>
      <c r="CO328" s="123"/>
      <c r="CP328" s="176"/>
      <c r="CQ328" s="174"/>
      <c r="CR328" s="175"/>
      <c r="CS328" s="216"/>
      <c r="CT328" s="123"/>
      <c r="CU328" s="176"/>
      <c r="CV328" s="174"/>
      <c r="CW328" s="175"/>
      <c r="CX328" s="216"/>
      <c r="CY328" s="123"/>
      <c r="CZ328" s="176"/>
      <c r="DA328" s="174"/>
      <c r="DB328" s="175"/>
      <c r="DC328" s="216"/>
      <c r="DD328" s="123"/>
      <c r="DE328" s="176"/>
      <c r="DF328" s="174"/>
      <c r="DG328" s="175"/>
      <c r="DH328" s="216"/>
      <c r="DI328" s="123"/>
      <c r="DJ328" s="176"/>
      <c r="DK328" s="174"/>
      <c r="DL328" s="175"/>
      <c r="DM328" s="216"/>
      <c r="DN328" s="123"/>
      <c r="DO328" s="176"/>
      <c r="DP328" s="174"/>
      <c r="DQ328" s="175"/>
      <c r="DR328" s="216"/>
      <c r="DS328" s="123"/>
      <c r="DT328" s="176"/>
      <c r="DU328" s="174"/>
      <c r="DV328" s="175"/>
      <c r="DW328" s="216"/>
      <c r="DX328" s="123"/>
      <c r="DY328" s="176"/>
      <c r="DZ328" s="174"/>
      <c r="EA328" s="175"/>
      <c r="EB328" s="216"/>
      <c r="EC328" s="123"/>
      <c r="ED328" s="176"/>
      <c r="EE328" s="174"/>
      <c r="EF328" s="175"/>
      <c r="EG328" s="216"/>
      <c r="EH328" s="123"/>
      <c r="EI328" s="176"/>
      <c r="EJ328" s="174"/>
      <c r="EK328" s="175"/>
      <c r="EL328" s="216"/>
      <c r="EM328" s="123"/>
      <c r="EN328" s="176"/>
      <c r="EO328" s="174"/>
      <c r="EP328" s="175"/>
      <c r="EQ328" s="216"/>
      <c r="ER328" s="123"/>
      <c r="ES328" s="176"/>
      <c r="ET328" s="174"/>
      <c r="EU328" s="175"/>
    </row>
    <row r="329" spans="1:151" ht="12.75" customHeight="1">
      <c r="A329" s="74"/>
      <c r="B329" s="77" t="s">
        <v>27</v>
      </c>
      <c r="C329" s="119">
        <v>772</v>
      </c>
      <c r="D329" s="206">
        <v>1440.8246484832757</v>
      </c>
      <c r="E329" s="192">
        <v>177.39853470267346</v>
      </c>
      <c r="F329" s="178" t="s">
        <v>47</v>
      </c>
      <c r="G329" s="177"/>
      <c r="H329" s="119">
        <v>195</v>
      </c>
      <c r="I329" s="206">
        <v>596.06131456270839</v>
      </c>
      <c r="J329" s="192">
        <v>192.16617695748445</v>
      </c>
      <c r="K329" s="178" t="s">
        <v>47</v>
      </c>
      <c r="L329" s="177"/>
      <c r="M329" s="119">
        <v>63</v>
      </c>
      <c r="N329" s="206">
        <v>119.79872887132949</v>
      </c>
      <c r="O329" s="192">
        <v>51.635273302617811</v>
      </c>
      <c r="P329" s="178" t="s">
        <v>47</v>
      </c>
      <c r="Q329" s="177"/>
      <c r="R329" s="119">
        <v>62</v>
      </c>
      <c r="S329" s="206">
        <v>189.63904856926123</v>
      </c>
      <c r="T329" s="192">
        <v>105.89424498344546</v>
      </c>
      <c r="U329" s="178" t="s">
        <v>206</v>
      </c>
      <c r="V329" s="177"/>
      <c r="W329" s="119">
        <v>124</v>
      </c>
      <c r="X329" s="206">
        <v>236.76859888054619</v>
      </c>
      <c r="Y329" s="192">
        <v>107.76390547379702</v>
      </c>
      <c r="Z329" s="178" t="s">
        <v>206</v>
      </c>
      <c r="AA329" s="177"/>
      <c r="AB329" s="119">
        <v>150</v>
      </c>
      <c r="AC329" s="206">
        <v>458.6969468750367</v>
      </c>
      <c r="AD329" s="192">
        <v>170.10532082103239</v>
      </c>
      <c r="AE329" s="178" t="s">
        <v>47</v>
      </c>
      <c r="AF329" s="177"/>
      <c r="AG329" s="119">
        <v>92</v>
      </c>
      <c r="AH329" s="206">
        <v>180.65544675431155</v>
      </c>
      <c r="AI329" s="192">
        <v>142.27589153834577</v>
      </c>
      <c r="AJ329" s="178" t="s">
        <v>47</v>
      </c>
      <c r="AK329" s="177"/>
      <c r="AL329" s="119">
        <v>825</v>
      </c>
      <c r="AM329" s="206">
        <v>2522.5889256054002</v>
      </c>
      <c r="AN329" s="192">
        <v>242.33839112596644</v>
      </c>
      <c r="AO329" s="178" t="s">
        <v>47</v>
      </c>
      <c r="AP329" s="177"/>
      <c r="AQ329" s="119">
        <v>217</v>
      </c>
      <c r="AR329" s="206">
        <v>410.75966272271813</v>
      </c>
      <c r="AS329" s="192">
        <v>93.349040274485702</v>
      </c>
      <c r="AT329" s="178" t="s">
        <v>206</v>
      </c>
      <c r="AU329" s="177"/>
      <c r="AV329" s="119">
        <v>185</v>
      </c>
      <c r="AW329" s="206">
        <v>565.45468423197838</v>
      </c>
      <c r="AX329" s="192">
        <v>153.15912070637069</v>
      </c>
      <c r="AY329" s="178" t="s">
        <v>47</v>
      </c>
      <c r="AZ329" s="177"/>
      <c r="BA329" s="119">
        <v>243</v>
      </c>
      <c r="BB329" s="206">
        <v>457.1321442976639</v>
      </c>
      <c r="BC329" s="192">
        <v>202.57605116528708</v>
      </c>
      <c r="BD329" s="178" t="s">
        <v>47</v>
      </c>
      <c r="BE329" s="177"/>
      <c r="BF329" s="119">
        <v>41</v>
      </c>
      <c r="BG329" s="206">
        <v>125.39533958852793</v>
      </c>
      <c r="BH329" s="192">
        <v>239.80760934519907</v>
      </c>
      <c r="BI329" s="178" t="s">
        <v>47</v>
      </c>
      <c r="BJ329" s="177"/>
      <c r="BK329" s="119">
        <v>247</v>
      </c>
      <c r="BL329" s="206">
        <v>473.48300251643769</v>
      </c>
      <c r="BM329" s="192">
        <v>336.82489125207013</v>
      </c>
      <c r="BN329" s="178" t="s">
        <v>47</v>
      </c>
      <c r="BO329" s="177"/>
      <c r="BP329" s="119">
        <v>159</v>
      </c>
      <c r="BQ329" s="206">
        <v>486.22797562092552</v>
      </c>
      <c r="BR329" s="192">
        <v>309.40758616755051</v>
      </c>
      <c r="BS329" s="178" t="s">
        <v>47</v>
      </c>
      <c r="BT329" s="177"/>
      <c r="BU329" s="119">
        <v>1636</v>
      </c>
      <c r="BV329" s="206">
        <v>3053.6388756622323</v>
      </c>
      <c r="BW329" s="192">
        <v>142.58363057015882</v>
      </c>
      <c r="BX329" s="178" t="s">
        <v>47</v>
      </c>
      <c r="BY329" s="177"/>
      <c r="BZ329" s="119">
        <v>330</v>
      </c>
      <c r="CA329" s="206">
        <v>1009.2648833209528</v>
      </c>
      <c r="CB329" s="192">
        <v>176.74705437643178</v>
      </c>
      <c r="CC329" s="178" t="s">
        <v>47</v>
      </c>
      <c r="CD329" s="177"/>
      <c r="CE329" s="119">
        <v>113</v>
      </c>
      <c r="CF329" s="206">
        <v>214.90227508397965</v>
      </c>
      <c r="CG329" s="192">
        <v>76.995656898204544</v>
      </c>
      <c r="CH329" s="178" t="s">
        <v>47</v>
      </c>
      <c r="CI329" s="177"/>
      <c r="CJ329" s="119">
        <v>40</v>
      </c>
      <c r="CK329" s="206">
        <v>122.37449859611165</v>
      </c>
      <c r="CL329" s="192">
        <v>157.12818036191217</v>
      </c>
      <c r="CM329" s="178" t="s">
        <v>47</v>
      </c>
      <c r="CN329" s="177"/>
      <c r="CO329" s="119">
        <v>708</v>
      </c>
      <c r="CP329" s="206">
        <v>1357.5442503154504</v>
      </c>
      <c r="CQ329" s="192">
        <v>180.37541425428302</v>
      </c>
      <c r="CR329" s="178" t="s">
        <v>47</v>
      </c>
      <c r="CS329" s="177"/>
      <c r="CT329" s="119">
        <v>524</v>
      </c>
      <c r="CU329" s="206">
        <v>1601.9250216871553</v>
      </c>
      <c r="CV329" s="192">
        <v>136.55960826842158</v>
      </c>
      <c r="CW329" s="178" t="s">
        <v>47</v>
      </c>
      <c r="CX329" s="177"/>
      <c r="CY329" s="119">
        <v>630</v>
      </c>
      <c r="CZ329" s="206">
        <v>1195.1635577045224</v>
      </c>
      <c r="DA329" s="192">
        <v>407.63222275414296</v>
      </c>
      <c r="DB329" s="178" t="s">
        <v>47</v>
      </c>
      <c r="DC329" s="177"/>
      <c r="DD329" s="119">
        <v>409</v>
      </c>
      <c r="DE329" s="206">
        <v>1250.5725259871622</v>
      </c>
      <c r="DF329" s="192">
        <v>317.58031389193474</v>
      </c>
      <c r="DG329" s="178" t="s">
        <v>47</v>
      </c>
      <c r="DH329" s="177"/>
      <c r="DI329" s="119">
        <v>188</v>
      </c>
      <c r="DJ329" s="206">
        <v>361.13180571674184</v>
      </c>
      <c r="DK329" s="192">
        <v>161.45683433296381</v>
      </c>
      <c r="DL329" s="178" t="s">
        <v>47</v>
      </c>
      <c r="DM329" s="177"/>
      <c r="DN329" s="119">
        <v>163</v>
      </c>
      <c r="DO329" s="206">
        <v>498.49475949122183</v>
      </c>
      <c r="DP329" s="192">
        <v>164.12609782200803</v>
      </c>
      <c r="DQ329" s="178" t="s">
        <v>47</v>
      </c>
      <c r="DR329" s="177"/>
      <c r="DS329" s="119">
        <v>300</v>
      </c>
      <c r="DT329" s="206">
        <v>570.00018559676016</v>
      </c>
      <c r="DU329" s="192">
        <v>175.13794687140808</v>
      </c>
      <c r="DV329" s="178" t="s">
        <v>47</v>
      </c>
      <c r="DW329" s="177"/>
      <c r="DX329" s="119">
        <v>405</v>
      </c>
      <c r="DY329" s="206">
        <v>1237.5580031209643</v>
      </c>
      <c r="DZ329" s="192">
        <v>184.72651219093538</v>
      </c>
      <c r="EA329" s="178" t="s">
        <v>47</v>
      </c>
      <c r="EB329" s="177"/>
      <c r="EC329" s="119">
        <v>261</v>
      </c>
      <c r="ED329" s="206">
        <v>487.58113100863511</v>
      </c>
      <c r="EE329" s="192">
        <v>116.42321640979085</v>
      </c>
      <c r="EF329" s="178" t="s">
        <v>46</v>
      </c>
      <c r="EG329" s="177"/>
      <c r="EH329" s="119">
        <v>15</v>
      </c>
      <c r="EI329" s="206">
        <v>45.942304602286043</v>
      </c>
      <c r="EJ329" s="192">
        <v>75.069679593323542</v>
      </c>
      <c r="EK329" s="178" t="s">
        <v>206</v>
      </c>
      <c r="EL329" s="177"/>
      <c r="EM329" s="119">
        <v>1223</v>
      </c>
      <c r="EN329" s="206">
        <v>2341.4165267094886</v>
      </c>
      <c r="EO329" s="192">
        <v>165.7352459560299</v>
      </c>
      <c r="EP329" s="178" t="s">
        <v>47</v>
      </c>
      <c r="EQ329" s="177"/>
      <c r="ER329" s="119">
        <v>1797</v>
      </c>
      <c r="ES329" s="206">
        <v>5495.4935218355604</v>
      </c>
      <c r="ET329" s="192">
        <v>264.9959008430472</v>
      </c>
      <c r="EU329" s="178" t="s">
        <v>47</v>
      </c>
    </row>
    <row r="330" spans="1:151" s="170" customFormat="1" ht="12.75" customHeight="1">
      <c r="A330" s="78"/>
      <c r="B330" s="79" t="s">
        <v>159</v>
      </c>
      <c r="C330" s="121">
        <v>257</v>
      </c>
      <c r="D330" s="207">
        <v>823.89278229411843</v>
      </c>
      <c r="E330" s="194">
        <v>101.44008327796308</v>
      </c>
      <c r="F330" s="180" t="s">
        <v>206</v>
      </c>
      <c r="G330" s="179"/>
      <c r="H330" s="121">
        <v>94</v>
      </c>
      <c r="I330" s="207">
        <v>523.15656334552568</v>
      </c>
      <c r="J330" s="194">
        <v>168.66217329014262</v>
      </c>
      <c r="K330" s="180" t="s">
        <v>47</v>
      </c>
      <c r="L330" s="179"/>
      <c r="M330" s="121">
        <v>32</v>
      </c>
      <c r="N330" s="207">
        <v>105.82997875497199</v>
      </c>
      <c r="O330" s="194">
        <v>45.614506331636093</v>
      </c>
      <c r="P330" s="180" t="s">
        <v>47</v>
      </c>
      <c r="Q330" s="179"/>
      <c r="R330" s="121">
        <v>27</v>
      </c>
      <c r="S330" s="207">
        <v>150.48454147410357</v>
      </c>
      <c r="T330" s="194">
        <v>84.030409461056394</v>
      </c>
      <c r="U330" s="180" t="s">
        <v>206</v>
      </c>
      <c r="V330" s="179"/>
      <c r="W330" s="121">
        <v>63</v>
      </c>
      <c r="X330" s="207">
        <v>209.75696774189228</v>
      </c>
      <c r="Y330" s="194">
        <v>95.469712415757414</v>
      </c>
      <c r="Z330" s="180" t="s">
        <v>206</v>
      </c>
      <c r="AA330" s="179"/>
      <c r="AB330" s="121">
        <v>44</v>
      </c>
      <c r="AC330" s="207">
        <v>245.10618082373645</v>
      </c>
      <c r="AD330" s="194">
        <v>90.896322306671834</v>
      </c>
      <c r="AE330" s="180" t="s">
        <v>206</v>
      </c>
      <c r="AF330" s="179"/>
      <c r="AG330" s="121">
        <v>41</v>
      </c>
      <c r="AH330" s="207">
        <v>142.87226388860921</v>
      </c>
      <c r="AI330" s="194">
        <v>112.51960063234874</v>
      </c>
      <c r="AJ330" s="180" t="s">
        <v>206</v>
      </c>
      <c r="AK330" s="179"/>
      <c r="AL330" s="121">
        <v>362</v>
      </c>
      <c r="AM330" s="207">
        <v>2016.1196569094898</v>
      </c>
      <c r="AN330" s="194">
        <v>193.68323907773652</v>
      </c>
      <c r="AO330" s="180" t="s">
        <v>47</v>
      </c>
      <c r="AP330" s="179"/>
      <c r="AQ330" s="121">
        <v>108</v>
      </c>
      <c r="AR330" s="207">
        <v>354.49354069881826</v>
      </c>
      <c r="AS330" s="194">
        <v>80.562028872044849</v>
      </c>
      <c r="AT330" s="180" t="s">
        <v>46</v>
      </c>
      <c r="AU330" s="179"/>
      <c r="AV330" s="121">
        <v>103</v>
      </c>
      <c r="AW330" s="207">
        <v>573.15697122380152</v>
      </c>
      <c r="AX330" s="194">
        <v>155.24536304548585</v>
      </c>
      <c r="AY330" s="180" t="s">
        <v>47</v>
      </c>
      <c r="AZ330" s="179"/>
      <c r="BA330" s="121">
        <v>86</v>
      </c>
      <c r="BB330" s="207">
        <v>279.48336655068039</v>
      </c>
      <c r="BC330" s="194">
        <v>123.85179530352848</v>
      </c>
      <c r="BD330" s="180" t="s">
        <v>46</v>
      </c>
      <c r="BE330" s="179"/>
      <c r="BF330" s="121">
        <v>15</v>
      </c>
      <c r="BG330" s="207">
        <v>83.585963042386155</v>
      </c>
      <c r="BH330" s="194">
        <v>159.85083686351456</v>
      </c>
      <c r="BI330" s="180" t="s">
        <v>206</v>
      </c>
      <c r="BJ330" s="179"/>
      <c r="BK330" s="121">
        <v>72</v>
      </c>
      <c r="BL330" s="207">
        <v>241.44013947486476</v>
      </c>
      <c r="BM330" s="194">
        <v>171.7549485204228</v>
      </c>
      <c r="BN330" s="180" t="s">
        <v>47</v>
      </c>
      <c r="BO330" s="179"/>
      <c r="BP330" s="121">
        <v>58</v>
      </c>
      <c r="BQ330" s="207">
        <v>323.10817340518605</v>
      </c>
      <c r="BR330" s="194">
        <v>205.60750309901033</v>
      </c>
      <c r="BS330" s="180" t="s">
        <v>47</v>
      </c>
      <c r="BT330" s="179"/>
      <c r="BU330" s="121">
        <v>554</v>
      </c>
      <c r="BV330" s="207">
        <v>1776.3659725152693</v>
      </c>
      <c r="BW330" s="194">
        <v>82.94389739441273</v>
      </c>
      <c r="BX330" s="180" t="s">
        <v>47</v>
      </c>
      <c r="BY330" s="179"/>
      <c r="BZ330" s="121">
        <v>150</v>
      </c>
      <c r="CA330" s="207">
        <v>835.83249352028827</v>
      </c>
      <c r="CB330" s="194">
        <v>146.37478586960756</v>
      </c>
      <c r="CC330" s="180" t="s">
        <v>47</v>
      </c>
      <c r="CD330" s="179"/>
      <c r="CE330" s="121">
        <v>57</v>
      </c>
      <c r="CF330" s="207">
        <v>188.76507878840903</v>
      </c>
      <c r="CG330" s="194">
        <v>67.631165072939538</v>
      </c>
      <c r="CH330" s="180" t="s">
        <v>47</v>
      </c>
      <c r="CI330" s="179"/>
      <c r="CJ330" s="121">
        <v>17</v>
      </c>
      <c r="CK330" s="207">
        <v>94.795744162823141</v>
      </c>
      <c r="CL330" s="194">
        <v>121.7172119782727</v>
      </c>
      <c r="CM330" s="180" t="s">
        <v>206</v>
      </c>
      <c r="CN330" s="179"/>
      <c r="CO330" s="121">
        <v>295</v>
      </c>
      <c r="CP330" s="207">
        <v>989.44948446934234</v>
      </c>
      <c r="CQ330" s="194">
        <v>131.46706680343794</v>
      </c>
      <c r="CR330" s="180" t="s">
        <v>47</v>
      </c>
      <c r="CS330" s="179"/>
      <c r="CT330" s="121">
        <v>290</v>
      </c>
      <c r="CU330" s="207">
        <v>1614.4461720483703</v>
      </c>
      <c r="CV330" s="194">
        <v>137.62700116462386</v>
      </c>
      <c r="CW330" s="180" t="s">
        <v>47</v>
      </c>
      <c r="CX330" s="179"/>
      <c r="CY330" s="121">
        <v>180</v>
      </c>
      <c r="CZ330" s="207">
        <v>592.88799277105284</v>
      </c>
      <c r="DA330" s="194">
        <v>202.21521044507665</v>
      </c>
      <c r="DB330" s="180" t="s">
        <v>47</v>
      </c>
      <c r="DC330" s="179"/>
      <c r="DD330" s="121">
        <v>168</v>
      </c>
      <c r="DE330" s="207">
        <v>935.62427565336827</v>
      </c>
      <c r="DF330" s="194">
        <v>237.59985524419</v>
      </c>
      <c r="DG330" s="180" t="s">
        <v>47</v>
      </c>
      <c r="DH330" s="179"/>
      <c r="DI330" s="121">
        <v>69</v>
      </c>
      <c r="DJ330" s="207">
        <v>232.03856944371626</v>
      </c>
      <c r="DK330" s="194">
        <v>103.74110580256541</v>
      </c>
      <c r="DL330" s="180" t="s">
        <v>206</v>
      </c>
      <c r="DM330" s="179"/>
      <c r="DN330" s="121">
        <v>56</v>
      </c>
      <c r="DO330" s="207">
        <v>312.0148946518496</v>
      </c>
      <c r="DP330" s="194">
        <v>102.72883745822965</v>
      </c>
      <c r="DQ330" s="180" t="s">
        <v>206</v>
      </c>
      <c r="DR330" s="179"/>
      <c r="DS330" s="121">
        <v>128</v>
      </c>
      <c r="DT330" s="207">
        <v>422.59440404652912</v>
      </c>
      <c r="DU330" s="194">
        <v>129.84612664041219</v>
      </c>
      <c r="DV330" s="180" t="s">
        <v>47</v>
      </c>
      <c r="DW330" s="179"/>
      <c r="DX330" s="121">
        <v>221</v>
      </c>
      <c r="DY330" s="207">
        <v>1229.0539840633867</v>
      </c>
      <c r="DZ330" s="194">
        <v>183.45714317861444</v>
      </c>
      <c r="EA330" s="180" t="s">
        <v>47</v>
      </c>
      <c r="EB330" s="179"/>
      <c r="EC330" s="121">
        <v>116</v>
      </c>
      <c r="ED330" s="207">
        <v>372.39654476862268</v>
      </c>
      <c r="EE330" s="194">
        <v>88.919773068674985</v>
      </c>
      <c r="EF330" s="180" t="s">
        <v>206</v>
      </c>
      <c r="EG330" s="179"/>
      <c r="EH330" s="121">
        <v>8</v>
      </c>
      <c r="EI330" s="207">
        <v>44.722512189606519</v>
      </c>
      <c r="EJ330" s="194">
        <v>73.076540015696395</v>
      </c>
      <c r="EK330" s="180" t="s">
        <v>206</v>
      </c>
      <c r="EL330" s="179"/>
      <c r="EM330" s="121">
        <v>592</v>
      </c>
      <c r="EN330" s="207">
        <v>1979.8144485932044</v>
      </c>
      <c r="EO330" s="194">
        <v>140.13953982208676</v>
      </c>
      <c r="EP330" s="180" t="s">
        <v>47</v>
      </c>
      <c r="EQ330" s="179"/>
      <c r="ER330" s="121">
        <v>709</v>
      </c>
      <c r="ES330" s="207">
        <v>3950.0397048467071</v>
      </c>
      <c r="ET330" s="194">
        <v>190.47321697179115</v>
      </c>
      <c r="EU330" s="180" t="s">
        <v>47</v>
      </c>
    </row>
    <row r="331" spans="1:151" s="170" customFormat="1" ht="12.75" customHeight="1">
      <c r="A331" s="78"/>
      <c r="B331" s="79" t="s">
        <v>160</v>
      </c>
      <c r="C331" s="121">
        <v>514</v>
      </c>
      <c r="D331" s="207">
        <v>2295.9704359887273</v>
      </c>
      <c r="E331" s="194">
        <v>282.68657917104355</v>
      </c>
      <c r="F331" s="180" t="s">
        <v>47</v>
      </c>
      <c r="G331" s="179"/>
      <c r="H331" s="121">
        <v>101</v>
      </c>
      <c r="I331" s="207">
        <v>684.88958260909737</v>
      </c>
      <c r="J331" s="194">
        <v>220.80381583655222</v>
      </c>
      <c r="K331" s="180" t="s">
        <v>47</v>
      </c>
      <c r="L331" s="179"/>
      <c r="M331" s="121">
        <v>31</v>
      </c>
      <c r="N331" s="207">
        <v>138.69609903984974</v>
      </c>
      <c r="O331" s="194">
        <v>59.780358668258984</v>
      </c>
      <c r="P331" s="180" t="s">
        <v>47</v>
      </c>
      <c r="Q331" s="179"/>
      <c r="R331" s="121">
        <v>35</v>
      </c>
      <c r="S331" s="207">
        <v>237.26165308120281</v>
      </c>
      <c r="T331" s="194">
        <v>132.48665718432957</v>
      </c>
      <c r="U331" s="180" t="s">
        <v>206</v>
      </c>
      <c r="V331" s="179"/>
      <c r="W331" s="121">
        <v>61</v>
      </c>
      <c r="X331" s="207">
        <v>273.08887457494251</v>
      </c>
      <c r="Y331" s="194">
        <v>124.29487611440911</v>
      </c>
      <c r="Z331" s="180" t="s">
        <v>206</v>
      </c>
      <c r="AA331" s="179"/>
      <c r="AB331" s="121">
        <v>106</v>
      </c>
      <c r="AC331" s="207">
        <v>718.64768273804953</v>
      </c>
      <c r="AD331" s="194">
        <v>266.50666733727132</v>
      </c>
      <c r="AE331" s="180" t="s">
        <v>47</v>
      </c>
      <c r="AF331" s="179"/>
      <c r="AG331" s="121">
        <v>51</v>
      </c>
      <c r="AH331" s="207">
        <v>229.4330237659909</v>
      </c>
      <c r="AI331" s="194">
        <v>180.69085981691148</v>
      </c>
      <c r="AJ331" s="180" t="s">
        <v>47</v>
      </c>
      <c r="AK331" s="179"/>
      <c r="AL331" s="121">
        <v>463</v>
      </c>
      <c r="AM331" s="207">
        <v>3139.1506002051037</v>
      </c>
      <c r="AN331" s="194">
        <v>301.56982702730539</v>
      </c>
      <c r="AO331" s="180" t="s">
        <v>47</v>
      </c>
      <c r="AP331" s="179"/>
      <c r="AQ331" s="121">
        <v>109</v>
      </c>
      <c r="AR331" s="207">
        <v>487.41340960085631</v>
      </c>
      <c r="AS331" s="194">
        <v>110.76933334096407</v>
      </c>
      <c r="AT331" s="180" t="s">
        <v>206</v>
      </c>
      <c r="AU331" s="179"/>
      <c r="AV331" s="121">
        <v>82</v>
      </c>
      <c r="AW331" s="207">
        <v>556.06831488567536</v>
      </c>
      <c r="AX331" s="194">
        <v>150.61672762732562</v>
      </c>
      <c r="AY331" s="180" t="s">
        <v>47</v>
      </c>
      <c r="AZ331" s="179"/>
      <c r="BA331" s="121">
        <v>157</v>
      </c>
      <c r="BB331" s="207">
        <v>701.31760164306888</v>
      </c>
      <c r="BC331" s="194">
        <v>310.78573695979924</v>
      </c>
      <c r="BD331" s="180" t="s">
        <v>47</v>
      </c>
      <c r="BE331" s="179"/>
      <c r="BF331" s="121">
        <v>26</v>
      </c>
      <c r="BG331" s="207">
        <v>176.25931982943638</v>
      </c>
      <c r="BH331" s="194">
        <v>337.08051871630317</v>
      </c>
      <c r="BI331" s="180" t="s">
        <v>47</v>
      </c>
      <c r="BJ331" s="179"/>
      <c r="BK331" s="121">
        <v>175</v>
      </c>
      <c r="BL331" s="207">
        <v>783.15379619996031</v>
      </c>
      <c r="BM331" s="194">
        <v>557.11755403413838</v>
      </c>
      <c r="BN331" s="180" t="s">
        <v>47</v>
      </c>
      <c r="BO331" s="179"/>
      <c r="BP331" s="121">
        <v>101</v>
      </c>
      <c r="BQ331" s="207">
        <v>684.74273068967409</v>
      </c>
      <c r="BR331" s="194">
        <v>435.73098643267627</v>
      </c>
      <c r="BS331" s="180" t="s">
        <v>47</v>
      </c>
      <c r="BT331" s="179"/>
      <c r="BU331" s="121">
        <v>1081</v>
      </c>
      <c r="BV331" s="207">
        <v>4828.4455213633455</v>
      </c>
      <c r="BW331" s="194">
        <v>225.45471828161268</v>
      </c>
      <c r="BX331" s="180" t="s">
        <v>47</v>
      </c>
      <c r="BY331" s="179"/>
      <c r="BZ331" s="121">
        <v>179</v>
      </c>
      <c r="CA331" s="207">
        <v>1213.4864341897439</v>
      </c>
      <c r="CB331" s="194">
        <v>212.51126073371057</v>
      </c>
      <c r="CC331" s="180" t="s">
        <v>47</v>
      </c>
      <c r="CD331" s="179"/>
      <c r="CE331" s="121">
        <v>56</v>
      </c>
      <c r="CF331" s="207">
        <v>250.15884308517286</v>
      </c>
      <c r="CG331" s="194">
        <v>89.627457153307816</v>
      </c>
      <c r="CH331" s="180" t="s">
        <v>206</v>
      </c>
      <c r="CI331" s="179"/>
      <c r="CJ331" s="121">
        <v>23</v>
      </c>
      <c r="CK331" s="207">
        <v>155.89780961252046</v>
      </c>
      <c r="CL331" s="194">
        <v>200.1719265683798</v>
      </c>
      <c r="CM331" s="180" t="s">
        <v>47</v>
      </c>
      <c r="CN331" s="179"/>
      <c r="CO331" s="121">
        <v>413</v>
      </c>
      <c r="CP331" s="207">
        <v>1848.8312205718403</v>
      </c>
      <c r="CQ331" s="194">
        <v>245.65217466716555</v>
      </c>
      <c r="CR331" s="180" t="s">
        <v>47</v>
      </c>
      <c r="CS331" s="179"/>
      <c r="CT331" s="121">
        <v>233</v>
      </c>
      <c r="CU331" s="207">
        <v>1579.8936338985973</v>
      </c>
      <c r="CV331" s="194">
        <v>134.68149434593195</v>
      </c>
      <c r="CW331" s="180" t="s">
        <v>47</v>
      </c>
      <c r="CX331" s="179"/>
      <c r="CY331" s="121">
        <v>449</v>
      </c>
      <c r="CZ331" s="207">
        <v>2008.7162513078699</v>
      </c>
      <c r="DA331" s="194">
        <v>685.10913433107783</v>
      </c>
      <c r="DB331" s="180" t="s">
        <v>47</v>
      </c>
      <c r="DC331" s="179"/>
      <c r="DD331" s="121">
        <v>240</v>
      </c>
      <c r="DE331" s="207">
        <v>1627.2185171287217</v>
      </c>
      <c r="DF331" s="194">
        <v>413.22878657723925</v>
      </c>
      <c r="DG331" s="180" t="s">
        <v>47</v>
      </c>
      <c r="DH331" s="179"/>
      <c r="DI331" s="121">
        <v>119</v>
      </c>
      <c r="DJ331" s="207">
        <v>533.10350131141797</v>
      </c>
      <c r="DK331" s="194">
        <v>238.34290508621982</v>
      </c>
      <c r="DL331" s="180" t="s">
        <v>47</v>
      </c>
      <c r="DM331" s="179"/>
      <c r="DN331" s="121">
        <v>107</v>
      </c>
      <c r="DO331" s="207">
        <v>725.39535744384023</v>
      </c>
      <c r="DP331" s="194">
        <v>238.83161683980495</v>
      </c>
      <c r="DQ331" s="180" t="s">
        <v>47</v>
      </c>
      <c r="DR331" s="179"/>
      <c r="DS331" s="121">
        <v>172</v>
      </c>
      <c r="DT331" s="207">
        <v>769.83425378168715</v>
      </c>
      <c r="DU331" s="194">
        <v>236.53885392589871</v>
      </c>
      <c r="DV331" s="180" t="s">
        <v>47</v>
      </c>
      <c r="DW331" s="179"/>
      <c r="DX331" s="121">
        <v>182</v>
      </c>
      <c r="DY331" s="207">
        <v>1234.3644850393446</v>
      </c>
      <c r="DZ331" s="194">
        <v>184.24982547778853</v>
      </c>
      <c r="EA331" s="180" t="s">
        <v>47</v>
      </c>
      <c r="EB331" s="179"/>
      <c r="EC331" s="121">
        <v>145</v>
      </c>
      <c r="ED331" s="207">
        <v>647.90100577147632</v>
      </c>
      <c r="EE331" s="194">
        <v>154.70393378639145</v>
      </c>
      <c r="EF331" s="180" t="s">
        <v>47</v>
      </c>
      <c r="EG331" s="179"/>
      <c r="EH331" s="121">
        <v>7</v>
      </c>
      <c r="EI331" s="207">
        <v>47.420450698834152</v>
      </c>
      <c r="EJ331" s="194">
        <v>77.484968831000728</v>
      </c>
      <c r="EK331" s="180" t="s">
        <v>206</v>
      </c>
      <c r="EL331" s="179"/>
      <c r="EM331" s="121">
        <v>627</v>
      </c>
      <c r="EN331" s="207">
        <v>2807.6874405229196</v>
      </c>
      <c r="EO331" s="194">
        <v>198.73984966556884</v>
      </c>
      <c r="EP331" s="180" t="s">
        <v>47</v>
      </c>
      <c r="EQ331" s="179"/>
      <c r="ER331" s="121">
        <v>1081</v>
      </c>
      <c r="ES331" s="207">
        <v>7328.6479693533192</v>
      </c>
      <c r="ET331" s="194">
        <v>353.39167681371038</v>
      </c>
      <c r="EU331" s="180" t="s">
        <v>47</v>
      </c>
    </row>
    <row r="332" spans="1:151" ht="12.75" customHeight="1">
      <c r="A332" s="74"/>
      <c r="B332" s="83"/>
      <c r="C332" s="123"/>
      <c r="D332" s="176"/>
      <c r="E332" s="174"/>
      <c r="F332" s="175"/>
      <c r="G332" s="216"/>
      <c r="H332" s="123"/>
      <c r="I332" s="176"/>
      <c r="J332" s="174"/>
      <c r="K332" s="175"/>
      <c r="L332" s="216"/>
      <c r="M332" s="123"/>
      <c r="N332" s="176"/>
      <c r="O332" s="174"/>
      <c r="P332" s="175"/>
      <c r="Q332" s="216"/>
      <c r="R332" s="123"/>
      <c r="S332" s="176"/>
      <c r="T332" s="174"/>
      <c r="U332" s="175"/>
      <c r="V332" s="216"/>
      <c r="W332" s="123"/>
      <c r="X332" s="176"/>
      <c r="Y332" s="174"/>
      <c r="Z332" s="175"/>
      <c r="AA332" s="216"/>
      <c r="AB332" s="123"/>
      <c r="AC332" s="176"/>
      <c r="AD332" s="174"/>
      <c r="AE332" s="175"/>
      <c r="AF332" s="216"/>
      <c r="AG332" s="123"/>
      <c r="AH332" s="176"/>
      <c r="AI332" s="174"/>
      <c r="AJ332" s="175"/>
      <c r="AK332" s="216"/>
      <c r="AL332" s="123"/>
      <c r="AM332" s="176"/>
      <c r="AN332" s="174"/>
      <c r="AO332" s="175"/>
      <c r="AP332" s="216"/>
      <c r="AQ332" s="123"/>
      <c r="AR332" s="176"/>
      <c r="AS332" s="174"/>
      <c r="AT332" s="175"/>
      <c r="AU332" s="216"/>
      <c r="AV332" s="123"/>
      <c r="AW332" s="176"/>
      <c r="AX332" s="174"/>
      <c r="AY332" s="175"/>
      <c r="AZ332" s="216"/>
      <c r="BA332" s="123"/>
      <c r="BB332" s="176"/>
      <c r="BC332" s="174"/>
      <c r="BD332" s="175"/>
      <c r="BE332" s="216"/>
      <c r="BF332" s="123"/>
      <c r="BG332" s="176"/>
      <c r="BH332" s="174"/>
      <c r="BI332" s="175"/>
      <c r="BJ332" s="216"/>
      <c r="BK332" s="123"/>
      <c r="BL332" s="176"/>
      <c r="BM332" s="174"/>
      <c r="BN332" s="175"/>
      <c r="BO332" s="216"/>
      <c r="BP332" s="123"/>
      <c r="BQ332" s="176"/>
      <c r="BR332" s="174"/>
      <c r="BS332" s="175"/>
      <c r="BT332" s="216"/>
      <c r="BU332" s="123"/>
      <c r="BV332" s="176"/>
      <c r="BW332" s="174"/>
      <c r="BX332" s="175"/>
      <c r="BY332" s="216"/>
      <c r="BZ332" s="123"/>
      <c r="CA332" s="176"/>
      <c r="CB332" s="174"/>
      <c r="CC332" s="175"/>
      <c r="CD332" s="216"/>
      <c r="CE332" s="123"/>
      <c r="CF332" s="176"/>
      <c r="CG332" s="174"/>
      <c r="CH332" s="175"/>
      <c r="CI332" s="216"/>
      <c r="CJ332" s="123"/>
      <c r="CK332" s="176"/>
      <c r="CL332" s="174"/>
      <c r="CM332" s="175"/>
      <c r="CN332" s="216"/>
      <c r="CO332" s="123"/>
      <c r="CP332" s="176"/>
      <c r="CQ332" s="174"/>
      <c r="CR332" s="175"/>
      <c r="CS332" s="216"/>
      <c r="CT332" s="123"/>
      <c r="CU332" s="176"/>
      <c r="CV332" s="174"/>
      <c r="CW332" s="175"/>
      <c r="CX332" s="216"/>
      <c r="CY332" s="123"/>
      <c r="CZ332" s="176"/>
      <c r="DA332" s="174"/>
      <c r="DB332" s="175"/>
      <c r="DC332" s="216"/>
      <c r="DD332" s="123"/>
      <c r="DE332" s="176"/>
      <c r="DF332" s="174"/>
      <c r="DG332" s="175"/>
      <c r="DH332" s="216"/>
      <c r="DI332" s="123"/>
      <c r="DJ332" s="176"/>
      <c r="DK332" s="174"/>
      <c r="DL332" s="175"/>
      <c r="DM332" s="216"/>
      <c r="DN332" s="123"/>
      <c r="DO332" s="176"/>
      <c r="DP332" s="174"/>
      <c r="DQ332" s="175"/>
      <c r="DR332" s="216"/>
      <c r="DS332" s="123"/>
      <c r="DT332" s="176"/>
      <c r="DU332" s="174"/>
      <c r="DV332" s="175"/>
      <c r="DW332" s="216"/>
      <c r="DX332" s="123"/>
      <c r="DY332" s="176"/>
      <c r="DZ332" s="174"/>
      <c r="EA332" s="175"/>
      <c r="EB332" s="216"/>
      <c r="EC332" s="123"/>
      <c r="ED332" s="176"/>
      <c r="EE332" s="174"/>
      <c r="EF332" s="175"/>
      <c r="EG332" s="216"/>
      <c r="EH332" s="123"/>
      <c r="EI332" s="176"/>
      <c r="EJ332" s="174"/>
      <c r="EK332" s="175"/>
      <c r="EL332" s="216"/>
      <c r="EM332" s="123"/>
      <c r="EN332" s="176"/>
      <c r="EO332" s="174"/>
      <c r="EP332" s="175"/>
      <c r="EQ332" s="216"/>
      <c r="ER332" s="123"/>
      <c r="ES332" s="176"/>
      <c r="ET332" s="174"/>
      <c r="EU332" s="175"/>
    </row>
    <row r="333" spans="1:151" ht="12.75" customHeight="1">
      <c r="A333" s="84"/>
      <c r="B333" s="77" t="s">
        <v>628</v>
      </c>
      <c r="C333" s="119">
        <v>639</v>
      </c>
      <c r="D333" s="206">
        <v>763.4057654018153</v>
      </c>
      <c r="E333" s="192">
        <v>93.992745271547093</v>
      </c>
      <c r="F333" s="178" t="s">
        <v>206</v>
      </c>
      <c r="G333" s="177"/>
      <c r="H333" s="119">
        <v>187</v>
      </c>
      <c r="I333" s="206">
        <v>296.55402936656259</v>
      </c>
      <c r="J333" s="192">
        <v>95.607033525599746</v>
      </c>
      <c r="K333" s="178" t="s">
        <v>206</v>
      </c>
      <c r="L333" s="177"/>
      <c r="M333" s="119">
        <v>333</v>
      </c>
      <c r="N333" s="206">
        <v>399.84800012646747</v>
      </c>
      <c r="O333" s="192">
        <v>172.34123400600137</v>
      </c>
      <c r="P333" s="178" t="s">
        <v>47</v>
      </c>
      <c r="Q333" s="177"/>
      <c r="R333" s="119">
        <v>93</v>
      </c>
      <c r="S333" s="206">
        <v>150.14861543044196</v>
      </c>
      <c r="T333" s="192">
        <v>83.842828712090395</v>
      </c>
      <c r="U333" s="178" t="s">
        <v>206</v>
      </c>
      <c r="V333" s="177"/>
      <c r="W333" s="119">
        <v>156</v>
      </c>
      <c r="X333" s="206">
        <v>187.75557397401994</v>
      </c>
      <c r="Y333" s="192">
        <v>85.455900915825495</v>
      </c>
      <c r="Z333" s="178" t="s">
        <v>46</v>
      </c>
      <c r="AA333" s="177"/>
      <c r="AB333" s="119">
        <v>117</v>
      </c>
      <c r="AC333" s="206">
        <v>187.66690827603185</v>
      </c>
      <c r="AD333" s="192">
        <v>69.595273867132391</v>
      </c>
      <c r="AE333" s="178" t="s">
        <v>47</v>
      </c>
      <c r="AF333" s="177"/>
      <c r="AG333" s="119">
        <v>99</v>
      </c>
      <c r="AH333" s="206">
        <v>121.42321336994405</v>
      </c>
      <c r="AI333" s="192">
        <v>95.627318445339213</v>
      </c>
      <c r="AJ333" s="178" t="s">
        <v>206</v>
      </c>
      <c r="AK333" s="177"/>
      <c r="AL333" s="119">
        <v>627</v>
      </c>
      <c r="AM333" s="206">
        <v>1002.9959901088724</v>
      </c>
      <c r="AN333" s="192">
        <v>96.35515009265589</v>
      </c>
      <c r="AO333" s="178" t="s">
        <v>206</v>
      </c>
      <c r="AP333" s="177"/>
      <c r="AQ333" s="119">
        <v>223</v>
      </c>
      <c r="AR333" s="206">
        <v>267.26577072360936</v>
      </c>
      <c r="AS333" s="192">
        <v>60.738688482445781</v>
      </c>
      <c r="AT333" s="178" t="s">
        <v>47</v>
      </c>
      <c r="AU333" s="177"/>
      <c r="AV333" s="119">
        <v>249</v>
      </c>
      <c r="AW333" s="206">
        <v>394.12028518692125</v>
      </c>
      <c r="AX333" s="192">
        <v>106.75146570544436</v>
      </c>
      <c r="AY333" s="178" t="s">
        <v>206</v>
      </c>
      <c r="AZ333" s="177"/>
      <c r="BA333" s="119">
        <v>108</v>
      </c>
      <c r="BB333" s="206">
        <v>128.92196936137279</v>
      </c>
      <c r="BC333" s="192">
        <v>57.131190154663756</v>
      </c>
      <c r="BD333" s="178" t="s">
        <v>47</v>
      </c>
      <c r="BE333" s="177"/>
      <c r="BF333" s="119">
        <v>21</v>
      </c>
      <c r="BG333" s="206">
        <v>33.820375205116903</v>
      </c>
      <c r="BH333" s="192">
        <v>64.678506806633578</v>
      </c>
      <c r="BI333" s="178" t="s">
        <v>46</v>
      </c>
      <c r="BJ333" s="177"/>
      <c r="BK333" s="119">
        <v>123</v>
      </c>
      <c r="BL333" s="206">
        <v>147.71684572885934</v>
      </c>
      <c r="BM333" s="192">
        <v>105.08235825634429</v>
      </c>
      <c r="BN333" s="178" t="s">
        <v>206</v>
      </c>
      <c r="BO333" s="177"/>
      <c r="BP333" s="119">
        <v>109</v>
      </c>
      <c r="BQ333" s="206">
        <v>174.92732025352228</v>
      </c>
      <c r="BR333" s="192">
        <v>111.3137100868844</v>
      </c>
      <c r="BS333" s="178" t="s">
        <v>206</v>
      </c>
      <c r="BT333" s="177"/>
      <c r="BU333" s="119">
        <v>1339</v>
      </c>
      <c r="BV333" s="206">
        <v>1599.3134834686857</v>
      </c>
      <c r="BW333" s="192">
        <v>74.67678143287965</v>
      </c>
      <c r="BX333" s="178" t="s">
        <v>47</v>
      </c>
      <c r="BY333" s="177"/>
      <c r="BZ333" s="119">
        <v>310</v>
      </c>
      <c r="CA333" s="206">
        <v>499.0501348175365</v>
      </c>
      <c r="CB333" s="192">
        <v>87.39592823731563</v>
      </c>
      <c r="CC333" s="178" t="s">
        <v>46</v>
      </c>
      <c r="CD333" s="177"/>
      <c r="CE333" s="119">
        <v>205</v>
      </c>
      <c r="CF333" s="206">
        <v>244.43524123478329</v>
      </c>
      <c r="CG333" s="192">
        <v>87.576792570430285</v>
      </c>
      <c r="CH333" s="178" t="s">
        <v>206</v>
      </c>
      <c r="CI333" s="177"/>
      <c r="CJ333" s="119">
        <v>51</v>
      </c>
      <c r="CK333" s="206">
        <v>82.846848218642791</v>
      </c>
      <c r="CL333" s="192">
        <v>106.37489557590301</v>
      </c>
      <c r="CM333" s="178" t="s">
        <v>206</v>
      </c>
      <c r="CN333" s="177"/>
      <c r="CO333" s="119">
        <v>502</v>
      </c>
      <c r="CP333" s="206">
        <v>603.72498056555514</v>
      </c>
      <c r="CQ333" s="192">
        <v>80.216275410445519</v>
      </c>
      <c r="CR333" s="178" t="s">
        <v>47</v>
      </c>
      <c r="CS333" s="177"/>
      <c r="CT333" s="119">
        <v>653</v>
      </c>
      <c r="CU333" s="206">
        <v>1039.1586206716502</v>
      </c>
      <c r="CV333" s="192">
        <v>88.585353400758166</v>
      </c>
      <c r="CW333" s="178" t="s">
        <v>47</v>
      </c>
      <c r="CX333" s="177"/>
      <c r="CY333" s="119">
        <v>173</v>
      </c>
      <c r="CZ333" s="206">
        <v>207.7206835203506</v>
      </c>
      <c r="DA333" s="192">
        <v>70.846909102581634</v>
      </c>
      <c r="DB333" s="178" t="s">
        <v>47</v>
      </c>
      <c r="DC333" s="177"/>
      <c r="DD333" s="119">
        <v>159</v>
      </c>
      <c r="DE333" s="206">
        <v>254.23502530989273</v>
      </c>
      <c r="DF333" s="192">
        <v>64.562460363109352</v>
      </c>
      <c r="DG333" s="178" t="s">
        <v>47</v>
      </c>
      <c r="DH333" s="177"/>
      <c r="DI333" s="119">
        <v>157</v>
      </c>
      <c r="DJ333" s="206">
        <v>189.39930011270027</v>
      </c>
      <c r="DK333" s="192">
        <v>84.677701983029408</v>
      </c>
      <c r="DL333" s="178" t="s">
        <v>46</v>
      </c>
      <c r="DM333" s="177"/>
      <c r="DN333" s="119">
        <v>158</v>
      </c>
      <c r="DO333" s="206">
        <v>254.05640787191544</v>
      </c>
      <c r="DP333" s="192">
        <v>83.646389569373653</v>
      </c>
      <c r="DQ333" s="178" t="s">
        <v>46</v>
      </c>
      <c r="DR333" s="177"/>
      <c r="DS333" s="119">
        <v>256</v>
      </c>
      <c r="DT333" s="206">
        <v>307.95177573592724</v>
      </c>
      <c r="DU333" s="192">
        <v>94.621095046361262</v>
      </c>
      <c r="DV333" s="178" t="s">
        <v>206</v>
      </c>
      <c r="DW333" s="177"/>
      <c r="DX333" s="119">
        <v>441</v>
      </c>
      <c r="DY333" s="206">
        <v>692.94867665848801</v>
      </c>
      <c r="DZ333" s="192">
        <v>103.43433749661175</v>
      </c>
      <c r="EA333" s="178" t="s">
        <v>206</v>
      </c>
      <c r="EB333" s="177"/>
      <c r="EC333" s="119">
        <v>347</v>
      </c>
      <c r="ED333" s="206">
        <v>415.1007539881133</v>
      </c>
      <c r="EE333" s="192">
        <v>99.116560998685543</v>
      </c>
      <c r="EF333" s="178" t="s">
        <v>206</v>
      </c>
      <c r="EG333" s="177"/>
      <c r="EH333" s="119">
        <v>40</v>
      </c>
      <c r="EI333" s="206">
        <v>67.114994519341607</v>
      </c>
      <c r="EJ333" s="192">
        <v>109.66583366007154</v>
      </c>
      <c r="EK333" s="178" t="s">
        <v>206</v>
      </c>
      <c r="EL333" s="177"/>
      <c r="EM333" s="119">
        <v>1428</v>
      </c>
      <c r="EN333" s="206">
        <v>1720.0716524426275</v>
      </c>
      <c r="EO333" s="192">
        <v>121.75385931020402</v>
      </c>
      <c r="EP333" s="178" t="s">
        <v>47</v>
      </c>
      <c r="EQ333" s="177"/>
      <c r="ER333" s="119">
        <v>1673</v>
      </c>
      <c r="ES333" s="206">
        <v>2687.6200476942749</v>
      </c>
      <c r="ET333" s="192">
        <v>129.59860526315236</v>
      </c>
      <c r="EU333" s="178" t="s">
        <v>47</v>
      </c>
    </row>
    <row r="334" spans="1:151" ht="12.75" customHeight="1">
      <c r="A334" s="72"/>
      <c r="B334" s="75"/>
    </row>
    <row r="335" spans="1:151" ht="12.75" customHeight="1">
      <c r="A335" s="72"/>
      <c r="B335" s="75"/>
    </row>
    <row r="336" spans="1:15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row r="342" spans="1:2">
      <c r="B342" s="36"/>
    </row>
  </sheetData>
  <mergeCells count="60">
    <mergeCell ref="EM4:EP4"/>
    <mergeCell ref="ER4:EU4"/>
    <mergeCell ref="DS4:DV4"/>
    <mergeCell ref="DX4:EA4"/>
    <mergeCell ref="CY1:DB3"/>
    <mergeCell ref="DD1:DG3"/>
    <mergeCell ref="DI1:DL3"/>
    <mergeCell ref="DN1:DQ3"/>
    <mergeCell ref="DS1:DV3"/>
    <mergeCell ref="DX1:EA3"/>
    <mergeCell ref="EC4:EF4"/>
    <mergeCell ref="EH4:EK4"/>
    <mergeCell ref="CY4:DB4"/>
    <mergeCell ref="DD4:DG4"/>
    <mergeCell ref="DI4:DL4"/>
    <mergeCell ref="DN4:DQ4"/>
    <mergeCell ref="C4:F4"/>
    <mergeCell ref="H4:K4"/>
    <mergeCell ref="M4:P4"/>
    <mergeCell ref="R4:U4"/>
    <mergeCell ref="AQ4:AT4"/>
    <mergeCell ref="AG4:AJ4"/>
    <mergeCell ref="AL4:AO4"/>
    <mergeCell ref="AB4:AE4"/>
    <mergeCell ref="C1:F3"/>
    <mergeCell ref="H1:K3"/>
    <mergeCell ref="M1:P3"/>
    <mergeCell ref="R1:U3"/>
    <mergeCell ref="AQ1:AT3"/>
    <mergeCell ref="BU1:BX3"/>
    <mergeCell ref="BU4:BX4"/>
    <mergeCell ref="CO1:CR3"/>
    <mergeCell ref="CT1:CW3"/>
    <mergeCell ref="W1:Z3"/>
    <mergeCell ref="W4:Z4"/>
    <mergeCell ref="AG1:AJ3"/>
    <mergeCell ref="BA1:BD3"/>
    <mergeCell ref="BF1:BI3"/>
    <mergeCell ref="BA4:BD4"/>
    <mergeCell ref="BF4:BI4"/>
    <mergeCell ref="AB1:AE3"/>
    <mergeCell ref="AV1:AY3"/>
    <mergeCell ref="AV4:AY4"/>
    <mergeCell ref="CO4:CR4"/>
    <mergeCell ref="CT4:CW4"/>
    <mergeCell ref="BK1:BN3"/>
    <mergeCell ref="BK4:BN4"/>
    <mergeCell ref="BP1:BS3"/>
    <mergeCell ref="BP4:BS4"/>
    <mergeCell ref="AL1:AO3"/>
    <mergeCell ref="BZ4:CC4"/>
    <mergeCell ref="CE1:CH3"/>
    <mergeCell ref="CE4:CH4"/>
    <mergeCell ref="CJ1:CM3"/>
    <mergeCell ref="CJ4:CM4"/>
    <mergeCell ref="EC1:EF3"/>
    <mergeCell ref="EH1:EK3"/>
    <mergeCell ref="EM1:EP3"/>
    <mergeCell ref="ER1:EU3"/>
    <mergeCell ref="BZ1:CC3"/>
  </mergeCells>
  <conditionalFormatting sqref="A6:EU333">
    <cfRule type="expression" dxfId="15" priority="1" stopIfTrue="1">
      <formula>MOD(ROW(),2)=1</formula>
    </cfRule>
  </conditionalFormatting>
  <hyperlinks>
    <hyperlink ref="B4" location="Admiss_principal_diag_persons!AUSTRALIA" display="Link to Australian and State/ Territory totals" xr:uid="{868B6296-4F85-4C34-8B99-5A0F318C5302}"/>
    <hyperlink ref="B1" r:id="rId1" xr:uid="{68E2FAF1-0E4D-4F91-B543-B2B4BE901660}"/>
    <hyperlink ref="B3" location="Admiss_principal_diag_persons!PHN" display="Link to Primary Health Network (PHN) totals" xr:uid="{CB73A51C-8DCE-44AB-8EEE-255151749975}"/>
    <hyperlink ref="A3" location="Key!A1" display="Link to Key" xr:uid="{F21A71D1-4F60-4533-BC52-81BB8178A93C}"/>
    <hyperlink ref="A2" location="Contents!A7" display="BACK TO CONTENTS" xr:uid="{9AC420DA-8EAD-4678-A09E-A9A020B156E5}"/>
    <hyperlink ref="B2" location="Notes_on_the_data!A1" display="Link to Notes on the data" xr:uid="{5D85FE94-FE8E-4080-BFC9-4DE641E4E2B8}"/>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12A5F-23D2-497F-B245-076EC6008980}">
  <dimension ref="A1:AO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1.28515625" style="169" customWidth="1"/>
    <col min="4" max="4" width="11.28515625" style="171" customWidth="1"/>
    <col min="5" max="5" width="11.28515625" style="169" customWidth="1"/>
    <col min="6" max="6" width="8.28515625" style="186" customWidth="1"/>
    <col min="7" max="7" width="1.7109375" style="169" customWidth="1"/>
    <col min="8" max="8" width="11.28515625" style="169" customWidth="1"/>
    <col min="9" max="9" width="11.28515625" style="171" customWidth="1"/>
    <col min="10" max="10" width="11.28515625" style="169" customWidth="1"/>
    <col min="11" max="11" width="8.28515625" style="186" customWidth="1"/>
    <col min="12" max="12" width="1.7109375" style="169" customWidth="1"/>
    <col min="13" max="13" width="11.28515625" style="169" customWidth="1"/>
    <col min="14" max="14" width="11.28515625" style="171" customWidth="1"/>
    <col min="15" max="15" width="11.28515625" style="169" customWidth="1"/>
    <col min="16" max="16" width="8.28515625" style="186" customWidth="1"/>
    <col min="17" max="17" width="1.7109375" style="169" customWidth="1"/>
    <col min="18" max="18" width="11.28515625" style="169" customWidth="1"/>
    <col min="19" max="19" width="11.28515625" style="171" customWidth="1"/>
    <col min="20" max="20" width="11.28515625" style="169" customWidth="1"/>
    <col min="21" max="21" width="8.28515625" style="186" customWidth="1"/>
    <col min="22" max="22" width="1.7109375" style="169" customWidth="1"/>
    <col min="23" max="23" width="11.28515625" style="169" customWidth="1"/>
    <col min="24" max="24" width="11.28515625" style="171" customWidth="1"/>
    <col min="25" max="25" width="11.28515625" style="169" customWidth="1"/>
    <col min="26" max="26" width="8.28515625" style="186" customWidth="1"/>
    <col min="27" max="27" width="1.7109375" style="169" customWidth="1"/>
    <col min="28" max="28" width="11.28515625" style="169" customWidth="1"/>
    <col min="29" max="29" width="11.28515625" style="171" customWidth="1"/>
    <col min="30" max="30" width="11.28515625" style="169" customWidth="1"/>
    <col min="31" max="31" width="8.28515625" style="186" customWidth="1"/>
    <col min="32" max="32" width="1.7109375" style="169" customWidth="1"/>
    <col min="33" max="33" width="11.28515625" style="169" customWidth="1"/>
    <col min="34" max="34" width="11.28515625" style="171" customWidth="1"/>
    <col min="35" max="35" width="11.28515625" style="169" customWidth="1"/>
    <col min="36" max="36" width="8.28515625" style="186" customWidth="1"/>
    <col min="37" max="37" width="1.7109375" style="169" customWidth="1"/>
    <col min="38" max="38" width="11.28515625" style="169" customWidth="1"/>
    <col min="39" max="39" width="11.28515625" style="171" customWidth="1"/>
    <col min="40" max="40" width="11.28515625" style="169" customWidth="1"/>
    <col min="41" max="41" width="8.28515625" style="186" customWidth="1"/>
  </cols>
  <sheetData>
    <row r="1" spans="1:41" ht="24.95" customHeight="1">
      <c r="A1" s="10" t="s">
        <v>914</v>
      </c>
      <c r="B1" s="95" t="s">
        <v>198</v>
      </c>
      <c r="C1" s="488" t="s">
        <v>569</v>
      </c>
      <c r="D1" s="488"/>
      <c r="E1" s="488"/>
      <c r="F1" s="488"/>
      <c r="G1" s="2"/>
      <c r="H1" s="488" t="s">
        <v>570</v>
      </c>
      <c r="I1" s="488"/>
      <c r="J1" s="488"/>
      <c r="K1" s="488"/>
      <c r="L1" s="2"/>
      <c r="M1" s="488" t="s">
        <v>571</v>
      </c>
      <c r="N1" s="488"/>
      <c r="O1" s="488"/>
      <c r="P1" s="488"/>
      <c r="Q1" s="2"/>
      <c r="R1" s="488" t="s">
        <v>572</v>
      </c>
      <c r="S1" s="488"/>
      <c r="T1" s="488"/>
      <c r="U1" s="488"/>
      <c r="V1" s="2"/>
      <c r="W1" s="488" t="s">
        <v>573</v>
      </c>
      <c r="X1" s="488"/>
      <c r="Y1" s="488"/>
      <c r="Z1" s="488"/>
      <c r="AA1" s="2"/>
      <c r="AB1" s="488" t="s">
        <v>574</v>
      </c>
      <c r="AC1" s="488"/>
      <c r="AD1" s="488"/>
      <c r="AE1" s="488"/>
      <c r="AF1" s="2"/>
      <c r="AG1" s="488" t="s">
        <v>849</v>
      </c>
      <c r="AH1" s="488"/>
      <c r="AI1" s="488"/>
      <c r="AJ1" s="488"/>
      <c r="AK1" s="2"/>
      <c r="AL1" s="488" t="s">
        <v>850</v>
      </c>
      <c r="AM1" s="488"/>
      <c r="AN1" s="488"/>
      <c r="AO1" s="488"/>
    </row>
    <row r="2" spans="1:41" ht="24"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c r="AF2" s="2"/>
      <c r="AG2" s="490"/>
      <c r="AH2" s="490"/>
      <c r="AI2" s="490"/>
      <c r="AJ2" s="490"/>
      <c r="AK2" s="2"/>
      <c r="AL2" s="490"/>
      <c r="AM2" s="490"/>
      <c r="AN2" s="490"/>
      <c r="AO2" s="490"/>
    </row>
    <row r="3" spans="1:41"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c r="AF3" s="2"/>
      <c r="AG3" s="492"/>
      <c r="AH3" s="492"/>
      <c r="AI3" s="492"/>
      <c r="AJ3" s="492"/>
      <c r="AK3" s="2"/>
      <c r="AL3" s="492"/>
      <c r="AM3" s="492"/>
      <c r="AN3" s="492"/>
      <c r="AO3" s="492"/>
    </row>
    <row r="4" spans="1:41" ht="18" customHeight="1">
      <c r="A4" s="71"/>
      <c r="B4" s="70" t="s">
        <v>78</v>
      </c>
      <c r="C4" s="486" t="s">
        <v>848</v>
      </c>
      <c r="D4" s="486"/>
      <c r="E4" s="486"/>
      <c r="F4" s="486"/>
      <c r="G4" s="2"/>
      <c r="H4" s="486" t="s">
        <v>848</v>
      </c>
      <c r="I4" s="486"/>
      <c r="J4" s="486"/>
      <c r="K4" s="486"/>
      <c r="L4" s="2"/>
      <c r="M4" s="486" t="s">
        <v>848</v>
      </c>
      <c r="N4" s="486"/>
      <c r="O4" s="486"/>
      <c r="P4" s="486"/>
      <c r="Q4" s="2"/>
      <c r="R4" s="486" t="s">
        <v>848</v>
      </c>
      <c r="S4" s="486"/>
      <c r="T4" s="486"/>
      <c r="U4" s="486"/>
      <c r="V4" s="2"/>
      <c r="W4" s="486" t="s">
        <v>848</v>
      </c>
      <c r="X4" s="486"/>
      <c r="Y4" s="486"/>
      <c r="Z4" s="486"/>
      <c r="AA4" s="422"/>
      <c r="AB4" s="486" t="s">
        <v>848</v>
      </c>
      <c r="AC4" s="486"/>
      <c r="AD4" s="486"/>
      <c r="AE4" s="486"/>
      <c r="AF4" s="2"/>
      <c r="AG4" s="486" t="s">
        <v>848</v>
      </c>
      <c r="AH4" s="486"/>
      <c r="AI4" s="486"/>
      <c r="AJ4" s="486"/>
      <c r="AK4" s="2"/>
      <c r="AL4" s="486" t="s">
        <v>848</v>
      </c>
      <c r="AM4" s="486"/>
      <c r="AN4" s="486"/>
      <c r="AO4" s="486"/>
    </row>
    <row r="5" spans="1:41" ht="25.5">
      <c r="A5" s="319" t="s">
        <v>409</v>
      </c>
      <c r="B5" s="320" t="s">
        <v>410</v>
      </c>
      <c r="C5" s="31" t="s">
        <v>8</v>
      </c>
      <c r="D5" s="23" t="s">
        <v>87</v>
      </c>
      <c r="E5" s="33" t="s">
        <v>41</v>
      </c>
      <c r="F5" s="343" t="s">
        <v>42</v>
      </c>
      <c r="G5" s="2"/>
      <c r="H5" s="31" t="s">
        <v>8</v>
      </c>
      <c r="I5" s="23" t="s">
        <v>87</v>
      </c>
      <c r="J5" s="33" t="s">
        <v>41</v>
      </c>
      <c r="K5" s="343" t="s">
        <v>42</v>
      </c>
      <c r="L5" s="2"/>
      <c r="M5" s="31" t="s">
        <v>8</v>
      </c>
      <c r="N5" s="23" t="s">
        <v>87</v>
      </c>
      <c r="O5" s="33" t="s">
        <v>41</v>
      </c>
      <c r="P5" s="343" t="s">
        <v>42</v>
      </c>
      <c r="Q5" s="2"/>
      <c r="R5" s="31" t="s">
        <v>8</v>
      </c>
      <c r="S5" s="23" t="s">
        <v>87</v>
      </c>
      <c r="T5" s="33" t="s">
        <v>41</v>
      </c>
      <c r="U5" s="343" t="s">
        <v>42</v>
      </c>
      <c r="V5" s="2"/>
      <c r="W5" s="340" t="s">
        <v>8</v>
      </c>
      <c r="X5" s="58" t="s">
        <v>87</v>
      </c>
      <c r="Y5" s="340" t="s">
        <v>41</v>
      </c>
      <c r="Z5" s="340" t="s">
        <v>42</v>
      </c>
      <c r="AA5" s="407"/>
      <c r="AB5" s="340" t="s">
        <v>8</v>
      </c>
      <c r="AC5" s="58" t="s">
        <v>87</v>
      </c>
      <c r="AD5" s="340" t="s">
        <v>41</v>
      </c>
      <c r="AE5" s="340" t="s">
        <v>42</v>
      </c>
      <c r="AF5" s="2"/>
      <c r="AG5" s="31" t="s">
        <v>8</v>
      </c>
      <c r="AH5" s="23" t="s">
        <v>87</v>
      </c>
      <c r="AI5" s="33" t="s">
        <v>41</v>
      </c>
      <c r="AJ5" s="343" t="s">
        <v>42</v>
      </c>
      <c r="AK5" s="2"/>
      <c r="AL5" s="31" t="s">
        <v>8</v>
      </c>
      <c r="AM5" s="23" t="s">
        <v>87</v>
      </c>
      <c r="AN5" s="33" t="s">
        <v>41</v>
      </c>
      <c r="AO5" s="343" t="s">
        <v>42</v>
      </c>
    </row>
    <row r="6" spans="1:41">
      <c r="A6" s="233" t="s">
        <v>211</v>
      </c>
      <c r="B6" s="233" t="s">
        <v>212</v>
      </c>
      <c r="C6" s="212">
        <v>117.50341411588607</v>
      </c>
      <c r="D6" s="213">
        <v>53.08775691101858</v>
      </c>
      <c r="E6" s="214">
        <v>40.689050327735572</v>
      </c>
      <c r="F6" s="294" t="s">
        <v>47</v>
      </c>
      <c r="G6" s="94"/>
      <c r="H6" s="212">
        <v>289.33940287268638</v>
      </c>
      <c r="I6" s="213">
        <v>143.12649344953803</v>
      </c>
      <c r="J6" s="214">
        <v>41.081670618847532</v>
      </c>
      <c r="K6" s="294" t="s">
        <v>47</v>
      </c>
      <c r="L6" s="94"/>
      <c r="M6" s="212">
        <v>828.84736914308723</v>
      </c>
      <c r="N6" s="213">
        <v>362.66205502210107</v>
      </c>
      <c r="O6" s="214">
        <v>73.955770307365867</v>
      </c>
      <c r="P6" s="294" t="s">
        <v>47</v>
      </c>
      <c r="Q6" s="94"/>
      <c r="R6" s="212">
        <v>433.83826483405767</v>
      </c>
      <c r="S6" s="213">
        <v>213.35580871635378</v>
      </c>
      <c r="T6" s="214">
        <v>77.281789348818535</v>
      </c>
      <c r="U6" s="294" t="s">
        <v>47</v>
      </c>
      <c r="V6" s="94"/>
      <c r="W6" s="212">
        <v>594.84054091131497</v>
      </c>
      <c r="X6" s="213">
        <v>259.03333835544396</v>
      </c>
      <c r="Y6" s="214">
        <v>100.14438689366101</v>
      </c>
      <c r="Z6" s="294" t="s">
        <v>206</v>
      </c>
      <c r="AA6" s="94"/>
      <c r="AB6" s="212">
        <v>546.67652966811534</v>
      </c>
      <c r="AC6" s="213">
        <v>264.90649179233037</v>
      </c>
      <c r="AD6" s="214">
        <v>77.631316080277557</v>
      </c>
      <c r="AE6" s="294" t="s">
        <v>47</v>
      </c>
      <c r="AF6" s="94"/>
      <c r="AG6" s="212">
        <v>1973.029589004346</v>
      </c>
      <c r="AH6" s="213">
        <v>865.24195645723262</v>
      </c>
      <c r="AI6" s="214">
        <v>73.288826668832797</v>
      </c>
      <c r="AJ6" s="294" t="s">
        <v>47</v>
      </c>
      <c r="AK6" s="94"/>
      <c r="AL6" s="212">
        <v>2215.5375552747469</v>
      </c>
      <c r="AM6" s="213">
        <v>1088.3965947885356</v>
      </c>
      <c r="AN6" s="214">
        <v>62.931406406185985</v>
      </c>
      <c r="AO6" s="294" t="s">
        <v>47</v>
      </c>
    </row>
    <row r="7" spans="1:41">
      <c r="A7" s="72"/>
      <c r="B7" s="16" t="s">
        <v>300</v>
      </c>
      <c r="C7" s="146">
        <v>32</v>
      </c>
      <c r="D7" s="141">
        <v>64.948790654032521</v>
      </c>
      <c r="E7" s="189">
        <v>49.779926020927569</v>
      </c>
      <c r="F7" s="190" t="s">
        <v>47</v>
      </c>
      <c r="G7" s="83"/>
      <c r="H7" s="146">
        <v>53</v>
      </c>
      <c r="I7" s="141">
        <v>138.43200740576307</v>
      </c>
      <c r="J7" s="189">
        <v>39.734209888642923</v>
      </c>
      <c r="K7" s="190" t="s">
        <v>47</v>
      </c>
      <c r="L7" s="83"/>
      <c r="M7" s="146">
        <v>201</v>
      </c>
      <c r="N7" s="141">
        <v>404.65801210926435</v>
      </c>
      <c r="O7" s="189">
        <v>82.519785519784392</v>
      </c>
      <c r="P7" s="190" t="s">
        <v>47</v>
      </c>
      <c r="Q7" s="83"/>
      <c r="R7" s="146">
        <v>97</v>
      </c>
      <c r="S7" s="141">
        <v>252.72347735200461</v>
      </c>
      <c r="T7" s="189">
        <v>91.541555197046208</v>
      </c>
      <c r="U7" s="190" t="s">
        <v>206</v>
      </c>
      <c r="V7" s="83"/>
      <c r="W7" s="146">
        <v>146</v>
      </c>
      <c r="X7" s="141">
        <v>292.7087950381237</v>
      </c>
      <c r="Y7" s="189">
        <v>113.16359123338738</v>
      </c>
      <c r="Z7" s="190" t="s">
        <v>206</v>
      </c>
      <c r="AA7" s="83"/>
      <c r="AB7" s="146">
        <v>114</v>
      </c>
      <c r="AC7" s="141">
        <v>295.13005607875692</v>
      </c>
      <c r="AD7" s="189">
        <v>86.488385064572256</v>
      </c>
      <c r="AE7" s="190" t="s">
        <v>206</v>
      </c>
      <c r="AF7" s="83"/>
      <c r="AG7" s="146">
        <v>484</v>
      </c>
      <c r="AH7" s="141">
        <v>971.92540794000558</v>
      </c>
      <c r="AI7" s="189">
        <v>82.325264310123075</v>
      </c>
      <c r="AJ7" s="190" t="s">
        <v>47</v>
      </c>
      <c r="AK7" s="83"/>
      <c r="AL7" s="146">
        <v>484</v>
      </c>
      <c r="AM7" s="141">
        <v>1260.3604545744129</v>
      </c>
      <c r="AN7" s="189">
        <v>72.874406594884675</v>
      </c>
      <c r="AO7" s="190" t="s">
        <v>47</v>
      </c>
    </row>
    <row r="8" spans="1:41">
      <c r="A8" s="72"/>
      <c r="B8" s="16" t="s">
        <v>301</v>
      </c>
      <c r="C8" s="146">
        <v>32</v>
      </c>
      <c r="D8" s="141">
        <v>64.285139321780008</v>
      </c>
      <c r="E8" s="189">
        <v>49.27127121934398</v>
      </c>
      <c r="F8" s="190" t="s">
        <v>47</v>
      </c>
      <c r="G8" s="83"/>
      <c r="H8" s="146">
        <v>71</v>
      </c>
      <c r="I8" s="141">
        <v>206.55543613374829</v>
      </c>
      <c r="J8" s="189">
        <v>59.287712479107299</v>
      </c>
      <c r="K8" s="190" t="s">
        <v>47</v>
      </c>
      <c r="L8" s="83"/>
      <c r="M8" s="146">
        <v>181</v>
      </c>
      <c r="N8" s="141">
        <v>358.81595482964065</v>
      </c>
      <c r="O8" s="189">
        <v>73.171455272269654</v>
      </c>
      <c r="P8" s="190" t="s">
        <v>47</v>
      </c>
      <c r="Q8" s="83"/>
      <c r="R8" s="146">
        <v>87</v>
      </c>
      <c r="S8" s="141">
        <v>252.97042146505419</v>
      </c>
      <c r="T8" s="189">
        <v>91.631003349596867</v>
      </c>
      <c r="U8" s="190" t="s">
        <v>206</v>
      </c>
      <c r="V8" s="83"/>
      <c r="W8" s="146">
        <v>144</v>
      </c>
      <c r="X8" s="141">
        <v>284.73885795086227</v>
      </c>
      <c r="Y8" s="189">
        <v>110.0823489954109</v>
      </c>
      <c r="Z8" s="190" t="s">
        <v>206</v>
      </c>
      <c r="AA8" s="83"/>
      <c r="AB8" s="146">
        <v>109</v>
      </c>
      <c r="AC8" s="141">
        <v>316.51577710610866</v>
      </c>
      <c r="AD8" s="189">
        <v>92.755508446284139</v>
      </c>
      <c r="AE8" s="190" t="s">
        <v>206</v>
      </c>
      <c r="AF8" s="83"/>
      <c r="AG8" s="146">
        <v>458</v>
      </c>
      <c r="AH8" s="141">
        <v>908.15514633204918</v>
      </c>
      <c r="AI8" s="189">
        <v>76.923714356687995</v>
      </c>
      <c r="AJ8" s="190" t="s">
        <v>47</v>
      </c>
      <c r="AK8" s="83"/>
      <c r="AL8" s="146">
        <v>456</v>
      </c>
      <c r="AM8" s="141">
        <v>1325.770143868795</v>
      </c>
      <c r="AN8" s="189">
        <v>76.65641377829273</v>
      </c>
      <c r="AO8" s="190" t="s">
        <v>47</v>
      </c>
    </row>
    <row r="9" spans="1:41">
      <c r="A9" s="72"/>
      <c r="B9" s="16" t="s">
        <v>302</v>
      </c>
      <c r="C9" s="146">
        <v>22</v>
      </c>
      <c r="D9" s="141">
        <v>48.703492206822688</v>
      </c>
      <c r="E9" s="189">
        <v>37.328735679329029</v>
      </c>
      <c r="F9" s="190" t="s">
        <v>47</v>
      </c>
      <c r="G9" s="83"/>
      <c r="H9" s="146">
        <v>55</v>
      </c>
      <c r="I9" s="141">
        <v>131.07677333058805</v>
      </c>
      <c r="J9" s="189">
        <v>37.623033290109134</v>
      </c>
      <c r="K9" s="190" t="s">
        <v>47</v>
      </c>
      <c r="L9" s="83"/>
      <c r="M9" s="146">
        <v>170</v>
      </c>
      <c r="N9" s="141">
        <v>377.5416299930082</v>
      </c>
      <c r="O9" s="189">
        <v>76.990083970957087</v>
      </c>
      <c r="P9" s="190" t="s">
        <v>47</v>
      </c>
      <c r="Q9" s="83"/>
      <c r="R9" s="146">
        <v>107</v>
      </c>
      <c r="S9" s="141">
        <v>253.789234907408</v>
      </c>
      <c r="T9" s="189">
        <v>91.927594140110998</v>
      </c>
      <c r="U9" s="190" t="s">
        <v>206</v>
      </c>
      <c r="V9" s="83"/>
      <c r="W9" s="146">
        <v>119</v>
      </c>
      <c r="X9" s="141">
        <v>263.73700972178597</v>
      </c>
      <c r="Y9" s="189">
        <v>101.96286434572251</v>
      </c>
      <c r="Z9" s="190" t="s">
        <v>206</v>
      </c>
      <c r="AA9" s="83"/>
      <c r="AB9" s="146">
        <v>116</v>
      </c>
      <c r="AC9" s="141">
        <v>271.82681321095811</v>
      </c>
      <c r="AD9" s="189">
        <v>79.659328515124798</v>
      </c>
      <c r="AE9" s="190" t="s">
        <v>46</v>
      </c>
      <c r="AF9" s="83"/>
      <c r="AG9" s="146">
        <v>407</v>
      </c>
      <c r="AH9" s="141">
        <v>901.34297275834103</v>
      </c>
      <c r="AI9" s="189">
        <v>76.346700950720347</v>
      </c>
      <c r="AJ9" s="190" t="s">
        <v>47</v>
      </c>
      <c r="AK9" s="83"/>
      <c r="AL9" s="146">
        <v>491</v>
      </c>
      <c r="AM9" s="141">
        <v>1163.4379976910984</v>
      </c>
      <c r="AN9" s="189">
        <v>67.270322060611605</v>
      </c>
      <c r="AO9" s="190" t="s">
        <v>47</v>
      </c>
    </row>
    <row r="10" spans="1:41">
      <c r="B10" s="16" t="s">
        <v>303</v>
      </c>
      <c r="C10" s="97">
        <v>11</v>
      </c>
      <c r="D10" s="185">
        <v>31.46519871844464</v>
      </c>
      <c r="E10" s="98">
        <v>24.116465428609313</v>
      </c>
      <c r="F10" s="271" t="s">
        <v>47</v>
      </c>
      <c r="G10"/>
      <c r="H10" s="97">
        <v>52</v>
      </c>
      <c r="I10" s="185">
        <v>115.32083885421052</v>
      </c>
      <c r="J10" s="98">
        <v>33.100599358763674</v>
      </c>
      <c r="K10" s="271" t="s">
        <v>47</v>
      </c>
      <c r="L10"/>
      <c r="M10" s="97">
        <v>122</v>
      </c>
      <c r="N10" s="185">
        <v>317.52629393885252</v>
      </c>
      <c r="O10" s="98">
        <v>64.751471337854298</v>
      </c>
      <c r="P10" s="271" t="s">
        <v>47</v>
      </c>
      <c r="Q10"/>
      <c r="R10" s="97">
        <v>75</v>
      </c>
      <c r="S10" s="185">
        <v>164.45354086145824</v>
      </c>
      <c r="T10" s="98">
        <v>59.5683988122343</v>
      </c>
      <c r="U10" s="271" t="s">
        <v>47</v>
      </c>
      <c r="V10"/>
      <c r="W10" s="97">
        <v>97</v>
      </c>
      <c r="X10" s="185">
        <v>249.94352660682458</v>
      </c>
      <c r="Y10" s="98">
        <v>96.630192040119866</v>
      </c>
      <c r="Z10" s="271" t="s">
        <v>206</v>
      </c>
      <c r="AA10"/>
      <c r="AB10" s="97">
        <v>112</v>
      </c>
      <c r="AC10" s="185">
        <v>238.70812612026714</v>
      </c>
      <c r="AD10" s="98">
        <v>69.953838671120621</v>
      </c>
      <c r="AE10" s="271" t="s">
        <v>47</v>
      </c>
      <c r="AF10"/>
      <c r="AG10" s="97">
        <v>287</v>
      </c>
      <c r="AH10" s="185">
        <v>753.92827835559945</v>
      </c>
      <c r="AI10" s="98">
        <v>63.860193672735036</v>
      </c>
      <c r="AJ10" s="271" t="s">
        <v>47</v>
      </c>
      <c r="AK10"/>
      <c r="AL10" s="97">
        <v>388</v>
      </c>
      <c r="AM10" s="185">
        <v>848.79434032710287</v>
      </c>
      <c r="AN10" s="98">
        <v>49.077534643310415</v>
      </c>
      <c r="AO10" s="271" t="s">
        <v>47</v>
      </c>
    </row>
    <row r="11" spans="1:41">
      <c r="A11" s="72"/>
      <c r="B11" s="16" t="s">
        <v>304</v>
      </c>
      <c r="C11" s="146">
        <v>20.503414115886081</v>
      </c>
      <c r="D11" s="141">
        <v>48.632732465343516</v>
      </c>
      <c r="E11" s="189">
        <v>37.274501956720449</v>
      </c>
      <c r="F11" s="190" t="s">
        <v>47</v>
      </c>
      <c r="G11" s="83"/>
      <c r="H11" s="146">
        <v>58.339402872686364</v>
      </c>
      <c r="I11" s="141">
        <v>137.44572463364204</v>
      </c>
      <c r="J11" s="189">
        <v>39.451116640113042</v>
      </c>
      <c r="K11" s="190" t="s">
        <v>47</v>
      </c>
      <c r="L11" s="83"/>
      <c r="M11" s="146">
        <v>154.84736914308721</v>
      </c>
      <c r="N11" s="141">
        <v>344.25860072551131</v>
      </c>
      <c r="O11" s="189">
        <v>70.202850419626969</v>
      </c>
      <c r="P11" s="190" t="s">
        <v>47</v>
      </c>
      <c r="Q11" s="83"/>
      <c r="R11" s="146">
        <v>67.838264834057668</v>
      </c>
      <c r="S11" s="141">
        <v>158.49889288799886</v>
      </c>
      <c r="T11" s="189">
        <v>57.411504874825489</v>
      </c>
      <c r="U11" s="190" t="s">
        <v>47</v>
      </c>
      <c r="V11" s="83"/>
      <c r="W11" s="146">
        <v>88.84054091131506</v>
      </c>
      <c r="X11" s="141">
        <v>196.29992821108763</v>
      </c>
      <c r="Y11" s="189">
        <v>75.891142363281418</v>
      </c>
      <c r="Z11" s="190" t="s">
        <v>47</v>
      </c>
      <c r="AA11" s="83"/>
      <c r="AB11" s="146">
        <v>95.676529668115336</v>
      </c>
      <c r="AC11" s="141">
        <v>218.89988338234443</v>
      </c>
      <c r="AD11" s="189">
        <v>64.148998092928863</v>
      </c>
      <c r="AE11" s="190" t="s">
        <v>47</v>
      </c>
      <c r="AF11" s="83"/>
      <c r="AG11" s="146">
        <v>337.02958900434601</v>
      </c>
      <c r="AH11" s="141">
        <v>754.7841651214668</v>
      </c>
      <c r="AI11" s="189">
        <v>63.932690084130343</v>
      </c>
      <c r="AJ11" s="190" t="s">
        <v>47</v>
      </c>
      <c r="AK11" s="83"/>
      <c r="AL11" s="146">
        <v>396.53755527474686</v>
      </c>
      <c r="AM11" s="141">
        <v>924.89257926750611</v>
      </c>
      <c r="AN11" s="189">
        <v>53.477556863596774</v>
      </c>
      <c r="AO11" s="190" t="s">
        <v>47</v>
      </c>
    </row>
    <row r="12" spans="1:41">
      <c r="A12" s="72"/>
      <c r="B12" s="19" t="s">
        <v>305</v>
      </c>
      <c r="C12" s="146"/>
      <c r="D12" s="330">
        <v>0.74878580456407651</v>
      </c>
      <c r="E12" s="189"/>
      <c r="F12" s="190"/>
      <c r="G12" s="83"/>
      <c r="H12" s="146"/>
      <c r="I12" s="330">
        <v>0.99287532709664394</v>
      </c>
      <c r="J12" s="189"/>
      <c r="K12" s="190"/>
      <c r="L12" s="83"/>
      <c r="M12" s="146"/>
      <c r="N12" s="330">
        <v>0.85073961326275627</v>
      </c>
      <c r="O12" s="189"/>
      <c r="P12" s="190"/>
      <c r="Q12" s="83"/>
      <c r="R12" s="146"/>
      <c r="S12" s="330">
        <v>0.62716331125514901</v>
      </c>
      <c r="T12" s="189"/>
      <c r="U12" s="190"/>
      <c r="V12" s="83"/>
      <c r="W12" s="146"/>
      <c r="X12" s="330">
        <v>0.67063214887520084</v>
      </c>
      <c r="Y12" s="189"/>
      <c r="Z12" s="190"/>
      <c r="AA12" s="83"/>
      <c r="AB12" s="146"/>
      <c r="AC12" s="330">
        <v>0.74170650827894635</v>
      </c>
      <c r="AD12" s="189"/>
      <c r="AE12" s="190"/>
      <c r="AF12" s="83"/>
      <c r="AG12" s="146"/>
      <c r="AH12" s="330">
        <v>0.7765865147215677</v>
      </c>
      <c r="AI12" s="189"/>
      <c r="AJ12" s="190"/>
      <c r="AK12" s="83"/>
      <c r="AL12" s="146"/>
      <c r="AM12" s="330">
        <v>0.73383179860226211</v>
      </c>
      <c r="AN12" s="189"/>
      <c r="AO12" s="190"/>
    </row>
    <row r="13" spans="1:41">
      <c r="A13" s="72"/>
      <c r="B13" s="75"/>
      <c r="C13" s="146"/>
      <c r="D13" s="141"/>
      <c r="E13" s="189"/>
      <c r="F13" s="190"/>
      <c r="G13" s="83"/>
      <c r="H13" s="146"/>
      <c r="I13" s="141"/>
      <c r="J13" s="189"/>
      <c r="K13" s="190"/>
      <c r="L13" s="83"/>
      <c r="M13" s="146"/>
      <c r="N13" s="141"/>
      <c r="O13" s="189"/>
      <c r="P13" s="190"/>
      <c r="Q13" s="83"/>
      <c r="R13" s="146"/>
      <c r="S13" s="141"/>
      <c r="T13" s="189"/>
      <c r="U13" s="190"/>
      <c r="V13" s="83"/>
      <c r="W13" s="146"/>
      <c r="X13" s="141"/>
      <c r="Y13" s="189"/>
      <c r="Z13" s="190"/>
      <c r="AA13" s="83"/>
      <c r="AB13" s="146"/>
      <c r="AC13" s="141"/>
      <c r="AD13" s="189"/>
      <c r="AE13" s="190"/>
      <c r="AF13" s="83"/>
      <c r="AG13" s="146"/>
      <c r="AH13" s="141"/>
      <c r="AI13" s="189"/>
      <c r="AJ13" s="190"/>
      <c r="AK13" s="83"/>
      <c r="AL13" s="146"/>
      <c r="AM13" s="141"/>
      <c r="AN13" s="189"/>
      <c r="AO13" s="190"/>
    </row>
    <row r="14" spans="1:41">
      <c r="A14" s="233" t="s">
        <v>213</v>
      </c>
      <c r="B14" s="233" t="s">
        <v>214</v>
      </c>
      <c r="C14" s="212">
        <v>103.29463609389295</v>
      </c>
      <c r="D14" s="213">
        <v>60.535866677336635</v>
      </c>
      <c r="E14" s="214">
        <v>46.397645506020709</v>
      </c>
      <c r="F14" s="294" t="s">
        <v>47</v>
      </c>
      <c r="G14" s="94"/>
      <c r="H14" s="212">
        <v>152.8705887496705</v>
      </c>
      <c r="I14" s="213">
        <v>132.61617861955037</v>
      </c>
      <c r="J14" s="214">
        <v>38.06488957755014</v>
      </c>
      <c r="K14" s="294" t="s">
        <v>47</v>
      </c>
      <c r="L14" s="94"/>
      <c r="M14" s="212">
        <v>621.25003418320875</v>
      </c>
      <c r="N14" s="213">
        <v>382.37621384340872</v>
      </c>
      <c r="O14" s="214">
        <v>77.975975292700511</v>
      </c>
      <c r="P14" s="294" t="s">
        <v>47</v>
      </c>
      <c r="Q14" s="94"/>
      <c r="R14" s="212">
        <v>272.15944632963328</v>
      </c>
      <c r="S14" s="213">
        <v>236.39048409453343</v>
      </c>
      <c r="T14" s="214">
        <v>85.62541468063003</v>
      </c>
      <c r="U14" s="294" t="s">
        <v>46</v>
      </c>
      <c r="V14" s="94"/>
      <c r="W14" s="212">
        <v>345.4259866077648</v>
      </c>
      <c r="X14" s="213">
        <v>213.49545753253295</v>
      </c>
      <c r="Y14" s="214">
        <v>82.539073290400708</v>
      </c>
      <c r="Z14" s="294" t="s">
        <v>47</v>
      </c>
      <c r="AA14" s="94"/>
      <c r="AB14" s="212">
        <v>318.10398955060134</v>
      </c>
      <c r="AC14" s="213">
        <v>277.16824056007999</v>
      </c>
      <c r="AD14" s="214">
        <v>81.224643249595658</v>
      </c>
      <c r="AE14" s="294" t="s">
        <v>47</v>
      </c>
      <c r="AF14" s="94"/>
      <c r="AG14" s="212">
        <v>1353.2226476813539</v>
      </c>
      <c r="AH14" s="213">
        <v>827.40108533753562</v>
      </c>
      <c r="AI14" s="214">
        <v>70.083580987214958</v>
      </c>
      <c r="AJ14" s="294" t="s">
        <v>47</v>
      </c>
      <c r="AK14" s="94"/>
      <c r="AL14" s="212">
        <v>1241.4339041277606</v>
      </c>
      <c r="AM14" s="213">
        <v>1078.5510660879229</v>
      </c>
      <c r="AN14" s="214">
        <v>62.362135084584317</v>
      </c>
      <c r="AO14" s="294" t="s">
        <v>47</v>
      </c>
    </row>
    <row r="15" spans="1:41">
      <c r="A15" s="72"/>
      <c r="B15" s="16" t="s">
        <v>300</v>
      </c>
      <c r="C15" s="146">
        <v>16</v>
      </c>
      <c r="D15" s="141">
        <v>43.051495975956691</v>
      </c>
      <c r="E15" s="189">
        <v>32.996769657947809</v>
      </c>
      <c r="F15" s="190" t="s">
        <v>47</v>
      </c>
      <c r="G15" s="83"/>
      <c r="H15" s="146">
        <v>26</v>
      </c>
      <c r="I15" s="141">
        <v>109.94459021262315</v>
      </c>
      <c r="J15" s="189">
        <v>31.557451961412049</v>
      </c>
      <c r="K15" s="190" t="s">
        <v>47</v>
      </c>
      <c r="L15" s="83"/>
      <c r="M15" s="146">
        <v>127</v>
      </c>
      <c r="N15" s="141">
        <v>379.3659653951741</v>
      </c>
      <c r="O15" s="189">
        <v>77.362111118815051</v>
      </c>
      <c r="P15" s="190" t="s">
        <v>47</v>
      </c>
      <c r="Q15" s="83"/>
      <c r="R15" s="146">
        <v>60</v>
      </c>
      <c r="S15" s="141">
        <v>254.80800529491464</v>
      </c>
      <c r="T15" s="189">
        <v>92.296613380579743</v>
      </c>
      <c r="U15" s="190" t="s">
        <v>206</v>
      </c>
      <c r="V15" s="83"/>
      <c r="W15" s="146">
        <v>70</v>
      </c>
      <c r="X15" s="141">
        <v>211.01426789528745</v>
      </c>
      <c r="Y15" s="189">
        <v>81.579825277900113</v>
      </c>
      <c r="Z15" s="190" t="s">
        <v>206</v>
      </c>
      <c r="AA15" s="83"/>
      <c r="AB15" s="146">
        <v>50</v>
      </c>
      <c r="AC15" s="141">
        <v>214.69671017957717</v>
      </c>
      <c r="AD15" s="189">
        <v>62.917250749794761</v>
      </c>
      <c r="AE15" s="190" t="s">
        <v>47</v>
      </c>
      <c r="AF15" s="83"/>
      <c r="AG15" s="146">
        <v>280</v>
      </c>
      <c r="AH15" s="141">
        <v>824.34712521742688</v>
      </c>
      <c r="AI15" s="189">
        <v>69.824900565830134</v>
      </c>
      <c r="AJ15" s="190" t="s">
        <v>47</v>
      </c>
      <c r="AK15" s="83"/>
      <c r="AL15" s="146">
        <v>242</v>
      </c>
      <c r="AM15" s="141">
        <v>1028.6394201856649</v>
      </c>
      <c r="AN15" s="189">
        <v>59.476229259707203</v>
      </c>
      <c r="AO15" s="190" t="s">
        <v>47</v>
      </c>
    </row>
    <row r="16" spans="1:41">
      <c r="A16" s="72"/>
      <c r="B16" s="16" t="s">
        <v>301</v>
      </c>
      <c r="C16" s="146">
        <v>25.316755412601022</v>
      </c>
      <c r="D16" s="141">
        <v>72.764230218980899</v>
      </c>
      <c r="E16" s="189">
        <v>55.770060701595483</v>
      </c>
      <c r="F16" s="190" t="s">
        <v>47</v>
      </c>
      <c r="G16" s="83"/>
      <c r="H16" s="146">
        <v>26.608643944103576</v>
      </c>
      <c r="I16" s="141">
        <v>111.43786733230685</v>
      </c>
      <c r="J16" s="189">
        <v>31.986068056832117</v>
      </c>
      <c r="K16" s="190" t="s">
        <v>47</v>
      </c>
      <c r="L16" s="83"/>
      <c r="M16" s="146">
        <v>127.06808660161634</v>
      </c>
      <c r="N16" s="141">
        <v>393.67420434484126</v>
      </c>
      <c r="O16" s="189">
        <v>80.27991522489944</v>
      </c>
      <c r="P16" s="190" t="s">
        <v>46</v>
      </c>
      <c r="Q16" s="83"/>
      <c r="R16" s="146">
        <v>56.900532475606127</v>
      </c>
      <c r="S16" s="141">
        <v>238.83936763505167</v>
      </c>
      <c r="T16" s="189">
        <v>86.512449831239508</v>
      </c>
      <c r="U16" s="190" t="s">
        <v>206</v>
      </c>
      <c r="V16" s="83"/>
      <c r="W16" s="146">
        <v>68.875665594507666</v>
      </c>
      <c r="X16" s="141">
        <v>214.51727982358403</v>
      </c>
      <c r="Y16" s="189">
        <v>82.934118065336861</v>
      </c>
      <c r="Z16" s="190" t="s">
        <v>206</v>
      </c>
      <c r="AA16" s="83"/>
      <c r="AB16" s="146">
        <v>67.950266237803064</v>
      </c>
      <c r="AC16" s="141">
        <v>286.87602837468279</v>
      </c>
      <c r="AD16" s="189">
        <v>84.069527643242353</v>
      </c>
      <c r="AE16" s="190" t="s">
        <v>206</v>
      </c>
      <c r="AF16" s="83"/>
      <c r="AG16" s="146">
        <v>279.81941779063169</v>
      </c>
      <c r="AH16" s="141">
        <v>857.04154001563325</v>
      </c>
      <c r="AI16" s="189">
        <v>72.594224546599335</v>
      </c>
      <c r="AJ16" s="190" t="s">
        <v>47</v>
      </c>
      <c r="AK16" s="83"/>
      <c r="AL16" s="146">
        <v>266.99348595832095</v>
      </c>
      <c r="AM16" s="141">
        <v>1121.2259107269863</v>
      </c>
      <c r="AN16" s="189">
        <v>64.829606964008491</v>
      </c>
      <c r="AO16" s="190" t="s">
        <v>47</v>
      </c>
    </row>
    <row r="17" spans="1:41">
      <c r="A17" s="72"/>
      <c r="B17" s="16" t="s">
        <v>302</v>
      </c>
      <c r="C17" s="146">
        <v>24</v>
      </c>
      <c r="D17" s="141">
        <v>75.704896623211212</v>
      </c>
      <c r="E17" s="189">
        <v>58.023931090569732</v>
      </c>
      <c r="F17" s="190" t="s">
        <v>47</v>
      </c>
      <c r="G17" s="83"/>
      <c r="H17" s="146">
        <v>37</v>
      </c>
      <c r="I17" s="141">
        <v>182.74383870852333</v>
      </c>
      <c r="J17" s="189">
        <v>52.453057491373812</v>
      </c>
      <c r="K17" s="190" t="s">
        <v>47</v>
      </c>
      <c r="L17" s="83"/>
      <c r="M17" s="146">
        <v>112</v>
      </c>
      <c r="N17" s="141">
        <v>370.12660441743844</v>
      </c>
      <c r="O17" s="189">
        <v>75.477976705539817</v>
      </c>
      <c r="P17" s="190" t="s">
        <v>47</v>
      </c>
      <c r="Q17" s="83"/>
      <c r="R17" s="146">
        <v>57</v>
      </c>
      <c r="S17" s="141">
        <v>282.31928333542987</v>
      </c>
      <c r="T17" s="189">
        <v>102.26175474249339</v>
      </c>
      <c r="U17" s="190" t="s">
        <v>206</v>
      </c>
      <c r="V17" s="83"/>
      <c r="W17" s="146">
        <v>72</v>
      </c>
      <c r="X17" s="141">
        <v>238.42983294162127</v>
      </c>
      <c r="Y17" s="189">
        <v>92.178904803103947</v>
      </c>
      <c r="Z17" s="190" t="s">
        <v>206</v>
      </c>
      <c r="AA17" s="83"/>
      <c r="AB17" s="146">
        <v>70</v>
      </c>
      <c r="AC17" s="141">
        <v>349.2283103985568</v>
      </c>
      <c r="AD17" s="189">
        <v>102.3419742011644</v>
      </c>
      <c r="AE17" s="190" t="s">
        <v>206</v>
      </c>
      <c r="AF17" s="83"/>
      <c r="AG17" s="146">
        <v>268</v>
      </c>
      <c r="AH17" s="141">
        <v>878.41386935142759</v>
      </c>
      <c r="AI17" s="189">
        <v>74.40453081816959</v>
      </c>
      <c r="AJ17" s="190" t="s">
        <v>47</v>
      </c>
      <c r="AK17" s="83"/>
      <c r="AL17" s="146">
        <v>256</v>
      </c>
      <c r="AM17" s="141">
        <v>1268.7013103203071</v>
      </c>
      <c r="AN17" s="189">
        <v>73.356677290358704</v>
      </c>
      <c r="AO17" s="190" t="s">
        <v>47</v>
      </c>
    </row>
    <row r="18" spans="1:41">
      <c r="A18" s="72"/>
      <c r="B18" s="16" t="s">
        <v>303</v>
      </c>
      <c r="C18" s="97">
        <v>20.534287037338483</v>
      </c>
      <c r="D18" s="185">
        <v>60.618900520223761</v>
      </c>
      <c r="E18" s="98">
        <v>46.46128669955997</v>
      </c>
      <c r="F18" s="271" t="s">
        <v>47</v>
      </c>
      <c r="G18" s="83"/>
      <c r="H18" s="97">
        <v>35.18964494184624</v>
      </c>
      <c r="I18" s="185">
        <v>154.74207405552065</v>
      </c>
      <c r="J18" s="98">
        <v>44.415696661132245</v>
      </c>
      <c r="K18" s="271" t="s">
        <v>47</v>
      </c>
      <c r="L18" s="83"/>
      <c r="M18" s="97">
        <v>109.63533568717521</v>
      </c>
      <c r="N18" s="185">
        <v>338.22150501430491</v>
      </c>
      <c r="O18" s="98">
        <v>68.971737162646292</v>
      </c>
      <c r="P18" s="271" t="s">
        <v>47</v>
      </c>
      <c r="Q18" s="83"/>
      <c r="R18" s="97">
        <v>55.094057702399574</v>
      </c>
      <c r="S18" s="185">
        <v>242.54236318112234</v>
      </c>
      <c r="T18" s="98">
        <v>87.853749716500673</v>
      </c>
      <c r="U18" s="271" t="s">
        <v>206</v>
      </c>
      <c r="V18" s="83"/>
      <c r="W18" s="97">
        <v>66.006187266048542</v>
      </c>
      <c r="X18" s="185">
        <v>204.4125336469819</v>
      </c>
      <c r="Y18" s="98">
        <v>79.027541340516535</v>
      </c>
      <c r="Z18" s="271" t="s">
        <v>206</v>
      </c>
      <c r="AA18" s="83"/>
      <c r="AB18" s="97">
        <v>57.669987829310422</v>
      </c>
      <c r="AC18" s="185">
        <v>254.61605321005413</v>
      </c>
      <c r="AD18" s="98">
        <v>74.615684848364879</v>
      </c>
      <c r="AE18" s="271" t="s">
        <v>46</v>
      </c>
      <c r="AF18" s="83"/>
      <c r="AG18" s="97">
        <v>238.17428045351517</v>
      </c>
      <c r="AH18" s="185">
        <v>730.49831112153913</v>
      </c>
      <c r="AI18" s="98">
        <v>61.875598734107193</v>
      </c>
      <c r="AJ18" s="271" t="s">
        <v>47</v>
      </c>
      <c r="AK18" s="83"/>
      <c r="AL18" s="97">
        <v>245.55662941130183</v>
      </c>
      <c r="AM18" s="185">
        <v>1081.2740626763291</v>
      </c>
      <c r="AN18" s="98">
        <v>62.519579536145585</v>
      </c>
      <c r="AO18" s="271" t="s">
        <v>47</v>
      </c>
    </row>
    <row r="19" spans="1:41">
      <c r="A19" s="72"/>
      <c r="B19" s="16" t="s">
        <v>304</v>
      </c>
      <c r="C19" s="146">
        <v>17.443593643953445</v>
      </c>
      <c r="D19" s="141">
        <v>52.700182732220014</v>
      </c>
      <c r="E19" s="189">
        <v>40.391994543417951</v>
      </c>
      <c r="F19" s="190" t="s">
        <v>47</v>
      </c>
      <c r="G19" s="83"/>
      <c r="H19" s="146">
        <v>28.07229986372068</v>
      </c>
      <c r="I19" s="141">
        <v>113.38055311207117</v>
      </c>
      <c r="J19" s="189">
        <v>32.543678149811406</v>
      </c>
      <c r="K19" s="190" t="s">
        <v>47</v>
      </c>
      <c r="L19" s="83"/>
      <c r="M19" s="146">
        <v>145.54661189441717</v>
      </c>
      <c r="N19" s="141">
        <v>427.55836616917867</v>
      </c>
      <c r="O19" s="189">
        <v>87.18973458492485</v>
      </c>
      <c r="P19" s="190" t="s">
        <v>206</v>
      </c>
      <c r="Q19" s="83"/>
      <c r="R19" s="146">
        <v>43.164856151627575</v>
      </c>
      <c r="S19" s="141">
        <v>173.66488086741418</v>
      </c>
      <c r="T19" s="189">
        <v>62.9049324751496</v>
      </c>
      <c r="U19" s="190" t="s">
        <v>47</v>
      </c>
      <c r="V19" s="83"/>
      <c r="W19" s="146">
        <v>68.544133747208591</v>
      </c>
      <c r="X19" s="141">
        <v>201.4413623370954</v>
      </c>
      <c r="Y19" s="189">
        <v>77.878862444303081</v>
      </c>
      <c r="Z19" s="190" t="s">
        <v>46</v>
      </c>
      <c r="AA19" s="83"/>
      <c r="AB19" s="146">
        <v>72.483735483487919</v>
      </c>
      <c r="AC19" s="141">
        <v>288.77578247302228</v>
      </c>
      <c r="AD19" s="189">
        <v>84.626253942719416</v>
      </c>
      <c r="AE19" s="190" t="s">
        <v>206</v>
      </c>
      <c r="AF19" s="83"/>
      <c r="AG19" s="146">
        <v>287.22894943720678</v>
      </c>
      <c r="AH19" s="141">
        <v>849.2530483766518</v>
      </c>
      <c r="AI19" s="189">
        <v>71.934513803863084</v>
      </c>
      <c r="AJ19" s="190" t="s">
        <v>47</v>
      </c>
      <c r="AK19" s="83"/>
      <c r="AL19" s="146">
        <v>230.88378875813785</v>
      </c>
      <c r="AM19" s="141">
        <v>928.17251541552582</v>
      </c>
      <c r="AN19" s="189">
        <v>53.667203721833658</v>
      </c>
      <c r="AO19" s="190" t="s">
        <v>47</v>
      </c>
    </row>
    <row r="20" spans="1:41">
      <c r="A20" s="72"/>
      <c r="B20" s="19" t="s">
        <v>305</v>
      </c>
      <c r="C20" s="146"/>
      <c r="D20" s="330">
        <v>1.2241196626860982</v>
      </c>
      <c r="E20" s="189"/>
      <c r="F20" s="190"/>
      <c r="G20" s="83"/>
      <c r="H20" s="146"/>
      <c r="I20" s="330">
        <v>1.0312517686664089</v>
      </c>
      <c r="J20" s="189"/>
      <c r="K20" s="190"/>
      <c r="L20" s="83"/>
      <c r="M20" s="146"/>
      <c r="N20" s="330">
        <v>1.1270340651771542</v>
      </c>
      <c r="O20" s="189"/>
      <c r="P20" s="190"/>
      <c r="Q20" s="83"/>
      <c r="R20" s="146"/>
      <c r="S20" s="330">
        <v>0.68155190283921629</v>
      </c>
      <c r="T20" s="189"/>
      <c r="U20" s="190"/>
      <c r="V20" s="83"/>
      <c r="W20" s="146"/>
      <c r="X20" s="330">
        <v>0.95463384702051302</v>
      </c>
      <c r="Y20" s="189"/>
      <c r="Z20" s="190"/>
      <c r="AA20" s="83"/>
      <c r="AB20" s="146"/>
      <c r="AC20" s="330">
        <v>1.3450405561942878</v>
      </c>
      <c r="AD20" s="189"/>
      <c r="AE20" s="190"/>
      <c r="AF20" s="83"/>
      <c r="AG20" s="146"/>
      <c r="AH20" s="330">
        <v>1.0302129071568678</v>
      </c>
      <c r="AI20" s="189"/>
      <c r="AJ20" s="190"/>
      <c r="AK20" s="83"/>
      <c r="AL20" s="146"/>
      <c r="AM20" s="330">
        <v>0.90233029884076843</v>
      </c>
      <c r="AN20" s="189"/>
      <c r="AO20" s="190"/>
    </row>
    <row r="21" spans="1:41">
      <c r="A21" s="72"/>
      <c r="B21" s="75"/>
      <c r="C21" s="146"/>
      <c r="D21" s="141"/>
      <c r="E21" s="189"/>
      <c r="F21" s="190"/>
      <c r="G21" s="83"/>
      <c r="H21" s="146"/>
      <c r="I21" s="141"/>
      <c r="J21" s="189"/>
      <c r="K21" s="190"/>
      <c r="L21" s="83"/>
      <c r="M21" s="146"/>
      <c r="N21" s="141"/>
      <c r="O21" s="189"/>
      <c r="P21" s="190"/>
      <c r="Q21" s="83"/>
      <c r="R21" s="146"/>
      <c r="S21" s="141"/>
      <c r="T21" s="189"/>
      <c r="U21" s="190"/>
      <c r="V21" s="83"/>
      <c r="W21" s="146"/>
      <c r="X21" s="141"/>
      <c r="Y21" s="189"/>
      <c r="Z21" s="190"/>
      <c r="AA21" s="83"/>
      <c r="AB21" s="146"/>
      <c r="AC21" s="141"/>
      <c r="AD21" s="189"/>
      <c r="AE21" s="190"/>
      <c r="AF21" s="83"/>
      <c r="AG21" s="146"/>
      <c r="AH21" s="141"/>
      <c r="AI21" s="189"/>
      <c r="AJ21" s="190"/>
      <c r="AK21" s="83"/>
      <c r="AL21" s="146"/>
      <c r="AM21" s="141"/>
      <c r="AN21" s="189"/>
      <c r="AO21" s="190"/>
    </row>
    <row r="22" spans="1:41">
      <c r="A22" s="233" t="s">
        <v>215</v>
      </c>
      <c r="B22" s="233" t="s">
        <v>216</v>
      </c>
      <c r="C22" s="212">
        <v>156.60293340484125</v>
      </c>
      <c r="D22" s="213">
        <v>71.682064434951968</v>
      </c>
      <c r="E22" s="214">
        <v>54.940635978996823</v>
      </c>
      <c r="F22" s="294" t="s">
        <v>47</v>
      </c>
      <c r="G22" s="94"/>
      <c r="H22" s="212">
        <v>278.55258837438015</v>
      </c>
      <c r="I22" s="213">
        <v>198.3292238597291</v>
      </c>
      <c r="J22" s="214">
        <v>56.926538562685415</v>
      </c>
      <c r="K22" s="294" t="s">
        <v>47</v>
      </c>
      <c r="L22" s="94"/>
      <c r="M22" s="212">
        <v>901.22218821274066</v>
      </c>
      <c r="N22" s="213">
        <v>401.93748191771357</v>
      </c>
      <c r="O22" s="214">
        <v>81.96500207008404</v>
      </c>
      <c r="P22" s="294" t="s">
        <v>47</v>
      </c>
      <c r="Q22" s="94"/>
      <c r="R22" s="212">
        <v>319.87397384454397</v>
      </c>
      <c r="S22" s="213">
        <v>227.46612977966214</v>
      </c>
      <c r="T22" s="214">
        <v>82.39283303972887</v>
      </c>
      <c r="U22" s="294" t="s">
        <v>47</v>
      </c>
      <c r="V22" s="94"/>
      <c r="W22" s="212">
        <v>548.75890933957703</v>
      </c>
      <c r="X22" s="213">
        <v>244.76487283785306</v>
      </c>
      <c r="Y22" s="214">
        <v>94.628082543632729</v>
      </c>
      <c r="Z22" s="294" t="s">
        <v>206</v>
      </c>
      <c r="AA22" s="94"/>
      <c r="AB22" s="212">
        <v>506.65772927268978</v>
      </c>
      <c r="AC22" s="213">
        <v>359.14611302986754</v>
      </c>
      <c r="AD22" s="214">
        <v>105.24840380839603</v>
      </c>
      <c r="AE22" s="294" t="s">
        <v>206</v>
      </c>
      <c r="AF22" s="94"/>
      <c r="AG22" s="212">
        <v>2071.248476671296</v>
      </c>
      <c r="AH22" s="213">
        <v>931.28680351743958</v>
      </c>
      <c r="AI22" s="214">
        <v>78.883041457473041</v>
      </c>
      <c r="AJ22" s="294" t="s">
        <v>47</v>
      </c>
      <c r="AK22" s="94"/>
      <c r="AL22" s="212">
        <v>1720.6604159999974</v>
      </c>
      <c r="AM22" s="213">
        <v>1226.8428139224445</v>
      </c>
      <c r="AN22" s="214">
        <v>70.936406902727114</v>
      </c>
      <c r="AO22" s="294" t="s">
        <v>47</v>
      </c>
    </row>
    <row r="23" spans="1:41">
      <c r="A23" s="233"/>
      <c r="B23" s="16" t="s">
        <v>300</v>
      </c>
      <c r="C23" s="146">
        <v>53.580814086133152</v>
      </c>
      <c r="D23" s="141">
        <v>104.1314298130591</v>
      </c>
      <c r="E23" s="189">
        <v>79.81141481385923</v>
      </c>
      <c r="F23" s="190" t="s">
        <v>206</v>
      </c>
      <c r="G23" s="94"/>
      <c r="H23" s="146">
        <v>34.814533179947055</v>
      </c>
      <c r="I23" s="141">
        <v>111.85640069597909</v>
      </c>
      <c r="J23" s="189">
        <v>32.106199902271641</v>
      </c>
      <c r="K23" s="190" t="s">
        <v>47</v>
      </c>
      <c r="L23" s="94"/>
      <c r="M23" s="146">
        <v>204.40413579433303</v>
      </c>
      <c r="N23" s="141">
        <v>425.93372485727105</v>
      </c>
      <c r="O23" s="189">
        <v>86.858430005271543</v>
      </c>
      <c r="P23" s="190" t="s">
        <v>46</v>
      </c>
      <c r="Q23" s="94"/>
      <c r="R23" s="146">
        <v>69.132887698571096</v>
      </c>
      <c r="S23" s="141">
        <v>222.79982695119068</v>
      </c>
      <c r="T23" s="189">
        <v>80.702603772490349</v>
      </c>
      <c r="U23" s="190" t="s">
        <v>206</v>
      </c>
      <c r="V23" s="94"/>
      <c r="W23" s="146">
        <v>120.30923035283411</v>
      </c>
      <c r="X23" s="141">
        <v>252.78764056479886</v>
      </c>
      <c r="Y23" s="189">
        <v>97.729749534862904</v>
      </c>
      <c r="Z23" s="190" t="s">
        <v>206</v>
      </c>
      <c r="AA23" s="94"/>
      <c r="AB23" s="146">
        <v>78.81145258548807</v>
      </c>
      <c r="AC23" s="141">
        <v>255.99822230749041</v>
      </c>
      <c r="AD23" s="189">
        <v>75.020731947639391</v>
      </c>
      <c r="AE23" s="190" t="s">
        <v>46</v>
      </c>
      <c r="AF23" s="94"/>
      <c r="AG23" s="146">
        <v>466.1072319248114</v>
      </c>
      <c r="AH23" s="141">
        <v>964.33190562256254</v>
      </c>
      <c r="AI23" s="189">
        <v>81.682069801351048</v>
      </c>
      <c r="AJ23" s="190" t="s">
        <v>47</v>
      </c>
      <c r="AK23" s="94"/>
      <c r="AL23" s="146">
        <v>290.07118441129933</v>
      </c>
      <c r="AM23" s="141">
        <v>935.42789325736271</v>
      </c>
      <c r="AN23" s="189">
        <v>54.086711770445092</v>
      </c>
      <c r="AO23" s="190" t="s">
        <v>47</v>
      </c>
    </row>
    <row r="24" spans="1:41">
      <c r="A24" s="233"/>
      <c r="B24" s="16" t="s">
        <v>301</v>
      </c>
      <c r="C24" s="146">
        <v>31.947860562661518</v>
      </c>
      <c r="D24" s="141">
        <v>65.814893372311801</v>
      </c>
      <c r="E24" s="189">
        <v>50.443749454871508</v>
      </c>
      <c r="F24" s="190" t="s">
        <v>47</v>
      </c>
      <c r="G24" s="94"/>
      <c r="H24" s="146">
        <v>41.292502658153758</v>
      </c>
      <c r="I24" s="141">
        <v>160.72326884036553</v>
      </c>
      <c r="J24" s="189">
        <v>46.132482059391144</v>
      </c>
      <c r="K24" s="190" t="s">
        <v>47</v>
      </c>
      <c r="L24" s="94"/>
      <c r="M24" s="146">
        <v>189.29325471282476</v>
      </c>
      <c r="N24" s="141">
        <v>368.61793494135918</v>
      </c>
      <c r="O24" s="189">
        <v>75.170321653963342</v>
      </c>
      <c r="P24" s="190" t="s">
        <v>47</v>
      </c>
      <c r="Q24" s="94"/>
      <c r="R24" s="146">
        <v>47.147016097600421</v>
      </c>
      <c r="S24" s="141">
        <v>183.46824207123043</v>
      </c>
      <c r="T24" s="189">
        <v>66.455908190420274</v>
      </c>
      <c r="U24" s="190" t="s">
        <v>47</v>
      </c>
      <c r="V24" s="94"/>
      <c r="W24" s="146">
        <v>97.187280133951461</v>
      </c>
      <c r="X24" s="141">
        <v>189.20016939573011</v>
      </c>
      <c r="Y24" s="189">
        <v>73.146318094054678</v>
      </c>
      <c r="Z24" s="190" t="s">
        <v>47</v>
      </c>
      <c r="AA24" s="94"/>
      <c r="AB24" s="146">
        <v>104.02943037068957</v>
      </c>
      <c r="AC24" s="141">
        <v>404.58076805213005</v>
      </c>
      <c r="AD24" s="189">
        <v>118.56310984359841</v>
      </c>
      <c r="AE24" s="190" t="s">
        <v>206</v>
      </c>
      <c r="AF24" s="94"/>
      <c r="AG24" s="146">
        <v>395.14124474648486</v>
      </c>
      <c r="AH24" s="141">
        <v>778.50968139891393</v>
      </c>
      <c r="AI24" s="189">
        <v>65.942318994413469</v>
      </c>
      <c r="AJ24" s="190" t="s">
        <v>47</v>
      </c>
      <c r="AK24" s="94"/>
      <c r="AL24" s="146">
        <v>311.58923158869823</v>
      </c>
      <c r="AM24" s="141">
        <v>1212.4623709213377</v>
      </c>
      <c r="AN24" s="189">
        <v>70.104925522560279</v>
      </c>
      <c r="AO24" s="190" t="s">
        <v>47</v>
      </c>
    </row>
    <row r="25" spans="1:41">
      <c r="A25" s="233"/>
      <c r="B25" s="16" t="s">
        <v>302</v>
      </c>
      <c r="C25" s="146">
        <v>24.074258756046554</v>
      </c>
      <c r="D25" s="141">
        <v>55.623436426919589</v>
      </c>
      <c r="E25" s="189">
        <v>42.632518981166093</v>
      </c>
      <c r="F25" s="190" t="s">
        <v>47</v>
      </c>
      <c r="G25" s="94"/>
      <c r="H25" s="146">
        <v>62.445552536279322</v>
      </c>
      <c r="I25" s="141">
        <v>220.76695571760342</v>
      </c>
      <c r="J25" s="189">
        <v>63.366852213939687</v>
      </c>
      <c r="K25" s="190" t="s">
        <v>47</v>
      </c>
      <c r="L25" s="94"/>
      <c r="M25" s="146">
        <v>213.52479770558281</v>
      </c>
      <c r="N25" s="141">
        <v>466.71811898089379</v>
      </c>
      <c r="O25" s="189">
        <v>95.175377538555423</v>
      </c>
      <c r="P25" s="190" t="s">
        <v>206</v>
      </c>
      <c r="Q25" s="94"/>
      <c r="R25" s="146">
        <v>69.59407004837243</v>
      </c>
      <c r="S25" s="141">
        <v>245.30515567183849</v>
      </c>
      <c r="T25" s="189">
        <v>88.854489038137231</v>
      </c>
      <c r="U25" s="190" t="s">
        <v>206</v>
      </c>
      <c r="V25" s="94"/>
      <c r="W25" s="146">
        <v>111.26239885279141</v>
      </c>
      <c r="X25" s="141">
        <v>242.77458088919801</v>
      </c>
      <c r="Y25" s="189">
        <v>93.858619554031179</v>
      </c>
      <c r="Z25" s="190" t="s">
        <v>206</v>
      </c>
      <c r="AA25" s="94"/>
      <c r="AB25" s="146">
        <v>86.816846316512084</v>
      </c>
      <c r="AC25" s="141">
        <v>303.69547535092954</v>
      </c>
      <c r="AD25" s="189">
        <v>88.998496335833238</v>
      </c>
      <c r="AE25" s="190" t="s">
        <v>206</v>
      </c>
      <c r="AF25" s="94"/>
      <c r="AG25" s="146">
        <v>464.4555253627932</v>
      </c>
      <c r="AH25" s="141">
        <v>1025.4147634723536</v>
      </c>
      <c r="AI25" s="189">
        <v>86.855987857428985</v>
      </c>
      <c r="AJ25" s="190" t="s">
        <v>47</v>
      </c>
      <c r="AK25" s="94"/>
      <c r="AL25" s="146">
        <v>340.97035024186215</v>
      </c>
      <c r="AM25" s="141">
        <v>1201.1107208497785</v>
      </c>
      <c r="AN25" s="189">
        <v>69.448569826985093</v>
      </c>
      <c r="AO25" s="190" t="s">
        <v>47</v>
      </c>
    </row>
    <row r="26" spans="1:41">
      <c r="A26" s="72"/>
      <c r="B26" s="16" t="s">
        <v>303</v>
      </c>
      <c r="C26" s="97">
        <v>18</v>
      </c>
      <c r="D26" s="185">
        <v>54.518444505319465</v>
      </c>
      <c r="E26" s="98">
        <v>41.785599191635548</v>
      </c>
      <c r="F26" s="271" t="s">
        <v>47</v>
      </c>
      <c r="G26" s="83"/>
      <c r="H26" s="97">
        <v>52</v>
      </c>
      <c r="I26" s="185">
        <v>210.56454979636771</v>
      </c>
      <c r="J26" s="98">
        <v>60.438450424205634</v>
      </c>
      <c r="K26" s="271" t="s">
        <v>47</v>
      </c>
      <c r="L26" s="83"/>
      <c r="M26" s="97">
        <v>102</v>
      </c>
      <c r="N26" s="185">
        <v>298.17623606755245</v>
      </c>
      <c r="O26" s="98">
        <v>60.805515549132764</v>
      </c>
      <c r="P26" s="271" t="s">
        <v>47</v>
      </c>
      <c r="Q26" s="83"/>
      <c r="R26" s="97">
        <v>47</v>
      </c>
      <c r="S26" s="185">
        <v>189.78690011370347</v>
      </c>
      <c r="T26" s="98">
        <v>68.744653937459262</v>
      </c>
      <c r="U26" s="271" t="s">
        <v>47</v>
      </c>
      <c r="V26" s="83"/>
      <c r="W26" s="97">
        <v>81</v>
      </c>
      <c r="X26" s="185">
        <v>236.08458620545994</v>
      </c>
      <c r="Y26" s="98">
        <v>91.272213417360547</v>
      </c>
      <c r="Z26" s="271" t="s">
        <v>206</v>
      </c>
      <c r="AA26" s="83"/>
      <c r="AB26" s="97">
        <v>88</v>
      </c>
      <c r="AC26" s="185">
        <v>352.82949144773545</v>
      </c>
      <c r="AD26" s="98">
        <v>103.39730667867218</v>
      </c>
      <c r="AE26" s="271" t="s">
        <v>206</v>
      </c>
      <c r="AF26" s="83"/>
      <c r="AG26" s="97">
        <v>265</v>
      </c>
      <c r="AH26" s="185">
        <v>778.18563906240809</v>
      </c>
      <c r="AI26" s="98">
        <v>65.914871547538866</v>
      </c>
      <c r="AJ26" s="271" t="s">
        <v>47</v>
      </c>
      <c r="AK26" s="83"/>
      <c r="AL26" s="97">
        <v>301</v>
      </c>
      <c r="AM26" s="185">
        <v>1214.7426790808431</v>
      </c>
      <c r="AN26" s="98">
        <v>70.236773600920969</v>
      </c>
      <c r="AO26" s="271" t="s">
        <v>47</v>
      </c>
    </row>
    <row r="27" spans="1:41">
      <c r="A27" s="72"/>
      <c r="B27" s="16" t="s">
        <v>304</v>
      </c>
      <c r="C27" s="146">
        <v>29</v>
      </c>
      <c r="D27" s="141">
        <v>68.761651527429422</v>
      </c>
      <c r="E27" s="189">
        <v>52.702288859318649</v>
      </c>
      <c r="F27" s="190" t="s">
        <v>47</v>
      </c>
      <c r="G27" s="83"/>
      <c r="H27" s="146">
        <v>88</v>
      </c>
      <c r="I27" s="141">
        <v>287.09047488261518</v>
      </c>
      <c r="J27" s="189">
        <v>82.403725841955122</v>
      </c>
      <c r="K27" s="190" t="s">
        <v>206</v>
      </c>
      <c r="L27" s="83"/>
      <c r="M27" s="146">
        <v>192</v>
      </c>
      <c r="N27" s="141">
        <v>427.43173092850481</v>
      </c>
      <c r="O27" s="189">
        <v>87.163910524639505</v>
      </c>
      <c r="P27" s="190" t="s">
        <v>206</v>
      </c>
      <c r="Q27" s="83"/>
      <c r="R27" s="146">
        <v>87</v>
      </c>
      <c r="S27" s="141">
        <v>282.80667479083269</v>
      </c>
      <c r="T27" s="189">
        <v>102.43829778584185</v>
      </c>
      <c r="U27" s="190" t="s">
        <v>206</v>
      </c>
      <c r="V27" s="83"/>
      <c r="W27" s="146">
        <v>139</v>
      </c>
      <c r="X27" s="141">
        <v>308.21284412142347</v>
      </c>
      <c r="Y27" s="189">
        <v>119.15758219869608</v>
      </c>
      <c r="Z27" s="190" t="s">
        <v>46</v>
      </c>
      <c r="AA27" s="83"/>
      <c r="AB27" s="146">
        <v>149</v>
      </c>
      <c r="AC27" s="141">
        <v>479.93297188531062</v>
      </c>
      <c r="AD27" s="189">
        <v>140.64520648660906</v>
      </c>
      <c r="AE27" s="190" t="s">
        <v>47</v>
      </c>
      <c r="AF27" s="83"/>
      <c r="AG27" s="146">
        <v>485</v>
      </c>
      <c r="AH27" s="141">
        <v>1089.7192995502821</v>
      </c>
      <c r="AI27" s="189">
        <v>92.302792607780873</v>
      </c>
      <c r="AJ27" s="190" t="s">
        <v>206</v>
      </c>
      <c r="AK27" s="83"/>
      <c r="AL27" s="146">
        <v>480</v>
      </c>
      <c r="AM27" s="141">
        <v>1559.1521575268944</v>
      </c>
      <c r="AN27" s="189">
        <v>90.150629415989997</v>
      </c>
      <c r="AO27" s="190" t="s">
        <v>46</v>
      </c>
    </row>
    <row r="28" spans="1:41">
      <c r="B28" s="19" t="s">
        <v>305</v>
      </c>
      <c r="C28" s="146"/>
      <c r="D28" s="330">
        <v>0.66033522876688699</v>
      </c>
      <c r="E28" s="189"/>
      <c r="F28" s="190"/>
      <c r="G28"/>
      <c r="H28" s="146"/>
      <c r="I28" s="330">
        <v>2.5665985414899484</v>
      </c>
      <c r="J28" s="189"/>
      <c r="K28" s="190"/>
      <c r="L28"/>
      <c r="M28" s="146"/>
      <c r="N28" s="330">
        <v>1.0035169933344341</v>
      </c>
      <c r="O28" s="189"/>
      <c r="P28" s="190"/>
      <c r="Q28"/>
      <c r="R28" s="146"/>
      <c r="S28" s="330">
        <v>1.2693307650224874</v>
      </c>
      <c r="T28" s="189"/>
      <c r="U28" s="190"/>
      <c r="V28"/>
      <c r="W28" s="146"/>
      <c r="X28" s="330">
        <v>1.2192559866961419</v>
      </c>
      <c r="Y28" s="189"/>
      <c r="Z28" s="190"/>
      <c r="AA28"/>
      <c r="AB28" s="146"/>
      <c r="AC28" s="330">
        <v>1.87475118990804</v>
      </c>
      <c r="AD28" s="189"/>
      <c r="AE28" s="190"/>
      <c r="AF28"/>
      <c r="AG28" s="146"/>
      <c r="AH28" s="330">
        <v>1.1300251429996717</v>
      </c>
      <c r="AI28" s="189"/>
      <c r="AJ28" s="190"/>
      <c r="AK28"/>
      <c r="AL28" s="146"/>
      <c r="AM28" s="330">
        <v>1.6667796296918072</v>
      </c>
      <c r="AN28" s="189"/>
      <c r="AO28" s="190"/>
    </row>
    <row r="29" spans="1:41">
      <c r="A29" s="72"/>
      <c r="B29" s="75"/>
      <c r="C29" s="146"/>
      <c r="D29" s="141"/>
      <c r="E29" s="189"/>
      <c r="F29" s="190"/>
      <c r="G29" s="83"/>
      <c r="H29" s="146"/>
      <c r="I29" s="141"/>
      <c r="J29" s="189"/>
      <c r="K29" s="190"/>
      <c r="L29" s="83"/>
      <c r="M29" s="146"/>
      <c r="N29" s="141"/>
      <c r="O29" s="189"/>
      <c r="P29" s="190"/>
      <c r="Q29" s="83"/>
      <c r="R29" s="146"/>
      <c r="S29" s="141"/>
      <c r="T29" s="189"/>
      <c r="U29" s="190"/>
      <c r="V29" s="83"/>
      <c r="W29" s="146"/>
      <c r="X29" s="141"/>
      <c r="Y29" s="189"/>
      <c r="Z29" s="190"/>
      <c r="AA29" s="83"/>
      <c r="AB29" s="146"/>
      <c r="AC29" s="141"/>
      <c r="AD29" s="189"/>
      <c r="AE29" s="190"/>
      <c r="AF29" s="83"/>
      <c r="AG29" s="146"/>
      <c r="AH29" s="141"/>
      <c r="AI29" s="189"/>
      <c r="AJ29" s="190"/>
      <c r="AK29" s="83"/>
      <c r="AL29" s="146"/>
      <c r="AM29" s="141"/>
      <c r="AN29" s="189"/>
      <c r="AO29" s="190"/>
    </row>
    <row r="30" spans="1:41">
      <c r="A30" s="233" t="s">
        <v>217</v>
      </c>
      <c r="B30" s="233" t="s">
        <v>218</v>
      </c>
      <c r="C30" s="212">
        <v>95.914583129009173</v>
      </c>
      <c r="D30" s="213">
        <v>122.57136468677821</v>
      </c>
      <c r="E30" s="214">
        <v>93.944681724618349</v>
      </c>
      <c r="F30" s="294" t="s">
        <v>206</v>
      </c>
      <c r="G30" s="94"/>
      <c r="H30" s="212">
        <v>137.3697024869964</v>
      </c>
      <c r="I30" s="213">
        <v>273.11867979279754</v>
      </c>
      <c r="J30" s="214">
        <v>78.393394351256731</v>
      </c>
      <c r="K30" s="294" t="s">
        <v>47</v>
      </c>
      <c r="L30" s="94"/>
      <c r="M30" s="212">
        <v>256.67858661557756</v>
      </c>
      <c r="N30" s="213">
        <v>323.17040781286482</v>
      </c>
      <c r="O30" s="214">
        <v>65.902445870410872</v>
      </c>
      <c r="P30" s="294" t="s">
        <v>47</v>
      </c>
      <c r="Q30" s="94"/>
      <c r="R30" s="212">
        <v>126.14257223909236</v>
      </c>
      <c r="S30" s="213">
        <v>251.11687344807336</v>
      </c>
      <c r="T30" s="214">
        <v>90.959610767140049</v>
      </c>
      <c r="U30" s="294" t="s">
        <v>206</v>
      </c>
      <c r="V30" s="94"/>
      <c r="W30" s="212">
        <v>199.03293203277258</v>
      </c>
      <c r="X30" s="213">
        <v>250.30614783067966</v>
      </c>
      <c r="Y30" s="214">
        <v>96.770384342655717</v>
      </c>
      <c r="Z30" s="294" t="s">
        <v>206</v>
      </c>
      <c r="AA30" s="94"/>
      <c r="AB30" s="212">
        <v>240.53445604770005</v>
      </c>
      <c r="AC30" s="213">
        <v>480.40775422337435</v>
      </c>
      <c r="AD30" s="214">
        <v>140.78434229074196</v>
      </c>
      <c r="AE30" s="294" t="s">
        <v>47</v>
      </c>
      <c r="AF30" s="94"/>
      <c r="AG30" s="212">
        <v>738.44715554195704</v>
      </c>
      <c r="AH30" s="213">
        <v>931.63815844338933</v>
      </c>
      <c r="AI30" s="214">
        <v>78.912802370099854</v>
      </c>
      <c r="AJ30" s="294" t="s">
        <v>47</v>
      </c>
      <c r="AK30" s="94"/>
      <c r="AL30" s="212">
        <v>812.5945679787153</v>
      </c>
      <c r="AM30" s="213">
        <v>1626.2740451445225</v>
      </c>
      <c r="AN30" s="214">
        <v>94.031636402451554</v>
      </c>
      <c r="AO30" s="294" t="s">
        <v>206</v>
      </c>
    </row>
    <row r="31" spans="1:41">
      <c r="A31" s="72"/>
      <c r="B31" s="16" t="s">
        <v>300</v>
      </c>
      <c r="C31" s="146">
        <v>35.825647556221021</v>
      </c>
      <c r="D31" s="141">
        <v>221.50382936535718</v>
      </c>
      <c r="E31" s="189">
        <v>169.77135568073948</v>
      </c>
      <c r="F31" s="190" t="s">
        <v>47</v>
      </c>
      <c r="G31" s="83"/>
      <c r="H31" s="146">
        <v>32.044096780755233</v>
      </c>
      <c r="I31" s="141">
        <v>328.15525301103236</v>
      </c>
      <c r="J31" s="189">
        <v>94.190570111304012</v>
      </c>
      <c r="K31" s="190" t="s">
        <v>206</v>
      </c>
      <c r="L31" s="83"/>
      <c r="M31" s="146">
        <v>64.867079933781838</v>
      </c>
      <c r="N31" s="141">
        <v>402.49339581581285</v>
      </c>
      <c r="O31" s="189">
        <v>82.078366674925292</v>
      </c>
      <c r="P31" s="190" t="s">
        <v>206</v>
      </c>
      <c r="Q31" s="83"/>
      <c r="R31" s="146">
        <v>27.987419620718249</v>
      </c>
      <c r="S31" s="141">
        <v>287.50394556855383</v>
      </c>
      <c r="T31" s="189">
        <v>104.13974427067045</v>
      </c>
      <c r="U31" s="190" t="s">
        <v>206</v>
      </c>
      <c r="V31" s="83"/>
      <c r="W31" s="146">
        <v>44.984755217523826</v>
      </c>
      <c r="X31" s="141">
        <v>279.55440272583155</v>
      </c>
      <c r="Y31" s="189">
        <v>108.07799660901689</v>
      </c>
      <c r="Z31" s="190" t="s">
        <v>206</v>
      </c>
      <c r="AA31" s="83"/>
      <c r="AB31" s="146">
        <v>43.982338026559525</v>
      </c>
      <c r="AC31" s="141">
        <v>455.43639033586709</v>
      </c>
      <c r="AD31" s="189">
        <v>133.466439925305</v>
      </c>
      <c r="AE31" s="190" t="s">
        <v>206</v>
      </c>
      <c r="AF31" s="83"/>
      <c r="AG31" s="146">
        <v>181.19838905392976</v>
      </c>
      <c r="AH31" s="141">
        <v>1125.223663110663</v>
      </c>
      <c r="AI31" s="189">
        <v>95.310128448981018</v>
      </c>
      <c r="AJ31" s="190" t="s">
        <v>206</v>
      </c>
      <c r="AK31" s="83"/>
      <c r="AL31" s="146">
        <v>159.76274565981228</v>
      </c>
      <c r="AM31" s="141">
        <v>1642.2381593293621</v>
      </c>
      <c r="AN31" s="189">
        <v>94.954686109232483</v>
      </c>
      <c r="AO31" s="190" t="s">
        <v>206</v>
      </c>
    </row>
    <row r="32" spans="1:41">
      <c r="A32" s="72"/>
      <c r="B32" s="16" t="s">
        <v>301</v>
      </c>
      <c r="C32" s="146">
        <v>27.144994799820509</v>
      </c>
      <c r="D32" s="141">
        <v>145.32566712997533</v>
      </c>
      <c r="E32" s="189">
        <v>111.38469070513717</v>
      </c>
      <c r="F32" s="190" t="s">
        <v>206</v>
      </c>
      <c r="G32" s="83"/>
      <c r="H32" s="146">
        <v>26.381664933273502</v>
      </c>
      <c r="I32" s="141">
        <v>221.45268015308258</v>
      </c>
      <c r="J32" s="189">
        <v>63.563676049378529</v>
      </c>
      <c r="K32" s="190" t="s">
        <v>46</v>
      </c>
      <c r="L32" s="83"/>
      <c r="M32" s="146">
        <v>52.289989599641018</v>
      </c>
      <c r="N32" s="141">
        <v>291.43692427270855</v>
      </c>
      <c r="O32" s="189">
        <v>59.431203050134705</v>
      </c>
      <c r="P32" s="190" t="s">
        <v>47</v>
      </c>
      <c r="Q32" s="83"/>
      <c r="R32" s="146">
        <v>35</v>
      </c>
      <c r="S32" s="141">
        <v>294.85276355162881</v>
      </c>
      <c r="T32" s="189">
        <v>106.80163478467961</v>
      </c>
      <c r="U32" s="190" t="s">
        <v>206</v>
      </c>
      <c r="V32" s="83"/>
      <c r="W32" s="146">
        <v>39.526659733094007</v>
      </c>
      <c r="X32" s="141">
        <v>220.54739222513237</v>
      </c>
      <c r="Y32" s="189">
        <v>85.265408366372469</v>
      </c>
      <c r="Z32" s="190" t="s">
        <v>206</v>
      </c>
      <c r="AA32" s="83"/>
      <c r="AB32" s="146">
        <v>57.763329866547004</v>
      </c>
      <c r="AC32" s="141">
        <v>491.13161053258244</v>
      </c>
      <c r="AD32" s="189">
        <v>143.926987354315</v>
      </c>
      <c r="AE32" s="190" t="s">
        <v>47</v>
      </c>
      <c r="AF32" s="83"/>
      <c r="AG32" s="146">
        <v>155.10663893237603</v>
      </c>
      <c r="AH32" s="141">
        <v>857.80541772209131</v>
      </c>
      <c r="AI32" s="189">
        <v>72.658927489408555</v>
      </c>
      <c r="AJ32" s="190" t="s">
        <v>47</v>
      </c>
      <c r="AK32" s="83"/>
      <c r="AL32" s="146">
        <v>184.28998959964102</v>
      </c>
      <c r="AM32" s="141">
        <v>1553.6812991426227</v>
      </c>
      <c r="AN32" s="189">
        <v>89.83430279936897</v>
      </c>
      <c r="AO32" s="190" t="s">
        <v>206</v>
      </c>
    </row>
    <row r="33" spans="1:41">
      <c r="A33" s="72"/>
      <c r="B33" s="16" t="s">
        <v>302</v>
      </c>
      <c r="C33" s="146" t="s">
        <v>5</v>
      </c>
      <c r="D33" s="141" t="s">
        <v>35</v>
      </c>
      <c r="E33" s="189" t="s">
        <v>35</v>
      </c>
      <c r="F33" s="190" t="s">
        <v>35</v>
      </c>
      <c r="G33" s="83"/>
      <c r="H33" s="146">
        <v>31</v>
      </c>
      <c r="I33" s="141">
        <v>285.1369758329908</v>
      </c>
      <c r="J33" s="189">
        <v>81.843012010597306</v>
      </c>
      <c r="K33" s="190" t="s">
        <v>206</v>
      </c>
      <c r="L33" s="83"/>
      <c r="M33" s="146">
        <v>61</v>
      </c>
      <c r="N33" s="141">
        <v>335.22448369233814</v>
      </c>
      <c r="O33" s="189">
        <v>68.360570327229382</v>
      </c>
      <c r="P33" s="190" t="s">
        <v>47</v>
      </c>
      <c r="Q33" s="83"/>
      <c r="R33" s="146">
        <v>21</v>
      </c>
      <c r="S33" s="141">
        <v>193.30464450941386</v>
      </c>
      <c r="T33" s="189">
        <v>70.018852109085799</v>
      </c>
      <c r="U33" s="190" t="s">
        <v>206</v>
      </c>
      <c r="V33" s="83"/>
      <c r="W33" s="146">
        <v>47</v>
      </c>
      <c r="X33" s="141">
        <v>257.51335181657657</v>
      </c>
      <c r="Y33" s="189">
        <v>99.556747785166735</v>
      </c>
      <c r="Z33" s="190" t="s">
        <v>206</v>
      </c>
      <c r="AA33" s="83"/>
      <c r="AB33" s="146">
        <v>67</v>
      </c>
      <c r="AC33" s="141">
        <v>617.93853149099084</v>
      </c>
      <c r="AD33" s="189">
        <v>181.08797988222247</v>
      </c>
      <c r="AE33" s="190" t="s">
        <v>47</v>
      </c>
      <c r="AF33" s="83"/>
      <c r="AG33" s="146">
        <v>157</v>
      </c>
      <c r="AH33" s="141">
        <v>868.84902634082857</v>
      </c>
      <c r="AI33" s="189">
        <v>73.594357298165264</v>
      </c>
      <c r="AJ33" s="190" t="s">
        <v>47</v>
      </c>
      <c r="AK33" s="83"/>
      <c r="AL33" s="146">
        <v>193</v>
      </c>
      <c r="AM33" s="141">
        <v>1776.8420680164538</v>
      </c>
      <c r="AN33" s="189">
        <v>102.73752310266713</v>
      </c>
      <c r="AO33" s="190" t="s">
        <v>206</v>
      </c>
    </row>
    <row r="34" spans="1:41">
      <c r="A34" s="72"/>
      <c r="B34" s="16" t="s">
        <v>303</v>
      </c>
      <c r="C34" s="97">
        <v>11</v>
      </c>
      <c r="D34" s="185">
        <v>114.32954573908226</v>
      </c>
      <c r="E34" s="98">
        <v>87.627749055623227</v>
      </c>
      <c r="F34" s="271" t="s">
        <v>206</v>
      </c>
      <c r="G34" s="83"/>
      <c r="H34" s="97">
        <v>22</v>
      </c>
      <c r="I34" s="185">
        <v>338.32220866984989</v>
      </c>
      <c r="J34" s="98">
        <v>97.108796594084637</v>
      </c>
      <c r="K34" s="271" t="s">
        <v>206</v>
      </c>
      <c r="L34" s="83"/>
      <c r="M34" s="97">
        <v>26</v>
      </c>
      <c r="N34" s="185">
        <v>268.04188458115192</v>
      </c>
      <c r="O34" s="98">
        <v>54.660375339319934</v>
      </c>
      <c r="P34" s="271" t="s">
        <v>47</v>
      </c>
      <c r="Q34" s="83"/>
      <c r="R34" s="97">
        <v>12</v>
      </c>
      <c r="S34" s="185">
        <v>184.92296596335638</v>
      </c>
      <c r="T34" s="98">
        <v>66.982838608056255</v>
      </c>
      <c r="U34" s="271" t="s">
        <v>206</v>
      </c>
      <c r="V34" s="83"/>
      <c r="W34" s="97">
        <v>19</v>
      </c>
      <c r="X34" s="185">
        <v>195.46805838924081</v>
      </c>
      <c r="Y34" s="98">
        <v>75.569534751639253</v>
      </c>
      <c r="Z34" s="271" t="s">
        <v>206</v>
      </c>
      <c r="AA34" s="83"/>
      <c r="AB34" s="97">
        <v>27</v>
      </c>
      <c r="AC34" s="185">
        <v>418.2988040656449</v>
      </c>
      <c r="AD34" s="98">
        <v>122.58320456668528</v>
      </c>
      <c r="AE34" s="271" t="s">
        <v>206</v>
      </c>
      <c r="AF34" s="83"/>
      <c r="AG34" s="97">
        <v>82</v>
      </c>
      <c r="AH34" s="185">
        <v>845.03133772088415</v>
      </c>
      <c r="AI34" s="98">
        <v>71.576921088683875</v>
      </c>
      <c r="AJ34" s="271" t="s">
        <v>47</v>
      </c>
      <c r="AK34" s="83"/>
      <c r="AL34" s="97">
        <v>90</v>
      </c>
      <c r="AM34" s="185">
        <v>1387.518770608358</v>
      </c>
      <c r="AN34" s="98">
        <v>80.226737264214989</v>
      </c>
      <c r="AO34" s="271" t="s">
        <v>46</v>
      </c>
    </row>
    <row r="35" spans="1:41">
      <c r="A35" s="72"/>
      <c r="B35" s="16" t="s">
        <v>304</v>
      </c>
      <c r="C35" s="146">
        <v>19.943940772967654</v>
      </c>
      <c r="D35" s="141">
        <v>121.43486487682898</v>
      </c>
      <c r="E35" s="189">
        <v>93.073612750240798</v>
      </c>
      <c r="F35" s="190" t="s">
        <v>206</v>
      </c>
      <c r="G35" s="83"/>
      <c r="H35" s="146">
        <v>25.943940772967654</v>
      </c>
      <c r="I35" s="141">
        <v>230.73300022319043</v>
      </c>
      <c r="J35" s="189">
        <v>66.227411065649761</v>
      </c>
      <c r="K35" s="190" t="s">
        <v>46</v>
      </c>
      <c r="L35" s="83"/>
      <c r="M35" s="146">
        <v>52.521517082154716</v>
      </c>
      <c r="N35" s="141">
        <v>300.63876191010752</v>
      </c>
      <c r="O35" s="189">
        <v>61.307685525467505</v>
      </c>
      <c r="P35" s="190" t="s">
        <v>47</v>
      </c>
      <c r="Q35" s="83"/>
      <c r="R35" s="146">
        <v>30.155152618374125</v>
      </c>
      <c r="S35" s="141">
        <v>267.45637508492302</v>
      </c>
      <c r="T35" s="189">
        <v>96.878108750208568</v>
      </c>
      <c r="U35" s="190" t="s">
        <v>206</v>
      </c>
      <c r="V35" s="83"/>
      <c r="W35" s="146">
        <v>48.521517082154716</v>
      </c>
      <c r="X35" s="141">
        <v>276.78505710429016</v>
      </c>
      <c r="Y35" s="189">
        <v>107.00734515879564</v>
      </c>
      <c r="Z35" s="190" t="s">
        <v>206</v>
      </c>
      <c r="AA35" s="83"/>
      <c r="AB35" s="146">
        <v>44.788788154593533</v>
      </c>
      <c r="AC35" s="141">
        <v>394.50590844110803</v>
      </c>
      <c r="AD35" s="189">
        <v>115.61065441060433</v>
      </c>
      <c r="AE35" s="190" t="s">
        <v>206</v>
      </c>
      <c r="AF35" s="83"/>
      <c r="AG35" s="146">
        <v>163.1421275556512</v>
      </c>
      <c r="AH35" s="141">
        <v>942.77195335280624</v>
      </c>
      <c r="AI35" s="189">
        <v>79.855871252963169</v>
      </c>
      <c r="AJ35" s="190" t="s">
        <v>47</v>
      </c>
      <c r="AK35" s="83"/>
      <c r="AL35" s="146">
        <v>187.83182231890297</v>
      </c>
      <c r="AM35" s="141">
        <v>1665.0084657554094</v>
      </c>
      <c r="AN35" s="189">
        <v>96.271271823072738</v>
      </c>
      <c r="AO35" s="190" t="s">
        <v>206</v>
      </c>
    </row>
    <row r="36" spans="1:41">
      <c r="A36" s="72"/>
      <c r="B36" s="19" t="s">
        <v>305</v>
      </c>
      <c r="C36" s="146"/>
      <c r="D36" s="330">
        <v>0.54822918964768552</v>
      </c>
      <c r="E36" s="189"/>
      <c r="F36" s="190"/>
      <c r="G36" s="83"/>
      <c r="H36" s="146"/>
      <c r="I36" s="330">
        <v>0.70312145884019517</v>
      </c>
      <c r="J36" s="189"/>
      <c r="K36" s="190"/>
      <c r="L36" s="83"/>
      <c r="M36" s="146"/>
      <c r="N36" s="330">
        <v>0.74694085675801858</v>
      </c>
      <c r="O36" s="189"/>
      <c r="P36" s="190"/>
      <c r="Q36" s="83"/>
      <c r="R36" s="146"/>
      <c r="S36" s="330">
        <v>0.93027027700790088</v>
      </c>
      <c r="T36" s="189"/>
      <c r="U36" s="190"/>
      <c r="V36" s="83"/>
      <c r="W36" s="146"/>
      <c r="X36" s="330">
        <v>0.99009371487431952</v>
      </c>
      <c r="Y36" s="189"/>
      <c r="Z36" s="190"/>
      <c r="AA36" s="83"/>
      <c r="AB36" s="146"/>
      <c r="AC36" s="330">
        <v>0.86621516596461445</v>
      </c>
      <c r="AD36" s="189"/>
      <c r="AE36" s="190"/>
      <c r="AF36" s="83"/>
      <c r="AG36" s="146"/>
      <c r="AH36" s="330">
        <v>0.83785293916280446</v>
      </c>
      <c r="AI36" s="189"/>
      <c r="AJ36" s="190"/>
      <c r="AK36" s="83"/>
      <c r="AL36" s="146"/>
      <c r="AM36" s="330">
        <v>1.0138654106267668</v>
      </c>
      <c r="AN36" s="189"/>
      <c r="AO36" s="190"/>
    </row>
    <row r="37" spans="1:41">
      <c r="A37" s="72"/>
      <c r="B37" s="75"/>
      <c r="C37" s="146"/>
      <c r="D37" s="141"/>
      <c r="E37" s="189"/>
      <c r="F37" s="190"/>
      <c r="G37" s="83"/>
      <c r="H37" s="146"/>
      <c r="I37" s="141"/>
      <c r="J37" s="189"/>
      <c r="K37" s="190"/>
      <c r="L37" s="83"/>
      <c r="M37" s="146"/>
      <c r="N37" s="141"/>
      <c r="O37" s="189"/>
      <c r="P37" s="190"/>
      <c r="Q37" s="83"/>
      <c r="R37" s="146"/>
      <c r="S37" s="141"/>
      <c r="T37" s="189"/>
      <c r="U37" s="190"/>
      <c r="V37" s="83"/>
      <c r="W37" s="146"/>
      <c r="X37" s="141"/>
      <c r="Y37" s="189"/>
      <c r="Z37" s="190"/>
      <c r="AA37" s="83"/>
      <c r="AB37" s="146"/>
      <c r="AC37" s="141"/>
      <c r="AD37" s="189"/>
      <c r="AE37" s="190"/>
      <c r="AF37" s="83"/>
      <c r="AG37" s="146"/>
      <c r="AH37" s="141"/>
      <c r="AI37" s="189"/>
      <c r="AJ37" s="190"/>
      <c r="AK37" s="83"/>
      <c r="AL37" s="146"/>
      <c r="AM37" s="141"/>
      <c r="AN37" s="189"/>
      <c r="AO37" s="190"/>
    </row>
    <row r="38" spans="1:41">
      <c r="A38" s="233" t="s">
        <v>219</v>
      </c>
      <c r="B38" s="233" t="s">
        <v>220</v>
      </c>
      <c r="C38" s="212">
        <v>157.62837402933823</v>
      </c>
      <c r="D38" s="213">
        <v>69.428528027624822</v>
      </c>
      <c r="E38" s="214">
        <v>53.213415587168832</v>
      </c>
      <c r="F38" s="294" t="s">
        <v>47</v>
      </c>
      <c r="G38" s="94"/>
      <c r="H38" s="212">
        <v>369.81165828923423</v>
      </c>
      <c r="I38" s="213">
        <v>247.81819297912173</v>
      </c>
      <c r="J38" s="214">
        <v>71.131382680843103</v>
      </c>
      <c r="K38" s="294" t="s">
        <v>47</v>
      </c>
      <c r="L38" s="94"/>
      <c r="M38" s="212">
        <v>788.52333892754052</v>
      </c>
      <c r="N38" s="213">
        <v>341.12548695530614</v>
      </c>
      <c r="O38" s="214">
        <v>69.563930965199859</v>
      </c>
      <c r="P38" s="294" t="s">
        <v>47</v>
      </c>
      <c r="Q38" s="94"/>
      <c r="R38" s="212">
        <v>292.14089537104689</v>
      </c>
      <c r="S38" s="213">
        <v>195.97160363771843</v>
      </c>
      <c r="T38" s="214">
        <v>70.984878648487651</v>
      </c>
      <c r="U38" s="294" t="s">
        <v>47</v>
      </c>
      <c r="V38" s="94"/>
      <c r="W38" s="212">
        <v>504.46314819072535</v>
      </c>
      <c r="X38" s="213">
        <v>217.92559042493309</v>
      </c>
      <c r="Y38" s="214">
        <v>84.251798552652772</v>
      </c>
      <c r="Z38" s="294" t="s">
        <v>47</v>
      </c>
      <c r="AA38" s="94"/>
      <c r="AB38" s="212">
        <v>557.81608361548706</v>
      </c>
      <c r="AC38" s="213">
        <v>375.1797751066195</v>
      </c>
      <c r="AD38" s="214">
        <v>109.947096846015</v>
      </c>
      <c r="AE38" s="294" t="s">
        <v>46</v>
      </c>
      <c r="AF38" s="94"/>
      <c r="AG38" s="212">
        <v>1994.7387332939052</v>
      </c>
      <c r="AH38" s="213">
        <v>865.02676590564329</v>
      </c>
      <c r="AI38" s="214">
        <v>73.270599324540825</v>
      </c>
      <c r="AJ38" s="294" t="s">
        <v>47</v>
      </c>
      <c r="AK38" s="94"/>
      <c r="AL38" s="212">
        <v>1848.3450390961796</v>
      </c>
      <c r="AM38" s="213">
        <v>1240.1567987959038</v>
      </c>
      <c r="AN38" s="214">
        <v>71.706225365013154</v>
      </c>
      <c r="AO38" s="294" t="s">
        <v>47</v>
      </c>
    </row>
    <row r="39" spans="1:41">
      <c r="A39" s="72"/>
      <c r="B39" s="16" t="s">
        <v>300</v>
      </c>
      <c r="C39" s="146">
        <v>46.2767829450448</v>
      </c>
      <c r="D39" s="141">
        <v>87.364715820264905</v>
      </c>
      <c r="E39" s="189">
        <v>66.960586126050174</v>
      </c>
      <c r="F39" s="190" t="s">
        <v>47</v>
      </c>
      <c r="G39" s="83"/>
      <c r="H39" s="146">
        <v>74.532726095194135</v>
      </c>
      <c r="I39" s="141">
        <v>251.90439636643342</v>
      </c>
      <c r="J39" s="189">
        <v>72.30424772904847</v>
      </c>
      <c r="K39" s="190" t="s">
        <v>47</v>
      </c>
      <c r="L39" s="83"/>
      <c r="M39" s="146">
        <v>186.6606976702688</v>
      </c>
      <c r="N39" s="141">
        <v>335.73226421303775</v>
      </c>
      <c r="O39" s="189">
        <v>68.464119344931632</v>
      </c>
      <c r="P39" s="190" t="s">
        <v>47</v>
      </c>
      <c r="Q39" s="83"/>
      <c r="R39" s="146">
        <v>61.979160205104534</v>
      </c>
      <c r="S39" s="141">
        <v>210.07861162672998</v>
      </c>
      <c r="T39" s="189">
        <v>76.094722276875942</v>
      </c>
      <c r="U39" s="190" t="s">
        <v>46</v>
      </c>
      <c r="V39" s="83"/>
      <c r="W39" s="146">
        <v>120.8303488351344</v>
      </c>
      <c r="X39" s="141">
        <v>216.60983431689525</v>
      </c>
      <c r="Y39" s="189">
        <v>83.743116583074666</v>
      </c>
      <c r="Z39" s="190" t="s">
        <v>206</v>
      </c>
      <c r="AA39" s="83"/>
      <c r="AB39" s="146">
        <v>132.25594315014933</v>
      </c>
      <c r="AC39" s="141">
        <v>451.60192107245308</v>
      </c>
      <c r="AD39" s="189">
        <v>132.34274192389265</v>
      </c>
      <c r="AE39" s="190" t="s">
        <v>47</v>
      </c>
      <c r="AF39" s="83"/>
      <c r="AG39" s="146">
        <v>475.87496123062721</v>
      </c>
      <c r="AH39" s="141">
        <v>861.84014198784757</v>
      </c>
      <c r="AI39" s="189">
        <v>73.00068184512692</v>
      </c>
      <c r="AJ39" s="190" t="s">
        <v>47</v>
      </c>
      <c r="AK39" s="83"/>
      <c r="AL39" s="146">
        <v>391.17258397056747</v>
      </c>
      <c r="AM39" s="141">
        <v>1326.6703283360052</v>
      </c>
      <c r="AN39" s="189">
        <v>76.70846270495953</v>
      </c>
      <c r="AO39" s="190" t="s">
        <v>47</v>
      </c>
    </row>
    <row r="40" spans="1:41">
      <c r="A40" s="72"/>
      <c r="B40" s="16" t="s">
        <v>301</v>
      </c>
      <c r="C40" s="146">
        <v>38.855005200179491</v>
      </c>
      <c r="D40" s="141">
        <v>85.83995970391662</v>
      </c>
      <c r="E40" s="189">
        <v>65.791938551438832</v>
      </c>
      <c r="F40" s="190" t="s">
        <v>47</v>
      </c>
      <c r="G40" s="83"/>
      <c r="H40" s="146">
        <v>68.618335066726502</v>
      </c>
      <c r="I40" s="141">
        <v>244.16591619648091</v>
      </c>
      <c r="J40" s="189">
        <v>70.083067807914176</v>
      </c>
      <c r="K40" s="190" t="s">
        <v>47</v>
      </c>
      <c r="L40" s="83"/>
      <c r="M40" s="146">
        <v>150.71001040035898</v>
      </c>
      <c r="N40" s="141">
        <v>326.95911572385654</v>
      </c>
      <c r="O40" s="189">
        <v>66.675057198634676</v>
      </c>
      <c r="P40" s="190" t="s">
        <v>47</v>
      </c>
      <c r="Q40" s="83"/>
      <c r="R40" s="146">
        <v>56</v>
      </c>
      <c r="S40" s="141">
        <v>199.62933694946284</v>
      </c>
      <c r="T40" s="189">
        <v>72.309783636981265</v>
      </c>
      <c r="U40" s="190" t="s">
        <v>46</v>
      </c>
      <c r="V40" s="83"/>
      <c r="W40" s="146">
        <v>69.473340266905993</v>
      </c>
      <c r="X40" s="141">
        <v>150.64509900643748</v>
      </c>
      <c r="Y40" s="189">
        <v>58.240615568306765</v>
      </c>
      <c r="Z40" s="190" t="s">
        <v>47</v>
      </c>
      <c r="AA40" s="83"/>
      <c r="AB40" s="146">
        <v>85.236670133452989</v>
      </c>
      <c r="AC40" s="141">
        <v>305.27567013163178</v>
      </c>
      <c r="AD40" s="189">
        <v>89.461575211926871</v>
      </c>
      <c r="AE40" s="190" t="s">
        <v>206</v>
      </c>
      <c r="AF40" s="83"/>
      <c r="AG40" s="146">
        <v>374.89336106762397</v>
      </c>
      <c r="AH40" s="141">
        <v>816.09870625981159</v>
      </c>
      <c r="AI40" s="189">
        <v>69.126232473321309</v>
      </c>
      <c r="AJ40" s="190" t="s">
        <v>47</v>
      </c>
      <c r="AK40" s="83"/>
      <c r="AL40" s="146">
        <v>319.71001040035901</v>
      </c>
      <c r="AM40" s="141">
        <v>1140.1354694211363</v>
      </c>
      <c r="AN40" s="189">
        <v>65.92296312557788</v>
      </c>
      <c r="AO40" s="190" t="s">
        <v>47</v>
      </c>
    </row>
    <row r="41" spans="1:41">
      <c r="B41" s="16" t="s">
        <v>302</v>
      </c>
      <c r="C41" s="146">
        <v>18</v>
      </c>
      <c r="D41" s="141">
        <v>38.277379082168586</v>
      </c>
      <c r="E41" s="189">
        <v>29.337653246466534</v>
      </c>
      <c r="F41" s="190" t="s">
        <v>47</v>
      </c>
      <c r="G41"/>
      <c r="H41" s="146">
        <v>91</v>
      </c>
      <c r="I41" s="141">
        <v>292.37322351292124</v>
      </c>
      <c r="J41" s="189">
        <v>83.920035883246797</v>
      </c>
      <c r="K41" s="190" t="s">
        <v>206</v>
      </c>
      <c r="L41"/>
      <c r="M41" s="146">
        <v>148</v>
      </c>
      <c r="N41" s="141">
        <v>310.16852125862971</v>
      </c>
      <c r="O41" s="189">
        <v>63.251039355028823</v>
      </c>
      <c r="P41" s="190" t="s">
        <v>47</v>
      </c>
      <c r="Q41"/>
      <c r="R41" s="146">
        <v>52</v>
      </c>
      <c r="S41" s="141">
        <v>167.20741486016274</v>
      </c>
      <c r="T41" s="189">
        <v>60.565907675674758</v>
      </c>
      <c r="U41" s="190" t="s">
        <v>47</v>
      </c>
      <c r="V41"/>
      <c r="W41" s="146">
        <v>113</v>
      </c>
      <c r="X41" s="141">
        <v>236.56089050202215</v>
      </c>
      <c r="Y41" s="189">
        <v>91.456356516688501</v>
      </c>
      <c r="Z41" s="190" t="s">
        <v>206</v>
      </c>
      <c r="AA41"/>
      <c r="AB41" s="146">
        <v>120</v>
      </c>
      <c r="AC41" s="141">
        <v>386.67364158012407</v>
      </c>
      <c r="AD41" s="189">
        <v>113.31539475050212</v>
      </c>
      <c r="AE41" s="190" t="s">
        <v>206</v>
      </c>
      <c r="AF41"/>
      <c r="AG41" s="146">
        <v>409</v>
      </c>
      <c r="AH41" s="141">
        <v>858.89929961794542</v>
      </c>
      <c r="AI41" s="189">
        <v>72.751582867552358</v>
      </c>
      <c r="AJ41" s="190" t="s">
        <v>47</v>
      </c>
      <c r="AK41"/>
      <c r="AL41" s="146">
        <v>432</v>
      </c>
      <c r="AM41" s="141">
        <v>1389.3433998261562</v>
      </c>
      <c r="AN41" s="189">
        <v>80.332237854161406</v>
      </c>
      <c r="AO41" s="190" t="s">
        <v>47</v>
      </c>
    </row>
    <row r="42" spans="1:41">
      <c r="A42" s="72"/>
      <c r="B42" s="16" t="s">
        <v>303</v>
      </c>
      <c r="C42" s="97">
        <v>27.496585884113919</v>
      </c>
      <c r="D42" s="185">
        <v>68.831949482332902</v>
      </c>
      <c r="E42" s="98">
        <v>52.756168646136516</v>
      </c>
      <c r="F42" s="271" t="s">
        <v>47</v>
      </c>
      <c r="G42" s="83"/>
      <c r="H42" s="97">
        <v>71.660597127313636</v>
      </c>
      <c r="I42" s="185">
        <v>254.53351837193469</v>
      </c>
      <c r="J42" s="98">
        <v>73.058885962988356</v>
      </c>
      <c r="K42" s="271" t="s">
        <v>47</v>
      </c>
      <c r="L42" s="83"/>
      <c r="M42" s="97">
        <v>159.15263085691279</v>
      </c>
      <c r="N42" s="185">
        <v>393.01991290349446</v>
      </c>
      <c r="O42" s="98">
        <v>80.146489003765367</v>
      </c>
      <c r="P42" s="271" t="s">
        <v>47</v>
      </c>
      <c r="Q42" s="83"/>
      <c r="R42" s="97">
        <v>67.161735165942332</v>
      </c>
      <c r="S42" s="185">
        <v>238.63036103680426</v>
      </c>
      <c r="T42" s="98">
        <v>86.436743413891662</v>
      </c>
      <c r="U42" s="271" t="s">
        <v>206</v>
      </c>
      <c r="V42" s="83"/>
      <c r="W42" s="97">
        <v>105.15945908868494</v>
      </c>
      <c r="X42" s="185">
        <v>259.40007874169419</v>
      </c>
      <c r="Y42" s="98">
        <v>100.28617169774587</v>
      </c>
      <c r="Z42" s="271" t="s">
        <v>206</v>
      </c>
      <c r="AA42" s="83"/>
      <c r="AB42" s="97">
        <v>125.32347033188466</v>
      </c>
      <c r="AC42" s="185">
        <v>445.64829334443596</v>
      </c>
      <c r="AD42" s="98">
        <v>130.59802078530942</v>
      </c>
      <c r="AE42" s="271" t="s">
        <v>47</v>
      </c>
      <c r="AF42" s="83"/>
      <c r="AG42" s="97">
        <v>383.97041099565399</v>
      </c>
      <c r="AH42" s="185">
        <v>949.91050033936335</v>
      </c>
      <c r="AI42" s="98">
        <v>80.46052955560404</v>
      </c>
      <c r="AJ42" s="271" t="s">
        <v>47</v>
      </c>
      <c r="AK42" s="83"/>
      <c r="AL42" s="97">
        <v>368.46244472525314</v>
      </c>
      <c r="AM42" s="185">
        <v>1309.2597701365232</v>
      </c>
      <c r="AN42" s="98">
        <v>75.701779186234418</v>
      </c>
      <c r="AO42" s="271" t="s">
        <v>47</v>
      </c>
    </row>
    <row r="43" spans="1:41">
      <c r="A43" s="72"/>
      <c r="B43" s="16" t="s">
        <v>304</v>
      </c>
      <c r="C43" s="146">
        <v>27</v>
      </c>
      <c r="D43" s="141">
        <v>64.547493775663966</v>
      </c>
      <c r="E43" s="189">
        <v>49.472352489281285</v>
      </c>
      <c r="F43" s="190" t="s">
        <v>47</v>
      </c>
      <c r="G43" s="83"/>
      <c r="H43" s="146">
        <v>64</v>
      </c>
      <c r="I43" s="141">
        <v>198.40362019891504</v>
      </c>
      <c r="J43" s="189">
        <v>56.947892581972994</v>
      </c>
      <c r="K43" s="190" t="s">
        <v>47</v>
      </c>
      <c r="L43" s="83"/>
      <c r="M43" s="146">
        <v>144</v>
      </c>
      <c r="N43" s="141">
        <v>349.10396925732152</v>
      </c>
      <c r="O43" s="189">
        <v>71.1909410048724</v>
      </c>
      <c r="P43" s="190" t="s">
        <v>47</v>
      </c>
      <c r="Q43" s="83"/>
      <c r="R43" s="146">
        <v>55</v>
      </c>
      <c r="S43" s="141">
        <v>170.4153035058234</v>
      </c>
      <c r="T43" s="189">
        <v>61.727869827349757</v>
      </c>
      <c r="U43" s="190" t="s">
        <v>47</v>
      </c>
      <c r="V43" s="83"/>
      <c r="W43" s="146">
        <v>96</v>
      </c>
      <c r="X43" s="141">
        <v>232.58482135080612</v>
      </c>
      <c r="Y43" s="189">
        <v>89.919175974896831</v>
      </c>
      <c r="Z43" s="190" t="s">
        <v>206</v>
      </c>
      <c r="AA43" s="83"/>
      <c r="AB43" s="146">
        <v>95</v>
      </c>
      <c r="AC43" s="141">
        <v>293.96679171208416</v>
      </c>
      <c r="AD43" s="189">
        <v>86.147488383924312</v>
      </c>
      <c r="AE43" s="190" t="s">
        <v>206</v>
      </c>
      <c r="AF43" s="83"/>
      <c r="AG43" s="146">
        <v>351</v>
      </c>
      <c r="AH43" s="141">
        <v>847.77155966452233</v>
      </c>
      <c r="AI43" s="189">
        <v>71.809026859286732</v>
      </c>
      <c r="AJ43" s="190" t="s">
        <v>47</v>
      </c>
      <c r="AK43" s="83"/>
      <c r="AL43" s="146">
        <v>337</v>
      </c>
      <c r="AM43" s="141">
        <v>1044.0698289917407</v>
      </c>
      <c r="AN43" s="189">
        <v>60.368419966879905</v>
      </c>
      <c r="AO43" s="190" t="s">
        <v>47</v>
      </c>
    </row>
    <row r="44" spans="1:41">
      <c r="A44" s="72"/>
      <c r="B44" s="19" t="s">
        <v>305</v>
      </c>
      <c r="C44" s="146"/>
      <c r="D44" s="330">
        <v>0.73882794867045953</v>
      </c>
      <c r="E44" s="189"/>
      <c r="F44" s="190"/>
      <c r="G44" s="83"/>
      <c r="H44" s="146"/>
      <c r="I44" s="330">
        <v>0.78761475806204928</v>
      </c>
      <c r="J44" s="189"/>
      <c r="K44" s="190"/>
      <c r="L44" s="83"/>
      <c r="M44" s="146"/>
      <c r="N44" s="330">
        <v>1.0398284778367288</v>
      </c>
      <c r="O44" s="189"/>
      <c r="P44" s="190"/>
      <c r="Q44" s="83"/>
      <c r="R44" s="146"/>
      <c r="S44" s="330">
        <v>0.81119778061280801</v>
      </c>
      <c r="T44" s="189"/>
      <c r="U44" s="190"/>
      <c r="V44" s="83"/>
      <c r="W44" s="146"/>
      <c r="X44" s="330">
        <v>1.0737500542590317</v>
      </c>
      <c r="Y44" s="189"/>
      <c r="Z44" s="190"/>
      <c r="AA44" s="83"/>
      <c r="AB44" s="146"/>
      <c r="AC44" s="330">
        <v>0.65094229673332449</v>
      </c>
      <c r="AD44" s="189"/>
      <c r="AE44" s="190"/>
      <c r="AF44" s="83"/>
      <c r="AG44" s="146"/>
      <c r="AH44" s="330">
        <v>0.98367611156881618</v>
      </c>
      <c r="AI44" s="189"/>
      <c r="AJ44" s="190"/>
      <c r="AK44" s="83"/>
      <c r="AL44" s="146"/>
      <c r="AM44" s="330">
        <v>0.78698513616512389</v>
      </c>
      <c r="AN44" s="189"/>
      <c r="AO44" s="190"/>
    </row>
    <row r="45" spans="1:41">
      <c r="A45" s="72"/>
      <c r="B45" s="75"/>
      <c r="C45" s="146"/>
      <c r="D45" s="141"/>
      <c r="E45" s="189"/>
      <c r="F45" s="190"/>
      <c r="G45" s="83"/>
      <c r="H45" s="146"/>
      <c r="I45" s="141"/>
      <c r="J45" s="189"/>
      <c r="K45" s="190"/>
      <c r="L45" s="83"/>
      <c r="M45" s="146"/>
      <c r="N45" s="141"/>
      <c r="O45" s="189"/>
      <c r="P45" s="190"/>
      <c r="Q45" s="83"/>
      <c r="R45" s="146"/>
      <c r="S45" s="141"/>
      <c r="T45" s="189"/>
      <c r="U45" s="190"/>
      <c r="V45" s="83"/>
      <c r="W45" s="146"/>
      <c r="X45" s="141"/>
      <c r="Y45" s="189"/>
      <c r="Z45" s="190"/>
      <c r="AA45" s="83"/>
      <c r="AB45" s="146"/>
      <c r="AC45" s="141"/>
      <c r="AD45" s="189"/>
      <c r="AE45" s="190"/>
      <c r="AF45" s="83"/>
      <c r="AG45" s="146"/>
      <c r="AH45" s="141"/>
      <c r="AI45" s="189"/>
      <c r="AJ45" s="190"/>
      <c r="AK45" s="83"/>
      <c r="AL45" s="146"/>
      <c r="AM45" s="141"/>
      <c r="AN45" s="189"/>
      <c r="AO45" s="190"/>
    </row>
    <row r="46" spans="1:41">
      <c r="A46" s="233" t="s">
        <v>221</v>
      </c>
      <c r="B46" s="233" t="s">
        <v>222</v>
      </c>
      <c r="C46" s="212">
        <v>174.84353859999999</v>
      </c>
      <c r="D46" s="213">
        <v>153.9801694494077</v>
      </c>
      <c r="E46" s="214">
        <v>118.01792407054612</v>
      </c>
      <c r="F46" s="294" t="s">
        <v>46</v>
      </c>
      <c r="G46" s="94"/>
      <c r="H46" s="212">
        <v>292.42630819999999</v>
      </c>
      <c r="I46" s="213">
        <v>382.5764748338583</v>
      </c>
      <c r="J46" s="214">
        <v>109.81112124559709</v>
      </c>
      <c r="K46" s="294" t="s">
        <v>206</v>
      </c>
      <c r="L46" s="94"/>
      <c r="M46" s="212">
        <v>538.06123159999993</v>
      </c>
      <c r="N46" s="213">
        <v>474.46261208999232</v>
      </c>
      <c r="O46" s="214">
        <v>96.754671389654817</v>
      </c>
      <c r="P46" s="294" t="s">
        <v>206</v>
      </c>
      <c r="Q46" s="94"/>
      <c r="R46" s="212">
        <v>253.73923100000002</v>
      </c>
      <c r="S46" s="213">
        <v>332.31817860022602</v>
      </c>
      <c r="T46" s="214">
        <v>120.37236590782908</v>
      </c>
      <c r="U46" s="294" t="s">
        <v>47</v>
      </c>
      <c r="V46" s="94"/>
      <c r="W46" s="212">
        <v>268.53061579999996</v>
      </c>
      <c r="X46" s="213">
        <v>236.51887870596696</v>
      </c>
      <c r="Y46" s="214">
        <v>91.440114416019298</v>
      </c>
      <c r="Z46" s="294" t="s">
        <v>206</v>
      </c>
      <c r="AA46" s="94"/>
      <c r="AB46" s="212">
        <v>328.63492339999999</v>
      </c>
      <c r="AC46" s="213">
        <v>431.588641650201</v>
      </c>
      <c r="AD46" s="214">
        <v>126.47781498261656</v>
      </c>
      <c r="AE46" s="294" t="s">
        <v>47</v>
      </c>
      <c r="AF46" s="94"/>
      <c r="AG46" s="212">
        <v>1266.9660018</v>
      </c>
      <c r="AH46" s="213">
        <v>1115.5787013299496</v>
      </c>
      <c r="AI46" s="214">
        <v>94.493168606824824</v>
      </c>
      <c r="AJ46" s="294" t="s">
        <v>46</v>
      </c>
      <c r="AK46" s="94"/>
      <c r="AL46" s="212">
        <v>1319.1746170000001</v>
      </c>
      <c r="AM46" s="213">
        <v>1728.0843446933311</v>
      </c>
      <c r="AN46" s="214">
        <v>99.918337415593228</v>
      </c>
      <c r="AO46" s="294" t="s">
        <v>206</v>
      </c>
    </row>
    <row r="47" spans="1:41">
      <c r="A47" s="72"/>
      <c r="B47" s="16" t="s">
        <v>300</v>
      </c>
      <c r="C47" s="146">
        <v>38.843538600000002</v>
      </c>
      <c r="D47" s="141">
        <v>153.88124180880985</v>
      </c>
      <c r="E47" s="189">
        <v>117.94210109400115</v>
      </c>
      <c r="F47" s="190" t="s">
        <v>206</v>
      </c>
      <c r="G47" s="83"/>
      <c r="H47" s="146">
        <v>52.426308200000001</v>
      </c>
      <c r="I47" s="141">
        <v>356.8692859461263</v>
      </c>
      <c r="J47" s="189">
        <v>102.43237367085372</v>
      </c>
      <c r="K47" s="190" t="s">
        <v>206</v>
      </c>
      <c r="L47" s="83"/>
      <c r="M47" s="146">
        <v>118.0612316</v>
      </c>
      <c r="N47" s="141">
        <v>471.79325488796724</v>
      </c>
      <c r="O47" s="189">
        <v>96.210323379248123</v>
      </c>
      <c r="P47" s="190" t="s">
        <v>206</v>
      </c>
      <c r="Q47" s="83"/>
      <c r="R47" s="146">
        <v>35.739231000000004</v>
      </c>
      <c r="S47" s="141">
        <v>244.25699200079168</v>
      </c>
      <c r="T47" s="189">
        <v>88.474822955848296</v>
      </c>
      <c r="U47" s="190" t="s">
        <v>206</v>
      </c>
      <c r="V47" s="83"/>
      <c r="W47" s="146">
        <v>55.5306158</v>
      </c>
      <c r="X47" s="141">
        <v>222.12075478020921</v>
      </c>
      <c r="Y47" s="189">
        <v>85.873683075102832</v>
      </c>
      <c r="Z47" s="190" t="s">
        <v>206</v>
      </c>
      <c r="AA47" s="83"/>
      <c r="AB47" s="146">
        <v>43.634923400000005</v>
      </c>
      <c r="AC47" s="141">
        <v>301.31439763112559</v>
      </c>
      <c r="AD47" s="189">
        <v>88.300717297550122</v>
      </c>
      <c r="AE47" s="190" t="s">
        <v>206</v>
      </c>
      <c r="AF47" s="83"/>
      <c r="AG47" s="146">
        <v>272.96600180000002</v>
      </c>
      <c r="AH47" s="141">
        <v>1089.8140648643698</v>
      </c>
      <c r="AI47" s="189">
        <v>92.310819540162697</v>
      </c>
      <c r="AJ47" s="190" t="s">
        <v>206</v>
      </c>
      <c r="AK47" s="83"/>
      <c r="AL47" s="146">
        <v>206.17461700000001</v>
      </c>
      <c r="AM47" s="141">
        <v>1410.2566560767407</v>
      </c>
      <c r="AN47" s="189">
        <v>81.541448388891126</v>
      </c>
      <c r="AO47" s="190" t="s">
        <v>47</v>
      </c>
    </row>
    <row r="48" spans="1:41">
      <c r="A48" s="72"/>
      <c r="B48" s="16" t="s">
        <v>301</v>
      </c>
      <c r="C48" s="146">
        <v>29</v>
      </c>
      <c r="D48" s="141">
        <v>117.71855911782349</v>
      </c>
      <c r="E48" s="189">
        <v>90.225254468407968</v>
      </c>
      <c r="F48" s="190" t="s">
        <v>206</v>
      </c>
      <c r="G48" s="83"/>
      <c r="H48" s="146">
        <v>55</v>
      </c>
      <c r="I48" s="141">
        <v>328.26433234505896</v>
      </c>
      <c r="J48" s="189">
        <v>94.221879208339814</v>
      </c>
      <c r="K48" s="190" t="s">
        <v>206</v>
      </c>
      <c r="L48" s="83"/>
      <c r="M48" s="146">
        <v>131</v>
      </c>
      <c r="N48" s="141">
        <v>546.06893270631895</v>
      </c>
      <c r="O48" s="189">
        <v>111.35697269667719</v>
      </c>
      <c r="P48" s="190" t="s">
        <v>206</v>
      </c>
      <c r="Q48" s="83"/>
      <c r="R48" s="146">
        <v>63</v>
      </c>
      <c r="S48" s="141">
        <v>376.87699963550455</v>
      </c>
      <c r="T48" s="189">
        <v>136.51247215381451</v>
      </c>
      <c r="U48" s="190" t="s">
        <v>46</v>
      </c>
      <c r="V48" s="83"/>
      <c r="W48" s="146">
        <v>66</v>
      </c>
      <c r="X48" s="141">
        <v>275.25378560201653</v>
      </c>
      <c r="Y48" s="189">
        <v>106.41534319203527</v>
      </c>
      <c r="Z48" s="190" t="s">
        <v>206</v>
      </c>
      <c r="AA48" s="83"/>
      <c r="AB48" s="146">
        <v>73</v>
      </c>
      <c r="AC48" s="141">
        <v>439.28183132629459</v>
      </c>
      <c r="AD48" s="189">
        <v>128.73231782763762</v>
      </c>
      <c r="AE48" s="190" t="s">
        <v>46</v>
      </c>
      <c r="AF48" s="83"/>
      <c r="AG48" s="146">
        <v>286</v>
      </c>
      <c r="AH48" s="141">
        <v>1185.836106878761</v>
      </c>
      <c r="AI48" s="189">
        <v>100.44420089211974</v>
      </c>
      <c r="AJ48" s="190" t="s">
        <v>206</v>
      </c>
      <c r="AK48" s="83"/>
      <c r="AL48" s="146">
        <v>268</v>
      </c>
      <c r="AM48" s="141">
        <v>1603.9861068210462</v>
      </c>
      <c r="AN48" s="189">
        <v>92.742941352038244</v>
      </c>
      <c r="AO48" s="190" t="s">
        <v>206</v>
      </c>
    </row>
    <row r="49" spans="1:41">
      <c r="A49" s="72"/>
      <c r="B49" s="16" t="s">
        <v>302</v>
      </c>
      <c r="C49" s="146">
        <v>24</v>
      </c>
      <c r="D49" s="141">
        <v>132.10600115963155</v>
      </c>
      <c r="E49" s="189">
        <v>101.25249290132435</v>
      </c>
      <c r="F49" s="190" t="s">
        <v>206</v>
      </c>
      <c r="G49" s="83"/>
      <c r="H49" s="146">
        <v>48</v>
      </c>
      <c r="I49" s="141">
        <v>293.23923910817763</v>
      </c>
      <c r="J49" s="189">
        <v>84.168608782488903</v>
      </c>
      <c r="K49" s="190" t="s">
        <v>206</v>
      </c>
      <c r="L49" s="83"/>
      <c r="M49" s="146">
        <v>93</v>
      </c>
      <c r="N49" s="141">
        <v>492.25212097720123</v>
      </c>
      <c r="O49" s="189">
        <v>100.38239261089778</v>
      </c>
      <c r="P49" s="190" t="s">
        <v>206</v>
      </c>
      <c r="Q49" s="83"/>
      <c r="R49" s="146">
        <v>58</v>
      </c>
      <c r="S49" s="141">
        <v>352.8397293148758</v>
      </c>
      <c r="T49" s="189">
        <v>127.80568665490604</v>
      </c>
      <c r="U49" s="190" t="s">
        <v>206</v>
      </c>
      <c r="V49" s="83"/>
      <c r="W49" s="146">
        <v>48</v>
      </c>
      <c r="X49" s="141">
        <v>253.11372908653794</v>
      </c>
      <c r="Y49" s="189">
        <v>97.855817998829536</v>
      </c>
      <c r="Z49" s="190" t="s">
        <v>206</v>
      </c>
      <c r="AA49" s="83"/>
      <c r="AB49" s="146">
        <v>78</v>
      </c>
      <c r="AC49" s="141">
        <v>469.45978978551591</v>
      </c>
      <c r="AD49" s="189">
        <v>137.57602194358606</v>
      </c>
      <c r="AE49" s="190" t="s">
        <v>47</v>
      </c>
      <c r="AF49" s="83"/>
      <c r="AG49" s="146">
        <v>206</v>
      </c>
      <c r="AH49" s="141">
        <v>1095.2711208317678</v>
      </c>
      <c r="AI49" s="189">
        <v>92.773050047978472</v>
      </c>
      <c r="AJ49" s="190" t="s">
        <v>206</v>
      </c>
      <c r="AK49" s="83"/>
      <c r="AL49" s="146">
        <v>273</v>
      </c>
      <c r="AM49" s="141">
        <v>1659.3358879356399</v>
      </c>
      <c r="AN49" s="189">
        <v>95.943281730255521</v>
      </c>
      <c r="AO49" s="190" t="s">
        <v>206</v>
      </c>
    </row>
    <row r="50" spans="1:41">
      <c r="A50" s="72"/>
      <c r="B50" s="16" t="s">
        <v>303</v>
      </c>
      <c r="C50" s="97">
        <v>39</v>
      </c>
      <c r="D50" s="185">
        <v>182.14906209116239</v>
      </c>
      <c r="E50" s="98">
        <v>139.607939491579</v>
      </c>
      <c r="F50" s="271" t="s">
        <v>46</v>
      </c>
      <c r="G50" s="83"/>
      <c r="H50" s="97">
        <v>74</v>
      </c>
      <c r="I50" s="185">
        <v>572.43962389400417</v>
      </c>
      <c r="J50" s="98">
        <v>164.30763802846698</v>
      </c>
      <c r="K50" s="271" t="s">
        <v>47</v>
      </c>
      <c r="L50" s="83"/>
      <c r="M50" s="97">
        <v>94</v>
      </c>
      <c r="N50" s="185">
        <v>444.54799744891949</v>
      </c>
      <c r="O50" s="98">
        <v>90.654340961940989</v>
      </c>
      <c r="P50" s="271" t="s">
        <v>206</v>
      </c>
      <c r="Q50" s="83"/>
      <c r="R50" s="97">
        <v>44</v>
      </c>
      <c r="S50" s="185">
        <v>341.75223293440149</v>
      </c>
      <c r="T50" s="98">
        <v>123.78957120514691</v>
      </c>
      <c r="U50" s="271" t="s">
        <v>206</v>
      </c>
      <c r="V50" s="83"/>
      <c r="W50" s="97">
        <v>42</v>
      </c>
      <c r="X50" s="185">
        <v>198.54565407971523</v>
      </c>
      <c r="Y50" s="98">
        <v>76.759358175472912</v>
      </c>
      <c r="Z50" s="271" t="s">
        <v>206</v>
      </c>
      <c r="AA50" s="83"/>
      <c r="AB50" s="97">
        <v>61</v>
      </c>
      <c r="AC50" s="185">
        <v>478.76363818249501</v>
      </c>
      <c r="AD50" s="98">
        <v>140.30253117626685</v>
      </c>
      <c r="AE50" s="271" t="s">
        <v>47</v>
      </c>
      <c r="AF50" s="83"/>
      <c r="AG50" s="97">
        <v>241</v>
      </c>
      <c r="AH50" s="185">
        <v>1136.1488205905125</v>
      </c>
      <c r="AI50" s="98">
        <v>96.235525058443727</v>
      </c>
      <c r="AJ50" s="271" t="s">
        <v>206</v>
      </c>
      <c r="AK50" s="83"/>
      <c r="AL50" s="97">
        <v>245</v>
      </c>
      <c r="AM50" s="185">
        <v>1904.5388637980561</v>
      </c>
      <c r="AN50" s="98">
        <v>110.12098882699814</v>
      </c>
      <c r="AO50" s="271" t="s">
        <v>206</v>
      </c>
    </row>
    <row r="51" spans="1:41">
      <c r="A51" s="72"/>
      <c r="B51" s="16" t="s">
        <v>304</v>
      </c>
      <c r="C51" s="146">
        <v>44</v>
      </c>
      <c r="D51" s="141">
        <v>182.62269125905593</v>
      </c>
      <c r="E51" s="189">
        <v>139.97095202347793</v>
      </c>
      <c r="F51" s="190" t="s">
        <v>46</v>
      </c>
      <c r="G51" s="83"/>
      <c r="H51" s="146">
        <v>63</v>
      </c>
      <c r="I51" s="141">
        <v>401.41435739201052</v>
      </c>
      <c r="J51" s="189">
        <v>115.21816831115936</v>
      </c>
      <c r="K51" s="190" t="s">
        <v>206</v>
      </c>
      <c r="L51" s="83"/>
      <c r="M51" s="146">
        <v>102</v>
      </c>
      <c r="N51" s="141">
        <v>418.84930682061577</v>
      </c>
      <c r="O51" s="189">
        <v>85.413741800854055</v>
      </c>
      <c r="P51" s="190" t="s">
        <v>206</v>
      </c>
      <c r="Q51" s="83"/>
      <c r="R51" s="146">
        <v>53</v>
      </c>
      <c r="S51" s="141">
        <v>337.72668197221697</v>
      </c>
      <c r="T51" s="189">
        <v>122.33143522401657</v>
      </c>
      <c r="U51" s="190" t="s">
        <v>206</v>
      </c>
      <c r="V51" s="83"/>
      <c r="W51" s="146">
        <v>57</v>
      </c>
      <c r="X51" s="141">
        <v>233.24058478806603</v>
      </c>
      <c r="Y51" s="189">
        <v>90.172699431717504</v>
      </c>
      <c r="Z51" s="190" t="s">
        <v>206</v>
      </c>
      <c r="AA51" s="83"/>
      <c r="AB51" s="146">
        <v>73</v>
      </c>
      <c r="AC51" s="141">
        <v>465.27243892473922</v>
      </c>
      <c r="AD51" s="189">
        <v>136.34891136576445</v>
      </c>
      <c r="AE51" s="190" t="s">
        <v>47</v>
      </c>
      <c r="AF51" s="83"/>
      <c r="AG51" s="146">
        <v>261</v>
      </c>
      <c r="AH51" s="141">
        <v>1070.3457878731265</v>
      </c>
      <c r="AI51" s="189">
        <v>90.661792736383802</v>
      </c>
      <c r="AJ51" s="190" t="s">
        <v>206</v>
      </c>
      <c r="AK51" s="83"/>
      <c r="AL51" s="146">
        <v>327</v>
      </c>
      <c r="AM51" s="141">
        <v>2083.7467760915579</v>
      </c>
      <c r="AN51" s="189">
        <v>120.48284223020329</v>
      </c>
      <c r="AO51" s="190" t="s">
        <v>47</v>
      </c>
    </row>
    <row r="52" spans="1:41">
      <c r="A52" s="72"/>
      <c r="B52" s="19" t="s">
        <v>305</v>
      </c>
      <c r="C52" s="146"/>
      <c r="D52" s="330">
        <v>1.1867768229083826</v>
      </c>
      <c r="E52" s="189"/>
      <c r="F52" s="190"/>
      <c r="G52" s="83"/>
      <c r="H52" s="146"/>
      <c r="I52" s="330">
        <v>1.1248218134765704</v>
      </c>
      <c r="J52" s="189"/>
      <c r="K52" s="190"/>
      <c r="L52" s="83"/>
      <c r="M52" s="146"/>
      <c r="N52" s="330">
        <v>0.88778146461647989</v>
      </c>
      <c r="O52" s="189"/>
      <c r="P52" s="190"/>
      <c r="Q52" s="83"/>
      <c r="R52" s="146"/>
      <c r="S52" s="330">
        <v>1.3826694548466492</v>
      </c>
      <c r="T52" s="189"/>
      <c r="U52" s="190"/>
      <c r="V52" s="83"/>
      <c r="W52" s="146"/>
      <c r="X52" s="330">
        <v>1.0500620935619456</v>
      </c>
      <c r="Y52" s="189"/>
      <c r="Z52" s="190"/>
      <c r="AA52" s="83"/>
      <c r="AB52" s="146"/>
      <c r="AC52" s="330">
        <v>1.5441427378931092</v>
      </c>
      <c r="AD52" s="189"/>
      <c r="AE52" s="190"/>
      <c r="AF52" s="83"/>
      <c r="AG52" s="146"/>
      <c r="AH52" s="330">
        <v>0.98213614815691863</v>
      </c>
      <c r="AI52" s="189"/>
      <c r="AJ52" s="190"/>
      <c r="AK52" s="83"/>
      <c r="AL52" s="146"/>
      <c r="AM52" s="330">
        <v>1.4775656382210818</v>
      </c>
      <c r="AN52" s="189"/>
      <c r="AO52" s="190"/>
    </row>
    <row r="53" spans="1:41">
      <c r="A53" s="72"/>
      <c r="B53" s="75"/>
      <c r="C53" s="146"/>
      <c r="D53" s="141"/>
      <c r="E53" s="189"/>
      <c r="F53" s="190"/>
      <c r="G53" s="83"/>
      <c r="H53" s="146"/>
      <c r="I53" s="141"/>
      <c r="J53" s="189"/>
      <c r="K53" s="190"/>
      <c r="L53" s="83"/>
      <c r="M53" s="146"/>
      <c r="N53" s="141"/>
      <c r="O53" s="189"/>
      <c r="P53" s="190"/>
      <c r="Q53" s="83"/>
      <c r="R53" s="146"/>
      <c r="S53" s="141"/>
      <c r="T53" s="189"/>
      <c r="U53" s="190"/>
      <c r="V53" s="83"/>
      <c r="W53" s="146"/>
      <c r="X53" s="141"/>
      <c r="Y53" s="189"/>
      <c r="Z53" s="190"/>
      <c r="AA53" s="83"/>
      <c r="AB53" s="146"/>
      <c r="AC53" s="141"/>
      <c r="AD53" s="189"/>
      <c r="AE53" s="190"/>
      <c r="AF53" s="83"/>
      <c r="AG53" s="146"/>
      <c r="AH53" s="141"/>
      <c r="AI53" s="189"/>
      <c r="AJ53" s="190"/>
      <c r="AK53" s="83"/>
      <c r="AL53" s="146"/>
      <c r="AM53" s="141"/>
      <c r="AN53" s="189"/>
      <c r="AO53" s="190"/>
    </row>
    <row r="54" spans="1:41">
      <c r="A54" s="233" t="s">
        <v>223</v>
      </c>
      <c r="B54" s="233" t="s">
        <v>224</v>
      </c>
      <c r="C54" s="212">
        <v>140.97772806523031</v>
      </c>
      <c r="D54" s="213">
        <v>224.84938543612299</v>
      </c>
      <c r="E54" s="214">
        <v>172.33555328972523</v>
      </c>
      <c r="F54" s="294" t="s">
        <v>47</v>
      </c>
      <c r="G54" s="224"/>
      <c r="H54" s="212">
        <v>182.28458717074221</v>
      </c>
      <c r="I54" s="213">
        <v>505.90090960442751</v>
      </c>
      <c r="J54" s="214">
        <v>145.20899683378315</v>
      </c>
      <c r="K54" s="294" t="s">
        <v>47</v>
      </c>
      <c r="L54" s="224"/>
      <c r="M54" s="212">
        <v>273.05964067467011</v>
      </c>
      <c r="N54" s="213">
        <v>434.22579575906849</v>
      </c>
      <c r="O54" s="214">
        <v>88.549388522970219</v>
      </c>
      <c r="P54" s="294" t="s">
        <v>46</v>
      </c>
      <c r="Q54" s="224"/>
      <c r="R54" s="212">
        <v>133.80528416964998</v>
      </c>
      <c r="S54" s="213">
        <v>372.73977282160541</v>
      </c>
      <c r="T54" s="214">
        <v>135.01388492038652</v>
      </c>
      <c r="U54" s="294" t="s">
        <v>47</v>
      </c>
      <c r="V54" s="224"/>
      <c r="W54" s="212">
        <v>158.17975134116082</v>
      </c>
      <c r="X54" s="213">
        <v>251.18499339724744</v>
      </c>
      <c r="Y54" s="214">
        <v>97.110153157731446</v>
      </c>
      <c r="Z54" s="294" t="s">
        <v>206</v>
      </c>
      <c r="AA54" s="224"/>
      <c r="AB54" s="212">
        <v>197.23926910997812</v>
      </c>
      <c r="AC54" s="213">
        <v>554.7354889537695</v>
      </c>
      <c r="AD54" s="214">
        <v>162.56621645073713</v>
      </c>
      <c r="AE54" s="294" t="s">
        <v>47</v>
      </c>
      <c r="AF54" s="224"/>
      <c r="AG54" s="212">
        <v>761.34775975977345</v>
      </c>
      <c r="AH54" s="213">
        <v>1220.1200248486218</v>
      </c>
      <c r="AI54" s="214">
        <v>103.34816099584572</v>
      </c>
      <c r="AJ54" s="294" t="s">
        <v>206</v>
      </c>
      <c r="AK54" s="224"/>
      <c r="AL54" s="212">
        <v>795.58911082786062</v>
      </c>
      <c r="AM54" s="213">
        <v>2239.0133202673737</v>
      </c>
      <c r="AN54" s="214">
        <v>129.46039879331505</v>
      </c>
      <c r="AO54" s="294" t="s">
        <v>47</v>
      </c>
    </row>
    <row r="55" spans="1:41">
      <c r="A55" s="72"/>
      <c r="B55" s="16" t="s">
        <v>300</v>
      </c>
      <c r="C55" s="146">
        <v>39</v>
      </c>
      <c r="D55" s="141">
        <v>266.90449852456823</v>
      </c>
      <c r="E55" s="189">
        <v>204.56864642761209</v>
      </c>
      <c r="F55" s="190" t="s">
        <v>47</v>
      </c>
      <c r="G55" s="83"/>
      <c r="H55" s="146">
        <v>47</v>
      </c>
      <c r="I55" s="141">
        <v>591.2402656375474</v>
      </c>
      <c r="J55" s="189">
        <v>169.70399584396466</v>
      </c>
      <c r="K55" s="190" t="s">
        <v>47</v>
      </c>
      <c r="L55" s="83"/>
      <c r="M55" s="146">
        <v>70</v>
      </c>
      <c r="N55" s="141">
        <v>474.66793691833664</v>
      </c>
      <c r="O55" s="189">
        <v>96.796542204737761</v>
      </c>
      <c r="P55" s="190" t="s">
        <v>206</v>
      </c>
      <c r="Q55" s="83"/>
      <c r="R55" s="146">
        <v>21</v>
      </c>
      <c r="S55" s="141">
        <v>265.36747104036931</v>
      </c>
      <c r="T55" s="189">
        <v>96.121465454146659</v>
      </c>
      <c r="U55" s="190" t="s">
        <v>206</v>
      </c>
      <c r="V55" s="83"/>
      <c r="W55" s="146">
        <v>36</v>
      </c>
      <c r="X55" s="141">
        <v>244.00412730345948</v>
      </c>
      <c r="Y55" s="189">
        <v>94.333972157658408</v>
      </c>
      <c r="Z55" s="190" t="s">
        <v>206</v>
      </c>
      <c r="AA55" s="83"/>
      <c r="AB55" s="146">
        <v>40</v>
      </c>
      <c r="AC55" s="141">
        <v>511.38034442142248</v>
      </c>
      <c r="AD55" s="189">
        <v>149.86091464358</v>
      </c>
      <c r="AE55" s="190" t="s">
        <v>46</v>
      </c>
      <c r="AF55" s="83"/>
      <c r="AG55" s="146">
        <v>189</v>
      </c>
      <c r="AH55" s="141">
        <v>1283.5634750737647</v>
      </c>
      <c r="AI55" s="189">
        <v>108.72202895511758</v>
      </c>
      <c r="AJ55" s="190" t="s">
        <v>206</v>
      </c>
      <c r="AK55" s="83"/>
      <c r="AL55" s="146">
        <v>168</v>
      </c>
      <c r="AM55" s="141">
        <v>2124.9300719856792</v>
      </c>
      <c r="AN55" s="189">
        <v>122.86407232911105</v>
      </c>
      <c r="AO55" s="190" t="s">
        <v>47</v>
      </c>
    </row>
    <row r="56" spans="1:41">
      <c r="A56" s="72"/>
      <c r="B56" s="16" t="s">
        <v>301</v>
      </c>
      <c r="C56" s="146">
        <v>30</v>
      </c>
      <c r="D56" s="141">
        <v>214.3141554754792</v>
      </c>
      <c r="E56" s="189">
        <v>164.26083838320918</v>
      </c>
      <c r="F56" s="190" t="s">
        <v>47</v>
      </c>
      <c r="G56" s="83"/>
      <c r="H56" s="146">
        <v>30</v>
      </c>
      <c r="I56" s="141">
        <v>346.68658602233535</v>
      </c>
      <c r="J56" s="189">
        <v>99.509628103645142</v>
      </c>
      <c r="K56" s="190" t="s">
        <v>206</v>
      </c>
      <c r="L56" s="83"/>
      <c r="M56" s="146">
        <v>62</v>
      </c>
      <c r="N56" s="141">
        <v>446.59689538311005</v>
      </c>
      <c r="O56" s="189">
        <v>91.072161968869878</v>
      </c>
      <c r="P56" s="190" t="s">
        <v>206</v>
      </c>
      <c r="Q56" s="83"/>
      <c r="R56" s="146">
        <v>36</v>
      </c>
      <c r="S56" s="141">
        <v>417.09164573116391</v>
      </c>
      <c r="T56" s="189">
        <v>151.07903036940914</v>
      </c>
      <c r="U56" s="190" t="s">
        <v>46</v>
      </c>
      <c r="V56" s="83"/>
      <c r="W56" s="146">
        <v>44</v>
      </c>
      <c r="X56" s="141">
        <v>317.05236531234476</v>
      </c>
      <c r="Y56" s="189">
        <v>122.57501269516611</v>
      </c>
      <c r="Z56" s="190" t="s">
        <v>206</v>
      </c>
      <c r="AA56" s="83"/>
      <c r="AB56" s="146">
        <v>52</v>
      </c>
      <c r="AC56" s="141">
        <v>606.44362484309636</v>
      </c>
      <c r="AD56" s="189">
        <v>177.71937715279017</v>
      </c>
      <c r="AE56" s="190" t="s">
        <v>47</v>
      </c>
      <c r="AF56" s="83"/>
      <c r="AG56" s="146">
        <v>191</v>
      </c>
      <c r="AH56" s="141">
        <v>1373.824499995321</v>
      </c>
      <c r="AI56" s="189">
        <v>116.36743329671127</v>
      </c>
      <c r="AJ56" s="190" t="s">
        <v>46</v>
      </c>
      <c r="AK56" s="83"/>
      <c r="AL56" s="146">
        <v>189</v>
      </c>
      <c r="AM56" s="141">
        <v>2190.8941779486086</v>
      </c>
      <c r="AN56" s="189">
        <v>126.67813604490242</v>
      </c>
      <c r="AO56" s="190" t="s">
        <v>47</v>
      </c>
    </row>
    <row r="57" spans="1:41">
      <c r="A57" s="72"/>
      <c r="B57" s="16" t="s">
        <v>302</v>
      </c>
      <c r="C57" s="146">
        <v>26.92166883819797</v>
      </c>
      <c r="D57" s="141">
        <v>224.91315672498067</v>
      </c>
      <c r="E57" s="189">
        <v>172.38443072084638</v>
      </c>
      <c r="F57" s="190" t="s">
        <v>47</v>
      </c>
      <c r="G57" s="83"/>
      <c r="H57" s="146">
        <v>37.228527943709871</v>
      </c>
      <c r="I57" s="141">
        <v>561.07496199729155</v>
      </c>
      <c r="J57" s="189">
        <v>161.04563331163985</v>
      </c>
      <c r="K57" s="190" t="s">
        <v>47</v>
      </c>
      <c r="L57" s="83"/>
      <c r="M57" s="146">
        <v>55.581157756824808</v>
      </c>
      <c r="N57" s="141">
        <v>462.50744225725629</v>
      </c>
      <c r="O57" s="189">
        <v>94.316716324073184</v>
      </c>
      <c r="P57" s="190" t="s">
        <v>206</v>
      </c>
      <c r="Q57" s="83"/>
      <c r="R57" s="146">
        <v>22.960436788024097</v>
      </c>
      <c r="S57" s="141">
        <v>347.44515089726127</v>
      </c>
      <c r="T57" s="189">
        <v>125.85166123884615</v>
      </c>
      <c r="U57" s="190" t="s">
        <v>206</v>
      </c>
      <c r="V57" s="83"/>
      <c r="W57" s="146">
        <v>25.701268423315557</v>
      </c>
      <c r="X57" s="141">
        <v>213.54482943644544</v>
      </c>
      <c r="Y57" s="189">
        <v>82.558160868387702</v>
      </c>
      <c r="Z57" s="190" t="s">
        <v>206</v>
      </c>
      <c r="AA57" s="83"/>
      <c r="AB57" s="146">
        <v>33.028057264571657</v>
      </c>
      <c r="AC57" s="141">
        <v>505.03646001688111</v>
      </c>
      <c r="AD57" s="189">
        <v>148.00182809551697</v>
      </c>
      <c r="AE57" s="190" t="s">
        <v>46</v>
      </c>
      <c r="AF57" s="83"/>
      <c r="AG57" s="146">
        <v>142.34775975977342</v>
      </c>
      <c r="AH57" s="141">
        <v>1183.6894316029166</v>
      </c>
      <c r="AI57" s="189">
        <v>100.26237046765696</v>
      </c>
      <c r="AJ57" s="190" t="s">
        <v>206</v>
      </c>
      <c r="AK57" s="83"/>
      <c r="AL57" s="146">
        <v>149.58911082786062</v>
      </c>
      <c r="AM57" s="141">
        <v>2265.5374052369311</v>
      </c>
      <c r="AN57" s="189">
        <v>130.99402906996593</v>
      </c>
      <c r="AO57" s="190" t="s">
        <v>47</v>
      </c>
    </row>
    <row r="58" spans="1:41">
      <c r="A58" s="72"/>
      <c r="B58" s="16" t="s">
        <v>303</v>
      </c>
      <c r="C58" s="97">
        <v>18</v>
      </c>
      <c r="D58" s="185">
        <v>175.26057715657078</v>
      </c>
      <c r="E58" s="98">
        <v>134.32826812299513</v>
      </c>
      <c r="F58" s="271" t="s">
        <v>206</v>
      </c>
      <c r="G58" s="83"/>
      <c r="H58" s="97">
        <v>19</v>
      </c>
      <c r="I58" s="185">
        <v>319.68469713932473</v>
      </c>
      <c r="J58" s="98">
        <v>91.759262127064687</v>
      </c>
      <c r="K58" s="271" t="s">
        <v>206</v>
      </c>
      <c r="L58" s="83"/>
      <c r="M58" s="97">
        <v>41</v>
      </c>
      <c r="N58" s="185">
        <v>402.7364713639912</v>
      </c>
      <c r="O58" s="98">
        <v>82.127935796258711</v>
      </c>
      <c r="P58" s="271" t="s">
        <v>206</v>
      </c>
      <c r="Q58" s="83"/>
      <c r="R58" s="97">
        <v>26</v>
      </c>
      <c r="S58" s="185">
        <v>439.87627321892336</v>
      </c>
      <c r="T58" s="98">
        <v>159.33208329772791</v>
      </c>
      <c r="U58" s="271" t="s">
        <v>46</v>
      </c>
      <c r="V58" s="83"/>
      <c r="W58" s="97">
        <v>27</v>
      </c>
      <c r="X58" s="185">
        <v>264.22538677101994</v>
      </c>
      <c r="Y58" s="98">
        <v>102.15167486902803</v>
      </c>
      <c r="Z58" s="271" t="s">
        <v>206</v>
      </c>
      <c r="AA58" s="83"/>
      <c r="AB58" s="97">
        <v>34</v>
      </c>
      <c r="AC58" s="185">
        <v>583.44780359451261</v>
      </c>
      <c r="AD58" s="98">
        <v>170.98041105273006</v>
      </c>
      <c r="AE58" s="271" t="s">
        <v>47</v>
      </c>
      <c r="AF58" s="83"/>
      <c r="AG58" s="97">
        <v>108</v>
      </c>
      <c r="AH58" s="185">
        <v>1054.7509974866045</v>
      </c>
      <c r="AI58" s="98">
        <v>89.340862930512699</v>
      </c>
      <c r="AJ58" s="271" t="s">
        <v>206</v>
      </c>
      <c r="AK58" s="83"/>
      <c r="AL58" s="97">
        <v>111</v>
      </c>
      <c r="AM58" s="185">
        <v>1880.0782668644847</v>
      </c>
      <c r="AN58" s="98">
        <v>108.70667002635584</v>
      </c>
      <c r="AO58" s="271" t="s">
        <v>206</v>
      </c>
    </row>
    <row r="59" spans="1:41">
      <c r="A59" s="72"/>
      <c r="B59" s="16" t="s">
        <v>304</v>
      </c>
      <c r="C59" s="146">
        <v>27.056059227032346</v>
      </c>
      <c r="D59" s="141">
        <v>228.35199408674617</v>
      </c>
      <c r="E59" s="189">
        <v>175.02012366821091</v>
      </c>
      <c r="F59" s="190" t="s">
        <v>47</v>
      </c>
      <c r="G59" s="83"/>
      <c r="H59" s="146">
        <v>49.05605922703235</v>
      </c>
      <c r="I59" s="141">
        <v>716.108432701325</v>
      </c>
      <c r="J59" s="189">
        <v>205.54496970183357</v>
      </c>
      <c r="K59" s="190" t="s">
        <v>47</v>
      </c>
      <c r="L59" s="83"/>
      <c r="M59" s="146">
        <v>44.478482917845284</v>
      </c>
      <c r="N59" s="141">
        <v>368.9131974274174</v>
      </c>
      <c r="O59" s="189">
        <v>75.230532983759005</v>
      </c>
      <c r="P59" s="190" t="s">
        <v>206</v>
      </c>
      <c r="Q59" s="83"/>
      <c r="R59" s="146">
        <v>27.844847381625875</v>
      </c>
      <c r="S59" s="141">
        <v>407.45133761027125</v>
      </c>
      <c r="T59" s="189">
        <v>147.58711577875928</v>
      </c>
      <c r="U59" s="190" t="s">
        <v>46</v>
      </c>
      <c r="V59" s="83"/>
      <c r="W59" s="146">
        <v>25.478482917845284</v>
      </c>
      <c r="X59" s="141">
        <v>210.78129727958566</v>
      </c>
      <c r="Y59" s="189">
        <v>81.48975695070402</v>
      </c>
      <c r="Z59" s="190" t="s">
        <v>206</v>
      </c>
      <c r="AA59" s="83"/>
      <c r="AB59" s="146">
        <v>38.211211845406467</v>
      </c>
      <c r="AC59" s="141">
        <v>562.60471728594666</v>
      </c>
      <c r="AD59" s="189">
        <v>164.87230773536305</v>
      </c>
      <c r="AE59" s="190" t="s">
        <v>47</v>
      </c>
      <c r="AF59" s="83"/>
      <c r="AG59" s="146">
        <v>135.8578724443488</v>
      </c>
      <c r="AH59" s="141">
        <v>1128.078384148409</v>
      </c>
      <c r="AI59" s="189">
        <v>95.551932667745334</v>
      </c>
      <c r="AJ59" s="190" t="s">
        <v>206</v>
      </c>
      <c r="AK59" s="83"/>
      <c r="AL59" s="146">
        <v>181.16817768109703</v>
      </c>
      <c r="AM59" s="141">
        <v>2652.34022773992</v>
      </c>
      <c r="AN59" s="189">
        <v>153.35908031925328</v>
      </c>
      <c r="AO59" s="190" t="s">
        <v>47</v>
      </c>
    </row>
    <row r="60" spans="1:41">
      <c r="A60" s="72"/>
      <c r="B60" s="19" t="s">
        <v>305</v>
      </c>
      <c r="C60" s="146"/>
      <c r="D60" s="330">
        <v>0.85555693271961342</v>
      </c>
      <c r="E60" s="189"/>
      <c r="F60" s="190"/>
      <c r="G60" s="83"/>
      <c r="H60" s="146"/>
      <c r="I60" s="330">
        <v>1.2111969943879406</v>
      </c>
      <c r="J60" s="189"/>
      <c r="K60" s="190"/>
      <c r="L60" s="83"/>
      <c r="M60" s="146"/>
      <c r="N60" s="330">
        <v>0.77720268999523001</v>
      </c>
      <c r="O60" s="189"/>
      <c r="P60" s="190"/>
      <c r="Q60" s="83"/>
      <c r="R60" s="146"/>
      <c r="S60" s="330">
        <v>1.535423072062541</v>
      </c>
      <c r="T60" s="189"/>
      <c r="U60" s="190"/>
      <c r="V60" s="83"/>
      <c r="W60" s="146"/>
      <c r="X60" s="330">
        <v>0.86384316367503189</v>
      </c>
      <c r="Y60" s="189"/>
      <c r="Z60" s="190"/>
      <c r="AA60" s="83"/>
      <c r="AB60" s="146"/>
      <c r="AC60" s="330">
        <v>1.1001688340651412</v>
      </c>
      <c r="AD60" s="189"/>
      <c r="AE60" s="190"/>
      <c r="AF60" s="83"/>
      <c r="AG60" s="146"/>
      <c r="AH60" s="330">
        <v>0.87886450966796148</v>
      </c>
      <c r="AI60" s="189"/>
      <c r="AJ60" s="190"/>
      <c r="AK60" s="83"/>
      <c r="AL60" s="146"/>
      <c r="AM60" s="330">
        <v>1.2482011821035564</v>
      </c>
      <c r="AN60" s="189"/>
      <c r="AO60" s="190"/>
    </row>
    <row r="61" spans="1:41">
      <c r="A61" s="72"/>
      <c r="B61" s="75"/>
      <c r="C61" s="146"/>
      <c r="D61" s="141"/>
      <c r="E61" s="189"/>
      <c r="F61" s="190"/>
      <c r="G61" s="83"/>
      <c r="H61" s="146"/>
      <c r="I61" s="141"/>
      <c r="J61" s="189"/>
      <c r="K61" s="190"/>
      <c r="L61" s="83"/>
      <c r="M61" s="146"/>
      <c r="N61" s="141"/>
      <c r="O61" s="189"/>
      <c r="P61" s="190"/>
      <c r="Q61" s="83"/>
      <c r="R61" s="146"/>
      <c r="S61" s="141"/>
      <c r="T61" s="189"/>
      <c r="U61" s="190"/>
      <c r="V61" s="83"/>
      <c r="W61" s="146"/>
      <c r="X61" s="141"/>
      <c r="Y61" s="189"/>
      <c r="Z61" s="190"/>
      <c r="AA61" s="83"/>
      <c r="AB61" s="146"/>
      <c r="AC61" s="141"/>
      <c r="AD61" s="189"/>
      <c r="AE61" s="190"/>
      <c r="AF61" s="83"/>
      <c r="AG61" s="146"/>
      <c r="AH61" s="141"/>
      <c r="AI61" s="189"/>
      <c r="AJ61" s="190"/>
      <c r="AK61" s="83"/>
      <c r="AL61" s="146"/>
      <c r="AM61" s="141"/>
      <c r="AN61" s="189"/>
      <c r="AO61" s="190"/>
    </row>
    <row r="62" spans="1:41">
      <c r="A62" s="233" t="s">
        <v>225</v>
      </c>
      <c r="B62" s="233" t="s">
        <v>226</v>
      </c>
      <c r="C62" s="212">
        <v>352</v>
      </c>
      <c r="D62" s="213">
        <v>144.58742591010267</v>
      </c>
      <c r="E62" s="214">
        <v>110.81886656983315</v>
      </c>
      <c r="F62" s="294" t="s">
        <v>206</v>
      </c>
      <c r="G62" s="94"/>
      <c r="H62" s="212">
        <v>612</v>
      </c>
      <c r="I62" s="213">
        <v>384.34659389328471</v>
      </c>
      <c r="J62" s="214">
        <v>110.31919942457615</v>
      </c>
      <c r="K62" s="294" t="s">
        <v>46</v>
      </c>
      <c r="L62" s="94"/>
      <c r="M62" s="212">
        <v>1103</v>
      </c>
      <c r="N62" s="213">
        <v>455.21434653241738</v>
      </c>
      <c r="O62" s="214">
        <v>92.82947357345526</v>
      </c>
      <c r="P62" s="294" t="s">
        <v>46</v>
      </c>
      <c r="Q62" s="94"/>
      <c r="R62" s="212">
        <v>455</v>
      </c>
      <c r="S62" s="213">
        <v>286.19493863507518</v>
      </c>
      <c r="T62" s="214">
        <v>103.6655954827941</v>
      </c>
      <c r="U62" s="294" t="s">
        <v>206</v>
      </c>
      <c r="V62" s="94"/>
      <c r="W62" s="212">
        <v>448</v>
      </c>
      <c r="X62" s="213">
        <v>184.84244633016459</v>
      </c>
      <c r="Y62" s="214">
        <v>71.46158705740875</v>
      </c>
      <c r="Z62" s="294" t="s">
        <v>47</v>
      </c>
      <c r="AA62" s="94"/>
      <c r="AB62" s="212">
        <v>618</v>
      </c>
      <c r="AC62" s="213">
        <v>390.2824785101991</v>
      </c>
      <c r="AD62" s="214">
        <v>114.37297079745102</v>
      </c>
      <c r="AE62" s="294" t="s">
        <v>47</v>
      </c>
      <c r="AF62" s="94"/>
      <c r="AG62" s="212">
        <v>2420</v>
      </c>
      <c r="AH62" s="213">
        <v>999.21845585247354</v>
      </c>
      <c r="AI62" s="214">
        <v>84.637074830629061</v>
      </c>
      <c r="AJ62" s="294" t="s">
        <v>47</v>
      </c>
      <c r="AK62" s="94"/>
      <c r="AL62" s="212">
        <v>2778</v>
      </c>
      <c r="AM62" s="213">
        <v>1751.4613615110616</v>
      </c>
      <c r="AN62" s="214">
        <v>101.27000330003737</v>
      </c>
      <c r="AO62" s="294" t="s">
        <v>206</v>
      </c>
    </row>
    <row r="63" spans="1:41">
      <c r="A63" s="72"/>
      <c r="B63" s="16" t="s">
        <v>300</v>
      </c>
      <c r="C63" s="146">
        <v>61</v>
      </c>
      <c r="D63" s="141">
        <v>114.66898828991458</v>
      </c>
      <c r="E63" s="189">
        <v>87.887914408952071</v>
      </c>
      <c r="F63" s="190" t="s">
        <v>206</v>
      </c>
      <c r="G63" s="83"/>
      <c r="H63" s="146">
        <v>93</v>
      </c>
      <c r="I63" s="141">
        <v>269.34729980870566</v>
      </c>
      <c r="J63" s="189">
        <v>77.310893225498333</v>
      </c>
      <c r="K63" s="190" t="s">
        <v>46</v>
      </c>
      <c r="L63" s="83"/>
      <c r="M63" s="146">
        <v>250</v>
      </c>
      <c r="N63" s="141">
        <v>483.31391589935868</v>
      </c>
      <c r="O63" s="189">
        <v>98.559671340383915</v>
      </c>
      <c r="P63" s="190" t="s">
        <v>206</v>
      </c>
      <c r="Q63" s="83"/>
      <c r="R63" s="146">
        <v>104</v>
      </c>
      <c r="S63" s="141">
        <v>301.86558835274354</v>
      </c>
      <c r="T63" s="189">
        <v>109.34182177223161</v>
      </c>
      <c r="U63" s="190" t="s">
        <v>206</v>
      </c>
      <c r="V63" s="83"/>
      <c r="W63" s="146">
        <v>67</v>
      </c>
      <c r="X63" s="141">
        <v>129.84996388840992</v>
      </c>
      <c r="Y63" s="189">
        <v>50.201047881818106</v>
      </c>
      <c r="Z63" s="190" t="s">
        <v>47</v>
      </c>
      <c r="AA63" s="83"/>
      <c r="AB63" s="146">
        <v>151</v>
      </c>
      <c r="AC63" s="141">
        <v>440.75391211801787</v>
      </c>
      <c r="AD63" s="189">
        <v>129.16371370799061</v>
      </c>
      <c r="AE63" s="190" t="s">
        <v>47</v>
      </c>
      <c r="AF63" s="83"/>
      <c r="AG63" s="146">
        <v>475</v>
      </c>
      <c r="AH63" s="141">
        <v>914.97436167718251</v>
      </c>
      <c r="AI63" s="189">
        <v>77.501324223751382</v>
      </c>
      <c r="AJ63" s="190" t="s">
        <v>47</v>
      </c>
      <c r="AK63" s="83"/>
      <c r="AL63" s="146">
        <v>591</v>
      </c>
      <c r="AM63" s="141">
        <v>1716.1870669297052</v>
      </c>
      <c r="AN63" s="189">
        <v>99.230433368800902</v>
      </c>
      <c r="AO63" s="190" t="s">
        <v>206</v>
      </c>
    </row>
    <row r="64" spans="1:41">
      <c r="A64" s="72"/>
      <c r="B64" s="16" t="s">
        <v>301</v>
      </c>
      <c r="C64" s="146">
        <v>70</v>
      </c>
      <c r="D64" s="141">
        <v>140.55534505135984</v>
      </c>
      <c r="E64" s="189">
        <v>107.72848282538763</v>
      </c>
      <c r="F64" s="190" t="s">
        <v>206</v>
      </c>
      <c r="G64" s="83"/>
      <c r="H64" s="146">
        <v>127</v>
      </c>
      <c r="I64" s="141">
        <v>405.77191955706172</v>
      </c>
      <c r="J64" s="189">
        <v>116.46892160812952</v>
      </c>
      <c r="K64" s="190" t="s">
        <v>206</v>
      </c>
      <c r="L64" s="83"/>
      <c r="M64" s="146">
        <v>220</v>
      </c>
      <c r="N64" s="141">
        <v>451.78571665104181</v>
      </c>
      <c r="O64" s="189">
        <v>92.130291068793909</v>
      </c>
      <c r="P64" s="190" t="s">
        <v>206</v>
      </c>
      <c r="Q64" s="83"/>
      <c r="R64" s="146">
        <v>82</v>
      </c>
      <c r="S64" s="141">
        <v>262.51063417520595</v>
      </c>
      <c r="T64" s="189">
        <v>95.086661357900965</v>
      </c>
      <c r="U64" s="190" t="s">
        <v>206</v>
      </c>
      <c r="V64" s="83"/>
      <c r="W64" s="146">
        <v>84</v>
      </c>
      <c r="X64" s="141">
        <v>172.60968473233106</v>
      </c>
      <c r="Y64" s="189">
        <v>66.732302332867363</v>
      </c>
      <c r="Z64" s="190" t="s">
        <v>47</v>
      </c>
      <c r="AA64" s="83"/>
      <c r="AB64" s="146">
        <v>98</v>
      </c>
      <c r="AC64" s="141">
        <v>315.31991157469793</v>
      </c>
      <c r="AD64" s="189">
        <v>92.405057936633227</v>
      </c>
      <c r="AE64" s="190" t="s">
        <v>206</v>
      </c>
      <c r="AF64" s="83"/>
      <c r="AG64" s="146">
        <v>460</v>
      </c>
      <c r="AH64" s="141">
        <v>940.60523547483365</v>
      </c>
      <c r="AI64" s="189">
        <v>79.672343154477062</v>
      </c>
      <c r="AJ64" s="190" t="s">
        <v>47</v>
      </c>
      <c r="AK64" s="83"/>
      <c r="AL64" s="146">
        <v>506</v>
      </c>
      <c r="AM64" s="141">
        <v>1620.5430563282951</v>
      </c>
      <c r="AN64" s="189">
        <v>93.700268968898186</v>
      </c>
      <c r="AO64" s="190" t="s">
        <v>206</v>
      </c>
    </row>
    <row r="65" spans="1:41">
      <c r="A65" s="72"/>
      <c r="B65" s="16" t="s">
        <v>302</v>
      </c>
      <c r="C65" s="146">
        <v>78</v>
      </c>
      <c r="D65" s="141">
        <v>173.81087044340657</v>
      </c>
      <c r="E65" s="189">
        <v>133.21714207728058</v>
      </c>
      <c r="F65" s="190" t="s">
        <v>46</v>
      </c>
      <c r="G65" s="83"/>
      <c r="H65" s="146">
        <v>118</v>
      </c>
      <c r="I65" s="141">
        <v>368.82149970544879</v>
      </c>
      <c r="J65" s="189">
        <v>105.86302369931724</v>
      </c>
      <c r="K65" s="190" t="s">
        <v>206</v>
      </c>
      <c r="L65" s="83"/>
      <c r="M65" s="146">
        <v>204</v>
      </c>
      <c r="N65" s="141">
        <v>451.03002856234167</v>
      </c>
      <c r="O65" s="189">
        <v>91.976187561305338</v>
      </c>
      <c r="P65" s="190" t="s">
        <v>206</v>
      </c>
      <c r="Q65" s="83"/>
      <c r="R65" s="146">
        <v>82</v>
      </c>
      <c r="S65" s="141">
        <v>256.28379254829707</v>
      </c>
      <c r="T65" s="189">
        <v>92.831173373699968</v>
      </c>
      <c r="U65" s="190" t="s">
        <v>206</v>
      </c>
      <c r="V65" s="83"/>
      <c r="W65" s="146">
        <v>94</v>
      </c>
      <c r="X65" s="141">
        <v>207.44586978793762</v>
      </c>
      <c r="Y65" s="189">
        <v>80.200253663984185</v>
      </c>
      <c r="Z65" s="190" t="s">
        <v>46</v>
      </c>
      <c r="AA65" s="83"/>
      <c r="AB65" s="146">
        <v>121</v>
      </c>
      <c r="AC65" s="141">
        <v>378.11493835298739</v>
      </c>
      <c r="AD65" s="189">
        <v>110.80725162812064</v>
      </c>
      <c r="AE65" s="190" t="s">
        <v>206</v>
      </c>
      <c r="AF65" s="83"/>
      <c r="AG65" s="146">
        <v>463</v>
      </c>
      <c r="AH65" s="141">
        <v>1023.458941794947</v>
      </c>
      <c r="AI65" s="189">
        <v>86.690323357642711</v>
      </c>
      <c r="AJ65" s="190" t="s">
        <v>47</v>
      </c>
      <c r="AK65" s="83"/>
      <c r="AL65" s="146">
        <v>552</v>
      </c>
      <c r="AM65" s="141">
        <v>1725.2053535732186</v>
      </c>
      <c r="AN65" s="189">
        <v>99.751873315018941</v>
      </c>
      <c r="AO65" s="190" t="s">
        <v>206</v>
      </c>
    </row>
    <row r="66" spans="1:41">
      <c r="A66" s="72"/>
      <c r="B66" s="16" t="s">
        <v>303</v>
      </c>
      <c r="C66" s="97">
        <v>68</v>
      </c>
      <c r="D66" s="185">
        <v>147.36568362747829</v>
      </c>
      <c r="E66" s="98">
        <v>112.9482590072494</v>
      </c>
      <c r="F66" s="271" t="s">
        <v>206</v>
      </c>
      <c r="G66" s="83"/>
      <c r="H66" s="97">
        <v>119</v>
      </c>
      <c r="I66" s="185">
        <v>433.06815256851968</v>
      </c>
      <c r="J66" s="98">
        <v>124.30377333044459</v>
      </c>
      <c r="K66" s="271" t="s">
        <v>46</v>
      </c>
      <c r="L66" s="83"/>
      <c r="M66" s="97">
        <v>211</v>
      </c>
      <c r="N66" s="185">
        <v>452.01331358474209</v>
      </c>
      <c r="O66" s="98">
        <v>92.176703717479683</v>
      </c>
      <c r="P66" s="271" t="s">
        <v>206</v>
      </c>
      <c r="Q66" s="83"/>
      <c r="R66" s="97">
        <v>98</v>
      </c>
      <c r="S66" s="185">
        <v>357.62997345151518</v>
      </c>
      <c r="T66" s="98">
        <v>129.54080997085634</v>
      </c>
      <c r="U66" s="271" t="s">
        <v>46</v>
      </c>
      <c r="V66" s="83"/>
      <c r="W66" s="97">
        <v>95</v>
      </c>
      <c r="X66" s="185">
        <v>203.27259696982702</v>
      </c>
      <c r="Y66" s="98">
        <v>78.5868325871335</v>
      </c>
      <c r="Z66" s="271" t="s">
        <v>46</v>
      </c>
      <c r="AA66" s="83"/>
      <c r="AB66" s="97">
        <v>109</v>
      </c>
      <c r="AC66" s="185">
        <v>400.60155157036093</v>
      </c>
      <c r="AD66" s="98">
        <v>117.39699341376688</v>
      </c>
      <c r="AE66" s="271" t="s">
        <v>206</v>
      </c>
      <c r="AF66" s="83"/>
      <c r="AG66" s="97">
        <v>484</v>
      </c>
      <c r="AH66" s="185">
        <v>1038.1748666500612</v>
      </c>
      <c r="AI66" s="98">
        <v>87.936810375440629</v>
      </c>
      <c r="AJ66" s="271" t="s">
        <v>47</v>
      </c>
      <c r="AK66" s="83"/>
      <c r="AL66" s="97">
        <v>515</v>
      </c>
      <c r="AM66" s="185">
        <v>1880.4568795007121</v>
      </c>
      <c r="AN66" s="98">
        <v>108.72856151866208</v>
      </c>
      <c r="AO66" s="271" t="s">
        <v>206</v>
      </c>
    </row>
    <row r="67" spans="1:41">
      <c r="A67" s="72"/>
      <c r="B67" s="16" t="s">
        <v>304</v>
      </c>
      <c r="C67" s="146">
        <v>75</v>
      </c>
      <c r="D67" s="141">
        <v>151.72296688216275</v>
      </c>
      <c r="E67" s="189">
        <v>116.28789375465871</v>
      </c>
      <c r="F67" s="190" t="s">
        <v>206</v>
      </c>
      <c r="G67" s="83"/>
      <c r="H67" s="146">
        <v>155</v>
      </c>
      <c r="I67" s="141">
        <v>456.78455705900899</v>
      </c>
      <c r="J67" s="189">
        <v>131.11110504143315</v>
      </c>
      <c r="K67" s="190" t="s">
        <v>47</v>
      </c>
      <c r="L67" s="83"/>
      <c r="M67" s="146">
        <v>218</v>
      </c>
      <c r="N67" s="141">
        <v>436.24672333924957</v>
      </c>
      <c r="O67" s="189">
        <v>88.96150568234215</v>
      </c>
      <c r="P67" s="190" t="s">
        <v>206</v>
      </c>
      <c r="Q67" s="83"/>
      <c r="R67" s="146">
        <v>89</v>
      </c>
      <c r="S67" s="141">
        <v>262.57644660994225</v>
      </c>
      <c r="T67" s="189">
        <v>95.110499952914736</v>
      </c>
      <c r="U67" s="190" t="s">
        <v>206</v>
      </c>
      <c r="V67" s="83"/>
      <c r="W67" s="146">
        <v>108</v>
      </c>
      <c r="X67" s="141">
        <v>215.75164534882782</v>
      </c>
      <c r="Y67" s="189">
        <v>83.411333776306805</v>
      </c>
      <c r="Z67" s="190" t="s">
        <v>206</v>
      </c>
      <c r="AA67" s="83"/>
      <c r="AB67" s="146">
        <v>139</v>
      </c>
      <c r="AC67" s="141">
        <v>411.26830736405185</v>
      </c>
      <c r="AD67" s="189">
        <v>120.52290507024794</v>
      </c>
      <c r="AE67" s="190" t="s">
        <v>46</v>
      </c>
      <c r="AF67" s="83"/>
      <c r="AG67" s="146">
        <v>540</v>
      </c>
      <c r="AH67" s="141">
        <v>1081.2359016126954</v>
      </c>
      <c r="AI67" s="189">
        <v>91.584221026305258</v>
      </c>
      <c r="AJ67" s="190" t="s">
        <v>46</v>
      </c>
      <c r="AK67" s="83"/>
      <c r="AL67" s="146">
        <v>617</v>
      </c>
      <c r="AM67" s="141">
        <v>1820.7550508747347</v>
      </c>
      <c r="AN67" s="189">
        <v>105.27658449260034</v>
      </c>
      <c r="AO67" s="190" t="s">
        <v>206</v>
      </c>
    </row>
    <row r="68" spans="1:41">
      <c r="A68" s="72"/>
      <c r="B68" s="19" t="s">
        <v>305</v>
      </c>
      <c r="C68" s="146"/>
      <c r="D68" s="330">
        <v>1.3231386196463648</v>
      </c>
      <c r="E68" s="189"/>
      <c r="F68" s="190"/>
      <c r="G68" s="83"/>
      <c r="H68" s="146"/>
      <c r="I68" s="330">
        <v>1.6958943244778173</v>
      </c>
      <c r="J68" s="189"/>
      <c r="K68" s="190"/>
      <c r="L68" s="83"/>
      <c r="M68" s="146"/>
      <c r="N68" s="330">
        <v>0.90261568928234626</v>
      </c>
      <c r="O68" s="189"/>
      <c r="P68" s="190"/>
      <c r="Q68" s="83"/>
      <c r="R68" s="146"/>
      <c r="S68" s="330">
        <v>0.86984557611485624</v>
      </c>
      <c r="T68" s="189"/>
      <c r="U68" s="190"/>
      <c r="V68" s="83"/>
      <c r="W68" s="146"/>
      <c r="X68" s="330">
        <v>1.6615456707730765</v>
      </c>
      <c r="Y68" s="189"/>
      <c r="Z68" s="190"/>
      <c r="AA68" s="83"/>
      <c r="AB68" s="146"/>
      <c r="AC68" s="330">
        <v>0.93310188759919421</v>
      </c>
      <c r="AD68" s="189"/>
      <c r="AE68" s="190"/>
      <c r="AF68" s="83"/>
      <c r="AG68" s="146"/>
      <c r="AH68" s="330">
        <v>1.1817116925885762</v>
      </c>
      <c r="AI68" s="189"/>
      <c r="AJ68" s="190"/>
      <c r="AK68" s="83"/>
      <c r="AL68" s="146"/>
      <c r="AM68" s="330">
        <v>1.0609304113520117</v>
      </c>
      <c r="AN68" s="189"/>
      <c r="AO68" s="190"/>
    </row>
    <row r="69" spans="1:41">
      <c r="A69" s="72"/>
      <c r="B69" s="75"/>
      <c r="C69" s="146"/>
      <c r="D69" s="141"/>
      <c r="E69" s="189"/>
      <c r="F69" s="190"/>
      <c r="G69" s="83"/>
      <c r="H69" s="146"/>
      <c r="I69" s="141"/>
      <c r="J69" s="189"/>
      <c r="K69" s="190"/>
      <c r="L69" s="83"/>
      <c r="M69" s="146"/>
      <c r="N69" s="141"/>
      <c r="O69" s="189"/>
      <c r="P69" s="190"/>
      <c r="Q69" s="83"/>
      <c r="R69" s="146"/>
      <c r="S69" s="141"/>
      <c r="T69" s="189"/>
      <c r="U69" s="190"/>
      <c r="V69" s="83"/>
      <c r="W69" s="146"/>
      <c r="X69" s="141"/>
      <c r="Y69" s="189"/>
      <c r="Z69" s="190"/>
      <c r="AA69" s="83"/>
      <c r="AB69" s="146"/>
      <c r="AC69" s="141"/>
      <c r="AD69" s="189"/>
      <c r="AE69" s="190"/>
      <c r="AF69" s="83"/>
      <c r="AG69" s="146"/>
      <c r="AH69" s="141"/>
      <c r="AI69" s="189"/>
      <c r="AJ69" s="190"/>
      <c r="AK69" s="83"/>
      <c r="AL69" s="146"/>
      <c r="AM69" s="141"/>
      <c r="AN69" s="189"/>
      <c r="AO69" s="190"/>
    </row>
    <row r="70" spans="1:41">
      <c r="A70" s="233" t="s">
        <v>227</v>
      </c>
      <c r="B70" s="233" t="s">
        <v>228</v>
      </c>
      <c r="C70" s="212">
        <v>156</v>
      </c>
      <c r="D70" s="213">
        <v>161.83542813570079</v>
      </c>
      <c r="E70" s="214">
        <v>124.03857807104737</v>
      </c>
      <c r="F70" s="294" t="s">
        <v>47</v>
      </c>
      <c r="G70" s="94"/>
      <c r="H70" s="212">
        <v>300</v>
      </c>
      <c r="I70" s="213">
        <v>537.85518753079646</v>
      </c>
      <c r="J70" s="214">
        <v>154.38084957044666</v>
      </c>
      <c r="K70" s="294" t="s">
        <v>47</v>
      </c>
      <c r="L70" s="94"/>
      <c r="M70" s="212">
        <v>518</v>
      </c>
      <c r="N70" s="213">
        <v>572.09443817749036</v>
      </c>
      <c r="O70" s="214">
        <v>116.66421749415608</v>
      </c>
      <c r="P70" s="294" t="s">
        <v>47</v>
      </c>
      <c r="Q70" s="94"/>
      <c r="R70" s="212">
        <v>184</v>
      </c>
      <c r="S70" s="213">
        <v>331.46874343839789</v>
      </c>
      <c r="T70" s="214">
        <v>120.06468331115248</v>
      </c>
      <c r="U70" s="294" t="s">
        <v>46</v>
      </c>
      <c r="V70" s="94"/>
      <c r="W70" s="212">
        <v>214</v>
      </c>
      <c r="X70" s="213">
        <v>232.3116933228026</v>
      </c>
      <c r="Y70" s="214">
        <v>89.813582466811951</v>
      </c>
      <c r="Z70" s="294" t="s">
        <v>206</v>
      </c>
      <c r="AA70" s="94"/>
      <c r="AB70" s="212">
        <v>263</v>
      </c>
      <c r="AC70" s="213">
        <v>479.67143194294357</v>
      </c>
      <c r="AD70" s="214">
        <v>140.56856174379379</v>
      </c>
      <c r="AE70" s="294" t="s">
        <v>47</v>
      </c>
      <c r="AF70" s="94"/>
      <c r="AG70" s="212">
        <v>1152</v>
      </c>
      <c r="AH70" s="213">
        <v>1238.4290365544873</v>
      </c>
      <c r="AI70" s="214">
        <v>104.89899423431123</v>
      </c>
      <c r="AJ70" s="294" t="s">
        <v>206</v>
      </c>
      <c r="AK70" s="94"/>
      <c r="AL70" s="212">
        <v>1177</v>
      </c>
      <c r="AM70" s="213">
        <v>2122.4272869378851</v>
      </c>
      <c r="AN70" s="214">
        <v>122.7193605726206</v>
      </c>
      <c r="AO70" s="294" t="s">
        <v>47</v>
      </c>
    </row>
    <row r="71" spans="1:41">
      <c r="A71" s="72"/>
      <c r="B71" s="16" t="s">
        <v>300</v>
      </c>
      <c r="C71" s="146">
        <v>40</v>
      </c>
      <c r="D71" s="141">
        <v>176.32980993371226</v>
      </c>
      <c r="E71" s="189">
        <v>135.1477803573149</v>
      </c>
      <c r="F71" s="190" t="s">
        <v>206</v>
      </c>
      <c r="G71" s="83"/>
      <c r="H71" s="146">
        <v>45</v>
      </c>
      <c r="I71" s="141">
        <v>380.10326223931645</v>
      </c>
      <c r="J71" s="189">
        <v>109.10123376962693</v>
      </c>
      <c r="K71" s="190" t="s">
        <v>206</v>
      </c>
      <c r="L71" s="83"/>
      <c r="M71" s="146">
        <v>129</v>
      </c>
      <c r="N71" s="141">
        <v>600.78848531088693</v>
      </c>
      <c r="O71" s="189">
        <v>122.51564399328868</v>
      </c>
      <c r="P71" s="190" t="s">
        <v>46</v>
      </c>
      <c r="Q71" s="83"/>
      <c r="R71" s="146">
        <v>36</v>
      </c>
      <c r="S71" s="141">
        <v>305.76915935219552</v>
      </c>
      <c r="T71" s="189">
        <v>110.75577414363795</v>
      </c>
      <c r="U71" s="190" t="s">
        <v>206</v>
      </c>
      <c r="V71" s="83"/>
      <c r="W71" s="146">
        <v>41</v>
      </c>
      <c r="X71" s="141">
        <v>191.60716422830154</v>
      </c>
      <c r="Y71" s="189">
        <v>74.076881794057314</v>
      </c>
      <c r="Z71" s="190" t="s">
        <v>206</v>
      </c>
      <c r="AA71" s="83"/>
      <c r="AB71" s="146">
        <v>55</v>
      </c>
      <c r="AC71" s="141">
        <v>473.86437285624112</v>
      </c>
      <c r="AD71" s="189">
        <v>138.86679280485041</v>
      </c>
      <c r="AE71" s="190" t="s">
        <v>46</v>
      </c>
      <c r="AF71" s="83"/>
      <c r="AG71" s="146">
        <v>252</v>
      </c>
      <c r="AH71" s="141">
        <v>1163.4530213784358</v>
      </c>
      <c r="AI71" s="189">
        <v>98.548280264017279</v>
      </c>
      <c r="AJ71" s="190" t="s">
        <v>206</v>
      </c>
      <c r="AK71" s="83"/>
      <c r="AL71" s="146">
        <v>223</v>
      </c>
      <c r="AM71" s="141">
        <v>1896.2454060437592</v>
      </c>
      <c r="AN71" s="189">
        <v>109.6414586971289</v>
      </c>
      <c r="AO71" s="190" t="s">
        <v>206</v>
      </c>
    </row>
    <row r="72" spans="1:41">
      <c r="A72" s="72"/>
      <c r="B72" s="16" t="s">
        <v>301</v>
      </c>
      <c r="C72" s="146">
        <v>32</v>
      </c>
      <c r="D72" s="141">
        <v>165.84498960499604</v>
      </c>
      <c r="E72" s="189">
        <v>127.11170185530811</v>
      </c>
      <c r="F72" s="190" t="s">
        <v>206</v>
      </c>
      <c r="G72" s="83"/>
      <c r="H72" s="146">
        <v>62</v>
      </c>
      <c r="I72" s="141">
        <v>559.67736205424501</v>
      </c>
      <c r="J72" s="189">
        <v>160.64447948516539</v>
      </c>
      <c r="K72" s="190" t="s">
        <v>47</v>
      </c>
      <c r="L72" s="83"/>
      <c r="M72" s="146">
        <v>108</v>
      </c>
      <c r="N72" s="141">
        <v>593.35273403164274</v>
      </c>
      <c r="O72" s="189">
        <v>120.99931024385087</v>
      </c>
      <c r="P72" s="190" t="s">
        <v>46</v>
      </c>
      <c r="Q72" s="83"/>
      <c r="R72" s="146">
        <v>27</v>
      </c>
      <c r="S72" s="141">
        <v>245.09727980284154</v>
      </c>
      <c r="T72" s="189">
        <v>88.779192193794529</v>
      </c>
      <c r="U72" s="190" t="s">
        <v>206</v>
      </c>
      <c r="V72" s="83"/>
      <c r="W72" s="146">
        <v>44</v>
      </c>
      <c r="X72" s="141">
        <v>242.44565047516278</v>
      </c>
      <c r="Y72" s="189">
        <v>93.731452391482264</v>
      </c>
      <c r="Z72" s="190" t="s">
        <v>206</v>
      </c>
      <c r="AA72" s="83"/>
      <c r="AB72" s="146">
        <v>44</v>
      </c>
      <c r="AC72" s="141">
        <v>405.22561770393418</v>
      </c>
      <c r="AD72" s="189">
        <v>118.75208417489833</v>
      </c>
      <c r="AE72" s="190" t="s">
        <v>206</v>
      </c>
      <c r="AF72" s="83"/>
      <c r="AG72" s="146">
        <v>250</v>
      </c>
      <c r="AH72" s="141">
        <v>1359.8223189491991</v>
      </c>
      <c r="AI72" s="189">
        <v>115.18140271645984</v>
      </c>
      <c r="AJ72" s="190" t="s">
        <v>46</v>
      </c>
      <c r="AK72" s="83"/>
      <c r="AL72" s="146">
        <v>224</v>
      </c>
      <c r="AM72" s="141">
        <v>2035.7609544162808</v>
      </c>
      <c r="AN72" s="189">
        <v>117.70828812001855</v>
      </c>
      <c r="AO72" s="190" t="s">
        <v>46</v>
      </c>
    </row>
    <row r="73" spans="1:41">
      <c r="A73" s="72"/>
      <c r="B73" s="16" t="s">
        <v>302</v>
      </c>
      <c r="C73" s="146">
        <v>25</v>
      </c>
      <c r="D73" s="141">
        <v>147.64673270934301</v>
      </c>
      <c r="E73" s="189">
        <v>113.16366875333692</v>
      </c>
      <c r="F73" s="190" t="s">
        <v>206</v>
      </c>
      <c r="G73" s="83"/>
      <c r="H73" s="146">
        <v>47</v>
      </c>
      <c r="I73" s="141">
        <v>484.37994994540441</v>
      </c>
      <c r="J73" s="189">
        <v>139.03182477566097</v>
      </c>
      <c r="K73" s="190" t="s">
        <v>46</v>
      </c>
      <c r="L73" s="83"/>
      <c r="M73" s="146">
        <v>92</v>
      </c>
      <c r="N73" s="141">
        <v>557.99064553900689</v>
      </c>
      <c r="O73" s="189">
        <v>113.78810505175888</v>
      </c>
      <c r="P73" s="190" t="s">
        <v>206</v>
      </c>
      <c r="Q73" s="83"/>
      <c r="R73" s="146">
        <v>49</v>
      </c>
      <c r="S73" s="141">
        <v>507.2640327429292</v>
      </c>
      <c r="T73" s="189">
        <v>183.7412928128372</v>
      </c>
      <c r="U73" s="190" t="s">
        <v>47</v>
      </c>
      <c r="V73" s="83"/>
      <c r="W73" s="146">
        <v>31</v>
      </c>
      <c r="X73" s="141">
        <v>187.8167185898553</v>
      </c>
      <c r="Y73" s="189">
        <v>72.611464805935583</v>
      </c>
      <c r="Z73" s="190" t="s">
        <v>206</v>
      </c>
      <c r="AA73" s="83"/>
      <c r="AB73" s="146">
        <v>49</v>
      </c>
      <c r="AC73" s="141">
        <v>513.16509644178063</v>
      </c>
      <c r="AD73" s="189">
        <v>150.38393938064817</v>
      </c>
      <c r="AE73" s="190" t="s">
        <v>47</v>
      </c>
      <c r="AF73" s="83"/>
      <c r="AG73" s="146">
        <v>196</v>
      </c>
      <c r="AH73" s="141">
        <v>1180.5228451406128</v>
      </c>
      <c r="AI73" s="189">
        <v>99.994150226329452</v>
      </c>
      <c r="AJ73" s="190" t="s">
        <v>206</v>
      </c>
      <c r="AK73" s="83"/>
      <c r="AL73" s="146">
        <v>217</v>
      </c>
      <c r="AM73" s="141">
        <v>2248.5475853496837</v>
      </c>
      <c r="AN73" s="189">
        <v>130.0116727623371</v>
      </c>
      <c r="AO73" s="190" t="s">
        <v>47</v>
      </c>
    </row>
    <row r="74" spans="1:41">
      <c r="A74" s="72"/>
      <c r="B74" s="16" t="s">
        <v>303</v>
      </c>
      <c r="C74" s="97">
        <v>36</v>
      </c>
      <c r="D74" s="185">
        <v>219.57952219017594</v>
      </c>
      <c r="E74" s="98">
        <v>168.29647265586033</v>
      </c>
      <c r="F74" s="271" t="s">
        <v>47</v>
      </c>
      <c r="G74" s="83"/>
      <c r="H74" s="97">
        <v>81</v>
      </c>
      <c r="I74" s="185">
        <v>817.18350138662026</v>
      </c>
      <c r="J74" s="98">
        <v>234.55659836281714</v>
      </c>
      <c r="K74" s="271" t="s">
        <v>47</v>
      </c>
      <c r="L74" s="83"/>
      <c r="M74" s="97">
        <v>81</v>
      </c>
      <c r="N74" s="185">
        <v>516.7997226471723</v>
      </c>
      <c r="O74" s="98">
        <v>105.38825623947746</v>
      </c>
      <c r="P74" s="271" t="s">
        <v>206</v>
      </c>
      <c r="Q74" s="83"/>
      <c r="R74" s="97">
        <v>31</v>
      </c>
      <c r="S74" s="185">
        <v>314.39062829250253</v>
      </c>
      <c r="T74" s="98">
        <v>113.8786445755744</v>
      </c>
      <c r="U74" s="271" t="s">
        <v>206</v>
      </c>
      <c r="V74" s="83"/>
      <c r="W74" s="97">
        <v>50</v>
      </c>
      <c r="X74" s="185">
        <v>319.14675582884661</v>
      </c>
      <c r="Y74" s="98">
        <v>123.38472103434202</v>
      </c>
      <c r="Z74" s="271" t="s">
        <v>206</v>
      </c>
      <c r="AA74" s="83"/>
      <c r="AB74" s="97">
        <v>60</v>
      </c>
      <c r="AC74" s="185">
        <v>616.77084330130344</v>
      </c>
      <c r="AD74" s="98">
        <v>180.74578679241367</v>
      </c>
      <c r="AE74" s="271" t="s">
        <v>47</v>
      </c>
      <c r="AF74" s="83"/>
      <c r="AG74" s="97">
        <v>219</v>
      </c>
      <c r="AH74" s="185">
        <v>1384.0032047484151</v>
      </c>
      <c r="AI74" s="98">
        <v>117.22960291619803</v>
      </c>
      <c r="AJ74" s="271" t="s">
        <v>46</v>
      </c>
      <c r="AK74" s="83"/>
      <c r="AL74" s="97">
        <v>241</v>
      </c>
      <c r="AM74" s="185">
        <v>2446.7896399923684</v>
      </c>
      <c r="AN74" s="98">
        <v>141.47408579013606</v>
      </c>
      <c r="AO74" s="271" t="s">
        <v>47</v>
      </c>
    </row>
    <row r="75" spans="1:41">
      <c r="A75" s="72"/>
      <c r="B75" s="16" t="s">
        <v>304</v>
      </c>
      <c r="C75" s="146">
        <v>23</v>
      </c>
      <c r="D75" s="141">
        <v>109.07167317759777</v>
      </c>
      <c r="E75" s="189">
        <v>83.597858668096634</v>
      </c>
      <c r="F75" s="190" t="s">
        <v>206</v>
      </c>
      <c r="G75" s="83"/>
      <c r="H75" s="146">
        <v>65</v>
      </c>
      <c r="I75" s="141">
        <v>490.74473917679757</v>
      </c>
      <c r="J75" s="189">
        <v>140.85871348410731</v>
      </c>
      <c r="K75" s="190" t="s">
        <v>47</v>
      </c>
      <c r="L75" s="83"/>
      <c r="M75" s="146">
        <v>113</v>
      </c>
      <c r="N75" s="141">
        <v>554.09363318607905</v>
      </c>
      <c r="O75" s="189">
        <v>112.9934077668705</v>
      </c>
      <c r="P75" s="190" t="s">
        <v>206</v>
      </c>
      <c r="Q75" s="83"/>
      <c r="R75" s="146">
        <v>41</v>
      </c>
      <c r="S75" s="141">
        <v>310.5852924475351</v>
      </c>
      <c r="T75" s="189">
        <v>112.50027496407134</v>
      </c>
      <c r="U75" s="190" t="s">
        <v>206</v>
      </c>
      <c r="V75" s="83"/>
      <c r="W75" s="146">
        <v>48</v>
      </c>
      <c r="X75" s="141">
        <v>235.30510379900821</v>
      </c>
      <c r="Y75" s="189">
        <v>90.97085920487153</v>
      </c>
      <c r="Z75" s="190" t="s">
        <v>206</v>
      </c>
      <c r="AA75" s="83"/>
      <c r="AB75" s="146">
        <v>55</v>
      </c>
      <c r="AC75" s="141">
        <v>420.24246326096778</v>
      </c>
      <c r="AD75" s="189">
        <v>123.15279733250823</v>
      </c>
      <c r="AE75" s="190" t="s">
        <v>206</v>
      </c>
      <c r="AF75" s="83"/>
      <c r="AG75" s="146">
        <v>235</v>
      </c>
      <c r="AH75" s="141">
        <v>1143.542213942691</v>
      </c>
      <c r="AI75" s="189">
        <v>96.861769682665297</v>
      </c>
      <c r="AJ75" s="190" t="s">
        <v>206</v>
      </c>
      <c r="AK75" s="83"/>
      <c r="AL75" s="146">
        <v>272</v>
      </c>
      <c r="AM75" s="141">
        <v>2061.8992113881422</v>
      </c>
      <c r="AN75" s="189">
        <v>119.21960971007289</v>
      </c>
      <c r="AO75" s="190" t="s">
        <v>47</v>
      </c>
    </row>
    <row r="76" spans="1:41">
      <c r="A76" s="72"/>
      <c r="B76" s="19" t="s">
        <v>305</v>
      </c>
      <c r="C76" s="146"/>
      <c r="D76" s="330">
        <v>0.61856627202513936</v>
      </c>
      <c r="E76" s="189"/>
      <c r="F76" s="190"/>
      <c r="G76" s="83"/>
      <c r="H76" s="146"/>
      <c r="I76" s="330">
        <v>1.2910826818103451</v>
      </c>
      <c r="J76" s="189"/>
      <c r="K76" s="190"/>
      <c r="L76" s="83"/>
      <c r="M76" s="146"/>
      <c r="N76" s="330">
        <v>0.92227738502570511</v>
      </c>
      <c r="O76" s="189"/>
      <c r="P76" s="190"/>
      <c r="Q76" s="83"/>
      <c r="R76" s="146"/>
      <c r="S76" s="330">
        <v>1.0157508792107846</v>
      </c>
      <c r="T76" s="189"/>
      <c r="U76" s="190"/>
      <c r="V76" s="83"/>
      <c r="W76" s="146"/>
      <c r="X76" s="330">
        <v>1.2280600506077122</v>
      </c>
      <c r="Y76" s="189"/>
      <c r="Z76" s="190"/>
      <c r="AA76" s="83"/>
      <c r="AB76" s="146"/>
      <c r="AC76" s="330">
        <v>0.88684122996615122</v>
      </c>
      <c r="AD76" s="189"/>
      <c r="AE76" s="190"/>
      <c r="AF76" s="83"/>
      <c r="AG76" s="146"/>
      <c r="AH76" s="330">
        <v>0.98288645345374159</v>
      </c>
      <c r="AI76" s="189"/>
      <c r="AJ76" s="190"/>
      <c r="AK76" s="83"/>
      <c r="AL76" s="146"/>
      <c r="AM76" s="330">
        <v>1.0873588433313575</v>
      </c>
      <c r="AN76" s="189"/>
      <c r="AO76" s="190"/>
    </row>
    <row r="77" spans="1:41">
      <c r="A77" s="72"/>
      <c r="B77" s="75"/>
      <c r="C77" s="146"/>
      <c r="D77" s="141"/>
      <c r="E77" s="189"/>
      <c r="F77" s="190"/>
      <c r="G77" s="83"/>
      <c r="H77" s="146"/>
      <c r="I77" s="141"/>
      <c r="J77" s="189"/>
      <c r="K77" s="190"/>
      <c r="L77" s="83"/>
      <c r="M77" s="146"/>
      <c r="N77" s="141"/>
      <c r="O77" s="189"/>
      <c r="P77" s="190"/>
      <c r="Q77" s="83"/>
      <c r="R77" s="146"/>
      <c r="S77" s="141"/>
      <c r="T77" s="189"/>
      <c r="U77" s="190"/>
      <c r="V77" s="83"/>
      <c r="W77" s="146"/>
      <c r="X77" s="141"/>
      <c r="Y77" s="189"/>
      <c r="Z77" s="190"/>
      <c r="AA77" s="83"/>
      <c r="AB77" s="146"/>
      <c r="AC77" s="141"/>
      <c r="AD77" s="189"/>
      <c r="AE77" s="190"/>
      <c r="AF77" s="83"/>
      <c r="AG77" s="146"/>
      <c r="AH77" s="141"/>
      <c r="AI77" s="189"/>
      <c r="AJ77" s="190"/>
      <c r="AK77" s="83"/>
      <c r="AL77" s="146"/>
      <c r="AM77" s="141"/>
      <c r="AN77" s="189"/>
      <c r="AO77" s="190"/>
    </row>
    <row r="78" spans="1:41">
      <c r="A78" s="233" t="s">
        <v>229</v>
      </c>
      <c r="B78" s="233" t="s">
        <v>230</v>
      </c>
      <c r="C78" s="212">
        <v>77.330446303661546</v>
      </c>
      <c r="D78" s="213">
        <v>161.21343678952505</v>
      </c>
      <c r="E78" s="214">
        <v>123.56185351795727</v>
      </c>
      <c r="F78" s="294" t="s">
        <v>206</v>
      </c>
      <c r="G78" s="94"/>
      <c r="H78" s="212">
        <v>142.59867845664616</v>
      </c>
      <c r="I78" s="213">
        <v>480.09608316434003</v>
      </c>
      <c r="J78" s="214">
        <v>137.80222430244908</v>
      </c>
      <c r="K78" s="294" t="s">
        <v>47</v>
      </c>
      <c r="L78" s="94"/>
      <c r="M78" s="212">
        <v>222.14222880184971</v>
      </c>
      <c r="N78" s="213">
        <v>465.79410491196649</v>
      </c>
      <c r="O78" s="214">
        <v>94.986948196979569</v>
      </c>
      <c r="P78" s="294" t="s">
        <v>206</v>
      </c>
      <c r="Q78" s="94"/>
      <c r="R78" s="212">
        <v>110.70702153702041</v>
      </c>
      <c r="S78" s="213">
        <v>373.86648524937493</v>
      </c>
      <c r="T78" s="214">
        <v>135.42200295112332</v>
      </c>
      <c r="U78" s="294" t="s">
        <v>47</v>
      </c>
      <c r="V78" s="94"/>
      <c r="W78" s="212">
        <v>142.20825172695146</v>
      </c>
      <c r="X78" s="213">
        <v>297.69849672013441</v>
      </c>
      <c r="Y78" s="214">
        <v>115.09265032245936</v>
      </c>
      <c r="Z78" s="294" t="s">
        <v>206</v>
      </c>
      <c r="AA78" s="94"/>
      <c r="AB78" s="212">
        <v>155.15039798551734</v>
      </c>
      <c r="AC78" s="213">
        <v>528.09089287471568</v>
      </c>
      <c r="AD78" s="214">
        <v>154.75797043136103</v>
      </c>
      <c r="AE78" s="294" t="s">
        <v>47</v>
      </c>
      <c r="AF78" s="94"/>
      <c r="AG78" s="212">
        <v>613.04009291625016</v>
      </c>
      <c r="AH78" s="213">
        <v>1281.6536441796061</v>
      </c>
      <c r="AI78" s="214">
        <v>108.56026002525442</v>
      </c>
      <c r="AJ78" s="294" t="s">
        <v>46</v>
      </c>
      <c r="AK78" s="94"/>
      <c r="AL78" s="212">
        <v>640.68109425621446</v>
      </c>
      <c r="AM78" s="213">
        <v>2165.003527748876</v>
      </c>
      <c r="AN78" s="214">
        <v>125.18113115014128</v>
      </c>
      <c r="AO78" s="294" t="s">
        <v>47</v>
      </c>
    </row>
    <row r="79" spans="1:41">
      <c r="A79" s="72"/>
      <c r="B79" s="16" t="s">
        <v>300</v>
      </c>
      <c r="C79" s="146">
        <v>21.156461399999998</v>
      </c>
      <c r="D79" s="141">
        <v>184.30367070971687</v>
      </c>
      <c r="E79" s="189">
        <v>141.25933679329361</v>
      </c>
      <c r="F79" s="190" t="s">
        <v>206</v>
      </c>
      <c r="G79" s="83"/>
      <c r="H79" s="146">
        <v>37.573691799999999</v>
      </c>
      <c r="I79" s="141">
        <v>521.97910990981381</v>
      </c>
      <c r="J79" s="189">
        <v>149.82393089085633</v>
      </c>
      <c r="K79" s="190" t="s">
        <v>46</v>
      </c>
      <c r="L79" s="83"/>
      <c r="M79" s="146">
        <v>76.938768400000001</v>
      </c>
      <c r="N79" s="141">
        <v>675.17150178665122</v>
      </c>
      <c r="O79" s="189">
        <v>137.68418232001102</v>
      </c>
      <c r="P79" s="190" t="s">
        <v>47</v>
      </c>
      <c r="Q79" s="83"/>
      <c r="R79" s="146">
        <v>25.260769</v>
      </c>
      <c r="S79" s="141">
        <v>351.58484435252666</v>
      </c>
      <c r="T79" s="189">
        <v>127.35114193966844</v>
      </c>
      <c r="U79" s="190" t="s">
        <v>206</v>
      </c>
      <c r="V79" s="83"/>
      <c r="W79" s="146">
        <v>34.4693842</v>
      </c>
      <c r="X79" s="141">
        <v>302.40957160070195</v>
      </c>
      <c r="Y79" s="189">
        <v>116.91399003309222</v>
      </c>
      <c r="Z79" s="190" t="s">
        <v>206</v>
      </c>
      <c r="AA79" s="83"/>
      <c r="AB79" s="146">
        <v>56.365076600000002</v>
      </c>
      <c r="AC79" s="141">
        <v>788.28243039819085</v>
      </c>
      <c r="AD79" s="189">
        <v>231.0075608216676</v>
      </c>
      <c r="AE79" s="190" t="s">
        <v>47</v>
      </c>
      <c r="AF79" s="83"/>
      <c r="AG79" s="146">
        <v>189.03399819999998</v>
      </c>
      <c r="AH79" s="141">
        <v>1655.7882995414277</v>
      </c>
      <c r="AI79" s="189">
        <v>140.25069031817256</v>
      </c>
      <c r="AJ79" s="190" t="s">
        <v>47</v>
      </c>
      <c r="AK79" s="83"/>
      <c r="AL79" s="146">
        <v>186.82538299999999</v>
      </c>
      <c r="AM79" s="141">
        <v>2601.2858664775413</v>
      </c>
      <c r="AN79" s="189">
        <v>150.40710236122297</v>
      </c>
      <c r="AO79" s="190" t="s">
        <v>47</v>
      </c>
    </row>
    <row r="80" spans="1:41">
      <c r="A80" s="72"/>
      <c r="B80" s="16" t="s">
        <v>301</v>
      </c>
      <c r="C80" s="146">
        <v>21.250928284288797</v>
      </c>
      <c r="D80" s="141">
        <v>293.05188504850611</v>
      </c>
      <c r="E80" s="189">
        <v>224.60928080578913</v>
      </c>
      <c r="F80" s="190" t="s">
        <v>47</v>
      </c>
      <c r="G80" s="83"/>
      <c r="H80" s="146">
        <v>32.380835731803607</v>
      </c>
      <c r="I80" s="141">
        <v>757.53609902557628</v>
      </c>
      <c r="J80" s="189">
        <v>217.43597395563694</v>
      </c>
      <c r="K80" s="190" t="s">
        <v>47</v>
      </c>
      <c r="L80" s="83"/>
      <c r="M80" s="146">
        <v>28.151074065496481</v>
      </c>
      <c r="N80" s="141">
        <v>404.84859060819338</v>
      </c>
      <c r="O80" s="189">
        <v>82.558649193270881</v>
      </c>
      <c r="P80" s="190" t="s">
        <v>206</v>
      </c>
      <c r="Q80" s="83"/>
      <c r="R80" s="146">
        <v>13.167554549670125</v>
      </c>
      <c r="S80" s="141">
        <v>309.79454251196836</v>
      </c>
      <c r="T80" s="189">
        <v>112.21384934334073</v>
      </c>
      <c r="U80" s="190" t="s">
        <v>206</v>
      </c>
      <c r="V80" s="83"/>
      <c r="W80" s="146">
        <v>24.017773221481658</v>
      </c>
      <c r="X80" s="141">
        <v>345.58037729770768</v>
      </c>
      <c r="Y80" s="189">
        <v>133.60417321831443</v>
      </c>
      <c r="Z80" s="190" t="s">
        <v>206</v>
      </c>
      <c r="AA80" s="83"/>
      <c r="AB80" s="146">
        <v>23.785425239107308</v>
      </c>
      <c r="AC80" s="141">
        <v>567.82355851467764</v>
      </c>
      <c r="AD80" s="189">
        <v>166.40169839037958</v>
      </c>
      <c r="AE80" s="190" t="s">
        <v>46</v>
      </c>
      <c r="AF80" s="83"/>
      <c r="AG80" s="146">
        <v>96.03085946770409</v>
      </c>
      <c r="AH80" s="141">
        <v>1368.9803305121832</v>
      </c>
      <c r="AI80" s="189">
        <v>115.95711628081227</v>
      </c>
      <c r="AJ80" s="190" t="s">
        <v>206</v>
      </c>
      <c r="AK80" s="83"/>
      <c r="AL80" s="146">
        <v>96.010013431828781</v>
      </c>
      <c r="AM80" s="141">
        <v>2261.4882811802599</v>
      </c>
      <c r="AN80" s="189">
        <v>130.75990754402628</v>
      </c>
      <c r="AO80" s="190" t="s">
        <v>47</v>
      </c>
    </row>
    <row r="81" spans="1:41">
      <c r="A81" s="72"/>
      <c r="B81" s="16" t="s">
        <v>302</v>
      </c>
      <c r="C81" s="146">
        <v>16.923056619372744</v>
      </c>
      <c r="D81" s="141">
        <v>176.88974532593707</v>
      </c>
      <c r="E81" s="189">
        <v>135.57694219575353</v>
      </c>
      <c r="F81" s="190" t="s">
        <v>206</v>
      </c>
      <c r="G81" s="83"/>
      <c r="H81" s="146">
        <v>19.644150924842542</v>
      </c>
      <c r="I81" s="141">
        <v>338.73859965288074</v>
      </c>
      <c r="J81" s="189">
        <v>97.228313510912926</v>
      </c>
      <c r="K81" s="190" t="s">
        <v>206</v>
      </c>
      <c r="L81" s="83"/>
      <c r="M81" s="146">
        <v>54.052386336353223</v>
      </c>
      <c r="N81" s="141">
        <v>561.41328790916248</v>
      </c>
      <c r="O81" s="189">
        <v>114.4860665546684</v>
      </c>
      <c r="P81" s="190" t="s">
        <v>206</v>
      </c>
      <c r="Q81" s="83"/>
      <c r="R81" s="146">
        <v>26.278697987350277</v>
      </c>
      <c r="S81" s="141">
        <v>454.66127563154294</v>
      </c>
      <c r="T81" s="189">
        <v>164.68751021977101</v>
      </c>
      <c r="U81" s="190" t="s">
        <v>47</v>
      </c>
      <c r="V81" s="83"/>
      <c r="W81" s="146">
        <v>35.721094305469798</v>
      </c>
      <c r="X81" s="141">
        <v>370.07146795267067</v>
      </c>
      <c r="Y81" s="189">
        <v>143.07262725426881</v>
      </c>
      <c r="Z81" s="190" t="s">
        <v>46</v>
      </c>
      <c r="AA81" s="83"/>
      <c r="AB81" s="146">
        <v>22.999896146410038</v>
      </c>
      <c r="AC81" s="141">
        <v>401.37003262796242</v>
      </c>
      <c r="AD81" s="189">
        <v>117.62219814725879</v>
      </c>
      <c r="AE81" s="190" t="s">
        <v>206</v>
      </c>
      <c r="AF81" s="83"/>
      <c r="AG81" s="146">
        <v>145.97523524854603</v>
      </c>
      <c r="AH81" s="141">
        <v>1514.2637449300839</v>
      </c>
      <c r="AI81" s="189">
        <v>128.26309716588972</v>
      </c>
      <c r="AJ81" s="190" t="s">
        <v>47</v>
      </c>
      <c r="AK81" s="83"/>
      <c r="AL81" s="146">
        <v>106.84569782438564</v>
      </c>
      <c r="AM81" s="141">
        <v>1849.8743827167716</v>
      </c>
      <c r="AN81" s="189">
        <v>106.96027269523005</v>
      </c>
      <c r="AO81" s="190" t="s">
        <v>206</v>
      </c>
    </row>
    <row r="82" spans="1:41">
      <c r="A82" s="72"/>
      <c r="B82" s="16" t="s">
        <v>303</v>
      </c>
      <c r="C82" s="97">
        <v>8</v>
      </c>
      <c r="D82" s="185">
        <v>92.005752404845182</v>
      </c>
      <c r="E82" s="98">
        <v>70.517703287345313</v>
      </c>
      <c r="F82" s="271" t="s">
        <v>206</v>
      </c>
      <c r="G82" s="83"/>
      <c r="H82" s="97">
        <v>22</v>
      </c>
      <c r="I82" s="185">
        <v>422.48696432218105</v>
      </c>
      <c r="J82" s="98">
        <v>121.26664945620279</v>
      </c>
      <c r="K82" s="271" t="s">
        <v>206</v>
      </c>
      <c r="L82" s="83"/>
      <c r="M82" s="97">
        <v>28</v>
      </c>
      <c r="N82" s="185">
        <v>316.42632055678069</v>
      </c>
      <c r="O82" s="98">
        <v>64.527159536654793</v>
      </c>
      <c r="P82" s="271" t="s">
        <v>46</v>
      </c>
      <c r="Q82" s="83"/>
      <c r="R82" s="97">
        <v>13</v>
      </c>
      <c r="S82" s="185">
        <v>250.45692411033832</v>
      </c>
      <c r="T82" s="98">
        <v>90.720563768576554</v>
      </c>
      <c r="U82" s="271" t="s">
        <v>206</v>
      </c>
      <c r="V82" s="83"/>
      <c r="W82" s="97">
        <v>18</v>
      </c>
      <c r="X82" s="185">
        <v>202.64701599561832</v>
      </c>
      <c r="Y82" s="98">
        <v>78.344977915019825</v>
      </c>
      <c r="Z82" s="271" t="s">
        <v>206</v>
      </c>
      <c r="AA82" s="83"/>
      <c r="AB82" s="97">
        <v>17</v>
      </c>
      <c r="AC82" s="185">
        <v>330.24393782302946</v>
      </c>
      <c r="AD82" s="98">
        <v>96.778570231616285</v>
      </c>
      <c r="AE82" s="271" t="s">
        <v>206</v>
      </c>
      <c r="AF82" s="83"/>
      <c r="AG82" s="97">
        <v>82</v>
      </c>
      <c r="AH82" s="185">
        <v>926.54808530083358</v>
      </c>
      <c r="AI82" s="98">
        <v>78.481656509115609</v>
      </c>
      <c r="AJ82" s="271" t="s">
        <v>46</v>
      </c>
      <c r="AK82" s="83"/>
      <c r="AL82" s="97">
        <v>79</v>
      </c>
      <c r="AM82" s="185">
        <v>1523.0239023690287</v>
      </c>
      <c r="AN82" s="98">
        <v>88.061683236837567</v>
      </c>
      <c r="AO82" s="271" t="s">
        <v>206</v>
      </c>
    </row>
    <row r="83" spans="1:41">
      <c r="A83" s="72"/>
      <c r="B83" s="16" t="s">
        <v>304</v>
      </c>
      <c r="C83" s="146">
        <v>10</v>
      </c>
      <c r="D83" s="141">
        <v>91.116991306829647</v>
      </c>
      <c r="E83" s="189">
        <v>69.836513364269422</v>
      </c>
      <c r="F83" s="190" t="s">
        <v>206</v>
      </c>
      <c r="G83" s="83"/>
      <c r="H83" s="146">
        <v>31</v>
      </c>
      <c r="I83" s="141">
        <v>429.19421863305308</v>
      </c>
      <c r="J83" s="189">
        <v>123.19183609157045</v>
      </c>
      <c r="K83" s="190" t="s">
        <v>206</v>
      </c>
      <c r="L83" s="83"/>
      <c r="M83" s="146">
        <v>35</v>
      </c>
      <c r="N83" s="141">
        <v>322.12284598023467</v>
      </c>
      <c r="O83" s="189">
        <v>65.688822081531058</v>
      </c>
      <c r="P83" s="190" t="s">
        <v>46</v>
      </c>
      <c r="Q83" s="83"/>
      <c r="R83" s="146">
        <v>33</v>
      </c>
      <c r="S83" s="141">
        <v>457.96564167664701</v>
      </c>
      <c r="T83" s="189">
        <v>165.88441843692024</v>
      </c>
      <c r="U83" s="190" t="s">
        <v>47</v>
      </c>
      <c r="V83" s="83"/>
      <c r="W83" s="146">
        <v>30</v>
      </c>
      <c r="X83" s="141">
        <v>275.58159167820071</v>
      </c>
      <c r="Y83" s="189">
        <v>106.54207567646334</v>
      </c>
      <c r="Z83" s="190" t="s">
        <v>206</v>
      </c>
      <c r="AA83" s="83"/>
      <c r="AB83" s="146">
        <v>35</v>
      </c>
      <c r="AC83" s="141">
        <v>488.67743704312295</v>
      </c>
      <c r="AD83" s="189">
        <v>143.20778747141659</v>
      </c>
      <c r="AE83" s="190" t="s">
        <v>46</v>
      </c>
      <c r="AF83" s="83"/>
      <c r="AG83" s="146">
        <v>100</v>
      </c>
      <c r="AH83" s="141">
        <v>916.54267708994246</v>
      </c>
      <c r="AI83" s="189">
        <v>77.634165674157288</v>
      </c>
      <c r="AJ83" s="190" t="s">
        <v>46</v>
      </c>
      <c r="AK83" s="83"/>
      <c r="AL83" s="146">
        <v>172</v>
      </c>
      <c r="AM83" s="141">
        <v>2388.1416494986042</v>
      </c>
      <c r="AN83" s="189">
        <v>138.08304199016322</v>
      </c>
      <c r="AO83" s="190" t="s">
        <v>47</v>
      </c>
    </row>
    <row r="84" spans="1:41">
      <c r="A84" s="72"/>
      <c r="B84" s="19" t="s">
        <v>305</v>
      </c>
      <c r="C84" s="146"/>
      <c r="D84" s="330">
        <v>0.49438511428424725</v>
      </c>
      <c r="E84" s="189"/>
      <c r="F84" s="190"/>
      <c r="G84" s="83"/>
      <c r="H84" s="146"/>
      <c r="I84" s="330">
        <v>0.82224405246257481</v>
      </c>
      <c r="J84" s="189"/>
      <c r="K84" s="190"/>
      <c r="L84" s="83"/>
      <c r="M84" s="146"/>
      <c r="N84" s="330">
        <v>0.47709781163426962</v>
      </c>
      <c r="O84" s="189"/>
      <c r="P84" s="190"/>
      <c r="Q84" s="83"/>
      <c r="R84" s="146"/>
      <c r="S84" s="330">
        <v>1.302575037101015</v>
      </c>
      <c r="T84" s="189"/>
      <c r="U84" s="190"/>
      <c r="V84" s="83"/>
      <c r="W84" s="146"/>
      <c r="X84" s="330">
        <v>0.91128594316477329</v>
      </c>
      <c r="Y84" s="189"/>
      <c r="Z84" s="190"/>
      <c r="AA84" s="83"/>
      <c r="AB84" s="146"/>
      <c r="AC84" s="330">
        <v>0.61992684119101038</v>
      </c>
      <c r="AD84" s="189"/>
      <c r="AE84" s="190"/>
      <c r="AF84" s="83"/>
      <c r="AG84" s="146"/>
      <c r="AH84" s="330">
        <v>0.5535385636821929</v>
      </c>
      <c r="AI84" s="189"/>
      <c r="AJ84" s="190"/>
      <c r="AK84" s="83"/>
      <c r="AL84" s="146"/>
      <c r="AM84" s="330">
        <v>0.91806197860615746</v>
      </c>
      <c r="AN84" s="189"/>
      <c r="AO84" s="190"/>
    </row>
    <row r="85" spans="1:41">
      <c r="A85" s="72"/>
      <c r="B85" s="75"/>
      <c r="C85" s="146"/>
      <c r="D85" s="141"/>
      <c r="E85" s="189"/>
      <c r="F85" s="190"/>
      <c r="G85" s="83"/>
      <c r="H85" s="146"/>
      <c r="I85" s="141"/>
      <c r="J85" s="189"/>
      <c r="K85" s="190"/>
      <c r="L85" s="83"/>
      <c r="M85" s="146"/>
      <c r="N85" s="141"/>
      <c r="O85" s="189"/>
      <c r="P85" s="190"/>
      <c r="Q85" s="83"/>
      <c r="R85" s="146"/>
      <c r="S85" s="141"/>
      <c r="T85" s="189"/>
      <c r="U85" s="190"/>
      <c r="V85" s="83"/>
      <c r="W85" s="146"/>
      <c r="X85" s="141"/>
      <c r="Y85" s="189"/>
      <c r="Z85" s="190"/>
      <c r="AA85" s="83"/>
      <c r="AB85" s="146"/>
      <c r="AC85" s="141"/>
      <c r="AD85" s="189"/>
      <c r="AE85" s="190"/>
      <c r="AF85" s="83"/>
      <c r="AG85" s="146"/>
      <c r="AH85" s="141"/>
      <c r="AI85" s="189"/>
      <c r="AJ85" s="190"/>
      <c r="AK85" s="83"/>
      <c r="AL85" s="146"/>
      <c r="AM85" s="141"/>
      <c r="AN85" s="189"/>
      <c r="AO85" s="190"/>
    </row>
    <row r="86" spans="1:41">
      <c r="A86" s="233" t="s">
        <v>231</v>
      </c>
      <c r="B86" s="233" t="s">
        <v>232</v>
      </c>
      <c r="C86" s="212">
        <v>269</v>
      </c>
      <c r="D86" s="213">
        <v>80.185750523519658</v>
      </c>
      <c r="E86" s="214">
        <v>61.458276417430568</v>
      </c>
      <c r="F86" s="294" t="s">
        <v>47</v>
      </c>
      <c r="G86" s="94"/>
      <c r="H86" s="212">
        <v>674</v>
      </c>
      <c r="I86" s="213">
        <v>269.36378457682054</v>
      </c>
      <c r="J86" s="214">
        <v>77.315624856921701</v>
      </c>
      <c r="K86" s="294" t="s">
        <v>47</v>
      </c>
      <c r="L86" s="94"/>
      <c r="M86" s="212">
        <v>1534</v>
      </c>
      <c r="N86" s="213">
        <v>433.29774937356484</v>
      </c>
      <c r="O86" s="214">
        <v>88.360136892229008</v>
      </c>
      <c r="P86" s="294" t="s">
        <v>47</v>
      </c>
      <c r="Q86" s="94"/>
      <c r="R86" s="212">
        <v>712</v>
      </c>
      <c r="S86" s="213">
        <v>283.44638506456579</v>
      </c>
      <c r="T86" s="214">
        <v>102.67001378605931</v>
      </c>
      <c r="U86" s="294" t="s">
        <v>206</v>
      </c>
      <c r="V86" s="94"/>
      <c r="W86" s="212">
        <v>740</v>
      </c>
      <c r="X86" s="213">
        <v>208.55304460539293</v>
      </c>
      <c r="Y86" s="214">
        <v>80.628296417021701</v>
      </c>
      <c r="Z86" s="294" t="s">
        <v>47</v>
      </c>
      <c r="AA86" s="94"/>
      <c r="AB86" s="212">
        <v>732</v>
      </c>
      <c r="AC86" s="213">
        <v>288.54698435926827</v>
      </c>
      <c r="AD86" s="214">
        <v>84.559204250704582</v>
      </c>
      <c r="AE86" s="294" t="s">
        <v>47</v>
      </c>
      <c r="AF86" s="94"/>
      <c r="AG86" s="212">
        <v>3309</v>
      </c>
      <c r="AH86" s="213">
        <v>945.6045469258745</v>
      </c>
      <c r="AI86" s="214">
        <v>80.095801203019988</v>
      </c>
      <c r="AJ86" s="294" t="s">
        <v>47</v>
      </c>
      <c r="AK86" s="94"/>
      <c r="AL86" s="212">
        <v>3805</v>
      </c>
      <c r="AM86" s="213">
        <v>1513.5514608878323</v>
      </c>
      <c r="AN86" s="214">
        <v>87.513983926341453</v>
      </c>
      <c r="AO86" s="294" t="s">
        <v>47</v>
      </c>
    </row>
    <row r="87" spans="1:41">
      <c r="A87" s="72"/>
      <c r="B87" s="16" t="s">
        <v>300</v>
      </c>
      <c r="C87" s="146">
        <v>51</v>
      </c>
      <c r="D87" s="141">
        <v>82.112706202219513</v>
      </c>
      <c r="E87" s="189">
        <v>62.93518938479049</v>
      </c>
      <c r="F87" s="190" t="s">
        <v>47</v>
      </c>
      <c r="G87" s="83"/>
      <c r="H87" s="146">
        <v>98</v>
      </c>
      <c r="I87" s="141">
        <v>216.08399590759049</v>
      </c>
      <c r="J87" s="189">
        <v>62.022699864507047</v>
      </c>
      <c r="K87" s="190" t="s">
        <v>47</v>
      </c>
      <c r="L87" s="83"/>
      <c r="M87" s="146">
        <v>303</v>
      </c>
      <c r="N87" s="141">
        <v>487.77105933228955</v>
      </c>
      <c r="O87" s="189">
        <v>99.46859321789529</v>
      </c>
      <c r="P87" s="190" t="s">
        <v>206</v>
      </c>
      <c r="Q87" s="83"/>
      <c r="R87" s="146">
        <v>133</v>
      </c>
      <c r="S87" s="141">
        <v>292.56300906343097</v>
      </c>
      <c r="T87" s="189">
        <v>105.97223939543726</v>
      </c>
      <c r="U87" s="190" t="s">
        <v>206</v>
      </c>
      <c r="V87" s="83"/>
      <c r="W87" s="146">
        <v>112</v>
      </c>
      <c r="X87" s="141">
        <v>180.52476664855007</v>
      </c>
      <c r="Y87" s="189">
        <v>69.792337117367524</v>
      </c>
      <c r="Z87" s="190" t="s">
        <v>47</v>
      </c>
      <c r="AA87" s="83"/>
      <c r="AB87" s="146">
        <v>121</v>
      </c>
      <c r="AC87" s="141">
        <v>264.56655125028709</v>
      </c>
      <c r="AD87" s="189">
        <v>77.531695903024399</v>
      </c>
      <c r="AE87" s="190" t="s">
        <v>47</v>
      </c>
      <c r="AF87" s="83"/>
      <c r="AG87" s="146">
        <v>591</v>
      </c>
      <c r="AH87" s="141">
        <v>952.66086051182049</v>
      </c>
      <c r="AI87" s="189">
        <v>80.693494067382247</v>
      </c>
      <c r="AJ87" s="190" t="s">
        <v>47</v>
      </c>
      <c r="AK87" s="83"/>
      <c r="AL87" s="146">
        <v>659</v>
      </c>
      <c r="AM87" s="141">
        <v>1448.9076627775373</v>
      </c>
      <c r="AN87" s="189">
        <v>83.776260793066854</v>
      </c>
      <c r="AO87" s="190" t="s">
        <v>47</v>
      </c>
    </row>
    <row r="88" spans="1:41">
      <c r="A88" s="72"/>
      <c r="B88" s="16" t="s">
        <v>301</v>
      </c>
      <c r="C88" s="146">
        <v>49</v>
      </c>
      <c r="D88" s="141">
        <v>82.213688935200238</v>
      </c>
      <c r="E88" s="189">
        <v>63.012587484532624</v>
      </c>
      <c r="F88" s="190" t="s">
        <v>47</v>
      </c>
      <c r="G88" s="83"/>
      <c r="H88" s="146">
        <v>112</v>
      </c>
      <c r="I88" s="141">
        <v>239.00053570064128</v>
      </c>
      <c r="J88" s="189">
        <v>68.600446002287967</v>
      </c>
      <c r="K88" s="190" t="s">
        <v>47</v>
      </c>
      <c r="L88" s="83"/>
      <c r="M88" s="146">
        <v>315</v>
      </c>
      <c r="N88" s="141">
        <v>510.23358157304995</v>
      </c>
      <c r="O88" s="189">
        <v>104.04925753707954</v>
      </c>
      <c r="P88" s="190" t="s">
        <v>206</v>
      </c>
      <c r="Q88" s="83"/>
      <c r="R88" s="146">
        <v>127</v>
      </c>
      <c r="S88" s="141">
        <v>270.13037849195774</v>
      </c>
      <c r="T88" s="189">
        <v>97.846686869847261</v>
      </c>
      <c r="U88" s="190" t="s">
        <v>206</v>
      </c>
      <c r="V88" s="83"/>
      <c r="W88" s="146">
        <v>162</v>
      </c>
      <c r="X88" s="141">
        <v>261.57544598275194</v>
      </c>
      <c r="Y88" s="189">
        <v>101.12718629458264</v>
      </c>
      <c r="Z88" s="190" t="s">
        <v>206</v>
      </c>
      <c r="AA88" s="83"/>
      <c r="AB88" s="146">
        <v>128</v>
      </c>
      <c r="AC88" s="141">
        <v>270.01870572524098</v>
      </c>
      <c r="AD88" s="189">
        <v>79.129459417613731</v>
      </c>
      <c r="AE88" s="190" t="s">
        <v>47</v>
      </c>
      <c r="AF88" s="83"/>
      <c r="AG88" s="146">
        <v>666</v>
      </c>
      <c r="AH88" s="141">
        <v>1083.3893670477537</v>
      </c>
      <c r="AI88" s="189">
        <v>91.766626599485662</v>
      </c>
      <c r="AJ88" s="190" t="s">
        <v>46</v>
      </c>
      <c r="AK88" s="83"/>
      <c r="AL88" s="146">
        <v>706</v>
      </c>
      <c r="AM88" s="141">
        <v>1500.6627559420103</v>
      </c>
      <c r="AN88" s="189">
        <v>86.768755272669921</v>
      </c>
      <c r="AO88" s="190" t="s">
        <v>47</v>
      </c>
    </row>
    <row r="89" spans="1:41">
      <c r="A89" s="72"/>
      <c r="B89" s="16" t="s">
        <v>302</v>
      </c>
      <c r="C89" s="146">
        <v>52</v>
      </c>
      <c r="D89" s="141">
        <v>66.235108892539898</v>
      </c>
      <c r="E89" s="189">
        <v>50.765823157848175</v>
      </c>
      <c r="F89" s="190" t="s">
        <v>47</v>
      </c>
      <c r="G89" s="83"/>
      <c r="H89" s="146">
        <v>134</v>
      </c>
      <c r="I89" s="141">
        <v>268.21066142106474</v>
      </c>
      <c r="J89" s="189">
        <v>76.984643327744323</v>
      </c>
      <c r="K89" s="190" t="s">
        <v>47</v>
      </c>
      <c r="L89" s="83"/>
      <c r="M89" s="146">
        <v>339</v>
      </c>
      <c r="N89" s="141">
        <v>400.88719902946428</v>
      </c>
      <c r="O89" s="189">
        <v>81.750823390606826</v>
      </c>
      <c r="P89" s="190" t="s">
        <v>47</v>
      </c>
      <c r="Q89" s="83"/>
      <c r="R89" s="146">
        <v>149</v>
      </c>
      <c r="S89" s="141">
        <v>297.23097754778871</v>
      </c>
      <c r="T89" s="189">
        <v>107.66307199692811</v>
      </c>
      <c r="U89" s="190" t="s">
        <v>206</v>
      </c>
      <c r="V89" s="83"/>
      <c r="W89" s="146">
        <v>129</v>
      </c>
      <c r="X89" s="141">
        <v>152.22790591003766</v>
      </c>
      <c r="Y89" s="189">
        <v>58.852541538679695</v>
      </c>
      <c r="Z89" s="190" t="s">
        <v>47</v>
      </c>
      <c r="AA89" s="83"/>
      <c r="AB89" s="146">
        <v>121</v>
      </c>
      <c r="AC89" s="141">
        <v>239.31794219224719</v>
      </c>
      <c r="AD89" s="189">
        <v>70.132546349873266</v>
      </c>
      <c r="AE89" s="190" t="s">
        <v>47</v>
      </c>
      <c r="AF89" s="83"/>
      <c r="AG89" s="146">
        <v>715</v>
      </c>
      <c r="AH89" s="141">
        <v>857.0161211167225</v>
      </c>
      <c r="AI89" s="189">
        <v>72.592071482635575</v>
      </c>
      <c r="AJ89" s="190" t="s">
        <v>47</v>
      </c>
      <c r="AK89" s="83"/>
      <c r="AL89" s="146">
        <v>722</v>
      </c>
      <c r="AM89" s="141">
        <v>1439.2721547260232</v>
      </c>
      <c r="AN89" s="189">
        <v>83.219132926236554</v>
      </c>
      <c r="AO89" s="190" t="s">
        <v>47</v>
      </c>
    </row>
    <row r="90" spans="1:41">
      <c r="A90" s="72"/>
      <c r="B90" s="16" t="s">
        <v>303</v>
      </c>
      <c r="C90" s="97">
        <v>59</v>
      </c>
      <c r="D90" s="185">
        <v>93.574487564454259</v>
      </c>
      <c r="E90" s="98">
        <v>71.720058549166026</v>
      </c>
      <c r="F90" s="271" t="s">
        <v>46</v>
      </c>
      <c r="G90" s="83"/>
      <c r="H90" s="97">
        <v>125</v>
      </c>
      <c r="I90" s="185">
        <v>204.23240281182984</v>
      </c>
      <c r="J90" s="98">
        <v>58.620931036569488</v>
      </c>
      <c r="K90" s="271" t="s">
        <v>47</v>
      </c>
      <c r="L90" s="83"/>
      <c r="M90" s="97">
        <v>289</v>
      </c>
      <c r="N90" s="185">
        <v>416.56430091943133</v>
      </c>
      <c r="O90" s="98">
        <v>84.947772534869856</v>
      </c>
      <c r="P90" s="271" t="s">
        <v>47</v>
      </c>
      <c r="Q90" s="83"/>
      <c r="R90" s="97">
        <v>143</v>
      </c>
      <c r="S90" s="185">
        <v>231.82325913986216</v>
      </c>
      <c r="T90" s="98">
        <v>83.971073423276124</v>
      </c>
      <c r="U90" s="271" t="s">
        <v>46</v>
      </c>
      <c r="V90" s="83"/>
      <c r="W90" s="97">
        <v>157</v>
      </c>
      <c r="X90" s="185">
        <v>225.06997542893842</v>
      </c>
      <c r="Y90" s="98">
        <v>87.013875667902752</v>
      </c>
      <c r="Z90" s="271" t="s">
        <v>206</v>
      </c>
      <c r="AA90" s="83"/>
      <c r="AB90" s="97">
        <v>164</v>
      </c>
      <c r="AC90" s="185">
        <v>260.68143531334454</v>
      </c>
      <c r="AD90" s="98">
        <v>76.393155804332707</v>
      </c>
      <c r="AE90" s="271" t="s">
        <v>47</v>
      </c>
      <c r="AF90" s="83"/>
      <c r="AG90" s="97">
        <v>651</v>
      </c>
      <c r="AH90" s="185">
        <v>951.87894630472181</v>
      </c>
      <c r="AI90" s="98">
        <v>80.627263373914033</v>
      </c>
      <c r="AJ90" s="271" t="s">
        <v>47</v>
      </c>
      <c r="AK90" s="83"/>
      <c r="AL90" s="97">
        <v>773</v>
      </c>
      <c r="AM90" s="185">
        <v>1251.1282557799977</v>
      </c>
      <c r="AN90" s="98">
        <v>72.340598186133704</v>
      </c>
      <c r="AO90" s="271" t="s">
        <v>47</v>
      </c>
    </row>
    <row r="91" spans="1:41">
      <c r="B91" s="16" t="s">
        <v>304</v>
      </c>
      <c r="C91" s="146">
        <v>58</v>
      </c>
      <c r="D91" s="141">
        <v>80.331347171074356</v>
      </c>
      <c r="E91" s="189">
        <v>61.56986880077109</v>
      </c>
      <c r="F91" s="190" t="s">
        <v>47</v>
      </c>
      <c r="G91"/>
      <c r="H91" s="146">
        <v>205</v>
      </c>
      <c r="I91" s="141">
        <v>437.66788434887701</v>
      </c>
      <c r="J91" s="189">
        <v>125.62403669595703</v>
      </c>
      <c r="K91" s="190" t="s">
        <v>47</v>
      </c>
      <c r="L91"/>
      <c r="M91" s="146">
        <v>288</v>
      </c>
      <c r="N91" s="141">
        <v>377.78493611599703</v>
      </c>
      <c r="O91" s="189">
        <v>77.039700112201984</v>
      </c>
      <c r="P91" s="190" t="s">
        <v>47</v>
      </c>
      <c r="Q91"/>
      <c r="R91" s="146">
        <v>160</v>
      </c>
      <c r="S91" s="141">
        <v>341.11520438127695</v>
      </c>
      <c r="T91" s="189">
        <v>123.55882657837556</v>
      </c>
      <c r="U91" s="190" t="s">
        <v>47</v>
      </c>
      <c r="V91"/>
      <c r="W91" s="146">
        <v>180</v>
      </c>
      <c r="X91" s="141">
        <v>235.74223286420778</v>
      </c>
      <c r="Y91" s="189">
        <v>91.139856842417871</v>
      </c>
      <c r="Z91" s="190" t="s">
        <v>206</v>
      </c>
      <c r="AA91"/>
      <c r="AB91" s="146">
        <v>198</v>
      </c>
      <c r="AC91" s="141">
        <v>420.62188732597247</v>
      </c>
      <c r="AD91" s="189">
        <v>123.26398822601767</v>
      </c>
      <c r="AE91" s="190" t="s">
        <v>47</v>
      </c>
      <c r="AF91"/>
      <c r="AG91" s="146">
        <v>690</v>
      </c>
      <c r="AH91" s="141">
        <v>914.14419537328104</v>
      </c>
      <c r="AI91" s="189">
        <v>77.431006419697979</v>
      </c>
      <c r="AJ91" s="190" t="s">
        <v>47</v>
      </c>
      <c r="AK91"/>
      <c r="AL91" s="146">
        <v>945</v>
      </c>
      <c r="AM91" s="141">
        <v>2014.1272154404696</v>
      </c>
      <c r="AN91" s="189">
        <v>116.45741906540097</v>
      </c>
      <c r="AO91" s="190" t="s">
        <v>47</v>
      </c>
    </row>
    <row r="92" spans="1:41">
      <c r="A92" s="72"/>
      <c r="B92" s="19" t="s">
        <v>305</v>
      </c>
      <c r="C92" s="146"/>
      <c r="D92" s="330">
        <v>0.97830592713923969</v>
      </c>
      <c r="E92" s="189"/>
      <c r="F92" s="190"/>
      <c r="G92" s="83"/>
      <c r="H92" s="146"/>
      <c r="I92" s="330">
        <v>2.0254525676952406</v>
      </c>
      <c r="J92" s="189"/>
      <c r="K92" s="190"/>
      <c r="L92" s="83"/>
      <c r="M92" s="146"/>
      <c r="N92" s="330">
        <v>0.77451281474786005</v>
      </c>
      <c r="O92" s="189"/>
      <c r="P92" s="190"/>
      <c r="Q92" s="83"/>
      <c r="R92" s="146"/>
      <c r="S92" s="330">
        <v>1.1659546621197054</v>
      </c>
      <c r="T92" s="189"/>
      <c r="U92" s="190"/>
      <c r="V92" s="83"/>
      <c r="W92" s="146"/>
      <c r="X92" s="330">
        <v>1.3058719711470748</v>
      </c>
      <c r="Y92" s="189"/>
      <c r="Z92" s="190"/>
      <c r="AA92" s="83"/>
      <c r="AB92" s="146"/>
      <c r="AC92" s="330">
        <v>1.5898528568263826</v>
      </c>
      <c r="AD92" s="189"/>
      <c r="AE92" s="190"/>
      <c r="AF92" s="83"/>
      <c r="AG92" s="146"/>
      <c r="AH92" s="330">
        <v>0.95956938430550587</v>
      </c>
      <c r="AI92" s="189"/>
      <c r="AJ92" s="190"/>
      <c r="AK92" s="83"/>
      <c r="AL92" s="146"/>
      <c r="AM92" s="330">
        <v>1.3901004647731752</v>
      </c>
      <c r="AN92" s="189"/>
      <c r="AO92" s="190"/>
    </row>
    <row r="93" spans="1:41">
      <c r="A93" s="72"/>
      <c r="B93" s="75"/>
      <c r="C93" s="146"/>
      <c r="D93" s="141"/>
      <c r="E93" s="189"/>
      <c r="F93" s="190"/>
      <c r="G93" s="83"/>
      <c r="H93" s="146"/>
      <c r="I93" s="141"/>
      <c r="J93" s="189"/>
      <c r="K93" s="190"/>
      <c r="L93" s="83"/>
      <c r="M93" s="146"/>
      <c r="N93" s="141"/>
      <c r="O93" s="189"/>
      <c r="P93" s="190"/>
      <c r="Q93" s="83"/>
      <c r="R93" s="146"/>
      <c r="S93" s="141"/>
      <c r="T93" s="189"/>
      <c r="U93" s="190"/>
      <c r="V93" s="83"/>
      <c r="W93" s="146"/>
      <c r="X93" s="141"/>
      <c r="Y93" s="189"/>
      <c r="Z93" s="190"/>
      <c r="AA93" s="83"/>
      <c r="AB93" s="146"/>
      <c r="AC93" s="141"/>
      <c r="AD93" s="189"/>
      <c r="AE93" s="190"/>
      <c r="AF93" s="83"/>
      <c r="AG93" s="146"/>
      <c r="AH93" s="141"/>
      <c r="AI93" s="189"/>
      <c r="AJ93" s="190"/>
      <c r="AK93" s="83"/>
      <c r="AL93" s="146"/>
      <c r="AM93" s="141"/>
      <c r="AN93" s="189"/>
      <c r="AO93" s="190"/>
    </row>
    <row r="94" spans="1:41">
      <c r="A94" s="233" t="s">
        <v>233</v>
      </c>
      <c r="B94" s="233" t="s">
        <v>234</v>
      </c>
      <c r="C94" s="212">
        <v>214</v>
      </c>
      <c r="D94" s="213">
        <v>76.826289812703692</v>
      </c>
      <c r="E94" s="214">
        <v>58.883421613044028</v>
      </c>
      <c r="F94" s="294" t="s">
        <v>47</v>
      </c>
      <c r="G94" s="94"/>
      <c r="H94" s="212">
        <v>437</v>
      </c>
      <c r="I94" s="213">
        <v>212.12824543319633</v>
      </c>
      <c r="J94" s="214">
        <v>60.887278782618338</v>
      </c>
      <c r="K94" s="294" t="s">
        <v>47</v>
      </c>
      <c r="L94" s="94"/>
      <c r="M94" s="212">
        <v>1078</v>
      </c>
      <c r="N94" s="213">
        <v>394.13506963152008</v>
      </c>
      <c r="O94" s="214">
        <v>80.373897065051366</v>
      </c>
      <c r="P94" s="294" t="s">
        <v>47</v>
      </c>
      <c r="Q94" s="94"/>
      <c r="R94" s="212">
        <v>465</v>
      </c>
      <c r="S94" s="213">
        <v>225.60731147267191</v>
      </c>
      <c r="T94" s="214">
        <v>81.719531451631383</v>
      </c>
      <c r="U94" s="294" t="s">
        <v>47</v>
      </c>
      <c r="V94" s="94"/>
      <c r="W94" s="212">
        <v>578</v>
      </c>
      <c r="X94" s="213">
        <v>211.84464759959874</v>
      </c>
      <c r="Y94" s="214">
        <v>81.900856798032422</v>
      </c>
      <c r="Z94" s="294" t="s">
        <v>47</v>
      </c>
      <c r="AA94" s="94"/>
      <c r="AB94" s="212">
        <v>506</v>
      </c>
      <c r="AC94" s="213">
        <v>245.18676550668093</v>
      </c>
      <c r="AD94" s="214">
        <v>71.852415405023777</v>
      </c>
      <c r="AE94" s="294" t="s">
        <v>47</v>
      </c>
      <c r="AF94" s="94"/>
      <c r="AG94" s="212">
        <v>2479</v>
      </c>
      <c r="AH94" s="213">
        <v>907.83108282096021</v>
      </c>
      <c r="AI94" s="214">
        <v>76.89626511625687</v>
      </c>
      <c r="AJ94" s="294" t="s">
        <v>47</v>
      </c>
      <c r="AK94" s="94"/>
      <c r="AL94" s="212">
        <v>2529</v>
      </c>
      <c r="AM94" s="213">
        <v>1226.8859945490506</v>
      </c>
      <c r="AN94" s="214">
        <v>70.93890361906638</v>
      </c>
      <c r="AO94" s="294" t="s">
        <v>47</v>
      </c>
    </row>
    <row r="95" spans="1:41">
      <c r="A95" s="72"/>
      <c r="B95" s="16" t="s">
        <v>300</v>
      </c>
      <c r="C95" s="146">
        <v>36</v>
      </c>
      <c r="D95" s="141">
        <v>62.890124735117197</v>
      </c>
      <c r="E95" s="189">
        <v>48.202063891187549</v>
      </c>
      <c r="F95" s="190" t="s">
        <v>47</v>
      </c>
      <c r="G95" s="83"/>
      <c r="H95" s="146">
        <v>83</v>
      </c>
      <c r="I95" s="141">
        <v>181.80039296858465</v>
      </c>
      <c r="J95" s="189">
        <v>52.182259778100828</v>
      </c>
      <c r="K95" s="190" t="s">
        <v>47</v>
      </c>
      <c r="L95" s="83"/>
      <c r="M95" s="146">
        <v>218</v>
      </c>
      <c r="N95" s="141">
        <v>412.34044923942372</v>
      </c>
      <c r="O95" s="189">
        <v>84.086424620652608</v>
      </c>
      <c r="P95" s="190" t="s">
        <v>46</v>
      </c>
      <c r="Q95" s="83"/>
      <c r="R95" s="146">
        <v>112</v>
      </c>
      <c r="S95" s="141">
        <v>245.54566584946869</v>
      </c>
      <c r="T95" s="189">
        <v>88.941606689143271</v>
      </c>
      <c r="U95" s="190" t="s">
        <v>206</v>
      </c>
      <c r="V95" s="83"/>
      <c r="W95" s="146">
        <v>118</v>
      </c>
      <c r="X95" s="141">
        <v>224.35088731445211</v>
      </c>
      <c r="Y95" s="189">
        <v>86.735870377908256</v>
      </c>
      <c r="Z95" s="190" t="s">
        <v>206</v>
      </c>
      <c r="AA95" s="83"/>
      <c r="AB95" s="146">
        <v>92</v>
      </c>
      <c r="AC95" s="141">
        <v>202.17139331902732</v>
      </c>
      <c r="AD95" s="189">
        <v>59.246684484588855</v>
      </c>
      <c r="AE95" s="190" t="s">
        <v>47</v>
      </c>
      <c r="AF95" s="83"/>
      <c r="AG95" s="146">
        <v>489</v>
      </c>
      <c r="AH95" s="141">
        <v>913.34154951103505</v>
      </c>
      <c r="AI95" s="189">
        <v>77.363019687159635</v>
      </c>
      <c r="AJ95" s="190" t="s">
        <v>47</v>
      </c>
      <c r="AK95" s="83"/>
      <c r="AL95" s="146">
        <v>512</v>
      </c>
      <c r="AM95" s="141">
        <v>1122.7071244272797</v>
      </c>
      <c r="AN95" s="189">
        <v>64.915251169249402</v>
      </c>
      <c r="AO95" s="190" t="s">
        <v>47</v>
      </c>
    </row>
    <row r="96" spans="1:41">
      <c r="A96" s="72"/>
      <c r="B96" s="16" t="s">
        <v>301</v>
      </c>
      <c r="C96" s="146">
        <v>30</v>
      </c>
      <c r="D96" s="141">
        <v>57.118592037723324</v>
      </c>
      <c r="E96" s="189">
        <v>43.778479282290867</v>
      </c>
      <c r="F96" s="190" t="s">
        <v>47</v>
      </c>
      <c r="G96" s="83"/>
      <c r="H96" s="146">
        <v>55</v>
      </c>
      <c r="I96" s="141">
        <v>148.2537967522648</v>
      </c>
      <c r="J96" s="189">
        <v>42.553363108259461</v>
      </c>
      <c r="K96" s="190" t="s">
        <v>47</v>
      </c>
      <c r="L96" s="83"/>
      <c r="M96" s="146">
        <v>163</v>
      </c>
      <c r="N96" s="141">
        <v>334.42782523725452</v>
      </c>
      <c r="O96" s="189">
        <v>68.198111947860212</v>
      </c>
      <c r="P96" s="190" t="s">
        <v>47</v>
      </c>
      <c r="Q96" s="83"/>
      <c r="R96" s="146">
        <v>81</v>
      </c>
      <c r="S96" s="141">
        <v>218.71023993055846</v>
      </c>
      <c r="T96" s="189">
        <v>79.221272635767761</v>
      </c>
      <c r="U96" s="190" t="s">
        <v>46</v>
      </c>
      <c r="V96" s="83"/>
      <c r="W96" s="146">
        <v>82</v>
      </c>
      <c r="X96" s="141">
        <v>169.35531026556532</v>
      </c>
      <c r="Y96" s="189">
        <v>65.474134802132639</v>
      </c>
      <c r="Z96" s="190" t="s">
        <v>47</v>
      </c>
      <c r="AA96" s="83"/>
      <c r="AB96" s="146">
        <v>68</v>
      </c>
      <c r="AC96" s="141">
        <v>184.41340418502261</v>
      </c>
      <c r="AD96" s="189">
        <v>54.042674352240837</v>
      </c>
      <c r="AE96" s="190" t="s">
        <v>47</v>
      </c>
      <c r="AF96" s="83"/>
      <c r="AG96" s="146">
        <v>373</v>
      </c>
      <c r="AH96" s="141">
        <v>757.63600690100702</v>
      </c>
      <c r="AI96" s="189">
        <v>64.174250420297412</v>
      </c>
      <c r="AJ96" s="190" t="s">
        <v>47</v>
      </c>
      <c r="AK96" s="83"/>
      <c r="AL96" s="146">
        <v>382</v>
      </c>
      <c r="AM96" s="141">
        <v>1031.8127168594167</v>
      </c>
      <c r="AN96" s="189">
        <v>59.659710192649726</v>
      </c>
      <c r="AO96" s="190" t="s">
        <v>47</v>
      </c>
    </row>
    <row r="97" spans="1:41">
      <c r="A97" s="72"/>
      <c r="B97" s="16" t="s">
        <v>302</v>
      </c>
      <c r="C97" s="146">
        <v>45</v>
      </c>
      <c r="D97" s="141">
        <v>80.920160226963731</v>
      </c>
      <c r="E97" s="189">
        <v>62.021163891367358</v>
      </c>
      <c r="F97" s="190" t="s">
        <v>47</v>
      </c>
      <c r="G97" s="83"/>
      <c r="H97" s="146">
        <v>86</v>
      </c>
      <c r="I97" s="141">
        <v>232.76562452404681</v>
      </c>
      <c r="J97" s="189">
        <v>66.810836258338412</v>
      </c>
      <c r="K97" s="190" t="s">
        <v>47</v>
      </c>
      <c r="L97" s="83"/>
      <c r="M97" s="146">
        <v>230</v>
      </c>
      <c r="N97" s="141">
        <v>425.61874333118408</v>
      </c>
      <c r="O97" s="189">
        <v>86.794197475091536</v>
      </c>
      <c r="P97" s="190" t="s">
        <v>46</v>
      </c>
      <c r="Q97" s="83"/>
      <c r="R97" s="146">
        <v>76</v>
      </c>
      <c r="S97" s="141">
        <v>205.92091976134373</v>
      </c>
      <c r="T97" s="189">
        <v>74.588722187863837</v>
      </c>
      <c r="U97" s="190" t="s">
        <v>46</v>
      </c>
      <c r="V97" s="83"/>
      <c r="W97" s="146">
        <v>132</v>
      </c>
      <c r="X97" s="141">
        <v>245.35820647214837</v>
      </c>
      <c r="Y97" s="189">
        <v>94.857470132918081</v>
      </c>
      <c r="Z97" s="190" t="s">
        <v>206</v>
      </c>
      <c r="AA97" s="83"/>
      <c r="AB97" s="146">
        <v>88</v>
      </c>
      <c r="AC97" s="141">
        <v>239.09145044173638</v>
      </c>
      <c r="AD97" s="189">
        <v>70.066172541687166</v>
      </c>
      <c r="AE97" s="190" t="s">
        <v>47</v>
      </c>
      <c r="AF97" s="83"/>
      <c r="AG97" s="146">
        <v>521</v>
      </c>
      <c r="AH97" s="141">
        <v>962.43890203762464</v>
      </c>
      <c r="AI97" s="189">
        <v>81.521726199674518</v>
      </c>
      <c r="AJ97" s="190" t="s">
        <v>47</v>
      </c>
      <c r="AK97" s="83"/>
      <c r="AL97" s="146">
        <v>435</v>
      </c>
      <c r="AM97" s="141">
        <v>1178.8883669160864</v>
      </c>
      <c r="AN97" s="189">
        <v>68.163666884988118</v>
      </c>
      <c r="AO97" s="190" t="s">
        <v>47</v>
      </c>
    </row>
    <row r="98" spans="1:41">
      <c r="A98" s="72"/>
      <c r="B98" s="16" t="s">
        <v>303</v>
      </c>
      <c r="C98" s="97">
        <v>52</v>
      </c>
      <c r="D98" s="185">
        <v>88.336971157737608</v>
      </c>
      <c r="E98" s="98">
        <v>67.70577011308778</v>
      </c>
      <c r="F98" s="271" t="s">
        <v>47</v>
      </c>
      <c r="G98" s="83"/>
      <c r="H98" s="97">
        <v>102</v>
      </c>
      <c r="I98" s="185">
        <v>266.20347921630179</v>
      </c>
      <c r="J98" s="98">
        <v>76.408520792910068</v>
      </c>
      <c r="K98" s="271" t="s">
        <v>47</v>
      </c>
      <c r="L98" s="83"/>
      <c r="M98" s="97">
        <v>252</v>
      </c>
      <c r="N98" s="185">
        <v>414.29712456438688</v>
      </c>
      <c r="O98" s="98">
        <v>84.485439154693807</v>
      </c>
      <c r="P98" s="271" t="s">
        <v>47</v>
      </c>
      <c r="Q98" s="83"/>
      <c r="R98" s="97">
        <v>105</v>
      </c>
      <c r="S98" s="185">
        <v>274.01787515477628</v>
      </c>
      <c r="T98" s="98">
        <v>99.254816791398127</v>
      </c>
      <c r="U98" s="271" t="s">
        <v>206</v>
      </c>
      <c r="V98" s="83"/>
      <c r="W98" s="97">
        <v>130</v>
      </c>
      <c r="X98" s="185">
        <v>213.6185037543824</v>
      </c>
      <c r="Y98" s="98">
        <v>82.586643956496928</v>
      </c>
      <c r="Z98" s="271" t="s">
        <v>46</v>
      </c>
      <c r="AA98" s="83"/>
      <c r="AB98" s="97">
        <v>133</v>
      </c>
      <c r="AC98" s="185">
        <v>347.04037655695294</v>
      </c>
      <c r="AD98" s="98">
        <v>101.70079631808919</v>
      </c>
      <c r="AE98" s="271" t="s">
        <v>206</v>
      </c>
      <c r="AF98" s="83"/>
      <c r="AG98" s="97">
        <v>590</v>
      </c>
      <c r="AH98" s="185">
        <v>976.33125624638501</v>
      </c>
      <c r="AI98" s="98">
        <v>82.698454087208702</v>
      </c>
      <c r="AJ98" s="271" t="s">
        <v>47</v>
      </c>
      <c r="AK98" s="83"/>
      <c r="AL98" s="97">
        <v>603</v>
      </c>
      <c r="AM98" s="185">
        <v>1573.627555085063</v>
      </c>
      <c r="AN98" s="98">
        <v>90.987601096153341</v>
      </c>
      <c r="AO98" s="271" t="s">
        <v>46</v>
      </c>
    </row>
    <row r="99" spans="1:41">
      <c r="A99" s="72"/>
      <c r="B99" s="16" t="s">
        <v>304</v>
      </c>
      <c r="C99" s="146">
        <v>51</v>
      </c>
      <c r="D99" s="141">
        <v>93.906020015209521</v>
      </c>
      <c r="E99" s="189">
        <v>71.974161215373385</v>
      </c>
      <c r="F99" s="190" t="s">
        <v>46</v>
      </c>
      <c r="G99" s="83"/>
      <c r="H99" s="146">
        <v>111</v>
      </c>
      <c r="I99" s="141">
        <v>231.29407156951723</v>
      </c>
      <c r="J99" s="189">
        <v>66.388455661153657</v>
      </c>
      <c r="K99" s="190" t="s">
        <v>47</v>
      </c>
      <c r="L99" s="83"/>
      <c r="M99" s="146">
        <v>215</v>
      </c>
      <c r="N99" s="141">
        <v>376.95150109886185</v>
      </c>
      <c r="O99" s="189">
        <v>76.86974208146836</v>
      </c>
      <c r="P99" s="190" t="s">
        <v>47</v>
      </c>
      <c r="Q99" s="83"/>
      <c r="R99" s="146">
        <v>91</v>
      </c>
      <c r="S99" s="141">
        <v>188.6545962650093</v>
      </c>
      <c r="T99" s="189">
        <v>68.33451058096891</v>
      </c>
      <c r="U99" s="190" t="s">
        <v>47</v>
      </c>
      <c r="V99" s="83"/>
      <c r="W99" s="146">
        <v>116</v>
      </c>
      <c r="X99" s="141">
        <v>202.89898231689833</v>
      </c>
      <c r="Y99" s="189">
        <v>78.44239013586612</v>
      </c>
      <c r="Z99" s="190" t="s">
        <v>47</v>
      </c>
      <c r="AA99" s="83"/>
      <c r="AB99" s="146">
        <v>125</v>
      </c>
      <c r="AC99" s="141">
        <v>255.81413283214417</v>
      </c>
      <c r="AD99" s="189">
        <v>74.966784201206423</v>
      </c>
      <c r="AE99" s="190" t="s">
        <v>47</v>
      </c>
      <c r="AF99" s="83"/>
      <c r="AG99" s="146">
        <v>511</v>
      </c>
      <c r="AH99" s="141">
        <v>903.11495842483032</v>
      </c>
      <c r="AI99" s="189">
        <v>76.496793938469963</v>
      </c>
      <c r="AJ99" s="190" t="s">
        <v>47</v>
      </c>
      <c r="AK99" s="83"/>
      <c r="AL99" s="146">
        <v>597</v>
      </c>
      <c r="AM99" s="141">
        <v>1236.355850999912</v>
      </c>
      <c r="AN99" s="189">
        <v>71.486453462359663</v>
      </c>
      <c r="AO99" s="190" t="s">
        <v>47</v>
      </c>
    </row>
    <row r="100" spans="1:41">
      <c r="B100" s="19" t="s">
        <v>305</v>
      </c>
      <c r="C100" s="146"/>
      <c r="D100" s="330">
        <v>1.4931759224636005</v>
      </c>
      <c r="E100" s="189"/>
      <c r="F100" s="190"/>
      <c r="G100"/>
      <c r="H100" s="146"/>
      <c r="I100" s="330">
        <v>1.2722418680881793</v>
      </c>
      <c r="J100" s="189"/>
      <c r="K100" s="190"/>
      <c r="L100"/>
      <c r="M100" s="146"/>
      <c r="N100" s="330">
        <v>0.9141754145007166</v>
      </c>
      <c r="O100" s="189"/>
      <c r="P100" s="190"/>
      <c r="Q100"/>
      <c r="R100" s="146"/>
      <c r="S100" s="330">
        <v>0.76830757982372067</v>
      </c>
      <c r="T100" s="189"/>
      <c r="U100" s="190"/>
      <c r="V100"/>
      <c r="W100" s="146"/>
      <c r="X100" s="330">
        <v>0.90438234831901243</v>
      </c>
      <c r="Y100" s="189"/>
      <c r="Z100" s="190"/>
      <c r="AA100"/>
      <c r="AB100" s="146"/>
      <c r="AC100" s="330">
        <v>1.2653329861978464</v>
      </c>
      <c r="AD100" s="189"/>
      <c r="AE100" s="190"/>
      <c r="AF100"/>
      <c r="AG100" s="146"/>
      <c r="AH100" s="330">
        <v>0.98880310318557207</v>
      </c>
      <c r="AI100" s="189"/>
      <c r="AJ100" s="190"/>
      <c r="AK100"/>
      <c r="AL100" s="146"/>
      <c r="AM100" s="330">
        <v>1.1012274030331886</v>
      </c>
      <c r="AN100" s="189"/>
      <c r="AO100" s="190"/>
    </row>
    <row r="101" spans="1:41">
      <c r="C101" s="97"/>
      <c r="D101" s="185"/>
      <c r="E101" s="98"/>
      <c r="F101" s="271"/>
      <c r="G101"/>
      <c r="H101" s="97"/>
      <c r="I101" s="185"/>
      <c r="J101" s="98"/>
      <c r="K101" s="271"/>
      <c r="L101"/>
      <c r="M101" s="97"/>
      <c r="N101" s="185"/>
      <c r="O101" s="98"/>
      <c r="P101" s="271"/>
      <c r="Q101"/>
      <c r="R101" s="97"/>
      <c r="S101" s="185"/>
      <c r="T101" s="98"/>
      <c r="U101" s="271"/>
      <c r="V101"/>
      <c r="W101" s="97"/>
      <c r="X101" s="185"/>
      <c r="Y101" s="98"/>
      <c r="Z101" s="271"/>
      <c r="AA101"/>
      <c r="AB101" s="97"/>
      <c r="AC101" s="185"/>
      <c r="AD101" s="98"/>
      <c r="AE101" s="271"/>
      <c r="AF101"/>
      <c r="AG101" s="97"/>
      <c r="AH101" s="185"/>
      <c r="AI101" s="98"/>
      <c r="AJ101" s="271"/>
      <c r="AK101"/>
      <c r="AL101" s="97"/>
      <c r="AM101" s="185"/>
      <c r="AN101" s="98"/>
      <c r="AO101" s="271"/>
    </row>
    <row r="102" spans="1:41">
      <c r="A102" s="233" t="s">
        <v>235</v>
      </c>
      <c r="B102" s="233" t="s">
        <v>236</v>
      </c>
      <c r="C102" s="212">
        <v>270</v>
      </c>
      <c r="D102" s="213">
        <v>93.042168254913946</v>
      </c>
      <c r="E102" s="214">
        <v>71.312063025591428</v>
      </c>
      <c r="F102" s="294" t="s">
        <v>47</v>
      </c>
      <c r="G102" s="94"/>
      <c r="H102" s="212">
        <v>659</v>
      </c>
      <c r="I102" s="213">
        <v>332.71306251009293</v>
      </c>
      <c r="J102" s="214">
        <v>95.498800502974134</v>
      </c>
      <c r="K102" s="294" t="s">
        <v>206</v>
      </c>
      <c r="L102" s="94"/>
      <c r="M102" s="212">
        <v>1248</v>
      </c>
      <c r="N102" s="213">
        <v>425.87689393618734</v>
      </c>
      <c r="O102" s="214">
        <v>86.846840773677513</v>
      </c>
      <c r="P102" s="294" t="s">
        <v>47</v>
      </c>
      <c r="Q102" s="94"/>
      <c r="R102" s="212">
        <v>594</v>
      </c>
      <c r="S102" s="213">
        <v>299.89052182753312</v>
      </c>
      <c r="T102" s="214">
        <v>108.62641272820537</v>
      </c>
      <c r="U102" s="294" t="s">
        <v>46</v>
      </c>
      <c r="V102" s="94"/>
      <c r="W102" s="212">
        <v>629</v>
      </c>
      <c r="X102" s="213">
        <v>214.54217326846108</v>
      </c>
      <c r="Y102" s="214">
        <v>82.943742072774327</v>
      </c>
      <c r="Z102" s="294" t="s">
        <v>47</v>
      </c>
      <c r="AA102" s="94"/>
      <c r="AB102" s="212">
        <v>589</v>
      </c>
      <c r="AC102" s="213">
        <v>297.35194301793075</v>
      </c>
      <c r="AD102" s="214">
        <v>87.139512962958619</v>
      </c>
      <c r="AE102" s="294" t="s">
        <v>47</v>
      </c>
      <c r="AF102" s="94"/>
      <c r="AG102" s="212">
        <v>2882</v>
      </c>
      <c r="AH102" s="213">
        <v>985.07639150288821</v>
      </c>
      <c r="AI102" s="214">
        <v>83.43919567657133</v>
      </c>
      <c r="AJ102" s="294" t="s">
        <v>47</v>
      </c>
      <c r="AK102" s="94"/>
      <c r="AL102" s="212">
        <v>3392</v>
      </c>
      <c r="AM102" s="213">
        <v>1712.4995041219554</v>
      </c>
      <c r="AN102" s="214">
        <v>99.017217419013832</v>
      </c>
      <c r="AO102" s="294" t="s">
        <v>206</v>
      </c>
    </row>
    <row r="103" spans="1:41">
      <c r="A103" s="72"/>
      <c r="B103" s="16" t="s">
        <v>300</v>
      </c>
      <c r="C103" s="146">
        <v>34</v>
      </c>
      <c r="D103" s="141">
        <v>61.15432452600048</v>
      </c>
      <c r="E103" s="189">
        <v>46.871661814000056</v>
      </c>
      <c r="F103" s="190" t="s">
        <v>47</v>
      </c>
      <c r="G103" s="83"/>
      <c r="H103" s="146">
        <v>93</v>
      </c>
      <c r="I103" s="141">
        <v>225.25125354654941</v>
      </c>
      <c r="J103" s="189">
        <v>64.653982513338264</v>
      </c>
      <c r="K103" s="190" t="s">
        <v>47</v>
      </c>
      <c r="L103" s="83"/>
      <c r="M103" s="146">
        <v>197</v>
      </c>
      <c r="N103" s="141">
        <v>382.66237398824359</v>
      </c>
      <c r="O103" s="189">
        <v>78.034330429802566</v>
      </c>
      <c r="P103" s="190" t="s">
        <v>47</v>
      </c>
      <c r="Q103" s="83"/>
      <c r="R103" s="146">
        <v>114</v>
      </c>
      <c r="S103" s="141">
        <v>276.4003911104092</v>
      </c>
      <c r="T103" s="189">
        <v>100.11781226038114</v>
      </c>
      <c r="U103" s="190" t="s">
        <v>206</v>
      </c>
      <c r="V103" s="83"/>
      <c r="W103" s="146">
        <v>85</v>
      </c>
      <c r="X103" s="141">
        <v>165.78022767878255</v>
      </c>
      <c r="Y103" s="189">
        <v>64.091978914320691</v>
      </c>
      <c r="Z103" s="190" t="s">
        <v>47</v>
      </c>
      <c r="AA103" s="83"/>
      <c r="AB103" s="146">
        <v>81</v>
      </c>
      <c r="AC103" s="141">
        <v>196.91093368982791</v>
      </c>
      <c r="AD103" s="189">
        <v>57.705097483685684</v>
      </c>
      <c r="AE103" s="190" t="s">
        <v>47</v>
      </c>
      <c r="AF103" s="83"/>
      <c r="AG103" s="146">
        <v>429</v>
      </c>
      <c r="AH103" s="141">
        <v>822.43713540626322</v>
      </c>
      <c r="AI103" s="189">
        <v>69.663118175176351</v>
      </c>
      <c r="AJ103" s="190" t="s">
        <v>47</v>
      </c>
      <c r="AK103" s="83"/>
      <c r="AL103" s="146">
        <v>587</v>
      </c>
      <c r="AM103" s="141">
        <v>1423.5244820587425</v>
      </c>
      <c r="AN103" s="189">
        <v>82.30859793070141</v>
      </c>
      <c r="AO103" s="190" t="s">
        <v>47</v>
      </c>
    </row>
    <row r="104" spans="1:41">
      <c r="A104" s="72"/>
      <c r="B104" s="16" t="s">
        <v>301</v>
      </c>
      <c r="C104" s="146">
        <v>51</v>
      </c>
      <c r="D104" s="141">
        <v>98.970680239511324</v>
      </c>
      <c r="E104" s="189">
        <v>75.855964228917642</v>
      </c>
      <c r="F104" s="190" t="s">
        <v>46</v>
      </c>
      <c r="G104" s="83"/>
      <c r="H104" s="146">
        <v>130</v>
      </c>
      <c r="I104" s="141">
        <v>326.16104444176653</v>
      </c>
      <c r="J104" s="189">
        <v>93.618171405702071</v>
      </c>
      <c r="K104" s="190" t="s">
        <v>206</v>
      </c>
      <c r="L104" s="83"/>
      <c r="M104" s="146">
        <v>241</v>
      </c>
      <c r="N104" s="141">
        <v>472.8432374804845</v>
      </c>
      <c r="O104" s="189">
        <v>96.424440820992089</v>
      </c>
      <c r="P104" s="190" t="s">
        <v>206</v>
      </c>
      <c r="Q104" s="83"/>
      <c r="R104" s="146">
        <v>107</v>
      </c>
      <c r="S104" s="141">
        <v>267.87093825154437</v>
      </c>
      <c r="T104" s="189">
        <v>97.028271914302238</v>
      </c>
      <c r="U104" s="190" t="s">
        <v>206</v>
      </c>
      <c r="V104" s="83"/>
      <c r="W104" s="146">
        <v>113</v>
      </c>
      <c r="X104" s="141">
        <v>221.65311546250507</v>
      </c>
      <c r="Y104" s="189">
        <v>85.692889926791608</v>
      </c>
      <c r="Z104" s="190" t="s">
        <v>206</v>
      </c>
      <c r="AA104" s="83"/>
      <c r="AB104" s="146">
        <v>101</v>
      </c>
      <c r="AC104" s="141">
        <v>251.45047706979651</v>
      </c>
      <c r="AD104" s="189">
        <v>73.688007160068835</v>
      </c>
      <c r="AE104" s="190" t="s">
        <v>47</v>
      </c>
      <c r="AF104" s="83"/>
      <c r="AG104" s="146">
        <v>544</v>
      </c>
      <c r="AH104" s="141">
        <v>1064.5096169057576</v>
      </c>
      <c r="AI104" s="189">
        <v>90.167449946780181</v>
      </c>
      <c r="AJ104" s="190" t="s">
        <v>46</v>
      </c>
      <c r="AK104" s="83"/>
      <c r="AL104" s="146">
        <v>667</v>
      </c>
      <c r="AM104" s="141">
        <v>1669.0604149845951</v>
      </c>
      <c r="AN104" s="189">
        <v>96.505556701305622</v>
      </c>
      <c r="AO104" s="190" t="s">
        <v>206</v>
      </c>
    </row>
    <row r="105" spans="1:41">
      <c r="A105" s="72"/>
      <c r="B105" s="16" t="s">
        <v>302</v>
      </c>
      <c r="C105" s="146">
        <v>75</v>
      </c>
      <c r="D105" s="141">
        <v>113.39492747449653</v>
      </c>
      <c r="E105" s="189">
        <v>86.911411959883992</v>
      </c>
      <c r="F105" s="190" t="s">
        <v>206</v>
      </c>
      <c r="G105" s="83"/>
      <c r="H105" s="146">
        <v>139</v>
      </c>
      <c r="I105" s="141">
        <v>369.31410396050558</v>
      </c>
      <c r="J105" s="189">
        <v>106.00441615059546</v>
      </c>
      <c r="K105" s="190" t="s">
        <v>206</v>
      </c>
      <c r="L105" s="83"/>
      <c r="M105" s="146">
        <v>298</v>
      </c>
      <c r="N105" s="141">
        <v>433.81504081619573</v>
      </c>
      <c r="O105" s="189">
        <v>88.465625422345141</v>
      </c>
      <c r="P105" s="190" t="s">
        <v>46</v>
      </c>
      <c r="Q105" s="83"/>
      <c r="R105" s="146">
        <v>138</v>
      </c>
      <c r="S105" s="141">
        <v>367.51425826212306</v>
      </c>
      <c r="T105" s="189">
        <v>133.12109785330469</v>
      </c>
      <c r="U105" s="190" t="s">
        <v>47</v>
      </c>
      <c r="V105" s="83"/>
      <c r="W105" s="146">
        <v>142</v>
      </c>
      <c r="X105" s="141">
        <v>206.48550986137442</v>
      </c>
      <c r="Y105" s="189">
        <v>79.828970737031582</v>
      </c>
      <c r="Z105" s="190" t="s">
        <v>47</v>
      </c>
      <c r="AA105" s="83"/>
      <c r="AB105" s="146">
        <v>137</v>
      </c>
      <c r="AC105" s="141">
        <v>367.04392237431364</v>
      </c>
      <c r="AD105" s="189">
        <v>107.5628708092316</v>
      </c>
      <c r="AE105" s="190" t="s">
        <v>206</v>
      </c>
      <c r="AF105" s="83"/>
      <c r="AG105" s="146">
        <v>673</v>
      </c>
      <c r="AH105" s="141">
        <v>986.56126222995044</v>
      </c>
      <c r="AI105" s="189">
        <v>83.564969088885817</v>
      </c>
      <c r="AJ105" s="190" t="s">
        <v>47</v>
      </c>
      <c r="AK105" s="83"/>
      <c r="AL105" s="146">
        <v>699</v>
      </c>
      <c r="AM105" s="141">
        <v>1862.4400901074741</v>
      </c>
      <c r="AN105" s="189">
        <v>107.68682553669603</v>
      </c>
      <c r="AO105" s="190" t="s">
        <v>206</v>
      </c>
    </row>
    <row r="106" spans="1:41">
      <c r="A106" s="72"/>
      <c r="B106" s="16" t="s">
        <v>303</v>
      </c>
      <c r="C106" s="97">
        <v>69</v>
      </c>
      <c r="D106" s="185">
        <v>114.15964854291968</v>
      </c>
      <c r="E106" s="98">
        <v>87.497531544704714</v>
      </c>
      <c r="F106" s="271" t="s">
        <v>206</v>
      </c>
      <c r="G106" s="83"/>
      <c r="H106" s="97">
        <v>165</v>
      </c>
      <c r="I106" s="185">
        <v>431.00418257912287</v>
      </c>
      <c r="J106" s="98">
        <v>123.71135096874197</v>
      </c>
      <c r="K106" s="271" t="s">
        <v>47</v>
      </c>
      <c r="L106" s="83"/>
      <c r="M106" s="97">
        <v>287</v>
      </c>
      <c r="N106" s="185">
        <v>464.48639607099074</v>
      </c>
      <c r="O106" s="98">
        <v>94.720273993453588</v>
      </c>
      <c r="P106" s="271" t="s">
        <v>206</v>
      </c>
      <c r="Q106" s="83"/>
      <c r="R106" s="97">
        <v>132</v>
      </c>
      <c r="S106" s="185">
        <v>345.21249076033939</v>
      </c>
      <c r="T106" s="98">
        <v>125.0429465784523</v>
      </c>
      <c r="U106" s="271" t="s">
        <v>46</v>
      </c>
      <c r="V106" s="83"/>
      <c r="W106" s="97">
        <v>165</v>
      </c>
      <c r="X106" s="185">
        <v>266.97249470407041</v>
      </c>
      <c r="Y106" s="98">
        <v>103.2137290487435</v>
      </c>
      <c r="Z106" s="271" t="s">
        <v>206</v>
      </c>
      <c r="AA106" s="83"/>
      <c r="AB106" s="97">
        <v>123</v>
      </c>
      <c r="AC106" s="185">
        <v>322.65377123574746</v>
      </c>
      <c r="AD106" s="98">
        <v>94.554258485035263</v>
      </c>
      <c r="AE106" s="271" t="s">
        <v>206</v>
      </c>
      <c r="AF106" s="83"/>
      <c r="AG106" s="97">
        <v>702</v>
      </c>
      <c r="AH106" s="185">
        <v>1141.252777403422</v>
      </c>
      <c r="AI106" s="98">
        <v>96.667846911764556</v>
      </c>
      <c r="AJ106" s="271" t="s">
        <v>206</v>
      </c>
      <c r="AK106" s="83"/>
      <c r="AL106" s="97">
        <v>734</v>
      </c>
      <c r="AM106" s="185">
        <v>1920.0619112965862</v>
      </c>
      <c r="AN106" s="98">
        <v>111.01853593020488</v>
      </c>
      <c r="AO106" s="271" t="s">
        <v>47</v>
      </c>
    </row>
    <row r="107" spans="1:41">
      <c r="A107" s="72"/>
      <c r="B107" s="16" t="s">
        <v>304</v>
      </c>
      <c r="C107" s="146">
        <v>41</v>
      </c>
      <c r="D107" s="141">
        <v>72.590341730577634</v>
      </c>
      <c r="E107" s="189">
        <v>55.63678406932199</v>
      </c>
      <c r="F107" s="190" t="s">
        <v>47</v>
      </c>
      <c r="G107" s="83"/>
      <c r="H107" s="146">
        <v>132</v>
      </c>
      <c r="I107" s="141">
        <v>321.92217457077743</v>
      </c>
      <c r="J107" s="189">
        <v>92.401486418603369</v>
      </c>
      <c r="K107" s="190" t="s">
        <v>206</v>
      </c>
      <c r="L107" s="83"/>
      <c r="M107" s="146">
        <v>225</v>
      </c>
      <c r="N107" s="141">
        <v>374.3062633817774</v>
      </c>
      <c r="O107" s="189">
        <v>76.330312631091601</v>
      </c>
      <c r="P107" s="190" t="s">
        <v>47</v>
      </c>
      <c r="Q107" s="83"/>
      <c r="R107" s="146">
        <v>103</v>
      </c>
      <c r="S107" s="141">
        <v>250.63098378767259</v>
      </c>
      <c r="T107" s="189">
        <v>90.783611704317337</v>
      </c>
      <c r="U107" s="190" t="s">
        <v>206</v>
      </c>
      <c r="V107" s="83"/>
      <c r="W107" s="146">
        <v>124</v>
      </c>
      <c r="X107" s="141">
        <v>205.45070421219506</v>
      </c>
      <c r="Y107" s="189">
        <v>79.428906490672063</v>
      </c>
      <c r="Z107" s="190" t="s">
        <v>46</v>
      </c>
      <c r="AA107" s="83"/>
      <c r="AB107" s="146">
        <v>147</v>
      </c>
      <c r="AC107" s="141">
        <v>355.64908625588129</v>
      </c>
      <c r="AD107" s="189">
        <v>104.22359392549841</v>
      </c>
      <c r="AE107" s="190" t="s">
        <v>206</v>
      </c>
      <c r="AF107" s="83"/>
      <c r="AG107" s="146">
        <v>534</v>
      </c>
      <c r="AH107" s="141">
        <v>896.38434350308012</v>
      </c>
      <c r="AI107" s="189">
        <v>75.92668881736077</v>
      </c>
      <c r="AJ107" s="190" t="s">
        <v>47</v>
      </c>
      <c r="AK107" s="83"/>
      <c r="AL107" s="146">
        <v>705</v>
      </c>
      <c r="AM107" s="141">
        <v>1714.684991609859</v>
      </c>
      <c r="AN107" s="189">
        <v>99.143582938674086</v>
      </c>
      <c r="AO107" s="190" t="s">
        <v>206</v>
      </c>
    </row>
    <row r="108" spans="1:41">
      <c r="A108" s="72"/>
      <c r="B108" s="19" t="s">
        <v>305</v>
      </c>
      <c r="C108" s="146"/>
      <c r="D108" s="330">
        <v>1.1870025921014793</v>
      </c>
      <c r="E108" s="189"/>
      <c r="F108" s="190"/>
      <c r="G108" s="83"/>
      <c r="H108" s="146"/>
      <c r="I108" s="330">
        <v>1.4291692920778816</v>
      </c>
      <c r="J108" s="189"/>
      <c r="K108" s="190"/>
      <c r="L108" s="83"/>
      <c r="M108" s="146"/>
      <c r="N108" s="330">
        <v>0.97816322906436859</v>
      </c>
      <c r="O108" s="189"/>
      <c r="P108" s="190"/>
      <c r="Q108" s="83"/>
      <c r="R108" s="146"/>
      <c r="S108" s="330">
        <v>0.90676783336228017</v>
      </c>
      <c r="T108" s="189"/>
      <c r="U108" s="190"/>
      <c r="V108" s="83"/>
      <c r="W108" s="146"/>
      <c r="X108" s="330">
        <v>1.2392955848165346</v>
      </c>
      <c r="Y108" s="189"/>
      <c r="Z108" s="190"/>
      <c r="AA108" s="83"/>
      <c r="AB108" s="146"/>
      <c r="AC108" s="330">
        <v>1.8061418916234284</v>
      </c>
      <c r="AD108" s="189"/>
      <c r="AE108" s="190"/>
      <c r="AF108" s="83"/>
      <c r="AG108" s="146"/>
      <c r="AH108" s="330">
        <v>1.0899122922754318</v>
      </c>
      <c r="AI108" s="189"/>
      <c r="AJ108" s="190"/>
      <c r="AK108" s="83"/>
      <c r="AL108" s="146"/>
      <c r="AM108" s="330">
        <v>1.2045349505545784</v>
      </c>
      <c r="AN108" s="189"/>
      <c r="AO108" s="190"/>
    </row>
    <row r="109" spans="1:41">
      <c r="A109" s="72"/>
      <c r="B109" s="75"/>
      <c r="C109" s="146"/>
      <c r="D109" s="141"/>
      <c r="E109" s="189"/>
      <c r="F109" s="190"/>
      <c r="G109" s="83"/>
      <c r="H109" s="146"/>
      <c r="I109" s="141"/>
      <c r="J109" s="189"/>
      <c r="K109" s="190"/>
      <c r="L109" s="83"/>
      <c r="M109" s="146"/>
      <c r="N109" s="141"/>
      <c r="O109" s="189"/>
      <c r="P109" s="190"/>
      <c r="Q109" s="83"/>
      <c r="R109" s="146"/>
      <c r="S109" s="141"/>
      <c r="T109" s="189"/>
      <c r="U109" s="190"/>
      <c r="V109" s="83"/>
      <c r="W109" s="146"/>
      <c r="X109" s="141"/>
      <c r="Y109" s="189"/>
      <c r="Z109" s="190"/>
      <c r="AA109" s="83"/>
      <c r="AB109" s="146"/>
      <c r="AC109" s="141"/>
      <c r="AD109" s="189"/>
      <c r="AE109" s="190"/>
      <c r="AF109" s="83"/>
      <c r="AG109" s="146"/>
      <c r="AH109" s="141"/>
      <c r="AI109" s="189"/>
      <c r="AJ109" s="190"/>
      <c r="AK109" s="83"/>
      <c r="AL109" s="146"/>
      <c r="AM109" s="141"/>
      <c r="AN109" s="189"/>
      <c r="AO109" s="190"/>
    </row>
    <row r="110" spans="1:41">
      <c r="A110" s="233" t="s">
        <v>237</v>
      </c>
      <c r="B110" s="233" t="s">
        <v>238</v>
      </c>
      <c r="C110" s="212">
        <v>113</v>
      </c>
      <c r="D110" s="213">
        <v>214.50382276244054</v>
      </c>
      <c r="E110" s="214">
        <v>164.40620865751987</v>
      </c>
      <c r="F110" s="294" t="s">
        <v>47</v>
      </c>
      <c r="G110" s="94"/>
      <c r="H110" s="212">
        <v>175</v>
      </c>
      <c r="I110" s="213">
        <v>560.68919157736013</v>
      </c>
      <c r="J110" s="214">
        <v>160.93490543069933</v>
      </c>
      <c r="K110" s="294" t="s">
        <v>47</v>
      </c>
      <c r="L110" s="94"/>
      <c r="M110" s="212">
        <v>200</v>
      </c>
      <c r="N110" s="213">
        <v>384.70302760201258</v>
      </c>
      <c r="O110" s="214">
        <v>78.450470215718681</v>
      </c>
      <c r="P110" s="294" t="s">
        <v>47</v>
      </c>
      <c r="Q110" s="94"/>
      <c r="R110" s="212">
        <v>99</v>
      </c>
      <c r="S110" s="213">
        <v>318.52441471596012</v>
      </c>
      <c r="T110" s="214">
        <v>115.37598562999759</v>
      </c>
      <c r="U110" s="294" t="s">
        <v>206</v>
      </c>
      <c r="V110" s="94"/>
      <c r="W110" s="212">
        <v>117</v>
      </c>
      <c r="X110" s="213">
        <v>225.15211655043584</v>
      </c>
      <c r="Y110" s="214">
        <v>87.045632090853346</v>
      </c>
      <c r="Z110" s="294" t="s">
        <v>206</v>
      </c>
      <c r="AA110" s="94"/>
      <c r="AB110" s="212">
        <v>88</v>
      </c>
      <c r="AC110" s="213">
        <v>286.21040413588247</v>
      </c>
      <c r="AD110" s="214">
        <v>83.874465282469743</v>
      </c>
      <c r="AE110" s="294" t="s">
        <v>206</v>
      </c>
      <c r="AF110" s="94"/>
      <c r="AG110" s="212">
        <v>652</v>
      </c>
      <c r="AH110" s="213">
        <v>1251.5477553377593</v>
      </c>
      <c r="AI110" s="214">
        <v>106.01019266828582</v>
      </c>
      <c r="AJ110" s="294" t="s">
        <v>206</v>
      </c>
      <c r="AK110" s="94"/>
      <c r="AL110" s="212">
        <v>710</v>
      </c>
      <c r="AM110" s="213">
        <v>2287.3326819820204</v>
      </c>
      <c r="AN110" s="214">
        <v>132.25423828519874</v>
      </c>
      <c r="AO110" s="294" t="s">
        <v>47</v>
      </c>
    </row>
    <row r="111" spans="1:41">
      <c r="A111" s="72"/>
      <c r="B111" s="16" t="s">
        <v>300</v>
      </c>
      <c r="C111" s="146">
        <v>13</v>
      </c>
      <c r="D111" s="141">
        <v>137.74522747458357</v>
      </c>
      <c r="E111" s="189">
        <v>105.57467143531605</v>
      </c>
      <c r="F111" s="190" t="s">
        <v>206</v>
      </c>
      <c r="G111" s="83"/>
      <c r="H111" s="146">
        <v>18</v>
      </c>
      <c r="I111" s="141">
        <v>327.96659680524823</v>
      </c>
      <c r="J111" s="189">
        <v>94.136420024066965</v>
      </c>
      <c r="K111" s="190" t="s">
        <v>206</v>
      </c>
      <c r="L111" s="83"/>
      <c r="M111" s="146">
        <v>30</v>
      </c>
      <c r="N111" s="141">
        <v>323.80818324353436</v>
      </c>
      <c r="O111" s="189">
        <v>66.032504068132724</v>
      </c>
      <c r="P111" s="190" t="s">
        <v>46</v>
      </c>
      <c r="Q111" s="83"/>
      <c r="R111" s="146">
        <v>27</v>
      </c>
      <c r="S111" s="141">
        <v>494.52590727227459</v>
      </c>
      <c r="T111" s="189">
        <v>179.12728612023903</v>
      </c>
      <c r="U111" s="190" t="s">
        <v>47</v>
      </c>
      <c r="V111" s="83"/>
      <c r="W111" s="146">
        <v>20</v>
      </c>
      <c r="X111" s="141">
        <v>216.01281537462282</v>
      </c>
      <c r="Y111" s="189">
        <v>83.512304223872718</v>
      </c>
      <c r="Z111" s="190" t="s">
        <v>206</v>
      </c>
      <c r="AA111" s="83"/>
      <c r="AB111" s="146">
        <v>17</v>
      </c>
      <c r="AC111" s="141">
        <v>315.5916321973051</v>
      </c>
      <c r="AD111" s="189">
        <v>92.484686145804048</v>
      </c>
      <c r="AE111" s="190" t="s">
        <v>206</v>
      </c>
      <c r="AF111" s="83"/>
      <c r="AG111" s="146">
        <v>105</v>
      </c>
      <c r="AH111" s="141">
        <v>1129.4968782161079</v>
      </c>
      <c r="AI111" s="189">
        <v>95.672083759682693</v>
      </c>
      <c r="AJ111" s="190" t="s">
        <v>206</v>
      </c>
      <c r="AK111" s="83"/>
      <c r="AL111" s="146">
        <v>130</v>
      </c>
      <c r="AM111" s="141">
        <v>2383.6322737333335</v>
      </c>
      <c r="AN111" s="189">
        <v>137.82230857710286</v>
      </c>
      <c r="AO111" s="190" t="s">
        <v>47</v>
      </c>
    </row>
    <row r="112" spans="1:41">
      <c r="A112" s="72"/>
      <c r="B112" s="16" t="s">
        <v>301</v>
      </c>
      <c r="C112" s="146">
        <v>16</v>
      </c>
      <c r="D112" s="141">
        <v>167.00008981435934</v>
      </c>
      <c r="E112" s="189">
        <v>127.99702708445912</v>
      </c>
      <c r="F112" s="190" t="s">
        <v>206</v>
      </c>
      <c r="G112" s="83"/>
      <c r="H112" s="146">
        <v>36</v>
      </c>
      <c r="I112" s="141">
        <v>684.04727453254839</v>
      </c>
      <c r="J112" s="189">
        <v>196.34243907452642</v>
      </c>
      <c r="K112" s="190" t="s">
        <v>47</v>
      </c>
      <c r="L112" s="83"/>
      <c r="M112" s="146">
        <v>31</v>
      </c>
      <c r="N112" s="141">
        <v>327.30606886052203</v>
      </c>
      <c r="O112" s="189">
        <v>66.745809531632659</v>
      </c>
      <c r="P112" s="190" t="s">
        <v>46</v>
      </c>
      <c r="Q112" s="83"/>
      <c r="R112" s="146">
        <v>14</v>
      </c>
      <c r="S112" s="141">
        <v>267.48315675907565</v>
      </c>
      <c r="T112" s="189">
        <v>96.88780961428499</v>
      </c>
      <c r="U112" s="190" t="s">
        <v>206</v>
      </c>
      <c r="V112" s="83"/>
      <c r="W112" s="146">
        <v>18</v>
      </c>
      <c r="X112" s="141">
        <v>190.18393314304492</v>
      </c>
      <c r="Y112" s="189">
        <v>73.526649127691229</v>
      </c>
      <c r="Z112" s="190" t="s">
        <v>206</v>
      </c>
      <c r="AA112" s="83"/>
      <c r="AB112" s="146">
        <v>14</v>
      </c>
      <c r="AC112" s="141">
        <v>271.30107569965452</v>
      </c>
      <c r="AD112" s="189">
        <v>79.505260207326344</v>
      </c>
      <c r="AE112" s="190" t="s">
        <v>206</v>
      </c>
      <c r="AF112" s="83"/>
      <c r="AG112" s="146">
        <v>100</v>
      </c>
      <c r="AH112" s="141">
        <v>1053.944889994337</v>
      </c>
      <c r="AI112" s="189">
        <v>89.272582986577547</v>
      </c>
      <c r="AJ112" s="190" t="s">
        <v>206</v>
      </c>
      <c r="AK112" s="83"/>
      <c r="AL112" s="146">
        <v>124</v>
      </c>
      <c r="AM112" s="141">
        <v>2371.8377990389154</v>
      </c>
      <c r="AN112" s="189">
        <v>137.14034863355295</v>
      </c>
      <c r="AO112" s="190" t="s">
        <v>47</v>
      </c>
    </row>
    <row r="113" spans="1:41">
      <c r="A113" s="72"/>
      <c r="B113" s="16" t="s">
        <v>302</v>
      </c>
      <c r="C113" s="146">
        <v>18</v>
      </c>
      <c r="D113" s="141">
        <v>169.90036054495704</v>
      </c>
      <c r="E113" s="189">
        <v>130.21993625576101</v>
      </c>
      <c r="F113" s="190" t="s">
        <v>206</v>
      </c>
      <c r="G113" s="83"/>
      <c r="H113" s="146">
        <v>38</v>
      </c>
      <c r="I113" s="141">
        <v>608.83101644258409</v>
      </c>
      <c r="J113" s="189">
        <v>174.75307804456742</v>
      </c>
      <c r="K113" s="190" t="s">
        <v>47</v>
      </c>
      <c r="L113" s="83"/>
      <c r="M113" s="146">
        <v>40</v>
      </c>
      <c r="N113" s="141">
        <v>380.80958351162758</v>
      </c>
      <c r="O113" s="189">
        <v>77.656500587891102</v>
      </c>
      <c r="P113" s="190" t="s">
        <v>206</v>
      </c>
      <c r="Q113" s="83"/>
      <c r="R113" s="146">
        <v>20</v>
      </c>
      <c r="S113" s="141">
        <v>321.49897523813542</v>
      </c>
      <c r="T113" s="189">
        <v>116.45343161594528</v>
      </c>
      <c r="U113" s="190" t="s">
        <v>206</v>
      </c>
      <c r="V113" s="83"/>
      <c r="W113" s="146">
        <v>24</v>
      </c>
      <c r="X113" s="141">
        <v>228.56919170995016</v>
      </c>
      <c r="Y113" s="189">
        <v>88.366701027352761</v>
      </c>
      <c r="Z113" s="190" t="s">
        <v>206</v>
      </c>
      <c r="AA113" s="83"/>
      <c r="AB113" s="146">
        <v>19</v>
      </c>
      <c r="AC113" s="141">
        <v>308.03215984990061</v>
      </c>
      <c r="AD113" s="189">
        <v>90.269369400521981</v>
      </c>
      <c r="AE113" s="190" t="s">
        <v>206</v>
      </c>
      <c r="AF113" s="83"/>
      <c r="AG113" s="146">
        <v>126</v>
      </c>
      <c r="AH113" s="141">
        <v>1197.7545395674817</v>
      </c>
      <c r="AI113" s="189">
        <v>101.45373116393451</v>
      </c>
      <c r="AJ113" s="190" t="s">
        <v>206</v>
      </c>
      <c r="AK113" s="83"/>
      <c r="AL113" s="146">
        <v>130</v>
      </c>
      <c r="AM113" s="141">
        <v>2091.1762917009264</v>
      </c>
      <c r="AN113" s="189">
        <v>120.91241897497906</v>
      </c>
      <c r="AO113" s="190" t="s">
        <v>46</v>
      </c>
    </row>
    <row r="114" spans="1:41">
      <c r="A114" s="72"/>
      <c r="B114" s="16" t="s">
        <v>303</v>
      </c>
      <c r="C114" s="97">
        <v>38</v>
      </c>
      <c r="D114" s="185">
        <v>318.87988270199685</v>
      </c>
      <c r="E114" s="98">
        <v>244.40511995094235</v>
      </c>
      <c r="F114" s="271" t="s">
        <v>47</v>
      </c>
      <c r="G114" s="83"/>
      <c r="H114" s="97">
        <v>42</v>
      </c>
      <c r="I114" s="185">
        <v>593.55085115649547</v>
      </c>
      <c r="J114" s="98">
        <v>170.3672043872493</v>
      </c>
      <c r="K114" s="271" t="s">
        <v>47</v>
      </c>
      <c r="L114" s="83"/>
      <c r="M114" s="97">
        <v>51</v>
      </c>
      <c r="N114" s="185">
        <v>437.62751308373703</v>
      </c>
      <c r="O114" s="98">
        <v>89.243082891129148</v>
      </c>
      <c r="P114" s="271" t="s">
        <v>206</v>
      </c>
      <c r="Q114" s="83"/>
      <c r="R114" s="97">
        <v>19</v>
      </c>
      <c r="S114" s="185">
        <v>269.80943822012205</v>
      </c>
      <c r="T114" s="98">
        <v>97.730435811904286</v>
      </c>
      <c r="U114" s="271" t="s">
        <v>206</v>
      </c>
      <c r="V114" s="83"/>
      <c r="W114" s="97">
        <v>26</v>
      </c>
      <c r="X114" s="185">
        <v>223.29282655223341</v>
      </c>
      <c r="Y114" s="98">
        <v>86.32681551647093</v>
      </c>
      <c r="Z114" s="271" t="s">
        <v>206</v>
      </c>
      <c r="AA114" s="83"/>
      <c r="AB114" s="97">
        <v>15</v>
      </c>
      <c r="AC114" s="185">
        <v>215.67269994249304</v>
      </c>
      <c r="AD114" s="98">
        <v>63.203266276494027</v>
      </c>
      <c r="AE114" s="271" t="s">
        <v>206</v>
      </c>
      <c r="AF114" s="83"/>
      <c r="AG114" s="97">
        <v>172</v>
      </c>
      <c r="AH114" s="185">
        <v>1469.9800555294619</v>
      </c>
      <c r="AI114" s="98">
        <v>124.51212368093825</v>
      </c>
      <c r="AJ114" s="271" t="s">
        <v>47</v>
      </c>
      <c r="AK114" s="83"/>
      <c r="AL114" s="97">
        <v>155</v>
      </c>
      <c r="AM114" s="185">
        <v>2203.2805303482937</v>
      </c>
      <c r="AN114" s="98">
        <v>127.39431852883077</v>
      </c>
      <c r="AO114" s="271" t="s">
        <v>47</v>
      </c>
    </row>
    <row r="115" spans="1:41">
      <c r="A115" s="72"/>
      <c r="B115" s="16" t="s">
        <v>304</v>
      </c>
      <c r="C115" s="146">
        <v>28</v>
      </c>
      <c r="D115" s="141">
        <v>251.12086452524599</v>
      </c>
      <c r="E115" s="189">
        <v>192.47129827200214</v>
      </c>
      <c r="F115" s="190" t="s">
        <v>47</v>
      </c>
      <c r="G115" s="83"/>
      <c r="H115" s="146">
        <v>41</v>
      </c>
      <c r="I115" s="141">
        <v>573.99629589293397</v>
      </c>
      <c r="J115" s="189">
        <v>164.75445038850123</v>
      </c>
      <c r="K115" s="190" t="s">
        <v>47</v>
      </c>
      <c r="L115" s="83"/>
      <c r="M115" s="146">
        <v>48</v>
      </c>
      <c r="N115" s="141">
        <v>432.05915788759825</v>
      </c>
      <c r="O115" s="189">
        <v>88.107557428311225</v>
      </c>
      <c r="P115" s="190" t="s">
        <v>206</v>
      </c>
      <c r="Q115" s="83"/>
      <c r="R115" s="146">
        <v>19</v>
      </c>
      <c r="S115" s="141">
        <v>266.69645656327509</v>
      </c>
      <c r="T115" s="189">
        <v>96.602850891209584</v>
      </c>
      <c r="U115" s="190" t="s">
        <v>206</v>
      </c>
      <c r="V115" s="83"/>
      <c r="W115" s="146">
        <v>29</v>
      </c>
      <c r="X115" s="141">
        <v>261.31704671686492</v>
      </c>
      <c r="Y115" s="189">
        <v>101.02728704524154</v>
      </c>
      <c r="Z115" s="190" t="s">
        <v>206</v>
      </c>
      <c r="AA115" s="83"/>
      <c r="AB115" s="146">
        <v>23</v>
      </c>
      <c r="AC115" s="141">
        <v>325.02337581126443</v>
      </c>
      <c r="AD115" s="189">
        <v>95.248675298087321</v>
      </c>
      <c r="AE115" s="190" t="s">
        <v>206</v>
      </c>
      <c r="AF115" s="83"/>
      <c r="AG115" s="146">
        <v>149</v>
      </c>
      <c r="AH115" s="141">
        <v>1341.6115165321523</v>
      </c>
      <c r="AI115" s="189">
        <v>113.63888812631204</v>
      </c>
      <c r="AJ115" s="190" t="s">
        <v>206</v>
      </c>
      <c r="AK115" s="83"/>
      <c r="AL115" s="146">
        <v>171</v>
      </c>
      <c r="AM115" s="141">
        <v>2401.5718883457994</v>
      </c>
      <c r="AN115" s="189">
        <v>138.85958229088806</v>
      </c>
      <c r="AO115" s="190" t="s">
        <v>47</v>
      </c>
    </row>
    <row r="116" spans="1:41">
      <c r="A116" s="72"/>
      <c r="B116" s="19" t="s">
        <v>305</v>
      </c>
      <c r="C116" s="146"/>
      <c r="D116" s="330">
        <v>1.8230821432385542</v>
      </c>
      <c r="E116" s="189"/>
      <c r="F116" s="190"/>
      <c r="G116" s="83"/>
      <c r="H116" s="146"/>
      <c r="I116" s="330">
        <v>1.750166942256568</v>
      </c>
      <c r="J116" s="189"/>
      <c r="K116" s="190"/>
      <c r="L116" s="83"/>
      <c r="M116" s="146"/>
      <c r="N116" s="330">
        <v>1.3343058645390964</v>
      </c>
      <c r="O116" s="189"/>
      <c r="P116" s="190"/>
      <c r="Q116" s="83"/>
      <c r="R116" s="146"/>
      <c r="S116" s="330">
        <v>0.53929723931821871</v>
      </c>
      <c r="T116" s="189"/>
      <c r="U116" s="190"/>
      <c r="V116" s="83"/>
      <c r="W116" s="146"/>
      <c r="X116" s="330">
        <v>1.2097293684343342</v>
      </c>
      <c r="Y116" s="189"/>
      <c r="Z116" s="190"/>
      <c r="AA116" s="83"/>
      <c r="AB116" s="146"/>
      <c r="AC116" s="330">
        <v>1.0298859115759529</v>
      </c>
      <c r="AD116" s="189"/>
      <c r="AE116" s="190"/>
      <c r="AF116" s="83"/>
      <c r="AG116" s="146"/>
      <c r="AH116" s="330">
        <v>1.1877956835534169</v>
      </c>
      <c r="AI116" s="189"/>
      <c r="AJ116" s="190"/>
      <c r="AK116" s="83"/>
      <c r="AL116" s="146"/>
      <c r="AM116" s="330">
        <v>1.0075261670225535</v>
      </c>
      <c r="AN116" s="189"/>
      <c r="AO116" s="190"/>
    </row>
    <row r="117" spans="1:41">
      <c r="C117" s="146"/>
      <c r="D117" s="141"/>
      <c r="E117" s="189"/>
      <c r="F117" s="190"/>
      <c r="G117"/>
      <c r="H117" s="146"/>
      <c r="I117" s="141"/>
      <c r="J117" s="189"/>
      <c r="K117" s="190"/>
      <c r="L117"/>
      <c r="M117" s="146"/>
      <c r="N117" s="141"/>
      <c r="O117" s="189"/>
      <c r="P117" s="190"/>
      <c r="Q117"/>
      <c r="R117" s="146"/>
      <c r="S117" s="141"/>
      <c r="T117" s="189"/>
      <c r="U117" s="190"/>
      <c r="V117"/>
      <c r="W117" s="146"/>
      <c r="X117" s="141"/>
      <c r="Y117" s="189"/>
      <c r="Z117" s="190"/>
      <c r="AA117"/>
      <c r="AB117" s="146"/>
      <c r="AC117" s="141"/>
      <c r="AD117" s="189"/>
      <c r="AE117" s="190"/>
      <c r="AF117"/>
      <c r="AG117" s="146"/>
      <c r="AH117" s="141"/>
      <c r="AI117" s="189"/>
      <c r="AJ117" s="190"/>
      <c r="AK117"/>
      <c r="AL117" s="146"/>
      <c r="AM117" s="141"/>
      <c r="AN117" s="189"/>
      <c r="AO117" s="190"/>
    </row>
    <row r="118" spans="1:41">
      <c r="A118" s="233" t="s">
        <v>239</v>
      </c>
      <c r="B118" s="233" t="s">
        <v>240</v>
      </c>
      <c r="C118" s="212">
        <v>214.90434625814049</v>
      </c>
      <c r="D118" s="213">
        <v>183.26053472749237</v>
      </c>
      <c r="E118" s="214">
        <v>140.45982641747295</v>
      </c>
      <c r="F118" s="294" t="s">
        <v>47</v>
      </c>
      <c r="G118" s="224"/>
      <c r="H118" s="212">
        <v>319.74648539964397</v>
      </c>
      <c r="I118" s="213">
        <v>444.44939126955489</v>
      </c>
      <c r="J118" s="214">
        <v>127.57053609589481</v>
      </c>
      <c r="K118" s="294" t="s">
        <v>47</v>
      </c>
      <c r="L118" s="224"/>
      <c r="M118" s="212">
        <v>545.21538184132555</v>
      </c>
      <c r="N118" s="213">
        <v>472.86464435300888</v>
      </c>
      <c r="O118" s="214">
        <v>96.428806212202687</v>
      </c>
      <c r="P118" s="294" t="s">
        <v>206</v>
      </c>
      <c r="Q118" s="224"/>
      <c r="R118" s="212">
        <v>170.59331067495549</v>
      </c>
      <c r="S118" s="213">
        <v>237.95292472132397</v>
      </c>
      <c r="T118" s="214">
        <v>86.191362278289247</v>
      </c>
      <c r="U118" s="294" t="s">
        <v>206</v>
      </c>
      <c r="V118" s="224"/>
      <c r="W118" s="212">
        <v>292.55986404973299</v>
      </c>
      <c r="X118" s="213">
        <v>253.83966672881485</v>
      </c>
      <c r="Y118" s="214">
        <v>98.136471371752108</v>
      </c>
      <c r="Z118" s="294" t="s">
        <v>206</v>
      </c>
      <c r="AA118" s="224"/>
      <c r="AB118" s="212">
        <v>237.18662134991098</v>
      </c>
      <c r="AC118" s="213">
        <v>333.81737365883981</v>
      </c>
      <c r="AD118" s="214">
        <v>97.825771925260909</v>
      </c>
      <c r="AE118" s="294" t="s">
        <v>206</v>
      </c>
      <c r="AF118" s="224"/>
      <c r="AG118" s="212">
        <v>1461.6461455239764</v>
      </c>
      <c r="AH118" s="213">
        <v>1263.520327392062</v>
      </c>
      <c r="AI118" s="214">
        <v>107.02430872162734</v>
      </c>
      <c r="AJ118" s="294" t="s">
        <v>47</v>
      </c>
      <c r="AK118" s="224"/>
      <c r="AL118" s="212">
        <v>1254.555177915925</v>
      </c>
      <c r="AM118" s="213">
        <v>1751.1861597217512</v>
      </c>
      <c r="AN118" s="214">
        <v>101.25409105285677</v>
      </c>
      <c r="AO118" s="294" t="s">
        <v>206</v>
      </c>
    </row>
    <row r="119" spans="1:41">
      <c r="A119" s="72"/>
      <c r="B119" s="16" t="s">
        <v>300</v>
      </c>
      <c r="C119" s="146">
        <v>44</v>
      </c>
      <c r="D119" s="141">
        <v>162.28180530218205</v>
      </c>
      <c r="E119" s="189">
        <v>124.38070333775531</v>
      </c>
      <c r="F119" s="190" t="s">
        <v>206</v>
      </c>
      <c r="G119" s="83"/>
      <c r="H119" s="146">
        <v>74</v>
      </c>
      <c r="I119" s="141">
        <v>499.82897318930958</v>
      </c>
      <c r="J119" s="189">
        <v>143.4661658189759</v>
      </c>
      <c r="K119" s="190" t="s">
        <v>47</v>
      </c>
      <c r="L119" s="83"/>
      <c r="M119" s="146">
        <v>138</v>
      </c>
      <c r="N119" s="141">
        <v>537.26103711116605</v>
      </c>
      <c r="O119" s="189">
        <v>109.56082475534737</v>
      </c>
      <c r="P119" s="190" t="s">
        <v>206</v>
      </c>
      <c r="Q119" s="83"/>
      <c r="R119" s="146">
        <v>36</v>
      </c>
      <c r="S119" s="141">
        <v>244.6612591922015</v>
      </c>
      <c r="T119" s="189">
        <v>88.621256709469264</v>
      </c>
      <c r="U119" s="190" t="s">
        <v>206</v>
      </c>
      <c r="V119" s="83"/>
      <c r="W119" s="146">
        <v>65</v>
      </c>
      <c r="X119" s="141">
        <v>254.15808724328789</v>
      </c>
      <c r="Y119" s="189">
        <v>98.259575321995428</v>
      </c>
      <c r="Z119" s="190" t="s">
        <v>206</v>
      </c>
      <c r="AA119" s="83"/>
      <c r="AB119" s="146">
        <v>41</v>
      </c>
      <c r="AC119" s="141">
        <v>283.10905296713401</v>
      </c>
      <c r="AD119" s="189">
        <v>82.965608835698362</v>
      </c>
      <c r="AE119" s="190" t="s">
        <v>206</v>
      </c>
      <c r="AF119" s="83"/>
      <c r="AG119" s="146">
        <v>327</v>
      </c>
      <c r="AH119" s="141">
        <v>1263.4335284271785</v>
      </c>
      <c r="AI119" s="189">
        <v>107.01695656510637</v>
      </c>
      <c r="AJ119" s="190" t="s">
        <v>206</v>
      </c>
      <c r="AK119" s="83"/>
      <c r="AL119" s="146">
        <v>248</v>
      </c>
      <c r="AM119" s="141">
        <v>1687.5992193371087</v>
      </c>
      <c r="AN119" s="189">
        <v>97.577475739438469</v>
      </c>
      <c r="AO119" s="190" t="s">
        <v>206</v>
      </c>
    </row>
    <row r="120" spans="1:41">
      <c r="A120" s="72"/>
      <c r="B120" s="16" t="s">
        <v>301</v>
      </c>
      <c r="C120" s="146">
        <v>37.904346258140492</v>
      </c>
      <c r="D120" s="141">
        <v>179.80839810374042</v>
      </c>
      <c r="E120" s="189">
        <v>137.81394026602945</v>
      </c>
      <c r="F120" s="190" t="s">
        <v>46</v>
      </c>
      <c r="G120" s="83"/>
      <c r="H120" s="146">
        <v>58.74648539964398</v>
      </c>
      <c r="I120" s="141">
        <v>439.49559618093627</v>
      </c>
      <c r="J120" s="189">
        <v>126.14864575792153</v>
      </c>
      <c r="K120" s="190" t="s">
        <v>206</v>
      </c>
      <c r="L120" s="83"/>
      <c r="M120" s="146">
        <v>88.215381841325481</v>
      </c>
      <c r="N120" s="141">
        <v>424.02121966502898</v>
      </c>
      <c r="O120" s="189">
        <v>86.46842285467379</v>
      </c>
      <c r="P120" s="190" t="s">
        <v>206</v>
      </c>
      <c r="Q120" s="83"/>
      <c r="R120" s="146">
        <v>42.593310674955497</v>
      </c>
      <c r="S120" s="141">
        <v>319.77794754907796</v>
      </c>
      <c r="T120" s="189">
        <v>115.83004057667883</v>
      </c>
      <c r="U120" s="190" t="s">
        <v>206</v>
      </c>
      <c r="V120" s="83"/>
      <c r="W120" s="146">
        <v>52.559864049732987</v>
      </c>
      <c r="X120" s="141">
        <v>252.62935602873836</v>
      </c>
      <c r="Y120" s="189">
        <v>97.668555451046643</v>
      </c>
      <c r="Z120" s="190" t="s">
        <v>206</v>
      </c>
      <c r="AA120" s="83"/>
      <c r="AB120" s="146">
        <v>41.186621349910993</v>
      </c>
      <c r="AC120" s="141">
        <v>312.03967116582191</v>
      </c>
      <c r="AD120" s="189">
        <v>91.443777681559752</v>
      </c>
      <c r="AE120" s="190" t="s">
        <v>206</v>
      </c>
      <c r="AF120" s="83"/>
      <c r="AG120" s="146">
        <v>236.64614552397643</v>
      </c>
      <c r="AH120" s="141">
        <v>1134.1652694282591</v>
      </c>
      <c r="AI120" s="189">
        <v>96.067511780499615</v>
      </c>
      <c r="AJ120" s="190" t="s">
        <v>206</v>
      </c>
      <c r="AK120" s="83"/>
      <c r="AL120" s="146">
        <v>233.55517791592496</v>
      </c>
      <c r="AM120" s="141">
        <v>1754.7476668749969</v>
      </c>
      <c r="AN120" s="189">
        <v>101.46001842818357</v>
      </c>
      <c r="AO120" s="190" t="s">
        <v>206</v>
      </c>
    </row>
    <row r="121" spans="1:41">
      <c r="A121" s="72"/>
      <c r="B121" s="16" t="s">
        <v>302</v>
      </c>
      <c r="C121" s="146">
        <v>40</v>
      </c>
      <c r="D121" s="141">
        <v>165.672357142826</v>
      </c>
      <c r="E121" s="189">
        <v>126.97938790289886</v>
      </c>
      <c r="F121" s="190" t="s">
        <v>206</v>
      </c>
      <c r="G121" s="83"/>
      <c r="H121" s="146">
        <v>62</v>
      </c>
      <c r="I121" s="141">
        <v>418.01137022471721</v>
      </c>
      <c r="J121" s="189">
        <v>119.98201739330317</v>
      </c>
      <c r="K121" s="190" t="s">
        <v>206</v>
      </c>
      <c r="L121" s="83"/>
      <c r="M121" s="146">
        <v>91</v>
      </c>
      <c r="N121" s="141">
        <v>380.81520280298759</v>
      </c>
      <c r="O121" s="189">
        <v>77.657646500498601</v>
      </c>
      <c r="P121" s="190" t="s">
        <v>46</v>
      </c>
      <c r="Q121" s="83"/>
      <c r="R121" s="146">
        <v>29</v>
      </c>
      <c r="S121" s="141">
        <v>196.20628424565552</v>
      </c>
      <c r="T121" s="189">
        <v>71.069884711439315</v>
      </c>
      <c r="U121" s="190" t="s">
        <v>206</v>
      </c>
      <c r="V121" s="83"/>
      <c r="W121" s="146">
        <v>53</v>
      </c>
      <c r="X121" s="141">
        <v>221.53311465665828</v>
      </c>
      <c r="Y121" s="189">
        <v>85.646496643191242</v>
      </c>
      <c r="Z121" s="190" t="s">
        <v>206</v>
      </c>
      <c r="AA121" s="83"/>
      <c r="AB121" s="146">
        <v>53</v>
      </c>
      <c r="AC121" s="141">
        <v>361.82285803627633</v>
      </c>
      <c r="AD121" s="189">
        <v>106.03282866809984</v>
      </c>
      <c r="AE121" s="190" t="s">
        <v>206</v>
      </c>
      <c r="AF121" s="83"/>
      <c r="AG121" s="146">
        <v>279</v>
      </c>
      <c r="AH121" s="141">
        <v>1163.5147219466496</v>
      </c>
      <c r="AI121" s="189">
        <v>98.553506504163693</v>
      </c>
      <c r="AJ121" s="190" t="s">
        <v>206</v>
      </c>
      <c r="AK121" s="83"/>
      <c r="AL121" s="146">
        <v>238</v>
      </c>
      <c r="AM121" s="141">
        <v>1611.4120880062983</v>
      </c>
      <c r="AN121" s="189">
        <v>93.172313735387718</v>
      </c>
      <c r="AO121" s="190" t="s">
        <v>206</v>
      </c>
    </row>
    <row r="122" spans="1:41">
      <c r="A122" s="72"/>
      <c r="B122" s="16" t="s">
        <v>303</v>
      </c>
      <c r="C122" s="97">
        <v>53</v>
      </c>
      <c r="D122" s="185">
        <v>251.36178002010246</v>
      </c>
      <c r="E122" s="98">
        <v>192.65594767640957</v>
      </c>
      <c r="F122" s="271" t="s">
        <v>47</v>
      </c>
      <c r="G122" s="83"/>
      <c r="H122" s="97">
        <v>62</v>
      </c>
      <c r="I122" s="185">
        <v>481.54213375776158</v>
      </c>
      <c r="J122" s="98">
        <v>138.21728494388145</v>
      </c>
      <c r="K122" s="271" t="s">
        <v>46</v>
      </c>
      <c r="L122" s="83"/>
      <c r="M122" s="97">
        <v>111</v>
      </c>
      <c r="N122" s="185">
        <v>538.73747822552582</v>
      </c>
      <c r="O122" s="98">
        <v>109.86190764619263</v>
      </c>
      <c r="P122" s="271" t="s">
        <v>206</v>
      </c>
      <c r="Q122" s="83"/>
      <c r="R122" s="97">
        <v>33</v>
      </c>
      <c r="S122" s="185">
        <v>257.47030751016041</v>
      </c>
      <c r="T122" s="98">
        <v>93.260953091878847</v>
      </c>
      <c r="U122" s="271" t="s">
        <v>206</v>
      </c>
      <c r="V122" s="83"/>
      <c r="W122" s="97">
        <v>65</v>
      </c>
      <c r="X122" s="185">
        <v>315.63035410622831</v>
      </c>
      <c r="Y122" s="98">
        <v>122.02525164395719</v>
      </c>
      <c r="Z122" s="271" t="s">
        <v>206</v>
      </c>
      <c r="AA122" s="83"/>
      <c r="AB122" s="97">
        <v>44</v>
      </c>
      <c r="AC122" s="185">
        <v>347.33077100331298</v>
      </c>
      <c r="AD122" s="98">
        <v>101.78589692434767</v>
      </c>
      <c r="AE122" s="271" t="s">
        <v>206</v>
      </c>
      <c r="AF122" s="83"/>
      <c r="AG122" s="97">
        <v>318</v>
      </c>
      <c r="AH122" s="185">
        <v>1536.3653900433394</v>
      </c>
      <c r="AI122" s="98">
        <v>130.13517887172122</v>
      </c>
      <c r="AJ122" s="271" t="s">
        <v>47</v>
      </c>
      <c r="AK122" s="83"/>
      <c r="AL122" s="97">
        <v>248</v>
      </c>
      <c r="AM122" s="185">
        <v>1936.7501666730871</v>
      </c>
      <c r="AN122" s="98">
        <v>111.9834556904627</v>
      </c>
      <c r="AO122" s="271" t="s">
        <v>206</v>
      </c>
    </row>
    <row r="123" spans="1:41">
      <c r="A123" s="72"/>
      <c r="B123" s="16" t="s">
        <v>304</v>
      </c>
      <c r="C123" s="146">
        <v>40</v>
      </c>
      <c r="D123" s="141">
        <v>167.75573462066788</v>
      </c>
      <c r="E123" s="189">
        <v>128.5761901786037</v>
      </c>
      <c r="F123" s="190" t="s">
        <v>206</v>
      </c>
      <c r="G123" s="83"/>
      <c r="H123" s="146">
        <v>63</v>
      </c>
      <c r="I123" s="141">
        <v>392.20902389291842</v>
      </c>
      <c r="J123" s="189">
        <v>112.57595672871969</v>
      </c>
      <c r="K123" s="190" t="s">
        <v>206</v>
      </c>
      <c r="L123" s="83"/>
      <c r="M123" s="146">
        <v>117</v>
      </c>
      <c r="N123" s="141">
        <v>481.27601724047577</v>
      </c>
      <c r="O123" s="189">
        <v>98.144093357964863</v>
      </c>
      <c r="P123" s="190" t="s">
        <v>206</v>
      </c>
      <c r="Q123" s="83"/>
      <c r="R123" s="146">
        <v>30</v>
      </c>
      <c r="S123" s="141">
        <v>186.79027113053274</v>
      </c>
      <c r="T123" s="189">
        <v>67.659214308572274</v>
      </c>
      <c r="U123" s="190" t="s">
        <v>46</v>
      </c>
      <c r="V123" s="83"/>
      <c r="W123" s="146">
        <v>57</v>
      </c>
      <c r="X123" s="141">
        <v>234.02723791128861</v>
      </c>
      <c r="Y123" s="189">
        <v>90.476825901396126</v>
      </c>
      <c r="Z123" s="190" t="s">
        <v>206</v>
      </c>
      <c r="AA123" s="83"/>
      <c r="AB123" s="146">
        <v>58</v>
      </c>
      <c r="AC123" s="141">
        <v>361.2468406948405</v>
      </c>
      <c r="AD123" s="189">
        <v>105.86402576712834</v>
      </c>
      <c r="AE123" s="190" t="s">
        <v>206</v>
      </c>
      <c r="AF123" s="83"/>
      <c r="AG123" s="146">
        <v>301</v>
      </c>
      <c r="AH123" s="141">
        <v>1240.9243055327318</v>
      </c>
      <c r="AI123" s="189">
        <v>105.11035168672542</v>
      </c>
      <c r="AJ123" s="190" t="s">
        <v>206</v>
      </c>
      <c r="AK123" s="83"/>
      <c r="AL123" s="146">
        <v>287</v>
      </c>
      <c r="AM123" s="141">
        <v>1787.0078943040482</v>
      </c>
      <c r="AN123" s="189">
        <v>103.32531412353447</v>
      </c>
      <c r="AO123" s="190" t="s">
        <v>206</v>
      </c>
    </row>
    <row r="124" spans="1:41">
      <c r="A124" s="72"/>
      <c r="B124" s="19" t="s">
        <v>305</v>
      </c>
      <c r="C124" s="146"/>
      <c r="D124" s="330">
        <v>1.0337310107457389</v>
      </c>
      <c r="E124" s="189"/>
      <c r="F124" s="190"/>
      <c r="G124" s="83"/>
      <c r="H124" s="146"/>
      <c r="I124" s="330">
        <v>0.78468645262860692</v>
      </c>
      <c r="J124" s="189"/>
      <c r="K124" s="190"/>
      <c r="L124" s="83"/>
      <c r="M124" s="146"/>
      <c r="N124" s="330">
        <v>0.89579549603723396</v>
      </c>
      <c r="O124" s="189"/>
      <c r="P124" s="190"/>
      <c r="Q124" s="83"/>
      <c r="R124" s="146"/>
      <c r="S124" s="330">
        <v>0.76346484828557859</v>
      </c>
      <c r="T124" s="189"/>
      <c r="U124" s="190"/>
      <c r="V124" s="83"/>
      <c r="W124" s="146"/>
      <c r="X124" s="330">
        <v>0.92079398475827601</v>
      </c>
      <c r="Y124" s="189"/>
      <c r="Z124" s="190"/>
      <c r="AA124" s="83"/>
      <c r="AB124" s="146"/>
      <c r="AC124" s="330">
        <v>1.2759989018676046</v>
      </c>
      <c r="AD124" s="189"/>
      <c r="AE124" s="190"/>
      <c r="AF124" s="83"/>
      <c r="AG124" s="146"/>
      <c r="AH124" s="330">
        <v>0.98218408615254338</v>
      </c>
      <c r="AI124" s="189"/>
      <c r="AJ124" s="190"/>
      <c r="AK124" s="83"/>
      <c r="AL124" s="146"/>
      <c r="AM124" s="330">
        <v>1.0589053809861251</v>
      </c>
      <c r="AN124" s="189"/>
      <c r="AO124" s="190"/>
    </row>
    <row r="125" spans="1:41">
      <c r="A125" s="72"/>
      <c r="B125" s="75"/>
      <c r="C125" s="146"/>
      <c r="D125" s="141"/>
      <c r="E125" s="189"/>
      <c r="F125" s="190"/>
      <c r="G125" s="83"/>
      <c r="H125" s="146"/>
      <c r="I125" s="141"/>
      <c r="J125" s="189"/>
      <c r="K125" s="190"/>
      <c r="L125" s="83"/>
      <c r="M125" s="146"/>
      <c r="N125" s="141"/>
      <c r="O125" s="189"/>
      <c r="P125" s="190"/>
      <c r="Q125" s="83"/>
      <c r="R125" s="146"/>
      <c r="S125" s="141"/>
      <c r="T125" s="189"/>
      <c r="U125" s="190"/>
      <c r="V125" s="83"/>
      <c r="W125" s="146"/>
      <c r="X125" s="141"/>
      <c r="Y125" s="189"/>
      <c r="Z125" s="190"/>
      <c r="AA125" s="83"/>
      <c r="AB125" s="146"/>
      <c r="AC125" s="141"/>
      <c r="AD125" s="189"/>
      <c r="AE125" s="190"/>
      <c r="AF125" s="83"/>
      <c r="AG125" s="146"/>
      <c r="AH125" s="141"/>
      <c r="AI125" s="189"/>
      <c r="AJ125" s="190"/>
      <c r="AK125" s="83"/>
      <c r="AL125" s="146"/>
      <c r="AM125" s="141"/>
      <c r="AN125" s="189"/>
      <c r="AO125" s="190"/>
    </row>
    <row r="126" spans="1:41">
      <c r="A126" s="233" t="s">
        <v>241</v>
      </c>
      <c r="B126" s="233" t="s">
        <v>242</v>
      </c>
      <c r="C126" s="212">
        <v>207</v>
      </c>
      <c r="D126" s="213">
        <v>165.85037454992792</v>
      </c>
      <c r="E126" s="214">
        <v>127.11582914016802</v>
      </c>
      <c r="F126" s="294" t="s">
        <v>47</v>
      </c>
      <c r="G126" s="94"/>
      <c r="H126" s="212">
        <v>358</v>
      </c>
      <c r="I126" s="213">
        <v>447.47769408980804</v>
      </c>
      <c r="J126" s="214">
        <v>128.43975140325946</v>
      </c>
      <c r="K126" s="294" t="s">
        <v>47</v>
      </c>
      <c r="L126" s="94"/>
      <c r="M126" s="212">
        <v>617</v>
      </c>
      <c r="N126" s="213">
        <v>496.47355541339329</v>
      </c>
      <c r="O126" s="214">
        <v>101.24324758926491</v>
      </c>
      <c r="P126" s="294" t="s">
        <v>206</v>
      </c>
      <c r="Q126" s="94"/>
      <c r="R126" s="212">
        <v>213</v>
      </c>
      <c r="S126" s="213">
        <v>266.78068945937213</v>
      </c>
      <c r="T126" s="214">
        <v>96.633361749908843</v>
      </c>
      <c r="U126" s="294" t="s">
        <v>206</v>
      </c>
      <c r="V126" s="94"/>
      <c r="W126" s="212">
        <v>303</v>
      </c>
      <c r="X126" s="213">
        <v>243.88497322578993</v>
      </c>
      <c r="Y126" s="214">
        <v>94.287906226030245</v>
      </c>
      <c r="Z126" s="294" t="s">
        <v>206</v>
      </c>
      <c r="AA126" s="94"/>
      <c r="AB126" s="212">
        <v>277</v>
      </c>
      <c r="AC126" s="213">
        <v>348.76129117675981</v>
      </c>
      <c r="AD126" s="214">
        <v>102.2051133919876</v>
      </c>
      <c r="AE126" s="294" t="s">
        <v>206</v>
      </c>
      <c r="AF126" s="94"/>
      <c r="AG126" s="212">
        <v>1564</v>
      </c>
      <c r="AH126" s="213">
        <v>1263.2188809944294</v>
      </c>
      <c r="AI126" s="214">
        <v>106.99877522475842</v>
      </c>
      <c r="AJ126" s="294" t="s">
        <v>47</v>
      </c>
      <c r="AK126" s="94"/>
      <c r="AL126" s="212">
        <v>1598</v>
      </c>
      <c r="AM126" s="213">
        <v>2002.3275894024425</v>
      </c>
      <c r="AN126" s="214">
        <v>115.77516126967132</v>
      </c>
      <c r="AO126" s="294" t="s">
        <v>47</v>
      </c>
    </row>
    <row r="127" spans="1:41">
      <c r="A127" s="72"/>
      <c r="B127" s="16" t="s">
        <v>300</v>
      </c>
      <c r="C127" s="146">
        <v>49</v>
      </c>
      <c r="D127" s="141">
        <v>184.75308312444207</v>
      </c>
      <c r="E127" s="189">
        <v>141.60378842253297</v>
      </c>
      <c r="F127" s="190" t="s">
        <v>46</v>
      </c>
      <c r="G127" s="83"/>
      <c r="H127" s="146">
        <v>45</v>
      </c>
      <c r="I127" s="141">
        <v>292.87334648897212</v>
      </c>
      <c r="J127" s="189">
        <v>84.063586436857491</v>
      </c>
      <c r="K127" s="190" t="s">
        <v>206</v>
      </c>
      <c r="L127" s="83"/>
      <c r="M127" s="146">
        <v>163</v>
      </c>
      <c r="N127" s="141">
        <v>625.95052109570315</v>
      </c>
      <c r="O127" s="189">
        <v>127.64680594750575</v>
      </c>
      <c r="P127" s="190" t="s">
        <v>47</v>
      </c>
      <c r="Q127" s="83"/>
      <c r="R127" s="146">
        <v>42</v>
      </c>
      <c r="S127" s="141">
        <v>274.3385228038411</v>
      </c>
      <c r="T127" s="189">
        <v>99.37096185545478</v>
      </c>
      <c r="U127" s="190" t="s">
        <v>206</v>
      </c>
      <c r="V127" s="83"/>
      <c r="W127" s="146">
        <v>62</v>
      </c>
      <c r="X127" s="141">
        <v>239.13537535738902</v>
      </c>
      <c r="Y127" s="189">
        <v>92.45167321624767</v>
      </c>
      <c r="Z127" s="190" t="s">
        <v>206</v>
      </c>
      <c r="AA127" s="83"/>
      <c r="AB127" s="146">
        <v>37</v>
      </c>
      <c r="AC127" s="141">
        <v>243.93727116660682</v>
      </c>
      <c r="AD127" s="189">
        <v>71.486248878116413</v>
      </c>
      <c r="AE127" s="190" t="s">
        <v>46</v>
      </c>
      <c r="AF127" s="83"/>
      <c r="AG127" s="146">
        <v>367</v>
      </c>
      <c r="AH127" s="141">
        <v>1410.0244739257064</v>
      </c>
      <c r="AI127" s="189">
        <v>119.43368961380354</v>
      </c>
      <c r="AJ127" s="190" t="s">
        <v>47</v>
      </c>
      <c r="AK127" s="83"/>
      <c r="AL127" s="146">
        <v>248</v>
      </c>
      <c r="AM127" s="141">
        <v>1621.1181274281614</v>
      </c>
      <c r="AN127" s="189">
        <v>93.733519746483694</v>
      </c>
      <c r="AO127" s="190" t="s">
        <v>206</v>
      </c>
    </row>
    <row r="128" spans="1:41">
      <c r="A128" s="72"/>
      <c r="B128" s="16" t="s">
        <v>301</v>
      </c>
      <c r="C128" s="146">
        <v>42</v>
      </c>
      <c r="D128" s="141">
        <v>157.35068746332502</v>
      </c>
      <c r="E128" s="189">
        <v>120.60125373219842</v>
      </c>
      <c r="F128" s="190" t="s">
        <v>206</v>
      </c>
      <c r="G128" s="83"/>
      <c r="H128" s="146">
        <v>89</v>
      </c>
      <c r="I128" s="141">
        <v>521.98927061634527</v>
      </c>
      <c r="J128" s="189">
        <v>149.82684732364888</v>
      </c>
      <c r="K128" s="190" t="s">
        <v>47</v>
      </c>
      <c r="L128" s="83"/>
      <c r="M128" s="146">
        <v>122</v>
      </c>
      <c r="N128" s="141">
        <v>453.46929018791457</v>
      </c>
      <c r="O128" s="189">
        <v>92.473613387918078</v>
      </c>
      <c r="P128" s="190" t="s">
        <v>206</v>
      </c>
      <c r="Q128" s="83"/>
      <c r="R128" s="146">
        <v>51</v>
      </c>
      <c r="S128" s="141">
        <v>299.53306042764916</v>
      </c>
      <c r="T128" s="189">
        <v>108.49693297899033</v>
      </c>
      <c r="U128" s="190" t="s">
        <v>206</v>
      </c>
      <c r="V128" s="83"/>
      <c r="W128" s="146">
        <v>59</v>
      </c>
      <c r="X128" s="141">
        <v>219.07109010945149</v>
      </c>
      <c r="Y128" s="189">
        <v>84.694658009745368</v>
      </c>
      <c r="Z128" s="190" t="s">
        <v>206</v>
      </c>
      <c r="AA128" s="83"/>
      <c r="AB128" s="146">
        <v>48</v>
      </c>
      <c r="AC128" s="141">
        <v>282.91814261067765</v>
      </c>
      <c r="AD128" s="189">
        <v>82.909662217988895</v>
      </c>
      <c r="AE128" s="190" t="s">
        <v>206</v>
      </c>
      <c r="AF128" s="83"/>
      <c r="AG128" s="146">
        <v>298</v>
      </c>
      <c r="AH128" s="141">
        <v>1108.3544422005073</v>
      </c>
      <c r="AI128" s="189">
        <v>93.88125020504468</v>
      </c>
      <c r="AJ128" s="190" t="s">
        <v>206</v>
      </c>
      <c r="AK128" s="83"/>
      <c r="AL128" s="146">
        <v>343</v>
      </c>
      <c r="AM128" s="141">
        <v>2015.0857770222303</v>
      </c>
      <c r="AN128" s="189">
        <v>116.51284337374224</v>
      </c>
      <c r="AO128" s="190" t="s">
        <v>47</v>
      </c>
    </row>
    <row r="129" spans="1:41">
      <c r="A129" s="72"/>
      <c r="B129" s="16" t="s">
        <v>302</v>
      </c>
      <c r="C129" s="146">
        <v>40</v>
      </c>
      <c r="D129" s="141">
        <v>170.98524953392774</v>
      </c>
      <c r="E129" s="189">
        <v>131.05144817566043</v>
      </c>
      <c r="F129" s="190" t="s">
        <v>206</v>
      </c>
      <c r="G129" s="83"/>
      <c r="H129" s="146">
        <v>76</v>
      </c>
      <c r="I129" s="141">
        <v>507.36258232731672</v>
      </c>
      <c r="J129" s="189">
        <v>145.62854150302678</v>
      </c>
      <c r="K129" s="190" t="s">
        <v>47</v>
      </c>
      <c r="L129" s="83"/>
      <c r="M129" s="146">
        <v>119</v>
      </c>
      <c r="N129" s="141">
        <v>504.42193427872405</v>
      </c>
      <c r="O129" s="189">
        <v>102.86411879302098</v>
      </c>
      <c r="P129" s="190" t="s">
        <v>206</v>
      </c>
      <c r="Q129" s="83"/>
      <c r="R129" s="146">
        <v>49</v>
      </c>
      <c r="S129" s="141">
        <v>327.52446475330657</v>
      </c>
      <c r="T129" s="189">
        <v>118.6359857926354</v>
      </c>
      <c r="U129" s="190" t="s">
        <v>206</v>
      </c>
      <c r="V129" s="83"/>
      <c r="W129" s="146">
        <v>59</v>
      </c>
      <c r="X129" s="141">
        <v>249.97046765627218</v>
      </c>
      <c r="Y129" s="189">
        <v>96.640607668070814</v>
      </c>
      <c r="Z129" s="190" t="s">
        <v>206</v>
      </c>
      <c r="AA129" s="83"/>
      <c r="AB129" s="146">
        <v>56</v>
      </c>
      <c r="AC129" s="141">
        <v>375.51396896221485</v>
      </c>
      <c r="AD129" s="189">
        <v>110.0450329466378</v>
      </c>
      <c r="AE129" s="190" t="s">
        <v>206</v>
      </c>
      <c r="AF129" s="83"/>
      <c r="AG129" s="146">
        <v>305</v>
      </c>
      <c r="AH129" s="141">
        <v>1294.5588514290141</v>
      </c>
      <c r="AI129" s="189">
        <v>109.65337333323579</v>
      </c>
      <c r="AJ129" s="190" t="s">
        <v>206</v>
      </c>
      <c r="AK129" s="83"/>
      <c r="AL129" s="146">
        <v>323</v>
      </c>
      <c r="AM129" s="141">
        <v>2159.5464380943704</v>
      </c>
      <c r="AN129" s="189">
        <v>124.86560064546399</v>
      </c>
      <c r="AO129" s="190" t="s">
        <v>47</v>
      </c>
    </row>
    <row r="130" spans="1:41">
      <c r="A130" s="72"/>
      <c r="B130" s="16" t="s">
        <v>303</v>
      </c>
      <c r="C130" s="97">
        <v>40</v>
      </c>
      <c r="D130" s="185">
        <v>171.97747896163469</v>
      </c>
      <c r="E130" s="98">
        <v>131.81194128122334</v>
      </c>
      <c r="F130" s="271" t="s">
        <v>206</v>
      </c>
      <c r="G130" s="83"/>
      <c r="H130" s="97">
        <v>76</v>
      </c>
      <c r="I130" s="185">
        <v>519.75862750768681</v>
      </c>
      <c r="J130" s="98">
        <v>149.18658469127732</v>
      </c>
      <c r="K130" s="271" t="s">
        <v>47</v>
      </c>
      <c r="L130" s="83"/>
      <c r="M130" s="97">
        <v>104</v>
      </c>
      <c r="N130" s="185">
        <v>456.86175069564632</v>
      </c>
      <c r="O130" s="98">
        <v>93.165420061961569</v>
      </c>
      <c r="P130" s="271" t="s">
        <v>206</v>
      </c>
      <c r="Q130" s="83"/>
      <c r="R130" s="97">
        <v>30</v>
      </c>
      <c r="S130" s="185">
        <v>205.92744534763716</v>
      </c>
      <c r="T130" s="98">
        <v>74.591085887208791</v>
      </c>
      <c r="U130" s="271" t="s">
        <v>206</v>
      </c>
      <c r="V130" s="83"/>
      <c r="W130" s="97">
        <v>69</v>
      </c>
      <c r="X130" s="185">
        <v>303.0866069259788</v>
      </c>
      <c r="Y130" s="98">
        <v>117.17573737413201</v>
      </c>
      <c r="Z130" s="271" t="s">
        <v>206</v>
      </c>
      <c r="AA130" s="83"/>
      <c r="AB130" s="97">
        <v>66</v>
      </c>
      <c r="AC130" s="185">
        <v>457.3678950175015</v>
      </c>
      <c r="AD130" s="98">
        <v>134.03247078938833</v>
      </c>
      <c r="AE130" s="271" t="s">
        <v>46</v>
      </c>
      <c r="AF130" s="83"/>
      <c r="AG130" s="97">
        <v>297</v>
      </c>
      <c r="AH130" s="185">
        <v>1298.4420506183599</v>
      </c>
      <c r="AI130" s="98">
        <v>109.98229301886199</v>
      </c>
      <c r="AJ130" s="271" t="s">
        <v>206</v>
      </c>
      <c r="AK130" s="83"/>
      <c r="AL130" s="97">
        <v>325</v>
      </c>
      <c r="AM130" s="185">
        <v>2232.5902378665746</v>
      </c>
      <c r="AN130" s="98">
        <v>129.08901430821047</v>
      </c>
      <c r="AO130" s="271" t="s">
        <v>47</v>
      </c>
    </row>
    <row r="131" spans="1:41">
      <c r="A131" s="72"/>
      <c r="B131" s="16" t="s">
        <v>304</v>
      </c>
      <c r="C131" s="146">
        <v>36</v>
      </c>
      <c r="D131" s="141">
        <v>144.3189523815447</v>
      </c>
      <c r="E131" s="189">
        <v>110.61309534213804</v>
      </c>
      <c r="F131" s="190" t="s">
        <v>206</v>
      </c>
      <c r="G131" s="83"/>
      <c r="H131" s="146">
        <v>72</v>
      </c>
      <c r="I131" s="141">
        <v>400.2840227533697</v>
      </c>
      <c r="J131" s="189">
        <v>114.893727781705</v>
      </c>
      <c r="K131" s="190" t="s">
        <v>206</v>
      </c>
      <c r="L131" s="83"/>
      <c r="M131" s="146">
        <v>109</v>
      </c>
      <c r="N131" s="141">
        <v>436.40050658578849</v>
      </c>
      <c r="O131" s="189">
        <v>88.992865893041497</v>
      </c>
      <c r="P131" s="190" t="s">
        <v>206</v>
      </c>
      <c r="Q131" s="83"/>
      <c r="R131" s="146">
        <v>41</v>
      </c>
      <c r="S131" s="141">
        <v>228.0837228238735</v>
      </c>
      <c r="T131" s="189">
        <v>82.616537732060408</v>
      </c>
      <c r="U131" s="190" t="s">
        <v>206</v>
      </c>
      <c r="V131" s="83"/>
      <c r="W131" s="146">
        <v>54</v>
      </c>
      <c r="X131" s="141">
        <v>215.89891980789972</v>
      </c>
      <c r="Y131" s="189">
        <v>83.468271275172739</v>
      </c>
      <c r="Z131" s="190" t="s">
        <v>206</v>
      </c>
      <c r="AA131" s="83"/>
      <c r="AB131" s="146">
        <v>70</v>
      </c>
      <c r="AC131" s="141">
        <v>390.04190583629759</v>
      </c>
      <c r="AD131" s="189">
        <v>114.30247054975393</v>
      </c>
      <c r="AE131" s="190" t="s">
        <v>206</v>
      </c>
      <c r="AF131" s="83"/>
      <c r="AG131" s="146">
        <v>302</v>
      </c>
      <c r="AH131" s="141">
        <v>1207.7206470768465</v>
      </c>
      <c r="AI131" s="189">
        <v>102.29789310079602</v>
      </c>
      <c r="AJ131" s="190" t="s">
        <v>206</v>
      </c>
      <c r="AK131" s="83"/>
      <c r="AL131" s="146">
        <v>359</v>
      </c>
      <c r="AM131" s="141">
        <v>1997.3847024542738</v>
      </c>
      <c r="AN131" s="189">
        <v>115.48936211443279</v>
      </c>
      <c r="AO131" s="190" t="s">
        <v>47</v>
      </c>
    </row>
    <row r="132" spans="1:41">
      <c r="A132" s="72"/>
      <c r="B132" s="19" t="s">
        <v>305</v>
      </c>
      <c r="C132" s="146"/>
      <c r="D132" s="330">
        <v>0.78114502849371881</v>
      </c>
      <c r="E132" s="189"/>
      <c r="F132" s="190"/>
      <c r="G132" s="83"/>
      <c r="H132" s="146"/>
      <c r="I132" s="330">
        <v>1.366747870887056</v>
      </c>
      <c r="J132" s="189"/>
      <c r="K132" s="190"/>
      <c r="L132" s="83"/>
      <c r="M132" s="146"/>
      <c r="N132" s="330">
        <v>0.69718051487821375</v>
      </c>
      <c r="O132" s="189"/>
      <c r="P132" s="190"/>
      <c r="Q132" s="83"/>
      <c r="R132" s="146"/>
      <c r="S132" s="330">
        <v>0.83139517007226527</v>
      </c>
      <c r="T132" s="189"/>
      <c r="U132" s="190"/>
      <c r="V132" s="83"/>
      <c r="W132" s="146"/>
      <c r="X132" s="330">
        <v>0.90283137526280954</v>
      </c>
      <c r="Y132" s="189"/>
      <c r="Z132" s="190"/>
      <c r="AA132" s="83"/>
      <c r="AB132" s="146"/>
      <c r="AC132" s="330">
        <v>1.5989434659613893</v>
      </c>
      <c r="AD132" s="189"/>
      <c r="AE132" s="190"/>
      <c r="AF132" s="83"/>
      <c r="AG132" s="146"/>
      <c r="AH132" s="330">
        <v>0.85652459897691169</v>
      </c>
      <c r="AI132" s="189"/>
      <c r="AJ132" s="190"/>
      <c r="AK132" s="83"/>
      <c r="AL132" s="146"/>
      <c r="AM132" s="330">
        <v>1.232103119852866</v>
      </c>
      <c r="AN132" s="189"/>
      <c r="AO132" s="190"/>
    </row>
    <row r="133" spans="1:41">
      <c r="A133" s="72"/>
      <c r="B133" s="75"/>
      <c r="C133" s="146"/>
      <c r="D133" s="141"/>
      <c r="E133" s="189"/>
      <c r="F133" s="190"/>
      <c r="G133" s="83"/>
      <c r="H133" s="146"/>
      <c r="I133" s="141"/>
      <c r="J133" s="189"/>
      <c r="K133" s="190"/>
      <c r="L133" s="83"/>
      <c r="M133" s="146"/>
      <c r="N133" s="141"/>
      <c r="O133" s="189"/>
      <c r="P133" s="190"/>
      <c r="Q133" s="83"/>
      <c r="R133" s="146"/>
      <c r="S133" s="141"/>
      <c r="T133" s="189"/>
      <c r="U133" s="190"/>
      <c r="V133" s="83"/>
      <c r="W133" s="146"/>
      <c r="X133" s="141"/>
      <c r="Y133" s="189"/>
      <c r="Z133" s="190"/>
      <c r="AA133" s="83"/>
      <c r="AB133" s="146"/>
      <c r="AC133" s="141"/>
      <c r="AD133" s="189"/>
      <c r="AE133" s="190"/>
      <c r="AF133" s="83"/>
      <c r="AG133" s="146"/>
      <c r="AH133" s="141"/>
      <c r="AI133" s="189"/>
      <c r="AJ133" s="190"/>
      <c r="AK133" s="83"/>
      <c r="AL133" s="146"/>
      <c r="AM133" s="141"/>
      <c r="AN133" s="189"/>
      <c r="AO133" s="190"/>
    </row>
    <row r="134" spans="1:41">
      <c r="A134" s="233" t="s">
        <v>243</v>
      </c>
      <c r="B134" s="233" t="s">
        <v>244</v>
      </c>
      <c r="C134" s="212">
        <v>335.67307400396845</v>
      </c>
      <c r="D134" s="213">
        <v>170.46976379277217</v>
      </c>
      <c r="E134" s="214">
        <v>130.65635472124561</v>
      </c>
      <c r="F134" s="294" t="s">
        <v>47</v>
      </c>
      <c r="G134" s="94"/>
      <c r="H134" s="212">
        <v>518.58135702181369</v>
      </c>
      <c r="I134" s="213">
        <v>346.86414688345508</v>
      </c>
      <c r="J134" s="214">
        <v>99.560593488428296</v>
      </c>
      <c r="K134" s="294" t="s">
        <v>206</v>
      </c>
      <c r="L134" s="94"/>
      <c r="M134" s="212">
        <v>1701.9444412668006</v>
      </c>
      <c r="N134" s="213">
        <v>880.06473327573065</v>
      </c>
      <c r="O134" s="214">
        <v>179.46698412048298</v>
      </c>
      <c r="P134" s="294" t="s">
        <v>47</v>
      </c>
      <c r="Q134" s="94"/>
      <c r="R134" s="212">
        <v>523.38076792319885</v>
      </c>
      <c r="S134" s="213">
        <v>349.57626922875005</v>
      </c>
      <c r="T134" s="214">
        <v>126.62359540348133</v>
      </c>
      <c r="U134" s="294" t="s">
        <v>47</v>
      </c>
      <c r="V134" s="94"/>
      <c r="W134" s="212">
        <v>843.57348303435151</v>
      </c>
      <c r="X134" s="213">
        <v>436.57365614251148</v>
      </c>
      <c r="Y134" s="214">
        <v>168.78291190581396</v>
      </c>
      <c r="Z134" s="294" t="s">
        <v>47</v>
      </c>
      <c r="AA134" s="94"/>
      <c r="AB134" s="212">
        <v>641.1272155128911</v>
      </c>
      <c r="AC134" s="213">
        <v>426.66998836823211</v>
      </c>
      <c r="AD134" s="214">
        <v>125.03639493647758</v>
      </c>
      <c r="AE134" s="294" t="s">
        <v>47</v>
      </c>
      <c r="AF134" s="94"/>
      <c r="AG134" s="212">
        <v>3768.5312080288822</v>
      </c>
      <c r="AH134" s="213">
        <v>1942.6668720064399</v>
      </c>
      <c r="AI134" s="214">
        <v>164.5502446977107</v>
      </c>
      <c r="AJ134" s="294" t="s">
        <v>47</v>
      </c>
      <c r="AK134" s="94"/>
      <c r="AL134" s="212">
        <v>2985.0107760291667</v>
      </c>
      <c r="AM134" s="213">
        <v>1993.1606477787559</v>
      </c>
      <c r="AN134" s="214">
        <v>115.24512604943608</v>
      </c>
      <c r="AO134" s="294" t="s">
        <v>47</v>
      </c>
    </row>
    <row r="135" spans="1:41">
      <c r="B135" s="16" t="s">
        <v>300</v>
      </c>
      <c r="C135" s="146">
        <v>73</v>
      </c>
      <c r="D135" s="141">
        <v>178.9471205283769</v>
      </c>
      <c r="E135" s="189">
        <v>137.15381505733293</v>
      </c>
      <c r="F135" s="190" t="s">
        <v>47</v>
      </c>
      <c r="G135"/>
      <c r="H135" s="146">
        <v>69</v>
      </c>
      <c r="I135" s="141">
        <v>255.47765693577512</v>
      </c>
      <c r="J135" s="189">
        <v>73.3298825378602</v>
      </c>
      <c r="K135" s="190" t="s">
        <v>47</v>
      </c>
      <c r="L135"/>
      <c r="M135" s="146">
        <v>232</v>
      </c>
      <c r="N135" s="141">
        <v>620.64963313496366</v>
      </c>
      <c r="O135" s="189">
        <v>126.56582367483421</v>
      </c>
      <c r="P135" s="190" t="s">
        <v>47</v>
      </c>
      <c r="Q135"/>
      <c r="R135" s="146">
        <v>68</v>
      </c>
      <c r="S135" s="141">
        <v>252.48743952367093</v>
      </c>
      <c r="T135" s="189">
        <v>91.456057521415133</v>
      </c>
      <c r="U135" s="190" t="s">
        <v>206</v>
      </c>
      <c r="V135"/>
      <c r="W135" s="146">
        <v>122</v>
      </c>
      <c r="X135" s="141">
        <v>328.56989962425962</v>
      </c>
      <c r="Y135" s="189">
        <v>127.02778475731166</v>
      </c>
      <c r="Z135" s="190" t="s">
        <v>47</v>
      </c>
      <c r="AA135"/>
      <c r="AB135" s="146">
        <v>60</v>
      </c>
      <c r="AC135" s="141">
        <v>224.40572587553993</v>
      </c>
      <c r="AD135" s="189">
        <v>65.762494976246316</v>
      </c>
      <c r="AE135" s="190" t="s">
        <v>47</v>
      </c>
      <c r="AF135"/>
      <c r="AG135" s="146">
        <v>535</v>
      </c>
      <c r="AH135" s="141">
        <v>1412.8815895477348</v>
      </c>
      <c r="AI135" s="189">
        <v>119.67569666169686</v>
      </c>
      <c r="AJ135" s="190" t="s">
        <v>47</v>
      </c>
      <c r="AK135"/>
      <c r="AL135" s="146">
        <v>344</v>
      </c>
      <c r="AM135" s="141">
        <v>1278.0373160521328</v>
      </c>
      <c r="AN135" s="189">
        <v>73.896487846302378</v>
      </c>
      <c r="AO135" s="190" t="s">
        <v>47</v>
      </c>
    </row>
    <row r="136" spans="1:41">
      <c r="B136" s="16" t="s">
        <v>301</v>
      </c>
      <c r="C136" s="146">
        <v>68</v>
      </c>
      <c r="D136" s="141">
        <v>179.09715232451703</v>
      </c>
      <c r="E136" s="189">
        <v>137.2688067552142</v>
      </c>
      <c r="F136" s="190" t="s">
        <v>47</v>
      </c>
      <c r="G136"/>
      <c r="H136" s="146">
        <v>72</v>
      </c>
      <c r="I136" s="141">
        <v>214.15743432283477</v>
      </c>
      <c r="J136" s="189">
        <v>61.469717907468016</v>
      </c>
      <c r="K136" s="190" t="s">
        <v>47</v>
      </c>
      <c r="L136"/>
      <c r="M136" s="146">
        <v>307</v>
      </c>
      <c r="N136" s="141">
        <v>827.76627347440001</v>
      </c>
      <c r="O136" s="189">
        <v>168.80203357786138</v>
      </c>
      <c r="P136" s="190" t="s">
        <v>47</v>
      </c>
      <c r="Q136"/>
      <c r="R136" s="146">
        <v>86</v>
      </c>
      <c r="S136" s="141">
        <v>254.78466400785288</v>
      </c>
      <c r="T136" s="189">
        <v>92.288158694294481</v>
      </c>
      <c r="U136" s="190" t="s">
        <v>206</v>
      </c>
      <c r="V136"/>
      <c r="W136" s="146">
        <v>147</v>
      </c>
      <c r="X136" s="141">
        <v>397.04047612637447</v>
      </c>
      <c r="Y136" s="189">
        <v>153.49906427520426</v>
      </c>
      <c r="Z136" s="190" t="s">
        <v>47</v>
      </c>
      <c r="AA136"/>
      <c r="AB136" s="146">
        <v>83</v>
      </c>
      <c r="AC136" s="141">
        <v>243.42942415371212</v>
      </c>
      <c r="AD136" s="189">
        <v>71.337423412527741</v>
      </c>
      <c r="AE136" s="190" t="s">
        <v>47</v>
      </c>
      <c r="AF136"/>
      <c r="AG136" s="146">
        <v>673</v>
      </c>
      <c r="AH136" s="141">
        <v>1808.4798991910523</v>
      </c>
      <c r="AI136" s="189">
        <v>153.18416874810038</v>
      </c>
      <c r="AJ136" s="190" t="s">
        <v>47</v>
      </c>
      <c r="AK136"/>
      <c r="AL136" s="146">
        <v>442</v>
      </c>
      <c r="AM136" s="141">
        <v>1308.4013826057535</v>
      </c>
      <c r="AN136" s="189">
        <v>75.652146970540684</v>
      </c>
      <c r="AO136" s="190" t="s">
        <v>47</v>
      </c>
    </row>
    <row r="137" spans="1:41">
      <c r="B137" s="16" t="s">
        <v>302</v>
      </c>
      <c r="C137" s="146">
        <v>58.553732478539608</v>
      </c>
      <c r="D137" s="141">
        <v>145.53001178579621</v>
      </c>
      <c r="E137" s="189">
        <v>111.54131043195734</v>
      </c>
      <c r="F137" s="190" t="s">
        <v>206</v>
      </c>
      <c r="G137"/>
      <c r="H137" s="146">
        <v>100.09105726393568</v>
      </c>
      <c r="I137" s="141">
        <v>305.06605991470229</v>
      </c>
      <c r="J137" s="189">
        <v>87.563267207576914</v>
      </c>
      <c r="K137" s="190" t="s">
        <v>206</v>
      </c>
      <c r="L137"/>
      <c r="M137" s="146">
        <v>338.76866239269805</v>
      </c>
      <c r="N137" s="141">
        <v>846.69071536354204</v>
      </c>
      <c r="O137" s="189">
        <v>172.66119573217938</v>
      </c>
      <c r="P137" s="190" t="s">
        <v>47</v>
      </c>
      <c r="Q137"/>
      <c r="R137" s="146">
        <v>92.198522221014883</v>
      </c>
      <c r="S137" s="141">
        <v>280.58927935062218</v>
      </c>
      <c r="T137" s="189">
        <v>101.63511230734757</v>
      </c>
      <c r="U137" s="190" t="s">
        <v>206</v>
      </c>
      <c r="V137"/>
      <c r="W137" s="146">
        <v>186.76866239269805</v>
      </c>
      <c r="X137" s="141">
        <v>466.65375870481068</v>
      </c>
      <c r="Y137" s="189">
        <v>180.412123218631</v>
      </c>
      <c r="Z137" s="190" t="s">
        <v>47</v>
      </c>
      <c r="AA137"/>
      <c r="AB137" s="146">
        <v>123.32239487123763</v>
      </c>
      <c r="AC137" s="141">
        <v>373.87671567697868</v>
      </c>
      <c r="AD137" s="189">
        <v>109.5652329748452</v>
      </c>
      <c r="AE137" s="190" t="s">
        <v>206</v>
      </c>
      <c r="AF137"/>
      <c r="AG137" s="146">
        <v>740.75225469955444</v>
      </c>
      <c r="AH137" s="141">
        <v>1848.5487257829266</v>
      </c>
      <c r="AI137" s="189">
        <v>156.57812955293628</v>
      </c>
      <c r="AJ137" s="190" t="s">
        <v>47</v>
      </c>
      <c r="AK137"/>
      <c r="AL137" s="146">
        <v>561.54634358361409</v>
      </c>
      <c r="AM137" s="141">
        <v>1708.4335267312458</v>
      </c>
      <c r="AN137" s="189">
        <v>98.782121428417852</v>
      </c>
      <c r="AO137" s="190" t="s">
        <v>206</v>
      </c>
    </row>
    <row r="138" spans="1:41">
      <c r="B138" s="16" t="s">
        <v>303</v>
      </c>
      <c r="C138" s="97">
        <v>75.119341525428851</v>
      </c>
      <c r="D138" s="185">
        <v>189.50364809174908</v>
      </c>
      <c r="E138" s="98">
        <v>145.24485348700574</v>
      </c>
      <c r="F138" s="271" t="s">
        <v>47</v>
      </c>
      <c r="G138"/>
      <c r="H138" s="97">
        <v>142.49029975787803</v>
      </c>
      <c r="I138" s="185">
        <v>456.41092611287331</v>
      </c>
      <c r="J138" s="98">
        <v>131.0038615598651</v>
      </c>
      <c r="K138" s="271" t="s">
        <v>47</v>
      </c>
      <c r="L138"/>
      <c r="M138" s="97">
        <v>400.17577887410266</v>
      </c>
      <c r="N138" s="185">
        <v>980.84431110062485</v>
      </c>
      <c r="O138" s="98">
        <v>200.01843472326789</v>
      </c>
      <c r="P138" s="271" t="s">
        <v>47</v>
      </c>
      <c r="Q138"/>
      <c r="R138" s="97">
        <v>106.18224570218393</v>
      </c>
      <c r="S138" s="185">
        <v>338.65157106932855</v>
      </c>
      <c r="T138" s="98">
        <v>122.66644876221848</v>
      </c>
      <c r="U138" s="271" t="s">
        <v>46</v>
      </c>
      <c r="V138"/>
      <c r="W138" s="97">
        <v>191.80482064165346</v>
      </c>
      <c r="X138" s="185">
        <v>468.64699961243514</v>
      </c>
      <c r="Y138" s="98">
        <v>181.18272629965801</v>
      </c>
      <c r="Z138" s="271" t="s">
        <v>47</v>
      </c>
      <c r="AA138"/>
      <c r="AB138" s="97">
        <v>155.80482064165346</v>
      </c>
      <c r="AC138" s="185">
        <v>491.51894387102271</v>
      </c>
      <c r="AD138" s="98">
        <v>144.04049607439745</v>
      </c>
      <c r="AE138" s="271" t="s">
        <v>47</v>
      </c>
      <c r="AF138"/>
      <c r="AG138" s="97">
        <v>872.77895332932826</v>
      </c>
      <c r="AH138" s="185">
        <v>2145.5205111275641</v>
      </c>
      <c r="AI138" s="98">
        <v>181.73261211036268</v>
      </c>
      <c r="AJ138" s="271" t="s">
        <v>47</v>
      </c>
      <c r="AK138"/>
      <c r="AL138" s="97">
        <v>720.4644324455528</v>
      </c>
      <c r="AM138" s="185">
        <v>2295.7682705846037</v>
      </c>
      <c r="AN138" s="98">
        <v>132.7419864618895</v>
      </c>
      <c r="AO138" s="271" t="s">
        <v>47</v>
      </c>
    </row>
    <row r="139" spans="1:41">
      <c r="B139" s="16" t="s">
        <v>304</v>
      </c>
      <c r="C139" s="146">
        <v>61</v>
      </c>
      <c r="D139" s="141">
        <v>159.37977549235598</v>
      </c>
      <c r="E139" s="189">
        <v>122.15644592219863</v>
      </c>
      <c r="F139" s="190" t="s">
        <v>206</v>
      </c>
      <c r="G139"/>
      <c r="H139" s="146">
        <v>135</v>
      </c>
      <c r="I139" s="141">
        <v>543.3059583016759</v>
      </c>
      <c r="J139" s="189">
        <v>155.94538709268437</v>
      </c>
      <c r="K139" s="190" t="s">
        <v>47</v>
      </c>
      <c r="L139"/>
      <c r="M139" s="146">
        <v>424</v>
      </c>
      <c r="N139" s="141">
        <v>1112.5520477988634</v>
      </c>
      <c r="O139" s="189">
        <v>226.87690251186615</v>
      </c>
      <c r="P139" s="190" t="s">
        <v>47</v>
      </c>
      <c r="Q139"/>
      <c r="R139" s="146">
        <v>171</v>
      </c>
      <c r="S139" s="141">
        <v>688.98047254965559</v>
      </c>
      <c r="T139" s="189">
        <v>249.56266279030368</v>
      </c>
      <c r="U139" s="190" t="s">
        <v>47</v>
      </c>
      <c r="V139"/>
      <c r="W139" s="146">
        <v>196</v>
      </c>
      <c r="X139" s="141">
        <v>514.15141798262232</v>
      </c>
      <c r="Y139" s="189">
        <v>198.77510304763447</v>
      </c>
      <c r="Z139" s="190" t="s">
        <v>47</v>
      </c>
      <c r="AA139"/>
      <c r="AB139" s="146">
        <v>219</v>
      </c>
      <c r="AC139" s="141">
        <v>884.98452099907377</v>
      </c>
      <c r="AD139" s="189">
        <v>259.34627955320349</v>
      </c>
      <c r="AE139" s="190" t="s">
        <v>47</v>
      </c>
      <c r="AF139"/>
      <c r="AG139" s="146">
        <v>947</v>
      </c>
      <c r="AH139" s="141">
        <v>2481.8614764590006</v>
      </c>
      <c r="AI139" s="189">
        <v>210.22179311440703</v>
      </c>
      <c r="AJ139" s="190" t="s">
        <v>47</v>
      </c>
      <c r="AK139"/>
      <c r="AL139" s="146">
        <v>917</v>
      </c>
      <c r="AM139" s="141">
        <v>3695.5888589854526</v>
      </c>
      <c r="AN139" s="189">
        <v>213.68001839455624</v>
      </c>
      <c r="AO139" s="190" t="s">
        <v>47</v>
      </c>
    </row>
    <row r="140" spans="1:41">
      <c r="A140" s="72"/>
      <c r="B140" s="19" t="s">
        <v>305</v>
      </c>
      <c r="C140" s="146"/>
      <c r="D140" s="330">
        <v>0.89065292038092336</v>
      </c>
      <c r="E140" s="189"/>
      <c r="F140" s="190"/>
      <c r="G140" s="83"/>
      <c r="H140" s="146"/>
      <c r="I140" s="330">
        <v>2.1266280770621688</v>
      </c>
      <c r="J140" s="189"/>
      <c r="K140" s="190"/>
      <c r="L140" s="83"/>
      <c r="M140" s="146"/>
      <c r="N140" s="330">
        <v>1.7925605501114232</v>
      </c>
      <c r="O140" s="189"/>
      <c r="P140" s="190"/>
      <c r="Q140" s="83"/>
      <c r="R140" s="146"/>
      <c r="S140" s="330">
        <v>2.72877127610565</v>
      </c>
      <c r="T140" s="189"/>
      <c r="U140" s="190"/>
      <c r="V140" s="83"/>
      <c r="W140" s="146"/>
      <c r="X140" s="330">
        <v>1.5648159450107477</v>
      </c>
      <c r="Y140" s="189"/>
      <c r="Z140" s="190"/>
      <c r="AA140" s="83"/>
      <c r="AB140" s="146"/>
      <c r="AC140" s="330">
        <v>3.943680659422677</v>
      </c>
      <c r="AD140" s="189"/>
      <c r="AE140" s="190"/>
      <c r="AF140" s="83"/>
      <c r="AG140" s="146"/>
      <c r="AH140" s="330">
        <v>1.7565955242246787</v>
      </c>
      <c r="AI140" s="189"/>
      <c r="AJ140" s="190"/>
      <c r="AK140" s="83"/>
      <c r="AL140" s="146"/>
      <c r="AM140" s="330">
        <v>2.8916126411716641</v>
      </c>
      <c r="AN140" s="189"/>
      <c r="AO140" s="190"/>
    </row>
    <row r="141" spans="1:41">
      <c r="C141" s="146"/>
      <c r="D141" s="141"/>
      <c r="E141" s="189"/>
      <c r="F141" s="190"/>
      <c r="G141"/>
      <c r="H141" s="146"/>
      <c r="I141" s="141"/>
      <c r="J141" s="189"/>
      <c r="K141" s="190"/>
      <c r="L141"/>
      <c r="M141" s="146"/>
      <c r="N141" s="141"/>
      <c r="O141" s="189"/>
      <c r="P141" s="190"/>
      <c r="Q141"/>
      <c r="R141" s="146"/>
      <c r="S141" s="141"/>
      <c r="T141" s="189"/>
      <c r="U141" s="190"/>
      <c r="V141"/>
      <c r="W141" s="146"/>
      <c r="X141" s="141"/>
      <c r="Y141" s="189"/>
      <c r="Z141" s="190"/>
      <c r="AA141"/>
      <c r="AB141" s="146"/>
      <c r="AC141" s="141"/>
      <c r="AD141" s="189"/>
      <c r="AE141" s="190"/>
      <c r="AF141"/>
      <c r="AG141" s="146"/>
      <c r="AH141" s="141"/>
      <c r="AI141" s="189"/>
      <c r="AJ141" s="190"/>
      <c r="AK141"/>
      <c r="AL141" s="146"/>
      <c r="AM141" s="141"/>
      <c r="AN141" s="189"/>
      <c r="AO141" s="190"/>
    </row>
    <row r="142" spans="1:41">
      <c r="A142" s="233" t="s">
        <v>245</v>
      </c>
      <c r="B142" s="233" t="s">
        <v>246</v>
      </c>
      <c r="C142" s="212">
        <v>346.44626752146041</v>
      </c>
      <c r="D142" s="213">
        <v>142.95190562354782</v>
      </c>
      <c r="E142" s="214">
        <v>109.56532392414921</v>
      </c>
      <c r="F142" s="294" t="s">
        <v>206</v>
      </c>
      <c r="G142" s="94"/>
      <c r="H142" s="212">
        <v>762.90894273606432</v>
      </c>
      <c r="I142" s="213">
        <v>451.4907174528397</v>
      </c>
      <c r="J142" s="214">
        <v>129.5916115516668</v>
      </c>
      <c r="K142" s="294" t="s">
        <v>47</v>
      </c>
      <c r="L142" s="94"/>
      <c r="M142" s="212">
        <v>1541.2313376073021</v>
      </c>
      <c r="N142" s="213">
        <v>636.08542997220775</v>
      </c>
      <c r="O142" s="214">
        <v>129.71356474561378</v>
      </c>
      <c r="P142" s="294" t="s">
        <v>47</v>
      </c>
      <c r="Q142" s="94"/>
      <c r="R142" s="212">
        <v>533.80147777898515</v>
      </c>
      <c r="S142" s="213">
        <v>315.74051175105916</v>
      </c>
      <c r="T142" s="214">
        <v>114.36759966762121</v>
      </c>
      <c r="U142" s="294" t="s">
        <v>47</v>
      </c>
      <c r="V142" s="94"/>
      <c r="W142" s="212">
        <v>708.23133760730195</v>
      </c>
      <c r="X142" s="213">
        <v>292.34044401697241</v>
      </c>
      <c r="Y142" s="214">
        <v>113.0211837448029</v>
      </c>
      <c r="Z142" s="294" t="s">
        <v>47</v>
      </c>
      <c r="AA142" s="94"/>
      <c r="AB142" s="212">
        <v>494.67760512876237</v>
      </c>
      <c r="AC142" s="213">
        <v>292.21115164127082</v>
      </c>
      <c r="AD142" s="214">
        <v>85.632994955173785</v>
      </c>
      <c r="AE142" s="294" t="s">
        <v>47</v>
      </c>
      <c r="AF142" s="94"/>
      <c r="AG142" s="212">
        <v>3490.2477453004458</v>
      </c>
      <c r="AH142" s="213">
        <v>1440.6277223907293</v>
      </c>
      <c r="AI142" s="214">
        <v>122.02588495929953</v>
      </c>
      <c r="AJ142" s="294" t="s">
        <v>47</v>
      </c>
      <c r="AK142" s="94"/>
      <c r="AL142" s="212">
        <v>3405.4536564163859</v>
      </c>
      <c r="AM142" s="213">
        <v>2014.0899730100273</v>
      </c>
      <c r="AN142" s="214">
        <v>116.4552656972841</v>
      </c>
      <c r="AO142" s="294" t="s">
        <v>47</v>
      </c>
    </row>
    <row r="143" spans="1:41">
      <c r="B143" s="16" t="s">
        <v>300</v>
      </c>
      <c r="C143" s="146">
        <v>52</v>
      </c>
      <c r="D143" s="141">
        <v>107.30153040645855</v>
      </c>
      <c r="E143" s="189">
        <v>82.241134773679988</v>
      </c>
      <c r="F143" s="190" t="s">
        <v>206</v>
      </c>
      <c r="G143"/>
      <c r="H143" s="146">
        <v>86</v>
      </c>
      <c r="I143" s="141">
        <v>264.96640856113555</v>
      </c>
      <c r="J143" s="189">
        <v>76.053443770040801</v>
      </c>
      <c r="K143" s="190" t="s">
        <v>46</v>
      </c>
      <c r="L143"/>
      <c r="M143" s="146">
        <v>257</v>
      </c>
      <c r="N143" s="141">
        <v>548.70943184531166</v>
      </c>
      <c r="O143" s="189">
        <v>111.89543583368291</v>
      </c>
      <c r="P143" s="190" t="s">
        <v>206</v>
      </c>
      <c r="Q143"/>
      <c r="R143" s="146">
        <v>67</v>
      </c>
      <c r="S143" s="141">
        <v>206.70178365003699</v>
      </c>
      <c r="T143" s="189">
        <v>74.871566882457174</v>
      </c>
      <c r="U143" s="190" t="s">
        <v>46</v>
      </c>
      <c r="V143"/>
      <c r="W143" s="146">
        <v>111</v>
      </c>
      <c r="X143" s="141">
        <v>237.76374756906333</v>
      </c>
      <c r="Y143" s="189">
        <v>91.921390802484765</v>
      </c>
      <c r="Z143" s="190" t="s">
        <v>206</v>
      </c>
      <c r="AA143"/>
      <c r="AB143" s="146">
        <v>65</v>
      </c>
      <c r="AC143" s="141">
        <v>201.21533246620152</v>
      </c>
      <c r="AD143" s="189">
        <v>58.966509160248805</v>
      </c>
      <c r="AE143" s="190" t="s">
        <v>47</v>
      </c>
      <c r="AF143"/>
      <c r="AG143" s="146">
        <v>535</v>
      </c>
      <c r="AH143" s="141">
        <v>1137.4806049542026</v>
      </c>
      <c r="AI143" s="189">
        <v>96.348331554548466</v>
      </c>
      <c r="AJ143" s="190" t="s">
        <v>206</v>
      </c>
      <c r="AK143"/>
      <c r="AL143" s="146">
        <v>436</v>
      </c>
      <c r="AM143" s="141">
        <v>1345.4741598547525</v>
      </c>
      <c r="AN143" s="189">
        <v>77.795705690619229</v>
      </c>
      <c r="AO143" s="190" t="s">
        <v>47</v>
      </c>
    </row>
    <row r="144" spans="1:41">
      <c r="A144" s="72"/>
      <c r="B144" s="16" t="s">
        <v>301</v>
      </c>
      <c r="C144" s="146">
        <v>44</v>
      </c>
      <c r="D144" s="141">
        <v>99.368049286687139</v>
      </c>
      <c r="E144" s="189">
        <v>76.160527278856279</v>
      </c>
      <c r="F144" s="190" t="s">
        <v>206</v>
      </c>
      <c r="G144" s="83"/>
      <c r="H144" s="146">
        <v>118</v>
      </c>
      <c r="I144" s="141">
        <v>370.34985315453042</v>
      </c>
      <c r="J144" s="189">
        <v>106.30170777150467</v>
      </c>
      <c r="K144" s="190" t="s">
        <v>206</v>
      </c>
      <c r="L144" s="83"/>
      <c r="M144" s="146">
        <v>249</v>
      </c>
      <c r="N144" s="141">
        <v>561.87731484425387</v>
      </c>
      <c r="O144" s="189">
        <v>114.58069313319467</v>
      </c>
      <c r="P144" s="190" t="s">
        <v>46</v>
      </c>
      <c r="Q144" s="83"/>
      <c r="R144" s="146">
        <v>74</v>
      </c>
      <c r="S144" s="141">
        <v>231.78858904900432</v>
      </c>
      <c r="T144" s="189">
        <v>83.95851521511436</v>
      </c>
      <c r="U144" s="190" t="s">
        <v>206</v>
      </c>
      <c r="V144" s="83"/>
      <c r="W144" s="146">
        <v>103</v>
      </c>
      <c r="X144" s="141">
        <v>232.59269942704498</v>
      </c>
      <c r="Y144" s="189">
        <v>89.92222170298669</v>
      </c>
      <c r="Z144" s="190" t="s">
        <v>206</v>
      </c>
      <c r="AA144" s="83"/>
      <c r="AB144" s="146">
        <v>55</v>
      </c>
      <c r="AC144" s="141">
        <v>171.39881970891548</v>
      </c>
      <c r="AD144" s="189">
        <v>50.228727346705817</v>
      </c>
      <c r="AE144" s="190" t="s">
        <v>47</v>
      </c>
      <c r="AF144" s="83"/>
      <c r="AG144" s="146">
        <v>530</v>
      </c>
      <c r="AH144" s="141">
        <v>1197.0755126284232</v>
      </c>
      <c r="AI144" s="189">
        <v>101.39621535894061</v>
      </c>
      <c r="AJ144" s="190" t="s">
        <v>206</v>
      </c>
      <c r="AK144" s="83"/>
      <c r="AL144" s="146">
        <v>475</v>
      </c>
      <c r="AM144" s="141">
        <v>1487.2166746013299</v>
      </c>
      <c r="AN144" s="189">
        <v>85.991298954382373</v>
      </c>
      <c r="AO144" s="190" t="s">
        <v>47</v>
      </c>
    </row>
    <row r="145" spans="1:41">
      <c r="A145" s="72"/>
      <c r="B145" s="16" t="s">
        <v>302</v>
      </c>
      <c r="C145" s="146">
        <v>47.446267521460392</v>
      </c>
      <c r="D145" s="141">
        <v>112.87836180059857</v>
      </c>
      <c r="E145" s="189">
        <v>86.51549079225876</v>
      </c>
      <c r="F145" s="190" t="s">
        <v>206</v>
      </c>
      <c r="G145" s="83"/>
      <c r="H145" s="146">
        <v>116.90894273606432</v>
      </c>
      <c r="I145" s="141">
        <v>332.0696209396055</v>
      </c>
      <c r="J145" s="189">
        <v>95.31411313990003</v>
      </c>
      <c r="K145" s="190" t="s">
        <v>206</v>
      </c>
      <c r="L145" s="83"/>
      <c r="M145" s="146">
        <v>253.23133760730195</v>
      </c>
      <c r="N145" s="141">
        <v>616.42040784415417</v>
      </c>
      <c r="O145" s="189">
        <v>125.70337994835681</v>
      </c>
      <c r="P145" s="190" t="s">
        <v>47</v>
      </c>
      <c r="Q145" s="83"/>
      <c r="R145" s="146">
        <v>99.801477778985117</v>
      </c>
      <c r="S145" s="141">
        <v>282.82846012373886</v>
      </c>
      <c r="T145" s="189">
        <v>102.44618887406054</v>
      </c>
      <c r="U145" s="190" t="s">
        <v>206</v>
      </c>
      <c r="V145" s="83"/>
      <c r="W145" s="146">
        <v>109.23133760730197</v>
      </c>
      <c r="X145" s="141">
        <v>266.27292700841485</v>
      </c>
      <c r="Y145" s="189">
        <v>102.94327051079306</v>
      </c>
      <c r="Z145" s="190" t="s">
        <v>206</v>
      </c>
      <c r="AA145" s="83"/>
      <c r="AB145" s="146">
        <v>81.677605128762366</v>
      </c>
      <c r="AC145" s="141">
        <v>230.12074942754003</v>
      </c>
      <c r="AD145" s="189">
        <v>67.437292738920078</v>
      </c>
      <c r="AE145" s="190" t="s">
        <v>47</v>
      </c>
      <c r="AF145" s="83"/>
      <c r="AG145" s="146">
        <v>544.24774530044556</v>
      </c>
      <c r="AH145" s="141">
        <v>1320.1009078615364</v>
      </c>
      <c r="AI145" s="189">
        <v>111.81686914233113</v>
      </c>
      <c r="AJ145" s="190" t="s">
        <v>47</v>
      </c>
      <c r="AK145" s="83"/>
      <c r="AL145" s="146">
        <v>544.45365641638591</v>
      </c>
      <c r="AM145" s="141">
        <v>1542.202781300349</v>
      </c>
      <c r="AN145" s="189">
        <v>89.170611572538988</v>
      </c>
      <c r="AO145" s="190" t="s">
        <v>47</v>
      </c>
    </row>
    <row r="146" spans="1:41">
      <c r="A146" s="72"/>
      <c r="B146" s="16" t="s">
        <v>303</v>
      </c>
      <c r="C146" s="97">
        <v>109</v>
      </c>
      <c r="D146" s="185">
        <v>193.84732802017749</v>
      </c>
      <c r="E146" s="98">
        <v>148.57406198062574</v>
      </c>
      <c r="F146" s="271" t="s">
        <v>47</v>
      </c>
      <c r="G146" s="83"/>
      <c r="H146" s="97">
        <v>212</v>
      </c>
      <c r="I146" s="185">
        <v>598.79622896048568</v>
      </c>
      <c r="J146" s="98">
        <v>171.87278786114973</v>
      </c>
      <c r="K146" s="271" t="s">
        <v>47</v>
      </c>
      <c r="L146" s="83"/>
      <c r="M146" s="97">
        <v>375</v>
      </c>
      <c r="N146" s="185">
        <v>651.4647232444978</v>
      </c>
      <c r="O146" s="98">
        <v>132.84978334081748</v>
      </c>
      <c r="P146" s="271" t="s">
        <v>47</v>
      </c>
      <c r="Q146" s="83"/>
      <c r="R146" s="97">
        <v>131</v>
      </c>
      <c r="S146" s="185">
        <v>370.27626313862294</v>
      </c>
      <c r="T146" s="98">
        <v>134.12155188514146</v>
      </c>
      <c r="U146" s="271" t="s">
        <v>47</v>
      </c>
      <c r="V146" s="83"/>
      <c r="W146" s="97">
        <v>169</v>
      </c>
      <c r="X146" s="185">
        <v>293.02833800026576</v>
      </c>
      <c r="Y146" s="98">
        <v>113.28712913099186</v>
      </c>
      <c r="Z146" s="271" t="s">
        <v>206</v>
      </c>
      <c r="AA146" s="83"/>
      <c r="AB146" s="97">
        <v>118</v>
      </c>
      <c r="AC146" s="185">
        <v>334.14380070755681</v>
      </c>
      <c r="AD146" s="98">
        <v>97.92143194938734</v>
      </c>
      <c r="AE146" s="271" t="s">
        <v>206</v>
      </c>
      <c r="AF146" s="83"/>
      <c r="AG146" s="97">
        <v>907</v>
      </c>
      <c r="AH146" s="185">
        <v>1580.4973579132725</v>
      </c>
      <c r="AI146" s="98">
        <v>133.87330104625991</v>
      </c>
      <c r="AJ146" s="271" t="s">
        <v>47</v>
      </c>
      <c r="AK146" s="83"/>
      <c r="AL146" s="97">
        <v>829</v>
      </c>
      <c r="AM146" s="185">
        <v>2343.5463072862531</v>
      </c>
      <c r="AN146" s="98">
        <v>135.50452638470628</v>
      </c>
      <c r="AO146" s="271" t="s">
        <v>47</v>
      </c>
    </row>
    <row r="147" spans="1:41">
      <c r="A147" s="72"/>
      <c r="B147" s="16" t="s">
        <v>304</v>
      </c>
      <c r="C147" s="146">
        <v>94</v>
      </c>
      <c r="D147" s="141">
        <v>183.06699162507365</v>
      </c>
      <c r="E147" s="189">
        <v>140.31148552885523</v>
      </c>
      <c r="F147" s="190" t="s">
        <v>47</v>
      </c>
      <c r="G147" s="83"/>
      <c r="H147" s="146">
        <v>230</v>
      </c>
      <c r="I147" s="141">
        <v>675.5501285267959</v>
      </c>
      <c r="J147" s="189">
        <v>193.90349891051233</v>
      </c>
      <c r="K147" s="190" t="s">
        <v>47</v>
      </c>
      <c r="L147" s="83"/>
      <c r="M147" s="146">
        <v>407</v>
      </c>
      <c r="N147" s="141">
        <v>775.19403832894045</v>
      </c>
      <c r="O147" s="189">
        <v>158.08125346557341</v>
      </c>
      <c r="P147" s="190" t="s">
        <v>47</v>
      </c>
      <c r="Q147" s="83"/>
      <c r="R147" s="146">
        <v>162</v>
      </c>
      <c r="S147" s="141">
        <v>475.66003951070411</v>
      </c>
      <c r="T147" s="189">
        <v>172.29368722736481</v>
      </c>
      <c r="U147" s="190" t="s">
        <v>47</v>
      </c>
      <c r="V147" s="83"/>
      <c r="W147" s="146">
        <v>216</v>
      </c>
      <c r="X147" s="141">
        <v>410.66058129240355</v>
      </c>
      <c r="Y147" s="189">
        <v>158.76470726131103</v>
      </c>
      <c r="Z147" s="190" t="s">
        <v>47</v>
      </c>
      <c r="AA147" s="83"/>
      <c r="AB147" s="146">
        <v>175</v>
      </c>
      <c r="AC147" s="141">
        <v>513.38295650211603</v>
      </c>
      <c r="AD147" s="189">
        <v>150.44778365675759</v>
      </c>
      <c r="AE147" s="190" t="s">
        <v>47</v>
      </c>
      <c r="AF147" s="83"/>
      <c r="AG147" s="146">
        <v>974</v>
      </c>
      <c r="AH147" s="141">
        <v>1860.5670570062221</v>
      </c>
      <c r="AI147" s="189">
        <v>157.59612155771521</v>
      </c>
      <c r="AJ147" s="190" t="s">
        <v>47</v>
      </c>
      <c r="AK147" s="83"/>
      <c r="AL147" s="146">
        <v>1121</v>
      </c>
      <c r="AM147" s="141">
        <v>3291.2179379589097</v>
      </c>
      <c r="AN147" s="189">
        <v>190.29917459936837</v>
      </c>
      <c r="AO147" s="190" t="s">
        <v>47</v>
      </c>
    </row>
    <row r="148" spans="1:41">
      <c r="A148" s="72"/>
      <c r="B148" s="19" t="s">
        <v>305</v>
      </c>
      <c r="C148" s="146"/>
      <c r="D148" s="330">
        <v>1.7060986076490734</v>
      </c>
      <c r="E148" s="189"/>
      <c r="F148" s="190"/>
      <c r="G148" s="83"/>
      <c r="H148" s="146"/>
      <c r="I148" s="330">
        <v>2.5495689517598854</v>
      </c>
      <c r="J148" s="189"/>
      <c r="K148" s="190"/>
      <c r="L148" s="83"/>
      <c r="M148" s="146"/>
      <c r="N148" s="330">
        <v>1.4127587268218815</v>
      </c>
      <c r="O148" s="189"/>
      <c r="P148" s="190"/>
      <c r="Q148" s="83"/>
      <c r="R148" s="146"/>
      <c r="S148" s="330">
        <v>2.3011898161267705</v>
      </c>
      <c r="T148" s="189"/>
      <c r="U148" s="190"/>
      <c r="V148" s="83"/>
      <c r="W148" s="146"/>
      <c r="X148" s="330">
        <v>1.7271791241981447</v>
      </c>
      <c r="Y148" s="189"/>
      <c r="Z148" s="190"/>
      <c r="AA148" s="83"/>
      <c r="AB148" s="146"/>
      <c r="AC148" s="330">
        <v>2.5514107210907988</v>
      </c>
      <c r="AD148" s="189"/>
      <c r="AE148" s="190"/>
      <c r="AF148" s="83"/>
      <c r="AG148" s="146"/>
      <c r="AH148" s="330">
        <v>1.6356912363188227</v>
      </c>
      <c r="AI148" s="189"/>
      <c r="AJ148" s="190"/>
      <c r="AK148" s="83"/>
      <c r="AL148" s="146"/>
      <c r="AM148" s="330">
        <v>2.4461398339409248</v>
      </c>
      <c r="AN148" s="189"/>
      <c r="AO148" s="190"/>
    </row>
    <row r="149" spans="1:41">
      <c r="C149" s="146"/>
      <c r="D149" s="141"/>
      <c r="E149" s="189"/>
      <c r="F149" s="190"/>
      <c r="G149"/>
      <c r="H149" s="146"/>
      <c r="I149" s="141"/>
      <c r="J149" s="189"/>
      <c r="K149" s="190"/>
      <c r="L149"/>
      <c r="M149" s="146"/>
      <c r="N149" s="141"/>
      <c r="O149" s="189"/>
      <c r="P149" s="190"/>
      <c r="Q149"/>
      <c r="R149" s="146"/>
      <c r="S149" s="141"/>
      <c r="T149" s="189"/>
      <c r="U149" s="190"/>
      <c r="V149"/>
      <c r="W149" s="146"/>
      <c r="X149" s="141"/>
      <c r="Y149" s="189"/>
      <c r="Z149" s="190"/>
      <c r="AA149"/>
      <c r="AB149" s="146"/>
      <c r="AC149" s="141"/>
      <c r="AD149" s="189"/>
      <c r="AE149" s="190"/>
      <c r="AF149"/>
      <c r="AG149" s="146"/>
      <c r="AH149" s="141"/>
      <c r="AI149" s="189"/>
      <c r="AJ149" s="190"/>
      <c r="AK149"/>
      <c r="AL149" s="146"/>
      <c r="AM149" s="141"/>
      <c r="AN149" s="189"/>
      <c r="AO149" s="190"/>
    </row>
    <row r="150" spans="1:41">
      <c r="A150" s="233" t="s">
        <v>247</v>
      </c>
      <c r="B150" s="233" t="s">
        <v>248</v>
      </c>
      <c r="C150" s="212">
        <v>175</v>
      </c>
      <c r="D150" s="213">
        <v>147.75144437301307</v>
      </c>
      <c r="E150" s="214">
        <v>113.24392488772423</v>
      </c>
      <c r="F150" s="294" t="s">
        <v>206</v>
      </c>
      <c r="G150" s="94"/>
      <c r="H150" s="212">
        <v>270</v>
      </c>
      <c r="I150" s="213">
        <v>321.38908199293644</v>
      </c>
      <c r="J150" s="214">
        <v>92.248472583328095</v>
      </c>
      <c r="K150" s="294" t="s">
        <v>206</v>
      </c>
      <c r="L150" s="94"/>
      <c r="M150" s="212">
        <v>759</v>
      </c>
      <c r="N150" s="213">
        <v>652.27912905661628</v>
      </c>
      <c r="O150" s="214">
        <v>133.01586084560176</v>
      </c>
      <c r="P150" s="294" t="s">
        <v>47</v>
      </c>
      <c r="Q150" s="94"/>
      <c r="R150" s="212">
        <v>232</v>
      </c>
      <c r="S150" s="213">
        <v>276.15534906933669</v>
      </c>
      <c r="T150" s="214">
        <v>100.02905307677277</v>
      </c>
      <c r="U150" s="294" t="s">
        <v>206</v>
      </c>
      <c r="V150" s="94"/>
      <c r="W150" s="212">
        <v>261</v>
      </c>
      <c r="X150" s="213">
        <v>224.48065268351914</v>
      </c>
      <c r="Y150" s="214">
        <v>86.786038720746873</v>
      </c>
      <c r="Z150" s="294" t="s">
        <v>46</v>
      </c>
      <c r="AA150" s="94"/>
      <c r="AB150" s="212">
        <v>255</v>
      </c>
      <c r="AC150" s="213">
        <v>303.52946089754113</v>
      </c>
      <c r="AD150" s="214">
        <v>88.949845506562525</v>
      </c>
      <c r="AE150" s="294" t="s">
        <v>206</v>
      </c>
      <c r="AF150" s="94"/>
      <c r="AG150" s="212">
        <v>1553</v>
      </c>
      <c r="AH150" s="213">
        <v>1330.5523561137409</v>
      </c>
      <c r="AI150" s="214">
        <v>112.70214102920357</v>
      </c>
      <c r="AJ150" s="294" t="s">
        <v>47</v>
      </c>
      <c r="AK150" s="94"/>
      <c r="AL150" s="212">
        <v>1363</v>
      </c>
      <c r="AM150" s="213">
        <v>1622.4112231219376</v>
      </c>
      <c r="AN150" s="214">
        <v>93.808286914092236</v>
      </c>
      <c r="AO150" s="294" t="s">
        <v>46</v>
      </c>
    </row>
    <row r="151" spans="1:41">
      <c r="A151" s="72"/>
      <c r="B151" s="16" t="s">
        <v>300</v>
      </c>
      <c r="C151" s="146">
        <v>33</v>
      </c>
      <c r="D151" s="141">
        <v>128.13483538461594</v>
      </c>
      <c r="E151" s="189">
        <v>98.208797452857326</v>
      </c>
      <c r="F151" s="190" t="s">
        <v>206</v>
      </c>
      <c r="G151" s="83"/>
      <c r="H151" s="146">
        <v>56</v>
      </c>
      <c r="I151" s="141">
        <v>342.00486166237408</v>
      </c>
      <c r="J151" s="189">
        <v>98.165830366072711</v>
      </c>
      <c r="K151" s="190" t="s">
        <v>206</v>
      </c>
      <c r="L151" s="83"/>
      <c r="M151" s="146">
        <v>156</v>
      </c>
      <c r="N151" s="141">
        <v>637.33337004436237</v>
      </c>
      <c r="O151" s="189">
        <v>129.96805061766895</v>
      </c>
      <c r="P151" s="190" t="s">
        <v>47</v>
      </c>
      <c r="Q151" s="83"/>
      <c r="R151" s="146">
        <v>37</v>
      </c>
      <c r="S151" s="141">
        <v>226.40482213443335</v>
      </c>
      <c r="T151" s="189">
        <v>82.00840594413522</v>
      </c>
      <c r="U151" s="190" t="s">
        <v>206</v>
      </c>
      <c r="V151" s="83"/>
      <c r="W151" s="146">
        <v>45</v>
      </c>
      <c r="X151" s="141">
        <v>184.57129905797345</v>
      </c>
      <c r="Y151" s="189">
        <v>71.356759325565946</v>
      </c>
      <c r="Z151" s="190" t="s">
        <v>46</v>
      </c>
      <c r="AA151" s="83"/>
      <c r="AB151" s="146">
        <v>61</v>
      </c>
      <c r="AC151" s="141">
        <v>375.11742119391835</v>
      </c>
      <c r="AD151" s="189">
        <v>109.92882392158423</v>
      </c>
      <c r="AE151" s="190" t="s">
        <v>206</v>
      </c>
      <c r="AF151" s="83"/>
      <c r="AG151" s="146">
        <v>303</v>
      </c>
      <c r="AH151" s="141">
        <v>1228.9203504441321</v>
      </c>
      <c r="AI151" s="189">
        <v>104.09357738762527</v>
      </c>
      <c r="AJ151" s="190" t="s">
        <v>206</v>
      </c>
      <c r="AK151" s="83"/>
      <c r="AL151" s="146">
        <v>254</v>
      </c>
      <c r="AM151" s="141">
        <v>1554.8609140812521</v>
      </c>
      <c r="AN151" s="189">
        <v>89.902508476840907</v>
      </c>
      <c r="AO151" s="190" t="s">
        <v>206</v>
      </c>
    </row>
    <row r="152" spans="1:41">
      <c r="A152" s="72"/>
      <c r="B152" s="16" t="s">
        <v>301</v>
      </c>
      <c r="C152" s="146">
        <v>34</v>
      </c>
      <c r="D152" s="141">
        <v>142.83001495550937</v>
      </c>
      <c r="E152" s="189">
        <v>109.47190096158911</v>
      </c>
      <c r="F152" s="190" t="s">
        <v>206</v>
      </c>
      <c r="G152" s="83"/>
      <c r="H152" s="146">
        <v>64</v>
      </c>
      <c r="I152" s="141">
        <v>399.70120799826765</v>
      </c>
      <c r="J152" s="189">
        <v>114.72644216445937</v>
      </c>
      <c r="K152" s="190" t="s">
        <v>206</v>
      </c>
      <c r="L152" s="83"/>
      <c r="M152" s="146">
        <v>143</v>
      </c>
      <c r="N152" s="141">
        <v>621.37268520475004</v>
      </c>
      <c r="O152" s="189">
        <v>126.71327189019857</v>
      </c>
      <c r="P152" s="190" t="s">
        <v>47</v>
      </c>
      <c r="Q152" s="83"/>
      <c r="R152" s="146">
        <v>51</v>
      </c>
      <c r="S152" s="141">
        <v>319.29670085831322</v>
      </c>
      <c r="T152" s="189">
        <v>115.6557232913691</v>
      </c>
      <c r="U152" s="190" t="s">
        <v>206</v>
      </c>
      <c r="V152" s="83"/>
      <c r="W152" s="146">
        <v>58</v>
      </c>
      <c r="X152" s="141">
        <v>252.40281442021009</v>
      </c>
      <c r="Y152" s="189">
        <v>97.580972630101655</v>
      </c>
      <c r="Z152" s="190" t="s">
        <v>206</v>
      </c>
      <c r="AA152" s="83"/>
      <c r="AB152" s="146">
        <v>52</v>
      </c>
      <c r="AC152" s="141">
        <v>327.62052669799891</v>
      </c>
      <c r="AD152" s="189">
        <v>96.009774960206258</v>
      </c>
      <c r="AE152" s="190" t="s">
        <v>206</v>
      </c>
      <c r="AF152" s="83"/>
      <c r="AG152" s="146">
        <v>300</v>
      </c>
      <c r="AH152" s="141">
        <v>1295.8828618693506</v>
      </c>
      <c r="AI152" s="189">
        <v>109.76552135257927</v>
      </c>
      <c r="AJ152" s="190" t="s">
        <v>206</v>
      </c>
      <c r="AK152" s="83"/>
      <c r="AL152" s="146">
        <v>285</v>
      </c>
      <c r="AM152" s="141">
        <v>1785.2148982945391</v>
      </c>
      <c r="AN152" s="189">
        <v>103.22164257485508</v>
      </c>
      <c r="AO152" s="190" t="s">
        <v>206</v>
      </c>
    </row>
    <row r="153" spans="1:41">
      <c r="A153" s="72"/>
      <c r="B153" s="16" t="s">
        <v>302</v>
      </c>
      <c r="C153" s="146">
        <v>33</v>
      </c>
      <c r="D153" s="141">
        <v>123.88299516000424</v>
      </c>
      <c r="E153" s="189">
        <v>94.949979394774928</v>
      </c>
      <c r="F153" s="190" t="s">
        <v>206</v>
      </c>
      <c r="G153" s="83"/>
      <c r="H153" s="146">
        <v>56</v>
      </c>
      <c r="I153" s="141">
        <v>320.09759535553343</v>
      </c>
      <c r="J153" s="189">
        <v>91.877776513245593</v>
      </c>
      <c r="K153" s="190" t="s">
        <v>206</v>
      </c>
      <c r="L153" s="83"/>
      <c r="M153" s="146">
        <v>176</v>
      </c>
      <c r="N153" s="141">
        <v>671.49908584093487</v>
      </c>
      <c r="O153" s="189">
        <v>136.93528580218273</v>
      </c>
      <c r="P153" s="190" t="s">
        <v>47</v>
      </c>
      <c r="Q153" s="83"/>
      <c r="R153" s="146">
        <v>55</v>
      </c>
      <c r="S153" s="141">
        <v>315.0053481870064</v>
      </c>
      <c r="T153" s="189">
        <v>114.10130855496826</v>
      </c>
      <c r="U153" s="190" t="s">
        <v>206</v>
      </c>
      <c r="V153" s="83"/>
      <c r="W153" s="146">
        <v>62</v>
      </c>
      <c r="X153" s="141">
        <v>236.76596093028991</v>
      </c>
      <c r="Y153" s="189">
        <v>91.535638405418652</v>
      </c>
      <c r="Z153" s="190" t="s">
        <v>206</v>
      </c>
      <c r="AA153" s="83"/>
      <c r="AB153" s="146">
        <v>47</v>
      </c>
      <c r="AC153" s="141">
        <v>270.55838504730571</v>
      </c>
      <c r="AD153" s="189">
        <v>79.287613397720961</v>
      </c>
      <c r="AE153" s="190" t="s">
        <v>206</v>
      </c>
      <c r="AF153" s="83"/>
      <c r="AG153" s="146">
        <v>350</v>
      </c>
      <c r="AH153" s="141">
        <v>1331.8811968630134</v>
      </c>
      <c r="AI153" s="189">
        <v>112.8146981915292</v>
      </c>
      <c r="AJ153" s="190" t="s">
        <v>46</v>
      </c>
      <c r="AK153" s="83"/>
      <c r="AL153" s="146">
        <v>282</v>
      </c>
      <c r="AM153" s="141">
        <v>1615.7814354086861</v>
      </c>
      <c r="AN153" s="189">
        <v>93.424950667941602</v>
      </c>
      <c r="AO153" s="190" t="s">
        <v>206</v>
      </c>
    </row>
    <row r="154" spans="1:41">
      <c r="A154" s="72"/>
      <c r="B154" s="16" t="s">
        <v>303</v>
      </c>
      <c r="C154" s="97">
        <v>45</v>
      </c>
      <c r="D154" s="185">
        <v>167.18598616023772</v>
      </c>
      <c r="E154" s="98">
        <v>128.13950712530669</v>
      </c>
      <c r="F154" s="271" t="s">
        <v>206</v>
      </c>
      <c r="G154" s="83"/>
      <c r="H154" s="97">
        <v>55</v>
      </c>
      <c r="I154" s="185">
        <v>317.23893622769293</v>
      </c>
      <c r="J154" s="98">
        <v>91.057254121680742</v>
      </c>
      <c r="K154" s="271" t="s">
        <v>206</v>
      </c>
      <c r="L154" s="83"/>
      <c r="M154" s="97">
        <v>191</v>
      </c>
      <c r="N154" s="185">
        <v>706.50197655487489</v>
      </c>
      <c r="O154" s="98">
        <v>144.07324167566452</v>
      </c>
      <c r="P154" s="271" t="s">
        <v>47</v>
      </c>
      <c r="Q154" s="83"/>
      <c r="R154" s="97">
        <v>52</v>
      </c>
      <c r="S154" s="185">
        <v>300.06564354593075</v>
      </c>
      <c r="T154" s="98">
        <v>108.68984535670062</v>
      </c>
      <c r="U154" s="271" t="s">
        <v>206</v>
      </c>
      <c r="V154" s="83"/>
      <c r="W154" s="97">
        <v>59</v>
      </c>
      <c r="X154" s="185">
        <v>218.36119324808641</v>
      </c>
      <c r="Y154" s="98">
        <v>84.42020613266078</v>
      </c>
      <c r="Z154" s="271" t="s">
        <v>206</v>
      </c>
      <c r="AA154" s="83"/>
      <c r="AB154" s="97">
        <v>55</v>
      </c>
      <c r="AC154" s="185">
        <v>317.73084007280829</v>
      </c>
      <c r="AD154" s="98">
        <v>93.111584798309693</v>
      </c>
      <c r="AE154" s="271" t="s">
        <v>206</v>
      </c>
      <c r="AF154" s="83"/>
      <c r="AG154" s="97">
        <v>388</v>
      </c>
      <c r="AH154" s="185">
        <v>1437.4004398118122</v>
      </c>
      <c r="AI154" s="98">
        <v>121.75252355816492</v>
      </c>
      <c r="AJ154" s="271" t="s">
        <v>47</v>
      </c>
      <c r="AK154" s="83"/>
      <c r="AL154" s="97">
        <v>299</v>
      </c>
      <c r="AM154" s="185">
        <v>1725.5329135096604</v>
      </c>
      <c r="AN154" s="98">
        <v>99.7708129254342</v>
      </c>
      <c r="AO154" s="271" t="s">
        <v>206</v>
      </c>
    </row>
    <row r="155" spans="1:41">
      <c r="A155" s="72"/>
      <c r="B155" s="16" t="s">
        <v>304</v>
      </c>
      <c r="C155" s="146">
        <v>30</v>
      </c>
      <c r="D155" s="141">
        <v>195.70304613095544</v>
      </c>
      <c r="E155" s="189">
        <v>149.9963749958487</v>
      </c>
      <c r="F155" s="190" t="s">
        <v>46</v>
      </c>
      <c r="G155" s="83"/>
      <c r="H155" s="146">
        <v>39</v>
      </c>
      <c r="I155" s="141">
        <v>232.245571886676</v>
      </c>
      <c r="J155" s="189">
        <v>66.661565283845746</v>
      </c>
      <c r="K155" s="190" t="s">
        <v>46</v>
      </c>
      <c r="L155" s="83"/>
      <c r="M155" s="146">
        <v>93</v>
      </c>
      <c r="N155" s="141">
        <v>595.15956120388421</v>
      </c>
      <c r="O155" s="189">
        <v>121.36776703023082</v>
      </c>
      <c r="P155" s="190" t="s">
        <v>206</v>
      </c>
      <c r="Q155" s="83"/>
      <c r="R155" s="146">
        <v>37</v>
      </c>
      <c r="S155" s="141">
        <v>218.85579221789777</v>
      </c>
      <c r="T155" s="189">
        <v>79.273994618248906</v>
      </c>
      <c r="U155" s="190" t="s">
        <v>206</v>
      </c>
      <c r="V155" s="83"/>
      <c r="W155" s="146">
        <v>37</v>
      </c>
      <c r="X155" s="141">
        <v>235.62738786165144</v>
      </c>
      <c r="Y155" s="189">
        <v>91.095456834133898</v>
      </c>
      <c r="Z155" s="190" t="s">
        <v>206</v>
      </c>
      <c r="AA155" s="83"/>
      <c r="AB155" s="146">
        <v>40</v>
      </c>
      <c r="AC155" s="141">
        <v>232.60834721005213</v>
      </c>
      <c r="AD155" s="189">
        <v>68.166287670030272</v>
      </c>
      <c r="AE155" s="190" t="s">
        <v>46</v>
      </c>
      <c r="AF155" s="83"/>
      <c r="AG155" s="146">
        <v>212</v>
      </c>
      <c r="AH155" s="141">
        <v>1355.4449326054576</v>
      </c>
      <c r="AI155" s="189">
        <v>114.81062376079917</v>
      </c>
      <c r="AJ155" s="190" t="s">
        <v>46</v>
      </c>
      <c r="AK155" s="83"/>
      <c r="AL155" s="146">
        <v>243</v>
      </c>
      <c r="AM155" s="141">
        <v>1435.3563742775702</v>
      </c>
      <c r="AN155" s="189">
        <v>82.9927213663521</v>
      </c>
      <c r="AO155" s="190" t="s">
        <v>47</v>
      </c>
    </row>
    <row r="156" spans="1:41">
      <c r="A156" s="72"/>
      <c r="B156" s="19" t="s">
        <v>305</v>
      </c>
      <c r="C156" s="146"/>
      <c r="D156" s="330">
        <v>1.5273211655793943</v>
      </c>
      <c r="E156" s="189"/>
      <c r="F156" s="190"/>
      <c r="G156" s="83"/>
      <c r="H156" s="146"/>
      <c r="I156" s="330">
        <v>0.67907096629505803</v>
      </c>
      <c r="J156" s="189"/>
      <c r="K156" s="190"/>
      <c r="L156" s="83"/>
      <c r="M156" s="146"/>
      <c r="N156" s="330">
        <v>0.93382770960581807</v>
      </c>
      <c r="O156" s="189"/>
      <c r="P156" s="190"/>
      <c r="Q156" s="83"/>
      <c r="R156" s="146"/>
      <c r="S156" s="330">
        <v>0.9666569384637349</v>
      </c>
      <c r="T156" s="189"/>
      <c r="U156" s="190"/>
      <c r="V156" s="83"/>
      <c r="W156" s="146"/>
      <c r="X156" s="330">
        <v>1.2766198702846068</v>
      </c>
      <c r="Y156" s="189"/>
      <c r="Z156" s="190"/>
      <c r="AA156" s="83"/>
      <c r="AB156" s="146"/>
      <c r="AC156" s="330">
        <v>0.62009475984802209</v>
      </c>
      <c r="AD156" s="189"/>
      <c r="AE156" s="190"/>
      <c r="AF156" s="83"/>
      <c r="AG156" s="146"/>
      <c r="AH156" s="330">
        <v>1.1029558849079191</v>
      </c>
      <c r="AI156" s="189"/>
      <c r="AJ156" s="190"/>
      <c r="AK156" s="83"/>
      <c r="AL156" s="146"/>
      <c r="AM156" s="330">
        <v>0.92314133134262011</v>
      </c>
      <c r="AN156" s="189"/>
      <c r="AO156" s="190"/>
    </row>
    <row r="157" spans="1:41">
      <c r="C157" s="146"/>
      <c r="D157" s="141"/>
      <c r="E157" s="189"/>
      <c r="F157" s="190"/>
      <c r="G157"/>
      <c r="H157" s="146"/>
      <c r="I157" s="141"/>
      <c r="J157" s="189"/>
      <c r="K157" s="190"/>
      <c r="L157"/>
      <c r="M157" s="146"/>
      <c r="N157" s="141"/>
      <c r="O157" s="189"/>
      <c r="P157" s="190"/>
      <c r="Q157"/>
      <c r="R157" s="146"/>
      <c r="S157" s="141"/>
      <c r="T157" s="189"/>
      <c r="U157" s="190"/>
      <c r="V157"/>
      <c r="W157" s="146"/>
      <c r="X157" s="141"/>
      <c r="Y157" s="189"/>
      <c r="Z157" s="190"/>
      <c r="AA157"/>
      <c r="AB157" s="146"/>
      <c r="AC157" s="141"/>
      <c r="AD157" s="189"/>
      <c r="AE157" s="190"/>
      <c r="AF157"/>
      <c r="AG157" s="146"/>
      <c r="AH157" s="141"/>
      <c r="AI157" s="189"/>
      <c r="AJ157" s="190"/>
      <c r="AK157"/>
      <c r="AL157" s="146"/>
      <c r="AM157" s="141"/>
      <c r="AN157" s="189"/>
      <c r="AO157" s="190"/>
    </row>
    <row r="158" spans="1:41">
      <c r="A158" s="233" t="s">
        <v>249</v>
      </c>
      <c r="B158" s="233" t="s">
        <v>250</v>
      </c>
      <c r="C158" s="212">
        <v>256.90030782625229</v>
      </c>
      <c r="D158" s="213">
        <v>195.2588573965173</v>
      </c>
      <c r="E158" s="214">
        <v>149.65592705036741</v>
      </c>
      <c r="F158" s="294" t="s">
        <v>47</v>
      </c>
      <c r="G158" s="94"/>
      <c r="H158" s="212">
        <v>517.18250074025354</v>
      </c>
      <c r="I158" s="213">
        <v>650.67838744859068</v>
      </c>
      <c r="J158" s="214">
        <v>186.76455034783874</v>
      </c>
      <c r="K158" s="294" t="s">
        <v>47</v>
      </c>
      <c r="L158" s="94"/>
      <c r="M158" s="212">
        <v>814.10704064623565</v>
      </c>
      <c r="N158" s="213">
        <v>626.4613761373289</v>
      </c>
      <c r="O158" s="214">
        <v>127.75098193613113</v>
      </c>
      <c r="P158" s="294" t="s">
        <v>47</v>
      </c>
      <c r="Q158" s="94"/>
      <c r="R158" s="212">
        <v>248.5159235278002</v>
      </c>
      <c r="S158" s="213">
        <v>313.52246847180999</v>
      </c>
      <c r="T158" s="214">
        <v>113.56417952872364</v>
      </c>
      <c r="U158" s="294" t="s">
        <v>46</v>
      </c>
      <c r="V158" s="94"/>
      <c r="W158" s="212">
        <v>433.61077958078204</v>
      </c>
      <c r="X158" s="213">
        <v>333.55743913822431</v>
      </c>
      <c r="Y158" s="214">
        <v>128.95600793470254</v>
      </c>
      <c r="Z158" s="294" t="s">
        <v>47</v>
      </c>
      <c r="AA158" s="94"/>
      <c r="AB158" s="212">
        <v>306.06615015881755</v>
      </c>
      <c r="AC158" s="213">
        <v>388.8578353994904</v>
      </c>
      <c r="AD158" s="214">
        <v>113.95547661344393</v>
      </c>
      <c r="AE158" s="294" t="s">
        <v>46</v>
      </c>
      <c r="AF158" s="94"/>
      <c r="AG158" s="212">
        <v>2089.5731186568037</v>
      </c>
      <c r="AH158" s="213">
        <v>1603.0604387786316</v>
      </c>
      <c r="AI158" s="214">
        <v>135.78446787111776</v>
      </c>
      <c r="AJ158" s="294" t="s">
        <v>47</v>
      </c>
      <c r="AK158" s="94"/>
      <c r="AL158" s="212">
        <v>1810.9328877922189</v>
      </c>
      <c r="AM158" s="213">
        <v>2285.9342661858809</v>
      </c>
      <c r="AN158" s="214">
        <v>132.17338147876157</v>
      </c>
      <c r="AO158" s="294" t="s">
        <v>47</v>
      </c>
    </row>
    <row r="159" spans="1:41">
      <c r="B159" s="16" t="s">
        <v>300</v>
      </c>
      <c r="C159" s="146">
        <v>41</v>
      </c>
      <c r="D159" s="141">
        <v>148.63045264095413</v>
      </c>
      <c r="E159" s="189">
        <v>113.91763976538797</v>
      </c>
      <c r="F159" s="190" t="s">
        <v>206</v>
      </c>
      <c r="G159"/>
      <c r="H159" s="146">
        <v>71</v>
      </c>
      <c r="I159" s="141">
        <v>457.64374614619283</v>
      </c>
      <c r="J159" s="189">
        <v>131.35771852457168</v>
      </c>
      <c r="K159" s="190" t="s">
        <v>46</v>
      </c>
      <c r="L159"/>
      <c r="M159" s="146">
        <v>133</v>
      </c>
      <c r="N159" s="141">
        <v>497.25940434754443</v>
      </c>
      <c r="O159" s="189">
        <v>101.40350163973851</v>
      </c>
      <c r="P159" s="190" t="s">
        <v>206</v>
      </c>
      <c r="Q159"/>
      <c r="R159" s="146">
        <v>45</v>
      </c>
      <c r="S159" s="141">
        <v>291.70033227879514</v>
      </c>
      <c r="T159" s="189">
        <v>105.65976041514861</v>
      </c>
      <c r="U159" s="190" t="s">
        <v>206</v>
      </c>
      <c r="V159"/>
      <c r="W159" s="146">
        <v>55</v>
      </c>
      <c r="X159" s="141">
        <v>205.98504786042574</v>
      </c>
      <c r="Y159" s="189">
        <v>79.635488073499644</v>
      </c>
      <c r="Z159" s="190" t="s">
        <v>206</v>
      </c>
      <c r="AA159"/>
      <c r="AB159" s="146">
        <v>43</v>
      </c>
      <c r="AC159" s="141">
        <v>282.83398519599371</v>
      </c>
      <c r="AD159" s="189">
        <v>82.884999738728283</v>
      </c>
      <c r="AE159" s="190" t="s">
        <v>206</v>
      </c>
      <c r="AF159"/>
      <c r="AG159" s="146">
        <v>305</v>
      </c>
      <c r="AH159" s="141">
        <v>1134.5849402420392</v>
      </c>
      <c r="AI159" s="189">
        <v>96.103059272504083</v>
      </c>
      <c r="AJ159" s="190" t="s">
        <v>206</v>
      </c>
      <c r="AK159"/>
      <c r="AL159" s="146">
        <v>265</v>
      </c>
      <c r="AM159" s="141">
        <v>1719.8075375289943</v>
      </c>
      <c r="AN159" s="189">
        <v>99.439770027658952</v>
      </c>
      <c r="AO159" s="190" t="s">
        <v>206</v>
      </c>
    </row>
    <row r="160" spans="1:41">
      <c r="A160" s="72"/>
      <c r="B160" s="16" t="s">
        <v>301</v>
      </c>
      <c r="C160" s="146">
        <v>62.952347207405552</v>
      </c>
      <c r="D160" s="141">
        <v>233.21285446923426</v>
      </c>
      <c r="E160" s="189">
        <v>178.74572452700522</v>
      </c>
      <c r="F160" s="190" t="s">
        <v>47</v>
      </c>
      <c r="G160" s="83"/>
      <c r="H160" s="146">
        <v>111.33861888371337</v>
      </c>
      <c r="I160" s="141">
        <v>715.26450106280538</v>
      </c>
      <c r="J160" s="189">
        <v>205.30273557198879</v>
      </c>
      <c r="K160" s="190" t="s">
        <v>47</v>
      </c>
      <c r="L160" s="83"/>
      <c r="M160" s="146">
        <v>186.63118504379776</v>
      </c>
      <c r="N160" s="141">
        <v>688.40920782543162</v>
      </c>
      <c r="O160" s="189">
        <v>140.38367826573608</v>
      </c>
      <c r="P160" s="190" t="s">
        <v>47</v>
      </c>
      <c r="Q160" s="83"/>
      <c r="R160" s="146">
        <v>47.111954157586098</v>
      </c>
      <c r="S160" s="141">
        <v>303.33257079454984</v>
      </c>
      <c r="T160" s="189">
        <v>109.87319248450882</v>
      </c>
      <c r="U160" s="190" t="s">
        <v>206</v>
      </c>
      <c r="V160" s="83"/>
      <c r="W160" s="146">
        <v>85.118827713302792</v>
      </c>
      <c r="X160" s="141">
        <v>313.69959818823907</v>
      </c>
      <c r="Y160" s="189">
        <v>121.27880576607942</v>
      </c>
      <c r="Z160" s="190" t="s">
        <v>206</v>
      </c>
      <c r="AA160" s="83"/>
      <c r="AB160" s="146">
        <v>49.714220169756757</v>
      </c>
      <c r="AC160" s="141">
        <v>321.92151858297831</v>
      </c>
      <c r="AD160" s="189">
        <v>94.33967054967313</v>
      </c>
      <c r="AE160" s="190" t="s">
        <v>206</v>
      </c>
      <c r="AF160" s="83"/>
      <c r="AG160" s="146">
        <v>457.81346871149975</v>
      </c>
      <c r="AH160" s="141">
        <v>1688.7786536468345</v>
      </c>
      <c r="AI160" s="189">
        <v>143.04508132721986</v>
      </c>
      <c r="AJ160" s="190" t="s">
        <v>47</v>
      </c>
      <c r="AK160" s="83"/>
      <c r="AL160" s="146">
        <v>333.45328160375203</v>
      </c>
      <c r="AM160" s="141">
        <v>2147.9453091023765</v>
      </c>
      <c r="AN160" s="189">
        <v>124.19482000643821</v>
      </c>
      <c r="AO160" s="190" t="s">
        <v>47</v>
      </c>
    </row>
    <row r="161" spans="1:41">
      <c r="A161" s="72"/>
      <c r="B161" s="16" t="s">
        <v>302</v>
      </c>
      <c r="C161" s="146">
        <v>60</v>
      </c>
      <c r="D161" s="141">
        <v>240.79288258658769</v>
      </c>
      <c r="E161" s="189">
        <v>184.55542837396942</v>
      </c>
      <c r="F161" s="190" t="s">
        <v>47</v>
      </c>
      <c r="G161" s="83"/>
      <c r="H161" s="146">
        <v>136</v>
      </c>
      <c r="I161" s="141">
        <v>887.98073914757731</v>
      </c>
      <c r="J161" s="189">
        <v>254.87756572757206</v>
      </c>
      <c r="K161" s="190" t="s">
        <v>47</v>
      </c>
      <c r="L161" s="83"/>
      <c r="M161" s="146">
        <v>132</v>
      </c>
      <c r="N161" s="141">
        <v>548.33449555203583</v>
      </c>
      <c r="O161" s="189">
        <v>111.81897704236074</v>
      </c>
      <c r="P161" s="190" t="s">
        <v>206</v>
      </c>
      <c r="Q161" s="83"/>
      <c r="R161" s="146">
        <v>50</v>
      </c>
      <c r="S161" s="141">
        <v>327.58243302333028</v>
      </c>
      <c r="T161" s="189">
        <v>118.65698307253061</v>
      </c>
      <c r="U161" s="190" t="s">
        <v>206</v>
      </c>
      <c r="V161" s="83"/>
      <c r="W161" s="146">
        <v>57</v>
      </c>
      <c r="X161" s="141">
        <v>236.99808197524754</v>
      </c>
      <c r="Y161" s="189">
        <v>91.625378281683155</v>
      </c>
      <c r="Z161" s="190" t="s">
        <v>206</v>
      </c>
      <c r="AA161" s="83"/>
      <c r="AB161" s="146">
        <v>73</v>
      </c>
      <c r="AC161" s="141">
        <v>482.496823483909</v>
      </c>
      <c r="AD161" s="189">
        <v>141.39654773342812</v>
      </c>
      <c r="AE161" s="190" t="s">
        <v>47</v>
      </c>
      <c r="AF161" s="83"/>
      <c r="AG161" s="146">
        <v>360</v>
      </c>
      <c r="AH161" s="141">
        <v>1485.5136534970118</v>
      </c>
      <c r="AI161" s="189">
        <v>125.8278702885675</v>
      </c>
      <c r="AJ161" s="190" t="s">
        <v>47</v>
      </c>
      <c r="AK161" s="83"/>
      <c r="AL161" s="146">
        <v>397</v>
      </c>
      <c r="AM161" s="141">
        <v>2602.849703619479</v>
      </c>
      <c r="AN161" s="189">
        <v>150.49752387779478</v>
      </c>
      <c r="AO161" s="190" t="s">
        <v>47</v>
      </c>
    </row>
    <row r="162" spans="1:41">
      <c r="A162" s="72"/>
      <c r="B162" s="16" t="s">
        <v>303</v>
      </c>
      <c r="C162" s="97">
        <v>41.947960618846693</v>
      </c>
      <c r="D162" s="185">
        <v>165.78133343745341</v>
      </c>
      <c r="E162" s="98">
        <v>127.06291265878669</v>
      </c>
      <c r="F162" s="271" t="s">
        <v>206</v>
      </c>
      <c r="G162" s="83"/>
      <c r="H162" s="97">
        <v>95.843881856540079</v>
      </c>
      <c r="I162" s="185">
        <v>607.07593561953161</v>
      </c>
      <c r="J162" s="98">
        <v>174.24931629826625</v>
      </c>
      <c r="K162" s="271" t="s">
        <v>47</v>
      </c>
      <c r="L162" s="83"/>
      <c r="M162" s="97">
        <v>199.47585560243789</v>
      </c>
      <c r="N162" s="185">
        <v>793.62771096230335</v>
      </c>
      <c r="O162" s="98">
        <v>161.84033562020105</v>
      </c>
      <c r="P162" s="271" t="s">
        <v>47</v>
      </c>
      <c r="Q162" s="83"/>
      <c r="R162" s="97">
        <v>54.403969370214099</v>
      </c>
      <c r="S162" s="185">
        <v>345.23091682970232</v>
      </c>
      <c r="T162" s="98">
        <v>125.04962087346962</v>
      </c>
      <c r="U162" s="271" t="s">
        <v>206</v>
      </c>
      <c r="V162" s="83"/>
      <c r="W162" s="97">
        <v>155.49195186747929</v>
      </c>
      <c r="X162" s="185">
        <v>618.05540170358699</v>
      </c>
      <c r="Y162" s="98">
        <v>238.94522482271933</v>
      </c>
      <c r="Z162" s="271" t="s">
        <v>47</v>
      </c>
      <c r="AA162" s="83"/>
      <c r="AB162" s="97">
        <v>80.351929989060793</v>
      </c>
      <c r="AC162" s="185">
        <v>512.30421993415462</v>
      </c>
      <c r="AD162" s="98">
        <v>150.13165799706476</v>
      </c>
      <c r="AE162" s="271" t="s">
        <v>47</v>
      </c>
      <c r="AF162" s="83"/>
      <c r="AG162" s="97">
        <v>522.75964994530398</v>
      </c>
      <c r="AH162" s="185">
        <v>2074.7974490901779</v>
      </c>
      <c r="AI162" s="98">
        <v>175.74213719584287</v>
      </c>
      <c r="AJ162" s="271" t="s">
        <v>47</v>
      </c>
      <c r="AK162" s="83"/>
      <c r="AL162" s="97">
        <v>425.47960618846696</v>
      </c>
      <c r="AM162" s="185">
        <v>2700.9938334716089</v>
      </c>
      <c r="AN162" s="98">
        <v>156.17224589702883</v>
      </c>
      <c r="AO162" s="271" t="s">
        <v>47</v>
      </c>
    </row>
    <row r="163" spans="1:41">
      <c r="A163" s="72"/>
      <c r="B163" s="16" t="s">
        <v>304</v>
      </c>
      <c r="C163" s="146">
        <v>51</v>
      </c>
      <c r="D163" s="141">
        <v>190.51521037550117</v>
      </c>
      <c r="E163" s="189">
        <v>146.02016423788592</v>
      </c>
      <c r="F163" s="190" t="s">
        <v>47</v>
      </c>
      <c r="G163" s="83"/>
      <c r="H163" s="146">
        <v>103</v>
      </c>
      <c r="I163" s="141">
        <v>595.38200915447294</v>
      </c>
      <c r="J163" s="189">
        <v>170.89280260397987</v>
      </c>
      <c r="K163" s="190" t="s">
        <v>47</v>
      </c>
      <c r="L163" s="83"/>
      <c r="M163" s="146">
        <v>163</v>
      </c>
      <c r="N163" s="141">
        <v>606.20532968903876</v>
      </c>
      <c r="O163" s="189">
        <v>123.62027264984037</v>
      </c>
      <c r="P163" s="190" t="s">
        <v>47</v>
      </c>
      <c r="Q163" s="83"/>
      <c r="R163" s="146">
        <v>52</v>
      </c>
      <c r="S163" s="141">
        <v>300.8310425364528</v>
      </c>
      <c r="T163" s="189">
        <v>108.96708835237628</v>
      </c>
      <c r="U163" s="190" t="s">
        <v>206</v>
      </c>
      <c r="V163" s="83"/>
      <c r="W163" s="146">
        <v>81</v>
      </c>
      <c r="X163" s="141">
        <v>300.535171639807</v>
      </c>
      <c r="Y163" s="189">
        <v>116.18933182473545</v>
      </c>
      <c r="Z163" s="190" t="s">
        <v>206</v>
      </c>
      <c r="AA163" s="83"/>
      <c r="AB163" s="146">
        <v>60</v>
      </c>
      <c r="AC163" s="141">
        <v>347.85166680186478</v>
      </c>
      <c r="AD163" s="189">
        <v>101.93854635965846</v>
      </c>
      <c r="AE163" s="190" t="s">
        <v>206</v>
      </c>
      <c r="AF163" s="83"/>
      <c r="AG163" s="146">
        <v>444</v>
      </c>
      <c r="AH163" s="141">
        <v>1648.8394459859874</v>
      </c>
      <c r="AI163" s="189">
        <v>139.6620996702375</v>
      </c>
      <c r="AJ163" s="190" t="s">
        <v>47</v>
      </c>
      <c r="AK163" s="83"/>
      <c r="AL163" s="146">
        <v>390</v>
      </c>
      <c r="AM163" s="141">
        <v>2256.6207661629064</v>
      </c>
      <c r="AN163" s="189">
        <v>130.47846641566184</v>
      </c>
      <c r="AO163" s="190" t="s">
        <v>47</v>
      </c>
    </row>
    <row r="164" spans="1:41">
      <c r="B164" s="19" t="s">
        <v>305</v>
      </c>
      <c r="C164" s="146"/>
      <c r="D164" s="330">
        <v>1.2818046839682837</v>
      </c>
      <c r="E164" s="189"/>
      <c r="F164" s="190"/>
      <c r="G164"/>
      <c r="H164" s="146"/>
      <c r="I164" s="330">
        <v>1.3009726761660587</v>
      </c>
      <c r="J164" s="189"/>
      <c r="K164" s="190"/>
      <c r="L164"/>
      <c r="M164" s="146"/>
      <c r="N164" s="330">
        <v>1.2190927399039191</v>
      </c>
      <c r="O164" s="189"/>
      <c r="P164" s="190"/>
      <c r="Q164"/>
      <c r="R164" s="146"/>
      <c r="S164" s="330">
        <v>1.0313016793170153</v>
      </c>
      <c r="T164" s="189"/>
      <c r="U164" s="190"/>
      <c r="V164"/>
      <c r="W164" s="146"/>
      <c r="X164" s="330">
        <v>1.4590145001371551</v>
      </c>
      <c r="Y164" s="189"/>
      <c r="Z164" s="190"/>
      <c r="AA164"/>
      <c r="AB164" s="146"/>
      <c r="AC164" s="330">
        <v>1.229879310864344</v>
      </c>
      <c r="AD164" s="189"/>
      <c r="AE164" s="190"/>
      <c r="AF164"/>
      <c r="AG164" s="146"/>
      <c r="AH164" s="330">
        <v>1.4532534211446901</v>
      </c>
      <c r="AI164" s="189"/>
      <c r="AJ164" s="190"/>
      <c r="AK164"/>
      <c r="AL164" s="146"/>
      <c r="AM164" s="330">
        <v>1.3121356412969332</v>
      </c>
      <c r="AN164" s="189"/>
      <c r="AO164" s="190"/>
    </row>
    <row r="165" spans="1:41">
      <c r="C165" s="97"/>
      <c r="D165" s="185"/>
      <c r="E165" s="98"/>
      <c r="F165" s="271"/>
      <c r="G165"/>
      <c r="H165" s="97"/>
      <c r="I165" s="185"/>
      <c r="J165" s="98"/>
      <c r="K165" s="271"/>
      <c r="L165"/>
      <c r="M165" s="97"/>
      <c r="N165" s="185"/>
      <c r="O165" s="98"/>
      <c r="P165" s="271"/>
      <c r="Q165"/>
      <c r="R165" s="97"/>
      <c r="S165" s="185"/>
      <c r="T165" s="98"/>
      <c r="U165" s="271"/>
      <c r="V165"/>
      <c r="W165" s="97"/>
      <c r="X165" s="185"/>
      <c r="Y165" s="98"/>
      <c r="Z165" s="271"/>
      <c r="AA165"/>
      <c r="AB165" s="97"/>
      <c r="AC165" s="185"/>
      <c r="AD165" s="98"/>
      <c r="AE165" s="271"/>
      <c r="AF165"/>
      <c r="AG165" s="97"/>
      <c r="AH165" s="185"/>
      <c r="AI165" s="98"/>
      <c r="AJ165" s="271"/>
      <c r="AK165"/>
      <c r="AL165" s="97"/>
      <c r="AM165" s="185"/>
      <c r="AN165" s="98"/>
      <c r="AO165" s="271"/>
    </row>
    <row r="166" spans="1:41">
      <c r="A166" s="233" t="s">
        <v>251</v>
      </c>
      <c r="B166" s="233" t="s">
        <v>252</v>
      </c>
      <c r="C166" s="212">
        <v>53.274799214650045</v>
      </c>
      <c r="D166" s="213">
        <v>408.71641706688956</v>
      </c>
      <c r="E166" s="214">
        <v>313.26022856231748</v>
      </c>
      <c r="F166" s="294" t="s">
        <v>47</v>
      </c>
      <c r="G166" s="94"/>
      <c r="H166" s="212">
        <v>132.20795715731452</v>
      </c>
      <c r="I166" s="213">
        <v>1726.0586732884042</v>
      </c>
      <c r="J166" s="214">
        <v>495.43150381057603</v>
      </c>
      <c r="K166" s="294" t="s">
        <v>47</v>
      </c>
      <c r="L166" s="94"/>
      <c r="M166" s="212">
        <v>117.6322955164609</v>
      </c>
      <c r="N166" s="213">
        <v>854.46105554833184</v>
      </c>
      <c r="O166" s="214">
        <v>174.24576044182729</v>
      </c>
      <c r="P166" s="294" t="s">
        <v>47</v>
      </c>
      <c r="Q166" s="94"/>
      <c r="R166" s="212">
        <v>31.546107154796928</v>
      </c>
      <c r="S166" s="213">
        <v>411.55813093511796</v>
      </c>
      <c r="T166" s="214">
        <v>149.07467938689089</v>
      </c>
      <c r="U166" s="294" t="s">
        <v>46</v>
      </c>
      <c r="V166" s="94"/>
      <c r="W166" s="212">
        <v>56.592392736408385</v>
      </c>
      <c r="X166" s="213">
        <v>409.70269900749969</v>
      </c>
      <c r="Y166" s="214">
        <v>158.39438221069392</v>
      </c>
      <c r="Z166" s="294" t="s">
        <v>47</v>
      </c>
      <c r="AA166" s="94"/>
      <c r="AB166" s="212">
        <v>57.998508969603478</v>
      </c>
      <c r="AC166" s="213">
        <v>802.4042319197971</v>
      </c>
      <c r="AD166" s="214">
        <v>235.14597974122427</v>
      </c>
      <c r="AE166" s="294" t="s">
        <v>47</v>
      </c>
      <c r="AF166" s="94"/>
      <c r="AG166" s="212">
        <v>316.35456386319288</v>
      </c>
      <c r="AH166" s="213">
        <v>2316.7478435075418</v>
      </c>
      <c r="AI166" s="214">
        <v>196.2361277918553</v>
      </c>
      <c r="AJ166" s="294" t="s">
        <v>47</v>
      </c>
      <c r="AK166" s="94"/>
      <c r="AL166" s="212">
        <v>451.21911482384553</v>
      </c>
      <c r="AM166" s="213">
        <v>5885.8377148513973</v>
      </c>
      <c r="AN166" s="214">
        <v>340.32084172969689</v>
      </c>
      <c r="AO166" s="294" t="s">
        <v>47</v>
      </c>
    </row>
    <row r="167" spans="1:41">
      <c r="A167" s="72"/>
      <c r="B167" s="16" t="s">
        <v>300</v>
      </c>
      <c r="C167" s="146">
        <v>8</v>
      </c>
      <c r="D167" s="141">
        <v>486.96321797221447</v>
      </c>
      <c r="E167" s="189">
        <v>373.23239927123404</v>
      </c>
      <c r="F167" s="190" t="s">
        <v>47</v>
      </c>
      <c r="G167" s="83"/>
      <c r="H167" s="146">
        <v>23</v>
      </c>
      <c r="I167" s="141">
        <v>2756.9324388129976</v>
      </c>
      <c r="J167" s="189">
        <v>791.32372798375968</v>
      </c>
      <c r="K167" s="190" t="s">
        <v>47</v>
      </c>
      <c r="L167" s="83"/>
      <c r="M167" s="146">
        <v>13</v>
      </c>
      <c r="N167" s="141">
        <v>799.23488291002741</v>
      </c>
      <c r="O167" s="189">
        <v>162.98377677953189</v>
      </c>
      <c r="P167" s="190" t="s">
        <v>206</v>
      </c>
      <c r="Q167" s="83"/>
      <c r="R167" s="146">
        <v>9</v>
      </c>
      <c r="S167" s="141">
        <v>1078.9801903110088</v>
      </c>
      <c r="T167" s="189">
        <v>390.82844887537385</v>
      </c>
      <c r="U167" s="190" t="s">
        <v>47</v>
      </c>
      <c r="V167" s="83"/>
      <c r="W167" s="146" t="s">
        <v>5</v>
      </c>
      <c r="X167" s="141" t="s">
        <v>35</v>
      </c>
      <c r="Y167" s="189" t="s">
        <v>35</v>
      </c>
      <c r="Z167" s="190" t="s">
        <v>35</v>
      </c>
      <c r="AA167" s="83"/>
      <c r="AB167" s="146">
        <v>8</v>
      </c>
      <c r="AC167" s="141">
        <v>959.50389266615468</v>
      </c>
      <c r="AD167" s="189">
        <v>281.18431325652978</v>
      </c>
      <c r="AE167" s="190" t="s">
        <v>47</v>
      </c>
      <c r="AF167" s="83"/>
      <c r="AG167" s="146">
        <v>31</v>
      </c>
      <c r="AH167" s="141">
        <v>1898.9691132243281</v>
      </c>
      <c r="AI167" s="189">
        <v>160.84890145458866</v>
      </c>
      <c r="AJ167" s="190" t="s">
        <v>47</v>
      </c>
      <c r="AK167" s="83"/>
      <c r="AL167" s="146">
        <v>61</v>
      </c>
      <c r="AM167" s="141">
        <v>7313.341103966206</v>
      </c>
      <c r="AN167" s="189">
        <v>422.85950121902198</v>
      </c>
      <c r="AO167" s="190" t="s">
        <v>47</v>
      </c>
    </row>
    <row r="168" spans="1:41">
      <c r="A168" s="72"/>
      <c r="B168" s="16" t="s">
        <v>301</v>
      </c>
      <c r="C168" s="146">
        <v>11.20799806887673</v>
      </c>
      <c r="D168" s="141">
        <v>396.38724375591562</v>
      </c>
      <c r="E168" s="189">
        <v>303.81054783479232</v>
      </c>
      <c r="F168" s="190" t="s">
        <v>47</v>
      </c>
      <c r="G168" s="83"/>
      <c r="H168" s="146">
        <v>24.963268426134533</v>
      </c>
      <c r="I168" s="141">
        <v>1577.1682198144192</v>
      </c>
      <c r="J168" s="189">
        <v>452.69540079785429</v>
      </c>
      <c r="K168" s="190" t="s">
        <v>47</v>
      </c>
      <c r="L168" s="83"/>
      <c r="M168" s="146">
        <v>25.47272288381075</v>
      </c>
      <c r="N168" s="141">
        <v>877.76967471197793</v>
      </c>
      <c r="O168" s="189">
        <v>178.99896486775881</v>
      </c>
      <c r="P168" s="190" t="s">
        <v>47</v>
      </c>
      <c r="Q168" s="83"/>
      <c r="R168" s="146">
        <v>7.13236240746701</v>
      </c>
      <c r="S168" s="141">
        <v>450.995436326446</v>
      </c>
      <c r="T168" s="189">
        <v>163.3596690765296</v>
      </c>
      <c r="U168" s="190" t="s">
        <v>206</v>
      </c>
      <c r="V168" s="83"/>
      <c r="W168" s="146">
        <v>8.660725780495655</v>
      </c>
      <c r="X168" s="141">
        <v>297.72795408012121</v>
      </c>
      <c r="Y168" s="189">
        <v>115.10403877644802</v>
      </c>
      <c r="Z168" s="190" t="s">
        <v>206</v>
      </c>
      <c r="AA168" s="83"/>
      <c r="AB168" s="146">
        <v>8.15127132281944</v>
      </c>
      <c r="AC168" s="141">
        <v>516.52469759673977</v>
      </c>
      <c r="AD168" s="189">
        <v>151.36847644276276</v>
      </c>
      <c r="AE168" s="190" t="s">
        <v>206</v>
      </c>
      <c r="AF168" s="83"/>
      <c r="AG168" s="146">
        <v>58.587262632764727</v>
      </c>
      <c r="AH168" s="141">
        <v>2025.1703372729924</v>
      </c>
      <c r="AI168" s="189">
        <v>171.53855833688786</v>
      </c>
      <c r="AJ168" s="190" t="s">
        <v>47</v>
      </c>
      <c r="AK168" s="83"/>
      <c r="AL168" s="146">
        <v>66.73853395558416</v>
      </c>
      <c r="AM168" s="141">
        <v>4220.7570567057373</v>
      </c>
      <c r="AN168" s="189">
        <v>244.04539572170663</v>
      </c>
      <c r="AO168" s="190" t="s">
        <v>47</v>
      </c>
    </row>
    <row r="169" spans="1:41">
      <c r="A169" s="72"/>
      <c r="B169" s="16" t="s">
        <v>302</v>
      </c>
      <c r="C169" s="146">
        <v>14</v>
      </c>
      <c r="D169" s="141">
        <v>336.50000405559808</v>
      </c>
      <c r="E169" s="189">
        <v>257.9100417305379</v>
      </c>
      <c r="F169" s="190" t="s">
        <v>47</v>
      </c>
      <c r="G169" s="83"/>
      <c r="H169" s="146">
        <v>27</v>
      </c>
      <c r="I169" s="141">
        <v>1049.6750031529814</v>
      </c>
      <c r="J169" s="189">
        <v>301.28875302581315</v>
      </c>
      <c r="K169" s="190" t="s">
        <v>47</v>
      </c>
      <c r="L169" s="83"/>
      <c r="M169" s="146">
        <v>55</v>
      </c>
      <c r="N169" s="141">
        <v>1232.4300464643566</v>
      </c>
      <c r="O169" s="189">
        <v>251.32299388382302</v>
      </c>
      <c r="P169" s="190" t="s">
        <v>47</v>
      </c>
      <c r="Q169" s="83"/>
      <c r="R169" s="146">
        <v>7</v>
      </c>
      <c r="S169" s="141">
        <v>272.23575771645977</v>
      </c>
      <c r="T169" s="189">
        <v>98.609297809320935</v>
      </c>
      <c r="U169" s="190" t="s">
        <v>206</v>
      </c>
      <c r="V169" s="83"/>
      <c r="W169" s="146">
        <v>24</v>
      </c>
      <c r="X169" s="141">
        <v>534.89488456320112</v>
      </c>
      <c r="Y169" s="189">
        <v>206.79469525900731</v>
      </c>
      <c r="Z169" s="190" t="s">
        <v>47</v>
      </c>
      <c r="AA169" s="83"/>
      <c r="AB169" s="146">
        <v>17</v>
      </c>
      <c r="AC169" s="141">
        <v>661.75174655672333</v>
      </c>
      <c r="AD169" s="189">
        <v>193.9275200695858</v>
      </c>
      <c r="AE169" s="190" t="s">
        <v>47</v>
      </c>
      <c r="AF169" s="83"/>
      <c r="AG169" s="146">
        <v>127</v>
      </c>
      <c r="AH169" s="141">
        <v>2872.1125558628969</v>
      </c>
      <c r="AI169" s="189">
        <v>243.27733729174349</v>
      </c>
      <c r="AJ169" s="190" t="s">
        <v>47</v>
      </c>
      <c r="AK169" s="83"/>
      <c r="AL169" s="146">
        <v>139</v>
      </c>
      <c r="AM169" s="141">
        <v>5406.2261607358578</v>
      </c>
      <c r="AN169" s="189">
        <v>312.58956273298924</v>
      </c>
      <c r="AO169" s="190" t="s">
        <v>47</v>
      </c>
    </row>
    <row r="170" spans="1:41">
      <c r="A170" s="72"/>
      <c r="B170" s="16" t="s">
        <v>303</v>
      </c>
      <c r="C170" s="97">
        <v>16.052039381153307</v>
      </c>
      <c r="D170" s="185">
        <v>660.66305003285606</v>
      </c>
      <c r="E170" s="98">
        <v>506.36443610754151</v>
      </c>
      <c r="F170" s="271" t="s">
        <v>47</v>
      </c>
      <c r="G170" s="83"/>
      <c r="H170" s="97">
        <v>33.156118143459913</v>
      </c>
      <c r="I170" s="185">
        <v>2518.6643978288466</v>
      </c>
      <c r="J170" s="98">
        <v>722.9335303145906</v>
      </c>
      <c r="K170" s="271" t="s">
        <v>47</v>
      </c>
      <c r="L170" s="83"/>
      <c r="M170" s="97">
        <v>14.524144397562118</v>
      </c>
      <c r="N170" s="185">
        <v>558.04693974305974</v>
      </c>
      <c r="O170" s="98">
        <v>113.79958483346451</v>
      </c>
      <c r="P170" s="271" t="s">
        <v>206</v>
      </c>
      <c r="Q170" s="83"/>
      <c r="R170" s="97" t="s">
        <v>5</v>
      </c>
      <c r="S170" s="185" t="s">
        <v>35</v>
      </c>
      <c r="T170" s="98" t="s">
        <v>35</v>
      </c>
      <c r="U170" s="271" t="s">
        <v>35</v>
      </c>
      <c r="V170" s="83"/>
      <c r="W170" s="97">
        <v>15.508048132520706</v>
      </c>
      <c r="X170" s="185">
        <v>593.33309865343062</v>
      </c>
      <c r="Y170" s="98">
        <v>229.38738220185982</v>
      </c>
      <c r="Z170" s="271" t="s">
        <v>47</v>
      </c>
      <c r="AA170" s="83"/>
      <c r="AB170" s="97">
        <v>15.648070010939209</v>
      </c>
      <c r="AC170" s="185">
        <v>1182.5978511147143</v>
      </c>
      <c r="AD170" s="98">
        <v>346.56239246758014</v>
      </c>
      <c r="AE170" s="271" t="s">
        <v>47</v>
      </c>
      <c r="AF170" s="83"/>
      <c r="AG170" s="97">
        <v>65.240350054696052</v>
      </c>
      <c r="AH170" s="185">
        <v>2532.220074183816</v>
      </c>
      <c r="AI170" s="98">
        <v>214.48733122475397</v>
      </c>
      <c r="AJ170" s="271" t="s">
        <v>47</v>
      </c>
      <c r="AK170" s="83"/>
      <c r="AL170" s="97">
        <v>86.520393811533054</v>
      </c>
      <c r="AM170" s="185">
        <v>6560.9517900516676</v>
      </c>
      <c r="AN170" s="98">
        <v>379.35613313027244</v>
      </c>
      <c r="AO170" s="271" t="s">
        <v>47</v>
      </c>
    </row>
    <row r="171" spans="1:41">
      <c r="A171" s="72"/>
      <c r="B171" s="16" t="s">
        <v>304</v>
      </c>
      <c r="C171" s="146" t="s">
        <v>5</v>
      </c>
      <c r="D171" s="141" t="s">
        <v>35</v>
      </c>
      <c r="E171" s="189" t="s">
        <v>35</v>
      </c>
      <c r="F171" s="190" t="s">
        <v>35</v>
      </c>
      <c r="G171" s="83"/>
      <c r="H171" s="146">
        <v>24.088570587720078</v>
      </c>
      <c r="I171" s="141">
        <v>1779.2826013925526</v>
      </c>
      <c r="J171" s="189">
        <v>510.70839511642464</v>
      </c>
      <c r="K171" s="190" t="s">
        <v>47</v>
      </c>
      <c r="L171" s="83"/>
      <c r="M171" s="146">
        <v>9.6354282350880318</v>
      </c>
      <c r="N171" s="141">
        <v>443.43621401998075</v>
      </c>
      <c r="O171" s="189">
        <v>90.427620799840994</v>
      </c>
      <c r="P171" s="190" t="s">
        <v>206</v>
      </c>
      <c r="Q171" s="83"/>
      <c r="R171" s="146" t="s">
        <v>5</v>
      </c>
      <c r="S171" s="141" t="s">
        <v>35</v>
      </c>
      <c r="T171" s="189" t="s">
        <v>35</v>
      </c>
      <c r="U171" s="190" t="s">
        <v>35</v>
      </c>
      <c r="V171" s="83"/>
      <c r="W171" s="146">
        <v>6.4236188233920206</v>
      </c>
      <c r="X171" s="141">
        <v>295.38326956059029</v>
      </c>
      <c r="Y171" s="189">
        <v>114.19756474820812</v>
      </c>
      <c r="Z171" s="190" t="s">
        <v>206</v>
      </c>
      <c r="AA171" s="83"/>
      <c r="AB171" s="146">
        <v>12.847237646784041</v>
      </c>
      <c r="AC171" s="141">
        <v>934.25010310090647</v>
      </c>
      <c r="AD171" s="189">
        <v>273.78364554657617</v>
      </c>
      <c r="AE171" s="190" t="s">
        <v>47</v>
      </c>
      <c r="AF171" s="83"/>
      <c r="AG171" s="146">
        <v>34.526951175732108</v>
      </c>
      <c r="AH171" s="141">
        <v>1619.8783950020527</v>
      </c>
      <c r="AI171" s="189">
        <v>137.20900382823794</v>
      </c>
      <c r="AJ171" s="190" t="s">
        <v>206</v>
      </c>
      <c r="AK171" s="83"/>
      <c r="AL171" s="146">
        <v>97.960187056728316</v>
      </c>
      <c r="AM171" s="141">
        <v>7197.3112628829613</v>
      </c>
      <c r="AN171" s="189">
        <v>416.1506221951276</v>
      </c>
      <c r="AO171" s="190" t="s">
        <v>47</v>
      </c>
    </row>
    <row r="172" spans="1:41">
      <c r="A172" s="72"/>
      <c r="B172" s="19" t="s">
        <v>305</v>
      </c>
      <c r="C172" s="146"/>
      <c r="D172" s="330" t="s">
        <v>35</v>
      </c>
      <c r="E172" s="189"/>
      <c r="F172" s="190"/>
      <c r="G172" s="83"/>
      <c r="H172" s="146"/>
      <c r="I172" s="330">
        <v>0.64538491271792864</v>
      </c>
      <c r="J172" s="189"/>
      <c r="K172" s="190"/>
      <c r="L172" s="83"/>
      <c r="M172" s="146"/>
      <c r="N172" s="330">
        <v>0.55482590099849272</v>
      </c>
      <c r="O172" s="189"/>
      <c r="P172" s="190"/>
      <c r="Q172" s="83"/>
      <c r="R172" s="146"/>
      <c r="S172" s="330" t="s">
        <v>35</v>
      </c>
      <c r="T172" s="189"/>
      <c r="U172" s="190"/>
      <c r="V172" s="83"/>
      <c r="W172" s="146"/>
      <c r="X172" s="330" t="s">
        <v>35</v>
      </c>
      <c r="Y172" s="189"/>
      <c r="Z172" s="190"/>
      <c r="AA172" s="83"/>
      <c r="AB172" s="146"/>
      <c r="AC172" s="330">
        <v>0.97368036778352618</v>
      </c>
      <c r="AD172" s="189"/>
      <c r="AE172" s="190"/>
      <c r="AF172" s="83"/>
      <c r="AG172" s="146"/>
      <c r="AH172" s="330">
        <v>0.85303040671978214</v>
      </c>
      <c r="AI172" s="189"/>
      <c r="AJ172" s="190"/>
      <c r="AK172" s="83"/>
      <c r="AL172" s="146"/>
      <c r="AM172" s="330">
        <v>0.98413449619896454</v>
      </c>
      <c r="AN172" s="189"/>
      <c r="AO172" s="190"/>
    </row>
    <row r="173" spans="1:41">
      <c r="A173" s="72"/>
      <c r="B173" s="75"/>
      <c r="C173" s="146"/>
      <c r="D173" s="141"/>
      <c r="E173" s="189"/>
      <c r="F173" s="190"/>
      <c r="G173" s="83"/>
      <c r="H173" s="146"/>
      <c r="I173" s="141"/>
      <c r="J173" s="189"/>
      <c r="K173" s="190"/>
      <c r="L173" s="83"/>
      <c r="M173" s="146"/>
      <c r="N173" s="141"/>
      <c r="O173" s="189"/>
      <c r="P173" s="190"/>
      <c r="Q173" s="83"/>
      <c r="R173" s="146"/>
      <c r="S173" s="141"/>
      <c r="T173" s="189"/>
      <c r="U173" s="190"/>
      <c r="V173" s="83"/>
      <c r="W173" s="146"/>
      <c r="X173" s="141"/>
      <c r="Y173" s="189"/>
      <c r="Z173" s="190"/>
      <c r="AA173" s="83"/>
      <c r="AB173" s="146"/>
      <c r="AC173" s="141"/>
      <c r="AD173" s="189"/>
      <c r="AE173" s="190"/>
      <c r="AF173" s="83"/>
      <c r="AG173" s="146"/>
      <c r="AH173" s="141"/>
      <c r="AI173" s="189"/>
      <c r="AJ173" s="190"/>
      <c r="AK173" s="83"/>
      <c r="AL173" s="146"/>
      <c r="AM173" s="141"/>
      <c r="AN173" s="189"/>
      <c r="AO173" s="190"/>
    </row>
    <row r="174" spans="1:41">
      <c r="A174" s="233" t="s">
        <v>253</v>
      </c>
      <c r="B174" s="233" t="s">
        <v>254</v>
      </c>
      <c r="C174" s="212">
        <v>390.72031319828886</v>
      </c>
      <c r="D174" s="213">
        <v>225.90184287274658</v>
      </c>
      <c r="E174" s="214">
        <v>173.14220808356694</v>
      </c>
      <c r="F174" s="294" t="s">
        <v>47</v>
      </c>
      <c r="G174" s="94"/>
      <c r="H174" s="212">
        <v>522.20781293227401</v>
      </c>
      <c r="I174" s="213">
        <v>505.27987486903766</v>
      </c>
      <c r="J174" s="214">
        <v>145.03074091604736</v>
      </c>
      <c r="K174" s="294" t="s">
        <v>47</v>
      </c>
      <c r="L174" s="94"/>
      <c r="M174" s="212">
        <v>1234.7203131982887</v>
      </c>
      <c r="N174" s="213">
        <v>749.66726698111415</v>
      </c>
      <c r="O174" s="214">
        <v>152.87571290144285</v>
      </c>
      <c r="P174" s="294" t="s">
        <v>47</v>
      </c>
      <c r="Q174" s="94"/>
      <c r="R174" s="212">
        <v>385.57343773276295</v>
      </c>
      <c r="S174" s="213">
        <v>374.74746515619262</v>
      </c>
      <c r="T174" s="214">
        <v>135.74111169247351</v>
      </c>
      <c r="U174" s="294" t="s">
        <v>47</v>
      </c>
      <c r="V174" s="94"/>
      <c r="W174" s="212">
        <v>471.41562586454813</v>
      </c>
      <c r="X174" s="213">
        <v>286.95847532789372</v>
      </c>
      <c r="Y174" s="214">
        <v>110.94047105326091</v>
      </c>
      <c r="Z174" s="294" t="s">
        <v>46</v>
      </c>
      <c r="AA174" s="94"/>
      <c r="AB174" s="212">
        <v>329.32968786577032</v>
      </c>
      <c r="AC174" s="213">
        <v>323.79343751340332</v>
      </c>
      <c r="AD174" s="214">
        <v>94.888239703948145</v>
      </c>
      <c r="AE174" s="294" t="s">
        <v>206</v>
      </c>
      <c r="AF174" s="94"/>
      <c r="AG174" s="212">
        <v>2848.8203153264076</v>
      </c>
      <c r="AH174" s="213">
        <v>1715.4915247975282</v>
      </c>
      <c r="AI174" s="214">
        <v>145.30774897640109</v>
      </c>
      <c r="AJ174" s="294" t="s">
        <v>47</v>
      </c>
      <c r="AK174" s="94"/>
      <c r="AL174" s="212">
        <v>2112.3437519951112</v>
      </c>
      <c r="AM174" s="213">
        <v>2054.9400213393901</v>
      </c>
      <c r="AN174" s="214">
        <v>118.81722732545967</v>
      </c>
      <c r="AO174" s="294" t="s">
        <v>47</v>
      </c>
    </row>
    <row r="175" spans="1:41">
      <c r="B175" s="16" t="s">
        <v>300</v>
      </c>
      <c r="C175" s="146">
        <v>64</v>
      </c>
      <c r="D175" s="141">
        <v>178.89520025652303</v>
      </c>
      <c r="E175" s="189">
        <v>137.1140208245867</v>
      </c>
      <c r="F175" s="190" t="s">
        <v>46</v>
      </c>
      <c r="G175"/>
      <c r="H175" s="146">
        <v>74</v>
      </c>
      <c r="I175" s="141">
        <v>359.20444723844702</v>
      </c>
      <c r="J175" s="189">
        <v>103.1026362109391</v>
      </c>
      <c r="K175" s="190" t="s">
        <v>206</v>
      </c>
      <c r="L175"/>
      <c r="M175" s="146">
        <v>312</v>
      </c>
      <c r="N175" s="141">
        <v>918.95090317528604</v>
      </c>
      <c r="O175" s="189">
        <v>187.39683674608912</v>
      </c>
      <c r="P175" s="190" t="s">
        <v>47</v>
      </c>
      <c r="Q175"/>
      <c r="R175" s="146">
        <v>66</v>
      </c>
      <c r="S175" s="141">
        <v>321.988292236804</v>
      </c>
      <c r="T175" s="189">
        <v>116.6306721300115</v>
      </c>
      <c r="U175" s="190" t="s">
        <v>206</v>
      </c>
      <c r="V175"/>
      <c r="W175" s="146">
        <v>84</v>
      </c>
      <c r="X175" s="141">
        <v>248.43585685458115</v>
      </c>
      <c r="Y175" s="189">
        <v>96.047314701105861</v>
      </c>
      <c r="Z175" s="190" t="s">
        <v>206</v>
      </c>
      <c r="AA175"/>
      <c r="AB175" s="146">
        <v>39</v>
      </c>
      <c r="AC175" s="141">
        <v>192.75183942887978</v>
      </c>
      <c r="AD175" s="189">
        <v>56.486267552434143</v>
      </c>
      <c r="AE175" s="190" t="s">
        <v>47</v>
      </c>
      <c r="AF175"/>
      <c r="AG175" s="146">
        <v>573</v>
      </c>
      <c r="AH175" s="141">
        <v>1675.2415696966896</v>
      </c>
      <c r="AI175" s="189">
        <v>141.89844599380876</v>
      </c>
      <c r="AJ175" s="190" t="s">
        <v>47</v>
      </c>
      <c r="AK175"/>
      <c r="AL175" s="146">
        <v>283</v>
      </c>
      <c r="AM175" s="141">
        <v>1382.0893867075881</v>
      </c>
      <c r="AN175" s="189">
        <v>79.912808714244719</v>
      </c>
      <c r="AO175" s="190" t="s">
        <v>47</v>
      </c>
    </row>
    <row r="176" spans="1:41">
      <c r="A176" s="72"/>
      <c r="B176" s="16" t="s">
        <v>301</v>
      </c>
      <c r="C176" s="146">
        <v>61</v>
      </c>
      <c r="D176" s="141">
        <v>166.72523965136082</v>
      </c>
      <c r="E176" s="189">
        <v>127.78636849261886</v>
      </c>
      <c r="F176" s="190" t="s">
        <v>206</v>
      </c>
      <c r="G176" s="83"/>
      <c r="H176" s="146">
        <v>104</v>
      </c>
      <c r="I176" s="141">
        <v>444.93651600530956</v>
      </c>
      <c r="J176" s="189">
        <v>127.71035575794517</v>
      </c>
      <c r="K176" s="190" t="s">
        <v>46</v>
      </c>
      <c r="L176" s="83"/>
      <c r="M176" s="146">
        <v>253</v>
      </c>
      <c r="N176" s="141">
        <v>727.83264382596633</v>
      </c>
      <c r="O176" s="189">
        <v>148.4230927487456</v>
      </c>
      <c r="P176" s="190" t="s">
        <v>47</v>
      </c>
      <c r="Q176" s="83"/>
      <c r="R176" s="146">
        <v>82</v>
      </c>
      <c r="S176" s="141">
        <v>351.94564292034107</v>
      </c>
      <c r="T176" s="189">
        <v>127.48183047860695</v>
      </c>
      <c r="U176" s="190" t="s">
        <v>46</v>
      </c>
      <c r="V176" s="83"/>
      <c r="W176" s="146">
        <v>95</v>
      </c>
      <c r="X176" s="141">
        <v>274.04014946372411</v>
      </c>
      <c r="Y176" s="189">
        <v>105.946141629978</v>
      </c>
      <c r="Z176" s="190" t="s">
        <v>206</v>
      </c>
      <c r="AA176" s="83"/>
      <c r="AB176" s="146">
        <v>56</v>
      </c>
      <c r="AC176" s="141">
        <v>242.34874117928331</v>
      </c>
      <c r="AD176" s="189">
        <v>71.020727354976145</v>
      </c>
      <c r="AE176" s="190" t="s">
        <v>46</v>
      </c>
      <c r="AF176" s="83"/>
      <c r="AG176" s="146">
        <v>576</v>
      </c>
      <c r="AH176" s="141">
        <v>1642.8480210992707</v>
      </c>
      <c r="AI176" s="189">
        <v>139.15460636533601</v>
      </c>
      <c r="AJ176" s="190" t="s">
        <v>47</v>
      </c>
      <c r="AK176" s="83"/>
      <c r="AL176" s="146">
        <v>453</v>
      </c>
      <c r="AM176" s="141">
        <v>1945.5816397192955</v>
      </c>
      <c r="AN176" s="189">
        <v>112.4940940203669</v>
      </c>
      <c r="AO176" s="190" t="s">
        <v>46</v>
      </c>
    </row>
    <row r="177" spans="1:41">
      <c r="A177" s="72"/>
      <c r="B177" s="16" t="s">
        <v>302</v>
      </c>
      <c r="C177" s="146">
        <v>96.720313198288864</v>
      </c>
      <c r="D177" s="141">
        <v>266.73462634884982</v>
      </c>
      <c r="E177" s="189">
        <v>204.43844809358427</v>
      </c>
      <c r="F177" s="190" t="s">
        <v>47</v>
      </c>
      <c r="G177" s="83"/>
      <c r="H177" s="146">
        <v>119.20781293227407</v>
      </c>
      <c r="I177" s="141">
        <v>574.05788327237121</v>
      </c>
      <c r="J177" s="189">
        <v>164.77212784552083</v>
      </c>
      <c r="K177" s="190" t="s">
        <v>47</v>
      </c>
      <c r="L177" s="83"/>
      <c r="M177" s="146">
        <v>237.72031319828886</v>
      </c>
      <c r="N177" s="141">
        <v>684.78618668426384</v>
      </c>
      <c r="O177" s="189">
        <v>139.64485457126764</v>
      </c>
      <c r="P177" s="190" t="s">
        <v>47</v>
      </c>
      <c r="Q177" s="83"/>
      <c r="R177" s="146">
        <v>81.573437732762955</v>
      </c>
      <c r="S177" s="141">
        <v>394.84485731355801</v>
      </c>
      <c r="T177" s="189">
        <v>143.02079363087793</v>
      </c>
      <c r="U177" s="190" t="s">
        <v>47</v>
      </c>
      <c r="V177" s="83"/>
      <c r="W177" s="146">
        <v>105.41562586454813</v>
      </c>
      <c r="X177" s="141">
        <v>304.13413227351214</v>
      </c>
      <c r="Y177" s="189">
        <v>117.58071915891041</v>
      </c>
      <c r="Z177" s="190" t="s">
        <v>206</v>
      </c>
      <c r="AA177" s="83"/>
      <c r="AB177" s="146">
        <v>58.32968786577036</v>
      </c>
      <c r="AC177" s="141">
        <v>286.095356136715</v>
      </c>
      <c r="AD177" s="189">
        <v>83.840750262776027</v>
      </c>
      <c r="AE177" s="190" t="s">
        <v>206</v>
      </c>
      <c r="AF177" s="83"/>
      <c r="AG177" s="146">
        <v>596.82031532640735</v>
      </c>
      <c r="AH177" s="141">
        <v>1705.4034968520605</v>
      </c>
      <c r="AI177" s="189">
        <v>144.45325997941234</v>
      </c>
      <c r="AJ177" s="190" t="s">
        <v>47</v>
      </c>
      <c r="AK177" s="83"/>
      <c r="AL177" s="146">
        <v>394.34375199511106</v>
      </c>
      <c r="AM177" s="141">
        <v>1910.79758909629</v>
      </c>
      <c r="AN177" s="189">
        <v>110.4828701368201</v>
      </c>
      <c r="AO177" s="190" t="s">
        <v>46</v>
      </c>
    </row>
    <row r="178" spans="1:41">
      <c r="A178" s="72"/>
      <c r="B178" s="16" t="s">
        <v>303</v>
      </c>
      <c r="C178" s="97">
        <v>105</v>
      </c>
      <c r="D178" s="185">
        <v>288.26268959737882</v>
      </c>
      <c r="E178" s="98">
        <v>220.93860745134882</v>
      </c>
      <c r="F178" s="271" t="s">
        <v>47</v>
      </c>
      <c r="G178" s="83"/>
      <c r="H178" s="97">
        <v>120</v>
      </c>
      <c r="I178" s="185">
        <v>588.11236220996204</v>
      </c>
      <c r="J178" s="98">
        <v>168.80619212333534</v>
      </c>
      <c r="K178" s="271" t="s">
        <v>47</v>
      </c>
      <c r="L178" s="83"/>
      <c r="M178" s="97">
        <v>239</v>
      </c>
      <c r="N178" s="185">
        <v>695.76210404474818</v>
      </c>
      <c r="O178" s="98">
        <v>141.88311581747149</v>
      </c>
      <c r="P178" s="271" t="s">
        <v>47</v>
      </c>
      <c r="Q178" s="83"/>
      <c r="R178" s="97">
        <v>87</v>
      </c>
      <c r="S178" s="185">
        <v>428.94667125238766</v>
      </c>
      <c r="T178" s="98">
        <v>155.37316039834167</v>
      </c>
      <c r="U178" s="271" t="s">
        <v>47</v>
      </c>
      <c r="V178" s="83"/>
      <c r="W178" s="97">
        <v>101</v>
      </c>
      <c r="X178" s="185">
        <v>294.80162580158594</v>
      </c>
      <c r="Y178" s="98">
        <v>113.97269655940347</v>
      </c>
      <c r="Z178" s="271" t="s">
        <v>206</v>
      </c>
      <c r="AA178" s="83"/>
      <c r="AB178" s="97">
        <v>75</v>
      </c>
      <c r="AC178" s="185">
        <v>375.55613442887886</v>
      </c>
      <c r="AD178" s="98">
        <v>110.05738961124094</v>
      </c>
      <c r="AE178" s="271" t="s">
        <v>206</v>
      </c>
      <c r="AF178" s="83"/>
      <c r="AG178" s="97">
        <v>596</v>
      </c>
      <c r="AH178" s="185">
        <v>1717.1325170450145</v>
      </c>
      <c r="AI178" s="98">
        <v>145.44674639266529</v>
      </c>
      <c r="AJ178" s="271" t="s">
        <v>47</v>
      </c>
      <c r="AK178" s="83"/>
      <c r="AL178" s="97">
        <v>479</v>
      </c>
      <c r="AM178" s="185">
        <v>2364.6143513835605</v>
      </c>
      <c r="AN178" s="98">
        <v>136.72268679757372</v>
      </c>
      <c r="AO178" s="271" t="s">
        <v>47</v>
      </c>
    </row>
    <row r="179" spans="1:41">
      <c r="A179" s="72"/>
      <c r="B179" s="16" t="s">
        <v>304</v>
      </c>
      <c r="C179" s="146">
        <v>64</v>
      </c>
      <c r="D179" s="141">
        <v>229.29245495310789</v>
      </c>
      <c r="E179" s="189">
        <v>175.74093881937273</v>
      </c>
      <c r="F179" s="190" t="s">
        <v>47</v>
      </c>
      <c r="G179" s="83"/>
      <c r="H179" s="146">
        <v>105</v>
      </c>
      <c r="I179" s="141">
        <v>576.76696513154866</v>
      </c>
      <c r="J179" s="189">
        <v>165.54971699715796</v>
      </c>
      <c r="K179" s="190" t="s">
        <v>47</v>
      </c>
      <c r="L179" s="83"/>
      <c r="M179" s="146">
        <v>193</v>
      </c>
      <c r="N179" s="141">
        <v>716.81675275103373</v>
      </c>
      <c r="O179" s="189">
        <v>146.17667987266177</v>
      </c>
      <c r="P179" s="190" t="s">
        <v>47</v>
      </c>
      <c r="Q179" s="83"/>
      <c r="R179" s="146">
        <v>69</v>
      </c>
      <c r="S179" s="141">
        <v>380.1585841738696</v>
      </c>
      <c r="T179" s="189">
        <v>137.70112844843374</v>
      </c>
      <c r="U179" s="190" t="s">
        <v>47</v>
      </c>
      <c r="V179" s="83"/>
      <c r="W179" s="146">
        <v>86</v>
      </c>
      <c r="X179" s="141">
        <v>319.93022985033343</v>
      </c>
      <c r="Y179" s="189">
        <v>123.68761843753744</v>
      </c>
      <c r="Z179" s="190" t="s">
        <v>46</v>
      </c>
      <c r="AA179" s="83"/>
      <c r="AB179" s="146">
        <v>101</v>
      </c>
      <c r="AC179" s="141">
        <v>560.77585078575726</v>
      </c>
      <c r="AD179" s="189">
        <v>164.336355171935</v>
      </c>
      <c r="AE179" s="190" t="s">
        <v>47</v>
      </c>
      <c r="AF179" s="83"/>
      <c r="AG179" s="146">
        <v>507</v>
      </c>
      <c r="AH179" s="141">
        <v>1871.2339459396558</v>
      </c>
      <c r="AI179" s="189">
        <v>158.49964197567908</v>
      </c>
      <c r="AJ179" s="190" t="s">
        <v>47</v>
      </c>
      <c r="AK179" s="83"/>
      <c r="AL179" s="146">
        <v>503</v>
      </c>
      <c r="AM179" s="141">
        <v>2773.0265605910599</v>
      </c>
      <c r="AN179" s="189">
        <v>160.33719904609745</v>
      </c>
      <c r="AO179" s="190" t="s">
        <v>47</v>
      </c>
    </row>
    <row r="180" spans="1:41">
      <c r="A180" s="72"/>
      <c r="B180" s="19" t="s">
        <v>305</v>
      </c>
      <c r="C180" s="146"/>
      <c r="D180" s="330">
        <v>1.2817138448897387</v>
      </c>
      <c r="E180" s="189"/>
      <c r="F180" s="190"/>
      <c r="G180" s="83"/>
      <c r="H180" s="146"/>
      <c r="I180" s="330">
        <v>1.6056787981488418</v>
      </c>
      <c r="J180" s="189"/>
      <c r="K180" s="190"/>
      <c r="L180" s="83"/>
      <c r="M180" s="146"/>
      <c r="N180" s="330">
        <v>0.78003813944160616</v>
      </c>
      <c r="O180" s="189"/>
      <c r="P180" s="190"/>
      <c r="Q180" s="83"/>
      <c r="R180" s="146"/>
      <c r="S180" s="330">
        <v>1.180659649246764</v>
      </c>
      <c r="T180" s="189"/>
      <c r="U180" s="190"/>
      <c r="V180" s="83"/>
      <c r="W180" s="146"/>
      <c r="X180" s="330">
        <v>1.2877779959017777</v>
      </c>
      <c r="Y180" s="189"/>
      <c r="Z180" s="190"/>
      <c r="AA180" s="83"/>
      <c r="AB180" s="146"/>
      <c r="AC180" s="330">
        <v>2.9093151715040748</v>
      </c>
      <c r="AD180" s="189"/>
      <c r="AE180" s="190"/>
      <c r="AF180" s="83"/>
      <c r="AG180" s="146"/>
      <c r="AH180" s="330">
        <v>1.1169935009901</v>
      </c>
      <c r="AI180" s="189"/>
      <c r="AJ180" s="190"/>
      <c r="AK180" s="83"/>
      <c r="AL180" s="146"/>
      <c r="AM180" s="330">
        <v>2.006401747427466</v>
      </c>
      <c r="AN180" s="189"/>
      <c r="AO180" s="190"/>
    </row>
    <row r="181" spans="1:41">
      <c r="A181" s="72"/>
      <c r="B181" s="75"/>
      <c r="C181" s="146"/>
      <c r="D181" s="141"/>
      <c r="E181" s="189"/>
      <c r="F181" s="190"/>
      <c r="G181" s="83"/>
      <c r="H181" s="146"/>
      <c r="I181" s="141"/>
      <c r="J181" s="189"/>
      <c r="K181" s="190"/>
      <c r="L181" s="83"/>
      <c r="M181" s="146"/>
      <c r="N181" s="141"/>
      <c r="O181" s="189"/>
      <c r="P181" s="190"/>
      <c r="Q181" s="83"/>
      <c r="R181" s="146"/>
      <c r="S181" s="141"/>
      <c r="T181" s="189"/>
      <c r="U181" s="190"/>
      <c r="V181" s="83"/>
      <c r="W181" s="146"/>
      <c r="X181" s="141"/>
      <c r="Y181" s="189"/>
      <c r="Z181" s="190"/>
      <c r="AA181" s="83"/>
      <c r="AB181" s="146"/>
      <c r="AC181" s="141"/>
      <c r="AD181" s="189"/>
      <c r="AE181" s="190"/>
      <c r="AF181" s="83"/>
      <c r="AG181" s="146"/>
      <c r="AH181" s="141"/>
      <c r="AI181" s="189"/>
      <c r="AJ181" s="190"/>
      <c r="AK181" s="83"/>
      <c r="AL181" s="146"/>
      <c r="AM181" s="141"/>
      <c r="AN181" s="189"/>
      <c r="AO181" s="190"/>
    </row>
    <row r="182" spans="1:41">
      <c r="A182" s="233" t="s">
        <v>255</v>
      </c>
      <c r="B182" s="233" t="s">
        <v>256</v>
      </c>
      <c r="C182" s="212">
        <v>308.98523823538</v>
      </c>
      <c r="D182" s="213">
        <v>217.66984907489322</v>
      </c>
      <c r="E182" s="214">
        <v>166.83280588938717</v>
      </c>
      <c r="F182" s="294" t="s">
        <v>47</v>
      </c>
      <c r="G182" s="94"/>
      <c r="H182" s="212">
        <v>530.91142941227986</v>
      </c>
      <c r="I182" s="213">
        <v>583.52424986239964</v>
      </c>
      <c r="J182" s="214">
        <v>167.48926388956093</v>
      </c>
      <c r="K182" s="294" t="s">
        <v>47</v>
      </c>
      <c r="L182" s="94"/>
      <c r="M182" s="212">
        <v>826</v>
      </c>
      <c r="N182" s="213">
        <v>599.13690626886512</v>
      </c>
      <c r="O182" s="214">
        <v>122.17884614365208</v>
      </c>
      <c r="P182" s="294" t="s">
        <v>47</v>
      </c>
      <c r="Q182" s="94"/>
      <c r="R182" s="212">
        <v>349.18228588245597</v>
      </c>
      <c r="S182" s="213">
        <v>384.43588990732616</v>
      </c>
      <c r="T182" s="214">
        <v>139.25045509982547</v>
      </c>
      <c r="U182" s="294" t="s">
        <v>47</v>
      </c>
      <c r="V182" s="94"/>
      <c r="W182" s="212">
        <v>495.57638117660798</v>
      </c>
      <c r="X182" s="213">
        <v>358.4135043305215</v>
      </c>
      <c r="Y182" s="214">
        <v>138.5655640832467</v>
      </c>
      <c r="Z182" s="294" t="s">
        <v>47</v>
      </c>
      <c r="AA182" s="94"/>
      <c r="AB182" s="212">
        <v>464.15276235321596</v>
      </c>
      <c r="AC182" s="213">
        <v>513.23529287322697</v>
      </c>
      <c r="AD182" s="214">
        <v>150.4045105690719</v>
      </c>
      <c r="AE182" s="294" t="s">
        <v>47</v>
      </c>
      <c r="AF182" s="94"/>
      <c r="AG182" s="212">
        <v>2369.4730488242676</v>
      </c>
      <c r="AH182" s="213">
        <v>1704.1801369994173</v>
      </c>
      <c r="AI182" s="214">
        <v>144.34963739439453</v>
      </c>
      <c r="AJ182" s="294" t="s">
        <v>47</v>
      </c>
      <c r="AK182" s="94"/>
      <c r="AL182" s="212">
        <v>2561.0398129432715</v>
      </c>
      <c r="AM182" s="213">
        <v>2820.5915956040335</v>
      </c>
      <c r="AN182" s="214">
        <v>163.08742314957095</v>
      </c>
      <c r="AO182" s="294" t="s">
        <v>47</v>
      </c>
    </row>
    <row r="183" spans="1:41">
      <c r="A183" s="72"/>
      <c r="B183" s="16" t="s">
        <v>300</v>
      </c>
      <c r="C183" s="146">
        <v>37</v>
      </c>
      <c r="D183" s="141">
        <v>110.65416348835117</v>
      </c>
      <c r="E183" s="189">
        <v>84.810756549717894</v>
      </c>
      <c r="F183" s="190" t="s">
        <v>206</v>
      </c>
      <c r="G183" s="83"/>
      <c r="H183" s="146">
        <v>79</v>
      </c>
      <c r="I183" s="141">
        <v>334.61257639417664</v>
      </c>
      <c r="J183" s="189">
        <v>96.044018944655349</v>
      </c>
      <c r="K183" s="190" t="s">
        <v>206</v>
      </c>
      <c r="L183" s="83"/>
      <c r="M183" s="146">
        <v>158</v>
      </c>
      <c r="N183" s="141">
        <v>487.84849620600335</v>
      </c>
      <c r="O183" s="189">
        <v>99.484384513307617</v>
      </c>
      <c r="P183" s="190" t="s">
        <v>206</v>
      </c>
      <c r="Q183" s="83"/>
      <c r="R183" s="146">
        <v>62</v>
      </c>
      <c r="S183" s="141">
        <v>262.7736626907697</v>
      </c>
      <c r="T183" s="189">
        <v>95.181935606372718</v>
      </c>
      <c r="U183" s="190" t="s">
        <v>206</v>
      </c>
      <c r="V183" s="83"/>
      <c r="W183" s="146">
        <v>84</v>
      </c>
      <c r="X183" s="141">
        <v>259.80457990782048</v>
      </c>
      <c r="Y183" s="189">
        <v>100.44255512520996</v>
      </c>
      <c r="Z183" s="190" t="s">
        <v>206</v>
      </c>
      <c r="AA183" s="83"/>
      <c r="AB183" s="146">
        <v>82</v>
      </c>
      <c r="AC183" s="141">
        <v>348.10283323018592</v>
      </c>
      <c r="AD183" s="189">
        <v>102.01215112583021</v>
      </c>
      <c r="AE183" s="190" t="s">
        <v>206</v>
      </c>
      <c r="AF183" s="83"/>
      <c r="AG183" s="146">
        <v>400</v>
      </c>
      <c r="AH183" s="141">
        <v>1228.5421491757911</v>
      </c>
      <c r="AI183" s="189">
        <v>104.0615425018982</v>
      </c>
      <c r="AJ183" s="190" t="s">
        <v>206</v>
      </c>
      <c r="AK183" s="83"/>
      <c r="AL183" s="146">
        <v>404</v>
      </c>
      <c r="AM183" s="141">
        <v>1712.4914295948877</v>
      </c>
      <c r="AN183" s="189">
        <v>99.016750547519692</v>
      </c>
      <c r="AO183" s="190" t="s">
        <v>206</v>
      </c>
    </row>
    <row r="184" spans="1:41">
      <c r="A184" s="72"/>
      <c r="B184" s="16" t="s">
        <v>301</v>
      </c>
      <c r="C184" s="146">
        <v>100</v>
      </c>
      <c r="D184" s="141">
        <v>349.72520038602721</v>
      </c>
      <c r="E184" s="189">
        <v>268.046478272488</v>
      </c>
      <c r="F184" s="190" t="s">
        <v>47</v>
      </c>
      <c r="G184" s="83"/>
      <c r="H184" s="146">
        <v>129</v>
      </c>
      <c r="I184" s="141">
        <v>785.13484692776751</v>
      </c>
      <c r="J184" s="189">
        <v>225.35765668176458</v>
      </c>
      <c r="K184" s="190" t="s">
        <v>47</v>
      </c>
      <c r="L184" s="83"/>
      <c r="M184" s="146">
        <v>186</v>
      </c>
      <c r="N184" s="141">
        <v>656.36570021168336</v>
      </c>
      <c r="O184" s="189">
        <v>133.84921386255974</v>
      </c>
      <c r="P184" s="190" t="s">
        <v>47</v>
      </c>
      <c r="Q184" s="83"/>
      <c r="R184" s="146">
        <v>84</v>
      </c>
      <c r="S184" s="141">
        <v>512.29961776712412</v>
      </c>
      <c r="T184" s="189">
        <v>185.56528356063663</v>
      </c>
      <c r="U184" s="190" t="s">
        <v>47</v>
      </c>
      <c r="V184" s="83"/>
      <c r="W184" s="146">
        <v>94</v>
      </c>
      <c r="X184" s="141">
        <v>332.22874983641651</v>
      </c>
      <c r="Y184" s="189">
        <v>128.44232588764834</v>
      </c>
      <c r="Z184" s="190" t="s">
        <v>46</v>
      </c>
      <c r="AA184" s="83"/>
      <c r="AB184" s="146">
        <v>82</v>
      </c>
      <c r="AC184" s="141">
        <v>502.73839165268987</v>
      </c>
      <c r="AD184" s="189">
        <v>147.32837509575253</v>
      </c>
      <c r="AE184" s="190" t="s">
        <v>47</v>
      </c>
      <c r="AF184" s="83"/>
      <c r="AG184" s="146">
        <v>548</v>
      </c>
      <c r="AH184" s="141">
        <v>1933.1113676835832</v>
      </c>
      <c r="AI184" s="189">
        <v>163.74086219513467</v>
      </c>
      <c r="AJ184" s="190" t="s">
        <v>47</v>
      </c>
      <c r="AK184" s="83"/>
      <c r="AL184" s="146">
        <v>514</v>
      </c>
      <c r="AM184" s="141">
        <v>3136.1167202030756</v>
      </c>
      <c r="AN184" s="189">
        <v>181.33117725775307</v>
      </c>
      <c r="AO184" s="190" t="s">
        <v>47</v>
      </c>
    </row>
    <row r="185" spans="1:41">
      <c r="A185" s="72"/>
      <c r="B185" s="16" t="s">
        <v>302</v>
      </c>
      <c r="C185" s="146">
        <v>47</v>
      </c>
      <c r="D185" s="141">
        <v>184.93487893245273</v>
      </c>
      <c r="E185" s="189">
        <v>141.74312561084014</v>
      </c>
      <c r="F185" s="190" t="s">
        <v>46</v>
      </c>
      <c r="G185" s="83"/>
      <c r="H185" s="146">
        <v>126</v>
      </c>
      <c r="I185" s="141">
        <v>789.9578198909519</v>
      </c>
      <c r="J185" s="189">
        <v>226.74199707816371</v>
      </c>
      <c r="K185" s="190" t="s">
        <v>47</v>
      </c>
      <c r="L185" s="83"/>
      <c r="M185" s="146">
        <v>161</v>
      </c>
      <c r="N185" s="141">
        <v>655.51033350051603</v>
      </c>
      <c r="O185" s="189">
        <v>133.67478341651872</v>
      </c>
      <c r="P185" s="190" t="s">
        <v>47</v>
      </c>
      <c r="Q185" s="83"/>
      <c r="R185" s="146">
        <v>63</v>
      </c>
      <c r="S185" s="141">
        <v>396.02601432229733</v>
      </c>
      <c r="T185" s="189">
        <v>143.44863259006291</v>
      </c>
      <c r="U185" s="190" t="s">
        <v>47</v>
      </c>
      <c r="V185" s="83"/>
      <c r="W185" s="146">
        <v>83</v>
      </c>
      <c r="X185" s="141">
        <v>337.76030636862384</v>
      </c>
      <c r="Y185" s="189">
        <v>130.58087045107206</v>
      </c>
      <c r="Z185" s="190" t="s">
        <v>46</v>
      </c>
      <c r="AA185" s="83"/>
      <c r="AB185" s="146">
        <v>89</v>
      </c>
      <c r="AC185" s="141">
        <v>563.28176238504284</v>
      </c>
      <c r="AD185" s="189">
        <v>165.07071699945064</v>
      </c>
      <c r="AE185" s="190" t="s">
        <v>47</v>
      </c>
      <c r="AF185" s="83"/>
      <c r="AG185" s="146">
        <v>403</v>
      </c>
      <c r="AH185" s="141">
        <v>1627.6364363506491</v>
      </c>
      <c r="AI185" s="189">
        <v>137.86613533167886</v>
      </c>
      <c r="AJ185" s="190" t="s">
        <v>47</v>
      </c>
      <c r="AK185" s="83"/>
      <c r="AL185" s="146">
        <v>464</v>
      </c>
      <c r="AM185" s="141">
        <v>2918.3632458442576</v>
      </c>
      <c r="AN185" s="189">
        <v>168.74060828974171</v>
      </c>
      <c r="AO185" s="190" t="s">
        <v>47</v>
      </c>
    </row>
    <row r="186" spans="1:41">
      <c r="A186" s="72"/>
      <c r="B186" s="16" t="s">
        <v>303</v>
      </c>
      <c r="C186" s="97">
        <v>55</v>
      </c>
      <c r="D186" s="185">
        <v>207.6363839615189</v>
      </c>
      <c r="E186" s="98">
        <v>159.14266807392164</v>
      </c>
      <c r="F186" s="271" t="s">
        <v>47</v>
      </c>
      <c r="G186" s="83"/>
      <c r="H186" s="97">
        <v>88</v>
      </c>
      <c r="I186" s="185">
        <v>507.32095977582406</v>
      </c>
      <c r="J186" s="98">
        <v>145.61659456078343</v>
      </c>
      <c r="K186" s="271" t="s">
        <v>47</v>
      </c>
      <c r="L186" s="83"/>
      <c r="M186" s="97">
        <v>149</v>
      </c>
      <c r="N186" s="185">
        <v>586.59063421384008</v>
      </c>
      <c r="O186" s="98">
        <v>119.62035070287979</v>
      </c>
      <c r="P186" s="271" t="s">
        <v>46</v>
      </c>
      <c r="Q186" s="83"/>
      <c r="R186" s="97">
        <v>64</v>
      </c>
      <c r="S186" s="185">
        <v>369.61162936522186</v>
      </c>
      <c r="T186" s="98">
        <v>133.88080808923019</v>
      </c>
      <c r="U186" s="271" t="s">
        <v>46</v>
      </c>
      <c r="V186" s="83"/>
      <c r="W186" s="97">
        <v>118</v>
      </c>
      <c r="X186" s="185">
        <v>465.08716680651298</v>
      </c>
      <c r="Y186" s="98">
        <v>179.80646610065679</v>
      </c>
      <c r="Z186" s="271" t="s">
        <v>47</v>
      </c>
      <c r="AA186" s="83"/>
      <c r="AB186" s="97">
        <v>91</v>
      </c>
      <c r="AC186" s="185">
        <v>527.92188919946523</v>
      </c>
      <c r="AD186" s="98">
        <v>154.70844360533528</v>
      </c>
      <c r="AE186" s="271" t="s">
        <v>47</v>
      </c>
      <c r="AF186" s="83"/>
      <c r="AG186" s="97">
        <v>467</v>
      </c>
      <c r="AH186" s="185">
        <v>1823.689449646813</v>
      </c>
      <c r="AI186" s="98">
        <v>154.47246747049158</v>
      </c>
      <c r="AJ186" s="271" t="s">
        <v>47</v>
      </c>
      <c r="AK186" s="83"/>
      <c r="AL186" s="97">
        <v>509</v>
      </c>
      <c r="AM186" s="185">
        <v>2940.6405429200208</v>
      </c>
      <c r="AN186" s="98">
        <v>170.02868806012964</v>
      </c>
      <c r="AO186" s="271" t="s">
        <v>47</v>
      </c>
    </row>
    <row r="187" spans="1:41">
      <c r="A187" s="72"/>
      <c r="B187" s="16" t="s">
        <v>304</v>
      </c>
      <c r="C187" s="146">
        <v>69.985238235379995</v>
      </c>
      <c r="D187" s="141">
        <v>249.79588777916746</v>
      </c>
      <c r="E187" s="189">
        <v>191.45577136634228</v>
      </c>
      <c r="F187" s="190" t="s">
        <v>47</v>
      </c>
      <c r="G187" s="83"/>
      <c r="H187" s="146">
        <v>108.91142941227993</v>
      </c>
      <c r="I187" s="141">
        <v>617.14309760457616</v>
      </c>
      <c r="J187" s="189">
        <v>177.13889895182297</v>
      </c>
      <c r="K187" s="190" t="s">
        <v>47</v>
      </c>
      <c r="L187" s="83"/>
      <c r="M187" s="146">
        <v>174.36457176491197</v>
      </c>
      <c r="N187" s="141">
        <v>629.2200824318935</v>
      </c>
      <c r="O187" s="189">
        <v>128.31355043824217</v>
      </c>
      <c r="P187" s="190" t="s">
        <v>47</v>
      </c>
      <c r="Q187" s="83"/>
      <c r="R187" s="146">
        <v>76.182285882455986</v>
      </c>
      <c r="S187" s="141">
        <v>432.48136517834411</v>
      </c>
      <c r="T187" s="189">
        <v>156.65349803265224</v>
      </c>
      <c r="U187" s="190" t="s">
        <v>47</v>
      </c>
      <c r="V187" s="83"/>
      <c r="W187" s="146">
        <v>116.57638117660798</v>
      </c>
      <c r="X187" s="141">
        <v>420.87660132231525</v>
      </c>
      <c r="Y187" s="189">
        <v>162.71430335918862</v>
      </c>
      <c r="Z187" s="190" t="s">
        <v>47</v>
      </c>
      <c r="AA187" s="83"/>
      <c r="AB187" s="146">
        <v>120.15276235321596</v>
      </c>
      <c r="AC187" s="141">
        <v>685.3319799474898</v>
      </c>
      <c r="AD187" s="189">
        <v>200.83774918182797</v>
      </c>
      <c r="AE187" s="190" t="s">
        <v>47</v>
      </c>
      <c r="AF187" s="83"/>
      <c r="AG187" s="146">
        <v>551.47304882426783</v>
      </c>
      <c r="AH187" s="141">
        <v>1986.2432870610482</v>
      </c>
      <c r="AI187" s="189">
        <v>168.24130972981212</v>
      </c>
      <c r="AJ187" s="190" t="s">
        <v>47</v>
      </c>
      <c r="AK187" s="83"/>
      <c r="AL187" s="146">
        <v>670.03981294327173</v>
      </c>
      <c r="AM187" s="141">
        <v>3805.2208163058831</v>
      </c>
      <c r="AN187" s="189">
        <v>220.01896992589405</v>
      </c>
      <c r="AO187" s="190" t="s">
        <v>47</v>
      </c>
    </row>
    <row r="188" spans="1:41">
      <c r="A188" s="72"/>
      <c r="B188" s="19" t="s">
        <v>305</v>
      </c>
      <c r="C188" s="146"/>
      <c r="D188" s="330">
        <v>2.2574468045702054</v>
      </c>
      <c r="E188" s="189"/>
      <c r="F188" s="190"/>
      <c r="G188" s="83"/>
      <c r="H188" s="146"/>
      <c r="I188" s="330">
        <v>1.8443511724962065</v>
      </c>
      <c r="J188" s="189"/>
      <c r="K188" s="190"/>
      <c r="L188" s="83"/>
      <c r="M188" s="146"/>
      <c r="N188" s="330">
        <v>1.2897858399182054</v>
      </c>
      <c r="O188" s="189"/>
      <c r="P188" s="190"/>
      <c r="Q188" s="83"/>
      <c r="R188" s="146"/>
      <c r="S188" s="330">
        <v>1.6458322373322676</v>
      </c>
      <c r="T188" s="189"/>
      <c r="U188" s="190"/>
      <c r="V188" s="83"/>
      <c r="W188" s="146"/>
      <c r="X188" s="330">
        <v>1.619973756704534</v>
      </c>
      <c r="Y188" s="189"/>
      <c r="Z188" s="190"/>
      <c r="AA188" s="83"/>
      <c r="AB188" s="146"/>
      <c r="AC188" s="330">
        <v>1.9687630048512368</v>
      </c>
      <c r="AD188" s="189"/>
      <c r="AE188" s="190"/>
      <c r="AF188" s="83"/>
      <c r="AG188" s="146"/>
      <c r="AH188" s="330">
        <v>1.6167481827087384</v>
      </c>
      <c r="AI188" s="189"/>
      <c r="AJ188" s="190"/>
      <c r="AK188" s="83"/>
      <c r="AL188" s="146"/>
      <c r="AM188" s="330">
        <v>2.2220378744938056</v>
      </c>
      <c r="AN188" s="189"/>
      <c r="AO188" s="190"/>
    </row>
    <row r="189" spans="1:41">
      <c r="A189" s="72"/>
      <c r="B189" s="75"/>
      <c r="C189" s="146"/>
      <c r="D189" s="141"/>
      <c r="E189" s="189"/>
      <c r="F189" s="190"/>
      <c r="G189" s="83"/>
      <c r="H189" s="146"/>
      <c r="I189" s="141"/>
      <c r="J189" s="189"/>
      <c r="K189" s="190"/>
      <c r="L189" s="83"/>
      <c r="M189" s="146"/>
      <c r="N189" s="141"/>
      <c r="O189" s="189"/>
      <c r="P189" s="190"/>
      <c r="Q189" s="83"/>
      <c r="R189" s="146"/>
      <c r="S189" s="141"/>
      <c r="T189" s="189"/>
      <c r="U189" s="190"/>
      <c r="V189" s="83"/>
      <c r="W189" s="146"/>
      <c r="X189" s="141"/>
      <c r="Y189" s="189"/>
      <c r="Z189" s="190"/>
      <c r="AA189" s="83"/>
      <c r="AB189" s="146"/>
      <c r="AC189" s="141"/>
      <c r="AD189" s="189"/>
      <c r="AE189" s="190"/>
      <c r="AF189" s="83"/>
      <c r="AG189" s="146"/>
      <c r="AH189" s="141"/>
      <c r="AI189" s="189"/>
      <c r="AJ189" s="190"/>
      <c r="AK189" s="83"/>
      <c r="AL189" s="146"/>
      <c r="AM189" s="141"/>
      <c r="AN189" s="189"/>
      <c r="AO189" s="190"/>
    </row>
    <row r="190" spans="1:41">
      <c r="A190" s="233" t="s">
        <v>257</v>
      </c>
      <c r="B190" s="233" t="s">
        <v>258</v>
      </c>
      <c r="C190" s="212">
        <v>213</v>
      </c>
      <c r="D190" s="213">
        <v>96.376686128937862</v>
      </c>
      <c r="E190" s="214">
        <v>73.867800421358709</v>
      </c>
      <c r="F190" s="294" t="s">
        <v>47</v>
      </c>
      <c r="G190" s="94"/>
      <c r="H190" s="212">
        <v>321</v>
      </c>
      <c r="I190" s="213">
        <v>197.14235116582324</v>
      </c>
      <c r="J190" s="214">
        <v>56.585869886311144</v>
      </c>
      <c r="K190" s="294" t="s">
        <v>47</v>
      </c>
      <c r="L190" s="94"/>
      <c r="M190" s="212">
        <v>984</v>
      </c>
      <c r="N190" s="213">
        <v>443.64946974315842</v>
      </c>
      <c r="O190" s="214">
        <v>90.471108920700786</v>
      </c>
      <c r="P190" s="294" t="s">
        <v>47</v>
      </c>
      <c r="Q190" s="94"/>
      <c r="R190" s="212">
        <v>291</v>
      </c>
      <c r="S190" s="213">
        <v>178.49143773489362</v>
      </c>
      <c r="T190" s="214">
        <v>64.653208996688008</v>
      </c>
      <c r="U190" s="294" t="s">
        <v>47</v>
      </c>
      <c r="V190" s="94"/>
      <c r="W190" s="212">
        <v>631</v>
      </c>
      <c r="X190" s="213">
        <v>284.47218924809687</v>
      </c>
      <c r="Y190" s="214">
        <v>109.97925271478648</v>
      </c>
      <c r="Z190" s="294" t="s">
        <v>46</v>
      </c>
      <c r="AA190" s="94"/>
      <c r="AB190" s="212">
        <v>411</v>
      </c>
      <c r="AC190" s="213">
        <v>251.28261710952711</v>
      </c>
      <c r="AD190" s="214">
        <v>73.638815501741675</v>
      </c>
      <c r="AE190" s="294" t="s">
        <v>47</v>
      </c>
      <c r="AF190" s="94"/>
      <c r="AG190" s="212">
        <v>2488</v>
      </c>
      <c r="AH190" s="213">
        <v>1122.5253298068137</v>
      </c>
      <c r="AI190" s="214">
        <v>95.081570783319194</v>
      </c>
      <c r="AJ190" s="294" t="s">
        <v>46</v>
      </c>
      <c r="AK190" s="94"/>
      <c r="AL190" s="212">
        <v>2209</v>
      </c>
      <c r="AM190" s="213">
        <v>1354.5852393118184</v>
      </c>
      <c r="AN190" s="214">
        <v>78.322510944197845</v>
      </c>
      <c r="AO190" s="294" t="s">
        <v>47</v>
      </c>
    </row>
    <row r="191" spans="1:41">
      <c r="A191" s="72"/>
      <c r="B191" s="16" t="s">
        <v>300</v>
      </c>
      <c r="C191" s="146">
        <v>55</v>
      </c>
      <c r="D191" s="141">
        <v>118.59775614333897</v>
      </c>
      <c r="E191" s="189">
        <v>90.89911401909788</v>
      </c>
      <c r="F191" s="190" t="s">
        <v>206</v>
      </c>
      <c r="G191" s="83"/>
      <c r="H191" s="146">
        <v>58</v>
      </c>
      <c r="I191" s="141">
        <v>174.56160146214549</v>
      </c>
      <c r="J191" s="189">
        <v>50.104505749627457</v>
      </c>
      <c r="K191" s="190" t="s">
        <v>47</v>
      </c>
      <c r="L191" s="83"/>
      <c r="M191" s="146">
        <v>205</v>
      </c>
      <c r="N191" s="141">
        <v>468.34566363871045</v>
      </c>
      <c r="O191" s="189">
        <v>95.50727418230862</v>
      </c>
      <c r="P191" s="190" t="s">
        <v>206</v>
      </c>
      <c r="Q191" s="83"/>
      <c r="R191" s="146">
        <v>48</v>
      </c>
      <c r="S191" s="141">
        <v>144.6877883314105</v>
      </c>
      <c r="T191" s="189">
        <v>52.408843454738474</v>
      </c>
      <c r="U191" s="190" t="s">
        <v>47</v>
      </c>
      <c r="V191" s="83"/>
      <c r="W191" s="146">
        <v>114</v>
      </c>
      <c r="X191" s="141">
        <v>261.8777360846766</v>
      </c>
      <c r="Y191" s="189">
        <v>101.24405409667121</v>
      </c>
      <c r="Z191" s="190" t="s">
        <v>206</v>
      </c>
      <c r="AA191" s="83"/>
      <c r="AB191" s="146">
        <v>70</v>
      </c>
      <c r="AC191" s="141">
        <v>211.83880818913792</v>
      </c>
      <c r="AD191" s="189">
        <v>62.079737515426125</v>
      </c>
      <c r="AE191" s="190" t="s">
        <v>47</v>
      </c>
      <c r="AF191" s="83"/>
      <c r="AG191" s="146">
        <v>469</v>
      </c>
      <c r="AH191" s="141">
        <v>1063.7079395418386</v>
      </c>
      <c r="AI191" s="189">
        <v>90.099545249221165</v>
      </c>
      <c r="AJ191" s="190" t="s">
        <v>46</v>
      </c>
      <c r="AK191" s="83"/>
      <c r="AL191" s="146">
        <v>365</v>
      </c>
      <c r="AM191" s="141">
        <v>1100.5814702013738</v>
      </c>
      <c r="AN191" s="189">
        <v>63.635939432369369</v>
      </c>
      <c r="AO191" s="190" t="s">
        <v>47</v>
      </c>
    </row>
    <row r="192" spans="1:41">
      <c r="A192" s="72"/>
      <c r="B192" s="16" t="s">
        <v>301</v>
      </c>
      <c r="C192" s="146">
        <v>32</v>
      </c>
      <c r="D192" s="141">
        <v>74.825007887648567</v>
      </c>
      <c r="E192" s="189">
        <v>57.349541379508409</v>
      </c>
      <c r="F192" s="190" t="s">
        <v>47</v>
      </c>
      <c r="G192" s="83"/>
      <c r="H192" s="146">
        <v>59</v>
      </c>
      <c r="I192" s="141">
        <v>186.39390478200249</v>
      </c>
      <c r="J192" s="189">
        <v>53.500737823321366</v>
      </c>
      <c r="K192" s="190" t="s">
        <v>47</v>
      </c>
      <c r="L192" s="83"/>
      <c r="M192" s="146">
        <v>183</v>
      </c>
      <c r="N192" s="141">
        <v>441.7450134820607</v>
      </c>
      <c r="O192" s="189">
        <v>90.082743146405519</v>
      </c>
      <c r="P192" s="190" t="s">
        <v>206</v>
      </c>
      <c r="Q192" s="83"/>
      <c r="R192" s="146">
        <v>52</v>
      </c>
      <c r="S192" s="141">
        <v>164.33053790288093</v>
      </c>
      <c r="T192" s="189">
        <v>59.523844652723746</v>
      </c>
      <c r="U192" s="190" t="s">
        <v>47</v>
      </c>
      <c r="V192" s="83"/>
      <c r="W192" s="146">
        <v>116</v>
      </c>
      <c r="X192" s="141">
        <v>280.46854033123043</v>
      </c>
      <c r="Y192" s="189">
        <v>108.43140961218597</v>
      </c>
      <c r="Z192" s="190" t="s">
        <v>206</v>
      </c>
      <c r="AA192" s="83"/>
      <c r="AB192" s="146">
        <v>53</v>
      </c>
      <c r="AC192" s="141">
        <v>167.62416533474283</v>
      </c>
      <c r="AD192" s="189">
        <v>49.122558204407419</v>
      </c>
      <c r="AE192" s="190" t="s">
        <v>47</v>
      </c>
      <c r="AF192" s="83"/>
      <c r="AG192" s="146">
        <v>445</v>
      </c>
      <c r="AH192" s="141">
        <v>1068.4553892859537</v>
      </c>
      <c r="AI192" s="189">
        <v>90.501669786547211</v>
      </c>
      <c r="AJ192" s="190" t="s">
        <v>46</v>
      </c>
      <c r="AK192" s="83"/>
      <c r="AL192" s="146">
        <v>334</v>
      </c>
      <c r="AM192" s="141">
        <v>1055.5756838490827</v>
      </c>
      <c r="AN192" s="189">
        <v>61.033691827840343</v>
      </c>
      <c r="AO192" s="190" t="s">
        <v>47</v>
      </c>
    </row>
    <row r="193" spans="1:41">
      <c r="A193" s="72"/>
      <c r="B193" s="16" t="s">
        <v>302</v>
      </c>
      <c r="C193" s="146">
        <v>29</v>
      </c>
      <c r="D193" s="141">
        <v>72.321224362784918</v>
      </c>
      <c r="E193" s="189">
        <v>55.430519371784683</v>
      </c>
      <c r="F193" s="190" t="s">
        <v>47</v>
      </c>
      <c r="G193" s="83"/>
      <c r="H193" s="146">
        <v>46</v>
      </c>
      <c r="I193" s="141">
        <v>147.96409632267623</v>
      </c>
      <c r="J193" s="189">
        <v>42.470210245783356</v>
      </c>
      <c r="K193" s="190" t="s">
        <v>47</v>
      </c>
      <c r="L193" s="83"/>
      <c r="M193" s="146">
        <v>191</v>
      </c>
      <c r="N193" s="141">
        <v>448.43067158402607</v>
      </c>
      <c r="O193" s="189">
        <v>91.446114329289259</v>
      </c>
      <c r="P193" s="190" t="s">
        <v>206</v>
      </c>
      <c r="Q193" s="83"/>
      <c r="R193" s="146">
        <v>43</v>
      </c>
      <c r="S193" s="141">
        <v>137.79570739212747</v>
      </c>
      <c r="T193" s="189">
        <v>49.912392336162235</v>
      </c>
      <c r="U193" s="190" t="s">
        <v>47</v>
      </c>
      <c r="V193" s="83"/>
      <c r="W193" s="146">
        <v>126</v>
      </c>
      <c r="X193" s="141">
        <v>294.65985146731356</v>
      </c>
      <c r="Y193" s="189">
        <v>113.9178854533385</v>
      </c>
      <c r="Z193" s="190" t="s">
        <v>206</v>
      </c>
      <c r="AA193" s="83"/>
      <c r="AB193" s="146">
        <v>81</v>
      </c>
      <c r="AC193" s="141">
        <v>257.10513489280231</v>
      </c>
      <c r="AD193" s="189">
        <v>75.345114639064519</v>
      </c>
      <c r="AE193" s="190" t="s">
        <v>46</v>
      </c>
      <c r="AF193" s="83"/>
      <c r="AG193" s="146">
        <v>466</v>
      </c>
      <c r="AH193" s="141">
        <v>1103.6492010248721</v>
      </c>
      <c r="AI193" s="189">
        <v>93.482700871667291</v>
      </c>
      <c r="AJ193" s="190" t="s">
        <v>206</v>
      </c>
      <c r="AK193" s="83"/>
      <c r="AL193" s="146">
        <v>375</v>
      </c>
      <c r="AM193" s="141">
        <v>1200.7756099923192</v>
      </c>
      <c r="AN193" s="189">
        <v>69.429193620129183</v>
      </c>
      <c r="AO193" s="190" t="s">
        <v>47</v>
      </c>
    </row>
    <row r="194" spans="1:41">
      <c r="A194" s="72"/>
      <c r="B194" s="16" t="s">
        <v>303</v>
      </c>
      <c r="C194" s="97">
        <v>47</v>
      </c>
      <c r="D194" s="185">
        <v>103.56376223286445</v>
      </c>
      <c r="E194" s="98">
        <v>79.376326648829405</v>
      </c>
      <c r="F194" s="271" t="s">
        <v>206</v>
      </c>
      <c r="G194" s="83"/>
      <c r="H194" s="97">
        <v>71</v>
      </c>
      <c r="I194" s="185">
        <v>199.98279956379622</v>
      </c>
      <c r="J194" s="98">
        <v>57.401165242767981</v>
      </c>
      <c r="K194" s="271" t="s">
        <v>47</v>
      </c>
      <c r="L194" s="83"/>
      <c r="M194" s="97">
        <v>215</v>
      </c>
      <c r="N194" s="185">
        <v>461.9262022216754</v>
      </c>
      <c r="O194" s="98">
        <v>94.198187092879564</v>
      </c>
      <c r="P194" s="271" t="s">
        <v>206</v>
      </c>
      <c r="Q194" s="83"/>
      <c r="R194" s="97">
        <v>73</v>
      </c>
      <c r="S194" s="185">
        <v>204.94056000494905</v>
      </c>
      <c r="T194" s="98">
        <v>74.233616054894767</v>
      </c>
      <c r="U194" s="271" t="s">
        <v>46</v>
      </c>
      <c r="V194" s="83"/>
      <c r="W194" s="97">
        <v>129</v>
      </c>
      <c r="X194" s="185">
        <v>276.66094755946358</v>
      </c>
      <c r="Y194" s="98">
        <v>106.9593634034231</v>
      </c>
      <c r="Z194" s="271" t="s">
        <v>206</v>
      </c>
      <c r="AA194" s="83"/>
      <c r="AB194" s="97">
        <v>98</v>
      </c>
      <c r="AC194" s="185">
        <v>272.83470093595662</v>
      </c>
      <c r="AD194" s="98">
        <v>79.954691796044813</v>
      </c>
      <c r="AE194" s="271" t="s">
        <v>46</v>
      </c>
      <c r="AF194" s="83"/>
      <c r="AG194" s="97">
        <v>532</v>
      </c>
      <c r="AH194" s="185">
        <v>1147.1141348864023</v>
      </c>
      <c r="AI194" s="98">
        <v>97.164323081705632</v>
      </c>
      <c r="AJ194" s="271" t="s">
        <v>206</v>
      </c>
      <c r="AK194" s="83"/>
      <c r="AL194" s="97">
        <v>532</v>
      </c>
      <c r="AM194" s="185">
        <v>1492.5251590196194</v>
      </c>
      <c r="AN194" s="98">
        <v>86.298237061252507</v>
      </c>
      <c r="AO194" s="271" t="s">
        <v>47</v>
      </c>
    </row>
    <row r="195" spans="1:41">
      <c r="A195" s="72"/>
      <c r="B195" s="16" t="s">
        <v>304</v>
      </c>
      <c r="C195" s="146">
        <v>50</v>
      </c>
      <c r="D195" s="141">
        <v>107.79448392069179</v>
      </c>
      <c r="E195" s="189">
        <v>82.618958428642273</v>
      </c>
      <c r="F195" s="190" t="s">
        <v>206</v>
      </c>
      <c r="G195" s="83"/>
      <c r="H195" s="146">
        <v>87</v>
      </c>
      <c r="I195" s="141">
        <v>277.46469954098853</v>
      </c>
      <c r="J195" s="189">
        <v>79.640834622411958</v>
      </c>
      <c r="K195" s="190" t="s">
        <v>46</v>
      </c>
      <c r="L195" s="83"/>
      <c r="M195" s="146">
        <v>190</v>
      </c>
      <c r="N195" s="141">
        <v>400.32186989490896</v>
      </c>
      <c r="O195" s="189">
        <v>81.635538785988658</v>
      </c>
      <c r="P195" s="190" t="s">
        <v>47</v>
      </c>
      <c r="Q195" s="83"/>
      <c r="R195" s="146">
        <v>75</v>
      </c>
      <c r="S195" s="141">
        <v>238.93789583982354</v>
      </c>
      <c r="T195" s="189">
        <v>86.548138739884223</v>
      </c>
      <c r="U195" s="190" t="s">
        <v>206</v>
      </c>
      <c r="V195" s="83"/>
      <c r="W195" s="146">
        <v>146</v>
      </c>
      <c r="X195" s="141">
        <v>307.14511273292709</v>
      </c>
      <c r="Y195" s="189">
        <v>118.74478859480342</v>
      </c>
      <c r="Z195" s="190" t="s">
        <v>46</v>
      </c>
      <c r="AA195" s="83"/>
      <c r="AB195" s="146">
        <v>109</v>
      </c>
      <c r="AC195" s="141">
        <v>346.30984355380156</v>
      </c>
      <c r="AD195" s="189">
        <v>101.48671232908988</v>
      </c>
      <c r="AE195" s="190" t="s">
        <v>206</v>
      </c>
      <c r="AF195" s="83"/>
      <c r="AG195" s="146">
        <v>576</v>
      </c>
      <c r="AH195" s="141">
        <v>1217.6988695213079</v>
      </c>
      <c r="AI195" s="189">
        <v>103.14308121232669</v>
      </c>
      <c r="AJ195" s="190" t="s">
        <v>206</v>
      </c>
      <c r="AK195" s="83"/>
      <c r="AL195" s="146">
        <v>603</v>
      </c>
      <c r="AM195" s="141">
        <v>1920.6358301071332</v>
      </c>
      <c r="AN195" s="189">
        <v>111.05172008208814</v>
      </c>
      <c r="AO195" s="190" t="s">
        <v>46</v>
      </c>
    </row>
    <row r="196" spans="1:41">
      <c r="A196" s="72"/>
      <c r="B196" s="19" t="s">
        <v>305</v>
      </c>
      <c r="C196" s="146"/>
      <c r="D196" s="330">
        <v>0.90890829157349162</v>
      </c>
      <c r="E196" s="189"/>
      <c r="F196" s="190"/>
      <c r="G196" s="83"/>
      <c r="H196" s="146"/>
      <c r="I196" s="330">
        <v>1.58949446623379</v>
      </c>
      <c r="J196" s="189"/>
      <c r="K196" s="190"/>
      <c r="L196" s="83"/>
      <c r="M196" s="146"/>
      <c r="N196" s="330">
        <v>0.85475728927368444</v>
      </c>
      <c r="O196" s="189"/>
      <c r="P196" s="190"/>
      <c r="Q196" s="83"/>
      <c r="R196" s="146"/>
      <c r="S196" s="330">
        <v>1.6514033326194131</v>
      </c>
      <c r="T196" s="189"/>
      <c r="U196" s="190"/>
      <c r="V196" s="83"/>
      <c r="W196" s="146"/>
      <c r="X196" s="330">
        <v>1.1728569114925202</v>
      </c>
      <c r="Y196" s="189"/>
      <c r="Z196" s="190"/>
      <c r="AA196" s="83"/>
      <c r="AB196" s="146"/>
      <c r="AC196" s="330">
        <v>1.6347799844332709</v>
      </c>
      <c r="AD196" s="189"/>
      <c r="AE196" s="190"/>
      <c r="AF196" s="83"/>
      <c r="AG196" s="146"/>
      <c r="AH196" s="330">
        <v>1.1447680554549553</v>
      </c>
      <c r="AI196" s="189"/>
      <c r="AJ196" s="190"/>
      <c r="AK196" s="83"/>
      <c r="AL196" s="146"/>
      <c r="AM196" s="330">
        <v>1.7451100914462185</v>
      </c>
      <c r="AN196" s="189"/>
      <c r="AO196" s="190"/>
    </row>
    <row r="197" spans="1:41">
      <c r="A197" s="72"/>
      <c r="B197" s="75"/>
      <c r="C197" s="146"/>
      <c r="D197" s="141"/>
      <c r="E197" s="189"/>
      <c r="F197" s="190"/>
      <c r="G197" s="83"/>
      <c r="H197" s="146"/>
      <c r="I197" s="141"/>
      <c r="J197" s="189"/>
      <c r="K197" s="190"/>
      <c r="L197" s="83"/>
      <c r="M197" s="146"/>
      <c r="N197" s="141"/>
      <c r="O197" s="189"/>
      <c r="P197" s="190"/>
      <c r="Q197" s="83"/>
      <c r="R197" s="146"/>
      <c r="S197" s="141"/>
      <c r="T197" s="189"/>
      <c r="U197" s="190"/>
      <c r="V197" s="83"/>
      <c r="W197" s="146"/>
      <c r="X197" s="141"/>
      <c r="Y197" s="189"/>
      <c r="Z197" s="190"/>
      <c r="AA197" s="83"/>
      <c r="AB197" s="146"/>
      <c r="AC197" s="141"/>
      <c r="AD197" s="189"/>
      <c r="AE197" s="190"/>
      <c r="AF197" s="83"/>
      <c r="AG197" s="146"/>
      <c r="AH197" s="141"/>
      <c r="AI197" s="189"/>
      <c r="AJ197" s="190"/>
      <c r="AK197" s="83"/>
      <c r="AL197" s="146"/>
      <c r="AM197" s="141"/>
      <c r="AN197" s="189"/>
      <c r="AO197" s="190"/>
    </row>
    <row r="198" spans="1:41">
      <c r="A198" s="233" t="s">
        <v>259</v>
      </c>
      <c r="B198" s="233" t="s">
        <v>260</v>
      </c>
      <c r="C198" s="212">
        <v>183</v>
      </c>
      <c r="D198" s="213">
        <v>196.38327387432287</v>
      </c>
      <c r="E198" s="214">
        <v>150.51773476869786</v>
      </c>
      <c r="F198" s="294" t="s">
        <v>47</v>
      </c>
      <c r="G198" s="94"/>
      <c r="H198" s="212">
        <v>283</v>
      </c>
      <c r="I198" s="213">
        <v>502.17140958592358</v>
      </c>
      <c r="J198" s="214">
        <v>144.13851653596754</v>
      </c>
      <c r="K198" s="294" t="s">
        <v>47</v>
      </c>
      <c r="L198" s="94"/>
      <c r="M198" s="212">
        <v>431</v>
      </c>
      <c r="N198" s="213">
        <v>478.79970914014609</v>
      </c>
      <c r="O198" s="214">
        <v>97.639112838105703</v>
      </c>
      <c r="P198" s="294" t="s">
        <v>206</v>
      </c>
      <c r="Q198" s="94"/>
      <c r="R198" s="212">
        <v>149</v>
      </c>
      <c r="S198" s="213">
        <v>265.3786889152081</v>
      </c>
      <c r="T198" s="214">
        <v>96.125528795311126</v>
      </c>
      <c r="U198" s="294" t="s">
        <v>206</v>
      </c>
      <c r="V198" s="94"/>
      <c r="W198" s="212">
        <v>246</v>
      </c>
      <c r="X198" s="213">
        <v>273.66650206484178</v>
      </c>
      <c r="Y198" s="214">
        <v>105.80168651885968</v>
      </c>
      <c r="Z198" s="294" t="s">
        <v>206</v>
      </c>
      <c r="AA198" s="94"/>
      <c r="AB198" s="212">
        <v>177</v>
      </c>
      <c r="AC198" s="213">
        <v>318.27758982737947</v>
      </c>
      <c r="AD198" s="214">
        <v>93.27181078117161</v>
      </c>
      <c r="AE198" s="294" t="s">
        <v>206</v>
      </c>
      <c r="AF198" s="94"/>
      <c r="AG198" s="212">
        <v>1252</v>
      </c>
      <c r="AH198" s="213">
        <v>1382.2618724511171</v>
      </c>
      <c r="AI198" s="214">
        <v>117.08210636918355</v>
      </c>
      <c r="AJ198" s="294" t="s">
        <v>47</v>
      </c>
      <c r="AK198" s="94"/>
      <c r="AL198" s="212">
        <v>1213</v>
      </c>
      <c r="AM198" s="213">
        <v>2162.0971572823441</v>
      </c>
      <c r="AN198" s="214">
        <v>125.01308396782555</v>
      </c>
      <c r="AO198" s="294" t="s">
        <v>47</v>
      </c>
    </row>
    <row r="199" spans="1:41">
      <c r="A199" s="72"/>
      <c r="B199" s="16" t="s">
        <v>300</v>
      </c>
      <c r="C199" s="146">
        <v>36</v>
      </c>
      <c r="D199" s="141">
        <v>177.86201399080036</v>
      </c>
      <c r="E199" s="189">
        <v>136.32213639755435</v>
      </c>
      <c r="F199" s="190" t="s">
        <v>206</v>
      </c>
      <c r="G199" s="83"/>
      <c r="H199" s="146">
        <v>37</v>
      </c>
      <c r="I199" s="141">
        <v>304.57516249189985</v>
      </c>
      <c r="J199" s="189">
        <v>87.422364669233659</v>
      </c>
      <c r="K199" s="190" t="s">
        <v>206</v>
      </c>
      <c r="L199" s="83"/>
      <c r="M199" s="146">
        <v>85</v>
      </c>
      <c r="N199" s="141">
        <v>435.75576361016181</v>
      </c>
      <c r="O199" s="189">
        <v>88.861386840429205</v>
      </c>
      <c r="P199" s="190" t="s">
        <v>206</v>
      </c>
      <c r="Q199" s="83"/>
      <c r="R199" s="146">
        <v>23</v>
      </c>
      <c r="S199" s="141">
        <v>190.06871644572399</v>
      </c>
      <c r="T199" s="189">
        <v>68.846733513062574</v>
      </c>
      <c r="U199" s="190" t="s">
        <v>206</v>
      </c>
      <c r="V199" s="83"/>
      <c r="W199" s="146">
        <v>53</v>
      </c>
      <c r="X199" s="141">
        <v>272.15413157191989</v>
      </c>
      <c r="Y199" s="189">
        <v>105.2169918354213</v>
      </c>
      <c r="Z199" s="190" t="s">
        <v>206</v>
      </c>
      <c r="AA199" s="83"/>
      <c r="AB199" s="146">
        <v>31</v>
      </c>
      <c r="AC199" s="141">
        <v>258.7580915278121</v>
      </c>
      <c r="AD199" s="189">
        <v>75.829516505289945</v>
      </c>
      <c r="AE199" s="190" t="s">
        <v>206</v>
      </c>
      <c r="AF199" s="83"/>
      <c r="AG199" s="146">
        <v>229</v>
      </c>
      <c r="AH199" s="141">
        <v>1166.4006619349943</v>
      </c>
      <c r="AI199" s="189">
        <v>98.79795507026013</v>
      </c>
      <c r="AJ199" s="190" t="s">
        <v>206</v>
      </c>
      <c r="AK199" s="83"/>
      <c r="AL199" s="146">
        <v>176</v>
      </c>
      <c r="AM199" s="141">
        <v>1455.6127690883964</v>
      </c>
      <c r="AN199" s="189">
        <v>84.163951982350056</v>
      </c>
      <c r="AO199" s="190" t="s">
        <v>46</v>
      </c>
    </row>
    <row r="200" spans="1:41">
      <c r="A200" s="292"/>
      <c r="B200" s="16" t="s">
        <v>301</v>
      </c>
      <c r="C200" s="146">
        <v>40</v>
      </c>
      <c r="D200" s="141">
        <v>208.23428395157532</v>
      </c>
      <c r="E200" s="189">
        <v>159.60092783477637</v>
      </c>
      <c r="F200" s="190" t="s">
        <v>47</v>
      </c>
      <c r="G200" s="83"/>
      <c r="H200" s="146">
        <v>75</v>
      </c>
      <c r="I200" s="141">
        <v>657.04265036629795</v>
      </c>
      <c r="J200" s="189">
        <v>188.59128798819864</v>
      </c>
      <c r="K200" s="190" t="s">
        <v>47</v>
      </c>
      <c r="L200" s="83"/>
      <c r="M200" s="146">
        <v>104</v>
      </c>
      <c r="N200" s="141">
        <v>568.77520952705822</v>
      </c>
      <c r="O200" s="189">
        <v>115.98734460858763</v>
      </c>
      <c r="P200" s="190" t="s">
        <v>206</v>
      </c>
      <c r="Q200" s="83"/>
      <c r="R200" s="146">
        <v>38</v>
      </c>
      <c r="S200" s="141">
        <v>334.34976482308178</v>
      </c>
      <c r="T200" s="189">
        <v>121.10824752953559</v>
      </c>
      <c r="U200" s="190" t="s">
        <v>206</v>
      </c>
      <c r="V200" s="83"/>
      <c r="W200" s="146">
        <v>46</v>
      </c>
      <c r="X200" s="141">
        <v>251.99810924875976</v>
      </c>
      <c r="Y200" s="189">
        <v>97.424510332526765</v>
      </c>
      <c r="Z200" s="190" t="s">
        <v>206</v>
      </c>
      <c r="AA200" s="83"/>
      <c r="AB200" s="146">
        <v>43</v>
      </c>
      <c r="AC200" s="141">
        <v>382.59676111578392</v>
      </c>
      <c r="AD200" s="189">
        <v>112.12065771779547</v>
      </c>
      <c r="AE200" s="190" t="s">
        <v>206</v>
      </c>
      <c r="AF200" s="83"/>
      <c r="AG200" s="146">
        <v>256</v>
      </c>
      <c r="AH200" s="141">
        <v>1387.2078594668067</v>
      </c>
      <c r="AI200" s="189">
        <v>117.50104766345848</v>
      </c>
      <c r="AJ200" s="190" t="s">
        <v>47</v>
      </c>
      <c r="AK200" s="83"/>
      <c r="AL200" s="146">
        <v>258</v>
      </c>
      <c r="AM200" s="141">
        <v>2272.1032619978923</v>
      </c>
      <c r="AN200" s="189">
        <v>131.37366880993511</v>
      </c>
      <c r="AO200" s="190" t="s">
        <v>47</v>
      </c>
    </row>
    <row r="201" spans="1:41">
      <c r="A201" s="72"/>
      <c r="B201" s="16" t="s">
        <v>302</v>
      </c>
      <c r="C201" s="146">
        <v>34</v>
      </c>
      <c r="D201" s="141">
        <v>200.57217268599138</v>
      </c>
      <c r="E201" s="189">
        <v>153.72831145310087</v>
      </c>
      <c r="F201" s="190" t="s">
        <v>46</v>
      </c>
      <c r="G201" s="83"/>
      <c r="H201" s="146">
        <v>45</v>
      </c>
      <c r="I201" s="141">
        <v>449.0490366647756</v>
      </c>
      <c r="J201" s="189">
        <v>128.89077466623732</v>
      </c>
      <c r="K201" s="190" t="s">
        <v>206</v>
      </c>
      <c r="L201" s="83"/>
      <c r="M201" s="146">
        <v>72</v>
      </c>
      <c r="N201" s="141">
        <v>437.97989510353068</v>
      </c>
      <c r="O201" s="189">
        <v>89.3149423077828</v>
      </c>
      <c r="P201" s="190" t="s">
        <v>206</v>
      </c>
      <c r="Q201" s="83"/>
      <c r="R201" s="146">
        <v>30</v>
      </c>
      <c r="S201" s="141">
        <v>300.53371561481998</v>
      </c>
      <c r="T201" s="189">
        <v>108.85939052749114</v>
      </c>
      <c r="U201" s="190" t="s">
        <v>206</v>
      </c>
      <c r="V201" s="83"/>
      <c r="W201" s="146">
        <v>39</v>
      </c>
      <c r="X201" s="141">
        <v>237.85728832465577</v>
      </c>
      <c r="Y201" s="189">
        <v>91.957554416318601</v>
      </c>
      <c r="Z201" s="190" t="s">
        <v>206</v>
      </c>
      <c r="AA201" s="83"/>
      <c r="AB201" s="146">
        <v>28</v>
      </c>
      <c r="AC201" s="141">
        <v>283.32251583527483</v>
      </c>
      <c r="AD201" s="189">
        <v>83.028164506855845</v>
      </c>
      <c r="AE201" s="190" t="s">
        <v>206</v>
      </c>
      <c r="AF201" s="83"/>
      <c r="AG201" s="146">
        <v>221</v>
      </c>
      <c r="AH201" s="141">
        <v>1338.8607186052157</v>
      </c>
      <c r="AI201" s="189">
        <v>113.40588653529615</v>
      </c>
      <c r="AJ201" s="190" t="s">
        <v>206</v>
      </c>
      <c r="AK201" s="83"/>
      <c r="AL201" s="146">
        <v>212</v>
      </c>
      <c r="AM201" s="141">
        <v>2125.4863687866778</v>
      </c>
      <c r="AN201" s="189">
        <v>122.89623757129733</v>
      </c>
      <c r="AO201" s="190" t="s">
        <v>47</v>
      </c>
    </row>
    <row r="202" spans="1:41">
      <c r="A202" s="72"/>
      <c r="B202" s="16" t="s">
        <v>303</v>
      </c>
      <c r="C202" s="97">
        <v>43</v>
      </c>
      <c r="D202" s="185">
        <v>235.83149149523155</v>
      </c>
      <c r="E202" s="98">
        <v>180.75277586879511</v>
      </c>
      <c r="F202" s="271" t="s">
        <v>47</v>
      </c>
      <c r="G202" s="83"/>
      <c r="H202" s="97">
        <v>73</v>
      </c>
      <c r="I202" s="185">
        <v>690.64943140118282</v>
      </c>
      <c r="J202" s="98">
        <v>198.23745953729508</v>
      </c>
      <c r="K202" s="271" t="s">
        <v>47</v>
      </c>
      <c r="L202" s="83"/>
      <c r="M202" s="97">
        <v>85</v>
      </c>
      <c r="N202" s="185">
        <v>480.94397199767803</v>
      </c>
      <c r="O202" s="98">
        <v>98.076381113554561</v>
      </c>
      <c r="P202" s="271" t="s">
        <v>206</v>
      </c>
      <c r="Q202" s="83"/>
      <c r="R202" s="97">
        <v>34</v>
      </c>
      <c r="S202" s="185">
        <v>322.99451931904935</v>
      </c>
      <c r="T202" s="98">
        <v>116.99514793160799</v>
      </c>
      <c r="U202" s="271" t="s">
        <v>206</v>
      </c>
      <c r="V202" s="83"/>
      <c r="W202" s="97">
        <v>45</v>
      </c>
      <c r="X202" s="185">
        <v>254.85218021116975</v>
      </c>
      <c r="Y202" s="98">
        <v>98.527917285840829</v>
      </c>
      <c r="Z202" s="271" t="s">
        <v>206</v>
      </c>
      <c r="AA202" s="83"/>
      <c r="AB202" s="97">
        <v>35</v>
      </c>
      <c r="AC202" s="185">
        <v>336.0242770456361</v>
      </c>
      <c r="AD202" s="98">
        <v>98.472508867114811</v>
      </c>
      <c r="AE202" s="271" t="s">
        <v>206</v>
      </c>
      <c r="AF202" s="83"/>
      <c r="AG202" s="97">
        <v>266</v>
      </c>
      <c r="AH202" s="185">
        <v>1496.1769915251245</v>
      </c>
      <c r="AI202" s="98">
        <v>126.7310899332244</v>
      </c>
      <c r="AJ202" s="271" t="s">
        <v>47</v>
      </c>
      <c r="AK202" s="83"/>
      <c r="AL202" s="97">
        <v>273</v>
      </c>
      <c r="AM202" s="185">
        <v>2595.6627263818496</v>
      </c>
      <c r="AN202" s="98">
        <v>150.08197077193347</v>
      </c>
      <c r="AO202" s="271" t="s">
        <v>47</v>
      </c>
    </row>
    <row r="203" spans="1:41">
      <c r="A203" s="72"/>
      <c r="B203" s="16" t="s">
        <v>304</v>
      </c>
      <c r="C203" s="146">
        <v>30</v>
      </c>
      <c r="D203" s="141">
        <v>161.71878057188681</v>
      </c>
      <c r="E203" s="189">
        <v>123.94917367969984</v>
      </c>
      <c r="F203" s="190" t="s">
        <v>206</v>
      </c>
      <c r="G203" s="83"/>
      <c r="H203" s="146">
        <v>53</v>
      </c>
      <c r="I203" s="141">
        <v>434.37398404055693</v>
      </c>
      <c r="J203" s="189">
        <v>124.67858680574902</v>
      </c>
      <c r="K203" s="190" t="s">
        <v>206</v>
      </c>
      <c r="L203" s="83"/>
      <c r="M203" s="146">
        <v>85</v>
      </c>
      <c r="N203" s="141">
        <v>469.28055233876364</v>
      </c>
      <c r="O203" s="189">
        <v>95.697921130360214</v>
      </c>
      <c r="P203" s="190" t="s">
        <v>206</v>
      </c>
      <c r="Q203" s="83"/>
      <c r="R203" s="146">
        <v>24</v>
      </c>
      <c r="S203" s="141">
        <v>197.18655068149462</v>
      </c>
      <c r="T203" s="189">
        <v>71.424957041815603</v>
      </c>
      <c r="U203" s="190" t="s">
        <v>206</v>
      </c>
      <c r="V203" s="83"/>
      <c r="W203" s="146">
        <v>63</v>
      </c>
      <c r="X203" s="141">
        <v>347.9050944794019</v>
      </c>
      <c r="Y203" s="189">
        <v>134.5029277120023</v>
      </c>
      <c r="Z203" s="190" t="s">
        <v>46</v>
      </c>
      <c r="AA203" s="83"/>
      <c r="AB203" s="146">
        <v>40</v>
      </c>
      <c r="AC203" s="141">
        <v>330.74526562417259</v>
      </c>
      <c r="AD203" s="189">
        <v>96.925485230667661</v>
      </c>
      <c r="AE203" s="190" t="s">
        <v>206</v>
      </c>
      <c r="AF203" s="83"/>
      <c r="AG203" s="146">
        <v>280</v>
      </c>
      <c r="AH203" s="141">
        <v>1538.1590321143585</v>
      </c>
      <c r="AI203" s="189">
        <v>130.28710622784146</v>
      </c>
      <c r="AJ203" s="190" t="s">
        <v>47</v>
      </c>
      <c r="AK203" s="83"/>
      <c r="AL203" s="146">
        <v>294</v>
      </c>
      <c r="AM203" s="141">
        <v>2416.7776977195567</v>
      </c>
      <c r="AN203" s="189">
        <v>139.73878659382032</v>
      </c>
      <c r="AO203" s="190" t="s">
        <v>47</v>
      </c>
    </row>
    <row r="204" spans="1:41">
      <c r="A204" s="72"/>
      <c r="B204" s="19" t="s">
        <v>305</v>
      </c>
      <c r="C204" s="146"/>
      <c r="D204" s="330">
        <v>0.90923731798208163</v>
      </c>
      <c r="E204" s="189"/>
      <c r="F204" s="190"/>
      <c r="G204" s="83"/>
      <c r="H204" s="146"/>
      <c r="I204" s="330">
        <v>1.426163514078759</v>
      </c>
      <c r="J204" s="189"/>
      <c r="K204" s="190"/>
      <c r="L204" s="83"/>
      <c r="M204" s="146"/>
      <c r="N204" s="330">
        <v>1.0769348142428563</v>
      </c>
      <c r="O204" s="189"/>
      <c r="P204" s="190"/>
      <c r="Q204" s="83"/>
      <c r="R204" s="146"/>
      <c r="S204" s="330">
        <v>1.0374487415334506</v>
      </c>
      <c r="T204" s="189"/>
      <c r="U204" s="190"/>
      <c r="V204" s="83"/>
      <c r="W204" s="146"/>
      <c r="X204" s="330">
        <v>1.278338463832815</v>
      </c>
      <c r="Y204" s="189"/>
      <c r="Z204" s="190"/>
      <c r="AA204" s="83"/>
      <c r="AB204" s="146"/>
      <c r="AC204" s="330">
        <v>1.2782026010136309</v>
      </c>
      <c r="AD204" s="189"/>
      <c r="AE204" s="190"/>
      <c r="AF204" s="83"/>
      <c r="AG204" s="146"/>
      <c r="AH204" s="330">
        <v>1.3187227016509384</v>
      </c>
      <c r="AI204" s="189"/>
      <c r="AJ204" s="190"/>
      <c r="AK204" s="83"/>
      <c r="AL204" s="146"/>
      <c r="AM204" s="330">
        <v>1.6603163623201156</v>
      </c>
      <c r="AN204" s="189"/>
      <c r="AO204" s="190"/>
    </row>
    <row r="205" spans="1:41">
      <c r="A205" s="72"/>
      <c r="B205" s="75"/>
      <c r="C205" s="146"/>
      <c r="D205" s="141"/>
      <c r="E205" s="189"/>
      <c r="F205" s="190"/>
      <c r="G205" s="83"/>
      <c r="H205" s="146"/>
      <c r="I205" s="141"/>
      <c r="J205" s="189"/>
      <c r="K205" s="190"/>
      <c r="L205" s="83"/>
      <c r="M205" s="146"/>
      <c r="N205" s="141"/>
      <c r="O205" s="189"/>
      <c r="P205" s="190"/>
      <c r="Q205" s="83"/>
      <c r="R205" s="146"/>
      <c r="S205" s="141"/>
      <c r="T205" s="189"/>
      <c r="U205" s="190"/>
      <c r="V205" s="83"/>
      <c r="W205" s="146"/>
      <c r="X205" s="141"/>
      <c r="Y205" s="189"/>
      <c r="Z205" s="190"/>
      <c r="AA205" s="83"/>
      <c r="AB205" s="146"/>
      <c r="AC205" s="141"/>
      <c r="AD205" s="189"/>
      <c r="AE205" s="190"/>
      <c r="AF205" s="83"/>
      <c r="AG205" s="146"/>
      <c r="AH205" s="141"/>
      <c r="AI205" s="189"/>
      <c r="AJ205" s="190"/>
      <c r="AK205" s="83"/>
      <c r="AL205" s="146"/>
      <c r="AM205" s="141"/>
      <c r="AN205" s="189"/>
      <c r="AO205" s="190"/>
    </row>
    <row r="206" spans="1:41">
      <c r="A206" s="233" t="s">
        <v>261</v>
      </c>
      <c r="B206" s="233" t="s">
        <v>262</v>
      </c>
      <c r="C206" s="212">
        <v>245</v>
      </c>
      <c r="D206" s="213">
        <v>114.67662674670086</v>
      </c>
      <c r="E206" s="214">
        <v>87.89376889538525</v>
      </c>
      <c r="F206" s="294" t="s">
        <v>46</v>
      </c>
      <c r="G206" s="94"/>
      <c r="H206" s="212">
        <v>323</v>
      </c>
      <c r="I206" s="213">
        <v>224.75103584622002</v>
      </c>
      <c r="J206" s="214">
        <v>64.510404770969444</v>
      </c>
      <c r="K206" s="294" t="s">
        <v>47</v>
      </c>
      <c r="L206" s="94"/>
      <c r="M206" s="212">
        <v>1064</v>
      </c>
      <c r="N206" s="213">
        <v>498.27771742250491</v>
      </c>
      <c r="O206" s="214">
        <v>101.6111608829096</v>
      </c>
      <c r="P206" s="294" t="s">
        <v>206</v>
      </c>
      <c r="Q206" s="94"/>
      <c r="R206" s="212">
        <v>240</v>
      </c>
      <c r="S206" s="213">
        <v>167.07900204549262</v>
      </c>
      <c r="T206" s="214">
        <v>60.519393956865166</v>
      </c>
      <c r="U206" s="294" t="s">
        <v>47</v>
      </c>
      <c r="V206" s="94"/>
      <c r="W206" s="212">
        <v>561</v>
      </c>
      <c r="X206" s="213">
        <v>261.16644306383569</v>
      </c>
      <c r="Y206" s="214">
        <v>100.96906245302375</v>
      </c>
      <c r="Z206" s="294" t="s">
        <v>206</v>
      </c>
      <c r="AA206" s="94"/>
      <c r="AB206" s="212">
        <v>259</v>
      </c>
      <c r="AC206" s="213">
        <v>180.53078789625454</v>
      </c>
      <c r="AD206" s="214">
        <v>52.904866779868932</v>
      </c>
      <c r="AE206" s="294" t="s">
        <v>47</v>
      </c>
      <c r="AF206" s="94"/>
      <c r="AG206" s="212">
        <v>2407</v>
      </c>
      <c r="AH206" s="213">
        <v>1121.87557594124</v>
      </c>
      <c r="AI206" s="214">
        <v>95.02653450349473</v>
      </c>
      <c r="AJ206" s="294" t="s">
        <v>46</v>
      </c>
      <c r="AK206" s="94"/>
      <c r="AL206" s="212">
        <v>1736</v>
      </c>
      <c r="AM206" s="213">
        <v>1217.457936433756</v>
      </c>
      <c r="AN206" s="214">
        <v>70.393770567644069</v>
      </c>
      <c r="AO206" s="294" t="s">
        <v>47</v>
      </c>
    </row>
    <row r="207" spans="1:41">
      <c r="A207" s="72"/>
      <c r="B207" s="16" t="s">
        <v>300</v>
      </c>
      <c r="C207" s="146">
        <v>52</v>
      </c>
      <c r="D207" s="141">
        <v>129.26681373248545</v>
      </c>
      <c r="E207" s="189">
        <v>99.076400957815551</v>
      </c>
      <c r="F207" s="190" t="s">
        <v>206</v>
      </c>
      <c r="G207" s="83"/>
      <c r="H207" s="146">
        <v>48</v>
      </c>
      <c r="I207" s="141">
        <v>163.48979548815259</v>
      </c>
      <c r="J207" s="189">
        <v>46.926559618083822</v>
      </c>
      <c r="K207" s="190" t="s">
        <v>47</v>
      </c>
      <c r="L207" s="83"/>
      <c r="M207" s="146">
        <v>199</v>
      </c>
      <c r="N207" s="141">
        <v>545.13972555966927</v>
      </c>
      <c r="O207" s="189">
        <v>111.16748435800498</v>
      </c>
      <c r="P207" s="190" t="s">
        <v>206</v>
      </c>
      <c r="Q207" s="83"/>
      <c r="R207" s="146">
        <v>50</v>
      </c>
      <c r="S207" s="141">
        <v>170.73376992475781</v>
      </c>
      <c r="T207" s="189">
        <v>61.843224805734629</v>
      </c>
      <c r="U207" s="190" t="s">
        <v>47</v>
      </c>
      <c r="V207" s="83"/>
      <c r="W207" s="146">
        <v>92</v>
      </c>
      <c r="X207" s="141">
        <v>253.57202930383446</v>
      </c>
      <c r="Y207" s="189">
        <v>98.033000575272311</v>
      </c>
      <c r="Z207" s="190" t="s">
        <v>206</v>
      </c>
      <c r="AA207" s="83"/>
      <c r="AB207" s="146">
        <v>44</v>
      </c>
      <c r="AC207" s="141">
        <v>151.22589864284205</v>
      </c>
      <c r="AD207" s="189">
        <v>44.317017139277162</v>
      </c>
      <c r="AE207" s="190" t="s">
        <v>47</v>
      </c>
      <c r="AF207" s="83"/>
      <c r="AG207" s="146">
        <v>423</v>
      </c>
      <c r="AH207" s="141">
        <v>1140.6261171618473</v>
      </c>
      <c r="AI207" s="189">
        <v>96.614766737505477</v>
      </c>
      <c r="AJ207" s="190" t="s">
        <v>206</v>
      </c>
      <c r="AK207" s="83"/>
      <c r="AL207" s="146">
        <v>281</v>
      </c>
      <c r="AM207" s="141">
        <v>960.02737017113327</v>
      </c>
      <c r="AN207" s="189">
        <v>55.509060651774391</v>
      </c>
      <c r="AO207" s="190" t="s">
        <v>47</v>
      </c>
    </row>
    <row r="208" spans="1:41">
      <c r="A208" s="72"/>
      <c r="B208" s="16" t="s">
        <v>301</v>
      </c>
      <c r="C208" s="146">
        <v>52</v>
      </c>
      <c r="D208" s="141">
        <v>113.58697805306758</v>
      </c>
      <c r="E208" s="189">
        <v>87.058608905312411</v>
      </c>
      <c r="F208" s="190" t="s">
        <v>206</v>
      </c>
      <c r="G208" s="83"/>
      <c r="H208" s="146">
        <v>60</v>
      </c>
      <c r="I208" s="141">
        <v>202.57562365428984</v>
      </c>
      <c r="J208" s="189">
        <v>58.145384867598146</v>
      </c>
      <c r="K208" s="190" t="s">
        <v>47</v>
      </c>
      <c r="L208" s="83"/>
      <c r="M208" s="146">
        <v>218</v>
      </c>
      <c r="N208" s="141">
        <v>486.67266607853321</v>
      </c>
      <c r="O208" s="189">
        <v>99.244603643973605</v>
      </c>
      <c r="P208" s="190" t="s">
        <v>206</v>
      </c>
      <c r="Q208" s="83"/>
      <c r="R208" s="146">
        <v>50</v>
      </c>
      <c r="S208" s="141">
        <v>169.18044612082917</v>
      </c>
      <c r="T208" s="189">
        <v>61.280579505716993</v>
      </c>
      <c r="U208" s="190" t="s">
        <v>47</v>
      </c>
      <c r="V208" s="83"/>
      <c r="W208" s="146">
        <v>103</v>
      </c>
      <c r="X208" s="141">
        <v>230.32139100776573</v>
      </c>
      <c r="Y208" s="189">
        <v>89.044115469483216</v>
      </c>
      <c r="Z208" s="190" t="s">
        <v>206</v>
      </c>
      <c r="AA208" s="83"/>
      <c r="AB208" s="146">
        <v>40</v>
      </c>
      <c r="AC208" s="141">
        <v>136.10144059836233</v>
      </c>
      <c r="AD208" s="189">
        <v>39.884767951838043</v>
      </c>
      <c r="AE208" s="190" t="s">
        <v>47</v>
      </c>
      <c r="AF208" s="83"/>
      <c r="AG208" s="146">
        <v>467</v>
      </c>
      <c r="AH208" s="141">
        <v>1039.3390755924518</v>
      </c>
      <c r="AI208" s="189">
        <v>88.035422684689408</v>
      </c>
      <c r="AJ208" s="190" t="s">
        <v>47</v>
      </c>
      <c r="AK208" s="83"/>
      <c r="AL208" s="146">
        <v>311</v>
      </c>
      <c r="AM208" s="141">
        <v>1052.7763163730458</v>
      </c>
      <c r="AN208" s="189">
        <v>60.871831589432524</v>
      </c>
      <c r="AO208" s="190" t="s">
        <v>47</v>
      </c>
    </row>
    <row r="209" spans="1:41">
      <c r="A209" s="72"/>
      <c r="B209" s="16" t="s">
        <v>302</v>
      </c>
      <c r="C209" s="146">
        <v>41</v>
      </c>
      <c r="D209" s="141">
        <v>114.99923895740766</v>
      </c>
      <c r="E209" s="189">
        <v>88.141034653849914</v>
      </c>
      <c r="F209" s="190" t="s">
        <v>206</v>
      </c>
      <c r="G209" s="83"/>
      <c r="H209" s="146">
        <v>58</v>
      </c>
      <c r="I209" s="141">
        <v>215.32971654004081</v>
      </c>
      <c r="J209" s="189">
        <v>61.806198671852627</v>
      </c>
      <c r="K209" s="190" t="s">
        <v>47</v>
      </c>
      <c r="L209" s="83"/>
      <c r="M209" s="146">
        <v>188</v>
      </c>
      <c r="N209" s="141">
        <v>503.17082449875761</v>
      </c>
      <c r="O209" s="189">
        <v>102.60898653908043</v>
      </c>
      <c r="P209" s="190" t="s">
        <v>206</v>
      </c>
      <c r="Q209" s="83"/>
      <c r="R209" s="146">
        <v>47</v>
      </c>
      <c r="S209" s="141">
        <v>173.96343827686775</v>
      </c>
      <c r="T209" s="189">
        <v>63.013076007611815</v>
      </c>
      <c r="U209" s="190" t="s">
        <v>47</v>
      </c>
      <c r="V209" s="83"/>
      <c r="W209" s="146">
        <v>109</v>
      </c>
      <c r="X209" s="141">
        <v>290.56542833476902</v>
      </c>
      <c r="Y209" s="189">
        <v>112.33494830364523</v>
      </c>
      <c r="Z209" s="190" t="s">
        <v>206</v>
      </c>
      <c r="AA209" s="83"/>
      <c r="AB209" s="146">
        <v>58</v>
      </c>
      <c r="AC209" s="141">
        <v>213.03116889900426</v>
      </c>
      <c r="AD209" s="189">
        <v>62.429160930922876</v>
      </c>
      <c r="AE209" s="190" t="s">
        <v>47</v>
      </c>
      <c r="AF209" s="83"/>
      <c r="AG209" s="146">
        <v>436</v>
      </c>
      <c r="AH209" s="141">
        <v>1173.7643741252082</v>
      </c>
      <c r="AI209" s="189">
        <v>99.42168560288188</v>
      </c>
      <c r="AJ209" s="190" t="s">
        <v>206</v>
      </c>
      <c r="AK209" s="83"/>
      <c r="AL209" s="146">
        <v>350</v>
      </c>
      <c r="AM209" s="141">
        <v>1294.6623005166548</v>
      </c>
      <c r="AN209" s="189">
        <v>74.857749264100775</v>
      </c>
      <c r="AO209" s="190" t="s">
        <v>47</v>
      </c>
    </row>
    <row r="210" spans="1:41">
      <c r="A210" s="72"/>
      <c r="B210" s="16" t="s">
        <v>303</v>
      </c>
      <c r="C210" s="97">
        <v>61</v>
      </c>
      <c r="D210" s="185">
        <v>129.76605399721157</v>
      </c>
      <c r="E210" s="98">
        <v>99.459043085474491</v>
      </c>
      <c r="F210" s="271" t="s">
        <v>206</v>
      </c>
      <c r="G210" s="83"/>
      <c r="H210" s="97">
        <v>70</v>
      </c>
      <c r="I210" s="185">
        <v>255.75481697599733</v>
      </c>
      <c r="J210" s="98">
        <v>73.409435925962526</v>
      </c>
      <c r="K210" s="271" t="s">
        <v>47</v>
      </c>
      <c r="L210" s="83"/>
      <c r="M210" s="97">
        <v>250</v>
      </c>
      <c r="N210" s="185">
        <v>506.28544108883136</v>
      </c>
      <c r="O210" s="98">
        <v>103.24413396060201</v>
      </c>
      <c r="P210" s="271" t="s">
        <v>206</v>
      </c>
      <c r="Q210" s="83"/>
      <c r="R210" s="97">
        <v>44</v>
      </c>
      <c r="S210" s="185">
        <v>160.96958558071006</v>
      </c>
      <c r="T210" s="98">
        <v>58.306439741481107</v>
      </c>
      <c r="U210" s="271" t="s">
        <v>47</v>
      </c>
      <c r="V210" s="83"/>
      <c r="W210" s="97">
        <v>136</v>
      </c>
      <c r="X210" s="185">
        <v>274.98628534512886</v>
      </c>
      <c r="Y210" s="98">
        <v>106.31192542585124</v>
      </c>
      <c r="Z210" s="271" t="s">
        <v>206</v>
      </c>
      <c r="AA210" s="83"/>
      <c r="AB210" s="97">
        <v>54</v>
      </c>
      <c r="AC210" s="185">
        <v>198.21348375095752</v>
      </c>
      <c r="AD210" s="98">
        <v>58.086812083512129</v>
      </c>
      <c r="AE210" s="271" t="s">
        <v>47</v>
      </c>
      <c r="AF210" s="83"/>
      <c r="AG210" s="97">
        <v>583</v>
      </c>
      <c r="AH210" s="185">
        <v>1191.1773175559044</v>
      </c>
      <c r="AI210" s="98">
        <v>100.89661892455277</v>
      </c>
      <c r="AJ210" s="271" t="s">
        <v>206</v>
      </c>
      <c r="AK210" s="83"/>
      <c r="AL210" s="97">
        <v>364</v>
      </c>
      <c r="AM210" s="185">
        <v>1332.0163719945338</v>
      </c>
      <c r="AN210" s="98">
        <v>77.017572497980737</v>
      </c>
      <c r="AO210" s="271" t="s">
        <v>47</v>
      </c>
    </row>
    <row r="211" spans="1:41">
      <c r="A211" s="72"/>
      <c r="B211" s="16" t="s">
        <v>304</v>
      </c>
      <c r="C211" s="146">
        <v>39</v>
      </c>
      <c r="D211" s="141">
        <v>86.710250519841225</v>
      </c>
      <c r="E211" s="189">
        <v>66.458971948014167</v>
      </c>
      <c r="F211" s="190" t="s">
        <v>46</v>
      </c>
      <c r="G211" s="83"/>
      <c r="H211" s="146">
        <v>87</v>
      </c>
      <c r="I211" s="141">
        <v>285.8928892256875</v>
      </c>
      <c r="J211" s="189">
        <v>82.059982218325416</v>
      </c>
      <c r="K211" s="190" t="s">
        <v>206</v>
      </c>
      <c r="L211" s="83"/>
      <c r="M211" s="146">
        <v>214</v>
      </c>
      <c r="N211" s="141">
        <v>457.55817563203851</v>
      </c>
      <c r="O211" s="189">
        <v>93.307438345702337</v>
      </c>
      <c r="P211" s="190" t="s">
        <v>206</v>
      </c>
      <c r="Q211" s="83"/>
      <c r="R211" s="146">
        <v>49</v>
      </c>
      <c r="S211" s="141">
        <v>160.90109578915178</v>
      </c>
      <c r="T211" s="189">
        <v>58.281631353672992</v>
      </c>
      <c r="U211" s="190" t="s">
        <v>47</v>
      </c>
      <c r="V211" s="83"/>
      <c r="W211" s="146">
        <v>121</v>
      </c>
      <c r="X211" s="141">
        <v>258.36072544680326</v>
      </c>
      <c r="Y211" s="189">
        <v>99.884349294716287</v>
      </c>
      <c r="Z211" s="190" t="s">
        <v>206</v>
      </c>
      <c r="AA211" s="83"/>
      <c r="AB211" s="146">
        <v>63</v>
      </c>
      <c r="AC211" s="141">
        <v>206.48271310141124</v>
      </c>
      <c r="AD211" s="189">
        <v>60.510124374207628</v>
      </c>
      <c r="AE211" s="190" t="s">
        <v>47</v>
      </c>
      <c r="AF211" s="83"/>
      <c r="AG211" s="146">
        <v>498</v>
      </c>
      <c r="AH211" s="141">
        <v>1072.2243024871027</v>
      </c>
      <c r="AI211" s="189">
        <v>90.820909074780388</v>
      </c>
      <c r="AJ211" s="190" t="s">
        <v>46</v>
      </c>
      <c r="AK211" s="83"/>
      <c r="AL211" s="146">
        <v>435</v>
      </c>
      <c r="AM211" s="141">
        <v>1428.1893072458365</v>
      </c>
      <c r="AN211" s="189">
        <v>82.578319474363411</v>
      </c>
      <c r="AO211" s="190" t="s">
        <v>47</v>
      </c>
    </row>
    <row r="212" spans="1:41">
      <c r="A212" s="72"/>
      <c r="B212" s="19" t="s">
        <v>305</v>
      </c>
      <c r="C212" s="146"/>
      <c r="D212" s="330">
        <v>0.67078508409193094</v>
      </c>
      <c r="E212" s="189"/>
      <c r="F212" s="190"/>
      <c r="G212" s="83"/>
      <c r="H212" s="146"/>
      <c r="I212" s="330">
        <v>1.7486895030485552</v>
      </c>
      <c r="J212" s="189"/>
      <c r="K212" s="190"/>
      <c r="L212" s="83"/>
      <c r="M212" s="146"/>
      <c r="N212" s="330">
        <v>0.83934109766497955</v>
      </c>
      <c r="O212" s="189"/>
      <c r="P212" s="190"/>
      <c r="Q212" s="83"/>
      <c r="R212" s="146"/>
      <c r="S212" s="330">
        <v>0.94240931867234423</v>
      </c>
      <c r="T212" s="189"/>
      <c r="U212" s="190"/>
      <c r="V212" s="83"/>
      <c r="W212" s="146"/>
      <c r="X212" s="330">
        <v>1.018884954133608</v>
      </c>
      <c r="Y212" s="189"/>
      <c r="Z212" s="190"/>
      <c r="AA212" s="83"/>
      <c r="AB212" s="146"/>
      <c r="AC212" s="330">
        <v>1.3653925349722802</v>
      </c>
      <c r="AD212" s="189"/>
      <c r="AE212" s="190"/>
      <c r="AF212" s="83"/>
      <c r="AG212" s="146"/>
      <c r="AH212" s="330">
        <v>0.94003134449968162</v>
      </c>
      <c r="AI212" s="189"/>
      <c r="AJ212" s="190"/>
      <c r="AK212" s="83"/>
      <c r="AL212" s="146"/>
      <c r="AM212" s="330">
        <v>1.4876547811248853</v>
      </c>
      <c r="AN212" s="189"/>
      <c r="AO212" s="190"/>
    </row>
    <row r="213" spans="1:41">
      <c r="A213" s="72"/>
      <c r="B213" s="75"/>
      <c r="C213" s="146"/>
      <c r="D213" s="141"/>
      <c r="E213" s="189"/>
      <c r="F213" s="190"/>
      <c r="G213" s="83"/>
      <c r="H213" s="146"/>
      <c r="I213" s="141"/>
      <c r="J213" s="189"/>
      <c r="K213" s="190"/>
      <c r="L213" s="83"/>
      <c r="M213" s="146"/>
      <c r="N213" s="141"/>
      <c r="O213" s="189"/>
      <c r="P213" s="190"/>
      <c r="Q213" s="83"/>
      <c r="R213" s="146"/>
      <c r="S213" s="141"/>
      <c r="T213" s="189"/>
      <c r="U213" s="190"/>
      <c r="V213" s="83"/>
      <c r="W213" s="146"/>
      <c r="X213" s="141"/>
      <c r="Y213" s="189"/>
      <c r="Z213" s="190"/>
      <c r="AA213" s="83"/>
      <c r="AB213" s="146"/>
      <c r="AC213" s="141"/>
      <c r="AD213" s="189"/>
      <c r="AE213" s="190"/>
      <c r="AF213" s="83"/>
      <c r="AG213" s="146"/>
      <c r="AH213" s="141"/>
      <c r="AI213" s="189"/>
      <c r="AJ213" s="190"/>
      <c r="AK213" s="83"/>
      <c r="AL213" s="146"/>
      <c r="AM213" s="141"/>
      <c r="AN213" s="189"/>
      <c r="AO213" s="190"/>
    </row>
    <row r="214" spans="1:41">
      <c r="A214" s="233" t="s">
        <v>263</v>
      </c>
      <c r="B214" s="233" t="s">
        <v>264</v>
      </c>
      <c r="C214" s="212">
        <v>200.00372972285265</v>
      </c>
      <c r="D214" s="213">
        <v>95.866417099709253</v>
      </c>
      <c r="E214" s="214">
        <v>73.476705309810342</v>
      </c>
      <c r="F214" s="294" t="s">
        <v>47</v>
      </c>
      <c r="G214" s="94"/>
      <c r="H214" s="212">
        <v>314.95316470112562</v>
      </c>
      <c r="I214" s="213">
        <v>228.73034069767181</v>
      </c>
      <c r="J214" s="214">
        <v>65.652586677752211</v>
      </c>
      <c r="K214" s="294" t="s">
        <v>47</v>
      </c>
      <c r="L214" s="94"/>
      <c r="M214" s="212">
        <v>694.32205738048629</v>
      </c>
      <c r="N214" s="213">
        <v>329.15631227734178</v>
      </c>
      <c r="O214" s="214">
        <v>67.12311996500209</v>
      </c>
      <c r="P214" s="294" t="s">
        <v>47</v>
      </c>
      <c r="Q214" s="94"/>
      <c r="R214" s="212">
        <v>216.20975680433457</v>
      </c>
      <c r="S214" s="213">
        <v>157.00597831253856</v>
      </c>
      <c r="T214" s="214">
        <v>56.870741019223644</v>
      </c>
      <c r="U214" s="294" t="s">
        <v>47</v>
      </c>
      <c r="V214" s="94"/>
      <c r="W214" s="212">
        <v>463.42320605980086</v>
      </c>
      <c r="X214" s="213">
        <v>219.78636445545888</v>
      </c>
      <c r="Y214" s="214">
        <v>84.971188865952712</v>
      </c>
      <c r="Z214" s="294" t="s">
        <v>47</v>
      </c>
      <c r="AA214" s="94"/>
      <c r="AB214" s="212">
        <v>278.63479977177104</v>
      </c>
      <c r="AC214" s="213">
        <v>202.29351778711131</v>
      </c>
      <c r="AD214" s="214">
        <v>59.282473276017932</v>
      </c>
      <c r="AE214" s="294" t="s">
        <v>47</v>
      </c>
      <c r="AF214" s="94"/>
      <c r="AG214" s="212">
        <v>1867.8612191958496</v>
      </c>
      <c r="AH214" s="213">
        <v>888.5016794109747</v>
      </c>
      <c r="AI214" s="214">
        <v>75.259001359507465</v>
      </c>
      <c r="AJ214" s="294" t="s">
        <v>47</v>
      </c>
      <c r="AK214" s="94"/>
      <c r="AL214" s="212">
        <v>1598.7471562555043</v>
      </c>
      <c r="AM214" s="213">
        <v>1160.9487663897896</v>
      </c>
      <c r="AN214" s="214">
        <v>67.126393985669324</v>
      </c>
      <c r="AO214" s="294" t="s">
        <v>47</v>
      </c>
    </row>
    <row r="215" spans="1:41">
      <c r="A215" s="72"/>
      <c r="B215" s="16" t="s">
        <v>300</v>
      </c>
      <c r="C215" s="146">
        <v>38</v>
      </c>
      <c r="D215" s="141">
        <v>85.344367993897762</v>
      </c>
      <c r="E215" s="189">
        <v>65.4120928543459</v>
      </c>
      <c r="F215" s="190" t="s">
        <v>47</v>
      </c>
      <c r="G215" s="83"/>
      <c r="H215" s="146">
        <v>43</v>
      </c>
      <c r="I215" s="141">
        <v>150.87627807448683</v>
      </c>
      <c r="J215" s="189">
        <v>43.306095263481232</v>
      </c>
      <c r="K215" s="190" t="s">
        <v>47</v>
      </c>
      <c r="L215" s="83"/>
      <c r="M215" s="146">
        <v>158</v>
      </c>
      <c r="N215" s="141">
        <v>356.38780234164813</v>
      </c>
      <c r="O215" s="189">
        <v>72.676294873803684</v>
      </c>
      <c r="P215" s="190" t="s">
        <v>47</v>
      </c>
      <c r="Q215" s="83"/>
      <c r="R215" s="146">
        <v>38</v>
      </c>
      <c r="S215" s="141">
        <v>133.43077837604727</v>
      </c>
      <c r="T215" s="189">
        <v>48.331326759495802</v>
      </c>
      <c r="U215" s="190" t="s">
        <v>47</v>
      </c>
      <c r="V215" s="83"/>
      <c r="W215" s="146">
        <v>106</v>
      </c>
      <c r="X215" s="141">
        <v>239.79068759742626</v>
      </c>
      <c r="Y215" s="189">
        <v>92.70502223656716</v>
      </c>
      <c r="Z215" s="190" t="s">
        <v>206</v>
      </c>
      <c r="AA215" s="83"/>
      <c r="AB215" s="146">
        <v>43</v>
      </c>
      <c r="AC215" s="141">
        <v>151.27235717557747</v>
      </c>
      <c r="AD215" s="189">
        <v>44.330631894487595</v>
      </c>
      <c r="AE215" s="190" t="s">
        <v>47</v>
      </c>
      <c r="AF215" s="83"/>
      <c r="AG215" s="146">
        <v>400</v>
      </c>
      <c r="AH215" s="141">
        <v>904.10098013460299</v>
      </c>
      <c r="AI215" s="189">
        <v>76.580313205699127</v>
      </c>
      <c r="AJ215" s="190" t="s">
        <v>47</v>
      </c>
      <c r="AK215" s="83"/>
      <c r="AL215" s="146">
        <v>255</v>
      </c>
      <c r="AM215" s="141">
        <v>895.52724415183673</v>
      </c>
      <c r="AN215" s="189">
        <v>51.779644680421413</v>
      </c>
      <c r="AO215" s="190" t="s">
        <v>47</v>
      </c>
    </row>
    <row r="216" spans="1:41">
      <c r="A216" s="72"/>
      <c r="B216" s="16" t="s">
        <v>301</v>
      </c>
      <c r="C216" s="146">
        <v>24</v>
      </c>
      <c r="D216" s="141">
        <v>57.753612055866739</v>
      </c>
      <c r="E216" s="189">
        <v>44.265189646050722</v>
      </c>
      <c r="F216" s="190" t="s">
        <v>47</v>
      </c>
      <c r="G216" s="83"/>
      <c r="H216" s="146">
        <v>47</v>
      </c>
      <c r="I216" s="141">
        <v>162.65327609742661</v>
      </c>
      <c r="J216" s="189">
        <v>46.686453029514325</v>
      </c>
      <c r="K216" s="190" t="s">
        <v>47</v>
      </c>
      <c r="L216" s="83"/>
      <c r="M216" s="146">
        <v>127</v>
      </c>
      <c r="N216" s="141">
        <v>311.42458686385862</v>
      </c>
      <c r="O216" s="189">
        <v>63.507182224416226</v>
      </c>
      <c r="P216" s="190" t="s">
        <v>47</v>
      </c>
      <c r="Q216" s="83"/>
      <c r="R216" s="146">
        <v>41</v>
      </c>
      <c r="S216" s="141">
        <v>141.87014570678718</v>
      </c>
      <c r="T216" s="189">
        <v>51.388236305176946</v>
      </c>
      <c r="U216" s="190" t="s">
        <v>47</v>
      </c>
      <c r="V216" s="83"/>
      <c r="W216" s="146">
        <v>87</v>
      </c>
      <c r="X216" s="141">
        <v>213.91402105098265</v>
      </c>
      <c r="Y216" s="189">
        <v>82.70089333718434</v>
      </c>
      <c r="Z216" s="190" t="s">
        <v>206</v>
      </c>
      <c r="AA216" s="83"/>
      <c r="AB216" s="146">
        <v>47</v>
      </c>
      <c r="AC216" s="141">
        <v>162.57633594189144</v>
      </c>
      <c r="AD216" s="189">
        <v>47.643282870441794</v>
      </c>
      <c r="AE216" s="190" t="s">
        <v>47</v>
      </c>
      <c r="AF216" s="83"/>
      <c r="AG216" s="146">
        <v>301</v>
      </c>
      <c r="AH216" s="141">
        <v>737.0972137952001</v>
      </c>
      <c r="AI216" s="189">
        <v>62.434547396553775</v>
      </c>
      <c r="AJ216" s="190" t="s">
        <v>47</v>
      </c>
      <c r="AK216" s="83"/>
      <c r="AL216" s="146">
        <v>290</v>
      </c>
      <c r="AM216" s="141">
        <v>1003.444142213903</v>
      </c>
      <c r="AN216" s="189">
        <v>58.019430988608391</v>
      </c>
      <c r="AO216" s="190" t="s">
        <v>47</v>
      </c>
    </row>
    <row r="217" spans="1:41">
      <c r="A217" s="72"/>
      <c r="B217" s="16" t="s">
        <v>302</v>
      </c>
      <c r="C217" s="146">
        <v>47.471952809752793</v>
      </c>
      <c r="D217" s="141">
        <v>101.74940800916976</v>
      </c>
      <c r="E217" s="189">
        <v>77.985716937366348</v>
      </c>
      <c r="F217" s="190" t="s">
        <v>206</v>
      </c>
      <c r="G217" s="83"/>
      <c r="H217" s="146">
        <v>84.839027217338298</v>
      </c>
      <c r="I217" s="141">
        <v>315.65569082717258</v>
      </c>
      <c r="J217" s="189">
        <v>90.602814384596613</v>
      </c>
      <c r="K217" s="190" t="s">
        <v>206</v>
      </c>
      <c r="L217" s="83"/>
      <c r="M217" s="146">
        <v>160.52439201083644</v>
      </c>
      <c r="N217" s="141">
        <v>336.24531737337298</v>
      </c>
      <c r="O217" s="189">
        <v>68.568743584373792</v>
      </c>
      <c r="P217" s="190" t="s">
        <v>47</v>
      </c>
      <c r="Q217" s="83"/>
      <c r="R217" s="146">
        <v>41.209756804334575</v>
      </c>
      <c r="S217" s="141">
        <v>153.6793636531078</v>
      </c>
      <c r="T217" s="189">
        <v>55.665773903954694</v>
      </c>
      <c r="U217" s="190" t="s">
        <v>47</v>
      </c>
      <c r="V217" s="83"/>
      <c r="W217" s="146">
        <v>95.157317603250931</v>
      </c>
      <c r="X217" s="141">
        <v>199.22706727121326</v>
      </c>
      <c r="Y217" s="189">
        <v>77.022798035056482</v>
      </c>
      <c r="Z217" s="190" t="s">
        <v>46</v>
      </c>
      <c r="AA217" s="83"/>
      <c r="AB217" s="146">
        <v>59.052439201083644</v>
      </c>
      <c r="AC217" s="141">
        <v>221.52018455520087</v>
      </c>
      <c r="AD217" s="189">
        <v>64.916881987352284</v>
      </c>
      <c r="AE217" s="190" t="s">
        <v>47</v>
      </c>
      <c r="AF217" s="83"/>
      <c r="AG217" s="146">
        <v>435.36341922817473</v>
      </c>
      <c r="AH217" s="141">
        <v>916.0170874771751</v>
      </c>
      <c r="AI217" s="189">
        <v>77.589646513081505</v>
      </c>
      <c r="AJ217" s="190" t="s">
        <v>47</v>
      </c>
      <c r="AK217" s="83"/>
      <c r="AL217" s="146">
        <v>341.46829763034202</v>
      </c>
      <c r="AM217" s="141">
        <v>1274.009034628519</v>
      </c>
      <c r="AN217" s="189">
        <v>73.663571447443957</v>
      </c>
      <c r="AO217" s="190" t="s">
        <v>47</v>
      </c>
    </row>
    <row r="218" spans="1:41">
      <c r="A218" s="72"/>
      <c r="B218" s="16" t="s">
        <v>303</v>
      </c>
      <c r="C218" s="97">
        <v>44</v>
      </c>
      <c r="D218" s="185">
        <v>122.27638545710187</v>
      </c>
      <c r="E218" s="98">
        <v>93.718595232735595</v>
      </c>
      <c r="F218" s="271" t="s">
        <v>206</v>
      </c>
      <c r="G218" s="83"/>
      <c r="H218" s="97">
        <v>55</v>
      </c>
      <c r="I218" s="185">
        <v>203.27319419560084</v>
      </c>
      <c r="J218" s="98">
        <v>58.345608896852752</v>
      </c>
      <c r="K218" s="271" t="s">
        <v>47</v>
      </c>
      <c r="L218" s="83"/>
      <c r="M218" s="97">
        <v>130</v>
      </c>
      <c r="N218" s="185">
        <v>349.06772036775459</v>
      </c>
      <c r="O218" s="98">
        <v>71.183548958989491</v>
      </c>
      <c r="P218" s="271" t="s">
        <v>47</v>
      </c>
      <c r="Q218" s="83"/>
      <c r="R218" s="97">
        <v>46</v>
      </c>
      <c r="S218" s="185">
        <v>169.47903690788792</v>
      </c>
      <c r="T218" s="98">
        <v>61.388735128222919</v>
      </c>
      <c r="U218" s="271" t="s">
        <v>47</v>
      </c>
      <c r="V218" s="83"/>
      <c r="W218" s="97">
        <v>87</v>
      </c>
      <c r="X218" s="185">
        <v>232.93312076852106</v>
      </c>
      <c r="Y218" s="98">
        <v>90.053831351165883</v>
      </c>
      <c r="Z218" s="271" t="s">
        <v>206</v>
      </c>
      <c r="AA218" s="83"/>
      <c r="AB218" s="97">
        <v>54</v>
      </c>
      <c r="AC218" s="185">
        <v>197.37729435290933</v>
      </c>
      <c r="AD218" s="98">
        <v>57.841765301065792</v>
      </c>
      <c r="AE218" s="271" t="s">
        <v>47</v>
      </c>
      <c r="AF218" s="83"/>
      <c r="AG218" s="97">
        <v>353</v>
      </c>
      <c r="AH218" s="185">
        <v>952.0124712472184</v>
      </c>
      <c r="AI218" s="98">
        <v>80.638573373728036</v>
      </c>
      <c r="AJ218" s="271" t="s">
        <v>47</v>
      </c>
      <c r="AK218" s="83"/>
      <c r="AL218" s="97">
        <v>350</v>
      </c>
      <c r="AM218" s="185">
        <v>1288.681477202442</v>
      </c>
      <c r="AN218" s="98">
        <v>74.511936327499811</v>
      </c>
      <c r="AO218" s="271" t="s">
        <v>47</v>
      </c>
    </row>
    <row r="219" spans="1:41">
      <c r="A219" s="72"/>
      <c r="B219" s="16" t="s">
        <v>304</v>
      </c>
      <c r="C219" s="146">
        <v>46.531776913099868</v>
      </c>
      <c r="D219" s="141">
        <v>116.60235089789526</v>
      </c>
      <c r="E219" s="189">
        <v>89.369737959902679</v>
      </c>
      <c r="F219" s="190" t="s">
        <v>206</v>
      </c>
      <c r="G219" s="83"/>
      <c r="H219" s="146">
        <v>85.114137483787289</v>
      </c>
      <c r="I219" s="141">
        <v>322.81751481871902</v>
      </c>
      <c r="J219" s="189">
        <v>92.658476387904216</v>
      </c>
      <c r="K219" s="190" t="s">
        <v>206</v>
      </c>
      <c r="L219" s="83"/>
      <c r="M219" s="146">
        <v>118.79766536964981</v>
      </c>
      <c r="N219" s="141">
        <v>290.86039803017223</v>
      </c>
      <c r="O219" s="189">
        <v>59.313635078027481</v>
      </c>
      <c r="P219" s="190" t="s">
        <v>47</v>
      </c>
      <c r="Q219" s="83"/>
      <c r="R219" s="146">
        <v>50</v>
      </c>
      <c r="S219" s="141">
        <v>189.59710802350764</v>
      </c>
      <c r="T219" s="189">
        <v>68.675907403569084</v>
      </c>
      <c r="U219" s="190" t="s">
        <v>47</v>
      </c>
      <c r="V219" s="83"/>
      <c r="W219" s="146">
        <v>88.265888456549931</v>
      </c>
      <c r="X219" s="141">
        <v>216.0050912280808</v>
      </c>
      <c r="Y219" s="189">
        <v>83.509318006250538</v>
      </c>
      <c r="Z219" s="190" t="s">
        <v>206</v>
      </c>
      <c r="AA219" s="83"/>
      <c r="AB219" s="146">
        <v>75.582360570687413</v>
      </c>
      <c r="AC219" s="141">
        <v>286.44603708333034</v>
      </c>
      <c r="AD219" s="189">
        <v>83.94351793459046</v>
      </c>
      <c r="AE219" s="190" t="s">
        <v>206</v>
      </c>
      <c r="AF219" s="83"/>
      <c r="AG219" s="146">
        <v>379.86121919584957</v>
      </c>
      <c r="AH219" s="141">
        <v>934.25049233947357</v>
      </c>
      <c r="AI219" s="189">
        <v>79.134075604346549</v>
      </c>
      <c r="AJ219" s="190" t="s">
        <v>47</v>
      </c>
      <c r="AK219" s="83"/>
      <c r="AL219" s="146">
        <v>362.27885862516212</v>
      </c>
      <c r="AM219" s="141">
        <v>1373.6791949955104</v>
      </c>
      <c r="AN219" s="189">
        <v>79.426528993120144</v>
      </c>
      <c r="AO219" s="190" t="s">
        <v>47</v>
      </c>
    </row>
    <row r="220" spans="1:41">
      <c r="A220" s="72"/>
      <c r="B220" s="19" t="s">
        <v>305</v>
      </c>
      <c r="C220" s="146"/>
      <c r="D220" s="330">
        <v>1.3662571255578633</v>
      </c>
      <c r="E220" s="189"/>
      <c r="F220" s="190"/>
      <c r="G220" s="83"/>
      <c r="H220" s="146"/>
      <c r="I220" s="330">
        <v>2.1396174331616642</v>
      </c>
      <c r="J220" s="189"/>
      <c r="K220" s="190"/>
      <c r="L220" s="83"/>
      <c r="M220" s="146"/>
      <c r="N220" s="330">
        <v>0.81613454814971864</v>
      </c>
      <c r="O220" s="189"/>
      <c r="P220" s="190"/>
      <c r="Q220" s="83"/>
      <c r="R220" s="146"/>
      <c r="S220" s="330">
        <v>1.4209398336054602</v>
      </c>
      <c r="T220" s="189"/>
      <c r="U220" s="190"/>
      <c r="V220" s="83"/>
      <c r="W220" s="146"/>
      <c r="X220" s="330">
        <v>0.90080683863220734</v>
      </c>
      <c r="Y220" s="189"/>
      <c r="Z220" s="190"/>
      <c r="AA220" s="83"/>
      <c r="AB220" s="146"/>
      <c r="AC220" s="330">
        <v>1.8935781951943849</v>
      </c>
      <c r="AD220" s="189"/>
      <c r="AE220" s="190"/>
      <c r="AF220" s="83"/>
      <c r="AG220" s="146"/>
      <c r="AH220" s="330">
        <v>1.0333475052757735</v>
      </c>
      <c r="AI220" s="189"/>
      <c r="AJ220" s="190"/>
      <c r="AK220" s="83"/>
      <c r="AL220" s="146"/>
      <c r="AM220" s="330">
        <v>1.5339334497819064</v>
      </c>
      <c r="AN220" s="189"/>
      <c r="AO220" s="190"/>
    </row>
    <row r="221" spans="1:41">
      <c r="A221" s="72"/>
      <c r="B221" s="75"/>
      <c r="C221" s="146"/>
      <c r="D221" s="141"/>
      <c r="E221" s="189"/>
      <c r="F221" s="190"/>
      <c r="G221" s="83"/>
      <c r="H221" s="146"/>
      <c r="I221" s="141"/>
      <c r="J221" s="189"/>
      <c r="K221" s="190"/>
      <c r="L221" s="83"/>
      <c r="M221" s="146"/>
      <c r="N221" s="141"/>
      <c r="O221" s="189"/>
      <c r="P221" s="190"/>
      <c r="Q221" s="83"/>
      <c r="R221" s="146"/>
      <c r="S221" s="141"/>
      <c r="T221" s="189"/>
      <c r="U221" s="190"/>
      <c r="V221" s="83"/>
      <c r="W221" s="146"/>
      <c r="X221" s="141"/>
      <c r="Y221" s="189"/>
      <c r="Z221" s="190"/>
      <c r="AA221" s="83"/>
      <c r="AB221" s="146"/>
      <c r="AC221" s="141"/>
      <c r="AD221" s="189"/>
      <c r="AE221" s="190"/>
      <c r="AF221" s="83"/>
      <c r="AG221" s="146"/>
      <c r="AH221" s="141"/>
      <c r="AI221" s="189"/>
      <c r="AJ221" s="190"/>
      <c r="AK221" s="83"/>
      <c r="AL221" s="146"/>
      <c r="AM221" s="141"/>
      <c r="AN221" s="189"/>
      <c r="AO221" s="190"/>
    </row>
    <row r="222" spans="1:41">
      <c r="A222" s="233" t="s">
        <v>265</v>
      </c>
      <c r="B222" s="233" t="s">
        <v>266</v>
      </c>
      <c r="C222" s="212">
        <v>285.99627027714735</v>
      </c>
      <c r="D222" s="213">
        <v>260.08701407630389</v>
      </c>
      <c r="E222" s="214">
        <v>199.34339330024918</v>
      </c>
      <c r="F222" s="294" t="s">
        <v>47</v>
      </c>
      <c r="G222" s="94"/>
      <c r="H222" s="212">
        <v>398.04683529887438</v>
      </c>
      <c r="I222" s="213">
        <v>661.46151653847778</v>
      </c>
      <c r="J222" s="214">
        <v>189.85963740568971</v>
      </c>
      <c r="K222" s="294" t="s">
        <v>47</v>
      </c>
      <c r="L222" s="94"/>
      <c r="M222" s="212">
        <v>575.67794261951371</v>
      </c>
      <c r="N222" s="213">
        <v>528.23556050651928</v>
      </c>
      <c r="O222" s="214">
        <v>107.72030666021033</v>
      </c>
      <c r="P222" s="294" t="s">
        <v>206</v>
      </c>
      <c r="Q222" s="94"/>
      <c r="R222" s="212">
        <v>175.79024319566543</v>
      </c>
      <c r="S222" s="213">
        <v>293.28317790758979</v>
      </c>
      <c r="T222" s="214">
        <v>106.2330991172546</v>
      </c>
      <c r="U222" s="294" t="s">
        <v>206</v>
      </c>
      <c r="V222" s="94"/>
      <c r="W222" s="212">
        <v>319.57679394019914</v>
      </c>
      <c r="X222" s="213">
        <v>293.76564951202448</v>
      </c>
      <c r="Y222" s="214">
        <v>113.5721797339895</v>
      </c>
      <c r="Z222" s="294" t="s">
        <v>46</v>
      </c>
      <c r="AA222" s="94"/>
      <c r="AB222" s="212">
        <v>228.36520022822893</v>
      </c>
      <c r="AC222" s="213">
        <v>384.90585712071334</v>
      </c>
      <c r="AD222" s="214">
        <v>112.79734238718781</v>
      </c>
      <c r="AE222" s="294" t="s">
        <v>206</v>
      </c>
      <c r="AF222" s="94"/>
      <c r="AG222" s="212">
        <v>1615.7753615759757</v>
      </c>
      <c r="AH222" s="213">
        <v>1482.4509690667949</v>
      </c>
      <c r="AI222" s="214">
        <v>125.56845088955157</v>
      </c>
      <c r="AJ222" s="294" t="s">
        <v>47</v>
      </c>
      <c r="AK222" s="94"/>
      <c r="AL222" s="212">
        <v>1459.2528437444957</v>
      </c>
      <c r="AM222" s="213">
        <v>2436.5759565872208</v>
      </c>
      <c r="AN222" s="214">
        <v>140.88352765686813</v>
      </c>
      <c r="AO222" s="294" t="s">
        <v>47</v>
      </c>
    </row>
    <row r="223" spans="1:41">
      <c r="A223" s="72"/>
      <c r="B223" s="16" t="s">
        <v>300</v>
      </c>
      <c r="C223" s="146">
        <v>64</v>
      </c>
      <c r="D223" s="141">
        <v>247.58598433220061</v>
      </c>
      <c r="E223" s="189">
        <v>189.76199340688197</v>
      </c>
      <c r="F223" s="190" t="s">
        <v>47</v>
      </c>
      <c r="G223" s="83"/>
      <c r="H223" s="146">
        <v>76</v>
      </c>
      <c r="I223" s="141">
        <v>635.6531030593037</v>
      </c>
      <c r="J223" s="189">
        <v>182.45183528469201</v>
      </c>
      <c r="K223" s="190" t="s">
        <v>47</v>
      </c>
      <c r="L223" s="83"/>
      <c r="M223" s="146">
        <v>123</v>
      </c>
      <c r="N223" s="141">
        <v>471.06954809972274</v>
      </c>
      <c r="O223" s="189">
        <v>96.06274165058332</v>
      </c>
      <c r="P223" s="190" t="s">
        <v>206</v>
      </c>
      <c r="Q223" s="83"/>
      <c r="R223" s="146">
        <v>40</v>
      </c>
      <c r="S223" s="141">
        <v>336.3660342602256</v>
      </c>
      <c r="T223" s="189">
        <v>121.83858110165301</v>
      </c>
      <c r="U223" s="190" t="s">
        <v>206</v>
      </c>
      <c r="V223" s="83"/>
      <c r="W223" s="146">
        <v>54</v>
      </c>
      <c r="X223" s="141">
        <v>207.26996010936901</v>
      </c>
      <c r="Y223" s="189">
        <v>80.132245557302795</v>
      </c>
      <c r="Z223" s="190" t="s">
        <v>206</v>
      </c>
      <c r="AA223" s="83"/>
      <c r="AB223" s="146">
        <v>46</v>
      </c>
      <c r="AC223" s="141">
        <v>392.24989073100807</v>
      </c>
      <c r="AD223" s="189">
        <v>114.94952442941543</v>
      </c>
      <c r="AE223" s="190" t="s">
        <v>206</v>
      </c>
      <c r="AF223" s="83"/>
      <c r="AG223" s="146">
        <v>330</v>
      </c>
      <c r="AH223" s="141">
        <v>1269.5110826953935</v>
      </c>
      <c r="AI223" s="189">
        <v>107.53174531062375</v>
      </c>
      <c r="AJ223" s="190" t="s">
        <v>206</v>
      </c>
      <c r="AK223" s="83"/>
      <c r="AL223" s="146">
        <v>283</v>
      </c>
      <c r="AM223" s="141">
        <v>2382.4583071609104</v>
      </c>
      <c r="AN223" s="189">
        <v>137.75442948980125</v>
      </c>
      <c r="AO223" s="190" t="s">
        <v>47</v>
      </c>
    </row>
    <row r="224" spans="1:41">
      <c r="A224" s="72"/>
      <c r="B224" s="16" t="s">
        <v>301</v>
      </c>
      <c r="C224" s="146">
        <v>49.528047190247207</v>
      </c>
      <c r="D224" s="141">
        <v>202.0440429445359</v>
      </c>
      <c r="E224" s="189">
        <v>154.8564247227234</v>
      </c>
      <c r="F224" s="190" t="s">
        <v>47</v>
      </c>
      <c r="G224" s="83"/>
      <c r="H224" s="146">
        <v>78.160972782661702</v>
      </c>
      <c r="I224" s="141">
        <v>603.13839792932242</v>
      </c>
      <c r="J224" s="189">
        <v>173.11912284113737</v>
      </c>
      <c r="K224" s="190" t="s">
        <v>47</v>
      </c>
      <c r="L224" s="83"/>
      <c r="M224" s="146">
        <v>114.47560798916356</v>
      </c>
      <c r="N224" s="141">
        <v>477.17902809198677</v>
      </c>
      <c r="O224" s="189">
        <v>97.308615854262527</v>
      </c>
      <c r="P224" s="190" t="s">
        <v>206</v>
      </c>
      <c r="Q224" s="83"/>
      <c r="R224" s="146">
        <v>26.790243195665425</v>
      </c>
      <c r="S224" s="141">
        <v>207.73505645421267</v>
      </c>
      <c r="T224" s="189">
        <v>75.245839191575925</v>
      </c>
      <c r="U224" s="190" t="s">
        <v>206</v>
      </c>
      <c r="V224" s="83"/>
      <c r="W224" s="146">
        <v>50.842682396749069</v>
      </c>
      <c r="X224" s="141">
        <v>212.37056928726309</v>
      </c>
      <c r="Y224" s="189">
        <v>82.104182382683433</v>
      </c>
      <c r="Z224" s="190" t="s">
        <v>206</v>
      </c>
      <c r="AA224" s="83"/>
      <c r="AB224" s="146">
        <v>29.947560798916356</v>
      </c>
      <c r="AC224" s="141">
        <v>235.13871722423534</v>
      </c>
      <c r="AD224" s="189">
        <v>68.907817079302376</v>
      </c>
      <c r="AE224" s="190" t="s">
        <v>46</v>
      </c>
      <c r="AF224" s="83"/>
      <c r="AG224" s="146">
        <v>278.63658077182527</v>
      </c>
      <c r="AH224" s="141">
        <v>1158.4315846971713</v>
      </c>
      <c r="AI224" s="189">
        <v>98.122948136032434</v>
      </c>
      <c r="AJ224" s="190" t="s">
        <v>206</v>
      </c>
      <c r="AK224" s="83"/>
      <c r="AL224" s="146">
        <v>215.53170236965798</v>
      </c>
      <c r="AM224" s="141">
        <v>1672.943182476424</v>
      </c>
      <c r="AN224" s="189">
        <v>96.730059442474598</v>
      </c>
      <c r="AO224" s="190" t="s">
        <v>206</v>
      </c>
    </row>
    <row r="225" spans="1:41">
      <c r="A225" s="72"/>
      <c r="B225" s="16" t="s">
        <v>302</v>
      </c>
      <c r="C225" s="146">
        <v>48</v>
      </c>
      <c r="D225" s="141">
        <v>239.98180224739869</v>
      </c>
      <c r="E225" s="189">
        <v>183.9337767793011</v>
      </c>
      <c r="F225" s="190" t="s">
        <v>47</v>
      </c>
      <c r="G225" s="83"/>
      <c r="H225" s="146">
        <v>74</v>
      </c>
      <c r="I225" s="141">
        <v>702.52506881077784</v>
      </c>
      <c r="J225" s="189">
        <v>201.64612981693031</v>
      </c>
      <c r="K225" s="190" t="s">
        <v>47</v>
      </c>
      <c r="L225" s="83"/>
      <c r="M225" s="146">
        <v>126</v>
      </c>
      <c r="N225" s="141">
        <v>634.94168525489931</v>
      </c>
      <c r="O225" s="189">
        <v>129.4803268856497</v>
      </c>
      <c r="P225" s="190" t="s">
        <v>47</v>
      </c>
      <c r="Q225" s="83"/>
      <c r="R225" s="146">
        <v>39</v>
      </c>
      <c r="S225" s="141">
        <v>371.76106321653594</v>
      </c>
      <c r="T225" s="189">
        <v>134.65937650560414</v>
      </c>
      <c r="U225" s="190" t="s">
        <v>206</v>
      </c>
      <c r="V225" s="83"/>
      <c r="W225" s="146">
        <v>68</v>
      </c>
      <c r="X225" s="141">
        <v>343.12437216876327</v>
      </c>
      <c r="Y225" s="189">
        <v>132.65466174072878</v>
      </c>
      <c r="Z225" s="190" t="s">
        <v>46</v>
      </c>
      <c r="AA225" s="83"/>
      <c r="AB225" s="146">
        <v>60</v>
      </c>
      <c r="AC225" s="141">
        <v>577.96980807566274</v>
      </c>
      <c r="AD225" s="189">
        <v>169.37507477451018</v>
      </c>
      <c r="AE225" s="190" t="s">
        <v>47</v>
      </c>
      <c r="AF225" s="83"/>
      <c r="AG225" s="146">
        <v>327</v>
      </c>
      <c r="AH225" s="141">
        <v>1647.2508292171772</v>
      </c>
      <c r="AI225" s="189">
        <v>139.52753862850386</v>
      </c>
      <c r="AJ225" s="190" t="s">
        <v>47</v>
      </c>
      <c r="AK225" s="83"/>
      <c r="AL225" s="146">
        <v>300</v>
      </c>
      <c r="AM225" s="141">
        <v>2862.1169827863441</v>
      </c>
      <c r="AN225" s="189">
        <v>165.48843306586156</v>
      </c>
      <c r="AO225" s="190" t="s">
        <v>47</v>
      </c>
    </row>
    <row r="226" spans="1:41">
      <c r="A226" s="72"/>
      <c r="B226" s="16" t="s">
        <v>303</v>
      </c>
      <c r="C226" s="97">
        <v>55.468223086900132</v>
      </c>
      <c r="D226" s="185">
        <v>300.98126948840411</v>
      </c>
      <c r="E226" s="98">
        <v>230.68674840502777</v>
      </c>
      <c r="F226" s="271" t="s">
        <v>47</v>
      </c>
      <c r="G226" s="83"/>
      <c r="H226" s="97">
        <v>71.885862516212711</v>
      </c>
      <c r="I226" s="185">
        <v>656.01397002605643</v>
      </c>
      <c r="J226" s="98">
        <v>188.29602534400632</v>
      </c>
      <c r="K226" s="271" t="s">
        <v>47</v>
      </c>
      <c r="L226" s="83"/>
      <c r="M226" s="97">
        <v>84.202334630350194</v>
      </c>
      <c r="N226" s="185">
        <v>471.32010873331313</v>
      </c>
      <c r="O226" s="98">
        <v>96.113837166117051</v>
      </c>
      <c r="P226" s="271" t="s">
        <v>206</v>
      </c>
      <c r="Q226" s="83"/>
      <c r="R226" s="97">
        <v>28</v>
      </c>
      <c r="S226" s="185">
        <v>256.89838309385618</v>
      </c>
      <c r="T226" s="98">
        <v>93.05379050028975</v>
      </c>
      <c r="U226" s="271" t="s">
        <v>206</v>
      </c>
      <c r="V226" s="83"/>
      <c r="W226" s="97">
        <v>40.734111543450069</v>
      </c>
      <c r="X226" s="185">
        <v>228.63511000304641</v>
      </c>
      <c r="Y226" s="98">
        <v>88.39218557343132</v>
      </c>
      <c r="Z226" s="271" t="s">
        <v>206</v>
      </c>
      <c r="AA226" s="83"/>
      <c r="AB226" s="97">
        <v>46.41763942931258</v>
      </c>
      <c r="AC226" s="185">
        <v>431.82565067086563</v>
      </c>
      <c r="AD226" s="98">
        <v>126.54727089542794</v>
      </c>
      <c r="AE226" s="271" t="s">
        <v>206</v>
      </c>
      <c r="AF226" s="83"/>
      <c r="AG226" s="97">
        <v>225.13878080415046</v>
      </c>
      <c r="AH226" s="185">
        <v>1255.1353182000767</v>
      </c>
      <c r="AI226" s="98">
        <v>106.3140709890465</v>
      </c>
      <c r="AJ226" s="271" t="s">
        <v>206</v>
      </c>
      <c r="AK226" s="83"/>
      <c r="AL226" s="97">
        <v>225.72114137483788</v>
      </c>
      <c r="AM226" s="185">
        <v>2073.2890095232483</v>
      </c>
      <c r="AN226" s="98">
        <v>119.87817113773337</v>
      </c>
      <c r="AO226" s="271" t="s">
        <v>47</v>
      </c>
    </row>
    <row r="227" spans="1:41">
      <c r="A227" s="72"/>
      <c r="B227" s="16" t="s">
        <v>304</v>
      </c>
      <c r="C227" s="146">
        <v>69</v>
      </c>
      <c r="D227" s="141">
        <v>325.96334487700858</v>
      </c>
      <c r="E227" s="189">
        <v>249.83423140156842</v>
      </c>
      <c r="F227" s="190" t="s">
        <v>47</v>
      </c>
      <c r="G227" s="83"/>
      <c r="H227" s="146">
        <v>98</v>
      </c>
      <c r="I227" s="141">
        <v>711.68127464638155</v>
      </c>
      <c r="J227" s="189">
        <v>204.27424026099189</v>
      </c>
      <c r="K227" s="190" t="s">
        <v>47</v>
      </c>
      <c r="L227" s="83"/>
      <c r="M227" s="146">
        <v>128</v>
      </c>
      <c r="N227" s="141">
        <v>604.60435444192922</v>
      </c>
      <c r="O227" s="189">
        <v>123.29379416662603</v>
      </c>
      <c r="P227" s="190" t="s">
        <v>46</v>
      </c>
      <c r="Q227" s="83"/>
      <c r="R227" s="146">
        <v>42</v>
      </c>
      <c r="S227" s="141">
        <v>305.21655132084231</v>
      </c>
      <c r="T227" s="189">
        <v>110.55560833738009</v>
      </c>
      <c r="U227" s="190" t="s">
        <v>206</v>
      </c>
      <c r="V227" s="83"/>
      <c r="W227" s="146">
        <v>106</v>
      </c>
      <c r="X227" s="141">
        <v>500.97647733476555</v>
      </c>
      <c r="Y227" s="189">
        <v>193.68156427028407</v>
      </c>
      <c r="Z227" s="190" t="s">
        <v>47</v>
      </c>
      <c r="AA227" s="83"/>
      <c r="AB227" s="146">
        <v>46</v>
      </c>
      <c r="AC227" s="141">
        <v>334.87487409501063</v>
      </c>
      <c r="AD227" s="189">
        <v>98.135674298962513</v>
      </c>
      <c r="AE227" s="190" t="s">
        <v>206</v>
      </c>
      <c r="AF227" s="83"/>
      <c r="AG227" s="146">
        <v>455</v>
      </c>
      <c r="AH227" s="141">
        <v>2150.5206277347406</v>
      </c>
      <c r="AI227" s="189">
        <v>182.15613835826656</v>
      </c>
      <c r="AJ227" s="190" t="s">
        <v>47</v>
      </c>
      <c r="AK227" s="83"/>
      <c r="AL227" s="146">
        <v>435</v>
      </c>
      <c r="AM227" s="141">
        <v>3161.6222884586718</v>
      </c>
      <c r="AN227" s="189">
        <v>182.80591660295059</v>
      </c>
      <c r="AO227" s="190" t="s">
        <v>47</v>
      </c>
    </row>
    <row r="228" spans="1:41">
      <c r="A228" s="72"/>
      <c r="B228" s="19" t="s">
        <v>305</v>
      </c>
      <c r="C228" s="146"/>
      <c r="D228" s="330">
        <v>1.3165662254921686</v>
      </c>
      <c r="E228" s="189"/>
      <c r="F228" s="190"/>
      <c r="G228" s="83"/>
      <c r="H228" s="146"/>
      <c r="I228" s="330">
        <v>1.1196063878570963</v>
      </c>
      <c r="J228" s="189"/>
      <c r="K228" s="190"/>
      <c r="L228" s="83"/>
      <c r="M228" s="146"/>
      <c r="N228" s="330">
        <v>1.2834715317109353</v>
      </c>
      <c r="O228" s="189"/>
      <c r="P228" s="190"/>
      <c r="Q228" s="83"/>
      <c r="R228" s="146"/>
      <c r="S228" s="330">
        <v>0.90739408927571785</v>
      </c>
      <c r="T228" s="189"/>
      <c r="U228" s="190"/>
      <c r="V228" s="83"/>
      <c r="W228" s="146"/>
      <c r="X228" s="330">
        <v>2.4170240447309297</v>
      </c>
      <c r="Y228" s="189"/>
      <c r="Z228" s="190"/>
      <c r="AA228" s="83"/>
      <c r="AB228" s="146"/>
      <c r="AC228" s="330">
        <v>0.85372840632518288</v>
      </c>
      <c r="AD228" s="189"/>
      <c r="AE228" s="190"/>
      <c r="AF228" s="83"/>
      <c r="AG228" s="146"/>
      <c r="AH228" s="330">
        <v>1.6939754658689627</v>
      </c>
      <c r="AI228" s="189"/>
      <c r="AJ228" s="190"/>
      <c r="AK228" s="83"/>
      <c r="AL228" s="146"/>
      <c r="AM228" s="330">
        <v>1.3270420216613414</v>
      </c>
      <c r="AN228" s="189"/>
      <c r="AO228" s="190"/>
    </row>
    <row r="229" spans="1:41">
      <c r="A229" s="72"/>
      <c r="B229" s="75"/>
      <c r="C229" s="146"/>
      <c r="D229" s="141"/>
      <c r="E229" s="189"/>
      <c r="F229" s="190"/>
      <c r="G229" s="83"/>
      <c r="H229" s="146"/>
      <c r="I229" s="141"/>
      <c r="J229" s="189"/>
      <c r="K229" s="190"/>
      <c r="L229" s="83"/>
      <c r="M229" s="146"/>
      <c r="N229" s="141"/>
      <c r="O229" s="189"/>
      <c r="P229" s="190"/>
      <c r="Q229" s="83"/>
      <c r="R229" s="146"/>
      <c r="S229" s="141"/>
      <c r="T229" s="189"/>
      <c r="U229" s="190"/>
      <c r="V229" s="83"/>
      <c r="W229" s="146"/>
      <c r="X229" s="141"/>
      <c r="Y229" s="189"/>
      <c r="Z229" s="190"/>
      <c r="AA229" s="83"/>
      <c r="AB229" s="146"/>
      <c r="AC229" s="141"/>
      <c r="AD229" s="189"/>
      <c r="AE229" s="190"/>
      <c r="AF229" s="83"/>
      <c r="AG229" s="146"/>
      <c r="AH229" s="141"/>
      <c r="AI229" s="189"/>
      <c r="AJ229" s="190"/>
      <c r="AK229" s="83"/>
      <c r="AL229" s="146"/>
      <c r="AM229" s="141"/>
      <c r="AN229" s="189"/>
      <c r="AO229" s="190"/>
    </row>
    <row r="230" spans="1:41">
      <c r="A230" s="233" t="s">
        <v>267</v>
      </c>
      <c r="B230" s="233" t="s">
        <v>26</v>
      </c>
      <c r="C230" s="212">
        <v>168</v>
      </c>
      <c r="D230" s="213">
        <v>174.85939037158286</v>
      </c>
      <c r="E230" s="214">
        <v>134.02077897229404</v>
      </c>
      <c r="F230" s="294" t="s">
        <v>47</v>
      </c>
      <c r="G230" s="210"/>
      <c r="H230" s="212">
        <v>301</v>
      </c>
      <c r="I230" s="213">
        <v>477.05159916046648</v>
      </c>
      <c r="J230" s="214">
        <v>136.92836450167377</v>
      </c>
      <c r="K230" s="294" t="s">
        <v>47</v>
      </c>
      <c r="L230" s="210"/>
      <c r="M230" s="212">
        <v>394</v>
      </c>
      <c r="N230" s="213">
        <v>417.81666696237545</v>
      </c>
      <c r="O230" s="214">
        <v>85.203160971928909</v>
      </c>
      <c r="P230" s="294" t="s">
        <v>47</v>
      </c>
      <c r="Q230" s="210"/>
      <c r="R230" s="212">
        <v>152</v>
      </c>
      <c r="S230" s="213">
        <v>241.30143282186344</v>
      </c>
      <c r="T230" s="214">
        <v>87.404259640754503</v>
      </c>
      <c r="U230" s="294" t="s">
        <v>206</v>
      </c>
      <c r="V230" s="210"/>
      <c r="W230" s="212">
        <v>218</v>
      </c>
      <c r="X230" s="213">
        <v>231.30853672319824</v>
      </c>
      <c r="Y230" s="214">
        <v>89.425753999389528</v>
      </c>
      <c r="Z230" s="294" t="s">
        <v>206</v>
      </c>
      <c r="AA230" s="210"/>
      <c r="AB230" s="212">
        <v>219</v>
      </c>
      <c r="AC230" s="213">
        <v>349.13987586649057</v>
      </c>
      <c r="AD230" s="214">
        <v>102.31605830508803</v>
      </c>
      <c r="AE230" s="294" t="s">
        <v>206</v>
      </c>
      <c r="AF230" s="210"/>
      <c r="AG230" s="212">
        <v>1083</v>
      </c>
      <c r="AH230" s="213">
        <v>1144.4369906433699</v>
      </c>
      <c r="AI230" s="214">
        <v>96.937560198871736</v>
      </c>
      <c r="AJ230" s="294" t="s">
        <v>206</v>
      </c>
      <c r="AK230" s="210"/>
      <c r="AL230" s="212">
        <v>1191</v>
      </c>
      <c r="AM230" s="213">
        <v>1891.370524427191</v>
      </c>
      <c r="AN230" s="214">
        <v>109.35959162986386</v>
      </c>
      <c r="AO230" s="294" t="s">
        <v>47</v>
      </c>
    </row>
    <row r="231" spans="1:41">
      <c r="A231" s="72"/>
      <c r="B231" s="16" t="s">
        <v>300</v>
      </c>
      <c r="C231" s="146">
        <v>26</v>
      </c>
      <c r="D231" s="141">
        <v>151.42138820392864</v>
      </c>
      <c r="E231" s="189">
        <v>116.0567491230065</v>
      </c>
      <c r="F231" s="190" t="s">
        <v>206</v>
      </c>
      <c r="G231" s="83"/>
      <c r="H231" s="146">
        <v>29</v>
      </c>
      <c r="I231" s="141">
        <v>221.85677154961195</v>
      </c>
      <c r="J231" s="189">
        <v>63.679662609602481</v>
      </c>
      <c r="K231" s="190" t="s">
        <v>46</v>
      </c>
      <c r="L231" s="83"/>
      <c r="M231" s="146">
        <v>63</v>
      </c>
      <c r="N231" s="141">
        <v>382.25842024276409</v>
      </c>
      <c r="O231" s="189">
        <v>77.951954261681919</v>
      </c>
      <c r="P231" s="190" t="s">
        <v>46</v>
      </c>
      <c r="Q231" s="83"/>
      <c r="R231" s="146">
        <v>17</v>
      </c>
      <c r="S231" s="141">
        <v>129.9687213707914</v>
      </c>
      <c r="T231" s="189">
        <v>47.07729968705042</v>
      </c>
      <c r="U231" s="190" t="s">
        <v>47</v>
      </c>
      <c r="V231" s="83"/>
      <c r="W231" s="146">
        <v>23</v>
      </c>
      <c r="X231" s="141">
        <v>139.87895173829622</v>
      </c>
      <c r="Y231" s="189">
        <v>54.078335823853898</v>
      </c>
      <c r="Z231" s="190" t="s">
        <v>47</v>
      </c>
      <c r="AA231" s="83"/>
      <c r="AB231" s="146">
        <v>19</v>
      </c>
      <c r="AC231" s="141">
        <v>145.01622158658316</v>
      </c>
      <c r="AD231" s="189">
        <v>42.497260292061839</v>
      </c>
      <c r="AE231" s="190" t="s">
        <v>47</v>
      </c>
      <c r="AF231" s="83"/>
      <c r="AG231" s="146">
        <v>158</v>
      </c>
      <c r="AH231" s="141">
        <v>952.28307393130615</v>
      </c>
      <c r="AI231" s="189">
        <v>80.661494307071862</v>
      </c>
      <c r="AJ231" s="190" t="s">
        <v>47</v>
      </c>
      <c r="AK231" s="83"/>
      <c r="AL231" s="146">
        <v>142</v>
      </c>
      <c r="AM231" s="141">
        <v>1085.473919237018</v>
      </c>
      <c r="AN231" s="189">
        <v>62.762416459132986</v>
      </c>
      <c r="AO231" s="190" t="s">
        <v>47</v>
      </c>
    </row>
    <row r="232" spans="1:41">
      <c r="A232" s="72"/>
      <c r="B232" s="16" t="s">
        <v>301</v>
      </c>
      <c r="C232" s="146">
        <v>31</v>
      </c>
      <c r="D232" s="141">
        <v>150.9641619147682</v>
      </c>
      <c r="E232" s="189">
        <v>115.70630855867834</v>
      </c>
      <c r="F232" s="190" t="s">
        <v>206</v>
      </c>
      <c r="G232" s="83"/>
      <c r="H232" s="146">
        <v>71</v>
      </c>
      <c r="I232" s="141">
        <v>546.1077810839015</v>
      </c>
      <c r="J232" s="189">
        <v>156.74959571889764</v>
      </c>
      <c r="K232" s="190" t="s">
        <v>47</v>
      </c>
      <c r="L232" s="83"/>
      <c r="M232" s="146">
        <v>79</v>
      </c>
      <c r="N232" s="141">
        <v>394.3882451661604</v>
      </c>
      <c r="O232" s="189">
        <v>80.425525823638097</v>
      </c>
      <c r="P232" s="190" t="s">
        <v>206</v>
      </c>
      <c r="Q232" s="83"/>
      <c r="R232" s="146">
        <v>36</v>
      </c>
      <c r="S232" s="141">
        <v>277.81667319000513</v>
      </c>
      <c r="T232" s="189">
        <v>100.63081827597715</v>
      </c>
      <c r="U232" s="190" t="s">
        <v>206</v>
      </c>
      <c r="V232" s="83"/>
      <c r="W232" s="146">
        <v>38</v>
      </c>
      <c r="X232" s="141">
        <v>189.97528090514336</v>
      </c>
      <c r="Y232" s="189">
        <v>73.445982482342401</v>
      </c>
      <c r="Z232" s="190" t="s">
        <v>206</v>
      </c>
      <c r="AA232" s="83"/>
      <c r="AB232" s="146">
        <v>62</v>
      </c>
      <c r="AC232" s="141">
        <v>482.54599545389726</v>
      </c>
      <c r="AD232" s="189">
        <v>141.41095766622601</v>
      </c>
      <c r="AE232" s="190" t="s">
        <v>47</v>
      </c>
      <c r="AF232" s="83"/>
      <c r="AG232" s="146">
        <v>207</v>
      </c>
      <c r="AH232" s="141">
        <v>1029.2698866119661</v>
      </c>
      <c r="AI232" s="189">
        <v>87.182529409716778</v>
      </c>
      <c r="AJ232" s="190" t="s">
        <v>46</v>
      </c>
      <c r="AK232" s="83"/>
      <c r="AL232" s="146">
        <v>284</v>
      </c>
      <c r="AM232" s="141">
        <v>2193.1670414172531</v>
      </c>
      <c r="AN232" s="189">
        <v>126.80955366908087</v>
      </c>
      <c r="AO232" s="190" t="s">
        <v>47</v>
      </c>
    </row>
    <row r="233" spans="1:41">
      <c r="A233" s="72"/>
      <c r="B233" s="16" t="s">
        <v>302</v>
      </c>
      <c r="C233" s="146">
        <v>29</v>
      </c>
      <c r="D233" s="141">
        <v>149.72139353383375</v>
      </c>
      <c r="E233" s="189">
        <v>114.75379016008944</v>
      </c>
      <c r="F233" s="190" t="s">
        <v>206</v>
      </c>
      <c r="G233" s="83"/>
      <c r="H233" s="146">
        <v>57</v>
      </c>
      <c r="I233" s="141">
        <v>482.3504494677677</v>
      </c>
      <c r="J233" s="189">
        <v>138.44929621554877</v>
      </c>
      <c r="K233" s="190" t="s">
        <v>46</v>
      </c>
      <c r="L233" s="83"/>
      <c r="M233" s="146">
        <v>69</v>
      </c>
      <c r="N233" s="141">
        <v>358.04573116830358</v>
      </c>
      <c r="O233" s="189">
        <v>73.01438760170879</v>
      </c>
      <c r="P233" s="190" t="s">
        <v>47</v>
      </c>
      <c r="Q233" s="83"/>
      <c r="R233" s="146">
        <v>26</v>
      </c>
      <c r="S233" s="141">
        <v>220.59088530748531</v>
      </c>
      <c r="T233" s="189">
        <v>79.902480430080558</v>
      </c>
      <c r="U233" s="190" t="s">
        <v>206</v>
      </c>
      <c r="V233" s="83"/>
      <c r="W233" s="146">
        <v>54</v>
      </c>
      <c r="X233" s="141">
        <v>280.12804867009714</v>
      </c>
      <c r="Y233" s="189">
        <v>108.2997727778577</v>
      </c>
      <c r="Z233" s="190" t="s">
        <v>206</v>
      </c>
      <c r="AA233" s="83"/>
      <c r="AB233" s="146">
        <v>39</v>
      </c>
      <c r="AC233" s="141">
        <v>333.09714632741935</v>
      </c>
      <c r="AD233" s="189">
        <v>97.61470803159466</v>
      </c>
      <c r="AE233" s="190" t="s">
        <v>206</v>
      </c>
      <c r="AF233" s="83"/>
      <c r="AG233" s="146">
        <v>211</v>
      </c>
      <c r="AH233" s="141">
        <v>1093.353689314672</v>
      </c>
      <c r="AI233" s="189">
        <v>92.610637320466751</v>
      </c>
      <c r="AJ233" s="190" t="s">
        <v>206</v>
      </c>
      <c r="AK233" s="83"/>
      <c r="AL233" s="146">
        <v>225</v>
      </c>
      <c r="AM233" s="141">
        <v>1909.9855190116789</v>
      </c>
      <c r="AN233" s="189">
        <v>110.43591600928086</v>
      </c>
      <c r="AO233" s="190" t="s">
        <v>206</v>
      </c>
    </row>
    <row r="234" spans="1:41">
      <c r="A234" s="72"/>
      <c r="B234" s="16" t="s">
        <v>303</v>
      </c>
      <c r="C234" s="97">
        <v>36</v>
      </c>
      <c r="D234" s="185">
        <v>189.46881887012935</v>
      </c>
      <c r="E234" s="98">
        <v>145.21815867008706</v>
      </c>
      <c r="F234" s="271" t="s">
        <v>46</v>
      </c>
      <c r="G234" s="83"/>
      <c r="H234" s="97">
        <v>70</v>
      </c>
      <c r="I234" s="185">
        <v>593.72921973126029</v>
      </c>
      <c r="J234" s="98">
        <v>170.41840161049313</v>
      </c>
      <c r="K234" s="271" t="s">
        <v>47</v>
      </c>
      <c r="L234" s="83"/>
      <c r="M234" s="97">
        <v>87</v>
      </c>
      <c r="N234" s="185">
        <v>476.53155538973169</v>
      </c>
      <c r="O234" s="98">
        <v>97.176580142819418</v>
      </c>
      <c r="P234" s="271" t="s">
        <v>206</v>
      </c>
      <c r="Q234" s="83"/>
      <c r="R234" s="97">
        <v>39</v>
      </c>
      <c r="S234" s="185">
        <v>332.05774993832375</v>
      </c>
      <c r="T234" s="98">
        <v>120.27803337893934</v>
      </c>
      <c r="U234" s="271" t="s">
        <v>206</v>
      </c>
      <c r="V234" s="83"/>
      <c r="W234" s="97">
        <v>39</v>
      </c>
      <c r="X234" s="185">
        <v>213.88287687651365</v>
      </c>
      <c r="Y234" s="98">
        <v>82.688852747052948</v>
      </c>
      <c r="Z234" s="271" t="s">
        <v>206</v>
      </c>
      <c r="AA234" s="83"/>
      <c r="AB234" s="97">
        <v>46</v>
      </c>
      <c r="AC234" s="185">
        <v>395.52586067532582</v>
      </c>
      <c r="AD234" s="98">
        <v>115.90955321729501</v>
      </c>
      <c r="AE234" s="271" t="s">
        <v>206</v>
      </c>
      <c r="AF234" s="83"/>
      <c r="AG234" s="97">
        <v>225</v>
      </c>
      <c r="AH234" s="185">
        <v>1223.1293544694408</v>
      </c>
      <c r="AI234" s="98">
        <v>103.60306106781245</v>
      </c>
      <c r="AJ234" s="271" t="s">
        <v>206</v>
      </c>
      <c r="AK234" s="83"/>
      <c r="AL234" s="97">
        <v>232</v>
      </c>
      <c r="AM234" s="185">
        <v>1976.8824854220704</v>
      </c>
      <c r="AN234" s="98">
        <v>114.30391798638304</v>
      </c>
      <c r="AO234" s="271" t="s">
        <v>46</v>
      </c>
    </row>
    <row r="235" spans="1:41">
      <c r="A235" s="72"/>
      <c r="B235" s="16" t="s">
        <v>304</v>
      </c>
      <c r="C235" s="146">
        <v>46</v>
      </c>
      <c r="D235" s="141">
        <v>229.97587210960313</v>
      </c>
      <c r="E235" s="189">
        <v>176.2647431142515</v>
      </c>
      <c r="F235" s="190" t="s">
        <v>47</v>
      </c>
      <c r="G235" s="83"/>
      <c r="H235" s="146">
        <v>73</v>
      </c>
      <c r="I235" s="141">
        <v>544.11479778516912</v>
      </c>
      <c r="J235" s="189">
        <v>156.17754870332357</v>
      </c>
      <c r="K235" s="190" t="s">
        <v>47</v>
      </c>
      <c r="L235" s="83"/>
      <c r="M235" s="146">
        <v>95</v>
      </c>
      <c r="N235" s="141">
        <v>468.91563432937886</v>
      </c>
      <c r="O235" s="189">
        <v>95.623505315114713</v>
      </c>
      <c r="P235" s="190" t="s">
        <v>206</v>
      </c>
      <c r="Q235" s="83"/>
      <c r="R235" s="146">
        <v>34</v>
      </c>
      <c r="S235" s="141">
        <v>253.31495874581023</v>
      </c>
      <c r="T235" s="189">
        <v>91.75580172145466</v>
      </c>
      <c r="U235" s="190" t="s">
        <v>206</v>
      </c>
      <c r="V235" s="83"/>
      <c r="W235" s="146">
        <v>64</v>
      </c>
      <c r="X235" s="141">
        <v>315.42872191548366</v>
      </c>
      <c r="Y235" s="189">
        <v>121.94729900570474</v>
      </c>
      <c r="Z235" s="190" t="s">
        <v>206</v>
      </c>
      <c r="AA235" s="83"/>
      <c r="AB235" s="146">
        <v>52</v>
      </c>
      <c r="AC235" s="141">
        <v>386.99992028921878</v>
      </c>
      <c r="AD235" s="189">
        <v>113.41101130343981</v>
      </c>
      <c r="AE235" s="190" t="s">
        <v>206</v>
      </c>
      <c r="AF235" s="83"/>
      <c r="AG235" s="146">
        <v>281</v>
      </c>
      <c r="AH235" s="141">
        <v>1388.6982893460151</v>
      </c>
      <c r="AI235" s="189">
        <v>117.62729195416142</v>
      </c>
      <c r="AJ235" s="190" t="s">
        <v>47</v>
      </c>
      <c r="AK235" s="83"/>
      <c r="AL235" s="146">
        <v>303</v>
      </c>
      <c r="AM235" s="141">
        <v>2257.283654025171</v>
      </c>
      <c r="AN235" s="189">
        <v>130.51679478388868</v>
      </c>
      <c r="AO235" s="190" t="s">
        <v>47</v>
      </c>
    </row>
    <row r="236" spans="1:41">
      <c r="A236" s="72"/>
      <c r="B236" s="19" t="s">
        <v>305</v>
      </c>
      <c r="C236" s="146"/>
      <c r="D236" s="330">
        <v>1.5187806348722694</v>
      </c>
      <c r="E236" s="189"/>
      <c r="F236" s="190"/>
      <c r="G236" s="83"/>
      <c r="H236" s="146"/>
      <c r="I236" s="330">
        <v>2.4525498770430514</v>
      </c>
      <c r="J236" s="189"/>
      <c r="K236" s="190"/>
      <c r="L236" s="83"/>
      <c r="M236" s="146"/>
      <c r="N236" s="330">
        <v>1.2266979862250795</v>
      </c>
      <c r="O236" s="189"/>
      <c r="P236" s="190"/>
      <c r="Q236" s="83"/>
      <c r="R236" s="146"/>
      <c r="S236" s="330">
        <v>1.9490455555311721</v>
      </c>
      <c r="T236" s="189"/>
      <c r="U236" s="190"/>
      <c r="V236" s="83"/>
      <c r="W236" s="146"/>
      <c r="X236" s="330">
        <v>2.255012051460243</v>
      </c>
      <c r="Y236" s="189"/>
      <c r="Z236" s="190"/>
      <c r="AA236" s="83"/>
      <c r="AB236" s="146"/>
      <c r="AC236" s="330">
        <v>2.6686664157647852</v>
      </c>
      <c r="AD236" s="189"/>
      <c r="AE236" s="190"/>
      <c r="AF236" s="83"/>
      <c r="AG236" s="146"/>
      <c r="AH236" s="330">
        <v>1.4582830750241711</v>
      </c>
      <c r="AI236" s="189"/>
      <c r="AJ236" s="190"/>
      <c r="AK236" s="83"/>
      <c r="AL236" s="146"/>
      <c r="AM236" s="330">
        <v>2.0795374389205232</v>
      </c>
      <c r="AN236" s="189"/>
      <c r="AO236" s="190"/>
    </row>
    <row r="237" spans="1:41">
      <c r="A237" s="72"/>
      <c r="B237" s="72"/>
      <c r="C237" s="167"/>
      <c r="D237" s="257"/>
      <c r="E237" s="189"/>
      <c r="F237" s="190"/>
      <c r="G237" s="83"/>
      <c r="H237" s="146"/>
      <c r="I237" s="141"/>
      <c r="J237" s="189"/>
      <c r="K237" s="190"/>
      <c r="L237" s="83"/>
      <c r="M237" s="167"/>
      <c r="N237" s="257"/>
      <c r="O237" s="189"/>
      <c r="P237" s="190"/>
      <c r="Q237" s="83"/>
      <c r="R237" s="146"/>
      <c r="S237" s="141"/>
      <c r="T237" s="189"/>
      <c r="U237" s="190"/>
      <c r="V237" s="83"/>
      <c r="W237" s="167"/>
      <c r="X237" s="257"/>
      <c r="Y237" s="189"/>
      <c r="Z237" s="190"/>
      <c r="AA237" s="83"/>
      <c r="AB237" s="146"/>
      <c r="AC237" s="141"/>
      <c r="AD237" s="189"/>
      <c r="AE237" s="190"/>
      <c r="AF237" s="83"/>
      <c r="AG237" s="167"/>
      <c r="AH237" s="257"/>
      <c r="AI237" s="189"/>
      <c r="AJ237" s="190"/>
      <c r="AK237" s="83"/>
      <c r="AL237" s="146"/>
      <c r="AM237" s="141"/>
      <c r="AN237" s="189"/>
      <c r="AO237" s="190"/>
    </row>
    <row r="238" spans="1:41">
      <c r="A238" s="233" t="s">
        <v>268</v>
      </c>
      <c r="B238" s="233" t="s">
        <v>27</v>
      </c>
      <c r="C238" s="212">
        <v>129</v>
      </c>
      <c r="D238" s="213">
        <v>251.89455518131061</v>
      </c>
      <c r="E238" s="214">
        <v>193.06429258697156</v>
      </c>
      <c r="F238" s="294" t="s">
        <v>47</v>
      </c>
      <c r="G238" s="210"/>
      <c r="H238" s="212">
        <v>287</v>
      </c>
      <c r="I238" s="213">
        <v>877.84909206195414</v>
      </c>
      <c r="J238" s="214">
        <v>251.96947388261447</v>
      </c>
      <c r="K238" s="294" t="s">
        <v>47</v>
      </c>
      <c r="L238" s="210"/>
      <c r="M238" s="212">
        <v>412</v>
      </c>
      <c r="N238" s="213">
        <v>786.80533906944822</v>
      </c>
      <c r="O238" s="214">
        <v>160.44908511115983</v>
      </c>
      <c r="P238" s="294" t="s">
        <v>47</v>
      </c>
      <c r="Q238" s="210"/>
      <c r="R238" s="212">
        <v>183</v>
      </c>
      <c r="S238" s="213">
        <v>559.67513859171788</v>
      </c>
      <c r="T238" s="214">
        <v>202.72565544216482</v>
      </c>
      <c r="U238" s="294" t="s">
        <v>47</v>
      </c>
      <c r="V238" s="210"/>
      <c r="W238" s="212">
        <v>234</v>
      </c>
      <c r="X238" s="213">
        <v>446.35517344588658</v>
      </c>
      <c r="Y238" s="214">
        <v>172.56452572994684</v>
      </c>
      <c r="Z238" s="294" t="s">
        <v>47</v>
      </c>
      <c r="AA238" s="210"/>
      <c r="AB238" s="212">
        <v>242</v>
      </c>
      <c r="AC238" s="213">
        <v>739.88591534357658</v>
      </c>
      <c r="AD238" s="214">
        <v>216.82487646399628</v>
      </c>
      <c r="AE238" s="294" t="s">
        <v>47</v>
      </c>
      <c r="AF238" s="210"/>
      <c r="AG238" s="212">
        <v>1105</v>
      </c>
      <c r="AH238" s="213">
        <v>2117.8391558257917</v>
      </c>
      <c r="AI238" s="214">
        <v>179.38791068259479</v>
      </c>
      <c r="AJ238" s="294" t="s">
        <v>47</v>
      </c>
      <c r="AK238" s="210"/>
      <c r="AL238" s="212">
        <v>1636</v>
      </c>
      <c r="AM238" s="213">
        <v>5003.3081892422379</v>
      </c>
      <c r="AN238" s="214">
        <v>289.29272890069717</v>
      </c>
      <c r="AO238" s="294" t="s">
        <v>47</v>
      </c>
    </row>
    <row r="239" spans="1:41">
      <c r="A239" s="72"/>
      <c r="B239" s="16" t="s">
        <v>300</v>
      </c>
      <c r="C239" s="146">
        <v>24</v>
      </c>
      <c r="D239" s="141">
        <v>235.83828201514578</v>
      </c>
      <c r="E239" s="189">
        <v>180.75798045498632</v>
      </c>
      <c r="F239" s="190" t="s">
        <v>47</v>
      </c>
      <c r="G239" s="83"/>
      <c r="H239" s="146">
        <v>37</v>
      </c>
      <c r="I239" s="141">
        <v>541.9553595831228</v>
      </c>
      <c r="J239" s="189">
        <v>155.55772405171567</v>
      </c>
      <c r="K239" s="190" t="s">
        <v>47</v>
      </c>
      <c r="L239" s="83"/>
      <c r="M239" s="146">
        <v>81</v>
      </c>
      <c r="N239" s="141">
        <v>741.116228786487</v>
      </c>
      <c r="O239" s="189">
        <v>151.13194454229424</v>
      </c>
      <c r="P239" s="190" t="s">
        <v>47</v>
      </c>
      <c r="Q239" s="83"/>
      <c r="R239" s="146">
        <v>27</v>
      </c>
      <c r="S239" s="141">
        <v>394.01630404497701</v>
      </c>
      <c r="T239" s="189">
        <v>142.72067487830213</v>
      </c>
      <c r="U239" s="190" t="s">
        <v>206</v>
      </c>
      <c r="V239" s="83"/>
      <c r="W239" s="146">
        <v>32</v>
      </c>
      <c r="X239" s="141">
        <v>291.44806888040961</v>
      </c>
      <c r="Y239" s="189">
        <v>112.67618428837154</v>
      </c>
      <c r="Z239" s="190" t="s">
        <v>206</v>
      </c>
      <c r="AA239" s="83"/>
      <c r="AB239" s="146">
        <v>34</v>
      </c>
      <c r="AC239" s="141">
        <v>491.51647899845801</v>
      </c>
      <c r="AD239" s="189">
        <v>144.03977373913165</v>
      </c>
      <c r="AE239" s="190" t="s">
        <v>46</v>
      </c>
      <c r="AF239" s="83"/>
      <c r="AG239" s="146">
        <v>198</v>
      </c>
      <c r="AH239" s="141">
        <v>1830.3962804113226</v>
      </c>
      <c r="AI239" s="189">
        <v>155.04055799560891</v>
      </c>
      <c r="AJ239" s="190" t="s">
        <v>47</v>
      </c>
      <c r="AK239" s="83"/>
      <c r="AL239" s="146">
        <v>199</v>
      </c>
      <c r="AM239" s="141">
        <v>2901.8233012496421</v>
      </c>
      <c r="AN239" s="189">
        <v>167.78426390185638</v>
      </c>
      <c r="AO239" s="190" t="s">
        <v>47</v>
      </c>
    </row>
    <row r="240" spans="1:41">
      <c r="A240" s="72"/>
      <c r="B240" s="16" t="s">
        <v>301</v>
      </c>
      <c r="C240" s="146">
        <v>32</v>
      </c>
      <c r="D240" s="141">
        <v>338.90501254029704</v>
      </c>
      <c r="E240" s="189">
        <v>259.75335772214339</v>
      </c>
      <c r="F240" s="190" t="s">
        <v>47</v>
      </c>
      <c r="G240" s="83"/>
      <c r="H240" s="146">
        <v>56</v>
      </c>
      <c r="I240" s="141">
        <v>980.03609724188209</v>
      </c>
      <c r="J240" s="189">
        <v>281.30026224436773</v>
      </c>
      <c r="K240" s="190" t="s">
        <v>47</v>
      </c>
      <c r="L240" s="83"/>
      <c r="M240" s="146">
        <v>56</v>
      </c>
      <c r="N240" s="141">
        <v>594.41156940290102</v>
      </c>
      <c r="O240" s="189">
        <v>121.21523298632061</v>
      </c>
      <c r="P240" s="190" t="s">
        <v>206</v>
      </c>
      <c r="Q240" s="83"/>
      <c r="R240" s="146">
        <v>19</v>
      </c>
      <c r="S240" s="141">
        <v>333.06107264232992</v>
      </c>
      <c r="T240" s="189">
        <v>120.64145715599233</v>
      </c>
      <c r="U240" s="190" t="s">
        <v>206</v>
      </c>
      <c r="V240" s="83"/>
      <c r="W240" s="146">
        <v>32</v>
      </c>
      <c r="X240" s="141">
        <v>340.07262541362303</v>
      </c>
      <c r="Y240" s="189">
        <v>131.47483172468318</v>
      </c>
      <c r="Z240" s="190" t="s">
        <v>206</v>
      </c>
      <c r="AA240" s="83"/>
      <c r="AB240" s="146">
        <v>38</v>
      </c>
      <c r="AC240" s="141">
        <v>668.94398946632782</v>
      </c>
      <c r="AD240" s="189">
        <v>196.03521957843492</v>
      </c>
      <c r="AE240" s="190" t="s">
        <v>47</v>
      </c>
      <c r="AF240" s="83"/>
      <c r="AG240" s="146">
        <v>150</v>
      </c>
      <c r="AH240" s="141">
        <v>1593.3744035609168</v>
      </c>
      <c r="AI240" s="189">
        <v>134.96402897436576</v>
      </c>
      <c r="AJ240" s="190" t="s">
        <v>47</v>
      </c>
      <c r="AK240" s="83"/>
      <c r="AL240" s="146">
        <v>188</v>
      </c>
      <c r="AM240" s="141">
        <v>3296.6771185818502</v>
      </c>
      <c r="AN240" s="189">
        <v>190.61482600444631</v>
      </c>
      <c r="AO240" s="190" t="s">
        <v>47</v>
      </c>
    </row>
    <row r="241" spans="1:41">
      <c r="A241" s="72"/>
      <c r="B241" s="16" t="s">
        <v>302</v>
      </c>
      <c r="C241" s="146">
        <v>25</v>
      </c>
      <c r="D241" s="141">
        <v>292.43502163252083</v>
      </c>
      <c r="E241" s="189">
        <v>224.13648654890551</v>
      </c>
      <c r="F241" s="190" t="s">
        <v>47</v>
      </c>
      <c r="G241" s="83"/>
      <c r="H241" s="146">
        <v>62</v>
      </c>
      <c r="I241" s="141">
        <v>1259.4763509367942</v>
      </c>
      <c r="J241" s="189">
        <v>361.50814118600493</v>
      </c>
      <c r="K241" s="190" t="s">
        <v>47</v>
      </c>
      <c r="L241" s="83"/>
      <c r="M241" s="146">
        <v>82</v>
      </c>
      <c r="N241" s="141">
        <v>909.05202359171835</v>
      </c>
      <c r="O241" s="189">
        <v>185.3782101634487</v>
      </c>
      <c r="P241" s="190" t="s">
        <v>47</v>
      </c>
      <c r="Q241" s="83"/>
      <c r="R241" s="146">
        <v>34</v>
      </c>
      <c r="S241" s="141">
        <v>691.71046236270718</v>
      </c>
      <c r="T241" s="189">
        <v>250.55152031860825</v>
      </c>
      <c r="U241" s="190" t="s">
        <v>47</v>
      </c>
      <c r="V241" s="83"/>
      <c r="W241" s="146">
        <v>31</v>
      </c>
      <c r="X241" s="141">
        <v>341.56401664797954</v>
      </c>
      <c r="Y241" s="189">
        <v>132.05141565681888</v>
      </c>
      <c r="Z241" s="190" t="s">
        <v>206</v>
      </c>
      <c r="AA241" s="83"/>
      <c r="AB241" s="146">
        <v>32</v>
      </c>
      <c r="AC241" s="141">
        <v>653.51207944127725</v>
      </c>
      <c r="AD241" s="189">
        <v>191.51287104415945</v>
      </c>
      <c r="AE241" s="190" t="s">
        <v>47</v>
      </c>
      <c r="AF241" s="83"/>
      <c r="AG241" s="146">
        <v>196</v>
      </c>
      <c r="AH241" s="141">
        <v>2183.8365329665066</v>
      </c>
      <c r="AI241" s="189">
        <v>184.97810461362906</v>
      </c>
      <c r="AJ241" s="190" t="s">
        <v>47</v>
      </c>
      <c r="AK241" s="83"/>
      <c r="AL241" s="146">
        <v>309</v>
      </c>
      <c r="AM241" s="141">
        <v>6288.3668608025273</v>
      </c>
      <c r="AN241" s="189">
        <v>363.59519355648411</v>
      </c>
      <c r="AO241" s="190" t="s">
        <v>47</v>
      </c>
    </row>
    <row r="242" spans="1:41">
      <c r="A242" s="72"/>
      <c r="B242" s="16" t="s">
        <v>303</v>
      </c>
      <c r="C242" s="97">
        <v>25</v>
      </c>
      <c r="D242" s="185">
        <v>247.13996357204445</v>
      </c>
      <c r="E242" s="98">
        <v>189.4201413073927</v>
      </c>
      <c r="F242" s="271" t="s">
        <v>47</v>
      </c>
      <c r="G242" s="83"/>
      <c r="H242" s="97">
        <v>60</v>
      </c>
      <c r="I242" s="185">
        <v>1019.3006403898966</v>
      </c>
      <c r="J242" s="98">
        <v>292.57038414653653</v>
      </c>
      <c r="K242" s="271" t="s">
        <v>47</v>
      </c>
      <c r="L242" s="83"/>
      <c r="M242" s="97">
        <v>81</v>
      </c>
      <c r="N242" s="185">
        <v>783.88022488991294</v>
      </c>
      <c r="O242" s="98">
        <v>159.85258192206456</v>
      </c>
      <c r="P242" s="271" t="s">
        <v>47</v>
      </c>
      <c r="Q242" s="83"/>
      <c r="R242" s="97">
        <v>40</v>
      </c>
      <c r="S242" s="185">
        <v>680.48685038641565</v>
      </c>
      <c r="T242" s="98">
        <v>246.48610104690806</v>
      </c>
      <c r="U242" s="271" t="s">
        <v>47</v>
      </c>
      <c r="V242" s="83"/>
      <c r="W242" s="97">
        <v>55</v>
      </c>
      <c r="X242" s="185">
        <v>531.54927265550828</v>
      </c>
      <c r="Y242" s="98">
        <v>205.50125459454623</v>
      </c>
      <c r="Z242" s="271" t="s">
        <v>47</v>
      </c>
      <c r="AA242" s="83"/>
      <c r="AB242" s="97">
        <v>43</v>
      </c>
      <c r="AC242" s="185">
        <v>734.15501001660448</v>
      </c>
      <c r="AD242" s="98">
        <v>215.14542451906965</v>
      </c>
      <c r="AE242" s="271" t="s">
        <v>47</v>
      </c>
      <c r="AF242" s="83"/>
      <c r="AG242" s="97">
        <v>232</v>
      </c>
      <c r="AH242" s="185">
        <v>2252.3816427458187</v>
      </c>
      <c r="AI242" s="98">
        <v>190.78409984088481</v>
      </c>
      <c r="AJ242" s="271" t="s">
        <v>47</v>
      </c>
      <c r="AK242" s="83"/>
      <c r="AL242" s="97">
        <v>363</v>
      </c>
      <c r="AM242" s="185">
        <v>6177.2101734846219</v>
      </c>
      <c r="AN242" s="98">
        <v>357.16808169499615</v>
      </c>
      <c r="AO242" s="271" t="s">
        <v>47</v>
      </c>
    </row>
    <row r="243" spans="1:41">
      <c r="A243" s="72"/>
      <c r="B243" s="16" t="s">
        <v>304</v>
      </c>
      <c r="C243" s="146">
        <v>23</v>
      </c>
      <c r="D243" s="141">
        <v>177.89970220494399</v>
      </c>
      <c r="E243" s="189">
        <v>136.35102248601018</v>
      </c>
      <c r="F243" s="190" t="s">
        <v>206</v>
      </c>
      <c r="G243" s="83"/>
      <c r="H243" s="146">
        <v>70</v>
      </c>
      <c r="I243" s="141">
        <v>749.20229629664732</v>
      </c>
      <c r="J243" s="189">
        <v>215.04391829591367</v>
      </c>
      <c r="K243" s="190" t="s">
        <v>47</v>
      </c>
      <c r="L243" s="83"/>
      <c r="M243" s="146">
        <v>109</v>
      </c>
      <c r="N243" s="141">
        <v>861.0126451516785</v>
      </c>
      <c r="O243" s="189">
        <v>175.58179173912887</v>
      </c>
      <c r="P243" s="190" t="s">
        <v>47</v>
      </c>
      <c r="Q243" s="83"/>
      <c r="R243" s="146">
        <v>63</v>
      </c>
      <c r="S243" s="141">
        <v>674.02199791316139</v>
      </c>
      <c r="T243" s="189">
        <v>244.14440072004498</v>
      </c>
      <c r="U243" s="190" t="s">
        <v>47</v>
      </c>
      <c r="V243" s="83"/>
      <c r="W243" s="146">
        <v>84</v>
      </c>
      <c r="X243" s="141">
        <v>666.0219401002621</v>
      </c>
      <c r="Y243" s="189">
        <v>257.48947711720524</v>
      </c>
      <c r="Z243" s="190" t="s">
        <v>47</v>
      </c>
      <c r="AA243" s="83"/>
      <c r="AB243" s="146">
        <v>94</v>
      </c>
      <c r="AC243" s="141">
        <v>1004.6932474855066</v>
      </c>
      <c r="AD243" s="189">
        <v>294.42713363329528</v>
      </c>
      <c r="AE243" s="190" t="s">
        <v>47</v>
      </c>
      <c r="AF243" s="83"/>
      <c r="AG243" s="146">
        <v>326</v>
      </c>
      <c r="AH243" s="141">
        <v>2573.1552361765644</v>
      </c>
      <c r="AI243" s="189">
        <v>217.95467347458097</v>
      </c>
      <c r="AJ243" s="190" t="s">
        <v>47</v>
      </c>
      <c r="AK243" s="83"/>
      <c r="AL243" s="146">
        <v>571</v>
      </c>
      <c r="AM243" s="141">
        <v>6108.5057182194269</v>
      </c>
      <c r="AN243" s="189">
        <v>353.19557018870131</v>
      </c>
      <c r="AO243" s="190" t="s">
        <v>47</v>
      </c>
    </row>
    <row r="244" spans="1:41">
      <c r="A244" s="72"/>
      <c r="B244" s="19" t="s">
        <v>305</v>
      </c>
      <c r="C244" s="146"/>
      <c r="D244" s="330">
        <v>0.75432919831700218</v>
      </c>
      <c r="E244" s="189"/>
      <c r="F244" s="190"/>
      <c r="G244" s="83"/>
      <c r="H244" s="146"/>
      <c r="I244" s="330">
        <v>1.3824059178470729</v>
      </c>
      <c r="J244" s="189"/>
      <c r="K244" s="190"/>
      <c r="L244" s="83"/>
      <c r="M244" s="146"/>
      <c r="N244" s="330">
        <v>1.1617781553124418</v>
      </c>
      <c r="O244" s="189"/>
      <c r="P244" s="190"/>
      <c r="Q244" s="83"/>
      <c r="R244" s="146"/>
      <c r="S244" s="330">
        <v>1.7106449428453643</v>
      </c>
      <c r="T244" s="189"/>
      <c r="U244" s="190"/>
      <c r="V244" s="83"/>
      <c r="W244" s="146"/>
      <c r="X244" s="330">
        <v>2.2852165144163368</v>
      </c>
      <c r="Y244" s="189"/>
      <c r="Z244" s="190"/>
      <c r="AA244" s="83"/>
      <c r="AB244" s="146"/>
      <c r="AC244" s="330">
        <v>2.044068287461545</v>
      </c>
      <c r="AD244" s="189"/>
      <c r="AE244" s="190"/>
      <c r="AF244" s="83"/>
      <c r="AG244" s="146"/>
      <c r="AH244" s="330">
        <v>1.4057913380365539</v>
      </c>
      <c r="AI244" s="189"/>
      <c r="AJ244" s="190"/>
      <c r="AK244" s="83"/>
      <c r="AL244" s="146"/>
      <c r="AM244" s="330">
        <v>2.1050577805991351</v>
      </c>
      <c r="AN244" s="189"/>
      <c r="AO244" s="190"/>
    </row>
    <row r="245" spans="1:41">
      <c r="A245" s="72"/>
      <c r="B245" s="75"/>
      <c r="C245" s="146"/>
      <c r="D245" s="141"/>
      <c r="E245" s="189"/>
      <c r="F245" s="190"/>
      <c r="G245" s="83"/>
      <c r="H245" s="146"/>
      <c r="I245" s="141"/>
      <c r="J245" s="189"/>
      <c r="K245" s="190"/>
      <c r="L245" s="83"/>
      <c r="M245" s="146"/>
      <c r="N245" s="141"/>
      <c r="O245" s="189"/>
      <c r="P245" s="190"/>
      <c r="Q245" s="83"/>
      <c r="R245" s="146"/>
      <c r="S245" s="141"/>
      <c r="T245" s="189"/>
      <c r="U245" s="190"/>
      <c r="V245" s="83"/>
      <c r="W245" s="146"/>
      <c r="X245" s="141"/>
      <c r="Y245" s="189"/>
      <c r="Z245" s="190"/>
      <c r="AA245" s="83"/>
      <c r="AB245" s="146"/>
      <c r="AC245" s="141"/>
      <c r="AD245" s="189"/>
      <c r="AE245" s="190"/>
      <c r="AF245" s="83"/>
      <c r="AG245" s="146"/>
      <c r="AH245" s="141"/>
      <c r="AI245" s="189"/>
      <c r="AJ245" s="190"/>
      <c r="AK245" s="83"/>
      <c r="AL245" s="146"/>
      <c r="AM245" s="141"/>
      <c r="AN245" s="189"/>
      <c r="AO245" s="190"/>
    </row>
    <row r="246" spans="1:41">
      <c r="A246" s="233" t="s">
        <v>269</v>
      </c>
      <c r="B246" s="233" t="s">
        <v>28</v>
      </c>
      <c r="C246" s="212">
        <v>87</v>
      </c>
      <c r="D246" s="213">
        <v>105.9337909108517</v>
      </c>
      <c r="E246" s="214">
        <v>81.192832407745442</v>
      </c>
      <c r="F246" s="294" t="s">
        <v>206</v>
      </c>
      <c r="G246" s="210"/>
      <c r="H246" s="212">
        <v>176</v>
      </c>
      <c r="I246" s="213">
        <v>284.18688097487524</v>
      </c>
      <c r="J246" s="214">
        <v>81.570305797533223</v>
      </c>
      <c r="K246" s="294" t="s">
        <v>47</v>
      </c>
      <c r="L246" s="210"/>
      <c r="M246" s="212">
        <v>406</v>
      </c>
      <c r="N246" s="213">
        <v>487.37142803218961</v>
      </c>
      <c r="O246" s="214">
        <v>99.387098503384777</v>
      </c>
      <c r="P246" s="294" t="s">
        <v>206</v>
      </c>
      <c r="Q246" s="210"/>
      <c r="R246" s="212">
        <v>220</v>
      </c>
      <c r="S246" s="213">
        <v>354.02109313764839</v>
      </c>
      <c r="T246" s="214">
        <v>128.23360052631699</v>
      </c>
      <c r="U246" s="294" t="s">
        <v>47</v>
      </c>
      <c r="V246" s="210"/>
      <c r="W246" s="212">
        <v>240</v>
      </c>
      <c r="X246" s="213">
        <v>288.32829652345691</v>
      </c>
      <c r="Y246" s="214">
        <v>111.47005502362761</v>
      </c>
      <c r="Z246" s="294" t="s">
        <v>206</v>
      </c>
      <c r="AA246" s="210"/>
      <c r="AB246" s="212">
        <v>306</v>
      </c>
      <c r="AC246" s="213">
        <v>488.15278946546209</v>
      </c>
      <c r="AD246" s="214">
        <v>143.05403857060043</v>
      </c>
      <c r="AE246" s="294" t="s">
        <v>47</v>
      </c>
      <c r="AF246" s="210"/>
      <c r="AG246" s="212">
        <v>999</v>
      </c>
      <c r="AH246" s="213">
        <v>1203.9040117166901</v>
      </c>
      <c r="AI246" s="214">
        <v>101.97461158944404</v>
      </c>
      <c r="AJ246" s="294" t="s">
        <v>206</v>
      </c>
      <c r="AK246" s="210"/>
      <c r="AL246" s="212">
        <v>1238</v>
      </c>
      <c r="AM246" s="213">
        <v>1990.7677922497157</v>
      </c>
      <c r="AN246" s="214">
        <v>115.10677044956527</v>
      </c>
      <c r="AO246" s="294" t="s">
        <v>47</v>
      </c>
    </row>
    <row r="247" spans="1:41">
      <c r="A247" s="233"/>
      <c r="B247" s="16" t="s">
        <v>300</v>
      </c>
      <c r="C247" s="146">
        <v>11</v>
      </c>
      <c r="D247" s="141">
        <v>90.254976155612795</v>
      </c>
      <c r="E247" s="189">
        <v>69.175822841407026</v>
      </c>
      <c r="F247" s="190" t="s">
        <v>206</v>
      </c>
      <c r="G247" s="210"/>
      <c r="H247" s="146">
        <v>23</v>
      </c>
      <c r="I247" s="141">
        <v>149.42249715604817</v>
      </c>
      <c r="J247" s="189">
        <v>42.888815782905397</v>
      </c>
      <c r="K247" s="190" t="s">
        <v>47</v>
      </c>
      <c r="L247" s="210"/>
      <c r="M247" s="146">
        <v>56</v>
      </c>
      <c r="N247" s="141">
        <v>456.3195045138105</v>
      </c>
      <c r="O247" s="189">
        <v>93.054842642795251</v>
      </c>
      <c r="P247" s="190" t="s">
        <v>206</v>
      </c>
      <c r="Q247" s="210"/>
      <c r="R247" s="146">
        <v>45</v>
      </c>
      <c r="S247" s="141">
        <v>290.27316033036766</v>
      </c>
      <c r="T247" s="189">
        <v>105.14280986879838</v>
      </c>
      <c r="U247" s="190" t="s">
        <v>206</v>
      </c>
      <c r="V247" s="210"/>
      <c r="W247" s="146">
        <v>21</v>
      </c>
      <c r="X247" s="141">
        <v>171.44894350925696</v>
      </c>
      <c r="Y247" s="189">
        <v>66.283550373505875</v>
      </c>
      <c r="Z247" s="190" t="s">
        <v>206</v>
      </c>
      <c r="AA247" s="210"/>
      <c r="AB247" s="146">
        <v>40</v>
      </c>
      <c r="AC247" s="141">
        <v>253.42307403509932</v>
      </c>
      <c r="AD247" s="189">
        <v>74.2660801905798</v>
      </c>
      <c r="AE247" s="190" t="s">
        <v>206</v>
      </c>
      <c r="AF247" s="210"/>
      <c r="AG247" s="146">
        <v>115</v>
      </c>
      <c r="AH247" s="141">
        <v>940.35599106424183</v>
      </c>
      <c r="AI247" s="189">
        <v>79.65123133682917</v>
      </c>
      <c r="AJ247" s="190" t="s">
        <v>46</v>
      </c>
      <c r="AK247" s="210"/>
      <c r="AL247" s="146">
        <v>212</v>
      </c>
      <c r="AM247" s="141">
        <v>1365.5042819186178</v>
      </c>
      <c r="AN247" s="189">
        <v>78.953853150839393</v>
      </c>
      <c r="AO247" s="190" t="s">
        <v>47</v>
      </c>
    </row>
    <row r="248" spans="1:41">
      <c r="A248" s="233"/>
      <c r="B248" s="16" t="s">
        <v>301</v>
      </c>
      <c r="C248" s="146">
        <v>13</v>
      </c>
      <c r="D248" s="141">
        <v>63.87458229720017</v>
      </c>
      <c r="E248" s="189">
        <v>48.9566002592668</v>
      </c>
      <c r="F248" s="190" t="s">
        <v>47</v>
      </c>
      <c r="G248" s="210"/>
      <c r="H248" s="146">
        <v>35</v>
      </c>
      <c r="I248" s="141">
        <v>308.53375175939601</v>
      </c>
      <c r="J248" s="189">
        <v>88.558600571358355</v>
      </c>
      <c r="K248" s="190" t="s">
        <v>206</v>
      </c>
      <c r="L248" s="210"/>
      <c r="M248" s="146">
        <v>103</v>
      </c>
      <c r="N248" s="141">
        <v>494.22433466608913</v>
      </c>
      <c r="O248" s="189">
        <v>100.78457580197784</v>
      </c>
      <c r="P248" s="190" t="s">
        <v>206</v>
      </c>
      <c r="Q248" s="210"/>
      <c r="R248" s="146">
        <v>36</v>
      </c>
      <c r="S248" s="141">
        <v>317.25876878768474</v>
      </c>
      <c r="T248" s="189">
        <v>114.91754307524526</v>
      </c>
      <c r="U248" s="190" t="s">
        <v>206</v>
      </c>
      <c r="V248" s="210"/>
      <c r="W248" s="146">
        <v>62</v>
      </c>
      <c r="X248" s="141">
        <v>297.88193965063357</v>
      </c>
      <c r="Y248" s="189">
        <v>115.16357084535981</v>
      </c>
      <c r="Z248" s="190" t="s">
        <v>206</v>
      </c>
      <c r="AA248" s="210"/>
      <c r="AB248" s="146">
        <v>55</v>
      </c>
      <c r="AC248" s="141">
        <v>484.34892853689064</v>
      </c>
      <c r="AD248" s="189">
        <v>141.93931039586454</v>
      </c>
      <c r="AE248" s="190" t="s">
        <v>47</v>
      </c>
      <c r="AF248" s="210"/>
      <c r="AG248" s="146">
        <v>244</v>
      </c>
      <c r="AH248" s="141">
        <v>1178.3783787129044</v>
      </c>
      <c r="AI248" s="189">
        <v>99.812506898535929</v>
      </c>
      <c r="AJ248" s="190" t="s">
        <v>206</v>
      </c>
      <c r="AK248" s="210"/>
      <c r="AL248" s="146">
        <v>221</v>
      </c>
      <c r="AM248" s="141">
        <v>1947.5017976658316</v>
      </c>
      <c r="AN248" s="189">
        <v>112.60511810908247</v>
      </c>
      <c r="AO248" s="190" t="s">
        <v>206</v>
      </c>
    </row>
    <row r="249" spans="1:41">
      <c r="A249" s="233"/>
      <c r="B249" s="16" t="s">
        <v>302</v>
      </c>
      <c r="C249" s="146">
        <v>16</v>
      </c>
      <c r="D249" s="141">
        <v>114.823819060932</v>
      </c>
      <c r="E249" s="189">
        <v>88.00658427561774</v>
      </c>
      <c r="F249" s="190" t="s">
        <v>206</v>
      </c>
      <c r="G249" s="210"/>
      <c r="H249" s="146">
        <v>36</v>
      </c>
      <c r="I249" s="141">
        <v>353.53428037724791</v>
      </c>
      <c r="J249" s="189">
        <v>101.47512531668377</v>
      </c>
      <c r="K249" s="190" t="s">
        <v>206</v>
      </c>
      <c r="L249" s="210"/>
      <c r="M249" s="146">
        <v>84</v>
      </c>
      <c r="N249" s="141">
        <v>597.14567943167924</v>
      </c>
      <c r="O249" s="189">
        <v>121.77278570098512</v>
      </c>
      <c r="P249" s="190" t="s">
        <v>206</v>
      </c>
      <c r="Q249" s="210"/>
      <c r="R249" s="146">
        <v>32</v>
      </c>
      <c r="S249" s="141">
        <v>313.37701791964071</v>
      </c>
      <c r="T249" s="189">
        <v>113.51149439677882</v>
      </c>
      <c r="U249" s="190" t="s">
        <v>206</v>
      </c>
      <c r="V249" s="210"/>
      <c r="W249" s="146">
        <v>44</v>
      </c>
      <c r="X249" s="141">
        <v>313.66575659934256</v>
      </c>
      <c r="Y249" s="189">
        <v>121.26572233368007</v>
      </c>
      <c r="Z249" s="190" t="s">
        <v>206</v>
      </c>
      <c r="AA249" s="210"/>
      <c r="AB249" s="146">
        <v>66</v>
      </c>
      <c r="AC249" s="141">
        <v>641.76963617695662</v>
      </c>
      <c r="AD249" s="189">
        <v>188.07172727135293</v>
      </c>
      <c r="AE249" s="190" t="s">
        <v>47</v>
      </c>
      <c r="AF249" s="210"/>
      <c r="AG249" s="146">
        <v>193</v>
      </c>
      <c r="AH249" s="141">
        <v>1378.8119459472339</v>
      </c>
      <c r="AI249" s="189">
        <v>116.78988629862828</v>
      </c>
      <c r="AJ249" s="190" t="s">
        <v>46</v>
      </c>
      <c r="AK249" s="210"/>
      <c r="AL249" s="146">
        <v>218</v>
      </c>
      <c r="AM249" s="141">
        <v>2133.65119842282</v>
      </c>
      <c r="AN249" s="189">
        <v>123.36833038611283</v>
      </c>
      <c r="AO249" s="190" t="s">
        <v>47</v>
      </c>
    </row>
    <row r="250" spans="1:41">
      <c r="A250" s="233"/>
      <c r="B250" s="16" t="s">
        <v>303</v>
      </c>
      <c r="C250" s="97">
        <v>26</v>
      </c>
      <c r="D250" s="185">
        <v>156.12420558011166</v>
      </c>
      <c r="E250" s="98">
        <v>119.66121810108727</v>
      </c>
      <c r="F250" s="271" t="s">
        <v>206</v>
      </c>
      <c r="G250" s="210"/>
      <c r="H250" s="97">
        <v>41</v>
      </c>
      <c r="I250" s="185">
        <v>342.55365831088784</v>
      </c>
      <c r="J250" s="98">
        <v>98.323351748785257</v>
      </c>
      <c r="K250" s="271" t="s">
        <v>206</v>
      </c>
      <c r="L250" s="210"/>
      <c r="M250" s="97">
        <v>72</v>
      </c>
      <c r="N250" s="185">
        <v>434.37508584997778</v>
      </c>
      <c r="O250" s="98">
        <v>88.579832468013706</v>
      </c>
      <c r="P250" s="271" t="s">
        <v>206</v>
      </c>
      <c r="Q250" s="210"/>
      <c r="R250" s="97">
        <v>49</v>
      </c>
      <c r="S250" s="185">
        <v>407.96771683881457</v>
      </c>
      <c r="T250" s="98">
        <v>147.77415877985914</v>
      </c>
      <c r="U250" s="271" t="s">
        <v>47</v>
      </c>
      <c r="V250" s="210"/>
      <c r="W250" s="97">
        <v>51</v>
      </c>
      <c r="X250" s="185">
        <v>308.12122884821258</v>
      </c>
      <c r="Y250" s="98">
        <v>119.12216299194822</v>
      </c>
      <c r="Z250" s="271" t="s">
        <v>206</v>
      </c>
      <c r="AA250" s="210"/>
      <c r="AB250" s="97">
        <v>54</v>
      </c>
      <c r="AC250" s="185">
        <v>445.63088896452001</v>
      </c>
      <c r="AD250" s="98">
        <v>130.59292040098401</v>
      </c>
      <c r="AE250" s="271" t="s">
        <v>46</v>
      </c>
      <c r="AF250" s="210"/>
      <c r="AG250" s="97">
        <v>198</v>
      </c>
      <c r="AH250" s="185">
        <v>1195.065985008212</v>
      </c>
      <c r="AI250" s="98">
        <v>101.22600178995592</v>
      </c>
      <c r="AJ250" s="271" t="s">
        <v>206</v>
      </c>
      <c r="AK250" s="210"/>
      <c r="AL250" s="97">
        <v>228</v>
      </c>
      <c r="AM250" s="185">
        <v>1896.9324290724264</v>
      </c>
      <c r="AN250" s="98">
        <v>109.68118256766881</v>
      </c>
      <c r="AO250" s="271" t="s">
        <v>206</v>
      </c>
    </row>
    <row r="251" spans="1:41">
      <c r="A251" s="233"/>
      <c r="B251" s="16" t="s">
        <v>304</v>
      </c>
      <c r="C251" s="146">
        <v>21</v>
      </c>
      <c r="D251" s="141">
        <v>110.53275273739779</v>
      </c>
      <c r="E251" s="189">
        <v>84.717701419056596</v>
      </c>
      <c r="F251" s="190" t="s">
        <v>206</v>
      </c>
      <c r="G251" s="210"/>
      <c r="H251" s="146">
        <v>41</v>
      </c>
      <c r="I251" s="141">
        <v>314.35233743618676</v>
      </c>
      <c r="J251" s="189">
        <v>90.228712194163805</v>
      </c>
      <c r="K251" s="190" t="s">
        <v>206</v>
      </c>
      <c r="L251" s="210"/>
      <c r="M251" s="146">
        <v>89</v>
      </c>
      <c r="N251" s="141">
        <v>455.27266156478453</v>
      </c>
      <c r="O251" s="189">
        <v>92.841365452077483</v>
      </c>
      <c r="P251" s="190" t="s">
        <v>206</v>
      </c>
      <c r="Q251" s="210"/>
      <c r="R251" s="146">
        <v>55</v>
      </c>
      <c r="S251" s="141">
        <v>420.77076829457951</v>
      </c>
      <c r="T251" s="189">
        <v>152.41168297748681</v>
      </c>
      <c r="U251" s="190" t="s">
        <v>47</v>
      </c>
      <c r="V251" s="210"/>
      <c r="W251" s="146">
        <v>60</v>
      </c>
      <c r="X251" s="141">
        <v>306.17413466757631</v>
      </c>
      <c r="Y251" s="189">
        <v>118.36940060938387</v>
      </c>
      <c r="Z251" s="190" t="s">
        <v>206</v>
      </c>
      <c r="AA251" s="210"/>
      <c r="AB251" s="146">
        <v>90</v>
      </c>
      <c r="AC251" s="141">
        <v>684.71038477355057</v>
      </c>
      <c r="AD251" s="189">
        <v>200.65558961640716</v>
      </c>
      <c r="AE251" s="190" t="s">
        <v>47</v>
      </c>
      <c r="AF251" s="210"/>
      <c r="AG251" s="146">
        <v>245</v>
      </c>
      <c r="AH251" s="141">
        <v>1257.7955292757065</v>
      </c>
      <c r="AI251" s="189">
        <v>106.53939957715917</v>
      </c>
      <c r="AJ251" s="190" t="s">
        <v>206</v>
      </c>
      <c r="AK251" s="210"/>
      <c r="AL251" s="146">
        <v>352</v>
      </c>
      <c r="AM251" s="141">
        <v>2691.7164446517172</v>
      </c>
      <c r="AN251" s="189">
        <v>155.63582458791382</v>
      </c>
      <c r="AO251" s="190" t="s">
        <v>47</v>
      </c>
    </row>
    <row r="252" spans="1:41">
      <c r="A252" s="233"/>
      <c r="B252" s="19" t="s">
        <v>305</v>
      </c>
      <c r="C252" s="146"/>
      <c r="D252" s="330">
        <v>1.2246721172118327</v>
      </c>
      <c r="E252" s="189"/>
      <c r="F252" s="190"/>
      <c r="G252" s="210"/>
      <c r="H252" s="146"/>
      <c r="I252" s="330">
        <v>2.1037818495824991</v>
      </c>
      <c r="J252" s="189"/>
      <c r="K252" s="190"/>
      <c r="L252" s="210"/>
      <c r="M252" s="146"/>
      <c r="N252" s="330">
        <v>0.9977058991810106</v>
      </c>
      <c r="O252" s="189"/>
      <c r="P252" s="190"/>
      <c r="Q252" s="210"/>
      <c r="R252" s="146"/>
      <c r="S252" s="330">
        <v>1.4495682887652754</v>
      </c>
      <c r="T252" s="189"/>
      <c r="U252" s="190"/>
      <c r="V252" s="210"/>
      <c r="W252" s="146"/>
      <c r="X252" s="330">
        <v>1.7858035657772671</v>
      </c>
      <c r="Y252" s="189"/>
      <c r="Z252" s="190"/>
      <c r="AA252" s="210"/>
      <c r="AB252" s="146"/>
      <c r="AC252" s="330">
        <v>2.7018470491708957</v>
      </c>
      <c r="AD252" s="189"/>
      <c r="AE252" s="190"/>
      <c r="AF252" s="210"/>
      <c r="AG252" s="146"/>
      <c r="AH252" s="330">
        <v>1.337573792508308</v>
      </c>
      <c r="AI252" s="189"/>
      <c r="AJ252" s="190"/>
      <c r="AK252" s="210"/>
      <c r="AL252" s="146"/>
      <c r="AM252" s="330">
        <v>1.9712251951855393</v>
      </c>
      <c r="AN252" s="189"/>
      <c r="AO252" s="190"/>
    </row>
    <row r="253" spans="1:41">
      <c r="A253" s="233"/>
      <c r="B253" s="233"/>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c r="AF253" s="210"/>
      <c r="AG253" s="212"/>
      <c r="AH253" s="213"/>
      <c r="AI253" s="214"/>
      <c r="AJ253" s="294"/>
      <c r="AK253" s="210"/>
      <c r="AL253" s="212"/>
      <c r="AM253" s="213"/>
      <c r="AN253" s="214"/>
      <c r="AO253" s="294"/>
    </row>
    <row r="254" spans="1:41">
      <c r="E254"/>
      <c r="F254"/>
      <c r="G254"/>
      <c r="J254"/>
      <c r="K254"/>
      <c r="L254"/>
      <c r="O254"/>
      <c r="P254"/>
      <c r="Q254"/>
      <c r="T254"/>
      <c r="U254"/>
      <c r="V254"/>
      <c r="Y254"/>
      <c r="Z254"/>
      <c r="AA254"/>
      <c r="AD254"/>
      <c r="AE254"/>
      <c r="AF254"/>
      <c r="AI254"/>
      <c r="AJ254"/>
      <c r="AK254"/>
      <c r="AN254"/>
      <c r="AO254"/>
    </row>
    <row r="255" spans="1:41">
      <c r="A255" s="222"/>
      <c r="B255" s="222" t="s">
        <v>275</v>
      </c>
      <c r="E255"/>
      <c r="F255"/>
      <c r="G255"/>
      <c r="J255"/>
      <c r="K255"/>
      <c r="L255"/>
      <c r="O255"/>
      <c r="P255"/>
      <c r="Q255"/>
      <c r="T255"/>
      <c r="U255"/>
      <c r="V255"/>
      <c r="Y255"/>
      <c r="Z255"/>
      <c r="AA255"/>
      <c r="AD255"/>
      <c r="AE255"/>
      <c r="AF255"/>
      <c r="AI255"/>
      <c r="AJ255"/>
      <c r="AK255"/>
      <c r="AN255"/>
      <c r="AO255"/>
    </row>
    <row r="256" spans="1:41">
      <c r="A256" s="233" t="s">
        <v>211</v>
      </c>
      <c r="B256" s="233" t="s">
        <v>212</v>
      </c>
      <c r="C256" s="212">
        <v>117.50341411588607</v>
      </c>
      <c r="D256" s="213">
        <v>53.08775691101858</v>
      </c>
      <c r="E256" s="214">
        <v>40.689050327735572</v>
      </c>
      <c r="F256" s="294" t="s">
        <v>47</v>
      </c>
      <c r="G256" s="94"/>
      <c r="H256" s="212">
        <v>289.33940287268638</v>
      </c>
      <c r="I256" s="213">
        <v>143.12649344953803</v>
      </c>
      <c r="J256" s="214">
        <v>41.081670618847532</v>
      </c>
      <c r="K256" s="294" t="s">
        <v>47</v>
      </c>
      <c r="L256" s="94"/>
      <c r="M256" s="212">
        <v>828.84736914308723</v>
      </c>
      <c r="N256" s="213">
        <v>362.66205502210107</v>
      </c>
      <c r="O256" s="214">
        <v>73.955770307365867</v>
      </c>
      <c r="P256" s="294" t="s">
        <v>47</v>
      </c>
      <c r="Q256" s="94"/>
      <c r="R256" s="212">
        <v>433.83826483405767</v>
      </c>
      <c r="S256" s="213">
        <v>213.35580871635378</v>
      </c>
      <c r="T256" s="214">
        <v>77.281789348818535</v>
      </c>
      <c r="U256" s="294" t="s">
        <v>47</v>
      </c>
      <c r="V256" s="94"/>
      <c r="W256" s="212">
        <v>594.84054091131497</v>
      </c>
      <c r="X256" s="213">
        <v>259.03333835544396</v>
      </c>
      <c r="Y256" s="214">
        <v>100.14438689366101</v>
      </c>
      <c r="Z256" s="294" t="s">
        <v>206</v>
      </c>
      <c r="AA256" s="94"/>
      <c r="AB256" s="212">
        <v>546.67652966811534</v>
      </c>
      <c r="AC256" s="213">
        <v>264.90649179233037</v>
      </c>
      <c r="AD256" s="214">
        <v>77.631316080277557</v>
      </c>
      <c r="AE256" s="294" t="s">
        <v>47</v>
      </c>
      <c r="AF256" s="94"/>
      <c r="AG256" s="212">
        <v>1973.029589004346</v>
      </c>
      <c r="AH256" s="213">
        <v>865.24195645723262</v>
      </c>
      <c r="AI256" s="214">
        <v>73.288826668832797</v>
      </c>
      <c r="AJ256" s="294" t="s">
        <v>47</v>
      </c>
      <c r="AK256" s="94"/>
      <c r="AL256" s="212">
        <v>2215.5375552747469</v>
      </c>
      <c r="AM256" s="213">
        <v>1088.3965947885356</v>
      </c>
      <c r="AN256" s="214">
        <v>62.931406406185985</v>
      </c>
      <c r="AO256" s="294" t="s">
        <v>47</v>
      </c>
    </row>
    <row r="257" spans="1:41">
      <c r="A257" s="233" t="s">
        <v>213</v>
      </c>
      <c r="B257" s="233" t="s">
        <v>214</v>
      </c>
      <c r="C257" s="212">
        <v>103.29463609389295</v>
      </c>
      <c r="D257" s="213">
        <v>60.535866677336635</v>
      </c>
      <c r="E257" s="214">
        <v>46.397645506020709</v>
      </c>
      <c r="F257" s="294" t="s">
        <v>47</v>
      </c>
      <c r="G257" s="94"/>
      <c r="H257" s="212">
        <v>152.8705887496705</v>
      </c>
      <c r="I257" s="213">
        <v>132.61617861955037</v>
      </c>
      <c r="J257" s="214">
        <v>38.06488957755014</v>
      </c>
      <c r="K257" s="294" t="s">
        <v>47</v>
      </c>
      <c r="L257" s="94"/>
      <c r="M257" s="212">
        <v>621.25003418320875</v>
      </c>
      <c r="N257" s="213">
        <v>382.37621384340872</v>
      </c>
      <c r="O257" s="214">
        <v>77.975975292700511</v>
      </c>
      <c r="P257" s="294" t="s">
        <v>47</v>
      </c>
      <c r="Q257" s="94"/>
      <c r="R257" s="212">
        <v>272.15944632963328</v>
      </c>
      <c r="S257" s="213">
        <v>236.39048409453343</v>
      </c>
      <c r="T257" s="214">
        <v>85.62541468063003</v>
      </c>
      <c r="U257" s="294" t="s">
        <v>46</v>
      </c>
      <c r="V257" s="94"/>
      <c r="W257" s="212">
        <v>345.4259866077648</v>
      </c>
      <c r="X257" s="213">
        <v>213.49545753253295</v>
      </c>
      <c r="Y257" s="214">
        <v>82.539073290400708</v>
      </c>
      <c r="Z257" s="294" t="s">
        <v>47</v>
      </c>
      <c r="AA257" s="94"/>
      <c r="AB257" s="212">
        <v>318.10398955060134</v>
      </c>
      <c r="AC257" s="213">
        <v>277.16824056007999</v>
      </c>
      <c r="AD257" s="214">
        <v>81.224643249595658</v>
      </c>
      <c r="AE257" s="294" t="s">
        <v>47</v>
      </c>
      <c r="AF257" s="94"/>
      <c r="AG257" s="212">
        <v>1353.2226476813539</v>
      </c>
      <c r="AH257" s="213">
        <v>827.40108533753562</v>
      </c>
      <c r="AI257" s="214">
        <v>70.083580987214958</v>
      </c>
      <c r="AJ257" s="294" t="s">
        <v>47</v>
      </c>
      <c r="AK257" s="94"/>
      <c r="AL257" s="212">
        <v>1241.4339041277606</v>
      </c>
      <c r="AM257" s="213">
        <v>1078.5510660879229</v>
      </c>
      <c r="AN257" s="214">
        <v>62.362135084584317</v>
      </c>
      <c r="AO257" s="294" t="s">
        <v>47</v>
      </c>
    </row>
    <row r="258" spans="1:41">
      <c r="A258" s="233" t="s">
        <v>215</v>
      </c>
      <c r="B258" s="233" t="s">
        <v>216</v>
      </c>
      <c r="C258" s="212">
        <v>156.60293340484125</v>
      </c>
      <c r="D258" s="213">
        <v>71.682064434951968</v>
      </c>
      <c r="E258" s="214">
        <v>54.940635978996823</v>
      </c>
      <c r="F258" s="294" t="s">
        <v>47</v>
      </c>
      <c r="G258" s="94"/>
      <c r="H258" s="212">
        <v>278.55258837438015</v>
      </c>
      <c r="I258" s="213">
        <v>198.3292238597291</v>
      </c>
      <c r="J258" s="214">
        <v>56.926538562685415</v>
      </c>
      <c r="K258" s="294" t="s">
        <v>47</v>
      </c>
      <c r="L258" s="94"/>
      <c r="M258" s="212">
        <v>901.22218821274066</v>
      </c>
      <c r="N258" s="213">
        <v>401.93748191771357</v>
      </c>
      <c r="O258" s="214">
        <v>81.96500207008404</v>
      </c>
      <c r="P258" s="294" t="s">
        <v>47</v>
      </c>
      <c r="Q258" s="94"/>
      <c r="R258" s="212">
        <v>319.87397384454397</v>
      </c>
      <c r="S258" s="213">
        <v>227.46612977966214</v>
      </c>
      <c r="T258" s="214">
        <v>82.39283303972887</v>
      </c>
      <c r="U258" s="294" t="s">
        <v>47</v>
      </c>
      <c r="V258" s="94"/>
      <c r="W258" s="212">
        <v>548.75890933957703</v>
      </c>
      <c r="X258" s="213">
        <v>244.76487283785306</v>
      </c>
      <c r="Y258" s="214">
        <v>94.628082543632729</v>
      </c>
      <c r="Z258" s="294" t="s">
        <v>206</v>
      </c>
      <c r="AA258" s="94"/>
      <c r="AB258" s="212">
        <v>506.65772927268978</v>
      </c>
      <c r="AC258" s="213">
        <v>359.14611302986754</v>
      </c>
      <c r="AD258" s="214">
        <v>105.24840380839603</v>
      </c>
      <c r="AE258" s="294" t="s">
        <v>206</v>
      </c>
      <c r="AF258" s="94"/>
      <c r="AG258" s="212">
        <v>2071.248476671296</v>
      </c>
      <c r="AH258" s="213">
        <v>931.28680351743958</v>
      </c>
      <c r="AI258" s="214">
        <v>78.883041457473041</v>
      </c>
      <c r="AJ258" s="294" t="s">
        <v>47</v>
      </c>
      <c r="AK258" s="94"/>
      <c r="AL258" s="212">
        <v>1720.6604159999974</v>
      </c>
      <c r="AM258" s="213">
        <v>1226.8428139224445</v>
      </c>
      <c r="AN258" s="214">
        <v>70.936406902727114</v>
      </c>
      <c r="AO258" s="294" t="s">
        <v>47</v>
      </c>
    </row>
    <row r="259" spans="1:41">
      <c r="A259" s="233" t="s">
        <v>217</v>
      </c>
      <c r="B259" s="233" t="s">
        <v>218</v>
      </c>
      <c r="C259" s="212">
        <v>95.914583129009173</v>
      </c>
      <c r="D259" s="213">
        <v>122.57136468677821</v>
      </c>
      <c r="E259" s="214">
        <v>93.944681724618349</v>
      </c>
      <c r="F259" s="294" t="s">
        <v>206</v>
      </c>
      <c r="G259" s="94"/>
      <c r="H259" s="212">
        <v>137.3697024869964</v>
      </c>
      <c r="I259" s="213">
        <v>273.11867979279754</v>
      </c>
      <c r="J259" s="214">
        <v>78.393394351256731</v>
      </c>
      <c r="K259" s="294" t="s">
        <v>47</v>
      </c>
      <c r="L259" s="94"/>
      <c r="M259" s="212">
        <v>256.67858661557756</v>
      </c>
      <c r="N259" s="213">
        <v>323.17040781286482</v>
      </c>
      <c r="O259" s="214">
        <v>65.902445870410872</v>
      </c>
      <c r="P259" s="294" t="s">
        <v>47</v>
      </c>
      <c r="Q259" s="94"/>
      <c r="R259" s="212">
        <v>126.14257223909236</v>
      </c>
      <c r="S259" s="213">
        <v>251.11687344807336</v>
      </c>
      <c r="T259" s="214">
        <v>90.959610767140049</v>
      </c>
      <c r="U259" s="294" t="s">
        <v>206</v>
      </c>
      <c r="V259" s="94"/>
      <c r="W259" s="212">
        <v>199.03293203277258</v>
      </c>
      <c r="X259" s="213">
        <v>250.30614783067966</v>
      </c>
      <c r="Y259" s="214">
        <v>96.770384342655717</v>
      </c>
      <c r="Z259" s="294" t="s">
        <v>206</v>
      </c>
      <c r="AA259" s="94"/>
      <c r="AB259" s="212">
        <v>240.53445604770005</v>
      </c>
      <c r="AC259" s="213">
        <v>480.40775422337435</v>
      </c>
      <c r="AD259" s="214">
        <v>140.78434229074196</v>
      </c>
      <c r="AE259" s="294" t="s">
        <v>47</v>
      </c>
      <c r="AF259" s="94"/>
      <c r="AG259" s="212">
        <v>738.44715554195704</v>
      </c>
      <c r="AH259" s="213">
        <v>931.63815844338933</v>
      </c>
      <c r="AI259" s="214">
        <v>78.912802370099854</v>
      </c>
      <c r="AJ259" s="294" t="s">
        <v>47</v>
      </c>
      <c r="AK259" s="94"/>
      <c r="AL259" s="212">
        <v>812.5945679787153</v>
      </c>
      <c r="AM259" s="213">
        <v>1626.2740451445225</v>
      </c>
      <c r="AN259" s="214">
        <v>94.031636402451554</v>
      </c>
      <c r="AO259" s="294" t="s">
        <v>206</v>
      </c>
    </row>
    <row r="260" spans="1:41">
      <c r="A260" s="233" t="s">
        <v>219</v>
      </c>
      <c r="B260" s="233" t="s">
        <v>220</v>
      </c>
      <c r="C260" s="212">
        <v>157.62837402933823</v>
      </c>
      <c r="D260" s="213">
        <v>69.428528027624822</v>
      </c>
      <c r="E260" s="214">
        <v>53.213415587168832</v>
      </c>
      <c r="F260" s="294" t="s">
        <v>47</v>
      </c>
      <c r="G260" s="94"/>
      <c r="H260" s="212">
        <v>369.81165828923423</v>
      </c>
      <c r="I260" s="213">
        <v>247.81819297912173</v>
      </c>
      <c r="J260" s="214">
        <v>71.131382680843103</v>
      </c>
      <c r="K260" s="294" t="s">
        <v>47</v>
      </c>
      <c r="L260" s="94"/>
      <c r="M260" s="212">
        <v>788.52333892754052</v>
      </c>
      <c r="N260" s="213">
        <v>341.12548695530614</v>
      </c>
      <c r="O260" s="214">
        <v>69.563930965199859</v>
      </c>
      <c r="P260" s="294" t="s">
        <v>47</v>
      </c>
      <c r="Q260" s="94"/>
      <c r="R260" s="212">
        <v>292.14089537104689</v>
      </c>
      <c r="S260" s="213">
        <v>195.97160363771843</v>
      </c>
      <c r="T260" s="214">
        <v>70.984878648487651</v>
      </c>
      <c r="U260" s="294" t="s">
        <v>47</v>
      </c>
      <c r="V260" s="94"/>
      <c r="W260" s="212">
        <v>504.46314819072535</v>
      </c>
      <c r="X260" s="213">
        <v>217.92559042493309</v>
      </c>
      <c r="Y260" s="214">
        <v>84.251798552652772</v>
      </c>
      <c r="Z260" s="294" t="s">
        <v>47</v>
      </c>
      <c r="AA260" s="94"/>
      <c r="AB260" s="212">
        <v>557.81608361548706</v>
      </c>
      <c r="AC260" s="213">
        <v>375.1797751066195</v>
      </c>
      <c r="AD260" s="214">
        <v>109.947096846015</v>
      </c>
      <c r="AE260" s="294" t="s">
        <v>46</v>
      </c>
      <c r="AF260" s="94"/>
      <c r="AG260" s="212">
        <v>1994.7387332939052</v>
      </c>
      <c r="AH260" s="213">
        <v>865.02676590564329</v>
      </c>
      <c r="AI260" s="214">
        <v>73.270599324540825</v>
      </c>
      <c r="AJ260" s="294" t="s">
        <v>47</v>
      </c>
      <c r="AK260" s="94"/>
      <c r="AL260" s="212">
        <v>1848.3450390961796</v>
      </c>
      <c r="AM260" s="213">
        <v>1240.1567987959038</v>
      </c>
      <c r="AN260" s="214">
        <v>71.706225365013154</v>
      </c>
      <c r="AO260" s="294" t="s">
        <v>47</v>
      </c>
    </row>
    <row r="261" spans="1:41">
      <c r="A261" s="233" t="s">
        <v>221</v>
      </c>
      <c r="B261" s="233" t="s">
        <v>222</v>
      </c>
      <c r="C261" s="212">
        <v>174.84353859999999</v>
      </c>
      <c r="D261" s="213">
        <v>153.9801694494077</v>
      </c>
      <c r="E261" s="214">
        <v>118.01792407054612</v>
      </c>
      <c r="F261" s="294" t="s">
        <v>46</v>
      </c>
      <c r="G261" s="94"/>
      <c r="H261" s="212">
        <v>292.42630819999999</v>
      </c>
      <c r="I261" s="213">
        <v>382.5764748338583</v>
      </c>
      <c r="J261" s="214">
        <v>109.81112124559709</v>
      </c>
      <c r="K261" s="294" t="s">
        <v>206</v>
      </c>
      <c r="L261" s="94"/>
      <c r="M261" s="212">
        <v>538.06123159999993</v>
      </c>
      <c r="N261" s="213">
        <v>474.46261208999232</v>
      </c>
      <c r="O261" s="214">
        <v>96.754671389654817</v>
      </c>
      <c r="P261" s="294" t="s">
        <v>206</v>
      </c>
      <c r="Q261" s="94"/>
      <c r="R261" s="212">
        <v>253.73923100000002</v>
      </c>
      <c r="S261" s="213">
        <v>332.31817860022602</v>
      </c>
      <c r="T261" s="214">
        <v>120.37236590782908</v>
      </c>
      <c r="U261" s="294" t="s">
        <v>47</v>
      </c>
      <c r="V261" s="94"/>
      <c r="W261" s="212">
        <v>268.53061579999996</v>
      </c>
      <c r="X261" s="213">
        <v>236.51887870596696</v>
      </c>
      <c r="Y261" s="214">
        <v>91.440114416019298</v>
      </c>
      <c r="Z261" s="294" t="s">
        <v>206</v>
      </c>
      <c r="AA261" s="94"/>
      <c r="AB261" s="212">
        <v>328.63492339999999</v>
      </c>
      <c r="AC261" s="213">
        <v>431.588641650201</v>
      </c>
      <c r="AD261" s="214">
        <v>126.47781498261656</v>
      </c>
      <c r="AE261" s="294" t="s">
        <v>47</v>
      </c>
      <c r="AF261" s="94"/>
      <c r="AG261" s="212">
        <v>1266.9660018</v>
      </c>
      <c r="AH261" s="213">
        <v>1115.5787013299496</v>
      </c>
      <c r="AI261" s="214">
        <v>94.493168606824824</v>
      </c>
      <c r="AJ261" s="294" t="s">
        <v>46</v>
      </c>
      <c r="AK261" s="94"/>
      <c r="AL261" s="212">
        <v>1319.1746170000001</v>
      </c>
      <c r="AM261" s="213">
        <v>1728.0843446933311</v>
      </c>
      <c r="AN261" s="214">
        <v>99.918337415593228</v>
      </c>
      <c r="AO261" s="294" t="s">
        <v>206</v>
      </c>
    </row>
    <row r="262" spans="1:41">
      <c r="A262" s="233" t="s">
        <v>223</v>
      </c>
      <c r="B262" s="233" t="s">
        <v>224</v>
      </c>
      <c r="C262" s="212">
        <v>140.97772806523031</v>
      </c>
      <c r="D262" s="213">
        <v>224.84938543612299</v>
      </c>
      <c r="E262" s="214">
        <v>172.33555328972523</v>
      </c>
      <c r="F262" s="294" t="s">
        <v>47</v>
      </c>
      <c r="G262" s="224"/>
      <c r="H262" s="212">
        <v>182.28458717074221</v>
      </c>
      <c r="I262" s="213">
        <v>505.90090960442751</v>
      </c>
      <c r="J262" s="214">
        <v>145.20899683378315</v>
      </c>
      <c r="K262" s="294" t="s">
        <v>47</v>
      </c>
      <c r="L262" s="224"/>
      <c r="M262" s="212">
        <v>273.05964067467011</v>
      </c>
      <c r="N262" s="213">
        <v>434.22579575906849</v>
      </c>
      <c r="O262" s="214">
        <v>88.549388522970219</v>
      </c>
      <c r="P262" s="294" t="s">
        <v>46</v>
      </c>
      <c r="Q262" s="224"/>
      <c r="R262" s="212">
        <v>133.80528416964998</v>
      </c>
      <c r="S262" s="213">
        <v>372.73977282160541</v>
      </c>
      <c r="T262" s="214">
        <v>135.01388492038652</v>
      </c>
      <c r="U262" s="294" t="s">
        <v>47</v>
      </c>
      <c r="V262" s="224"/>
      <c r="W262" s="212">
        <v>158.17975134116082</v>
      </c>
      <c r="X262" s="213">
        <v>251.18499339724744</v>
      </c>
      <c r="Y262" s="214">
        <v>97.110153157731446</v>
      </c>
      <c r="Z262" s="294" t="s">
        <v>206</v>
      </c>
      <c r="AA262" s="224"/>
      <c r="AB262" s="212">
        <v>197.23926910997812</v>
      </c>
      <c r="AC262" s="213">
        <v>554.7354889537695</v>
      </c>
      <c r="AD262" s="214">
        <v>162.56621645073713</v>
      </c>
      <c r="AE262" s="294" t="s">
        <v>47</v>
      </c>
      <c r="AF262" s="224"/>
      <c r="AG262" s="212">
        <v>761.34775975977345</v>
      </c>
      <c r="AH262" s="213">
        <v>1220.1200248486218</v>
      </c>
      <c r="AI262" s="214">
        <v>103.34816099584572</v>
      </c>
      <c r="AJ262" s="294" t="s">
        <v>206</v>
      </c>
      <c r="AK262" s="224"/>
      <c r="AL262" s="212">
        <v>795.58911082786062</v>
      </c>
      <c r="AM262" s="213">
        <v>2239.0133202673737</v>
      </c>
      <c r="AN262" s="214">
        <v>129.46039879331505</v>
      </c>
      <c r="AO262" s="294" t="s">
        <v>47</v>
      </c>
    </row>
    <row r="263" spans="1:41">
      <c r="A263" s="233" t="s">
        <v>225</v>
      </c>
      <c r="B263" s="233" t="s">
        <v>226</v>
      </c>
      <c r="C263" s="212">
        <v>352</v>
      </c>
      <c r="D263" s="213">
        <v>144.58742591010267</v>
      </c>
      <c r="E263" s="214">
        <v>110.81886656983315</v>
      </c>
      <c r="F263" s="294" t="s">
        <v>206</v>
      </c>
      <c r="G263" s="94"/>
      <c r="H263" s="212">
        <v>612</v>
      </c>
      <c r="I263" s="213">
        <v>384.34659389328471</v>
      </c>
      <c r="J263" s="214">
        <v>110.31919942457615</v>
      </c>
      <c r="K263" s="294" t="s">
        <v>46</v>
      </c>
      <c r="L263" s="94"/>
      <c r="M263" s="212">
        <v>1103</v>
      </c>
      <c r="N263" s="213">
        <v>455.21434653241738</v>
      </c>
      <c r="O263" s="214">
        <v>92.82947357345526</v>
      </c>
      <c r="P263" s="294" t="s">
        <v>46</v>
      </c>
      <c r="Q263" s="94"/>
      <c r="R263" s="212">
        <v>455</v>
      </c>
      <c r="S263" s="213">
        <v>286.19493863507518</v>
      </c>
      <c r="T263" s="214">
        <v>103.6655954827941</v>
      </c>
      <c r="U263" s="294" t="s">
        <v>206</v>
      </c>
      <c r="V263" s="94"/>
      <c r="W263" s="212">
        <v>448</v>
      </c>
      <c r="X263" s="213">
        <v>184.84244633016459</v>
      </c>
      <c r="Y263" s="214">
        <v>71.46158705740875</v>
      </c>
      <c r="Z263" s="294" t="s">
        <v>47</v>
      </c>
      <c r="AA263" s="94"/>
      <c r="AB263" s="212">
        <v>618</v>
      </c>
      <c r="AC263" s="213">
        <v>390.2824785101991</v>
      </c>
      <c r="AD263" s="214">
        <v>114.37297079745102</v>
      </c>
      <c r="AE263" s="294" t="s">
        <v>47</v>
      </c>
      <c r="AF263" s="94"/>
      <c r="AG263" s="212">
        <v>2420</v>
      </c>
      <c r="AH263" s="213">
        <v>999.21845585247354</v>
      </c>
      <c r="AI263" s="214">
        <v>84.637074830629061</v>
      </c>
      <c r="AJ263" s="294" t="s">
        <v>47</v>
      </c>
      <c r="AK263" s="94"/>
      <c r="AL263" s="212">
        <v>2778</v>
      </c>
      <c r="AM263" s="213">
        <v>1751.4613615110616</v>
      </c>
      <c r="AN263" s="214">
        <v>101.27000330003737</v>
      </c>
      <c r="AO263" s="294" t="s">
        <v>206</v>
      </c>
    </row>
    <row r="264" spans="1:41">
      <c r="A264" s="233" t="s">
        <v>227</v>
      </c>
      <c r="B264" s="233" t="s">
        <v>228</v>
      </c>
      <c r="C264" s="212">
        <v>156</v>
      </c>
      <c r="D264" s="213">
        <v>161.83542813570079</v>
      </c>
      <c r="E264" s="214">
        <v>124.03857807104737</v>
      </c>
      <c r="F264" s="294" t="s">
        <v>47</v>
      </c>
      <c r="G264" s="94"/>
      <c r="H264" s="212">
        <v>300</v>
      </c>
      <c r="I264" s="213">
        <v>537.85518753079646</v>
      </c>
      <c r="J264" s="214">
        <v>154.38084957044666</v>
      </c>
      <c r="K264" s="294" t="s">
        <v>47</v>
      </c>
      <c r="L264" s="94"/>
      <c r="M264" s="212">
        <v>518</v>
      </c>
      <c r="N264" s="213">
        <v>572.09443817749036</v>
      </c>
      <c r="O264" s="214">
        <v>116.66421749415608</v>
      </c>
      <c r="P264" s="294" t="s">
        <v>47</v>
      </c>
      <c r="Q264" s="94"/>
      <c r="R264" s="212">
        <v>184</v>
      </c>
      <c r="S264" s="213">
        <v>331.46874343839789</v>
      </c>
      <c r="T264" s="214">
        <v>120.06468331115248</v>
      </c>
      <c r="U264" s="294" t="s">
        <v>46</v>
      </c>
      <c r="V264" s="94"/>
      <c r="W264" s="212">
        <v>214</v>
      </c>
      <c r="X264" s="213">
        <v>232.3116933228026</v>
      </c>
      <c r="Y264" s="214">
        <v>89.813582466811951</v>
      </c>
      <c r="Z264" s="294" t="s">
        <v>206</v>
      </c>
      <c r="AA264" s="94"/>
      <c r="AB264" s="212">
        <v>263</v>
      </c>
      <c r="AC264" s="213">
        <v>479.67143194294357</v>
      </c>
      <c r="AD264" s="214">
        <v>140.56856174379379</v>
      </c>
      <c r="AE264" s="294" t="s">
        <v>47</v>
      </c>
      <c r="AF264" s="94"/>
      <c r="AG264" s="212">
        <v>1152</v>
      </c>
      <c r="AH264" s="213">
        <v>1238.4290365544873</v>
      </c>
      <c r="AI264" s="214">
        <v>104.89899423431123</v>
      </c>
      <c r="AJ264" s="294" t="s">
        <v>206</v>
      </c>
      <c r="AK264" s="94"/>
      <c r="AL264" s="212">
        <v>1177</v>
      </c>
      <c r="AM264" s="213">
        <v>2122.4272869378851</v>
      </c>
      <c r="AN264" s="214">
        <v>122.7193605726206</v>
      </c>
      <c r="AO264" s="294" t="s">
        <v>47</v>
      </c>
    </row>
    <row r="265" spans="1:41">
      <c r="A265" s="233" t="s">
        <v>229</v>
      </c>
      <c r="B265" s="233" t="s">
        <v>230</v>
      </c>
      <c r="C265" s="212">
        <v>77.330446303661546</v>
      </c>
      <c r="D265" s="213">
        <v>161.21343678952505</v>
      </c>
      <c r="E265" s="214">
        <v>123.56185351795727</v>
      </c>
      <c r="F265" s="294" t="s">
        <v>206</v>
      </c>
      <c r="G265" s="94"/>
      <c r="H265" s="212">
        <v>142.59867845664616</v>
      </c>
      <c r="I265" s="213">
        <v>480.09608316434003</v>
      </c>
      <c r="J265" s="214">
        <v>137.80222430244908</v>
      </c>
      <c r="K265" s="294" t="s">
        <v>47</v>
      </c>
      <c r="L265" s="94"/>
      <c r="M265" s="212">
        <v>222.14222880184971</v>
      </c>
      <c r="N265" s="213">
        <v>465.79410491196649</v>
      </c>
      <c r="O265" s="214">
        <v>94.986948196979569</v>
      </c>
      <c r="P265" s="294" t="s">
        <v>206</v>
      </c>
      <c r="Q265" s="94"/>
      <c r="R265" s="212">
        <v>110.70702153702041</v>
      </c>
      <c r="S265" s="213">
        <v>373.86648524937493</v>
      </c>
      <c r="T265" s="214">
        <v>135.42200295112332</v>
      </c>
      <c r="U265" s="294" t="s">
        <v>47</v>
      </c>
      <c r="V265" s="94"/>
      <c r="W265" s="212">
        <v>142.20825172695146</v>
      </c>
      <c r="X265" s="213">
        <v>297.69849672013441</v>
      </c>
      <c r="Y265" s="214">
        <v>115.09265032245936</v>
      </c>
      <c r="Z265" s="294" t="s">
        <v>206</v>
      </c>
      <c r="AA265" s="94"/>
      <c r="AB265" s="212">
        <v>155.15039798551734</v>
      </c>
      <c r="AC265" s="213">
        <v>528.09089287471568</v>
      </c>
      <c r="AD265" s="214">
        <v>154.75797043136103</v>
      </c>
      <c r="AE265" s="294" t="s">
        <v>47</v>
      </c>
      <c r="AF265" s="94"/>
      <c r="AG265" s="212">
        <v>613.04009291625016</v>
      </c>
      <c r="AH265" s="213">
        <v>1281.6536441796061</v>
      </c>
      <c r="AI265" s="214">
        <v>108.56026002525442</v>
      </c>
      <c r="AJ265" s="294" t="s">
        <v>46</v>
      </c>
      <c r="AK265" s="94"/>
      <c r="AL265" s="212">
        <v>640.68109425621446</v>
      </c>
      <c r="AM265" s="213">
        <v>2165.003527748876</v>
      </c>
      <c r="AN265" s="214">
        <v>125.18113115014128</v>
      </c>
      <c r="AO265" s="294" t="s">
        <v>47</v>
      </c>
    </row>
    <row r="266" spans="1:41">
      <c r="A266" s="233" t="s">
        <v>231</v>
      </c>
      <c r="B266" s="233" t="s">
        <v>232</v>
      </c>
      <c r="C266" s="212">
        <v>269</v>
      </c>
      <c r="D266" s="213">
        <v>80.185750523519658</v>
      </c>
      <c r="E266" s="214">
        <v>61.458276417430568</v>
      </c>
      <c r="F266" s="294" t="s">
        <v>47</v>
      </c>
      <c r="G266" s="94"/>
      <c r="H266" s="212">
        <v>674</v>
      </c>
      <c r="I266" s="213">
        <v>269.36378457682054</v>
      </c>
      <c r="J266" s="214">
        <v>77.315624856921701</v>
      </c>
      <c r="K266" s="294" t="s">
        <v>47</v>
      </c>
      <c r="L266" s="94"/>
      <c r="M266" s="212">
        <v>1534</v>
      </c>
      <c r="N266" s="213">
        <v>433.29774937356484</v>
      </c>
      <c r="O266" s="214">
        <v>88.360136892229008</v>
      </c>
      <c r="P266" s="294" t="s">
        <v>47</v>
      </c>
      <c r="Q266" s="94"/>
      <c r="R266" s="212">
        <v>712</v>
      </c>
      <c r="S266" s="213">
        <v>283.44638506456579</v>
      </c>
      <c r="T266" s="214">
        <v>102.67001378605931</v>
      </c>
      <c r="U266" s="294" t="s">
        <v>206</v>
      </c>
      <c r="V266" s="94"/>
      <c r="W266" s="212">
        <v>740</v>
      </c>
      <c r="X266" s="213">
        <v>208.55304460539293</v>
      </c>
      <c r="Y266" s="214">
        <v>80.628296417021701</v>
      </c>
      <c r="Z266" s="294" t="s">
        <v>47</v>
      </c>
      <c r="AA266" s="94"/>
      <c r="AB266" s="212">
        <v>732</v>
      </c>
      <c r="AC266" s="213">
        <v>288.54698435926827</v>
      </c>
      <c r="AD266" s="214">
        <v>84.559204250704582</v>
      </c>
      <c r="AE266" s="294" t="s">
        <v>47</v>
      </c>
      <c r="AF266" s="94"/>
      <c r="AG266" s="212">
        <v>3309</v>
      </c>
      <c r="AH266" s="213">
        <v>945.6045469258745</v>
      </c>
      <c r="AI266" s="214">
        <v>80.095801203019988</v>
      </c>
      <c r="AJ266" s="294" t="s">
        <v>47</v>
      </c>
      <c r="AK266" s="94"/>
      <c r="AL266" s="212">
        <v>3805</v>
      </c>
      <c r="AM266" s="213">
        <v>1513.5514608878323</v>
      </c>
      <c r="AN266" s="214">
        <v>87.513983926341453</v>
      </c>
      <c r="AO266" s="294" t="s">
        <v>47</v>
      </c>
    </row>
    <row r="267" spans="1:41">
      <c r="A267" s="233" t="s">
        <v>233</v>
      </c>
      <c r="B267" s="233" t="s">
        <v>234</v>
      </c>
      <c r="C267" s="212">
        <v>214</v>
      </c>
      <c r="D267" s="213">
        <v>76.826289812703692</v>
      </c>
      <c r="E267" s="214">
        <v>58.883421613044028</v>
      </c>
      <c r="F267" s="294" t="s">
        <v>47</v>
      </c>
      <c r="G267" s="94"/>
      <c r="H267" s="212">
        <v>437</v>
      </c>
      <c r="I267" s="213">
        <v>212.12824543319633</v>
      </c>
      <c r="J267" s="214">
        <v>60.887278782618338</v>
      </c>
      <c r="K267" s="294" t="s">
        <v>47</v>
      </c>
      <c r="L267" s="94"/>
      <c r="M267" s="212">
        <v>1078</v>
      </c>
      <c r="N267" s="213">
        <v>394.13506963152008</v>
      </c>
      <c r="O267" s="214">
        <v>80.373897065051366</v>
      </c>
      <c r="P267" s="294" t="s">
        <v>47</v>
      </c>
      <c r="Q267" s="94"/>
      <c r="R267" s="212">
        <v>465</v>
      </c>
      <c r="S267" s="213">
        <v>225.60731147267191</v>
      </c>
      <c r="T267" s="214">
        <v>81.719531451631383</v>
      </c>
      <c r="U267" s="294" t="s">
        <v>47</v>
      </c>
      <c r="V267" s="94"/>
      <c r="W267" s="212">
        <v>578</v>
      </c>
      <c r="X267" s="213">
        <v>211.84464759959874</v>
      </c>
      <c r="Y267" s="214">
        <v>81.900856798032422</v>
      </c>
      <c r="Z267" s="294" t="s">
        <v>47</v>
      </c>
      <c r="AA267" s="94"/>
      <c r="AB267" s="212">
        <v>506</v>
      </c>
      <c r="AC267" s="213">
        <v>245.18676550668093</v>
      </c>
      <c r="AD267" s="214">
        <v>71.852415405023777</v>
      </c>
      <c r="AE267" s="294" t="s">
        <v>47</v>
      </c>
      <c r="AF267" s="94"/>
      <c r="AG267" s="212">
        <v>2479</v>
      </c>
      <c r="AH267" s="213">
        <v>907.83108282096021</v>
      </c>
      <c r="AI267" s="214">
        <v>76.89626511625687</v>
      </c>
      <c r="AJ267" s="294" t="s">
        <v>47</v>
      </c>
      <c r="AK267" s="94"/>
      <c r="AL267" s="212">
        <v>2529</v>
      </c>
      <c r="AM267" s="213">
        <v>1226.8859945490506</v>
      </c>
      <c r="AN267" s="214">
        <v>70.93890361906638</v>
      </c>
      <c r="AO267" s="294" t="s">
        <v>47</v>
      </c>
    </row>
    <row r="268" spans="1:41">
      <c r="A268" s="233" t="s">
        <v>235</v>
      </c>
      <c r="B268" s="233" t="s">
        <v>236</v>
      </c>
      <c r="C268" s="212">
        <v>270</v>
      </c>
      <c r="D268" s="213">
        <v>93.042168254913946</v>
      </c>
      <c r="E268" s="214">
        <v>71.312063025591428</v>
      </c>
      <c r="F268" s="294" t="s">
        <v>47</v>
      </c>
      <c r="G268" s="94"/>
      <c r="H268" s="212">
        <v>659</v>
      </c>
      <c r="I268" s="213">
        <v>332.71306251009293</v>
      </c>
      <c r="J268" s="214">
        <v>95.498800502974134</v>
      </c>
      <c r="K268" s="294" t="s">
        <v>206</v>
      </c>
      <c r="L268" s="94"/>
      <c r="M268" s="212">
        <v>1248</v>
      </c>
      <c r="N268" s="213">
        <v>425.87689393618734</v>
      </c>
      <c r="O268" s="214">
        <v>86.846840773677513</v>
      </c>
      <c r="P268" s="294" t="s">
        <v>47</v>
      </c>
      <c r="Q268" s="94"/>
      <c r="R268" s="212">
        <v>594</v>
      </c>
      <c r="S268" s="213">
        <v>299.89052182753312</v>
      </c>
      <c r="T268" s="214">
        <v>108.62641272820537</v>
      </c>
      <c r="U268" s="294" t="s">
        <v>46</v>
      </c>
      <c r="V268" s="94"/>
      <c r="W268" s="212">
        <v>629</v>
      </c>
      <c r="X268" s="213">
        <v>214.54217326846108</v>
      </c>
      <c r="Y268" s="214">
        <v>82.943742072774327</v>
      </c>
      <c r="Z268" s="294" t="s">
        <v>47</v>
      </c>
      <c r="AA268" s="94"/>
      <c r="AB268" s="212">
        <v>589</v>
      </c>
      <c r="AC268" s="213">
        <v>297.35194301793075</v>
      </c>
      <c r="AD268" s="214">
        <v>87.139512962958619</v>
      </c>
      <c r="AE268" s="294" t="s">
        <v>47</v>
      </c>
      <c r="AF268" s="94"/>
      <c r="AG268" s="212">
        <v>2882</v>
      </c>
      <c r="AH268" s="213">
        <v>985.07639150288821</v>
      </c>
      <c r="AI268" s="214">
        <v>83.43919567657133</v>
      </c>
      <c r="AJ268" s="294" t="s">
        <v>47</v>
      </c>
      <c r="AK268" s="94"/>
      <c r="AL268" s="212">
        <v>3392</v>
      </c>
      <c r="AM268" s="213">
        <v>1712.4995041219554</v>
      </c>
      <c r="AN268" s="214">
        <v>99.017217419013832</v>
      </c>
      <c r="AO268" s="294" t="s">
        <v>206</v>
      </c>
    </row>
    <row r="269" spans="1:41">
      <c r="A269" s="233" t="s">
        <v>237</v>
      </c>
      <c r="B269" s="233" t="s">
        <v>238</v>
      </c>
      <c r="C269" s="212">
        <v>113</v>
      </c>
      <c r="D269" s="213">
        <v>214.50382276244054</v>
      </c>
      <c r="E269" s="214">
        <v>164.40620865751987</v>
      </c>
      <c r="F269" s="294" t="s">
        <v>47</v>
      </c>
      <c r="G269" s="94"/>
      <c r="H269" s="212">
        <v>175</v>
      </c>
      <c r="I269" s="213">
        <v>560.68919157736013</v>
      </c>
      <c r="J269" s="214">
        <v>160.93490543069933</v>
      </c>
      <c r="K269" s="294" t="s">
        <v>47</v>
      </c>
      <c r="L269" s="94"/>
      <c r="M269" s="212">
        <v>200</v>
      </c>
      <c r="N269" s="213">
        <v>384.70302760201258</v>
      </c>
      <c r="O269" s="214">
        <v>78.450470215718681</v>
      </c>
      <c r="P269" s="294" t="s">
        <v>47</v>
      </c>
      <c r="Q269" s="94"/>
      <c r="R269" s="212">
        <v>99</v>
      </c>
      <c r="S269" s="213">
        <v>318.52441471596012</v>
      </c>
      <c r="T269" s="214">
        <v>115.37598562999759</v>
      </c>
      <c r="U269" s="294" t="s">
        <v>206</v>
      </c>
      <c r="V269" s="94"/>
      <c r="W269" s="212">
        <v>117</v>
      </c>
      <c r="X269" s="213">
        <v>225.15211655043584</v>
      </c>
      <c r="Y269" s="214">
        <v>87.045632090853346</v>
      </c>
      <c r="Z269" s="294" t="s">
        <v>206</v>
      </c>
      <c r="AA269" s="94"/>
      <c r="AB269" s="212">
        <v>88</v>
      </c>
      <c r="AC269" s="213">
        <v>286.21040413588247</v>
      </c>
      <c r="AD269" s="214">
        <v>83.874465282469743</v>
      </c>
      <c r="AE269" s="294" t="s">
        <v>206</v>
      </c>
      <c r="AF269" s="94"/>
      <c r="AG269" s="212">
        <v>652</v>
      </c>
      <c r="AH269" s="213">
        <v>1251.5477553377593</v>
      </c>
      <c r="AI269" s="214">
        <v>106.01019266828582</v>
      </c>
      <c r="AJ269" s="294" t="s">
        <v>206</v>
      </c>
      <c r="AK269" s="94"/>
      <c r="AL269" s="212">
        <v>710</v>
      </c>
      <c r="AM269" s="213">
        <v>2287.3326819820204</v>
      </c>
      <c r="AN269" s="214">
        <v>132.25423828519874</v>
      </c>
      <c r="AO269" s="294" t="s">
        <v>47</v>
      </c>
    </row>
    <row r="270" spans="1:41">
      <c r="A270" s="233" t="s">
        <v>239</v>
      </c>
      <c r="B270" s="233" t="s">
        <v>240</v>
      </c>
      <c r="C270" s="212">
        <v>214.90434625814049</v>
      </c>
      <c r="D270" s="213">
        <v>183.26053472749237</v>
      </c>
      <c r="E270" s="214">
        <v>140.45982641747295</v>
      </c>
      <c r="F270" s="294" t="s">
        <v>47</v>
      </c>
      <c r="G270" s="224"/>
      <c r="H270" s="212">
        <v>319.74648539964397</v>
      </c>
      <c r="I270" s="213">
        <v>444.44939126955489</v>
      </c>
      <c r="J270" s="214">
        <v>127.57053609589481</v>
      </c>
      <c r="K270" s="294" t="s">
        <v>47</v>
      </c>
      <c r="L270" s="224"/>
      <c r="M270" s="212">
        <v>545.21538184132555</v>
      </c>
      <c r="N270" s="213">
        <v>472.86464435300888</v>
      </c>
      <c r="O270" s="214">
        <v>96.428806212202687</v>
      </c>
      <c r="P270" s="294" t="s">
        <v>206</v>
      </c>
      <c r="Q270" s="224"/>
      <c r="R270" s="212">
        <v>170.59331067495549</v>
      </c>
      <c r="S270" s="213">
        <v>237.95292472132397</v>
      </c>
      <c r="T270" s="214">
        <v>86.191362278289247</v>
      </c>
      <c r="U270" s="294" t="s">
        <v>206</v>
      </c>
      <c r="V270" s="224"/>
      <c r="W270" s="212">
        <v>292.55986404973299</v>
      </c>
      <c r="X270" s="213">
        <v>253.83966672881485</v>
      </c>
      <c r="Y270" s="214">
        <v>98.136471371752108</v>
      </c>
      <c r="Z270" s="294" t="s">
        <v>206</v>
      </c>
      <c r="AA270" s="224"/>
      <c r="AB270" s="212">
        <v>237.18662134991098</v>
      </c>
      <c r="AC270" s="213">
        <v>333.81737365883981</v>
      </c>
      <c r="AD270" s="214">
        <v>97.825771925260909</v>
      </c>
      <c r="AE270" s="294" t="s">
        <v>206</v>
      </c>
      <c r="AF270" s="224"/>
      <c r="AG270" s="212">
        <v>1461.6461455239764</v>
      </c>
      <c r="AH270" s="213">
        <v>1263.520327392062</v>
      </c>
      <c r="AI270" s="214">
        <v>107.02430872162734</v>
      </c>
      <c r="AJ270" s="294" t="s">
        <v>47</v>
      </c>
      <c r="AK270" s="224"/>
      <c r="AL270" s="212">
        <v>1254.555177915925</v>
      </c>
      <c r="AM270" s="213">
        <v>1751.1861597217512</v>
      </c>
      <c r="AN270" s="214">
        <v>101.25409105285677</v>
      </c>
      <c r="AO270" s="294" t="s">
        <v>206</v>
      </c>
    </row>
    <row r="271" spans="1:41">
      <c r="A271" s="233" t="s">
        <v>241</v>
      </c>
      <c r="B271" s="233" t="s">
        <v>242</v>
      </c>
      <c r="C271" s="212">
        <v>207</v>
      </c>
      <c r="D271" s="213">
        <v>165.85037454992792</v>
      </c>
      <c r="E271" s="214">
        <v>127.11582914016802</v>
      </c>
      <c r="F271" s="294" t="s">
        <v>47</v>
      </c>
      <c r="G271" s="94"/>
      <c r="H271" s="212">
        <v>358</v>
      </c>
      <c r="I271" s="213">
        <v>447.47769408980804</v>
      </c>
      <c r="J271" s="214">
        <v>128.43975140325946</v>
      </c>
      <c r="K271" s="294" t="s">
        <v>47</v>
      </c>
      <c r="L271" s="94"/>
      <c r="M271" s="212">
        <v>617</v>
      </c>
      <c r="N271" s="213">
        <v>496.47355541339329</v>
      </c>
      <c r="O271" s="214">
        <v>101.24324758926491</v>
      </c>
      <c r="P271" s="294" t="s">
        <v>206</v>
      </c>
      <c r="Q271" s="94"/>
      <c r="R271" s="212">
        <v>213</v>
      </c>
      <c r="S271" s="213">
        <v>266.78068945937213</v>
      </c>
      <c r="T271" s="214">
        <v>96.633361749908843</v>
      </c>
      <c r="U271" s="294" t="s">
        <v>206</v>
      </c>
      <c r="V271" s="94"/>
      <c r="W271" s="212">
        <v>303</v>
      </c>
      <c r="X271" s="213">
        <v>243.88497322578993</v>
      </c>
      <c r="Y271" s="214">
        <v>94.287906226030245</v>
      </c>
      <c r="Z271" s="294" t="s">
        <v>206</v>
      </c>
      <c r="AA271" s="94"/>
      <c r="AB271" s="212">
        <v>277</v>
      </c>
      <c r="AC271" s="213">
        <v>348.76129117675981</v>
      </c>
      <c r="AD271" s="214">
        <v>102.2051133919876</v>
      </c>
      <c r="AE271" s="294" t="s">
        <v>206</v>
      </c>
      <c r="AF271" s="94"/>
      <c r="AG271" s="212">
        <v>1564</v>
      </c>
      <c r="AH271" s="213">
        <v>1263.2188809944294</v>
      </c>
      <c r="AI271" s="214">
        <v>106.99877522475842</v>
      </c>
      <c r="AJ271" s="294" t="s">
        <v>47</v>
      </c>
      <c r="AK271" s="94"/>
      <c r="AL271" s="212">
        <v>1598</v>
      </c>
      <c r="AM271" s="213">
        <v>2002.3275894024425</v>
      </c>
      <c r="AN271" s="214">
        <v>115.77516126967132</v>
      </c>
      <c r="AO271" s="294" t="s">
        <v>47</v>
      </c>
    </row>
    <row r="272" spans="1:41">
      <c r="A272" s="233" t="s">
        <v>243</v>
      </c>
      <c r="B272" s="233" t="s">
        <v>244</v>
      </c>
      <c r="C272" s="212">
        <v>335.67307400396845</v>
      </c>
      <c r="D272" s="213">
        <v>170.46976379277217</v>
      </c>
      <c r="E272" s="214">
        <v>130.65635472124561</v>
      </c>
      <c r="F272" s="294" t="s">
        <v>47</v>
      </c>
      <c r="G272" s="94"/>
      <c r="H272" s="212">
        <v>518.58135702181369</v>
      </c>
      <c r="I272" s="213">
        <v>346.86414688345508</v>
      </c>
      <c r="J272" s="214">
        <v>99.560593488428296</v>
      </c>
      <c r="K272" s="294" t="s">
        <v>206</v>
      </c>
      <c r="L272" s="94"/>
      <c r="M272" s="212">
        <v>1701.9444412668006</v>
      </c>
      <c r="N272" s="213">
        <v>880.06473327573065</v>
      </c>
      <c r="O272" s="214">
        <v>179.46698412048298</v>
      </c>
      <c r="P272" s="294" t="s">
        <v>47</v>
      </c>
      <c r="Q272" s="94"/>
      <c r="R272" s="212">
        <v>523.38076792319885</v>
      </c>
      <c r="S272" s="213">
        <v>349.57626922875005</v>
      </c>
      <c r="T272" s="214">
        <v>126.62359540348133</v>
      </c>
      <c r="U272" s="294" t="s">
        <v>47</v>
      </c>
      <c r="V272" s="94"/>
      <c r="W272" s="212">
        <v>843.57348303435151</v>
      </c>
      <c r="X272" s="213">
        <v>436.57365614251148</v>
      </c>
      <c r="Y272" s="214">
        <v>168.78291190581396</v>
      </c>
      <c r="Z272" s="294" t="s">
        <v>47</v>
      </c>
      <c r="AA272" s="94"/>
      <c r="AB272" s="212">
        <v>641.1272155128911</v>
      </c>
      <c r="AC272" s="213">
        <v>426.66998836823211</v>
      </c>
      <c r="AD272" s="214">
        <v>125.03639493647758</v>
      </c>
      <c r="AE272" s="294" t="s">
        <v>47</v>
      </c>
      <c r="AF272" s="94"/>
      <c r="AG272" s="212">
        <v>3768.5312080288822</v>
      </c>
      <c r="AH272" s="213">
        <v>1942.6668720064399</v>
      </c>
      <c r="AI272" s="214">
        <v>164.5502446977107</v>
      </c>
      <c r="AJ272" s="294" t="s">
        <v>47</v>
      </c>
      <c r="AK272" s="94"/>
      <c r="AL272" s="212">
        <v>2985.0107760291667</v>
      </c>
      <c r="AM272" s="213">
        <v>1993.1606477787559</v>
      </c>
      <c r="AN272" s="214">
        <v>115.24512604943608</v>
      </c>
      <c r="AO272" s="294" t="s">
        <v>47</v>
      </c>
    </row>
    <row r="273" spans="1:41">
      <c r="A273" s="233" t="s">
        <v>245</v>
      </c>
      <c r="B273" s="233" t="s">
        <v>246</v>
      </c>
      <c r="C273" s="212">
        <v>346.44626752146041</v>
      </c>
      <c r="D273" s="213">
        <v>142.95190562354782</v>
      </c>
      <c r="E273" s="214">
        <v>109.56532392414921</v>
      </c>
      <c r="F273" s="294" t="s">
        <v>206</v>
      </c>
      <c r="G273" s="94"/>
      <c r="H273" s="212">
        <v>762.90894273606432</v>
      </c>
      <c r="I273" s="213">
        <v>451.4907174528397</v>
      </c>
      <c r="J273" s="214">
        <v>129.5916115516668</v>
      </c>
      <c r="K273" s="294" t="s">
        <v>47</v>
      </c>
      <c r="L273" s="94"/>
      <c r="M273" s="212">
        <v>1541.2313376073021</v>
      </c>
      <c r="N273" s="213">
        <v>636.08542997220775</v>
      </c>
      <c r="O273" s="214">
        <v>129.71356474561378</v>
      </c>
      <c r="P273" s="294" t="s">
        <v>47</v>
      </c>
      <c r="Q273" s="94"/>
      <c r="R273" s="212">
        <v>533.80147777898515</v>
      </c>
      <c r="S273" s="213">
        <v>315.74051175105916</v>
      </c>
      <c r="T273" s="214">
        <v>114.36759966762121</v>
      </c>
      <c r="U273" s="294" t="s">
        <v>47</v>
      </c>
      <c r="V273" s="94"/>
      <c r="W273" s="212">
        <v>708.23133760730195</v>
      </c>
      <c r="X273" s="213">
        <v>292.34044401697241</v>
      </c>
      <c r="Y273" s="214">
        <v>113.0211837448029</v>
      </c>
      <c r="Z273" s="294" t="s">
        <v>47</v>
      </c>
      <c r="AA273" s="94"/>
      <c r="AB273" s="212">
        <v>494.67760512876237</v>
      </c>
      <c r="AC273" s="213">
        <v>292.21115164127082</v>
      </c>
      <c r="AD273" s="214">
        <v>85.632994955173785</v>
      </c>
      <c r="AE273" s="294" t="s">
        <v>47</v>
      </c>
      <c r="AF273" s="94"/>
      <c r="AG273" s="212">
        <v>3490.2477453004458</v>
      </c>
      <c r="AH273" s="213">
        <v>1440.6277223907293</v>
      </c>
      <c r="AI273" s="214">
        <v>122.02588495929953</v>
      </c>
      <c r="AJ273" s="294" t="s">
        <v>47</v>
      </c>
      <c r="AK273" s="94"/>
      <c r="AL273" s="212">
        <v>3405.4536564163859</v>
      </c>
      <c r="AM273" s="213">
        <v>2014.0899730100273</v>
      </c>
      <c r="AN273" s="214">
        <v>116.4552656972841</v>
      </c>
      <c r="AO273" s="294" t="s">
        <v>47</v>
      </c>
    </row>
    <row r="274" spans="1:41">
      <c r="A274" s="233" t="s">
        <v>247</v>
      </c>
      <c r="B274" s="233" t="s">
        <v>248</v>
      </c>
      <c r="C274" s="212">
        <v>175</v>
      </c>
      <c r="D274" s="213">
        <v>147.75144437301307</v>
      </c>
      <c r="E274" s="214">
        <v>113.24392488772423</v>
      </c>
      <c r="F274" s="294" t="s">
        <v>206</v>
      </c>
      <c r="G274" s="94"/>
      <c r="H274" s="212">
        <v>270</v>
      </c>
      <c r="I274" s="213">
        <v>321.38908199293644</v>
      </c>
      <c r="J274" s="214">
        <v>92.248472583328095</v>
      </c>
      <c r="K274" s="294" t="s">
        <v>206</v>
      </c>
      <c r="L274" s="94"/>
      <c r="M274" s="212">
        <v>759</v>
      </c>
      <c r="N274" s="213">
        <v>652.27912905661628</v>
      </c>
      <c r="O274" s="214">
        <v>133.01586084560176</v>
      </c>
      <c r="P274" s="294" t="s">
        <v>47</v>
      </c>
      <c r="Q274" s="94"/>
      <c r="R274" s="212">
        <v>232</v>
      </c>
      <c r="S274" s="213">
        <v>276.15534906933669</v>
      </c>
      <c r="T274" s="214">
        <v>100.02905307677277</v>
      </c>
      <c r="U274" s="294" t="s">
        <v>206</v>
      </c>
      <c r="V274" s="94"/>
      <c r="W274" s="212">
        <v>261</v>
      </c>
      <c r="X274" s="213">
        <v>224.48065268351914</v>
      </c>
      <c r="Y274" s="214">
        <v>86.786038720746873</v>
      </c>
      <c r="Z274" s="294" t="s">
        <v>46</v>
      </c>
      <c r="AA274" s="94"/>
      <c r="AB274" s="212">
        <v>255</v>
      </c>
      <c r="AC274" s="213">
        <v>303.52946089754113</v>
      </c>
      <c r="AD274" s="214">
        <v>88.949845506562525</v>
      </c>
      <c r="AE274" s="294" t="s">
        <v>206</v>
      </c>
      <c r="AF274" s="94"/>
      <c r="AG274" s="212">
        <v>1553</v>
      </c>
      <c r="AH274" s="213">
        <v>1330.5523561137409</v>
      </c>
      <c r="AI274" s="214">
        <v>112.70214102920357</v>
      </c>
      <c r="AJ274" s="294" t="s">
        <v>47</v>
      </c>
      <c r="AK274" s="94"/>
      <c r="AL274" s="212">
        <v>1363</v>
      </c>
      <c r="AM274" s="213">
        <v>1622.4112231219376</v>
      </c>
      <c r="AN274" s="214">
        <v>93.808286914092236</v>
      </c>
      <c r="AO274" s="294" t="s">
        <v>46</v>
      </c>
    </row>
    <row r="275" spans="1:41">
      <c r="A275" s="233" t="s">
        <v>249</v>
      </c>
      <c r="B275" s="233" t="s">
        <v>250</v>
      </c>
      <c r="C275" s="212">
        <v>256.90030782625229</v>
      </c>
      <c r="D275" s="213">
        <v>195.2588573965173</v>
      </c>
      <c r="E275" s="214">
        <v>149.65592705036741</v>
      </c>
      <c r="F275" s="294" t="s">
        <v>47</v>
      </c>
      <c r="G275" s="94"/>
      <c r="H275" s="212">
        <v>517.18250074025354</v>
      </c>
      <c r="I275" s="213">
        <v>650.67838744859068</v>
      </c>
      <c r="J275" s="214">
        <v>186.76455034783874</v>
      </c>
      <c r="K275" s="294" t="s">
        <v>47</v>
      </c>
      <c r="L275" s="94"/>
      <c r="M275" s="212">
        <v>814.10704064623565</v>
      </c>
      <c r="N275" s="213">
        <v>626.4613761373289</v>
      </c>
      <c r="O275" s="214">
        <v>127.75098193613113</v>
      </c>
      <c r="P275" s="294" t="s">
        <v>47</v>
      </c>
      <c r="Q275" s="94"/>
      <c r="R275" s="212">
        <v>248.5159235278002</v>
      </c>
      <c r="S275" s="213">
        <v>313.52246847180999</v>
      </c>
      <c r="T275" s="214">
        <v>113.56417952872364</v>
      </c>
      <c r="U275" s="294" t="s">
        <v>46</v>
      </c>
      <c r="V275" s="94"/>
      <c r="W275" s="212">
        <v>433.61077958078204</v>
      </c>
      <c r="X275" s="213">
        <v>333.55743913822431</v>
      </c>
      <c r="Y275" s="214">
        <v>128.95600793470254</v>
      </c>
      <c r="Z275" s="294" t="s">
        <v>47</v>
      </c>
      <c r="AA275" s="94"/>
      <c r="AB275" s="212">
        <v>306.06615015881755</v>
      </c>
      <c r="AC275" s="213">
        <v>388.8578353994904</v>
      </c>
      <c r="AD275" s="214">
        <v>113.95547661344393</v>
      </c>
      <c r="AE275" s="294" t="s">
        <v>46</v>
      </c>
      <c r="AF275" s="94"/>
      <c r="AG275" s="212">
        <v>2089.5731186568037</v>
      </c>
      <c r="AH275" s="213">
        <v>1603.0604387786316</v>
      </c>
      <c r="AI275" s="214">
        <v>135.78446787111776</v>
      </c>
      <c r="AJ275" s="294" t="s">
        <v>47</v>
      </c>
      <c r="AK275" s="94"/>
      <c r="AL275" s="212">
        <v>1810.9328877922189</v>
      </c>
      <c r="AM275" s="213">
        <v>2285.9342661858809</v>
      </c>
      <c r="AN275" s="214">
        <v>132.17338147876157</v>
      </c>
      <c r="AO275" s="294" t="s">
        <v>47</v>
      </c>
    </row>
    <row r="276" spans="1:41">
      <c r="A276" s="233" t="s">
        <v>251</v>
      </c>
      <c r="B276" s="233" t="s">
        <v>252</v>
      </c>
      <c r="C276" s="212">
        <v>53.274799214650045</v>
      </c>
      <c r="D276" s="213">
        <v>408.71641706688956</v>
      </c>
      <c r="E276" s="214">
        <v>313.26022856231748</v>
      </c>
      <c r="F276" s="294" t="s">
        <v>47</v>
      </c>
      <c r="G276" s="94"/>
      <c r="H276" s="212">
        <v>132.20795715731452</v>
      </c>
      <c r="I276" s="213">
        <v>1726.0586732884042</v>
      </c>
      <c r="J276" s="214">
        <v>495.43150381057603</v>
      </c>
      <c r="K276" s="294" t="s">
        <v>47</v>
      </c>
      <c r="L276" s="94"/>
      <c r="M276" s="212">
        <v>117.6322955164609</v>
      </c>
      <c r="N276" s="213">
        <v>854.46105554833184</v>
      </c>
      <c r="O276" s="214">
        <v>174.24576044182729</v>
      </c>
      <c r="P276" s="294" t="s">
        <v>47</v>
      </c>
      <c r="Q276" s="94"/>
      <c r="R276" s="212">
        <v>31.546107154796928</v>
      </c>
      <c r="S276" s="213">
        <v>411.55813093511796</v>
      </c>
      <c r="T276" s="214">
        <v>149.07467938689089</v>
      </c>
      <c r="U276" s="294" t="s">
        <v>46</v>
      </c>
      <c r="V276" s="94"/>
      <c r="W276" s="212">
        <v>56.592392736408385</v>
      </c>
      <c r="X276" s="213">
        <v>409.70269900749969</v>
      </c>
      <c r="Y276" s="214">
        <v>158.39438221069392</v>
      </c>
      <c r="Z276" s="294" t="s">
        <v>47</v>
      </c>
      <c r="AA276" s="94"/>
      <c r="AB276" s="212">
        <v>57.998508969603478</v>
      </c>
      <c r="AC276" s="213">
        <v>802.4042319197971</v>
      </c>
      <c r="AD276" s="214">
        <v>235.14597974122427</v>
      </c>
      <c r="AE276" s="294" t="s">
        <v>47</v>
      </c>
      <c r="AF276" s="94"/>
      <c r="AG276" s="212">
        <v>316.35456386319288</v>
      </c>
      <c r="AH276" s="213">
        <v>2316.7478435075418</v>
      </c>
      <c r="AI276" s="214">
        <v>196.2361277918553</v>
      </c>
      <c r="AJ276" s="294" t="s">
        <v>47</v>
      </c>
      <c r="AK276" s="94"/>
      <c r="AL276" s="212">
        <v>451.21911482384553</v>
      </c>
      <c r="AM276" s="213">
        <v>5885.8377148513973</v>
      </c>
      <c r="AN276" s="214">
        <v>340.32084172969689</v>
      </c>
      <c r="AO276" s="294" t="s">
        <v>47</v>
      </c>
    </row>
    <row r="277" spans="1:41">
      <c r="A277" s="233" t="s">
        <v>253</v>
      </c>
      <c r="B277" s="233" t="s">
        <v>254</v>
      </c>
      <c r="C277" s="212">
        <v>390.72031319828886</v>
      </c>
      <c r="D277" s="213">
        <v>225.90184287274658</v>
      </c>
      <c r="E277" s="214">
        <v>173.14220808356694</v>
      </c>
      <c r="F277" s="294" t="s">
        <v>47</v>
      </c>
      <c r="G277" s="94"/>
      <c r="H277" s="212">
        <v>522.20781293227401</v>
      </c>
      <c r="I277" s="213">
        <v>505.27987486903766</v>
      </c>
      <c r="J277" s="214">
        <v>145.03074091604736</v>
      </c>
      <c r="K277" s="294" t="s">
        <v>47</v>
      </c>
      <c r="L277" s="94"/>
      <c r="M277" s="212">
        <v>1234.7203131982887</v>
      </c>
      <c r="N277" s="213">
        <v>749.66726698111415</v>
      </c>
      <c r="O277" s="214">
        <v>152.87571290144285</v>
      </c>
      <c r="P277" s="294" t="s">
        <v>47</v>
      </c>
      <c r="Q277" s="94"/>
      <c r="R277" s="212">
        <v>385.57343773276295</v>
      </c>
      <c r="S277" s="213">
        <v>374.74746515619262</v>
      </c>
      <c r="T277" s="214">
        <v>135.74111169247351</v>
      </c>
      <c r="U277" s="294" t="s">
        <v>47</v>
      </c>
      <c r="V277" s="94"/>
      <c r="W277" s="212">
        <v>471.41562586454813</v>
      </c>
      <c r="X277" s="213">
        <v>286.95847532789372</v>
      </c>
      <c r="Y277" s="214">
        <v>110.94047105326091</v>
      </c>
      <c r="Z277" s="294" t="s">
        <v>46</v>
      </c>
      <c r="AA277" s="94"/>
      <c r="AB277" s="212">
        <v>329.32968786577032</v>
      </c>
      <c r="AC277" s="213">
        <v>323.79343751340332</v>
      </c>
      <c r="AD277" s="214">
        <v>94.888239703948145</v>
      </c>
      <c r="AE277" s="294" t="s">
        <v>206</v>
      </c>
      <c r="AF277" s="94"/>
      <c r="AG277" s="212">
        <v>2848.8203153264076</v>
      </c>
      <c r="AH277" s="213">
        <v>1715.4915247975282</v>
      </c>
      <c r="AI277" s="214">
        <v>145.30774897640109</v>
      </c>
      <c r="AJ277" s="294" t="s">
        <v>47</v>
      </c>
      <c r="AK277" s="94"/>
      <c r="AL277" s="212">
        <v>2112.3437519951112</v>
      </c>
      <c r="AM277" s="213">
        <v>2054.9400213393901</v>
      </c>
      <c r="AN277" s="214">
        <v>118.81722732545967</v>
      </c>
      <c r="AO277" s="294" t="s">
        <v>47</v>
      </c>
    </row>
    <row r="278" spans="1:41">
      <c r="A278" s="233" t="s">
        <v>255</v>
      </c>
      <c r="B278" s="233" t="s">
        <v>256</v>
      </c>
      <c r="C278" s="212">
        <v>308.98523823538</v>
      </c>
      <c r="D278" s="213">
        <v>217.66984907489322</v>
      </c>
      <c r="E278" s="214">
        <v>166.83280588938717</v>
      </c>
      <c r="F278" s="294" t="s">
        <v>47</v>
      </c>
      <c r="G278" s="94"/>
      <c r="H278" s="212">
        <v>530.91142941227986</v>
      </c>
      <c r="I278" s="213">
        <v>583.52424986239964</v>
      </c>
      <c r="J278" s="214">
        <v>167.48926388956093</v>
      </c>
      <c r="K278" s="294" t="s">
        <v>47</v>
      </c>
      <c r="L278" s="94"/>
      <c r="M278" s="212">
        <v>826</v>
      </c>
      <c r="N278" s="213">
        <v>599.13690626886512</v>
      </c>
      <c r="O278" s="214">
        <v>122.17884614365208</v>
      </c>
      <c r="P278" s="294" t="s">
        <v>47</v>
      </c>
      <c r="Q278" s="94"/>
      <c r="R278" s="212">
        <v>349.18228588245597</v>
      </c>
      <c r="S278" s="213">
        <v>384.43588990732616</v>
      </c>
      <c r="T278" s="214">
        <v>139.25045509982547</v>
      </c>
      <c r="U278" s="294" t="s">
        <v>47</v>
      </c>
      <c r="V278" s="94"/>
      <c r="W278" s="212">
        <v>495.57638117660798</v>
      </c>
      <c r="X278" s="213">
        <v>358.4135043305215</v>
      </c>
      <c r="Y278" s="214">
        <v>138.5655640832467</v>
      </c>
      <c r="Z278" s="294" t="s">
        <v>47</v>
      </c>
      <c r="AA278" s="94"/>
      <c r="AB278" s="212">
        <v>464.15276235321596</v>
      </c>
      <c r="AC278" s="213">
        <v>513.23529287322697</v>
      </c>
      <c r="AD278" s="214">
        <v>150.4045105690719</v>
      </c>
      <c r="AE278" s="294" t="s">
        <v>47</v>
      </c>
      <c r="AF278" s="94"/>
      <c r="AG278" s="212">
        <v>2369.4730488242676</v>
      </c>
      <c r="AH278" s="213">
        <v>1704.1801369994173</v>
      </c>
      <c r="AI278" s="214">
        <v>144.34963739439453</v>
      </c>
      <c r="AJ278" s="294" t="s">
        <v>47</v>
      </c>
      <c r="AK278" s="94"/>
      <c r="AL278" s="212">
        <v>2561.0398129432715</v>
      </c>
      <c r="AM278" s="213">
        <v>2820.5915956040335</v>
      </c>
      <c r="AN278" s="214">
        <v>163.08742314957095</v>
      </c>
      <c r="AO278" s="294" t="s">
        <v>47</v>
      </c>
    </row>
    <row r="279" spans="1:41">
      <c r="A279" s="233" t="s">
        <v>257</v>
      </c>
      <c r="B279" s="233" t="s">
        <v>258</v>
      </c>
      <c r="C279" s="212">
        <v>213</v>
      </c>
      <c r="D279" s="213">
        <v>96.376686128937862</v>
      </c>
      <c r="E279" s="214">
        <v>73.867800421358709</v>
      </c>
      <c r="F279" s="294" t="s">
        <v>47</v>
      </c>
      <c r="G279" s="94"/>
      <c r="H279" s="212">
        <v>321</v>
      </c>
      <c r="I279" s="213">
        <v>197.14235116582324</v>
      </c>
      <c r="J279" s="214">
        <v>56.585869886311144</v>
      </c>
      <c r="K279" s="294" t="s">
        <v>47</v>
      </c>
      <c r="L279" s="94"/>
      <c r="M279" s="212">
        <v>984</v>
      </c>
      <c r="N279" s="213">
        <v>443.64946974315842</v>
      </c>
      <c r="O279" s="214">
        <v>90.471108920700786</v>
      </c>
      <c r="P279" s="294" t="s">
        <v>47</v>
      </c>
      <c r="Q279" s="94"/>
      <c r="R279" s="212">
        <v>291</v>
      </c>
      <c r="S279" s="213">
        <v>178.49143773489362</v>
      </c>
      <c r="T279" s="214">
        <v>64.653208996688008</v>
      </c>
      <c r="U279" s="294" t="s">
        <v>47</v>
      </c>
      <c r="V279" s="94"/>
      <c r="W279" s="212">
        <v>631</v>
      </c>
      <c r="X279" s="213">
        <v>284.47218924809687</v>
      </c>
      <c r="Y279" s="214">
        <v>109.97925271478648</v>
      </c>
      <c r="Z279" s="294" t="s">
        <v>46</v>
      </c>
      <c r="AA279" s="94"/>
      <c r="AB279" s="212">
        <v>411</v>
      </c>
      <c r="AC279" s="213">
        <v>251.28261710952711</v>
      </c>
      <c r="AD279" s="214">
        <v>73.638815501741675</v>
      </c>
      <c r="AE279" s="294" t="s">
        <v>47</v>
      </c>
      <c r="AF279" s="94"/>
      <c r="AG279" s="212">
        <v>2488</v>
      </c>
      <c r="AH279" s="213">
        <v>1122.5253298068137</v>
      </c>
      <c r="AI279" s="214">
        <v>95.081570783319194</v>
      </c>
      <c r="AJ279" s="294" t="s">
        <v>46</v>
      </c>
      <c r="AK279" s="94"/>
      <c r="AL279" s="212">
        <v>2209</v>
      </c>
      <c r="AM279" s="213">
        <v>1354.5852393118184</v>
      </c>
      <c r="AN279" s="214">
        <v>78.322510944197845</v>
      </c>
      <c r="AO279" s="294" t="s">
        <v>47</v>
      </c>
    </row>
    <row r="280" spans="1:41">
      <c r="A280" s="233" t="s">
        <v>259</v>
      </c>
      <c r="B280" s="233" t="s">
        <v>260</v>
      </c>
      <c r="C280" s="212">
        <v>183</v>
      </c>
      <c r="D280" s="213">
        <v>196.38327387432287</v>
      </c>
      <c r="E280" s="214">
        <v>150.51773476869786</v>
      </c>
      <c r="F280" s="294" t="s">
        <v>47</v>
      </c>
      <c r="G280" s="94"/>
      <c r="H280" s="212">
        <v>283</v>
      </c>
      <c r="I280" s="213">
        <v>502.17140958592358</v>
      </c>
      <c r="J280" s="214">
        <v>144.13851653596754</v>
      </c>
      <c r="K280" s="294" t="s">
        <v>47</v>
      </c>
      <c r="L280" s="94"/>
      <c r="M280" s="212">
        <v>431</v>
      </c>
      <c r="N280" s="213">
        <v>478.79970914014609</v>
      </c>
      <c r="O280" s="214">
        <v>97.639112838105703</v>
      </c>
      <c r="P280" s="294" t="s">
        <v>206</v>
      </c>
      <c r="Q280" s="94"/>
      <c r="R280" s="212">
        <v>149</v>
      </c>
      <c r="S280" s="213">
        <v>265.3786889152081</v>
      </c>
      <c r="T280" s="214">
        <v>96.125528795311126</v>
      </c>
      <c r="U280" s="294" t="s">
        <v>206</v>
      </c>
      <c r="V280" s="94"/>
      <c r="W280" s="212">
        <v>246</v>
      </c>
      <c r="X280" s="213">
        <v>273.66650206484178</v>
      </c>
      <c r="Y280" s="214">
        <v>105.80168651885968</v>
      </c>
      <c r="Z280" s="294" t="s">
        <v>206</v>
      </c>
      <c r="AA280" s="94"/>
      <c r="AB280" s="212">
        <v>177</v>
      </c>
      <c r="AC280" s="213">
        <v>318.27758982737947</v>
      </c>
      <c r="AD280" s="214">
        <v>93.27181078117161</v>
      </c>
      <c r="AE280" s="294" t="s">
        <v>206</v>
      </c>
      <c r="AF280" s="94"/>
      <c r="AG280" s="212">
        <v>1252</v>
      </c>
      <c r="AH280" s="213">
        <v>1382.2618724511171</v>
      </c>
      <c r="AI280" s="214">
        <v>117.08210636918355</v>
      </c>
      <c r="AJ280" s="294" t="s">
        <v>47</v>
      </c>
      <c r="AK280" s="94"/>
      <c r="AL280" s="212">
        <v>1213</v>
      </c>
      <c r="AM280" s="213">
        <v>2162.0971572823441</v>
      </c>
      <c r="AN280" s="214">
        <v>125.01308396782555</v>
      </c>
      <c r="AO280" s="294" t="s">
        <v>47</v>
      </c>
    </row>
    <row r="281" spans="1:41">
      <c r="A281" s="233" t="s">
        <v>261</v>
      </c>
      <c r="B281" s="233" t="s">
        <v>262</v>
      </c>
      <c r="C281" s="212">
        <v>245</v>
      </c>
      <c r="D281" s="213">
        <v>114.67662674670086</v>
      </c>
      <c r="E281" s="214">
        <v>87.89376889538525</v>
      </c>
      <c r="F281" s="294" t="s">
        <v>46</v>
      </c>
      <c r="G281" s="94"/>
      <c r="H281" s="212">
        <v>323</v>
      </c>
      <c r="I281" s="213">
        <v>224.75103584622002</v>
      </c>
      <c r="J281" s="214">
        <v>64.510404770969444</v>
      </c>
      <c r="K281" s="294" t="s">
        <v>47</v>
      </c>
      <c r="L281" s="94"/>
      <c r="M281" s="212">
        <v>1064</v>
      </c>
      <c r="N281" s="213">
        <v>498.27771742250491</v>
      </c>
      <c r="O281" s="214">
        <v>101.6111608829096</v>
      </c>
      <c r="P281" s="294" t="s">
        <v>206</v>
      </c>
      <c r="Q281" s="94"/>
      <c r="R281" s="212">
        <v>240</v>
      </c>
      <c r="S281" s="213">
        <v>167.07900204549262</v>
      </c>
      <c r="T281" s="214">
        <v>60.519393956865166</v>
      </c>
      <c r="U281" s="294" t="s">
        <v>47</v>
      </c>
      <c r="V281" s="94"/>
      <c r="W281" s="212">
        <v>561</v>
      </c>
      <c r="X281" s="213">
        <v>261.16644306383569</v>
      </c>
      <c r="Y281" s="214">
        <v>100.96906245302375</v>
      </c>
      <c r="Z281" s="294" t="s">
        <v>206</v>
      </c>
      <c r="AA281" s="94"/>
      <c r="AB281" s="212">
        <v>259</v>
      </c>
      <c r="AC281" s="213">
        <v>180.53078789625454</v>
      </c>
      <c r="AD281" s="214">
        <v>52.904866779868932</v>
      </c>
      <c r="AE281" s="294" t="s">
        <v>47</v>
      </c>
      <c r="AF281" s="94"/>
      <c r="AG281" s="212">
        <v>2407</v>
      </c>
      <c r="AH281" s="213">
        <v>1121.87557594124</v>
      </c>
      <c r="AI281" s="214">
        <v>95.02653450349473</v>
      </c>
      <c r="AJ281" s="294" t="s">
        <v>46</v>
      </c>
      <c r="AK281" s="94"/>
      <c r="AL281" s="212">
        <v>1736</v>
      </c>
      <c r="AM281" s="213">
        <v>1217.457936433756</v>
      </c>
      <c r="AN281" s="214">
        <v>70.393770567644069</v>
      </c>
      <c r="AO281" s="294" t="s">
        <v>47</v>
      </c>
    </row>
    <row r="282" spans="1:41">
      <c r="A282" s="233" t="s">
        <v>263</v>
      </c>
      <c r="B282" s="233" t="s">
        <v>264</v>
      </c>
      <c r="C282" s="212">
        <v>200.00372972285265</v>
      </c>
      <c r="D282" s="213">
        <v>95.866417099709253</v>
      </c>
      <c r="E282" s="214">
        <v>73.476705309810342</v>
      </c>
      <c r="F282" s="294" t="s">
        <v>47</v>
      </c>
      <c r="G282" s="94"/>
      <c r="H282" s="212">
        <v>314.95316470112562</v>
      </c>
      <c r="I282" s="213">
        <v>228.73034069767181</v>
      </c>
      <c r="J282" s="214">
        <v>65.652586677752211</v>
      </c>
      <c r="K282" s="294" t="s">
        <v>47</v>
      </c>
      <c r="L282" s="94"/>
      <c r="M282" s="212">
        <v>694.32205738048629</v>
      </c>
      <c r="N282" s="213">
        <v>329.15631227734178</v>
      </c>
      <c r="O282" s="214">
        <v>67.12311996500209</v>
      </c>
      <c r="P282" s="294" t="s">
        <v>47</v>
      </c>
      <c r="Q282" s="94"/>
      <c r="R282" s="212">
        <v>216.20975680433457</v>
      </c>
      <c r="S282" s="213">
        <v>157.00597831253856</v>
      </c>
      <c r="T282" s="214">
        <v>56.870741019223644</v>
      </c>
      <c r="U282" s="294" t="s">
        <v>47</v>
      </c>
      <c r="V282" s="94"/>
      <c r="W282" s="212">
        <v>463.42320605980086</v>
      </c>
      <c r="X282" s="213">
        <v>219.78636445545888</v>
      </c>
      <c r="Y282" s="214">
        <v>84.971188865952712</v>
      </c>
      <c r="Z282" s="294" t="s">
        <v>47</v>
      </c>
      <c r="AA282" s="94"/>
      <c r="AB282" s="212">
        <v>278.63479977177104</v>
      </c>
      <c r="AC282" s="213">
        <v>202.29351778711131</v>
      </c>
      <c r="AD282" s="214">
        <v>59.282473276017932</v>
      </c>
      <c r="AE282" s="294" t="s">
        <v>47</v>
      </c>
      <c r="AF282" s="94"/>
      <c r="AG282" s="212">
        <v>1867.8612191958496</v>
      </c>
      <c r="AH282" s="213">
        <v>888.5016794109747</v>
      </c>
      <c r="AI282" s="214">
        <v>75.259001359507465</v>
      </c>
      <c r="AJ282" s="294" t="s">
        <v>47</v>
      </c>
      <c r="AK282" s="94"/>
      <c r="AL282" s="212">
        <v>1598.7471562555043</v>
      </c>
      <c r="AM282" s="213">
        <v>1160.9487663897896</v>
      </c>
      <c r="AN282" s="214">
        <v>67.126393985669324</v>
      </c>
      <c r="AO282" s="294" t="s">
        <v>47</v>
      </c>
    </row>
    <row r="283" spans="1:41">
      <c r="A283" s="233" t="s">
        <v>265</v>
      </c>
      <c r="B283" s="233" t="s">
        <v>266</v>
      </c>
      <c r="C283" s="212">
        <v>285.99627027714735</v>
      </c>
      <c r="D283" s="213">
        <v>260.08701407630389</v>
      </c>
      <c r="E283" s="214">
        <v>199.34339330024918</v>
      </c>
      <c r="F283" s="294" t="s">
        <v>47</v>
      </c>
      <c r="G283" s="94"/>
      <c r="H283" s="212">
        <v>398.04683529887438</v>
      </c>
      <c r="I283" s="213">
        <v>661.46151653847778</v>
      </c>
      <c r="J283" s="214">
        <v>189.85963740568971</v>
      </c>
      <c r="K283" s="294" t="s">
        <v>47</v>
      </c>
      <c r="L283" s="94"/>
      <c r="M283" s="212">
        <v>575.67794261951371</v>
      </c>
      <c r="N283" s="213">
        <v>528.23556050651928</v>
      </c>
      <c r="O283" s="214">
        <v>107.72030666021033</v>
      </c>
      <c r="P283" s="294" t="s">
        <v>206</v>
      </c>
      <c r="Q283" s="94"/>
      <c r="R283" s="212">
        <v>175.79024319566543</v>
      </c>
      <c r="S283" s="213">
        <v>293.28317790758979</v>
      </c>
      <c r="T283" s="214">
        <v>106.2330991172546</v>
      </c>
      <c r="U283" s="294" t="s">
        <v>206</v>
      </c>
      <c r="V283" s="94"/>
      <c r="W283" s="212">
        <v>319.57679394019914</v>
      </c>
      <c r="X283" s="213">
        <v>293.76564951202448</v>
      </c>
      <c r="Y283" s="214">
        <v>113.5721797339895</v>
      </c>
      <c r="Z283" s="294" t="s">
        <v>46</v>
      </c>
      <c r="AA283" s="94"/>
      <c r="AB283" s="212">
        <v>228.36520022822893</v>
      </c>
      <c r="AC283" s="213">
        <v>384.90585712071334</v>
      </c>
      <c r="AD283" s="214">
        <v>112.79734238718781</v>
      </c>
      <c r="AE283" s="294" t="s">
        <v>206</v>
      </c>
      <c r="AF283" s="94"/>
      <c r="AG283" s="212">
        <v>1615.7753615759757</v>
      </c>
      <c r="AH283" s="213">
        <v>1482.4509690667949</v>
      </c>
      <c r="AI283" s="214">
        <v>125.56845088955157</v>
      </c>
      <c r="AJ283" s="294" t="s">
        <v>47</v>
      </c>
      <c r="AK283" s="94"/>
      <c r="AL283" s="212">
        <v>1459.2528437444957</v>
      </c>
      <c r="AM283" s="213">
        <v>2436.5759565872208</v>
      </c>
      <c r="AN283" s="214">
        <v>140.88352765686813</v>
      </c>
      <c r="AO283" s="294" t="s">
        <v>47</v>
      </c>
    </row>
    <row r="284" spans="1:41">
      <c r="A284" s="233" t="s">
        <v>267</v>
      </c>
      <c r="B284" s="233" t="s">
        <v>26</v>
      </c>
      <c r="C284" s="212">
        <v>168</v>
      </c>
      <c r="D284" s="213">
        <v>174.85939037158286</v>
      </c>
      <c r="E284" s="214">
        <v>134.02077897229404</v>
      </c>
      <c r="F284" s="294" t="s">
        <v>47</v>
      </c>
      <c r="G284" s="210"/>
      <c r="H284" s="212">
        <v>301</v>
      </c>
      <c r="I284" s="213">
        <v>477.05159916046648</v>
      </c>
      <c r="J284" s="214">
        <v>136.92836450167377</v>
      </c>
      <c r="K284" s="294" t="s">
        <v>47</v>
      </c>
      <c r="L284" s="210"/>
      <c r="M284" s="212">
        <v>394</v>
      </c>
      <c r="N284" s="213">
        <v>417.81666696237545</v>
      </c>
      <c r="O284" s="214">
        <v>85.203160971928909</v>
      </c>
      <c r="P284" s="294" t="s">
        <v>47</v>
      </c>
      <c r="Q284" s="210"/>
      <c r="R284" s="212">
        <v>152</v>
      </c>
      <c r="S284" s="213">
        <v>241.30143282186344</v>
      </c>
      <c r="T284" s="214">
        <v>87.404259640754503</v>
      </c>
      <c r="U284" s="294" t="s">
        <v>206</v>
      </c>
      <c r="V284" s="210"/>
      <c r="W284" s="212">
        <v>218</v>
      </c>
      <c r="X284" s="213">
        <v>231.30853672319824</v>
      </c>
      <c r="Y284" s="214">
        <v>89.425753999389528</v>
      </c>
      <c r="Z284" s="294" t="s">
        <v>206</v>
      </c>
      <c r="AA284" s="210"/>
      <c r="AB284" s="212">
        <v>219</v>
      </c>
      <c r="AC284" s="213">
        <v>349.13987586649057</v>
      </c>
      <c r="AD284" s="214">
        <v>102.31605830508803</v>
      </c>
      <c r="AE284" s="294" t="s">
        <v>206</v>
      </c>
      <c r="AF284" s="210"/>
      <c r="AG284" s="212">
        <v>1083</v>
      </c>
      <c r="AH284" s="213">
        <v>1144.4369906433699</v>
      </c>
      <c r="AI284" s="214">
        <v>96.937560198871736</v>
      </c>
      <c r="AJ284" s="294" t="s">
        <v>206</v>
      </c>
      <c r="AK284" s="210"/>
      <c r="AL284" s="212">
        <v>1191</v>
      </c>
      <c r="AM284" s="213">
        <v>1891.370524427191</v>
      </c>
      <c r="AN284" s="214">
        <v>109.35959162986386</v>
      </c>
      <c r="AO284" s="294" t="s">
        <v>47</v>
      </c>
    </row>
    <row r="285" spans="1:41">
      <c r="A285" s="233" t="s">
        <v>268</v>
      </c>
      <c r="B285" s="233" t="s">
        <v>27</v>
      </c>
      <c r="C285" s="212">
        <v>129</v>
      </c>
      <c r="D285" s="213">
        <v>251.89455518131061</v>
      </c>
      <c r="E285" s="214">
        <v>193.06429258697156</v>
      </c>
      <c r="F285" s="294" t="s">
        <v>47</v>
      </c>
      <c r="G285" s="210"/>
      <c r="H285" s="212">
        <v>287</v>
      </c>
      <c r="I285" s="213">
        <v>877.84909206195414</v>
      </c>
      <c r="J285" s="214">
        <v>251.96947388261447</v>
      </c>
      <c r="K285" s="294" t="s">
        <v>47</v>
      </c>
      <c r="L285" s="210"/>
      <c r="M285" s="212">
        <v>412</v>
      </c>
      <c r="N285" s="213">
        <v>786.80533906944822</v>
      </c>
      <c r="O285" s="214">
        <v>160.44908511115983</v>
      </c>
      <c r="P285" s="294" t="s">
        <v>47</v>
      </c>
      <c r="Q285" s="210"/>
      <c r="R285" s="212">
        <v>183</v>
      </c>
      <c r="S285" s="213">
        <v>559.67513859171788</v>
      </c>
      <c r="T285" s="214">
        <v>202.72565544216482</v>
      </c>
      <c r="U285" s="294" t="s">
        <v>47</v>
      </c>
      <c r="V285" s="210"/>
      <c r="W285" s="212">
        <v>234</v>
      </c>
      <c r="X285" s="213">
        <v>446.35517344588658</v>
      </c>
      <c r="Y285" s="214">
        <v>172.56452572994684</v>
      </c>
      <c r="Z285" s="294" t="s">
        <v>47</v>
      </c>
      <c r="AA285" s="210"/>
      <c r="AB285" s="212">
        <v>242</v>
      </c>
      <c r="AC285" s="213">
        <v>739.88591534357658</v>
      </c>
      <c r="AD285" s="214">
        <v>216.82487646399628</v>
      </c>
      <c r="AE285" s="294" t="s">
        <v>47</v>
      </c>
      <c r="AF285" s="210"/>
      <c r="AG285" s="212">
        <v>1105</v>
      </c>
      <c r="AH285" s="213">
        <v>2117.8391558257917</v>
      </c>
      <c r="AI285" s="214">
        <v>179.38791068259479</v>
      </c>
      <c r="AJ285" s="294" t="s">
        <v>47</v>
      </c>
      <c r="AK285" s="210"/>
      <c r="AL285" s="212">
        <v>1636</v>
      </c>
      <c r="AM285" s="213">
        <v>5003.3081892422379</v>
      </c>
      <c r="AN285" s="214">
        <v>289.29272890069717</v>
      </c>
      <c r="AO285" s="294" t="s">
        <v>47</v>
      </c>
    </row>
    <row r="286" spans="1:41">
      <c r="A286" s="233" t="s">
        <v>269</v>
      </c>
      <c r="B286" s="233" t="s">
        <v>28</v>
      </c>
      <c r="C286" s="212">
        <v>87</v>
      </c>
      <c r="D286" s="213">
        <v>105.9337909108517</v>
      </c>
      <c r="E286" s="214">
        <v>81.192832407745442</v>
      </c>
      <c r="F286" s="294" t="s">
        <v>206</v>
      </c>
      <c r="G286" s="210"/>
      <c r="H286" s="212">
        <v>176</v>
      </c>
      <c r="I286" s="213">
        <v>284.18688097487524</v>
      </c>
      <c r="J286" s="214">
        <v>81.570305797533223</v>
      </c>
      <c r="K286" s="294" t="s">
        <v>47</v>
      </c>
      <c r="L286" s="210"/>
      <c r="M286" s="212">
        <v>406</v>
      </c>
      <c r="N286" s="213">
        <v>487.37142803218961</v>
      </c>
      <c r="O286" s="214">
        <v>99.387098503384777</v>
      </c>
      <c r="P286" s="294" t="s">
        <v>206</v>
      </c>
      <c r="Q286" s="210"/>
      <c r="R286" s="212">
        <v>220</v>
      </c>
      <c r="S286" s="213">
        <v>354.02109313764839</v>
      </c>
      <c r="T286" s="214">
        <v>128.23360052631699</v>
      </c>
      <c r="U286" s="294" t="s">
        <v>47</v>
      </c>
      <c r="V286" s="210"/>
      <c r="W286" s="212">
        <v>240</v>
      </c>
      <c r="X286" s="213">
        <v>288.32829652345691</v>
      </c>
      <c r="Y286" s="214">
        <v>111.47005502362761</v>
      </c>
      <c r="Z286" s="294" t="s">
        <v>206</v>
      </c>
      <c r="AA286" s="210"/>
      <c r="AB286" s="212">
        <v>306</v>
      </c>
      <c r="AC286" s="213">
        <v>488.15278946546209</v>
      </c>
      <c r="AD286" s="214">
        <v>143.05403857060043</v>
      </c>
      <c r="AE286" s="294" t="s">
        <v>47</v>
      </c>
      <c r="AF286" s="210"/>
      <c r="AG286" s="212">
        <v>999</v>
      </c>
      <c r="AH286" s="213">
        <v>1203.9040117166901</v>
      </c>
      <c r="AI286" s="214">
        <v>101.97461158944404</v>
      </c>
      <c r="AJ286" s="294" t="s">
        <v>206</v>
      </c>
      <c r="AK286" s="210"/>
      <c r="AL286" s="212">
        <v>1238</v>
      </c>
      <c r="AM286" s="213">
        <v>1990.7677922497157</v>
      </c>
      <c r="AN286" s="214">
        <v>115.10677044956527</v>
      </c>
      <c r="AO286" s="294" t="s">
        <v>47</v>
      </c>
    </row>
    <row r="287" spans="1:41">
      <c r="A287" s="106"/>
      <c r="B287" s="24"/>
      <c r="E287"/>
      <c r="F287"/>
      <c r="G287"/>
      <c r="J287"/>
      <c r="K287"/>
      <c r="L287"/>
      <c r="O287"/>
      <c r="P287"/>
      <c r="Q287"/>
      <c r="T287"/>
      <c r="U287"/>
      <c r="V287"/>
      <c r="Y287"/>
      <c r="Z287"/>
      <c r="AA287"/>
      <c r="AD287"/>
      <c r="AE287"/>
      <c r="AF287"/>
      <c r="AI287"/>
      <c r="AJ287"/>
      <c r="AK287"/>
      <c r="AN287"/>
      <c r="AO287"/>
    </row>
    <row r="288" spans="1:41">
      <c r="A288" s="106"/>
      <c r="B288" s="24"/>
      <c r="E288"/>
      <c r="F288"/>
      <c r="G288"/>
      <c r="J288"/>
      <c r="K288"/>
      <c r="L288"/>
      <c r="O288"/>
      <c r="P288"/>
      <c r="Q288"/>
      <c r="T288"/>
      <c r="U288"/>
      <c r="V288"/>
      <c r="Y288"/>
      <c r="Z288"/>
      <c r="AA288"/>
      <c r="AD288"/>
      <c r="AE288"/>
      <c r="AF288"/>
      <c r="AI288"/>
      <c r="AJ288"/>
      <c r="AK288"/>
      <c r="AN288"/>
      <c r="AO288"/>
    </row>
    <row r="289" spans="1:41">
      <c r="A289" s="74"/>
      <c r="B289" s="77" t="s">
        <v>74</v>
      </c>
      <c r="C289" s="119">
        <v>6227</v>
      </c>
      <c r="D289" s="206">
        <v>130.47185049396808</v>
      </c>
      <c r="E289" s="192">
        <v>100</v>
      </c>
      <c r="F289" s="178" t="s">
        <v>206</v>
      </c>
      <c r="G289" s="210"/>
      <c r="H289" s="119">
        <v>11340</v>
      </c>
      <c r="I289" s="206">
        <v>348.39501727535435</v>
      </c>
      <c r="J289" s="192">
        <v>100</v>
      </c>
      <c r="K289" s="178" t="s">
        <v>206</v>
      </c>
      <c r="L289" s="210"/>
      <c r="M289" s="119">
        <v>23404</v>
      </c>
      <c r="N289" s="206">
        <v>490.3746890895822</v>
      </c>
      <c r="O289" s="192">
        <v>99.999537775312589</v>
      </c>
      <c r="P289" s="178" t="s">
        <v>206</v>
      </c>
      <c r="Q289" s="210"/>
      <c r="R289" s="119">
        <v>8986</v>
      </c>
      <c r="S289" s="206">
        <v>276.07386465928869</v>
      </c>
      <c r="T289" s="192">
        <v>99.999537775312589</v>
      </c>
      <c r="U289" s="178" t="s">
        <v>206</v>
      </c>
      <c r="V289" s="210"/>
      <c r="W289" s="119">
        <v>12345</v>
      </c>
      <c r="X289" s="206">
        <v>258.65986740774622</v>
      </c>
      <c r="Y289" s="192">
        <v>100</v>
      </c>
      <c r="Z289" s="178" t="s">
        <v>206</v>
      </c>
      <c r="AA289" s="210"/>
      <c r="AB289" s="119">
        <v>11107</v>
      </c>
      <c r="AC289" s="206">
        <v>341.2366364089383</v>
      </c>
      <c r="AD289" s="192">
        <v>100</v>
      </c>
      <c r="AE289" s="178" t="s">
        <v>206</v>
      </c>
      <c r="AF289" s="210"/>
      <c r="AG289" s="119">
        <v>56345</v>
      </c>
      <c r="AH289" s="206">
        <v>1180.5743401449545</v>
      </c>
      <c r="AI289" s="192">
        <v>99.99851202180102</v>
      </c>
      <c r="AJ289" s="178" t="s">
        <v>206</v>
      </c>
      <c r="AK289" s="210"/>
      <c r="AL289" s="119">
        <v>56293</v>
      </c>
      <c r="AM289" s="206">
        <v>1729.4709618590405</v>
      </c>
      <c r="AN289" s="192">
        <v>99.998512021801005</v>
      </c>
      <c r="AO289" s="178" t="s">
        <v>206</v>
      </c>
    </row>
    <row r="290" spans="1:41">
      <c r="A290" s="78"/>
      <c r="B290" s="79" t="s">
        <v>732</v>
      </c>
      <c r="C290" s="121">
        <v>3171</v>
      </c>
      <c r="D290" s="207">
        <v>99.162286357254601</v>
      </c>
      <c r="E290" s="194">
        <v>76.002820517854957</v>
      </c>
      <c r="F290" s="180" t="s">
        <v>47</v>
      </c>
      <c r="G290" s="211"/>
      <c r="H290" s="121">
        <v>6042</v>
      </c>
      <c r="I290" s="207">
        <v>266.07231672015581</v>
      </c>
      <c r="J290" s="194">
        <v>76.370873154556421</v>
      </c>
      <c r="K290" s="180" t="s">
        <v>47</v>
      </c>
      <c r="L290" s="211"/>
      <c r="M290" s="121">
        <v>14846</v>
      </c>
      <c r="N290" s="207">
        <v>460.01382585464461</v>
      </c>
      <c r="O290" s="194">
        <v>93.808206212931296</v>
      </c>
      <c r="P290" s="180" t="s">
        <v>47</v>
      </c>
      <c r="Q290" s="211"/>
      <c r="R290" s="121">
        <v>5669</v>
      </c>
      <c r="S290" s="207">
        <v>249.36705892698654</v>
      </c>
      <c r="T290" s="194">
        <v>90.325792555056992</v>
      </c>
      <c r="U290" s="180" t="s">
        <v>47</v>
      </c>
      <c r="V290" s="211"/>
      <c r="W290" s="121">
        <v>8107</v>
      </c>
      <c r="X290" s="207">
        <v>251.1310892829768</v>
      </c>
      <c r="Y290" s="194">
        <v>97.089313390507087</v>
      </c>
      <c r="Z290" s="180" t="s">
        <v>47</v>
      </c>
      <c r="AA290" s="211"/>
      <c r="AB290" s="121">
        <v>6905</v>
      </c>
      <c r="AC290" s="207">
        <v>302.8696873521223</v>
      </c>
      <c r="AD290" s="194">
        <v>88.756497701836153</v>
      </c>
      <c r="AE290" s="180" t="s">
        <v>47</v>
      </c>
      <c r="AF290" s="211"/>
      <c r="AG290" s="121">
        <v>34721</v>
      </c>
      <c r="AH290" s="207">
        <v>1077.6896698282251</v>
      </c>
      <c r="AI290" s="194">
        <v>91.283843583163545</v>
      </c>
      <c r="AJ290" s="180" t="s">
        <v>47</v>
      </c>
      <c r="AK290" s="211"/>
      <c r="AL290" s="121">
        <v>33613</v>
      </c>
      <c r="AM290" s="207">
        <v>1478.2210304336377</v>
      </c>
      <c r="AN290" s="194">
        <v>85.471168202675585</v>
      </c>
      <c r="AO290" s="180" t="s">
        <v>47</v>
      </c>
    </row>
    <row r="291" spans="1:41">
      <c r="A291" s="78"/>
      <c r="B291" s="79" t="s">
        <v>142</v>
      </c>
      <c r="C291" s="121">
        <v>3027</v>
      </c>
      <c r="D291" s="207">
        <v>192.30825878498177</v>
      </c>
      <c r="E291" s="194">
        <v>147.39444413250848</v>
      </c>
      <c r="F291" s="180" t="s">
        <v>47</v>
      </c>
      <c r="G291" s="211"/>
      <c r="H291" s="121">
        <v>4993</v>
      </c>
      <c r="I291" s="207">
        <v>507.5831995821614</v>
      </c>
      <c r="J291" s="194">
        <v>145.69186538652258</v>
      </c>
      <c r="K291" s="180" t="s">
        <v>47</v>
      </c>
      <c r="L291" s="211"/>
      <c r="M291" s="121">
        <v>8389</v>
      </c>
      <c r="N291" s="207">
        <v>543.12630289058461</v>
      </c>
      <c r="O291" s="194">
        <v>110.75689763578119</v>
      </c>
      <c r="P291" s="180" t="s">
        <v>47</v>
      </c>
      <c r="Q291" s="211"/>
      <c r="R291" s="121">
        <v>3094</v>
      </c>
      <c r="S291" s="207">
        <v>315.34796101739158</v>
      </c>
      <c r="T291" s="194">
        <v>114.22540985197689</v>
      </c>
      <c r="U291" s="180" t="s">
        <v>47</v>
      </c>
      <c r="V291" s="211"/>
      <c r="W291" s="121">
        <v>4157</v>
      </c>
      <c r="X291" s="207">
        <v>269.29130651734613</v>
      </c>
      <c r="Y291" s="194">
        <v>104.11020047916469</v>
      </c>
      <c r="Z291" s="180" t="s">
        <v>47</v>
      </c>
      <c r="AA291" s="211"/>
      <c r="AB291" s="121">
        <v>3926</v>
      </c>
      <c r="AC291" s="207">
        <v>402.81540349934909</v>
      </c>
      <c r="AD291" s="194">
        <v>118.04576663820316</v>
      </c>
      <c r="AE291" s="180" t="s">
        <v>47</v>
      </c>
      <c r="AF291" s="211"/>
      <c r="AG291" s="121">
        <v>21243</v>
      </c>
      <c r="AH291" s="207">
        <v>1370.4573642923524</v>
      </c>
      <c r="AI291" s="194">
        <v>116.08222587806534</v>
      </c>
      <c r="AJ291" s="180" t="s">
        <v>47</v>
      </c>
      <c r="AK291" s="211"/>
      <c r="AL291" s="121">
        <v>21193</v>
      </c>
      <c r="AM291" s="207">
        <v>2161.2002619463992</v>
      </c>
      <c r="AN291" s="194">
        <v>124.96122521968134</v>
      </c>
      <c r="AO291" s="180" t="s">
        <v>47</v>
      </c>
    </row>
    <row r="292" spans="1:41">
      <c r="A292" s="80"/>
      <c r="B292" s="81" t="s">
        <v>733</v>
      </c>
      <c r="C292" s="115">
        <v>3660</v>
      </c>
      <c r="D292" s="223">
        <v>103.11532671873807</v>
      </c>
      <c r="E292" s="264">
        <v>79.032623763932335</v>
      </c>
      <c r="F292" s="289" t="s">
        <v>47</v>
      </c>
      <c r="G292" s="290"/>
      <c r="H292" s="115">
        <v>6858</v>
      </c>
      <c r="I292" s="223">
        <v>271.8375838526685</v>
      </c>
      <c r="J292" s="264">
        <v>78.025680728327245</v>
      </c>
      <c r="K292" s="289" t="s">
        <v>47</v>
      </c>
      <c r="L292" s="290"/>
      <c r="M292" s="115">
        <v>16836</v>
      </c>
      <c r="N292" s="223">
        <v>470.64682957476856</v>
      </c>
      <c r="O292" s="264">
        <v>95.976538879426926</v>
      </c>
      <c r="P292" s="289" t="s">
        <v>47</v>
      </c>
      <c r="Q292" s="290"/>
      <c r="R292" s="115">
        <v>6370</v>
      </c>
      <c r="S292" s="223">
        <v>252.22922336460593</v>
      </c>
      <c r="T292" s="264">
        <v>91.362526405804161</v>
      </c>
      <c r="U292" s="289" t="s">
        <v>47</v>
      </c>
      <c r="V292" s="290"/>
      <c r="W292" s="115">
        <v>8987</v>
      </c>
      <c r="X292" s="223">
        <v>251.16484197690704</v>
      </c>
      <c r="Y292" s="264">
        <v>97.102362455392367</v>
      </c>
      <c r="Z292" s="289" t="s">
        <v>47</v>
      </c>
      <c r="AA292" s="290"/>
      <c r="AB292" s="115">
        <v>7803</v>
      </c>
      <c r="AC292" s="223">
        <v>308.14434516535283</v>
      </c>
      <c r="AD292" s="264">
        <v>90.302245505688418</v>
      </c>
      <c r="AE292" s="289" t="s">
        <v>47</v>
      </c>
      <c r="AF292" s="290"/>
      <c r="AG292" s="115">
        <v>39154</v>
      </c>
      <c r="AH292" s="223">
        <v>1096.1030113200502</v>
      </c>
      <c r="AI292" s="264">
        <v>92.843513896094223</v>
      </c>
      <c r="AJ292" s="289" t="s">
        <v>47</v>
      </c>
      <c r="AK292" s="290"/>
      <c r="AL292" s="115">
        <v>37990</v>
      </c>
      <c r="AM292" s="223">
        <v>1503.9416832640725</v>
      </c>
      <c r="AN292" s="264">
        <v>86.958343800297683</v>
      </c>
      <c r="AO292" s="289" t="s">
        <v>47</v>
      </c>
    </row>
    <row r="293" spans="1:41">
      <c r="A293" s="80"/>
      <c r="B293" s="81" t="s">
        <v>143</v>
      </c>
      <c r="C293" s="115">
        <v>2538</v>
      </c>
      <c r="D293" s="223">
        <v>207.62437580064199</v>
      </c>
      <c r="E293" s="264">
        <v>159.1334644328056</v>
      </c>
      <c r="F293" s="289" t="s">
        <v>47</v>
      </c>
      <c r="G293" s="290"/>
      <c r="H293" s="115">
        <v>4177</v>
      </c>
      <c r="I293" s="223">
        <v>570.89174716532341</v>
      </c>
      <c r="J293" s="264">
        <v>163.86335017935073</v>
      </c>
      <c r="K293" s="289" t="s">
        <v>47</v>
      </c>
      <c r="L293" s="290"/>
      <c r="M293" s="115">
        <v>6399</v>
      </c>
      <c r="N293" s="223">
        <v>535.63088652736781</v>
      </c>
      <c r="O293" s="264">
        <v>109.22839669877979</v>
      </c>
      <c r="P293" s="289" t="s">
        <v>47</v>
      </c>
      <c r="Q293" s="290"/>
      <c r="R293" s="115">
        <v>2393</v>
      </c>
      <c r="S293" s="223">
        <v>328.2518263848969</v>
      </c>
      <c r="T293" s="264">
        <v>118.89945088754502</v>
      </c>
      <c r="U293" s="289" t="s">
        <v>47</v>
      </c>
      <c r="V293" s="290"/>
      <c r="W293" s="115">
        <v>3277</v>
      </c>
      <c r="X293" s="223">
        <v>274.51359923730109</v>
      </c>
      <c r="Y293" s="264">
        <v>106.12918114759695</v>
      </c>
      <c r="Z293" s="289" t="s">
        <v>47</v>
      </c>
      <c r="AA293" s="290"/>
      <c r="AB293" s="115">
        <v>3028</v>
      </c>
      <c r="AC293" s="223">
        <v>419.24914265441492</v>
      </c>
      <c r="AD293" s="264">
        <v>122.8617029714202</v>
      </c>
      <c r="AE293" s="289" t="s">
        <v>47</v>
      </c>
      <c r="AF293" s="290"/>
      <c r="AG293" s="115">
        <v>16810</v>
      </c>
      <c r="AH293" s="223">
        <v>1401.117750437111</v>
      </c>
      <c r="AI293" s="264">
        <v>118.67926097211394</v>
      </c>
      <c r="AJ293" s="289" t="s">
        <v>47</v>
      </c>
      <c r="AK293" s="290"/>
      <c r="AL293" s="115">
        <v>16816</v>
      </c>
      <c r="AM293" s="223">
        <v>2308.4138135013563</v>
      </c>
      <c r="AN293" s="264">
        <v>133.47315541659913</v>
      </c>
      <c r="AO293" s="289" t="s">
        <v>47</v>
      </c>
    </row>
    <row r="294" spans="1:41">
      <c r="A294" s="82"/>
      <c r="B294" s="83"/>
      <c r="C294" s="123"/>
      <c r="D294" s="176"/>
      <c r="E294" s="174"/>
      <c r="F294" s="175"/>
      <c r="G294" s="179"/>
      <c r="H294" s="123"/>
      <c r="I294" s="176"/>
      <c r="J294" s="174"/>
      <c r="K294" s="175"/>
      <c r="L294" s="179"/>
      <c r="M294" s="123"/>
      <c r="N294" s="176"/>
      <c r="O294" s="174"/>
      <c r="P294" s="175"/>
      <c r="Q294" s="179"/>
      <c r="R294" s="123"/>
      <c r="S294" s="176"/>
      <c r="T294" s="174"/>
      <c r="U294" s="175"/>
      <c r="V294" s="179"/>
      <c r="W294" s="123"/>
      <c r="X294" s="176"/>
      <c r="Y294" s="174"/>
      <c r="Z294" s="175"/>
      <c r="AA294" s="179"/>
      <c r="AB294" s="123"/>
      <c r="AC294" s="176"/>
      <c r="AD294" s="174"/>
      <c r="AE294" s="175"/>
      <c r="AF294" s="179"/>
      <c r="AG294" s="123"/>
      <c r="AH294" s="176"/>
      <c r="AI294" s="174"/>
      <c r="AJ294" s="175"/>
      <c r="AK294" s="179"/>
      <c r="AL294" s="123"/>
      <c r="AM294" s="176"/>
      <c r="AN294" s="174"/>
      <c r="AO294" s="175"/>
    </row>
    <row r="295" spans="1:41">
      <c r="A295" s="74"/>
      <c r="B295" s="77" t="s">
        <v>23</v>
      </c>
      <c r="C295" s="119">
        <v>1551</v>
      </c>
      <c r="D295" s="206">
        <v>104.04987714133364</v>
      </c>
      <c r="E295" s="192">
        <v>79.748908862256101</v>
      </c>
      <c r="F295" s="178" t="s">
        <v>47</v>
      </c>
      <c r="G295" s="177"/>
      <c r="H295" s="119">
        <v>2828</v>
      </c>
      <c r="I295" s="206">
        <v>276.85456539726636</v>
      </c>
      <c r="J295" s="192">
        <v>79.465707507077823</v>
      </c>
      <c r="K295" s="178" t="s">
        <v>47</v>
      </c>
      <c r="L295" s="177"/>
      <c r="M295" s="119">
        <v>6149</v>
      </c>
      <c r="N295" s="206">
        <v>411.16370095325152</v>
      </c>
      <c r="O295" s="192">
        <v>83.846456516031267</v>
      </c>
      <c r="P295" s="178" t="s">
        <v>47</v>
      </c>
      <c r="Q295" s="177"/>
      <c r="R295" s="119">
        <v>2619</v>
      </c>
      <c r="S295" s="206">
        <v>256.35186424254101</v>
      </c>
      <c r="T295" s="192">
        <v>92.855830318204198</v>
      </c>
      <c r="U295" s="178" t="s">
        <v>47</v>
      </c>
      <c r="V295" s="177"/>
      <c r="W295" s="119">
        <v>3465</v>
      </c>
      <c r="X295" s="206">
        <v>231.5251924861584</v>
      </c>
      <c r="Y295" s="192">
        <v>89.509514872358125</v>
      </c>
      <c r="Z295" s="178" t="s">
        <v>47</v>
      </c>
      <c r="AA295" s="177"/>
      <c r="AB295" s="119">
        <v>3781</v>
      </c>
      <c r="AC295" s="206">
        <v>369.93504977836704</v>
      </c>
      <c r="AD295" s="192">
        <v>108.41012080984076</v>
      </c>
      <c r="AE295" s="178" t="s">
        <v>47</v>
      </c>
      <c r="AF295" s="177"/>
      <c r="AG295" s="119">
        <v>14569</v>
      </c>
      <c r="AH295" s="206">
        <v>974.14379000672488</v>
      </c>
      <c r="AI295" s="192">
        <v>82.513168534553813</v>
      </c>
      <c r="AJ295" s="178" t="s">
        <v>47</v>
      </c>
      <c r="AK295" s="177"/>
      <c r="AL295" s="119">
        <v>14856</v>
      </c>
      <c r="AM295" s="206">
        <v>1454.0794137309865</v>
      </c>
      <c r="AN295" s="192">
        <v>84.075292931389853</v>
      </c>
      <c r="AO295" s="178" t="s">
        <v>47</v>
      </c>
    </row>
    <row r="296" spans="1:41">
      <c r="A296" s="78"/>
      <c r="B296" s="79" t="s">
        <v>144</v>
      </c>
      <c r="C296" s="121">
        <v>697</v>
      </c>
      <c r="D296" s="207">
        <v>72.15799070283947</v>
      </c>
      <c r="E296" s="194">
        <v>55.305409120548532</v>
      </c>
      <c r="F296" s="180" t="s">
        <v>47</v>
      </c>
      <c r="G296" s="179"/>
      <c r="H296" s="121">
        <v>1329</v>
      </c>
      <c r="I296" s="207">
        <v>192.54264310464265</v>
      </c>
      <c r="J296" s="194">
        <v>55.265613328926108</v>
      </c>
      <c r="K296" s="180" t="s">
        <v>47</v>
      </c>
      <c r="L296" s="179"/>
      <c r="M296" s="121">
        <v>3636</v>
      </c>
      <c r="N296" s="207">
        <v>372.22964688881393</v>
      </c>
      <c r="O296" s="194">
        <v>75.906839123887394</v>
      </c>
      <c r="P296" s="180" t="s">
        <v>47</v>
      </c>
      <c r="Q296" s="179"/>
      <c r="R296" s="121">
        <v>1584</v>
      </c>
      <c r="S296" s="207">
        <v>229.17577272981291</v>
      </c>
      <c r="T296" s="194">
        <v>83.012100296290413</v>
      </c>
      <c r="U296" s="180" t="s">
        <v>47</v>
      </c>
      <c r="V296" s="179"/>
      <c r="W296" s="121">
        <v>2259</v>
      </c>
      <c r="X296" s="207">
        <v>231.05254822500711</v>
      </c>
      <c r="Y296" s="194">
        <v>89.326786772367953</v>
      </c>
      <c r="Z296" s="180" t="s">
        <v>47</v>
      </c>
      <c r="AA296" s="179"/>
      <c r="AB296" s="121">
        <v>2327</v>
      </c>
      <c r="AC296" s="207">
        <v>335.51324632127898</v>
      </c>
      <c r="AD296" s="194">
        <v>98.322750409249608</v>
      </c>
      <c r="AE296" s="180" t="s">
        <v>206</v>
      </c>
      <c r="AF296" s="179"/>
      <c r="AG296" s="121">
        <v>8613</v>
      </c>
      <c r="AH296" s="207">
        <v>883.05929303975199</v>
      </c>
      <c r="AI296" s="194">
        <v>74.798013414518607</v>
      </c>
      <c r="AJ296" s="180" t="s">
        <v>47</v>
      </c>
      <c r="AK296" s="179"/>
      <c r="AL296" s="121">
        <v>8521</v>
      </c>
      <c r="AM296" s="207">
        <v>1232.4873932926118</v>
      </c>
      <c r="AN296" s="194">
        <v>71.262778117077502</v>
      </c>
      <c r="AO296" s="180" t="s">
        <v>47</v>
      </c>
    </row>
    <row r="297" spans="1:41">
      <c r="A297" s="78"/>
      <c r="B297" s="79" t="s">
        <v>145</v>
      </c>
      <c r="C297" s="121">
        <v>850</v>
      </c>
      <c r="D297" s="207">
        <v>161.99878979499817</v>
      </c>
      <c r="E297" s="194">
        <v>124.16378642723981</v>
      </c>
      <c r="F297" s="180" t="s">
        <v>47</v>
      </c>
      <c r="G297" s="179"/>
      <c r="H297" s="121">
        <v>1475</v>
      </c>
      <c r="I297" s="207">
        <v>445.29884049650826</v>
      </c>
      <c r="J297" s="194">
        <v>127.8143539419698</v>
      </c>
      <c r="K297" s="180" t="s">
        <v>47</v>
      </c>
      <c r="L297" s="179"/>
      <c r="M297" s="121">
        <v>2491</v>
      </c>
      <c r="N297" s="207">
        <v>480.24363426608596</v>
      </c>
      <c r="O297" s="194">
        <v>97.933564914015705</v>
      </c>
      <c r="P297" s="180" t="s">
        <v>206</v>
      </c>
      <c r="Q297" s="179"/>
      <c r="R297" s="121">
        <v>1012</v>
      </c>
      <c r="S297" s="207">
        <v>306.23040689026175</v>
      </c>
      <c r="T297" s="194">
        <v>110.92284733132831</v>
      </c>
      <c r="U297" s="180" t="s">
        <v>47</v>
      </c>
      <c r="V297" s="179"/>
      <c r="W297" s="121">
        <v>1198</v>
      </c>
      <c r="X297" s="207">
        <v>230.87401240709519</v>
      </c>
      <c r="Y297" s="194">
        <v>89.257763378943537</v>
      </c>
      <c r="Z297" s="180" t="s">
        <v>47</v>
      </c>
      <c r="AA297" s="179"/>
      <c r="AB297" s="121">
        <v>1429</v>
      </c>
      <c r="AC297" s="207">
        <v>434.9982923304193</v>
      </c>
      <c r="AD297" s="194">
        <v>127.47701914665367</v>
      </c>
      <c r="AE297" s="180" t="s">
        <v>47</v>
      </c>
      <c r="AF297" s="179"/>
      <c r="AG297" s="121">
        <v>5901</v>
      </c>
      <c r="AH297" s="207">
        <v>1134.3483416935931</v>
      </c>
      <c r="AI297" s="194">
        <v>96.08301860078474</v>
      </c>
      <c r="AJ297" s="180" t="s">
        <v>47</v>
      </c>
      <c r="AK297" s="179"/>
      <c r="AL297" s="121">
        <v>6178</v>
      </c>
      <c r="AM297" s="207">
        <v>1870.3571224789405</v>
      </c>
      <c r="AN297" s="194">
        <v>108.14459064188409</v>
      </c>
      <c r="AO297" s="180" t="s">
        <v>47</v>
      </c>
    </row>
    <row r="298" spans="1:41">
      <c r="A298" s="80"/>
      <c r="B298" s="81" t="s">
        <v>146</v>
      </c>
      <c r="C298" s="115">
        <v>867</v>
      </c>
      <c r="D298" s="223">
        <v>79.384958628379607</v>
      </c>
      <c r="E298" s="264">
        <v>60.844510388890129</v>
      </c>
      <c r="F298" s="289" t="s">
        <v>47</v>
      </c>
      <c r="G298" s="290"/>
      <c r="H298" s="115">
        <v>1587</v>
      </c>
      <c r="I298" s="223">
        <v>202.25831740934467</v>
      </c>
      <c r="J298" s="264">
        <v>58.054308293820867</v>
      </c>
      <c r="K298" s="289" t="s">
        <v>47</v>
      </c>
      <c r="L298" s="290"/>
      <c r="M298" s="115">
        <v>4275</v>
      </c>
      <c r="N298" s="223">
        <v>387.41075862933559</v>
      </c>
      <c r="O298" s="264">
        <v>79.002643599004202</v>
      </c>
      <c r="P298" s="289" t="s">
        <v>47</v>
      </c>
      <c r="Q298" s="290"/>
      <c r="R298" s="115">
        <v>1853</v>
      </c>
      <c r="S298" s="223">
        <v>235.84120208648284</v>
      </c>
      <c r="T298" s="264">
        <v>85.426453627286051</v>
      </c>
      <c r="U298" s="289" t="s">
        <v>47</v>
      </c>
      <c r="V298" s="290"/>
      <c r="W298" s="115">
        <v>2563</v>
      </c>
      <c r="X298" s="223">
        <v>232.05600530776516</v>
      </c>
      <c r="Y298" s="264">
        <v>89.714731409011634</v>
      </c>
      <c r="Z298" s="289" t="s">
        <v>47</v>
      </c>
      <c r="AA298" s="290"/>
      <c r="AB298" s="115">
        <v>2704</v>
      </c>
      <c r="AC298" s="223">
        <v>342.97218045444907</v>
      </c>
      <c r="AD298" s="264">
        <v>100.50860425298265</v>
      </c>
      <c r="AE298" s="289" t="s">
        <v>206</v>
      </c>
      <c r="AF298" s="290"/>
      <c r="AG298" s="115">
        <v>9994</v>
      </c>
      <c r="AH298" s="223">
        <v>906.86429205042191</v>
      </c>
      <c r="AI298" s="264">
        <v>76.814374772546387</v>
      </c>
      <c r="AJ298" s="289" t="s">
        <v>47</v>
      </c>
      <c r="AK298" s="290"/>
      <c r="AL298" s="115">
        <v>10007</v>
      </c>
      <c r="AM298" s="223">
        <v>1273.2896770810621</v>
      </c>
      <c r="AN298" s="264">
        <v>73.621977985660692</v>
      </c>
      <c r="AO298" s="289" t="s">
        <v>47</v>
      </c>
    </row>
    <row r="299" spans="1:41" ht="25.5">
      <c r="A299" s="80"/>
      <c r="B299" s="188" t="s">
        <v>147</v>
      </c>
      <c r="C299" s="115">
        <v>680</v>
      </c>
      <c r="D299" s="223">
        <v>170.64639807322266</v>
      </c>
      <c r="E299" s="264">
        <v>130.79173586268092</v>
      </c>
      <c r="F299" s="289" t="s">
        <v>47</v>
      </c>
      <c r="G299" s="290"/>
      <c r="H299" s="115">
        <v>1217</v>
      </c>
      <c r="I299" s="223">
        <v>513.86035783547175</v>
      </c>
      <c r="J299" s="264">
        <v>147.49360133050976</v>
      </c>
      <c r="K299" s="289" t="s">
        <v>47</v>
      </c>
      <c r="L299" s="290"/>
      <c r="M299" s="115">
        <v>1852</v>
      </c>
      <c r="N299" s="223">
        <v>472.41107003860128</v>
      </c>
      <c r="O299" s="264">
        <v>96.336311181776608</v>
      </c>
      <c r="P299" s="289" t="s">
        <v>206</v>
      </c>
      <c r="Q299" s="290"/>
      <c r="R299" s="115">
        <v>743</v>
      </c>
      <c r="S299" s="223">
        <v>314.90457523381798</v>
      </c>
      <c r="T299" s="264">
        <v>114.06480655304374</v>
      </c>
      <c r="U299" s="289" t="s">
        <v>47</v>
      </c>
      <c r="V299" s="290"/>
      <c r="W299" s="115">
        <v>894</v>
      </c>
      <c r="X299" s="223">
        <v>227.98989708160005</v>
      </c>
      <c r="Y299" s="264">
        <v>88.142741031488029</v>
      </c>
      <c r="Z299" s="289" t="s">
        <v>47</v>
      </c>
      <c r="AA299" s="290"/>
      <c r="AB299" s="115">
        <v>1052</v>
      </c>
      <c r="AC299" s="223">
        <v>450.20915593288561</v>
      </c>
      <c r="AD299" s="264">
        <v>131.93458963572556</v>
      </c>
      <c r="AE299" s="289" t="s">
        <v>47</v>
      </c>
      <c r="AF299" s="290"/>
      <c r="AG299" s="115">
        <v>4520</v>
      </c>
      <c r="AH299" s="223">
        <v>1148.5766049782958</v>
      </c>
      <c r="AI299" s="264">
        <v>97.28819908687764</v>
      </c>
      <c r="AJ299" s="289" t="s">
        <v>206</v>
      </c>
      <c r="AK299" s="290"/>
      <c r="AL299" s="115">
        <v>4692</v>
      </c>
      <c r="AM299" s="223">
        <v>1990.1565211302211</v>
      </c>
      <c r="AN299" s="264">
        <v>115.07142657635814</v>
      </c>
      <c r="AO299" s="289" t="s">
        <v>47</v>
      </c>
    </row>
    <row r="300" spans="1:41">
      <c r="A300" s="38"/>
      <c r="B300" s="83"/>
      <c r="C300" s="212"/>
      <c r="D300" s="213"/>
      <c r="E300" s="214"/>
      <c r="F300" s="215"/>
      <c r="G300" s="140"/>
      <c r="H300" s="212"/>
      <c r="I300" s="213"/>
      <c r="J300" s="214"/>
      <c r="K300" s="215"/>
      <c r="L300" s="140"/>
      <c r="M300" s="212"/>
      <c r="N300" s="213"/>
      <c r="O300" s="214"/>
      <c r="P300" s="215"/>
      <c r="Q300" s="140"/>
      <c r="R300" s="212"/>
      <c r="S300" s="213"/>
      <c r="T300" s="214"/>
      <c r="U300" s="215"/>
      <c r="V300" s="140"/>
      <c r="W300" s="212"/>
      <c r="X300" s="213"/>
      <c r="Y300" s="214"/>
      <c r="Z300" s="215"/>
      <c r="AA300" s="140"/>
      <c r="AB300" s="212"/>
      <c r="AC300" s="213"/>
      <c r="AD300" s="214"/>
      <c r="AE300" s="215"/>
      <c r="AF300" s="140"/>
      <c r="AG300" s="212"/>
      <c r="AH300" s="213"/>
      <c r="AI300" s="214"/>
      <c r="AJ300" s="215"/>
      <c r="AK300" s="140"/>
      <c r="AL300" s="212"/>
      <c r="AM300" s="213"/>
      <c r="AN300" s="214"/>
      <c r="AO300" s="215"/>
    </row>
    <row r="301" spans="1:41">
      <c r="A301" s="277"/>
      <c r="B301" s="233" t="s">
        <v>270</v>
      </c>
      <c r="C301" s="199">
        <v>1532.0956537418597</v>
      </c>
      <c r="D301" s="208">
        <v>103.53459997402649</v>
      </c>
      <c r="E301" s="200">
        <v>79.353975269027913</v>
      </c>
      <c r="F301" s="231" t="s">
        <v>47</v>
      </c>
      <c r="G301" s="140"/>
      <c r="H301" s="199">
        <v>2757.2535146003561</v>
      </c>
      <c r="I301" s="208">
        <v>271.76280825296163</v>
      </c>
      <c r="J301" s="200">
        <v>78.00421784969835</v>
      </c>
      <c r="K301" s="231" t="s">
        <v>47</v>
      </c>
      <c r="L301" s="140"/>
      <c r="M301" s="199">
        <v>6055.7846181586738</v>
      </c>
      <c r="N301" s="208">
        <v>407.98219995606604</v>
      </c>
      <c r="O301" s="200">
        <v>83.197669708251865</v>
      </c>
      <c r="P301" s="231" t="s">
        <v>47</v>
      </c>
      <c r="Q301" s="140"/>
      <c r="R301" s="199">
        <v>2581.4066893250442</v>
      </c>
      <c r="S301" s="208">
        <v>254.38626979284356</v>
      </c>
      <c r="T301" s="200">
        <v>92.14385225151527</v>
      </c>
      <c r="U301" s="231" t="s">
        <v>47</v>
      </c>
      <c r="V301" s="140"/>
      <c r="W301" s="199">
        <v>3423.4401359502667</v>
      </c>
      <c r="X301" s="208">
        <v>230.47326818128607</v>
      </c>
      <c r="Y301" s="200">
        <v>89.102832415038961</v>
      </c>
      <c r="Z301" s="231" t="s">
        <v>47</v>
      </c>
      <c r="AA301" s="140"/>
      <c r="AB301" s="199">
        <v>3731.8133786500894</v>
      </c>
      <c r="AC301" s="208">
        <v>367.58921081764373</v>
      </c>
      <c r="AD301" s="200">
        <v>107.72266855224903</v>
      </c>
      <c r="AE301" s="231" t="s">
        <v>47</v>
      </c>
      <c r="AF301" s="140"/>
      <c r="AG301" s="199">
        <v>14355.353854476023</v>
      </c>
      <c r="AH301" s="208">
        <v>967.05334512361901</v>
      </c>
      <c r="AI301" s="200">
        <v>81.912584637570149</v>
      </c>
      <c r="AJ301" s="231" t="s">
        <v>47</v>
      </c>
      <c r="AK301" s="140"/>
      <c r="AL301" s="199">
        <v>14560.444822084075</v>
      </c>
      <c r="AM301" s="208">
        <v>1434.8157757409504</v>
      </c>
      <c r="AN301" s="200">
        <v>82.961463802359788</v>
      </c>
      <c r="AO301" s="231" t="s">
        <v>47</v>
      </c>
    </row>
    <row r="302" spans="1:41">
      <c r="A302" s="38"/>
      <c r="B302" s="83"/>
      <c r="C302" s="212"/>
      <c r="D302" s="213"/>
      <c r="E302" s="214"/>
      <c r="F302" s="215"/>
      <c r="G302" s="140"/>
      <c r="H302" s="212"/>
      <c r="I302" s="213"/>
      <c r="J302" s="214"/>
      <c r="K302" s="215"/>
      <c r="L302" s="140"/>
      <c r="M302" s="212"/>
      <c r="N302" s="213"/>
      <c r="O302" s="214"/>
      <c r="P302" s="215"/>
      <c r="Q302" s="140"/>
      <c r="R302" s="212"/>
      <c r="S302" s="213"/>
      <c r="T302" s="214"/>
      <c r="U302" s="215"/>
      <c r="V302" s="140"/>
      <c r="W302" s="212"/>
      <c r="X302" s="213"/>
      <c r="Y302" s="214"/>
      <c r="Z302" s="215"/>
      <c r="AA302" s="140"/>
      <c r="AB302" s="212"/>
      <c r="AC302" s="213"/>
      <c r="AD302" s="214"/>
      <c r="AE302" s="215"/>
      <c r="AF302" s="140"/>
      <c r="AG302" s="212"/>
      <c r="AH302" s="213"/>
      <c r="AI302" s="214"/>
      <c r="AJ302" s="215"/>
      <c r="AK302" s="140"/>
      <c r="AL302" s="212"/>
      <c r="AM302" s="213"/>
      <c r="AN302" s="214"/>
      <c r="AO302" s="215"/>
    </row>
    <row r="303" spans="1:41">
      <c r="A303" s="84"/>
      <c r="B303" s="77" t="s">
        <v>0</v>
      </c>
      <c r="C303" s="119">
        <v>1275</v>
      </c>
      <c r="D303" s="206">
        <v>107.31145494341082</v>
      </c>
      <c r="E303" s="192">
        <v>82.248741423631458</v>
      </c>
      <c r="F303" s="178" t="s">
        <v>47</v>
      </c>
      <c r="G303" s="177"/>
      <c r="H303" s="119">
        <v>2589</v>
      </c>
      <c r="I303" s="206">
        <v>311.71779219798998</v>
      </c>
      <c r="J303" s="192">
        <v>89.472517326969552</v>
      </c>
      <c r="K303" s="178" t="s">
        <v>47</v>
      </c>
      <c r="L303" s="177"/>
      <c r="M303" s="119">
        <v>5153</v>
      </c>
      <c r="N303" s="206">
        <v>429.06754932055389</v>
      </c>
      <c r="O303" s="192">
        <v>87.497494387609606</v>
      </c>
      <c r="P303" s="178" t="s">
        <v>47</v>
      </c>
      <c r="Q303" s="177"/>
      <c r="R303" s="119">
        <v>2250</v>
      </c>
      <c r="S303" s="206">
        <v>270.72351410804384</v>
      </c>
      <c r="T303" s="192">
        <v>98.061532587024743</v>
      </c>
      <c r="U303" s="178" t="s">
        <v>206</v>
      </c>
      <c r="V303" s="177"/>
      <c r="W303" s="119">
        <v>2627</v>
      </c>
      <c r="X303" s="206">
        <v>218.71515444747681</v>
      </c>
      <c r="Y303" s="192">
        <v>84.557050399588519</v>
      </c>
      <c r="Z303" s="178" t="s">
        <v>47</v>
      </c>
      <c r="AA303" s="177"/>
      <c r="AB303" s="119">
        <v>2410</v>
      </c>
      <c r="AC303" s="206">
        <v>289.48776324800423</v>
      </c>
      <c r="AD303" s="192">
        <v>84.834901168431927</v>
      </c>
      <c r="AE303" s="178" t="s">
        <v>47</v>
      </c>
      <c r="AF303" s="177"/>
      <c r="AG303" s="119">
        <v>12210</v>
      </c>
      <c r="AH303" s="206">
        <v>1018.9324653380013</v>
      </c>
      <c r="AI303" s="192">
        <v>86.306915981245965</v>
      </c>
      <c r="AJ303" s="178" t="s">
        <v>47</v>
      </c>
      <c r="AK303" s="177"/>
      <c r="AL303" s="119">
        <v>13274</v>
      </c>
      <c r="AM303" s="206">
        <v>1596.9309056342186</v>
      </c>
      <c r="AN303" s="192">
        <v>92.33500757560823</v>
      </c>
      <c r="AO303" s="178" t="s">
        <v>47</v>
      </c>
    </row>
    <row r="304" spans="1:41">
      <c r="A304" s="78"/>
      <c r="B304" s="79" t="s">
        <v>148</v>
      </c>
      <c r="C304" s="121">
        <v>753</v>
      </c>
      <c r="D304" s="207">
        <v>83.276879167990884</v>
      </c>
      <c r="E304" s="194">
        <v>63.827468417672904</v>
      </c>
      <c r="F304" s="180" t="s">
        <v>47</v>
      </c>
      <c r="G304" s="179"/>
      <c r="H304" s="121">
        <v>1770</v>
      </c>
      <c r="I304" s="207">
        <v>270.52007147134253</v>
      </c>
      <c r="J304" s="194">
        <v>77.647514475655299</v>
      </c>
      <c r="K304" s="180" t="s">
        <v>47</v>
      </c>
      <c r="L304" s="179"/>
      <c r="M304" s="121">
        <v>3860</v>
      </c>
      <c r="N304" s="207">
        <v>419.30005607100412</v>
      </c>
      <c r="O304" s="194">
        <v>85.505660730795341</v>
      </c>
      <c r="P304" s="180" t="s">
        <v>47</v>
      </c>
      <c r="Q304" s="179"/>
      <c r="R304" s="121">
        <v>1771</v>
      </c>
      <c r="S304" s="207">
        <v>270.22634537881663</v>
      </c>
      <c r="T304" s="194">
        <v>97.881448017337519</v>
      </c>
      <c r="U304" s="180" t="s">
        <v>206</v>
      </c>
      <c r="V304" s="179"/>
      <c r="W304" s="121">
        <v>1947</v>
      </c>
      <c r="X304" s="207">
        <v>211.43515789653995</v>
      </c>
      <c r="Y304" s="194">
        <v>81.742544761780849</v>
      </c>
      <c r="Z304" s="180" t="s">
        <v>47</v>
      </c>
      <c r="AA304" s="179"/>
      <c r="AB304" s="121">
        <v>1827</v>
      </c>
      <c r="AC304" s="207">
        <v>277.60054413822445</v>
      </c>
      <c r="AD304" s="194">
        <v>81.35133057798275</v>
      </c>
      <c r="AE304" s="180" t="s">
        <v>47</v>
      </c>
      <c r="AF304" s="179"/>
      <c r="AG304" s="121">
        <v>8679</v>
      </c>
      <c r="AH304" s="207">
        <v>946.15202641726705</v>
      </c>
      <c r="AI304" s="194">
        <v>80.142174508486704</v>
      </c>
      <c r="AJ304" s="180" t="s">
        <v>47</v>
      </c>
      <c r="AK304" s="179"/>
      <c r="AL304" s="121">
        <v>9726</v>
      </c>
      <c r="AM304" s="207">
        <v>1483.526190656635</v>
      </c>
      <c r="AN304" s="194">
        <v>85.777914103610925</v>
      </c>
      <c r="AO304" s="180" t="s">
        <v>47</v>
      </c>
    </row>
    <row r="305" spans="1:41">
      <c r="A305" s="85"/>
      <c r="B305" s="79" t="s">
        <v>149</v>
      </c>
      <c r="C305" s="121">
        <v>520</v>
      </c>
      <c r="D305" s="207">
        <v>183.15158708219798</v>
      </c>
      <c r="E305" s="194">
        <v>140.37632361983353</v>
      </c>
      <c r="F305" s="180" t="s">
        <v>47</v>
      </c>
      <c r="G305" s="179"/>
      <c r="H305" s="121">
        <v>806</v>
      </c>
      <c r="I305" s="207">
        <v>457.26946009959187</v>
      </c>
      <c r="J305" s="194">
        <v>131.25028700918202</v>
      </c>
      <c r="K305" s="180" t="s">
        <v>47</v>
      </c>
      <c r="L305" s="179"/>
      <c r="M305" s="121">
        <v>1291</v>
      </c>
      <c r="N305" s="207">
        <v>460.42256306232002</v>
      </c>
      <c r="O305" s="194">
        <v>93.891557847402879</v>
      </c>
      <c r="P305" s="180" t="s">
        <v>46</v>
      </c>
      <c r="Q305" s="179"/>
      <c r="R305" s="121">
        <v>468</v>
      </c>
      <c r="S305" s="207">
        <v>266.31807095117756</v>
      </c>
      <c r="T305" s="194">
        <v>96.465791969108139</v>
      </c>
      <c r="U305" s="180" t="s">
        <v>206</v>
      </c>
      <c r="V305" s="179"/>
      <c r="W305" s="121">
        <v>679</v>
      </c>
      <c r="X305" s="207">
        <v>242.27855506011389</v>
      </c>
      <c r="Y305" s="194">
        <v>93.666851950477053</v>
      </c>
      <c r="Z305" s="180" t="s">
        <v>206</v>
      </c>
      <c r="AA305" s="179"/>
      <c r="AB305" s="121">
        <v>578</v>
      </c>
      <c r="AC305" s="207">
        <v>331.48846058825012</v>
      </c>
      <c r="AD305" s="194">
        <v>97.143279829717358</v>
      </c>
      <c r="AE305" s="180" t="s">
        <v>206</v>
      </c>
      <c r="AF305" s="179"/>
      <c r="AG305" s="121">
        <v>3524</v>
      </c>
      <c r="AH305" s="207">
        <v>1254.0098161990088</v>
      </c>
      <c r="AI305" s="194">
        <v>106.21873728446123</v>
      </c>
      <c r="AJ305" s="180" t="s">
        <v>47</v>
      </c>
      <c r="AK305" s="179"/>
      <c r="AL305" s="121">
        <v>3424</v>
      </c>
      <c r="AM305" s="207">
        <v>1949.6720720763956</v>
      </c>
      <c r="AN305" s="194">
        <v>112.7306040042039</v>
      </c>
      <c r="AO305" s="180" t="s">
        <v>47</v>
      </c>
    </row>
    <row r="306" spans="1:41">
      <c r="A306" s="80"/>
      <c r="B306" s="81" t="s">
        <v>150</v>
      </c>
      <c r="C306" s="115">
        <v>844</v>
      </c>
      <c r="D306" s="223">
        <v>87.500866909358962</v>
      </c>
      <c r="E306" s="264">
        <v>67.064938971954163</v>
      </c>
      <c r="F306" s="289" t="s">
        <v>47</v>
      </c>
      <c r="G306" s="290"/>
      <c r="H306" s="115">
        <v>1939</v>
      </c>
      <c r="I306" s="223">
        <v>279.5327941217559</v>
      </c>
      <c r="J306" s="264">
        <v>80.234440867685223</v>
      </c>
      <c r="K306" s="289" t="s">
        <v>47</v>
      </c>
      <c r="L306" s="290"/>
      <c r="M306" s="115">
        <v>4240</v>
      </c>
      <c r="N306" s="223">
        <v>431.73475706701095</v>
      </c>
      <c r="O306" s="264">
        <v>88.041404070818643</v>
      </c>
      <c r="P306" s="289" t="s">
        <v>47</v>
      </c>
      <c r="Q306" s="290"/>
      <c r="R306" s="115">
        <v>1883</v>
      </c>
      <c r="S306" s="223">
        <v>271.04785527050291</v>
      </c>
      <c r="T306" s="264">
        <v>98.17901551633949</v>
      </c>
      <c r="U306" s="289" t="s">
        <v>206</v>
      </c>
      <c r="V306" s="290"/>
      <c r="W306" s="115">
        <v>2106</v>
      </c>
      <c r="X306" s="223">
        <v>214.37595182706545</v>
      </c>
      <c r="Y306" s="264">
        <v>82.879479517063032</v>
      </c>
      <c r="Z306" s="289" t="s">
        <v>47</v>
      </c>
      <c r="AA306" s="290"/>
      <c r="AB306" s="115">
        <v>1969</v>
      </c>
      <c r="AC306" s="223">
        <v>282.33251829786786</v>
      </c>
      <c r="AD306" s="264">
        <v>82.738043977060045</v>
      </c>
      <c r="AE306" s="289" t="s">
        <v>47</v>
      </c>
      <c r="AF306" s="290"/>
      <c r="AG306" s="115">
        <v>9550</v>
      </c>
      <c r="AH306" s="223">
        <v>975.90281421807094</v>
      </c>
      <c r="AI306" s="264">
        <v>82.662163644614679</v>
      </c>
      <c r="AJ306" s="289" t="s">
        <v>47</v>
      </c>
      <c r="AK306" s="290"/>
      <c r="AL306" s="115">
        <v>10573</v>
      </c>
      <c r="AM306" s="223">
        <v>1521.4498633664966</v>
      </c>
      <c r="AN306" s="264">
        <v>87.970671845730834</v>
      </c>
      <c r="AO306" s="289" t="s">
        <v>47</v>
      </c>
    </row>
    <row r="307" spans="1:41">
      <c r="A307" s="73"/>
      <c r="B307" s="81" t="s">
        <v>151</v>
      </c>
      <c r="C307" s="115">
        <v>429</v>
      </c>
      <c r="D307" s="223">
        <v>191.88748874463928</v>
      </c>
      <c r="E307" s="264">
        <v>147.07194541822685</v>
      </c>
      <c r="F307" s="289" t="s">
        <v>47</v>
      </c>
      <c r="G307" s="290"/>
      <c r="H307" s="115">
        <v>637</v>
      </c>
      <c r="I307" s="223">
        <v>465.29800380732553</v>
      </c>
      <c r="J307" s="264">
        <v>133.55472401592266</v>
      </c>
      <c r="K307" s="289" t="s">
        <v>47</v>
      </c>
      <c r="L307" s="290"/>
      <c r="M307" s="115">
        <v>911</v>
      </c>
      <c r="N307" s="223">
        <v>416.18711409584239</v>
      </c>
      <c r="O307" s="264">
        <v>84.87085480470752</v>
      </c>
      <c r="P307" s="289" t="s">
        <v>47</v>
      </c>
      <c r="Q307" s="290"/>
      <c r="R307" s="115">
        <v>356</v>
      </c>
      <c r="S307" s="223">
        <v>261.0067075616127</v>
      </c>
      <c r="T307" s="264">
        <v>94.54190871935289</v>
      </c>
      <c r="U307" s="289" t="s">
        <v>206</v>
      </c>
      <c r="V307" s="290"/>
      <c r="W307" s="115">
        <v>520</v>
      </c>
      <c r="X307" s="223">
        <v>237.74764556398705</v>
      </c>
      <c r="Y307" s="264">
        <v>91.915165636888858</v>
      </c>
      <c r="Z307" s="289" t="s">
        <v>206</v>
      </c>
      <c r="AA307" s="290"/>
      <c r="AB307" s="115">
        <v>436</v>
      </c>
      <c r="AC307" s="223">
        <v>322.72306351591794</v>
      </c>
      <c r="AD307" s="264">
        <v>94.574564710327977</v>
      </c>
      <c r="AE307" s="289" t="s">
        <v>206</v>
      </c>
      <c r="AF307" s="290"/>
      <c r="AG307" s="115">
        <v>2653</v>
      </c>
      <c r="AH307" s="223">
        <v>1207.3802745872849</v>
      </c>
      <c r="AI307" s="264">
        <v>102.26906243648975</v>
      </c>
      <c r="AJ307" s="289" t="s">
        <v>206</v>
      </c>
      <c r="AK307" s="290"/>
      <c r="AL307" s="115">
        <v>2577</v>
      </c>
      <c r="AM307" s="223">
        <v>1890.8184075720128</v>
      </c>
      <c r="AN307" s="264">
        <v>109.3276680733558</v>
      </c>
      <c r="AO307" s="289" t="s">
        <v>47</v>
      </c>
    </row>
    <row r="308" spans="1:41">
      <c r="A308" s="82"/>
      <c r="B308" s="83"/>
      <c r="C308" s="212"/>
      <c r="D308" s="213"/>
      <c r="E308" s="214"/>
      <c r="F308" s="215"/>
      <c r="G308" s="216"/>
      <c r="H308" s="212"/>
      <c r="I308" s="213"/>
      <c r="J308" s="214"/>
      <c r="K308" s="215"/>
      <c r="L308" s="216"/>
      <c r="M308" s="212"/>
      <c r="N308" s="213"/>
      <c r="O308" s="214"/>
      <c r="P308" s="215"/>
      <c r="Q308" s="216"/>
      <c r="R308" s="212"/>
      <c r="S308" s="213"/>
      <c r="T308" s="214"/>
      <c r="U308" s="215"/>
      <c r="V308" s="216"/>
      <c r="W308" s="212"/>
      <c r="X308" s="213"/>
      <c r="Y308" s="214"/>
      <c r="Z308" s="215"/>
      <c r="AA308" s="216"/>
      <c r="AB308" s="212"/>
      <c r="AC308" s="213"/>
      <c r="AD308" s="214"/>
      <c r="AE308" s="215"/>
      <c r="AF308" s="216"/>
      <c r="AG308" s="212"/>
      <c r="AH308" s="213"/>
      <c r="AI308" s="214"/>
      <c r="AJ308" s="215"/>
      <c r="AK308" s="216"/>
      <c r="AL308" s="212"/>
      <c r="AM308" s="213"/>
      <c r="AN308" s="214"/>
      <c r="AO308" s="215"/>
    </row>
    <row r="309" spans="1:41">
      <c r="A309" s="277"/>
      <c r="B309" s="233" t="s">
        <v>271</v>
      </c>
      <c r="C309" s="199">
        <v>1287.9043462581405</v>
      </c>
      <c r="D309" s="208">
        <v>107.41750091060042</v>
      </c>
      <c r="E309" s="200">
        <v>82.330020233419248</v>
      </c>
      <c r="F309" s="231" t="s">
        <v>47</v>
      </c>
      <c r="G309" s="216"/>
      <c r="H309" s="199">
        <v>2622.7464853996439</v>
      </c>
      <c r="I309" s="208">
        <v>313.1813378424493</v>
      </c>
      <c r="J309" s="200">
        <v>89.892599581849396</v>
      </c>
      <c r="K309" s="231" t="s">
        <v>47</v>
      </c>
      <c r="L309" s="216"/>
      <c r="M309" s="199">
        <v>5222.2153818413253</v>
      </c>
      <c r="N309" s="208">
        <v>430.81823643270474</v>
      </c>
      <c r="O309" s="200">
        <v>87.854502826053505</v>
      </c>
      <c r="P309" s="231" t="s">
        <v>47</v>
      </c>
      <c r="Q309" s="216"/>
      <c r="R309" s="199">
        <v>2253.5933106749553</v>
      </c>
      <c r="S309" s="208">
        <v>268.92834939051488</v>
      </c>
      <c r="T309" s="200">
        <v>97.411287616516617</v>
      </c>
      <c r="U309" s="231" t="s">
        <v>206</v>
      </c>
      <c r="V309" s="216"/>
      <c r="W309" s="199">
        <v>2659.5598640497328</v>
      </c>
      <c r="X309" s="208">
        <v>219.38001672560262</v>
      </c>
      <c r="Y309" s="200">
        <v>84.814091541992624</v>
      </c>
      <c r="Z309" s="231" t="s">
        <v>47</v>
      </c>
      <c r="AA309" s="216"/>
      <c r="AB309" s="199">
        <v>2429.1866213499111</v>
      </c>
      <c r="AC309" s="208">
        <v>289.40825065962622</v>
      </c>
      <c r="AD309" s="200">
        <v>84.811599863737698</v>
      </c>
      <c r="AE309" s="231" t="s">
        <v>47</v>
      </c>
      <c r="AF309" s="216"/>
      <c r="AG309" s="199">
        <v>12361.646145523977</v>
      </c>
      <c r="AH309" s="208">
        <v>1022.0967384989773</v>
      </c>
      <c r="AI309" s="200">
        <v>86.574940278376857</v>
      </c>
      <c r="AJ309" s="231" t="s">
        <v>47</v>
      </c>
      <c r="AK309" s="216"/>
      <c r="AL309" s="199">
        <v>13288.555177915925</v>
      </c>
      <c r="AM309" s="208">
        <v>1585.5546662675897</v>
      </c>
      <c r="AN309" s="200">
        <v>91.677230119868895</v>
      </c>
      <c r="AO309" s="231" t="s">
        <v>47</v>
      </c>
    </row>
    <row r="310" spans="1:41">
      <c r="A310" s="82"/>
      <c r="B310" s="83"/>
      <c r="C310" s="212"/>
      <c r="D310" s="213"/>
      <c r="E310" s="214"/>
      <c r="F310" s="215"/>
      <c r="G310" s="216"/>
      <c r="H310" s="212"/>
      <c r="I310" s="213"/>
      <c r="J310" s="214"/>
      <c r="K310" s="215"/>
      <c r="L310" s="216"/>
      <c r="M310" s="212"/>
      <c r="N310" s="213"/>
      <c r="O310" s="214"/>
      <c r="P310" s="215"/>
      <c r="Q310" s="216"/>
      <c r="R310" s="212"/>
      <c r="S310" s="213"/>
      <c r="T310" s="214"/>
      <c r="U310" s="215"/>
      <c r="V310" s="216"/>
      <c r="W310" s="212"/>
      <c r="X310" s="213"/>
      <c r="Y310" s="214"/>
      <c r="Z310" s="215"/>
      <c r="AA310" s="216"/>
      <c r="AB310" s="212"/>
      <c r="AC310" s="213"/>
      <c r="AD310" s="214"/>
      <c r="AE310" s="215"/>
      <c r="AF310" s="216"/>
      <c r="AG310" s="212"/>
      <c r="AH310" s="213"/>
      <c r="AI310" s="214"/>
      <c r="AJ310" s="215"/>
      <c r="AK310" s="216"/>
      <c r="AL310" s="212"/>
      <c r="AM310" s="213"/>
      <c r="AN310" s="214"/>
      <c r="AO310" s="215"/>
    </row>
    <row r="311" spans="1:41">
      <c r="A311" s="84"/>
      <c r="B311" s="77" t="s">
        <v>24</v>
      </c>
      <c r="C311" s="119">
        <v>1867</v>
      </c>
      <c r="D311" s="206">
        <v>183.5395042315759</v>
      </c>
      <c r="E311" s="192">
        <v>140.67364227355787</v>
      </c>
      <c r="F311" s="178" t="s">
        <v>47</v>
      </c>
      <c r="G311" s="177"/>
      <c r="H311" s="119">
        <v>3255</v>
      </c>
      <c r="I311" s="206">
        <v>475.89916654476104</v>
      </c>
      <c r="J311" s="192">
        <v>136.59758117856023</v>
      </c>
      <c r="K311" s="178" t="s">
        <v>47</v>
      </c>
      <c r="L311" s="177"/>
      <c r="M311" s="119">
        <v>6997</v>
      </c>
      <c r="N311" s="206">
        <v>700.49156882126454</v>
      </c>
      <c r="O311" s="192">
        <v>142.84757075794633</v>
      </c>
      <c r="P311" s="178" t="s">
        <v>47</v>
      </c>
      <c r="Q311" s="177"/>
      <c r="R311" s="119">
        <v>2304</v>
      </c>
      <c r="S311" s="206">
        <v>337.1170743715191</v>
      </c>
      <c r="T311" s="192">
        <v>122.11062302084284</v>
      </c>
      <c r="U311" s="178" t="s">
        <v>47</v>
      </c>
      <c r="V311" s="177"/>
      <c r="W311" s="119">
        <v>3270</v>
      </c>
      <c r="X311" s="206">
        <v>327.6174839969957</v>
      </c>
      <c r="Y311" s="192">
        <v>126.65957316082053</v>
      </c>
      <c r="Z311" s="178" t="s">
        <v>47</v>
      </c>
      <c r="AA311" s="177"/>
      <c r="AB311" s="119">
        <v>2553</v>
      </c>
      <c r="AC311" s="206">
        <v>374.28696631707618</v>
      </c>
      <c r="AD311" s="192">
        <v>109.68545765072257</v>
      </c>
      <c r="AE311" s="178" t="s">
        <v>47</v>
      </c>
      <c r="AF311" s="177"/>
      <c r="AG311" s="119">
        <v>16436</v>
      </c>
      <c r="AH311" s="206">
        <v>1640.1785361988304</v>
      </c>
      <c r="AI311" s="192">
        <v>138.92849225389776</v>
      </c>
      <c r="AJ311" s="178" t="s">
        <v>47</v>
      </c>
      <c r="AK311" s="177"/>
      <c r="AL311" s="119">
        <v>14691</v>
      </c>
      <c r="AM311" s="206">
        <v>2149.9027499337612</v>
      </c>
      <c r="AN311" s="192">
        <v>124.30799980235612</v>
      </c>
      <c r="AO311" s="178" t="s">
        <v>47</v>
      </c>
    </row>
    <row r="312" spans="1:41">
      <c r="A312" s="85"/>
      <c r="B312" s="79" t="s">
        <v>152</v>
      </c>
      <c r="C312" s="121">
        <v>803</v>
      </c>
      <c r="D312" s="207">
        <v>158.10364270002773</v>
      </c>
      <c r="E312" s="194">
        <v>121.17835540880684</v>
      </c>
      <c r="F312" s="180" t="s">
        <v>47</v>
      </c>
      <c r="G312" s="179"/>
      <c r="H312" s="121">
        <v>1511</v>
      </c>
      <c r="I312" s="207">
        <v>421.04500195509968</v>
      </c>
      <c r="J312" s="194">
        <v>120.8527622604678</v>
      </c>
      <c r="K312" s="180" t="s">
        <v>47</v>
      </c>
      <c r="L312" s="179"/>
      <c r="M312" s="121">
        <v>3727</v>
      </c>
      <c r="N312" s="207">
        <v>738.44512469416634</v>
      </c>
      <c r="O312" s="194">
        <v>150.587240297714</v>
      </c>
      <c r="P312" s="180" t="s">
        <v>47</v>
      </c>
      <c r="Q312" s="179"/>
      <c r="R312" s="121">
        <v>1179</v>
      </c>
      <c r="S312" s="207">
        <v>328.33778793719927</v>
      </c>
      <c r="T312" s="194">
        <v>118.93058790048644</v>
      </c>
      <c r="U312" s="180" t="s">
        <v>47</v>
      </c>
      <c r="V312" s="179"/>
      <c r="W312" s="121">
        <v>1767</v>
      </c>
      <c r="X312" s="207">
        <v>350.21387740896023</v>
      </c>
      <c r="Y312" s="194">
        <v>135.39552189473991</v>
      </c>
      <c r="Z312" s="180" t="s">
        <v>47</v>
      </c>
      <c r="AA312" s="179"/>
      <c r="AB312" s="121">
        <v>1277</v>
      </c>
      <c r="AC312" s="207">
        <v>355.09278863366751</v>
      </c>
      <c r="AD312" s="194">
        <v>104.06056992313218</v>
      </c>
      <c r="AE312" s="180" t="s">
        <v>206</v>
      </c>
      <c r="AF312" s="179"/>
      <c r="AG312" s="121">
        <v>8424</v>
      </c>
      <c r="AH312" s="207">
        <v>1667.3355797833126</v>
      </c>
      <c r="AI312" s="194">
        <v>141.22878276252084</v>
      </c>
      <c r="AJ312" s="180" t="s">
        <v>47</v>
      </c>
      <c r="AK312" s="179"/>
      <c r="AL312" s="121">
        <v>7214</v>
      </c>
      <c r="AM312" s="207">
        <v>2008.7693138387328</v>
      </c>
      <c r="AN312" s="194">
        <v>116.14762364266835</v>
      </c>
      <c r="AO312" s="180" t="s">
        <v>47</v>
      </c>
    </row>
    <row r="313" spans="1:41">
      <c r="A313" s="78"/>
      <c r="B313" s="79" t="s">
        <v>153</v>
      </c>
      <c r="C313" s="121">
        <v>1064</v>
      </c>
      <c r="D313" s="207">
        <v>208.90393457284767</v>
      </c>
      <c r="E313" s="194">
        <v>160.11418078454068</v>
      </c>
      <c r="F313" s="180" t="s">
        <v>47</v>
      </c>
      <c r="G313" s="179"/>
      <c r="H313" s="121">
        <v>1743</v>
      </c>
      <c r="I313" s="207">
        <v>536.14369004343484</v>
      </c>
      <c r="J313" s="194">
        <v>153.88959757128018</v>
      </c>
      <c r="K313" s="180" t="s">
        <v>47</v>
      </c>
      <c r="L313" s="179"/>
      <c r="M313" s="121">
        <v>3270</v>
      </c>
      <c r="N313" s="207">
        <v>661.7278616223457</v>
      </c>
      <c r="O313" s="194">
        <v>134.94269130842542</v>
      </c>
      <c r="P313" s="180" t="s">
        <v>47</v>
      </c>
      <c r="Q313" s="179"/>
      <c r="R313" s="121">
        <v>1125</v>
      </c>
      <c r="S313" s="207">
        <v>346.83612763185459</v>
      </c>
      <c r="T313" s="194">
        <v>125.63106069373391</v>
      </c>
      <c r="U313" s="180" t="s">
        <v>47</v>
      </c>
      <c r="V313" s="179"/>
      <c r="W313" s="121">
        <v>1503</v>
      </c>
      <c r="X313" s="207">
        <v>304.51829488627237</v>
      </c>
      <c r="Y313" s="194">
        <v>117.72923953689185</v>
      </c>
      <c r="Z313" s="180" t="s">
        <v>47</v>
      </c>
      <c r="AA313" s="179"/>
      <c r="AB313" s="121">
        <v>1275</v>
      </c>
      <c r="AC313" s="207">
        <v>395.3823773988529</v>
      </c>
      <c r="AD313" s="194">
        <v>115.86750518928054</v>
      </c>
      <c r="AE313" s="180" t="s">
        <v>47</v>
      </c>
      <c r="AF313" s="179"/>
      <c r="AG313" s="121">
        <v>8012</v>
      </c>
      <c r="AH313" s="207">
        <v>1612.5629937705899</v>
      </c>
      <c r="AI313" s="194">
        <v>136.5893653920011</v>
      </c>
      <c r="AJ313" s="180" t="s">
        <v>47</v>
      </c>
      <c r="AK313" s="179"/>
      <c r="AL313" s="121">
        <v>7475</v>
      </c>
      <c r="AM313" s="207">
        <v>2305.6194970355923</v>
      </c>
      <c r="AN313" s="194">
        <v>133.31158722906849</v>
      </c>
      <c r="AO313" s="180" t="s">
        <v>47</v>
      </c>
    </row>
    <row r="314" spans="1:41">
      <c r="A314" s="73"/>
      <c r="B314" s="81" t="s">
        <v>734</v>
      </c>
      <c r="C314" s="115">
        <v>1031</v>
      </c>
      <c r="D314" s="223">
        <v>153.20137500854193</v>
      </c>
      <c r="E314" s="264">
        <v>117.42101796557616</v>
      </c>
      <c r="F314" s="289" t="s">
        <v>47</v>
      </c>
      <c r="G314" s="290"/>
      <c r="H314" s="115">
        <v>1900</v>
      </c>
      <c r="I314" s="223">
        <v>398.22090438222779</v>
      </c>
      <c r="J314" s="264">
        <v>114.30154986042567</v>
      </c>
      <c r="K314" s="289" t="s">
        <v>47</v>
      </c>
      <c r="L314" s="290"/>
      <c r="M314" s="115">
        <v>4698</v>
      </c>
      <c r="N314" s="223">
        <v>704.92576974281371</v>
      </c>
      <c r="O314" s="264">
        <v>143.75181408947108</v>
      </c>
      <c r="P314" s="289" t="s">
        <v>47</v>
      </c>
      <c r="Q314" s="290"/>
      <c r="R314" s="115">
        <v>1499</v>
      </c>
      <c r="S314" s="223">
        <v>314.02798431534598</v>
      </c>
      <c r="T314" s="264">
        <v>113.74728759204604</v>
      </c>
      <c r="U314" s="289" t="s">
        <v>47</v>
      </c>
      <c r="V314" s="290"/>
      <c r="W314" s="115">
        <v>2184</v>
      </c>
      <c r="X314" s="223">
        <v>327.84384585267384</v>
      </c>
      <c r="Y314" s="264">
        <v>126.74708648785757</v>
      </c>
      <c r="Z314" s="289" t="s">
        <v>47</v>
      </c>
      <c r="AA314" s="290"/>
      <c r="AB314" s="115">
        <v>1656</v>
      </c>
      <c r="AC314" s="223">
        <v>346.50283484227668</v>
      </c>
      <c r="AD314" s="264">
        <v>101.54326876760894</v>
      </c>
      <c r="AE314" s="289" t="s">
        <v>206</v>
      </c>
      <c r="AF314" s="290"/>
      <c r="AG314" s="115">
        <v>10605</v>
      </c>
      <c r="AH314" s="223">
        <v>1588.5720610651408</v>
      </c>
      <c r="AI314" s="264">
        <v>134.55725484124537</v>
      </c>
      <c r="AJ314" s="289" t="s">
        <v>47</v>
      </c>
      <c r="AK314" s="290"/>
      <c r="AL314" s="115">
        <v>9258</v>
      </c>
      <c r="AM314" s="223">
        <v>1939.2855774238117</v>
      </c>
      <c r="AN314" s="264">
        <v>112.13005387454787</v>
      </c>
      <c r="AO314" s="289" t="s">
        <v>47</v>
      </c>
    </row>
    <row r="315" spans="1:41">
      <c r="A315" s="80"/>
      <c r="B315" s="81" t="s">
        <v>163</v>
      </c>
      <c r="C315" s="115">
        <v>836</v>
      </c>
      <c r="D315" s="223">
        <v>242.84730315466962</v>
      </c>
      <c r="E315" s="264">
        <v>186.13003665943776</v>
      </c>
      <c r="F315" s="289" t="s">
        <v>47</v>
      </c>
      <c r="G315" s="290"/>
      <c r="H315" s="115">
        <v>1354</v>
      </c>
      <c r="I315" s="223">
        <v>654.59231278329116</v>
      </c>
      <c r="J315" s="264">
        <v>187.88796633848912</v>
      </c>
      <c r="K315" s="289" t="s">
        <v>47</v>
      </c>
      <c r="L315" s="290"/>
      <c r="M315" s="115">
        <v>2299</v>
      </c>
      <c r="N315" s="223">
        <v>691.60156416049404</v>
      </c>
      <c r="O315" s="264">
        <v>141.03467874562017</v>
      </c>
      <c r="P315" s="289" t="s">
        <v>47</v>
      </c>
      <c r="Q315" s="290"/>
      <c r="R315" s="115">
        <v>805</v>
      </c>
      <c r="S315" s="223">
        <v>390.59447857413323</v>
      </c>
      <c r="T315" s="264">
        <v>141.48122048136216</v>
      </c>
      <c r="U315" s="289" t="s">
        <v>47</v>
      </c>
      <c r="V315" s="290"/>
      <c r="W315" s="115">
        <v>1086</v>
      </c>
      <c r="X315" s="223">
        <v>327.163204149254</v>
      </c>
      <c r="Y315" s="264">
        <v>126.48394489181443</v>
      </c>
      <c r="Z315" s="289" t="s">
        <v>47</v>
      </c>
      <c r="AA315" s="290"/>
      <c r="AB315" s="115">
        <v>896</v>
      </c>
      <c r="AC315" s="223">
        <v>438.83109160034257</v>
      </c>
      <c r="AD315" s="264">
        <v>128.60022775351911</v>
      </c>
      <c r="AE315" s="289" t="s">
        <v>47</v>
      </c>
      <c r="AF315" s="290"/>
      <c r="AG315" s="115">
        <v>5831</v>
      </c>
      <c r="AH315" s="223">
        <v>1743.1708620177205</v>
      </c>
      <c r="AI315" s="264">
        <v>147.65227946605162</v>
      </c>
      <c r="AJ315" s="289" t="s">
        <v>47</v>
      </c>
      <c r="AK315" s="290"/>
      <c r="AL315" s="115">
        <v>5431</v>
      </c>
      <c r="AM315" s="223">
        <v>2637.1638952860053</v>
      </c>
      <c r="AN315" s="264">
        <v>152.48158038036541</v>
      </c>
      <c r="AO315" s="289" t="s">
        <v>47</v>
      </c>
    </row>
    <row r="316" spans="1:41">
      <c r="A316" s="82"/>
      <c r="B316" s="83"/>
      <c r="C316" s="123"/>
      <c r="D316" s="176"/>
      <c r="E316" s="174"/>
      <c r="F316" s="175"/>
      <c r="G316" s="216"/>
      <c r="H316" s="123"/>
      <c r="I316" s="176"/>
      <c r="J316" s="174"/>
      <c r="K316" s="175"/>
      <c r="L316" s="216"/>
      <c r="M316" s="123"/>
      <c r="N316" s="176"/>
      <c r="O316" s="174"/>
      <c r="P316" s="175"/>
      <c r="Q316" s="216"/>
      <c r="R316" s="123"/>
      <c r="S316" s="176"/>
      <c r="T316" s="174"/>
      <c r="U316" s="175"/>
      <c r="V316" s="216"/>
      <c r="W316" s="123"/>
      <c r="X316" s="176"/>
      <c r="Y316" s="174"/>
      <c r="Z316" s="175"/>
      <c r="AA316" s="216"/>
      <c r="AB316" s="123"/>
      <c r="AC316" s="176"/>
      <c r="AD316" s="174"/>
      <c r="AE316" s="175"/>
      <c r="AF316" s="216"/>
      <c r="AG316" s="123"/>
      <c r="AH316" s="176"/>
      <c r="AI316" s="174"/>
      <c r="AJ316" s="175"/>
      <c r="AK316" s="216"/>
      <c r="AL316" s="123"/>
      <c r="AM316" s="176"/>
      <c r="AN316" s="174"/>
      <c r="AO316" s="175"/>
    </row>
    <row r="317" spans="1:41">
      <c r="A317" s="74"/>
      <c r="B317" s="77" t="s">
        <v>30</v>
      </c>
      <c r="C317" s="119">
        <v>396</v>
      </c>
      <c r="D317" s="206">
        <v>126.03720828763811</v>
      </c>
      <c r="E317" s="192">
        <v>96.601073572927532</v>
      </c>
      <c r="F317" s="178" t="s">
        <v>206</v>
      </c>
      <c r="G317" s="177"/>
      <c r="H317" s="119">
        <v>607</v>
      </c>
      <c r="I317" s="206">
        <v>276.93909770766368</v>
      </c>
      <c r="J317" s="192">
        <v>79.489970859366395</v>
      </c>
      <c r="K317" s="178" t="s">
        <v>47</v>
      </c>
      <c r="L317" s="177"/>
      <c r="M317" s="119">
        <v>1416</v>
      </c>
      <c r="N317" s="206">
        <v>454.1176210082856</v>
      </c>
      <c r="O317" s="192">
        <v>92.60582409088677</v>
      </c>
      <c r="P317" s="178" t="s">
        <v>47</v>
      </c>
      <c r="Q317" s="177"/>
      <c r="R317" s="119">
        <v>443</v>
      </c>
      <c r="S317" s="206">
        <v>202.11770831525897</v>
      </c>
      <c r="T317" s="192">
        <v>73.211122076605136</v>
      </c>
      <c r="U317" s="178" t="s">
        <v>47</v>
      </c>
      <c r="V317" s="177"/>
      <c r="W317" s="119">
        <v>880</v>
      </c>
      <c r="X317" s="206">
        <v>282.31845908787</v>
      </c>
      <c r="Y317" s="192">
        <v>109.14660318866893</v>
      </c>
      <c r="Z317" s="178" t="s">
        <v>47</v>
      </c>
      <c r="AA317" s="177"/>
      <c r="AB317" s="119">
        <v>589</v>
      </c>
      <c r="AC317" s="206">
        <v>268.73786311587889</v>
      </c>
      <c r="AD317" s="192">
        <v>78.754106224931604</v>
      </c>
      <c r="AE317" s="178" t="s">
        <v>47</v>
      </c>
      <c r="AF317" s="177"/>
      <c r="AG317" s="119">
        <v>3747</v>
      </c>
      <c r="AH317" s="206">
        <v>1200.1180505299722</v>
      </c>
      <c r="AI317" s="192">
        <v>101.65392828101503</v>
      </c>
      <c r="AJ317" s="178" t="s">
        <v>206</v>
      </c>
      <c r="AK317" s="177"/>
      <c r="AL317" s="119">
        <v>3434</v>
      </c>
      <c r="AM317" s="206">
        <v>1566.7581988846036</v>
      </c>
      <c r="AN317" s="192">
        <v>90.590412930672201</v>
      </c>
      <c r="AO317" s="178" t="s">
        <v>47</v>
      </c>
    </row>
    <row r="318" spans="1:41">
      <c r="A318" s="78"/>
      <c r="B318" s="79" t="s">
        <v>154</v>
      </c>
      <c r="C318" s="121">
        <v>245</v>
      </c>
      <c r="D318" s="207">
        <v>100.12446994009019</v>
      </c>
      <c r="E318" s="194">
        <v>76.740285020115593</v>
      </c>
      <c r="F318" s="180" t="s">
        <v>47</v>
      </c>
      <c r="G318" s="179"/>
      <c r="H318" s="121">
        <v>374</v>
      </c>
      <c r="I318" s="207">
        <v>210.41760096705576</v>
      </c>
      <c r="J318" s="194">
        <v>60.396271626569217</v>
      </c>
      <c r="K318" s="180" t="s">
        <v>47</v>
      </c>
      <c r="L318" s="179"/>
      <c r="M318" s="121">
        <v>1080</v>
      </c>
      <c r="N318" s="207">
        <v>441.30555133708083</v>
      </c>
      <c r="O318" s="194">
        <v>89.99312593665654</v>
      </c>
      <c r="P318" s="180" t="s">
        <v>47</v>
      </c>
      <c r="Q318" s="179"/>
      <c r="R318" s="121">
        <v>320</v>
      </c>
      <c r="S318" s="207">
        <v>179.8750376073865</v>
      </c>
      <c r="T318" s="194">
        <v>65.154376855826072</v>
      </c>
      <c r="U318" s="180" t="s">
        <v>47</v>
      </c>
      <c r="V318" s="179"/>
      <c r="W318" s="121">
        <v>689</v>
      </c>
      <c r="X318" s="207">
        <v>281.53672738414588</v>
      </c>
      <c r="Y318" s="194">
        <v>108.84437937963412</v>
      </c>
      <c r="Z318" s="180" t="s">
        <v>46</v>
      </c>
      <c r="AA318" s="179"/>
      <c r="AB318" s="121">
        <v>448</v>
      </c>
      <c r="AC318" s="207">
        <v>251.2493500456456</v>
      </c>
      <c r="AD318" s="194">
        <v>73.629066529816612</v>
      </c>
      <c r="AE318" s="180" t="s">
        <v>47</v>
      </c>
      <c r="AF318" s="179"/>
      <c r="AG318" s="121">
        <v>2741</v>
      </c>
      <c r="AH318" s="207">
        <v>1120.0505304829524</v>
      </c>
      <c r="AI318" s="194">
        <v>94.871947177652544</v>
      </c>
      <c r="AJ318" s="180" t="s">
        <v>47</v>
      </c>
      <c r="AK318" s="179"/>
      <c r="AL318" s="121">
        <v>2427</v>
      </c>
      <c r="AM318" s="207">
        <v>1363.9868022205469</v>
      </c>
      <c r="AN318" s="194">
        <v>78.866112035101168</v>
      </c>
      <c r="AO318" s="180" t="s">
        <v>47</v>
      </c>
    </row>
    <row r="319" spans="1:41">
      <c r="A319" s="78"/>
      <c r="B319" s="79" t="s">
        <v>155</v>
      </c>
      <c r="C319" s="121">
        <v>151</v>
      </c>
      <c r="D319" s="207">
        <v>217.27398968985398</v>
      </c>
      <c r="E319" s="194">
        <v>166.52939991825968</v>
      </c>
      <c r="F319" s="180" t="s">
        <v>47</v>
      </c>
      <c r="G319" s="179"/>
      <c r="H319" s="121">
        <v>230</v>
      </c>
      <c r="I319" s="207">
        <v>555.0195847114104</v>
      </c>
      <c r="J319" s="194">
        <v>159.30755527216687</v>
      </c>
      <c r="K319" s="180" t="s">
        <v>47</v>
      </c>
      <c r="L319" s="179"/>
      <c r="M319" s="121">
        <v>335</v>
      </c>
      <c r="N319" s="207">
        <v>499.36578483904282</v>
      </c>
      <c r="O319" s="194">
        <v>101.83304476301804</v>
      </c>
      <c r="P319" s="180" t="s">
        <v>206</v>
      </c>
      <c r="Q319" s="179"/>
      <c r="R319" s="121">
        <v>120</v>
      </c>
      <c r="S319" s="207">
        <v>290.71226188854166</v>
      </c>
      <c r="T319" s="194">
        <v>105.30186133463711</v>
      </c>
      <c r="U319" s="180" t="s">
        <v>206</v>
      </c>
      <c r="V319" s="179"/>
      <c r="W319" s="121">
        <v>188</v>
      </c>
      <c r="X319" s="207">
        <v>280.69567761489958</v>
      </c>
      <c r="Y319" s="194">
        <v>108.51922272596566</v>
      </c>
      <c r="Z319" s="180" t="s">
        <v>206</v>
      </c>
      <c r="AA319" s="179"/>
      <c r="AB319" s="121">
        <v>140</v>
      </c>
      <c r="AC319" s="207">
        <v>342.60177445905055</v>
      </c>
      <c r="AD319" s="194">
        <v>100.40005612072565</v>
      </c>
      <c r="AE319" s="180" t="s">
        <v>206</v>
      </c>
      <c r="AF319" s="179"/>
      <c r="AG319" s="121">
        <v>999</v>
      </c>
      <c r="AH319" s="207">
        <v>1480.0398318621503</v>
      </c>
      <c r="AI319" s="194">
        <v>125.36421967382377</v>
      </c>
      <c r="AJ319" s="180" t="s">
        <v>47</v>
      </c>
      <c r="AK319" s="179"/>
      <c r="AL319" s="121">
        <v>995</v>
      </c>
      <c r="AM319" s="207">
        <v>2412.4480820513686</v>
      </c>
      <c r="AN319" s="194">
        <v>139.48844696164767</v>
      </c>
      <c r="AO319" s="180" t="s">
        <v>47</v>
      </c>
    </row>
    <row r="320" spans="1:41">
      <c r="A320" s="74"/>
      <c r="B320" s="83"/>
      <c r="C320" s="123"/>
      <c r="D320" s="176"/>
      <c r="E320" s="174"/>
      <c r="F320" s="175"/>
      <c r="G320" s="216"/>
      <c r="H320" s="123"/>
      <c r="I320" s="176"/>
      <c r="J320" s="174"/>
      <c r="K320" s="175"/>
      <c r="L320" s="216"/>
      <c r="M320" s="123"/>
      <c r="N320" s="176"/>
      <c r="O320" s="174"/>
      <c r="P320" s="175"/>
      <c r="Q320" s="216"/>
      <c r="R320" s="123"/>
      <c r="S320" s="176"/>
      <c r="T320" s="174"/>
      <c r="U320" s="175"/>
      <c r="V320" s="216"/>
      <c r="W320" s="123"/>
      <c r="X320" s="176"/>
      <c r="Y320" s="174"/>
      <c r="Z320" s="175"/>
      <c r="AA320" s="216"/>
      <c r="AB320" s="123"/>
      <c r="AC320" s="176"/>
      <c r="AD320" s="174"/>
      <c r="AE320" s="175"/>
      <c r="AF320" s="216"/>
      <c r="AG320" s="123"/>
      <c r="AH320" s="176"/>
      <c r="AI320" s="174"/>
      <c r="AJ320" s="175"/>
      <c r="AK320" s="216"/>
      <c r="AL320" s="123"/>
      <c r="AM320" s="176"/>
      <c r="AN320" s="174"/>
      <c r="AO320" s="175"/>
    </row>
    <row r="321" spans="1:41">
      <c r="A321" s="84"/>
      <c r="B321" s="77" t="s">
        <v>25</v>
      </c>
      <c r="C321" s="119">
        <v>735</v>
      </c>
      <c r="D321" s="206">
        <v>138.09727750326482</v>
      </c>
      <c r="E321" s="192">
        <v>105.84449977556598</v>
      </c>
      <c r="F321" s="178" t="s">
        <v>206</v>
      </c>
      <c r="G321" s="177"/>
      <c r="H321" s="119">
        <v>1037</v>
      </c>
      <c r="I321" s="206">
        <v>303.58233827854349</v>
      </c>
      <c r="J321" s="192">
        <v>87.137393827480295</v>
      </c>
      <c r="K321" s="178" t="s">
        <v>47</v>
      </c>
      <c r="L321" s="177"/>
      <c r="M321" s="119">
        <v>2355</v>
      </c>
      <c r="N321" s="206">
        <v>440.40760775417124</v>
      </c>
      <c r="O321" s="192">
        <v>89.810013012525033</v>
      </c>
      <c r="P321" s="178" t="s">
        <v>47</v>
      </c>
      <c r="Q321" s="177"/>
      <c r="R321" s="119">
        <v>632</v>
      </c>
      <c r="S321" s="206">
        <v>185.17903250556611</v>
      </c>
      <c r="T321" s="192">
        <v>67.075591088963122</v>
      </c>
      <c r="U321" s="178" t="s">
        <v>47</v>
      </c>
      <c r="V321" s="177"/>
      <c r="W321" s="119">
        <v>1367</v>
      </c>
      <c r="X321" s="206">
        <v>255.78007172195458</v>
      </c>
      <c r="Y321" s="192">
        <v>98.886647660244876</v>
      </c>
      <c r="Z321" s="178" t="s">
        <v>206</v>
      </c>
      <c r="AA321" s="177"/>
      <c r="AB321" s="119">
        <v>770</v>
      </c>
      <c r="AC321" s="206">
        <v>226.11554925463651</v>
      </c>
      <c r="AD321" s="192">
        <v>66.263561742432429</v>
      </c>
      <c r="AE321" s="178" t="s">
        <v>47</v>
      </c>
      <c r="AF321" s="177"/>
      <c r="AG321" s="119">
        <v>5964</v>
      </c>
      <c r="AH321" s="206">
        <v>1117.0833760475543</v>
      </c>
      <c r="AI321" s="192">
        <v>94.620619481980057</v>
      </c>
      <c r="AJ321" s="178" t="s">
        <v>47</v>
      </c>
      <c r="AK321" s="177"/>
      <c r="AL321" s="119">
        <v>4839</v>
      </c>
      <c r="AM321" s="206">
        <v>1418.1049389686737</v>
      </c>
      <c r="AN321" s="192">
        <v>81.995238379256634</v>
      </c>
      <c r="AO321" s="178" t="s">
        <v>47</v>
      </c>
    </row>
    <row r="322" spans="1:41">
      <c r="A322" s="78"/>
      <c r="B322" s="79" t="s">
        <v>156</v>
      </c>
      <c r="C322" s="121">
        <v>442</v>
      </c>
      <c r="D322" s="207">
        <v>104.9013111286591</v>
      </c>
      <c r="E322" s="194">
        <v>80.401489464203507</v>
      </c>
      <c r="F322" s="180" t="s">
        <v>47</v>
      </c>
      <c r="G322" s="179"/>
      <c r="H322" s="121">
        <v>633</v>
      </c>
      <c r="I322" s="207">
        <v>225.37654483058299</v>
      </c>
      <c r="J322" s="194">
        <v>64.689944934676376</v>
      </c>
      <c r="K322" s="180" t="s">
        <v>47</v>
      </c>
      <c r="L322" s="179"/>
      <c r="M322" s="121">
        <v>1759</v>
      </c>
      <c r="N322" s="207">
        <v>413.99906755414304</v>
      </c>
      <c r="O322" s="194">
        <v>84.424657952241432</v>
      </c>
      <c r="P322" s="180" t="s">
        <v>47</v>
      </c>
      <c r="Q322" s="179"/>
      <c r="R322" s="121">
        <v>456</v>
      </c>
      <c r="S322" s="207">
        <v>162.38825059070467</v>
      </c>
      <c r="T322" s="194">
        <v>58.820308902665751</v>
      </c>
      <c r="U322" s="180" t="s">
        <v>47</v>
      </c>
      <c r="V322" s="179"/>
      <c r="W322" s="121">
        <v>1023</v>
      </c>
      <c r="X322" s="207">
        <v>240.82556759419262</v>
      </c>
      <c r="Y322" s="194">
        <v>93.105115226306069</v>
      </c>
      <c r="Z322" s="180" t="s">
        <v>46</v>
      </c>
      <c r="AA322" s="179"/>
      <c r="AB322" s="121">
        <v>536</v>
      </c>
      <c r="AC322" s="207">
        <v>190.97267635045938</v>
      </c>
      <c r="AD322" s="194">
        <v>55.964880664688522</v>
      </c>
      <c r="AE322" s="180" t="s">
        <v>47</v>
      </c>
      <c r="AF322" s="179"/>
      <c r="AG322" s="121">
        <v>4266</v>
      </c>
      <c r="AH322" s="207">
        <v>1006.0919114418354</v>
      </c>
      <c r="AI322" s="194">
        <v>85.219279023970856</v>
      </c>
      <c r="AJ322" s="180" t="s">
        <v>47</v>
      </c>
      <c r="AK322" s="179"/>
      <c r="AL322" s="121">
        <v>3331</v>
      </c>
      <c r="AM322" s="207">
        <v>1186.265569113885</v>
      </c>
      <c r="AN322" s="194">
        <v>68.590218853152322</v>
      </c>
      <c r="AO322" s="180" t="s">
        <v>47</v>
      </c>
    </row>
    <row r="323" spans="1:41">
      <c r="A323" s="85"/>
      <c r="B323" s="79" t="s">
        <v>157</v>
      </c>
      <c r="C323" s="121">
        <v>289</v>
      </c>
      <c r="D323" s="207">
        <v>260.6301115309538</v>
      </c>
      <c r="E323" s="194">
        <v>199.7596497207673</v>
      </c>
      <c r="F323" s="180" t="s">
        <v>47</v>
      </c>
      <c r="G323" s="179"/>
      <c r="H323" s="121">
        <v>403</v>
      </c>
      <c r="I323" s="207">
        <v>663.65387986482551</v>
      </c>
      <c r="J323" s="194">
        <v>190.48891257256588</v>
      </c>
      <c r="K323" s="180" t="s">
        <v>47</v>
      </c>
      <c r="L323" s="179"/>
      <c r="M323" s="121">
        <v>580</v>
      </c>
      <c r="N323" s="207">
        <v>527.98443538609297</v>
      </c>
      <c r="O323" s="194">
        <v>107.66909603183751</v>
      </c>
      <c r="P323" s="180" t="s">
        <v>206</v>
      </c>
      <c r="Q323" s="179"/>
      <c r="R323" s="121">
        <v>176</v>
      </c>
      <c r="S323" s="207">
        <v>290.99159886733298</v>
      </c>
      <c r="T323" s="194">
        <v>105.40304283835226</v>
      </c>
      <c r="U323" s="180" t="s">
        <v>206</v>
      </c>
      <c r="V323" s="179"/>
      <c r="W323" s="121">
        <v>321</v>
      </c>
      <c r="X323" s="207">
        <v>292.7370335428642</v>
      </c>
      <c r="Y323" s="194">
        <v>113.17450846806452</v>
      </c>
      <c r="Z323" s="180" t="s">
        <v>46</v>
      </c>
      <c r="AA323" s="179"/>
      <c r="AB323" s="121">
        <v>230</v>
      </c>
      <c r="AC323" s="207">
        <v>384.19499944401866</v>
      </c>
      <c r="AD323" s="194">
        <v>112.58902428741533</v>
      </c>
      <c r="AE323" s="180" t="s">
        <v>206</v>
      </c>
      <c r="AF323" s="179"/>
      <c r="AG323" s="121">
        <v>1626</v>
      </c>
      <c r="AH323" s="207">
        <v>1479.8851313015789</v>
      </c>
      <c r="AI323" s="194">
        <v>125.35111602982607</v>
      </c>
      <c r="AJ323" s="180" t="s">
        <v>47</v>
      </c>
      <c r="AK323" s="179"/>
      <c r="AL323" s="121">
        <v>1468</v>
      </c>
      <c r="AM323" s="207">
        <v>2429.1412702426451</v>
      </c>
      <c r="AN323" s="194">
        <v>140.4536519386848</v>
      </c>
      <c r="AO323" s="180" t="s">
        <v>47</v>
      </c>
    </row>
    <row r="324" spans="1:41">
      <c r="A324" s="84"/>
      <c r="B324" s="83"/>
      <c r="C324" s="123"/>
      <c r="D324" s="176"/>
      <c r="E324" s="174"/>
      <c r="F324" s="175"/>
      <c r="G324" s="216"/>
      <c r="H324" s="123"/>
      <c r="I324" s="176"/>
      <c r="J324" s="174"/>
      <c r="K324" s="175"/>
      <c r="L324" s="216"/>
      <c r="M324" s="123"/>
      <c r="N324" s="176"/>
      <c r="O324" s="174"/>
      <c r="P324" s="175"/>
      <c r="Q324" s="216"/>
      <c r="R324" s="123"/>
      <c r="S324" s="176"/>
      <c r="T324" s="174"/>
      <c r="U324" s="175"/>
      <c r="V324" s="216"/>
      <c r="W324" s="123"/>
      <c r="X324" s="176"/>
      <c r="Y324" s="174"/>
      <c r="Z324" s="175"/>
      <c r="AA324" s="216"/>
      <c r="AB324" s="123"/>
      <c r="AC324" s="176"/>
      <c r="AD324" s="174"/>
      <c r="AE324" s="175"/>
      <c r="AF324" s="216"/>
      <c r="AG324" s="123"/>
      <c r="AH324" s="176"/>
      <c r="AI324" s="174"/>
      <c r="AJ324" s="175"/>
      <c r="AK324" s="216"/>
      <c r="AL324" s="123"/>
      <c r="AM324" s="176"/>
      <c r="AN324" s="174"/>
      <c r="AO324" s="175"/>
    </row>
    <row r="325" spans="1:41">
      <c r="A325" s="84"/>
      <c r="B325" s="77" t="s">
        <v>26</v>
      </c>
      <c r="C325" s="119">
        <v>168</v>
      </c>
      <c r="D325" s="206">
        <v>174.85939037158286</v>
      </c>
      <c r="E325" s="192">
        <v>134.02077897229404</v>
      </c>
      <c r="F325" s="178" t="s">
        <v>47</v>
      </c>
      <c r="G325" s="177"/>
      <c r="H325" s="119">
        <v>301</v>
      </c>
      <c r="I325" s="206">
        <v>477.05159916046648</v>
      </c>
      <c r="J325" s="192">
        <v>136.92836450167377</v>
      </c>
      <c r="K325" s="178" t="s">
        <v>47</v>
      </c>
      <c r="L325" s="177"/>
      <c r="M325" s="119">
        <v>394</v>
      </c>
      <c r="N325" s="206">
        <v>417.81666696237545</v>
      </c>
      <c r="O325" s="192">
        <v>85.203160971928909</v>
      </c>
      <c r="P325" s="178" t="s">
        <v>47</v>
      </c>
      <c r="Q325" s="177"/>
      <c r="R325" s="119">
        <v>152</v>
      </c>
      <c r="S325" s="206">
        <v>241.30143282186344</v>
      </c>
      <c r="T325" s="192">
        <v>87.404259640754503</v>
      </c>
      <c r="U325" s="178" t="s">
        <v>206</v>
      </c>
      <c r="V325" s="177"/>
      <c r="W325" s="119">
        <v>218</v>
      </c>
      <c r="X325" s="206">
        <v>231.30853672319824</v>
      </c>
      <c r="Y325" s="192">
        <v>89.425753999389528</v>
      </c>
      <c r="Z325" s="178" t="s">
        <v>206</v>
      </c>
      <c r="AA325" s="177"/>
      <c r="AB325" s="119">
        <v>219</v>
      </c>
      <c r="AC325" s="206">
        <v>349.13987586649057</v>
      </c>
      <c r="AD325" s="192">
        <v>102.31605830508803</v>
      </c>
      <c r="AE325" s="178" t="s">
        <v>206</v>
      </c>
      <c r="AF325" s="177"/>
      <c r="AG325" s="119">
        <v>1083</v>
      </c>
      <c r="AH325" s="206">
        <v>1144.4369906433699</v>
      </c>
      <c r="AI325" s="192">
        <v>96.937560198871736</v>
      </c>
      <c r="AJ325" s="178" t="s">
        <v>206</v>
      </c>
      <c r="AK325" s="177"/>
      <c r="AL325" s="119">
        <v>1191</v>
      </c>
      <c r="AM325" s="206">
        <v>1891.370524427191</v>
      </c>
      <c r="AN325" s="192">
        <v>109.35959162986386</v>
      </c>
      <c r="AO325" s="178" t="s">
        <v>47</v>
      </c>
    </row>
    <row r="326" spans="1:41">
      <c r="A326" s="85"/>
      <c r="B326" s="79" t="s">
        <v>11</v>
      </c>
      <c r="C326" s="121">
        <v>76</v>
      </c>
      <c r="D326" s="207">
        <v>178.27922734099388</v>
      </c>
      <c r="E326" s="194">
        <v>136.64190909075521</v>
      </c>
      <c r="F326" s="180" t="s">
        <v>47</v>
      </c>
      <c r="G326" s="179"/>
      <c r="H326" s="121">
        <v>125</v>
      </c>
      <c r="I326" s="207">
        <v>432.04438263980126</v>
      </c>
      <c r="J326" s="194">
        <v>124.00992012418321</v>
      </c>
      <c r="K326" s="180" t="s">
        <v>46</v>
      </c>
      <c r="L326" s="179"/>
      <c r="M326" s="121">
        <v>173</v>
      </c>
      <c r="N326" s="207">
        <v>409.36406842575008</v>
      </c>
      <c r="O326" s="194">
        <v>83.479466895809068</v>
      </c>
      <c r="P326" s="180" t="s">
        <v>46</v>
      </c>
      <c r="Q326" s="179"/>
      <c r="R326" s="121">
        <v>58</v>
      </c>
      <c r="S326" s="207">
        <v>200.51579568512491</v>
      </c>
      <c r="T326" s="194">
        <v>72.630876920956183</v>
      </c>
      <c r="U326" s="180" t="s">
        <v>46</v>
      </c>
      <c r="V326" s="179"/>
      <c r="W326" s="121">
        <v>78</v>
      </c>
      <c r="X326" s="207">
        <v>184.55932744205759</v>
      </c>
      <c r="Y326" s="194">
        <v>71.352131001877453</v>
      </c>
      <c r="Z326" s="180" t="s">
        <v>47</v>
      </c>
      <c r="AA326" s="179"/>
      <c r="AB326" s="121">
        <v>84</v>
      </c>
      <c r="AC326" s="207">
        <v>290.57704803247947</v>
      </c>
      <c r="AD326" s="194">
        <v>85.154118001635567</v>
      </c>
      <c r="AE326" s="180" t="s">
        <v>206</v>
      </c>
      <c r="AF326" s="179"/>
      <c r="AG326" s="121">
        <v>465</v>
      </c>
      <c r="AH326" s="207">
        <v>1098.1677413996347</v>
      </c>
      <c r="AI326" s="194">
        <v>93.018403294130565</v>
      </c>
      <c r="AJ326" s="180" t="s">
        <v>206</v>
      </c>
      <c r="AK326" s="179"/>
      <c r="AL326" s="121">
        <v>534</v>
      </c>
      <c r="AM326" s="207">
        <v>1846.2181008736607</v>
      </c>
      <c r="AN326" s="194">
        <v>106.74886541988013</v>
      </c>
      <c r="AO326" s="180" t="s">
        <v>206</v>
      </c>
    </row>
    <row r="327" spans="1:41">
      <c r="A327" s="78"/>
      <c r="B327" s="79" t="s">
        <v>158</v>
      </c>
      <c r="C327" s="121">
        <v>92</v>
      </c>
      <c r="D327" s="207">
        <v>172.1317234212743</v>
      </c>
      <c r="E327" s="194">
        <v>131.93016177020669</v>
      </c>
      <c r="F327" s="180" t="s">
        <v>47</v>
      </c>
      <c r="G327" s="179"/>
      <c r="H327" s="121">
        <v>175</v>
      </c>
      <c r="I327" s="207">
        <v>512.23979050751404</v>
      </c>
      <c r="J327" s="194">
        <v>147.02844906150446</v>
      </c>
      <c r="K327" s="180" t="s">
        <v>47</v>
      </c>
      <c r="L327" s="179"/>
      <c r="M327" s="121">
        <v>220</v>
      </c>
      <c r="N327" s="207">
        <v>422.75934791315819</v>
      </c>
      <c r="O327" s="194">
        <v>86.211095968261532</v>
      </c>
      <c r="P327" s="180" t="s">
        <v>46</v>
      </c>
      <c r="Q327" s="179"/>
      <c r="R327" s="121">
        <v>94</v>
      </c>
      <c r="S327" s="207">
        <v>275.93211538329842</v>
      </c>
      <c r="T327" s="194">
        <v>99.948193320463503</v>
      </c>
      <c r="U327" s="180" t="s">
        <v>206</v>
      </c>
      <c r="V327" s="179"/>
      <c r="W327" s="121">
        <v>140</v>
      </c>
      <c r="X327" s="207">
        <v>269.31580728196587</v>
      </c>
      <c r="Y327" s="194">
        <v>104.11967267323379</v>
      </c>
      <c r="Z327" s="180" t="s">
        <v>206</v>
      </c>
      <c r="AA327" s="179"/>
      <c r="AB327" s="121">
        <v>134</v>
      </c>
      <c r="AC327" s="207">
        <v>396.24359873915546</v>
      </c>
      <c r="AD327" s="194">
        <v>116.11988762668987</v>
      </c>
      <c r="AE327" s="180" t="s">
        <v>206</v>
      </c>
      <c r="AF327" s="179"/>
      <c r="AG327" s="121">
        <v>617</v>
      </c>
      <c r="AH327" s="207">
        <v>1179.9934395488938</v>
      </c>
      <c r="AI327" s="194">
        <v>99.949307839342239</v>
      </c>
      <c r="AJ327" s="180" t="s">
        <v>206</v>
      </c>
      <c r="AK327" s="179"/>
      <c r="AL327" s="121">
        <v>652</v>
      </c>
      <c r="AM327" s="207">
        <v>1915.0438856426549</v>
      </c>
      <c r="AN327" s="194">
        <v>110.72839223323238</v>
      </c>
      <c r="AO327" s="180" t="s">
        <v>47</v>
      </c>
    </row>
    <row r="328" spans="1:41">
      <c r="A328" s="84"/>
      <c r="B328" s="83"/>
      <c r="C328" s="123"/>
      <c r="D328" s="176"/>
      <c r="E328" s="174"/>
      <c r="F328" s="175"/>
      <c r="G328" s="216"/>
      <c r="H328" s="123"/>
      <c r="I328" s="176"/>
      <c r="J328" s="174"/>
      <c r="K328" s="175"/>
      <c r="L328" s="216"/>
      <c r="M328" s="123"/>
      <c r="N328" s="176"/>
      <c r="O328" s="174"/>
      <c r="P328" s="175"/>
      <c r="Q328" s="216"/>
      <c r="R328" s="123"/>
      <c r="S328" s="176"/>
      <c r="T328" s="174"/>
      <c r="U328" s="175"/>
      <c r="V328" s="216"/>
      <c r="W328" s="123"/>
      <c r="X328" s="176"/>
      <c r="Y328" s="174"/>
      <c r="Z328" s="175"/>
      <c r="AA328" s="216"/>
      <c r="AB328" s="123"/>
      <c r="AC328" s="176"/>
      <c r="AD328" s="174"/>
      <c r="AE328" s="175"/>
      <c r="AF328" s="216"/>
      <c r="AG328" s="123"/>
      <c r="AH328" s="176"/>
      <c r="AI328" s="174"/>
      <c r="AJ328" s="175"/>
      <c r="AK328" s="216"/>
      <c r="AL328" s="123"/>
      <c r="AM328" s="176"/>
      <c r="AN328" s="174"/>
      <c r="AO328" s="175"/>
    </row>
    <row r="329" spans="1:41">
      <c r="A329" s="74"/>
      <c r="B329" s="77" t="s">
        <v>27</v>
      </c>
      <c r="C329" s="119">
        <v>129</v>
      </c>
      <c r="D329" s="206">
        <v>251.89455518131061</v>
      </c>
      <c r="E329" s="192">
        <v>193.06429258697156</v>
      </c>
      <c r="F329" s="178" t="s">
        <v>47</v>
      </c>
      <c r="G329" s="177"/>
      <c r="H329" s="119">
        <v>287</v>
      </c>
      <c r="I329" s="206">
        <v>877.84909206195414</v>
      </c>
      <c r="J329" s="192">
        <v>251.96947388261447</v>
      </c>
      <c r="K329" s="178" t="s">
        <v>47</v>
      </c>
      <c r="L329" s="177"/>
      <c r="M329" s="119">
        <v>412</v>
      </c>
      <c r="N329" s="206">
        <v>786.80533906944822</v>
      </c>
      <c r="O329" s="192">
        <v>160.44908511115983</v>
      </c>
      <c r="P329" s="178" t="s">
        <v>47</v>
      </c>
      <c r="Q329" s="177"/>
      <c r="R329" s="119">
        <v>183</v>
      </c>
      <c r="S329" s="206">
        <v>559.67513859171788</v>
      </c>
      <c r="T329" s="192">
        <v>202.72565544216482</v>
      </c>
      <c r="U329" s="178" t="s">
        <v>47</v>
      </c>
      <c r="V329" s="177"/>
      <c r="W329" s="119">
        <v>234</v>
      </c>
      <c r="X329" s="206">
        <v>446.35517344588658</v>
      </c>
      <c r="Y329" s="192">
        <v>172.56452572994684</v>
      </c>
      <c r="Z329" s="178" t="s">
        <v>47</v>
      </c>
      <c r="AA329" s="177"/>
      <c r="AB329" s="119">
        <v>242</v>
      </c>
      <c r="AC329" s="206">
        <v>739.88591534357658</v>
      </c>
      <c r="AD329" s="192">
        <v>216.82487646399628</v>
      </c>
      <c r="AE329" s="178" t="s">
        <v>47</v>
      </c>
      <c r="AF329" s="177"/>
      <c r="AG329" s="119">
        <v>1105</v>
      </c>
      <c r="AH329" s="206">
        <v>2117.8391558257917</v>
      </c>
      <c r="AI329" s="192">
        <v>179.38791068259479</v>
      </c>
      <c r="AJ329" s="178" t="s">
        <v>47</v>
      </c>
      <c r="AK329" s="177"/>
      <c r="AL329" s="119">
        <v>1636</v>
      </c>
      <c r="AM329" s="206">
        <v>5003.3081892422379</v>
      </c>
      <c r="AN329" s="192">
        <v>289.29272890069717</v>
      </c>
      <c r="AO329" s="178" t="s">
        <v>47</v>
      </c>
    </row>
    <row r="330" spans="1:41">
      <c r="A330" s="78"/>
      <c r="B330" s="79" t="s">
        <v>159</v>
      </c>
      <c r="C330" s="121">
        <v>68</v>
      </c>
      <c r="D330" s="207">
        <v>234.93058890622919</v>
      </c>
      <c r="E330" s="194">
        <v>180.06228011389354</v>
      </c>
      <c r="F330" s="180" t="s">
        <v>47</v>
      </c>
      <c r="G330" s="179"/>
      <c r="H330" s="121">
        <v>124</v>
      </c>
      <c r="I330" s="207">
        <v>691.12090255209478</v>
      </c>
      <c r="J330" s="194">
        <v>198.37278614288178</v>
      </c>
      <c r="K330" s="180" t="s">
        <v>47</v>
      </c>
      <c r="L330" s="179"/>
      <c r="M330" s="121">
        <v>207</v>
      </c>
      <c r="N330" s="207">
        <v>689.68364407122203</v>
      </c>
      <c r="O330" s="194">
        <v>140.64356736347835</v>
      </c>
      <c r="P330" s="180" t="s">
        <v>47</v>
      </c>
      <c r="Q330" s="179"/>
      <c r="R330" s="121">
        <v>84</v>
      </c>
      <c r="S330" s="207">
        <v>468.05104768204546</v>
      </c>
      <c r="T330" s="194">
        <v>169.5375564840906</v>
      </c>
      <c r="U330" s="180" t="s">
        <v>47</v>
      </c>
      <c r="V330" s="179"/>
      <c r="W330" s="121">
        <v>106</v>
      </c>
      <c r="X330" s="207">
        <v>352.41749931143181</v>
      </c>
      <c r="Y330" s="194">
        <v>136.24745997255459</v>
      </c>
      <c r="Z330" s="180" t="s">
        <v>47</v>
      </c>
      <c r="AA330" s="179"/>
      <c r="AB330" s="121">
        <v>101</v>
      </c>
      <c r="AC330" s="207">
        <v>562.38384615753228</v>
      </c>
      <c r="AD330" s="194">
        <v>164.80758106042606</v>
      </c>
      <c r="AE330" s="180" t="s">
        <v>47</v>
      </c>
      <c r="AF330" s="179"/>
      <c r="AG330" s="121">
        <v>538</v>
      </c>
      <c r="AH330" s="207">
        <v>1802.5096264995539</v>
      </c>
      <c r="AI330" s="194">
        <v>152.67846710338995</v>
      </c>
      <c r="AJ330" s="180" t="s">
        <v>47</v>
      </c>
      <c r="AK330" s="179"/>
      <c r="AL330" s="121">
        <v>629</v>
      </c>
      <c r="AM330" s="207">
        <v>3504.6132156410986</v>
      </c>
      <c r="AN330" s="194">
        <v>202.63775137301946</v>
      </c>
      <c r="AO330" s="180" t="s">
        <v>47</v>
      </c>
    </row>
    <row r="331" spans="1:41">
      <c r="A331" s="78"/>
      <c r="B331" s="79" t="s">
        <v>160</v>
      </c>
      <c r="C331" s="121">
        <v>61</v>
      </c>
      <c r="D331" s="207">
        <v>273.94571420263992</v>
      </c>
      <c r="E331" s="194">
        <v>209.96537809916697</v>
      </c>
      <c r="F331" s="180" t="s">
        <v>47</v>
      </c>
      <c r="G331" s="179"/>
      <c r="H331" s="121">
        <v>161</v>
      </c>
      <c r="I331" s="207">
        <v>1091.4012347474104</v>
      </c>
      <c r="J331" s="194">
        <v>313.26545462182094</v>
      </c>
      <c r="K331" s="180" t="s">
        <v>47</v>
      </c>
      <c r="L331" s="179"/>
      <c r="M331" s="121">
        <v>202</v>
      </c>
      <c r="N331" s="207">
        <v>903.80758606530321</v>
      </c>
      <c r="O331" s="194">
        <v>184.30873953170243</v>
      </c>
      <c r="P331" s="180" t="s">
        <v>47</v>
      </c>
      <c r="Q331" s="179"/>
      <c r="R331" s="121">
        <v>99</v>
      </c>
      <c r="S331" s="207">
        <v>671.15098554332019</v>
      </c>
      <c r="T331" s="194">
        <v>243.10446196928476</v>
      </c>
      <c r="U331" s="180" t="s">
        <v>47</v>
      </c>
      <c r="V331" s="179"/>
      <c r="W331" s="121">
        <v>128</v>
      </c>
      <c r="X331" s="207">
        <v>572.79259409484894</v>
      </c>
      <c r="Y331" s="194">
        <v>221.44625675227391</v>
      </c>
      <c r="Z331" s="180" t="s">
        <v>47</v>
      </c>
      <c r="AA331" s="179"/>
      <c r="AB331" s="121">
        <v>140</v>
      </c>
      <c r="AC331" s="207">
        <v>949.25029014940787</v>
      </c>
      <c r="AD331" s="194">
        <v>278.17947689878923</v>
      </c>
      <c r="AE331" s="180" t="s">
        <v>47</v>
      </c>
      <c r="AF331" s="179"/>
      <c r="AG331" s="121">
        <v>564</v>
      </c>
      <c r="AH331" s="207">
        <v>2525.914376495788</v>
      </c>
      <c r="AI331" s="194">
        <v>213.95321798459608</v>
      </c>
      <c r="AJ331" s="180" t="s">
        <v>47</v>
      </c>
      <c r="AK331" s="179"/>
      <c r="AL331" s="121">
        <v>1001</v>
      </c>
      <c r="AM331" s="207">
        <v>6786.1677488600217</v>
      </c>
      <c r="AN331" s="194">
        <v>392.37818511094872</v>
      </c>
      <c r="AO331" s="180" t="s">
        <v>47</v>
      </c>
    </row>
    <row r="332" spans="1:41">
      <c r="A332" s="74"/>
      <c r="B332" s="83"/>
      <c r="C332" s="123"/>
      <c r="D332" s="176"/>
      <c r="E332" s="174"/>
      <c r="F332" s="175"/>
      <c r="G332" s="216"/>
      <c r="H332" s="123"/>
      <c r="I332" s="176"/>
      <c r="J332" s="174"/>
      <c r="K332" s="175"/>
      <c r="L332" s="216"/>
      <c r="M332" s="123"/>
      <c r="N332" s="176"/>
      <c r="O332" s="174"/>
      <c r="P332" s="175"/>
      <c r="Q332" s="216"/>
      <c r="R332" s="123"/>
      <c r="S332" s="176"/>
      <c r="T332" s="174"/>
      <c r="U332" s="175"/>
      <c r="V332" s="216"/>
      <c r="W332" s="123"/>
      <c r="X332" s="176"/>
      <c r="Y332" s="174"/>
      <c r="Z332" s="175"/>
      <c r="AA332" s="216"/>
      <c r="AB332" s="123"/>
      <c r="AC332" s="176"/>
      <c r="AD332" s="174"/>
      <c r="AE332" s="175"/>
      <c r="AF332" s="216"/>
      <c r="AG332" s="123"/>
      <c r="AH332" s="176"/>
      <c r="AI332" s="174"/>
      <c r="AJ332" s="175"/>
      <c r="AK332" s="216"/>
      <c r="AL332" s="123"/>
      <c r="AM332" s="176"/>
      <c r="AN332" s="174"/>
      <c r="AO332" s="175"/>
    </row>
    <row r="333" spans="1:41">
      <c r="A333" s="84"/>
      <c r="B333" s="77" t="s">
        <v>628</v>
      </c>
      <c r="C333" s="119">
        <v>87</v>
      </c>
      <c r="D333" s="206">
        <v>105.9337909108517</v>
      </c>
      <c r="E333" s="192">
        <v>81.192832407745442</v>
      </c>
      <c r="F333" s="178" t="s">
        <v>206</v>
      </c>
      <c r="G333" s="177"/>
      <c r="H333" s="119">
        <v>176</v>
      </c>
      <c r="I333" s="206">
        <v>284.18688097487524</v>
      </c>
      <c r="J333" s="192">
        <v>81.570305797533223</v>
      </c>
      <c r="K333" s="178" t="s">
        <v>47</v>
      </c>
      <c r="L333" s="177"/>
      <c r="M333" s="119">
        <v>406</v>
      </c>
      <c r="N333" s="206">
        <v>487.37142803218961</v>
      </c>
      <c r="O333" s="192">
        <v>99.387098503384777</v>
      </c>
      <c r="P333" s="178" t="s">
        <v>206</v>
      </c>
      <c r="Q333" s="177"/>
      <c r="R333" s="119">
        <v>220</v>
      </c>
      <c r="S333" s="206">
        <v>354.02109313764839</v>
      </c>
      <c r="T333" s="192">
        <v>128.23360052631699</v>
      </c>
      <c r="U333" s="178" t="s">
        <v>47</v>
      </c>
      <c r="V333" s="177"/>
      <c r="W333" s="119">
        <v>240</v>
      </c>
      <c r="X333" s="206">
        <v>288.32829652345691</v>
      </c>
      <c r="Y333" s="192">
        <v>111.47005502362761</v>
      </c>
      <c r="Z333" s="178" t="s">
        <v>206</v>
      </c>
      <c r="AA333" s="177"/>
      <c r="AB333" s="119">
        <v>306</v>
      </c>
      <c r="AC333" s="206">
        <v>488.15278946546209</v>
      </c>
      <c r="AD333" s="192">
        <v>143.05403857060043</v>
      </c>
      <c r="AE333" s="178" t="s">
        <v>47</v>
      </c>
      <c r="AF333" s="177"/>
      <c r="AG333" s="119">
        <v>999</v>
      </c>
      <c r="AH333" s="206">
        <v>1203.9040117166901</v>
      </c>
      <c r="AI333" s="192">
        <v>101.97461158944404</v>
      </c>
      <c r="AJ333" s="178" t="s">
        <v>206</v>
      </c>
      <c r="AK333" s="177"/>
      <c r="AL333" s="119">
        <v>1238</v>
      </c>
      <c r="AM333" s="206">
        <v>1990.7677922497157</v>
      </c>
      <c r="AN333" s="192">
        <v>115.10677044956527</v>
      </c>
      <c r="AO333" s="178" t="s">
        <v>47</v>
      </c>
    </row>
    <row r="334" spans="1:41">
      <c r="A334" s="72"/>
      <c r="B334" s="75"/>
    </row>
    <row r="335" spans="1:41">
      <c r="A335" s="72"/>
      <c r="B335" s="75"/>
    </row>
    <row r="336" spans="1:41" ht="25.5">
      <c r="A336" s="86"/>
      <c r="B336" s="88" t="s">
        <v>161</v>
      </c>
    </row>
    <row r="337" spans="1:2">
      <c r="A337" s="86"/>
      <c r="B337" s="89"/>
    </row>
    <row r="338" spans="1:2" ht="25.5">
      <c r="A338" s="86"/>
      <c r="B338" s="88" t="s">
        <v>178</v>
      </c>
    </row>
    <row r="339" spans="1:2">
      <c r="A339" s="86"/>
      <c r="B339" s="89"/>
    </row>
    <row r="340" spans="1:2">
      <c r="A340" s="86"/>
      <c r="B340" s="300"/>
    </row>
  </sheetData>
  <mergeCells count="16">
    <mergeCell ref="AB1:AE3"/>
    <mergeCell ref="AG1:AJ3"/>
    <mergeCell ref="AL1:AO3"/>
    <mergeCell ref="C4:F4"/>
    <mergeCell ref="H4:K4"/>
    <mergeCell ref="M4:P4"/>
    <mergeCell ref="R4:U4"/>
    <mergeCell ref="W4:Z4"/>
    <mergeCell ref="AB4:AE4"/>
    <mergeCell ref="AG4:AJ4"/>
    <mergeCell ref="AL4:AO4"/>
    <mergeCell ref="C1:F3"/>
    <mergeCell ref="H1:K3"/>
    <mergeCell ref="M1:P3"/>
    <mergeCell ref="R1:U3"/>
    <mergeCell ref="W1:Z3"/>
  </mergeCells>
  <conditionalFormatting sqref="A6:AO333">
    <cfRule type="expression" dxfId="14" priority="1" stopIfTrue="1">
      <formula>MOD(ROW(),2)=1</formula>
    </cfRule>
  </conditionalFormatting>
  <hyperlinks>
    <hyperlink ref="B4" location="Admiss_principal_ext_persons!AUSTRALIA" display="Link to Australian and State/ Territory totals" xr:uid="{E7EE16C9-B654-482D-A86E-530786D3E32D}"/>
    <hyperlink ref="B1" r:id="rId1" xr:uid="{6C6829E2-770E-4BFD-8E6A-2A4158E884CB}"/>
    <hyperlink ref="B3" location="Admiss_principal_ext_persons!PHN" display="Link to Primary Health Network (PHN) totals" xr:uid="{49F11C34-D633-4DA9-9D01-28A4C6FEDCC2}"/>
    <hyperlink ref="A3" location="Key!A1" display="Link to Key" xr:uid="{E6B85DD0-8551-4FA9-999F-106CBD08BEB6}"/>
    <hyperlink ref="A2" location="Contents!A7" display="BACK TO CONTENTS" xr:uid="{C5F90447-F620-4A39-8850-12F2C80715F1}"/>
    <hyperlink ref="B2" location="Notes_on_the_data!A1" display="Link to Notes on the data" xr:uid="{B701340F-E08C-46AC-8FDD-87F2C816117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0ACB4-D6AD-4BA6-A945-B5762A3FC4B0}">
  <sheetPr codeName="Sheet31"/>
  <dimension ref="A1:I340"/>
  <sheetViews>
    <sheetView zoomScaleNormal="100" workbookViewId="0">
      <pane xSplit="2" ySplit="5" topLeftCell="C6" activePane="bottomRight" state="frozen"/>
      <selection sqref="A1:M1"/>
      <selection pane="topRight" sqref="A1:M1"/>
      <selection pane="bottomLeft" sqref="A1:M1"/>
      <selection pane="bottomRight" activeCell="C6" sqref="C6"/>
    </sheetView>
  </sheetViews>
  <sheetFormatPr defaultRowHeight="12.75" customHeight="1"/>
  <cols>
    <col min="1" max="1" width="22.7109375" customWidth="1"/>
    <col min="2" max="2" width="57.7109375" customWidth="1"/>
    <col min="3" max="4" width="12.7109375" style="169" customWidth="1"/>
    <col min="5" max="5" width="12.7109375" customWidth="1"/>
    <col min="6" max="6" width="1.7109375" customWidth="1"/>
    <col min="7" max="8" width="12.7109375" style="169" customWidth="1"/>
    <col min="9" max="9" width="12.7109375" customWidth="1"/>
  </cols>
  <sheetData>
    <row r="1" spans="1:9" ht="24.95" customHeight="1">
      <c r="A1" s="10" t="s">
        <v>914</v>
      </c>
      <c r="B1" s="95" t="s">
        <v>198</v>
      </c>
      <c r="C1" s="487" t="s">
        <v>725</v>
      </c>
      <c r="D1" s="488"/>
      <c r="E1" s="488"/>
      <c r="G1" s="488" t="s">
        <v>726</v>
      </c>
      <c r="H1" s="493"/>
      <c r="I1" s="493"/>
    </row>
    <row r="2" spans="1:9" ht="18" customHeight="1">
      <c r="A2" s="291" t="s">
        <v>75</v>
      </c>
      <c r="B2" s="70" t="s">
        <v>17</v>
      </c>
      <c r="C2" s="489"/>
      <c r="D2" s="490"/>
      <c r="E2" s="490"/>
      <c r="F2" s="346"/>
      <c r="G2" s="494"/>
      <c r="H2" s="494"/>
      <c r="I2" s="494"/>
    </row>
    <row r="3" spans="1:9" ht="18" customHeight="1">
      <c r="A3" s="70" t="s">
        <v>16</v>
      </c>
      <c r="B3" s="70" t="s">
        <v>272</v>
      </c>
      <c r="C3" s="491"/>
      <c r="D3" s="492"/>
      <c r="E3" s="492"/>
      <c r="F3" s="347"/>
      <c r="G3" s="495"/>
      <c r="H3" s="495"/>
      <c r="I3" s="495"/>
    </row>
    <row r="4" spans="1:9" ht="18" customHeight="1">
      <c r="A4" s="71"/>
      <c r="B4" s="70" t="s">
        <v>78</v>
      </c>
      <c r="C4" s="486" t="s">
        <v>727</v>
      </c>
      <c r="D4" s="486"/>
      <c r="E4" s="486"/>
      <c r="F4" s="37"/>
      <c r="G4" s="486" t="s">
        <v>727</v>
      </c>
      <c r="H4" s="486"/>
      <c r="I4" s="486"/>
    </row>
    <row r="5" spans="1:9" ht="38.25">
      <c r="A5" s="319" t="s">
        <v>409</v>
      </c>
      <c r="B5" s="320" t="s">
        <v>410</v>
      </c>
      <c r="C5" s="21" t="s">
        <v>728</v>
      </c>
      <c r="D5" s="22" t="s">
        <v>729</v>
      </c>
      <c r="E5" s="343" t="s">
        <v>1</v>
      </c>
      <c r="F5" s="343"/>
      <c r="G5" s="21" t="s">
        <v>730</v>
      </c>
      <c r="H5" s="22" t="s">
        <v>731</v>
      </c>
      <c r="I5" s="343" t="s">
        <v>1</v>
      </c>
    </row>
    <row r="6" spans="1:9" ht="12.75" customHeight="1">
      <c r="A6" s="233" t="s">
        <v>211</v>
      </c>
      <c r="B6" s="233" t="s">
        <v>212</v>
      </c>
      <c r="C6" s="234">
        <v>4654.1958763248031</v>
      </c>
      <c r="D6" s="253">
        <v>231770.95555491198</v>
      </c>
      <c r="E6" s="254">
        <v>2.0081014315109535</v>
      </c>
      <c r="F6" s="253"/>
      <c r="G6" s="253">
        <v>3890.6765296681156</v>
      </c>
      <c r="H6" s="253">
        <v>187593.90239954519</v>
      </c>
      <c r="I6" s="254">
        <v>2.0739888023554163</v>
      </c>
    </row>
    <row r="7" spans="1:9" ht="12.75" customHeight="1">
      <c r="A7" s="72"/>
      <c r="B7" s="16" t="s">
        <v>300</v>
      </c>
      <c r="C7" s="123">
        <v>821</v>
      </c>
      <c r="D7" s="123">
        <v>50815</v>
      </c>
      <c r="E7" s="124">
        <v>1.6156646659450948</v>
      </c>
      <c r="F7" s="99"/>
      <c r="G7" s="123">
        <v>662</v>
      </c>
      <c r="H7" s="123">
        <v>35191</v>
      </c>
      <c r="I7" s="124">
        <v>1.8811627973061296</v>
      </c>
    </row>
    <row r="8" spans="1:9" ht="12.75" customHeight="1">
      <c r="A8" s="72"/>
      <c r="B8" s="16" t="s">
        <v>301</v>
      </c>
      <c r="C8" s="123">
        <v>1014</v>
      </c>
      <c r="D8" s="123">
        <v>51170</v>
      </c>
      <c r="E8" s="124">
        <v>1.9816298612468242</v>
      </c>
      <c r="F8" s="99"/>
      <c r="G8" s="123">
        <v>825</v>
      </c>
      <c r="H8" s="123">
        <v>32579</v>
      </c>
      <c r="I8" s="124">
        <v>2.5323060867429938</v>
      </c>
    </row>
    <row r="9" spans="1:9" ht="12.75" customHeight="1">
      <c r="A9" s="72"/>
      <c r="B9" s="16" t="s">
        <v>302</v>
      </c>
      <c r="C9" s="123">
        <v>1266</v>
      </c>
      <c r="D9" s="123">
        <v>46216</v>
      </c>
      <c r="E9" s="124">
        <v>2.7393110611043792</v>
      </c>
      <c r="F9" s="99"/>
      <c r="G9" s="123">
        <v>1031</v>
      </c>
      <c r="H9" s="123">
        <v>37466</v>
      </c>
      <c r="I9" s="124">
        <v>2.7518283243474082</v>
      </c>
    </row>
    <row r="10" spans="1:9" ht="12.75" customHeight="1">
      <c r="B10" s="16" t="s">
        <v>303</v>
      </c>
      <c r="C10" s="97">
        <v>1099</v>
      </c>
      <c r="D10" s="97">
        <v>38212</v>
      </c>
      <c r="E10" s="99">
        <v>2.876059876478593</v>
      </c>
      <c r="F10" s="39"/>
      <c r="G10" s="97">
        <v>1019</v>
      </c>
      <c r="H10" s="97">
        <v>42266</v>
      </c>
      <c r="I10" s="99">
        <v>2.4109213079070648</v>
      </c>
    </row>
    <row r="11" spans="1:9" ht="12.75" customHeight="1">
      <c r="A11" s="72"/>
      <c r="B11" s="16" t="s">
        <v>304</v>
      </c>
      <c r="C11" s="123">
        <v>454.19587632480312</v>
      </c>
      <c r="D11" s="123">
        <v>45357.955554911998</v>
      </c>
      <c r="E11" s="124">
        <v>1.0013587931116892</v>
      </c>
      <c r="F11" s="99"/>
      <c r="G11" s="123">
        <v>353.67652966811534</v>
      </c>
      <c r="H11" s="123">
        <v>40091.902399545172</v>
      </c>
      <c r="I11" s="124">
        <v>0.8821644983155692</v>
      </c>
    </row>
    <row r="12" spans="1:9" ht="12.75" customHeight="1">
      <c r="A12" s="72"/>
      <c r="B12" s="19" t="s">
        <v>305</v>
      </c>
      <c r="C12" s="123"/>
      <c r="D12" s="123"/>
      <c r="E12" s="329">
        <v>0.61978132852582812</v>
      </c>
      <c r="F12" s="99"/>
      <c r="G12" s="123"/>
      <c r="H12" s="123"/>
      <c r="I12" s="329">
        <v>0.46894638761666457</v>
      </c>
    </row>
    <row r="13" spans="1:9" ht="12.75" customHeight="1">
      <c r="A13" s="72"/>
      <c r="B13" s="75"/>
      <c r="C13" s="123"/>
      <c r="D13" s="123"/>
      <c r="E13" s="124"/>
      <c r="F13" s="99"/>
      <c r="G13" s="123"/>
      <c r="H13" s="123"/>
      <c r="I13" s="124"/>
    </row>
    <row r="14" spans="1:9" ht="12.75" customHeight="1">
      <c r="A14" s="233" t="s">
        <v>213</v>
      </c>
      <c r="B14" s="233" t="s">
        <v>214</v>
      </c>
      <c r="C14" s="234">
        <v>1285.5662774905679</v>
      </c>
      <c r="D14" s="234">
        <v>167719.30061197162</v>
      </c>
      <c r="E14" s="235">
        <v>0.76649871112019508</v>
      </c>
      <c r="F14" s="234"/>
      <c r="G14" s="234">
        <v>1065.3674196596712</v>
      </c>
      <c r="H14" s="234">
        <v>105478.13840269481</v>
      </c>
      <c r="I14" s="235">
        <v>1.0100362366960893</v>
      </c>
    </row>
    <row r="15" spans="1:9" ht="12.75" customHeight="1">
      <c r="A15" s="72"/>
      <c r="B15" s="16" t="s">
        <v>300</v>
      </c>
      <c r="C15" s="123">
        <v>162</v>
      </c>
      <c r="D15" s="123">
        <v>35120</v>
      </c>
      <c r="E15" s="124">
        <v>0.46127562642369024</v>
      </c>
      <c r="F15" s="99"/>
      <c r="G15" s="123">
        <v>127</v>
      </c>
      <c r="H15" s="123">
        <v>21388</v>
      </c>
      <c r="I15" s="124">
        <v>0.5937909107910978</v>
      </c>
    </row>
    <row r="16" spans="1:9" ht="12.75" customHeight="1">
      <c r="A16" s="72"/>
      <c r="B16" s="16" t="s">
        <v>301</v>
      </c>
      <c r="C16" s="123">
        <v>173.01835283941941</v>
      </c>
      <c r="D16" s="123">
        <v>33670.460415709385</v>
      </c>
      <c r="E16" s="124">
        <v>0.51385799511875829</v>
      </c>
      <c r="F16" s="99"/>
      <c r="G16" s="123">
        <v>192.70159742681841</v>
      </c>
      <c r="H16" s="123">
        <v>22212.566451333892</v>
      </c>
      <c r="I16" s="124">
        <v>0.86753414041107546</v>
      </c>
    </row>
    <row r="17" spans="1:9" ht="12.75" customHeight="1">
      <c r="A17" s="72"/>
      <c r="B17" s="16" t="s">
        <v>302</v>
      </c>
      <c r="C17" s="123">
        <v>304</v>
      </c>
      <c r="D17" s="123">
        <v>31031</v>
      </c>
      <c r="E17" s="124">
        <v>0.97966549579452811</v>
      </c>
      <c r="F17" s="99"/>
      <c r="G17" s="123">
        <v>237</v>
      </c>
      <c r="H17" s="123">
        <v>18389</v>
      </c>
      <c r="I17" s="124">
        <v>1.288813964870303</v>
      </c>
    </row>
    <row r="18" spans="1:9" ht="12.75" customHeight="1">
      <c r="A18" s="72"/>
      <c r="B18" s="16" t="s">
        <v>303</v>
      </c>
      <c r="C18" s="123">
        <v>406.48098220952261</v>
      </c>
      <c r="D18" s="123">
        <v>33209.19043344439</v>
      </c>
      <c r="E18" s="124">
        <v>1.2240014794222831</v>
      </c>
      <c r="F18" s="99"/>
      <c r="G18" s="123">
        <v>259.2073295868081</v>
      </c>
      <c r="H18" s="123">
        <v>21104.198158573916</v>
      </c>
      <c r="I18" s="124">
        <v>1.2282263824437272</v>
      </c>
    </row>
    <row r="19" spans="1:9" ht="12.75" customHeight="1">
      <c r="A19" s="72"/>
      <c r="B19" s="16" t="s">
        <v>304</v>
      </c>
      <c r="C19" s="123">
        <v>240.06694244162577</v>
      </c>
      <c r="D19" s="123">
        <v>34688.649762817826</v>
      </c>
      <c r="E19" s="124">
        <v>0.69206193980761233</v>
      </c>
      <c r="F19" s="99"/>
      <c r="G19" s="123">
        <v>249.45849264604476</v>
      </c>
      <c r="H19" s="123">
        <v>22384.373792786999</v>
      </c>
      <c r="I19" s="124">
        <v>1.1144314107479241</v>
      </c>
    </row>
    <row r="20" spans="1:9" ht="12.75" customHeight="1">
      <c r="A20" s="72"/>
      <c r="B20" s="19" t="s">
        <v>305</v>
      </c>
      <c r="C20" s="123"/>
      <c r="D20" s="123"/>
      <c r="E20" s="329">
        <v>1.5003219337063791</v>
      </c>
      <c r="F20" s="99"/>
      <c r="G20" s="123"/>
      <c r="H20" s="123"/>
      <c r="I20" s="329">
        <v>1.8768077963052441</v>
      </c>
    </row>
    <row r="21" spans="1:9" ht="12.75" customHeight="1">
      <c r="A21" s="72"/>
      <c r="B21" s="75"/>
      <c r="C21" s="123"/>
      <c r="D21" s="123"/>
      <c r="E21" s="124"/>
      <c r="F21" s="99"/>
      <c r="G21" s="123"/>
      <c r="H21" s="123"/>
      <c r="I21" s="124"/>
    </row>
    <row r="22" spans="1:9" ht="12.75" customHeight="1">
      <c r="A22" s="233" t="s">
        <v>215</v>
      </c>
      <c r="B22" s="233" t="s">
        <v>216</v>
      </c>
      <c r="C22" s="234">
        <v>7060.269226863863</v>
      </c>
      <c r="D22" s="234">
        <v>219888.92251687904</v>
      </c>
      <c r="E22" s="235">
        <v>3.2108344276969678</v>
      </c>
      <c r="F22" s="234"/>
      <c r="G22" s="234">
        <v>3935.7107058289366</v>
      </c>
      <c r="H22" s="234">
        <v>133324.15154774167</v>
      </c>
      <c r="I22" s="235">
        <v>2.9519863131621795</v>
      </c>
    </row>
    <row r="23" spans="1:9" ht="12.75" customHeight="1">
      <c r="A23" s="233"/>
      <c r="B23" s="16" t="s">
        <v>300</v>
      </c>
      <c r="C23" s="327">
        <v>572.81715151501101</v>
      </c>
      <c r="D23" s="327">
        <v>48003.762713141252</v>
      </c>
      <c r="E23" s="321">
        <v>1.1932755249583793</v>
      </c>
      <c r="F23" s="327"/>
      <c r="G23" s="327">
        <v>455.3765280617892</v>
      </c>
      <c r="H23" s="327">
        <v>28418.723499102562</v>
      </c>
      <c r="I23" s="321">
        <v>1.6023820636284725</v>
      </c>
    </row>
    <row r="24" spans="1:9" ht="12.75" customHeight="1">
      <c r="A24" s="233"/>
      <c r="B24" s="16" t="s">
        <v>301</v>
      </c>
      <c r="C24" s="327">
        <v>963.66487879047736</v>
      </c>
      <c r="D24" s="327">
        <v>46479.585440755611</v>
      </c>
      <c r="E24" s="321">
        <v>2.0733078181577067</v>
      </c>
      <c r="F24" s="327"/>
      <c r="G24" s="327">
        <v>582.21531001319192</v>
      </c>
      <c r="H24" s="327">
        <v>23117.762974626086</v>
      </c>
      <c r="I24" s="321">
        <v>2.5184759903119858</v>
      </c>
    </row>
    <row r="25" spans="1:9" ht="12.75" customHeight="1">
      <c r="A25" s="233"/>
      <c r="B25" s="16" t="s">
        <v>302</v>
      </c>
      <c r="C25" s="327">
        <v>950.78719655837426</v>
      </c>
      <c r="D25" s="327">
        <v>46117.574362982174</v>
      </c>
      <c r="E25" s="321">
        <v>2.0616591607245405</v>
      </c>
      <c r="F25" s="327"/>
      <c r="G25" s="327">
        <v>631.11886775395521</v>
      </c>
      <c r="H25" s="327">
        <v>27465.665074012999</v>
      </c>
      <c r="I25" s="321">
        <v>2.2978466607426036</v>
      </c>
    </row>
    <row r="26" spans="1:9" ht="12.75" customHeight="1">
      <c r="A26" s="72"/>
      <c r="B26" s="16" t="s">
        <v>303</v>
      </c>
      <c r="C26" s="123">
        <v>1541</v>
      </c>
      <c r="D26" s="123">
        <v>34801</v>
      </c>
      <c r="E26" s="124">
        <v>4.4280336771931843</v>
      </c>
      <c r="F26" s="168"/>
      <c r="G26" s="123">
        <v>892</v>
      </c>
      <c r="H26" s="123">
        <v>24393</v>
      </c>
      <c r="I26" s="124">
        <v>3.6567867830935104</v>
      </c>
    </row>
    <row r="27" spans="1:9" ht="12.75" customHeight="1">
      <c r="A27" s="72"/>
      <c r="B27" s="16" t="s">
        <v>304</v>
      </c>
      <c r="C27" s="123">
        <v>3032</v>
      </c>
      <c r="D27" s="123">
        <v>44487</v>
      </c>
      <c r="E27" s="124">
        <v>6.8154741834693278</v>
      </c>
      <c r="F27" s="168"/>
      <c r="G27" s="123">
        <v>1375</v>
      </c>
      <c r="H27" s="123">
        <v>29929</v>
      </c>
      <c r="I27" s="124">
        <v>4.5942062882154433</v>
      </c>
    </row>
    <row r="28" spans="1:9" ht="12.75" customHeight="1">
      <c r="B28" s="19" t="s">
        <v>305</v>
      </c>
      <c r="C28" s="97"/>
      <c r="D28" s="97"/>
      <c r="E28" s="329">
        <v>5.7115678993810315</v>
      </c>
      <c r="F28" s="99"/>
      <c r="G28" s="123"/>
      <c r="H28" s="123"/>
      <c r="I28" s="329">
        <v>2.8671104054998047</v>
      </c>
    </row>
    <row r="29" spans="1:9" ht="12.75" customHeight="1">
      <c r="A29" s="72"/>
      <c r="B29" s="75"/>
      <c r="C29" s="123"/>
      <c r="D29" s="123"/>
      <c r="E29" s="124"/>
      <c r="F29" s="99"/>
      <c r="G29" s="123"/>
      <c r="H29" s="123"/>
      <c r="I29" s="124"/>
    </row>
    <row r="30" spans="1:9" ht="12.75" customHeight="1">
      <c r="A30" s="233" t="s">
        <v>217</v>
      </c>
      <c r="B30" s="233" t="s">
        <v>218</v>
      </c>
      <c r="C30" s="234">
        <v>7552.0589059719596</v>
      </c>
      <c r="D30" s="234">
        <v>79066.230386991243</v>
      </c>
      <c r="E30" s="235">
        <v>9.5515605954757881</v>
      </c>
      <c r="F30" s="234"/>
      <c r="G30" s="234">
        <v>4319.6707276308243</v>
      </c>
      <c r="H30" s="234">
        <v>48463.508425073494</v>
      </c>
      <c r="I30" s="235">
        <v>8.9132439396318297</v>
      </c>
    </row>
    <row r="31" spans="1:9" ht="12.75" customHeight="1">
      <c r="A31" s="72"/>
      <c r="B31" s="16" t="s">
        <v>300</v>
      </c>
      <c r="C31" s="123">
        <v>805.38200216661221</v>
      </c>
      <c r="D31" s="123">
        <v>15452.108164116078</v>
      </c>
      <c r="E31" s="124">
        <v>5.2121172956640596</v>
      </c>
      <c r="F31" s="99"/>
      <c r="G31" s="123">
        <v>489.06188746425693</v>
      </c>
      <c r="H31" s="123">
        <v>9153.8968459967782</v>
      </c>
      <c r="I31" s="124">
        <v>5.3426633016750191</v>
      </c>
    </row>
    <row r="32" spans="1:9" ht="12.75" customHeight="1">
      <c r="A32" s="72"/>
      <c r="B32" s="16" t="s">
        <v>301</v>
      </c>
      <c r="C32" s="123">
        <v>1447.7782934652905</v>
      </c>
      <c r="D32" s="123">
        <v>18607.402123424905</v>
      </c>
      <c r="E32" s="124">
        <v>7.7806578471407288</v>
      </c>
      <c r="F32" s="99"/>
      <c r="G32" s="123">
        <v>861.57997919928198</v>
      </c>
      <c r="H32" s="123">
        <v>11650.227201427597</v>
      </c>
      <c r="I32" s="124">
        <v>7.3953920752181173</v>
      </c>
    </row>
    <row r="33" spans="1:9" ht="12.75" customHeight="1">
      <c r="A33" s="72"/>
      <c r="B33" s="16" t="s">
        <v>302</v>
      </c>
      <c r="C33" s="123">
        <v>1957</v>
      </c>
      <c r="D33" s="123">
        <v>17967</v>
      </c>
      <c r="E33" s="124">
        <v>10.892191239494629</v>
      </c>
      <c r="F33" s="99"/>
      <c r="G33" s="123">
        <v>1071</v>
      </c>
      <c r="H33" s="123">
        <v>10454</v>
      </c>
      <c r="I33" s="124">
        <v>10.244882341687392</v>
      </c>
    </row>
    <row r="34" spans="1:9" ht="12.75" customHeight="1">
      <c r="A34" s="72"/>
      <c r="B34" s="16" t="s">
        <v>303</v>
      </c>
      <c r="C34" s="123">
        <v>1289</v>
      </c>
      <c r="D34" s="123">
        <v>9837</v>
      </c>
      <c r="E34" s="124">
        <v>13.103588492426551</v>
      </c>
      <c r="F34" s="99"/>
      <c r="G34" s="123">
        <v>658</v>
      </c>
      <c r="H34" s="123">
        <v>6306</v>
      </c>
      <c r="I34" s="124">
        <v>10.434506818902632</v>
      </c>
    </row>
    <row r="35" spans="1:9" ht="12.75" customHeight="1">
      <c r="A35" s="72"/>
      <c r="B35" s="16" t="s">
        <v>304</v>
      </c>
      <c r="C35" s="123">
        <v>2052.8986103400566</v>
      </c>
      <c r="D35" s="123">
        <v>17202.720099450253</v>
      </c>
      <c r="E35" s="124">
        <v>11.93356979868353</v>
      </c>
      <c r="F35" s="99"/>
      <c r="G35" s="123">
        <v>1240.0288609672857</v>
      </c>
      <c r="H35" s="123">
        <v>10899.384377649121</v>
      </c>
      <c r="I35" s="124">
        <v>11.377054134453294</v>
      </c>
    </row>
    <row r="36" spans="1:9" ht="12.75" customHeight="1">
      <c r="A36" s="72"/>
      <c r="B36" s="19" t="s">
        <v>305</v>
      </c>
      <c r="C36" s="123"/>
      <c r="D36" s="123"/>
      <c r="E36" s="329">
        <v>2.2895819724953275</v>
      </c>
      <c r="F36" s="99"/>
      <c r="G36" s="123"/>
      <c r="H36" s="123"/>
      <c r="I36" s="329">
        <v>2.1294724170408394</v>
      </c>
    </row>
    <row r="37" spans="1:9" ht="12.75" customHeight="1">
      <c r="A37" s="72"/>
      <c r="B37" s="75"/>
      <c r="C37" s="123"/>
      <c r="D37" s="123"/>
      <c r="E37" s="124"/>
      <c r="F37" s="99"/>
      <c r="G37" s="123"/>
      <c r="H37" s="123"/>
      <c r="I37" s="124"/>
    </row>
    <row r="38" spans="1:9" ht="12.75" customHeight="1">
      <c r="A38" s="233" t="s">
        <v>219</v>
      </c>
      <c r="B38" s="233" t="s">
        <v>220</v>
      </c>
      <c r="C38" s="234">
        <v>9564.8083236888633</v>
      </c>
      <c r="D38" s="234">
        <v>227507.84622269639</v>
      </c>
      <c r="E38" s="235">
        <v>4.2041663540370102</v>
      </c>
      <c r="F38" s="234"/>
      <c r="G38" s="234">
        <v>5111.603478179738</v>
      </c>
      <c r="H38" s="234">
        <v>141515.45119959401</v>
      </c>
      <c r="I38" s="235">
        <v>3.6120462005030882</v>
      </c>
    </row>
    <row r="39" spans="1:9" ht="12.75" customHeight="1">
      <c r="A39" s="72"/>
      <c r="B39" s="16" t="s">
        <v>300</v>
      </c>
      <c r="C39" s="123">
        <v>2827.7824934789573</v>
      </c>
      <c r="D39" s="123">
        <v>52353.668707033285</v>
      </c>
      <c r="E39" s="124">
        <v>5.4013072308322645</v>
      </c>
      <c r="F39" s="99"/>
      <c r="G39" s="123">
        <v>1401.8599870471355</v>
      </c>
      <c r="H39" s="123">
        <v>27090.813203566766</v>
      </c>
      <c r="I39" s="124">
        <v>5.1746692744630023</v>
      </c>
    </row>
    <row r="40" spans="1:9" ht="12.75" customHeight="1">
      <c r="A40" s="72"/>
      <c r="B40" s="16" t="s">
        <v>301</v>
      </c>
      <c r="C40" s="123">
        <v>2199.2217065347095</v>
      </c>
      <c r="D40" s="123">
        <v>45011.597876575099</v>
      </c>
      <c r="E40" s="124">
        <v>4.8859001019362314</v>
      </c>
      <c r="F40" s="99"/>
      <c r="G40" s="123">
        <v>1213.420020800718</v>
      </c>
      <c r="H40" s="123">
        <v>26624.772798572401</v>
      </c>
      <c r="I40" s="124">
        <v>4.5574849782972819</v>
      </c>
    </row>
    <row r="41" spans="1:9" ht="12.75" customHeight="1">
      <c r="B41" s="16" t="s">
        <v>302</v>
      </c>
      <c r="C41" s="97">
        <v>3066</v>
      </c>
      <c r="D41" s="97">
        <v>46719</v>
      </c>
      <c r="E41" s="99">
        <v>6.5626404674757595</v>
      </c>
      <c r="F41" s="39"/>
      <c r="G41" s="97">
        <v>1643</v>
      </c>
      <c r="H41" s="97">
        <v>29613</v>
      </c>
      <c r="I41" s="99">
        <v>5.5482389491101882</v>
      </c>
    </row>
    <row r="42" spans="1:9" ht="12.75" customHeight="1">
      <c r="A42" s="72"/>
      <c r="B42" s="16" t="s">
        <v>303</v>
      </c>
      <c r="C42" s="123">
        <v>408.80412367519688</v>
      </c>
      <c r="D42" s="123">
        <v>41137.044445088002</v>
      </c>
      <c r="E42" s="124">
        <v>0.99376153340547146</v>
      </c>
      <c r="F42" s="99"/>
      <c r="G42" s="123">
        <v>248.32347033188466</v>
      </c>
      <c r="H42" s="123">
        <v>27123.097600454828</v>
      </c>
      <c r="I42" s="124">
        <v>0.91554244279134445</v>
      </c>
    </row>
    <row r="43" spans="1:9" ht="12.75" customHeight="1">
      <c r="A43" s="72"/>
      <c r="B43" s="16" t="s">
        <v>304</v>
      </c>
      <c r="C43" s="123">
        <v>1063</v>
      </c>
      <c r="D43" s="123">
        <v>42285</v>
      </c>
      <c r="E43" s="124">
        <v>2.513893815773915</v>
      </c>
      <c r="F43" s="99"/>
      <c r="G43" s="123">
        <v>605</v>
      </c>
      <c r="H43" s="123">
        <v>31063</v>
      </c>
      <c r="I43" s="124">
        <v>1.9476547661204646</v>
      </c>
    </row>
    <row r="44" spans="1:9" ht="12.75" customHeight="1">
      <c r="A44" s="72"/>
      <c r="B44" s="19" t="s">
        <v>305</v>
      </c>
      <c r="C44" s="123"/>
      <c r="D44" s="123"/>
      <c r="E44" s="329">
        <v>0.46542322225698679</v>
      </c>
      <c r="F44" s="99"/>
      <c r="G44" s="123"/>
      <c r="H44" s="123"/>
      <c r="I44" s="329">
        <v>0.37638246288166527</v>
      </c>
    </row>
    <row r="45" spans="1:9" ht="12.75" customHeight="1">
      <c r="A45" s="72"/>
      <c r="B45" s="75"/>
      <c r="C45" s="123"/>
      <c r="D45" s="123"/>
      <c r="E45" s="124"/>
      <c r="F45" s="99"/>
      <c r="G45" s="123"/>
      <c r="H45" s="123"/>
      <c r="I45" s="124"/>
    </row>
    <row r="46" spans="1:9" ht="12.75" customHeight="1">
      <c r="A46" s="233" t="s">
        <v>221</v>
      </c>
      <c r="B46" s="233" t="s">
        <v>222</v>
      </c>
      <c r="C46" s="234">
        <v>11369.0544668</v>
      </c>
      <c r="D46" s="234">
        <v>113093.34338800001</v>
      </c>
      <c r="E46" s="235">
        <v>10.052806050480894</v>
      </c>
      <c r="F46" s="234"/>
      <c r="G46" s="234">
        <v>6225.8095403999996</v>
      </c>
      <c r="H46" s="234">
        <v>73163.269236799999</v>
      </c>
      <c r="I46" s="235">
        <v>8.509474228454124</v>
      </c>
    </row>
    <row r="47" spans="1:9" ht="12.75" customHeight="1">
      <c r="A47" s="72"/>
      <c r="B47" s="16" t="s">
        <v>300</v>
      </c>
      <c r="C47" s="123">
        <v>1268.0544668</v>
      </c>
      <c r="D47" s="123">
        <v>24782.878582000001</v>
      </c>
      <c r="E47" s="124">
        <v>5.1166552852379219</v>
      </c>
      <c r="F47" s="99"/>
      <c r="G47" s="123">
        <v>664.80954040000006</v>
      </c>
      <c r="H47" s="123">
        <v>13689.036833800001</v>
      </c>
      <c r="I47" s="124">
        <v>4.8565107134382117</v>
      </c>
    </row>
    <row r="48" spans="1:9" ht="12.75" customHeight="1">
      <c r="A48" s="72"/>
      <c r="B48" s="16" t="s">
        <v>301</v>
      </c>
      <c r="C48" s="123">
        <v>1601</v>
      </c>
      <c r="D48" s="123">
        <v>23925</v>
      </c>
      <c r="E48" s="124">
        <v>6.6917450365726232</v>
      </c>
      <c r="F48" s="99"/>
      <c r="G48" s="123">
        <v>1006</v>
      </c>
      <c r="H48" s="123">
        <v>15565</v>
      </c>
      <c r="I48" s="124">
        <v>6.4632187600385489</v>
      </c>
    </row>
    <row r="49" spans="1:9" ht="12.75" customHeight="1">
      <c r="A49" s="72"/>
      <c r="B49" s="16" t="s">
        <v>302</v>
      </c>
      <c r="C49" s="123">
        <v>1465</v>
      </c>
      <c r="D49" s="123">
        <v>18906</v>
      </c>
      <c r="E49" s="124">
        <v>7.7488627948799325</v>
      </c>
      <c r="F49" s="99"/>
      <c r="G49" s="123">
        <v>981</v>
      </c>
      <c r="H49" s="123">
        <v>15869</v>
      </c>
      <c r="I49" s="124">
        <v>6.181864011594933</v>
      </c>
    </row>
    <row r="50" spans="1:9" ht="12.75" customHeight="1">
      <c r="A50" s="72"/>
      <c r="B50" s="16" t="s">
        <v>303</v>
      </c>
      <c r="C50" s="123">
        <v>2858</v>
      </c>
      <c r="D50" s="123">
        <v>21038</v>
      </c>
      <c r="E50" s="124">
        <v>13.584941534366385</v>
      </c>
      <c r="F50" s="99"/>
      <c r="G50" s="123">
        <v>1444</v>
      </c>
      <c r="H50" s="123">
        <v>12479</v>
      </c>
      <c r="I50" s="124">
        <v>11.571440019232309</v>
      </c>
    </row>
    <row r="51" spans="1:9" ht="12.75" customHeight="1">
      <c r="A51" s="72"/>
      <c r="B51" s="16" t="s">
        <v>304</v>
      </c>
      <c r="C51" s="123">
        <v>4177</v>
      </c>
      <c r="D51" s="123">
        <v>24441</v>
      </c>
      <c r="E51" s="124">
        <v>17.090135428173969</v>
      </c>
      <c r="F51" s="99"/>
      <c r="G51" s="123">
        <v>2130</v>
      </c>
      <c r="H51" s="123">
        <v>15561</v>
      </c>
      <c r="I51" s="124">
        <v>13.688066319645268</v>
      </c>
    </row>
    <row r="52" spans="1:9" ht="12.75" customHeight="1">
      <c r="A52" s="72"/>
      <c r="B52" s="19" t="s">
        <v>305</v>
      </c>
      <c r="C52" s="123"/>
      <c r="D52" s="123"/>
      <c r="E52" s="329">
        <v>3.3400990442879301</v>
      </c>
      <c r="F52" s="99"/>
      <c r="G52" s="123"/>
      <c r="H52" s="123"/>
      <c r="I52" s="329">
        <v>2.8184981208359519</v>
      </c>
    </row>
    <row r="53" spans="1:9" ht="12.75" customHeight="1">
      <c r="A53" s="72"/>
      <c r="B53" s="75"/>
      <c r="C53" s="123"/>
      <c r="D53" s="123"/>
      <c r="E53" s="124"/>
      <c r="F53" s="99"/>
      <c r="G53" s="123"/>
      <c r="H53" s="123"/>
      <c r="I53" s="124"/>
    </row>
    <row r="54" spans="1:9" ht="12.75" customHeight="1">
      <c r="A54" s="233" t="s">
        <v>223</v>
      </c>
      <c r="B54" s="233" t="s">
        <v>224</v>
      </c>
      <c r="C54" s="234">
        <v>15395.675100462535</v>
      </c>
      <c r="D54" s="234">
        <v>62850.203763034937</v>
      </c>
      <c r="E54" s="235">
        <v>24.495823686601049</v>
      </c>
      <c r="F54" s="234"/>
      <c r="G54" s="234">
        <v>7899.3197637765961</v>
      </c>
      <c r="H54" s="234">
        <v>35256.428211242797</v>
      </c>
      <c r="I54" s="235">
        <v>22.40533191974793</v>
      </c>
    </row>
    <row r="55" spans="1:9" ht="12.75" customHeight="1">
      <c r="A55" s="72"/>
      <c r="B55" s="16" t="s">
        <v>300</v>
      </c>
      <c r="C55" s="123">
        <v>2522</v>
      </c>
      <c r="D55" s="123">
        <v>14786</v>
      </c>
      <c r="E55" s="124">
        <v>17.056675233328825</v>
      </c>
      <c r="F55" s="99"/>
      <c r="G55" s="123">
        <v>1303</v>
      </c>
      <c r="H55" s="123">
        <v>7674</v>
      </c>
      <c r="I55" s="124">
        <v>16.979410998175659</v>
      </c>
    </row>
    <row r="56" spans="1:9" ht="12.75" customHeight="1">
      <c r="A56" s="72"/>
      <c r="B56" s="16" t="s">
        <v>301</v>
      </c>
      <c r="C56" s="123">
        <v>2165</v>
      </c>
      <c r="D56" s="123">
        <v>13733</v>
      </c>
      <c r="E56" s="124">
        <v>15.764945751110465</v>
      </c>
      <c r="F56" s="99"/>
      <c r="G56" s="123">
        <v>1133</v>
      </c>
      <c r="H56" s="123">
        <v>8405</v>
      </c>
      <c r="I56" s="124">
        <v>13.480071386079715</v>
      </c>
    </row>
    <row r="57" spans="1:9" ht="12.75" customHeight="1">
      <c r="A57" s="72"/>
      <c r="B57" s="16" t="s">
        <v>302</v>
      </c>
      <c r="C57" s="123">
        <v>3386.5737108025905</v>
      </c>
      <c r="D57" s="123">
        <v>12024.923862485184</v>
      </c>
      <c r="E57" s="124">
        <v>28.162953458423722</v>
      </c>
      <c r="F57" s="99"/>
      <c r="G57" s="123">
        <v>1690.3486247438818</v>
      </c>
      <c r="H57" s="123">
        <v>6489.8125888919121</v>
      </c>
      <c r="I57" s="124">
        <v>26.046185488269952</v>
      </c>
    </row>
    <row r="58" spans="1:9" ht="12.75" customHeight="1">
      <c r="A58" s="72"/>
      <c r="B58" s="16" t="s">
        <v>303</v>
      </c>
      <c r="C58" s="123">
        <v>2825</v>
      </c>
      <c r="D58" s="123">
        <v>10347</v>
      </c>
      <c r="E58" s="124">
        <v>27.302599787377986</v>
      </c>
      <c r="F58" s="99"/>
      <c r="G58" s="123">
        <v>1376</v>
      </c>
      <c r="H58" s="123">
        <v>5738</v>
      </c>
      <c r="I58" s="124">
        <v>23.98048100383409</v>
      </c>
    </row>
    <row r="59" spans="1:9" ht="12.75" customHeight="1">
      <c r="A59" s="72"/>
      <c r="B59" s="16" t="s">
        <v>304</v>
      </c>
      <c r="C59" s="123">
        <v>4497.1013896599434</v>
      </c>
      <c r="D59" s="123">
        <v>11959.279900549747</v>
      </c>
      <c r="E59" s="124">
        <v>37.603446253091036</v>
      </c>
      <c r="F59" s="99"/>
      <c r="G59" s="123">
        <v>2396.9711390327143</v>
      </c>
      <c r="H59" s="123">
        <v>6949.6156223508788</v>
      </c>
      <c r="I59" s="124">
        <v>34.490700914792171</v>
      </c>
    </row>
    <row r="60" spans="1:9" ht="12.75" customHeight="1">
      <c r="A60" s="72"/>
      <c r="B60" s="19" t="s">
        <v>305</v>
      </c>
      <c r="C60" s="123"/>
      <c r="D60" s="123"/>
      <c r="E60" s="329">
        <v>2.2046175903973197</v>
      </c>
      <c r="F60" s="99"/>
      <c r="G60" s="123"/>
      <c r="H60" s="123"/>
      <c r="I60" s="329">
        <v>2.0313249333853807</v>
      </c>
    </row>
    <row r="61" spans="1:9" ht="12.75" customHeight="1">
      <c r="A61" s="72"/>
      <c r="B61" s="75"/>
      <c r="C61" s="123"/>
      <c r="D61" s="123"/>
      <c r="E61" s="124"/>
      <c r="F61" s="99"/>
      <c r="G61" s="123"/>
      <c r="H61" s="123"/>
      <c r="I61" s="124"/>
    </row>
    <row r="62" spans="1:9" ht="12.75" customHeight="1">
      <c r="A62" s="233" t="s">
        <v>225</v>
      </c>
      <c r="B62" s="233" t="s">
        <v>226</v>
      </c>
      <c r="C62" s="234">
        <v>38182</v>
      </c>
      <c r="D62" s="234">
        <v>241402</v>
      </c>
      <c r="E62" s="235">
        <v>15.816770366442698</v>
      </c>
      <c r="F62" s="234"/>
      <c r="G62" s="234">
        <v>20217</v>
      </c>
      <c r="H62" s="234">
        <v>153460</v>
      </c>
      <c r="I62" s="235">
        <v>13.174117033754722</v>
      </c>
    </row>
    <row r="63" spans="1:9" ht="12.75" customHeight="1">
      <c r="A63" s="72"/>
      <c r="B63" s="16" t="s">
        <v>300</v>
      </c>
      <c r="C63" s="123">
        <v>3862</v>
      </c>
      <c r="D63" s="123">
        <v>51688</v>
      </c>
      <c r="E63" s="124">
        <v>7.4717535985141623</v>
      </c>
      <c r="F63" s="99"/>
      <c r="G63" s="123">
        <v>2209</v>
      </c>
      <c r="H63" s="123">
        <v>32934</v>
      </c>
      <c r="I63" s="124">
        <v>6.7073541021436807</v>
      </c>
    </row>
    <row r="64" spans="1:9" ht="12.75" customHeight="1">
      <c r="A64" s="72"/>
      <c r="B64" s="16" t="s">
        <v>301</v>
      </c>
      <c r="C64" s="123">
        <v>6166</v>
      </c>
      <c r="D64" s="123">
        <v>48346</v>
      </c>
      <c r="E64" s="124">
        <v>12.753898978198816</v>
      </c>
      <c r="F64" s="99"/>
      <c r="G64" s="123">
        <v>3216</v>
      </c>
      <c r="H64" s="123">
        <v>29628</v>
      </c>
      <c r="I64" s="124">
        <v>10.854597002835156</v>
      </c>
    </row>
    <row r="65" spans="1:9" ht="12.75" customHeight="1">
      <c r="A65" s="72"/>
      <c r="B65" s="16" t="s">
        <v>302</v>
      </c>
      <c r="C65" s="123">
        <v>7087</v>
      </c>
      <c r="D65" s="123">
        <v>45002</v>
      </c>
      <c r="E65" s="124">
        <v>15.748188969379139</v>
      </c>
      <c r="F65" s="99"/>
      <c r="G65" s="123">
        <v>3992</v>
      </c>
      <c r="H65" s="123">
        <v>31301</v>
      </c>
      <c r="I65" s="124">
        <v>12.753586147407431</v>
      </c>
    </row>
    <row r="66" spans="1:9" ht="12.75" customHeight="1">
      <c r="A66" s="72"/>
      <c r="B66" s="16" t="s">
        <v>303</v>
      </c>
      <c r="C66" s="123">
        <v>8851</v>
      </c>
      <c r="D66" s="123">
        <v>46403</v>
      </c>
      <c r="E66" s="124">
        <v>19.074197788936058</v>
      </c>
      <c r="F66" s="99"/>
      <c r="G66" s="123">
        <v>4498</v>
      </c>
      <c r="H66" s="123">
        <v>26399</v>
      </c>
      <c r="I66" s="124">
        <v>17.038524186522217</v>
      </c>
    </row>
    <row r="67" spans="1:9" ht="12.75" customHeight="1">
      <c r="A67" s="72"/>
      <c r="B67" s="16" t="s">
        <v>304</v>
      </c>
      <c r="C67" s="123">
        <v>12216</v>
      </c>
      <c r="D67" s="123">
        <v>49963</v>
      </c>
      <c r="E67" s="124">
        <v>24.450093068870967</v>
      </c>
      <c r="F67" s="99"/>
      <c r="G67" s="123">
        <v>6302</v>
      </c>
      <c r="H67" s="123">
        <v>33198</v>
      </c>
      <c r="I67" s="124">
        <v>18.983071269353573</v>
      </c>
    </row>
    <row r="68" spans="1:9" ht="12.75" customHeight="1">
      <c r="A68" s="72"/>
      <c r="B68" s="19" t="s">
        <v>305</v>
      </c>
      <c r="C68" s="123"/>
      <c r="D68" s="123"/>
      <c r="E68" s="329">
        <v>3.2723366404552108</v>
      </c>
      <c r="F68" s="99"/>
      <c r="G68" s="123"/>
      <c r="H68" s="123"/>
      <c r="I68" s="329">
        <v>2.8301877283154848</v>
      </c>
    </row>
    <row r="69" spans="1:9" ht="12.75" customHeight="1">
      <c r="A69" s="72"/>
      <c r="B69" s="75"/>
      <c r="C69" s="123"/>
      <c r="D69" s="123"/>
      <c r="E69" s="124"/>
      <c r="F69" s="99"/>
      <c r="G69" s="123"/>
      <c r="H69" s="123"/>
      <c r="I69" s="124"/>
    </row>
    <row r="70" spans="1:9" ht="12.75" customHeight="1">
      <c r="A70" s="233" t="s">
        <v>227</v>
      </c>
      <c r="B70" s="233" t="s">
        <v>228</v>
      </c>
      <c r="C70" s="234">
        <v>12840</v>
      </c>
      <c r="D70" s="234">
        <v>91633</v>
      </c>
      <c r="E70" s="235">
        <v>14.012419106653716</v>
      </c>
      <c r="F70" s="234"/>
      <c r="G70" s="234">
        <v>7095</v>
      </c>
      <c r="H70" s="234">
        <v>53709</v>
      </c>
      <c r="I70" s="235">
        <v>13.210076523487684</v>
      </c>
    </row>
    <row r="71" spans="1:9" ht="12.75" customHeight="1">
      <c r="A71" s="72"/>
      <c r="B71" s="16" t="s">
        <v>300</v>
      </c>
      <c r="C71" s="123">
        <v>1750</v>
      </c>
      <c r="D71" s="123">
        <v>21427</v>
      </c>
      <c r="E71" s="124">
        <v>8.1672655994772949</v>
      </c>
      <c r="F71" s="99"/>
      <c r="G71" s="123">
        <v>837</v>
      </c>
      <c r="H71" s="123">
        <v>11249</v>
      </c>
      <c r="I71" s="124">
        <v>7.4406613921237446</v>
      </c>
    </row>
    <row r="72" spans="1:9" ht="12.75" customHeight="1">
      <c r="A72" s="72"/>
      <c r="B72" s="16" t="s">
        <v>301</v>
      </c>
      <c r="C72" s="123">
        <v>1955</v>
      </c>
      <c r="D72" s="123">
        <v>18030</v>
      </c>
      <c r="E72" s="124">
        <v>10.843039378813089</v>
      </c>
      <c r="F72" s="99"/>
      <c r="G72" s="123">
        <v>1070</v>
      </c>
      <c r="H72" s="123">
        <v>10656</v>
      </c>
      <c r="I72" s="124">
        <v>10.041291291291293</v>
      </c>
    </row>
    <row r="73" spans="1:9" ht="12.75" customHeight="1">
      <c r="A73" s="72"/>
      <c r="B73" s="16" t="s">
        <v>302</v>
      </c>
      <c r="C73" s="123">
        <v>2292</v>
      </c>
      <c r="D73" s="123">
        <v>16366</v>
      </c>
      <c r="E73" s="124">
        <v>14.004643773677136</v>
      </c>
      <c r="F73" s="99"/>
      <c r="G73" s="123">
        <v>1220</v>
      </c>
      <c r="H73" s="123">
        <v>9406</v>
      </c>
      <c r="I73" s="124">
        <v>12.970444397193281</v>
      </c>
    </row>
    <row r="74" spans="1:9" ht="12.75" customHeight="1">
      <c r="A74" s="72"/>
      <c r="B74" s="16" t="s">
        <v>303</v>
      </c>
      <c r="C74" s="123">
        <v>2560</v>
      </c>
      <c r="D74" s="123">
        <v>15500</v>
      </c>
      <c r="E74" s="124">
        <v>16.516129032258064</v>
      </c>
      <c r="F74" s="99"/>
      <c r="G74" s="123">
        <v>1509</v>
      </c>
      <c r="H74" s="123">
        <v>9419</v>
      </c>
      <c r="I74" s="124">
        <v>16.020809003078885</v>
      </c>
    </row>
    <row r="75" spans="1:9" ht="12.75" customHeight="1">
      <c r="A75" s="72"/>
      <c r="B75" s="16" t="s">
        <v>304</v>
      </c>
      <c r="C75" s="123">
        <v>4283</v>
      </c>
      <c r="D75" s="123">
        <v>20310</v>
      </c>
      <c r="E75" s="124">
        <v>21.088133924175285</v>
      </c>
      <c r="F75" s="99"/>
      <c r="G75" s="123">
        <v>2459</v>
      </c>
      <c r="H75" s="123">
        <v>12979</v>
      </c>
      <c r="I75" s="124">
        <v>18.945989675629864</v>
      </c>
    </row>
    <row r="76" spans="1:9" ht="12.75" customHeight="1">
      <c r="A76" s="72"/>
      <c r="B76" s="19" t="s">
        <v>305</v>
      </c>
      <c r="C76" s="123"/>
      <c r="D76" s="123"/>
      <c r="E76" s="329">
        <v>2.582031117676022</v>
      </c>
      <c r="F76" s="99"/>
      <c r="G76" s="123"/>
      <c r="H76" s="123"/>
      <c r="I76" s="329">
        <v>2.5462776327498249</v>
      </c>
    </row>
    <row r="77" spans="1:9" ht="12.75" customHeight="1">
      <c r="A77" s="72"/>
      <c r="B77" s="75"/>
      <c r="C77" s="123"/>
      <c r="D77" s="123"/>
      <c r="E77" s="124"/>
      <c r="F77" s="99"/>
      <c r="G77" s="123"/>
      <c r="H77" s="123"/>
      <c r="I77" s="124"/>
    </row>
    <row r="78" spans="1:9" ht="12.75" customHeight="1">
      <c r="A78" s="233" t="s">
        <v>229</v>
      </c>
      <c r="B78" s="233" t="s">
        <v>230</v>
      </c>
      <c r="C78" s="234">
        <v>6272.6387517106232</v>
      </c>
      <c r="D78" s="234">
        <v>47731.662950452788</v>
      </c>
      <c r="E78" s="235">
        <v>13.14146284453121</v>
      </c>
      <c r="F78" s="234"/>
      <c r="G78" s="234">
        <v>3279.5876765671956</v>
      </c>
      <c r="H78" s="234">
        <v>29152.65456837981</v>
      </c>
      <c r="I78" s="235">
        <v>11.249705130195498</v>
      </c>
    </row>
    <row r="79" spans="1:9" ht="12.75" customHeight="1">
      <c r="A79" s="72"/>
      <c r="B79" s="16" t="s">
        <v>300</v>
      </c>
      <c r="C79" s="123">
        <v>1130.9455332</v>
      </c>
      <c r="D79" s="123">
        <v>11160.121418000001</v>
      </c>
      <c r="E79" s="124">
        <v>10.133810295073618</v>
      </c>
      <c r="F79" s="99"/>
      <c r="G79" s="123">
        <v>603.19045959999994</v>
      </c>
      <c r="H79" s="123">
        <v>7180.9631662000002</v>
      </c>
      <c r="I79" s="124">
        <v>8.3998545270243241</v>
      </c>
    </row>
    <row r="80" spans="1:9" ht="12.75" customHeight="1">
      <c r="A80" s="72"/>
      <c r="B80" s="16" t="s">
        <v>301</v>
      </c>
      <c r="C80" s="123">
        <v>852.56483280739008</v>
      </c>
      <c r="D80" s="123">
        <v>7060.3519839562741</v>
      </c>
      <c r="E80" s="124">
        <v>12.075387101729945</v>
      </c>
      <c r="F80" s="99"/>
      <c r="G80" s="123">
        <v>397.14637415700111</v>
      </c>
      <c r="H80" s="123">
        <v>4122.7764037173147</v>
      </c>
      <c r="I80" s="124">
        <v>9.6329835835606499</v>
      </c>
    </row>
    <row r="81" spans="1:9" ht="12.75" customHeight="1">
      <c r="A81" s="72"/>
      <c r="B81" s="16" t="s">
        <v>302</v>
      </c>
      <c r="C81" s="123">
        <v>1243.1283857032329</v>
      </c>
      <c r="D81" s="123">
        <v>9652.1895484965135</v>
      </c>
      <c r="E81" s="124">
        <v>12.879237187140305</v>
      </c>
      <c r="F81" s="99"/>
      <c r="G81" s="123">
        <v>636.25084281019463</v>
      </c>
      <c r="H81" s="123">
        <v>5589.9149984624983</v>
      </c>
      <c r="I81" s="124">
        <v>11.38212017508665</v>
      </c>
    </row>
    <row r="82" spans="1:9" ht="12.75" customHeight="1">
      <c r="A82" s="72"/>
      <c r="B82" s="16" t="s">
        <v>303</v>
      </c>
      <c r="C82" s="123">
        <v>1102</v>
      </c>
      <c r="D82" s="123">
        <v>8853</v>
      </c>
      <c r="E82" s="124">
        <v>12.447757822207162</v>
      </c>
      <c r="F82" s="99"/>
      <c r="G82" s="123">
        <v>567</v>
      </c>
      <c r="H82" s="123">
        <v>5154</v>
      </c>
      <c r="I82" s="124">
        <v>11.001164144353901</v>
      </c>
    </row>
    <row r="83" spans="1:9" ht="12.75" customHeight="1">
      <c r="A83" s="72"/>
      <c r="B83" s="16" t="s">
        <v>304</v>
      </c>
      <c r="C83" s="123">
        <v>1944</v>
      </c>
      <c r="D83" s="123">
        <v>11006</v>
      </c>
      <c r="E83" s="124">
        <v>17.663092858440852</v>
      </c>
      <c r="F83" s="99"/>
      <c r="G83" s="123">
        <v>1076</v>
      </c>
      <c r="H83" s="123">
        <v>7105</v>
      </c>
      <c r="I83" s="124">
        <v>15.144264602392681</v>
      </c>
    </row>
    <row r="84" spans="1:9" ht="12.75" customHeight="1">
      <c r="A84" s="72"/>
      <c r="B84" s="19" t="s">
        <v>305</v>
      </c>
      <c r="C84" s="123"/>
      <c r="D84" s="123"/>
      <c r="E84" s="329">
        <v>1.7429863342742333</v>
      </c>
      <c r="F84" s="99"/>
      <c r="G84" s="123"/>
      <c r="H84" s="123"/>
      <c r="I84" s="329">
        <v>1.8029198664893529</v>
      </c>
    </row>
    <row r="85" spans="1:9" ht="12.75" customHeight="1">
      <c r="A85" s="72"/>
      <c r="B85" s="75"/>
      <c r="C85" s="123"/>
      <c r="D85" s="123"/>
      <c r="E85" s="124"/>
      <c r="F85" s="99"/>
      <c r="G85" s="123"/>
      <c r="H85" s="123"/>
      <c r="I85" s="124"/>
    </row>
    <row r="86" spans="1:9" ht="12.75" customHeight="1">
      <c r="A86" s="233" t="s">
        <v>231</v>
      </c>
      <c r="B86" s="233" t="s">
        <v>232</v>
      </c>
      <c r="C86" s="234">
        <v>4751</v>
      </c>
      <c r="D86" s="234">
        <v>343680</v>
      </c>
      <c r="E86" s="235">
        <v>1.3823905959031657</v>
      </c>
      <c r="F86" s="234"/>
      <c r="G86" s="234">
        <v>3169</v>
      </c>
      <c r="H86" s="234">
        <v>234687</v>
      </c>
      <c r="I86" s="235">
        <v>1.3503091351459602</v>
      </c>
    </row>
    <row r="87" spans="1:9" ht="12.75" customHeight="1">
      <c r="A87" s="72"/>
      <c r="B87" s="16" t="s">
        <v>300</v>
      </c>
      <c r="C87" s="123">
        <v>598</v>
      </c>
      <c r="D87" s="123">
        <v>63195</v>
      </c>
      <c r="E87" s="124">
        <v>0.94627739536355726</v>
      </c>
      <c r="F87" s="99"/>
      <c r="G87" s="123">
        <v>583</v>
      </c>
      <c r="H87" s="123">
        <v>42865</v>
      </c>
      <c r="I87" s="124">
        <v>1.3600839846028228</v>
      </c>
    </row>
    <row r="88" spans="1:9" ht="12.75" customHeight="1">
      <c r="A88" s="72"/>
      <c r="B88" s="16" t="s">
        <v>301</v>
      </c>
      <c r="C88" s="123">
        <v>727</v>
      </c>
      <c r="D88" s="123">
        <v>60903</v>
      </c>
      <c r="E88" s="124">
        <v>1.1937014596982087</v>
      </c>
      <c r="F88" s="99"/>
      <c r="G88" s="123">
        <v>453</v>
      </c>
      <c r="H88" s="123">
        <v>44593</v>
      </c>
      <c r="I88" s="124">
        <v>1.0158545063126501</v>
      </c>
    </row>
    <row r="89" spans="1:9" ht="12.75" customHeight="1">
      <c r="A89" s="72"/>
      <c r="B89" s="16" t="s">
        <v>302</v>
      </c>
      <c r="C89" s="123">
        <v>1077</v>
      </c>
      <c r="D89" s="123">
        <v>80135</v>
      </c>
      <c r="E89" s="124">
        <v>1.3439820303238286</v>
      </c>
      <c r="F89" s="99"/>
      <c r="G89" s="123">
        <v>688</v>
      </c>
      <c r="H89" s="123">
        <v>46481</v>
      </c>
      <c r="I89" s="124">
        <v>1.4801746950366816</v>
      </c>
    </row>
    <row r="90" spans="1:9" ht="12.75" customHeight="1">
      <c r="A90" s="72"/>
      <c r="B90" s="16" t="s">
        <v>303</v>
      </c>
      <c r="C90" s="123">
        <v>1141</v>
      </c>
      <c r="D90" s="123">
        <v>65816</v>
      </c>
      <c r="E90" s="124">
        <v>1.7336210040111828</v>
      </c>
      <c r="F90" s="99"/>
      <c r="G90" s="123">
        <v>736</v>
      </c>
      <c r="H90" s="123">
        <v>55083</v>
      </c>
      <c r="I90" s="124">
        <v>1.3361654230887932</v>
      </c>
    </row>
    <row r="91" spans="1:9" ht="12.75" customHeight="1">
      <c r="B91" s="16" t="s">
        <v>304</v>
      </c>
      <c r="C91" s="97">
        <v>1208</v>
      </c>
      <c r="D91" s="97">
        <v>73631</v>
      </c>
      <c r="E91" s="99">
        <v>1.6406133286251714</v>
      </c>
      <c r="F91" s="39"/>
      <c r="G91" s="97">
        <v>709</v>
      </c>
      <c r="H91" s="97">
        <v>45665</v>
      </c>
      <c r="I91" s="99">
        <v>1.5526114091755174</v>
      </c>
    </row>
    <row r="92" spans="1:9" ht="12.75" customHeight="1">
      <c r="A92" s="72"/>
      <c r="B92" s="19" t="s">
        <v>305</v>
      </c>
      <c r="C92" s="123"/>
      <c r="D92" s="123"/>
      <c r="E92" s="329">
        <v>1.7337551722820685</v>
      </c>
      <c r="F92" s="99"/>
      <c r="G92" s="123"/>
      <c r="H92" s="123"/>
      <c r="I92" s="329">
        <v>1.141555541240284</v>
      </c>
    </row>
    <row r="93" spans="1:9" ht="12.75" customHeight="1">
      <c r="A93" s="72"/>
      <c r="B93" s="75"/>
      <c r="C93" s="123"/>
      <c r="D93" s="123"/>
      <c r="E93" s="124"/>
      <c r="F93" s="99"/>
      <c r="G93" s="123"/>
      <c r="H93" s="123"/>
      <c r="I93" s="124"/>
    </row>
    <row r="94" spans="1:9" ht="12.75" customHeight="1">
      <c r="A94" s="233" t="s">
        <v>233</v>
      </c>
      <c r="B94" s="233" t="s">
        <v>234</v>
      </c>
      <c r="C94" s="234">
        <v>3455</v>
      </c>
      <c r="D94" s="234">
        <v>274991</v>
      </c>
      <c r="E94" s="235">
        <v>1.2564047550647111</v>
      </c>
      <c r="F94" s="234"/>
      <c r="G94" s="234">
        <v>2263</v>
      </c>
      <c r="H94" s="234">
        <v>194773</v>
      </c>
      <c r="I94" s="235">
        <v>1.1618653509469998</v>
      </c>
    </row>
    <row r="95" spans="1:9" ht="12.75" customHeight="1">
      <c r="A95" s="72"/>
      <c r="B95" s="16" t="s">
        <v>300</v>
      </c>
      <c r="C95" s="123">
        <v>413</v>
      </c>
      <c r="D95" s="123">
        <v>54917</v>
      </c>
      <c r="E95" s="124">
        <v>0.75204399366316443</v>
      </c>
      <c r="F95" s="99"/>
      <c r="G95" s="123">
        <v>301</v>
      </c>
      <c r="H95" s="123">
        <v>42929</v>
      </c>
      <c r="I95" s="124">
        <v>0.70115772554683309</v>
      </c>
    </row>
    <row r="96" spans="1:9" ht="12.75" customHeight="1">
      <c r="A96" s="72"/>
      <c r="B96" s="16" t="s">
        <v>301</v>
      </c>
      <c r="C96" s="123">
        <v>303</v>
      </c>
      <c r="D96" s="123">
        <v>49950</v>
      </c>
      <c r="E96" s="124">
        <v>0.60660660660660659</v>
      </c>
      <c r="F96" s="99"/>
      <c r="G96" s="123">
        <v>274</v>
      </c>
      <c r="H96" s="123">
        <v>35823</v>
      </c>
      <c r="I96" s="124">
        <v>0.76487173045250256</v>
      </c>
    </row>
    <row r="97" spans="1:9" ht="12.75" customHeight="1">
      <c r="A97" s="72"/>
      <c r="B97" s="16" t="s">
        <v>302</v>
      </c>
      <c r="C97" s="123">
        <v>587</v>
      </c>
      <c r="D97" s="123">
        <v>54089</v>
      </c>
      <c r="E97" s="124">
        <v>1.0852483869178575</v>
      </c>
      <c r="F97" s="99"/>
      <c r="G97" s="123">
        <v>385</v>
      </c>
      <c r="H97" s="123">
        <v>36062</v>
      </c>
      <c r="I97" s="124">
        <v>1.0676057900282845</v>
      </c>
    </row>
    <row r="98" spans="1:9" ht="12.75" customHeight="1">
      <c r="A98" s="72"/>
      <c r="B98" s="16" t="s">
        <v>303</v>
      </c>
      <c r="C98" s="123">
        <v>1193</v>
      </c>
      <c r="D98" s="123">
        <v>59902</v>
      </c>
      <c r="E98" s="124">
        <v>1.9915862575540049</v>
      </c>
      <c r="F98" s="99"/>
      <c r="G98" s="123">
        <v>674</v>
      </c>
      <c r="H98" s="123">
        <v>36036</v>
      </c>
      <c r="I98" s="124">
        <v>1.8703518703518704</v>
      </c>
    </row>
    <row r="99" spans="1:9" ht="12.75" customHeight="1">
      <c r="A99" s="72"/>
      <c r="B99" s="16" t="s">
        <v>304</v>
      </c>
      <c r="C99" s="123">
        <v>959</v>
      </c>
      <c r="D99" s="123">
        <v>56133</v>
      </c>
      <c r="E99" s="124">
        <v>1.70844244918319</v>
      </c>
      <c r="F99" s="99"/>
      <c r="G99" s="123">
        <v>629</v>
      </c>
      <c r="H99" s="123">
        <v>43923</v>
      </c>
      <c r="I99" s="124">
        <v>1.4320515447487647</v>
      </c>
    </row>
    <row r="100" spans="1:9" ht="12.75" customHeight="1">
      <c r="B100" s="19" t="s">
        <v>305</v>
      </c>
      <c r="C100" s="97"/>
      <c r="D100" s="97"/>
      <c r="E100" s="329">
        <v>2.2717320576705387</v>
      </c>
      <c r="F100" s="99"/>
      <c r="G100" s="123"/>
      <c r="H100" s="123"/>
      <c r="I100" s="329">
        <v>2.0424099921767351</v>
      </c>
    </row>
    <row r="101" spans="1:9" ht="12.75" customHeight="1">
      <c r="C101" s="97"/>
      <c r="D101" s="97"/>
      <c r="E101" s="99"/>
      <c r="F101" s="39"/>
      <c r="G101" s="97"/>
      <c r="H101" s="97"/>
      <c r="I101" s="99"/>
    </row>
    <row r="102" spans="1:9" ht="12.75" customHeight="1">
      <c r="A102" s="233" t="s">
        <v>235</v>
      </c>
      <c r="B102" s="233" t="s">
        <v>236</v>
      </c>
      <c r="C102" s="234">
        <v>3908</v>
      </c>
      <c r="D102" s="234">
        <v>292907</v>
      </c>
      <c r="E102" s="235">
        <v>1.3342118829526095</v>
      </c>
      <c r="F102" s="234"/>
      <c r="G102" s="234">
        <v>2298</v>
      </c>
      <c r="H102" s="234">
        <v>188227</v>
      </c>
      <c r="I102" s="235">
        <v>1.220866294421098</v>
      </c>
    </row>
    <row r="103" spans="1:9" ht="12.75" customHeight="1">
      <c r="A103" s="72"/>
      <c r="B103" s="16" t="s">
        <v>300</v>
      </c>
      <c r="C103" s="123">
        <v>319</v>
      </c>
      <c r="D103" s="123">
        <v>53711</v>
      </c>
      <c r="E103" s="124">
        <v>0.5939193088938951</v>
      </c>
      <c r="F103" s="99"/>
      <c r="G103" s="123">
        <v>214</v>
      </c>
      <c r="H103" s="123">
        <v>37720</v>
      </c>
      <c r="I103" s="124">
        <v>0.56733828207847292</v>
      </c>
    </row>
    <row r="104" spans="1:9" ht="12.75" customHeight="1">
      <c r="A104" s="72"/>
      <c r="B104" s="16" t="s">
        <v>301</v>
      </c>
      <c r="C104" s="123">
        <v>392</v>
      </c>
      <c r="D104" s="123">
        <v>51415</v>
      </c>
      <c r="E104" s="124">
        <v>0.76242341729067387</v>
      </c>
      <c r="F104" s="99"/>
      <c r="G104" s="123">
        <v>336</v>
      </c>
      <c r="H104" s="123">
        <v>37460</v>
      </c>
      <c r="I104" s="124">
        <v>0.89695675387079543</v>
      </c>
    </row>
    <row r="105" spans="1:9" ht="12.75" customHeight="1">
      <c r="A105" s="72"/>
      <c r="B105" s="16" t="s">
        <v>302</v>
      </c>
      <c r="C105" s="123">
        <v>1002</v>
      </c>
      <c r="D105" s="123">
        <v>65766</v>
      </c>
      <c r="E105" s="124">
        <v>1.5235836146337012</v>
      </c>
      <c r="F105" s="99"/>
      <c r="G105" s="123">
        <v>481</v>
      </c>
      <c r="H105" s="123">
        <v>35137</v>
      </c>
      <c r="I105" s="124">
        <v>1.3689273415487948</v>
      </c>
    </row>
    <row r="106" spans="1:9" ht="12.75" customHeight="1">
      <c r="A106" s="72"/>
      <c r="B106" s="16" t="s">
        <v>303</v>
      </c>
      <c r="C106" s="123">
        <v>1390</v>
      </c>
      <c r="D106" s="123">
        <v>62347</v>
      </c>
      <c r="E106" s="124">
        <v>2.2294577124801518</v>
      </c>
      <c r="F106" s="99"/>
      <c r="G106" s="123">
        <v>722</v>
      </c>
      <c r="H106" s="123">
        <v>37343</v>
      </c>
      <c r="I106" s="124">
        <v>1.9334279516910797</v>
      </c>
    </row>
    <row r="107" spans="1:9" ht="12.75" customHeight="1">
      <c r="A107" s="72"/>
      <c r="B107" s="16" t="s">
        <v>304</v>
      </c>
      <c r="C107" s="123">
        <v>805</v>
      </c>
      <c r="D107" s="123">
        <v>59668</v>
      </c>
      <c r="E107" s="124">
        <v>1.349131862975129</v>
      </c>
      <c r="F107" s="112"/>
      <c r="G107" s="123">
        <v>545</v>
      </c>
      <c r="H107" s="123">
        <v>40567</v>
      </c>
      <c r="I107" s="124">
        <v>1.3434565040550202</v>
      </c>
    </row>
    <row r="108" spans="1:9" ht="12.75" customHeight="1">
      <c r="A108" s="72"/>
      <c r="B108" s="19" t="s">
        <v>305</v>
      </c>
      <c r="C108" s="123"/>
      <c r="D108" s="123"/>
      <c r="E108" s="329">
        <v>2.2715743414500675</v>
      </c>
      <c r="F108" s="99"/>
      <c r="G108" s="123"/>
      <c r="H108" s="123"/>
      <c r="I108" s="329">
        <v>2.3679990342502508</v>
      </c>
    </row>
    <row r="109" spans="1:9" ht="12.75" customHeight="1">
      <c r="A109" s="72"/>
      <c r="B109" s="75"/>
      <c r="C109" s="123"/>
      <c r="D109" s="123"/>
      <c r="E109" s="124"/>
      <c r="F109" s="99"/>
      <c r="G109" s="123"/>
      <c r="H109" s="123"/>
      <c r="I109" s="124"/>
    </row>
    <row r="110" spans="1:9" ht="12.75" customHeight="1">
      <c r="A110" s="233" t="s">
        <v>237</v>
      </c>
      <c r="B110" s="233" t="s">
        <v>238</v>
      </c>
      <c r="C110" s="234">
        <v>2607</v>
      </c>
      <c r="D110" s="234">
        <v>51755</v>
      </c>
      <c r="E110" s="235">
        <v>5.0371944739638685</v>
      </c>
      <c r="F110" s="234"/>
      <c r="G110" s="234">
        <v>1190</v>
      </c>
      <c r="H110" s="234">
        <v>29883</v>
      </c>
      <c r="I110" s="235">
        <v>3.9821972358866247</v>
      </c>
    </row>
    <row r="111" spans="1:9" ht="12.75" customHeight="1">
      <c r="A111" s="72"/>
      <c r="B111" s="16" t="s">
        <v>300</v>
      </c>
      <c r="C111" s="123">
        <v>204</v>
      </c>
      <c r="D111" s="123">
        <v>9144</v>
      </c>
      <c r="E111" s="124">
        <v>2.2309711286089238</v>
      </c>
      <c r="F111" s="99"/>
      <c r="G111" s="123">
        <v>90</v>
      </c>
      <c r="H111" s="123">
        <v>5177</v>
      </c>
      <c r="I111" s="124">
        <v>1.7384585667374928</v>
      </c>
    </row>
    <row r="112" spans="1:9" ht="12.75" customHeight="1">
      <c r="A112" s="72"/>
      <c r="B112" s="16" t="s">
        <v>301</v>
      </c>
      <c r="C112" s="123">
        <v>329</v>
      </c>
      <c r="D112" s="123">
        <v>9366</v>
      </c>
      <c r="E112" s="124">
        <v>3.5127055306427506</v>
      </c>
      <c r="F112" s="99"/>
      <c r="G112" s="123">
        <v>123</v>
      </c>
      <c r="H112" s="123">
        <v>4904</v>
      </c>
      <c r="I112" s="124">
        <v>2.50815660685155</v>
      </c>
    </row>
    <row r="113" spans="1:9" ht="12.75" customHeight="1">
      <c r="A113" s="72"/>
      <c r="B113" s="16" t="s">
        <v>302</v>
      </c>
      <c r="C113" s="123">
        <v>362</v>
      </c>
      <c r="D113" s="123">
        <v>10405</v>
      </c>
      <c r="E113" s="124">
        <v>3.4790965881787601</v>
      </c>
      <c r="F113" s="99"/>
      <c r="G113" s="123">
        <v>199</v>
      </c>
      <c r="H113" s="123">
        <v>6036</v>
      </c>
      <c r="I113" s="124">
        <v>3.2968853545394299</v>
      </c>
    </row>
    <row r="114" spans="1:9" ht="12.75" customHeight="1">
      <c r="A114" s="72"/>
      <c r="B114" s="16" t="s">
        <v>303</v>
      </c>
      <c r="C114" s="123">
        <v>680</v>
      </c>
      <c r="D114" s="123">
        <v>11660</v>
      </c>
      <c r="E114" s="124">
        <v>5.8319039451114927</v>
      </c>
      <c r="F114" s="99"/>
      <c r="G114" s="123">
        <v>310</v>
      </c>
      <c r="H114" s="123">
        <v>6783</v>
      </c>
      <c r="I114" s="124">
        <v>4.5702491522924955</v>
      </c>
    </row>
    <row r="115" spans="1:9" ht="12.75" customHeight="1">
      <c r="A115" s="72"/>
      <c r="B115" s="16" t="s">
        <v>304</v>
      </c>
      <c r="C115" s="123">
        <v>1032</v>
      </c>
      <c r="D115" s="123">
        <v>11180</v>
      </c>
      <c r="E115" s="124">
        <v>9.2307692307692317</v>
      </c>
      <c r="F115" s="99"/>
      <c r="G115" s="123">
        <v>468</v>
      </c>
      <c r="H115" s="123">
        <v>6983</v>
      </c>
      <c r="I115" s="124">
        <v>6.7019905484748676</v>
      </c>
    </row>
    <row r="116" spans="1:9" ht="12.75" customHeight="1">
      <c r="A116" s="72"/>
      <c r="B116" s="19" t="s">
        <v>305</v>
      </c>
      <c r="C116" s="123"/>
      <c r="D116" s="123"/>
      <c r="E116" s="329">
        <v>4.1375565610859733</v>
      </c>
      <c r="F116" s="99"/>
      <c r="G116" s="123"/>
      <c r="H116" s="123"/>
      <c r="I116" s="329">
        <v>3.8551338966060431</v>
      </c>
    </row>
    <row r="117" spans="1:9" ht="12.75" customHeight="1">
      <c r="C117" s="97"/>
      <c r="D117" s="97"/>
      <c r="E117" s="99"/>
      <c r="F117" s="39"/>
      <c r="G117" s="97"/>
      <c r="H117" s="97"/>
      <c r="I117" s="99"/>
    </row>
    <row r="118" spans="1:9" ht="12.75" customHeight="1">
      <c r="A118" s="233" t="s">
        <v>239</v>
      </c>
      <c r="B118" s="233" t="s">
        <v>240</v>
      </c>
      <c r="C118" s="234">
        <v>8055.733070686786</v>
      </c>
      <c r="D118" s="234">
        <v>116384.53460506203</v>
      </c>
      <c r="E118" s="235">
        <v>6.9216525185438247</v>
      </c>
      <c r="F118" s="234"/>
      <c r="G118" s="234">
        <v>3969.2541582889226</v>
      </c>
      <c r="H118" s="234">
        <v>70125.496008928283</v>
      </c>
      <c r="I118" s="235">
        <v>5.6602154482922478</v>
      </c>
    </row>
    <row r="119" spans="1:9" ht="12.75" customHeight="1">
      <c r="A119" s="72"/>
      <c r="B119" s="16" t="s">
        <v>300</v>
      </c>
      <c r="C119" s="123">
        <v>910</v>
      </c>
      <c r="D119" s="123">
        <v>25855</v>
      </c>
      <c r="E119" s="124">
        <v>3.5196286985109264</v>
      </c>
      <c r="F119" s="99"/>
      <c r="G119" s="123">
        <v>421</v>
      </c>
      <c r="H119" s="123">
        <v>13925</v>
      </c>
      <c r="I119" s="124">
        <v>3.0233393177737882</v>
      </c>
    </row>
    <row r="120" spans="1:9" ht="12.75" customHeight="1">
      <c r="A120" s="72"/>
      <c r="B120" s="16" t="s">
        <v>301</v>
      </c>
      <c r="C120" s="123">
        <v>1048.7330706867863</v>
      </c>
      <c r="D120" s="123">
        <v>20899.534605062028</v>
      </c>
      <c r="E120" s="124">
        <v>5.01797332095986</v>
      </c>
      <c r="F120" s="99"/>
      <c r="G120" s="123">
        <v>495.25415828892233</v>
      </c>
      <c r="H120" s="123">
        <v>12833.496008928276</v>
      </c>
      <c r="I120" s="124">
        <v>3.8590743936365706</v>
      </c>
    </row>
    <row r="121" spans="1:9" ht="12.75" customHeight="1">
      <c r="A121" s="72"/>
      <c r="B121" s="16" t="s">
        <v>302</v>
      </c>
      <c r="C121" s="123">
        <v>1937</v>
      </c>
      <c r="D121" s="123">
        <v>24035</v>
      </c>
      <c r="E121" s="124">
        <v>8.0590805075930927</v>
      </c>
      <c r="F121" s="99"/>
      <c r="G121" s="123">
        <v>915</v>
      </c>
      <c r="H121" s="123">
        <v>14474</v>
      </c>
      <c r="I121" s="124">
        <v>6.3216802542489985</v>
      </c>
    </row>
    <row r="122" spans="1:9" ht="12.75" customHeight="1">
      <c r="A122" s="72"/>
      <c r="B122" s="16" t="s">
        <v>303</v>
      </c>
      <c r="C122" s="123">
        <v>1339</v>
      </c>
      <c r="D122" s="123">
        <v>21056</v>
      </c>
      <c r="E122" s="124">
        <v>6.3592325227963524</v>
      </c>
      <c r="F122" s="99"/>
      <c r="G122" s="123">
        <v>695</v>
      </c>
      <c r="H122" s="123">
        <v>12673</v>
      </c>
      <c r="I122" s="124">
        <v>5.4841000552355395</v>
      </c>
    </row>
    <row r="123" spans="1:9" ht="12.75" customHeight="1">
      <c r="A123" s="72"/>
      <c r="B123" s="16" t="s">
        <v>304</v>
      </c>
      <c r="C123" s="123">
        <v>2821</v>
      </c>
      <c r="D123" s="123">
        <v>24539</v>
      </c>
      <c r="E123" s="124">
        <v>11.495985981498839</v>
      </c>
      <c r="F123" s="99"/>
      <c r="G123" s="123">
        <v>1443</v>
      </c>
      <c r="H123" s="123">
        <v>16220</v>
      </c>
      <c r="I123" s="124">
        <v>8.8964241676942049</v>
      </c>
    </row>
    <row r="124" spans="1:9" ht="12.75" customHeight="1">
      <c r="A124" s="72"/>
      <c r="B124" s="19" t="s">
        <v>305</v>
      </c>
      <c r="C124" s="123"/>
      <c r="D124" s="123"/>
      <c r="E124" s="329">
        <v>3.2662496434247523</v>
      </c>
      <c r="F124" s="99"/>
      <c r="G124" s="123"/>
      <c r="H124" s="123"/>
      <c r="I124" s="329">
        <v>2.9425821029724895</v>
      </c>
    </row>
    <row r="125" spans="1:9" ht="12.75" customHeight="1">
      <c r="A125" s="72"/>
      <c r="B125" s="75"/>
      <c r="C125" s="123"/>
      <c r="D125" s="123"/>
      <c r="E125" s="124"/>
      <c r="F125" s="99"/>
      <c r="G125" s="123"/>
      <c r="H125" s="123"/>
      <c r="I125" s="124"/>
    </row>
    <row r="126" spans="1:9" ht="12.75" customHeight="1">
      <c r="A126" s="233" t="s">
        <v>241</v>
      </c>
      <c r="B126" s="233" t="s">
        <v>242</v>
      </c>
      <c r="C126" s="234">
        <v>4469</v>
      </c>
      <c r="D126" s="234">
        <v>123514</v>
      </c>
      <c r="E126" s="235">
        <v>3.6182133199475364</v>
      </c>
      <c r="F126" s="234"/>
      <c r="G126" s="234">
        <v>2209</v>
      </c>
      <c r="H126" s="234">
        <v>77605</v>
      </c>
      <c r="I126" s="235">
        <v>2.84646607821661</v>
      </c>
    </row>
    <row r="127" spans="1:9" ht="12.75" customHeight="1">
      <c r="A127" s="72"/>
      <c r="B127" s="16" t="s">
        <v>300</v>
      </c>
      <c r="C127" s="123">
        <v>371</v>
      </c>
      <c r="D127" s="123">
        <v>25518</v>
      </c>
      <c r="E127" s="124">
        <v>1.4538756955874284</v>
      </c>
      <c r="F127" s="99"/>
      <c r="G127" s="123">
        <v>149</v>
      </c>
      <c r="H127" s="123">
        <v>14350</v>
      </c>
      <c r="I127" s="124">
        <v>1.0383275261324041</v>
      </c>
    </row>
    <row r="128" spans="1:9" ht="12.75" customHeight="1">
      <c r="A128" s="72"/>
      <c r="B128" s="16" t="s">
        <v>301</v>
      </c>
      <c r="C128" s="123">
        <v>702</v>
      </c>
      <c r="D128" s="123">
        <v>25952</v>
      </c>
      <c r="E128" s="124">
        <v>2.7049938347718867</v>
      </c>
      <c r="F128" s="99"/>
      <c r="G128" s="123">
        <v>369</v>
      </c>
      <c r="H128" s="123">
        <v>16372</v>
      </c>
      <c r="I128" s="124">
        <v>2.2538480332274613</v>
      </c>
    </row>
    <row r="129" spans="1:9" ht="12.75" customHeight="1">
      <c r="A129" s="72"/>
      <c r="B129" s="16" t="s">
        <v>302</v>
      </c>
      <c r="C129" s="123">
        <v>774</v>
      </c>
      <c r="D129" s="123">
        <v>23580</v>
      </c>
      <c r="E129" s="124">
        <v>3.2824427480916034</v>
      </c>
      <c r="F129" s="99"/>
      <c r="G129" s="123">
        <v>404</v>
      </c>
      <c r="H129" s="123">
        <v>14790</v>
      </c>
      <c r="I129" s="124">
        <v>2.7315753887762</v>
      </c>
    </row>
    <row r="130" spans="1:9" ht="12.75" customHeight="1">
      <c r="A130" s="72"/>
      <c r="B130" s="16" t="s">
        <v>303</v>
      </c>
      <c r="C130" s="123">
        <v>1152</v>
      </c>
      <c r="D130" s="123">
        <v>23340</v>
      </c>
      <c r="E130" s="124">
        <v>4.9357326478149099</v>
      </c>
      <c r="F130" s="99"/>
      <c r="G130" s="123">
        <v>520</v>
      </c>
      <c r="H130" s="123">
        <v>14321</v>
      </c>
      <c r="I130" s="124">
        <v>3.6310313525591789</v>
      </c>
    </row>
    <row r="131" spans="1:9" ht="12.75" customHeight="1">
      <c r="A131" s="72"/>
      <c r="B131" s="16" t="s">
        <v>304</v>
      </c>
      <c r="C131" s="123">
        <v>1470</v>
      </c>
      <c r="D131" s="123">
        <v>25124</v>
      </c>
      <c r="E131" s="124">
        <v>5.8509791434484955</v>
      </c>
      <c r="F131" s="99"/>
      <c r="G131" s="123">
        <v>767</v>
      </c>
      <c r="H131" s="123">
        <v>17772</v>
      </c>
      <c r="I131" s="124">
        <v>4.3157776277290116</v>
      </c>
    </row>
    <row r="132" spans="1:9" ht="12.75" customHeight="1">
      <c r="A132" s="72"/>
      <c r="B132" s="19" t="s">
        <v>305</v>
      </c>
      <c r="C132" s="123"/>
      <c r="D132" s="123"/>
      <c r="E132" s="329">
        <v>4.0244012340301545</v>
      </c>
      <c r="F132" s="99"/>
      <c r="G132" s="123"/>
      <c r="H132" s="123"/>
      <c r="I132" s="329">
        <v>4.1564703998598205</v>
      </c>
    </row>
    <row r="133" spans="1:9" ht="12.75" customHeight="1">
      <c r="A133" s="72"/>
      <c r="B133" s="75"/>
      <c r="C133" s="123"/>
      <c r="D133" s="123"/>
      <c r="E133" s="124"/>
      <c r="F133" s="99"/>
      <c r="G133" s="123"/>
      <c r="H133" s="123"/>
      <c r="I133" s="124"/>
    </row>
    <row r="134" spans="1:9" ht="12.75" customHeight="1">
      <c r="A134" s="233" t="s">
        <v>243</v>
      </c>
      <c r="B134" s="233" t="s">
        <v>244</v>
      </c>
      <c r="C134" s="234">
        <v>10496.267886352742</v>
      </c>
      <c r="D134" s="234">
        <v>192827.56156024901</v>
      </c>
      <c r="E134" s="235">
        <v>5.4433441990465559</v>
      </c>
      <c r="F134" s="234"/>
      <c r="G134" s="234">
        <v>6365.8616523334686</v>
      </c>
      <c r="H134" s="234">
        <v>141679.93181795679</v>
      </c>
      <c r="I134" s="235">
        <v>4.4931286814232125</v>
      </c>
    </row>
    <row r="135" spans="1:9" ht="12.75" customHeight="1">
      <c r="B135" s="16" t="s">
        <v>300</v>
      </c>
      <c r="C135" s="97">
        <v>790</v>
      </c>
      <c r="D135" s="97">
        <v>42452</v>
      </c>
      <c r="E135" s="99">
        <v>1.860925280316593</v>
      </c>
      <c r="F135" s="39"/>
      <c r="G135" s="97">
        <v>704</v>
      </c>
      <c r="H135" s="97">
        <v>31114</v>
      </c>
      <c r="I135" s="99">
        <v>2.2626470399177219</v>
      </c>
    </row>
    <row r="136" spans="1:9" ht="12.75" customHeight="1">
      <c r="B136" s="16" t="s">
        <v>301</v>
      </c>
      <c r="C136" s="97">
        <v>983</v>
      </c>
      <c r="D136" s="97">
        <v>37564</v>
      </c>
      <c r="E136" s="99">
        <v>2.6168672132893196</v>
      </c>
      <c r="F136" s="39"/>
      <c r="G136" s="97">
        <v>799</v>
      </c>
      <c r="H136" s="97">
        <v>31748</v>
      </c>
      <c r="I136" s="99">
        <v>2.5166939649741713</v>
      </c>
    </row>
    <row r="137" spans="1:9" ht="12.75" customHeight="1">
      <c r="B137" s="16" t="s">
        <v>302</v>
      </c>
      <c r="C137" s="97">
        <v>1857.7358470064109</v>
      </c>
      <c r="D137" s="97">
        <v>39869.067152015647</v>
      </c>
      <c r="E137" s="99">
        <v>4.6595919586558221</v>
      </c>
      <c r="F137" s="39"/>
      <c r="G137" s="97">
        <v>1201.5553623818319</v>
      </c>
      <c r="H137" s="97">
        <v>30788.797783331524</v>
      </c>
      <c r="I137" s="99">
        <v>3.9025731723514432</v>
      </c>
    </row>
    <row r="138" spans="1:9" ht="12.75" customHeight="1">
      <c r="B138" s="16" t="s">
        <v>303</v>
      </c>
      <c r="C138" s="97">
        <v>2499.5320393463312</v>
      </c>
      <c r="D138" s="97">
        <v>35510.494408233353</v>
      </c>
      <c r="E138" s="99">
        <v>7.0388545161083353</v>
      </c>
      <c r="F138" s="39"/>
      <c r="G138" s="97">
        <v>1488.306289951636</v>
      </c>
      <c r="H138" s="97">
        <v>24490.134034625255</v>
      </c>
      <c r="I138" s="99">
        <v>6.0771667800894908</v>
      </c>
    </row>
    <row r="139" spans="1:9" ht="12.75" customHeight="1">
      <c r="B139" s="16" t="s">
        <v>304</v>
      </c>
      <c r="C139" s="97">
        <v>4366</v>
      </c>
      <c r="D139" s="97">
        <v>37432</v>
      </c>
      <c r="E139" s="99">
        <v>11.663817054926266</v>
      </c>
      <c r="F139" s="39"/>
      <c r="G139" s="97">
        <v>2173</v>
      </c>
      <c r="H139" s="97">
        <v>23539</v>
      </c>
      <c r="I139" s="99">
        <v>9.2314881685713068</v>
      </c>
    </row>
    <row r="140" spans="1:9" ht="12.75" customHeight="1">
      <c r="A140" s="72"/>
      <c r="B140" s="19" t="s">
        <v>305</v>
      </c>
      <c r="C140" s="123"/>
      <c r="D140" s="123"/>
      <c r="E140" s="329">
        <v>6.2677514128573391</v>
      </c>
      <c r="F140" s="99"/>
      <c r="G140" s="123"/>
      <c r="H140" s="123"/>
      <c r="I140" s="329">
        <v>4.0799506090472679</v>
      </c>
    </row>
    <row r="141" spans="1:9" ht="12.75" customHeight="1">
      <c r="C141" s="97"/>
      <c r="D141" s="97"/>
      <c r="E141" s="99"/>
      <c r="F141" s="39"/>
      <c r="G141" s="97"/>
      <c r="H141" s="97"/>
      <c r="I141" s="99"/>
    </row>
    <row r="142" spans="1:9" ht="12.75" customHeight="1">
      <c r="A142" s="233" t="s">
        <v>245</v>
      </c>
      <c r="B142" s="233" t="s">
        <v>246</v>
      </c>
      <c r="C142" s="234">
        <v>12747.26415299359</v>
      </c>
      <c r="D142" s="234">
        <v>237555.93284798437</v>
      </c>
      <c r="E142" s="235">
        <v>5.3660053866769797</v>
      </c>
      <c r="F142" s="234"/>
      <c r="G142" s="234">
        <v>7476.4446376181677</v>
      </c>
      <c r="H142" s="234">
        <v>160498.20221666846</v>
      </c>
      <c r="I142" s="235">
        <v>4.6582731359975975</v>
      </c>
    </row>
    <row r="143" spans="1:9" ht="12.75" customHeight="1">
      <c r="B143" s="16" t="s">
        <v>300</v>
      </c>
      <c r="C143" s="97">
        <v>1194</v>
      </c>
      <c r="D143" s="97">
        <v>47709</v>
      </c>
      <c r="E143" s="99">
        <v>2.5026724517386656</v>
      </c>
      <c r="F143" s="39"/>
      <c r="G143" s="97">
        <v>790</v>
      </c>
      <c r="H143" s="97">
        <v>30705</v>
      </c>
      <c r="I143" s="99">
        <v>2.5728708679368184</v>
      </c>
    </row>
    <row r="144" spans="1:9" ht="12.75" customHeight="1">
      <c r="A144" s="72"/>
      <c r="B144" s="16" t="s">
        <v>301</v>
      </c>
      <c r="C144" s="123">
        <v>1479</v>
      </c>
      <c r="D144" s="123">
        <v>43019</v>
      </c>
      <c r="E144" s="124">
        <v>3.4380157604779282</v>
      </c>
      <c r="F144" s="99"/>
      <c r="G144" s="123">
        <v>1003</v>
      </c>
      <c r="H144" s="123">
        <v>30829</v>
      </c>
      <c r="I144" s="124">
        <v>3.2534302118135523</v>
      </c>
    </row>
    <row r="145" spans="1:9" ht="12.75" customHeight="1">
      <c r="A145" s="72"/>
      <c r="B145" s="16" t="s">
        <v>302</v>
      </c>
      <c r="C145" s="123">
        <v>1400.2641529935891</v>
      </c>
      <c r="D145" s="123">
        <v>40527.932847984353</v>
      </c>
      <c r="E145" s="124">
        <v>3.4550593987752101</v>
      </c>
      <c r="F145" s="99"/>
      <c r="G145" s="123">
        <v>1045.4446376181681</v>
      </c>
      <c r="H145" s="123">
        <v>33113.202216668476</v>
      </c>
      <c r="I145" s="124">
        <v>3.1571837443492972</v>
      </c>
    </row>
    <row r="146" spans="1:9" ht="12.75" customHeight="1">
      <c r="A146" s="72"/>
      <c r="B146" s="16" t="s">
        <v>303</v>
      </c>
      <c r="C146" s="123">
        <v>3404</v>
      </c>
      <c r="D146" s="123">
        <v>55386</v>
      </c>
      <c r="E146" s="124">
        <v>6.1459574621745565</v>
      </c>
      <c r="F146" s="99"/>
      <c r="G146" s="123">
        <v>1653</v>
      </c>
      <c r="H146" s="123">
        <v>33359</v>
      </c>
      <c r="I146" s="124">
        <v>4.9551845079288945</v>
      </c>
    </row>
    <row r="147" spans="1:9" ht="12.75" customHeight="1">
      <c r="A147" s="72"/>
      <c r="B147" s="16" t="s">
        <v>304</v>
      </c>
      <c r="C147" s="123">
        <v>5270</v>
      </c>
      <c r="D147" s="123">
        <v>50914</v>
      </c>
      <c r="E147" s="124">
        <v>10.350787602624033</v>
      </c>
      <c r="F147" s="99"/>
      <c r="G147" s="123">
        <v>2985</v>
      </c>
      <c r="H147" s="123">
        <v>32492</v>
      </c>
      <c r="I147" s="124">
        <v>9.1868767696663802</v>
      </c>
    </row>
    <row r="148" spans="1:9" ht="12.75" customHeight="1">
      <c r="A148" s="72"/>
      <c r="B148" s="19" t="s">
        <v>305</v>
      </c>
      <c r="C148" s="123"/>
      <c r="D148" s="123"/>
      <c r="E148" s="329">
        <v>4.1358938503650755</v>
      </c>
      <c r="F148" s="99"/>
      <c r="G148" s="123"/>
      <c r="H148" s="123"/>
      <c r="I148" s="329">
        <v>3.5706715343367872</v>
      </c>
    </row>
    <row r="149" spans="1:9" ht="12.75" customHeight="1">
      <c r="C149" s="97"/>
      <c r="D149" s="97"/>
      <c r="E149" s="99"/>
      <c r="F149" s="39"/>
      <c r="G149" s="97"/>
      <c r="H149" s="97"/>
      <c r="I149" s="99"/>
    </row>
    <row r="150" spans="1:9" ht="12.75" customHeight="1">
      <c r="A150" s="233" t="s">
        <v>247</v>
      </c>
      <c r="B150" s="233" t="s">
        <v>248</v>
      </c>
      <c r="C150" s="234">
        <v>4946</v>
      </c>
      <c r="D150" s="234">
        <v>115643</v>
      </c>
      <c r="E150" s="235">
        <v>4.2769558036370547</v>
      </c>
      <c r="F150" s="234"/>
      <c r="G150" s="234">
        <v>3039</v>
      </c>
      <c r="H150" s="234">
        <v>79081</v>
      </c>
      <c r="I150" s="235">
        <v>3.8428952592911063</v>
      </c>
    </row>
    <row r="151" spans="1:9" ht="12.75" customHeight="1">
      <c r="A151" s="72"/>
      <c r="B151" s="16" t="s">
        <v>300</v>
      </c>
      <c r="C151" s="123">
        <v>765</v>
      </c>
      <c r="D151" s="123">
        <v>24336</v>
      </c>
      <c r="E151" s="124">
        <v>3.1434911242603549</v>
      </c>
      <c r="F151" s="99"/>
      <c r="G151" s="123">
        <v>473</v>
      </c>
      <c r="H151" s="123">
        <v>15408</v>
      </c>
      <c r="I151" s="124">
        <v>3.0698338525441327</v>
      </c>
    </row>
    <row r="152" spans="1:9" ht="12.75" customHeight="1">
      <c r="A152" s="72"/>
      <c r="B152" s="16" t="s">
        <v>301</v>
      </c>
      <c r="C152" s="123">
        <v>824</v>
      </c>
      <c r="D152" s="123">
        <v>22921</v>
      </c>
      <c r="E152" s="124">
        <v>3.5949565900266127</v>
      </c>
      <c r="F152" s="99"/>
      <c r="G152" s="123">
        <v>540</v>
      </c>
      <c r="H152" s="123">
        <v>15150</v>
      </c>
      <c r="I152" s="124">
        <v>3.564356435643564</v>
      </c>
    </row>
    <row r="153" spans="1:9" ht="12.75" customHeight="1">
      <c r="A153" s="72"/>
      <c r="B153" s="16" t="s">
        <v>302</v>
      </c>
      <c r="C153" s="123">
        <v>1159</v>
      </c>
      <c r="D153" s="123">
        <v>26080</v>
      </c>
      <c r="E153" s="124">
        <v>4.4440184049079754</v>
      </c>
      <c r="F153" s="99"/>
      <c r="G153" s="123">
        <v>675</v>
      </c>
      <c r="H153" s="123">
        <v>16276</v>
      </c>
      <c r="I153" s="124">
        <v>4.1472106168591791</v>
      </c>
    </row>
    <row r="154" spans="1:9" ht="12.75" customHeight="1">
      <c r="A154" s="72"/>
      <c r="B154" s="16" t="s">
        <v>303</v>
      </c>
      <c r="C154" s="123">
        <v>1435</v>
      </c>
      <c r="D154" s="123">
        <v>26561</v>
      </c>
      <c r="E154" s="124">
        <v>5.4026580324535969</v>
      </c>
      <c r="F154" s="99"/>
      <c r="G154" s="123">
        <v>724</v>
      </c>
      <c r="H154" s="123">
        <v>16259</v>
      </c>
      <c r="I154" s="124">
        <v>4.4529183836644322</v>
      </c>
    </row>
    <row r="155" spans="1:9" ht="12.75" customHeight="1">
      <c r="A155" s="72"/>
      <c r="B155" s="16" t="s">
        <v>304</v>
      </c>
      <c r="C155" s="123">
        <v>763</v>
      </c>
      <c r="D155" s="123">
        <v>15745</v>
      </c>
      <c r="E155" s="124">
        <v>4.8459828516989516</v>
      </c>
      <c r="F155" s="99"/>
      <c r="G155" s="123">
        <v>627</v>
      </c>
      <c r="H155" s="123">
        <v>15988</v>
      </c>
      <c r="I155" s="124">
        <v>3.9216912684513385</v>
      </c>
    </row>
    <row r="156" spans="1:9" ht="12.75" customHeight="1">
      <c r="A156" s="72"/>
      <c r="B156" s="19" t="s">
        <v>305</v>
      </c>
      <c r="C156" s="123"/>
      <c r="D156" s="123"/>
      <c r="E156" s="329">
        <v>1.5415926624698784</v>
      </c>
      <c r="F156" s="99"/>
      <c r="G156" s="123"/>
      <c r="H156" s="123"/>
      <c r="I156" s="329">
        <v>1.2774930034735354</v>
      </c>
    </row>
    <row r="157" spans="1:9" ht="12.75" customHeight="1">
      <c r="C157" s="97"/>
      <c r="D157" s="97"/>
      <c r="E157" s="99"/>
      <c r="F157" s="39"/>
      <c r="G157" s="97"/>
      <c r="H157" s="97"/>
      <c r="I157" s="99"/>
    </row>
    <row r="158" spans="1:9" ht="12.75" customHeight="1">
      <c r="A158" s="233" t="s">
        <v>249</v>
      </c>
      <c r="B158" s="233" t="s">
        <v>250</v>
      </c>
      <c r="C158" s="234">
        <v>14769.167218787656</v>
      </c>
      <c r="D158" s="234">
        <v>127813.50264142647</v>
      </c>
      <c r="E158" s="235">
        <v>11.555248008672226</v>
      </c>
      <c r="F158" s="234"/>
      <c r="G158" s="234">
        <v>7356.3360627075044</v>
      </c>
      <c r="H158" s="234">
        <v>75781.78478428899</v>
      </c>
      <c r="I158" s="235">
        <v>9.7072615584960644</v>
      </c>
    </row>
    <row r="159" spans="1:9" ht="12.75" customHeight="1">
      <c r="B159" s="16" t="s">
        <v>300</v>
      </c>
      <c r="C159" s="97">
        <v>1607</v>
      </c>
      <c r="D159" s="97">
        <v>26238</v>
      </c>
      <c r="E159" s="99">
        <v>6.1247046268770484</v>
      </c>
      <c r="F159" s="39"/>
      <c r="G159" s="97">
        <v>758</v>
      </c>
      <c r="H159" s="97">
        <v>14381</v>
      </c>
      <c r="I159" s="99">
        <v>5.2708434740282319</v>
      </c>
    </row>
    <row r="160" spans="1:9" ht="12.75" customHeight="1">
      <c r="A160" s="72"/>
      <c r="B160" s="16" t="s">
        <v>301</v>
      </c>
      <c r="C160" s="123">
        <v>2526.2708287267083</v>
      </c>
      <c r="D160" s="123">
        <v>25772.779247146103</v>
      </c>
      <c r="E160" s="124">
        <v>9.8020892682982552</v>
      </c>
      <c r="F160" s="99"/>
      <c r="G160" s="123">
        <v>1312.2218261080357</v>
      </c>
      <c r="H160" s="123">
        <v>14544.30158378892</v>
      </c>
      <c r="I160" s="124">
        <v>9.0222402124185752</v>
      </c>
    </row>
    <row r="161" spans="1:9" ht="12.75" customHeight="1">
      <c r="A161" s="72"/>
      <c r="B161" s="16" t="s">
        <v>302</v>
      </c>
      <c r="C161" s="123">
        <v>2927</v>
      </c>
      <c r="D161" s="123">
        <v>24199</v>
      </c>
      <c r="E161" s="124">
        <v>12.095541138063556</v>
      </c>
      <c r="F161" s="99"/>
      <c r="G161" s="123">
        <v>1359</v>
      </c>
      <c r="H161" s="123">
        <v>14601</v>
      </c>
      <c r="I161" s="124">
        <v>9.307581672488185</v>
      </c>
    </row>
    <row r="162" spans="1:9" ht="12.75" customHeight="1">
      <c r="A162" s="72"/>
      <c r="B162" s="16" t="s">
        <v>303</v>
      </c>
      <c r="C162" s="123">
        <v>3266.8963900609469</v>
      </c>
      <c r="D162" s="123">
        <v>24654.723394280358</v>
      </c>
      <c r="E162" s="124">
        <v>13.250590314141725</v>
      </c>
      <c r="F162" s="99"/>
      <c r="G162" s="123">
        <v>1733.1142365994688</v>
      </c>
      <c r="H162" s="123">
        <v>15438.483200500079</v>
      </c>
      <c r="I162" s="124">
        <v>11.225935955569328</v>
      </c>
    </row>
    <row r="163" spans="1:9" ht="12.75" customHeight="1">
      <c r="A163" s="72"/>
      <c r="B163" s="16" t="s">
        <v>304</v>
      </c>
      <c r="C163" s="123">
        <v>4442</v>
      </c>
      <c r="D163" s="123">
        <v>26949</v>
      </c>
      <c r="E163" s="124">
        <v>16.482986381683922</v>
      </c>
      <c r="F163" s="99"/>
      <c r="G163" s="123">
        <v>2194</v>
      </c>
      <c r="H163" s="123">
        <v>16817</v>
      </c>
      <c r="I163" s="124">
        <v>13.046322173990605</v>
      </c>
    </row>
    <row r="164" spans="1:9" ht="12.75" customHeight="1">
      <c r="B164" s="19" t="s">
        <v>305</v>
      </c>
      <c r="C164" s="97"/>
      <c r="D164" s="97"/>
      <c r="E164" s="329">
        <v>2.6912295997674098</v>
      </c>
      <c r="F164" s="99"/>
      <c r="G164" s="123"/>
      <c r="H164" s="123"/>
      <c r="I164" s="329">
        <v>2.4751867966247874</v>
      </c>
    </row>
    <row r="165" spans="1:9" ht="12.75" customHeight="1">
      <c r="C165" s="97"/>
      <c r="D165" s="97"/>
      <c r="E165" s="99"/>
      <c r="F165" s="39"/>
      <c r="G165" s="97"/>
      <c r="H165" s="97"/>
      <c r="I165" s="99"/>
    </row>
    <row r="166" spans="1:9" ht="12.75" customHeight="1">
      <c r="A166" s="233" t="s">
        <v>251</v>
      </c>
      <c r="B166" s="233" t="s">
        <v>252</v>
      </c>
      <c r="C166" s="234">
        <v>4237.3500825093442</v>
      </c>
      <c r="D166" s="234">
        <v>13610.400683170832</v>
      </c>
      <c r="E166" s="235">
        <v>31.133176613593744</v>
      </c>
      <c r="F166" s="234"/>
      <c r="G166" s="234">
        <v>2189.5387149936387</v>
      </c>
      <c r="H166" s="234">
        <v>7798.6281477549383</v>
      </c>
      <c r="I166" s="235">
        <v>28.075947121853233</v>
      </c>
    </row>
    <row r="167" spans="1:9" ht="12.75" customHeight="1">
      <c r="A167" s="72"/>
      <c r="B167" s="16" t="s">
        <v>300</v>
      </c>
      <c r="C167" s="123">
        <v>243</v>
      </c>
      <c r="D167" s="123">
        <v>1577</v>
      </c>
      <c r="E167" s="124">
        <v>15.409004438807864</v>
      </c>
      <c r="F167" s="99"/>
      <c r="G167" s="123">
        <v>98</v>
      </c>
      <c r="H167" s="123">
        <v>874</v>
      </c>
      <c r="I167" s="124">
        <v>11.212814645308924</v>
      </c>
    </row>
    <row r="168" spans="1:9" ht="12.75" customHeight="1">
      <c r="A168" s="72"/>
      <c r="B168" s="16" t="s">
        <v>301</v>
      </c>
      <c r="C168" s="123">
        <v>482.45337141937563</v>
      </c>
      <c r="D168" s="123">
        <v>2893.1918651432252</v>
      </c>
      <c r="E168" s="124">
        <v>16.675471033632682</v>
      </c>
      <c r="F168" s="99"/>
      <c r="G168" s="123">
        <v>210.4046910202768</v>
      </c>
      <c r="H168" s="123">
        <v>1534.4768265207597</v>
      </c>
      <c r="I168" s="124">
        <v>13.711819389110225</v>
      </c>
    </row>
    <row r="169" spans="1:9" ht="12.75" customHeight="1">
      <c r="A169" s="72"/>
      <c r="B169" s="16" t="s">
        <v>302</v>
      </c>
      <c r="C169" s="123">
        <v>1543</v>
      </c>
      <c r="D169" s="123">
        <v>4499</v>
      </c>
      <c r="E169" s="124">
        <v>34.296510335630146</v>
      </c>
      <c r="F169" s="99"/>
      <c r="G169" s="123">
        <v>831</v>
      </c>
      <c r="H169" s="123">
        <v>2600</v>
      </c>
      <c r="I169" s="124">
        <v>31.961538461538463</v>
      </c>
    </row>
    <row r="170" spans="1:9" ht="12.75" customHeight="1">
      <c r="A170" s="72"/>
      <c r="B170" s="16" t="s">
        <v>303</v>
      </c>
      <c r="C170" s="123">
        <v>774.10360993905294</v>
      </c>
      <c r="D170" s="123">
        <v>2538.2766057196436</v>
      </c>
      <c r="E170" s="124">
        <v>30.497212486405978</v>
      </c>
      <c r="F170" s="99"/>
      <c r="G170" s="123">
        <v>329.88576340053135</v>
      </c>
      <c r="H170" s="123">
        <v>1366.5167994999219</v>
      </c>
      <c r="I170" s="124">
        <v>24.140629922826658</v>
      </c>
    </row>
    <row r="171" spans="1:9" ht="12.75" customHeight="1">
      <c r="A171" s="72"/>
      <c r="B171" s="16" t="s">
        <v>304</v>
      </c>
      <c r="C171" s="123">
        <v>1194.7931011509158</v>
      </c>
      <c r="D171" s="123">
        <v>2102.9322123079628</v>
      </c>
      <c r="E171" s="124">
        <v>56.815578465062998</v>
      </c>
      <c r="F171" s="99"/>
      <c r="G171" s="123">
        <v>720.2482605728303</v>
      </c>
      <c r="H171" s="123">
        <v>1423.6345217342566</v>
      </c>
      <c r="I171" s="124">
        <v>50.592216582064296</v>
      </c>
    </row>
    <row r="172" spans="1:9" ht="12.75" customHeight="1">
      <c r="A172" s="72"/>
      <c r="B172" s="19" t="s">
        <v>305</v>
      </c>
      <c r="C172" s="123"/>
      <c r="D172" s="123"/>
      <c r="E172" s="329">
        <v>3.6871673761071744</v>
      </c>
      <c r="F172" s="99"/>
      <c r="G172" s="123"/>
      <c r="H172" s="123"/>
      <c r="I172" s="329">
        <v>4.5119997237473672</v>
      </c>
    </row>
    <row r="173" spans="1:9" ht="12.75" customHeight="1">
      <c r="A173" s="72"/>
      <c r="B173" s="75"/>
      <c r="C173" s="123"/>
      <c r="D173" s="123"/>
      <c r="E173" s="124"/>
      <c r="F173" s="99"/>
      <c r="G173" s="123"/>
      <c r="H173" s="123"/>
      <c r="I173" s="124"/>
    </row>
    <row r="174" spans="1:9" ht="12.75" customHeight="1">
      <c r="A174" s="233" t="s">
        <v>253</v>
      </c>
      <c r="B174" s="233" t="s">
        <v>254</v>
      </c>
      <c r="C174" s="234">
        <v>15812.743760507585</v>
      </c>
      <c r="D174" s="234">
        <v>162733.53447947733</v>
      </c>
      <c r="E174" s="235">
        <v>9.7169546590913392</v>
      </c>
      <c r="F174" s="234"/>
      <c r="G174" s="234">
        <v>8311.0671929200507</v>
      </c>
      <c r="H174" s="234">
        <v>97874.087555065067</v>
      </c>
      <c r="I174" s="235">
        <v>8.491590982387601</v>
      </c>
    </row>
    <row r="175" spans="1:9" ht="12.75" customHeight="1">
      <c r="B175" s="16" t="s">
        <v>300</v>
      </c>
      <c r="C175" s="97">
        <v>1313</v>
      </c>
      <c r="D175" s="97">
        <v>32937</v>
      </c>
      <c r="E175" s="99">
        <v>3.9863982754956431</v>
      </c>
      <c r="F175" s="39"/>
      <c r="G175" s="97">
        <v>794</v>
      </c>
      <c r="H175" s="97">
        <v>19027</v>
      </c>
      <c r="I175" s="99">
        <v>4.173017291217743</v>
      </c>
    </row>
    <row r="176" spans="1:9" ht="12.75" customHeight="1">
      <c r="A176" s="72"/>
      <c r="B176" s="16" t="s">
        <v>301</v>
      </c>
      <c r="C176" s="123">
        <v>2255</v>
      </c>
      <c r="D176" s="123">
        <v>34295</v>
      </c>
      <c r="E176" s="124">
        <v>6.5753025222335619</v>
      </c>
      <c r="F176" s="99"/>
      <c r="G176" s="123">
        <v>1368</v>
      </c>
      <c r="H176" s="123">
        <v>22105</v>
      </c>
      <c r="I176" s="124">
        <v>6.1886451029178922</v>
      </c>
    </row>
    <row r="177" spans="1:9" ht="12.75" customHeight="1">
      <c r="A177" s="72"/>
      <c r="B177" s="16" t="s">
        <v>302</v>
      </c>
      <c r="C177" s="123">
        <v>3378.7437605075847</v>
      </c>
      <c r="D177" s="123">
        <v>34697.534479477312</v>
      </c>
      <c r="E177" s="124">
        <v>9.7377056070252586</v>
      </c>
      <c r="F177" s="99"/>
      <c r="G177" s="123">
        <v>1628.0671929200516</v>
      </c>
      <c r="H177" s="123">
        <v>19780.087555065067</v>
      </c>
      <c r="I177" s="124">
        <v>8.2308391628082269</v>
      </c>
    </row>
    <row r="178" spans="1:9" ht="12.75" customHeight="1">
      <c r="A178" s="72"/>
      <c r="B178" s="16" t="s">
        <v>303</v>
      </c>
      <c r="C178" s="123">
        <v>4909</v>
      </c>
      <c r="D178" s="123">
        <v>34351</v>
      </c>
      <c r="E178" s="124">
        <v>14.29070478297575</v>
      </c>
      <c r="F178" s="99"/>
      <c r="G178" s="123">
        <v>2326</v>
      </c>
      <c r="H178" s="123">
        <v>19136</v>
      </c>
      <c r="I178" s="124">
        <v>12.155100334448161</v>
      </c>
    </row>
    <row r="179" spans="1:9" ht="12.75" customHeight="1">
      <c r="A179" s="72"/>
      <c r="B179" s="16" t="s">
        <v>304</v>
      </c>
      <c r="C179" s="123">
        <v>3957</v>
      </c>
      <c r="D179" s="123">
        <v>26453</v>
      </c>
      <c r="E179" s="124">
        <v>14.958605829206517</v>
      </c>
      <c r="F179" s="99"/>
      <c r="G179" s="123">
        <v>2195</v>
      </c>
      <c r="H179" s="123">
        <v>17826</v>
      </c>
      <c r="I179" s="124">
        <v>12.313474699876584</v>
      </c>
    </row>
    <row r="180" spans="1:9" ht="12.75" customHeight="1">
      <c r="A180" s="72"/>
      <c r="B180" s="19" t="s">
        <v>305</v>
      </c>
      <c r="C180" s="123"/>
      <c r="D180" s="123"/>
      <c r="E180" s="329">
        <v>3.7524112733935651</v>
      </c>
      <c r="F180" s="99"/>
      <c r="G180" s="123"/>
      <c r="H180" s="123"/>
      <c r="I180" s="329">
        <v>2.950736563155564</v>
      </c>
    </row>
    <row r="181" spans="1:9" ht="12.75" customHeight="1">
      <c r="A181" s="72"/>
      <c r="B181" s="75"/>
      <c r="C181" s="123"/>
      <c r="D181" s="123"/>
      <c r="E181" s="124"/>
      <c r="F181" s="99"/>
      <c r="G181" s="123"/>
      <c r="H181" s="123"/>
      <c r="I181" s="124"/>
    </row>
    <row r="182" spans="1:9" ht="12.75" customHeight="1">
      <c r="A182" s="233" t="s">
        <v>255</v>
      </c>
      <c r="B182" s="233" t="s">
        <v>256</v>
      </c>
      <c r="C182" s="234">
        <v>29933.206898849083</v>
      </c>
      <c r="D182" s="234">
        <v>138853.06778769204</v>
      </c>
      <c r="E182" s="235">
        <v>21.557468895550301</v>
      </c>
      <c r="F182" s="234"/>
      <c r="G182" s="234">
        <v>16280.751739427169</v>
      </c>
      <c r="H182" s="234">
        <v>87885.36547826574</v>
      </c>
      <c r="I182" s="235">
        <v>18.524986100733049</v>
      </c>
    </row>
    <row r="183" spans="1:9" ht="12.75" customHeight="1">
      <c r="A183" s="72"/>
      <c r="B183" s="16" t="s">
        <v>300</v>
      </c>
      <c r="C183" s="123">
        <v>3805</v>
      </c>
      <c r="D183" s="123">
        <v>32612</v>
      </c>
      <c r="E183" s="124">
        <v>11.667484361584693</v>
      </c>
      <c r="F183" s="99"/>
      <c r="G183" s="123">
        <v>2132</v>
      </c>
      <c r="H183" s="123">
        <v>22568</v>
      </c>
      <c r="I183" s="124">
        <v>9.4470046082949306</v>
      </c>
    </row>
    <row r="184" spans="1:9" ht="12.75" customHeight="1">
      <c r="A184" s="72"/>
      <c r="B184" s="16" t="s">
        <v>301</v>
      </c>
      <c r="C184" s="123">
        <v>3215</v>
      </c>
      <c r="D184" s="123">
        <v>27952</v>
      </c>
      <c r="E184" s="124">
        <v>11.50186033199771</v>
      </c>
      <c r="F184" s="99"/>
      <c r="G184" s="123">
        <v>1526</v>
      </c>
      <c r="H184" s="123">
        <v>15931</v>
      </c>
      <c r="I184" s="124">
        <v>9.5788086121398521</v>
      </c>
    </row>
    <row r="185" spans="1:9" ht="12.75" customHeight="1">
      <c r="A185" s="72"/>
      <c r="B185" s="16" t="s">
        <v>302</v>
      </c>
      <c r="C185" s="123">
        <v>4946</v>
      </c>
      <c r="D185" s="123">
        <v>24768</v>
      </c>
      <c r="E185" s="124">
        <v>19.969315245478036</v>
      </c>
      <c r="F185" s="99"/>
      <c r="G185" s="123">
        <v>2656</v>
      </c>
      <c r="H185" s="123">
        <v>15207</v>
      </c>
      <c r="I185" s="124">
        <v>17.465640823305055</v>
      </c>
    </row>
    <row r="186" spans="1:9" ht="12.75" customHeight="1">
      <c r="A186" s="72"/>
      <c r="B186" s="16" t="s">
        <v>303</v>
      </c>
      <c r="C186" s="123">
        <v>5451</v>
      </c>
      <c r="D186" s="123">
        <v>25594</v>
      </c>
      <c r="E186" s="124">
        <v>21.297960459482688</v>
      </c>
      <c r="F186" s="99"/>
      <c r="G186" s="123">
        <v>2998</v>
      </c>
      <c r="H186" s="123">
        <v>16814</v>
      </c>
      <c r="I186" s="124">
        <v>17.830379445700011</v>
      </c>
    </row>
    <row r="187" spans="1:9" ht="12.75" customHeight="1">
      <c r="A187" s="72"/>
      <c r="B187" s="16" t="s">
        <v>304</v>
      </c>
      <c r="C187" s="123">
        <v>12516.206898849085</v>
      </c>
      <c r="D187" s="123">
        <v>27927.067787692038</v>
      </c>
      <c r="E187" s="124">
        <v>44.817475984232054</v>
      </c>
      <c r="F187" s="99"/>
      <c r="G187" s="123">
        <v>6968.7517394271699</v>
      </c>
      <c r="H187" s="123">
        <v>17365.365478265743</v>
      </c>
      <c r="I187" s="124">
        <v>40.130176057331852</v>
      </c>
    </row>
    <row r="188" spans="1:9" ht="12.75" customHeight="1">
      <c r="A188" s="72"/>
      <c r="B188" s="19" t="s">
        <v>305</v>
      </c>
      <c r="C188" s="123"/>
      <c r="D188" s="123"/>
      <c r="E188" s="329">
        <v>3.8412287169455341</v>
      </c>
      <c r="F188" s="99"/>
      <c r="G188" s="123"/>
      <c r="H188" s="123"/>
      <c r="I188" s="329">
        <v>4.2479259533858595</v>
      </c>
    </row>
    <row r="189" spans="1:9" ht="12.75" customHeight="1">
      <c r="A189" s="72"/>
      <c r="B189" s="75"/>
      <c r="C189" s="123"/>
      <c r="D189" s="123"/>
      <c r="E189" s="124"/>
      <c r="F189" s="99"/>
      <c r="G189" s="123"/>
      <c r="H189" s="123"/>
      <c r="I189" s="124"/>
    </row>
    <row r="190" spans="1:9" ht="12.75" customHeight="1">
      <c r="A190" s="233" t="s">
        <v>257</v>
      </c>
      <c r="B190" s="233" t="s">
        <v>258</v>
      </c>
      <c r="C190" s="234">
        <v>9051</v>
      </c>
      <c r="D190" s="234">
        <v>220630</v>
      </c>
      <c r="E190" s="235">
        <v>4.1023432896704888</v>
      </c>
      <c r="F190" s="234"/>
      <c r="G190" s="234">
        <v>5324</v>
      </c>
      <c r="H190" s="234">
        <v>158797</v>
      </c>
      <c r="I190" s="235">
        <v>3.352708174587681</v>
      </c>
    </row>
    <row r="191" spans="1:9" ht="12.75" customHeight="1">
      <c r="A191" s="72"/>
      <c r="B191" s="16" t="s">
        <v>300</v>
      </c>
      <c r="C191" s="123">
        <v>570</v>
      </c>
      <c r="D191" s="123">
        <v>44427</v>
      </c>
      <c r="E191" s="124">
        <v>1.2830035789047201</v>
      </c>
      <c r="F191" s="99"/>
      <c r="G191" s="123">
        <v>413</v>
      </c>
      <c r="H191" s="123">
        <v>31372</v>
      </c>
      <c r="I191" s="124">
        <v>1.3164605380594159</v>
      </c>
    </row>
    <row r="192" spans="1:9" ht="12.75" customHeight="1">
      <c r="A192" s="72"/>
      <c r="B192" s="16" t="s">
        <v>301</v>
      </c>
      <c r="C192" s="123">
        <v>934</v>
      </c>
      <c r="D192" s="123">
        <v>41342</v>
      </c>
      <c r="E192" s="124">
        <v>2.2592037153500071</v>
      </c>
      <c r="F192" s="99"/>
      <c r="G192" s="123">
        <v>610</v>
      </c>
      <c r="H192" s="123">
        <v>30519</v>
      </c>
      <c r="I192" s="124">
        <v>1.9987548740129102</v>
      </c>
    </row>
    <row r="193" spans="1:9" ht="12.75" customHeight="1">
      <c r="A193" s="72"/>
      <c r="B193" s="16" t="s">
        <v>302</v>
      </c>
      <c r="C193" s="123">
        <v>1561</v>
      </c>
      <c r="D193" s="123">
        <v>41761</v>
      </c>
      <c r="E193" s="124">
        <v>3.7379373099303179</v>
      </c>
      <c r="F193" s="99"/>
      <c r="G193" s="123">
        <v>1074</v>
      </c>
      <c r="H193" s="123">
        <v>31192</v>
      </c>
      <c r="I193" s="124">
        <v>3.4431905616824827</v>
      </c>
    </row>
    <row r="194" spans="1:9" ht="12.75" customHeight="1">
      <c r="A194" s="72"/>
      <c r="B194" s="16" t="s">
        <v>303</v>
      </c>
      <c r="C194" s="123">
        <v>2241</v>
      </c>
      <c r="D194" s="123">
        <v>45749</v>
      </c>
      <c r="E194" s="124">
        <v>4.8984677260705149</v>
      </c>
      <c r="F194" s="99"/>
      <c r="G194" s="123">
        <v>1327</v>
      </c>
      <c r="H194" s="123">
        <v>34533</v>
      </c>
      <c r="I194" s="124">
        <v>3.8427011843743664</v>
      </c>
    </row>
    <row r="195" spans="1:9" ht="12.75" customHeight="1">
      <c r="A195" s="72"/>
      <c r="B195" s="16" t="s">
        <v>304</v>
      </c>
      <c r="C195" s="123">
        <v>3745</v>
      </c>
      <c r="D195" s="123">
        <v>47351</v>
      </c>
      <c r="E195" s="124">
        <v>7.9090198728643539</v>
      </c>
      <c r="F195" s="99"/>
      <c r="G195" s="123">
        <v>1900</v>
      </c>
      <c r="H195" s="123">
        <v>31181</v>
      </c>
      <c r="I195" s="124">
        <v>6.0934543471986142</v>
      </c>
    </row>
    <row r="196" spans="1:9" ht="12.75" customHeight="1">
      <c r="A196" s="72"/>
      <c r="B196" s="19" t="s">
        <v>305</v>
      </c>
      <c r="C196" s="123"/>
      <c r="D196" s="123"/>
      <c r="E196" s="329">
        <v>6.1644565945920116</v>
      </c>
      <c r="F196" s="99"/>
      <c r="G196" s="123"/>
      <c r="H196" s="123"/>
      <c r="I196" s="329">
        <v>4.6286646435911614</v>
      </c>
    </row>
    <row r="197" spans="1:9" ht="12.75" customHeight="1">
      <c r="A197" s="72"/>
      <c r="B197" s="75"/>
      <c r="C197" s="123"/>
      <c r="D197" s="123"/>
      <c r="E197" s="124"/>
      <c r="F197" s="99"/>
      <c r="G197" s="123"/>
      <c r="H197" s="123"/>
      <c r="I197" s="124"/>
    </row>
    <row r="198" spans="1:9" ht="12.75" customHeight="1">
      <c r="A198" s="233" t="s">
        <v>259</v>
      </c>
      <c r="B198" s="233" t="s">
        <v>260</v>
      </c>
      <c r="C198" s="234">
        <v>8428</v>
      </c>
      <c r="D198" s="234">
        <v>90659</v>
      </c>
      <c r="E198" s="235">
        <v>9.296374325770195</v>
      </c>
      <c r="F198" s="234"/>
      <c r="G198" s="234">
        <v>4308</v>
      </c>
      <c r="H198" s="234">
        <v>54424</v>
      </c>
      <c r="I198" s="235">
        <v>7.9156254593561668</v>
      </c>
    </row>
    <row r="199" spans="1:9" ht="12.75" customHeight="1">
      <c r="A199" s="72"/>
      <c r="B199" s="16" t="s">
        <v>300</v>
      </c>
      <c r="C199" s="123">
        <v>553</v>
      </c>
      <c r="D199" s="123">
        <v>19411</v>
      </c>
      <c r="E199" s="124">
        <v>2.8489001081860801</v>
      </c>
      <c r="F199" s="99"/>
      <c r="G199" s="123">
        <v>268</v>
      </c>
      <c r="H199" s="123">
        <v>11623</v>
      </c>
      <c r="I199" s="124">
        <v>2.3057730362212854</v>
      </c>
    </row>
    <row r="200" spans="1:9" ht="12.75" customHeight="1">
      <c r="A200" s="292"/>
      <c r="B200" s="16" t="s">
        <v>301</v>
      </c>
      <c r="C200" s="123">
        <v>889</v>
      </c>
      <c r="D200" s="123">
        <v>18548</v>
      </c>
      <c r="E200" s="124">
        <v>4.7929695924088849</v>
      </c>
      <c r="F200" s="99"/>
      <c r="G200" s="123">
        <v>348</v>
      </c>
      <c r="H200" s="123">
        <v>10623</v>
      </c>
      <c r="I200" s="124">
        <v>3.2759107596724091</v>
      </c>
    </row>
    <row r="201" spans="1:9" ht="12.75" customHeight="1">
      <c r="A201" s="72"/>
      <c r="B201" s="16" t="s">
        <v>302</v>
      </c>
      <c r="C201" s="123">
        <v>1250</v>
      </c>
      <c r="D201" s="123">
        <v>16352</v>
      </c>
      <c r="E201" s="124">
        <v>7.6443248532289632</v>
      </c>
      <c r="F201" s="99"/>
      <c r="G201" s="123">
        <v>606</v>
      </c>
      <c r="H201" s="123">
        <v>9600</v>
      </c>
      <c r="I201" s="124">
        <v>6.3125</v>
      </c>
    </row>
    <row r="202" spans="1:9" ht="12.75" customHeight="1">
      <c r="A202" s="72"/>
      <c r="B202" s="16" t="s">
        <v>303</v>
      </c>
      <c r="C202" s="123">
        <v>1841</v>
      </c>
      <c r="D202" s="123">
        <v>17838</v>
      </c>
      <c r="E202" s="124">
        <v>10.320663751541653</v>
      </c>
      <c r="F202" s="99"/>
      <c r="G202" s="123">
        <v>817</v>
      </c>
      <c r="H202" s="123">
        <v>10273</v>
      </c>
      <c r="I202" s="124">
        <v>7.952886206560887</v>
      </c>
    </row>
    <row r="203" spans="1:9" ht="12.75" customHeight="1">
      <c r="A203" s="72"/>
      <c r="B203" s="16" t="s">
        <v>304</v>
      </c>
      <c r="C203" s="123">
        <v>3895</v>
      </c>
      <c r="D203" s="123">
        <v>18510</v>
      </c>
      <c r="E203" s="124">
        <v>21.04267963263101</v>
      </c>
      <c r="F203" s="99"/>
      <c r="G203" s="123">
        <v>2269</v>
      </c>
      <c r="H203" s="123">
        <v>12305</v>
      </c>
      <c r="I203" s="124">
        <v>18.439658675335231</v>
      </c>
    </row>
    <row r="204" spans="1:9" ht="12.75" customHeight="1">
      <c r="A204" s="72"/>
      <c r="B204" s="19" t="s">
        <v>305</v>
      </c>
      <c r="C204" s="123"/>
      <c r="D204" s="123"/>
      <c r="E204" s="329">
        <v>7.3862469140868088</v>
      </c>
      <c r="F204" s="99"/>
      <c r="G204" s="123"/>
      <c r="H204" s="123"/>
      <c r="I204" s="329">
        <v>7.9971698799784097</v>
      </c>
    </row>
    <row r="205" spans="1:9" ht="12.75" customHeight="1">
      <c r="A205" s="72"/>
      <c r="B205" s="75"/>
      <c r="C205" s="123"/>
      <c r="D205" s="123"/>
      <c r="E205" s="124"/>
      <c r="F205" s="99"/>
      <c r="G205" s="123"/>
      <c r="H205" s="123"/>
      <c r="I205" s="124"/>
    </row>
    <row r="206" spans="1:9" ht="12.75" customHeight="1">
      <c r="A206" s="233" t="s">
        <v>261</v>
      </c>
      <c r="B206" s="233" t="s">
        <v>262</v>
      </c>
      <c r="C206" s="234">
        <v>8301</v>
      </c>
      <c r="D206" s="234">
        <v>212870</v>
      </c>
      <c r="E206" s="235">
        <v>3.8995631136374311</v>
      </c>
      <c r="F206" s="234"/>
      <c r="G206" s="234">
        <v>4743</v>
      </c>
      <c r="H206" s="234">
        <v>137040</v>
      </c>
      <c r="I206" s="235">
        <v>3.4610332749562169</v>
      </c>
    </row>
    <row r="207" spans="1:9" ht="12.75" customHeight="1">
      <c r="A207" s="72"/>
      <c r="B207" s="16" t="s">
        <v>300</v>
      </c>
      <c r="C207" s="123">
        <v>510</v>
      </c>
      <c r="D207" s="123">
        <v>37285</v>
      </c>
      <c r="E207" s="124">
        <v>1.3678422958294221</v>
      </c>
      <c r="F207" s="99"/>
      <c r="G207" s="123">
        <v>433</v>
      </c>
      <c r="H207" s="123">
        <v>27140</v>
      </c>
      <c r="I207" s="124">
        <v>1.5954310980103168</v>
      </c>
    </row>
    <row r="208" spans="1:9" ht="12.75" customHeight="1">
      <c r="A208" s="72"/>
      <c r="B208" s="16" t="s">
        <v>301</v>
      </c>
      <c r="C208" s="123">
        <v>1026</v>
      </c>
      <c r="D208" s="123">
        <v>44709</v>
      </c>
      <c r="E208" s="124">
        <v>2.2948399651076965</v>
      </c>
      <c r="F208" s="99"/>
      <c r="G208" s="123">
        <v>565</v>
      </c>
      <c r="H208" s="123">
        <v>28225</v>
      </c>
      <c r="I208" s="124">
        <v>2.0017714791851193</v>
      </c>
    </row>
    <row r="209" spans="1:9" ht="12.75" customHeight="1">
      <c r="A209" s="72"/>
      <c r="B209" s="16" t="s">
        <v>302</v>
      </c>
      <c r="C209" s="123">
        <v>1015</v>
      </c>
      <c r="D209" s="123">
        <v>36904</v>
      </c>
      <c r="E209" s="124">
        <v>2.7503793626707131</v>
      </c>
      <c r="F209" s="99"/>
      <c r="G209" s="123">
        <v>861</v>
      </c>
      <c r="H209" s="123">
        <v>26124</v>
      </c>
      <c r="I209" s="124">
        <v>3.295819935691318</v>
      </c>
    </row>
    <row r="210" spans="1:9" ht="12.75" customHeight="1">
      <c r="A210" s="72"/>
      <c r="B210" s="16" t="s">
        <v>303</v>
      </c>
      <c r="C210" s="123">
        <v>2473</v>
      </c>
      <c r="D210" s="123">
        <v>47773</v>
      </c>
      <c r="E210" s="124">
        <v>5.1765641680447114</v>
      </c>
      <c r="F210" s="99"/>
      <c r="G210" s="123">
        <v>1122</v>
      </c>
      <c r="H210" s="123">
        <v>25548</v>
      </c>
      <c r="I210" s="124">
        <v>4.39173320807891</v>
      </c>
    </row>
    <row r="211" spans="1:9" ht="12.75" customHeight="1">
      <c r="A211" s="72"/>
      <c r="B211" s="16" t="s">
        <v>304</v>
      </c>
      <c r="C211" s="123">
        <v>3277</v>
      </c>
      <c r="D211" s="123">
        <v>46199</v>
      </c>
      <c r="E211" s="124">
        <v>7.0932271261282711</v>
      </c>
      <c r="F211" s="99"/>
      <c r="G211" s="123">
        <v>1762</v>
      </c>
      <c r="H211" s="123">
        <v>30003</v>
      </c>
      <c r="I211" s="124">
        <v>5.8727460587274605</v>
      </c>
    </row>
    <row r="212" spans="1:9" ht="12.75" customHeight="1">
      <c r="A212" s="72"/>
      <c r="B212" s="19" t="s">
        <v>305</v>
      </c>
      <c r="C212" s="123"/>
      <c r="D212" s="123"/>
      <c r="E212" s="329">
        <v>5.1857053607390702</v>
      </c>
      <c r="F212" s="99"/>
      <c r="G212" s="123"/>
      <c r="H212" s="123"/>
      <c r="I212" s="329">
        <v>3.6809775527451105</v>
      </c>
    </row>
    <row r="213" spans="1:9" ht="12.75" customHeight="1">
      <c r="A213" s="72"/>
      <c r="B213" s="75"/>
      <c r="C213" s="123"/>
      <c r="D213" s="123"/>
      <c r="E213" s="124"/>
      <c r="F213" s="99"/>
      <c r="G213" s="123"/>
      <c r="H213" s="123"/>
      <c r="I213" s="124"/>
    </row>
    <row r="214" spans="1:9" ht="12.75" customHeight="1">
      <c r="A214" s="233" t="s">
        <v>263</v>
      </c>
      <c r="B214" s="233" t="s">
        <v>264</v>
      </c>
      <c r="C214" s="234">
        <v>10808.821620261535</v>
      </c>
      <c r="D214" s="234">
        <v>207571.49670759123</v>
      </c>
      <c r="E214" s="235">
        <v>5.2072764284626549</v>
      </c>
      <c r="F214" s="234"/>
      <c r="G214" s="234">
        <v>6074.9040271472832</v>
      </c>
      <c r="H214" s="234">
        <v>130403.25941196397</v>
      </c>
      <c r="I214" s="235">
        <v>4.6585522896753115</v>
      </c>
    </row>
    <row r="215" spans="1:9" ht="12.75" customHeight="1">
      <c r="A215" s="72"/>
      <c r="B215" s="16" t="s">
        <v>300</v>
      </c>
      <c r="C215" s="123">
        <v>857</v>
      </c>
      <c r="D215" s="123">
        <v>43655</v>
      </c>
      <c r="E215" s="124">
        <v>1.9631199175352192</v>
      </c>
      <c r="F215" s="99"/>
      <c r="G215" s="123">
        <v>542</v>
      </c>
      <c r="H215" s="123">
        <v>26754</v>
      </c>
      <c r="I215" s="124">
        <v>2.0258652911714137</v>
      </c>
    </row>
    <row r="216" spans="1:9" ht="12.75" customHeight="1">
      <c r="A216" s="72"/>
      <c r="B216" s="16" t="s">
        <v>301</v>
      </c>
      <c r="C216" s="123">
        <v>1229</v>
      </c>
      <c r="D216" s="123">
        <v>40302</v>
      </c>
      <c r="E216" s="124">
        <v>3.0494764527814997</v>
      </c>
      <c r="F216" s="99"/>
      <c r="G216" s="123">
        <v>996</v>
      </c>
      <c r="H216" s="123">
        <v>27254</v>
      </c>
      <c r="I216" s="124">
        <v>3.6545094298084684</v>
      </c>
    </row>
    <row r="217" spans="1:9" ht="12.75" customHeight="1">
      <c r="A217" s="72"/>
      <c r="B217" s="16" t="s">
        <v>302</v>
      </c>
      <c r="C217" s="123">
        <v>2548.3378329722996</v>
      </c>
      <c r="D217" s="123">
        <v>46558.45650006854</v>
      </c>
      <c r="E217" s="124">
        <v>5.4734156252979478</v>
      </c>
      <c r="F217" s="99"/>
      <c r="G217" s="123">
        <v>1124.7756224780223</v>
      </c>
      <c r="H217" s="123">
        <v>24937.614794583948</v>
      </c>
      <c r="I217" s="124">
        <v>4.5103576735105619</v>
      </c>
    </row>
    <row r="218" spans="1:9" ht="12.75" customHeight="1">
      <c r="A218" s="72"/>
      <c r="B218" s="16" t="s">
        <v>303</v>
      </c>
      <c r="C218" s="123">
        <v>2316</v>
      </c>
      <c r="D218" s="123">
        <v>36849</v>
      </c>
      <c r="E218" s="124">
        <v>6.2851095009362536</v>
      </c>
      <c r="F218" s="99"/>
      <c r="G218" s="123">
        <v>1356</v>
      </c>
      <c r="H218" s="123">
        <v>26263</v>
      </c>
      <c r="I218" s="124">
        <v>5.1631572935308228</v>
      </c>
    </row>
    <row r="219" spans="1:9" ht="12.75" customHeight="1">
      <c r="A219" s="72"/>
      <c r="B219" s="16" t="s">
        <v>304</v>
      </c>
      <c r="C219" s="123">
        <v>3858.4837872892349</v>
      </c>
      <c r="D219" s="123">
        <v>40207.040207522696</v>
      </c>
      <c r="E219" s="124">
        <v>9.5965377390980304</v>
      </c>
      <c r="F219" s="99"/>
      <c r="G219" s="123">
        <v>2056.1284046692608</v>
      </c>
      <c r="H219" s="123">
        <v>25194.644617380025</v>
      </c>
      <c r="I219" s="124">
        <v>8.160974031961068</v>
      </c>
    </row>
    <row r="220" spans="1:9" ht="12.75" customHeight="1">
      <c r="A220" s="72"/>
      <c r="B220" s="19" t="s">
        <v>305</v>
      </c>
      <c r="C220" s="123"/>
      <c r="D220" s="123"/>
      <c r="E220" s="329">
        <v>4.8884113768999367</v>
      </c>
      <c r="F220" s="99"/>
      <c r="G220" s="123"/>
      <c r="H220" s="123"/>
      <c r="I220" s="329">
        <v>4.0283892850753951</v>
      </c>
    </row>
    <row r="221" spans="1:9" ht="12.75" customHeight="1">
      <c r="A221" s="72"/>
      <c r="B221" s="75"/>
      <c r="C221" s="123"/>
      <c r="D221" s="123"/>
      <c r="E221" s="124"/>
      <c r="F221" s="99"/>
      <c r="G221" s="123"/>
      <c r="H221" s="123"/>
      <c r="I221" s="124"/>
    </row>
    <row r="222" spans="1:9" ht="12.75" customHeight="1">
      <c r="A222" s="233" t="s">
        <v>265</v>
      </c>
      <c r="B222" s="233" t="s">
        <v>266</v>
      </c>
      <c r="C222" s="234">
        <v>19644.178379738467</v>
      </c>
      <c r="D222" s="234">
        <v>109395.50329240876</v>
      </c>
      <c r="E222" s="235">
        <v>17.957025461303058</v>
      </c>
      <c r="F222" s="234"/>
      <c r="G222" s="234">
        <v>10887.095972852718</v>
      </c>
      <c r="H222" s="234">
        <v>57905.740588036031</v>
      </c>
      <c r="I222" s="235">
        <v>18.801410468623057</v>
      </c>
    </row>
    <row r="223" spans="1:9" ht="12.75" customHeight="1">
      <c r="A223" s="72"/>
      <c r="B223" s="16" t="s">
        <v>300</v>
      </c>
      <c r="C223" s="123">
        <v>2622</v>
      </c>
      <c r="D223" s="123">
        <v>25922</v>
      </c>
      <c r="E223" s="124">
        <v>10.11496026541162</v>
      </c>
      <c r="F223" s="99"/>
      <c r="G223" s="123">
        <v>1348</v>
      </c>
      <c r="H223" s="123">
        <v>11456</v>
      </c>
      <c r="I223" s="124">
        <v>11.766759776536313</v>
      </c>
    </row>
    <row r="224" spans="1:9" ht="12.75" customHeight="1">
      <c r="A224" s="72"/>
      <c r="B224" s="16" t="s">
        <v>301</v>
      </c>
      <c r="C224" s="123">
        <v>2280.6621670277004</v>
      </c>
      <c r="D224" s="123">
        <v>24030.54349993146</v>
      </c>
      <c r="E224" s="124">
        <v>9.490680753992125</v>
      </c>
      <c r="F224" s="99"/>
      <c r="G224" s="123">
        <v>1062.2243775219777</v>
      </c>
      <c r="H224" s="123">
        <v>12261.385205416051</v>
      </c>
      <c r="I224" s="124">
        <v>8.6631678209797709</v>
      </c>
    </row>
    <row r="225" spans="1:9" ht="12.75" customHeight="1">
      <c r="A225" s="72"/>
      <c r="B225" s="16" t="s">
        <v>302</v>
      </c>
      <c r="C225" s="123">
        <v>4320</v>
      </c>
      <c r="D225" s="123">
        <v>20006</v>
      </c>
      <c r="E225" s="124">
        <v>21.593521943416974</v>
      </c>
      <c r="F225" s="99"/>
      <c r="G225" s="123">
        <v>2268</v>
      </c>
      <c r="H225" s="123">
        <v>10022</v>
      </c>
      <c r="I225" s="124">
        <v>22.630213530233487</v>
      </c>
    </row>
    <row r="226" spans="1:9" ht="12.75" customHeight="1">
      <c r="A226" s="72"/>
      <c r="B226" s="16" t="s">
        <v>303</v>
      </c>
      <c r="C226" s="123">
        <v>1792.5162127107651</v>
      </c>
      <c r="D226" s="123">
        <v>18120.959792477304</v>
      </c>
      <c r="E226" s="124">
        <v>9.8919496165700149</v>
      </c>
      <c r="F226" s="99"/>
      <c r="G226" s="123">
        <v>1060.8715953307392</v>
      </c>
      <c r="H226" s="123">
        <v>10426.355382619975</v>
      </c>
      <c r="I226" s="124">
        <v>10.174903467218661</v>
      </c>
    </row>
    <row r="227" spans="1:9" ht="12.75" customHeight="1">
      <c r="A227" s="72"/>
      <c r="B227" s="16" t="s">
        <v>304</v>
      </c>
      <c r="C227" s="123">
        <v>8629</v>
      </c>
      <c r="D227" s="123">
        <v>21316</v>
      </c>
      <c r="E227" s="124">
        <v>40.481328579470819</v>
      </c>
      <c r="F227" s="99"/>
      <c r="G227" s="123">
        <v>5148</v>
      </c>
      <c r="H227" s="123">
        <v>13740</v>
      </c>
      <c r="I227" s="124">
        <v>37.467248908296938</v>
      </c>
    </row>
    <row r="228" spans="1:9" ht="12.75" customHeight="1">
      <c r="A228" s="72"/>
      <c r="B228" s="19" t="s">
        <v>305</v>
      </c>
      <c r="C228" s="123"/>
      <c r="D228" s="123"/>
      <c r="E228" s="329">
        <v>4.002124330423503</v>
      </c>
      <c r="F228" s="99"/>
      <c r="G228" s="123"/>
      <c r="H228" s="123"/>
      <c r="I228" s="329">
        <v>3.184160263304523</v>
      </c>
    </row>
    <row r="229" spans="1:9" ht="12.75" customHeight="1">
      <c r="A229" s="72"/>
      <c r="B229" s="75"/>
      <c r="C229" s="123"/>
      <c r="D229" s="123"/>
      <c r="E229" s="124"/>
      <c r="F229" s="99"/>
      <c r="G229" s="123"/>
      <c r="H229" s="123"/>
      <c r="I229" s="124"/>
    </row>
    <row r="230" spans="1:9" ht="12.75" customHeight="1">
      <c r="A230" s="233" t="s">
        <v>267</v>
      </c>
      <c r="B230" s="233" t="s">
        <v>26</v>
      </c>
      <c r="C230" s="234">
        <v>10926</v>
      </c>
      <c r="D230" s="234">
        <v>95771</v>
      </c>
      <c r="E230" s="235">
        <v>11.408463940023598</v>
      </c>
      <c r="F230" s="234"/>
      <c r="G230" s="234">
        <v>5986</v>
      </c>
      <c r="H230" s="234">
        <v>62796</v>
      </c>
      <c r="I230" s="235">
        <v>9.5324542964520038</v>
      </c>
    </row>
    <row r="231" spans="1:9" ht="12.75" customHeight="1">
      <c r="A231" s="72"/>
      <c r="B231" s="16" t="s">
        <v>300</v>
      </c>
      <c r="C231" s="123">
        <v>648</v>
      </c>
      <c r="D231" s="123">
        <v>16834</v>
      </c>
      <c r="E231" s="124">
        <v>3.8493525008910541</v>
      </c>
      <c r="F231" s="99"/>
      <c r="G231" s="123">
        <v>493</v>
      </c>
      <c r="H231" s="123">
        <v>12681</v>
      </c>
      <c r="I231" s="124">
        <v>3.887706016875641</v>
      </c>
    </row>
    <row r="232" spans="1:9" ht="12.75" customHeight="1">
      <c r="A232" s="72"/>
      <c r="B232" s="16" t="s">
        <v>301</v>
      </c>
      <c r="C232" s="123">
        <v>1506</v>
      </c>
      <c r="D232" s="123">
        <v>20293</v>
      </c>
      <c r="E232" s="124">
        <v>7.4212782732962097</v>
      </c>
      <c r="F232" s="99"/>
      <c r="G232" s="123">
        <v>783</v>
      </c>
      <c r="H232" s="123">
        <v>12840</v>
      </c>
      <c r="I232" s="124">
        <v>6.0981308411214954</v>
      </c>
    </row>
    <row r="233" spans="1:9" ht="12.75" customHeight="1">
      <c r="A233" s="72"/>
      <c r="B233" s="16" t="s">
        <v>302</v>
      </c>
      <c r="C233" s="123">
        <v>2320</v>
      </c>
      <c r="D233" s="123">
        <v>19369</v>
      </c>
      <c r="E233" s="124">
        <v>11.977902834426144</v>
      </c>
      <c r="F233" s="99"/>
      <c r="G233" s="123">
        <v>1291</v>
      </c>
      <c r="H233" s="123">
        <v>11814</v>
      </c>
      <c r="I233" s="124">
        <v>10.927712883020146</v>
      </c>
    </row>
    <row r="234" spans="1:9" ht="12.75" customHeight="1">
      <c r="A234" s="72"/>
      <c r="B234" s="16" t="s">
        <v>303</v>
      </c>
      <c r="C234" s="123">
        <v>2870</v>
      </c>
      <c r="D234" s="123">
        <v>18766</v>
      </c>
      <c r="E234" s="124">
        <v>15.293616114249172</v>
      </c>
      <c r="F234" s="99"/>
      <c r="G234" s="123">
        <v>1565</v>
      </c>
      <c r="H234" s="123">
        <v>11652</v>
      </c>
      <c r="I234" s="124">
        <v>13.431170614486785</v>
      </c>
    </row>
    <row r="235" spans="1:9" ht="12.75" customHeight="1">
      <c r="A235" s="72"/>
      <c r="B235" s="16" t="s">
        <v>304</v>
      </c>
      <c r="C235" s="123">
        <v>3582</v>
      </c>
      <c r="D235" s="123">
        <v>20509</v>
      </c>
      <c r="E235" s="124">
        <v>17.465502949924424</v>
      </c>
      <c r="F235" s="99"/>
      <c r="G235" s="123">
        <v>1854</v>
      </c>
      <c r="H235" s="123">
        <v>13809</v>
      </c>
      <c r="I235" s="124">
        <v>13.426026504453617</v>
      </c>
    </row>
    <row r="236" spans="1:9" ht="12.75" customHeight="1">
      <c r="A236" s="72"/>
      <c r="B236" s="19" t="s">
        <v>305</v>
      </c>
      <c r="C236" s="123"/>
      <c r="D236" s="123"/>
      <c r="E236" s="329">
        <v>4.5372573558491931</v>
      </c>
      <c r="F236" s="99"/>
      <c r="G236" s="123"/>
      <c r="H236" s="123"/>
      <c r="I236" s="329">
        <v>3.4534572434680793</v>
      </c>
    </row>
    <row r="237" spans="1:9" ht="12.75" customHeight="1">
      <c r="A237" s="72"/>
      <c r="B237" s="72"/>
      <c r="C237" s="123"/>
      <c r="D237" s="123"/>
      <c r="E237" s="124"/>
      <c r="F237" s="99"/>
      <c r="G237" s="123"/>
      <c r="H237" s="123"/>
      <c r="I237" s="124"/>
    </row>
    <row r="238" spans="1:9" ht="12.75" customHeight="1">
      <c r="A238" s="233" t="s">
        <v>268</v>
      </c>
      <c r="B238" s="233" t="s">
        <v>27</v>
      </c>
      <c r="C238" s="234">
        <v>21426</v>
      </c>
      <c r="D238" s="234">
        <v>52709</v>
      </c>
      <c r="E238" s="235">
        <v>40.649604431880704</v>
      </c>
      <c r="F238" s="234"/>
      <c r="G238" s="234">
        <v>14068</v>
      </c>
      <c r="H238" s="234">
        <v>32290</v>
      </c>
      <c r="I238" s="235">
        <v>43.567668008671419</v>
      </c>
    </row>
    <row r="239" spans="1:9" ht="12.75" customHeight="1">
      <c r="A239" s="72"/>
      <c r="B239" s="16" t="s">
        <v>300</v>
      </c>
      <c r="C239" s="123">
        <v>1596</v>
      </c>
      <c r="D239" s="123">
        <v>10777</v>
      </c>
      <c r="E239" s="124">
        <v>14.809316136216017</v>
      </c>
      <c r="F239" s="99"/>
      <c r="G239" s="123">
        <v>872</v>
      </c>
      <c r="H239" s="123">
        <v>6648</v>
      </c>
      <c r="I239" s="124">
        <v>13.116726835138387</v>
      </c>
    </row>
    <row r="240" spans="1:9" ht="12.75" customHeight="1">
      <c r="A240" s="72"/>
      <c r="B240" s="16" t="s">
        <v>301</v>
      </c>
      <c r="C240" s="123">
        <v>1592</v>
      </c>
      <c r="D240" s="123">
        <v>9418</v>
      </c>
      <c r="E240" s="124">
        <v>16.90380123168401</v>
      </c>
      <c r="F240" s="99"/>
      <c r="G240" s="123">
        <v>1043</v>
      </c>
      <c r="H240" s="123">
        <v>5500</v>
      </c>
      <c r="I240" s="124">
        <v>18.963636363636365</v>
      </c>
    </row>
    <row r="241" spans="1:9" ht="12.75" customHeight="1">
      <c r="A241" s="72"/>
      <c r="B241" s="16" t="s">
        <v>302</v>
      </c>
      <c r="C241" s="123">
        <v>2561</v>
      </c>
      <c r="D241" s="123">
        <v>9053</v>
      </c>
      <c r="E241" s="124">
        <v>28.288964983983213</v>
      </c>
      <c r="F241" s="99"/>
      <c r="G241" s="123">
        <v>1552</v>
      </c>
      <c r="H241" s="123">
        <v>4854</v>
      </c>
      <c r="I241" s="124">
        <v>31.973629995879687</v>
      </c>
    </row>
    <row r="242" spans="1:9" ht="12.75" customHeight="1">
      <c r="A242" s="72"/>
      <c r="B242" s="16" t="s">
        <v>303</v>
      </c>
      <c r="C242" s="123">
        <v>4749</v>
      </c>
      <c r="D242" s="123">
        <v>10446</v>
      </c>
      <c r="E242" s="124">
        <v>45.462377943710514</v>
      </c>
      <c r="F242" s="99"/>
      <c r="G242" s="123">
        <v>2334</v>
      </c>
      <c r="H242" s="123">
        <v>5826</v>
      </c>
      <c r="I242" s="124">
        <v>40.061791967044286</v>
      </c>
    </row>
    <row r="243" spans="1:9" ht="12.75" customHeight="1">
      <c r="A243" s="72"/>
      <c r="B243" s="16" t="s">
        <v>304</v>
      </c>
      <c r="C243" s="123">
        <v>10928</v>
      </c>
      <c r="D243" s="123">
        <v>13015</v>
      </c>
      <c r="E243" s="124">
        <v>83.964656165962353</v>
      </c>
      <c r="F243" s="99"/>
      <c r="G243" s="123">
        <v>8267</v>
      </c>
      <c r="H243" s="123">
        <v>9462</v>
      </c>
      <c r="I243" s="124">
        <v>87.370534770661592</v>
      </c>
    </row>
    <row r="244" spans="1:9" ht="12.75" customHeight="1">
      <c r="A244" s="72"/>
      <c r="B244" s="19" t="s">
        <v>305</v>
      </c>
      <c r="C244" s="123"/>
      <c r="D244" s="123"/>
      <c r="E244" s="329">
        <v>5.6697186685499759</v>
      </c>
      <c r="F244" s="99"/>
      <c r="G244" s="123"/>
      <c r="H244" s="123"/>
      <c r="I244" s="329">
        <v>6.6610013205889711</v>
      </c>
    </row>
    <row r="245" spans="1:9" ht="12.75" customHeight="1">
      <c r="A245" s="72"/>
      <c r="B245" s="75"/>
      <c r="C245" s="123"/>
      <c r="D245" s="123"/>
      <c r="E245" s="124"/>
      <c r="F245" s="99"/>
      <c r="G245" s="123"/>
      <c r="H245" s="123"/>
      <c r="I245" s="124"/>
    </row>
    <row r="246" spans="1:9" ht="12.75" customHeight="1">
      <c r="A246" s="233" t="s">
        <v>269</v>
      </c>
      <c r="B246" s="233" t="s">
        <v>28</v>
      </c>
      <c r="C246" s="234">
        <v>2843</v>
      </c>
      <c r="D246" s="234">
        <v>83504</v>
      </c>
      <c r="E246" s="235">
        <v>3.4046273232420003</v>
      </c>
      <c r="F246" s="234"/>
      <c r="G246" s="234">
        <v>1972</v>
      </c>
      <c r="H246" s="234">
        <v>61027</v>
      </c>
      <c r="I246" s="235">
        <v>3.2313566126468616</v>
      </c>
    </row>
    <row r="247" spans="1:9" ht="12.75" customHeight="1">
      <c r="A247" s="233"/>
      <c r="B247" s="16" t="s">
        <v>300</v>
      </c>
      <c r="C247" s="327">
        <v>236</v>
      </c>
      <c r="D247" s="327">
        <v>11533</v>
      </c>
      <c r="E247" s="321">
        <v>2.046301916240354</v>
      </c>
      <c r="F247" s="327"/>
      <c r="G247" s="327">
        <v>287</v>
      </c>
      <c r="H247" s="327">
        <v>15160</v>
      </c>
      <c r="I247" s="321">
        <v>1.8931398416886545</v>
      </c>
    </row>
    <row r="248" spans="1:9" ht="12.75" customHeight="1">
      <c r="A248" s="233"/>
      <c r="B248" s="16" t="s">
        <v>301</v>
      </c>
      <c r="C248" s="327">
        <v>522</v>
      </c>
      <c r="D248" s="327">
        <v>20920</v>
      </c>
      <c r="E248" s="321">
        <v>2.4952198852772467</v>
      </c>
      <c r="F248" s="327"/>
      <c r="G248" s="327">
        <v>337</v>
      </c>
      <c r="H248" s="327">
        <v>10903</v>
      </c>
      <c r="I248" s="321">
        <v>3.0908924149316701</v>
      </c>
    </row>
    <row r="249" spans="1:9" ht="12.75" customHeight="1">
      <c r="A249" s="233"/>
      <c r="B249" s="16" t="s">
        <v>302</v>
      </c>
      <c r="C249" s="327">
        <v>472</v>
      </c>
      <c r="D249" s="327">
        <v>14347</v>
      </c>
      <c r="E249" s="321">
        <v>3.2898863873980626</v>
      </c>
      <c r="F249" s="327"/>
      <c r="G249" s="327">
        <v>316</v>
      </c>
      <c r="H249" s="327">
        <v>10103</v>
      </c>
      <c r="I249" s="321">
        <v>3.1277838265861626</v>
      </c>
    </row>
    <row r="250" spans="1:9" ht="12.75" customHeight="1">
      <c r="A250" s="233"/>
      <c r="B250" s="16" t="s">
        <v>303</v>
      </c>
      <c r="C250" s="327">
        <v>519</v>
      </c>
      <c r="D250" s="327">
        <v>16988</v>
      </c>
      <c r="E250" s="321">
        <v>3.0550977160348483</v>
      </c>
      <c r="F250" s="327"/>
      <c r="G250" s="327">
        <v>367</v>
      </c>
      <c r="H250" s="327">
        <v>11610</v>
      </c>
      <c r="I250" s="321">
        <v>3.161068044788975</v>
      </c>
    </row>
    <row r="251" spans="1:9" ht="12.75" customHeight="1">
      <c r="A251" s="233"/>
      <c r="B251" s="16" t="s">
        <v>304</v>
      </c>
      <c r="C251" s="327">
        <v>1094</v>
      </c>
      <c r="D251" s="327">
        <v>19716</v>
      </c>
      <c r="E251" s="321">
        <v>5.548792858592007</v>
      </c>
      <c r="F251" s="327"/>
      <c r="G251" s="327">
        <v>665</v>
      </c>
      <c r="H251" s="327">
        <v>13251</v>
      </c>
      <c r="I251" s="321">
        <v>5.0184891706286319</v>
      </c>
    </row>
    <row r="252" spans="1:9" ht="12.75" customHeight="1">
      <c r="A252" s="233"/>
      <c r="B252" s="19" t="s">
        <v>305</v>
      </c>
      <c r="C252" s="234"/>
      <c r="D252" s="234"/>
      <c r="E252" s="329">
        <v>2.7116198321246445</v>
      </c>
      <c r="F252" s="99"/>
      <c r="G252" s="123"/>
      <c r="H252" s="123"/>
      <c r="I252" s="329">
        <v>2.6508813876909425</v>
      </c>
    </row>
    <row r="253" spans="1:9" ht="12.75" customHeight="1">
      <c r="A253" s="233"/>
      <c r="B253" s="233"/>
      <c r="C253" s="234"/>
      <c r="D253" s="234"/>
      <c r="E253" s="235"/>
      <c r="F253" s="234"/>
      <c r="G253" s="234"/>
      <c r="H253" s="234"/>
      <c r="I253" s="235"/>
    </row>
    <row r="255" spans="1:9" ht="12.75" customHeight="1">
      <c r="A255" s="222"/>
      <c r="B255" s="222" t="s">
        <v>275</v>
      </c>
    </row>
    <row r="256" spans="1:9" ht="12.75" customHeight="1">
      <c r="A256" s="233" t="s">
        <v>211</v>
      </c>
      <c r="B256" s="233" t="s">
        <v>212</v>
      </c>
      <c r="C256" s="234">
        <v>4654.1958763248031</v>
      </c>
      <c r="D256" s="234">
        <v>231770.95555491198</v>
      </c>
      <c r="E256" s="235">
        <v>2.0081014315109535</v>
      </c>
      <c r="F256" s="234"/>
      <c r="G256" s="234">
        <v>3890.6765296681156</v>
      </c>
      <c r="H256" s="234">
        <v>187593.90239954519</v>
      </c>
      <c r="I256" s="235">
        <v>2.0739888023554163</v>
      </c>
    </row>
    <row r="257" spans="1:9" ht="12.75" customHeight="1">
      <c r="A257" s="233" t="s">
        <v>213</v>
      </c>
      <c r="B257" s="233" t="s">
        <v>214</v>
      </c>
      <c r="C257" s="234">
        <v>1285.5662774905679</v>
      </c>
      <c r="D257" s="234">
        <v>167719.30061197162</v>
      </c>
      <c r="E257" s="235">
        <v>0.76649871112019508</v>
      </c>
      <c r="F257" s="234"/>
      <c r="G257" s="234">
        <v>1065.3674196596712</v>
      </c>
      <c r="H257" s="234">
        <v>105478.13840269481</v>
      </c>
      <c r="I257" s="235">
        <v>1.0100362366960893</v>
      </c>
    </row>
    <row r="258" spans="1:9" ht="12.75" customHeight="1">
      <c r="A258" s="233" t="s">
        <v>215</v>
      </c>
      <c r="B258" s="233" t="s">
        <v>216</v>
      </c>
      <c r="C258" s="234">
        <v>7060.269226863863</v>
      </c>
      <c r="D258" s="234">
        <v>219888.92251687904</v>
      </c>
      <c r="E258" s="235">
        <v>3.2108344276969678</v>
      </c>
      <c r="F258" s="234"/>
      <c r="G258" s="234">
        <v>3935.7107058289366</v>
      </c>
      <c r="H258" s="234">
        <v>133324.15154774167</v>
      </c>
      <c r="I258" s="235">
        <v>2.9519863131621795</v>
      </c>
    </row>
    <row r="259" spans="1:9" ht="12.75" customHeight="1">
      <c r="A259" s="233" t="s">
        <v>217</v>
      </c>
      <c r="B259" s="233" t="s">
        <v>218</v>
      </c>
      <c r="C259" s="234">
        <v>7552.0589059719596</v>
      </c>
      <c r="D259" s="234">
        <v>79066.230386991243</v>
      </c>
      <c r="E259" s="235">
        <v>9.5515605954757881</v>
      </c>
      <c r="F259" s="234"/>
      <c r="G259" s="234">
        <v>4319.6707276308243</v>
      </c>
      <c r="H259" s="234">
        <v>48463.508425073494</v>
      </c>
      <c r="I259" s="235">
        <v>8.9132439396318297</v>
      </c>
    </row>
    <row r="260" spans="1:9" ht="12.75" customHeight="1">
      <c r="A260" s="233" t="s">
        <v>219</v>
      </c>
      <c r="B260" s="233" t="s">
        <v>220</v>
      </c>
      <c r="C260" s="234">
        <v>9564.8083236888633</v>
      </c>
      <c r="D260" s="234">
        <v>227507.84622269639</v>
      </c>
      <c r="E260" s="235">
        <v>4.2041663540370102</v>
      </c>
      <c r="F260" s="234"/>
      <c r="G260" s="234">
        <v>5111.603478179738</v>
      </c>
      <c r="H260" s="234">
        <v>141515.45119959401</v>
      </c>
      <c r="I260" s="235">
        <v>3.6120462005030882</v>
      </c>
    </row>
    <row r="261" spans="1:9" ht="12.75" customHeight="1">
      <c r="A261" s="233" t="s">
        <v>221</v>
      </c>
      <c r="B261" s="233" t="s">
        <v>222</v>
      </c>
      <c r="C261" s="234">
        <v>11369.0544668</v>
      </c>
      <c r="D261" s="234">
        <v>113093.34338800001</v>
      </c>
      <c r="E261" s="235">
        <v>10.052806050480894</v>
      </c>
      <c r="F261" s="234"/>
      <c r="G261" s="234">
        <v>6225.8095403999996</v>
      </c>
      <c r="H261" s="234">
        <v>73163.269236799999</v>
      </c>
      <c r="I261" s="235">
        <v>8.509474228454124</v>
      </c>
    </row>
    <row r="262" spans="1:9" ht="12.75" customHeight="1">
      <c r="A262" s="233" t="s">
        <v>223</v>
      </c>
      <c r="B262" s="233" t="s">
        <v>224</v>
      </c>
      <c r="C262" s="234">
        <v>15395.675100462535</v>
      </c>
      <c r="D262" s="234">
        <v>62850.203763034937</v>
      </c>
      <c r="E262" s="235">
        <v>24.495823686601049</v>
      </c>
      <c r="F262" s="234"/>
      <c r="G262" s="234">
        <v>7899.3197637765961</v>
      </c>
      <c r="H262" s="234">
        <v>35256.428211242797</v>
      </c>
      <c r="I262" s="235">
        <v>22.40533191974793</v>
      </c>
    </row>
    <row r="263" spans="1:9" ht="12.75" customHeight="1">
      <c r="A263" s="233" t="s">
        <v>225</v>
      </c>
      <c r="B263" s="233" t="s">
        <v>226</v>
      </c>
      <c r="C263" s="234">
        <v>38182</v>
      </c>
      <c r="D263" s="234">
        <v>241402</v>
      </c>
      <c r="E263" s="235">
        <v>15.816770366442698</v>
      </c>
      <c r="F263" s="234"/>
      <c r="G263" s="234">
        <v>20217</v>
      </c>
      <c r="H263" s="234">
        <v>153460</v>
      </c>
      <c r="I263" s="235">
        <v>13.174117033754722</v>
      </c>
    </row>
    <row r="264" spans="1:9" ht="12.75" customHeight="1">
      <c r="A264" s="233" t="s">
        <v>227</v>
      </c>
      <c r="B264" s="233" t="s">
        <v>228</v>
      </c>
      <c r="C264" s="234">
        <v>12840</v>
      </c>
      <c r="D264" s="234">
        <v>91633</v>
      </c>
      <c r="E264" s="235">
        <v>14.012419106653716</v>
      </c>
      <c r="F264" s="234"/>
      <c r="G264" s="234">
        <v>7095</v>
      </c>
      <c r="H264" s="234">
        <v>53709</v>
      </c>
      <c r="I264" s="235">
        <v>13.210076523487684</v>
      </c>
    </row>
    <row r="265" spans="1:9" ht="12.75" customHeight="1">
      <c r="A265" s="233" t="s">
        <v>229</v>
      </c>
      <c r="B265" s="233" t="s">
        <v>230</v>
      </c>
      <c r="C265" s="234">
        <v>6272.6387517106232</v>
      </c>
      <c r="D265" s="234">
        <v>47731.662950452788</v>
      </c>
      <c r="E265" s="235">
        <v>13.14146284453121</v>
      </c>
      <c r="F265" s="234"/>
      <c r="G265" s="234">
        <v>3279.5876765671956</v>
      </c>
      <c r="H265" s="234">
        <v>29152.65456837981</v>
      </c>
      <c r="I265" s="235">
        <v>11.249705130195498</v>
      </c>
    </row>
    <row r="266" spans="1:9" ht="12.75" customHeight="1">
      <c r="A266" s="233" t="s">
        <v>231</v>
      </c>
      <c r="B266" s="233" t="s">
        <v>232</v>
      </c>
      <c r="C266" s="234">
        <v>4751</v>
      </c>
      <c r="D266" s="234">
        <v>343680</v>
      </c>
      <c r="E266" s="235">
        <v>1.3823905959031657</v>
      </c>
      <c r="F266" s="234"/>
      <c r="G266" s="234">
        <v>3169</v>
      </c>
      <c r="H266" s="234">
        <v>234687</v>
      </c>
      <c r="I266" s="235">
        <v>1.3503091351459602</v>
      </c>
    </row>
    <row r="267" spans="1:9" ht="12.75" customHeight="1">
      <c r="A267" s="233" t="s">
        <v>233</v>
      </c>
      <c r="B267" s="233" t="s">
        <v>234</v>
      </c>
      <c r="C267" s="234">
        <v>3455</v>
      </c>
      <c r="D267" s="234">
        <v>274991</v>
      </c>
      <c r="E267" s="235">
        <v>1.2564047550647111</v>
      </c>
      <c r="F267" s="234"/>
      <c r="G267" s="234">
        <v>2263</v>
      </c>
      <c r="H267" s="234">
        <v>194773</v>
      </c>
      <c r="I267" s="235">
        <v>1.1618653509469998</v>
      </c>
    </row>
    <row r="268" spans="1:9" ht="12.75" customHeight="1">
      <c r="A268" s="233" t="s">
        <v>235</v>
      </c>
      <c r="B268" s="233" t="s">
        <v>236</v>
      </c>
      <c r="C268" s="234">
        <v>3908</v>
      </c>
      <c r="D268" s="234">
        <v>292907</v>
      </c>
      <c r="E268" s="235">
        <v>1.3342118829526095</v>
      </c>
      <c r="F268" s="234"/>
      <c r="G268" s="234">
        <v>2298</v>
      </c>
      <c r="H268" s="234">
        <v>188227</v>
      </c>
      <c r="I268" s="235">
        <v>1.220866294421098</v>
      </c>
    </row>
    <row r="269" spans="1:9" ht="12.75" customHeight="1">
      <c r="A269" s="233" t="s">
        <v>237</v>
      </c>
      <c r="B269" s="233" t="s">
        <v>238</v>
      </c>
      <c r="C269" s="234">
        <v>2607</v>
      </c>
      <c r="D269" s="234">
        <v>51755</v>
      </c>
      <c r="E269" s="235">
        <v>5.0371944739638685</v>
      </c>
      <c r="F269" s="234"/>
      <c r="G269" s="234">
        <v>1190</v>
      </c>
      <c r="H269" s="234">
        <v>29883</v>
      </c>
      <c r="I269" s="235">
        <v>3.9821972358866247</v>
      </c>
    </row>
    <row r="270" spans="1:9" ht="12.75" customHeight="1">
      <c r="A270" s="233" t="s">
        <v>239</v>
      </c>
      <c r="B270" s="233" t="s">
        <v>240</v>
      </c>
      <c r="C270" s="234">
        <v>8055.733070686786</v>
      </c>
      <c r="D270" s="234">
        <v>116384.53460506203</v>
      </c>
      <c r="E270" s="235">
        <v>6.9216525185438247</v>
      </c>
      <c r="F270" s="234"/>
      <c r="G270" s="234">
        <v>3969.2541582889226</v>
      </c>
      <c r="H270" s="234">
        <v>70125.496008928283</v>
      </c>
      <c r="I270" s="235">
        <v>5.6602154482922478</v>
      </c>
    </row>
    <row r="271" spans="1:9" ht="12.75" customHeight="1">
      <c r="A271" s="233" t="s">
        <v>241</v>
      </c>
      <c r="B271" s="233" t="s">
        <v>242</v>
      </c>
      <c r="C271" s="234">
        <v>4469</v>
      </c>
      <c r="D271" s="234">
        <v>123514</v>
      </c>
      <c r="E271" s="235">
        <v>3.6182133199475364</v>
      </c>
      <c r="F271" s="234"/>
      <c r="G271" s="234">
        <v>2209</v>
      </c>
      <c r="H271" s="234">
        <v>77605</v>
      </c>
      <c r="I271" s="235">
        <v>2.84646607821661</v>
      </c>
    </row>
    <row r="272" spans="1:9" ht="12.75" customHeight="1">
      <c r="A272" s="233" t="s">
        <v>243</v>
      </c>
      <c r="B272" s="233" t="s">
        <v>244</v>
      </c>
      <c r="C272" s="234">
        <v>10496.267886352742</v>
      </c>
      <c r="D272" s="234">
        <v>192827.56156024901</v>
      </c>
      <c r="E272" s="235">
        <v>5.4433441990465559</v>
      </c>
      <c r="F272" s="234"/>
      <c r="G272" s="234">
        <v>6365.8616523334686</v>
      </c>
      <c r="H272" s="234">
        <v>141679.93181795679</v>
      </c>
      <c r="I272" s="235">
        <v>4.4931286814232125</v>
      </c>
    </row>
    <row r="273" spans="1:9" ht="12.75" customHeight="1">
      <c r="A273" s="233" t="s">
        <v>245</v>
      </c>
      <c r="B273" s="233" t="s">
        <v>246</v>
      </c>
      <c r="C273" s="234">
        <v>12747.26415299359</v>
      </c>
      <c r="D273" s="234">
        <v>237555.93284798437</v>
      </c>
      <c r="E273" s="235">
        <v>5.3660053866769797</v>
      </c>
      <c r="F273" s="234"/>
      <c r="G273" s="234">
        <v>7476.4446376181677</v>
      </c>
      <c r="H273" s="234">
        <v>160498.20221666846</v>
      </c>
      <c r="I273" s="235">
        <v>4.6582731359975975</v>
      </c>
    </row>
    <row r="274" spans="1:9" ht="12.75" customHeight="1">
      <c r="A274" s="233" t="s">
        <v>247</v>
      </c>
      <c r="B274" s="233" t="s">
        <v>248</v>
      </c>
      <c r="C274" s="234">
        <v>4946</v>
      </c>
      <c r="D274" s="234">
        <v>115643</v>
      </c>
      <c r="E274" s="235">
        <v>4.2769558036370547</v>
      </c>
      <c r="F274" s="234"/>
      <c r="G274" s="234">
        <v>3039</v>
      </c>
      <c r="H274" s="234">
        <v>79081</v>
      </c>
      <c r="I274" s="235">
        <v>3.8428952592911063</v>
      </c>
    </row>
    <row r="275" spans="1:9">
      <c r="A275" s="233" t="s">
        <v>249</v>
      </c>
      <c r="B275" s="233" t="s">
        <v>250</v>
      </c>
      <c r="C275" s="234">
        <v>14769.167218787656</v>
      </c>
      <c r="D275" s="234">
        <v>127813.50264142647</v>
      </c>
      <c r="E275" s="235">
        <v>11.555248008672226</v>
      </c>
      <c r="F275" s="234"/>
      <c r="G275" s="234">
        <v>7356.3360627075044</v>
      </c>
      <c r="H275" s="234">
        <v>75781.78478428899</v>
      </c>
      <c r="I275" s="235">
        <v>9.7072615584960644</v>
      </c>
    </row>
    <row r="276" spans="1:9" ht="12.75" customHeight="1">
      <c r="A276" s="233" t="s">
        <v>251</v>
      </c>
      <c r="B276" s="233" t="s">
        <v>252</v>
      </c>
      <c r="C276" s="234">
        <v>4237.3500825093442</v>
      </c>
      <c r="D276" s="234">
        <v>13610.400683170832</v>
      </c>
      <c r="E276" s="235">
        <v>31.133176613593744</v>
      </c>
      <c r="F276" s="234"/>
      <c r="G276" s="234">
        <v>2189.5387149936387</v>
      </c>
      <c r="H276" s="234">
        <v>7798.6281477549383</v>
      </c>
      <c r="I276" s="235">
        <v>28.075947121853233</v>
      </c>
    </row>
    <row r="277" spans="1:9">
      <c r="A277" s="233" t="s">
        <v>253</v>
      </c>
      <c r="B277" s="233" t="s">
        <v>254</v>
      </c>
      <c r="C277" s="234">
        <v>15812.743760507585</v>
      </c>
      <c r="D277" s="234">
        <v>162733.53447947733</v>
      </c>
      <c r="E277" s="235">
        <v>9.7169546590913392</v>
      </c>
      <c r="F277" s="234"/>
      <c r="G277" s="234">
        <v>8311.0671929200507</v>
      </c>
      <c r="H277" s="234">
        <v>97874.087555065067</v>
      </c>
      <c r="I277" s="235">
        <v>8.491590982387601</v>
      </c>
    </row>
    <row r="278" spans="1:9" ht="12.75" customHeight="1">
      <c r="A278" s="233" t="s">
        <v>255</v>
      </c>
      <c r="B278" s="233" t="s">
        <v>256</v>
      </c>
      <c r="C278" s="234">
        <v>29933.206898849083</v>
      </c>
      <c r="D278" s="234">
        <v>138853.06778769204</v>
      </c>
      <c r="E278" s="235">
        <v>21.557468895550301</v>
      </c>
      <c r="F278" s="234"/>
      <c r="G278" s="234">
        <v>16280.751739427169</v>
      </c>
      <c r="H278" s="234">
        <v>87885.36547826574</v>
      </c>
      <c r="I278" s="235">
        <v>18.524986100733049</v>
      </c>
    </row>
    <row r="279" spans="1:9">
      <c r="A279" s="233" t="s">
        <v>257</v>
      </c>
      <c r="B279" s="233" t="s">
        <v>258</v>
      </c>
      <c r="C279" s="234">
        <v>9051</v>
      </c>
      <c r="D279" s="234">
        <v>220630</v>
      </c>
      <c r="E279" s="235">
        <v>4.1023432896704888</v>
      </c>
      <c r="F279" s="234"/>
      <c r="G279" s="234">
        <v>5324</v>
      </c>
      <c r="H279" s="234">
        <v>158797</v>
      </c>
      <c r="I279" s="235">
        <v>3.352708174587681</v>
      </c>
    </row>
    <row r="280" spans="1:9" ht="12.75" customHeight="1">
      <c r="A280" s="233" t="s">
        <v>259</v>
      </c>
      <c r="B280" s="233" t="s">
        <v>260</v>
      </c>
      <c r="C280" s="234">
        <v>8428</v>
      </c>
      <c r="D280" s="234">
        <v>90659</v>
      </c>
      <c r="E280" s="235">
        <v>9.296374325770195</v>
      </c>
      <c r="F280" s="234"/>
      <c r="G280" s="234">
        <v>4308</v>
      </c>
      <c r="H280" s="234">
        <v>54424</v>
      </c>
      <c r="I280" s="235">
        <v>7.9156254593561668</v>
      </c>
    </row>
    <row r="281" spans="1:9" s="198" customFormat="1" ht="12.75" customHeight="1">
      <c r="A281" s="233" t="s">
        <v>261</v>
      </c>
      <c r="B281" s="233" t="s">
        <v>262</v>
      </c>
      <c r="C281" s="234">
        <v>8301</v>
      </c>
      <c r="D281" s="234">
        <v>212870</v>
      </c>
      <c r="E281" s="235">
        <v>3.8995631136374311</v>
      </c>
      <c r="F281" s="234"/>
      <c r="G281" s="234">
        <v>4743</v>
      </c>
      <c r="H281" s="234">
        <v>137040</v>
      </c>
      <c r="I281" s="235">
        <v>3.4610332749562169</v>
      </c>
    </row>
    <row r="282" spans="1:9" s="198" customFormat="1" ht="12.75" customHeight="1">
      <c r="A282" s="233" t="s">
        <v>263</v>
      </c>
      <c r="B282" s="233" t="s">
        <v>264</v>
      </c>
      <c r="C282" s="234">
        <v>10808.821620261535</v>
      </c>
      <c r="D282" s="234">
        <v>207571.49670759123</v>
      </c>
      <c r="E282" s="235">
        <v>5.2072764284626549</v>
      </c>
      <c r="F282" s="234"/>
      <c r="G282" s="234">
        <v>6074.9040271472832</v>
      </c>
      <c r="H282" s="234">
        <v>130403.25941196397</v>
      </c>
      <c r="I282" s="235">
        <v>4.6585522896753115</v>
      </c>
    </row>
    <row r="283" spans="1:9" s="198" customFormat="1" ht="12.75" customHeight="1">
      <c r="A283" s="233" t="s">
        <v>265</v>
      </c>
      <c r="B283" s="233" t="s">
        <v>266</v>
      </c>
      <c r="C283" s="234">
        <v>19644.178379738467</v>
      </c>
      <c r="D283" s="234">
        <v>109395.50329240876</v>
      </c>
      <c r="E283" s="235">
        <v>17.957025461303058</v>
      </c>
      <c r="F283" s="234"/>
      <c r="G283" s="234">
        <v>10887.095972852718</v>
      </c>
      <c r="H283" s="234">
        <v>57905.740588036031</v>
      </c>
      <c r="I283" s="235">
        <v>18.801410468623057</v>
      </c>
    </row>
    <row r="284" spans="1:9" s="198" customFormat="1" ht="12.75" customHeight="1">
      <c r="A284" s="233" t="s">
        <v>267</v>
      </c>
      <c r="B284" s="233" t="s">
        <v>26</v>
      </c>
      <c r="C284" s="234">
        <v>10926</v>
      </c>
      <c r="D284" s="234">
        <v>95771</v>
      </c>
      <c r="E284" s="235">
        <v>11.408463940023598</v>
      </c>
      <c r="F284" s="234"/>
      <c r="G284" s="234">
        <v>5986</v>
      </c>
      <c r="H284" s="234">
        <v>62796</v>
      </c>
      <c r="I284" s="235">
        <v>9.5324542964520038</v>
      </c>
    </row>
    <row r="285" spans="1:9" s="198" customFormat="1" ht="12.75" customHeight="1">
      <c r="A285" s="233" t="s">
        <v>268</v>
      </c>
      <c r="B285" s="233" t="s">
        <v>27</v>
      </c>
      <c r="C285" s="234">
        <v>21426</v>
      </c>
      <c r="D285" s="234">
        <v>52709</v>
      </c>
      <c r="E285" s="235">
        <v>40.649604431880704</v>
      </c>
      <c r="F285" s="234"/>
      <c r="G285" s="234">
        <v>14068</v>
      </c>
      <c r="H285" s="234">
        <v>32290</v>
      </c>
      <c r="I285" s="235">
        <v>43.567668008671419</v>
      </c>
    </row>
    <row r="286" spans="1:9" s="198" customFormat="1" ht="12.75" customHeight="1">
      <c r="A286" s="233" t="s">
        <v>269</v>
      </c>
      <c r="B286" s="233" t="s">
        <v>28</v>
      </c>
      <c r="C286" s="234">
        <v>2843</v>
      </c>
      <c r="D286" s="234">
        <v>83504</v>
      </c>
      <c r="E286" s="235">
        <v>3.4046273232420003</v>
      </c>
      <c r="F286" s="234"/>
      <c r="G286" s="234">
        <v>1972</v>
      </c>
      <c r="H286" s="234">
        <v>61027</v>
      </c>
      <c r="I286" s="235">
        <v>3.2313566126468616</v>
      </c>
    </row>
    <row r="287" spans="1:9" s="198" customFormat="1" ht="12.75" customHeight="1">
      <c r="A287" s="106"/>
      <c r="B287" s="24"/>
      <c r="C287" s="123"/>
      <c r="D287" s="123"/>
      <c r="E287" s="124"/>
      <c r="F287" s="59"/>
      <c r="G287" s="123"/>
      <c r="H287" s="123"/>
      <c r="I287" s="124"/>
    </row>
    <row r="288" spans="1:9" s="198" customFormat="1" ht="12.75" customHeight="1">
      <c r="A288" s="106"/>
      <c r="B288" s="24"/>
      <c r="C288" s="123"/>
      <c r="D288" s="123"/>
      <c r="E288" s="124"/>
      <c r="F288" s="59"/>
      <c r="G288" s="123"/>
      <c r="H288" s="123"/>
      <c r="I288" s="124"/>
    </row>
    <row r="289" spans="1:9" s="198" customFormat="1" ht="12.75" customHeight="1">
      <c r="A289" s="74"/>
      <c r="B289" s="77" t="s">
        <v>74</v>
      </c>
      <c r="C289" s="113">
        <v>325842</v>
      </c>
      <c r="D289" s="113">
        <v>4748042</v>
      </c>
      <c r="E289" s="114">
        <v>6.8626604398191935</v>
      </c>
      <c r="F289" s="255"/>
      <c r="G289" s="113">
        <v>182553</v>
      </c>
      <c r="H289" s="113">
        <v>3101699</v>
      </c>
      <c r="I289" s="114">
        <v>5.8855807736340626</v>
      </c>
    </row>
    <row r="290" spans="1:9" s="81" customFormat="1" ht="12.75" customHeight="1">
      <c r="A290" s="78"/>
      <c r="B290" s="79" t="s">
        <v>732</v>
      </c>
      <c r="C290" s="125">
        <v>120145</v>
      </c>
      <c r="D290" s="125">
        <v>3204540</v>
      </c>
      <c r="E290" s="126">
        <v>3.7492120553964066</v>
      </c>
      <c r="F290" s="127"/>
      <c r="G290" s="125">
        <v>70908</v>
      </c>
      <c r="H290" s="125">
        <v>2153863</v>
      </c>
      <c r="I290" s="126">
        <v>3.2921313936865997</v>
      </c>
    </row>
    <row r="291" spans="1:9" s="81" customFormat="1" ht="12.75" customHeight="1">
      <c r="A291" s="78"/>
      <c r="B291" s="79" t="s">
        <v>142</v>
      </c>
      <c r="C291" s="125">
        <v>205647</v>
      </c>
      <c r="D291" s="125">
        <v>1543502</v>
      </c>
      <c r="E291" s="126">
        <v>13.323403533004816</v>
      </c>
      <c r="F291" s="127"/>
      <c r="G291" s="125">
        <v>111612</v>
      </c>
      <c r="H291" s="125">
        <v>947836</v>
      </c>
      <c r="I291" s="126">
        <v>11.775454825518338</v>
      </c>
    </row>
    <row r="292" spans="1:9" s="81" customFormat="1" ht="12.75" customHeight="1">
      <c r="A292" s="80"/>
      <c r="B292" s="81" t="s">
        <v>733</v>
      </c>
      <c r="C292" s="115">
        <v>147451</v>
      </c>
      <c r="D292" s="115">
        <v>3551801</v>
      </c>
      <c r="E292" s="116">
        <v>4.1514431692541338</v>
      </c>
      <c r="F292" s="117"/>
      <c r="G292" s="115">
        <v>87108</v>
      </c>
      <c r="H292" s="115">
        <v>2395367</v>
      </c>
      <c r="I292" s="116">
        <v>3.6365199988143777</v>
      </c>
    </row>
    <row r="293" spans="1:9" s="81" customFormat="1" ht="12.75" customHeight="1">
      <c r="A293" s="80"/>
      <c r="B293" s="81" t="s">
        <v>143</v>
      </c>
      <c r="C293" s="115">
        <v>178341</v>
      </c>
      <c r="D293" s="115">
        <v>1196241</v>
      </c>
      <c r="E293" s="116">
        <v>14.908450721886309</v>
      </c>
      <c r="F293" s="117"/>
      <c r="G293" s="115">
        <v>95412</v>
      </c>
      <c r="H293" s="115">
        <v>706332</v>
      </c>
      <c r="I293" s="116">
        <v>13.508095343266339</v>
      </c>
    </row>
    <row r="294" spans="1:9" s="198" customFormat="1" ht="12.75" customHeight="1">
      <c r="A294" s="82"/>
      <c r="B294" s="83"/>
      <c r="C294" s="123"/>
      <c r="D294" s="123"/>
      <c r="E294" s="124"/>
      <c r="F294" s="99"/>
      <c r="G294" s="123"/>
      <c r="H294" s="123"/>
      <c r="I294" s="124"/>
    </row>
    <row r="295" spans="1:9" s="198" customFormat="1" ht="12.75" customHeight="1">
      <c r="A295" s="74"/>
      <c r="B295" s="77" t="s">
        <v>23</v>
      </c>
      <c r="C295" s="119">
        <v>115195</v>
      </c>
      <c r="D295" s="119">
        <v>1493689</v>
      </c>
      <c r="E295" s="120">
        <v>7.7121141013959393</v>
      </c>
      <c r="F295" s="120"/>
      <c r="G295" s="119">
        <v>63584</v>
      </c>
      <c r="H295" s="119">
        <v>968024</v>
      </c>
      <c r="I295" s="120">
        <v>6.5684321876317124</v>
      </c>
    </row>
    <row r="296" spans="1:9" s="81" customFormat="1" ht="12.75" customHeight="1">
      <c r="A296" s="78"/>
      <c r="B296" s="79" t="s">
        <v>144</v>
      </c>
      <c r="C296" s="125">
        <v>36345</v>
      </c>
      <c r="D296" s="125">
        <v>977136</v>
      </c>
      <c r="E296" s="126">
        <v>3.7195436459203224</v>
      </c>
      <c r="F296" s="126"/>
      <c r="G296" s="125">
        <v>21732</v>
      </c>
      <c r="H296" s="125">
        <v>648437</v>
      </c>
      <c r="I296" s="126">
        <v>3.3514435481010492</v>
      </c>
    </row>
    <row r="297" spans="1:9" s="81" customFormat="1" ht="12.75" customHeight="1">
      <c r="A297" s="78"/>
      <c r="B297" s="79" t="s">
        <v>145</v>
      </c>
      <c r="C297" s="125">
        <v>78850</v>
      </c>
      <c r="D297" s="125">
        <v>516553</v>
      </c>
      <c r="E297" s="126">
        <v>15.264648545260604</v>
      </c>
      <c r="F297" s="126"/>
      <c r="G297" s="125">
        <v>41852</v>
      </c>
      <c r="H297" s="125">
        <v>319587</v>
      </c>
      <c r="I297" s="126">
        <v>13.09565157531439</v>
      </c>
    </row>
    <row r="298" spans="1:9" s="81" customFormat="1" ht="12.75" customHeight="1">
      <c r="A298" s="80"/>
      <c r="B298" s="81" t="s">
        <v>146</v>
      </c>
      <c r="C298" s="115">
        <v>48648</v>
      </c>
      <c r="D298" s="115">
        <v>1103162</v>
      </c>
      <c r="E298" s="116">
        <v>4.409869085410846</v>
      </c>
      <c r="F298" s="118"/>
      <c r="G298" s="115">
        <v>29150</v>
      </c>
      <c r="H298" s="115">
        <v>739182</v>
      </c>
      <c r="I298" s="116">
        <v>3.9435484089168837</v>
      </c>
    </row>
    <row r="299" spans="1:9" s="81" customFormat="1" ht="25.5">
      <c r="A299" s="80"/>
      <c r="B299" s="188" t="s">
        <v>147</v>
      </c>
      <c r="C299" s="115">
        <v>66547</v>
      </c>
      <c r="D299" s="115">
        <v>390527</v>
      </c>
      <c r="E299" s="116">
        <v>17.040307072238285</v>
      </c>
      <c r="F299" s="118"/>
      <c r="G299" s="115">
        <v>34434</v>
      </c>
      <c r="H299" s="115">
        <v>228842</v>
      </c>
      <c r="I299" s="116">
        <v>15.047063039127433</v>
      </c>
    </row>
    <row r="300" spans="1:9" s="198" customFormat="1" ht="12.75" customHeight="1">
      <c r="A300" s="38"/>
      <c r="B300" s="83"/>
      <c r="C300" s="123"/>
      <c r="D300" s="123"/>
      <c r="E300" s="124"/>
      <c r="F300" s="99"/>
      <c r="G300" s="123"/>
      <c r="H300" s="123"/>
      <c r="I300" s="124"/>
    </row>
    <row r="301" spans="1:9" s="83" customFormat="1" ht="12.75" customHeight="1">
      <c r="A301" s="277"/>
      <c r="B301" s="233" t="s">
        <v>270</v>
      </c>
      <c r="C301" s="265">
        <v>27245.733070686787</v>
      </c>
      <c r="D301" s="265">
        <v>1203231.5346050621</v>
      </c>
      <c r="E301" s="278">
        <v>2.2643799042076869</v>
      </c>
      <c r="F301" s="234"/>
      <c r="G301" s="265">
        <v>15098.254158288923</v>
      </c>
      <c r="H301" s="265">
        <v>795300.49600892828</v>
      </c>
      <c r="I301" s="278">
        <v>1.8984338918505372</v>
      </c>
    </row>
    <row r="302" spans="1:9" s="198" customFormat="1" ht="12.75" customHeight="1">
      <c r="A302" s="38"/>
      <c r="B302" s="83"/>
      <c r="C302" s="123"/>
      <c r="D302" s="123"/>
      <c r="E302" s="124"/>
      <c r="F302" s="99"/>
      <c r="G302" s="123"/>
      <c r="H302" s="123"/>
      <c r="I302" s="124"/>
    </row>
    <row r="303" spans="1:9" s="198" customFormat="1" ht="12.75" customHeight="1">
      <c r="A303" s="84"/>
      <c r="B303" s="77" t="s">
        <v>0</v>
      </c>
      <c r="C303" s="119">
        <v>26227</v>
      </c>
      <c r="D303" s="119">
        <v>1192206</v>
      </c>
      <c r="E303" s="120">
        <v>2.1998714987175036</v>
      </c>
      <c r="F303" s="120"/>
      <c r="G303" s="119">
        <v>14554</v>
      </c>
      <c r="H303" s="119">
        <v>788393</v>
      </c>
      <c r="I303" s="120">
        <v>1.8460336405828059</v>
      </c>
    </row>
    <row r="304" spans="1:9" s="81" customFormat="1" ht="12.75" customHeight="1">
      <c r="A304" s="78"/>
      <c r="B304" s="79" t="s">
        <v>148</v>
      </c>
      <c r="C304" s="125">
        <v>12114</v>
      </c>
      <c r="D304" s="125">
        <v>911578</v>
      </c>
      <c r="E304" s="126">
        <v>1.3289043833879273</v>
      </c>
      <c r="F304" s="128"/>
      <c r="G304" s="125">
        <v>7730</v>
      </c>
      <c r="H304" s="125">
        <v>617687</v>
      </c>
      <c r="I304" s="126">
        <v>1.2514428828840498</v>
      </c>
    </row>
    <row r="305" spans="1:9" s="81" customFormat="1" ht="12.75" customHeight="1">
      <c r="A305" s="85"/>
      <c r="B305" s="79" t="s">
        <v>149</v>
      </c>
      <c r="C305" s="125">
        <v>14113</v>
      </c>
      <c r="D305" s="125">
        <v>280628</v>
      </c>
      <c r="E305" s="126">
        <v>5.02907764014995</v>
      </c>
      <c r="F305" s="126"/>
      <c r="G305" s="125">
        <v>6824</v>
      </c>
      <c r="H305" s="125">
        <v>170706</v>
      </c>
      <c r="I305" s="126">
        <v>3.9975161974388715</v>
      </c>
    </row>
    <row r="306" spans="1:9" s="81" customFormat="1" ht="12.75" customHeight="1">
      <c r="A306" s="80"/>
      <c r="B306" s="81" t="s">
        <v>150</v>
      </c>
      <c r="C306" s="115">
        <v>13679</v>
      </c>
      <c r="D306" s="115">
        <v>971535</v>
      </c>
      <c r="E306" s="116">
        <v>1.4079780965173669</v>
      </c>
      <c r="F306" s="118"/>
      <c r="G306" s="115">
        <v>8636</v>
      </c>
      <c r="H306" s="115">
        <v>656078</v>
      </c>
      <c r="I306" s="116">
        <v>1.3163069025329306</v>
      </c>
    </row>
    <row r="307" spans="1:9" s="81" customFormat="1" ht="12.75" customHeight="1">
      <c r="A307" s="73"/>
      <c r="B307" s="81" t="s">
        <v>151</v>
      </c>
      <c r="C307" s="115">
        <v>12548</v>
      </c>
      <c r="D307" s="115">
        <v>220671</v>
      </c>
      <c r="E307" s="116">
        <v>5.6862931694694812</v>
      </c>
      <c r="F307" s="118"/>
      <c r="G307" s="115">
        <v>5918</v>
      </c>
      <c r="H307" s="115">
        <v>132315</v>
      </c>
      <c r="I307" s="116">
        <v>4.4726599402939948</v>
      </c>
    </row>
    <row r="308" spans="1:9" s="198" customFormat="1" ht="12.75" customHeight="1">
      <c r="A308" s="82"/>
      <c r="B308" s="83"/>
      <c r="C308" s="129"/>
      <c r="D308" s="123"/>
      <c r="E308" s="124"/>
      <c r="F308" s="112"/>
      <c r="G308" s="129"/>
      <c r="H308" s="123"/>
      <c r="I308" s="124"/>
    </row>
    <row r="309" spans="1:9" s="83" customFormat="1" ht="12.75" customHeight="1">
      <c r="A309" s="277"/>
      <c r="B309" s="233" t="s">
        <v>271</v>
      </c>
      <c r="C309" s="265">
        <v>114176.26692931322</v>
      </c>
      <c r="D309" s="265">
        <v>1482663.4653949381</v>
      </c>
      <c r="E309" s="278">
        <v>7.7007540547240776</v>
      </c>
      <c r="F309" s="234"/>
      <c r="G309" s="265">
        <v>63039.745841711068</v>
      </c>
      <c r="H309" s="265">
        <v>961116.50399107183</v>
      </c>
      <c r="I309" s="278">
        <v>6.5590118970942841</v>
      </c>
    </row>
    <row r="310" spans="1:9" s="198" customFormat="1" ht="12.75" customHeight="1">
      <c r="A310" s="82"/>
      <c r="B310" s="83"/>
      <c r="C310" s="129"/>
      <c r="D310" s="123"/>
      <c r="E310" s="124"/>
      <c r="F310" s="112"/>
      <c r="G310" s="129"/>
      <c r="H310" s="123"/>
      <c r="I310" s="124"/>
    </row>
    <row r="311" spans="1:9" s="198" customFormat="1" ht="12.75" customHeight="1">
      <c r="A311" s="84"/>
      <c r="B311" s="77" t="s">
        <v>24</v>
      </c>
      <c r="C311" s="133">
        <v>92942</v>
      </c>
      <c r="D311" s="134">
        <v>989037</v>
      </c>
      <c r="E311" s="135">
        <v>9.3972217419570754</v>
      </c>
      <c r="F311" s="120"/>
      <c r="G311" s="133">
        <v>51019</v>
      </c>
      <c r="H311" s="134">
        <v>650599</v>
      </c>
      <c r="I311" s="135">
        <v>7.8418503563639055</v>
      </c>
    </row>
    <row r="312" spans="1:9" s="81" customFormat="1" ht="12.75" customHeight="1">
      <c r="A312" s="85"/>
      <c r="B312" s="79" t="s">
        <v>152</v>
      </c>
      <c r="C312" s="136">
        <v>29909</v>
      </c>
      <c r="D312" s="136">
        <v>497126</v>
      </c>
      <c r="E312" s="137">
        <v>6.0163821646825957</v>
      </c>
      <c r="F312" s="126"/>
      <c r="G312" s="136">
        <v>17329</v>
      </c>
      <c r="H312" s="136">
        <v>340266</v>
      </c>
      <c r="I312" s="137">
        <v>5.0927803541934837</v>
      </c>
    </row>
    <row r="313" spans="1:9" s="81" customFormat="1" ht="12.75" customHeight="1">
      <c r="A313" s="78"/>
      <c r="B313" s="79" t="s">
        <v>153</v>
      </c>
      <c r="C313" s="125">
        <v>63033</v>
      </c>
      <c r="D313" s="125">
        <v>491911</v>
      </c>
      <c r="E313" s="126">
        <v>12.813903328041048</v>
      </c>
      <c r="F313" s="126"/>
      <c r="G313" s="125">
        <v>33690</v>
      </c>
      <c r="H313" s="125">
        <v>310333</v>
      </c>
      <c r="I313" s="126">
        <v>10.856080403953172</v>
      </c>
    </row>
    <row r="314" spans="1:9" s="81" customFormat="1" ht="12.75" customHeight="1">
      <c r="A314" s="73"/>
      <c r="B314" s="81" t="s">
        <v>734</v>
      </c>
      <c r="C314" s="115">
        <v>43347</v>
      </c>
      <c r="D314" s="115">
        <v>658404</v>
      </c>
      <c r="E314" s="116">
        <v>6.5836477299651888</v>
      </c>
      <c r="F314" s="118"/>
      <c r="G314" s="115">
        <v>25205</v>
      </c>
      <c r="H314" s="115">
        <v>452634</v>
      </c>
      <c r="I314" s="116">
        <v>5.5685167265384399</v>
      </c>
    </row>
    <row r="315" spans="1:9" s="81" customFormat="1" ht="12.75" customHeight="1">
      <c r="A315" s="80"/>
      <c r="B315" s="81" t="s">
        <v>163</v>
      </c>
      <c r="C315" s="115">
        <v>49595</v>
      </c>
      <c r="D315" s="115">
        <v>330633</v>
      </c>
      <c r="E315" s="116">
        <v>15.000015122507431</v>
      </c>
      <c r="F315" s="118"/>
      <c r="G315" s="115">
        <v>25814</v>
      </c>
      <c r="H315" s="115">
        <v>197965</v>
      </c>
      <c r="I315" s="116">
        <v>13.039678731088831</v>
      </c>
    </row>
    <row r="316" spans="1:9" ht="12.75" customHeight="1">
      <c r="A316" s="82"/>
      <c r="B316" s="83"/>
      <c r="C316" s="138"/>
      <c r="D316" s="138"/>
      <c r="E316" s="139"/>
      <c r="F316" s="99"/>
      <c r="G316" s="138"/>
      <c r="H316" s="138"/>
      <c r="I316" s="139"/>
    </row>
    <row r="317" spans="1:9" ht="12.75" customHeight="1">
      <c r="A317" s="74"/>
      <c r="B317" s="77" t="s">
        <v>30</v>
      </c>
      <c r="C317" s="119">
        <v>17479</v>
      </c>
      <c r="D317" s="119">
        <v>311289</v>
      </c>
      <c r="E317" s="120">
        <v>5.6150394006855366</v>
      </c>
      <c r="F317" s="120"/>
      <c r="G317" s="119">
        <v>9632</v>
      </c>
      <c r="H317" s="119">
        <v>213221</v>
      </c>
      <c r="I317" s="120">
        <v>4.5173786822123523</v>
      </c>
    </row>
    <row r="318" spans="1:9" s="170" customFormat="1" ht="12.75" customHeight="1">
      <c r="A318" s="78"/>
      <c r="B318" s="79" t="s">
        <v>154</v>
      </c>
      <c r="C318" s="125">
        <v>9839</v>
      </c>
      <c r="D318" s="125">
        <v>243016</v>
      </c>
      <c r="E318" s="126">
        <v>4.0487046120420054</v>
      </c>
      <c r="F318" s="126"/>
      <c r="G318" s="125">
        <v>5723</v>
      </c>
      <c r="H318" s="125">
        <v>173063</v>
      </c>
      <c r="I318" s="126">
        <v>3.3068882430097708</v>
      </c>
    </row>
    <row r="319" spans="1:9" s="170" customFormat="1" ht="12.75" customHeight="1">
      <c r="A319" s="78"/>
      <c r="B319" s="79" t="s">
        <v>155</v>
      </c>
      <c r="C319" s="125">
        <v>7640</v>
      </c>
      <c r="D319" s="125">
        <v>68273</v>
      </c>
      <c r="E319" s="126">
        <v>11.190368081086227</v>
      </c>
      <c r="F319" s="126"/>
      <c r="G319" s="125">
        <v>3909</v>
      </c>
      <c r="H319" s="125">
        <v>40158</v>
      </c>
      <c r="I319" s="126">
        <v>9.7340505005229332</v>
      </c>
    </row>
    <row r="320" spans="1:9" ht="12.75" customHeight="1">
      <c r="A320" s="38"/>
      <c r="B320" s="83"/>
      <c r="C320" s="121"/>
      <c r="D320" s="121"/>
      <c r="E320" s="122"/>
      <c r="F320" s="99"/>
      <c r="G320" s="121"/>
      <c r="H320" s="121"/>
      <c r="I320" s="122"/>
    </row>
    <row r="321" spans="1:9" ht="12.75" customHeight="1">
      <c r="A321" s="84"/>
      <c r="B321" s="77" t="s">
        <v>25</v>
      </c>
      <c r="C321" s="119">
        <v>38754</v>
      </c>
      <c r="D321" s="119">
        <v>529837</v>
      </c>
      <c r="E321" s="120">
        <v>7.3143249716422218</v>
      </c>
      <c r="F321" s="120"/>
      <c r="G321" s="119">
        <v>21705</v>
      </c>
      <c r="H321" s="119">
        <v>325349</v>
      </c>
      <c r="I321" s="120">
        <v>6.6712975912020633</v>
      </c>
    </row>
    <row r="322" spans="1:9" s="170" customFormat="1" ht="12.75" customHeight="1">
      <c r="A322" s="78"/>
      <c r="B322" s="79" t="s">
        <v>156</v>
      </c>
      <c r="C322" s="125">
        <v>19048</v>
      </c>
      <c r="D322" s="125">
        <v>419547</v>
      </c>
      <c r="E322" s="126">
        <v>4.5401349550825056</v>
      </c>
      <c r="F322" s="126"/>
      <c r="G322" s="125">
        <v>10779</v>
      </c>
      <c r="H322" s="125">
        <v>266926</v>
      </c>
      <c r="I322" s="126">
        <v>4.0381978525883575</v>
      </c>
    </row>
    <row r="323" spans="1:9" s="170" customFormat="1" ht="12.75" customHeight="1">
      <c r="A323" s="85"/>
      <c r="B323" s="79" t="s">
        <v>157</v>
      </c>
      <c r="C323" s="125">
        <v>19706</v>
      </c>
      <c r="D323" s="125">
        <v>110290</v>
      </c>
      <c r="E323" s="126">
        <v>17.867440384441018</v>
      </c>
      <c r="F323" s="126"/>
      <c r="G323" s="125">
        <v>10926</v>
      </c>
      <c r="H323" s="125">
        <v>58423</v>
      </c>
      <c r="I323" s="126">
        <v>18.701538777536246</v>
      </c>
    </row>
    <row r="324" spans="1:9" ht="12.75" customHeight="1">
      <c r="A324" s="82"/>
      <c r="B324" s="83"/>
      <c r="C324" s="119"/>
      <c r="D324" s="119"/>
      <c r="E324" s="120"/>
      <c r="F324" s="99"/>
      <c r="G324" s="119"/>
      <c r="H324" s="119"/>
      <c r="I324" s="120"/>
    </row>
    <row r="325" spans="1:9" ht="12.75" customHeight="1">
      <c r="A325" s="84"/>
      <c r="B325" s="77" t="s">
        <v>26</v>
      </c>
      <c r="C325" s="119">
        <v>10926</v>
      </c>
      <c r="D325" s="119">
        <v>95771</v>
      </c>
      <c r="E325" s="120">
        <v>11.408463940023598</v>
      </c>
      <c r="F325" s="120"/>
      <c r="G325" s="119">
        <v>5986</v>
      </c>
      <c r="H325" s="119">
        <v>62796</v>
      </c>
      <c r="I325" s="120">
        <v>9.5324542964520038</v>
      </c>
    </row>
    <row r="326" spans="1:9" s="170" customFormat="1" ht="12.75" customHeight="1">
      <c r="A326" s="85"/>
      <c r="B326" s="79" t="s">
        <v>11</v>
      </c>
      <c r="C326" s="125">
        <v>4059</v>
      </c>
      <c r="D326" s="125">
        <v>42726</v>
      </c>
      <c r="E326" s="126">
        <v>9.5000702148574643</v>
      </c>
      <c r="F326" s="126"/>
      <c r="G326" s="125">
        <v>2295</v>
      </c>
      <c r="H326" s="125">
        <v>28918</v>
      </c>
      <c r="I326" s="126">
        <v>7.9362334877930705</v>
      </c>
    </row>
    <row r="327" spans="1:9" s="170" customFormat="1" ht="12.75" customHeight="1">
      <c r="A327" s="78"/>
      <c r="B327" s="79" t="s">
        <v>158</v>
      </c>
      <c r="C327" s="125">
        <v>6867</v>
      </c>
      <c r="D327" s="125">
        <v>53045</v>
      </c>
      <c r="E327" s="126">
        <v>12.945612216042981</v>
      </c>
      <c r="F327" s="126"/>
      <c r="G327" s="125">
        <v>3691</v>
      </c>
      <c r="H327" s="125">
        <v>33878</v>
      </c>
      <c r="I327" s="126">
        <v>10.894976090678316</v>
      </c>
    </row>
    <row r="328" spans="1:9" ht="12.75" customHeight="1">
      <c r="A328" s="82"/>
      <c r="B328" s="83"/>
      <c r="C328" s="138"/>
      <c r="D328" s="138"/>
      <c r="E328" s="139"/>
      <c r="F328" s="99"/>
      <c r="G328" s="138"/>
      <c r="H328" s="138"/>
      <c r="I328" s="139"/>
    </row>
    <row r="329" spans="1:9" ht="12.75" customHeight="1">
      <c r="A329" s="74"/>
      <c r="B329" s="77" t="s">
        <v>27</v>
      </c>
      <c r="C329" s="119">
        <v>21426</v>
      </c>
      <c r="D329" s="119">
        <v>52709</v>
      </c>
      <c r="E329" s="120">
        <v>40.649604431880704</v>
      </c>
      <c r="F329" s="120"/>
      <c r="G329" s="119">
        <v>14068</v>
      </c>
      <c r="H329" s="119">
        <v>32290</v>
      </c>
      <c r="I329" s="120">
        <v>43.567668008671419</v>
      </c>
    </row>
    <row r="330" spans="1:9" s="170" customFormat="1" ht="12.75" customHeight="1">
      <c r="A330" s="78"/>
      <c r="B330" s="79" t="s">
        <v>159</v>
      </c>
      <c r="C330" s="125">
        <v>5988</v>
      </c>
      <c r="D330" s="125">
        <v>29907</v>
      </c>
      <c r="E330" s="126">
        <v>20.022068412077441</v>
      </c>
      <c r="F330" s="126"/>
      <c r="G330" s="125">
        <v>3348</v>
      </c>
      <c r="H330" s="125">
        <v>17539</v>
      </c>
      <c r="I330" s="126">
        <v>19.088887621871258</v>
      </c>
    </row>
    <row r="331" spans="1:9" s="170" customFormat="1" ht="12.75" customHeight="1">
      <c r="A331" s="78"/>
      <c r="B331" s="79" t="s">
        <v>160</v>
      </c>
      <c r="C331" s="125">
        <v>15438</v>
      </c>
      <c r="D331" s="125">
        <v>22802</v>
      </c>
      <c r="E331" s="126">
        <v>67.704587316902021</v>
      </c>
      <c r="F331" s="126"/>
      <c r="G331" s="125">
        <v>10720</v>
      </c>
      <c r="H331" s="125">
        <v>14751</v>
      </c>
      <c r="I331" s="126">
        <v>72.67303911599214</v>
      </c>
    </row>
    <row r="332" spans="1:9" ht="12.75" customHeight="1">
      <c r="A332" s="38"/>
      <c r="B332" s="83"/>
      <c r="C332" s="121"/>
      <c r="D332" s="121"/>
      <c r="E332" s="122"/>
      <c r="F332" s="99"/>
      <c r="G332" s="121"/>
      <c r="H332" s="121"/>
      <c r="I332" s="122"/>
    </row>
    <row r="333" spans="1:9" ht="12.75" customHeight="1">
      <c r="A333" s="84"/>
      <c r="B333" s="77" t="s">
        <v>628</v>
      </c>
      <c r="C333" s="119">
        <v>2843</v>
      </c>
      <c r="D333" s="119">
        <v>83504</v>
      </c>
      <c r="E333" s="120">
        <v>3.4046273232420003</v>
      </c>
      <c r="F333" s="120"/>
      <c r="G333" s="119">
        <v>1972</v>
      </c>
      <c r="H333" s="119">
        <v>61027</v>
      </c>
      <c r="I333" s="120">
        <v>3.2313566126468616</v>
      </c>
    </row>
    <row r="334" spans="1:9" ht="12.75" customHeight="1">
      <c r="A334" s="72"/>
      <c r="B334" s="75"/>
    </row>
    <row r="335" spans="1:9" ht="12.75" customHeight="1">
      <c r="A335" s="72"/>
      <c r="B335" s="75"/>
    </row>
    <row r="336" spans="1:9"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4">
    <mergeCell ref="G4:I4"/>
    <mergeCell ref="C1:E3"/>
    <mergeCell ref="C4:E4"/>
    <mergeCell ref="G1:I3"/>
  </mergeCells>
  <conditionalFormatting sqref="A6:I333">
    <cfRule type="expression" dxfId="233" priority="1" stopIfTrue="1">
      <formula>MOD(ROW(),2)=1</formula>
    </cfRule>
  </conditionalFormatting>
  <hyperlinks>
    <hyperlink ref="B2" location="Notes_on_the_data!A1" display="Link to Notes on the data" xr:uid="{D5026335-8750-4AD5-A2ED-FEA9785C311C}"/>
    <hyperlink ref="B4" location="Population_proportion_age!AUSTRALIA" display="Link to Australian and State/ Territory totals" xr:uid="{70FF9CA9-0794-489A-8747-94CAFE5DDA96}"/>
    <hyperlink ref="B1" r:id="rId1" xr:uid="{1057BE96-9DBC-4300-B442-1774453A10CE}"/>
    <hyperlink ref="B3" location="Population_proportion_age!PHN" display="Link to Primary Health Network (PHN) totals" xr:uid="{18797609-21A5-4C04-9836-A933F37DBF1C}"/>
    <hyperlink ref="A3" location="Key!A1" display="Link to Key" xr:uid="{017B73F7-5CBE-489B-849E-5AB048C1095F}"/>
    <hyperlink ref="A2" location="Contents!A7" display="BACK TO CONTENTS" xr:uid="{CE7B49C3-E942-433D-AD67-7B5E61DBA248}"/>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4A02B-7E08-4C1A-8A4D-9849E01FB8FC}">
  <sheetPr codeName="Sheet58"/>
  <dimension ref="A1:K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style="83" customWidth="1"/>
    <col min="2" max="2" width="57.7109375" style="83" customWidth="1"/>
    <col min="3" max="3" width="11.28515625" style="169" customWidth="1"/>
    <col min="4" max="4" width="11.28515625" style="171" customWidth="1"/>
    <col min="5" max="5" width="11.28515625" style="169" customWidth="1"/>
    <col min="6" max="6" width="8.28515625" style="186" customWidth="1"/>
    <col min="7" max="7" width="1.7109375" style="169" customWidth="1"/>
    <col min="8" max="8" width="11.28515625" style="169" customWidth="1"/>
    <col min="9" max="9" width="11.28515625" style="171" customWidth="1"/>
    <col min="10" max="10" width="11.28515625" style="169" customWidth="1"/>
    <col min="11" max="11" width="8.28515625" style="186" customWidth="1"/>
    <col min="12" max="16384" width="9.140625" style="83"/>
  </cols>
  <sheetData>
    <row r="1" spans="1:11" ht="24.95" customHeight="1">
      <c r="A1" s="10" t="s">
        <v>914</v>
      </c>
      <c r="B1" s="95" t="s">
        <v>198</v>
      </c>
      <c r="C1" s="542" t="s">
        <v>575</v>
      </c>
      <c r="D1" s="499"/>
      <c r="E1" s="499"/>
      <c r="F1" s="499"/>
      <c r="G1" s="2"/>
      <c r="H1" s="542" t="s">
        <v>306</v>
      </c>
      <c r="I1" s="499"/>
      <c r="J1" s="499"/>
      <c r="K1" s="499"/>
    </row>
    <row r="2" spans="1:11" ht="18" customHeight="1">
      <c r="A2" s="291" t="s">
        <v>75</v>
      </c>
      <c r="B2" s="70" t="s">
        <v>17</v>
      </c>
      <c r="C2" s="499"/>
      <c r="D2" s="499"/>
      <c r="E2" s="499"/>
      <c r="F2" s="499"/>
      <c r="G2" s="2"/>
      <c r="H2" s="499"/>
      <c r="I2" s="499"/>
      <c r="J2" s="499"/>
      <c r="K2" s="499"/>
    </row>
    <row r="3" spans="1:11" ht="18" customHeight="1">
      <c r="A3" s="70" t="s">
        <v>16</v>
      </c>
      <c r="B3" s="70" t="s">
        <v>272</v>
      </c>
      <c r="C3" s="500"/>
      <c r="D3" s="500"/>
      <c r="E3" s="500"/>
      <c r="F3" s="500"/>
      <c r="G3" s="2"/>
      <c r="H3" s="500"/>
      <c r="I3" s="500"/>
      <c r="J3" s="500"/>
      <c r="K3" s="500"/>
    </row>
    <row r="4" spans="1:11" ht="18" customHeight="1">
      <c r="A4" s="71"/>
      <c r="B4" s="71" t="s">
        <v>78</v>
      </c>
      <c r="C4" s="486" t="s">
        <v>848</v>
      </c>
      <c r="D4" s="486"/>
      <c r="E4" s="486"/>
      <c r="F4" s="486"/>
      <c r="G4" s="2"/>
      <c r="H4" s="486" t="s">
        <v>848</v>
      </c>
      <c r="I4" s="486"/>
      <c r="J4" s="486"/>
      <c r="K4" s="486"/>
    </row>
    <row r="5" spans="1:11" ht="25.5">
      <c r="A5" s="319" t="s">
        <v>409</v>
      </c>
      <c r="B5" s="320" t="s">
        <v>410</v>
      </c>
      <c r="C5" s="31" t="s">
        <v>8</v>
      </c>
      <c r="D5" s="23" t="s">
        <v>87</v>
      </c>
      <c r="E5" s="33" t="s">
        <v>41</v>
      </c>
      <c r="F5" s="343" t="s">
        <v>42</v>
      </c>
      <c r="G5" s="2"/>
      <c r="H5" s="31" t="s">
        <v>8</v>
      </c>
      <c r="I5" s="23" t="s">
        <v>87</v>
      </c>
      <c r="J5" s="33" t="s">
        <v>41</v>
      </c>
      <c r="K5" s="343" t="s">
        <v>42</v>
      </c>
    </row>
    <row r="6" spans="1:11" ht="12.75" customHeight="1">
      <c r="A6" s="233" t="s">
        <v>211</v>
      </c>
      <c r="B6" s="233" t="s">
        <v>212</v>
      </c>
      <c r="C6" s="212">
        <v>251.51251842491564</v>
      </c>
      <c r="D6" s="213">
        <v>109.21189779522591</v>
      </c>
      <c r="E6" s="214">
        <v>43.75697722747023</v>
      </c>
      <c r="F6" s="294" t="s">
        <v>47</v>
      </c>
      <c r="G6" s="94"/>
      <c r="H6" s="212">
        <v>164.33712679542896</v>
      </c>
      <c r="I6" s="213">
        <v>105.28375239228436</v>
      </c>
      <c r="J6" s="214">
        <v>35.480153322838717</v>
      </c>
      <c r="K6" s="294" t="s">
        <v>47</v>
      </c>
    </row>
    <row r="7" spans="1:11" ht="12.75" customHeight="1">
      <c r="A7" s="72"/>
      <c r="B7" s="16" t="s">
        <v>300</v>
      </c>
      <c r="C7" s="146">
        <v>30</v>
      </c>
      <c r="D7" s="141">
        <v>60.54182287937315</v>
      </c>
      <c r="E7" s="189">
        <v>24.256763397788617</v>
      </c>
      <c r="F7" s="190" t="s">
        <v>47</v>
      </c>
      <c r="G7" s="83"/>
      <c r="H7" s="146">
        <v>19</v>
      </c>
      <c r="I7" s="141">
        <v>57.291859071098287</v>
      </c>
      <c r="J7" s="189">
        <v>19.307100077694436</v>
      </c>
      <c r="K7" s="190" t="s">
        <v>47</v>
      </c>
    </row>
    <row r="8" spans="1:11" ht="12.75" customHeight="1">
      <c r="A8" s="72"/>
      <c r="B8" s="16" t="s">
        <v>301</v>
      </c>
      <c r="C8" s="146">
        <v>46</v>
      </c>
      <c r="D8" s="141">
        <v>90.973859025468883</v>
      </c>
      <c r="E8" s="189">
        <v>36.449701525528688</v>
      </c>
      <c r="F8" s="190" t="s">
        <v>47</v>
      </c>
      <c r="G8" s="83"/>
      <c r="H8" s="146">
        <v>38</v>
      </c>
      <c r="I8" s="141">
        <v>112.83987714810581</v>
      </c>
      <c r="J8" s="189">
        <v>38.026533545535727</v>
      </c>
      <c r="K8" s="190" t="s">
        <v>47</v>
      </c>
    </row>
    <row r="9" spans="1:11" ht="12.75" customHeight="1">
      <c r="A9" s="72"/>
      <c r="B9" s="16" t="s">
        <v>302</v>
      </c>
      <c r="C9" s="146">
        <v>56</v>
      </c>
      <c r="D9" s="141">
        <v>124.93278814578707</v>
      </c>
      <c r="E9" s="189">
        <v>50.055729057191954</v>
      </c>
      <c r="F9" s="190" t="s">
        <v>47</v>
      </c>
      <c r="G9" s="83"/>
      <c r="H9" s="146">
        <v>38</v>
      </c>
      <c r="I9" s="141">
        <v>128.49795683067669</v>
      </c>
      <c r="J9" s="189">
        <v>43.303236315483296</v>
      </c>
      <c r="K9" s="190" t="s">
        <v>47</v>
      </c>
    </row>
    <row r="10" spans="1:11" ht="12.75" customHeight="1">
      <c r="B10" s="16" t="s">
        <v>303</v>
      </c>
      <c r="C10" s="97">
        <v>40</v>
      </c>
      <c r="D10" s="185">
        <v>101.34526821765671</v>
      </c>
      <c r="E10" s="98">
        <v>40.605123462159263</v>
      </c>
      <c r="F10" s="271" t="s">
        <v>47</v>
      </c>
      <c r="G10"/>
      <c r="H10" s="97">
        <v>30</v>
      </c>
      <c r="I10" s="185">
        <v>107.17510583188751</v>
      </c>
      <c r="J10" s="98">
        <v>36.117530966587246</v>
      </c>
      <c r="K10" s="271" t="s">
        <v>47</v>
      </c>
    </row>
    <row r="11" spans="1:11" ht="12.75" customHeight="1">
      <c r="A11" s="72"/>
      <c r="B11" s="16" t="s">
        <v>304</v>
      </c>
      <c r="C11" s="146">
        <v>79.512518424915626</v>
      </c>
      <c r="D11" s="141">
        <v>173.27483976243181</v>
      </c>
      <c r="E11" s="189">
        <v>69.424516656551688</v>
      </c>
      <c r="F11" s="190" t="s">
        <v>47</v>
      </c>
      <c r="G11" s="83"/>
      <c r="H11" s="146">
        <v>39.337126795428972</v>
      </c>
      <c r="I11" s="141">
        <v>124.14616520433177</v>
      </c>
      <c r="J11" s="189">
        <v>41.836702015333493</v>
      </c>
      <c r="K11" s="190" t="s">
        <v>47</v>
      </c>
    </row>
    <row r="12" spans="1:11" ht="12.75" customHeight="1">
      <c r="A12" s="72"/>
      <c r="B12" s="19" t="s">
        <v>305</v>
      </c>
      <c r="C12" s="146"/>
      <c r="D12" s="330">
        <v>2.862068426774564</v>
      </c>
      <c r="E12" s="189"/>
      <c r="F12" s="190"/>
      <c r="G12" s="83"/>
      <c r="H12" s="146"/>
      <c r="I12" s="330">
        <v>2.1669076063715851</v>
      </c>
      <c r="J12" s="189"/>
      <c r="K12" s="190"/>
    </row>
    <row r="13" spans="1:11" ht="12.75" customHeight="1">
      <c r="A13" s="72"/>
      <c r="B13" s="75"/>
      <c r="C13" s="146"/>
      <c r="D13" s="141"/>
      <c r="E13" s="189"/>
      <c r="F13" s="190"/>
      <c r="G13" s="83"/>
      <c r="H13" s="146"/>
      <c r="I13" s="141"/>
      <c r="J13" s="189"/>
      <c r="K13" s="190"/>
    </row>
    <row r="14" spans="1:11" ht="12.75" customHeight="1">
      <c r="A14" s="233" t="s">
        <v>213</v>
      </c>
      <c r="B14" s="233" t="s">
        <v>214</v>
      </c>
      <c r="C14" s="212">
        <v>111.44619411449195</v>
      </c>
      <c r="D14" s="213">
        <v>69.805367447362471</v>
      </c>
      <c r="E14" s="214">
        <v>27.968306891586263</v>
      </c>
      <c r="F14" s="294" t="s">
        <v>47</v>
      </c>
      <c r="G14" s="94"/>
      <c r="H14" s="212">
        <v>97.502380420021552</v>
      </c>
      <c r="I14" s="213">
        <v>97.368202332630446</v>
      </c>
      <c r="J14" s="214">
        <v>32.812648381480756</v>
      </c>
      <c r="K14" s="294" t="s">
        <v>47</v>
      </c>
    </row>
    <row r="15" spans="1:11" ht="12.75" customHeight="1">
      <c r="A15" s="72"/>
      <c r="B15" s="16" t="s">
        <v>300</v>
      </c>
      <c r="C15" s="146">
        <v>16</v>
      </c>
      <c r="D15" s="141">
        <v>49.686786819903759</v>
      </c>
      <c r="E15" s="189">
        <v>19.907570908265431</v>
      </c>
      <c r="F15" s="190" t="s">
        <v>47</v>
      </c>
      <c r="G15" s="83"/>
      <c r="H15" s="146">
        <v>11</v>
      </c>
      <c r="I15" s="141">
        <v>57.576946611870973</v>
      </c>
      <c r="J15" s="189">
        <v>19.403173302928259</v>
      </c>
      <c r="K15" s="190" t="s">
        <v>47</v>
      </c>
    </row>
    <row r="16" spans="1:11" ht="12.75" customHeight="1">
      <c r="A16" s="72"/>
      <c r="B16" s="16" t="s">
        <v>301</v>
      </c>
      <c r="C16" s="146">
        <v>16.316755412601022</v>
      </c>
      <c r="D16" s="141">
        <v>52.042276934368587</v>
      </c>
      <c r="E16" s="189">
        <v>20.85132455946033</v>
      </c>
      <c r="F16" s="190" t="s">
        <v>47</v>
      </c>
      <c r="G16" s="83"/>
      <c r="H16" s="146">
        <v>21</v>
      </c>
      <c r="I16" s="141">
        <v>108.89074542207304</v>
      </c>
      <c r="J16" s="189">
        <v>36.695693829549334</v>
      </c>
      <c r="K16" s="190" t="s">
        <v>47</v>
      </c>
    </row>
    <row r="17" spans="1:11" ht="12.75" customHeight="1">
      <c r="A17" s="72"/>
      <c r="B17" s="16" t="s">
        <v>302</v>
      </c>
      <c r="C17" s="146">
        <v>18</v>
      </c>
      <c r="D17" s="141">
        <v>60.651676323161496</v>
      </c>
      <c r="E17" s="189">
        <v>24.300777417645854</v>
      </c>
      <c r="F17" s="190" t="s">
        <v>47</v>
      </c>
      <c r="G17" s="83"/>
      <c r="H17" s="146">
        <v>22</v>
      </c>
      <c r="I17" s="141">
        <v>116.89358567554585</v>
      </c>
      <c r="J17" s="189">
        <v>39.392615175527204</v>
      </c>
      <c r="K17" s="190" t="s">
        <v>47</v>
      </c>
    </row>
    <row r="18" spans="1:11" ht="12.75" customHeight="1">
      <c r="A18" s="72"/>
      <c r="B18" s="16" t="s">
        <v>303</v>
      </c>
      <c r="C18" s="97">
        <v>33.804163438170242</v>
      </c>
      <c r="D18" s="185">
        <v>105.91212851918519</v>
      </c>
      <c r="E18" s="98">
        <v>42.434887491987844</v>
      </c>
      <c r="F18" s="271" t="s">
        <v>47</v>
      </c>
      <c r="G18" s="83"/>
      <c r="H18" s="97">
        <v>25.144947132114666</v>
      </c>
      <c r="I18" s="185">
        <v>125.09415928701917</v>
      </c>
      <c r="J18" s="98">
        <v>42.15617177812814</v>
      </c>
      <c r="K18" s="271" t="s">
        <v>47</v>
      </c>
    </row>
    <row r="19" spans="1:11" ht="12.75" customHeight="1">
      <c r="A19" s="72"/>
      <c r="B19" s="16" t="s">
        <v>304</v>
      </c>
      <c r="C19" s="146">
        <v>27.325275263720677</v>
      </c>
      <c r="D19" s="141">
        <v>79.196096779634104</v>
      </c>
      <c r="E19" s="189">
        <v>31.730808394050854</v>
      </c>
      <c r="F19" s="190" t="s">
        <v>47</v>
      </c>
      <c r="G19" s="83"/>
      <c r="H19" s="146">
        <v>18.357433287906893</v>
      </c>
      <c r="I19" s="141">
        <v>80.422650064828815</v>
      </c>
      <c r="J19" s="189">
        <v>27.102073112833324</v>
      </c>
      <c r="K19" s="190" t="s">
        <v>47</v>
      </c>
    </row>
    <row r="20" spans="1:11" ht="12.75" customHeight="1">
      <c r="A20" s="72"/>
      <c r="B20" s="19" t="s">
        <v>305</v>
      </c>
      <c r="C20" s="146"/>
      <c r="D20" s="330">
        <v>1.5939065866080391</v>
      </c>
      <c r="E20" s="189"/>
      <c r="F20" s="190"/>
      <c r="G20" s="83"/>
      <c r="H20" s="146"/>
      <c r="I20" s="330">
        <v>1.3967856025252929</v>
      </c>
      <c r="J20" s="189"/>
      <c r="K20" s="190"/>
    </row>
    <row r="21" spans="1:11" ht="12.75" customHeight="1">
      <c r="A21" s="72"/>
      <c r="B21" s="75"/>
      <c r="C21" s="146"/>
      <c r="D21" s="141"/>
      <c r="E21" s="189"/>
      <c r="F21" s="190"/>
      <c r="G21" s="83"/>
      <c r="H21" s="146"/>
      <c r="I21" s="141"/>
      <c r="J21" s="189"/>
      <c r="K21" s="190"/>
    </row>
    <row r="22" spans="1:11" ht="12.75" customHeight="1">
      <c r="A22" s="233" t="s">
        <v>215</v>
      </c>
      <c r="B22" s="233" t="s">
        <v>216</v>
      </c>
      <c r="C22" s="212">
        <v>350.3667399594321</v>
      </c>
      <c r="D22" s="213">
        <v>154.38683399830848</v>
      </c>
      <c r="E22" s="214">
        <v>61.856824355821431</v>
      </c>
      <c r="F22" s="294" t="s">
        <v>47</v>
      </c>
      <c r="G22" s="94"/>
      <c r="H22" s="212">
        <v>192.22591822909237</v>
      </c>
      <c r="I22" s="213">
        <v>127.96233422133439</v>
      </c>
      <c r="J22" s="214">
        <v>43.122733893496701</v>
      </c>
      <c r="K22" s="294" t="s">
        <v>47</v>
      </c>
    </row>
    <row r="23" spans="1:11" ht="12.75" customHeight="1">
      <c r="A23" s="233"/>
      <c r="B23" s="16" t="s">
        <v>300</v>
      </c>
      <c r="C23" s="146">
        <v>33.496178661323029</v>
      </c>
      <c r="D23" s="141">
        <v>71.335096944633051</v>
      </c>
      <c r="E23" s="189">
        <v>28.581210248524215</v>
      </c>
      <c r="F23" s="190" t="s">
        <v>47</v>
      </c>
      <c r="G23" s="94"/>
      <c r="H23" s="146">
        <v>21.728298649113924</v>
      </c>
      <c r="I23" s="141">
        <v>76.078082932620049</v>
      </c>
      <c r="J23" s="189">
        <v>25.637973434871718</v>
      </c>
      <c r="K23" s="190" t="s">
        <v>47</v>
      </c>
    </row>
    <row r="24" spans="1:11" ht="12.75" customHeight="1">
      <c r="A24" s="233"/>
      <c r="B24" s="16" t="s">
        <v>301</v>
      </c>
      <c r="C24" s="146">
        <v>56.425008761829758</v>
      </c>
      <c r="D24" s="141">
        <v>107.18210009953744</v>
      </c>
      <c r="E24" s="189">
        <v>42.943715913092682</v>
      </c>
      <c r="F24" s="190" t="s">
        <v>47</v>
      </c>
      <c r="G24" s="94"/>
      <c r="H24" s="146">
        <v>36.349102067885333</v>
      </c>
      <c r="I24" s="141">
        <v>102.84458840043585</v>
      </c>
      <c r="J24" s="189">
        <v>34.658165974896562</v>
      </c>
      <c r="K24" s="190" t="s">
        <v>47</v>
      </c>
    </row>
    <row r="25" spans="1:11" ht="12.75" customHeight="1">
      <c r="A25" s="233"/>
      <c r="B25" s="16" t="s">
        <v>302</v>
      </c>
      <c r="C25" s="146">
        <v>68.445552536279322</v>
      </c>
      <c r="D25" s="141">
        <v>146.28840639483187</v>
      </c>
      <c r="E25" s="189">
        <v>58.612098100005618</v>
      </c>
      <c r="F25" s="190" t="s">
        <v>47</v>
      </c>
      <c r="G25" s="94"/>
      <c r="H25" s="146">
        <v>31.148517512093107</v>
      </c>
      <c r="I25" s="141">
        <v>98.587769706078717</v>
      </c>
      <c r="J25" s="189">
        <v>33.223637127742876</v>
      </c>
      <c r="K25" s="190" t="s">
        <v>47</v>
      </c>
    </row>
    <row r="26" spans="1:11" ht="12.75" customHeight="1">
      <c r="A26" s="72"/>
      <c r="B26" s="16" t="s">
        <v>303</v>
      </c>
      <c r="C26" s="97">
        <v>50</v>
      </c>
      <c r="D26" s="185">
        <v>144.44759034542284</v>
      </c>
      <c r="E26" s="98">
        <v>57.874554411267766</v>
      </c>
      <c r="F26" s="271" t="s">
        <v>47</v>
      </c>
      <c r="G26" s="83"/>
      <c r="H26" s="97">
        <v>25</v>
      </c>
      <c r="I26" s="185">
        <v>107.2443910916255</v>
      </c>
      <c r="J26" s="98">
        <v>36.140879789009126</v>
      </c>
      <c r="K26" s="271" t="s">
        <v>47</v>
      </c>
    </row>
    <row r="27" spans="1:11" ht="12.75" customHeight="1">
      <c r="A27" s="72"/>
      <c r="B27" s="16" t="s">
        <v>304</v>
      </c>
      <c r="C27" s="146">
        <v>142</v>
      </c>
      <c r="D27" s="141">
        <v>309.11271774195006</v>
      </c>
      <c r="E27" s="189">
        <v>123.84949281182816</v>
      </c>
      <c r="F27" s="190" t="s">
        <v>46</v>
      </c>
      <c r="G27" s="83"/>
      <c r="H27" s="146">
        <v>78</v>
      </c>
      <c r="I27" s="141">
        <v>248.32451733982765</v>
      </c>
      <c r="J27" s="189">
        <v>83.684250882405692</v>
      </c>
      <c r="K27" s="190" t="s">
        <v>206</v>
      </c>
    </row>
    <row r="28" spans="1:11" ht="12.75" customHeight="1">
      <c r="B28" s="19" t="s">
        <v>305</v>
      </c>
      <c r="C28" s="146"/>
      <c r="D28" s="330">
        <v>4.3332487230215557</v>
      </c>
      <c r="E28" s="189"/>
      <c r="F28" s="190"/>
      <c r="G28"/>
      <c r="H28" s="146"/>
      <c r="I28" s="330">
        <v>3.2640743268959711</v>
      </c>
      <c r="J28" s="189"/>
      <c r="K28" s="190"/>
    </row>
    <row r="29" spans="1:11" ht="12.75" customHeight="1">
      <c r="A29" s="72"/>
      <c r="B29" s="75"/>
      <c r="C29" s="146"/>
      <c r="D29" s="141"/>
      <c r="E29" s="189"/>
      <c r="F29" s="190"/>
      <c r="G29" s="83"/>
      <c r="H29" s="146"/>
      <c r="I29" s="141"/>
      <c r="J29" s="189"/>
      <c r="K29" s="190"/>
    </row>
    <row r="30" spans="1:11" ht="12.75" customHeight="1">
      <c r="A30" s="233" t="s">
        <v>217</v>
      </c>
      <c r="B30" s="233" t="s">
        <v>218</v>
      </c>
      <c r="C30" s="212">
        <v>153.21741759357741</v>
      </c>
      <c r="D30" s="213">
        <v>191.90639077898791</v>
      </c>
      <c r="E30" s="214">
        <v>76.889457473462699</v>
      </c>
      <c r="F30" s="294" t="s">
        <v>47</v>
      </c>
      <c r="G30" s="94"/>
      <c r="H30" s="212">
        <v>160.46536293484914</v>
      </c>
      <c r="I30" s="213">
        <v>303.44179285806302</v>
      </c>
      <c r="J30" s="214">
        <v>102.25852603587609</v>
      </c>
      <c r="K30" s="294" t="s">
        <v>206</v>
      </c>
    </row>
    <row r="31" spans="1:11" ht="12.75" customHeight="1">
      <c r="A31" s="72"/>
      <c r="B31" s="16" t="s">
        <v>300</v>
      </c>
      <c r="C31" s="146">
        <v>23.484688666016215</v>
      </c>
      <c r="D31" s="141">
        <v>145.63236649296613</v>
      </c>
      <c r="E31" s="189">
        <v>58.349248322410183</v>
      </c>
      <c r="F31" s="190" t="s">
        <v>47</v>
      </c>
      <c r="G31" s="83"/>
      <c r="H31" s="146">
        <v>23.887786625662073</v>
      </c>
      <c r="I31" s="141">
        <v>228.18467316315378</v>
      </c>
      <c r="J31" s="189">
        <v>76.89721353761179</v>
      </c>
      <c r="K31" s="190" t="s">
        <v>206</v>
      </c>
    </row>
    <row r="32" spans="1:11" ht="12.75" customHeight="1">
      <c r="A32" s="72"/>
      <c r="B32" s="16" t="s">
        <v>301</v>
      </c>
      <c r="C32" s="146">
        <v>31</v>
      </c>
      <c r="D32" s="141">
        <v>175.86390280375574</v>
      </c>
      <c r="E32" s="189">
        <v>70.461853932313673</v>
      </c>
      <c r="F32" s="190" t="s">
        <v>206</v>
      </c>
      <c r="G32" s="83"/>
      <c r="H32" s="146">
        <v>27</v>
      </c>
      <c r="I32" s="141">
        <v>239.71159930061492</v>
      </c>
      <c r="J32" s="189">
        <v>80.781736053244785</v>
      </c>
      <c r="K32" s="190" t="s">
        <v>206</v>
      </c>
    </row>
    <row r="33" spans="1:11" ht="12.75" customHeight="1">
      <c r="A33" s="72"/>
      <c r="B33" s="16" t="s">
        <v>302</v>
      </c>
      <c r="C33" s="146">
        <v>43</v>
      </c>
      <c r="D33" s="141">
        <v>232.31097146805516</v>
      </c>
      <c r="E33" s="189">
        <v>93.078007922535505</v>
      </c>
      <c r="F33" s="190" t="s">
        <v>206</v>
      </c>
      <c r="G33" s="83"/>
      <c r="H33" s="146">
        <v>56</v>
      </c>
      <c r="I33" s="141">
        <v>447.03365872322337</v>
      </c>
      <c r="J33" s="189">
        <v>150.64834213803982</v>
      </c>
      <c r="K33" s="190" t="s">
        <v>47</v>
      </c>
    </row>
    <row r="34" spans="1:11" ht="12.75" customHeight="1">
      <c r="A34" s="72"/>
      <c r="B34" s="16" t="s">
        <v>303</v>
      </c>
      <c r="C34" s="97">
        <v>22</v>
      </c>
      <c r="D34" s="185">
        <v>226.64669425079109</v>
      </c>
      <c r="E34" s="98">
        <v>90.808551441973037</v>
      </c>
      <c r="F34" s="271" t="s">
        <v>206</v>
      </c>
      <c r="G34" s="83"/>
      <c r="H34" s="97">
        <v>15</v>
      </c>
      <c r="I34" s="185">
        <v>233.02070875137301</v>
      </c>
      <c r="J34" s="98">
        <v>78.526935885514135</v>
      </c>
      <c r="K34" s="271" t="s">
        <v>206</v>
      </c>
    </row>
    <row r="35" spans="1:11" ht="12.75" customHeight="1">
      <c r="A35" s="72"/>
      <c r="B35" s="16" t="s">
        <v>304</v>
      </c>
      <c r="C35" s="146">
        <v>33.732728927561183</v>
      </c>
      <c r="D35" s="141">
        <v>188.76760622735944</v>
      </c>
      <c r="E35" s="189">
        <v>75.631868081461988</v>
      </c>
      <c r="F35" s="190" t="s">
        <v>206</v>
      </c>
      <c r="G35" s="83"/>
      <c r="H35" s="146">
        <v>38.577576309187059</v>
      </c>
      <c r="I35" s="141">
        <v>316.58880788085872</v>
      </c>
      <c r="J35" s="189">
        <v>106.68901125460619</v>
      </c>
      <c r="K35" s="190" t="s">
        <v>206</v>
      </c>
    </row>
    <row r="36" spans="1:11" ht="12.75" customHeight="1">
      <c r="A36" s="72"/>
      <c r="B36" s="19" t="s">
        <v>305</v>
      </c>
      <c r="C36" s="146"/>
      <c r="D36" s="330">
        <v>1.2961926718156893</v>
      </c>
      <c r="E36" s="189"/>
      <c r="F36" s="190"/>
      <c r="G36" s="83"/>
      <c r="H36" s="146"/>
      <c r="I36" s="330">
        <v>1.3874236314482671</v>
      </c>
      <c r="J36" s="189"/>
      <c r="K36" s="190"/>
    </row>
    <row r="37" spans="1:11" ht="12.75" customHeight="1">
      <c r="A37" s="72"/>
      <c r="B37" s="75"/>
      <c r="C37" s="146"/>
      <c r="D37" s="141"/>
      <c r="E37" s="189"/>
      <c r="F37" s="190"/>
      <c r="G37" s="83"/>
      <c r="H37" s="146"/>
      <c r="I37" s="141"/>
      <c r="J37" s="189"/>
      <c r="K37" s="190"/>
    </row>
    <row r="38" spans="1:11" ht="12.75" customHeight="1">
      <c r="A38" s="233" t="s">
        <v>219</v>
      </c>
      <c r="B38" s="233" t="s">
        <v>220</v>
      </c>
      <c r="C38" s="212">
        <v>627.18985883514415</v>
      </c>
      <c r="D38" s="213">
        <v>269.65543825499833</v>
      </c>
      <c r="E38" s="214">
        <v>108.04048926163119</v>
      </c>
      <c r="F38" s="294" t="s">
        <v>206</v>
      </c>
      <c r="G38" s="94"/>
      <c r="H38" s="212">
        <v>307.04678792979502</v>
      </c>
      <c r="I38" s="213">
        <v>198.79183551124086</v>
      </c>
      <c r="J38" s="214">
        <v>66.991958806592137</v>
      </c>
      <c r="K38" s="294" t="s">
        <v>47</v>
      </c>
    </row>
    <row r="39" spans="1:11" ht="12.75" customHeight="1">
      <c r="A39" s="72"/>
      <c r="B39" s="16" t="s">
        <v>300</v>
      </c>
      <c r="C39" s="146">
        <v>157.70237726005973</v>
      </c>
      <c r="D39" s="141">
        <v>278.85025293760629</v>
      </c>
      <c r="E39" s="189">
        <v>111.72449535254331</v>
      </c>
      <c r="F39" s="190" t="s">
        <v>206</v>
      </c>
      <c r="G39" s="83"/>
      <c r="H39" s="146">
        <v>89.383914725224002</v>
      </c>
      <c r="I39" s="141">
        <v>233.12559452181242</v>
      </c>
      <c r="J39" s="189">
        <v>78.562281920700158</v>
      </c>
      <c r="K39" s="190" t="s">
        <v>46</v>
      </c>
    </row>
    <row r="40" spans="1:11" ht="12.75" customHeight="1">
      <c r="A40" s="72"/>
      <c r="B40" s="16" t="s">
        <v>301</v>
      </c>
      <c r="C40" s="146">
        <v>113</v>
      </c>
      <c r="D40" s="141">
        <v>243.2777331796197</v>
      </c>
      <c r="E40" s="189">
        <v>97.471964553266261</v>
      </c>
      <c r="F40" s="190" t="s">
        <v>206</v>
      </c>
      <c r="G40" s="83"/>
      <c r="H40" s="146">
        <v>62</v>
      </c>
      <c r="I40" s="141">
        <v>201.80901695815058</v>
      </c>
      <c r="J40" s="189">
        <v>68.008735449775543</v>
      </c>
      <c r="K40" s="190" t="s">
        <v>47</v>
      </c>
    </row>
    <row r="41" spans="1:11" ht="12.75" customHeight="1">
      <c r="B41" s="16" t="s">
        <v>302</v>
      </c>
      <c r="C41" s="146">
        <v>129</v>
      </c>
      <c r="D41" s="141">
        <v>268.96074312369569</v>
      </c>
      <c r="E41" s="189">
        <v>107.76215183087396</v>
      </c>
      <c r="F41" s="190" t="s">
        <v>206</v>
      </c>
      <c r="G41"/>
      <c r="H41" s="146">
        <v>61</v>
      </c>
      <c r="I41" s="141">
        <v>192.0889751975549</v>
      </c>
      <c r="J41" s="189">
        <v>64.733124881818597</v>
      </c>
      <c r="K41" s="190" t="s">
        <v>47</v>
      </c>
    </row>
    <row r="42" spans="1:11" ht="12.75" customHeight="1">
      <c r="A42" s="72"/>
      <c r="B42" s="16" t="s">
        <v>303</v>
      </c>
      <c r="C42" s="97">
        <v>118.48748157508437</v>
      </c>
      <c r="D42" s="185">
        <v>291.23368595110799</v>
      </c>
      <c r="E42" s="98">
        <v>116.68605730054367</v>
      </c>
      <c r="F42" s="271" t="s">
        <v>206</v>
      </c>
      <c r="G42" s="83"/>
      <c r="H42" s="97">
        <v>48.662873204571021</v>
      </c>
      <c r="I42" s="185">
        <v>180.71384484368127</v>
      </c>
      <c r="J42" s="98">
        <v>60.899756865840757</v>
      </c>
      <c r="K42" s="271" t="s">
        <v>47</v>
      </c>
    </row>
    <row r="43" spans="1:11" ht="12.75" customHeight="1">
      <c r="A43" s="72"/>
      <c r="B43" s="16" t="s">
        <v>304</v>
      </c>
      <c r="C43" s="146">
        <v>109</v>
      </c>
      <c r="D43" s="141">
        <v>266.26359566642861</v>
      </c>
      <c r="E43" s="189">
        <v>106.6815093161907</v>
      </c>
      <c r="F43" s="190" t="s">
        <v>206</v>
      </c>
      <c r="G43" s="83"/>
      <c r="H43" s="146">
        <v>46</v>
      </c>
      <c r="I43" s="141">
        <v>172.24314604863241</v>
      </c>
      <c r="J43" s="189">
        <v>58.045169285412314</v>
      </c>
      <c r="K43" s="190" t="s">
        <v>47</v>
      </c>
    </row>
    <row r="44" spans="1:11" ht="12.75" customHeight="1">
      <c r="A44" s="72"/>
      <c r="B44" s="19" t="s">
        <v>305</v>
      </c>
      <c r="C44" s="146"/>
      <c r="D44" s="330">
        <v>0.95486230642224312</v>
      </c>
      <c r="E44" s="189"/>
      <c r="F44" s="190"/>
      <c r="G44" s="83"/>
      <c r="H44" s="146"/>
      <c r="I44" s="330">
        <v>0.73884271009340619</v>
      </c>
      <c r="J44" s="189"/>
      <c r="K44" s="190"/>
    </row>
    <row r="45" spans="1:11" ht="12.75" customHeight="1">
      <c r="A45" s="72"/>
      <c r="B45" s="75"/>
      <c r="C45" s="146"/>
      <c r="D45" s="141"/>
      <c r="E45" s="189"/>
      <c r="F45" s="190"/>
      <c r="G45" s="83"/>
      <c r="H45" s="146"/>
      <c r="I45" s="141"/>
      <c r="J45" s="189"/>
      <c r="K45" s="190"/>
    </row>
    <row r="46" spans="1:11" ht="12.75" customHeight="1">
      <c r="A46" s="233" t="s">
        <v>221</v>
      </c>
      <c r="B46" s="233" t="s">
        <v>222</v>
      </c>
      <c r="C46" s="212">
        <v>297.89569240000003</v>
      </c>
      <c r="D46" s="213">
        <v>263.28971542616517</v>
      </c>
      <c r="E46" s="214">
        <v>105.48999069434215</v>
      </c>
      <c r="F46" s="294" t="s">
        <v>206</v>
      </c>
      <c r="G46" s="94"/>
      <c r="H46" s="212">
        <v>181.8956924</v>
      </c>
      <c r="I46" s="213">
        <v>244.45253900881184</v>
      </c>
      <c r="J46" s="214">
        <v>82.379411515213675</v>
      </c>
      <c r="K46" s="294" t="s">
        <v>47</v>
      </c>
    </row>
    <row r="47" spans="1:11" ht="12.75" customHeight="1">
      <c r="A47" s="72"/>
      <c r="B47" s="16" t="s">
        <v>300</v>
      </c>
      <c r="C47" s="146">
        <v>35.895692400000001</v>
      </c>
      <c r="D47" s="141">
        <v>143.83111192747677</v>
      </c>
      <c r="E47" s="189">
        <v>57.627555387902454</v>
      </c>
      <c r="F47" s="190" t="s">
        <v>47</v>
      </c>
      <c r="G47" s="83"/>
      <c r="H47" s="146">
        <v>22.895692400000001</v>
      </c>
      <c r="I47" s="141">
        <v>141.2868692381665</v>
      </c>
      <c r="J47" s="189">
        <v>47.613042555665757</v>
      </c>
      <c r="K47" s="190" t="s">
        <v>47</v>
      </c>
    </row>
    <row r="48" spans="1:11" ht="12.75" customHeight="1">
      <c r="A48" s="72"/>
      <c r="B48" s="16" t="s">
        <v>301</v>
      </c>
      <c r="C48" s="146">
        <v>54</v>
      </c>
      <c r="D48" s="141">
        <v>227.79826659497365</v>
      </c>
      <c r="E48" s="189">
        <v>91.269941875226579</v>
      </c>
      <c r="F48" s="190" t="s">
        <v>206</v>
      </c>
      <c r="G48" s="83"/>
      <c r="H48" s="146">
        <v>38</v>
      </c>
      <c r="I48" s="141">
        <v>248.46615511421251</v>
      </c>
      <c r="J48" s="189">
        <v>83.731982178425213</v>
      </c>
      <c r="K48" s="190" t="s">
        <v>206</v>
      </c>
    </row>
    <row r="49" spans="1:11" ht="12.75" customHeight="1">
      <c r="A49" s="72"/>
      <c r="B49" s="16" t="s">
        <v>302</v>
      </c>
      <c r="C49" s="146">
        <v>46</v>
      </c>
      <c r="D49" s="141">
        <v>240.49874352550836</v>
      </c>
      <c r="E49" s="189">
        <v>96.358531040387234</v>
      </c>
      <c r="F49" s="190" t="s">
        <v>206</v>
      </c>
      <c r="G49" s="83"/>
      <c r="H49" s="146">
        <v>26</v>
      </c>
      <c r="I49" s="141">
        <v>200.86546091249048</v>
      </c>
      <c r="J49" s="189">
        <v>67.690761285595158</v>
      </c>
      <c r="K49" s="190" t="s">
        <v>46</v>
      </c>
    </row>
    <row r="50" spans="1:11" ht="12.75" customHeight="1">
      <c r="A50" s="72"/>
      <c r="B50" s="16" t="s">
        <v>303</v>
      </c>
      <c r="C50" s="97">
        <v>63</v>
      </c>
      <c r="D50" s="185">
        <v>299.89003632564214</v>
      </c>
      <c r="E50" s="98">
        <v>120.1543216001139</v>
      </c>
      <c r="F50" s="271" t="s">
        <v>206</v>
      </c>
      <c r="G50" s="83"/>
      <c r="H50" s="97">
        <v>36</v>
      </c>
      <c r="I50" s="185">
        <v>262.77269265475661</v>
      </c>
      <c r="J50" s="98">
        <v>88.553221295797798</v>
      </c>
      <c r="K50" s="271" t="s">
        <v>206</v>
      </c>
    </row>
    <row r="51" spans="1:11" ht="12.75" customHeight="1">
      <c r="A51" s="72"/>
      <c r="B51" s="16" t="s">
        <v>304</v>
      </c>
      <c r="C51" s="146">
        <v>99</v>
      </c>
      <c r="D51" s="141">
        <v>406.62995502119088</v>
      </c>
      <c r="E51" s="189">
        <v>162.92087255210478</v>
      </c>
      <c r="F51" s="190" t="s">
        <v>47</v>
      </c>
      <c r="G51" s="83"/>
      <c r="H51" s="146">
        <v>59</v>
      </c>
      <c r="I51" s="141">
        <v>362.72451269175707</v>
      </c>
      <c r="J51" s="189">
        <v>122.23653727978858</v>
      </c>
      <c r="K51" s="190" t="s">
        <v>206</v>
      </c>
    </row>
    <row r="52" spans="1:11" ht="12.75" customHeight="1">
      <c r="A52" s="72"/>
      <c r="B52" s="19" t="s">
        <v>305</v>
      </c>
      <c r="C52" s="146"/>
      <c r="D52" s="330">
        <v>2.8271348915540875</v>
      </c>
      <c r="E52" s="189"/>
      <c r="F52" s="190"/>
      <c r="G52" s="83"/>
      <c r="H52" s="146"/>
      <c r="I52" s="330">
        <v>2.5672910345285826</v>
      </c>
      <c r="J52" s="189"/>
      <c r="K52" s="190"/>
    </row>
    <row r="53" spans="1:11" ht="12.75" customHeight="1">
      <c r="A53" s="72"/>
      <c r="B53" s="75"/>
      <c r="C53" s="146"/>
      <c r="D53" s="141"/>
      <c r="E53" s="189"/>
      <c r="F53" s="190"/>
      <c r="G53" s="83"/>
      <c r="H53" s="146"/>
      <c r="I53" s="141"/>
      <c r="J53" s="189"/>
      <c r="K53" s="190"/>
    </row>
    <row r="54" spans="1:11" ht="12.75" customHeight="1">
      <c r="A54" s="233" t="s">
        <v>223</v>
      </c>
      <c r="B54" s="233" t="s">
        <v>224</v>
      </c>
      <c r="C54" s="212">
        <v>445.2554001702315</v>
      </c>
      <c r="D54" s="213">
        <v>714.5722648698744</v>
      </c>
      <c r="E54" s="214">
        <v>286.30142825573853</v>
      </c>
      <c r="F54" s="294" t="s">
        <v>47</v>
      </c>
      <c r="G54" s="224"/>
      <c r="H54" s="212">
        <v>298.41533238070343</v>
      </c>
      <c r="I54" s="213">
        <v>719.86684255117927</v>
      </c>
      <c r="J54" s="214">
        <v>242.59190393004445</v>
      </c>
      <c r="K54" s="294" t="s">
        <v>47</v>
      </c>
    </row>
    <row r="55" spans="1:11" ht="12.75" customHeight="1">
      <c r="A55" s="72"/>
      <c r="B55" s="16" t="s">
        <v>300</v>
      </c>
      <c r="C55" s="146">
        <v>95</v>
      </c>
      <c r="D55" s="141">
        <v>641.87155442781261</v>
      </c>
      <c r="E55" s="189">
        <v>257.1730695745357</v>
      </c>
      <c r="F55" s="190" t="s">
        <v>47</v>
      </c>
      <c r="G55" s="83"/>
      <c r="H55" s="146">
        <v>58</v>
      </c>
      <c r="I55" s="141">
        <v>594.9150602727974</v>
      </c>
      <c r="J55" s="189">
        <v>200.4837125665702</v>
      </c>
      <c r="K55" s="190" t="s">
        <v>47</v>
      </c>
    </row>
    <row r="56" spans="1:11" ht="12.75" customHeight="1">
      <c r="A56" s="72"/>
      <c r="B56" s="16" t="s">
        <v>301</v>
      </c>
      <c r="C56" s="146">
        <v>89</v>
      </c>
      <c r="D56" s="141">
        <v>643.24489541632295</v>
      </c>
      <c r="E56" s="189">
        <v>257.72331411357368</v>
      </c>
      <c r="F56" s="190" t="s">
        <v>47</v>
      </c>
      <c r="G56" s="83"/>
      <c r="H56" s="146">
        <v>62</v>
      </c>
      <c r="I56" s="141">
        <v>688.14083624062346</v>
      </c>
      <c r="J56" s="189">
        <v>231.90038180395467</v>
      </c>
      <c r="K56" s="190" t="s">
        <v>47</v>
      </c>
    </row>
    <row r="57" spans="1:11" ht="12.75" customHeight="1">
      <c r="A57" s="72"/>
      <c r="B57" s="16" t="s">
        <v>302</v>
      </c>
      <c r="C57" s="146">
        <v>112.25540017023151</v>
      </c>
      <c r="D57" s="141">
        <v>934.47531284987463</v>
      </c>
      <c r="E57" s="189">
        <v>374.40806184573552</v>
      </c>
      <c r="F57" s="190" t="s">
        <v>47</v>
      </c>
      <c r="G57" s="83"/>
      <c r="H57" s="146">
        <v>77.992908689890498</v>
      </c>
      <c r="I57" s="141">
        <v>983.32717126254295</v>
      </c>
      <c r="J57" s="189">
        <v>331.37685549916904</v>
      </c>
      <c r="K57" s="190" t="s">
        <v>47</v>
      </c>
    </row>
    <row r="58" spans="1:11" ht="12.75" customHeight="1">
      <c r="A58" s="72"/>
      <c r="B58" s="16" t="s">
        <v>303</v>
      </c>
      <c r="C58" s="97">
        <v>82</v>
      </c>
      <c r="D58" s="185">
        <v>813.3584418615352</v>
      </c>
      <c r="E58" s="98">
        <v>325.881222987608</v>
      </c>
      <c r="F58" s="271" t="s">
        <v>47</v>
      </c>
      <c r="G58" s="83"/>
      <c r="H58" s="97">
        <v>50</v>
      </c>
      <c r="I58" s="185">
        <v>747.98153357231297</v>
      </c>
      <c r="J58" s="98">
        <v>252.06642896727294</v>
      </c>
      <c r="K58" s="271" t="s">
        <v>47</v>
      </c>
    </row>
    <row r="59" spans="1:11" ht="12.75" customHeight="1">
      <c r="A59" s="72"/>
      <c r="B59" s="16" t="s">
        <v>304</v>
      </c>
      <c r="C59" s="146">
        <v>68.267271072438817</v>
      </c>
      <c r="D59" s="141">
        <v>563.81503217977286</v>
      </c>
      <c r="E59" s="189">
        <v>225.89884455495817</v>
      </c>
      <c r="F59" s="190" t="s">
        <v>47</v>
      </c>
      <c r="G59" s="83"/>
      <c r="H59" s="146">
        <v>50.422423690812934</v>
      </c>
      <c r="I59" s="141">
        <v>624.11891012457386</v>
      </c>
      <c r="J59" s="189">
        <v>210.32527925482327</v>
      </c>
      <c r="K59" s="190" t="s">
        <v>47</v>
      </c>
    </row>
    <row r="60" spans="1:11" ht="12.75" customHeight="1">
      <c r="A60" s="72"/>
      <c r="B60" s="19" t="s">
        <v>305</v>
      </c>
      <c r="C60" s="146"/>
      <c r="D60" s="330">
        <v>0.87839230184047934</v>
      </c>
      <c r="E60" s="189"/>
      <c r="F60" s="190"/>
      <c r="G60" s="83"/>
      <c r="H60" s="146"/>
      <c r="I60" s="330">
        <v>1.0490891083483163</v>
      </c>
      <c r="J60" s="189"/>
      <c r="K60" s="190"/>
    </row>
    <row r="61" spans="1:11" ht="12.75" customHeight="1">
      <c r="A61" s="72"/>
      <c r="B61" s="75"/>
      <c r="C61" s="146"/>
      <c r="D61" s="141"/>
      <c r="E61" s="189"/>
      <c r="F61" s="190"/>
      <c r="G61" s="83"/>
      <c r="H61" s="146"/>
      <c r="I61" s="141"/>
      <c r="J61" s="189"/>
      <c r="K61" s="190"/>
    </row>
    <row r="62" spans="1:11" ht="12.75" customHeight="1">
      <c r="A62" s="233" t="s">
        <v>225</v>
      </c>
      <c r="B62" s="233" t="s">
        <v>226</v>
      </c>
      <c r="C62" s="212">
        <v>572</v>
      </c>
      <c r="D62" s="213">
        <v>236.68638471973</v>
      </c>
      <c r="E62" s="214">
        <v>94.831066535007295</v>
      </c>
      <c r="F62" s="294" t="s">
        <v>206</v>
      </c>
      <c r="G62" s="94"/>
      <c r="H62" s="212">
        <v>425</v>
      </c>
      <c r="I62" s="213">
        <v>268.87225130814926</v>
      </c>
      <c r="J62" s="214">
        <v>90.608745261334946</v>
      </c>
      <c r="K62" s="294" t="s">
        <v>46</v>
      </c>
    </row>
    <row r="63" spans="1:11" ht="12.75" customHeight="1">
      <c r="A63" s="72"/>
      <c r="B63" s="16" t="s">
        <v>300</v>
      </c>
      <c r="C63" s="146">
        <v>82</v>
      </c>
      <c r="D63" s="141">
        <v>160.06785710273726</v>
      </c>
      <c r="E63" s="189">
        <v>64.132990264734786</v>
      </c>
      <c r="F63" s="190" t="s">
        <v>47</v>
      </c>
      <c r="G63" s="83"/>
      <c r="H63" s="146">
        <v>56</v>
      </c>
      <c r="I63" s="141">
        <v>171.09841752070275</v>
      </c>
      <c r="J63" s="189">
        <v>57.65940089512317</v>
      </c>
      <c r="K63" s="190" t="s">
        <v>47</v>
      </c>
    </row>
    <row r="64" spans="1:11" ht="12.75" customHeight="1">
      <c r="A64" s="72"/>
      <c r="B64" s="16" t="s">
        <v>301</v>
      </c>
      <c r="C64" s="146">
        <v>99</v>
      </c>
      <c r="D64" s="141">
        <v>205.2930633034762</v>
      </c>
      <c r="E64" s="189">
        <v>82.252978633986302</v>
      </c>
      <c r="F64" s="190" t="s">
        <v>206</v>
      </c>
      <c r="G64" s="83"/>
      <c r="H64" s="146">
        <v>65</v>
      </c>
      <c r="I64" s="141">
        <v>208.64591294172786</v>
      </c>
      <c r="J64" s="189">
        <v>70.312738795380085</v>
      </c>
      <c r="K64" s="190" t="s">
        <v>47</v>
      </c>
    </row>
    <row r="65" spans="1:11" ht="12.75" customHeight="1">
      <c r="A65" s="72"/>
      <c r="B65" s="16" t="s">
        <v>302</v>
      </c>
      <c r="C65" s="146">
        <v>94</v>
      </c>
      <c r="D65" s="141">
        <v>207.6343885630734</v>
      </c>
      <c r="E65" s="189">
        <v>83.191056976497933</v>
      </c>
      <c r="F65" s="190" t="s">
        <v>206</v>
      </c>
      <c r="G65" s="83"/>
      <c r="H65" s="146">
        <v>76</v>
      </c>
      <c r="I65" s="141">
        <v>253.45322927002007</v>
      </c>
      <c r="J65" s="189">
        <v>85.412603847580172</v>
      </c>
      <c r="K65" s="190" t="s">
        <v>206</v>
      </c>
    </row>
    <row r="66" spans="1:11" ht="12.75" customHeight="1">
      <c r="A66" s="72"/>
      <c r="B66" s="16" t="s">
        <v>303</v>
      </c>
      <c r="C66" s="97">
        <v>131</v>
      </c>
      <c r="D66" s="185">
        <v>279.62100947779584</v>
      </c>
      <c r="E66" s="98">
        <v>112.03330764367514</v>
      </c>
      <c r="F66" s="271" t="s">
        <v>206</v>
      </c>
      <c r="G66" s="83"/>
      <c r="H66" s="97">
        <v>99</v>
      </c>
      <c r="I66" s="185">
        <v>319.44436705642943</v>
      </c>
      <c r="J66" s="98">
        <v>107.65132191574398</v>
      </c>
      <c r="K66" s="271" t="s">
        <v>206</v>
      </c>
    </row>
    <row r="67" spans="1:11" ht="12.75" customHeight="1">
      <c r="A67" s="72"/>
      <c r="B67" s="16" t="s">
        <v>304</v>
      </c>
      <c r="C67" s="146">
        <v>166</v>
      </c>
      <c r="D67" s="141">
        <v>331.35731083784708</v>
      </c>
      <c r="E67" s="189">
        <v>132.76203964217962</v>
      </c>
      <c r="F67" s="190" t="s">
        <v>47</v>
      </c>
      <c r="G67" s="83"/>
      <c r="H67" s="146">
        <v>129</v>
      </c>
      <c r="I67" s="141">
        <v>388.46584768354137</v>
      </c>
      <c r="J67" s="189">
        <v>130.9112519578911</v>
      </c>
      <c r="K67" s="190" t="s">
        <v>47</v>
      </c>
    </row>
    <row r="68" spans="1:11" ht="12.75" customHeight="1">
      <c r="A68" s="72"/>
      <c r="B68" s="19" t="s">
        <v>305</v>
      </c>
      <c r="C68" s="146"/>
      <c r="D68" s="330">
        <v>2.0701052468339731</v>
      </c>
      <c r="E68" s="189"/>
      <c r="F68" s="190"/>
      <c r="G68" s="83"/>
      <c r="H68" s="146"/>
      <c r="I68" s="330">
        <v>2.2704233815402608</v>
      </c>
      <c r="J68" s="189"/>
      <c r="K68" s="190"/>
    </row>
    <row r="69" spans="1:11" ht="12.75" customHeight="1">
      <c r="A69" s="72"/>
      <c r="B69" s="75"/>
      <c r="C69" s="146"/>
      <c r="D69" s="141"/>
      <c r="E69" s="189"/>
      <c r="F69" s="190"/>
      <c r="G69" s="83"/>
      <c r="H69" s="146"/>
      <c r="I69" s="141"/>
      <c r="J69" s="189"/>
      <c r="K69" s="190"/>
    </row>
    <row r="70" spans="1:11" ht="12.75" customHeight="1">
      <c r="A70" s="233" t="s">
        <v>227</v>
      </c>
      <c r="B70" s="233" t="s">
        <v>228</v>
      </c>
      <c r="C70" s="212">
        <v>219</v>
      </c>
      <c r="D70" s="213">
        <v>242.14083002197668</v>
      </c>
      <c r="E70" s="214">
        <v>97.016451494862125</v>
      </c>
      <c r="F70" s="294" t="s">
        <v>206</v>
      </c>
      <c r="G70" s="94"/>
      <c r="H70" s="212">
        <v>232</v>
      </c>
      <c r="I70" s="213">
        <v>402.39544993391536</v>
      </c>
      <c r="J70" s="214">
        <v>135.60546556957888</v>
      </c>
      <c r="K70" s="294" t="s">
        <v>47</v>
      </c>
    </row>
    <row r="71" spans="1:11" ht="12.75" customHeight="1">
      <c r="A71" s="72"/>
      <c r="B71" s="16" t="s">
        <v>300</v>
      </c>
      <c r="C71" s="146">
        <v>42</v>
      </c>
      <c r="D71" s="141">
        <v>199.86934886088503</v>
      </c>
      <c r="E71" s="189">
        <v>80.079906339264781</v>
      </c>
      <c r="F71" s="190" t="s">
        <v>206</v>
      </c>
      <c r="G71" s="83"/>
      <c r="H71" s="146">
        <v>51</v>
      </c>
      <c r="I71" s="141">
        <v>386.86315486315601</v>
      </c>
      <c r="J71" s="189">
        <v>130.37115165081988</v>
      </c>
      <c r="K71" s="190" t="s">
        <v>206</v>
      </c>
    </row>
    <row r="72" spans="1:11" ht="12.75" customHeight="1">
      <c r="A72" s="72"/>
      <c r="B72" s="16" t="s">
        <v>301</v>
      </c>
      <c r="C72" s="146">
        <v>43</v>
      </c>
      <c r="D72" s="141">
        <v>241.99424049681619</v>
      </c>
      <c r="E72" s="189">
        <v>96.957718750136266</v>
      </c>
      <c r="F72" s="190" t="s">
        <v>206</v>
      </c>
      <c r="G72" s="83"/>
      <c r="H72" s="146">
        <v>42</v>
      </c>
      <c r="I72" s="141">
        <v>376.54786323714166</v>
      </c>
      <c r="J72" s="189">
        <v>126.89494454246071</v>
      </c>
      <c r="K72" s="190" t="s">
        <v>206</v>
      </c>
    </row>
    <row r="73" spans="1:11" ht="12.75" customHeight="1">
      <c r="A73" s="72"/>
      <c r="B73" s="16" t="s">
        <v>302</v>
      </c>
      <c r="C73" s="146">
        <v>48</v>
      </c>
      <c r="D73" s="141">
        <v>295.32061200311881</v>
      </c>
      <c r="E73" s="189">
        <v>118.32353026638759</v>
      </c>
      <c r="F73" s="190" t="s">
        <v>206</v>
      </c>
      <c r="G73" s="83"/>
      <c r="H73" s="146">
        <v>50</v>
      </c>
      <c r="I73" s="141">
        <v>473.45703173007058</v>
      </c>
      <c r="J73" s="189">
        <v>159.55290057452464</v>
      </c>
      <c r="K73" s="190" t="s">
        <v>47</v>
      </c>
    </row>
    <row r="74" spans="1:11" ht="12.75" customHeight="1">
      <c r="A74" s="72"/>
      <c r="B74" s="16" t="s">
        <v>303</v>
      </c>
      <c r="C74" s="97">
        <v>22</v>
      </c>
      <c r="D74" s="185">
        <v>143.36331951732581</v>
      </c>
      <c r="E74" s="98">
        <v>57.440129088649428</v>
      </c>
      <c r="F74" s="271" t="s">
        <v>47</v>
      </c>
      <c r="G74" s="83"/>
      <c r="H74" s="97">
        <v>20</v>
      </c>
      <c r="I74" s="185">
        <v>203.80466969798752</v>
      </c>
      <c r="J74" s="98">
        <v>68.681261490875755</v>
      </c>
      <c r="K74" s="271" t="s">
        <v>206</v>
      </c>
    </row>
    <row r="75" spans="1:11" ht="12.75" customHeight="1">
      <c r="A75" s="72"/>
      <c r="B75" s="16" t="s">
        <v>304</v>
      </c>
      <c r="C75" s="146">
        <v>64</v>
      </c>
      <c r="D75" s="141">
        <v>319.0215424199796</v>
      </c>
      <c r="E75" s="189">
        <v>127.81957505140707</v>
      </c>
      <c r="F75" s="190" t="s">
        <v>46</v>
      </c>
      <c r="G75" s="83"/>
      <c r="H75" s="146">
        <v>69</v>
      </c>
      <c r="I75" s="141">
        <v>533.07076153614457</v>
      </c>
      <c r="J75" s="189">
        <v>179.64246069758113</v>
      </c>
      <c r="K75" s="190" t="s">
        <v>47</v>
      </c>
    </row>
    <row r="76" spans="1:11" ht="12.75" customHeight="1">
      <c r="A76" s="72"/>
      <c r="B76" s="19" t="s">
        <v>305</v>
      </c>
      <c r="C76" s="146"/>
      <c r="D76" s="330">
        <v>1.5961504064439016</v>
      </c>
      <c r="E76" s="189"/>
      <c r="F76" s="190"/>
      <c r="G76" s="83"/>
      <c r="H76" s="146"/>
      <c r="I76" s="330">
        <v>1.3779310715819038</v>
      </c>
      <c r="J76" s="189"/>
      <c r="K76" s="190"/>
    </row>
    <row r="77" spans="1:11" ht="12.75" customHeight="1">
      <c r="A77" s="72"/>
      <c r="B77" s="75"/>
      <c r="C77" s="146"/>
      <c r="D77" s="141"/>
      <c r="E77" s="189"/>
      <c r="F77" s="190"/>
      <c r="G77" s="83"/>
      <c r="H77" s="146"/>
      <c r="I77" s="141"/>
      <c r="J77" s="189"/>
      <c r="K77" s="190"/>
    </row>
    <row r="78" spans="1:11" ht="12.75" customHeight="1">
      <c r="A78" s="233" t="s">
        <v>229</v>
      </c>
      <c r="B78" s="233" t="s">
        <v>230</v>
      </c>
      <c r="C78" s="212">
        <v>325.69573270507999</v>
      </c>
      <c r="D78" s="213">
        <v>686.45665952932427</v>
      </c>
      <c r="E78" s="214">
        <v>275.03659422703464</v>
      </c>
      <c r="F78" s="294" t="s">
        <v>47</v>
      </c>
      <c r="G78" s="94"/>
      <c r="H78" s="212">
        <v>209.144845535332</v>
      </c>
      <c r="I78" s="213">
        <v>670.17665605779166</v>
      </c>
      <c r="J78" s="214">
        <v>225.84653348715889</v>
      </c>
      <c r="K78" s="294" t="s">
        <v>47</v>
      </c>
    </row>
    <row r="79" spans="1:11" ht="12.75" customHeight="1">
      <c r="A79" s="72"/>
      <c r="B79" s="16" t="s">
        <v>300</v>
      </c>
      <c r="C79" s="146">
        <v>76.104307599999999</v>
      </c>
      <c r="D79" s="141">
        <v>670.39622995664388</v>
      </c>
      <c r="E79" s="189">
        <v>268.60180218273888</v>
      </c>
      <c r="F79" s="190" t="s">
        <v>47</v>
      </c>
      <c r="G79" s="83"/>
      <c r="H79" s="146">
        <v>55.104307599999999</v>
      </c>
      <c r="I79" s="141">
        <v>743.10144781007307</v>
      </c>
      <c r="J79" s="189">
        <v>250.42186190788721</v>
      </c>
      <c r="K79" s="190" t="s">
        <v>47</v>
      </c>
    </row>
    <row r="80" spans="1:11" ht="12.75" customHeight="1">
      <c r="A80" s="72"/>
      <c r="B80" s="16" t="s">
        <v>301</v>
      </c>
      <c r="C80" s="146">
        <v>31.52383026699205</v>
      </c>
      <c r="D80" s="141">
        <v>462.27939802662348</v>
      </c>
      <c r="E80" s="189">
        <v>185.2174488360906</v>
      </c>
      <c r="F80" s="190" t="s">
        <v>47</v>
      </c>
      <c r="G80" s="83"/>
      <c r="H80" s="146">
        <v>25.76635843886644</v>
      </c>
      <c r="I80" s="141">
        <v>590.18005902290702</v>
      </c>
      <c r="J80" s="189">
        <v>198.88803833847103</v>
      </c>
      <c r="K80" s="190" t="s">
        <v>47</v>
      </c>
    </row>
    <row r="81" spans="1:11" ht="12.75" customHeight="1">
      <c r="A81" s="72"/>
      <c r="B81" s="16" t="s">
        <v>302</v>
      </c>
      <c r="C81" s="146">
        <v>72.067594838087956</v>
      </c>
      <c r="D81" s="141">
        <v>749.14242069060015</v>
      </c>
      <c r="E81" s="189">
        <v>300.15235065096977</v>
      </c>
      <c r="F81" s="190" t="s">
        <v>47</v>
      </c>
      <c r="G81" s="83"/>
      <c r="H81" s="146">
        <v>42.274179496465564</v>
      </c>
      <c r="I81" s="141">
        <v>661.8143708055444</v>
      </c>
      <c r="J81" s="189">
        <v>223.02848078541277</v>
      </c>
      <c r="K81" s="190" t="s">
        <v>47</v>
      </c>
    </row>
    <row r="82" spans="1:11" ht="12.75" customHeight="1">
      <c r="A82" s="72"/>
      <c r="B82" s="16" t="s">
        <v>303</v>
      </c>
      <c r="C82" s="97">
        <v>60</v>
      </c>
      <c r="D82" s="185">
        <v>676.36612847366132</v>
      </c>
      <c r="E82" s="98">
        <v>270.99370928016191</v>
      </c>
      <c r="F82" s="271" t="s">
        <v>47</v>
      </c>
      <c r="G82" s="83"/>
      <c r="H82" s="97">
        <v>39</v>
      </c>
      <c r="I82" s="185">
        <v>655.3477189105696</v>
      </c>
      <c r="J82" s="98">
        <v>220.84924804051354</v>
      </c>
      <c r="K82" s="271" t="s">
        <v>47</v>
      </c>
    </row>
    <row r="83" spans="1:11" s="170" customFormat="1" ht="12.75" customHeight="1">
      <c r="A83" s="72"/>
      <c r="B83" s="16" t="s">
        <v>304</v>
      </c>
      <c r="C83" s="146">
        <v>86</v>
      </c>
      <c r="D83" s="141">
        <v>797.50539081191482</v>
      </c>
      <c r="E83" s="189">
        <v>319.52951948489232</v>
      </c>
      <c r="F83" s="190" t="s">
        <v>47</v>
      </c>
      <c r="G83" s="83"/>
      <c r="H83" s="146">
        <v>47</v>
      </c>
      <c r="I83" s="141">
        <v>663.14248085258373</v>
      </c>
      <c r="J83" s="189">
        <v>223.4760479268553</v>
      </c>
      <c r="K83" s="190" t="s">
        <v>47</v>
      </c>
    </row>
    <row r="84" spans="1:11" ht="12.75" customHeight="1">
      <c r="A84" s="72"/>
      <c r="B84" s="19" t="s">
        <v>305</v>
      </c>
      <c r="C84" s="146"/>
      <c r="D84" s="330">
        <v>1.1896030364960306</v>
      </c>
      <c r="E84" s="189"/>
      <c r="F84" s="190"/>
      <c r="G84" s="83"/>
      <c r="H84" s="146"/>
      <c r="I84" s="330">
        <v>0.89239831628221267</v>
      </c>
      <c r="J84" s="189"/>
      <c r="K84" s="190"/>
    </row>
    <row r="85" spans="1:11" ht="12.75" customHeight="1">
      <c r="A85" s="72"/>
      <c r="B85" s="75"/>
      <c r="C85" s="146"/>
      <c r="D85" s="141"/>
      <c r="E85" s="189"/>
      <c r="F85" s="190"/>
      <c r="G85" s="83"/>
      <c r="H85" s="146"/>
      <c r="I85" s="141"/>
      <c r="J85" s="189"/>
      <c r="K85" s="190"/>
    </row>
    <row r="86" spans="1:11" ht="12.75" customHeight="1">
      <c r="A86" s="233" t="s">
        <v>231</v>
      </c>
      <c r="B86" s="233" t="s">
        <v>232</v>
      </c>
      <c r="C86" s="212">
        <v>827</v>
      </c>
      <c r="D86" s="213">
        <v>228.74992843321945</v>
      </c>
      <c r="E86" s="214">
        <v>91.651235912094734</v>
      </c>
      <c r="F86" s="294" t="s">
        <v>46</v>
      </c>
      <c r="G86" s="94"/>
      <c r="H86" s="212">
        <v>535</v>
      </c>
      <c r="I86" s="213">
        <v>218.80305839679448</v>
      </c>
      <c r="J86" s="214">
        <v>73.735651351967007</v>
      </c>
      <c r="K86" s="294" t="s">
        <v>47</v>
      </c>
    </row>
    <row r="87" spans="1:11" ht="12.75" customHeight="1">
      <c r="A87" s="72"/>
      <c r="B87" s="16" t="s">
        <v>300</v>
      </c>
      <c r="C87" s="146">
        <v>68</v>
      </c>
      <c r="D87" s="141">
        <v>109.25584588088616</v>
      </c>
      <c r="E87" s="189">
        <v>43.774585523106957</v>
      </c>
      <c r="F87" s="190" t="s">
        <v>47</v>
      </c>
      <c r="G87" s="83"/>
      <c r="H87" s="146">
        <v>58</v>
      </c>
      <c r="I87" s="141">
        <v>143.12643529970018</v>
      </c>
      <c r="J87" s="189">
        <v>48.232968084796966</v>
      </c>
      <c r="K87" s="190" t="s">
        <v>47</v>
      </c>
    </row>
    <row r="88" spans="1:11" ht="12.75" customHeight="1">
      <c r="A88" s="72"/>
      <c r="B88" s="16" t="s">
        <v>301</v>
      </c>
      <c r="C88" s="146">
        <v>123</v>
      </c>
      <c r="D88" s="141">
        <v>196.97276157926063</v>
      </c>
      <c r="E88" s="189">
        <v>78.919356012073621</v>
      </c>
      <c r="F88" s="190" t="s">
        <v>47</v>
      </c>
      <c r="G88" s="83"/>
      <c r="H88" s="146">
        <v>95</v>
      </c>
      <c r="I88" s="141">
        <v>225.73063134089051</v>
      </c>
      <c r="J88" s="189">
        <v>76.070212427410667</v>
      </c>
      <c r="K88" s="190" t="s">
        <v>47</v>
      </c>
    </row>
    <row r="89" spans="1:11" ht="12.75" customHeight="1">
      <c r="A89" s="72"/>
      <c r="B89" s="16" t="s">
        <v>302</v>
      </c>
      <c r="C89" s="146">
        <v>180</v>
      </c>
      <c r="D89" s="141">
        <v>206.58903575356828</v>
      </c>
      <c r="E89" s="189">
        <v>82.772224596476917</v>
      </c>
      <c r="F89" s="190" t="s">
        <v>46</v>
      </c>
      <c r="G89" s="83"/>
      <c r="H89" s="146">
        <v>108</v>
      </c>
      <c r="I89" s="141">
        <v>181.94329191710352</v>
      </c>
      <c r="J89" s="189">
        <v>61.314075026774141</v>
      </c>
      <c r="K89" s="190" t="s">
        <v>47</v>
      </c>
    </row>
    <row r="90" spans="1:11" ht="12.75" customHeight="1">
      <c r="A90" s="72"/>
      <c r="B90" s="16" t="s">
        <v>303</v>
      </c>
      <c r="C90" s="97">
        <v>218</v>
      </c>
      <c r="D90" s="185">
        <v>303.72818553293604</v>
      </c>
      <c r="E90" s="98">
        <v>121.69211932041442</v>
      </c>
      <c r="F90" s="271" t="s">
        <v>47</v>
      </c>
      <c r="G90" s="83"/>
      <c r="H90" s="97">
        <v>128</v>
      </c>
      <c r="I90" s="185">
        <v>256.16002473576032</v>
      </c>
      <c r="J90" s="98">
        <v>86.32478180434785</v>
      </c>
      <c r="K90" s="271" t="s">
        <v>206</v>
      </c>
    </row>
    <row r="91" spans="1:11" ht="12.75" customHeight="1">
      <c r="B91" s="16" t="s">
        <v>304</v>
      </c>
      <c r="C91" s="146">
        <v>238</v>
      </c>
      <c r="D91" s="141">
        <v>305.35703502988758</v>
      </c>
      <c r="E91" s="189">
        <v>122.34473622190553</v>
      </c>
      <c r="F91" s="190" t="s">
        <v>47</v>
      </c>
      <c r="G91"/>
      <c r="H91" s="146">
        <v>146</v>
      </c>
      <c r="I91" s="141">
        <v>277.69836102719626</v>
      </c>
      <c r="J91" s="189">
        <v>93.583104732387895</v>
      </c>
      <c r="K91" s="190" t="s">
        <v>206</v>
      </c>
    </row>
    <row r="92" spans="1:11" ht="12.75" customHeight="1">
      <c r="A92" s="72"/>
      <c r="B92" s="19" t="s">
        <v>305</v>
      </c>
      <c r="C92" s="146"/>
      <c r="D92" s="330">
        <v>2.7948805170827797</v>
      </c>
      <c r="E92" s="189"/>
      <c r="F92" s="190"/>
      <c r="G92" s="83"/>
      <c r="H92" s="146"/>
      <c r="I92" s="330">
        <v>1.9402311001857111</v>
      </c>
      <c r="J92" s="189"/>
      <c r="K92" s="190"/>
    </row>
    <row r="93" spans="1:11" ht="12.75" customHeight="1">
      <c r="A93" s="72"/>
      <c r="B93" s="75"/>
      <c r="C93" s="146"/>
      <c r="D93" s="141"/>
      <c r="E93" s="189"/>
      <c r="F93" s="190"/>
      <c r="G93" s="83"/>
      <c r="H93" s="146"/>
      <c r="I93" s="141"/>
      <c r="J93" s="189"/>
      <c r="K93" s="190"/>
    </row>
    <row r="94" spans="1:11" ht="12.75" customHeight="1">
      <c r="A94" s="233" t="s">
        <v>233</v>
      </c>
      <c r="B94" s="233" t="s">
        <v>234</v>
      </c>
      <c r="C94" s="212">
        <v>564</v>
      </c>
      <c r="D94" s="213">
        <v>207.24384644994979</v>
      </c>
      <c r="E94" s="214">
        <v>83.034581879046925</v>
      </c>
      <c r="F94" s="294" t="s">
        <v>47</v>
      </c>
      <c r="G94" s="94"/>
      <c r="H94" s="212">
        <v>333</v>
      </c>
      <c r="I94" s="213">
        <v>190.58006693270272</v>
      </c>
      <c r="J94" s="214">
        <v>64.22462955019725</v>
      </c>
      <c r="K94" s="294" t="s">
        <v>47</v>
      </c>
    </row>
    <row r="95" spans="1:11" ht="12.75" customHeight="1">
      <c r="A95" s="72"/>
      <c r="B95" s="16" t="s">
        <v>300</v>
      </c>
      <c r="C95" s="146">
        <v>42</v>
      </c>
      <c r="D95" s="141">
        <v>81.988126588932801</v>
      </c>
      <c r="E95" s="189">
        <v>32.849466592015446</v>
      </c>
      <c r="F95" s="190" t="s">
        <v>47</v>
      </c>
      <c r="G95" s="83"/>
      <c r="H95" s="146">
        <v>44</v>
      </c>
      <c r="I95" s="141">
        <v>139.91697567405603</v>
      </c>
      <c r="J95" s="189">
        <v>47.151394555986649</v>
      </c>
      <c r="K95" s="190" t="s">
        <v>47</v>
      </c>
    </row>
    <row r="96" spans="1:11" ht="12.75" customHeight="1">
      <c r="A96" s="72"/>
      <c r="B96" s="16" t="s">
        <v>301</v>
      </c>
      <c r="C96" s="146">
        <v>51</v>
      </c>
      <c r="D96" s="141">
        <v>107.49029550403226</v>
      </c>
      <c r="E96" s="189">
        <v>43.067197874017644</v>
      </c>
      <c r="F96" s="190" t="s">
        <v>47</v>
      </c>
      <c r="G96" s="83"/>
      <c r="H96" s="146">
        <v>26</v>
      </c>
      <c r="I96" s="141">
        <v>89.633356725084354</v>
      </c>
      <c r="J96" s="189">
        <v>30.2060400316787</v>
      </c>
      <c r="K96" s="190" t="s">
        <v>47</v>
      </c>
    </row>
    <row r="97" spans="1:11" ht="12.75" customHeight="1">
      <c r="A97" s="72"/>
      <c r="B97" s="16" t="s">
        <v>302</v>
      </c>
      <c r="C97" s="146">
        <v>100</v>
      </c>
      <c r="D97" s="141">
        <v>186.36039482697603</v>
      </c>
      <c r="E97" s="189">
        <v>74.667391714374361</v>
      </c>
      <c r="F97" s="190" t="s">
        <v>47</v>
      </c>
      <c r="G97" s="83"/>
      <c r="H97" s="146">
        <v>73</v>
      </c>
      <c r="I97" s="141">
        <v>214.91948977863592</v>
      </c>
      <c r="J97" s="189">
        <v>72.426906109884143</v>
      </c>
      <c r="K97" s="190" t="s">
        <v>47</v>
      </c>
    </row>
    <row r="98" spans="1:11" ht="12.75" customHeight="1">
      <c r="A98" s="72"/>
      <c r="B98" s="16" t="s">
        <v>303</v>
      </c>
      <c r="C98" s="97">
        <v>186</v>
      </c>
      <c r="D98" s="185">
        <v>301.46763477424224</v>
      </c>
      <c r="E98" s="98">
        <v>120.78640419169125</v>
      </c>
      <c r="F98" s="271" t="s">
        <v>46</v>
      </c>
      <c r="G98" s="83"/>
      <c r="H98" s="97">
        <v>115</v>
      </c>
      <c r="I98" s="185">
        <v>280.05946980305862</v>
      </c>
      <c r="J98" s="98">
        <v>94.37878782190549</v>
      </c>
      <c r="K98" s="271" t="s">
        <v>206</v>
      </c>
    </row>
    <row r="99" spans="1:11" ht="12.75" customHeight="1">
      <c r="A99" s="72"/>
      <c r="B99" s="16" t="s">
        <v>304</v>
      </c>
      <c r="C99" s="146">
        <v>185</v>
      </c>
      <c r="D99" s="141">
        <v>318.34817349002168</v>
      </c>
      <c r="E99" s="189">
        <v>127.54978220347853</v>
      </c>
      <c r="F99" s="190" t="s">
        <v>47</v>
      </c>
      <c r="G99" s="83"/>
      <c r="H99" s="146">
        <v>75</v>
      </c>
      <c r="I99" s="141">
        <v>191.09975900823369</v>
      </c>
      <c r="J99" s="189">
        <v>64.399763453591959</v>
      </c>
      <c r="K99" s="190" t="s">
        <v>47</v>
      </c>
    </row>
    <row r="100" spans="1:11" ht="12.75" customHeight="1">
      <c r="B100" s="19" t="s">
        <v>305</v>
      </c>
      <c r="C100" s="146"/>
      <c r="D100" s="330">
        <v>3.88285702741004</v>
      </c>
      <c r="E100" s="189"/>
      <c r="F100" s="190"/>
      <c r="G100"/>
      <c r="H100" s="146"/>
      <c r="I100" s="330">
        <v>1.3658082451225264</v>
      </c>
      <c r="J100" s="189"/>
      <c r="K100" s="190"/>
    </row>
    <row r="101" spans="1:11" ht="12.75" customHeight="1">
      <c r="B101"/>
      <c r="C101" s="97"/>
      <c r="D101" s="185"/>
      <c r="E101" s="98"/>
      <c r="F101" s="271"/>
      <c r="G101"/>
      <c r="H101" s="97"/>
      <c r="I101" s="185"/>
      <c r="J101" s="98"/>
      <c r="K101" s="271"/>
    </row>
    <row r="102" spans="1:11" ht="12.75" customHeight="1">
      <c r="A102" s="233" t="s">
        <v>235</v>
      </c>
      <c r="B102" s="233" t="s">
        <v>236</v>
      </c>
      <c r="C102" s="212">
        <v>563</v>
      </c>
      <c r="D102" s="213">
        <v>191.38664925389989</v>
      </c>
      <c r="E102" s="214">
        <v>76.681217176053991</v>
      </c>
      <c r="F102" s="294" t="s">
        <v>47</v>
      </c>
      <c r="G102" s="94"/>
      <c r="H102" s="212">
        <v>570</v>
      </c>
      <c r="I102" s="213">
        <v>294.05335339846823</v>
      </c>
      <c r="J102" s="214">
        <v>99.094663959157174</v>
      </c>
      <c r="K102" s="294" t="s">
        <v>206</v>
      </c>
    </row>
    <row r="103" spans="1:11" ht="12.75" customHeight="1">
      <c r="A103" s="72"/>
      <c r="B103" s="16" t="s">
        <v>300</v>
      </c>
      <c r="C103" s="146">
        <v>24</v>
      </c>
      <c r="D103" s="141">
        <v>48.129651856145685</v>
      </c>
      <c r="E103" s="189">
        <v>19.283687242430641</v>
      </c>
      <c r="F103" s="190" t="s">
        <v>47</v>
      </c>
      <c r="G103" s="83"/>
      <c r="H103" s="146">
        <v>49</v>
      </c>
      <c r="I103" s="141">
        <v>158.99532567189129</v>
      </c>
      <c r="J103" s="189">
        <v>53.580713113591372</v>
      </c>
      <c r="K103" s="190" t="s">
        <v>47</v>
      </c>
    </row>
    <row r="104" spans="1:11" ht="12.75" customHeight="1">
      <c r="A104" s="72"/>
      <c r="B104" s="16" t="s">
        <v>301</v>
      </c>
      <c r="C104" s="146">
        <v>63</v>
      </c>
      <c r="D104" s="141">
        <v>124.29198581352261</v>
      </c>
      <c r="E104" s="189">
        <v>49.798984383522971</v>
      </c>
      <c r="F104" s="190" t="s">
        <v>47</v>
      </c>
      <c r="G104" s="83"/>
      <c r="H104" s="146">
        <v>71</v>
      </c>
      <c r="I104" s="141">
        <v>214.80477332144324</v>
      </c>
      <c r="J104" s="189">
        <v>72.388247177262869</v>
      </c>
      <c r="K104" s="190" t="s">
        <v>47</v>
      </c>
    </row>
    <row r="105" spans="1:11" ht="12.75" customHeight="1">
      <c r="A105" s="72"/>
      <c r="B105" s="16" t="s">
        <v>302</v>
      </c>
      <c r="C105" s="146">
        <v>162</v>
      </c>
      <c r="D105" s="141">
        <v>232.18271772019463</v>
      </c>
      <c r="E105" s="189">
        <v>93.026621613554852</v>
      </c>
      <c r="F105" s="190" t="s">
        <v>206</v>
      </c>
      <c r="G105" s="83"/>
      <c r="H105" s="146">
        <v>174</v>
      </c>
      <c r="I105" s="141">
        <v>372.90414084151428</v>
      </c>
      <c r="J105" s="189">
        <v>125.66702640385725</v>
      </c>
      <c r="K105" s="190" t="s">
        <v>47</v>
      </c>
    </row>
    <row r="106" spans="1:11" ht="12.75" customHeight="1">
      <c r="A106" s="72"/>
      <c r="B106" s="16" t="s">
        <v>303</v>
      </c>
      <c r="C106" s="97">
        <v>185</v>
      </c>
      <c r="D106" s="185">
        <v>296.49379666252349</v>
      </c>
      <c r="E106" s="98">
        <v>118.79357991721815</v>
      </c>
      <c r="F106" s="271" t="s">
        <v>46</v>
      </c>
      <c r="G106" s="83"/>
      <c r="H106" s="97">
        <v>157</v>
      </c>
      <c r="I106" s="185">
        <v>380.19589473352488</v>
      </c>
      <c r="J106" s="98">
        <v>128.12431482873203</v>
      </c>
      <c r="K106" s="271" t="s">
        <v>47</v>
      </c>
    </row>
    <row r="107" spans="1:11" ht="12.75" customHeight="1">
      <c r="A107" s="72"/>
      <c r="B107" s="16" t="s">
        <v>304</v>
      </c>
      <c r="C107" s="146">
        <v>129</v>
      </c>
      <c r="D107" s="141">
        <v>209.93377933345155</v>
      </c>
      <c r="E107" s="189">
        <v>84.112333793472089</v>
      </c>
      <c r="F107" s="190" t="s">
        <v>46</v>
      </c>
      <c r="G107" s="83"/>
      <c r="H107" s="146">
        <v>119</v>
      </c>
      <c r="I107" s="141">
        <v>283.230146137509</v>
      </c>
      <c r="J107" s="189">
        <v>95.447291555171347</v>
      </c>
      <c r="K107" s="190" t="s">
        <v>206</v>
      </c>
    </row>
    <row r="108" spans="1:11" ht="12.75" customHeight="1">
      <c r="A108" s="72"/>
      <c r="B108" s="19" t="s">
        <v>305</v>
      </c>
      <c r="C108" s="146"/>
      <c r="D108" s="330">
        <v>4.3618387259671207</v>
      </c>
      <c r="E108" s="189"/>
      <c r="F108" s="190"/>
      <c r="G108" s="83"/>
      <c r="H108" s="146"/>
      <c r="I108" s="330">
        <v>1.7813740431715164</v>
      </c>
      <c r="J108" s="189"/>
      <c r="K108" s="190"/>
    </row>
    <row r="109" spans="1:11" ht="12.75" customHeight="1">
      <c r="A109" s="72"/>
      <c r="B109" s="75"/>
      <c r="C109" s="146"/>
      <c r="D109" s="141"/>
      <c r="E109" s="189"/>
      <c r="F109" s="190"/>
      <c r="G109" s="83"/>
      <c r="H109" s="146"/>
      <c r="I109" s="141"/>
      <c r="J109" s="189"/>
      <c r="K109" s="190"/>
    </row>
    <row r="110" spans="1:11" ht="12.75" customHeight="1">
      <c r="A110" s="233" t="s">
        <v>237</v>
      </c>
      <c r="B110" s="233" t="s">
        <v>238</v>
      </c>
      <c r="C110" s="212">
        <v>251</v>
      </c>
      <c r="D110" s="213">
        <v>485.08290934275902</v>
      </c>
      <c r="E110" s="214">
        <v>194.35393254812553</v>
      </c>
      <c r="F110" s="294" t="s">
        <v>47</v>
      </c>
      <c r="G110" s="94"/>
      <c r="H110" s="212">
        <v>225</v>
      </c>
      <c r="I110" s="213">
        <v>670.36611679920475</v>
      </c>
      <c r="J110" s="214">
        <v>225.91038090901893</v>
      </c>
      <c r="K110" s="294" t="s">
        <v>47</v>
      </c>
    </row>
    <row r="111" spans="1:11" ht="12.75" customHeight="1">
      <c r="A111" s="72"/>
      <c r="B111" s="16" t="s">
        <v>300</v>
      </c>
      <c r="C111" s="146">
        <v>50</v>
      </c>
      <c r="D111" s="141">
        <v>543.90572568432628</v>
      </c>
      <c r="E111" s="189">
        <v>217.92195661029999</v>
      </c>
      <c r="F111" s="190" t="s">
        <v>47</v>
      </c>
      <c r="G111" s="83"/>
      <c r="H111" s="146">
        <v>44</v>
      </c>
      <c r="I111" s="141">
        <v>739.5515578824976</v>
      </c>
      <c r="J111" s="189">
        <v>249.22556489103803</v>
      </c>
      <c r="K111" s="190" t="s">
        <v>47</v>
      </c>
    </row>
    <row r="112" spans="1:11" ht="12.75" customHeight="1">
      <c r="A112" s="72"/>
      <c r="B112" s="16" t="s">
        <v>301</v>
      </c>
      <c r="C112" s="146">
        <v>53</v>
      </c>
      <c r="D112" s="141">
        <v>562.0375321038714</v>
      </c>
      <c r="E112" s="189">
        <v>225.18666912432073</v>
      </c>
      <c r="F112" s="190" t="s">
        <v>47</v>
      </c>
      <c r="G112" s="83"/>
      <c r="H112" s="146">
        <v>55</v>
      </c>
      <c r="I112" s="141">
        <v>898.45524540788756</v>
      </c>
      <c r="J112" s="189">
        <v>302.77539635941622</v>
      </c>
      <c r="K112" s="190" t="s">
        <v>47</v>
      </c>
    </row>
    <row r="113" spans="1:11" ht="12.75" customHeight="1">
      <c r="A113" s="72"/>
      <c r="B113" s="16" t="s">
        <v>302</v>
      </c>
      <c r="C113" s="146">
        <v>46</v>
      </c>
      <c r="D113" s="141">
        <v>439.46474425371758</v>
      </c>
      <c r="E113" s="189">
        <v>176.07650077322029</v>
      </c>
      <c r="F113" s="190" t="s">
        <v>47</v>
      </c>
      <c r="G113" s="83"/>
      <c r="H113" s="146">
        <v>45</v>
      </c>
      <c r="I113" s="141">
        <v>660.32559309213184</v>
      </c>
      <c r="J113" s="189">
        <v>222.52676935952542</v>
      </c>
      <c r="K113" s="190" t="s">
        <v>47</v>
      </c>
    </row>
    <row r="114" spans="1:11" ht="12.75" customHeight="1">
      <c r="A114" s="72"/>
      <c r="B114" s="16" t="s">
        <v>303</v>
      </c>
      <c r="C114" s="97">
        <v>48</v>
      </c>
      <c r="D114" s="185">
        <v>415.75309551627851</v>
      </c>
      <c r="E114" s="98">
        <v>166.57616157230905</v>
      </c>
      <c r="F114" s="271" t="s">
        <v>47</v>
      </c>
      <c r="G114" s="83"/>
      <c r="H114" s="97">
        <v>37</v>
      </c>
      <c r="I114" s="185">
        <v>496.51341311616034</v>
      </c>
      <c r="J114" s="98">
        <v>167.32279790493419</v>
      </c>
      <c r="K114" s="271" t="s">
        <v>47</v>
      </c>
    </row>
    <row r="115" spans="1:11" ht="12.75" customHeight="1">
      <c r="A115" s="72"/>
      <c r="B115" s="16" t="s">
        <v>304</v>
      </c>
      <c r="C115" s="146">
        <v>54</v>
      </c>
      <c r="D115" s="141">
        <v>486.11885882724175</v>
      </c>
      <c r="E115" s="189">
        <v>194.76899738003891</v>
      </c>
      <c r="F115" s="190" t="s">
        <v>47</v>
      </c>
      <c r="G115" s="83"/>
      <c r="H115" s="146">
        <v>44</v>
      </c>
      <c r="I115" s="141">
        <v>608.92949300970827</v>
      </c>
      <c r="J115" s="189">
        <v>205.20651367253313</v>
      </c>
      <c r="K115" s="190" t="s">
        <v>47</v>
      </c>
    </row>
    <row r="116" spans="1:11" ht="12.75" customHeight="1">
      <c r="A116" s="72"/>
      <c r="B116" s="19" t="s">
        <v>305</v>
      </c>
      <c r="C116" s="146"/>
      <c r="D116" s="330">
        <v>0.89375572984752316</v>
      </c>
      <c r="E116" s="189"/>
      <c r="F116" s="190"/>
      <c r="G116" s="83"/>
      <c r="H116" s="146"/>
      <c r="I116" s="330">
        <v>0.82337666186953928</v>
      </c>
      <c r="J116" s="189"/>
      <c r="K116" s="190"/>
    </row>
    <row r="117" spans="1:11" ht="12.75" customHeight="1">
      <c r="B117"/>
      <c r="C117" s="146"/>
      <c r="D117" s="141"/>
      <c r="E117" s="189"/>
      <c r="F117" s="190"/>
      <c r="G117"/>
      <c r="H117" s="146"/>
      <c r="I117" s="141"/>
      <c r="J117" s="189"/>
      <c r="K117" s="190"/>
    </row>
    <row r="118" spans="1:11" ht="12.75" customHeight="1">
      <c r="A118" s="233" t="s">
        <v>239</v>
      </c>
      <c r="B118" s="233" t="s">
        <v>240</v>
      </c>
      <c r="C118" s="212">
        <v>429.15317472468848</v>
      </c>
      <c r="D118" s="213">
        <v>374.97076415046178</v>
      </c>
      <c r="E118" s="214">
        <v>150.23626105887621</v>
      </c>
      <c r="F118" s="294" t="s">
        <v>47</v>
      </c>
      <c r="G118" s="224"/>
      <c r="H118" s="212">
        <v>290.9665533747775</v>
      </c>
      <c r="I118" s="213">
        <v>392.0864100838113</v>
      </c>
      <c r="J118" s="214">
        <v>132.13136528171955</v>
      </c>
      <c r="K118" s="294" t="s">
        <v>47</v>
      </c>
    </row>
    <row r="119" spans="1:11" ht="12.75" customHeight="1">
      <c r="A119" s="72"/>
      <c r="B119" s="16" t="s">
        <v>300</v>
      </c>
      <c r="C119" s="146">
        <v>72</v>
      </c>
      <c r="D119" s="141">
        <v>285.90963231780199</v>
      </c>
      <c r="E119" s="189">
        <v>114.552915231836</v>
      </c>
      <c r="F119" s="190" t="s">
        <v>206</v>
      </c>
      <c r="G119" s="83"/>
      <c r="H119" s="146">
        <v>64</v>
      </c>
      <c r="I119" s="141">
        <v>406.60412652120652</v>
      </c>
      <c r="J119" s="189">
        <v>137.02377074212777</v>
      </c>
      <c r="K119" s="190" t="s">
        <v>46</v>
      </c>
    </row>
    <row r="120" spans="1:11" ht="12.75" customHeight="1">
      <c r="A120" s="72"/>
      <c r="B120" s="16" t="s">
        <v>301</v>
      </c>
      <c r="C120" s="146">
        <v>76.153174724688483</v>
      </c>
      <c r="D120" s="141">
        <v>368.34483076309664</v>
      </c>
      <c r="E120" s="189">
        <v>147.5815061997921</v>
      </c>
      <c r="F120" s="190" t="s">
        <v>47</v>
      </c>
      <c r="G120" s="83"/>
      <c r="H120" s="146">
        <v>48.96655337477749</v>
      </c>
      <c r="I120" s="141">
        <v>363.9183039005016</v>
      </c>
      <c r="J120" s="189">
        <v>122.63883957391558</v>
      </c>
      <c r="K120" s="190" t="s">
        <v>206</v>
      </c>
    </row>
    <row r="121" spans="1:11" ht="12.75" customHeight="1">
      <c r="A121" s="72"/>
      <c r="B121" s="16" t="s">
        <v>302</v>
      </c>
      <c r="C121" s="146">
        <v>119</v>
      </c>
      <c r="D121" s="141">
        <v>501.29466614154302</v>
      </c>
      <c r="E121" s="189">
        <v>200.84935555040474</v>
      </c>
      <c r="F121" s="190" t="s">
        <v>47</v>
      </c>
      <c r="G121" s="83"/>
      <c r="H121" s="146">
        <v>78</v>
      </c>
      <c r="I121" s="141">
        <v>501.62562101924942</v>
      </c>
      <c r="J121" s="189">
        <v>169.04558908684425</v>
      </c>
      <c r="K121" s="190" t="s">
        <v>47</v>
      </c>
    </row>
    <row r="122" spans="1:11" ht="12.75" customHeight="1">
      <c r="A122" s="72"/>
      <c r="B122" s="16" t="s">
        <v>303</v>
      </c>
      <c r="C122" s="97">
        <v>71</v>
      </c>
      <c r="D122" s="185">
        <v>348.1524653643902</v>
      </c>
      <c r="E122" s="98">
        <v>139.49120751661533</v>
      </c>
      <c r="F122" s="271" t="s">
        <v>47</v>
      </c>
      <c r="G122" s="83"/>
      <c r="H122" s="97">
        <v>51</v>
      </c>
      <c r="I122" s="185">
        <v>386.96837485731095</v>
      </c>
      <c r="J122" s="98">
        <v>130.40661031790208</v>
      </c>
      <c r="K122" s="271" t="s">
        <v>206</v>
      </c>
    </row>
    <row r="123" spans="1:11" ht="12.75" customHeight="1">
      <c r="A123" s="72"/>
      <c r="B123" s="16" t="s">
        <v>304</v>
      </c>
      <c r="C123" s="146">
        <v>91</v>
      </c>
      <c r="D123" s="141">
        <v>372.02585882831164</v>
      </c>
      <c r="E123" s="189">
        <v>149.05635156439976</v>
      </c>
      <c r="F123" s="190" t="s">
        <v>47</v>
      </c>
      <c r="G123" s="83"/>
      <c r="H123" s="146">
        <v>49</v>
      </c>
      <c r="I123" s="141">
        <v>300.88131164001436</v>
      </c>
      <c r="J123" s="189">
        <v>101.39565532570111</v>
      </c>
      <c r="K123" s="190" t="s">
        <v>206</v>
      </c>
    </row>
    <row r="124" spans="1:11" ht="12.75" customHeight="1">
      <c r="A124" s="72"/>
      <c r="B124" s="19" t="s">
        <v>305</v>
      </c>
      <c r="C124" s="146"/>
      <c r="D124" s="330">
        <v>1.3012008578108605</v>
      </c>
      <c r="E124" s="189"/>
      <c r="F124" s="190"/>
      <c r="G124" s="83"/>
      <c r="H124" s="146"/>
      <c r="I124" s="330">
        <v>0.73998587819133177</v>
      </c>
      <c r="J124" s="189"/>
      <c r="K124" s="190"/>
    </row>
    <row r="125" spans="1:11" ht="12.75" customHeight="1">
      <c r="A125" s="72"/>
      <c r="B125" s="75"/>
      <c r="C125" s="146"/>
      <c r="D125" s="141"/>
      <c r="E125" s="189"/>
      <c r="F125" s="190"/>
      <c r="G125" s="83"/>
      <c r="H125" s="146"/>
      <c r="I125" s="141"/>
      <c r="J125" s="189"/>
      <c r="K125" s="190"/>
    </row>
    <row r="126" spans="1:11" ht="12.75" customHeight="1">
      <c r="A126" s="233" t="s">
        <v>241</v>
      </c>
      <c r="B126" s="233" t="s">
        <v>242</v>
      </c>
      <c r="C126" s="212">
        <v>775</v>
      </c>
      <c r="D126" s="213">
        <v>624.58671605921643</v>
      </c>
      <c r="E126" s="214">
        <v>250.2477043520276</v>
      </c>
      <c r="F126" s="294" t="s">
        <v>47</v>
      </c>
      <c r="G126" s="94"/>
      <c r="H126" s="212">
        <v>526</v>
      </c>
      <c r="I126" s="213">
        <v>649.64545582536482</v>
      </c>
      <c r="J126" s="214">
        <v>218.92761090322378</v>
      </c>
      <c r="K126" s="294" t="s">
        <v>47</v>
      </c>
    </row>
    <row r="127" spans="1:11" ht="12.75" customHeight="1">
      <c r="A127" s="72"/>
      <c r="B127" s="16" t="s">
        <v>300</v>
      </c>
      <c r="C127" s="146">
        <v>59</v>
      </c>
      <c r="D127" s="141">
        <v>227.06718422283316</v>
      </c>
      <c r="E127" s="189">
        <v>90.977025486490831</v>
      </c>
      <c r="F127" s="190" t="s">
        <v>206</v>
      </c>
      <c r="G127" s="83"/>
      <c r="H127" s="146">
        <v>60</v>
      </c>
      <c r="I127" s="141">
        <v>362.80331078123504</v>
      </c>
      <c r="J127" s="189">
        <v>122.26309188325493</v>
      </c>
      <c r="K127" s="190" t="s">
        <v>206</v>
      </c>
    </row>
    <row r="128" spans="1:11" ht="12.75" customHeight="1">
      <c r="A128" s="72"/>
      <c r="B128" s="16" t="s">
        <v>301</v>
      </c>
      <c r="C128" s="146">
        <v>135</v>
      </c>
      <c r="D128" s="141">
        <v>500.72380410171007</v>
      </c>
      <c r="E128" s="189">
        <v>200.62063324284227</v>
      </c>
      <c r="F128" s="190" t="s">
        <v>47</v>
      </c>
      <c r="G128" s="83"/>
      <c r="H128" s="146">
        <v>104</v>
      </c>
      <c r="I128" s="141">
        <v>584.40550761699046</v>
      </c>
      <c r="J128" s="189">
        <v>196.9420403606525</v>
      </c>
      <c r="K128" s="190" t="s">
        <v>47</v>
      </c>
    </row>
    <row r="129" spans="1:11" ht="12.75" customHeight="1">
      <c r="A129" s="72"/>
      <c r="B129" s="16" t="s">
        <v>302</v>
      </c>
      <c r="C129" s="146">
        <v>107</v>
      </c>
      <c r="D129" s="141">
        <v>452.10940139884639</v>
      </c>
      <c r="E129" s="189">
        <v>181.14272511249513</v>
      </c>
      <c r="F129" s="190" t="s">
        <v>47</v>
      </c>
      <c r="G129" s="83"/>
      <c r="H129" s="146">
        <v>99</v>
      </c>
      <c r="I129" s="141">
        <v>635.17489301728506</v>
      </c>
      <c r="J129" s="189">
        <v>214.05109600484275</v>
      </c>
      <c r="K129" s="190" t="s">
        <v>47</v>
      </c>
    </row>
    <row r="130" spans="1:11" ht="12.75" customHeight="1">
      <c r="A130" s="72"/>
      <c r="B130" s="16" t="s">
        <v>303</v>
      </c>
      <c r="C130" s="97">
        <v>265</v>
      </c>
      <c r="D130" s="185">
        <v>1176.2153807235063</v>
      </c>
      <c r="E130" s="98">
        <v>471.26394347089666</v>
      </c>
      <c r="F130" s="271" t="s">
        <v>47</v>
      </c>
      <c r="G130" s="83"/>
      <c r="H130" s="97">
        <v>102</v>
      </c>
      <c r="I130" s="185">
        <v>698.22786005981561</v>
      </c>
      <c r="J130" s="98">
        <v>235.29966368310519</v>
      </c>
      <c r="K130" s="271" t="s">
        <v>47</v>
      </c>
    </row>
    <row r="131" spans="1:11" ht="12.75" customHeight="1">
      <c r="A131" s="72"/>
      <c r="B131" s="16" t="s">
        <v>304</v>
      </c>
      <c r="C131" s="146">
        <v>209</v>
      </c>
      <c r="D131" s="141">
        <v>837.98252930553485</v>
      </c>
      <c r="E131" s="189">
        <v>335.7471410357918</v>
      </c>
      <c r="F131" s="190" t="s">
        <v>47</v>
      </c>
      <c r="G131" s="83"/>
      <c r="H131" s="146">
        <v>161</v>
      </c>
      <c r="I131" s="141">
        <v>979.38892906363083</v>
      </c>
      <c r="J131" s="189">
        <v>330.04968550508249</v>
      </c>
      <c r="K131" s="190" t="s">
        <v>47</v>
      </c>
    </row>
    <row r="132" spans="1:11" ht="12.75" customHeight="1">
      <c r="A132" s="72"/>
      <c r="B132" s="19" t="s">
        <v>305</v>
      </c>
      <c r="C132" s="146"/>
      <c r="D132" s="330">
        <v>3.6904607425931606</v>
      </c>
      <c r="E132" s="189"/>
      <c r="F132" s="190"/>
      <c r="G132" s="83"/>
      <c r="H132" s="146"/>
      <c r="I132" s="330">
        <v>2.6995038357138577</v>
      </c>
      <c r="J132" s="189"/>
      <c r="K132" s="190"/>
    </row>
    <row r="133" spans="1:11" ht="12.75" customHeight="1">
      <c r="A133" s="72"/>
      <c r="B133" s="75"/>
      <c r="C133" s="146"/>
      <c r="D133" s="141"/>
      <c r="E133" s="189"/>
      <c r="F133" s="190"/>
      <c r="G133" s="83"/>
      <c r="H133" s="146"/>
      <c r="I133" s="141"/>
      <c r="J133" s="189"/>
      <c r="K133" s="190"/>
    </row>
    <row r="134" spans="1:11" ht="12.75" customHeight="1">
      <c r="A134" s="233" t="s">
        <v>243</v>
      </c>
      <c r="B134" s="233" t="s">
        <v>244</v>
      </c>
      <c r="C134" s="212">
        <v>409.43386240920427</v>
      </c>
      <c r="D134" s="213">
        <v>213.26696252117122</v>
      </c>
      <c r="E134" s="214">
        <v>85.447811189108108</v>
      </c>
      <c r="F134" s="294" t="s">
        <v>47</v>
      </c>
      <c r="G134" s="94"/>
      <c r="H134" s="212">
        <v>474.4155190127733</v>
      </c>
      <c r="I134" s="213">
        <v>382.06681910756112</v>
      </c>
      <c r="J134" s="214">
        <v>128.75480796882178</v>
      </c>
      <c r="K134" s="294" t="s">
        <v>47</v>
      </c>
    </row>
    <row r="135" spans="1:11" ht="12.75" customHeight="1">
      <c r="B135" s="16" t="s">
        <v>300</v>
      </c>
      <c r="C135" s="146">
        <v>43</v>
      </c>
      <c r="D135" s="141">
        <v>118.93952131982229</v>
      </c>
      <c r="E135" s="189">
        <v>47.65445918352296</v>
      </c>
      <c r="F135" s="190" t="s">
        <v>47</v>
      </c>
      <c r="G135"/>
      <c r="H135" s="146">
        <v>43</v>
      </c>
      <c r="I135" s="141">
        <v>196.07414114880692</v>
      </c>
      <c r="J135" s="189">
        <v>66.076107970420409</v>
      </c>
      <c r="K135" s="190" t="s">
        <v>47</v>
      </c>
    </row>
    <row r="136" spans="1:11" ht="12.75" customHeight="1">
      <c r="B136" s="16" t="s">
        <v>301</v>
      </c>
      <c r="C136" s="146">
        <v>42</v>
      </c>
      <c r="D136" s="141">
        <v>114.2221887658667</v>
      </c>
      <c r="E136" s="189">
        <v>45.764406750546542</v>
      </c>
      <c r="F136" s="190" t="s">
        <v>47</v>
      </c>
      <c r="G136"/>
      <c r="H136" s="146">
        <v>61</v>
      </c>
      <c r="I136" s="141">
        <v>258.18515815146469</v>
      </c>
      <c r="J136" s="189">
        <v>87.007242701264559</v>
      </c>
      <c r="K136" s="190" t="s">
        <v>206</v>
      </c>
    </row>
    <row r="137" spans="1:11" ht="12.75" customHeight="1">
      <c r="B137" s="16" t="s">
        <v>302</v>
      </c>
      <c r="C137" s="146">
        <v>76</v>
      </c>
      <c r="D137" s="141">
        <v>190.53196122160276</v>
      </c>
      <c r="E137" s="189">
        <v>76.338776787041255</v>
      </c>
      <c r="F137" s="190" t="s">
        <v>46</v>
      </c>
      <c r="G137"/>
      <c r="H137" s="146">
        <v>98.107464957079216</v>
      </c>
      <c r="I137" s="141">
        <v>376.13456435717671</v>
      </c>
      <c r="J137" s="189">
        <v>126.7556646697727</v>
      </c>
      <c r="K137" s="190" t="s">
        <v>46</v>
      </c>
    </row>
    <row r="138" spans="1:11" ht="12.75" customHeight="1">
      <c r="B138" s="16" t="s">
        <v>303</v>
      </c>
      <c r="C138" s="97">
        <v>103.43386240920427</v>
      </c>
      <c r="D138" s="185">
        <v>251.34974016062887</v>
      </c>
      <c r="E138" s="98">
        <v>100.70610508903708</v>
      </c>
      <c r="F138" s="271" t="s">
        <v>206</v>
      </c>
      <c r="G138"/>
      <c r="H138" s="97">
        <v>114.3080540556941</v>
      </c>
      <c r="I138" s="185">
        <v>413.2904519183856</v>
      </c>
      <c r="J138" s="98">
        <v>139.27703247404614</v>
      </c>
      <c r="K138" s="271" t="s">
        <v>47</v>
      </c>
    </row>
    <row r="139" spans="1:11" ht="12.75" customHeight="1">
      <c r="B139" s="16" t="s">
        <v>304</v>
      </c>
      <c r="C139" s="146">
        <v>145</v>
      </c>
      <c r="D139" s="141">
        <v>381.38932057812622</v>
      </c>
      <c r="E139" s="189">
        <v>152.80792800275768</v>
      </c>
      <c r="F139" s="190" t="s">
        <v>47</v>
      </c>
      <c r="G139"/>
      <c r="H139" s="146">
        <v>158</v>
      </c>
      <c r="I139" s="141">
        <v>635.23283484793797</v>
      </c>
      <c r="J139" s="189">
        <v>214.07062214243436</v>
      </c>
      <c r="K139" s="190" t="s">
        <v>47</v>
      </c>
    </row>
    <row r="140" spans="1:11" ht="12.75" customHeight="1">
      <c r="A140" s="72"/>
      <c r="B140" s="19" t="s">
        <v>305</v>
      </c>
      <c r="C140" s="146"/>
      <c r="D140" s="330">
        <v>3.2065819363152626</v>
      </c>
      <c r="E140" s="189"/>
      <c r="F140" s="190"/>
      <c r="G140" s="83"/>
      <c r="H140" s="146"/>
      <c r="I140" s="330">
        <v>3.2397583440941329</v>
      </c>
      <c r="J140" s="189"/>
      <c r="K140" s="190"/>
    </row>
    <row r="141" spans="1:11" ht="12.75" customHeight="1">
      <c r="B141"/>
      <c r="C141" s="146"/>
      <c r="D141" s="141"/>
      <c r="E141" s="189"/>
      <c r="F141" s="190"/>
      <c r="G141"/>
      <c r="H141" s="146"/>
      <c r="I141" s="141"/>
      <c r="J141" s="189"/>
      <c r="K141" s="190"/>
    </row>
    <row r="142" spans="1:11" ht="12.75" customHeight="1">
      <c r="A142" s="233" t="s">
        <v>245</v>
      </c>
      <c r="B142" s="233" t="s">
        <v>246</v>
      </c>
      <c r="C142" s="212">
        <v>577</v>
      </c>
      <c r="D142" s="213">
        <v>238.10540008913961</v>
      </c>
      <c r="E142" s="214">
        <v>95.399611029317882</v>
      </c>
      <c r="F142" s="294" t="s">
        <v>206</v>
      </c>
      <c r="G142" s="94"/>
      <c r="H142" s="212">
        <v>581.89253504292083</v>
      </c>
      <c r="I142" s="213">
        <v>367.05983012150693</v>
      </c>
      <c r="J142" s="214">
        <v>123.69751984942174</v>
      </c>
      <c r="K142" s="294" t="s">
        <v>47</v>
      </c>
    </row>
    <row r="143" spans="1:11" ht="12.75" customHeight="1">
      <c r="B143" s="16" t="s">
        <v>300</v>
      </c>
      <c r="C143" s="146">
        <v>79</v>
      </c>
      <c r="D143" s="141">
        <v>170.61640833807243</v>
      </c>
      <c r="E143" s="189">
        <v>68.359386156625803</v>
      </c>
      <c r="F143" s="190" t="s">
        <v>47</v>
      </c>
      <c r="G143"/>
      <c r="H143" s="146">
        <v>68</v>
      </c>
      <c r="I143" s="141">
        <v>231.3743975532924</v>
      </c>
      <c r="J143" s="189">
        <v>77.97213638038852</v>
      </c>
      <c r="K143" s="190" t="s">
        <v>46</v>
      </c>
    </row>
    <row r="144" spans="1:11" ht="12.75" customHeight="1">
      <c r="A144" s="72"/>
      <c r="B144" s="16" t="s">
        <v>301</v>
      </c>
      <c r="C144" s="146">
        <v>76</v>
      </c>
      <c r="D144" s="141">
        <v>171.24691992748365</v>
      </c>
      <c r="E144" s="189">
        <v>68.612007728235639</v>
      </c>
      <c r="F144" s="190" t="s">
        <v>47</v>
      </c>
      <c r="G144" s="83"/>
      <c r="H144" s="146">
        <v>85</v>
      </c>
      <c r="I144" s="141">
        <v>293.38558394742694</v>
      </c>
      <c r="J144" s="189">
        <v>98.869628642986314</v>
      </c>
      <c r="K144" s="190" t="s">
        <v>206</v>
      </c>
    </row>
    <row r="145" spans="1:11" ht="12.75" customHeight="1">
      <c r="A145" s="72"/>
      <c r="B145" s="16" t="s">
        <v>302</v>
      </c>
      <c r="C145" s="146">
        <v>78</v>
      </c>
      <c r="D145" s="141">
        <v>191.54089139045197</v>
      </c>
      <c r="E145" s="189">
        <v>76.743016025747835</v>
      </c>
      <c r="F145" s="190" t="s">
        <v>46</v>
      </c>
      <c r="G145" s="83"/>
      <c r="H145" s="146">
        <v>93.892535042920784</v>
      </c>
      <c r="I145" s="141">
        <v>358.2643956809992</v>
      </c>
      <c r="J145" s="189">
        <v>120.73349780993885</v>
      </c>
      <c r="K145" s="190" t="s">
        <v>206</v>
      </c>
    </row>
    <row r="146" spans="1:11" ht="12.75" customHeight="1">
      <c r="A146" s="72"/>
      <c r="B146" s="16" t="s">
        <v>303</v>
      </c>
      <c r="C146" s="97">
        <v>181</v>
      </c>
      <c r="D146" s="185">
        <v>311.95259512689654</v>
      </c>
      <c r="E146" s="98">
        <v>124.98732168002445</v>
      </c>
      <c r="F146" s="271" t="s">
        <v>47</v>
      </c>
      <c r="G146" s="83"/>
      <c r="H146" s="97">
        <v>180</v>
      </c>
      <c r="I146" s="185">
        <v>465.06486643405452</v>
      </c>
      <c r="J146" s="98">
        <v>156.72477843176677</v>
      </c>
      <c r="K146" s="271" t="s">
        <v>47</v>
      </c>
    </row>
    <row r="147" spans="1:11" ht="12.75" customHeight="1">
      <c r="A147" s="72"/>
      <c r="B147" s="16" t="s">
        <v>304</v>
      </c>
      <c r="C147" s="146">
        <v>163</v>
      </c>
      <c r="D147" s="141">
        <v>308.11347085323519</v>
      </c>
      <c r="E147" s="189">
        <v>123.44913328839876</v>
      </c>
      <c r="F147" s="190" t="s">
        <v>47</v>
      </c>
      <c r="G147" s="83"/>
      <c r="H147" s="146">
        <v>155</v>
      </c>
      <c r="I147" s="141">
        <v>439.66162637015992</v>
      </c>
      <c r="J147" s="189">
        <v>148.16400023110387</v>
      </c>
      <c r="K147" s="190" t="s">
        <v>47</v>
      </c>
    </row>
    <row r="148" spans="1:11" ht="12.75" customHeight="1">
      <c r="A148" s="72"/>
      <c r="B148" s="19" t="s">
        <v>305</v>
      </c>
      <c r="C148" s="146"/>
      <c r="D148" s="330">
        <v>1.8058841693743519</v>
      </c>
      <c r="E148" s="189"/>
      <c r="F148" s="190"/>
      <c r="G148" s="83"/>
      <c r="H148" s="146"/>
      <c r="I148" s="330">
        <v>1.9002172713119341</v>
      </c>
      <c r="J148" s="189"/>
      <c r="K148" s="190"/>
    </row>
    <row r="149" spans="1:11" ht="12.75" customHeight="1">
      <c r="B149"/>
      <c r="C149" s="146"/>
      <c r="D149" s="141"/>
      <c r="E149" s="189"/>
      <c r="F149" s="190"/>
      <c r="G149"/>
      <c r="H149" s="146"/>
      <c r="I149" s="141"/>
      <c r="J149" s="189"/>
      <c r="K149" s="190"/>
    </row>
    <row r="150" spans="1:11" ht="12.75" customHeight="1">
      <c r="A150" s="233" t="s">
        <v>247</v>
      </c>
      <c r="B150" s="233" t="s">
        <v>248</v>
      </c>
      <c r="C150" s="212">
        <v>203</v>
      </c>
      <c r="D150" s="213">
        <v>175.71903931399302</v>
      </c>
      <c r="E150" s="214">
        <v>70.403812743115367</v>
      </c>
      <c r="F150" s="294" t="s">
        <v>47</v>
      </c>
      <c r="G150" s="94"/>
      <c r="H150" s="212">
        <v>173</v>
      </c>
      <c r="I150" s="213">
        <v>231.4507496987415</v>
      </c>
      <c r="J150" s="214">
        <v>77.997866711664798</v>
      </c>
      <c r="K150" s="294" t="s">
        <v>47</v>
      </c>
    </row>
    <row r="151" spans="1:11" ht="12.75" customHeight="1">
      <c r="A151" s="72"/>
      <c r="B151" s="16" t="s">
        <v>300</v>
      </c>
      <c r="C151" s="146">
        <v>21</v>
      </c>
      <c r="D151" s="141">
        <v>87.419905509518003</v>
      </c>
      <c r="E151" s="189">
        <v>35.025770010699283</v>
      </c>
      <c r="F151" s="190" t="s">
        <v>47</v>
      </c>
      <c r="G151" s="83"/>
      <c r="H151" s="146">
        <v>30</v>
      </c>
      <c r="I151" s="141">
        <v>199.09087335087952</v>
      </c>
      <c r="J151" s="189">
        <v>67.092733220104463</v>
      </c>
      <c r="K151" s="190" t="s">
        <v>46</v>
      </c>
    </row>
    <row r="152" spans="1:11" ht="12.75" customHeight="1">
      <c r="A152" s="72"/>
      <c r="B152" s="16" t="s">
        <v>301</v>
      </c>
      <c r="C152" s="146">
        <v>48</v>
      </c>
      <c r="D152" s="141">
        <v>211.50451996946623</v>
      </c>
      <c r="E152" s="189">
        <v>84.741668725177306</v>
      </c>
      <c r="F152" s="190" t="s">
        <v>206</v>
      </c>
      <c r="G152" s="83"/>
      <c r="H152" s="146">
        <v>27</v>
      </c>
      <c r="I152" s="141">
        <v>185.91002719645408</v>
      </c>
      <c r="J152" s="189">
        <v>62.650847061437922</v>
      </c>
      <c r="K152" s="190" t="s">
        <v>46</v>
      </c>
    </row>
    <row r="153" spans="1:11" ht="12.75" customHeight="1">
      <c r="A153" s="72"/>
      <c r="B153" s="16" t="s">
        <v>302</v>
      </c>
      <c r="C153" s="146">
        <v>58</v>
      </c>
      <c r="D153" s="141">
        <v>222.69094147644483</v>
      </c>
      <c r="E153" s="189">
        <v>89.223634527617051</v>
      </c>
      <c r="F153" s="190" t="s">
        <v>206</v>
      </c>
      <c r="G153" s="83"/>
      <c r="H153" s="146">
        <v>43</v>
      </c>
      <c r="I153" s="141">
        <v>255.11398297702874</v>
      </c>
      <c r="J153" s="189">
        <v>85.972270413572161</v>
      </c>
      <c r="K153" s="190" t="s">
        <v>206</v>
      </c>
    </row>
    <row r="154" spans="1:11" ht="12.75" customHeight="1">
      <c r="A154" s="72"/>
      <c r="B154" s="16" t="s">
        <v>303</v>
      </c>
      <c r="C154" s="97">
        <v>54</v>
      </c>
      <c r="D154" s="185">
        <v>199.17043902553368</v>
      </c>
      <c r="E154" s="98">
        <v>79.799880239847795</v>
      </c>
      <c r="F154" s="271" t="s">
        <v>206</v>
      </c>
      <c r="G154" s="83"/>
      <c r="H154" s="97">
        <v>52</v>
      </c>
      <c r="I154" s="185">
        <v>293.10040635691513</v>
      </c>
      <c r="J154" s="98">
        <v>98.773525071393451</v>
      </c>
      <c r="K154" s="271" t="s">
        <v>206</v>
      </c>
    </row>
    <row r="155" spans="1:11" ht="12.75" customHeight="1">
      <c r="A155" s="72"/>
      <c r="B155" s="16" t="s">
        <v>304</v>
      </c>
      <c r="C155" s="146">
        <v>22</v>
      </c>
      <c r="D155" s="141">
        <v>140.56368530150229</v>
      </c>
      <c r="E155" s="189">
        <v>56.318424099539797</v>
      </c>
      <c r="F155" s="190" t="s">
        <v>47</v>
      </c>
      <c r="G155" s="83"/>
      <c r="H155" s="146">
        <v>21</v>
      </c>
      <c r="I155" s="141">
        <v>198.90692648772722</v>
      </c>
      <c r="J155" s="189">
        <v>67.03074395053909</v>
      </c>
      <c r="K155" s="190" t="s">
        <v>206</v>
      </c>
    </row>
    <row r="156" spans="1:11" ht="12.75" customHeight="1">
      <c r="A156" s="72"/>
      <c r="B156" s="19" t="s">
        <v>305</v>
      </c>
      <c r="C156" s="146"/>
      <c r="D156" s="330">
        <v>1.6079139468550232</v>
      </c>
      <c r="E156" s="189"/>
      <c r="F156" s="190"/>
      <c r="G156" s="83"/>
      <c r="H156" s="146"/>
      <c r="I156" s="330">
        <v>0.99907606581830544</v>
      </c>
      <c r="J156" s="189"/>
      <c r="K156" s="190"/>
    </row>
    <row r="157" spans="1:11" ht="12.75" customHeight="1">
      <c r="B157"/>
      <c r="C157" s="146"/>
      <c r="D157" s="141"/>
      <c r="E157" s="189"/>
      <c r="F157" s="190"/>
      <c r="G157"/>
      <c r="H157" s="146"/>
      <c r="I157" s="141"/>
      <c r="J157" s="189"/>
      <c r="K157" s="190"/>
    </row>
    <row r="158" spans="1:11" ht="12.75" customHeight="1">
      <c r="A158" s="233" t="s">
        <v>249</v>
      </c>
      <c r="B158" s="233" t="s">
        <v>250</v>
      </c>
      <c r="C158" s="212">
        <v>361.20232205738438</v>
      </c>
      <c r="D158" s="213">
        <v>279.71042803684622</v>
      </c>
      <c r="E158" s="214">
        <v>112.06913419674372</v>
      </c>
      <c r="F158" s="294" t="s">
        <v>46</v>
      </c>
      <c r="G158" s="94"/>
      <c r="H158" s="212">
        <v>354.7011293561178</v>
      </c>
      <c r="I158" s="213">
        <v>421.32396593374636</v>
      </c>
      <c r="J158" s="214">
        <v>141.98429074048937</v>
      </c>
      <c r="K158" s="294" t="s">
        <v>47</v>
      </c>
    </row>
    <row r="159" spans="1:11" ht="12.75" customHeight="1">
      <c r="B159" s="16" t="s">
        <v>300</v>
      </c>
      <c r="C159" s="146">
        <v>45</v>
      </c>
      <c r="D159" s="141">
        <v>170.3131674342587</v>
      </c>
      <c r="E159" s="189">
        <v>68.237889272215881</v>
      </c>
      <c r="F159" s="190" t="s">
        <v>46</v>
      </c>
      <c r="G159"/>
      <c r="H159" s="146">
        <v>47</v>
      </c>
      <c r="I159" s="141">
        <v>277.83209629802514</v>
      </c>
      <c r="J159" s="189">
        <v>93.628172920079393</v>
      </c>
      <c r="K159" s="190" t="s">
        <v>206</v>
      </c>
    </row>
    <row r="160" spans="1:11" ht="12.75" customHeight="1">
      <c r="A160" s="72"/>
      <c r="B160" s="16" t="s">
        <v>301</v>
      </c>
      <c r="C160" s="146">
        <v>69.570348311486583</v>
      </c>
      <c r="D160" s="141">
        <v>256.42740914468283</v>
      </c>
      <c r="E160" s="189">
        <v>102.74053037226471</v>
      </c>
      <c r="F160" s="190" t="s">
        <v>206</v>
      </c>
      <c r="G160" s="83"/>
      <c r="H160" s="146">
        <v>62.841151234536348</v>
      </c>
      <c r="I160" s="141">
        <v>351.76031555085751</v>
      </c>
      <c r="J160" s="189">
        <v>118.54165191731119</v>
      </c>
      <c r="K160" s="190" t="s">
        <v>206</v>
      </c>
    </row>
    <row r="161" spans="1:11" ht="12.75" customHeight="1">
      <c r="A161" s="72"/>
      <c r="B161" s="16" t="s">
        <v>302</v>
      </c>
      <c r="C161" s="146">
        <v>69</v>
      </c>
      <c r="D161" s="141">
        <v>291.01141035569725</v>
      </c>
      <c r="E161" s="189">
        <v>116.59700007909655</v>
      </c>
      <c r="F161" s="190" t="s">
        <v>206</v>
      </c>
      <c r="G161" s="83"/>
      <c r="H161" s="146">
        <v>72</v>
      </c>
      <c r="I161" s="141">
        <v>473.42993730237339</v>
      </c>
      <c r="J161" s="189">
        <v>159.54376987366106</v>
      </c>
      <c r="K161" s="190" t="s">
        <v>47</v>
      </c>
    </row>
    <row r="162" spans="1:11" ht="12.75" customHeight="1">
      <c r="A162" s="72"/>
      <c r="B162" s="16" t="s">
        <v>303</v>
      </c>
      <c r="C162" s="97">
        <v>85.631973745897795</v>
      </c>
      <c r="D162" s="185">
        <v>342.24086123679763</v>
      </c>
      <c r="E162" s="98">
        <v>137.12265672305705</v>
      </c>
      <c r="F162" s="271" t="s">
        <v>47</v>
      </c>
      <c r="G162" s="83"/>
      <c r="H162" s="97">
        <v>72.859978121581491</v>
      </c>
      <c r="I162" s="185">
        <v>444.28230888854688</v>
      </c>
      <c r="J162" s="98">
        <v>149.72114955835889</v>
      </c>
      <c r="K162" s="271" t="s">
        <v>47</v>
      </c>
    </row>
    <row r="163" spans="1:11" ht="12.75" customHeight="1">
      <c r="A163" s="72"/>
      <c r="B163" s="16" t="s">
        <v>304</v>
      </c>
      <c r="C163" s="146">
        <v>92</v>
      </c>
      <c r="D163" s="141">
        <v>342.63838939774064</v>
      </c>
      <c r="E163" s="189">
        <v>137.28193085927137</v>
      </c>
      <c r="F163" s="190" t="s">
        <v>47</v>
      </c>
      <c r="G163" s="83"/>
      <c r="H163" s="146">
        <v>100</v>
      </c>
      <c r="I163" s="141">
        <v>561.85555960121542</v>
      </c>
      <c r="J163" s="189">
        <v>189.34280880932366</v>
      </c>
      <c r="K163" s="190" t="s">
        <v>47</v>
      </c>
    </row>
    <row r="164" spans="1:11" ht="12.75" customHeight="1">
      <c r="B164" s="19" t="s">
        <v>305</v>
      </c>
      <c r="C164" s="146"/>
      <c r="D164" s="330">
        <v>2.0118138518561688</v>
      </c>
      <c r="E164" s="189"/>
      <c r="F164" s="190"/>
      <c r="G164"/>
      <c r="H164" s="146"/>
      <c r="I164" s="330">
        <v>2.0222845635463362</v>
      </c>
      <c r="J164" s="189"/>
      <c r="K164" s="190"/>
    </row>
    <row r="165" spans="1:11" ht="12.75" customHeight="1">
      <c r="B165"/>
      <c r="C165" s="97"/>
      <c r="D165" s="185"/>
      <c r="E165" s="98"/>
      <c r="F165" s="271"/>
      <c r="G165"/>
      <c r="H165" s="97"/>
      <c r="I165" s="185"/>
      <c r="J165" s="98"/>
      <c r="K165" s="271"/>
    </row>
    <row r="166" spans="1:11" ht="12.75" customHeight="1">
      <c r="A166" s="233" t="s">
        <v>251</v>
      </c>
      <c r="B166" s="233" t="s">
        <v>252</v>
      </c>
      <c r="C166" s="212">
        <v>37.045419470627508</v>
      </c>
      <c r="D166" s="213">
        <v>263.83896568188925</v>
      </c>
      <c r="E166" s="214">
        <v>105.71005399712408</v>
      </c>
      <c r="F166" s="294" t="s">
        <v>206</v>
      </c>
      <c r="G166" s="94"/>
      <c r="H166" s="212">
        <v>50.475899396116688</v>
      </c>
      <c r="I166" s="213">
        <v>528.87737823078589</v>
      </c>
      <c r="J166" s="214">
        <v>178.22930929259317</v>
      </c>
      <c r="K166" s="294" t="s">
        <v>47</v>
      </c>
    </row>
    <row r="167" spans="1:11" ht="12.75" customHeight="1">
      <c r="A167" s="72"/>
      <c r="B167" s="16" t="s">
        <v>300</v>
      </c>
      <c r="C167" s="146">
        <v>12</v>
      </c>
      <c r="D167" s="141">
        <v>742.78240348635495</v>
      </c>
      <c r="E167" s="189">
        <v>297.60413810645116</v>
      </c>
      <c r="F167" s="190" t="s">
        <v>47</v>
      </c>
      <c r="G167" s="83"/>
      <c r="H167" s="146">
        <v>8</v>
      </c>
      <c r="I167" s="141">
        <v>755.06416169076988</v>
      </c>
      <c r="J167" s="189">
        <v>254.45324294247388</v>
      </c>
      <c r="K167" s="190" t="s">
        <v>47</v>
      </c>
    </row>
    <row r="168" spans="1:11" ht="12.75" customHeight="1">
      <c r="A168" s="72"/>
      <c r="B168" s="16" t="s">
        <v>301</v>
      </c>
      <c r="C168" s="146" t="s">
        <v>5</v>
      </c>
      <c r="D168" s="141" t="s">
        <v>35</v>
      </c>
      <c r="E168" s="189" t="s">
        <v>35</v>
      </c>
      <c r="F168" s="190" t="s">
        <v>35</v>
      </c>
      <c r="G168" s="83"/>
      <c r="H168" s="146" t="s">
        <v>5</v>
      </c>
      <c r="I168" s="141" t="s">
        <v>35</v>
      </c>
      <c r="J168" s="189" t="s">
        <v>35</v>
      </c>
      <c r="K168" s="190" t="s">
        <v>35</v>
      </c>
    </row>
    <row r="169" spans="1:11" ht="12.75" customHeight="1">
      <c r="A169" s="72"/>
      <c r="B169" s="16" t="s">
        <v>302</v>
      </c>
      <c r="C169" s="146">
        <v>12</v>
      </c>
      <c r="D169" s="141">
        <v>262.67567378573341</v>
      </c>
      <c r="E169" s="189">
        <v>105.24396799334055</v>
      </c>
      <c r="F169" s="190" t="s">
        <v>206</v>
      </c>
      <c r="G169" s="83"/>
      <c r="H169" s="146">
        <v>23</v>
      </c>
      <c r="I169" s="141">
        <v>729.99677449068508</v>
      </c>
      <c r="J169" s="189">
        <v>246.00564565369075</v>
      </c>
      <c r="K169" s="190" t="s">
        <v>47</v>
      </c>
    </row>
    <row r="170" spans="1:11" ht="12.75" customHeight="1">
      <c r="A170" s="72"/>
      <c r="B170" s="16" t="s">
        <v>303</v>
      </c>
      <c r="C170" s="97" t="s">
        <v>5</v>
      </c>
      <c r="D170" s="185" t="s">
        <v>35</v>
      </c>
      <c r="E170" s="98" t="s">
        <v>35</v>
      </c>
      <c r="F170" s="271" t="s">
        <v>35</v>
      </c>
      <c r="G170" s="83"/>
      <c r="H170" s="97" t="s">
        <v>5</v>
      </c>
      <c r="I170" s="185" t="s">
        <v>35</v>
      </c>
      <c r="J170" s="98" t="s">
        <v>35</v>
      </c>
      <c r="K170" s="271" t="s">
        <v>35</v>
      </c>
    </row>
    <row r="171" spans="1:11" ht="12.75" customHeight="1">
      <c r="A171" s="72"/>
      <c r="B171" s="16" t="s">
        <v>304</v>
      </c>
      <c r="C171" s="146" t="s">
        <v>5</v>
      </c>
      <c r="D171" s="141" t="s">
        <v>35</v>
      </c>
      <c r="E171" s="189" t="s">
        <v>35</v>
      </c>
      <c r="F171" s="190" t="s">
        <v>35</v>
      </c>
      <c r="G171" s="83"/>
      <c r="H171" s="146">
        <v>11.241332940936037</v>
      </c>
      <c r="I171" s="141">
        <v>727.19029984275915</v>
      </c>
      <c r="J171" s="189">
        <v>245.05987625867471</v>
      </c>
      <c r="K171" s="190" t="s">
        <v>47</v>
      </c>
    </row>
    <row r="172" spans="1:11" ht="12.75" customHeight="1">
      <c r="A172" s="72"/>
      <c r="B172" s="19" t="s">
        <v>305</v>
      </c>
      <c r="C172" s="146"/>
      <c r="D172" s="330" t="s">
        <v>35</v>
      </c>
      <c r="E172" s="189"/>
      <c r="F172" s="190"/>
      <c r="G172" s="83"/>
      <c r="H172" s="146"/>
      <c r="I172" s="330">
        <v>0.96308411488423118</v>
      </c>
      <c r="J172" s="189"/>
      <c r="K172" s="190"/>
    </row>
    <row r="173" spans="1:11" ht="12.75" customHeight="1">
      <c r="A173" s="72"/>
      <c r="B173" s="75"/>
      <c r="C173" s="146"/>
      <c r="D173" s="141"/>
      <c r="E173" s="189"/>
      <c r="F173" s="190"/>
      <c r="G173" s="83"/>
      <c r="H173" s="146"/>
      <c r="I173" s="141"/>
      <c r="J173" s="189"/>
      <c r="K173" s="190"/>
    </row>
    <row r="174" spans="1:11" ht="12.75" customHeight="1">
      <c r="A174" s="233" t="s">
        <v>253</v>
      </c>
      <c r="B174" s="233" t="s">
        <v>254</v>
      </c>
      <c r="C174" s="212">
        <v>407.93906253325184</v>
      </c>
      <c r="D174" s="213">
        <v>252.64836944388765</v>
      </c>
      <c r="E174" s="214">
        <v>101.22641554166766</v>
      </c>
      <c r="F174" s="294" t="s">
        <v>206</v>
      </c>
      <c r="G174" s="94"/>
      <c r="H174" s="212">
        <v>337.75625013300737</v>
      </c>
      <c r="I174" s="213">
        <v>331.03041298045213</v>
      </c>
      <c r="J174" s="214">
        <v>111.55576753483744</v>
      </c>
      <c r="K174" s="294" t="s">
        <v>46</v>
      </c>
    </row>
    <row r="175" spans="1:11" ht="12.75" customHeight="1">
      <c r="B175" s="16" t="s">
        <v>300</v>
      </c>
      <c r="C175" s="146">
        <v>85</v>
      </c>
      <c r="D175" s="141">
        <v>255.20557757051921</v>
      </c>
      <c r="E175" s="189">
        <v>102.25098978698229</v>
      </c>
      <c r="F175" s="190" t="s">
        <v>206</v>
      </c>
      <c r="G175"/>
      <c r="H175" s="146">
        <v>79</v>
      </c>
      <c r="I175" s="141">
        <v>378.77259682877389</v>
      </c>
      <c r="J175" s="189">
        <v>127.64466980528641</v>
      </c>
      <c r="K175" s="190" t="s">
        <v>46</v>
      </c>
    </row>
    <row r="176" spans="1:11" ht="12.75" customHeight="1">
      <c r="A176" s="72"/>
      <c r="B176" s="16" t="s">
        <v>301</v>
      </c>
      <c r="C176" s="146">
        <v>116</v>
      </c>
      <c r="D176" s="141">
        <v>340.71529068398718</v>
      </c>
      <c r="E176" s="189">
        <v>136.51141969407149</v>
      </c>
      <c r="F176" s="190" t="s">
        <v>47</v>
      </c>
      <c r="G176" s="83"/>
      <c r="H176" s="146">
        <v>69</v>
      </c>
      <c r="I176" s="141">
        <v>321.32447633398846</v>
      </c>
      <c r="J176" s="189">
        <v>108.28491032721072</v>
      </c>
      <c r="K176" s="190" t="s">
        <v>206</v>
      </c>
    </row>
    <row r="177" spans="1:11" ht="12.75" customHeight="1">
      <c r="A177" s="72"/>
      <c r="B177" s="16" t="s">
        <v>302</v>
      </c>
      <c r="C177" s="146">
        <v>84.939062533251843</v>
      </c>
      <c r="D177" s="141">
        <v>249.30302222371009</v>
      </c>
      <c r="E177" s="189">
        <v>99.886064489388005</v>
      </c>
      <c r="F177" s="190" t="s">
        <v>206</v>
      </c>
      <c r="G177" s="83"/>
      <c r="H177" s="146">
        <v>75.756250133007399</v>
      </c>
      <c r="I177" s="141">
        <v>349.25225210709027</v>
      </c>
      <c r="J177" s="189">
        <v>117.69644576245544</v>
      </c>
      <c r="K177" s="190" t="s">
        <v>206</v>
      </c>
    </row>
    <row r="178" spans="1:11" ht="12.75" customHeight="1">
      <c r="A178" s="72"/>
      <c r="B178" s="16" t="s">
        <v>303</v>
      </c>
      <c r="C178" s="97">
        <v>68</v>
      </c>
      <c r="D178" s="185">
        <v>202.89703330752505</v>
      </c>
      <c r="E178" s="98">
        <v>81.292982222553618</v>
      </c>
      <c r="F178" s="271" t="s">
        <v>206</v>
      </c>
      <c r="G178" s="83"/>
      <c r="H178" s="97">
        <v>64</v>
      </c>
      <c r="I178" s="185">
        <v>303.84843025263734</v>
      </c>
      <c r="J178" s="98">
        <v>102.3955610178032</v>
      </c>
      <c r="K178" s="271" t="s">
        <v>206</v>
      </c>
    </row>
    <row r="179" spans="1:11" ht="12.75" customHeight="1">
      <c r="A179" s="72"/>
      <c r="B179" s="16" t="s">
        <v>304</v>
      </c>
      <c r="C179" s="146">
        <v>54</v>
      </c>
      <c r="D179" s="141">
        <v>203.56236331735658</v>
      </c>
      <c r="E179" s="189">
        <v>81.559554186567453</v>
      </c>
      <c r="F179" s="190" t="s">
        <v>206</v>
      </c>
      <c r="G179" s="83"/>
      <c r="H179" s="146">
        <v>50</v>
      </c>
      <c r="I179" s="141">
        <v>295.03383884192425</v>
      </c>
      <c r="J179" s="189">
        <v>99.425083165104681</v>
      </c>
      <c r="K179" s="190" t="s">
        <v>206</v>
      </c>
    </row>
    <row r="180" spans="1:11" ht="12.75" customHeight="1">
      <c r="A180" s="72"/>
      <c r="B180" s="19" t="s">
        <v>305</v>
      </c>
      <c r="C180" s="146"/>
      <c r="D180" s="330">
        <v>0.79764073048563211</v>
      </c>
      <c r="E180" s="189"/>
      <c r="F180" s="190"/>
      <c r="G180" s="83"/>
      <c r="H180" s="146"/>
      <c r="I180" s="330">
        <v>0.77892075961159313</v>
      </c>
      <c r="J180" s="189"/>
      <c r="K180" s="190"/>
    </row>
    <row r="181" spans="1:11" ht="12.75" customHeight="1">
      <c r="A181" s="72"/>
      <c r="B181" s="75"/>
      <c r="C181" s="146"/>
      <c r="D181" s="141"/>
      <c r="E181" s="189"/>
      <c r="F181" s="190"/>
      <c r="G181" s="83"/>
      <c r="H181" s="146"/>
      <c r="I181" s="141"/>
      <c r="J181" s="189"/>
      <c r="K181" s="190"/>
    </row>
    <row r="182" spans="1:11" ht="12.75" customHeight="1">
      <c r="A182" s="233" t="s">
        <v>255</v>
      </c>
      <c r="B182" s="233" t="s">
        <v>256</v>
      </c>
      <c r="C182" s="212">
        <v>247.37933352953198</v>
      </c>
      <c r="D182" s="213">
        <v>180.66530107776109</v>
      </c>
      <c r="E182" s="214">
        <v>72.385588243108259</v>
      </c>
      <c r="F182" s="294" t="s">
        <v>47</v>
      </c>
      <c r="G182" s="94"/>
      <c r="H182" s="212">
        <v>241.75866705906395</v>
      </c>
      <c r="I182" s="213">
        <v>274.05279053504341</v>
      </c>
      <c r="J182" s="214">
        <v>92.354563793527149</v>
      </c>
      <c r="K182" s="294" t="s">
        <v>206</v>
      </c>
    </row>
    <row r="183" spans="1:11" ht="12.75" customHeight="1">
      <c r="A183" s="72"/>
      <c r="B183" s="16" t="s">
        <v>300</v>
      </c>
      <c r="C183" s="146">
        <v>44</v>
      </c>
      <c r="D183" s="141">
        <v>137.59733469815711</v>
      </c>
      <c r="E183" s="189">
        <v>55.12992231155107</v>
      </c>
      <c r="F183" s="190" t="s">
        <v>47</v>
      </c>
      <c r="G183" s="83"/>
      <c r="H183" s="146">
        <v>38</v>
      </c>
      <c r="I183" s="141">
        <v>185.69738100944639</v>
      </c>
      <c r="J183" s="189">
        <v>62.5791862481869</v>
      </c>
      <c r="K183" s="190" t="s">
        <v>47</v>
      </c>
    </row>
    <row r="184" spans="1:11" ht="12.75" customHeight="1">
      <c r="A184" s="72"/>
      <c r="B184" s="16" t="s">
        <v>301</v>
      </c>
      <c r="C184" s="146">
        <v>43</v>
      </c>
      <c r="D184" s="141">
        <v>152.032544638377</v>
      </c>
      <c r="E184" s="189">
        <v>60.913551800457967</v>
      </c>
      <c r="F184" s="190" t="s">
        <v>47</v>
      </c>
      <c r="G184" s="83"/>
      <c r="H184" s="146">
        <v>24</v>
      </c>
      <c r="I184" s="141">
        <v>131.05655189272704</v>
      </c>
      <c r="J184" s="189">
        <v>44.165471399528961</v>
      </c>
      <c r="K184" s="190" t="s">
        <v>47</v>
      </c>
    </row>
    <row r="185" spans="1:11" ht="12.75" customHeight="1">
      <c r="A185" s="72"/>
      <c r="B185" s="16" t="s">
        <v>302</v>
      </c>
      <c r="C185" s="146">
        <v>48</v>
      </c>
      <c r="D185" s="141">
        <v>198.81417389614884</v>
      </c>
      <c r="E185" s="189">
        <v>79.65713860209452</v>
      </c>
      <c r="F185" s="190" t="s">
        <v>206</v>
      </c>
      <c r="G185" s="83"/>
      <c r="H185" s="146">
        <v>42</v>
      </c>
      <c r="I185" s="141">
        <v>269.407260971364</v>
      </c>
      <c r="J185" s="189">
        <v>90.789041123220002</v>
      </c>
      <c r="K185" s="190" t="s">
        <v>206</v>
      </c>
    </row>
    <row r="186" spans="1:11" ht="12.75" customHeight="1">
      <c r="A186" s="72"/>
      <c r="B186" s="16" t="s">
        <v>303</v>
      </c>
      <c r="C186" s="97">
        <v>51</v>
      </c>
      <c r="D186" s="185">
        <v>204.52479114472277</v>
      </c>
      <c r="E186" s="98">
        <v>81.945161738265782</v>
      </c>
      <c r="F186" s="271" t="s">
        <v>206</v>
      </c>
      <c r="G186" s="83"/>
      <c r="H186" s="97">
        <v>40</v>
      </c>
      <c r="I186" s="185">
        <v>251.30351577686338</v>
      </c>
      <c r="J186" s="98">
        <v>84.688160022162677</v>
      </c>
      <c r="K186" s="271" t="s">
        <v>206</v>
      </c>
    </row>
    <row r="187" spans="1:11" ht="12.75" customHeight="1">
      <c r="A187" s="72"/>
      <c r="B187" s="16" t="s">
        <v>304</v>
      </c>
      <c r="C187" s="146">
        <v>61.379333529531984</v>
      </c>
      <c r="D187" s="141">
        <v>222.49301337173497</v>
      </c>
      <c r="E187" s="189">
        <v>89.144332402616854</v>
      </c>
      <c r="F187" s="190" t="s">
        <v>206</v>
      </c>
      <c r="G187" s="83"/>
      <c r="H187" s="146">
        <v>97.758667059063967</v>
      </c>
      <c r="I187" s="141">
        <v>545.12674471509649</v>
      </c>
      <c r="J187" s="189">
        <v>183.70527306822117</v>
      </c>
      <c r="K187" s="190" t="s">
        <v>47</v>
      </c>
    </row>
    <row r="188" spans="1:11" ht="12.75" customHeight="1">
      <c r="A188" s="72"/>
      <c r="B188" s="19" t="s">
        <v>305</v>
      </c>
      <c r="C188" s="146"/>
      <c r="D188" s="330">
        <v>1.6169863599452039</v>
      </c>
      <c r="E188" s="189"/>
      <c r="F188" s="190"/>
      <c r="G188" s="83"/>
      <c r="H188" s="146"/>
      <c r="I188" s="330">
        <v>2.9355650669481763</v>
      </c>
      <c r="J188" s="189"/>
      <c r="K188" s="190"/>
    </row>
    <row r="189" spans="1:11" ht="12.75" customHeight="1">
      <c r="A189" s="72"/>
      <c r="B189" s="75"/>
      <c r="C189" s="146"/>
      <c r="D189" s="141"/>
      <c r="E189" s="189"/>
      <c r="F189" s="190"/>
      <c r="G189" s="83"/>
      <c r="H189" s="146"/>
      <c r="I189" s="141"/>
      <c r="J189" s="189"/>
      <c r="K189" s="190"/>
    </row>
    <row r="190" spans="1:11" ht="12.75" customHeight="1">
      <c r="A190" s="233" t="s">
        <v>257</v>
      </c>
      <c r="B190" s="233" t="s">
        <v>258</v>
      </c>
      <c r="C190" s="212">
        <v>590</v>
      </c>
      <c r="D190" s="213">
        <v>265.59858492886264</v>
      </c>
      <c r="E190" s="214">
        <v>106.41506527220696</v>
      </c>
      <c r="F190" s="294" t="s">
        <v>206</v>
      </c>
      <c r="G190" s="94"/>
      <c r="H190" s="212">
        <v>448</v>
      </c>
      <c r="I190" s="213">
        <v>307.44365250618665</v>
      </c>
      <c r="J190" s="214">
        <v>103.60713482560529</v>
      </c>
      <c r="K190" s="294" t="s">
        <v>206</v>
      </c>
    </row>
    <row r="191" spans="1:11" ht="12.75" customHeight="1">
      <c r="A191" s="72"/>
      <c r="B191" s="16" t="s">
        <v>300</v>
      </c>
      <c r="C191" s="146">
        <v>49</v>
      </c>
      <c r="D191" s="141">
        <v>114.19951409807074</v>
      </c>
      <c r="E191" s="189">
        <v>45.755321889442406</v>
      </c>
      <c r="F191" s="190" t="s">
        <v>47</v>
      </c>
      <c r="G191" s="83"/>
      <c r="H191" s="146">
        <v>46</v>
      </c>
      <c r="I191" s="141">
        <v>172.78493638879542</v>
      </c>
      <c r="J191" s="189">
        <v>58.227750205079701</v>
      </c>
      <c r="K191" s="190" t="s">
        <v>47</v>
      </c>
    </row>
    <row r="192" spans="1:11" ht="12.75" customHeight="1">
      <c r="A192" s="72"/>
      <c r="B192" s="16" t="s">
        <v>301</v>
      </c>
      <c r="C192" s="146">
        <v>85</v>
      </c>
      <c r="D192" s="141">
        <v>207.82667871408566</v>
      </c>
      <c r="E192" s="189">
        <v>83.268100191832289</v>
      </c>
      <c r="F192" s="190" t="s">
        <v>206</v>
      </c>
      <c r="G192" s="83"/>
      <c r="H192" s="146">
        <v>65</v>
      </c>
      <c r="I192" s="141">
        <v>248.24845818308859</v>
      </c>
      <c r="J192" s="189">
        <v>83.658619287013352</v>
      </c>
      <c r="K192" s="190" t="s">
        <v>206</v>
      </c>
    </row>
    <row r="193" spans="1:11" ht="12.75" customHeight="1">
      <c r="A193" s="72"/>
      <c r="B193" s="16" t="s">
        <v>302</v>
      </c>
      <c r="C193" s="146">
        <v>98</v>
      </c>
      <c r="D193" s="141">
        <v>225.23253983518512</v>
      </c>
      <c r="E193" s="189">
        <v>90.241954543567132</v>
      </c>
      <c r="F193" s="190" t="s">
        <v>206</v>
      </c>
      <c r="G193" s="83"/>
      <c r="H193" s="146">
        <v>76</v>
      </c>
      <c r="I193" s="141">
        <v>255.76467085780195</v>
      </c>
      <c r="J193" s="189">
        <v>86.191549317017063</v>
      </c>
      <c r="K193" s="190" t="s">
        <v>206</v>
      </c>
    </row>
    <row r="194" spans="1:11" ht="12.75" customHeight="1">
      <c r="A194" s="72"/>
      <c r="B194" s="16" t="s">
        <v>303</v>
      </c>
      <c r="C194" s="97">
        <v>136</v>
      </c>
      <c r="D194" s="185">
        <v>289.5816080391395</v>
      </c>
      <c r="E194" s="98">
        <v>116.02413367288584</v>
      </c>
      <c r="F194" s="271" t="s">
        <v>206</v>
      </c>
      <c r="G194" s="83"/>
      <c r="H194" s="97">
        <v>103</v>
      </c>
      <c r="I194" s="185">
        <v>328.72018097557049</v>
      </c>
      <c r="J194" s="98">
        <v>110.77722968942403</v>
      </c>
      <c r="K194" s="271" t="s">
        <v>206</v>
      </c>
    </row>
    <row r="195" spans="1:11" ht="12.75" customHeight="1">
      <c r="A195" s="72"/>
      <c r="B195" s="16" t="s">
        <v>304</v>
      </c>
      <c r="C195" s="146">
        <v>222</v>
      </c>
      <c r="D195" s="141">
        <v>463.87215160185218</v>
      </c>
      <c r="E195" s="189">
        <v>185.85560349988862</v>
      </c>
      <c r="F195" s="190" t="s">
        <v>47</v>
      </c>
      <c r="G195" s="83"/>
      <c r="H195" s="146">
        <v>158</v>
      </c>
      <c r="I195" s="141">
        <v>495.87037301212928</v>
      </c>
      <c r="J195" s="189">
        <v>167.10609626802113</v>
      </c>
      <c r="K195" s="190" t="s">
        <v>47</v>
      </c>
    </row>
    <row r="196" spans="1:11" ht="12.75" customHeight="1">
      <c r="A196" s="72"/>
      <c r="B196" s="19" t="s">
        <v>305</v>
      </c>
      <c r="C196" s="146"/>
      <c r="D196" s="330">
        <v>4.0619450552433545</v>
      </c>
      <c r="E196" s="189"/>
      <c r="F196" s="190"/>
      <c r="G196" s="83"/>
      <c r="H196" s="146"/>
      <c r="I196" s="330">
        <v>2.8698703913420833</v>
      </c>
      <c r="J196" s="189"/>
      <c r="K196" s="190"/>
    </row>
    <row r="197" spans="1:11" ht="12.75" customHeight="1">
      <c r="A197" s="72"/>
      <c r="B197" s="75"/>
      <c r="C197" s="146"/>
      <c r="D197" s="141"/>
      <c r="E197" s="189"/>
      <c r="F197" s="190"/>
      <c r="G197" s="83"/>
      <c r="H197" s="146"/>
      <c r="I197" s="141"/>
      <c r="J197" s="189"/>
      <c r="K197" s="190"/>
    </row>
    <row r="198" spans="1:11" ht="12.75" customHeight="1">
      <c r="A198" s="233" t="s">
        <v>259</v>
      </c>
      <c r="B198" s="233" t="s">
        <v>260</v>
      </c>
      <c r="C198" s="212">
        <v>450</v>
      </c>
      <c r="D198" s="213">
        <v>507.20361072760346</v>
      </c>
      <c r="E198" s="214">
        <v>203.2168407686859</v>
      </c>
      <c r="F198" s="294" t="s">
        <v>47</v>
      </c>
      <c r="G198" s="94"/>
      <c r="H198" s="212">
        <v>316</v>
      </c>
      <c r="I198" s="213">
        <v>556.55399791555465</v>
      </c>
      <c r="J198" s="214">
        <v>187.55620625020441</v>
      </c>
      <c r="K198" s="294" t="s">
        <v>47</v>
      </c>
    </row>
    <row r="199" spans="1:11" ht="12.75" customHeight="1">
      <c r="A199" s="72"/>
      <c r="B199" s="16" t="s">
        <v>300</v>
      </c>
      <c r="C199" s="146">
        <v>49</v>
      </c>
      <c r="D199" s="141">
        <v>255.06925109576113</v>
      </c>
      <c r="E199" s="189">
        <v>102.19636904902316</v>
      </c>
      <c r="F199" s="190" t="s">
        <v>206</v>
      </c>
      <c r="G199" s="83"/>
      <c r="H199" s="146">
        <v>63</v>
      </c>
      <c r="I199" s="141">
        <v>513.62130880207428</v>
      </c>
      <c r="J199" s="189">
        <v>173.08808217886209</v>
      </c>
      <c r="K199" s="190" t="s">
        <v>47</v>
      </c>
    </row>
    <row r="200" spans="1:11" ht="12.75" customHeight="1">
      <c r="A200" s="292"/>
      <c r="B200" s="16" t="s">
        <v>301</v>
      </c>
      <c r="C200" s="146">
        <v>83</v>
      </c>
      <c r="D200" s="141">
        <v>463.73426803985899</v>
      </c>
      <c r="E200" s="189">
        <v>185.80035889738667</v>
      </c>
      <c r="F200" s="190" t="s">
        <v>47</v>
      </c>
      <c r="G200" s="83"/>
      <c r="H200" s="146">
        <v>60</v>
      </c>
      <c r="I200" s="141">
        <v>528.44754086198964</v>
      </c>
      <c r="J200" s="189">
        <v>178.08445602319267</v>
      </c>
      <c r="K200" s="190" t="s">
        <v>47</v>
      </c>
    </row>
    <row r="201" spans="1:11" ht="12.75" customHeight="1">
      <c r="A201" s="72"/>
      <c r="B201" s="16" t="s">
        <v>302</v>
      </c>
      <c r="C201" s="146">
        <v>85</v>
      </c>
      <c r="D201" s="141">
        <v>522.66846634255978</v>
      </c>
      <c r="E201" s="189">
        <v>209.41300939711294</v>
      </c>
      <c r="F201" s="190" t="s">
        <v>47</v>
      </c>
      <c r="G201" s="83"/>
      <c r="H201" s="146">
        <v>60</v>
      </c>
      <c r="I201" s="141">
        <v>578.54722068822514</v>
      </c>
      <c r="J201" s="189">
        <v>194.96782388642083</v>
      </c>
      <c r="K201" s="190" t="s">
        <v>47</v>
      </c>
    </row>
    <row r="202" spans="1:11" ht="12.75" customHeight="1">
      <c r="A202" s="72"/>
      <c r="B202" s="16" t="s">
        <v>303</v>
      </c>
      <c r="C202" s="97">
        <v>132</v>
      </c>
      <c r="D202" s="185">
        <v>757.06151925122037</v>
      </c>
      <c r="E202" s="98">
        <v>303.32522670545308</v>
      </c>
      <c r="F202" s="271" t="s">
        <v>47</v>
      </c>
      <c r="G202" s="83"/>
      <c r="H202" s="97">
        <v>68</v>
      </c>
      <c r="I202" s="185">
        <v>607.05355307590639</v>
      </c>
      <c r="J202" s="98">
        <v>204.57433031125123</v>
      </c>
      <c r="K202" s="271" t="s">
        <v>47</v>
      </c>
    </row>
    <row r="203" spans="1:11" ht="12.75" customHeight="1">
      <c r="A203" s="72"/>
      <c r="B203" s="16" t="s">
        <v>304</v>
      </c>
      <c r="C203" s="146">
        <v>101</v>
      </c>
      <c r="D203" s="141">
        <v>563.78656358668127</v>
      </c>
      <c r="E203" s="189">
        <v>225.88743829241028</v>
      </c>
      <c r="F203" s="190" t="s">
        <v>47</v>
      </c>
      <c r="G203" s="83"/>
      <c r="H203" s="146">
        <v>65</v>
      </c>
      <c r="I203" s="141">
        <v>561.03896036092601</v>
      </c>
      <c r="J203" s="189">
        <v>189.06761852031468</v>
      </c>
      <c r="K203" s="190" t="s">
        <v>47</v>
      </c>
    </row>
    <row r="204" spans="1:11" ht="12.75" customHeight="1">
      <c r="A204" s="72"/>
      <c r="B204" s="19" t="s">
        <v>305</v>
      </c>
      <c r="C204" s="146"/>
      <c r="D204" s="330">
        <v>2.210327435254114</v>
      </c>
      <c r="E204" s="189"/>
      <c r="F204" s="190"/>
      <c r="G204" s="83"/>
      <c r="H204" s="146"/>
      <c r="I204" s="330">
        <v>1.0923202576416553</v>
      </c>
      <c r="J204" s="189"/>
      <c r="K204" s="190"/>
    </row>
    <row r="205" spans="1:11" ht="12.75" customHeight="1">
      <c r="A205" s="72"/>
      <c r="B205" s="75"/>
      <c r="C205" s="146"/>
      <c r="D205" s="141"/>
      <c r="E205" s="189"/>
      <c r="F205" s="190"/>
      <c r="G205" s="83"/>
      <c r="H205" s="146"/>
      <c r="I205" s="141"/>
      <c r="J205" s="189"/>
      <c r="K205" s="190"/>
    </row>
    <row r="206" spans="1:11" ht="12.75" customHeight="1">
      <c r="A206" s="233" t="s">
        <v>261</v>
      </c>
      <c r="B206" s="233" t="s">
        <v>262</v>
      </c>
      <c r="C206" s="212">
        <v>515</v>
      </c>
      <c r="D206" s="213">
        <v>239.13006123573305</v>
      </c>
      <c r="E206" s="214">
        <v>95.810153061482097</v>
      </c>
      <c r="F206" s="294" t="s">
        <v>206</v>
      </c>
      <c r="G206" s="94"/>
      <c r="H206" s="212">
        <v>398</v>
      </c>
      <c r="I206" s="213">
        <v>281.61501865153497</v>
      </c>
      <c r="J206" s="214">
        <v>94.903000821452309</v>
      </c>
      <c r="K206" s="294" t="s">
        <v>206</v>
      </c>
    </row>
    <row r="207" spans="1:11" ht="12.75" customHeight="1">
      <c r="A207" s="72"/>
      <c r="B207" s="16" t="s">
        <v>300</v>
      </c>
      <c r="C207" s="146">
        <v>21</v>
      </c>
      <c r="D207" s="141">
        <v>59.840869140973737</v>
      </c>
      <c r="E207" s="189">
        <v>23.975918385588908</v>
      </c>
      <c r="F207" s="190" t="s">
        <v>47</v>
      </c>
      <c r="G207" s="83"/>
      <c r="H207" s="146">
        <v>28</v>
      </c>
      <c r="I207" s="141">
        <v>131.93238552865412</v>
      </c>
      <c r="J207" s="189">
        <v>44.460623414744077</v>
      </c>
      <c r="K207" s="190" t="s">
        <v>47</v>
      </c>
    </row>
    <row r="208" spans="1:11" ht="12.75" customHeight="1">
      <c r="A208" s="72"/>
      <c r="B208" s="16" t="s">
        <v>301</v>
      </c>
      <c r="C208" s="146">
        <v>68</v>
      </c>
      <c r="D208" s="141">
        <v>153.00792037748397</v>
      </c>
      <c r="E208" s="189">
        <v>61.304347078865774</v>
      </c>
      <c r="F208" s="190" t="s">
        <v>47</v>
      </c>
      <c r="G208" s="83"/>
      <c r="H208" s="146">
        <v>51</v>
      </c>
      <c r="I208" s="141">
        <v>178.39262550050657</v>
      </c>
      <c r="J208" s="189">
        <v>60.117516336600154</v>
      </c>
      <c r="K208" s="190" t="s">
        <v>47</v>
      </c>
    </row>
    <row r="209" spans="1:11" ht="12.75" customHeight="1">
      <c r="A209" s="72"/>
      <c r="B209" s="16" t="s">
        <v>302</v>
      </c>
      <c r="C209" s="146">
        <v>73</v>
      </c>
      <c r="D209" s="141">
        <v>192.40350724713983</v>
      </c>
      <c r="E209" s="189">
        <v>77.088632786917188</v>
      </c>
      <c r="F209" s="190" t="s">
        <v>46</v>
      </c>
      <c r="G209" s="83"/>
      <c r="H209" s="146">
        <v>80</v>
      </c>
      <c r="I209" s="141">
        <v>310.27911203879728</v>
      </c>
      <c r="J209" s="189">
        <v>104.56267199702836</v>
      </c>
      <c r="K209" s="190" t="s">
        <v>206</v>
      </c>
    </row>
    <row r="210" spans="1:11" ht="12.75" customHeight="1">
      <c r="A210" s="72"/>
      <c r="B210" s="16" t="s">
        <v>303</v>
      </c>
      <c r="C210" s="97">
        <v>167</v>
      </c>
      <c r="D210" s="185">
        <v>331.5236028762049</v>
      </c>
      <c r="E210" s="98">
        <v>132.82866642078551</v>
      </c>
      <c r="F210" s="271" t="s">
        <v>47</v>
      </c>
      <c r="G210" s="83"/>
      <c r="H210" s="97">
        <v>142</v>
      </c>
      <c r="I210" s="185">
        <v>418.77205953118221</v>
      </c>
      <c r="J210" s="98">
        <v>141.12430970475319</v>
      </c>
      <c r="K210" s="271" t="s">
        <v>47</v>
      </c>
    </row>
    <row r="211" spans="1:11" ht="12.75" customHeight="1">
      <c r="A211" s="72"/>
      <c r="B211" s="16" t="s">
        <v>304</v>
      </c>
      <c r="C211" s="146">
        <v>186</v>
      </c>
      <c r="D211" s="141">
        <v>391.46215002459712</v>
      </c>
      <c r="E211" s="189">
        <v>156.84372060048221</v>
      </c>
      <c r="F211" s="190" t="s">
        <v>47</v>
      </c>
      <c r="G211" s="83"/>
      <c r="H211" s="146">
        <v>97</v>
      </c>
      <c r="I211" s="141">
        <v>304.79975120851731</v>
      </c>
      <c r="J211" s="189">
        <v>102.71615192197319</v>
      </c>
      <c r="K211" s="190" t="s">
        <v>206</v>
      </c>
    </row>
    <row r="212" spans="1:11" ht="12.75" customHeight="1">
      <c r="A212" s="72"/>
      <c r="B212" s="19" t="s">
        <v>305</v>
      </c>
      <c r="C212" s="146"/>
      <c r="D212" s="330">
        <v>6.5417189897824937</v>
      </c>
      <c r="E212" s="189"/>
      <c r="F212" s="190"/>
      <c r="G212" s="83"/>
      <c r="H212" s="146"/>
      <c r="I212" s="330">
        <v>2.3102724170959408</v>
      </c>
      <c r="J212" s="189"/>
      <c r="K212" s="190"/>
    </row>
    <row r="213" spans="1:11" ht="12.75" customHeight="1">
      <c r="A213" s="72"/>
      <c r="B213" s="75"/>
      <c r="C213" s="146"/>
      <c r="D213" s="141"/>
      <c r="E213" s="189"/>
      <c r="F213" s="190"/>
      <c r="G213" s="83"/>
      <c r="H213" s="146"/>
      <c r="I213" s="141"/>
      <c r="J213" s="189"/>
      <c r="K213" s="190"/>
    </row>
    <row r="214" spans="1:11" ht="12.75" customHeight="1">
      <c r="A214" s="233" t="s">
        <v>263</v>
      </c>
      <c r="B214" s="233" t="s">
        <v>264</v>
      </c>
      <c r="C214" s="212">
        <v>521.47750080438061</v>
      </c>
      <c r="D214" s="213">
        <v>245.80334581201026</v>
      </c>
      <c r="E214" s="214">
        <v>98.483879707859941</v>
      </c>
      <c r="F214" s="294" t="s">
        <v>206</v>
      </c>
      <c r="G214" s="94"/>
      <c r="H214" s="212">
        <v>381.15917314674704</v>
      </c>
      <c r="I214" s="213">
        <v>273.57855217602634</v>
      </c>
      <c r="J214" s="214">
        <v>92.194747589154005</v>
      </c>
      <c r="K214" s="294" t="s">
        <v>206</v>
      </c>
    </row>
    <row r="215" spans="1:11" ht="12.75" customHeight="1">
      <c r="A215" s="72"/>
      <c r="B215" s="16" t="s">
        <v>300</v>
      </c>
      <c r="C215" s="146">
        <v>55</v>
      </c>
      <c r="D215" s="141">
        <v>123.77811496867304</v>
      </c>
      <c r="E215" s="189">
        <v>49.593096240290592</v>
      </c>
      <c r="F215" s="190" t="s">
        <v>47</v>
      </c>
      <c r="G215" s="83"/>
      <c r="H215" s="146">
        <v>41</v>
      </c>
      <c r="I215" s="141">
        <v>143.05519667289514</v>
      </c>
      <c r="J215" s="189">
        <v>48.20896098641645</v>
      </c>
      <c r="K215" s="190" t="s">
        <v>47</v>
      </c>
    </row>
    <row r="216" spans="1:11" ht="12.75" customHeight="1">
      <c r="A216" s="72"/>
      <c r="B216" s="16" t="s">
        <v>301</v>
      </c>
      <c r="C216" s="146">
        <v>58</v>
      </c>
      <c r="D216" s="141">
        <v>142.9269236547072</v>
      </c>
      <c r="E216" s="189">
        <v>57.265282169877175</v>
      </c>
      <c r="F216" s="190" t="s">
        <v>47</v>
      </c>
      <c r="G216" s="83"/>
      <c r="H216" s="146">
        <v>60</v>
      </c>
      <c r="I216" s="141">
        <v>230.60789817528305</v>
      </c>
      <c r="J216" s="189">
        <v>77.713829520728908</v>
      </c>
      <c r="K216" s="190" t="s">
        <v>206</v>
      </c>
    </row>
    <row r="217" spans="1:11" ht="12.75" customHeight="1">
      <c r="A217" s="72"/>
      <c r="B217" s="16" t="s">
        <v>302</v>
      </c>
      <c r="C217" s="146">
        <v>142.26219600541822</v>
      </c>
      <c r="D217" s="141">
        <v>295.06696779263746</v>
      </c>
      <c r="E217" s="189">
        <v>118.22190485591517</v>
      </c>
      <c r="F217" s="190" t="s">
        <v>46</v>
      </c>
      <c r="G217" s="83"/>
      <c r="H217" s="146">
        <v>91.209756804334575</v>
      </c>
      <c r="I217" s="141">
        <v>285.44536689303311</v>
      </c>
      <c r="J217" s="189">
        <v>96.193811034806558</v>
      </c>
      <c r="K217" s="190" t="s">
        <v>206</v>
      </c>
    </row>
    <row r="218" spans="1:11" ht="12.75" customHeight="1">
      <c r="A218" s="72"/>
      <c r="B218" s="16" t="s">
        <v>303</v>
      </c>
      <c r="C218" s="97">
        <v>100</v>
      </c>
      <c r="D218" s="185">
        <v>265.45624622875818</v>
      </c>
      <c r="E218" s="98">
        <v>106.35803566842938</v>
      </c>
      <c r="F218" s="271" t="s">
        <v>206</v>
      </c>
      <c r="G218" s="83"/>
      <c r="H218" s="97">
        <v>73</v>
      </c>
      <c r="I218" s="185">
        <v>287.97779914513961</v>
      </c>
      <c r="J218" s="98">
        <v>97.047229369001727</v>
      </c>
      <c r="K218" s="271" t="s">
        <v>206</v>
      </c>
    </row>
    <row r="219" spans="1:11" ht="12.75" customHeight="1">
      <c r="A219" s="72"/>
      <c r="B219" s="16" t="s">
        <v>304</v>
      </c>
      <c r="C219" s="146">
        <v>166.21530479896239</v>
      </c>
      <c r="D219" s="141">
        <v>402.9142251337214</v>
      </c>
      <c r="E219" s="189">
        <v>161.43212351146187</v>
      </c>
      <c r="F219" s="190" t="s">
        <v>47</v>
      </c>
      <c r="G219" s="83"/>
      <c r="H219" s="146">
        <v>115.94941634241245</v>
      </c>
      <c r="I219" s="141">
        <v>424.06508859753137</v>
      </c>
      <c r="J219" s="189">
        <v>142.90803680935505</v>
      </c>
      <c r="K219" s="190" t="s">
        <v>47</v>
      </c>
    </row>
    <row r="220" spans="1:11" ht="12.75" customHeight="1">
      <c r="A220" s="72"/>
      <c r="B220" s="19" t="s">
        <v>305</v>
      </c>
      <c r="C220" s="146"/>
      <c r="D220" s="330">
        <v>3.2551329872465327</v>
      </c>
      <c r="E220" s="189"/>
      <c r="F220" s="190"/>
      <c r="G220" s="83"/>
      <c r="H220" s="146"/>
      <c r="I220" s="330">
        <v>2.9643459200380069</v>
      </c>
      <c r="J220" s="189"/>
      <c r="K220" s="190"/>
    </row>
    <row r="221" spans="1:11" ht="12.75" customHeight="1">
      <c r="A221" s="72"/>
      <c r="B221" s="75"/>
      <c r="C221" s="146"/>
      <c r="D221" s="141"/>
      <c r="E221" s="189"/>
      <c r="F221" s="190"/>
      <c r="G221" s="83"/>
      <c r="H221" s="146"/>
      <c r="I221" s="141"/>
      <c r="J221" s="189"/>
      <c r="K221" s="190"/>
    </row>
    <row r="222" spans="1:11" ht="12.75" customHeight="1">
      <c r="A222" s="233" t="s">
        <v>265</v>
      </c>
      <c r="B222" s="233" t="s">
        <v>266</v>
      </c>
      <c r="C222" s="212">
        <v>303.52249919561939</v>
      </c>
      <c r="D222" s="213">
        <v>278.94358178847239</v>
      </c>
      <c r="E222" s="214">
        <v>111.76188860808101</v>
      </c>
      <c r="F222" s="294" t="s">
        <v>206</v>
      </c>
      <c r="G222" s="94"/>
      <c r="H222" s="212">
        <v>369.84082685325296</v>
      </c>
      <c r="I222" s="213">
        <v>525.49117051873213</v>
      </c>
      <c r="J222" s="214">
        <v>177.08817244975918</v>
      </c>
      <c r="K222" s="294" t="s">
        <v>47</v>
      </c>
    </row>
    <row r="223" spans="1:11" ht="12.75" customHeight="1">
      <c r="A223" s="72"/>
      <c r="B223" s="16" t="s">
        <v>300</v>
      </c>
      <c r="C223" s="146">
        <v>49</v>
      </c>
      <c r="D223" s="141">
        <v>186.18012960057041</v>
      </c>
      <c r="E223" s="189">
        <v>74.59516642055587</v>
      </c>
      <c r="F223" s="190" t="s">
        <v>46</v>
      </c>
      <c r="G223" s="83"/>
      <c r="H223" s="146">
        <v>46</v>
      </c>
      <c r="I223" s="141">
        <v>268.37878878385584</v>
      </c>
      <c r="J223" s="189">
        <v>90.442450599307989</v>
      </c>
      <c r="K223" s="190" t="s">
        <v>206</v>
      </c>
    </row>
    <row r="224" spans="1:11" ht="12.75" customHeight="1">
      <c r="A224" s="72"/>
      <c r="B224" s="16" t="s">
        <v>301</v>
      </c>
      <c r="C224" s="146">
        <v>72.737803994581782</v>
      </c>
      <c r="D224" s="141">
        <v>305.38262100386032</v>
      </c>
      <c r="E224" s="189">
        <v>122.35498753062804</v>
      </c>
      <c r="F224" s="190" t="s">
        <v>206</v>
      </c>
      <c r="G224" s="83"/>
      <c r="H224" s="146">
        <v>81.790243195665425</v>
      </c>
      <c r="I224" s="141">
        <v>534.76819060336675</v>
      </c>
      <c r="J224" s="189">
        <v>180.21448669581196</v>
      </c>
      <c r="K224" s="190" t="s">
        <v>47</v>
      </c>
    </row>
    <row r="225" spans="1:11" ht="12.75" customHeight="1">
      <c r="A225" s="72"/>
      <c r="B225" s="16" t="s">
        <v>302</v>
      </c>
      <c r="C225" s="146">
        <v>67</v>
      </c>
      <c r="D225" s="141">
        <v>338.21302911479307</v>
      </c>
      <c r="E225" s="189">
        <v>135.50886040601941</v>
      </c>
      <c r="F225" s="190" t="s">
        <v>46</v>
      </c>
      <c r="G225" s="83"/>
      <c r="H225" s="146">
        <v>82</v>
      </c>
      <c r="I225" s="141">
        <v>638.33747886415279</v>
      </c>
      <c r="J225" s="189">
        <v>215.11687328000502</v>
      </c>
      <c r="K225" s="190" t="s">
        <v>47</v>
      </c>
    </row>
    <row r="226" spans="1:11" ht="12.75" customHeight="1">
      <c r="A226" s="72"/>
      <c r="B226" s="16" t="s">
        <v>303</v>
      </c>
      <c r="C226" s="97">
        <v>48.784695201037614</v>
      </c>
      <c r="D226" s="185">
        <v>276.02528509311475</v>
      </c>
      <c r="E226" s="98">
        <v>110.59264015970042</v>
      </c>
      <c r="F226" s="271" t="s">
        <v>206</v>
      </c>
      <c r="G226" s="83"/>
      <c r="H226" s="97">
        <v>50.050583657587552</v>
      </c>
      <c r="I226" s="185">
        <v>444.45033224528635</v>
      </c>
      <c r="J226" s="98">
        <v>149.77777267753422</v>
      </c>
      <c r="K226" s="271" t="s">
        <v>47</v>
      </c>
    </row>
    <row r="227" spans="1:11" ht="12.75" customHeight="1">
      <c r="A227" s="72"/>
      <c r="B227" s="16" t="s">
        <v>304</v>
      </c>
      <c r="C227" s="146">
        <v>66</v>
      </c>
      <c r="D227" s="141">
        <v>311.46389891083874</v>
      </c>
      <c r="E227" s="189">
        <v>124.79152003543359</v>
      </c>
      <c r="F227" s="190" t="s">
        <v>206</v>
      </c>
      <c r="G227" s="83"/>
      <c r="H227" s="146">
        <v>110</v>
      </c>
      <c r="I227" s="141">
        <v>794.88679053391434</v>
      </c>
      <c r="J227" s="189">
        <v>267.87329062284903</v>
      </c>
      <c r="K227" s="190" t="s">
        <v>47</v>
      </c>
    </row>
    <row r="228" spans="1:11" ht="12.75" customHeight="1">
      <c r="A228" s="72"/>
      <c r="B228" s="19" t="s">
        <v>305</v>
      </c>
      <c r="C228" s="146"/>
      <c r="D228" s="330">
        <v>1.6729169733582809</v>
      </c>
      <c r="E228" s="189"/>
      <c r="F228" s="190"/>
      <c r="G228" s="83"/>
      <c r="H228" s="146"/>
      <c r="I228" s="330">
        <v>2.9618092925148871</v>
      </c>
      <c r="J228" s="189"/>
      <c r="K228" s="190"/>
    </row>
    <row r="229" spans="1:11" ht="12.75" customHeight="1">
      <c r="A229" s="72"/>
      <c r="B229" s="75"/>
      <c r="C229" s="146"/>
      <c r="D229" s="141"/>
      <c r="E229" s="189"/>
      <c r="F229" s="190"/>
      <c r="G229" s="83"/>
      <c r="H229" s="146"/>
      <c r="I229" s="141"/>
      <c r="J229" s="189"/>
      <c r="K229" s="190"/>
    </row>
    <row r="230" spans="1:11" s="170" customFormat="1" ht="12.75" customHeight="1">
      <c r="A230" s="233" t="s">
        <v>267</v>
      </c>
      <c r="B230" s="233" t="s">
        <v>26</v>
      </c>
      <c r="C230" s="212">
        <v>226</v>
      </c>
      <c r="D230" s="213">
        <v>241.58917638042934</v>
      </c>
      <c r="E230" s="214">
        <v>96.795425248473663</v>
      </c>
      <c r="F230" s="294" t="s">
        <v>206</v>
      </c>
      <c r="G230" s="210"/>
      <c r="H230" s="212">
        <v>130</v>
      </c>
      <c r="I230" s="213">
        <v>214.6558613716729</v>
      </c>
      <c r="J230" s="214">
        <v>72.338064516696505</v>
      </c>
      <c r="K230" s="294" t="s">
        <v>47</v>
      </c>
    </row>
    <row r="231" spans="1:11" ht="12.75" customHeight="1">
      <c r="A231" s="72"/>
      <c r="B231" s="16" t="s">
        <v>300</v>
      </c>
      <c r="C231" s="146">
        <v>15</v>
      </c>
      <c r="D231" s="141">
        <v>92.506988657796413</v>
      </c>
      <c r="E231" s="189">
        <v>37.063967184882955</v>
      </c>
      <c r="F231" s="190" t="s">
        <v>47</v>
      </c>
      <c r="G231" s="83"/>
      <c r="H231" s="146">
        <v>22</v>
      </c>
      <c r="I231" s="141">
        <v>213.5899437133763</v>
      </c>
      <c r="J231" s="189">
        <v>71.978855036728774</v>
      </c>
      <c r="K231" s="190" t="s">
        <v>206</v>
      </c>
    </row>
    <row r="232" spans="1:11" ht="12.75" customHeight="1">
      <c r="A232" s="72"/>
      <c r="B232" s="16" t="s">
        <v>301</v>
      </c>
      <c r="C232" s="146">
        <v>47</v>
      </c>
      <c r="D232" s="141">
        <v>236.92482283867707</v>
      </c>
      <c r="E232" s="189">
        <v>94.926599453595429</v>
      </c>
      <c r="F232" s="190" t="s">
        <v>206</v>
      </c>
      <c r="G232" s="83"/>
      <c r="H232" s="146">
        <v>18</v>
      </c>
      <c r="I232" s="141">
        <v>141.11701480060003</v>
      </c>
      <c r="J232" s="189">
        <v>47.55580237044736</v>
      </c>
      <c r="K232" s="190" t="s">
        <v>47</v>
      </c>
    </row>
    <row r="233" spans="1:11" ht="12.75" customHeight="1">
      <c r="A233" s="72"/>
      <c r="B233" s="16" t="s">
        <v>302</v>
      </c>
      <c r="C233" s="146">
        <v>49</v>
      </c>
      <c r="D233" s="141">
        <v>254.98115784993539</v>
      </c>
      <c r="E233" s="189">
        <v>102.16107349762895</v>
      </c>
      <c r="F233" s="190" t="s">
        <v>206</v>
      </c>
      <c r="G233" s="83"/>
      <c r="H233" s="146">
        <v>27</v>
      </c>
      <c r="I233" s="141">
        <v>214.82302175697549</v>
      </c>
      <c r="J233" s="189">
        <v>72.394396818360136</v>
      </c>
      <c r="K233" s="190" t="s">
        <v>206</v>
      </c>
    </row>
    <row r="234" spans="1:11" ht="12.75" customHeight="1">
      <c r="A234" s="72"/>
      <c r="B234" s="16" t="s">
        <v>303</v>
      </c>
      <c r="C234" s="97">
        <v>45</v>
      </c>
      <c r="D234" s="185">
        <v>250.79927996238209</v>
      </c>
      <c r="E234" s="98">
        <v>100.48555700915227</v>
      </c>
      <c r="F234" s="271" t="s">
        <v>206</v>
      </c>
      <c r="G234" s="83"/>
      <c r="H234" s="97">
        <v>22</v>
      </c>
      <c r="I234" s="185">
        <v>191.96501761604563</v>
      </c>
      <c r="J234" s="98">
        <v>64.691351731664426</v>
      </c>
      <c r="K234" s="271" t="s">
        <v>46</v>
      </c>
    </row>
    <row r="235" spans="1:11" ht="12.75" customHeight="1">
      <c r="A235" s="72"/>
      <c r="B235" s="16" t="s">
        <v>304</v>
      </c>
      <c r="C235" s="146">
        <v>70</v>
      </c>
      <c r="D235" s="141">
        <v>344.23427405818325</v>
      </c>
      <c r="E235" s="189">
        <v>137.92134002763495</v>
      </c>
      <c r="F235" s="190" t="s">
        <v>47</v>
      </c>
      <c r="G235" s="83"/>
      <c r="H235" s="146">
        <v>41</v>
      </c>
      <c r="I235" s="141">
        <v>304.20698390505726</v>
      </c>
      <c r="J235" s="189">
        <v>102.51639199383951</v>
      </c>
      <c r="K235" s="190" t="s">
        <v>206</v>
      </c>
    </row>
    <row r="236" spans="1:11" ht="12.75" customHeight="1">
      <c r="A236" s="72"/>
      <c r="B236" s="19" t="s">
        <v>305</v>
      </c>
      <c r="C236" s="146"/>
      <c r="D236" s="330">
        <v>3.7211704656345601</v>
      </c>
      <c r="E236" s="189"/>
      <c r="F236" s="190"/>
      <c r="G236" s="83"/>
      <c r="H236" s="146"/>
      <c r="I236" s="330">
        <v>1.4242570535684165</v>
      </c>
      <c r="J236" s="189"/>
      <c r="K236" s="190"/>
    </row>
    <row r="237" spans="1:11" ht="12.75" customHeight="1">
      <c r="A237" s="72"/>
      <c r="B237" s="72"/>
      <c r="C237" s="167"/>
      <c r="D237" s="257"/>
      <c r="E237" s="189"/>
      <c r="F237" s="190"/>
      <c r="G237" s="83"/>
      <c r="H237" s="146"/>
      <c r="I237" s="141"/>
      <c r="J237" s="189"/>
      <c r="K237" s="190"/>
    </row>
    <row r="238" spans="1:11" ht="12.75" customHeight="1">
      <c r="A238" s="233" t="s">
        <v>268</v>
      </c>
      <c r="B238" s="233" t="s">
        <v>27</v>
      </c>
      <c r="C238" s="212">
        <v>125</v>
      </c>
      <c r="D238" s="213">
        <v>236.68809804818741</v>
      </c>
      <c r="E238" s="214">
        <v>94.831752999356027</v>
      </c>
      <c r="F238" s="294" t="s">
        <v>206</v>
      </c>
      <c r="G238" s="210"/>
      <c r="H238" s="212">
        <v>117</v>
      </c>
      <c r="I238" s="213">
        <v>333.38562371125209</v>
      </c>
      <c r="J238" s="214">
        <v>112.34946300956771</v>
      </c>
      <c r="K238" s="294" t="s">
        <v>206</v>
      </c>
    </row>
    <row r="239" spans="1:11" ht="12.75" customHeight="1">
      <c r="A239" s="72"/>
      <c r="B239" s="16" t="s">
        <v>300</v>
      </c>
      <c r="C239" s="146">
        <v>39</v>
      </c>
      <c r="D239" s="141">
        <v>347.98586767427071</v>
      </c>
      <c r="E239" s="189">
        <v>139.42445827518765</v>
      </c>
      <c r="F239" s="190" t="s">
        <v>46</v>
      </c>
      <c r="G239" s="83"/>
      <c r="H239" s="146">
        <v>21</v>
      </c>
      <c r="I239" s="141">
        <v>272.49140656206816</v>
      </c>
      <c r="J239" s="189">
        <v>91.828384383141284</v>
      </c>
      <c r="K239" s="190" t="s">
        <v>206</v>
      </c>
    </row>
    <row r="240" spans="1:11" ht="12.75" customHeight="1">
      <c r="A240" s="72"/>
      <c r="B240" s="16" t="s">
        <v>301</v>
      </c>
      <c r="C240" s="146">
        <v>19</v>
      </c>
      <c r="D240" s="141">
        <v>201.52755835299874</v>
      </c>
      <c r="E240" s="189">
        <v>80.744286653585874</v>
      </c>
      <c r="F240" s="190" t="s">
        <v>206</v>
      </c>
      <c r="G240" s="83"/>
      <c r="H240" s="146">
        <v>11</v>
      </c>
      <c r="I240" s="141">
        <v>179.35098506697216</v>
      </c>
      <c r="J240" s="189">
        <v>60.440479221033783</v>
      </c>
      <c r="K240" s="190" t="s">
        <v>206</v>
      </c>
    </row>
    <row r="241" spans="1:11" ht="12.75" customHeight="1">
      <c r="A241" s="72"/>
      <c r="B241" s="16" t="s">
        <v>302</v>
      </c>
      <c r="C241" s="146">
        <v>34</v>
      </c>
      <c r="D241" s="141">
        <v>371.2309170252762</v>
      </c>
      <c r="E241" s="189">
        <v>148.73784917523875</v>
      </c>
      <c r="F241" s="190" t="s">
        <v>46</v>
      </c>
      <c r="G241" s="83"/>
      <c r="H241" s="146">
        <v>24</v>
      </c>
      <c r="I241" s="141">
        <v>381.11162413357715</v>
      </c>
      <c r="J241" s="189">
        <v>128.43291153789022</v>
      </c>
      <c r="K241" s="190" t="s">
        <v>206</v>
      </c>
    </row>
    <row r="242" spans="1:11" ht="12.75" customHeight="1">
      <c r="A242" s="72"/>
      <c r="B242" s="16" t="s">
        <v>303</v>
      </c>
      <c r="C242" s="97">
        <v>22</v>
      </c>
      <c r="D242" s="185">
        <v>211.24679352018941</v>
      </c>
      <c r="E242" s="98">
        <v>84.638407719741195</v>
      </c>
      <c r="F242" s="271" t="s">
        <v>206</v>
      </c>
      <c r="G242" s="83"/>
      <c r="H242" s="97">
        <v>27</v>
      </c>
      <c r="I242" s="185">
        <v>389.99820352963457</v>
      </c>
      <c r="J242" s="98">
        <v>131.42764901944301</v>
      </c>
      <c r="K242" s="271" t="s">
        <v>206</v>
      </c>
    </row>
    <row r="243" spans="1:11" ht="12.75" customHeight="1">
      <c r="A243" s="72"/>
      <c r="B243" s="16" t="s">
        <v>304</v>
      </c>
      <c r="C243" s="146">
        <v>11</v>
      </c>
      <c r="D243" s="141">
        <v>87.275978348860122</v>
      </c>
      <c r="E243" s="189">
        <v>34.968103972305464</v>
      </c>
      <c r="F243" s="190" t="s">
        <v>47</v>
      </c>
      <c r="G243" s="83"/>
      <c r="H243" s="146">
        <v>34</v>
      </c>
      <c r="I243" s="141">
        <v>423.19465685468475</v>
      </c>
      <c r="J243" s="189">
        <v>142.61470520793003</v>
      </c>
      <c r="K243" s="190" t="s">
        <v>46</v>
      </c>
    </row>
    <row r="244" spans="1:11" ht="12.75" customHeight="1">
      <c r="A244" s="72"/>
      <c r="B244" s="19" t="s">
        <v>305</v>
      </c>
      <c r="C244" s="146"/>
      <c r="D244" s="330">
        <v>0.25080322638433716</v>
      </c>
      <c r="E244" s="189"/>
      <c r="F244" s="190"/>
      <c r="G244" s="83"/>
      <c r="H244" s="146"/>
      <c r="I244" s="330">
        <v>1.5530568915694938</v>
      </c>
      <c r="J244" s="189"/>
      <c r="K244" s="190"/>
    </row>
    <row r="245" spans="1:11" ht="12.75" customHeight="1">
      <c r="A245" s="72"/>
      <c r="B245" s="75"/>
      <c r="C245" s="146"/>
      <c r="D245" s="141"/>
      <c r="E245" s="189"/>
      <c r="F245" s="190"/>
      <c r="G245" s="83"/>
      <c r="H245" s="146"/>
      <c r="I245" s="141"/>
      <c r="J245" s="189"/>
      <c r="K245" s="190"/>
    </row>
    <row r="246" spans="1:11" ht="12.75" customHeight="1">
      <c r="A246" s="233" t="s">
        <v>269</v>
      </c>
      <c r="B246" s="233" t="s">
        <v>28</v>
      </c>
      <c r="C246" s="212">
        <v>96</v>
      </c>
      <c r="D246" s="213">
        <v>114.35128556207526</v>
      </c>
      <c r="E246" s="214">
        <v>45.816130836345593</v>
      </c>
      <c r="F246" s="294" t="s">
        <v>47</v>
      </c>
      <c r="G246" s="210"/>
      <c r="H246" s="212">
        <v>80</v>
      </c>
      <c r="I246" s="213">
        <v>145.13503489811188</v>
      </c>
      <c r="J246" s="214">
        <v>48.909857159288791</v>
      </c>
      <c r="K246" s="294" t="s">
        <v>47</v>
      </c>
    </row>
    <row r="247" spans="1:11" ht="12.75" customHeight="1">
      <c r="A247" s="233"/>
      <c r="B247" s="16" t="s">
        <v>300</v>
      </c>
      <c r="C247" s="146">
        <v>6</v>
      </c>
      <c r="D247" s="141">
        <v>48.596850619002161</v>
      </c>
      <c r="E247" s="189">
        <v>19.470875690207134</v>
      </c>
      <c r="F247" s="190" t="s">
        <v>47</v>
      </c>
      <c r="G247" s="210"/>
      <c r="H247" s="146">
        <v>6</v>
      </c>
      <c r="I247" s="141">
        <v>74.629867620492789</v>
      </c>
      <c r="J247" s="189">
        <v>25.149931356666656</v>
      </c>
      <c r="K247" s="190" t="s">
        <v>47</v>
      </c>
    </row>
    <row r="248" spans="1:11" ht="12.75" customHeight="1">
      <c r="A248" s="233"/>
      <c r="B248" s="16" t="s">
        <v>301</v>
      </c>
      <c r="C248" s="146">
        <v>27</v>
      </c>
      <c r="D248" s="141">
        <v>127.90540003590122</v>
      </c>
      <c r="E248" s="189">
        <v>51.246739500264013</v>
      </c>
      <c r="F248" s="190" t="s">
        <v>47</v>
      </c>
      <c r="G248" s="210"/>
      <c r="H248" s="146">
        <v>20</v>
      </c>
      <c r="I248" s="141">
        <v>144.02864127243728</v>
      </c>
      <c r="J248" s="189">
        <v>48.537007459478666</v>
      </c>
      <c r="K248" s="190" t="s">
        <v>47</v>
      </c>
    </row>
    <row r="249" spans="1:11" ht="12.75" customHeight="1">
      <c r="A249" s="233"/>
      <c r="B249" s="16" t="s">
        <v>302</v>
      </c>
      <c r="C249" s="146">
        <v>20</v>
      </c>
      <c r="D249" s="141">
        <v>140.97372584982233</v>
      </c>
      <c r="E249" s="189">
        <v>56.482711464720659</v>
      </c>
      <c r="F249" s="190" t="s">
        <v>47</v>
      </c>
      <c r="G249" s="210"/>
      <c r="H249" s="146">
        <v>16</v>
      </c>
      <c r="I249" s="141">
        <v>173.66116721776538</v>
      </c>
      <c r="J249" s="189">
        <v>58.523036072572488</v>
      </c>
      <c r="K249" s="190" t="s">
        <v>46</v>
      </c>
    </row>
    <row r="250" spans="1:11" ht="12.75" customHeight="1">
      <c r="A250" s="233"/>
      <c r="B250" s="16" t="s">
        <v>303</v>
      </c>
      <c r="C250" s="97">
        <v>9</v>
      </c>
      <c r="D250" s="185">
        <v>54.301669450745948</v>
      </c>
      <c r="E250" s="98">
        <v>21.756575625350724</v>
      </c>
      <c r="F250" s="271" t="s">
        <v>47</v>
      </c>
      <c r="G250" s="210"/>
      <c r="H250" s="97">
        <v>11</v>
      </c>
      <c r="I250" s="185">
        <v>102.23861222236611</v>
      </c>
      <c r="J250" s="98">
        <v>34.453954715140227</v>
      </c>
      <c r="K250" s="271" t="s">
        <v>47</v>
      </c>
    </row>
    <row r="251" spans="1:11" ht="12.75" customHeight="1">
      <c r="A251" s="233"/>
      <c r="B251" s="16" t="s">
        <v>304</v>
      </c>
      <c r="C251" s="146">
        <v>34</v>
      </c>
      <c r="D251" s="141">
        <v>172.28374447127743</v>
      </c>
      <c r="E251" s="189">
        <v>69.027423162520392</v>
      </c>
      <c r="F251" s="190" t="s">
        <v>46</v>
      </c>
      <c r="G251" s="210"/>
      <c r="H251" s="146">
        <v>27</v>
      </c>
      <c r="I251" s="141">
        <v>204.19292352894581</v>
      </c>
      <c r="J251" s="189">
        <v>68.812101294146203</v>
      </c>
      <c r="K251" s="190" t="s">
        <v>206</v>
      </c>
    </row>
    <row r="252" spans="1:11" ht="12.75" customHeight="1">
      <c r="A252" s="233"/>
      <c r="B252" s="19" t="s">
        <v>305</v>
      </c>
      <c r="C252" s="146"/>
      <c r="D252" s="330">
        <v>3.5451627477257071</v>
      </c>
      <c r="E252" s="189"/>
      <c r="F252" s="190"/>
      <c r="G252" s="210"/>
      <c r="H252" s="146"/>
      <c r="I252" s="330">
        <v>2.7360751136167902</v>
      </c>
      <c r="J252" s="189"/>
      <c r="K252" s="190"/>
    </row>
    <row r="253" spans="1:11" ht="12.75" customHeight="1">
      <c r="A253" s="233"/>
      <c r="B253" s="233"/>
      <c r="C253" s="212"/>
      <c r="D253" s="213"/>
      <c r="E253" s="214"/>
      <c r="F253" s="294"/>
      <c r="G253" s="210"/>
      <c r="H253" s="212"/>
      <c r="I253" s="213"/>
      <c r="J253" s="214"/>
      <c r="K253" s="294"/>
    </row>
    <row r="254" spans="1:11" ht="12.75" customHeight="1">
      <c r="E254"/>
      <c r="F254"/>
      <c r="G254"/>
      <c r="J254"/>
      <c r="K254"/>
    </row>
    <row r="255" spans="1:11" ht="12.75" customHeight="1">
      <c r="A255" s="222"/>
      <c r="B255" s="222" t="s">
        <v>275</v>
      </c>
      <c r="E255"/>
      <c r="F255"/>
      <c r="G255"/>
      <c r="J255"/>
      <c r="K255"/>
    </row>
    <row r="256" spans="1:11" ht="12.75" customHeight="1">
      <c r="A256" s="233" t="s">
        <v>211</v>
      </c>
      <c r="B256" s="233" t="s">
        <v>212</v>
      </c>
      <c r="C256" s="212">
        <v>251.51251842491564</v>
      </c>
      <c r="D256" s="213">
        <v>109.21189779522591</v>
      </c>
      <c r="E256" s="214">
        <v>43.75697722747023</v>
      </c>
      <c r="F256" s="294" t="s">
        <v>47</v>
      </c>
      <c r="G256" s="94"/>
      <c r="H256" s="212">
        <v>164.33712679542896</v>
      </c>
      <c r="I256" s="213">
        <v>105.28375239228436</v>
      </c>
      <c r="J256" s="214">
        <v>35.480153322838717</v>
      </c>
      <c r="K256" s="294" t="s">
        <v>47</v>
      </c>
    </row>
    <row r="257" spans="1:11" ht="12.75" customHeight="1">
      <c r="A257" s="233" t="s">
        <v>213</v>
      </c>
      <c r="B257" s="233" t="s">
        <v>214</v>
      </c>
      <c r="C257" s="212">
        <v>111.44619411449195</v>
      </c>
      <c r="D257" s="213">
        <v>69.805367447362471</v>
      </c>
      <c r="E257" s="214">
        <v>27.968306891586263</v>
      </c>
      <c r="F257" s="294" t="s">
        <v>47</v>
      </c>
      <c r="G257" s="94"/>
      <c r="H257" s="212">
        <v>97.502380420021552</v>
      </c>
      <c r="I257" s="213">
        <v>97.368202332630446</v>
      </c>
      <c r="J257" s="214">
        <v>32.812648381480756</v>
      </c>
      <c r="K257" s="294" t="s">
        <v>47</v>
      </c>
    </row>
    <row r="258" spans="1:11" ht="12.75" customHeight="1">
      <c r="A258" s="233" t="s">
        <v>215</v>
      </c>
      <c r="B258" s="233" t="s">
        <v>216</v>
      </c>
      <c r="C258" s="212">
        <v>350.3667399594321</v>
      </c>
      <c r="D258" s="213">
        <v>154.38683399830848</v>
      </c>
      <c r="E258" s="214">
        <v>61.856824355821431</v>
      </c>
      <c r="F258" s="294" t="s">
        <v>47</v>
      </c>
      <c r="G258" s="94"/>
      <c r="H258" s="212">
        <v>192.22591822909237</v>
      </c>
      <c r="I258" s="213">
        <v>127.96233422133439</v>
      </c>
      <c r="J258" s="214">
        <v>43.122733893496701</v>
      </c>
      <c r="K258" s="294" t="s">
        <v>47</v>
      </c>
    </row>
    <row r="259" spans="1:11" ht="12.75" customHeight="1">
      <c r="A259" s="233" t="s">
        <v>217</v>
      </c>
      <c r="B259" s="233" t="s">
        <v>218</v>
      </c>
      <c r="C259" s="212">
        <v>153.21741759357741</v>
      </c>
      <c r="D259" s="213">
        <v>191.90639077898791</v>
      </c>
      <c r="E259" s="214">
        <v>76.889457473462699</v>
      </c>
      <c r="F259" s="294" t="s">
        <v>47</v>
      </c>
      <c r="G259" s="94"/>
      <c r="H259" s="212">
        <v>160.46536293484914</v>
      </c>
      <c r="I259" s="213">
        <v>303.44179285806302</v>
      </c>
      <c r="J259" s="214">
        <v>102.25852603587609</v>
      </c>
      <c r="K259" s="294" t="s">
        <v>206</v>
      </c>
    </row>
    <row r="260" spans="1:11" ht="12.75" customHeight="1">
      <c r="A260" s="233" t="s">
        <v>219</v>
      </c>
      <c r="B260" s="233" t="s">
        <v>220</v>
      </c>
      <c r="C260" s="212">
        <v>627.18985883514415</v>
      </c>
      <c r="D260" s="213">
        <v>269.65543825499833</v>
      </c>
      <c r="E260" s="214">
        <v>108.04048926163119</v>
      </c>
      <c r="F260" s="294" t="s">
        <v>206</v>
      </c>
      <c r="G260" s="94"/>
      <c r="H260" s="212">
        <v>307.04678792979502</v>
      </c>
      <c r="I260" s="213">
        <v>198.79183551124086</v>
      </c>
      <c r="J260" s="214">
        <v>66.991958806592137</v>
      </c>
      <c r="K260" s="294" t="s">
        <v>47</v>
      </c>
    </row>
    <row r="261" spans="1:11" ht="12.75" customHeight="1">
      <c r="A261" s="233" t="s">
        <v>221</v>
      </c>
      <c r="B261" s="233" t="s">
        <v>222</v>
      </c>
      <c r="C261" s="212">
        <v>297.89569240000003</v>
      </c>
      <c r="D261" s="213">
        <v>263.28971542616517</v>
      </c>
      <c r="E261" s="214">
        <v>105.48999069434215</v>
      </c>
      <c r="F261" s="294" t="s">
        <v>206</v>
      </c>
      <c r="G261" s="94"/>
      <c r="H261" s="212">
        <v>181.8956924</v>
      </c>
      <c r="I261" s="213">
        <v>244.45253900881184</v>
      </c>
      <c r="J261" s="214">
        <v>82.379411515213675</v>
      </c>
      <c r="K261" s="294" t="s">
        <v>47</v>
      </c>
    </row>
    <row r="262" spans="1:11" ht="12.75" customHeight="1">
      <c r="A262" s="233" t="s">
        <v>223</v>
      </c>
      <c r="B262" s="233" t="s">
        <v>224</v>
      </c>
      <c r="C262" s="212">
        <v>445.2554001702315</v>
      </c>
      <c r="D262" s="213">
        <v>714.5722648698744</v>
      </c>
      <c r="E262" s="214">
        <v>286.30142825573853</v>
      </c>
      <c r="F262" s="294" t="s">
        <v>47</v>
      </c>
      <c r="G262" s="224"/>
      <c r="H262" s="212">
        <v>298.41533238070343</v>
      </c>
      <c r="I262" s="213">
        <v>719.86684255117927</v>
      </c>
      <c r="J262" s="214">
        <v>242.59190393004445</v>
      </c>
      <c r="K262" s="294" t="s">
        <v>47</v>
      </c>
    </row>
    <row r="263" spans="1:11" ht="12.75" customHeight="1">
      <c r="A263" s="233" t="s">
        <v>225</v>
      </c>
      <c r="B263" s="233" t="s">
        <v>226</v>
      </c>
      <c r="C263" s="212">
        <v>572</v>
      </c>
      <c r="D263" s="213">
        <v>236.68638471973</v>
      </c>
      <c r="E263" s="214">
        <v>94.831066535007295</v>
      </c>
      <c r="F263" s="294" t="s">
        <v>206</v>
      </c>
      <c r="G263" s="94"/>
      <c r="H263" s="212">
        <v>425</v>
      </c>
      <c r="I263" s="213">
        <v>268.87225130814926</v>
      </c>
      <c r="J263" s="214">
        <v>90.608745261334946</v>
      </c>
      <c r="K263" s="294" t="s">
        <v>46</v>
      </c>
    </row>
    <row r="264" spans="1:11" ht="12.75" customHeight="1">
      <c r="A264" s="233" t="s">
        <v>227</v>
      </c>
      <c r="B264" s="233" t="s">
        <v>228</v>
      </c>
      <c r="C264" s="212">
        <v>219</v>
      </c>
      <c r="D264" s="213">
        <v>242.14083002197668</v>
      </c>
      <c r="E264" s="214">
        <v>97.016451494862125</v>
      </c>
      <c r="F264" s="294" t="s">
        <v>206</v>
      </c>
      <c r="G264" s="94"/>
      <c r="H264" s="212">
        <v>232</v>
      </c>
      <c r="I264" s="213">
        <v>402.39544993391536</v>
      </c>
      <c r="J264" s="214">
        <v>135.60546556957888</v>
      </c>
      <c r="K264" s="294" t="s">
        <v>47</v>
      </c>
    </row>
    <row r="265" spans="1:11" ht="12.75" customHeight="1">
      <c r="A265" s="233" t="s">
        <v>229</v>
      </c>
      <c r="B265" s="233" t="s">
        <v>230</v>
      </c>
      <c r="C265" s="212">
        <v>325.69573270507999</v>
      </c>
      <c r="D265" s="213">
        <v>686.45665952932427</v>
      </c>
      <c r="E265" s="214">
        <v>275.03659422703464</v>
      </c>
      <c r="F265" s="294" t="s">
        <v>47</v>
      </c>
      <c r="G265" s="94"/>
      <c r="H265" s="212">
        <v>209.144845535332</v>
      </c>
      <c r="I265" s="213">
        <v>670.17665605779166</v>
      </c>
      <c r="J265" s="214">
        <v>225.84653348715889</v>
      </c>
      <c r="K265" s="294" t="s">
        <v>47</v>
      </c>
    </row>
    <row r="266" spans="1:11" ht="12.75" customHeight="1">
      <c r="A266" s="233" t="s">
        <v>231</v>
      </c>
      <c r="B266" s="233" t="s">
        <v>232</v>
      </c>
      <c r="C266" s="212">
        <v>827</v>
      </c>
      <c r="D266" s="213">
        <v>228.74992843321945</v>
      </c>
      <c r="E266" s="214">
        <v>91.651235912094734</v>
      </c>
      <c r="F266" s="294" t="s">
        <v>46</v>
      </c>
      <c r="G266" s="94"/>
      <c r="H266" s="212">
        <v>535</v>
      </c>
      <c r="I266" s="213">
        <v>218.80305839679448</v>
      </c>
      <c r="J266" s="214">
        <v>73.735651351967007</v>
      </c>
      <c r="K266" s="294" t="s">
        <v>47</v>
      </c>
    </row>
    <row r="267" spans="1:11" ht="12.75" customHeight="1">
      <c r="A267" s="233" t="s">
        <v>233</v>
      </c>
      <c r="B267" s="233" t="s">
        <v>234</v>
      </c>
      <c r="C267" s="212">
        <v>564</v>
      </c>
      <c r="D267" s="213">
        <v>207.24384644994979</v>
      </c>
      <c r="E267" s="214">
        <v>83.034581879046925</v>
      </c>
      <c r="F267" s="294" t="s">
        <v>47</v>
      </c>
      <c r="G267" s="94"/>
      <c r="H267" s="212">
        <v>333</v>
      </c>
      <c r="I267" s="213">
        <v>190.58006693270272</v>
      </c>
      <c r="J267" s="214">
        <v>64.22462955019725</v>
      </c>
      <c r="K267" s="294" t="s">
        <v>47</v>
      </c>
    </row>
    <row r="268" spans="1:11" ht="12.75" customHeight="1">
      <c r="A268" s="233" t="s">
        <v>235</v>
      </c>
      <c r="B268" s="233" t="s">
        <v>236</v>
      </c>
      <c r="C268" s="212">
        <v>563</v>
      </c>
      <c r="D268" s="213">
        <v>191.38664925389989</v>
      </c>
      <c r="E268" s="214">
        <v>76.681217176053991</v>
      </c>
      <c r="F268" s="294" t="s">
        <v>47</v>
      </c>
      <c r="G268" s="94"/>
      <c r="H268" s="212">
        <v>570</v>
      </c>
      <c r="I268" s="213">
        <v>294.05335339846823</v>
      </c>
      <c r="J268" s="214">
        <v>99.094663959157174</v>
      </c>
      <c r="K268" s="294" t="s">
        <v>206</v>
      </c>
    </row>
    <row r="269" spans="1:11" ht="12.75" customHeight="1">
      <c r="A269" s="233" t="s">
        <v>237</v>
      </c>
      <c r="B269" s="233" t="s">
        <v>238</v>
      </c>
      <c r="C269" s="212">
        <v>251</v>
      </c>
      <c r="D269" s="213">
        <v>485.08290934275902</v>
      </c>
      <c r="E269" s="214">
        <v>194.35393254812553</v>
      </c>
      <c r="F269" s="294" t="s">
        <v>47</v>
      </c>
      <c r="G269" s="94"/>
      <c r="H269" s="212">
        <v>225</v>
      </c>
      <c r="I269" s="213">
        <v>670.36611679920475</v>
      </c>
      <c r="J269" s="214">
        <v>225.91038090901893</v>
      </c>
      <c r="K269" s="294" t="s">
        <v>47</v>
      </c>
    </row>
    <row r="270" spans="1:11" ht="12.75" customHeight="1">
      <c r="A270" s="233" t="s">
        <v>239</v>
      </c>
      <c r="B270" s="233" t="s">
        <v>240</v>
      </c>
      <c r="C270" s="212">
        <v>429.15317472468848</v>
      </c>
      <c r="D270" s="213">
        <v>374.97076415046178</v>
      </c>
      <c r="E270" s="214">
        <v>150.23626105887621</v>
      </c>
      <c r="F270" s="294" t="s">
        <v>47</v>
      </c>
      <c r="G270" s="224"/>
      <c r="H270" s="212">
        <v>290.9665533747775</v>
      </c>
      <c r="I270" s="213">
        <v>392.0864100838113</v>
      </c>
      <c r="J270" s="214">
        <v>132.13136528171955</v>
      </c>
      <c r="K270" s="294" t="s">
        <v>47</v>
      </c>
    </row>
    <row r="271" spans="1:11" ht="12.75" customHeight="1">
      <c r="A271" s="233" t="s">
        <v>241</v>
      </c>
      <c r="B271" s="233" t="s">
        <v>242</v>
      </c>
      <c r="C271" s="212">
        <v>775</v>
      </c>
      <c r="D271" s="213">
        <v>624.58671605921643</v>
      </c>
      <c r="E271" s="214">
        <v>250.2477043520276</v>
      </c>
      <c r="F271" s="294" t="s">
        <v>47</v>
      </c>
      <c r="G271" s="94"/>
      <c r="H271" s="212">
        <v>526</v>
      </c>
      <c r="I271" s="213">
        <v>649.64545582536482</v>
      </c>
      <c r="J271" s="214">
        <v>218.92761090322378</v>
      </c>
      <c r="K271" s="294" t="s">
        <v>47</v>
      </c>
    </row>
    <row r="272" spans="1:11" ht="12.75" customHeight="1">
      <c r="A272" s="233" t="s">
        <v>243</v>
      </c>
      <c r="B272" s="233" t="s">
        <v>244</v>
      </c>
      <c r="C272" s="212">
        <v>409.43386240920427</v>
      </c>
      <c r="D272" s="213">
        <v>213.26696252117122</v>
      </c>
      <c r="E272" s="214">
        <v>85.447811189108108</v>
      </c>
      <c r="F272" s="294" t="s">
        <v>47</v>
      </c>
      <c r="G272" s="94"/>
      <c r="H272" s="212">
        <v>474.4155190127733</v>
      </c>
      <c r="I272" s="213">
        <v>382.06681910756112</v>
      </c>
      <c r="J272" s="214">
        <v>128.75480796882178</v>
      </c>
      <c r="K272" s="294" t="s">
        <v>47</v>
      </c>
    </row>
    <row r="273" spans="1:11" ht="12.75" customHeight="1">
      <c r="A273" s="233" t="s">
        <v>245</v>
      </c>
      <c r="B273" s="233" t="s">
        <v>246</v>
      </c>
      <c r="C273" s="212">
        <v>577</v>
      </c>
      <c r="D273" s="213">
        <v>238.10540008913961</v>
      </c>
      <c r="E273" s="214">
        <v>95.399611029317882</v>
      </c>
      <c r="F273" s="294" t="s">
        <v>206</v>
      </c>
      <c r="G273" s="94"/>
      <c r="H273" s="212">
        <v>581.89253504292083</v>
      </c>
      <c r="I273" s="213">
        <v>367.05983012150693</v>
      </c>
      <c r="J273" s="214">
        <v>123.69751984942174</v>
      </c>
      <c r="K273" s="294" t="s">
        <v>47</v>
      </c>
    </row>
    <row r="274" spans="1:11" ht="12.75" customHeight="1">
      <c r="A274" s="233" t="s">
        <v>247</v>
      </c>
      <c r="B274" s="233" t="s">
        <v>248</v>
      </c>
      <c r="C274" s="212">
        <v>203</v>
      </c>
      <c r="D274" s="213">
        <v>175.71903931399302</v>
      </c>
      <c r="E274" s="214">
        <v>70.403812743115367</v>
      </c>
      <c r="F274" s="294" t="s">
        <v>47</v>
      </c>
      <c r="G274" s="94"/>
      <c r="H274" s="212">
        <v>173</v>
      </c>
      <c r="I274" s="213">
        <v>231.4507496987415</v>
      </c>
      <c r="J274" s="214">
        <v>77.997866711664798</v>
      </c>
      <c r="K274" s="294" t="s">
        <v>47</v>
      </c>
    </row>
    <row r="275" spans="1:11">
      <c r="A275" s="233" t="s">
        <v>249</v>
      </c>
      <c r="B275" s="233" t="s">
        <v>250</v>
      </c>
      <c r="C275" s="212">
        <v>361.20232205738438</v>
      </c>
      <c r="D275" s="213">
        <v>279.71042803684622</v>
      </c>
      <c r="E275" s="214">
        <v>112.06913419674372</v>
      </c>
      <c r="F275" s="294" t="s">
        <v>46</v>
      </c>
      <c r="G275" s="94"/>
      <c r="H275" s="212">
        <v>354.7011293561178</v>
      </c>
      <c r="I275" s="213">
        <v>421.32396593374636</v>
      </c>
      <c r="J275" s="214">
        <v>141.98429074048937</v>
      </c>
      <c r="K275" s="294" t="s">
        <v>47</v>
      </c>
    </row>
    <row r="276" spans="1:11" ht="12.75" customHeight="1">
      <c r="A276" s="233" t="s">
        <v>251</v>
      </c>
      <c r="B276" s="233" t="s">
        <v>252</v>
      </c>
      <c r="C276" s="212">
        <v>37.045419470627508</v>
      </c>
      <c r="D276" s="213">
        <v>263.83896568188925</v>
      </c>
      <c r="E276" s="214">
        <v>105.71005399712408</v>
      </c>
      <c r="F276" s="294" t="s">
        <v>206</v>
      </c>
      <c r="G276" s="94"/>
      <c r="H276" s="212">
        <v>50.475899396116688</v>
      </c>
      <c r="I276" s="213">
        <v>528.87737823078589</v>
      </c>
      <c r="J276" s="214">
        <v>178.22930929259317</v>
      </c>
      <c r="K276" s="294" t="s">
        <v>47</v>
      </c>
    </row>
    <row r="277" spans="1:11">
      <c r="A277" s="233" t="s">
        <v>253</v>
      </c>
      <c r="B277" s="233" t="s">
        <v>254</v>
      </c>
      <c r="C277" s="212">
        <v>407.93906253325184</v>
      </c>
      <c r="D277" s="213">
        <v>252.64836944388765</v>
      </c>
      <c r="E277" s="214">
        <v>101.22641554166766</v>
      </c>
      <c r="F277" s="294" t="s">
        <v>206</v>
      </c>
      <c r="G277" s="94"/>
      <c r="H277" s="212">
        <v>337.75625013300737</v>
      </c>
      <c r="I277" s="213">
        <v>331.03041298045213</v>
      </c>
      <c r="J277" s="214">
        <v>111.55576753483744</v>
      </c>
      <c r="K277" s="294" t="s">
        <v>46</v>
      </c>
    </row>
    <row r="278" spans="1:11" ht="12.75" customHeight="1">
      <c r="A278" s="233" t="s">
        <v>255</v>
      </c>
      <c r="B278" s="233" t="s">
        <v>256</v>
      </c>
      <c r="C278" s="212">
        <v>247.37933352953198</v>
      </c>
      <c r="D278" s="213">
        <v>180.66530107776109</v>
      </c>
      <c r="E278" s="214">
        <v>72.385588243108259</v>
      </c>
      <c r="F278" s="294" t="s">
        <v>47</v>
      </c>
      <c r="G278" s="94"/>
      <c r="H278" s="212">
        <v>241.75866705906395</v>
      </c>
      <c r="I278" s="213">
        <v>274.05279053504341</v>
      </c>
      <c r="J278" s="214">
        <v>92.354563793527149</v>
      </c>
      <c r="K278" s="294" t="s">
        <v>206</v>
      </c>
    </row>
    <row r="279" spans="1:11">
      <c r="A279" s="233" t="s">
        <v>257</v>
      </c>
      <c r="B279" s="233" t="s">
        <v>258</v>
      </c>
      <c r="C279" s="212">
        <v>590</v>
      </c>
      <c r="D279" s="213">
        <v>265.59858492886264</v>
      </c>
      <c r="E279" s="214">
        <v>106.41506527220696</v>
      </c>
      <c r="F279" s="294" t="s">
        <v>206</v>
      </c>
      <c r="G279" s="94"/>
      <c r="H279" s="212">
        <v>448</v>
      </c>
      <c r="I279" s="213">
        <v>307.44365250618665</v>
      </c>
      <c r="J279" s="214">
        <v>103.60713482560529</v>
      </c>
      <c r="K279" s="294" t="s">
        <v>206</v>
      </c>
    </row>
    <row r="280" spans="1:11" ht="12.75" customHeight="1">
      <c r="A280" s="233" t="s">
        <v>259</v>
      </c>
      <c r="B280" s="233" t="s">
        <v>260</v>
      </c>
      <c r="C280" s="212">
        <v>450</v>
      </c>
      <c r="D280" s="213">
        <v>507.20361072760346</v>
      </c>
      <c r="E280" s="214">
        <v>203.2168407686859</v>
      </c>
      <c r="F280" s="294" t="s">
        <v>47</v>
      </c>
      <c r="G280" s="94"/>
      <c r="H280" s="212">
        <v>316</v>
      </c>
      <c r="I280" s="213">
        <v>556.55399791555465</v>
      </c>
      <c r="J280" s="214">
        <v>187.55620625020441</v>
      </c>
      <c r="K280" s="294" t="s">
        <v>47</v>
      </c>
    </row>
    <row r="281" spans="1:11" s="198" customFormat="1" ht="12.75" customHeight="1">
      <c r="A281" s="233" t="s">
        <v>261</v>
      </c>
      <c r="B281" s="233" t="s">
        <v>262</v>
      </c>
      <c r="C281" s="212">
        <v>515</v>
      </c>
      <c r="D281" s="213">
        <v>239.13006123573305</v>
      </c>
      <c r="E281" s="214">
        <v>95.810153061482097</v>
      </c>
      <c r="F281" s="294" t="s">
        <v>206</v>
      </c>
      <c r="G281" s="94"/>
      <c r="H281" s="212">
        <v>398</v>
      </c>
      <c r="I281" s="213">
        <v>281.61501865153497</v>
      </c>
      <c r="J281" s="214">
        <v>94.903000821452309</v>
      </c>
      <c r="K281" s="294" t="s">
        <v>206</v>
      </c>
    </row>
    <row r="282" spans="1:11" s="198" customFormat="1" ht="12.75" customHeight="1">
      <c r="A282" s="233" t="s">
        <v>263</v>
      </c>
      <c r="B282" s="233" t="s">
        <v>264</v>
      </c>
      <c r="C282" s="212">
        <v>521.47750080438061</v>
      </c>
      <c r="D282" s="213">
        <v>245.80334581201026</v>
      </c>
      <c r="E282" s="214">
        <v>98.483879707859941</v>
      </c>
      <c r="F282" s="294" t="s">
        <v>206</v>
      </c>
      <c r="G282" s="94"/>
      <c r="H282" s="212">
        <v>381.15917314674704</v>
      </c>
      <c r="I282" s="213">
        <v>273.57855217602634</v>
      </c>
      <c r="J282" s="214">
        <v>92.194747589154005</v>
      </c>
      <c r="K282" s="294" t="s">
        <v>206</v>
      </c>
    </row>
    <row r="283" spans="1:11" s="198" customFormat="1" ht="12.75" customHeight="1">
      <c r="A283" s="233" t="s">
        <v>265</v>
      </c>
      <c r="B283" s="233" t="s">
        <v>266</v>
      </c>
      <c r="C283" s="212">
        <v>303.52249919561939</v>
      </c>
      <c r="D283" s="213">
        <v>278.94358178847239</v>
      </c>
      <c r="E283" s="214">
        <v>111.76188860808101</v>
      </c>
      <c r="F283" s="294" t="s">
        <v>206</v>
      </c>
      <c r="G283" s="94"/>
      <c r="H283" s="212">
        <v>369.84082685325296</v>
      </c>
      <c r="I283" s="213">
        <v>525.49117051873213</v>
      </c>
      <c r="J283" s="214">
        <v>177.08817244975918</v>
      </c>
      <c r="K283" s="294" t="s">
        <v>47</v>
      </c>
    </row>
    <row r="284" spans="1:11" s="198" customFormat="1" ht="12.75" customHeight="1">
      <c r="A284" s="233" t="s">
        <v>267</v>
      </c>
      <c r="B284" s="233" t="s">
        <v>26</v>
      </c>
      <c r="C284" s="212">
        <v>226</v>
      </c>
      <c r="D284" s="213">
        <v>241.58917638042934</v>
      </c>
      <c r="E284" s="214">
        <v>96.795425248473663</v>
      </c>
      <c r="F284" s="294" t="s">
        <v>206</v>
      </c>
      <c r="G284" s="210"/>
      <c r="H284" s="212">
        <v>130</v>
      </c>
      <c r="I284" s="213">
        <v>214.6558613716729</v>
      </c>
      <c r="J284" s="214">
        <v>72.338064516696505</v>
      </c>
      <c r="K284" s="294" t="s">
        <v>47</v>
      </c>
    </row>
    <row r="285" spans="1:11" s="198" customFormat="1" ht="12.75" customHeight="1">
      <c r="A285" s="233" t="s">
        <v>268</v>
      </c>
      <c r="B285" s="233" t="s">
        <v>27</v>
      </c>
      <c r="C285" s="212">
        <v>125</v>
      </c>
      <c r="D285" s="213">
        <v>236.68809804818741</v>
      </c>
      <c r="E285" s="214">
        <v>94.831752999356027</v>
      </c>
      <c r="F285" s="294" t="s">
        <v>206</v>
      </c>
      <c r="G285" s="210"/>
      <c r="H285" s="212">
        <v>117</v>
      </c>
      <c r="I285" s="213">
        <v>333.38562371125209</v>
      </c>
      <c r="J285" s="214">
        <v>112.34946300956771</v>
      </c>
      <c r="K285" s="294" t="s">
        <v>206</v>
      </c>
    </row>
    <row r="286" spans="1:11" s="198" customFormat="1" ht="12.75" customHeight="1">
      <c r="A286" s="233" t="s">
        <v>269</v>
      </c>
      <c r="B286" s="233" t="s">
        <v>28</v>
      </c>
      <c r="C286" s="212">
        <v>96</v>
      </c>
      <c r="D286" s="213">
        <v>114.35128556207526</v>
      </c>
      <c r="E286" s="214">
        <v>45.816130836345593</v>
      </c>
      <c r="F286" s="294" t="s">
        <v>47</v>
      </c>
      <c r="G286" s="210"/>
      <c r="H286" s="212">
        <v>80</v>
      </c>
      <c r="I286" s="213">
        <v>145.13503489811188</v>
      </c>
      <c r="J286" s="214">
        <v>48.909857159288791</v>
      </c>
      <c r="K286" s="294" t="s">
        <v>47</v>
      </c>
    </row>
    <row r="287" spans="1:11" s="198" customFormat="1" ht="12.75" customHeight="1">
      <c r="A287" s="106"/>
      <c r="B287" s="24"/>
      <c r="C287" s="169"/>
      <c r="D287" s="171"/>
      <c r="E287"/>
      <c r="F287"/>
      <c r="G287"/>
      <c r="H287" s="169"/>
      <c r="I287" s="171"/>
      <c r="J287"/>
      <c r="K287"/>
    </row>
    <row r="288" spans="1:11" s="198" customFormat="1" ht="12.75" customHeight="1">
      <c r="A288" s="106"/>
      <c r="B288" s="24"/>
      <c r="C288" s="169"/>
      <c r="D288" s="171"/>
      <c r="E288"/>
      <c r="F288"/>
      <c r="G288"/>
      <c r="H288" s="169"/>
      <c r="I288" s="171"/>
      <c r="J288"/>
      <c r="K288"/>
    </row>
    <row r="289" spans="1:11" s="198" customFormat="1" ht="12.75" customHeight="1">
      <c r="A289" s="74"/>
      <c r="B289" s="77" t="s">
        <v>74</v>
      </c>
      <c r="C289" s="119">
        <v>11912</v>
      </c>
      <c r="D289" s="206">
        <v>249.58739089194597</v>
      </c>
      <c r="E289" s="192">
        <v>100</v>
      </c>
      <c r="F289" s="178" t="s">
        <v>206</v>
      </c>
      <c r="G289" s="210"/>
      <c r="H289" s="119">
        <v>9272</v>
      </c>
      <c r="I289" s="206">
        <v>296.73984617341773</v>
      </c>
      <c r="J289" s="192">
        <v>100</v>
      </c>
      <c r="K289" s="178" t="s">
        <v>206</v>
      </c>
    </row>
    <row r="290" spans="1:11" s="81" customFormat="1" ht="12.75" customHeight="1">
      <c r="A290" s="78"/>
      <c r="B290" s="79" t="s">
        <v>732</v>
      </c>
      <c r="C290" s="121">
        <v>6911</v>
      </c>
      <c r="D290" s="207">
        <v>213.31804529311464</v>
      </c>
      <c r="E290" s="194">
        <v>85.468278077183214</v>
      </c>
      <c r="F290" s="180" t="s">
        <v>47</v>
      </c>
      <c r="G290" s="211"/>
      <c r="H290" s="121">
        <v>5250</v>
      </c>
      <c r="I290" s="207">
        <v>246.20021466618584</v>
      </c>
      <c r="J290" s="194">
        <v>82.968370389429936</v>
      </c>
      <c r="K290" s="180" t="s">
        <v>47</v>
      </c>
    </row>
    <row r="291" spans="1:11" s="81" customFormat="1" ht="12.75" customHeight="1">
      <c r="A291" s="78"/>
      <c r="B291" s="79" t="s">
        <v>142</v>
      </c>
      <c r="C291" s="121">
        <v>4923</v>
      </c>
      <c r="D291" s="207">
        <v>321.31924526976974</v>
      </c>
      <c r="E291" s="194">
        <v>128.7401755839816</v>
      </c>
      <c r="F291" s="180" t="s">
        <v>47</v>
      </c>
      <c r="G291" s="211"/>
      <c r="H291" s="121">
        <v>3952</v>
      </c>
      <c r="I291" s="207">
        <v>398.4985918532708</v>
      </c>
      <c r="J291" s="194">
        <v>134.29224183811979</v>
      </c>
      <c r="K291" s="180" t="s">
        <v>47</v>
      </c>
    </row>
    <row r="292" spans="1:11" s="81" customFormat="1" ht="12.75" customHeight="1">
      <c r="A292" s="80"/>
      <c r="B292" s="81" t="s">
        <v>733</v>
      </c>
      <c r="C292" s="115">
        <v>7618</v>
      </c>
      <c r="D292" s="223">
        <v>212.26961799278735</v>
      </c>
      <c r="E292" s="264">
        <v>85.048213867777221</v>
      </c>
      <c r="F292" s="289" t="s">
        <v>47</v>
      </c>
      <c r="G292" s="290"/>
      <c r="H292" s="115">
        <v>5920</v>
      </c>
      <c r="I292" s="223">
        <v>250.79447527426586</v>
      </c>
      <c r="J292" s="264">
        <v>84.51661565117179</v>
      </c>
      <c r="K292" s="289" t="s">
        <v>47</v>
      </c>
    </row>
    <row r="293" spans="1:11" s="81" customFormat="1" ht="12.75" customHeight="1">
      <c r="A293" s="80"/>
      <c r="B293" s="81" t="s">
        <v>143</v>
      </c>
      <c r="C293" s="115">
        <v>4216</v>
      </c>
      <c r="D293" s="223">
        <v>356.36625740257898</v>
      </c>
      <c r="E293" s="264">
        <v>142.78215583288855</v>
      </c>
      <c r="F293" s="289" t="s">
        <v>47</v>
      </c>
      <c r="G293" s="290"/>
      <c r="H293" s="115">
        <v>3282</v>
      </c>
      <c r="I293" s="223">
        <v>429.78665356441945</v>
      </c>
      <c r="J293" s="264">
        <v>144.8361785943799</v>
      </c>
      <c r="K293" s="289" t="s">
        <v>47</v>
      </c>
    </row>
    <row r="294" spans="1:11" s="198" customFormat="1" ht="12.75" customHeight="1">
      <c r="A294" s="82"/>
      <c r="B294" s="83"/>
      <c r="C294" s="123"/>
      <c r="D294" s="176"/>
      <c r="E294" s="174"/>
      <c r="F294" s="175"/>
      <c r="G294" s="179"/>
      <c r="H294" s="123"/>
      <c r="I294" s="176"/>
      <c r="J294" s="174"/>
      <c r="K294" s="175"/>
    </row>
    <row r="295" spans="1:11" s="198" customFormat="1" ht="12.75" customHeight="1">
      <c r="A295" s="74"/>
      <c r="B295" s="77" t="s">
        <v>23</v>
      </c>
      <c r="C295" s="119">
        <v>3409</v>
      </c>
      <c r="D295" s="206">
        <v>227.84602877686831</v>
      </c>
      <c r="E295" s="192">
        <v>91.289078331489051</v>
      </c>
      <c r="F295" s="178" t="s">
        <v>47</v>
      </c>
      <c r="G295" s="177"/>
      <c r="H295" s="119">
        <v>2311</v>
      </c>
      <c r="I295" s="206">
        <v>234.82379546414825</v>
      </c>
      <c r="J295" s="192">
        <v>79.134568037389514</v>
      </c>
      <c r="K295" s="178" t="s">
        <v>47</v>
      </c>
    </row>
    <row r="296" spans="1:11" s="81" customFormat="1" ht="12.75" customHeight="1">
      <c r="A296" s="78"/>
      <c r="B296" s="79" t="s">
        <v>144</v>
      </c>
      <c r="C296" s="121">
        <v>1776</v>
      </c>
      <c r="D296" s="207">
        <v>181.11402658482973</v>
      </c>
      <c r="E296" s="194">
        <v>72.565375172834564</v>
      </c>
      <c r="F296" s="180" t="s">
        <v>47</v>
      </c>
      <c r="G296" s="179"/>
      <c r="H296" s="121">
        <v>1060</v>
      </c>
      <c r="I296" s="207">
        <v>163.6350244598365</v>
      </c>
      <c r="J296" s="194">
        <v>55.144270838573718</v>
      </c>
      <c r="K296" s="180" t="s">
        <v>47</v>
      </c>
    </row>
    <row r="297" spans="1:11" s="81" customFormat="1" ht="12.75" customHeight="1">
      <c r="A297" s="78"/>
      <c r="B297" s="79" t="s">
        <v>145</v>
      </c>
      <c r="C297" s="121">
        <v>1625</v>
      </c>
      <c r="D297" s="207">
        <v>315.17405801553571</v>
      </c>
      <c r="E297" s="194">
        <v>126.27803707919854</v>
      </c>
      <c r="F297" s="180" t="s">
        <v>47</v>
      </c>
      <c r="G297" s="179"/>
      <c r="H297" s="121">
        <v>1242</v>
      </c>
      <c r="I297" s="207">
        <v>369.24823143689036</v>
      </c>
      <c r="J297" s="194">
        <v>124.43500129776911</v>
      </c>
      <c r="K297" s="180" t="s">
        <v>47</v>
      </c>
    </row>
    <row r="298" spans="1:11" s="81" customFormat="1" ht="12.75" customHeight="1">
      <c r="A298" s="80"/>
      <c r="B298" s="81" t="s">
        <v>146</v>
      </c>
      <c r="C298" s="115">
        <v>2019</v>
      </c>
      <c r="D298" s="223">
        <v>182.33406440313195</v>
      </c>
      <c r="E298" s="264">
        <v>73.054197069622788</v>
      </c>
      <c r="F298" s="289" t="s">
        <v>47</v>
      </c>
      <c r="G298" s="290"/>
      <c r="H298" s="115">
        <v>1242</v>
      </c>
      <c r="I298" s="223">
        <v>169.85831874499459</v>
      </c>
      <c r="J298" s="264">
        <v>57.241493158194764</v>
      </c>
      <c r="K298" s="289" t="s">
        <v>47</v>
      </c>
    </row>
    <row r="299" spans="1:11" s="81" customFormat="1" ht="25.5">
      <c r="A299" s="80"/>
      <c r="B299" s="188" t="s">
        <v>147</v>
      </c>
      <c r="C299" s="115">
        <v>1382</v>
      </c>
      <c r="D299" s="223">
        <v>355.38169276662813</v>
      </c>
      <c r="E299" s="264">
        <v>142.38767891943857</v>
      </c>
      <c r="F299" s="289" t="s">
        <v>47</v>
      </c>
      <c r="G299" s="290"/>
      <c r="H299" s="115">
        <v>1060</v>
      </c>
      <c r="I299" s="223">
        <v>419.06419129647651</v>
      </c>
      <c r="J299" s="264">
        <v>141.22275680212195</v>
      </c>
      <c r="K299" s="289" t="s">
        <v>47</v>
      </c>
    </row>
    <row r="300" spans="1:11" s="198" customFormat="1" ht="12.75" customHeight="1">
      <c r="A300" s="38"/>
      <c r="B300" s="83"/>
      <c r="C300" s="212"/>
      <c r="D300" s="213"/>
      <c r="E300" s="214"/>
      <c r="F300" s="215"/>
      <c r="G300" s="140"/>
      <c r="H300" s="212"/>
      <c r="I300" s="213"/>
      <c r="J300" s="214"/>
      <c r="K300" s="215"/>
    </row>
    <row r="301" spans="1:11" ht="12.75" customHeight="1">
      <c r="A301" s="277"/>
      <c r="B301" s="233" t="s">
        <v>270</v>
      </c>
      <c r="C301" s="199">
        <v>3354.8468252753114</v>
      </c>
      <c r="D301" s="208">
        <v>225.93658170897965</v>
      </c>
      <c r="E301" s="200">
        <v>90.524036852003675</v>
      </c>
      <c r="F301" s="231" t="s">
        <v>47</v>
      </c>
      <c r="G301" s="140"/>
      <c r="H301" s="199">
        <v>2268.0334466252225</v>
      </c>
      <c r="I301" s="208">
        <v>232.24249439661256</v>
      </c>
      <c r="J301" s="200">
        <v>78.264681131123766</v>
      </c>
      <c r="K301" s="231" t="s">
        <v>47</v>
      </c>
    </row>
    <row r="302" spans="1:11" s="198" customFormat="1" ht="12.75" customHeight="1">
      <c r="A302" s="38"/>
      <c r="B302" s="83"/>
      <c r="C302" s="212"/>
      <c r="D302" s="213"/>
      <c r="E302" s="214"/>
      <c r="F302" s="215"/>
      <c r="G302" s="140"/>
      <c r="H302" s="212"/>
      <c r="I302" s="213"/>
      <c r="J302" s="214"/>
      <c r="K302" s="215"/>
    </row>
    <row r="303" spans="1:11" s="198" customFormat="1" ht="12.75" customHeight="1">
      <c r="A303" s="84"/>
      <c r="B303" s="77" t="s">
        <v>0</v>
      </c>
      <c r="C303" s="119">
        <v>3363</v>
      </c>
      <c r="D303" s="206">
        <v>278.67221881363156</v>
      </c>
      <c r="E303" s="192">
        <v>111.65316397504925</v>
      </c>
      <c r="F303" s="178" t="s">
        <v>47</v>
      </c>
      <c r="G303" s="177"/>
      <c r="H303" s="119">
        <v>2446</v>
      </c>
      <c r="I303" s="206">
        <v>307.95856491468157</v>
      </c>
      <c r="J303" s="192">
        <v>103.78065800260188</v>
      </c>
      <c r="K303" s="178" t="s">
        <v>206</v>
      </c>
    </row>
    <row r="304" spans="1:11" s="81" customFormat="1" ht="12.75" customHeight="1">
      <c r="A304" s="78"/>
      <c r="B304" s="79" t="s">
        <v>148</v>
      </c>
      <c r="C304" s="121">
        <v>1954</v>
      </c>
      <c r="D304" s="207">
        <v>210.59614386628797</v>
      </c>
      <c r="E304" s="194">
        <v>84.377717605718914</v>
      </c>
      <c r="F304" s="180" t="s">
        <v>47</v>
      </c>
      <c r="G304" s="179"/>
      <c r="H304" s="121">
        <v>1438</v>
      </c>
      <c r="I304" s="207">
        <v>234.5517933430535</v>
      </c>
      <c r="J304" s="194">
        <v>79.042904540018895</v>
      </c>
      <c r="K304" s="180" t="s">
        <v>47</v>
      </c>
    </row>
    <row r="305" spans="1:11" s="81" customFormat="1" ht="12.75" customHeight="1">
      <c r="A305" s="85"/>
      <c r="B305" s="79" t="s">
        <v>149</v>
      </c>
      <c r="C305" s="121">
        <v>1409</v>
      </c>
      <c r="D305" s="207">
        <v>505.10502456272508</v>
      </c>
      <c r="E305" s="194">
        <v>202.37601857915993</v>
      </c>
      <c r="F305" s="180" t="s">
        <v>47</v>
      </c>
      <c r="G305" s="179"/>
      <c r="H305" s="121">
        <v>1008</v>
      </c>
      <c r="I305" s="207">
        <v>556.35743556170917</v>
      </c>
      <c r="J305" s="194">
        <v>187.48996561674036</v>
      </c>
      <c r="K305" s="180" t="s">
        <v>47</v>
      </c>
    </row>
    <row r="306" spans="1:11" s="81" customFormat="1" ht="12.75" customHeight="1">
      <c r="A306" s="80"/>
      <c r="B306" s="81" t="s">
        <v>150</v>
      </c>
      <c r="C306" s="115">
        <v>2145</v>
      </c>
      <c r="D306" s="223">
        <v>216.70296694401341</v>
      </c>
      <c r="E306" s="264">
        <v>86.824485070974916</v>
      </c>
      <c r="F306" s="289" t="s">
        <v>47</v>
      </c>
      <c r="G306" s="290"/>
      <c r="H306" s="115">
        <v>1672</v>
      </c>
      <c r="I306" s="223">
        <v>255.61428515605556</v>
      </c>
      <c r="J306" s="264">
        <v>86.140870008631069</v>
      </c>
      <c r="K306" s="289" t="s">
        <v>47</v>
      </c>
    </row>
    <row r="307" spans="1:11" s="81" customFormat="1" ht="12.75" customHeight="1">
      <c r="A307" s="73"/>
      <c r="B307" s="81" t="s">
        <v>151</v>
      </c>
      <c r="C307" s="115">
        <v>1218</v>
      </c>
      <c r="D307" s="223">
        <v>561.39387195169525</v>
      </c>
      <c r="E307" s="264">
        <v>224.92877943290804</v>
      </c>
      <c r="F307" s="289" t="s">
        <v>47</v>
      </c>
      <c r="G307" s="290"/>
      <c r="H307" s="115">
        <v>774</v>
      </c>
      <c r="I307" s="223">
        <v>552.25696393183011</v>
      </c>
      <c r="J307" s="264">
        <v>186.10812503053117</v>
      </c>
      <c r="K307" s="289" t="s">
        <v>47</v>
      </c>
    </row>
    <row r="308" spans="1:11" s="198" customFormat="1" ht="12.75" customHeight="1">
      <c r="A308" s="82"/>
      <c r="B308" s="83"/>
      <c r="C308" s="212"/>
      <c r="D308" s="213"/>
      <c r="E308" s="214"/>
      <c r="F308" s="215"/>
      <c r="G308" s="216"/>
      <c r="H308" s="212"/>
      <c r="I308" s="213"/>
      <c r="J308" s="214"/>
      <c r="K308" s="215"/>
    </row>
    <row r="309" spans="1:11" ht="12.75" customHeight="1">
      <c r="A309" s="277"/>
      <c r="B309" s="233" t="s">
        <v>271</v>
      </c>
      <c r="C309" s="199">
        <v>3409.1531747246886</v>
      </c>
      <c r="D309" s="208">
        <v>279.87056517910537</v>
      </c>
      <c r="E309" s="200">
        <v>112.13329494688693</v>
      </c>
      <c r="F309" s="231" t="s">
        <v>47</v>
      </c>
      <c r="G309" s="216"/>
      <c r="H309" s="199">
        <v>2479.9665533747775</v>
      </c>
      <c r="I309" s="208">
        <v>309.29025122584193</v>
      </c>
      <c r="J309" s="200">
        <v>104.22943032904641</v>
      </c>
      <c r="K309" s="231" t="s">
        <v>46</v>
      </c>
    </row>
    <row r="310" spans="1:11" s="198" customFormat="1" ht="12.75" customHeight="1">
      <c r="A310" s="82"/>
      <c r="B310" s="83"/>
      <c r="C310" s="212"/>
      <c r="D310" s="213"/>
      <c r="E310" s="214"/>
      <c r="F310" s="215"/>
      <c r="G310" s="216"/>
      <c r="H310" s="212"/>
      <c r="I310" s="213"/>
      <c r="J310" s="214"/>
      <c r="K310" s="215"/>
    </row>
    <row r="311" spans="1:11" s="198" customFormat="1" ht="12.75" customHeight="1">
      <c r="A311" s="84"/>
      <c r="B311" s="77" t="s">
        <v>24</v>
      </c>
      <c r="C311" s="119">
        <v>2243</v>
      </c>
      <c r="D311" s="206">
        <v>226.24476607517369</v>
      </c>
      <c r="E311" s="192">
        <v>90.64751439030907</v>
      </c>
      <c r="F311" s="178" t="s">
        <v>47</v>
      </c>
      <c r="G311" s="177"/>
      <c r="H311" s="119">
        <v>2214</v>
      </c>
      <c r="I311" s="206">
        <v>345.16958033106073</v>
      </c>
      <c r="J311" s="192">
        <v>116.32060364732419</v>
      </c>
      <c r="K311" s="178" t="s">
        <v>47</v>
      </c>
    </row>
    <row r="312" spans="1:11" s="81" customFormat="1" ht="12.75" customHeight="1">
      <c r="A312" s="85"/>
      <c r="B312" s="79" t="s">
        <v>152</v>
      </c>
      <c r="C312" s="121">
        <v>1202</v>
      </c>
      <c r="D312" s="207">
        <v>238.74956197852165</v>
      </c>
      <c r="E312" s="194">
        <v>95.657701747394626</v>
      </c>
      <c r="F312" s="180" t="s">
        <v>206</v>
      </c>
      <c r="G312" s="179"/>
      <c r="H312" s="121">
        <v>1240</v>
      </c>
      <c r="I312" s="207">
        <v>377.82232085688452</v>
      </c>
      <c r="J312" s="194">
        <v>127.32443105604408</v>
      </c>
      <c r="K312" s="180" t="s">
        <v>47</v>
      </c>
    </row>
    <row r="313" spans="1:11" s="81" customFormat="1" ht="12.75" customHeight="1">
      <c r="A313" s="78"/>
      <c r="B313" s="79" t="s">
        <v>153</v>
      </c>
      <c r="C313" s="121">
        <v>1041</v>
      </c>
      <c r="D313" s="207">
        <v>213.34252385127891</v>
      </c>
      <c r="E313" s="194">
        <v>85.478085687285954</v>
      </c>
      <c r="F313" s="180" t="s">
        <v>47</v>
      </c>
      <c r="G313" s="179"/>
      <c r="H313" s="121">
        <v>974</v>
      </c>
      <c r="I313" s="207">
        <v>310.9563427030169</v>
      </c>
      <c r="J313" s="194">
        <v>104.79089569969342</v>
      </c>
      <c r="K313" s="180" t="s">
        <v>206</v>
      </c>
    </row>
    <row r="314" spans="1:11" s="81" customFormat="1" ht="12.75" customHeight="1">
      <c r="A314" s="73"/>
      <c r="B314" s="81" t="s">
        <v>734</v>
      </c>
      <c r="C314" s="115">
        <v>1475</v>
      </c>
      <c r="D314" s="223">
        <v>222.19790661957515</v>
      </c>
      <c r="E314" s="264">
        <v>89.026094557706017</v>
      </c>
      <c r="F314" s="289" t="s">
        <v>47</v>
      </c>
      <c r="G314" s="290"/>
      <c r="H314" s="115">
        <v>1494</v>
      </c>
      <c r="I314" s="223">
        <v>345.9586944464383</v>
      </c>
      <c r="J314" s="264">
        <v>116.58653157225693</v>
      </c>
      <c r="K314" s="289" t="s">
        <v>47</v>
      </c>
    </row>
    <row r="315" spans="1:11" s="81" customFormat="1" ht="12.75" customHeight="1">
      <c r="A315" s="80"/>
      <c r="B315" s="81" t="s">
        <v>163</v>
      </c>
      <c r="C315" s="115">
        <v>768</v>
      </c>
      <c r="D315" s="223">
        <v>234.44546358675819</v>
      </c>
      <c r="E315" s="264">
        <v>93.933216236976008</v>
      </c>
      <c r="F315" s="289" t="s">
        <v>206</v>
      </c>
      <c r="G315" s="290"/>
      <c r="H315" s="115">
        <v>720</v>
      </c>
      <c r="I315" s="223">
        <v>343.54359911308961</v>
      </c>
      <c r="J315" s="264">
        <v>115.77265525450171</v>
      </c>
      <c r="K315" s="289" t="s">
        <v>47</v>
      </c>
    </row>
    <row r="316" spans="1:11" ht="12.75" customHeight="1">
      <c r="A316" s="82"/>
      <c r="C316" s="123"/>
      <c r="D316" s="176"/>
      <c r="E316" s="174"/>
      <c r="F316" s="175"/>
      <c r="G316" s="216"/>
      <c r="H316" s="123"/>
      <c r="I316" s="176"/>
      <c r="J316" s="174"/>
      <c r="K316" s="175"/>
    </row>
    <row r="317" spans="1:11" ht="12.75" customHeight="1">
      <c r="A317" s="74"/>
      <c r="B317" s="77" t="s">
        <v>30</v>
      </c>
      <c r="C317" s="119">
        <v>1040</v>
      </c>
      <c r="D317" s="206">
        <v>334.55413035106352</v>
      </c>
      <c r="E317" s="192">
        <v>134.04288139535953</v>
      </c>
      <c r="F317" s="178" t="s">
        <v>47</v>
      </c>
      <c r="G317" s="177"/>
      <c r="H317" s="119">
        <v>764</v>
      </c>
      <c r="I317" s="206">
        <v>377.29192933776466</v>
      </c>
      <c r="J317" s="192">
        <v>127.14569148804893</v>
      </c>
      <c r="K317" s="178" t="s">
        <v>47</v>
      </c>
    </row>
    <row r="318" spans="1:11" s="170" customFormat="1" ht="12.75" customHeight="1">
      <c r="A318" s="78"/>
      <c r="B318" s="79" t="s">
        <v>154</v>
      </c>
      <c r="C318" s="121">
        <v>680</v>
      </c>
      <c r="D318" s="207">
        <v>277.84135153994657</v>
      </c>
      <c r="E318" s="194">
        <v>111.32026764133794</v>
      </c>
      <c r="F318" s="180" t="s">
        <v>47</v>
      </c>
      <c r="G318" s="179"/>
      <c r="H318" s="121">
        <v>530</v>
      </c>
      <c r="I318" s="207">
        <v>330.75217433890509</v>
      </c>
      <c r="J318" s="194">
        <v>111.46200235798808</v>
      </c>
      <c r="K318" s="180" t="s">
        <v>46</v>
      </c>
    </row>
    <row r="319" spans="1:11" s="170" customFormat="1" ht="12.75" customHeight="1">
      <c r="A319" s="78"/>
      <c r="B319" s="79" t="s">
        <v>155</v>
      </c>
      <c r="C319" s="121">
        <v>360</v>
      </c>
      <c r="D319" s="207">
        <v>544.48505618619436</v>
      </c>
      <c r="E319" s="194">
        <v>218.15407190258207</v>
      </c>
      <c r="F319" s="180" t="s">
        <v>47</v>
      </c>
      <c r="G319" s="179"/>
      <c r="H319" s="121">
        <v>234</v>
      </c>
      <c r="I319" s="207">
        <v>553.78197341575549</v>
      </c>
      <c r="J319" s="194">
        <v>186.62204640091369</v>
      </c>
      <c r="K319" s="180" t="s">
        <v>47</v>
      </c>
    </row>
    <row r="320" spans="1:11" ht="12.75" customHeight="1">
      <c r="A320" s="38"/>
      <c r="C320" s="123"/>
      <c r="D320" s="176"/>
      <c r="E320" s="174"/>
      <c r="F320" s="175"/>
      <c r="G320" s="216"/>
      <c r="H320" s="123"/>
      <c r="I320" s="176"/>
      <c r="J320" s="174"/>
      <c r="K320" s="175"/>
    </row>
    <row r="321" spans="1:11" ht="12.75" customHeight="1">
      <c r="A321" s="84"/>
      <c r="B321" s="77" t="s">
        <v>25</v>
      </c>
      <c r="C321" s="119">
        <v>1363</v>
      </c>
      <c r="D321" s="206">
        <v>254.13566053314352</v>
      </c>
      <c r="E321" s="192">
        <v>101.82231547232554</v>
      </c>
      <c r="F321" s="178" t="s">
        <v>206</v>
      </c>
      <c r="G321" s="177"/>
      <c r="H321" s="119">
        <v>1192</v>
      </c>
      <c r="I321" s="206">
        <v>339.57095391121715</v>
      </c>
      <c r="J321" s="192">
        <v>114.43389160239994</v>
      </c>
      <c r="K321" s="178" t="s">
        <v>47</v>
      </c>
    </row>
    <row r="322" spans="1:11" s="170" customFormat="1" ht="12.75" customHeight="1">
      <c r="A322" s="78"/>
      <c r="B322" s="79" t="s">
        <v>156</v>
      </c>
      <c r="C322" s="121">
        <v>1034</v>
      </c>
      <c r="D322" s="207">
        <v>242.34319347790998</v>
      </c>
      <c r="E322" s="194">
        <v>97.097530693298424</v>
      </c>
      <c r="F322" s="180" t="s">
        <v>206</v>
      </c>
      <c r="G322" s="179"/>
      <c r="H322" s="121">
        <v>778</v>
      </c>
      <c r="I322" s="207">
        <v>277.7409800967921</v>
      </c>
      <c r="J322" s="194">
        <v>93.597467168085501</v>
      </c>
      <c r="K322" s="180" t="s">
        <v>206</v>
      </c>
    </row>
    <row r="323" spans="1:11" s="170" customFormat="1" ht="12.75" customHeight="1">
      <c r="A323" s="85"/>
      <c r="B323" s="79" t="s">
        <v>157</v>
      </c>
      <c r="C323" s="121">
        <v>306</v>
      </c>
      <c r="D323" s="207">
        <v>279.04412554129317</v>
      </c>
      <c r="E323" s="194">
        <v>111.80217259536957</v>
      </c>
      <c r="F323" s="180" t="s">
        <v>206</v>
      </c>
      <c r="G323" s="179"/>
      <c r="H323" s="121">
        <v>371</v>
      </c>
      <c r="I323" s="207">
        <v>523.16821471944456</v>
      </c>
      <c r="J323" s="194">
        <v>176.30534674258064</v>
      </c>
      <c r="K323" s="180" t="s">
        <v>47</v>
      </c>
    </row>
    <row r="324" spans="1:11" ht="12.75" customHeight="1">
      <c r="A324" s="82"/>
      <c r="C324" s="123"/>
      <c r="D324" s="176"/>
      <c r="E324" s="174"/>
      <c r="F324" s="175"/>
      <c r="G324" s="216"/>
      <c r="H324" s="123"/>
      <c r="I324" s="176"/>
      <c r="J324" s="174"/>
      <c r="K324" s="175"/>
    </row>
    <row r="325" spans="1:11" ht="12.75" customHeight="1">
      <c r="A325" s="84"/>
      <c r="B325" s="77" t="s">
        <v>26</v>
      </c>
      <c r="C325" s="119">
        <v>226</v>
      </c>
      <c r="D325" s="206">
        <v>241.58917638042934</v>
      </c>
      <c r="E325" s="192">
        <v>96.795425248473663</v>
      </c>
      <c r="F325" s="178" t="s">
        <v>206</v>
      </c>
      <c r="G325" s="177"/>
      <c r="H325" s="119">
        <v>130</v>
      </c>
      <c r="I325" s="206">
        <v>214.6558613716729</v>
      </c>
      <c r="J325" s="192">
        <v>72.338064516696505</v>
      </c>
      <c r="K325" s="178" t="s">
        <v>47</v>
      </c>
    </row>
    <row r="326" spans="1:11" s="170" customFormat="1" ht="12.75" customHeight="1">
      <c r="A326" s="85"/>
      <c r="B326" s="79" t="s">
        <v>11</v>
      </c>
      <c r="C326" s="121">
        <v>98</v>
      </c>
      <c r="D326" s="207">
        <v>232.86307743754838</v>
      </c>
      <c r="E326" s="194">
        <v>93.299215399211391</v>
      </c>
      <c r="F326" s="180" t="s">
        <v>206</v>
      </c>
      <c r="G326" s="179"/>
      <c r="H326" s="121">
        <v>68</v>
      </c>
      <c r="I326" s="207">
        <v>247.72967760796348</v>
      </c>
      <c r="J326" s="194">
        <v>83.483792555175683</v>
      </c>
      <c r="K326" s="180" t="s">
        <v>206</v>
      </c>
    </row>
    <row r="327" spans="1:11" s="170" customFormat="1" ht="12.75" customHeight="1">
      <c r="A327" s="78"/>
      <c r="B327" s="79" t="s">
        <v>158</v>
      </c>
      <c r="C327" s="121">
        <v>128</v>
      </c>
      <c r="D327" s="207">
        <v>248.72518505135372</v>
      </c>
      <c r="E327" s="194">
        <v>99.654547516398566</v>
      </c>
      <c r="F327" s="180" t="s">
        <v>206</v>
      </c>
      <c r="G327" s="179"/>
      <c r="H327" s="121">
        <v>62</v>
      </c>
      <c r="I327" s="207">
        <v>187.23888592016823</v>
      </c>
      <c r="J327" s="194">
        <v>63.0986665035689</v>
      </c>
      <c r="K327" s="180" t="s">
        <v>47</v>
      </c>
    </row>
    <row r="328" spans="1:11" ht="12.75" customHeight="1">
      <c r="A328" s="82"/>
      <c r="C328" s="123"/>
      <c r="D328" s="176"/>
      <c r="E328" s="174"/>
      <c r="F328" s="175"/>
      <c r="G328" s="216"/>
      <c r="H328" s="123"/>
      <c r="I328" s="176"/>
      <c r="J328" s="174"/>
      <c r="K328" s="175"/>
    </row>
    <row r="329" spans="1:11" ht="12.75" customHeight="1">
      <c r="A329" s="74"/>
      <c r="B329" s="77" t="s">
        <v>27</v>
      </c>
      <c r="C329" s="119">
        <v>125</v>
      </c>
      <c r="D329" s="206">
        <v>236.68809804818741</v>
      </c>
      <c r="E329" s="192">
        <v>94.831752999356027</v>
      </c>
      <c r="F329" s="178" t="s">
        <v>206</v>
      </c>
      <c r="G329" s="177"/>
      <c r="H329" s="119">
        <v>117</v>
      </c>
      <c r="I329" s="206">
        <v>333.38562371125209</v>
      </c>
      <c r="J329" s="192">
        <v>112.34946300956771</v>
      </c>
      <c r="K329" s="178" t="s">
        <v>206</v>
      </c>
    </row>
    <row r="330" spans="1:11" s="170" customFormat="1" ht="12.75" customHeight="1">
      <c r="A330" s="78"/>
      <c r="B330" s="79" t="s">
        <v>159</v>
      </c>
      <c r="C330" s="121">
        <v>71</v>
      </c>
      <c r="D330" s="207">
        <v>233.40863505064846</v>
      </c>
      <c r="E330" s="194">
        <v>93.517799203124895</v>
      </c>
      <c r="F330" s="180" t="s">
        <v>206</v>
      </c>
      <c r="G330" s="179"/>
      <c r="H330" s="121">
        <v>56</v>
      </c>
      <c r="I330" s="207">
        <v>274.25911657201084</v>
      </c>
      <c r="J330" s="194">
        <v>92.424094744502597</v>
      </c>
      <c r="K330" s="180" t="s">
        <v>206</v>
      </c>
    </row>
    <row r="331" spans="1:11" s="170" customFormat="1" ht="12.75" customHeight="1">
      <c r="A331" s="78"/>
      <c r="B331" s="79" t="s">
        <v>160</v>
      </c>
      <c r="C331" s="121">
        <v>54</v>
      </c>
      <c r="D331" s="207">
        <v>241.14286324800841</v>
      </c>
      <c r="E331" s="194">
        <v>96.616604863827646</v>
      </c>
      <c r="F331" s="180" t="s">
        <v>206</v>
      </c>
      <c r="G331" s="179"/>
      <c r="H331" s="121">
        <v>61</v>
      </c>
      <c r="I331" s="207">
        <v>415.64889450211786</v>
      </c>
      <c r="J331" s="194">
        <v>140.07181706874934</v>
      </c>
      <c r="K331" s="180" t="s">
        <v>47</v>
      </c>
    </row>
    <row r="332" spans="1:11" ht="12.75" customHeight="1">
      <c r="A332" s="38"/>
      <c r="C332" s="123"/>
      <c r="D332" s="176"/>
      <c r="E332" s="174"/>
      <c r="F332" s="175"/>
      <c r="G332" s="216"/>
      <c r="H332" s="123"/>
      <c r="I332" s="176"/>
      <c r="J332" s="174"/>
      <c r="K332" s="175"/>
    </row>
    <row r="333" spans="1:11" ht="12.75" customHeight="1">
      <c r="A333" s="84"/>
      <c r="B333" s="77" t="s">
        <v>628</v>
      </c>
      <c r="C333" s="119">
        <v>96</v>
      </c>
      <c r="D333" s="206">
        <v>114.35128556207526</v>
      </c>
      <c r="E333" s="192">
        <v>45.816130836345593</v>
      </c>
      <c r="F333" s="178" t="s">
        <v>47</v>
      </c>
      <c r="G333" s="177"/>
      <c r="H333" s="119">
        <v>80</v>
      </c>
      <c r="I333" s="206">
        <v>145.13503489811188</v>
      </c>
      <c r="J333" s="192">
        <v>48.909857159288791</v>
      </c>
      <c r="K333" s="178" t="s">
        <v>47</v>
      </c>
    </row>
    <row r="334" spans="1:11" ht="12.75" customHeight="1">
      <c r="A334" s="72"/>
      <c r="B334" s="75"/>
    </row>
    <row r="335" spans="1:11" ht="12.75" customHeight="1">
      <c r="A335" s="72"/>
      <c r="B335" s="75"/>
    </row>
    <row r="336" spans="1:1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4">
    <mergeCell ref="C4:F4"/>
    <mergeCell ref="C1:F3"/>
    <mergeCell ref="H4:K4"/>
    <mergeCell ref="H1:K3"/>
  </mergeCells>
  <conditionalFormatting sqref="A6:K333">
    <cfRule type="expression" dxfId="13" priority="1" stopIfTrue="1">
      <formula>MOD(ROW(),2)=1</formula>
    </cfRule>
  </conditionalFormatting>
  <hyperlinks>
    <hyperlink ref="B4" location="Admissions_procedures!AUSTRALIA" display="Link to Australian and State/ Territory totals" xr:uid="{057ACF41-662B-45ED-B123-126998262ED3}"/>
    <hyperlink ref="B1" r:id="rId1" xr:uid="{83DF5DD0-E647-4C96-9431-A08006A79B1B}"/>
    <hyperlink ref="B3" location="Admissions_procedures!PHN" display="Link to Primary Health Network (PHN) totals" xr:uid="{93C48770-5E62-49A6-823E-69E8A1EF0299}"/>
    <hyperlink ref="A3" location="Key!A1" display="Link to Key" xr:uid="{2DF1542A-48F3-457E-A85C-22714B316C63}"/>
    <hyperlink ref="A2" location="Contents!A7" display="BACK TO CONTENTS" xr:uid="{6B814FB6-8C24-4DC0-B8D5-0F1D7806CB9A}"/>
    <hyperlink ref="B2" location="Notes_on_the_data!A1" display="Link to Notes on the data" xr:uid="{CA29962E-4F9B-4E75-8EDF-F12F56C32825}"/>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2766-B1B1-4AE4-89AC-C2A704D0B408}">
  <sheetPr codeName="Sheet27"/>
  <dimension ref="A1:K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1.7109375" style="169" customWidth="1"/>
    <col min="4" max="4" width="11.7109375" style="171" customWidth="1"/>
    <col min="5" max="5" width="11.7109375" style="169" customWidth="1"/>
    <col min="6" max="6" width="11.7109375" style="186" customWidth="1"/>
    <col min="7" max="7" width="1.7109375" style="169" customWidth="1"/>
    <col min="8" max="8" width="11.7109375" style="169" customWidth="1"/>
    <col min="9" max="9" width="11.7109375" style="171" customWidth="1"/>
    <col min="10" max="10" width="11.7109375" style="169" customWidth="1"/>
    <col min="11" max="11" width="11.7109375" style="186" customWidth="1"/>
  </cols>
  <sheetData>
    <row r="1" spans="1:11" ht="24.95" customHeight="1">
      <c r="A1" s="10" t="s">
        <v>914</v>
      </c>
      <c r="B1" s="95" t="s">
        <v>198</v>
      </c>
      <c r="C1" s="545" t="s">
        <v>307</v>
      </c>
      <c r="D1" s="545"/>
      <c r="E1" s="545"/>
      <c r="F1" s="545"/>
      <c r="G1" s="59"/>
      <c r="H1" s="545" t="s">
        <v>884</v>
      </c>
      <c r="I1" s="545"/>
      <c r="J1" s="545"/>
      <c r="K1" s="545"/>
    </row>
    <row r="2" spans="1:11" ht="18" customHeight="1">
      <c r="A2" s="291" t="s">
        <v>75</v>
      </c>
      <c r="B2" s="70" t="s">
        <v>17</v>
      </c>
      <c r="C2" s="546"/>
      <c r="D2" s="546"/>
      <c r="E2" s="546"/>
      <c r="F2" s="546"/>
      <c r="G2" s="463"/>
      <c r="H2" s="546"/>
      <c r="I2" s="546"/>
      <c r="J2" s="546"/>
      <c r="K2" s="546"/>
    </row>
    <row r="3" spans="1:11" ht="18" customHeight="1">
      <c r="A3" s="70" t="s">
        <v>16</v>
      </c>
      <c r="B3" s="70" t="s">
        <v>272</v>
      </c>
      <c r="C3" s="547"/>
      <c r="D3" s="547"/>
      <c r="E3" s="547"/>
      <c r="F3" s="547"/>
      <c r="G3" s="463"/>
      <c r="H3" s="547"/>
      <c r="I3" s="547"/>
      <c r="J3" s="547"/>
      <c r="K3" s="547"/>
    </row>
    <row r="4" spans="1:11" ht="18" customHeight="1">
      <c r="A4" s="71"/>
      <c r="B4" s="71" t="s">
        <v>78</v>
      </c>
      <c r="C4" s="510" t="s">
        <v>851</v>
      </c>
      <c r="D4" s="510"/>
      <c r="E4" s="510"/>
      <c r="F4" s="510"/>
      <c r="G4" s="2"/>
      <c r="H4" s="510" t="s">
        <v>851</v>
      </c>
      <c r="I4" s="510"/>
      <c r="J4" s="510"/>
      <c r="K4" s="510"/>
    </row>
    <row r="5" spans="1:11" ht="25.5">
      <c r="A5" s="319" t="s">
        <v>409</v>
      </c>
      <c r="B5" s="320" t="s">
        <v>410</v>
      </c>
      <c r="C5" s="372" t="s">
        <v>8</v>
      </c>
      <c r="D5" s="23" t="s">
        <v>87</v>
      </c>
      <c r="E5" s="372" t="s">
        <v>41</v>
      </c>
      <c r="F5" s="372" t="s">
        <v>42</v>
      </c>
      <c r="G5" s="2"/>
      <c r="H5" s="372" t="s">
        <v>8</v>
      </c>
      <c r="I5" s="23" t="s">
        <v>87</v>
      </c>
      <c r="J5" s="372" t="s">
        <v>41</v>
      </c>
      <c r="K5" s="372" t="s">
        <v>42</v>
      </c>
    </row>
    <row r="6" spans="1:11" ht="12.75" customHeight="1">
      <c r="A6" s="233" t="s">
        <v>211</v>
      </c>
      <c r="B6" s="233" t="s">
        <v>212</v>
      </c>
      <c r="C6" s="212">
        <v>2464.2300174836637</v>
      </c>
      <c r="D6" s="213">
        <v>1015.670428101164</v>
      </c>
      <c r="E6" s="214">
        <v>78.461514510407596</v>
      </c>
      <c r="F6" s="294" t="s">
        <v>47</v>
      </c>
      <c r="G6" s="94"/>
      <c r="H6" s="212">
        <v>1132.0136564635443</v>
      </c>
      <c r="I6" s="213">
        <v>580.47072839158204</v>
      </c>
      <c r="J6" s="214">
        <v>60.468929555170995</v>
      </c>
      <c r="K6" s="294" t="s">
        <v>47</v>
      </c>
    </row>
    <row r="7" spans="1:11" ht="12.75" customHeight="1">
      <c r="A7" s="72"/>
      <c r="B7" s="16" t="s">
        <v>300</v>
      </c>
      <c r="C7" s="146">
        <v>470</v>
      </c>
      <c r="D7" s="141">
        <v>888.92393668177021</v>
      </c>
      <c r="E7" s="189">
        <v>68.670226509399171</v>
      </c>
      <c r="F7" s="190" t="s">
        <v>47</v>
      </c>
      <c r="G7" s="183"/>
      <c r="H7" s="146">
        <v>212</v>
      </c>
      <c r="I7" s="141">
        <v>584.50845040770355</v>
      </c>
      <c r="J7" s="189">
        <v>60.889548057042298</v>
      </c>
      <c r="K7" s="190" t="s">
        <v>47</v>
      </c>
    </row>
    <row r="8" spans="1:11" ht="12.75" customHeight="1">
      <c r="A8" s="72"/>
      <c r="B8" s="16" t="s">
        <v>301</v>
      </c>
      <c r="C8" s="146">
        <v>477</v>
      </c>
      <c r="D8" s="141">
        <v>907.56941587868255</v>
      </c>
      <c r="E8" s="189">
        <v>70.110607656753317</v>
      </c>
      <c r="F8" s="190" t="s">
        <v>47</v>
      </c>
      <c r="G8" s="183"/>
      <c r="H8" s="146">
        <v>230</v>
      </c>
      <c r="I8" s="141">
        <v>696.40778686636997</v>
      </c>
      <c r="J8" s="189">
        <v>72.546351342090773</v>
      </c>
      <c r="K8" s="190" t="s">
        <v>47</v>
      </c>
    </row>
    <row r="9" spans="1:11" ht="12.75" customHeight="1">
      <c r="A9" s="72"/>
      <c r="B9" s="16" t="s">
        <v>302</v>
      </c>
      <c r="C9" s="146">
        <v>462</v>
      </c>
      <c r="D9" s="141">
        <v>979.37106459566883</v>
      </c>
      <c r="E9" s="189">
        <v>75.65735387167598</v>
      </c>
      <c r="F9" s="190" t="s">
        <v>47</v>
      </c>
      <c r="G9" s="183"/>
      <c r="H9" s="146">
        <v>251</v>
      </c>
      <c r="I9" s="141">
        <v>636.82134411000879</v>
      </c>
      <c r="J9" s="189">
        <v>66.339098791283462</v>
      </c>
      <c r="K9" s="190" t="s">
        <v>47</v>
      </c>
    </row>
    <row r="10" spans="1:11" ht="12.75" customHeight="1">
      <c r="B10" s="16" t="s">
        <v>303</v>
      </c>
      <c r="C10" s="97">
        <v>444</v>
      </c>
      <c r="D10" s="185">
        <v>1068.421160275187</v>
      </c>
      <c r="E10" s="98">
        <v>82.536559154214515</v>
      </c>
      <c r="F10" s="271" t="s">
        <v>47</v>
      </c>
      <c r="H10" s="97">
        <v>202</v>
      </c>
      <c r="I10" s="185">
        <v>454.58699832237812</v>
      </c>
      <c r="J10" s="98">
        <v>47.355340818682961</v>
      </c>
      <c r="K10" s="271" t="s">
        <v>47</v>
      </c>
    </row>
    <row r="11" spans="1:11" ht="12.75" customHeight="1">
      <c r="A11" s="72"/>
      <c r="B11" s="16" t="s">
        <v>304</v>
      </c>
      <c r="C11" s="146">
        <v>611.23001748366391</v>
      </c>
      <c r="D11" s="141">
        <v>1259.4058907142492</v>
      </c>
      <c r="E11" s="189">
        <v>97.290312718375787</v>
      </c>
      <c r="F11" s="190"/>
      <c r="G11" s="183"/>
      <c r="H11" s="146">
        <v>237.01365646354432</v>
      </c>
      <c r="I11" s="141">
        <v>566.07539196181347</v>
      </c>
      <c r="J11" s="189">
        <v>58.969335274324763</v>
      </c>
      <c r="K11" s="190" t="s">
        <v>47</v>
      </c>
    </row>
    <row r="12" spans="1:11" ht="12.75" customHeight="1">
      <c r="A12" s="72"/>
      <c r="B12" s="19" t="s">
        <v>305</v>
      </c>
      <c r="C12" s="146"/>
      <c r="D12" s="330">
        <v>1.4167757653319999</v>
      </c>
      <c r="E12" s="189"/>
      <c r="F12" s="190"/>
      <c r="G12" s="183"/>
      <c r="H12" s="146"/>
      <c r="I12" s="330">
        <v>0.9684640000789847</v>
      </c>
      <c r="J12" s="189"/>
      <c r="K12" s="190"/>
    </row>
    <row r="13" spans="1:11" ht="12.75" customHeight="1">
      <c r="A13" s="72"/>
      <c r="B13" s="75"/>
      <c r="C13" s="146"/>
      <c r="D13" s="141"/>
      <c r="E13" s="189"/>
      <c r="F13" s="190"/>
      <c r="G13" s="183"/>
      <c r="H13" s="146"/>
      <c r="I13" s="141"/>
      <c r="J13" s="189"/>
      <c r="K13" s="190"/>
    </row>
    <row r="14" spans="1:11" ht="12.75" customHeight="1">
      <c r="A14" s="233" t="s">
        <v>213</v>
      </c>
      <c r="B14" s="233" t="s">
        <v>214</v>
      </c>
      <c r="C14" s="212">
        <v>1418.1054388235048</v>
      </c>
      <c r="D14" s="213">
        <v>860.58016393796004</v>
      </c>
      <c r="E14" s="214">
        <v>66.480642885727249</v>
      </c>
      <c r="F14" s="294" t="s">
        <v>47</v>
      </c>
      <c r="G14" s="94"/>
      <c r="H14" s="212">
        <v>548.12587689107875</v>
      </c>
      <c r="I14" s="213">
        <v>516.27851748893772</v>
      </c>
      <c r="J14" s="214">
        <v>53.78188387102729</v>
      </c>
      <c r="K14" s="294" t="s">
        <v>47</v>
      </c>
    </row>
    <row r="15" spans="1:11" ht="12.75" customHeight="1">
      <c r="A15" s="72"/>
      <c r="B15" s="16" t="s">
        <v>300</v>
      </c>
      <c r="C15" s="146">
        <v>263</v>
      </c>
      <c r="D15" s="141">
        <v>793.31288777750854</v>
      </c>
      <c r="E15" s="189">
        <v>61.284181298865761</v>
      </c>
      <c r="F15" s="190" t="s">
        <v>47</v>
      </c>
      <c r="G15" s="183"/>
      <c r="H15" s="146">
        <v>114</v>
      </c>
      <c r="I15" s="141">
        <v>531.27383485486644</v>
      </c>
      <c r="J15" s="189">
        <v>55.34397950325716</v>
      </c>
      <c r="K15" s="190" t="s">
        <v>47</v>
      </c>
    </row>
    <row r="16" spans="1:11" ht="12.75" customHeight="1">
      <c r="A16" s="72"/>
      <c r="B16" s="16" t="s">
        <v>301</v>
      </c>
      <c r="C16" s="146">
        <v>247.60212990242451</v>
      </c>
      <c r="D16" s="141">
        <v>762.74353917517453</v>
      </c>
      <c r="E16" s="189">
        <v>58.922669805989216</v>
      </c>
      <c r="F16" s="190" t="s">
        <v>47</v>
      </c>
      <c r="G16" s="183"/>
      <c r="H16" s="146">
        <v>105.48430953861124</v>
      </c>
      <c r="I16" s="141">
        <v>468.22096964611347</v>
      </c>
      <c r="J16" s="189">
        <v>48.77562199946977</v>
      </c>
      <c r="K16" s="190" t="s">
        <v>47</v>
      </c>
    </row>
    <row r="17" spans="1:11" ht="12.75" customHeight="1">
      <c r="A17" s="72"/>
      <c r="B17" s="16" t="s">
        <v>302</v>
      </c>
      <c r="C17" s="146">
        <v>325</v>
      </c>
      <c r="D17" s="141">
        <v>1063.3270819780389</v>
      </c>
      <c r="E17" s="189">
        <v>82.14303672098184</v>
      </c>
      <c r="F17" s="190" t="s">
        <v>47</v>
      </c>
      <c r="G17" s="183"/>
      <c r="H17" s="146">
        <v>108</v>
      </c>
      <c r="I17" s="141">
        <v>579.51352028100712</v>
      </c>
      <c r="J17" s="189">
        <v>60.369215052824984</v>
      </c>
      <c r="K17" s="190" t="s">
        <v>47</v>
      </c>
    </row>
    <row r="18" spans="1:11" ht="12.75" customHeight="1">
      <c r="A18" s="72"/>
      <c r="B18" s="16" t="s">
        <v>303</v>
      </c>
      <c r="C18" s="97">
        <v>241.12033630364084</v>
      </c>
      <c r="D18" s="185">
        <v>741.94019105559084</v>
      </c>
      <c r="E18" s="98">
        <v>57.315591215150107</v>
      </c>
      <c r="F18" s="271" t="s">
        <v>47</v>
      </c>
      <c r="G18" s="183"/>
      <c r="H18" s="97">
        <v>105.2752599854917</v>
      </c>
      <c r="I18" s="185">
        <v>493.19463926669431</v>
      </c>
      <c r="J18" s="98">
        <v>51.37718482625592</v>
      </c>
      <c r="K18" s="271" t="s">
        <v>47</v>
      </c>
    </row>
    <row r="19" spans="1:11" ht="12.75" customHeight="1">
      <c r="A19" s="72"/>
      <c r="B19" s="16" t="s">
        <v>304</v>
      </c>
      <c r="C19" s="146">
        <v>341.38297261743958</v>
      </c>
      <c r="D19" s="141">
        <v>945.46031669321349</v>
      </c>
      <c r="E19" s="189">
        <v>73.037716078753789</v>
      </c>
      <c r="F19" s="190" t="s">
        <v>47</v>
      </c>
      <c r="G19" s="183"/>
      <c r="H19" s="146">
        <v>118.40201216697582</v>
      </c>
      <c r="I19" s="141">
        <v>511.93376933741087</v>
      </c>
      <c r="J19" s="189">
        <v>53.329281772317493</v>
      </c>
      <c r="K19" s="190" t="s">
        <v>47</v>
      </c>
    </row>
    <row r="20" spans="1:11" ht="12.75" customHeight="1">
      <c r="A20" s="72"/>
      <c r="B20" s="19" t="s">
        <v>305</v>
      </c>
      <c r="C20" s="146"/>
      <c r="D20" s="330">
        <v>1.1917874161126398</v>
      </c>
      <c r="E20" s="189"/>
      <c r="F20" s="190"/>
      <c r="G20" s="183"/>
      <c r="H20" s="146"/>
      <c r="I20" s="330">
        <v>0.96359680404223391</v>
      </c>
      <c r="J20" s="189"/>
      <c r="K20" s="190"/>
    </row>
    <row r="21" spans="1:11" ht="12.75" customHeight="1">
      <c r="A21" s="72"/>
      <c r="B21" s="75"/>
      <c r="C21" s="146"/>
      <c r="D21" s="141"/>
      <c r="E21" s="189"/>
      <c r="F21" s="190"/>
      <c r="G21" s="183"/>
      <c r="H21" s="146"/>
      <c r="I21" s="141"/>
      <c r="J21" s="189"/>
      <c r="K21" s="190"/>
    </row>
    <row r="22" spans="1:11" ht="12.75" customHeight="1">
      <c r="A22" s="233" t="s">
        <v>215</v>
      </c>
      <c r="B22" s="233" t="s">
        <v>216</v>
      </c>
      <c r="C22" s="212">
        <v>3475.3138021853269</v>
      </c>
      <c r="D22" s="213">
        <v>1563.3481825238734</v>
      </c>
      <c r="E22" s="214">
        <v>120.77014621488875</v>
      </c>
      <c r="F22" s="294" t="s">
        <v>47</v>
      </c>
      <c r="G22" s="94"/>
      <c r="H22" s="212">
        <v>977.54892188157953</v>
      </c>
      <c r="I22" s="213">
        <v>722.77811528806194</v>
      </c>
      <c r="J22" s="214">
        <v>75.293407229123062</v>
      </c>
      <c r="K22" s="294" t="s">
        <v>47</v>
      </c>
    </row>
    <row r="23" spans="1:11" ht="12.75" customHeight="1">
      <c r="A23" s="233"/>
      <c r="B23" s="16" t="s">
        <v>300</v>
      </c>
      <c r="C23" s="146">
        <v>471.90134268896793</v>
      </c>
      <c r="D23" s="141">
        <v>1042.2128659256689</v>
      </c>
      <c r="E23" s="189">
        <v>80.511943284239678</v>
      </c>
      <c r="F23" s="190" t="s">
        <v>47</v>
      </c>
      <c r="G23" s="94"/>
      <c r="H23" s="146">
        <v>127.22619403404698</v>
      </c>
      <c r="I23" s="141">
        <v>448.96365620260468</v>
      </c>
      <c r="J23" s="189">
        <v>46.769544736514604</v>
      </c>
      <c r="K23" s="190" t="s">
        <v>47</v>
      </c>
    </row>
    <row r="24" spans="1:11" ht="12.75" customHeight="1">
      <c r="A24" s="233"/>
      <c r="B24" s="16" t="s">
        <v>301</v>
      </c>
      <c r="C24" s="146">
        <v>591.41245949635913</v>
      </c>
      <c r="D24" s="141">
        <v>1264.7372967253623</v>
      </c>
      <c r="E24" s="189">
        <v>97.7021689450889</v>
      </c>
      <c r="F24" s="190"/>
      <c r="G24" s="94"/>
      <c r="H24" s="146">
        <v>128.68903521450829</v>
      </c>
      <c r="I24" s="141">
        <v>560.43480677564276</v>
      </c>
      <c r="J24" s="189">
        <v>58.381742943497692</v>
      </c>
      <c r="K24" s="190" t="s">
        <v>47</v>
      </c>
    </row>
    <row r="25" spans="1:11" ht="12.75" customHeight="1">
      <c r="A25" s="233"/>
      <c r="B25" s="16" t="s">
        <v>302</v>
      </c>
      <c r="C25" s="146">
        <v>699.08423158256039</v>
      </c>
      <c r="D25" s="141">
        <v>1447.5182369385871</v>
      </c>
      <c r="E25" s="189">
        <v>111.82217184758301</v>
      </c>
      <c r="F25" s="190" t="s">
        <v>47</v>
      </c>
      <c r="G25" s="94"/>
      <c r="H25" s="146">
        <v>219.63369263302417</v>
      </c>
      <c r="I25" s="141">
        <v>781.20019884264468</v>
      </c>
      <c r="J25" s="189">
        <v>81.379365886706267</v>
      </c>
      <c r="K25" s="190" t="s">
        <v>47</v>
      </c>
    </row>
    <row r="26" spans="1:11" ht="12.75" customHeight="1">
      <c r="A26" s="72"/>
      <c r="B26" s="16" t="s">
        <v>303</v>
      </c>
      <c r="C26" s="97">
        <v>571</v>
      </c>
      <c r="D26" s="185">
        <v>1589.5846049666623</v>
      </c>
      <c r="E26" s="98">
        <v>122.79693500704114</v>
      </c>
      <c r="F26" s="271" t="s">
        <v>47</v>
      </c>
      <c r="G26" s="183"/>
      <c r="H26" s="97">
        <v>188</v>
      </c>
      <c r="I26" s="185">
        <v>748.9469884370651</v>
      </c>
      <c r="J26" s="98">
        <v>78.019477071387016</v>
      </c>
      <c r="K26" s="271" t="s">
        <v>47</v>
      </c>
    </row>
    <row r="27" spans="1:11" ht="12.75" customHeight="1">
      <c r="A27" s="72"/>
      <c r="B27" s="16" t="s">
        <v>304</v>
      </c>
      <c r="C27" s="146">
        <v>1146</v>
      </c>
      <c r="D27" s="141">
        <v>2458.1705538214806</v>
      </c>
      <c r="E27" s="189">
        <v>189.89603245444707</v>
      </c>
      <c r="F27" s="190" t="s">
        <v>47</v>
      </c>
      <c r="G27" s="183"/>
      <c r="H27" s="146">
        <v>314</v>
      </c>
      <c r="I27" s="141">
        <v>1021.7393952192411</v>
      </c>
      <c r="J27" s="189">
        <v>106.43687009756768</v>
      </c>
      <c r="K27" s="190"/>
    </row>
    <row r="28" spans="1:11" ht="12.75" customHeight="1">
      <c r="B28" s="19" t="s">
        <v>305</v>
      </c>
      <c r="C28" s="146"/>
      <c r="D28" s="330">
        <v>2.3586069930524141</v>
      </c>
      <c r="E28" s="189"/>
      <c r="F28" s="190"/>
      <c r="H28" s="146"/>
      <c r="I28" s="330">
        <v>2.2757730633727706</v>
      </c>
      <c r="J28" s="189"/>
      <c r="K28" s="190"/>
    </row>
    <row r="29" spans="1:11" ht="12.75" customHeight="1">
      <c r="A29" s="72"/>
      <c r="B29" s="75"/>
      <c r="C29" s="146"/>
      <c r="D29" s="141"/>
      <c r="E29" s="189"/>
      <c r="F29" s="190"/>
      <c r="G29" s="183"/>
      <c r="H29" s="146"/>
      <c r="I29" s="141"/>
      <c r="J29" s="189"/>
      <c r="K29" s="190"/>
    </row>
    <row r="30" spans="1:11" ht="12.75" customHeight="1">
      <c r="A30" s="233" t="s">
        <v>217</v>
      </c>
      <c r="B30" s="233" t="s">
        <v>218</v>
      </c>
      <c r="C30" s="212">
        <v>1142.7429728479863</v>
      </c>
      <c r="D30" s="213">
        <v>1443.7032796463043</v>
      </c>
      <c r="E30" s="214">
        <v>111.52746273854197</v>
      </c>
      <c r="F30" s="294" t="s">
        <v>47</v>
      </c>
      <c r="G30" s="94"/>
      <c r="H30" s="212">
        <v>444.77092631272416</v>
      </c>
      <c r="I30" s="213">
        <v>913.41901827413449</v>
      </c>
      <c r="J30" s="214">
        <v>95.152895001988654</v>
      </c>
      <c r="K30" s="294"/>
    </row>
    <row r="31" spans="1:11" ht="12.75" customHeight="1">
      <c r="A31" s="72"/>
      <c r="B31" s="16" t="s">
        <v>300</v>
      </c>
      <c r="C31" s="146">
        <v>180.81205713774145</v>
      </c>
      <c r="D31" s="141">
        <v>1205.1616150986893</v>
      </c>
      <c r="E31" s="189">
        <v>93.099890411531902</v>
      </c>
      <c r="F31" s="190"/>
      <c r="G31" s="183"/>
      <c r="H31" s="146">
        <v>62.628798757072971</v>
      </c>
      <c r="I31" s="141">
        <v>688.35241113696111</v>
      </c>
      <c r="J31" s="189">
        <v>71.707204898183505</v>
      </c>
      <c r="K31" s="190" t="s">
        <v>47</v>
      </c>
    </row>
    <row r="32" spans="1:11" ht="12.75" customHeight="1">
      <c r="A32" s="72"/>
      <c r="B32" s="16" t="s">
        <v>301</v>
      </c>
      <c r="C32" s="146">
        <v>251.05331946618801</v>
      </c>
      <c r="D32" s="141">
        <v>1376.3416443991002</v>
      </c>
      <c r="E32" s="189">
        <v>106.32371182174668</v>
      </c>
      <c r="F32" s="190"/>
      <c r="G32" s="183"/>
      <c r="H32" s="146">
        <v>97.763329866547011</v>
      </c>
      <c r="I32" s="141">
        <v>833.3256729184227</v>
      </c>
      <c r="J32" s="189">
        <v>86.809392700722995</v>
      </c>
      <c r="K32" s="190"/>
    </row>
    <row r="33" spans="1:11" ht="12.75" customHeight="1">
      <c r="A33" s="72"/>
      <c r="B33" s="16" t="s">
        <v>302</v>
      </c>
      <c r="C33" s="146">
        <v>282</v>
      </c>
      <c r="D33" s="141">
        <v>1531.701018707198</v>
      </c>
      <c r="E33" s="189">
        <v>118.3253724631733</v>
      </c>
      <c r="F33" s="190" t="s">
        <v>47</v>
      </c>
      <c r="G33" s="183"/>
      <c r="H33" s="146">
        <v>88</v>
      </c>
      <c r="I33" s="141">
        <v>826.66191773012736</v>
      </c>
      <c r="J33" s="189">
        <v>86.115214470288421</v>
      </c>
      <c r="K33" s="190"/>
    </row>
    <row r="34" spans="1:11" ht="12.75" customHeight="1">
      <c r="A34" s="72"/>
      <c r="B34" s="16" t="s">
        <v>303</v>
      </c>
      <c r="C34" s="97">
        <v>128</v>
      </c>
      <c r="D34" s="185">
        <v>1291.4300338001296</v>
      </c>
      <c r="E34" s="98">
        <v>99.764208480127664</v>
      </c>
      <c r="F34" s="271"/>
      <c r="G34" s="183"/>
      <c r="H34" s="97">
        <v>56</v>
      </c>
      <c r="I34" s="185">
        <v>868.82414735934469</v>
      </c>
      <c r="J34" s="98">
        <v>90.507347903790702</v>
      </c>
      <c r="K34" s="271"/>
    </row>
    <row r="35" spans="1:11" ht="12.75" customHeight="1">
      <c r="A35" s="72"/>
      <c r="B35" s="16" t="s">
        <v>304</v>
      </c>
      <c r="C35" s="146">
        <v>303.93091571024473</v>
      </c>
      <c r="D35" s="141">
        <v>1704.1277185410238</v>
      </c>
      <c r="E35" s="189">
        <v>131.64550036754298</v>
      </c>
      <c r="F35" s="190" t="s">
        <v>47</v>
      </c>
      <c r="G35" s="183"/>
      <c r="H35" s="146">
        <v>141.1421275556512</v>
      </c>
      <c r="I35" s="141">
        <v>1279.3696072572754</v>
      </c>
      <c r="J35" s="189">
        <v>133.27478350308641</v>
      </c>
      <c r="K35" s="190" t="s">
        <v>47</v>
      </c>
    </row>
    <row r="36" spans="1:11" ht="12.75" customHeight="1">
      <c r="A36" s="72"/>
      <c r="B36" s="19" t="s">
        <v>305</v>
      </c>
      <c r="C36" s="146"/>
      <c r="D36" s="330">
        <v>1.4140242247936803</v>
      </c>
      <c r="E36" s="189"/>
      <c r="F36" s="190"/>
      <c r="G36" s="183"/>
      <c r="H36" s="146"/>
      <c r="I36" s="330">
        <v>1.8585968270876296</v>
      </c>
      <c r="J36" s="189"/>
      <c r="K36" s="190"/>
    </row>
    <row r="37" spans="1:11" ht="12.75" customHeight="1">
      <c r="A37" s="72"/>
      <c r="B37" s="75"/>
      <c r="C37" s="146"/>
      <c r="D37" s="141"/>
      <c r="E37" s="189"/>
      <c r="F37" s="190"/>
      <c r="G37" s="183"/>
      <c r="H37" s="146"/>
      <c r="I37" s="141"/>
      <c r="J37" s="189"/>
      <c r="K37" s="190"/>
    </row>
    <row r="38" spans="1:11" ht="12.75" customHeight="1">
      <c r="A38" s="233" t="s">
        <v>219</v>
      </c>
      <c r="B38" s="233" t="s">
        <v>220</v>
      </c>
      <c r="C38" s="212">
        <v>3602.4011333210142</v>
      </c>
      <c r="D38" s="213">
        <v>1577.0871525252535</v>
      </c>
      <c r="E38" s="214">
        <v>121.83149482197251</v>
      </c>
      <c r="F38" s="294" t="s">
        <v>47</v>
      </c>
      <c r="G38" s="94"/>
      <c r="H38" s="212">
        <v>990.88371134017746</v>
      </c>
      <c r="I38" s="213">
        <v>695.87022782171061</v>
      </c>
      <c r="J38" s="214">
        <v>72.490352618273434</v>
      </c>
      <c r="K38" s="294" t="s">
        <v>47</v>
      </c>
    </row>
    <row r="39" spans="1:11" ht="12.75" customHeight="1">
      <c r="A39" s="72"/>
      <c r="B39" s="16" t="s">
        <v>300</v>
      </c>
      <c r="C39" s="146">
        <v>914.68447027086609</v>
      </c>
      <c r="D39" s="141">
        <v>1732.7719436895252</v>
      </c>
      <c r="E39" s="189">
        <v>133.85829422758502</v>
      </c>
      <c r="F39" s="190" t="s">
        <v>47</v>
      </c>
      <c r="G39" s="183"/>
      <c r="H39" s="146">
        <v>180.6606976702688</v>
      </c>
      <c r="I39" s="141">
        <v>673.0486164287197</v>
      </c>
      <c r="J39" s="189">
        <v>70.112974493657106</v>
      </c>
      <c r="K39" s="190" t="s">
        <v>47</v>
      </c>
    </row>
    <row r="40" spans="1:11" ht="12.75" customHeight="1">
      <c r="A40" s="72"/>
      <c r="B40" s="16" t="s">
        <v>301</v>
      </c>
      <c r="C40" s="146">
        <v>639.94668053381201</v>
      </c>
      <c r="D40" s="141">
        <v>1419.537324284559</v>
      </c>
      <c r="E40" s="189">
        <v>109.66061951379803</v>
      </c>
      <c r="F40" s="190" t="s">
        <v>46</v>
      </c>
      <c r="G40" s="183"/>
      <c r="H40" s="146">
        <v>185.236670133453</v>
      </c>
      <c r="I40" s="141">
        <v>692.73647915600304</v>
      </c>
      <c r="J40" s="189">
        <v>72.163903035130204</v>
      </c>
      <c r="K40" s="190" t="s">
        <v>47</v>
      </c>
    </row>
    <row r="41" spans="1:11" ht="12.75" customHeight="1">
      <c r="B41" s="16" t="s">
        <v>302</v>
      </c>
      <c r="C41" s="146">
        <v>852</v>
      </c>
      <c r="D41" s="141">
        <v>1834.4402813786762</v>
      </c>
      <c r="E41" s="189">
        <v>141.71227080516417</v>
      </c>
      <c r="F41" s="190" t="s">
        <v>47</v>
      </c>
      <c r="H41" s="146">
        <v>233</v>
      </c>
      <c r="I41" s="141">
        <v>781.30166582803895</v>
      </c>
      <c r="J41" s="189">
        <v>81.38993592872886</v>
      </c>
      <c r="K41" s="190" t="s">
        <v>47</v>
      </c>
    </row>
    <row r="42" spans="1:11" ht="12.75" customHeight="1">
      <c r="A42" s="72"/>
      <c r="B42" s="16" t="s">
        <v>303</v>
      </c>
      <c r="C42" s="97">
        <v>601.76998251633609</v>
      </c>
      <c r="D42" s="185">
        <v>1446.3096089362009</v>
      </c>
      <c r="E42" s="98">
        <v>111.72880417542956</v>
      </c>
      <c r="F42" s="271" t="s">
        <v>47</v>
      </c>
      <c r="G42" s="183"/>
      <c r="H42" s="97">
        <v>179.98634353645568</v>
      </c>
      <c r="I42" s="185">
        <v>656.61577098564339</v>
      </c>
      <c r="J42" s="98">
        <v>68.40112835760516</v>
      </c>
      <c r="K42" s="271" t="s">
        <v>47</v>
      </c>
    </row>
    <row r="43" spans="1:11" ht="12.75" customHeight="1">
      <c r="A43" s="72"/>
      <c r="B43" s="16" t="s">
        <v>304</v>
      </c>
      <c r="C43" s="146">
        <v>594</v>
      </c>
      <c r="D43" s="141">
        <v>1397.716279985146</v>
      </c>
      <c r="E43" s="189">
        <v>107.97492291718498</v>
      </c>
      <c r="F43" s="190"/>
      <c r="G43" s="183"/>
      <c r="H43" s="146">
        <v>212</v>
      </c>
      <c r="I43" s="141">
        <v>671.32648441808692</v>
      </c>
      <c r="J43" s="189">
        <v>69.933576163746125</v>
      </c>
      <c r="K43" s="190" t="s">
        <v>47</v>
      </c>
    </row>
    <row r="44" spans="1:11" ht="12.75" customHeight="1">
      <c r="A44" s="72"/>
      <c r="B44" s="19" t="s">
        <v>305</v>
      </c>
      <c r="C44" s="146"/>
      <c r="D44" s="330">
        <v>0.80663602909511689</v>
      </c>
      <c r="E44" s="189"/>
      <c r="F44" s="190"/>
      <c r="G44" s="183"/>
      <c r="H44" s="146"/>
      <c r="I44" s="330">
        <v>0.99744129626211753</v>
      </c>
      <c r="J44" s="189"/>
      <c r="K44" s="190"/>
    </row>
    <row r="45" spans="1:11" ht="12.75" customHeight="1">
      <c r="A45" s="72"/>
      <c r="B45" s="75"/>
      <c r="C45" s="146"/>
      <c r="D45" s="141"/>
      <c r="E45" s="189"/>
      <c r="F45" s="190"/>
      <c r="G45" s="183"/>
      <c r="H45" s="146"/>
      <c r="I45" s="141"/>
      <c r="J45" s="189"/>
      <c r="K45" s="190"/>
    </row>
    <row r="46" spans="1:11" ht="12.75" customHeight="1">
      <c r="A46" s="233" t="s">
        <v>221</v>
      </c>
      <c r="B46" s="233" t="s">
        <v>222</v>
      </c>
      <c r="C46" s="212">
        <v>1254.9569240000001</v>
      </c>
      <c r="D46" s="213">
        <v>1118.5288524556092</v>
      </c>
      <c r="E46" s="214">
        <v>86.407426424070337</v>
      </c>
      <c r="F46" s="294" t="s">
        <v>47</v>
      </c>
      <c r="G46" s="94"/>
      <c r="H46" s="212">
        <v>533.80046259999995</v>
      </c>
      <c r="I46" s="213">
        <v>720.96461988084218</v>
      </c>
      <c r="J46" s="214">
        <v>75.104491370554882</v>
      </c>
      <c r="K46" s="294" t="s">
        <v>47</v>
      </c>
    </row>
    <row r="47" spans="1:11" ht="12.75" customHeight="1">
      <c r="A47" s="72"/>
      <c r="B47" s="16" t="s">
        <v>300</v>
      </c>
      <c r="C47" s="146">
        <v>172.95692400000001</v>
      </c>
      <c r="D47" s="141">
        <v>713.32987905632376</v>
      </c>
      <c r="E47" s="189">
        <v>55.105417178406178</v>
      </c>
      <c r="F47" s="190" t="s">
        <v>47</v>
      </c>
      <c r="G47" s="183"/>
      <c r="H47" s="146">
        <v>112.8004626</v>
      </c>
      <c r="I47" s="141">
        <v>824.45160626241466</v>
      </c>
      <c r="J47" s="189">
        <v>85.884961398257659</v>
      </c>
      <c r="K47" s="190"/>
    </row>
    <row r="48" spans="1:11" ht="12.75" customHeight="1">
      <c r="A48" s="72"/>
      <c r="B48" s="16" t="s">
        <v>301</v>
      </c>
      <c r="C48" s="146">
        <v>256</v>
      </c>
      <c r="D48" s="141">
        <v>1104.5503711912866</v>
      </c>
      <c r="E48" s="189">
        <v>85.32757534225378</v>
      </c>
      <c r="F48" s="190" t="s">
        <v>46</v>
      </c>
      <c r="G48" s="183"/>
      <c r="H48" s="146">
        <v>100</v>
      </c>
      <c r="I48" s="141">
        <v>642.88590309742631</v>
      </c>
      <c r="J48" s="189">
        <v>66.970857417957802</v>
      </c>
      <c r="K48" s="190" t="s">
        <v>47</v>
      </c>
    </row>
    <row r="49" spans="1:11" ht="12.75" customHeight="1">
      <c r="A49" s="72"/>
      <c r="B49" s="16" t="s">
        <v>302</v>
      </c>
      <c r="C49" s="146">
        <v>188</v>
      </c>
      <c r="D49" s="141">
        <v>964.87216778237246</v>
      </c>
      <c r="E49" s="189">
        <v>74.537300189667974</v>
      </c>
      <c r="F49" s="190" t="s">
        <v>47</v>
      </c>
      <c r="G49" s="183"/>
      <c r="H49" s="146">
        <v>90</v>
      </c>
      <c r="I49" s="141">
        <v>549.75560120860848</v>
      </c>
      <c r="J49" s="189">
        <v>57.269266297297946</v>
      </c>
      <c r="K49" s="190" t="s">
        <v>47</v>
      </c>
    </row>
    <row r="50" spans="1:11" ht="12.75" customHeight="1">
      <c r="A50" s="72"/>
      <c r="B50" s="16" t="s">
        <v>303</v>
      </c>
      <c r="C50" s="97">
        <v>262</v>
      </c>
      <c r="D50" s="185">
        <v>1264.2545125745362</v>
      </c>
      <c r="E50" s="98">
        <v>97.664873406489576</v>
      </c>
      <c r="F50" s="271"/>
      <c r="G50" s="183"/>
      <c r="H50" s="97">
        <v>99</v>
      </c>
      <c r="I50" s="185">
        <v>786.64884208097874</v>
      </c>
      <c r="J50" s="98">
        <v>81.946963197018562</v>
      </c>
      <c r="K50" s="271" t="s">
        <v>46</v>
      </c>
    </row>
    <row r="51" spans="1:11" ht="12.75" customHeight="1">
      <c r="A51" s="72"/>
      <c r="B51" s="16" t="s">
        <v>304</v>
      </c>
      <c r="C51" s="146">
        <v>376</v>
      </c>
      <c r="D51" s="141">
        <v>1530.6381600406582</v>
      </c>
      <c r="E51" s="189">
        <v>118.2432656119941</v>
      </c>
      <c r="F51" s="190" t="s">
        <v>47</v>
      </c>
      <c r="G51" s="183"/>
      <c r="H51" s="146">
        <v>132</v>
      </c>
      <c r="I51" s="141">
        <v>832.96739525309931</v>
      </c>
      <c r="J51" s="189">
        <v>86.772070117781283</v>
      </c>
      <c r="K51" s="190"/>
    </row>
    <row r="52" spans="1:11" ht="12.75" customHeight="1">
      <c r="A52" s="72"/>
      <c r="B52" s="19" t="s">
        <v>305</v>
      </c>
      <c r="C52" s="146"/>
      <c r="D52" s="330">
        <v>2.1457648207103923</v>
      </c>
      <c r="E52" s="189"/>
      <c r="F52" s="190"/>
      <c r="G52" s="183"/>
      <c r="H52" s="146"/>
      <c r="I52" s="330">
        <v>1.0103290343860087</v>
      </c>
      <c r="J52" s="189"/>
      <c r="K52" s="190"/>
    </row>
    <row r="53" spans="1:11" ht="12.75" customHeight="1">
      <c r="A53" s="72"/>
      <c r="B53" s="75"/>
      <c r="C53" s="146"/>
      <c r="D53" s="141"/>
      <c r="E53" s="189"/>
      <c r="F53" s="190"/>
      <c r="G53" s="183"/>
      <c r="H53" s="146"/>
      <c r="I53" s="141"/>
      <c r="J53" s="189"/>
      <c r="K53" s="190"/>
    </row>
    <row r="54" spans="1:11" ht="12.75" customHeight="1">
      <c r="A54" s="233" t="s">
        <v>223</v>
      </c>
      <c r="B54" s="233" t="s">
        <v>224</v>
      </c>
      <c r="C54" s="212">
        <v>954.46122697595706</v>
      </c>
      <c r="D54" s="213">
        <v>1520.7931168363912</v>
      </c>
      <c r="E54" s="214">
        <v>117.4827265839244</v>
      </c>
      <c r="F54" s="294" t="s">
        <v>47</v>
      </c>
      <c r="G54" s="224"/>
      <c r="H54" s="212">
        <v>457.05935105687189</v>
      </c>
      <c r="I54" s="213">
        <v>1275.2838467449446</v>
      </c>
      <c r="J54" s="214">
        <v>132.84916072399466</v>
      </c>
      <c r="K54" s="294" t="s">
        <v>47</v>
      </c>
    </row>
    <row r="55" spans="1:11" ht="12.75" customHeight="1">
      <c r="A55" s="72"/>
      <c r="B55" s="16" t="s">
        <v>300</v>
      </c>
      <c r="C55" s="146">
        <v>209</v>
      </c>
      <c r="D55" s="141">
        <v>1419.7934511104891</v>
      </c>
      <c r="E55" s="189">
        <v>109.68040555670446</v>
      </c>
      <c r="F55" s="190"/>
      <c r="G55" s="183"/>
      <c r="H55" s="146">
        <v>92</v>
      </c>
      <c r="I55" s="141">
        <v>1189.3509335410085</v>
      </c>
      <c r="J55" s="189">
        <v>123.89733762449453</v>
      </c>
      <c r="K55" s="190" t="s">
        <v>46</v>
      </c>
    </row>
    <row r="56" spans="1:11" ht="12.75" customHeight="1">
      <c r="A56" s="72"/>
      <c r="B56" s="16" t="s">
        <v>301</v>
      </c>
      <c r="C56" s="146">
        <v>261</v>
      </c>
      <c r="D56" s="141">
        <v>1925.6435030623479</v>
      </c>
      <c r="E56" s="189">
        <v>148.75780713618411</v>
      </c>
      <c r="F56" s="190" t="s">
        <v>47</v>
      </c>
      <c r="G56" s="183"/>
      <c r="H56" s="146">
        <v>127</v>
      </c>
      <c r="I56" s="141">
        <v>1477.038094492453</v>
      </c>
      <c r="J56" s="189">
        <v>153.86635039056929</v>
      </c>
      <c r="K56" s="190" t="s">
        <v>47</v>
      </c>
    </row>
    <row r="57" spans="1:11" ht="12.75" customHeight="1">
      <c r="A57" s="72"/>
      <c r="B57" s="16" t="s">
        <v>302</v>
      </c>
      <c r="C57" s="146">
        <v>182.39214268620168</v>
      </c>
      <c r="D57" s="141">
        <v>1515.5949134654941</v>
      </c>
      <c r="E57" s="189">
        <v>117.08116038889773</v>
      </c>
      <c r="F57" s="190" t="s">
        <v>46</v>
      </c>
      <c r="G57" s="183"/>
      <c r="H57" s="146">
        <v>82.201478612523061</v>
      </c>
      <c r="I57" s="141">
        <v>1241.6947925027521</v>
      </c>
      <c r="J57" s="189">
        <v>129.35011407882811</v>
      </c>
      <c r="K57" s="190" t="s">
        <v>46</v>
      </c>
    </row>
    <row r="58" spans="1:11" ht="12.75" customHeight="1">
      <c r="A58" s="72"/>
      <c r="B58" s="16" t="s">
        <v>303</v>
      </c>
      <c r="C58" s="97">
        <v>127</v>
      </c>
      <c r="D58" s="185">
        <v>1239.0381083046598</v>
      </c>
      <c r="E58" s="98">
        <v>95.716881996303357</v>
      </c>
      <c r="F58" s="271"/>
      <c r="G58" s="183"/>
      <c r="H58" s="97">
        <v>48</v>
      </c>
      <c r="I58" s="185">
        <v>824.09953419050782</v>
      </c>
      <c r="J58" s="98">
        <v>85.848285265813445</v>
      </c>
      <c r="K58" s="271"/>
    </row>
    <row r="59" spans="1:11" ht="12.75" customHeight="1">
      <c r="A59" s="72"/>
      <c r="B59" s="16" t="s">
        <v>304</v>
      </c>
      <c r="C59" s="146">
        <v>175.06908428975527</v>
      </c>
      <c r="D59" s="141">
        <v>1434.7401056522808</v>
      </c>
      <c r="E59" s="189">
        <v>110.83504895259946</v>
      </c>
      <c r="F59" s="190"/>
      <c r="G59" s="183"/>
      <c r="H59" s="146">
        <v>107.85787244434879</v>
      </c>
      <c r="I59" s="141">
        <v>1527.3921065032043</v>
      </c>
      <c r="J59" s="189">
        <v>159.11184005295985</v>
      </c>
      <c r="K59" s="190" t="s">
        <v>47</v>
      </c>
    </row>
    <row r="60" spans="1:11" ht="12.75" customHeight="1">
      <c r="A60" s="72"/>
      <c r="B60" s="19" t="s">
        <v>305</v>
      </c>
      <c r="C60" s="146"/>
      <c r="D60" s="330">
        <v>1.0105273443331502</v>
      </c>
      <c r="E60" s="189"/>
      <c r="F60" s="190"/>
      <c r="G60" s="183"/>
      <c r="H60" s="146"/>
      <c r="I60" s="330">
        <v>1.2842232375904048</v>
      </c>
      <c r="J60" s="189"/>
      <c r="K60" s="190"/>
    </row>
    <row r="61" spans="1:11" ht="12.75" customHeight="1">
      <c r="A61" s="72"/>
      <c r="B61" s="75"/>
      <c r="C61" s="146"/>
      <c r="D61" s="141"/>
      <c r="E61" s="189"/>
      <c r="F61" s="190"/>
      <c r="G61" s="183"/>
      <c r="H61" s="146"/>
      <c r="I61" s="141"/>
      <c r="J61" s="189"/>
      <c r="K61" s="190"/>
    </row>
    <row r="62" spans="1:11" ht="12.75" customHeight="1">
      <c r="A62" s="233" t="s">
        <v>225</v>
      </c>
      <c r="B62" s="233" t="s">
        <v>226</v>
      </c>
      <c r="C62" s="212">
        <v>2915</v>
      </c>
      <c r="D62" s="213">
        <v>1225.0935125073713</v>
      </c>
      <c r="E62" s="214">
        <v>94.63964859930843</v>
      </c>
      <c r="F62" s="294" t="s">
        <v>47</v>
      </c>
      <c r="G62" s="94"/>
      <c r="H62" s="212">
        <v>1420</v>
      </c>
      <c r="I62" s="213">
        <v>915.45565682137283</v>
      </c>
      <c r="J62" s="214">
        <v>95.365056178803812</v>
      </c>
      <c r="K62" s="294"/>
    </row>
    <row r="63" spans="1:11" ht="12.75" customHeight="1">
      <c r="A63" s="72"/>
      <c r="B63" s="16" t="s">
        <v>300</v>
      </c>
      <c r="C63" s="146">
        <v>448</v>
      </c>
      <c r="D63" s="141">
        <v>893.50187331923746</v>
      </c>
      <c r="E63" s="189">
        <v>69.023876504486537</v>
      </c>
      <c r="F63" s="190" t="s">
        <v>47</v>
      </c>
      <c r="G63" s="183"/>
      <c r="H63" s="146">
        <v>182</v>
      </c>
      <c r="I63" s="141">
        <v>549.82192196338099</v>
      </c>
      <c r="J63" s="189">
        <v>57.276175078141215</v>
      </c>
      <c r="K63" s="190" t="s">
        <v>47</v>
      </c>
    </row>
    <row r="64" spans="1:11" ht="12.75" customHeight="1">
      <c r="A64" s="72"/>
      <c r="B64" s="16" t="s">
        <v>301</v>
      </c>
      <c r="C64" s="146">
        <v>521</v>
      </c>
      <c r="D64" s="141">
        <v>1104.1442886700784</v>
      </c>
      <c r="E64" s="189">
        <v>85.29620507809264</v>
      </c>
      <c r="F64" s="190" t="s">
        <v>47</v>
      </c>
      <c r="G64" s="183"/>
      <c r="H64" s="146">
        <v>207</v>
      </c>
      <c r="I64" s="141">
        <v>694.57179268711718</v>
      </c>
      <c r="J64" s="189">
        <v>72.355091736293659</v>
      </c>
      <c r="K64" s="190" t="s">
        <v>47</v>
      </c>
    </row>
    <row r="65" spans="1:11" ht="12.75" customHeight="1">
      <c r="A65" s="72"/>
      <c r="B65" s="16" t="s">
        <v>302</v>
      </c>
      <c r="C65" s="146">
        <v>607</v>
      </c>
      <c r="D65" s="141">
        <v>1345.250507930567</v>
      </c>
      <c r="E65" s="189">
        <v>103.92189171585709</v>
      </c>
      <c r="F65" s="190"/>
      <c r="G65" s="183"/>
      <c r="H65" s="146">
        <v>325</v>
      </c>
      <c r="I65" s="141">
        <v>1023.0194945322619</v>
      </c>
      <c r="J65" s="189">
        <v>106.57022089614654</v>
      </c>
      <c r="K65" s="190"/>
    </row>
    <row r="66" spans="1:11" ht="12.75" customHeight="1">
      <c r="A66" s="72"/>
      <c r="B66" s="16" t="s">
        <v>303</v>
      </c>
      <c r="C66" s="97">
        <v>652</v>
      </c>
      <c r="D66" s="185">
        <v>1403.7866023874546</v>
      </c>
      <c r="E66" s="98">
        <v>108.44386114367448</v>
      </c>
      <c r="F66" s="271" t="s">
        <v>46</v>
      </c>
      <c r="G66" s="183"/>
      <c r="H66" s="97">
        <v>320</v>
      </c>
      <c r="I66" s="185">
        <v>1198.2763186306497</v>
      </c>
      <c r="J66" s="98">
        <v>124.8271148825722</v>
      </c>
      <c r="K66" s="271" t="s">
        <v>47</v>
      </c>
    </row>
    <row r="67" spans="1:11" ht="12.75" customHeight="1">
      <c r="A67" s="72"/>
      <c r="B67" s="16" t="s">
        <v>304</v>
      </c>
      <c r="C67" s="146">
        <v>689</v>
      </c>
      <c r="D67" s="141">
        <v>1379.9239013498391</v>
      </c>
      <c r="E67" s="189">
        <v>106.60044460626408</v>
      </c>
      <c r="F67" s="190"/>
      <c r="G67" s="183"/>
      <c r="H67" s="146">
        <v>386</v>
      </c>
      <c r="I67" s="141">
        <v>1144.1741042072349</v>
      </c>
      <c r="J67" s="189">
        <v>119.19116662069658</v>
      </c>
      <c r="K67" s="190" t="s">
        <v>47</v>
      </c>
    </row>
    <row r="68" spans="1:11" ht="12.75" customHeight="1">
      <c r="A68" s="72"/>
      <c r="B68" s="19" t="s">
        <v>305</v>
      </c>
      <c r="C68" s="146"/>
      <c r="D68" s="330">
        <v>1.5443995614957249</v>
      </c>
      <c r="E68" s="189"/>
      <c r="F68" s="190"/>
      <c r="G68" s="183"/>
      <c r="H68" s="146"/>
      <c r="I68" s="330">
        <v>2.0809903325088568</v>
      </c>
      <c r="J68" s="189"/>
      <c r="K68" s="190"/>
    </row>
    <row r="69" spans="1:11" ht="12.75" customHeight="1">
      <c r="A69" s="72"/>
      <c r="B69" s="75"/>
      <c r="C69" s="146"/>
      <c r="D69" s="141"/>
      <c r="E69" s="189"/>
      <c r="F69" s="190"/>
      <c r="G69" s="183"/>
      <c r="H69" s="146"/>
      <c r="I69" s="141"/>
      <c r="J69" s="189"/>
      <c r="K69" s="190"/>
    </row>
    <row r="70" spans="1:11" ht="12.75" customHeight="1">
      <c r="A70" s="233" t="s">
        <v>227</v>
      </c>
      <c r="B70" s="233" t="s">
        <v>228</v>
      </c>
      <c r="C70" s="212">
        <v>1303</v>
      </c>
      <c r="D70" s="213">
        <v>1475.6024923244665</v>
      </c>
      <c r="E70" s="214">
        <v>113.99170750650021</v>
      </c>
      <c r="F70" s="294" t="s">
        <v>47</v>
      </c>
      <c r="G70" s="94"/>
      <c r="H70" s="212">
        <v>583</v>
      </c>
      <c r="I70" s="213">
        <v>1095.9584490123975</v>
      </c>
      <c r="J70" s="214">
        <v>114.16843435388324</v>
      </c>
      <c r="K70" s="294" t="s">
        <v>47</v>
      </c>
    </row>
    <row r="71" spans="1:11" ht="12.75" customHeight="1">
      <c r="A71" s="72"/>
      <c r="B71" s="16" t="s">
        <v>300</v>
      </c>
      <c r="C71" s="146">
        <v>221</v>
      </c>
      <c r="D71" s="141">
        <v>1080.4373131248626</v>
      </c>
      <c r="E71" s="189">
        <v>83.464818484297325</v>
      </c>
      <c r="F71" s="190" t="s">
        <v>47</v>
      </c>
      <c r="G71" s="183"/>
      <c r="H71" s="146">
        <v>109</v>
      </c>
      <c r="I71" s="141">
        <v>963.26451185439339</v>
      </c>
      <c r="J71" s="189">
        <v>100.34541116606664</v>
      </c>
      <c r="K71" s="190"/>
    </row>
    <row r="72" spans="1:11" ht="12.75" customHeight="1">
      <c r="A72" s="72"/>
      <c r="B72" s="16" t="s">
        <v>301</v>
      </c>
      <c r="C72" s="146">
        <v>243</v>
      </c>
      <c r="D72" s="141">
        <v>1419.7366453853801</v>
      </c>
      <c r="E72" s="189">
        <v>109.67601725996805</v>
      </c>
      <c r="F72" s="190"/>
      <c r="G72" s="183"/>
      <c r="H72" s="146">
        <v>109</v>
      </c>
      <c r="I72" s="141">
        <v>1017.3227534511436</v>
      </c>
      <c r="J72" s="189">
        <v>105.97677868058007</v>
      </c>
      <c r="K72" s="190"/>
    </row>
    <row r="73" spans="1:11" ht="12.75" customHeight="1">
      <c r="A73" s="72"/>
      <c r="B73" s="16" t="s">
        <v>302</v>
      </c>
      <c r="C73" s="146">
        <v>237</v>
      </c>
      <c r="D73" s="141">
        <v>1483.0350340861905</v>
      </c>
      <c r="E73" s="189">
        <v>114.56587848475441</v>
      </c>
      <c r="F73" s="190" t="s">
        <v>46</v>
      </c>
      <c r="G73" s="183"/>
      <c r="H73" s="146">
        <v>100</v>
      </c>
      <c r="I73" s="141">
        <v>1046.2202462035423</v>
      </c>
      <c r="J73" s="189">
        <v>108.98709490859677</v>
      </c>
      <c r="K73" s="190"/>
    </row>
    <row r="74" spans="1:11" ht="12.75" customHeight="1">
      <c r="A74" s="72"/>
      <c r="B74" s="16" t="s">
        <v>303</v>
      </c>
      <c r="C74" s="97">
        <v>205</v>
      </c>
      <c r="D74" s="185">
        <v>1383.978996376318</v>
      </c>
      <c r="E74" s="98">
        <v>106.91370458554297</v>
      </c>
      <c r="F74" s="271"/>
      <c r="G74" s="183"/>
      <c r="H74" s="97">
        <v>94</v>
      </c>
      <c r="I74" s="185">
        <v>1000.0373056307487</v>
      </c>
      <c r="J74" s="98">
        <v>104.17611505456526</v>
      </c>
      <c r="K74" s="271"/>
    </row>
    <row r="75" spans="1:11" ht="12.75" customHeight="1">
      <c r="A75" s="72"/>
      <c r="B75" s="16" t="s">
        <v>304</v>
      </c>
      <c r="C75" s="146">
        <v>397</v>
      </c>
      <c r="D75" s="141">
        <v>1991.0450292221478</v>
      </c>
      <c r="E75" s="189">
        <v>153.81013774640331</v>
      </c>
      <c r="F75" s="190" t="s">
        <v>47</v>
      </c>
      <c r="G75" s="183"/>
      <c r="H75" s="146">
        <v>172</v>
      </c>
      <c r="I75" s="141">
        <v>1314.3957262462145</v>
      </c>
      <c r="J75" s="189">
        <v>136.92353238591451</v>
      </c>
      <c r="K75" s="190" t="s">
        <v>47</v>
      </c>
    </row>
    <row r="76" spans="1:11" ht="12.75" customHeight="1">
      <c r="A76" s="72"/>
      <c r="B76" s="19" t="s">
        <v>305</v>
      </c>
      <c r="C76" s="146"/>
      <c r="D76" s="330">
        <v>1.8428140208001584</v>
      </c>
      <c r="E76" s="189"/>
      <c r="F76" s="190"/>
      <c r="G76" s="183"/>
      <c r="H76" s="146"/>
      <c r="I76" s="330">
        <v>1.3645221121204327</v>
      </c>
      <c r="J76" s="189"/>
      <c r="K76" s="190"/>
    </row>
    <row r="77" spans="1:11" ht="12.75" customHeight="1">
      <c r="A77" s="72"/>
      <c r="B77" s="75"/>
      <c r="C77" s="146"/>
      <c r="D77" s="141"/>
      <c r="E77" s="189"/>
      <c r="F77" s="190"/>
      <c r="G77" s="183"/>
      <c r="H77" s="146"/>
      <c r="I77" s="141"/>
      <c r="J77" s="189"/>
      <c r="K77" s="190"/>
    </row>
    <row r="78" spans="1:11" ht="12.75" customHeight="1">
      <c r="A78" s="233" t="s">
        <v>229</v>
      </c>
      <c r="B78" s="233" t="s">
        <v>230</v>
      </c>
      <c r="C78" s="212">
        <v>687.31113723919884</v>
      </c>
      <c r="D78" s="213">
        <v>1450.6250614998039</v>
      </c>
      <c r="E78" s="214">
        <v>112.06217702411152</v>
      </c>
      <c r="F78" s="294" t="s">
        <v>47</v>
      </c>
      <c r="G78" s="94"/>
      <c r="H78" s="212">
        <v>335.59605559624049</v>
      </c>
      <c r="I78" s="213">
        <v>1136.3864854434548</v>
      </c>
      <c r="J78" s="214">
        <v>118.37991301668734</v>
      </c>
      <c r="K78" s="294" t="s">
        <v>47</v>
      </c>
    </row>
    <row r="79" spans="1:11" ht="12.75" customHeight="1">
      <c r="A79" s="72"/>
      <c r="B79" s="16" t="s">
        <v>300</v>
      </c>
      <c r="C79" s="146">
        <v>163.04307599999999</v>
      </c>
      <c r="D79" s="141">
        <v>1496.7210119086733</v>
      </c>
      <c r="E79" s="189">
        <v>115.62313339520347</v>
      </c>
      <c r="F79" s="190"/>
      <c r="G79" s="183"/>
      <c r="H79" s="146">
        <v>66.199537399999997</v>
      </c>
      <c r="I79" s="141">
        <v>919.08511554859399</v>
      </c>
      <c r="J79" s="189">
        <v>95.743144983915244</v>
      </c>
      <c r="K79" s="190"/>
    </row>
    <row r="80" spans="1:11" ht="12.75" customHeight="1">
      <c r="A80" s="72"/>
      <c r="B80" s="16" t="s">
        <v>301</v>
      </c>
      <c r="C80" s="146">
        <v>74.759571645866416</v>
      </c>
      <c r="D80" s="141">
        <v>1078.2260665980268</v>
      </c>
      <c r="E80" s="189">
        <v>83.293997569706178</v>
      </c>
      <c r="F80" s="190"/>
      <c r="G80" s="183"/>
      <c r="H80" s="146">
        <v>45.964452715585487</v>
      </c>
      <c r="I80" s="141">
        <v>1103.7479623563017</v>
      </c>
      <c r="J80" s="189">
        <v>114.97988532052675</v>
      </c>
      <c r="K80" s="190"/>
    </row>
    <row r="81" spans="1:11" ht="12.75" customHeight="1">
      <c r="A81" s="72"/>
      <c r="B81" s="16" t="s">
        <v>302</v>
      </c>
      <c r="C81" s="146">
        <v>160.5084895933324</v>
      </c>
      <c r="D81" s="141">
        <v>1664.8035963238929</v>
      </c>
      <c r="E81" s="189">
        <v>128.60767421785701</v>
      </c>
      <c r="F81" s="190" t="s">
        <v>47</v>
      </c>
      <c r="G81" s="183"/>
      <c r="H81" s="146">
        <v>55.43206548065497</v>
      </c>
      <c r="I81" s="141">
        <v>977.72153064466875</v>
      </c>
      <c r="J81" s="189">
        <v>101.8514310358872</v>
      </c>
      <c r="K81" s="190"/>
    </row>
    <row r="82" spans="1:11" ht="12.75" customHeight="1">
      <c r="A82" s="72"/>
      <c r="B82" s="16" t="s">
        <v>303</v>
      </c>
      <c r="C82" s="97">
        <v>118</v>
      </c>
      <c r="D82" s="185">
        <v>1318.7588832745507</v>
      </c>
      <c r="E82" s="98">
        <v>101.87538830801614</v>
      </c>
      <c r="F82" s="271"/>
      <c r="G82" s="183"/>
      <c r="H82" s="97">
        <v>84</v>
      </c>
      <c r="I82" s="185">
        <v>1603.7371778565355</v>
      </c>
      <c r="J82" s="98">
        <v>167.06487629707999</v>
      </c>
      <c r="K82" s="271" t="s">
        <v>47</v>
      </c>
    </row>
    <row r="83" spans="1:11" s="170" customFormat="1" ht="12.75" customHeight="1">
      <c r="A83" s="72"/>
      <c r="B83" s="16" t="s">
        <v>304</v>
      </c>
      <c r="C83" s="146">
        <v>171</v>
      </c>
      <c r="D83" s="141">
        <v>1559.6032006432649</v>
      </c>
      <c r="E83" s="189">
        <v>120.48084277349989</v>
      </c>
      <c r="F83" s="190" t="s">
        <v>46</v>
      </c>
      <c r="G83" s="183"/>
      <c r="H83" s="146">
        <v>84</v>
      </c>
      <c r="I83" s="141">
        <v>1157.4366954932398</v>
      </c>
      <c r="J83" s="189">
        <v>120.57276031520487</v>
      </c>
      <c r="K83" s="190"/>
    </row>
    <row r="84" spans="1:11" ht="12.75" customHeight="1">
      <c r="A84" s="72"/>
      <c r="B84" s="19" t="s">
        <v>305</v>
      </c>
      <c r="C84" s="146"/>
      <c r="D84" s="330">
        <v>1.0420132998964196</v>
      </c>
      <c r="E84" s="189"/>
      <c r="F84" s="190"/>
      <c r="G84" s="183"/>
      <c r="H84" s="146"/>
      <c r="I84" s="330">
        <v>1.2593356979808945</v>
      </c>
      <c r="J84" s="189"/>
      <c r="K84" s="190"/>
    </row>
    <row r="85" spans="1:11" ht="12.75" customHeight="1">
      <c r="A85" s="72"/>
      <c r="B85" s="75"/>
      <c r="C85" s="146"/>
      <c r="D85" s="141"/>
      <c r="E85" s="189"/>
      <c r="F85" s="190"/>
      <c r="G85" s="183"/>
      <c r="H85" s="146"/>
      <c r="I85" s="141"/>
      <c r="J85" s="189"/>
      <c r="K85" s="190"/>
    </row>
    <row r="86" spans="1:11" ht="12.75" customHeight="1">
      <c r="A86" s="233" t="s">
        <v>231</v>
      </c>
      <c r="B86" s="233" t="s">
        <v>232</v>
      </c>
      <c r="C86" s="212">
        <v>3574</v>
      </c>
      <c r="D86" s="213">
        <v>997.42434775565096</v>
      </c>
      <c r="E86" s="214">
        <v>77.051987307312785</v>
      </c>
      <c r="F86" s="294" t="s">
        <v>47</v>
      </c>
      <c r="G86" s="94"/>
      <c r="H86" s="212">
        <v>1837</v>
      </c>
      <c r="I86" s="213">
        <v>750.83933255819431</v>
      </c>
      <c r="J86" s="214">
        <v>78.216606776224623</v>
      </c>
      <c r="K86" s="294" t="s">
        <v>47</v>
      </c>
    </row>
    <row r="87" spans="1:11" ht="12.75" customHeight="1">
      <c r="A87" s="72"/>
      <c r="B87" s="16" t="s">
        <v>300</v>
      </c>
      <c r="C87" s="146">
        <v>521</v>
      </c>
      <c r="D87" s="141">
        <v>800.80662001426413</v>
      </c>
      <c r="E87" s="189">
        <v>61.863079299992506</v>
      </c>
      <c r="F87" s="190" t="s">
        <v>47</v>
      </c>
      <c r="G87" s="183"/>
      <c r="H87" s="146">
        <v>291</v>
      </c>
      <c r="I87" s="141">
        <v>654.63416085436018</v>
      </c>
      <c r="J87" s="189">
        <v>68.194699613529792</v>
      </c>
      <c r="K87" s="190" t="s">
        <v>47</v>
      </c>
    </row>
    <row r="88" spans="1:11" ht="12.75" customHeight="1">
      <c r="A88" s="72"/>
      <c r="B88" s="16" t="s">
        <v>301</v>
      </c>
      <c r="C88" s="146">
        <v>662</v>
      </c>
      <c r="D88" s="141">
        <v>1046.5480117788768</v>
      </c>
      <c r="E88" s="189">
        <v>80.846837458427771</v>
      </c>
      <c r="F88" s="190" t="s">
        <v>47</v>
      </c>
      <c r="G88" s="183"/>
      <c r="H88" s="146">
        <v>317</v>
      </c>
      <c r="I88" s="141">
        <v>685.01590109187384</v>
      </c>
      <c r="J88" s="189">
        <v>71.359633210226832</v>
      </c>
      <c r="K88" s="190" t="s">
        <v>47</v>
      </c>
    </row>
    <row r="89" spans="1:11" ht="12.75" customHeight="1">
      <c r="A89" s="72"/>
      <c r="B89" s="16" t="s">
        <v>302</v>
      </c>
      <c r="C89" s="146">
        <v>769</v>
      </c>
      <c r="D89" s="141">
        <v>913.72170196018988</v>
      </c>
      <c r="E89" s="189">
        <v>70.585877656056965</v>
      </c>
      <c r="F89" s="190" t="s">
        <v>47</v>
      </c>
      <c r="G89" s="183"/>
      <c r="H89" s="146">
        <v>365</v>
      </c>
      <c r="I89" s="141">
        <v>761.21473427362798</v>
      </c>
      <c r="J89" s="189">
        <v>79.297435498071778</v>
      </c>
      <c r="K89" s="190" t="s">
        <v>47</v>
      </c>
    </row>
    <row r="90" spans="1:11" ht="12.75" customHeight="1">
      <c r="A90" s="72"/>
      <c r="B90" s="16" t="s">
        <v>303</v>
      </c>
      <c r="C90" s="97">
        <v>754</v>
      </c>
      <c r="D90" s="185">
        <v>1085.6349129033604</v>
      </c>
      <c r="E90" s="98">
        <v>83.866338051232333</v>
      </c>
      <c r="F90" s="271" t="s">
        <v>47</v>
      </c>
      <c r="G90" s="183"/>
      <c r="H90" s="97">
        <v>423</v>
      </c>
      <c r="I90" s="185">
        <v>717.04724854314088</v>
      </c>
      <c r="J90" s="98">
        <v>74.696410067097474</v>
      </c>
      <c r="K90" s="271" t="s">
        <v>47</v>
      </c>
    </row>
    <row r="91" spans="1:11" ht="12.75" customHeight="1">
      <c r="B91" s="16" t="s">
        <v>304</v>
      </c>
      <c r="C91" s="146">
        <v>868</v>
      </c>
      <c r="D91" s="141">
        <v>1136.2119793956811</v>
      </c>
      <c r="E91" s="189">
        <v>87.773464936771447</v>
      </c>
      <c r="F91" s="190" t="s">
        <v>47</v>
      </c>
      <c r="H91" s="146">
        <v>441</v>
      </c>
      <c r="I91" s="141">
        <v>938.51111990753077</v>
      </c>
      <c r="J91" s="189">
        <v>97.766795155516249</v>
      </c>
      <c r="K91" s="190"/>
    </row>
    <row r="92" spans="1:11" ht="12.75" customHeight="1">
      <c r="A92" s="72"/>
      <c r="B92" s="19" t="s">
        <v>305</v>
      </c>
      <c r="C92" s="146"/>
      <c r="D92" s="330">
        <v>1.4188343989656862</v>
      </c>
      <c r="E92" s="189"/>
      <c r="F92" s="190"/>
      <c r="G92" s="183"/>
      <c r="H92" s="146"/>
      <c r="I92" s="330">
        <v>1.433642140951954</v>
      </c>
      <c r="J92" s="189"/>
      <c r="K92" s="190"/>
    </row>
    <row r="93" spans="1:11" ht="12.75" customHeight="1">
      <c r="A93" s="72"/>
      <c r="B93" s="75"/>
      <c r="C93" s="146"/>
      <c r="D93" s="141"/>
      <c r="E93" s="189"/>
      <c r="F93" s="190"/>
      <c r="G93" s="183"/>
      <c r="H93" s="146"/>
      <c r="I93" s="141"/>
      <c r="J93" s="189"/>
      <c r="K93" s="190"/>
    </row>
    <row r="94" spans="1:11" ht="12.75" customHeight="1">
      <c r="A94" s="233" t="s">
        <v>233</v>
      </c>
      <c r="B94" s="233" t="s">
        <v>234</v>
      </c>
      <c r="C94" s="212">
        <v>2216</v>
      </c>
      <c r="D94" s="213">
        <v>808.55029804159517</v>
      </c>
      <c r="E94" s="214">
        <v>62.461285853117474</v>
      </c>
      <c r="F94" s="294" t="s">
        <v>47</v>
      </c>
      <c r="G94" s="94"/>
      <c r="H94" s="212">
        <v>1352</v>
      </c>
      <c r="I94" s="213">
        <v>672.78204447330302</v>
      </c>
      <c r="J94" s="214">
        <v>70.085205098914088</v>
      </c>
      <c r="K94" s="294" t="s">
        <v>47</v>
      </c>
    </row>
    <row r="95" spans="1:11" ht="12.75" customHeight="1">
      <c r="A95" s="72"/>
      <c r="B95" s="16" t="s">
        <v>300</v>
      </c>
      <c r="C95" s="146">
        <v>316</v>
      </c>
      <c r="D95" s="141">
        <v>600.59076820213784</v>
      </c>
      <c r="E95" s="189">
        <v>46.396212757919592</v>
      </c>
      <c r="F95" s="190" t="s">
        <v>47</v>
      </c>
      <c r="G95" s="183"/>
      <c r="H95" s="146">
        <v>251</v>
      </c>
      <c r="I95" s="141">
        <v>569.11897344146007</v>
      </c>
      <c r="J95" s="189">
        <v>59.286391940727448</v>
      </c>
      <c r="K95" s="190" t="s">
        <v>47</v>
      </c>
    </row>
    <row r="96" spans="1:11" ht="12.75" customHeight="1">
      <c r="A96" s="72"/>
      <c r="B96" s="16" t="s">
        <v>301</v>
      </c>
      <c r="C96" s="146">
        <v>291</v>
      </c>
      <c r="D96" s="141">
        <v>606.893956366461</v>
      </c>
      <c r="E96" s="189">
        <v>46.883140087822724</v>
      </c>
      <c r="F96" s="190" t="s">
        <v>47</v>
      </c>
      <c r="G96" s="183"/>
      <c r="H96" s="146">
        <v>232</v>
      </c>
      <c r="I96" s="141">
        <v>632.2651391571012</v>
      </c>
      <c r="J96" s="189">
        <v>65.864468766269638</v>
      </c>
      <c r="K96" s="190" t="s">
        <v>47</v>
      </c>
    </row>
    <row r="97" spans="1:11" ht="12.75" customHeight="1">
      <c r="A97" s="72"/>
      <c r="B97" s="16" t="s">
        <v>302</v>
      </c>
      <c r="C97" s="146">
        <v>476</v>
      </c>
      <c r="D97" s="141">
        <v>891.63600061525915</v>
      </c>
      <c r="E97" s="189">
        <v>68.879736048894586</v>
      </c>
      <c r="F97" s="190" t="s">
        <v>47</v>
      </c>
      <c r="G97" s="183"/>
      <c r="H97" s="146">
        <v>241</v>
      </c>
      <c r="I97" s="141">
        <v>649.09045864737709</v>
      </c>
      <c r="J97" s="189">
        <v>67.617199798581737</v>
      </c>
      <c r="K97" s="190" t="s">
        <v>47</v>
      </c>
    </row>
    <row r="98" spans="1:11" ht="12.75" customHeight="1">
      <c r="A98" s="72"/>
      <c r="B98" s="16" t="s">
        <v>303</v>
      </c>
      <c r="C98" s="97">
        <v>556</v>
      </c>
      <c r="D98" s="185">
        <v>905.68271810440751</v>
      </c>
      <c r="E98" s="98">
        <v>69.96485844451152</v>
      </c>
      <c r="F98" s="271" t="s">
        <v>47</v>
      </c>
      <c r="G98" s="183"/>
      <c r="H98" s="97">
        <v>262</v>
      </c>
      <c r="I98" s="185">
        <v>712.39027270711745</v>
      </c>
      <c r="J98" s="98">
        <v>74.211282514586912</v>
      </c>
      <c r="K98" s="271" t="s">
        <v>47</v>
      </c>
    </row>
    <row r="99" spans="1:11" ht="12.75" customHeight="1">
      <c r="A99" s="72"/>
      <c r="B99" s="16" t="s">
        <v>304</v>
      </c>
      <c r="C99" s="146">
        <v>577</v>
      </c>
      <c r="D99" s="141">
        <v>982.43416807780807</v>
      </c>
      <c r="E99" s="189">
        <v>75.893981552921034</v>
      </c>
      <c r="F99" s="190" t="s">
        <v>47</v>
      </c>
      <c r="G99" s="183"/>
      <c r="H99" s="146">
        <v>366</v>
      </c>
      <c r="I99" s="141">
        <v>791.29288565954062</v>
      </c>
      <c r="J99" s="189">
        <v>82.43074356744539</v>
      </c>
      <c r="K99" s="190" t="s">
        <v>47</v>
      </c>
    </row>
    <row r="100" spans="1:11" ht="12.75" customHeight="1">
      <c r="B100" s="19" t="s">
        <v>305</v>
      </c>
      <c r="C100" s="146"/>
      <c r="D100" s="330">
        <v>1.6357796691059945</v>
      </c>
      <c r="E100" s="189"/>
      <c r="F100" s="190"/>
      <c r="H100" s="146"/>
      <c r="I100" s="330">
        <v>1.3903821917491097</v>
      </c>
      <c r="J100" s="189"/>
      <c r="K100" s="190"/>
    </row>
    <row r="101" spans="1:11" ht="12.75" customHeight="1">
      <c r="C101" s="97"/>
      <c r="D101" s="185"/>
      <c r="E101" s="98"/>
      <c r="F101" s="271"/>
      <c r="H101" s="97"/>
      <c r="I101" s="185"/>
      <c r="J101" s="98"/>
      <c r="K101" s="271"/>
    </row>
    <row r="102" spans="1:11" ht="12.75" customHeight="1">
      <c r="A102" s="233" t="s">
        <v>235</v>
      </c>
      <c r="B102" s="233" t="s">
        <v>236</v>
      </c>
      <c r="C102" s="212">
        <v>2580</v>
      </c>
      <c r="D102" s="213">
        <v>867.74909491572464</v>
      </c>
      <c r="E102" s="214">
        <v>67.034449678140788</v>
      </c>
      <c r="F102" s="294" t="s">
        <v>47</v>
      </c>
      <c r="G102" s="94"/>
      <c r="H102" s="212">
        <v>1762</v>
      </c>
      <c r="I102" s="213">
        <v>915.01577715674591</v>
      </c>
      <c r="J102" s="214">
        <v>95.319232933716521</v>
      </c>
      <c r="K102" s="294" t="s">
        <v>46</v>
      </c>
    </row>
    <row r="103" spans="1:11" ht="12.75" customHeight="1">
      <c r="A103" s="72"/>
      <c r="B103" s="16" t="s">
        <v>300</v>
      </c>
      <c r="C103" s="146">
        <v>295</v>
      </c>
      <c r="D103" s="141">
        <v>564.3580412277006</v>
      </c>
      <c r="E103" s="189">
        <v>43.597199855110844</v>
      </c>
      <c r="F103" s="190" t="s">
        <v>47</v>
      </c>
      <c r="G103" s="183"/>
      <c r="H103" s="146">
        <v>231</v>
      </c>
      <c r="I103" s="141">
        <v>599.39664558951461</v>
      </c>
      <c r="J103" s="189">
        <v>62.440484532593999</v>
      </c>
      <c r="K103" s="190" t="s">
        <v>47</v>
      </c>
    </row>
    <row r="104" spans="1:11" ht="12.75" customHeight="1">
      <c r="A104" s="72"/>
      <c r="B104" s="16" t="s">
        <v>301</v>
      </c>
      <c r="C104" s="146">
        <v>445</v>
      </c>
      <c r="D104" s="141">
        <v>852.95235430904177</v>
      </c>
      <c r="E104" s="189">
        <v>65.891387277487382</v>
      </c>
      <c r="F104" s="190" t="s">
        <v>47</v>
      </c>
      <c r="G104" s="183"/>
      <c r="H104" s="146">
        <v>286</v>
      </c>
      <c r="I104" s="141">
        <v>739.2583593334939</v>
      </c>
      <c r="J104" s="189">
        <v>77.010190983226494</v>
      </c>
      <c r="K104" s="190" t="s">
        <v>47</v>
      </c>
    </row>
    <row r="105" spans="1:11" ht="12.75" customHeight="1">
      <c r="A105" s="72"/>
      <c r="B105" s="16" t="s">
        <v>302</v>
      </c>
      <c r="C105" s="146">
        <v>581</v>
      </c>
      <c r="D105" s="141">
        <v>874.60331105418049</v>
      </c>
      <c r="E105" s="189">
        <v>67.56394444743357</v>
      </c>
      <c r="F105" s="190" t="s">
        <v>47</v>
      </c>
      <c r="G105" s="183"/>
      <c r="H105" s="146">
        <v>347</v>
      </c>
      <c r="I105" s="141">
        <v>982.19840923529273</v>
      </c>
      <c r="J105" s="189">
        <v>102.31779745693588</v>
      </c>
      <c r="K105" s="190"/>
    </row>
    <row r="106" spans="1:11" ht="12.75" customHeight="1">
      <c r="A106" s="72"/>
      <c r="B106" s="16" t="s">
        <v>303</v>
      </c>
      <c r="C106" s="97">
        <v>586</v>
      </c>
      <c r="D106" s="185">
        <v>923.15279001002784</v>
      </c>
      <c r="E106" s="98">
        <v>71.314438251500022</v>
      </c>
      <c r="F106" s="271" t="s">
        <v>47</v>
      </c>
      <c r="G106" s="183"/>
      <c r="H106" s="97">
        <v>450</v>
      </c>
      <c r="I106" s="185">
        <v>1182.9073886175042</v>
      </c>
      <c r="J106" s="98">
        <v>123.22609918815755</v>
      </c>
      <c r="K106" s="271" t="s">
        <v>47</v>
      </c>
    </row>
    <row r="107" spans="1:11" ht="12.75" customHeight="1">
      <c r="A107" s="72"/>
      <c r="B107" s="16" t="s">
        <v>304</v>
      </c>
      <c r="C107" s="146">
        <v>673</v>
      </c>
      <c r="D107" s="141">
        <v>1068.7760909025612</v>
      </c>
      <c r="E107" s="189">
        <v>82.563977885526768</v>
      </c>
      <c r="F107" s="190" t="s">
        <v>47</v>
      </c>
      <c r="G107" s="183"/>
      <c r="H107" s="146">
        <v>448</v>
      </c>
      <c r="I107" s="141">
        <v>1067.4790569741247</v>
      </c>
      <c r="J107" s="189">
        <v>111.20167260913823</v>
      </c>
      <c r="K107" s="190" t="s">
        <v>46</v>
      </c>
    </row>
    <row r="108" spans="1:11" ht="12.75" customHeight="1">
      <c r="A108" s="72"/>
      <c r="B108" s="19" t="s">
        <v>305</v>
      </c>
      <c r="C108" s="146"/>
      <c r="D108" s="330">
        <v>1.8937908434467472</v>
      </c>
      <c r="E108" s="189"/>
      <c r="F108" s="190"/>
      <c r="G108" s="183"/>
      <c r="H108" s="146"/>
      <c r="I108" s="330">
        <v>1.7809226408403482</v>
      </c>
      <c r="J108" s="189"/>
      <c r="K108" s="190"/>
    </row>
    <row r="109" spans="1:11" ht="12.75" customHeight="1">
      <c r="A109" s="72"/>
      <c r="B109" s="75"/>
      <c r="C109" s="146"/>
      <c r="D109" s="141"/>
      <c r="E109" s="189"/>
      <c r="F109" s="190"/>
      <c r="G109" s="183"/>
      <c r="H109" s="146"/>
      <c r="I109" s="141"/>
      <c r="J109" s="189"/>
      <c r="K109" s="190"/>
    </row>
    <row r="110" spans="1:11" ht="12.75" customHeight="1">
      <c r="A110" s="233" t="s">
        <v>237</v>
      </c>
      <c r="B110" s="233" t="s">
        <v>238</v>
      </c>
      <c r="C110" s="212">
        <v>660</v>
      </c>
      <c r="D110" s="213">
        <v>1295.1462922487219</v>
      </c>
      <c r="E110" s="214">
        <v>100.05129300885001</v>
      </c>
      <c r="F110" s="294"/>
      <c r="G110" s="94"/>
      <c r="H110" s="212">
        <v>448</v>
      </c>
      <c r="I110" s="213">
        <v>1480.969649750248</v>
      </c>
      <c r="J110" s="214">
        <v>154.27590926459661</v>
      </c>
      <c r="K110" s="294" t="s">
        <v>47</v>
      </c>
    </row>
    <row r="111" spans="1:11" ht="12.75" customHeight="1">
      <c r="A111" s="72"/>
      <c r="B111" s="16" t="s">
        <v>300</v>
      </c>
      <c r="C111" s="146">
        <v>83</v>
      </c>
      <c r="D111" s="141">
        <v>936.59131961639878</v>
      </c>
      <c r="E111" s="189">
        <v>72.35257754997312</v>
      </c>
      <c r="F111" s="190" t="s">
        <v>47</v>
      </c>
      <c r="G111" s="183"/>
      <c r="H111" s="146">
        <v>71</v>
      </c>
      <c r="I111" s="141">
        <v>1361.4082823668869</v>
      </c>
      <c r="J111" s="189">
        <v>141.82093514065207</v>
      </c>
      <c r="K111" s="190" t="s">
        <v>47</v>
      </c>
    </row>
    <row r="112" spans="1:11" ht="12.75" customHeight="1">
      <c r="A112" s="72"/>
      <c r="B112" s="16" t="s">
        <v>301</v>
      </c>
      <c r="C112" s="146">
        <v>92</v>
      </c>
      <c r="D112" s="141">
        <v>996.56132976973709</v>
      </c>
      <c r="E112" s="189">
        <v>76.985318340341763</v>
      </c>
      <c r="F112" s="190" t="s">
        <v>46</v>
      </c>
      <c r="G112" s="183"/>
      <c r="H112" s="146">
        <v>64</v>
      </c>
      <c r="I112" s="141">
        <v>1293.9459949151192</v>
      </c>
      <c r="J112" s="189">
        <v>134.79323829389617</v>
      </c>
      <c r="K112" s="190" t="s">
        <v>46</v>
      </c>
    </row>
    <row r="113" spans="1:11" ht="12.75" customHeight="1">
      <c r="A113" s="72"/>
      <c r="B113" s="16" t="s">
        <v>302</v>
      </c>
      <c r="C113" s="146">
        <v>130</v>
      </c>
      <c r="D113" s="141">
        <v>1265.7410503793053</v>
      </c>
      <c r="E113" s="189">
        <v>97.779709877368433</v>
      </c>
      <c r="F113" s="190"/>
      <c r="G113" s="183"/>
      <c r="H113" s="146">
        <v>108</v>
      </c>
      <c r="I113" s="141">
        <v>1778.383295489228</v>
      </c>
      <c r="J113" s="189">
        <v>185.25815162980484</v>
      </c>
      <c r="K113" s="190" t="s">
        <v>47</v>
      </c>
    </row>
    <row r="114" spans="1:11" ht="12.75" customHeight="1">
      <c r="A114" s="72"/>
      <c r="B114" s="16" t="s">
        <v>303</v>
      </c>
      <c r="C114" s="97">
        <v>170</v>
      </c>
      <c r="D114" s="185">
        <v>1484.7437373290097</v>
      </c>
      <c r="E114" s="98">
        <v>114.69787744875998</v>
      </c>
      <c r="F114" s="271"/>
      <c r="G114" s="183"/>
      <c r="H114" s="97">
        <v>83</v>
      </c>
      <c r="I114" s="185">
        <v>1200.7404903698678</v>
      </c>
      <c r="J114" s="98">
        <v>125.08381314490063</v>
      </c>
      <c r="K114" s="271" t="s">
        <v>46</v>
      </c>
    </row>
    <row r="115" spans="1:11" ht="12.75" customHeight="1">
      <c r="A115" s="72"/>
      <c r="B115" s="16" t="s">
        <v>304</v>
      </c>
      <c r="C115" s="146">
        <v>185</v>
      </c>
      <c r="D115" s="141">
        <v>1657.7256956491317</v>
      </c>
      <c r="E115" s="189">
        <v>128.06089960364065</v>
      </c>
      <c r="F115" s="190" t="s">
        <v>47</v>
      </c>
      <c r="G115" s="183"/>
      <c r="H115" s="146">
        <v>122</v>
      </c>
      <c r="I115" s="141">
        <v>1714.3659182155534</v>
      </c>
      <c r="J115" s="189">
        <v>178.58931875446777</v>
      </c>
      <c r="K115" s="190" t="s">
        <v>47</v>
      </c>
    </row>
    <row r="116" spans="1:11" ht="12.75" customHeight="1">
      <c r="A116" s="72"/>
      <c r="B116" s="19" t="s">
        <v>305</v>
      </c>
      <c r="C116" s="146"/>
      <c r="D116" s="330">
        <v>1.769956288221942</v>
      </c>
      <c r="E116" s="189"/>
      <c r="F116" s="190"/>
      <c r="G116" s="183"/>
      <c r="H116" s="146"/>
      <c r="I116" s="330">
        <v>1.2592592100549214</v>
      </c>
      <c r="J116" s="189"/>
      <c r="K116" s="190"/>
    </row>
    <row r="117" spans="1:11" ht="12.75" customHeight="1">
      <c r="C117" s="146"/>
      <c r="D117" s="141"/>
      <c r="E117" s="189"/>
      <c r="F117" s="190"/>
      <c r="H117" s="146"/>
      <c r="I117" s="141"/>
      <c r="J117" s="189"/>
      <c r="K117" s="190"/>
    </row>
    <row r="118" spans="1:11" ht="12.75" customHeight="1">
      <c r="A118" s="233" t="s">
        <v>239</v>
      </c>
      <c r="B118" s="233" t="s">
        <v>240</v>
      </c>
      <c r="C118" s="212">
        <v>1409.3397960745995</v>
      </c>
      <c r="D118" s="213">
        <v>1235.3662465069499</v>
      </c>
      <c r="E118" s="214">
        <v>95.43322715143421</v>
      </c>
      <c r="F118" s="294"/>
      <c r="G118" s="224"/>
      <c r="H118" s="212">
        <v>934.40200319123642</v>
      </c>
      <c r="I118" s="213">
        <v>1306.7470875833499</v>
      </c>
      <c r="J118" s="214">
        <v>136.12675664878256</v>
      </c>
      <c r="K118" s="294" t="s">
        <v>47</v>
      </c>
    </row>
    <row r="119" spans="1:11" ht="12.75" customHeight="1">
      <c r="A119" s="72"/>
      <c r="B119" s="16" t="s">
        <v>300</v>
      </c>
      <c r="C119" s="146">
        <v>245</v>
      </c>
      <c r="D119" s="141">
        <v>989.72578444169176</v>
      </c>
      <c r="E119" s="189">
        <v>76.457265909056886</v>
      </c>
      <c r="F119" s="190" t="s">
        <v>47</v>
      </c>
      <c r="G119" s="183"/>
      <c r="H119" s="146">
        <v>121</v>
      </c>
      <c r="I119" s="141">
        <v>863.66478757785546</v>
      </c>
      <c r="J119" s="189">
        <v>89.969885895945595</v>
      </c>
      <c r="K119" s="190"/>
    </row>
    <row r="120" spans="1:11" ht="12.75" customHeight="1">
      <c r="A120" s="72"/>
      <c r="B120" s="16" t="s">
        <v>301</v>
      </c>
      <c r="C120" s="146">
        <v>190.33979607459946</v>
      </c>
      <c r="D120" s="141">
        <v>930.43386413727353</v>
      </c>
      <c r="E120" s="189">
        <v>71.876908209746489</v>
      </c>
      <c r="F120" s="190" t="s">
        <v>47</v>
      </c>
      <c r="G120" s="183"/>
      <c r="H120" s="146">
        <v>156.40200319123647</v>
      </c>
      <c r="I120" s="141">
        <v>1194.4891937247946</v>
      </c>
      <c r="J120" s="189">
        <v>124.4326016402192</v>
      </c>
      <c r="K120" s="190" t="s">
        <v>47</v>
      </c>
    </row>
    <row r="121" spans="1:11" ht="12.75" customHeight="1">
      <c r="A121" s="72"/>
      <c r="B121" s="16" t="s">
        <v>302</v>
      </c>
      <c r="C121" s="146">
        <v>331</v>
      </c>
      <c r="D121" s="141">
        <v>1389.194519184015</v>
      </c>
      <c r="E121" s="189">
        <v>107.31660872367026</v>
      </c>
      <c r="F121" s="190"/>
      <c r="G121" s="183"/>
      <c r="H121" s="146">
        <v>172</v>
      </c>
      <c r="I121" s="141">
        <v>1163.6901902840254</v>
      </c>
      <c r="J121" s="189">
        <v>121.22420080562451</v>
      </c>
      <c r="K121" s="190" t="s">
        <v>46</v>
      </c>
    </row>
    <row r="122" spans="1:11" ht="12.75" customHeight="1">
      <c r="A122" s="72"/>
      <c r="B122" s="16" t="s">
        <v>303</v>
      </c>
      <c r="C122" s="97">
        <v>275</v>
      </c>
      <c r="D122" s="185">
        <v>1322.0391192484697</v>
      </c>
      <c r="E122" s="98">
        <v>102.12878968246235</v>
      </c>
      <c r="F122" s="271"/>
      <c r="G122" s="183"/>
      <c r="H122" s="97">
        <v>207</v>
      </c>
      <c r="I122" s="185">
        <v>1599.891089383714</v>
      </c>
      <c r="J122" s="98">
        <v>166.66422068853549</v>
      </c>
      <c r="K122" s="271" t="s">
        <v>47</v>
      </c>
    </row>
    <row r="123" spans="1:11" ht="12.75" customHeight="1">
      <c r="A123" s="72"/>
      <c r="B123" s="16" t="s">
        <v>304</v>
      </c>
      <c r="C123" s="146">
        <v>370</v>
      </c>
      <c r="D123" s="141">
        <v>1484.9207821581297</v>
      </c>
      <c r="E123" s="189">
        <v>114.71155433158009</v>
      </c>
      <c r="F123" s="190" t="s">
        <v>47</v>
      </c>
      <c r="G123" s="183"/>
      <c r="H123" s="146">
        <v>278</v>
      </c>
      <c r="I123" s="141">
        <v>1666.3356399879181</v>
      </c>
      <c r="J123" s="189">
        <v>173.58589761950421</v>
      </c>
      <c r="K123" s="190" t="s">
        <v>47</v>
      </c>
    </row>
    <row r="124" spans="1:11" ht="12.75" customHeight="1">
      <c r="A124" s="72"/>
      <c r="B124" s="19" t="s">
        <v>305</v>
      </c>
      <c r="C124" s="146"/>
      <c r="D124" s="330">
        <v>1.5003355530398548</v>
      </c>
      <c r="E124" s="189"/>
      <c r="F124" s="190"/>
      <c r="G124" s="183"/>
      <c r="H124" s="146"/>
      <c r="I124" s="330">
        <v>1.9293777678040456</v>
      </c>
      <c r="J124" s="189"/>
      <c r="K124" s="190"/>
    </row>
    <row r="125" spans="1:11" ht="12.75" customHeight="1">
      <c r="A125" s="72"/>
      <c r="B125" s="75"/>
      <c r="C125" s="146"/>
      <c r="D125" s="141"/>
      <c r="E125" s="189"/>
      <c r="F125" s="190"/>
      <c r="G125" s="183"/>
      <c r="H125" s="146"/>
      <c r="I125" s="141"/>
      <c r="J125" s="189"/>
      <c r="K125" s="190"/>
    </row>
    <row r="126" spans="1:11" ht="12.75" customHeight="1">
      <c r="A126" s="233" t="s">
        <v>241</v>
      </c>
      <c r="B126" s="233" t="s">
        <v>242</v>
      </c>
      <c r="C126" s="212">
        <v>1769</v>
      </c>
      <c r="D126" s="213">
        <v>1450.3306049874552</v>
      </c>
      <c r="E126" s="214">
        <v>112.0394299761744</v>
      </c>
      <c r="F126" s="294" t="s">
        <v>47</v>
      </c>
      <c r="G126" s="94"/>
      <c r="H126" s="212">
        <v>942</v>
      </c>
      <c r="I126" s="213">
        <v>1191.7145130894264</v>
      </c>
      <c r="J126" s="214">
        <v>124.14355697410299</v>
      </c>
      <c r="K126" s="294" t="s">
        <v>47</v>
      </c>
    </row>
    <row r="127" spans="1:11" ht="12.75" customHeight="1">
      <c r="A127" s="72"/>
      <c r="B127" s="16" t="s">
        <v>300</v>
      </c>
      <c r="C127" s="146">
        <v>257</v>
      </c>
      <c r="D127" s="141">
        <v>1040.9243323014923</v>
      </c>
      <c r="E127" s="189">
        <v>80.412402826180383</v>
      </c>
      <c r="F127" s="190" t="s">
        <v>47</v>
      </c>
      <c r="G127" s="183"/>
      <c r="H127" s="146">
        <v>104</v>
      </c>
      <c r="I127" s="141">
        <v>719.87808369411982</v>
      </c>
      <c r="J127" s="189">
        <v>74.991304474264496</v>
      </c>
      <c r="K127" s="190" t="s">
        <v>47</v>
      </c>
    </row>
    <row r="128" spans="1:11" ht="12.75" customHeight="1">
      <c r="A128" s="72"/>
      <c r="B128" s="16" t="s">
        <v>301</v>
      </c>
      <c r="C128" s="146">
        <v>342</v>
      </c>
      <c r="D128" s="141">
        <v>1340.7392879495517</v>
      </c>
      <c r="E128" s="189">
        <v>103.57339564645609</v>
      </c>
      <c r="F128" s="190"/>
      <c r="G128" s="183"/>
      <c r="H128" s="146">
        <v>148</v>
      </c>
      <c r="I128" s="141">
        <v>895.81510656646822</v>
      </c>
      <c r="J128" s="189">
        <v>93.319056283030505</v>
      </c>
      <c r="K128" s="190"/>
    </row>
    <row r="129" spans="1:11" ht="12.75" customHeight="1">
      <c r="A129" s="72"/>
      <c r="B129" s="16" t="s">
        <v>302</v>
      </c>
      <c r="C129" s="146">
        <v>336</v>
      </c>
      <c r="D129" s="141">
        <v>1423.9595541977246</v>
      </c>
      <c r="E129" s="189">
        <v>110.00224101512389</v>
      </c>
      <c r="F129" s="190"/>
      <c r="G129" s="183"/>
      <c r="H129" s="146">
        <v>171</v>
      </c>
      <c r="I129" s="141">
        <v>1130.6654954335768</v>
      </c>
      <c r="J129" s="189">
        <v>117.78394473616487</v>
      </c>
      <c r="K129" s="190" t="s">
        <v>46</v>
      </c>
    </row>
    <row r="130" spans="1:11" ht="12.75" customHeight="1">
      <c r="A130" s="72"/>
      <c r="B130" s="16" t="s">
        <v>303</v>
      </c>
      <c r="C130" s="97">
        <v>355</v>
      </c>
      <c r="D130" s="185">
        <v>1540.9596368753744</v>
      </c>
      <c r="E130" s="98">
        <v>119.0406095948744</v>
      </c>
      <c r="F130" s="271" t="s">
        <v>47</v>
      </c>
      <c r="G130" s="183"/>
      <c r="H130" s="97">
        <v>206</v>
      </c>
      <c r="I130" s="185">
        <v>1399.9727966196524</v>
      </c>
      <c r="J130" s="98">
        <v>145.83828654464352</v>
      </c>
      <c r="K130" s="271" t="s">
        <v>47</v>
      </c>
    </row>
    <row r="131" spans="1:11" ht="12.75" customHeight="1">
      <c r="A131" s="72"/>
      <c r="B131" s="16" t="s">
        <v>304</v>
      </c>
      <c r="C131" s="146">
        <v>479</v>
      </c>
      <c r="D131" s="141">
        <v>1905.2913507859298</v>
      </c>
      <c r="E131" s="189">
        <v>147.18558385688712</v>
      </c>
      <c r="F131" s="190" t="s">
        <v>47</v>
      </c>
      <c r="G131" s="183"/>
      <c r="H131" s="146">
        <v>313</v>
      </c>
      <c r="I131" s="141">
        <v>1716.0828953434939</v>
      </c>
      <c r="J131" s="189">
        <v>178.76818008875927</v>
      </c>
      <c r="K131" s="190" t="s">
        <v>47</v>
      </c>
    </row>
    <row r="132" spans="1:11" ht="12.75" customHeight="1">
      <c r="A132" s="72"/>
      <c r="B132" s="19" t="s">
        <v>305</v>
      </c>
      <c r="C132" s="146"/>
      <c r="D132" s="330">
        <v>1.8303841034951263</v>
      </c>
      <c r="E132" s="189"/>
      <c r="F132" s="190"/>
      <c r="G132" s="183"/>
      <c r="H132" s="146"/>
      <c r="I132" s="330">
        <v>2.3838521191494793</v>
      </c>
      <c r="J132" s="189"/>
      <c r="K132" s="190"/>
    </row>
    <row r="133" spans="1:11" ht="12.75" customHeight="1">
      <c r="A133" s="72"/>
      <c r="B133" s="75"/>
      <c r="C133" s="146"/>
      <c r="D133" s="141"/>
      <c r="E133" s="189"/>
      <c r="F133" s="190"/>
      <c r="G133" s="183"/>
      <c r="H133" s="146"/>
      <c r="I133" s="141"/>
      <c r="J133" s="189"/>
      <c r="K133" s="190"/>
    </row>
    <row r="134" spans="1:11" ht="12.75" customHeight="1">
      <c r="A134" s="233" t="s">
        <v>243</v>
      </c>
      <c r="B134" s="233" t="s">
        <v>244</v>
      </c>
      <c r="C134" s="212">
        <v>2723.0552490865484</v>
      </c>
      <c r="D134" s="213">
        <v>1424.900799189588</v>
      </c>
      <c r="E134" s="214">
        <v>110.0749530933174</v>
      </c>
      <c r="F134" s="294" t="s">
        <v>47</v>
      </c>
      <c r="G134" s="94"/>
      <c r="H134" s="212">
        <v>1603.6436014803498</v>
      </c>
      <c r="I134" s="213">
        <v>1132.6985270208329</v>
      </c>
      <c r="J134" s="214">
        <v>117.99573016791931</v>
      </c>
      <c r="K134" s="294" t="s">
        <v>47</v>
      </c>
    </row>
    <row r="135" spans="1:11" ht="12.75" customHeight="1">
      <c r="B135" s="16" t="s">
        <v>300</v>
      </c>
      <c r="C135" s="146">
        <v>306</v>
      </c>
      <c r="D135" s="141">
        <v>855.0045844889936</v>
      </c>
      <c r="E135" s="189">
        <v>66.049924026798891</v>
      </c>
      <c r="F135" s="190" t="s">
        <v>47</v>
      </c>
      <c r="H135" s="146">
        <v>166</v>
      </c>
      <c r="I135" s="141">
        <v>663.0262548452697</v>
      </c>
      <c r="J135" s="189">
        <v>69.068922749230026</v>
      </c>
      <c r="K135" s="190" t="s">
        <v>47</v>
      </c>
    </row>
    <row r="136" spans="1:11" ht="12.75" customHeight="1">
      <c r="B136" s="16" t="s">
        <v>301</v>
      </c>
      <c r="C136" s="146">
        <v>396</v>
      </c>
      <c r="D136" s="141">
        <v>1055.1072218779602</v>
      </c>
      <c r="E136" s="189">
        <v>81.508044646119941</v>
      </c>
      <c r="F136" s="190" t="s">
        <v>47</v>
      </c>
      <c r="H136" s="146">
        <v>233</v>
      </c>
      <c r="I136" s="141">
        <v>719.72880698252266</v>
      </c>
      <c r="J136" s="189">
        <v>74.975753986502937</v>
      </c>
      <c r="K136" s="190" t="s">
        <v>47</v>
      </c>
    </row>
    <row r="137" spans="1:11" ht="12.75" customHeight="1">
      <c r="B137" s="16" t="s">
        <v>302</v>
      </c>
      <c r="C137" s="146">
        <v>556.07464957079219</v>
      </c>
      <c r="D137" s="141">
        <v>1393.0466940074609</v>
      </c>
      <c r="E137" s="189">
        <v>107.61419292268204</v>
      </c>
      <c r="F137" s="190"/>
      <c r="H137" s="146">
        <v>313.7194393132674</v>
      </c>
      <c r="I137" s="141">
        <v>1007.6088867538588</v>
      </c>
      <c r="J137" s="189">
        <v>104.96486353603174</v>
      </c>
      <c r="K137" s="190"/>
    </row>
    <row r="138" spans="1:11" ht="12.75" customHeight="1">
      <c r="B138" s="16" t="s">
        <v>303</v>
      </c>
      <c r="C138" s="97">
        <v>692.98059951575601</v>
      </c>
      <c r="D138" s="185">
        <v>1701.9395146328584</v>
      </c>
      <c r="E138" s="98">
        <v>131.47645951734</v>
      </c>
      <c r="F138" s="271" t="s">
        <v>47</v>
      </c>
      <c r="H138" s="97">
        <v>370.92416216708227</v>
      </c>
      <c r="I138" s="185">
        <v>1200.7832743049116</v>
      </c>
      <c r="J138" s="98">
        <v>125.08827004277285</v>
      </c>
      <c r="K138" s="271" t="s">
        <v>47</v>
      </c>
    </row>
    <row r="139" spans="1:11" ht="12.75" customHeight="1">
      <c r="B139" s="16" t="s">
        <v>304</v>
      </c>
      <c r="C139" s="146">
        <v>772</v>
      </c>
      <c r="D139" s="141">
        <v>2078.1233868401105</v>
      </c>
      <c r="E139" s="189">
        <v>160.53702437296141</v>
      </c>
      <c r="F139" s="190" t="s">
        <v>47</v>
      </c>
      <c r="H139" s="146">
        <v>456</v>
      </c>
      <c r="I139" s="141">
        <v>1944.100403351084</v>
      </c>
      <c r="J139" s="189">
        <v>202.52127211333303</v>
      </c>
      <c r="K139" s="190" t="s">
        <v>47</v>
      </c>
    </row>
    <row r="140" spans="1:11" ht="12.75" customHeight="1">
      <c r="A140" s="72"/>
      <c r="B140" s="19" t="s">
        <v>305</v>
      </c>
      <c r="C140" s="146"/>
      <c r="D140" s="330">
        <v>2.4305406363196664</v>
      </c>
      <c r="E140" s="189"/>
      <c r="F140" s="190"/>
      <c r="G140" s="183"/>
      <c r="H140" s="146"/>
      <c r="I140" s="330">
        <v>2.932162020951611</v>
      </c>
      <c r="J140" s="189"/>
      <c r="K140" s="190"/>
    </row>
    <row r="141" spans="1:11" ht="12.75" customHeight="1">
      <c r="C141" s="146"/>
      <c r="D141" s="141"/>
      <c r="E141" s="189"/>
      <c r="F141" s="190"/>
      <c r="H141" s="146"/>
      <c r="I141" s="141"/>
      <c r="J141" s="189"/>
      <c r="K141" s="190"/>
    </row>
    <row r="142" spans="1:11" ht="12.75" customHeight="1">
      <c r="A142" s="233" t="s">
        <v>245</v>
      </c>
      <c r="B142" s="233" t="s">
        <v>246</v>
      </c>
      <c r="C142" s="212">
        <v>3797.9253504292078</v>
      </c>
      <c r="D142" s="213">
        <v>1604.0149187781608</v>
      </c>
      <c r="E142" s="214">
        <v>123.91169058639512</v>
      </c>
      <c r="F142" s="294" t="s">
        <v>47</v>
      </c>
      <c r="G142" s="94"/>
      <c r="H142" s="212">
        <v>1956.2805606867325</v>
      </c>
      <c r="I142" s="213">
        <v>1217.4806484743935</v>
      </c>
      <c r="J142" s="214">
        <v>126.82767272584772</v>
      </c>
      <c r="K142" s="294" t="s">
        <v>47</v>
      </c>
    </row>
    <row r="143" spans="1:11" ht="12.75" customHeight="1">
      <c r="B143" s="16" t="s">
        <v>300</v>
      </c>
      <c r="C143" s="146">
        <v>541</v>
      </c>
      <c r="D143" s="141">
        <v>1155.8962391533541</v>
      </c>
      <c r="E143" s="189">
        <v>89.294092878544575</v>
      </c>
      <c r="F143" s="190" t="s">
        <v>47</v>
      </c>
      <c r="H143" s="146">
        <v>268</v>
      </c>
      <c r="I143" s="141">
        <v>871.08758268300642</v>
      </c>
      <c r="J143" s="189">
        <v>90.743135006300463</v>
      </c>
      <c r="K143" s="190"/>
    </row>
    <row r="144" spans="1:11" ht="12.75" customHeight="1">
      <c r="A144" s="72"/>
      <c r="B144" s="16" t="s">
        <v>301</v>
      </c>
      <c r="C144" s="146">
        <v>556</v>
      </c>
      <c r="D144" s="141">
        <v>1296.4434740763622</v>
      </c>
      <c r="E144" s="189">
        <v>100.15150154891977</v>
      </c>
      <c r="F144" s="190"/>
      <c r="G144" s="183"/>
      <c r="H144" s="146">
        <v>354</v>
      </c>
      <c r="I144" s="141">
        <v>1141.1654522958434</v>
      </c>
      <c r="J144" s="189">
        <v>118.87774864527158</v>
      </c>
      <c r="K144" s="190" t="s">
        <v>47</v>
      </c>
    </row>
    <row r="145" spans="1:11" ht="12.75" customHeight="1">
      <c r="A145" s="72"/>
      <c r="B145" s="16" t="s">
        <v>302</v>
      </c>
      <c r="C145" s="146">
        <v>558.92535042920781</v>
      </c>
      <c r="D145" s="141">
        <v>1393.7749040114968</v>
      </c>
      <c r="E145" s="189">
        <v>107.67044784378386</v>
      </c>
      <c r="F145" s="190"/>
      <c r="G145" s="183"/>
      <c r="H145" s="146">
        <v>331.2805606867326</v>
      </c>
      <c r="I145" s="141">
        <v>997.20156395362324</v>
      </c>
      <c r="J145" s="189">
        <v>103.88070952363367</v>
      </c>
      <c r="K145" s="190"/>
    </row>
    <row r="146" spans="1:11" ht="12.75" customHeight="1">
      <c r="A146" s="72"/>
      <c r="B146" s="16" t="s">
        <v>303</v>
      </c>
      <c r="C146" s="97">
        <v>939</v>
      </c>
      <c r="D146" s="185">
        <v>1683.1617106159008</v>
      </c>
      <c r="E146" s="98">
        <v>130.02585615074935</v>
      </c>
      <c r="F146" s="271" t="s">
        <v>47</v>
      </c>
      <c r="G146" s="183"/>
      <c r="H146" s="97">
        <v>420</v>
      </c>
      <c r="I146" s="185">
        <v>1249.5410715888547</v>
      </c>
      <c r="J146" s="98">
        <v>130.16747845935839</v>
      </c>
      <c r="K146" s="271" t="s">
        <v>47</v>
      </c>
    </row>
    <row r="147" spans="1:11" ht="12.75" customHeight="1">
      <c r="A147" s="72"/>
      <c r="B147" s="16" t="s">
        <v>304</v>
      </c>
      <c r="C147" s="146">
        <v>1203</v>
      </c>
      <c r="D147" s="141">
        <v>2349.7607745167434</v>
      </c>
      <c r="E147" s="189">
        <v>181.52127304760774</v>
      </c>
      <c r="F147" s="190" t="s">
        <v>47</v>
      </c>
      <c r="G147" s="183"/>
      <c r="H147" s="146">
        <v>587</v>
      </c>
      <c r="I147" s="141">
        <v>1794.0219209150316</v>
      </c>
      <c r="J147" s="189">
        <v>186.88726209646509</v>
      </c>
      <c r="K147" s="190" t="s">
        <v>47</v>
      </c>
    </row>
    <row r="148" spans="1:11" ht="12.75" customHeight="1">
      <c r="A148" s="72"/>
      <c r="B148" s="19" t="s">
        <v>305</v>
      </c>
      <c r="C148" s="146"/>
      <c r="D148" s="330">
        <v>2.0328474952369819</v>
      </c>
      <c r="E148" s="189"/>
      <c r="F148" s="190"/>
      <c r="G148" s="183"/>
      <c r="H148" s="146"/>
      <c r="I148" s="330">
        <v>2.0595195667803314</v>
      </c>
      <c r="J148" s="189"/>
      <c r="K148" s="190"/>
    </row>
    <row r="149" spans="1:11" ht="12.75" customHeight="1">
      <c r="C149" s="146"/>
      <c r="D149" s="141"/>
      <c r="E149" s="189"/>
      <c r="F149" s="190"/>
      <c r="H149" s="146"/>
      <c r="I149" s="141"/>
      <c r="J149" s="189"/>
      <c r="K149" s="190"/>
    </row>
    <row r="150" spans="1:11" ht="12.75" customHeight="1">
      <c r="A150" s="233" t="s">
        <v>247</v>
      </c>
      <c r="B150" s="233" t="s">
        <v>248</v>
      </c>
      <c r="C150" s="212">
        <v>1540</v>
      </c>
      <c r="D150" s="213">
        <v>1350.5345396617893</v>
      </c>
      <c r="E150" s="214">
        <v>104.33008823402079</v>
      </c>
      <c r="F150" s="294"/>
      <c r="G150" s="94"/>
      <c r="H150" s="212">
        <v>885</v>
      </c>
      <c r="I150" s="213">
        <v>1116.2343445077768</v>
      </c>
      <c r="J150" s="214">
        <v>116.28061957944212</v>
      </c>
      <c r="K150" s="294" t="s">
        <v>47</v>
      </c>
    </row>
    <row r="151" spans="1:11" ht="12.75" customHeight="1">
      <c r="A151" s="72"/>
      <c r="B151" s="16" t="s">
        <v>300</v>
      </c>
      <c r="C151" s="146">
        <v>243</v>
      </c>
      <c r="D151" s="141">
        <v>1031.8516589546666</v>
      </c>
      <c r="E151" s="189">
        <v>79.711530110233525</v>
      </c>
      <c r="F151" s="190" t="s">
        <v>47</v>
      </c>
      <c r="G151" s="183"/>
      <c r="H151" s="146">
        <v>173</v>
      </c>
      <c r="I151" s="141">
        <v>1120.672558892237</v>
      </c>
      <c r="J151" s="189">
        <v>116.74295826395824</v>
      </c>
      <c r="K151" s="190" t="s">
        <v>46</v>
      </c>
    </row>
    <row r="152" spans="1:11" ht="12.75" customHeight="1">
      <c r="A152" s="72"/>
      <c r="B152" s="16" t="s">
        <v>301</v>
      </c>
      <c r="C152" s="146">
        <v>298</v>
      </c>
      <c r="D152" s="141">
        <v>1334.0667897377377</v>
      </c>
      <c r="E152" s="189">
        <v>103.0579387612481</v>
      </c>
      <c r="F152" s="190"/>
      <c r="G152" s="183"/>
      <c r="H152" s="146">
        <v>159</v>
      </c>
      <c r="I152" s="141">
        <v>1058.4139352737275</v>
      </c>
      <c r="J152" s="189">
        <v>110.25733867686699</v>
      </c>
      <c r="K152" s="190"/>
    </row>
    <row r="153" spans="1:11" ht="12.75" customHeight="1">
      <c r="A153" s="72"/>
      <c r="B153" s="16" t="s">
        <v>302</v>
      </c>
      <c r="C153" s="146">
        <v>343</v>
      </c>
      <c r="D153" s="141">
        <v>1332.0497592347876</v>
      </c>
      <c r="E153" s="189">
        <v>102.90212122073838</v>
      </c>
      <c r="F153" s="190"/>
      <c r="G153" s="183"/>
      <c r="H153" s="146">
        <v>163</v>
      </c>
      <c r="I153" s="141">
        <v>1003.8898218481363</v>
      </c>
      <c r="J153" s="189">
        <v>104.57744025558765</v>
      </c>
      <c r="K153" s="190"/>
    </row>
    <row r="154" spans="1:11" ht="12.75" customHeight="1">
      <c r="A154" s="72"/>
      <c r="B154" s="16" t="s">
        <v>303</v>
      </c>
      <c r="C154" s="97">
        <v>423</v>
      </c>
      <c r="D154" s="185">
        <v>1599.5313608950298</v>
      </c>
      <c r="E154" s="98">
        <v>123.56533144058126</v>
      </c>
      <c r="F154" s="271" t="s">
        <v>47</v>
      </c>
      <c r="G154" s="183"/>
      <c r="H154" s="97">
        <v>171</v>
      </c>
      <c r="I154" s="185">
        <v>1054.6944225341733</v>
      </c>
      <c r="J154" s="98">
        <v>109.86986874457449</v>
      </c>
      <c r="K154" s="271"/>
    </row>
    <row r="155" spans="1:11" ht="12.75" customHeight="1">
      <c r="A155" s="72"/>
      <c r="B155" s="16" t="s">
        <v>304</v>
      </c>
      <c r="C155" s="146">
        <v>233</v>
      </c>
      <c r="D155" s="141">
        <v>1461.1558142123577</v>
      </c>
      <c r="E155" s="189">
        <v>112.87568776923213</v>
      </c>
      <c r="F155" s="190"/>
      <c r="G155" s="183"/>
      <c r="H155" s="146">
        <v>219</v>
      </c>
      <c r="I155" s="141">
        <v>1337.4273163384776</v>
      </c>
      <c r="J155" s="189">
        <v>139.32278445964374</v>
      </c>
      <c r="K155" s="190" t="s">
        <v>47</v>
      </c>
    </row>
    <row r="156" spans="1:11" ht="12.75" customHeight="1">
      <c r="A156" s="72"/>
      <c r="B156" s="19" t="s">
        <v>305</v>
      </c>
      <c r="C156" s="146"/>
      <c r="D156" s="330">
        <v>1.4160522023995235</v>
      </c>
      <c r="E156" s="189"/>
      <c r="F156" s="190"/>
      <c r="G156" s="183"/>
      <c r="H156" s="146"/>
      <c r="I156" s="330">
        <v>1.1934148879852098</v>
      </c>
      <c r="J156" s="189"/>
      <c r="K156" s="190"/>
    </row>
    <row r="157" spans="1:11" ht="12.75" customHeight="1">
      <c r="C157" s="146"/>
      <c r="D157" s="141"/>
      <c r="E157" s="189"/>
      <c r="F157" s="190"/>
      <c r="H157" s="146"/>
      <c r="I157" s="141"/>
      <c r="J157" s="189"/>
      <c r="K157" s="190"/>
    </row>
    <row r="158" spans="1:11" ht="12.75" customHeight="1">
      <c r="A158" s="233" t="s">
        <v>249</v>
      </c>
      <c r="B158" s="233" t="s">
        <v>250</v>
      </c>
      <c r="C158" s="212">
        <v>2195.221802898719</v>
      </c>
      <c r="D158" s="213">
        <v>1745.572294727737</v>
      </c>
      <c r="E158" s="214">
        <v>134.84713361971009</v>
      </c>
      <c r="F158" s="294" t="s">
        <v>47</v>
      </c>
      <c r="G158" s="94"/>
      <c r="H158" s="212">
        <v>1130.3971439913807</v>
      </c>
      <c r="I158" s="213">
        <v>1495.7912946302283</v>
      </c>
      <c r="J158" s="214">
        <v>155.81991304687634</v>
      </c>
      <c r="K158" s="294" t="s">
        <v>47</v>
      </c>
    </row>
    <row r="159" spans="1:11" ht="12.75" customHeight="1">
      <c r="B159" s="16" t="s">
        <v>300</v>
      </c>
      <c r="C159" s="146">
        <v>289</v>
      </c>
      <c r="D159" s="141">
        <v>1138.9259482173654</v>
      </c>
      <c r="E159" s="189">
        <v>87.983121630706592</v>
      </c>
      <c r="F159" s="190" t="s">
        <v>46</v>
      </c>
      <c r="H159" s="146">
        <v>160</v>
      </c>
      <c r="I159" s="141">
        <v>1133.2304885101314</v>
      </c>
      <c r="J159" s="189">
        <v>118.05114578191865</v>
      </c>
      <c r="K159" s="190" t="s">
        <v>46</v>
      </c>
    </row>
    <row r="160" spans="1:11" ht="12.75" customHeight="1">
      <c r="A160" s="72"/>
      <c r="B160" s="16" t="s">
        <v>301</v>
      </c>
      <c r="C160" s="146">
        <v>415.33822734003792</v>
      </c>
      <c r="D160" s="141">
        <v>1639.1994138442064</v>
      </c>
      <c r="E160" s="189">
        <v>126.62972656911742</v>
      </c>
      <c r="F160" s="190" t="s">
        <v>47</v>
      </c>
      <c r="G160" s="183"/>
      <c r="H160" s="146">
        <v>183.34135402419835</v>
      </c>
      <c r="I160" s="141">
        <v>1274.7222405607515</v>
      </c>
      <c r="J160" s="189">
        <v>132.79065695605476</v>
      </c>
      <c r="K160" s="190" t="s">
        <v>47</v>
      </c>
    </row>
    <row r="161" spans="1:11" ht="12.75" customHeight="1">
      <c r="A161" s="72"/>
      <c r="B161" s="16" t="s">
        <v>302</v>
      </c>
      <c r="C161" s="146">
        <v>358</v>
      </c>
      <c r="D161" s="141">
        <v>1515.6021474348122</v>
      </c>
      <c r="E161" s="189">
        <v>117.08171921996431</v>
      </c>
      <c r="F161" s="190" t="s">
        <v>47</v>
      </c>
      <c r="G161" s="183"/>
      <c r="H161" s="146">
        <v>200</v>
      </c>
      <c r="I161" s="141">
        <v>1358.9920868131576</v>
      </c>
      <c r="J161" s="189">
        <v>141.56923466449746</v>
      </c>
      <c r="K161" s="190" t="s">
        <v>47</v>
      </c>
    </row>
    <row r="162" spans="1:11" ht="12.75" customHeight="1">
      <c r="A162" s="72"/>
      <c r="B162" s="16" t="s">
        <v>303</v>
      </c>
      <c r="C162" s="97">
        <v>470.88357555868106</v>
      </c>
      <c r="D162" s="185">
        <v>1927.4700065396341</v>
      </c>
      <c r="E162" s="98">
        <v>148.89890628126244</v>
      </c>
      <c r="F162" s="271" t="s">
        <v>47</v>
      </c>
      <c r="G162" s="183"/>
      <c r="H162" s="97">
        <v>278.05578996718236</v>
      </c>
      <c r="I162" s="185">
        <v>1791.3903702126622</v>
      </c>
      <c r="J162" s="98">
        <v>186.61312759448364</v>
      </c>
      <c r="K162" s="271" t="s">
        <v>47</v>
      </c>
    </row>
    <row r="163" spans="1:11" ht="12.75" customHeight="1">
      <c r="A163" s="72"/>
      <c r="B163" s="16" t="s">
        <v>304</v>
      </c>
      <c r="C163" s="146">
        <v>662</v>
      </c>
      <c r="D163" s="141">
        <v>2452.2455809380785</v>
      </c>
      <c r="E163" s="189">
        <v>189.43832261767065</v>
      </c>
      <c r="F163" s="190" t="s">
        <v>47</v>
      </c>
      <c r="G163" s="183"/>
      <c r="H163" s="146">
        <v>309</v>
      </c>
      <c r="I163" s="141">
        <v>1835.8437257942571</v>
      </c>
      <c r="J163" s="189">
        <v>191.24393272500711</v>
      </c>
      <c r="K163" s="190" t="s">
        <v>47</v>
      </c>
    </row>
    <row r="164" spans="1:11" ht="12.75" customHeight="1">
      <c r="B164" s="19" t="s">
        <v>305</v>
      </c>
      <c r="C164" s="146"/>
      <c r="D164" s="330">
        <v>2.1531211794553515</v>
      </c>
      <c r="E164" s="189"/>
      <c r="F164" s="190"/>
      <c r="H164" s="146"/>
      <c r="I164" s="330">
        <v>1.6200091194227026</v>
      </c>
      <c r="J164" s="189"/>
      <c r="K164" s="190"/>
    </row>
    <row r="165" spans="1:11" ht="12.75" customHeight="1">
      <c r="C165" s="97"/>
      <c r="D165" s="185"/>
      <c r="E165" s="98"/>
      <c r="F165" s="271"/>
      <c r="H165" s="97"/>
      <c r="I165" s="185"/>
      <c r="J165" s="98"/>
      <c r="K165" s="271"/>
    </row>
    <row r="166" spans="1:11" ht="12.75" customHeight="1">
      <c r="A166" s="233" t="s">
        <v>251</v>
      </c>
      <c r="B166" s="233" t="s">
        <v>252</v>
      </c>
      <c r="C166" s="212">
        <v>467.72706834002446</v>
      </c>
      <c r="D166" s="213">
        <v>3324.3451163540235</v>
      </c>
      <c r="E166" s="214">
        <v>256.80884799614745</v>
      </c>
      <c r="F166" s="294" t="s">
        <v>47</v>
      </c>
      <c r="G166" s="94"/>
      <c r="H166" s="212">
        <v>259.72494546913902</v>
      </c>
      <c r="I166" s="213">
        <v>3307.0351851386431</v>
      </c>
      <c r="J166" s="214">
        <v>344.50122610096543</v>
      </c>
      <c r="K166" s="294" t="s">
        <v>47</v>
      </c>
    </row>
    <row r="167" spans="1:11" ht="12.75" customHeight="1">
      <c r="A167" s="72"/>
      <c r="B167" s="16" t="s">
        <v>300</v>
      </c>
      <c r="C167" s="146">
        <v>42</v>
      </c>
      <c r="D167" s="141">
        <v>2638.9787456181211</v>
      </c>
      <c r="E167" s="189">
        <v>203.86363865006589</v>
      </c>
      <c r="F167" s="190" t="s">
        <v>47</v>
      </c>
      <c r="G167" s="183"/>
      <c r="H167" s="146">
        <v>33</v>
      </c>
      <c r="I167" s="141">
        <v>3776.6934809929153</v>
      </c>
      <c r="J167" s="189">
        <v>393.42657757511478</v>
      </c>
      <c r="K167" s="190" t="s">
        <v>47</v>
      </c>
    </row>
    <row r="168" spans="1:11" ht="12.75" customHeight="1">
      <c r="A168" s="72"/>
      <c r="B168" s="16" t="s">
        <v>301</v>
      </c>
      <c r="C168" s="146">
        <v>59.606171548117153</v>
      </c>
      <c r="D168" s="141">
        <v>2038.3395969647008</v>
      </c>
      <c r="E168" s="189">
        <v>157.46368845589208</v>
      </c>
      <c r="F168" s="190" t="s">
        <v>47</v>
      </c>
      <c r="G168" s="183"/>
      <c r="H168" s="146">
        <v>40.7563566140972</v>
      </c>
      <c r="I168" s="141">
        <v>2642.7719471548021</v>
      </c>
      <c r="J168" s="189">
        <v>275.30344406114813</v>
      </c>
      <c r="K168" s="190" t="s">
        <v>47</v>
      </c>
    </row>
    <row r="169" spans="1:11" ht="12.75" customHeight="1">
      <c r="A169" s="72"/>
      <c r="B169" s="16" t="s">
        <v>302</v>
      </c>
      <c r="C169" s="146">
        <v>196</v>
      </c>
      <c r="D169" s="141">
        <v>4164.8213500687398</v>
      </c>
      <c r="E169" s="189">
        <v>321.73644299420874</v>
      </c>
      <c r="F169" s="190" t="s">
        <v>47</v>
      </c>
      <c r="G169" s="183"/>
      <c r="H169" s="146">
        <v>99</v>
      </c>
      <c r="I169" s="141">
        <v>3772.285645451655</v>
      </c>
      <c r="J169" s="189">
        <v>392.96740352240448</v>
      </c>
      <c r="K169" s="190" t="s">
        <v>47</v>
      </c>
    </row>
    <row r="170" spans="1:11" ht="12.75" customHeight="1">
      <c r="A170" s="72"/>
      <c r="B170" s="16" t="s">
        <v>303</v>
      </c>
      <c r="C170" s="97">
        <v>60.116424441318955</v>
      </c>
      <c r="D170" s="185">
        <v>2275.5778677460071</v>
      </c>
      <c r="E170" s="98">
        <v>175.79057236461355</v>
      </c>
      <c r="F170" s="271" t="s">
        <v>47</v>
      </c>
      <c r="G170" s="183"/>
      <c r="H170" s="97">
        <v>25.944210032817629</v>
      </c>
      <c r="I170" s="185">
        <v>1845.3970665757638</v>
      </c>
      <c r="J170" s="98">
        <v>192.23912552712162</v>
      </c>
      <c r="K170" s="271" t="s">
        <v>47</v>
      </c>
    </row>
    <row r="171" spans="1:11" ht="12.75" customHeight="1">
      <c r="A171" s="72"/>
      <c r="B171" s="16" t="s">
        <v>304</v>
      </c>
      <c r="C171" s="146">
        <v>110.00447235058836</v>
      </c>
      <c r="D171" s="141">
        <v>4986.4198028723795</v>
      </c>
      <c r="E171" s="189">
        <v>385.20571131473963</v>
      </c>
      <c r="F171" s="190" t="s">
        <v>47</v>
      </c>
      <c r="G171" s="183"/>
      <c r="H171" s="146">
        <v>61.024378822224193</v>
      </c>
      <c r="I171" s="141">
        <v>4335.7924934352886</v>
      </c>
      <c r="J171" s="189">
        <v>451.66916784563875</v>
      </c>
      <c r="K171" s="190" t="s">
        <v>47</v>
      </c>
    </row>
    <row r="172" spans="1:11" ht="12.75" customHeight="1">
      <c r="A172" s="72"/>
      <c r="B172" s="19" t="s">
        <v>305</v>
      </c>
      <c r="C172" s="146"/>
      <c r="D172" s="330">
        <v>1.8895263219349738</v>
      </c>
      <c r="E172" s="189"/>
      <c r="F172" s="190"/>
      <c r="G172" s="183"/>
      <c r="H172" s="146"/>
      <c r="I172" s="330">
        <v>1.1480392876086367</v>
      </c>
      <c r="J172" s="189"/>
      <c r="K172" s="190"/>
    </row>
    <row r="173" spans="1:11" ht="12.75" customHeight="1">
      <c r="A173" s="72"/>
      <c r="B173" s="75"/>
      <c r="C173" s="146"/>
      <c r="D173" s="141"/>
      <c r="E173" s="189"/>
      <c r="F173" s="190"/>
      <c r="G173" s="183"/>
      <c r="H173" s="146"/>
      <c r="I173" s="141"/>
      <c r="J173" s="189"/>
      <c r="K173" s="190"/>
    </row>
    <row r="174" spans="1:11" ht="12.75" customHeight="1">
      <c r="A174" s="233" t="s">
        <v>253</v>
      </c>
      <c r="B174" s="233" t="s">
        <v>254</v>
      </c>
      <c r="C174" s="212">
        <v>2538.0750015960889</v>
      </c>
      <c r="D174" s="213">
        <v>1624.4242926777283</v>
      </c>
      <c r="E174" s="214">
        <v>125.48833429095099</v>
      </c>
      <c r="F174" s="294" t="s">
        <v>47</v>
      </c>
      <c r="G174" s="94"/>
      <c r="H174" s="212">
        <v>1370.9781271946222</v>
      </c>
      <c r="I174" s="213">
        <v>1408.6215143114543</v>
      </c>
      <c r="J174" s="214">
        <v>146.73924274323988</v>
      </c>
      <c r="K174" s="294" t="s">
        <v>47</v>
      </c>
    </row>
    <row r="175" spans="1:11" ht="12.75" customHeight="1">
      <c r="B175" s="16" t="s">
        <v>300</v>
      </c>
      <c r="C175" s="146">
        <v>426</v>
      </c>
      <c r="D175" s="141">
        <v>1358.4677381713448</v>
      </c>
      <c r="E175" s="189">
        <v>104.94293542613127</v>
      </c>
      <c r="F175" s="190"/>
      <c r="H175" s="146">
        <v>195</v>
      </c>
      <c r="I175" s="141">
        <v>1038.1956216098047</v>
      </c>
      <c r="J175" s="189">
        <v>108.15115187903186</v>
      </c>
      <c r="K175" s="190"/>
    </row>
    <row r="176" spans="1:11" ht="12.75" customHeight="1">
      <c r="A176" s="72"/>
      <c r="B176" s="16" t="s">
        <v>301</v>
      </c>
      <c r="C176" s="146">
        <v>544</v>
      </c>
      <c r="D176" s="141">
        <v>1660.4245855752915</v>
      </c>
      <c r="E176" s="189">
        <v>128.26939143843717</v>
      </c>
      <c r="F176" s="190" t="s">
        <v>47</v>
      </c>
      <c r="G176" s="183"/>
      <c r="H176" s="146">
        <v>282</v>
      </c>
      <c r="I176" s="141">
        <v>1284.1150267944709</v>
      </c>
      <c r="J176" s="189">
        <v>133.76912443307526</v>
      </c>
      <c r="K176" s="190" t="s">
        <v>47</v>
      </c>
    </row>
    <row r="177" spans="1:11" ht="12.75" customHeight="1">
      <c r="A177" s="72"/>
      <c r="B177" s="16" t="s">
        <v>302</v>
      </c>
      <c r="C177" s="146">
        <v>521.0750015960889</v>
      </c>
      <c r="D177" s="141">
        <v>1550.3427726653265</v>
      </c>
      <c r="E177" s="189">
        <v>119.76546583225922</v>
      </c>
      <c r="F177" s="190" t="s">
        <v>47</v>
      </c>
      <c r="G177" s="183"/>
      <c r="H177" s="146">
        <v>309.97812719462218</v>
      </c>
      <c r="I177" s="141">
        <v>1571.0971846262623</v>
      </c>
      <c r="J177" s="189">
        <v>163.66469545283388</v>
      </c>
      <c r="K177" s="190" t="s">
        <v>47</v>
      </c>
    </row>
    <row r="178" spans="1:11" ht="12.75" customHeight="1">
      <c r="A178" s="72"/>
      <c r="B178" s="16" t="s">
        <v>303</v>
      </c>
      <c r="C178" s="97">
        <v>541</v>
      </c>
      <c r="D178" s="185">
        <v>1647.7761696702987</v>
      </c>
      <c r="E178" s="98">
        <v>127.29228918104583</v>
      </c>
      <c r="F178" s="271" t="s">
        <v>47</v>
      </c>
      <c r="G178" s="183"/>
      <c r="H178" s="97">
        <v>268</v>
      </c>
      <c r="I178" s="185">
        <v>1407.6052943409793</v>
      </c>
      <c r="J178" s="98">
        <v>146.63338084391987</v>
      </c>
      <c r="K178" s="271" t="s">
        <v>47</v>
      </c>
    </row>
    <row r="179" spans="1:11" ht="12.75" customHeight="1">
      <c r="A179" s="72"/>
      <c r="B179" s="16" t="s">
        <v>304</v>
      </c>
      <c r="C179" s="146">
        <v>506</v>
      </c>
      <c r="D179" s="141">
        <v>1970.3603144192443</v>
      </c>
      <c r="E179" s="189">
        <v>152.21222369303678</v>
      </c>
      <c r="F179" s="190" t="s">
        <v>47</v>
      </c>
      <c r="G179" s="183"/>
      <c r="H179" s="146">
        <v>316</v>
      </c>
      <c r="I179" s="141">
        <v>1773.7924145162319</v>
      </c>
      <c r="J179" s="189">
        <v>184.77990932649095</v>
      </c>
      <c r="K179" s="190" t="s">
        <v>47</v>
      </c>
    </row>
    <row r="180" spans="1:11" ht="12.75" customHeight="1">
      <c r="A180" s="72"/>
      <c r="B180" s="19" t="s">
        <v>305</v>
      </c>
      <c r="C180" s="146"/>
      <c r="D180" s="330">
        <v>1.450428493113556</v>
      </c>
      <c r="E180" s="189"/>
      <c r="F180" s="190"/>
      <c r="G180" s="183"/>
      <c r="H180" s="146"/>
      <c r="I180" s="330">
        <v>1.7085339001582631</v>
      </c>
      <c r="J180" s="189"/>
      <c r="K180" s="190"/>
    </row>
    <row r="181" spans="1:11" ht="12.75" customHeight="1">
      <c r="A181" s="72"/>
      <c r="B181" s="75"/>
      <c r="C181" s="146"/>
      <c r="D181" s="141"/>
      <c r="E181" s="189"/>
      <c r="F181" s="190"/>
      <c r="G181" s="183"/>
      <c r="H181" s="146"/>
      <c r="I181" s="141"/>
      <c r="J181" s="189"/>
      <c r="K181" s="190"/>
    </row>
    <row r="182" spans="1:11" ht="12.75" customHeight="1">
      <c r="A182" s="233" t="s">
        <v>255</v>
      </c>
      <c r="B182" s="233" t="s">
        <v>256</v>
      </c>
      <c r="C182" s="212">
        <v>2370.995527649412</v>
      </c>
      <c r="D182" s="213">
        <v>1730.1807697258021</v>
      </c>
      <c r="E182" s="214">
        <v>133.65812355417697</v>
      </c>
      <c r="F182" s="294" t="s">
        <v>47</v>
      </c>
      <c r="G182" s="94"/>
      <c r="H182" s="212">
        <v>1496.9756211777758</v>
      </c>
      <c r="I182" s="213">
        <v>1698.7235766998263</v>
      </c>
      <c r="J182" s="214">
        <v>176.95982117443759</v>
      </c>
      <c r="K182" s="294" t="s">
        <v>47</v>
      </c>
    </row>
    <row r="183" spans="1:11" ht="12.75" customHeight="1">
      <c r="A183" s="72"/>
      <c r="B183" s="16" t="s">
        <v>300</v>
      </c>
      <c r="C183" s="146">
        <v>450</v>
      </c>
      <c r="D183" s="141">
        <v>1399.1198736218496</v>
      </c>
      <c r="E183" s="189">
        <v>108.08335187154454</v>
      </c>
      <c r="F183" s="190"/>
      <c r="G183" s="183"/>
      <c r="H183" s="146">
        <v>271</v>
      </c>
      <c r="I183" s="141">
        <v>1194.9093502285482</v>
      </c>
      <c r="J183" s="189">
        <v>124.47637027967846</v>
      </c>
      <c r="K183" s="190" t="s">
        <v>47</v>
      </c>
    </row>
    <row r="184" spans="1:11" ht="12.75" customHeight="1">
      <c r="A184" s="72"/>
      <c r="B184" s="16" t="s">
        <v>301</v>
      </c>
      <c r="C184" s="146">
        <v>345</v>
      </c>
      <c r="D184" s="141">
        <v>1242.4412224057717</v>
      </c>
      <c r="E184" s="189">
        <v>95.97977582390466</v>
      </c>
      <c r="F184" s="190"/>
      <c r="G184" s="183"/>
      <c r="H184" s="146">
        <v>199</v>
      </c>
      <c r="I184" s="141">
        <v>1248.2599808410957</v>
      </c>
      <c r="J184" s="189">
        <v>130.03402438081309</v>
      </c>
      <c r="K184" s="190" t="s">
        <v>47</v>
      </c>
    </row>
    <row r="185" spans="1:11" ht="12.75" customHeight="1">
      <c r="A185" s="72"/>
      <c r="B185" s="16" t="s">
        <v>302</v>
      </c>
      <c r="C185" s="146">
        <v>357</v>
      </c>
      <c r="D185" s="141">
        <v>1472.1780557799302</v>
      </c>
      <c r="E185" s="189">
        <v>113.727166499698</v>
      </c>
      <c r="F185" s="190" t="s">
        <v>46</v>
      </c>
      <c r="G185" s="183"/>
      <c r="H185" s="146">
        <v>305</v>
      </c>
      <c r="I185" s="141">
        <v>2001.8196691978728</v>
      </c>
      <c r="J185" s="189">
        <v>208.5340166838244</v>
      </c>
      <c r="K185" s="190" t="s">
        <v>47</v>
      </c>
    </row>
    <row r="186" spans="1:11" ht="12.75" customHeight="1">
      <c r="A186" s="72"/>
      <c r="B186" s="16" t="s">
        <v>303</v>
      </c>
      <c r="C186" s="97">
        <v>442</v>
      </c>
      <c r="D186" s="185">
        <v>1774.9669160939977</v>
      </c>
      <c r="E186" s="98">
        <v>137.11789630713872</v>
      </c>
      <c r="F186" s="271" t="s">
        <v>47</v>
      </c>
      <c r="G186" s="183"/>
      <c r="H186" s="97">
        <v>348</v>
      </c>
      <c r="I186" s="185">
        <v>2060.2827661001629</v>
      </c>
      <c r="J186" s="98">
        <v>214.62424779325065</v>
      </c>
      <c r="K186" s="271" t="s">
        <v>47</v>
      </c>
    </row>
    <row r="187" spans="1:11" ht="12.75" customHeight="1">
      <c r="A187" s="72"/>
      <c r="B187" s="16" t="s">
        <v>304</v>
      </c>
      <c r="C187" s="146">
        <v>776.99552764941166</v>
      </c>
      <c r="D187" s="141">
        <v>2779.471017352786</v>
      </c>
      <c r="E187" s="189">
        <v>214.71680136143667</v>
      </c>
      <c r="F187" s="190" t="s">
        <v>47</v>
      </c>
      <c r="G187" s="183"/>
      <c r="H187" s="146">
        <v>373.97562117777579</v>
      </c>
      <c r="I187" s="141">
        <v>2152.4028876240773</v>
      </c>
      <c r="J187" s="189">
        <v>224.2206061737642</v>
      </c>
      <c r="K187" s="190" t="s">
        <v>47</v>
      </c>
    </row>
    <row r="188" spans="1:11" ht="12.75" customHeight="1">
      <c r="A188" s="72"/>
      <c r="B188" s="19" t="s">
        <v>305</v>
      </c>
      <c r="C188" s="146"/>
      <c r="D188" s="330">
        <v>1.9865853310750798</v>
      </c>
      <c r="E188" s="189"/>
      <c r="F188" s="190"/>
      <c r="G188" s="183"/>
      <c r="H188" s="146"/>
      <c r="I188" s="330">
        <v>1.8013106075472511</v>
      </c>
      <c r="J188" s="189"/>
      <c r="K188" s="190"/>
    </row>
    <row r="189" spans="1:11" ht="12.75" customHeight="1">
      <c r="A189" s="72"/>
      <c r="B189" s="75"/>
      <c r="C189" s="146"/>
      <c r="D189" s="141"/>
      <c r="E189" s="189"/>
      <c r="F189" s="190"/>
      <c r="G189" s="183"/>
      <c r="H189" s="146"/>
      <c r="I189" s="141"/>
      <c r="J189" s="189"/>
      <c r="K189" s="190"/>
    </row>
    <row r="190" spans="1:11" ht="12.75" customHeight="1">
      <c r="A190" s="233" t="s">
        <v>257</v>
      </c>
      <c r="B190" s="233" t="s">
        <v>258</v>
      </c>
      <c r="C190" s="212">
        <v>2790</v>
      </c>
      <c r="D190" s="213">
        <v>1263.0597608370506</v>
      </c>
      <c r="E190" s="214">
        <v>97.572577689105813</v>
      </c>
      <c r="F190" s="294"/>
      <c r="G190" s="94"/>
      <c r="H190" s="212">
        <v>1156</v>
      </c>
      <c r="I190" s="213">
        <v>718.90487075589886</v>
      </c>
      <c r="J190" s="214">
        <v>74.889922713350344</v>
      </c>
      <c r="K190" s="294" t="s">
        <v>47</v>
      </c>
    </row>
    <row r="191" spans="1:11" ht="12.75" customHeight="1">
      <c r="A191" s="72"/>
      <c r="B191" s="16" t="s">
        <v>300</v>
      </c>
      <c r="C191" s="146">
        <v>352</v>
      </c>
      <c r="D191" s="141">
        <v>828.66893920024802</v>
      </c>
      <c r="E191" s="189">
        <v>64.015470174650261</v>
      </c>
      <c r="F191" s="190" t="s">
        <v>47</v>
      </c>
      <c r="G191" s="183"/>
      <c r="H191" s="146">
        <v>160</v>
      </c>
      <c r="I191" s="141">
        <v>505.72555564193198</v>
      </c>
      <c r="J191" s="189">
        <v>52.682558314520463</v>
      </c>
      <c r="K191" s="190" t="s">
        <v>47</v>
      </c>
    </row>
    <row r="192" spans="1:11" ht="12.75" customHeight="1">
      <c r="A192" s="72"/>
      <c r="B192" s="16" t="s">
        <v>301</v>
      </c>
      <c r="C192" s="146">
        <v>427</v>
      </c>
      <c r="D192" s="141">
        <v>1056.3356404303454</v>
      </c>
      <c r="E192" s="189">
        <v>81.60294115723822</v>
      </c>
      <c r="F192" s="190" t="s">
        <v>47</v>
      </c>
      <c r="G192" s="183"/>
      <c r="H192" s="146">
        <v>168</v>
      </c>
      <c r="I192" s="141">
        <v>546.53046405398266</v>
      </c>
      <c r="J192" s="189">
        <v>56.933296571573436</v>
      </c>
      <c r="K192" s="190" t="s">
        <v>47</v>
      </c>
    </row>
    <row r="193" spans="1:11" ht="12.75" customHeight="1">
      <c r="A193" s="72"/>
      <c r="B193" s="16" t="s">
        <v>302</v>
      </c>
      <c r="C193" s="146">
        <v>501</v>
      </c>
      <c r="D193" s="141">
        <v>1155.8920578652096</v>
      </c>
      <c r="E193" s="189">
        <v>89.293769870025912</v>
      </c>
      <c r="F193" s="190" t="s">
        <v>46</v>
      </c>
      <c r="G193" s="183"/>
      <c r="H193" s="146">
        <v>245</v>
      </c>
      <c r="I193" s="141">
        <v>769.56782377084585</v>
      </c>
      <c r="J193" s="189">
        <v>80.167595448729216</v>
      </c>
      <c r="K193" s="190" t="s">
        <v>47</v>
      </c>
    </row>
    <row r="194" spans="1:11" ht="12.75" customHeight="1">
      <c r="A194" s="72"/>
      <c r="B194" s="16" t="s">
        <v>303</v>
      </c>
      <c r="C194" s="97">
        <v>604</v>
      </c>
      <c r="D194" s="185">
        <v>1301.3596656625687</v>
      </c>
      <c r="E194" s="98">
        <v>100.53128206315432</v>
      </c>
      <c r="F194" s="271"/>
      <c r="G194" s="183"/>
      <c r="H194" s="97">
        <v>221</v>
      </c>
      <c r="I194" s="185">
        <v>630.48198417512822</v>
      </c>
      <c r="J194" s="98">
        <v>65.678713537423477</v>
      </c>
      <c r="K194" s="271" t="s">
        <v>47</v>
      </c>
    </row>
    <row r="195" spans="1:11" ht="12.75" customHeight="1">
      <c r="A195" s="72"/>
      <c r="B195" s="16" t="s">
        <v>304</v>
      </c>
      <c r="C195" s="146">
        <v>906</v>
      </c>
      <c r="D195" s="141">
        <v>1878.2846459410021</v>
      </c>
      <c r="E195" s="189">
        <v>145.09929001053567</v>
      </c>
      <c r="F195" s="190" t="s">
        <v>47</v>
      </c>
      <c r="G195" s="183"/>
      <c r="H195" s="146">
        <v>362</v>
      </c>
      <c r="I195" s="141">
        <v>1147.950630242141</v>
      </c>
      <c r="J195" s="189">
        <v>119.58457575503962</v>
      </c>
      <c r="K195" s="190" t="s">
        <v>47</v>
      </c>
    </row>
    <row r="196" spans="1:11" ht="12.75" customHeight="1">
      <c r="A196" s="72"/>
      <c r="B196" s="19" t="s">
        <v>305</v>
      </c>
      <c r="C196" s="146"/>
      <c r="D196" s="330">
        <v>2.2666285136181679</v>
      </c>
      <c r="E196" s="189"/>
      <c r="F196" s="190"/>
      <c r="G196" s="183"/>
      <c r="H196" s="146"/>
      <c r="I196" s="330">
        <v>2.2699082880733883</v>
      </c>
      <c r="J196" s="189"/>
      <c r="K196" s="190"/>
    </row>
    <row r="197" spans="1:11" ht="12.75" customHeight="1">
      <c r="A197" s="72"/>
      <c r="B197" s="75"/>
      <c r="C197" s="146"/>
      <c r="D197" s="141"/>
      <c r="E197" s="189"/>
      <c r="F197" s="190"/>
      <c r="G197" s="183"/>
      <c r="H197" s="146"/>
      <c r="I197" s="141"/>
      <c r="J197" s="189"/>
      <c r="K197" s="190"/>
    </row>
    <row r="198" spans="1:11" ht="12.75" customHeight="1">
      <c r="A198" s="233" t="s">
        <v>259</v>
      </c>
      <c r="B198" s="233" t="s">
        <v>260</v>
      </c>
      <c r="C198" s="212">
        <v>1283</v>
      </c>
      <c r="D198" s="213">
        <v>1463.550593698478</v>
      </c>
      <c r="E198" s="214">
        <v>113.06068678092014</v>
      </c>
      <c r="F198" s="294" t="s">
        <v>47</v>
      </c>
      <c r="G198" s="94"/>
      <c r="H198" s="212">
        <v>514</v>
      </c>
      <c r="I198" s="213">
        <v>941.40778145840488</v>
      </c>
      <c r="J198" s="214">
        <v>98.06854684547713</v>
      </c>
      <c r="K198" s="294"/>
    </row>
    <row r="199" spans="1:11" ht="12.75" customHeight="1">
      <c r="A199" s="72"/>
      <c r="B199" s="16" t="s">
        <v>300</v>
      </c>
      <c r="C199" s="146">
        <v>159</v>
      </c>
      <c r="D199" s="141">
        <v>850.76101246276971</v>
      </c>
      <c r="E199" s="189">
        <v>65.722104018556649</v>
      </c>
      <c r="F199" s="190" t="s">
        <v>47</v>
      </c>
      <c r="G199" s="183"/>
      <c r="H199" s="146">
        <v>62</v>
      </c>
      <c r="I199" s="141">
        <v>534.90914012961855</v>
      </c>
      <c r="J199" s="189">
        <v>55.722677356255922</v>
      </c>
      <c r="K199" s="190" t="s">
        <v>47</v>
      </c>
    </row>
    <row r="200" spans="1:11" ht="12.75" customHeight="1">
      <c r="A200" s="292"/>
      <c r="B200" s="16" t="s">
        <v>301</v>
      </c>
      <c r="C200" s="146">
        <v>261</v>
      </c>
      <c r="D200" s="141">
        <v>1468.082709733517</v>
      </c>
      <c r="E200" s="189">
        <v>113.41079709053197</v>
      </c>
      <c r="F200" s="190" t="s">
        <v>46</v>
      </c>
      <c r="G200" s="183"/>
      <c r="H200" s="146">
        <v>78</v>
      </c>
      <c r="I200" s="141">
        <v>736.02402383049355</v>
      </c>
      <c r="J200" s="189">
        <v>76.673263045050106</v>
      </c>
      <c r="K200" s="190" t="s">
        <v>46</v>
      </c>
    </row>
    <row r="201" spans="1:11" ht="12.75" customHeight="1">
      <c r="A201" s="72"/>
      <c r="B201" s="16" t="s">
        <v>302</v>
      </c>
      <c r="C201" s="146">
        <v>202</v>
      </c>
      <c r="D201" s="141">
        <v>1265.8975279514609</v>
      </c>
      <c r="E201" s="189">
        <v>97.791797919865829</v>
      </c>
      <c r="F201" s="190"/>
      <c r="G201" s="183"/>
      <c r="H201" s="146">
        <v>93</v>
      </c>
      <c r="I201" s="141">
        <v>967.80463818707699</v>
      </c>
      <c r="J201" s="189">
        <v>100.81836624537499</v>
      </c>
      <c r="K201" s="190"/>
    </row>
    <row r="202" spans="1:11" ht="12.75" customHeight="1">
      <c r="A202" s="72"/>
      <c r="B202" s="16" t="s">
        <v>303</v>
      </c>
      <c r="C202" s="97">
        <v>271</v>
      </c>
      <c r="D202" s="185">
        <v>1553.2090714883677</v>
      </c>
      <c r="E202" s="98">
        <v>119.9868901648704</v>
      </c>
      <c r="F202" s="271" t="s">
        <v>47</v>
      </c>
      <c r="G202" s="183"/>
      <c r="H202" s="97">
        <v>110</v>
      </c>
      <c r="I202" s="185">
        <v>1062.4060027469461</v>
      </c>
      <c r="J202" s="98">
        <v>110.67320124324726</v>
      </c>
      <c r="K202" s="271"/>
    </row>
    <row r="203" spans="1:11" ht="12.75" customHeight="1">
      <c r="A203" s="72"/>
      <c r="B203" s="16" t="s">
        <v>304</v>
      </c>
      <c r="C203" s="146">
        <v>393</v>
      </c>
      <c r="D203" s="141">
        <v>2136.2914750489085</v>
      </c>
      <c r="E203" s="189">
        <v>165.03056496522791</v>
      </c>
      <c r="F203" s="190" t="s">
        <v>47</v>
      </c>
      <c r="G203" s="183"/>
      <c r="H203" s="146">
        <v>171</v>
      </c>
      <c r="I203" s="141">
        <v>1373.7573550027118</v>
      </c>
      <c r="J203" s="189">
        <v>143.10736556128069</v>
      </c>
      <c r="K203" s="190" t="s">
        <v>47</v>
      </c>
    </row>
    <row r="204" spans="1:11" ht="12.75" customHeight="1">
      <c r="A204" s="72"/>
      <c r="B204" s="19" t="s">
        <v>305</v>
      </c>
      <c r="C204" s="146"/>
      <c r="D204" s="330">
        <v>2.5110359357733203</v>
      </c>
      <c r="E204" s="189"/>
      <c r="F204" s="190"/>
      <c r="G204" s="183"/>
      <c r="H204" s="146"/>
      <c r="I204" s="330">
        <v>2.5682069195337074</v>
      </c>
      <c r="J204" s="189"/>
      <c r="K204" s="190"/>
    </row>
    <row r="205" spans="1:11" ht="12.75" customHeight="1">
      <c r="A205" s="72"/>
      <c r="B205" s="75"/>
      <c r="C205" s="146"/>
      <c r="D205" s="141"/>
      <c r="E205" s="189"/>
      <c r="F205" s="190"/>
      <c r="G205" s="183"/>
      <c r="H205" s="146"/>
      <c r="I205" s="141"/>
      <c r="J205" s="189"/>
      <c r="K205" s="190"/>
    </row>
    <row r="206" spans="1:11" ht="12.75" customHeight="1">
      <c r="A206" s="233" t="s">
        <v>261</v>
      </c>
      <c r="B206" s="233" t="s">
        <v>262</v>
      </c>
      <c r="C206" s="212">
        <v>2238</v>
      </c>
      <c r="D206" s="213">
        <v>1048.6195028821246</v>
      </c>
      <c r="E206" s="214">
        <v>81.006862132533456</v>
      </c>
      <c r="F206" s="294" t="s">
        <v>47</v>
      </c>
      <c r="G206" s="94"/>
      <c r="H206" s="212">
        <v>1019</v>
      </c>
      <c r="I206" s="213">
        <v>742.05492018234042</v>
      </c>
      <c r="J206" s="214">
        <v>77.301514959948321</v>
      </c>
      <c r="K206" s="294" t="s">
        <v>47</v>
      </c>
    </row>
    <row r="207" spans="1:11" ht="12.75" customHeight="1">
      <c r="A207" s="72"/>
      <c r="B207" s="16" t="s">
        <v>300</v>
      </c>
      <c r="C207" s="146">
        <v>234</v>
      </c>
      <c r="D207" s="141">
        <v>670.25457907998191</v>
      </c>
      <c r="E207" s="189">
        <v>51.777808949767987</v>
      </c>
      <c r="F207" s="190" t="s">
        <v>47</v>
      </c>
      <c r="G207" s="183"/>
      <c r="H207" s="146">
        <v>148</v>
      </c>
      <c r="I207" s="141">
        <v>547.11972380163911</v>
      </c>
      <c r="J207" s="189">
        <v>56.994681072854767</v>
      </c>
      <c r="K207" s="190" t="s">
        <v>47</v>
      </c>
    </row>
    <row r="208" spans="1:11" ht="12.75" customHeight="1">
      <c r="A208" s="72"/>
      <c r="B208" s="16" t="s">
        <v>301</v>
      </c>
      <c r="C208" s="146">
        <v>356</v>
      </c>
      <c r="D208" s="141">
        <v>812.31434950053847</v>
      </c>
      <c r="E208" s="189">
        <v>62.752062437718777</v>
      </c>
      <c r="F208" s="190" t="s">
        <v>47</v>
      </c>
      <c r="G208" s="183"/>
      <c r="H208" s="146">
        <v>178</v>
      </c>
      <c r="I208" s="141">
        <v>630.36198460741514</v>
      </c>
      <c r="J208" s="189">
        <v>65.666212914994489</v>
      </c>
      <c r="K208" s="190" t="s">
        <v>47</v>
      </c>
    </row>
    <row r="209" spans="1:11" ht="12.75" customHeight="1">
      <c r="A209" s="72"/>
      <c r="B209" s="16" t="s">
        <v>302</v>
      </c>
      <c r="C209" s="146">
        <v>366</v>
      </c>
      <c r="D209" s="141">
        <v>958.93662107601733</v>
      </c>
      <c r="E209" s="189">
        <v>74.078773514929054</v>
      </c>
      <c r="F209" s="190" t="s">
        <v>47</v>
      </c>
      <c r="G209" s="183"/>
      <c r="H209" s="146">
        <v>191</v>
      </c>
      <c r="I209" s="141">
        <v>724.52594792971399</v>
      </c>
      <c r="J209" s="189">
        <v>75.475482851050018</v>
      </c>
      <c r="K209" s="190" t="s">
        <v>47</v>
      </c>
    </row>
    <row r="210" spans="1:11" ht="12.75" customHeight="1">
      <c r="A210" s="72"/>
      <c r="B210" s="16" t="s">
        <v>303</v>
      </c>
      <c r="C210" s="97">
        <v>612</v>
      </c>
      <c r="D210" s="185">
        <v>1249.1452741032331</v>
      </c>
      <c r="E210" s="98">
        <v>96.497670246135996</v>
      </c>
      <c r="F210" s="271"/>
      <c r="G210" s="183"/>
      <c r="H210" s="97">
        <v>202</v>
      </c>
      <c r="I210" s="185">
        <v>794.81606372098884</v>
      </c>
      <c r="J210" s="98">
        <v>82.79776087872024</v>
      </c>
      <c r="K210" s="271" t="s">
        <v>47</v>
      </c>
    </row>
    <row r="211" spans="1:11" ht="12.75" customHeight="1">
      <c r="A211" s="72"/>
      <c r="B211" s="16" t="s">
        <v>304</v>
      </c>
      <c r="C211" s="146">
        <v>670</v>
      </c>
      <c r="D211" s="141">
        <v>1409.7791811423958</v>
      </c>
      <c r="E211" s="189">
        <v>108.90679359885544</v>
      </c>
      <c r="F211" s="190" t="s">
        <v>46</v>
      </c>
      <c r="G211" s="183"/>
      <c r="H211" s="146">
        <v>300</v>
      </c>
      <c r="I211" s="141">
        <v>991.534710072287</v>
      </c>
      <c r="J211" s="189">
        <v>103.29038072428239</v>
      </c>
      <c r="K211" s="190"/>
    </row>
    <row r="212" spans="1:11" ht="12.75" customHeight="1">
      <c r="A212" s="72"/>
      <c r="B212" s="19" t="s">
        <v>305</v>
      </c>
      <c r="C212" s="146"/>
      <c r="D212" s="330">
        <v>2.1033488246772065</v>
      </c>
      <c r="E212" s="189"/>
      <c r="F212" s="190"/>
      <c r="G212" s="183"/>
      <c r="H212" s="146"/>
      <c r="I212" s="330">
        <v>1.8122810546522587</v>
      </c>
      <c r="J212" s="189"/>
      <c r="K212" s="190"/>
    </row>
    <row r="213" spans="1:11" ht="12.75" customHeight="1">
      <c r="A213" s="72"/>
      <c r="B213" s="75"/>
      <c r="C213" s="146"/>
      <c r="D213" s="141"/>
      <c r="E213" s="189"/>
      <c r="F213" s="190"/>
      <c r="G213" s="183"/>
      <c r="H213" s="146"/>
      <c r="I213" s="141"/>
      <c r="J213" s="189"/>
      <c r="K213" s="190"/>
    </row>
    <row r="214" spans="1:11" ht="12.75" customHeight="1">
      <c r="A214" s="233" t="s">
        <v>263</v>
      </c>
      <c r="B214" s="233" t="s">
        <v>264</v>
      </c>
      <c r="C214" s="212">
        <v>2090.380025940337</v>
      </c>
      <c r="D214" s="213">
        <v>1003.3903851101566</v>
      </c>
      <c r="E214" s="214">
        <v>77.512869413859221</v>
      </c>
      <c r="F214" s="294" t="s">
        <v>47</v>
      </c>
      <c r="G214" s="94"/>
      <c r="H214" s="212">
        <v>921.79768400551029</v>
      </c>
      <c r="I214" s="213">
        <v>705.62481573817706</v>
      </c>
      <c r="J214" s="214">
        <v>73.506509782985148</v>
      </c>
      <c r="K214" s="294" t="s">
        <v>47</v>
      </c>
    </row>
    <row r="215" spans="1:11" ht="12.75" customHeight="1">
      <c r="A215" s="72"/>
      <c r="B215" s="16" t="s">
        <v>300</v>
      </c>
      <c r="C215" s="146">
        <v>316</v>
      </c>
      <c r="D215" s="141">
        <v>727.1015528944464</v>
      </c>
      <c r="E215" s="189">
        <v>56.169292188238437</v>
      </c>
      <c r="F215" s="190" t="s">
        <v>47</v>
      </c>
      <c r="G215" s="183"/>
      <c r="H215" s="146">
        <v>126</v>
      </c>
      <c r="I215" s="141">
        <v>470.92627837263433</v>
      </c>
      <c r="J215" s="189">
        <v>49.0574400392222</v>
      </c>
      <c r="K215" s="190" t="s">
        <v>47</v>
      </c>
    </row>
    <row r="216" spans="1:11" ht="12.75" customHeight="1">
      <c r="A216" s="72"/>
      <c r="B216" s="16" t="s">
        <v>301</v>
      </c>
      <c r="C216" s="146">
        <v>332</v>
      </c>
      <c r="D216" s="141">
        <v>836.54150445204141</v>
      </c>
      <c r="E216" s="189">
        <v>64.623633389456586</v>
      </c>
      <c r="F216" s="190" t="s">
        <v>47</v>
      </c>
      <c r="G216" s="183"/>
      <c r="H216" s="146">
        <v>139</v>
      </c>
      <c r="I216" s="141">
        <v>510.02305063441827</v>
      </c>
      <c r="J216" s="189">
        <v>53.130237946333104</v>
      </c>
      <c r="K216" s="190" t="s">
        <v>47</v>
      </c>
    </row>
    <row r="217" spans="1:11" ht="12.75" customHeight="1">
      <c r="A217" s="72"/>
      <c r="B217" s="16" t="s">
        <v>302</v>
      </c>
      <c r="C217" s="146">
        <v>499.25854082600745</v>
      </c>
      <c r="D217" s="141">
        <v>1064.789693066986</v>
      </c>
      <c r="E217" s="189">
        <v>82.256024830119827</v>
      </c>
      <c r="F217" s="190" t="s">
        <v>47</v>
      </c>
      <c r="G217" s="183"/>
      <c r="H217" s="146">
        <v>196.36707440758551</v>
      </c>
      <c r="I217" s="141">
        <v>790.9963648415021</v>
      </c>
      <c r="J217" s="189">
        <v>82.399854332931696</v>
      </c>
      <c r="K217" s="190" t="s">
        <v>47</v>
      </c>
    </row>
    <row r="218" spans="1:11" ht="12.75" customHeight="1">
      <c r="A218" s="72"/>
      <c r="B218" s="16" t="s">
        <v>303</v>
      </c>
      <c r="C218" s="97">
        <v>408</v>
      </c>
      <c r="D218" s="185">
        <v>1080.1978185839096</v>
      </c>
      <c r="E218" s="98">
        <v>83.446317301354256</v>
      </c>
      <c r="F218" s="271" t="s">
        <v>47</v>
      </c>
      <c r="G218" s="183"/>
      <c r="H218" s="97">
        <v>217</v>
      </c>
      <c r="I218" s="185">
        <v>816.18252775426447</v>
      </c>
      <c r="J218" s="98">
        <v>85.023553059578774</v>
      </c>
      <c r="K218" s="271" t="s">
        <v>46</v>
      </c>
    </row>
    <row r="219" spans="1:11" ht="12.75" customHeight="1">
      <c r="A219" s="72"/>
      <c r="B219" s="16" t="s">
        <v>304</v>
      </c>
      <c r="C219" s="146">
        <v>536.38002594033719</v>
      </c>
      <c r="D219" s="141">
        <v>1319.650470839319</v>
      </c>
      <c r="E219" s="189">
        <v>101.94426430234942</v>
      </c>
      <c r="F219" s="190"/>
      <c r="G219" s="183"/>
      <c r="H219" s="146">
        <v>243.43060959792479</v>
      </c>
      <c r="I219" s="141">
        <v>965.46788316609855</v>
      </c>
      <c r="J219" s="189">
        <v>100.57494126657758</v>
      </c>
      <c r="K219" s="190"/>
    </row>
    <row r="220" spans="1:11" ht="12.75" customHeight="1">
      <c r="A220" s="72"/>
      <c r="B220" s="19" t="s">
        <v>305</v>
      </c>
      <c r="C220" s="146"/>
      <c r="D220" s="330">
        <v>1.8149465718867652</v>
      </c>
      <c r="E220" s="189"/>
      <c r="F220" s="190"/>
      <c r="G220" s="183"/>
      <c r="H220" s="146"/>
      <c r="I220" s="330">
        <v>2.0501465462968782</v>
      </c>
      <c r="J220" s="189"/>
      <c r="K220" s="190"/>
    </row>
    <row r="221" spans="1:11" ht="12.75" customHeight="1">
      <c r="A221" s="72"/>
      <c r="B221" s="75"/>
      <c r="C221" s="146"/>
      <c r="D221" s="141"/>
      <c r="E221" s="189"/>
      <c r="F221" s="190"/>
      <c r="G221" s="183"/>
      <c r="H221" s="146"/>
      <c r="I221" s="141"/>
      <c r="J221" s="189"/>
      <c r="K221" s="190"/>
    </row>
    <row r="222" spans="1:11" ht="12.75" customHeight="1">
      <c r="A222" s="233" t="s">
        <v>265</v>
      </c>
      <c r="B222" s="233" t="s">
        <v>266</v>
      </c>
      <c r="C222" s="212">
        <v>1967.3614332336554</v>
      </c>
      <c r="D222" s="213">
        <v>1810.7814331962454</v>
      </c>
      <c r="E222" s="214">
        <v>139.88460209629397</v>
      </c>
      <c r="F222" s="294" t="s">
        <v>47</v>
      </c>
      <c r="G222" s="94"/>
      <c r="H222" s="212">
        <v>913.20231599448971</v>
      </c>
      <c r="I222" s="213">
        <v>1581.1708165728917</v>
      </c>
      <c r="J222" s="214">
        <v>164.714088145267</v>
      </c>
      <c r="K222" s="294" t="s">
        <v>47</v>
      </c>
    </row>
    <row r="223" spans="1:11" ht="12.75" customHeight="1">
      <c r="A223" s="72"/>
      <c r="B223" s="16" t="s">
        <v>300</v>
      </c>
      <c r="C223" s="146">
        <v>369</v>
      </c>
      <c r="D223" s="141">
        <v>1418.2151246678518</v>
      </c>
      <c r="E223" s="189">
        <v>109.55847832553296</v>
      </c>
      <c r="F223" s="190"/>
      <c r="G223" s="183"/>
      <c r="H223" s="146">
        <v>124</v>
      </c>
      <c r="I223" s="141">
        <v>1087.3610880823749</v>
      </c>
      <c r="J223" s="189">
        <v>113.27282810362765</v>
      </c>
      <c r="K223" s="190"/>
    </row>
    <row r="224" spans="1:11" ht="12.75" customHeight="1">
      <c r="A224" s="72"/>
      <c r="B224" s="16" t="s">
        <v>301</v>
      </c>
      <c r="C224" s="146">
        <v>371.74145917399255</v>
      </c>
      <c r="D224" s="141">
        <v>1570.679263346364</v>
      </c>
      <c r="E224" s="189">
        <v>121.33647923829496</v>
      </c>
      <c r="F224" s="190" t="s">
        <v>47</v>
      </c>
      <c r="G224" s="183"/>
      <c r="H224" s="146">
        <v>141.63292559241449</v>
      </c>
      <c r="I224" s="141">
        <v>1155.3642236248743</v>
      </c>
      <c r="J224" s="189">
        <v>120.35686630146105</v>
      </c>
      <c r="K224" s="190" t="s">
        <v>46</v>
      </c>
    </row>
    <row r="225" spans="1:11" ht="12.75" customHeight="1">
      <c r="A225" s="72"/>
      <c r="B225" s="16" t="s">
        <v>302</v>
      </c>
      <c r="C225" s="146">
        <v>397</v>
      </c>
      <c r="D225" s="141">
        <v>2003.7650540641037</v>
      </c>
      <c r="E225" s="189">
        <v>154.79277186284176</v>
      </c>
      <c r="F225" s="190" t="s">
        <v>47</v>
      </c>
      <c r="G225" s="183"/>
      <c r="H225" s="146">
        <v>172</v>
      </c>
      <c r="I225" s="141">
        <v>1722.273406463637</v>
      </c>
      <c r="J225" s="189">
        <v>179.41305942982729</v>
      </c>
      <c r="K225" s="190" t="s">
        <v>47</v>
      </c>
    </row>
    <row r="226" spans="1:11" ht="12.75" customHeight="1">
      <c r="A226" s="72"/>
      <c r="B226" s="16" t="s">
        <v>303</v>
      </c>
      <c r="C226" s="97">
        <v>248.61997405966278</v>
      </c>
      <c r="D226" s="185">
        <v>1400.9422590828249</v>
      </c>
      <c r="E226" s="98">
        <v>108.22413289591401</v>
      </c>
      <c r="F226" s="271"/>
      <c r="G226" s="183"/>
      <c r="H226" s="97">
        <v>126.56939040207523</v>
      </c>
      <c r="I226" s="185">
        <v>1222.0742682268647</v>
      </c>
      <c r="J226" s="98">
        <v>127.30620033392381</v>
      </c>
      <c r="K226" s="271" t="s">
        <v>47</v>
      </c>
    </row>
    <row r="227" spans="1:11" ht="12.75" customHeight="1">
      <c r="A227" s="72"/>
      <c r="B227" s="16" t="s">
        <v>304</v>
      </c>
      <c r="C227" s="146">
        <v>581</v>
      </c>
      <c r="D227" s="141">
        <v>2714.7517878041499</v>
      </c>
      <c r="E227" s="189">
        <v>209.71717881869299</v>
      </c>
      <c r="F227" s="190" t="s">
        <v>47</v>
      </c>
      <c r="G227" s="183"/>
      <c r="H227" s="146">
        <v>349</v>
      </c>
      <c r="I227" s="141">
        <v>2538.4392742932496</v>
      </c>
      <c r="J227" s="189">
        <v>264.43487698792268</v>
      </c>
      <c r="K227" s="190" t="s">
        <v>47</v>
      </c>
    </row>
    <row r="228" spans="1:11" ht="12.75" customHeight="1">
      <c r="A228" s="72"/>
      <c r="B228" s="19" t="s">
        <v>305</v>
      </c>
      <c r="C228" s="146"/>
      <c r="D228" s="330">
        <v>1.9142030997870996</v>
      </c>
      <c r="E228" s="189"/>
      <c r="F228" s="190"/>
      <c r="G228" s="183"/>
      <c r="H228" s="146"/>
      <c r="I228" s="330">
        <v>2.3344952308068483</v>
      </c>
      <c r="J228" s="189"/>
      <c r="K228" s="190"/>
    </row>
    <row r="229" spans="1:11" ht="12.75" customHeight="1">
      <c r="A229" s="72"/>
      <c r="B229" s="75"/>
      <c r="C229" s="146"/>
      <c r="D229" s="141"/>
      <c r="E229" s="189"/>
      <c r="F229" s="190"/>
      <c r="G229" s="183"/>
      <c r="H229" s="146"/>
      <c r="I229" s="141"/>
      <c r="J229" s="189"/>
      <c r="K229" s="190"/>
    </row>
    <row r="230" spans="1:11" s="170" customFormat="1" ht="12.75" customHeight="1">
      <c r="A230" s="233" t="s">
        <v>267</v>
      </c>
      <c r="B230" s="233" t="s">
        <v>26</v>
      </c>
      <c r="C230" s="212">
        <v>1015</v>
      </c>
      <c r="D230" s="213">
        <v>1078.2753697945727</v>
      </c>
      <c r="E230" s="214">
        <v>83.297806288916817</v>
      </c>
      <c r="F230" s="294" t="s">
        <v>47</v>
      </c>
      <c r="G230" s="210"/>
      <c r="H230" s="212">
        <v>508</v>
      </c>
      <c r="I230" s="213">
        <v>806.60348850609421</v>
      </c>
      <c r="J230" s="214">
        <v>84.025683190914052</v>
      </c>
      <c r="K230" s="294" t="s">
        <v>47</v>
      </c>
    </row>
    <row r="231" spans="1:11" ht="12.75" customHeight="1">
      <c r="A231" s="72"/>
      <c r="B231" s="16" t="s">
        <v>300</v>
      </c>
      <c r="C231" s="146">
        <v>106</v>
      </c>
      <c r="D231" s="141">
        <v>645.30089326302061</v>
      </c>
      <c r="E231" s="189">
        <v>49.850112791993617</v>
      </c>
      <c r="F231" s="190" t="s">
        <v>47</v>
      </c>
      <c r="G231" s="183"/>
      <c r="H231" s="146">
        <v>49</v>
      </c>
      <c r="I231" s="141">
        <v>380.87773863672879</v>
      </c>
      <c r="J231" s="189">
        <v>39.676882950797868</v>
      </c>
      <c r="K231" s="190" t="s">
        <v>47</v>
      </c>
    </row>
    <row r="232" spans="1:11" ht="12.75" customHeight="1">
      <c r="A232" s="72"/>
      <c r="B232" s="16" t="s">
        <v>301</v>
      </c>
      <c r="C232" s="146">
        <v>171</v>
      </c>
      <c r="D232" s="141">
        <v>860.1459423092881</v>
      </c>
      <c r="E232" s="189">
        <v>66.447098848531567</v>
      </c>
      <c r="F232" s="190" t="s">
        <v>47</v>
      </c>
      <c r="G232" s="183"/>
      <c r="H232" s="146">
        <v>111</v>
      </c>
      <c r="I232" s="141">
        <v>868.7237367256829</v>
      </c>
      <c r="J232" s="189">
        <v>90.496887904282531</v>
      </c>
      <c r="K232" s="190"/>
    </row>
    <row r="233" spans="1:11" ht="12.75" customHeight="1">
      <c r="A233" s="72"/>
      <c r="B233" s="16" t="s">
        <v>302</v>
      </c>
      <c r="C233" s="146">
        <v>198</v>
      </c>
      <c r="D233" s="141">
        <v>1035.3992104206154</v>
      </c>
      <c r="E233" s="189">
        <v>79.985581862771355</v>
      </c>
      <c r="F233" s="190" t="s">
        <v>47</v>
      </c>
      <c r="G233" s="183"/>
      <c r="H233" s="146">
        <v>80</v>
      </c>
      <c r="I233" s="141">
        <v>677.20665293661807</v>
      </c>
      <c r="J233" s="189">
        <v>70.546126424299032</v>
      </c>
      <c r="K233" s="190" t="s">
        <v>47</v>
      </c>
    </row>
    <row r="234" spans="1:11" ht="12.75" customHeight="1">
      <c r="A234" s="72"/>
      <c r="B234" s="16" t="s">
        <v>303</v>
      </c>
      <c r="C234" s="97">
        <v>230</v>
      </c>
      <c r="D234" s="185">
        <v>1262.6508376035551</v>
      </c>
      <c r="E234" s="98">
        <v>97.54098797719648</v>
      </c>
      <c r="F234" s="271"/>
      <c r="G234" s="183"/>
      <c r="H234" s="97">
        <v>105</v>
      </c>
      <c r="I234" s="185">
        <v>906.12765661480103</v>
      </c>
      <c r="J234" s="98">
        <v>94.393337606629217</v>
      </c>
      <c r="K234" s="271"/>
    </row>
    <row r="235" spans="1:11" ht="12.75" customHeight="1">
      <c r="A235" s="72"/>
      <c r="B235" s="16" t="s">
        <v>304</v>
      </c>
      <c r="C235" s="146">
        <v>310</v>
      </c>
      <c r="D235" s="141">
        <v>1513.206270506073</v>
      </c>
      <c r="E235" s="189">
        <v>116.89663542978164</v>
      </c>
      <c r="F235" s="190" t="s">
        <v>47</v>
      </c>
      <c r="G235" s="183"/>
      <c r="H235" s="146">
        <v>163</v>
      </c>
      <c r="I235" s="141">
        <v>1169.5697019446409</v>
      </c>
      <c r="J235" s="189">
        <v>121.83668263982428</v>
      </c>
      <c r="K235" s="190" t="s">
        <v>46</v>
      </c>
    </row>
    <row r="236" spans="1:11" ht="12.75" customHeight="1">
      <c r="A236" s="72"/>
      <c r="B236" s="19" t="s">
        <v>305</v>
      </c>
      <c r="C236" s="146"/>
      <c r="D236" s="330">
        <v>2.3449623056531235</v>
      </c>
      <c r="E236" s="189"/>
      <c r="F236" s="190"/>
      <c r="G236" s="183"/>
      <c r="H236" s="146"/>
      <c r="I236" s="330">
        <v>3.0707221328578247</v>
      </c>
      <c r="J236" s="189"/>
      <c r="K236" s="190"/>
    </row>
    <row r="237" spans="1:11" ht="12.75" customHeight="1">
      <c r="A237" s="72"/>
      <c r="B237" s="72"/>
      <c r="C237" s="167"/>
      <c r="D237" s="257"/>
      <c r="E237" s="189"/>
      <c r="F237" s="190"/>
      <c r="G237" s="183"/>
      <c r="H237" s="167"/>
      <c r="I237" s="257"/>
      <c r="J237" s="189"/>
      <c r="K237" s="190"/>
    </row>
    <row r="238" spans="1:11" ht="12.75" customHeight="1">
      <c r="A238" s="233" t="s">
        <v>268</v>
      </c>
      <c r="B238" s="233" t="s">
        <v>27</v>
      </c>
      <c r="C238" s="212">
        <v>1874</v>
      </c>
      <c r="D238" s="213">
        <v>3479.3416528714461</v>
      </c>
      <c r="E238" s="214">
        <v>268.78247907031454</v>
      </c>
      <c r="F238" s="294" t="s">
        <v>47</v>
      </c>
      <c r="G238" s="210"/>
      <c r="H238" s="212">
        <v>905</v>
      </c>
      <c r="I238" s="213">
        <v>2789.4654277045734</v>
      </c>
      <c r="J238" s="214">
        <v>290.58483088688149</v>
      </c>
      <c r="K238" s="294" t="s">
        <v>47</v>
      </c>
    </row>
    <row r="239" spans="1:11" ht="12.75" customHeight="1">
      <c r="A239" s="72"/>
      <c r="B239" s="16" t="s">
        <v>300</v>
      </c>
      <c r="C239" s="146">
        <v>163</v>
      </c>
      <c r="D239" s="141">
        <v>1415.0820324784725</v>
      </c>
      <c r="E239" s="189">
        <v>109.31644394954054</v>
      </c>
      <c r="F239" s="190"/>
      <c r="G239" s="183"/>
      <c r="H239" s="146">
        <v>98</v>
      </c>
      <c r="I239" s="141">
        <v>1476.3257211136997</v>
      </c>
      <c r="J239" s="189">
        <v>153.79214086793553</v>
      </c>
      <c r="K239" s="190" t="s">
        <v>47</v>
      </c>
    </row>
    <row r="240" spans="1:11" ht="12.75" customHeight="1">
      <c r="A240" s="72"/>
      <c r="B240" s="16" t="s">
        <v>301</v>
      </c>
      <c r="C240" s="146">
        <v>146</v>
      </c>
      <c r="D240" s="141">
        <v>1558.3957864712556</v>
      </c>
      <c r="E240" s="189">
        <v>120.387568870907</v>
      </c>
      <c r="F240" s="190" t="s">
        <v>46</v>
      </c>
      <c r="G240" s="183"/>
      <c r="H240" s="146">
        <v>99</v>
      </c>
      <c r="I240" s="141">
        <v>1771.2027894342596</v>
      </c>
      <c r="J240" s="189">
        <v>184.51014230983193</v>
      </c>
      <c r="K240" s="190" t="s">
        <v>47</v>
      </c>
    </row>
    <row r="241" spans="1:11" ht="12.75" customHeight="1">
      <c r="A241" s="72"/>
      <c r="B241" s="16" t="s">
        <v>302</v>
      </c>
      <c r="C241" s="146">
        <v>396</v>
      </c>
      <c r="D241" s="141">
        <v>4178.0263930473811</v>
      </c>
      <c r="E241" s="189">
        <v>322.75654522679639</v>
      </c>
      <c r="F241" s="190" t="s">
        <v>47</v>
      </c>
      <c r="G241" s="183"/>
      <c r="H241" s="146">
        <v>165</v>
      </c>
      <c r="I241" s="141">
        <v>3400.1794068160443</v>
      </c>
      <c r="J241" s="189">
        <v>354.20426727702699</v>
      </c>
      <c r="K241" s="190" t="s">
        <v>47</v>
      </c>
    </row>
    <row r="242" spans="1:11" ht="12.75" customHeight="1">
      <c r="A242" s="72"/>
      <c r="B242" s="16" t="s">
        <v>303</v>
      </c>
      <c r="C242" s="97">
        <v>402</v>
      </c>
      <c r="D242" s="185">
        <v>3808.2422652031637</v>
      </c>
      <c r="E242" s="98">
        <v>294.19036676001758</v>
      </c>
      <c r="F242" s="271" t="s">
        <v>47</v>
      </c>
      <c r="G242" s="183"/>
      <c r="H242" s="97">
        <v>226</v>
      </c>
      <c r="I242" s="185">
        <v>3859.6647298057619</v>
      </c>
      <c r="J242" s="98">
        <v>402.0698774939076</v>
      </c>
      <c r="K242" s="271" t="s">
        <v>47</v>
      </c>
    </row>
    <row r="243" spans="1:11" ht="12.75" customHeight="1">
      <c r="A243" s="72"/>
      <c r="B243" s="16" t="s">
        <v>304</v>
      </c>
      <c r="C243" s="146">
        <v>764</v>
      </c>
      <c r="D243" s="141">
        <v>5904.5480575097981</v>
      </c>
      <c r="E243" s="189">
        <v>456.13199939061315</v>
      </c>
      <c r="F243" s="190" t="s">
        <v>47</v>
      </c>
      <c r="G243" s="183"/>
      <c r="H243" s="146">
        <v>316</v>
      </c>
      <c r="I243" s="141">
        <v>3323.5685388549296</v>
      </c>
      <c r="J243" s="189">
        <v>346.22354240785489</v>
      </c>
      <c r="K243" s="190" t="s">
        <v>47</v>
      </c>
    </row>
    <row r="244" spans="1:11" ht="12.75" customHeight="1">
      <c r="A244" s="72"/>
      <c r="B244" s="19" t="s">
        <v>305</v>
      </c>
      <c r="C244" s="146"/>
      <c r="D244" s="330">
        <v>4.1725835831355758</v>
      </c>
      <c r="E244" s="189"/>
      <c r="F244" s="190"/>
      <c r="G244" s="183"/>
      <c r="H244" s="146"/>
      <c r="I244" s="330">
        <v>2.2512434019964918</v>
      </c>
      <c r="J244" s="189"/>
      <c r="K244" s="190"/>
    </row>
    <row r="245" spans="1:11" ht="12.75" customHeight="1">
      <c r="A245" s="72"/>
      <c r="B245" s="75"/>
      <c r="C245" s="146"/>
      <c r="D245" s="141"/>
      <c r="E245" s="189"/>
      <c r="F245" s="190"/>
      <c r="G245" s="183"/>
      <c r="H245" s="146"/>
      <c r="I245" s="141"/>
      <c r="J245" s="189"/>
      <c r="K245" s="190"/>
    </row>
    <row r="246" spans="1:11" ht="12.75" customHeight="1">
      <c r="A246" s="233" t="s">
        <v>269</v>
      </c>
      <c r="B246" s="233" t="s">
        <v>28</v>
      </c>
      <c r="C246" s="212">
        <v>892</v>
      </c>
      <c r="D246" s="213">
        <v>1055.1800652456436</v>
      </c>
      <c r="E246" s="214">
        <v>81.513671866123929</v>
      </c>
      <c r="F246" s="294" t="s">
        <v>47</v>
      </c>
      <c r="G246" s="210"/>
      <c r="H246" s="212">
        <v>548</v>
      </c>
      <c r="I246" s="213">
        <v>901.81892740157036</v>
      </c>
      <c r="J246" s="214">
        <v>93.944487681002315</v>
      </c>
      <c r="K246" s="294"/>
    </row>
    <row r="247" spans="1:11" ht="12.75" customHeight="1">
      <c r="A247" s="233"/>
      <c r="B247" s="16" t="s">
        <v>300</v>
      </c>
      <c r="C247" s="146">
        <v>96</v>
      </c>
      <c r="D247" s="141">
        <v>842.93668708257223</v>
      </c>
      <c r="E247" s="189">
        <v>65.117667380088946</v>
      </c>
      <c r="F247" s="190" t="s">
        <v>47</v>
      </c>
      <c r="G247" s="210"/>
      <c r="H247" s="146">
        <v>80</v>
      </c>
      <c r="I247" s="141">
        <v>531.73798878097557</v>
      </c>
      <c r="J247" s="189">
        <v>55.392331452266575</v>
      </c>
      <c r="K247" s="190" t="s">
        <v>47</v>
      </c>
    </row>
    <row r="248" spans="1:11" ht="12.75" customHeight="1">
      <c r="A248" s="233"/>
      <c r="B248" s="16" t="s">
        <v>301</v>
      </c>
      <c r="C248" s="146">
        <v>220</v>
      </c>
      <c r="D248" s="141">
        <v>1034.3299822211102</v>
      </c>
      <c r="E248" s="189">
        <v>79.90298295906274</v>
      </c>
      <c r="F248" s="190" t="s">
        <v>47</v>
      </c>
      <c r="G248" s="210"/>
      <c r="H248" s="146">
        <v>106</v>
      </c>
      <c r="I248" s="141">
        <v>982.20305548391048</v>
      </c>
      <c r="J248" s="189">
        <v>102.31828146701014</v>
      </c>
      <c r="K248" s="190"/>
    </row>
    <row r="249" spans="1:11" ht="12.75" customHeight="1">
      <c r="A249" s="233"/>
      <c r="B249" s="16" t="s">
        <v>302</v>
      </c>
      <c r="C249" s="146">
        <v>164</v>
      </c>
      <c r="D249" s="141">
        <v>1120.5247847464211</v>
      </c>
      <c r="E249" s="189">
        <v>86.561614107460997</v>
      </c>
      <c r="F249" s="190"/>
      <c r="G249" s="210"/>
      <c r="H249" s="146">
        <v>98</v>
      </c>
      <c r="I249" s="141">
        <v>966.03244958607604</v>
      </c>
      <c r="J249" s="189">
        <v>100.63375340887704</v>
      </c>
      <c r="K249" s="190"/>
    </row>
    <row r="250" spans="1:11" ht="12.75" customHeight="1">
      <c r="A250" s="233"/>
      <c r="B250" s="16" t="s">
        <v>303</v>
      </c>
      <c r="C250" s="97">
        <v>166</v>
      </c>
      <c r="D250" s="185">
        <v>968.53661678075048</v>
      </c>
      <c r="E250" s="98">
        <v>74.820382388680514</v>
      </c>
      <c r="F250" s="271" t="s">
        <v>47</v>
      </c>
      <c r="G250" s="210"/>
      <c r="H250" s="97">
        <v>108</v>
      </c>
      <c r="I250" s="185">
        <v>936.69038278151788</v>
      </c>
      <c r="J250" s="98">
        <v>97.57712491096072</v>
      </c>
      <c r="K250" s="271"/>
    </row>
    <row r="251" spans="1:11" ht="12.75" customHeight="1">
      <c r="A251" s="233"/>
      <c r="B251" s="16" t="s">
        <v>304</v>
      </c>
      <c r="C251" s="146">
        <v>245</v>
      </c>
      <c r="D251" s="141">
        <v>1218.8137442752804</v>
      </c>
      <c r="E251" s="189">
        <v>94.154530481627916</v>
      </c>
      <c r="F251" s="190"/>
      <c r="G251" s="210"/>
      <c r="H251" s="146">
        <v>155</v>
      </c>
      <c r="I251" s="141">
        <v>1169.4172160305329</v>
      </c>
      <c r="J251" s="189">
        <v>121.82079784228436</v>
      </c>
      <c r="K251" s="190" t="s">
        <v>46</v>
      </c>
    </row>
    <row r="252" spans="1:11" ht="12.75" customHeight="1">
      <c r="A252" s="233"/>
      <c r="B252" s="19" t="s">
        <v>305</v>
      </c>
      <c r="C252" s="146"/>
      <c r="D252" s="330">
        <v>1.4459137476785231</v>
      </c>
      <c r="E252" s="189"/>
      <c r="F252" s="190"/>
      <c r="G252" s="210"/>
      <c r="H252" s="146"/>
      <c r="I252" s="330">
        <v>2.1992357903776165</v>
      </c>
      <c r="J252" s="189"/>
      <c r="K252" s="190"/>
    </row>
    <row r="253" spans="1:11" ht="12.75" customHeight="1">
      <c r="A253" s="233"/>
      <c r="B253" s="233"/>
      <c r="C253" s="212"/>
      <c r="D253" s="213"/>
      <c r="E253" s="214"/>
      <c r="F253" s="294"/>
      <c r="G253" s="210"/>
      <c r="H253" s="212"/>
      <c r="I253" s="213"/>
      <c r="J253" s="214"/>
      <c r="K253" s="294"/>
    </row>
    <row r="254" spans="1:11" ht="12.75" customHeight="1">
      <c r="E254"/>
      <c r="F254"/>
      <c r="J254"/>
      <c r="K254"/>
    </row>
    <row r="255" spans="1:11" ht="12.75" customHeight="1">
      <c r="A255" s="169"/>
      <c r="B255" s="258" t="s">
        <v>275</v>
      </c>
      <c r="E255"/>
      <c r="F255"/>
      <c r="J255"/>
      <c r="K255"/>
    </row>
    <row r="256" spans="1:11" ht="12.75" customHeight="1">
      <c r="A256" s="233" t="s">
        <v>211</v>
      </c>
      <c r="B256" s="233" t="s">
        <v>212</v>
      </c>
      <c r="C256" s="212">
        <v>2464.2300174836637</v>
      </c>
      <c r="D256" s="213">
        <v>1015.670428101164</v>
      </c>
      <c r="E256" s="214">
        <v>78.461514510407596</v>
      </c>
      <c r="F256" s="294" t="s">
        <v>47</v>
      </c>
      <c r="G256" s="94"/>
      <c r="H256" s="212">
        <v>1132.0136564635443</v>
      </c>
      <c r="I256" s="213">
        <v>580.47072839158204</v>
      </c>
      <c r="J256" s="214">
        <v>60.468929555170995</v>
      </c>
      <c r="K256" s="294" t="s">
        <v>47</v>
      </c>
    </row>
    <row r="257" spans="1:11" ht="12.75" customHeight="1">
      <c r="A257" s="233" t="s">
        <v>213</v>
      </c>
      <c r="B257" s="233" t="s">
        <v>214</v>
      </c>
      <c r="C257" s="212">
        <v>1418.1054388235048</v>
      </c>
      <c r="D257" s="213">
        <v>860.58016393796004</v>
      </c>
      <c r="E257" s="214">
        <v>66.480642885727249</v>
      </c>
      <c r="F257" s="294" t="s">
        <v>47</v>
      </c>
      <c r="G257" s="94"/>
      <c r="H257" s="212">
        <v>548.12587689107875</v>
      </c>
      <c r="I257" s="213">
        <v>516.27851748893772</v>
      </c>
      <c r="J257" s="214">
        <v>53.78188387102729</v>
      </c>
      <c r="K257" s="294" t="s">
        <v>47</v>
      </c>
    </row>
    <row r="258" spans="1:11" ht="12.75" customHeight="1">
      <c r="A258" s="233" t="s">
        <v>215</v>
      </c>
      <c r="B258" s="233" t="s">
        <v>216</v>
      </c>
      <c r="C258" s="212">
        <v>3475.3138021853269</v>
      </c>
      <c r="D258" s="213">
        <v>1563.3481825238734</v>
      </c>
      <c r="E258" s="214">
        <v>120.77014621488875</v>
      </c>
      <c r="F258" s="294" t="s">
        <v>47</v>
      </c>
      <c r="G258" s="94"/>
      <c r="H258" s="212">
        <v>977.54892188157953</v>
      </c>
      <c r="I258" s="213">
        <v>722.77811528806194</v>
      </c>
      <c r="J258" s="214">
        <v>75.293407229123062</v>
      </c>
      <c r="K258" s="294" t="s">
        <v>47</v>
      </c>
    </row>
    <row r="259" spans="1:11" ht="12.75" customHeight="1">
      <c r="A259" s="233" t="s">
        <v>217</v>
      </c>
      <c r="B259" s="233" t="s">
        <v>218</v>
      </c>
      <c r="C259" s="212">
        <v>1142.7429728479863</v>
      </c>
      <c r="D259" s="213">
        <v>1443.7032796463043</v>
      </c>
      <c r="E259" s="214">
        <v>111.52746273854197</v>
      </c>
      <c r="F259" s="294" t="s">
        <v>47</v>
      </c>
      <c r="G259" s="94"/>
      <c r="H259" s="212">
        <v>444.77092631272416</v>
      </c>
      <c r="I259" s="213">
        <v>913.41901827413449</v>
      </c>
      <c r="J259" s="214">
        <v>95.152895001988654</v>
      </c>
      <c r="K259" s="294"/>
    </row>
    <row r="260" spans="1:11" ht="12.75" customHeight="1">
      <c r="A260" s="233" t="s">
        <v>219</v>
      </c>
      <c r="B260" s="233" t="s">
        <v>220</v>
      </c>
      <c r="C260" s="212">
        <v>3602.4011333210142</v>
      </c>
      <c r="D260" s="213">
        <v>1577.0871525252535</v>
      </c>
      <c r="E260" s="214">
        <v>121.83149482197251</v>
      </c>
      <c r="F260" s="294" t="s">
        <v>47</v>
      </c>
      <c r="G260" s="94"/>
      <c r="H260" s="212">
        <v>990.88371134017746</v>
      </c>
      <c r="I260" s="213">
        <v>695.87022782171061</v>
      </c>
      <c r="J260" s="214">
        <v>72.490352618273434</v>
      </c>
      <c r="K260" s="294" t="s">
        <v>47</v>
      </c>
    </row>
    <row r="261" spans="1:11" ht="12.75" customHeight="1">
      <c r="A261" s="233" t="s">
        <v>221</v>
      </c>
      <c r="B261" s="233" t="s">
        <v>222</v>
      </c>
      <c r="C261" s="212">
        <v>1254.9569240000001</v>
      </c>
      <c r="D261" s="213">
        <v>1118.5288524556092</v>
      </c>
      <c r="E261" s="214">
        <v>86.407426424070337</v>
      </c>
      <c r="F261" s="294" t="s">
        <v>47</v>
      </c>
      <c r="G261" s="94"/>
      <c r="H261" s="212">
        <v>533.80046259999995</v>
      </c>
      <c r="I261" s="213">
        <v>720.96461988084218</v>
      </c>
      <c r="J261" s="214">
        <v>75.104491370554882</v>
      </c>
      <c r="K261" s="294" t="s">
        <v>47</v>
      </c>
    </row>
    <row r="262" spans="1:11" ht="12.75" customHeight="1">
      <c r="A262" s="233" t="s">
        <v>223</v>
      </c>
      <c r="B262" s="233" t="s">
        <v>224</v>
      </c>
      <c r="C262" s="212">
        <v>954.46122697595706</v>
      </c>
      <c r="D262" s="213">
        <v>1520.7931168363912</v>
      </c>
      <c r="E262" s="214">
        <v>117.4827265839244</v>
      </c>
      <c r="F262" s="294" t="s">
        <v>47</v>
      </c>
      <c r="G262" s="224"/>
      <c r="H262" s="212">
        <v>457.05935105687189</v>
      </c>
      <c r="I262" s="213">
        <v>1275.2838467449446</v>
      </c>
      <c r="J262" s="214">
        <v>132.84916072399466</v>
      </c>
      <c r="K262" s="294" t="s">
        <v>47</v>
      </c>
    </row>
    <row r="263" spans="1:11" ht="12.75" customHeight="1">
      <c r="A263" s="233" t="s">
        <v>225</v>
      </c>
      <c r="B263" s="233" t="s">
        <v>226</v>
      </c>
      <c r="C263" s="212">
        <v>2915</v>
      </c>
      <c r="D263" s="213">
        <v>1225.0935125073713</v>
      </c>
      <c r="E263" s="214">
        <v>94.63964859930843</v>
      </c>
      <c r="F263" s="294" t="s">
        <v>47</v>
      </c>
      <c r="G263" s="94"/>
      <c r="H263" s="212">
        <v>1420</v>
      </c>
      <c r="I263" s="213">
        <v>915.45565682137283</v>
      </c>
      <c r="J263" s="214">
        <v>95.365056178803812</v>
      </c>
      <c r="K263" s="294"/>
    </row>
    <row r="264" spans="1:11" ht="12.75" customHeight="1">
      <c r="A264" s="233" t="s">
        <v>227</v>
      </c>
      <c r="B264" s="233" t="s">
        <v>228</v>
      </c>
      <c r="C264" s="212">
        <v>1303</v>
      </c>
      <c r="D264" s="213">
        <v>1475.6024923244665</v>
      </c>
      <c r="E264" s="214">
        <v>113.99170750650021</v>
      </c>
      <c r="F264" s="294" t="s">
        <v>47</v>
      </c>
      <c r="G264" s="94"/>
      <c r="H264" s="212">
        <v>583</v>
      </c>
      <c r="I264" s="213">
        <v>1095.9584490123975</v>
      </c>
      <c r="J264" s="214">
        <v>114.16843435388324</v>
      </c>
      <c r="K264" s="294" t="s">
        <v>47</v>
      </c>
    </row>
    <row r="265" spans="1:11" ht="12.75" customHeight="1">
      <c r="A265" s="233" t="s">
        <v>229</v>
      </c>
      <c r="B265" s="233" t="s">
        <v>230</v>
      </c>
      <c r="C265" s="212">
        <v>687.31113723919884</v>
      </c>
      <c r="D265" s="213">
        <v>1450.6250614998039</v>
      </c>
      <c r="E265" s="214">
        <v>112.06217702411152</v>
      </c>
      <c r="F265" s="294" t="s">
        <v>47</v>
      </c>
      <c r="G265" s="94"/>
      <c r="H265" s="212">
        <v>335.59605559624049</v>
      </c>
      <c r="I265" s="213">
        <v>1136.3864854434548</v>
      </c>
      <c r="J265" s="214">
        <v>118.37991301668734</v>
      </c>
      <c r="K265" s="294" t="s">
        <v>47</v>
      </c>
    </row>
    <row r="266" spans="1:11" ht="12.75" customHeight="1">
      <c r="A266" s="233" t="s">
        <v>231</v>
      </c>
      <c r="B266" s="233" t="s">
        <v>232</v>
      </c>
      <c r="C266" s="212">
        <v>3574</v>
      </c>
      <c r="D266" s="213">
        <v>997.42434775565096</v>
      </c>
      <c r="E266" s="214">
        <v>77.051987307312785</v>
      </c>
      <c r="F266" s="294" t="s">
        <v>47</v>
      </c>
      <c r="G266" s="94"/>
      <c r="H266" s="212">
        <v>1837</v>
      </c>
      <c r="I266" s="213">
        <v>750.83933255819431</v>
      </c>
      <c r="J266" s="214">
        <v>78.216606776224623</v>
      </c>
      <c r="K266" s="294" t="s">
        <v>47</v>
      </c>
    </row>
    <row r="267" spans="1:11" ht="12.75" customHeight="1">
      <c r="A267" s="233" t="s">
        <v>233</v>
      </c>
      <c r="B267" s="233" t="s">
        <v>234</v>
      </c>
      <c r="C267" s="212">
        <v>2216</v>
      </c>
      <c r="D267" s="213">
        <v>808.55029804159517</v>
      </c>
      <c r="E267" s="214">
        <v>62.461285853117474</v>
      </c>
      <c r="F267" s="294" t="s">
        <v>47</v>
      </c>
      <c r="G267" s="94"/>
      <c r="H267" s="212">
        <v>1352</v>
      </c>
      <c r="I267" s="213">
        <v>672.78204447330302</v>
      </c>
      <c r="J267" s="214">
        <v>70.085205098914088</v>
      </c>
      <c r="K267" s="294" t="s">
        <v>47</v>
      </c>
    </row>
    <row r="268" spans="1:11" ht="12.75" customHeight="1">
      <c r="A268" s="233" t="s">
        <v>235</v>
      </c>
      <c r="B268" s="233" t="s">
        <v>236</v>
      </c>
      <c r="C268" s="212">
        <v>2580</v>
      </c>
      <c r="D268" s="213">
        <v>867.74909491572464</v>
      </c>
      <c r="E268" s="214">
        <v>67.034449678140788</v>
      </c>
      <c r="F268" s="294" t="s">
        <v>47</v>
      </c>
      <c r="G268" s="94"/>
      <c r="H268" s="212">
        <v>1762</v>
      </c>
      <c r="I268" s="213">
        <v>915.01577715674591</v>
      </c>
      <c r="J268" s="214">
        <v>95.319232933716521</v>
      </c>
      <c r="K268" s="294" t="s">
        <v>46</v>
      </c>
    </row>
    <row r="269" spans="1:11" ht="12.75" customHeight="1">
      <c r="A269" s="233" t="s">
        <v>237</v>
      </c>
      <c r="B269" s="233" t="s">
        <v>238</v>
      </c>
      <c r="C269" s="212">
        <v>660</v>
      </c>
      <c r="D269" s="213">
        <v>1295.1462922487219</v>
      </c>
      <c r="E269" s="214">
        <v>100.05129300885001</v>
      </c>
      <c r="F269" s="294"/>
      <c r="G269" s="94"/>
      <c r="H269" s="212">
        <v>448</v>
      </c>
      <c r="I269" s="213">
        <v>1480.969649750248</v>
      </c>
      <c r="J269" s="214">
        <v>154.27590926459661</v>
      </c>
      <c r="K269" s="294" t="s">
        <v>47</v>
      </c>
    </row>
    <row r="270" spans="1:11" ht="12.75" customHeight="1">
      <c r="A270" s="233" t="s">
        <v>239</v>
      </c>
      <c r="B270" s="233" t="s">
        <v>240</v>
      </c>
      <c r="C270" s="212">
        <v>1409.3397960745995</v>
      </c>
      <c r="D270" s="213">
        <v>1235.3662465069499</v>
      </c>
      <c r="E270" s="214">
        <v>95.43322715143421</v>
      </c>
      <c r="F270" s="294"/>
      <c r="G270" s="224"/>
      <c r="H270" s="212">
        <v>934.40200319123642</v>
      </c>
      <c r="I270" s="213">
        <v>1306.7470875833499</v>
      </c>
      <c r="J270" s="214">
        <v>136.12675664878256</v>
      </c>
      <c r="K270" s="294" t="s">
        <v>47</v>
      </c>
    </row>
    <row r="271" spans="1:11" ht="12.75" customHeight="1">
      <c r="A271" s="233" t="s">
        <v>241</v>
      </c>
      <c r="B271" s="233" t="s">
        <v>242</v>
      </c>
      <c r="C271" s="212">
        <v>1769</v>
      </c>
      <c r="D271" s="213">
        <v>1450.3306049874552</v>
      </c>
      <c r="E271" s="214">
        <v>112.0394299761744</v>
      </c>
      <c r="F271" s="294" t="s">
        <v>47</v>
      </c>
      <c r="G271" s="94"/>
      <c r="H271" s="212">
        <v>942</v>
      </c>
      <c r="I271" s="213">
        <v>1191.7145130894264</v>
      </c>
      <c r="J271" s="214">
        <v>124.14355697410299</v>
      </c>
      <c r="K271" s="294" t="s">
        <v>47</v>
      </c>
    </row>
    <row r="272" spans="1:11" ht="12.75" customHeight="1">
      <c r="A272" s="233" t="s">
        <v>243</v>
      </c>
      <c r="B272" s="233" t="s">
        <v>244</v>
      </c>
      <c r="C272" s="212">
        <v>2723.0552490865484</v>
      </c>
      <c r="D272" s="213">
        <v>1424.900799189588</v>
      </c>
      <c r="E272" s="214">
        <v>110.0749530933174</v>
      </c>
      <c r="F272" s="294" t="s">
        <v>47</v>
      </c>
      <c r="G272" s="94"/>
      <c r="H272" s="212">
        <v>1603.6436014803498</v>
      </c>
      <c r="I272" s="213">
        <v>1132.6985270208329</v>
      </c>
      <c r="J272" s="214">
        <v>117.99573016791931</v>
      </c>
      <c r="K272" s="294" t="s">
        <v>47</v>
      </c>
    </row>
    <row r="273" spans="1:11" ht="12.75" customHeight="1">
      <c r="A273" s="233" t="s">
        <v>245</v>
      </c>
      <c r="B273" s="233" t="s">
        <v>246</v>
      </c>
      <c r="C273" s="212">
        <v>3797.9253504292078</v>
      </c>
      <c r="D273" s="213">
        <v>1604.0149187781608</v>
      </c>
      <c r="E273" s="214">
        <v>123.91169058639512</v>
      </c>
      <c r="F273" s="294" t="s">
        <v>47</v>
      </c>
      <c r="G273" s="94"/>
      <c r="H273" s="212">
        <v>1956.2805606867325</v>
      </c>
      <c r="I273" s="213">
        <v>1217.4806484743935</v>
      </c>
      <c r="J273" s="214">
        <v>126.82767272584772</v>
      </c>
      <c r="K273" s="294" t="s">
        <v>47</v>
      </c>
    </row>
    <row r="274" spans="1:11" ht="12.75" customHeight="1">
      <c r="A274" s="233" t="s">
        <v>247</v>
      </c>
      <c r="B274" s="233" t="s">
        <v>248</v>
      </c>
      <c r="C274" s="212">
        <v>1540</v>
      </c>
      <c r="D274" s="213">
        <v>1350.5345396617893</v>
      </c>
      <c r="E274" s="214">
        <v>104.33008823402079</v>
      </c>
      <c r="F274" s="294"/>
      <c r="G274" s="94"/>
      <c r="H274" s="212">
        <v>885</v>
      </c>
      <c r="I274" s="213">
        <v>1116.2343445077768</v>
      </c>
      <c r="J274" s="214">
        <v>116.28061957944212</v>
      </c>
      <c r="K274" s="294" t="s">
        <v>47</v>
      </c>
    </row>
    <row r="275" spans="1:11">
      <c r="A275" s="233" t="s">
        <v>249</v>
      </c>
      <c r="B275" s="233" t="s">
        <v>250</v>
      </c>
      <c r="C275" s="212">
        <v>2195.221802898719</v>
      </c>
      <c r="D275" s="213">
        <v>1745.572294727737</v>
      </c>
      <c r="E275" s="214">
        <v>134.84713361971009</v>
      </c>
      <c r="F275" s="294" t="s">
        <v>47</v>
      </c>
      <c r="G275" s="94"/>
      <c r="H275" s="212">
        <v>1130.3971439913807</v>
      </c>
      <c r="I275" s="213">
        <v>1495.7912946302283</v>
      </c>
      <c r="J275" s="214">
        <v>155.81991304687634</v>
      </c>
      <c r="K275" s="294" t="s">
        <v>47</v>
      </c>
    </row>
    <row r="276" spans="1:11" ht="12.75" customHeight="1">
      <c r="A276" s="233" t="s">
        <v>251</v>
      </c>
      <c r="B276" s="233" t="s">
        <v>252</v>
      </c>
      <c r="C276" s="212">
        <v>467.72706834002446</v>
      </c>
      <c r="D276" s="213">
        <v>3324.3451163540235</v>
      </c>
      <c r="E276" s="214">
        <v>256.80884799614745</v>
      </c>
      <c r="F276" s="294" t="s">
        <v>47</v>
      </c>
      <c r="G276" s="94"/>
      <c r="H276" s="212">
        <v>259.72494546913902</v>
      </c>
      <c r="I276" s="213">
        <v>3307.0351851386431</v>
      </c>
      <c r="J276" s="214">
        <v>344.50122610096543</v>
      </c>
      <c r="K276" s="294" t="s">
        <v>47</v>
      </c>
    </row>
    <row r="277" spans="1:11">
      <c r="A277" s="233" t="s">
        <v>253</v>
      </c>
      <c r="B277" s="233" t="s">
        <v>254</v>
      </c>
      <c r="C277" s="212">
        <v>2538.0750015960889</v>
      </c>
      <c r="D277" s="213">
        <v>1624.4242926777283</v>
      </c>
      <c r="E277" s="214">
        <v>125.48833429095099</v>
      </c>
      <c r="F277" s="294" t="s">
        <v>47</v>
      </c>
      <c r="G277" s="94"/>
      <c r="H277" s="212">
        <v>1370.9781271946222</v>
      </c>
      <c r="I277" s="213">
        <v>1408.6215143114543</v>
      </c>
      <c r="J277" s="214">
        <v>146.73924274323988</v>
      </c>
      <c r="K277" s="294" t="s">
        <v>47</v>
      </c>
    </row>
    <row r="278" spans="1:11" ht="12.75" customHeight="1">
      <c r="A278" s="233" t="s">
        <v>255</v>
      </c>
      <c r="B278" s="233" t="s">
        <v>256</v>
      </c>
      <c r="C278" s="212">
        <v>2370.995527649412</v>
      </c>
      <c r="D278" s="213">
        <v>1730.1807697258021</v>
      </c>
      <c r="E278" s="214">
        <v>133.65812355417697</v>
      </c>
      <c r="F278" s="294" t="s">
        <v>47</v>
      </c>
      <c r="G278" s="94"/>
      <c r="H278" s="212">
        <v>1496.9756211777758</v>
      </c>
      <c r="I278" s="213">
        <v>1698.7235766998263</v>
      </c>
      <c r="J278" s="214">
        <v>176.95982117443759</v>
      </c>
      <c r="K278" s="294" t="s">
        <v>47</v>
      </c>
    </row>
    <row r="279" spans="1:11">
      <c r="A279" s="233" t="s">
        <v>257</v>
      </c>
      <c r="B279" s="233" t="s">
        <v>258</v>
      </c>
      <c r="C279" s="212">
        <v>2790</v>
      </c>
      <c r="D279" s="213">
        <v>1263.0597608370506</v>
      </c>
      <c r="E279" s="214">
        <v>97.572577689105813</v>
      </c>
      <c r="F279" s="294"/>
      <c r="G279" s="94"/>
      <c r="H279" s="212">
        <v>1156</v>
      </c>
      <c r="I279" s="213">
        <v>718.90487075589886</v>
      </c>
      <c r="J279" s="214">
        <v>74.889922713350344</v>
      </c>
      <c r="K279" s="294" t="s">
        <v>47</v>
      </c>
    </row>
    <row r="280" spans="1:11">
      <c r="A280" s="233" t="s">
        <v>259</v>
      </c>
      <c r="B280" s="233" t="s">
        <v>260</v>
      </c>
      <c r="C280" s="212">
        <v>1283</v>
      </c>
      <c r="D280" s="213">
        <v>1463.550593698478</v>
      </c>
      <c r="E280" s="214">
        <v>113.06068678092014</v>
      </c>
      <c r="F280" s="294" t="s">
        <v>47</v>
      </c>
      <c r="G280" s="94"/>
      <c r="H280" s="212">
        <v>514</v>
      </c>
      <c r="I280" s="213">
        <v>941.40778145840488</v>
      </c>
      <c r="J280" s="214">
        <v>98.06854684547713</v>
      </c>
      <c r="K280" s="294"/>
    </row>
    <row r="281" spans="1:11" s="198" customFormat="1" ht="12.75" customHeight="1">
      <c r="A281" s="233" t="s">
        <v>261</v>
      </c>
      <c r="B281" s="233" t="s">
        <v>262</v>
      </c>
      <c r="C281" s="212">
        <v>2238</v>
      </c>
      <c r="D281" s="213">
        <v>1048.6195028821246</v>
      </c>
      <c r="E281" s="214">
        <v>81.006862132533456</v>
      </c>
      <c r="F281" s="294" t="s">
        <v>47</v>
      </c>
      <c r="G281" s="94"/>
      <c r="H281" s="212">
        <v>1019</v>
      </c>
      <c r="I281" s="213">
        <v>742.05492018234042</v>
      </c>
      <c r="J281" s="214">
        <v>77.301514959948321</v>
      </c>
      <c r="K281" s="294" t="s">
        <v>47</v>
      </c>
    </row>
    <row r="282" spans="1:11" s="198" customFormat="1" ht="12.75" customHeight="1">
      <c r="A282" s="233" t="s">
        <v>263</v>
      </c>
      <c r="B282" s="233" t="s">
        <v>264</v>
      </c>
      <c r="C282" s="212">
        <v>2090.380025940337</v>
      </c>
      <c r="D282" s="213">
        <v>1003.3903851101566</v>
      </c>
      <c r="E282" s="214">
        <v>77.512869413859221</v>
      </c>
      <c r="F282" s="294" t="s">
        <v>47</v>
      </c>
      <c r="G282" s="94"/>
      <c r="H282" s="212">
        <v>921.79768400551029</v>
      </c>
      <c r="I282" s="213">
        <v>705.62481573817706</v>
      </c>
      <c r="J282" s="214">
        <v>73.506509782985148</v>
      </c>
      <c r="K282" s="294" t="s">
        <v>47</v>
      </c>
    </row>
    <row r="283" spans="1:11" s="198" customFormat="1" ht="12.75" customHeight="1">
      <c r="A283" s="233" t="s">
        <v>265</v>
      </c>
      <c r="B283" s="233" t="s">
        <v>266</v>
      </c>
      <c r="C283" s="212">
        <v>1967.3614332336554</v>
      </c>
      <c r="D283" s="213">
        <v>1810.7814331962454</v>
      </c>
      <c r="E283" s="214">
        <v>139.88460209629397</v>
      </c>
      <c r="F283" s="294" t="s">
        <v>47</v>
      </c>
      <c r="G283" s="94"/>
      <c r="H283" s="212">
        <v>913.20231599448971</v>
      </c>
      <c r="I283" s="213">
        <v>1581.1708165728917</v>
      </c>
      <c r="J283" s="214">
        <v>164.714088145267</v>
      </c>
      <c r="K283" s="294" t="s">
        <v>47</v>
      </c>
    </row>
    <row r="284" spans="1:11" s="198" customFormat="1" ht="12.75" customHeight="1">
      <c r="A284" s="233" t="s">
        <v>267</v>
      </c>
      <c r="B284" s="233" t="s">
        <v>26</v>
      </c>
      <c r="C284" s="212">
        <v>1015</v>
      </c>
      <c r="D284" s="213">
        <v>1078.2753697945727</v>
      </c>
      <c r="E284" s="214">
        <v>83.297806288916817</v>
      </c>
      <c r="F284" s="294" t="s">
        <v>47</v>
      </c>
      <c r="G284" s="210"/>
      <c r="H284" s="212">
        <v>508</v>
      </c>
      <c r="I284" s="213">
        <v>806.60348850609421</v>
      </c>
      <c r="J284" s="214">
        <v>84.025683190914052</v>
      </c>
      <c r="K284" s="294" t="s">
        <v>47</v>
      </c>
    </row>
    <row r="285" spans="1:11" s="198" customFormat="1" ht="12.75" customHeight="1">
      <c r="A285" s="233" t="s">
        <v>268</v>
      </c>
      <c r="B285" s="233" t="s">
        <v>27</v>
      </c>
      <c r="C285" s="212">
        <v>1874</v>
      </c>
      <c r="D285" s="213">
        <v>3479.3416528714461</v>
      </c>
      <c r="E285" s="214">
        <v>268.78247907031454</v>
      </c>
      <c r="F285" s="294" t="s">
        <v>47</v>
      </c>
      <c r="G285" s="210"/>
      <c r="H285" s="212">
        <v>905</v>
      </c>
      <c r="I285" s="213">
        <v>2789.4654277045734</v>
      </c>
      <c r="J285" s="214">
        <v>290.58483088688149</v>
      </c>
      <c r="K285" s="294" t="s">
        <v>47</v>
      </c>
    </row>
    <row r="286" spans="1:11" s="198" customFormat="1" ht="12.75" customHeight="1">
      <c r="A286" s="233" t="s">
        <v>269</v>
      </c>
      <c r="B286" s="233" t="s">
        <v>28</v>
      </c>
      <c r="C286" s="212">
        <v>892</v>
      </c>
      <c r="D286" s="213">
        <v>1055.1800652456436</v>
      </c>
      <c r="E286" s="214">
        <v>81.513671866123929</v>
      </c>
      <c r="F286" s="294" t="s">
        <v>47</v>
      </c>
      <c r="G286" s="210"/>
      <c r="H286" s="212">
        <v>548</v>
      </c>
      <c r="I286" s="213">
        <v>901.81892740157036</v>
      </c>
      <c r="J286" s="214">
        <v>93.944487681002315</v>
      </c>
      <c r="K286" s="294"/>
    </row>
    <row r="287" spans="1:11" s="198" customFormat="1" ht="12.75" customHeight="1">
      <c r="A287" s="106"/>
      <c r="B287" s="24"/>
      <c r="C287" s="169"/>
      <c r="D287" s="171"/>
      <c r="E287"/>
      <c r="F287"/>
      <c r="G287" s="169"/>
      <c r="H287" s="169"/>
      <c r="I287" s="171"/>
      <c r="J287"/>
      <c r="K287"/>
    </row>
    <row r="288" spans="1:11" s="198" customFormat="1" ht="12.75" customHeight="1">
      <c r="A288" s="106"/>
      <c r="B288" s="24"/>
      <c r="C288" s="169"/>
      <c r="D288" s="171"/>
      <c r="E288"/>
      <c r="F288"/>
      <c r="G288" s="169"/>
      <c r="H288" s="169"/>
      <c r="I288" s="171"/>
      <c r="J288"/>
      <c r="K288"/>
    </row>
    <row r="289" spans="1:11" s="198" customFormat="1" ht="12.75" customHeight="1">
      <c r="A289" s="74"/>
      <c r="B289" s="77" t="s">
        <v>74</v>
      </c>
      <c r="C289" s="119">
        <v>61528</v>
      </c>
      <c r="D289" s="206">
        <v>1294.4823133211883</v>
      </c>
      <c r="E289" s="192">
        <v>100</v>
      </c>
      <c r="F289" s="178"/>
      <c r="G289" s="217"/>
      <c r="H289" s="119">
        <v>30204</v>
      </c>
      <c r="I289" s="206">
        <v>959.94874171200399</v>
      </c>
      <c r="J289" s="192">
        <v>100</v>
      </c>
      <c r="K289" s="178"/>
    </row>
    <row r="290" spans="1:11" s="81" customFormat="1" ht="12.75" customHeight="1">
      <c r="A290" s="78"/>
      <c r="B290" s="79" t="s">
        <v>732</v>
      </c>
      <c r="C290" s="121">
        <v>38066</v>
      </c>
      <c r="D290" s="207">
        <v>1177.0059320355047</v>
      </c>
      <c r="E290" s="194">
        <v>90.924836896049953</v>
      </c>
      <c r="F290" s="180" t="s">
        <v>47</v>
      </c>
      <c r="G290" s="218"/>
      <c r="H290" s="121">
        <v>17643</v>
      </c>
      <c r="I290" s="207">
        <v>805.06787230722477</v>
      </c>
      <c r="J290" s="194">
        <v>83.865714628829082</v>
      </c>
      <c r="K290" s="180" t="s">
        <v>47</v>
      </c>
    </row>
    <row r="291" spans="1:11" s="81" customFormat="1" ht="12.75" customHeight="1">
      <c r="A291" s="78"/>
      <c r="B291" s="79" t="s">
        <v>142</v>
      </c>
      <c r="C291" s="121">
        <v>23154</v>
      </c>
      <c r="D291" s="207">
        <v>1525.1415448094365</v>
      </c>
      <c r="E291" s="194">
        <v>117.81864681460632</v>
      </c>
      <c r="F291" s="180" t="s">
        <v>47</v>
      </c>
      <c r="G291" s="218"/>
      <c r="H291" s="121">
        <v>12186</v>
      </c>
      <c r="I291" s="207">
        <v>1276.6814935960165</v>
      </c>
      <c r="J291" s="194">
        <v>132.99475671160744</v>
      </c>
      <c r="K291" s="180" t="s">
        <v>47</v>
      </c>
    </row>
    <row r="292" spans="1:11" s="81" customFormat="1" ht="12.75" customHeight="1">
      <c r="A292" s="80"/>
      <c r="B292" s="81" t="s">
        <v>733</v>
      </c>
      <c r="C292" s="115">
        <v>42549</v>
      </c>
      <c r="D292" s="223">
        <v>1189.0001986289385</v>
      </c>
      <c r="E292" s="264">
        <v>91.851405491851054</v>
      </c>
      <c r="F292" s="289" t="s">
        <v>47</v>
      </c>
      <c r="G292" s="218"/>
      <c r="H292" s="115">
        <v>19916</v>
      </c>
      <c r="I292" s="223">
        <v>817.75795141082006</v>
      </c>
      <c r="J292" s="264">
        <v>85.187668453255512</v>
      </c>
      <c r="K292" s="289" t="s">
        <v>47</v>
      </c>
    </row>
    <row r="293" spans="1:11" s="81" customFormat="1" ht="12.75" customHeight="1">
      <c r="A293" s="80"/>
      <c r="B293" s="81" t="s">
        <v>143</v>
      </c>
      <c r="C293" s="115">
        <v>18671</v>
      </c>
      <c r="D293" s="223">
        <v>1590.7274913952842</v>
      </c>
      <c r="E293" s="264">
        <v>122.88522407958087</v>
      </c>
      <c r="F293" s="289" t="s">
        <v>47</v>
      </c>
      <c r="G293" s="218"/>
      <c r="H293" s="115">
        <v>9913</v>
      </c>
      <c r="I293" s="223">
        <v>1395.0994712634429</v>
      </c>
      <c r="J293" s="264">
        <v>145.33062138040586</v>
      </c>
      <c r="K293" s="289" t="s">
        <v>47</v>
      </c>
    </row>
    <row r="294" spans="1:11" s="198" customFormat="1" ht="12.75" customHeight="1">
      <c r="A294" s="82"/>
      <c r="B294" s="83"/>
      <c r="C294" s="123"/>
      <c r="D294" s="176"/>
      <c r="E294" s="174"/>
      <c r="F294" s="175"/>
      <c r="G294" s="220"/>
      <c r="H294" s="123"/>
      <c r="I294" s="176"/>
      <c r="J294" s="174"/>
      <c r="K294" s="175"/>
    </row>
    <row r="295" spans="1:11" s="198" customFormat="1" ht="12.75" customHeight="1">
      <c r="A295" s="74"/>
      <c r="B295" s="77" t="s">
        <v>23</v>
      </c>
      <c r="C295" s="119">
        <v>19370</v>
      </c>
      <c r="D295" s="206">
        <v>1292.3486928629259</v>
      </c>
      <c r="E295" s="192">
        <v>99.835175773642803</v>
      </c>
      <c r="F295" s="178"/>
      <c r="G295" s="288"/>
      <c r="H295" s="119">
        <v>7549</v>
      </c>
      <c r="I295" s="206">
        <v>766.92781052583416</v>
      </c>
      <c r="J295" s="192">
        <v>79.89257938481903</v>
      </c>
      <c r="K295" s="178" t="s">
        <v>47</v>
      </c>
    </row>
    <row r="296" spans="1:11" s="81" customFormat="1" ht="12.75" customHeight="1">
      <c r="A296" s="78"/>
      <c r="B296" s="79" t="s">
        <v>144</v>
      </c>
      <c r="C296" s="121">
        <v>12708</v>
      </c>
      <c r="D296" s="207">
        <v>1284.6094486999882</v>
      </c>
      <c r="E296" s="194">
        <v>99.237311740793913</v>
      </c>
      <c r="F296" s="180"/>
      <c r="G296" s="221"/>
      <c r="H296" s="121">
        <v>4384</v>
      </c>
      <c r="I296" s="207">
        <v>663.02774137707706</v>
      </c>
      <c r="J296" s="194">
        <v>69.069077604561642</v>
      </c>
      <c r="K296" s="180" t="s">
        <v>47</v>
      </c>
    </row>
    <row r="297" spans="1:11" s="81" customFormat="1" ht="12.75" customHeight="1">
      <c r="A297" s="78"/>
      <c r="B297" s="79" t="s">
        <v>145</v>
      </c>
      <c r="C297" s="121">
        <v>6631</v>
      </c>
      <c r="D297" s="207">
        <v>1301.2896337671184</v>
      </c>
      <c r="E297" s="194">
        <v>100.52587203207628</v>
      </c>
      <c r="F297" s="180"/>
      <c r="G297" s="221"/>
      <c r="H297" s="121">
        <v>3112</v>
      </c>
      <c r="I297" s="207">
        <v>963.1461725749466</v>
      </c>
      <c r="J297" s="194">
        <v>100.33308349956688</v>
      </c>
      <c r="K297" s="180"/>
    </row>
    <row r="298" spans="1:11" s="81" customFormat="1" ht="12.75" customHeight="1">
      <c r="A298" s="80"/>
      <c r="B298" s="81" t="s">
        <v>146</v>
      </c>
      <c r="C298" s="115">
        <v>14051</v>
      </c>
      <c r="D298" s="223">
        <v>1260.2460148804487</v>
      </c>
      <c r="E298" s="264">
        <v>97.355213115820689</v>
      </c>
      <c r="F298" s="289" t="s">
        <v>47</v>
      </c>
      <c r="G298" s="218"/>
      <c r="H298" s="115">
        <v>4984</v>
      </c>
      <c r="I298" s="223">
        <v>661.67230821947032</v>
      </c>
      <c r="J298" s="264">
        <v>68.927879111484884</v>
      </c>
      <c r="K298" s="289" t="s">
        <v>47</v>
      </c>
    </row>
    <row r="299" spans="1:11" s="81" customFormat="1" ht="25.5">
      <c r="A299" s="80"/>
      <c r="B299" s="188" t="s">
        <v>147</v>
      </c>
      <c r="C299" s="115">
        <v>5288</v>
      </c>
      <c r="D299" s="223">
        <v>1377.5121663157979</v>
      </c>
      <c r="E299" s="264">
        <v>106.41413576224028</v>
      </c>
      <c r="F299" s="289" t="s">
        <v>47</v>
      </c>
      <c r="G299" s="218"/>
      <c r="H299" s="115">
        <v>2512</v>
      </c>
      <c r="I299" s="223">
        <v>1087.0978957092489</v>
      </c>
      <c r="J299" s="264">
        <v>113.24541076750441</v>
      </c>
      <c r="K299" s="289" t="s">
        <v>47</v>
      </c>
    </row>
    <row r="300" spans="1:11" s="198" customFormat="1" ht="12.75" customHeight="1">
      <c r="A300" s="38"/>
      <c r="B300" s="83"/>
      <c r="C300" s="212"/>
      <c r="D300" s="213"/>
      <c r="E300" s="214"/>
      <c r="F300" s="215"/>
      <c r="G300" s="224"/>
      <c r="H300" s="212"/>
      <c r="I300" s="213"/>
      <c r="J300" s="214"/>
      <c r="K300" s="215"/>
    </row>
    <row r="301" spans="1:11" s="83" customFormat="1" ht="12.75" customHeight="1">
      <c r="A301" s="277"/>
      <c r="B301" s="233" t="s">
        <v>270</v>
      </c>
      <c r="C301" s="199">
        <v>19226.660203925399</v>
      </c>
      <c r="D301" s="208">
        <v>1292.4245300664968</v>
      </c>
      <c r="E301" s="200">
        <v>99.841034270339946</v>
      </c>
      <c r="F301" s="231"/>
      <c r="H301" s="199">
        <v>7427.5979968087631</v>
      </c>
      <c r="I301" s="208">
        <v>760.00483033856165</v>
      </c>
      <c r="J301" s="200">
        <v>79.171397108468952</v>
      </c>
      <c r="K301" s="231" t="s">
        <v>47</v>
      </c>
    </row>
    <row r="302" spans="1:11" s="198" customFormat="1" ht="12.75" customHeight="1">
      <c r="A302" s="38"/>
      <c r="B302" s="83"/>
      <c r="C302" s="212"/>
      <c r="D302" s="213"/>
      <c r="E302" s="214"/>
      <c r="F302" s="215"/>
      <c r="G302" s="224"/>
      <c r="H302" s="212"/>
      <c r="I302" s="213"/>
      <c r="J302" s="214"/>
      <c r="K302" s="215"/>
    </row>
    <row r="303" spans="1:11" s="198" customFormat="1" ht="12.75" customHeight="1">
      <c r="A303" s="84"/>
      <c r="B303" s="77" t="s">
        <v>0</v>
      </c>
      <c r="C303" s="119">
        <v>12105</v>
      </c>
      <c r="D303" s="206">
        <v>1003.5327562723511</v>
      </c>
      <c r="E303" s="192">
        <v>77.523867722660299</v>
      </c>
      <c r="F303" s="178" t="s">
        <v>47</v>
      </c>
      <c r="G303" s="288"/>
      <c r="H303" s="119">
        <v>7229</v>
      </c>
      <c r="I303" s="206">
        <v>890.28381962166407</v>
      </c>
      <c r="J303" s="192">
        <v>92.742849793615306</v>
      </c>
      <c r="K303" s="178" t="s">
        <v>47</v>
      </c>
    </row>
    <row r="304" spans="1:11" s="81" customFormat="1" ht="12.75" customHeight="1">
      <c r="A304" s="78"/>
      <c r="B304" s="79" t="s">
        <v>148</v>
      </c>
      <c r="C304" s="121">
        <v>8370</v>
      </c>
      <c r="D304" s="207">
        <v>900.27623109618776</v>
      </c>
      <c r="E304" s="194">
        <v>69.547202138775788</v>
      </c>
      <c r="F304" s="180" t="s">
        <v>47</v>
      </c>
      <c r="G304" s="221"/>
      <c r="H304" s="121">
        <v>4951</v>
      </c>
      <c r="I304" s="207">
        <v>775.79855782364416</v>
      </c>
      <c r="J304" s="194">
        <v>80.816664902342566</v>
      </c>
      <c r="K304" s="180" t="s">
        <v>47</v>
      </c>
    </row>
    <row r="305" spans="1:11" s="81" customFormat="1" ht="12.75" customHeight="1">
      <c r="A305" s="85"/>
      <c r="B305" s="79" t="s">
        <v>149</v>
      </c>
      <c r="C305" s="121">
        <v>3728</v>
      </c>
      <c r="D305" s="207">
        <v>1348.1650581420888</v>
      </c>
      <c r="E305" s="194">
        <v>104.14704351449726</v>
      </c>
      <c r="F305" s="180" t="s">
        <v>46</v>
      </c>
      <c r="G305" s="221"/>
      <c r="H305" s="121">
        <v>2256</v>
      </c>
      <c r="I305" s="207">
        <v>1297.9905572448192</v>
      </c>
      <c r="J305" s="194">
        <v>135.21456936647894</v>
      </c>
      <c r="K305" s="180" t="s">
        <v>47</v>
      </c>
    </row>
    <row r="306" spans="1:11" s="81" customFormat="1" ht="12.75" customHeight="1">
      <c r="A306" s="80"/>
      <c r="B306" s="81" t="s">
        <v>150</v>
      </c>
      <c r="C306" s="115">
        <v>9164</v>
      </c>
      <c r="D306" s="223">
        <v>926.27417901665785</v>
      </c>
      <c r="E306" s="264">
        <v>71.555568545402735</v>
      </c>
      <c r="F306" s="289" t="s">
        <v>47</v>
      </c>
      <c r="G306" s="218"/>
      <c r="H306" s="115">
        <v>5312</v>
      </c>
      <c r="I306" s="223">
        <v>784.3489025378675</v>
      </c>
      <c r="J306" s="264">
        <v>81.70737336860654</v>
      </c>
      <c r="K306" s="289" t="s">
        <v>47</v>
      </c>
    </row>
    <row r="307" spans="1:11" s="81" customFormat="1" ht="12.75" customHeight="1">
      <c r="A307" s="73"/>
      <c r="B307" s="81" t="s">
        <v>151</v>
      </c>
      <c r="C307" s="115">
        <v>2934</v>
      </c>
      <c r="D307" s="223">
        <v>1352.704848923039</v>
      </c>
      <c r="E307" s="264">
        <v>104.49774670559013</v>
      </c>
      <c r="F307" s="289" t="s">
        <v>46</v>
      </c>
      <c r="G307" s="218"/>
      <c r="H307" s="115">
        <v>1895</v>
      </c>
      <c r="I307" s="223">
        <v>1406.4267087483202</v>
      </c>
      <c r="J307" s="264">
        <v>146.51060495584929</v>
      </c>
      <c r="K307" s="289" t="s">
        <v>47</v>
      </c>
    </row>
    <row r="308" spans="1:11" s="198" customFormat="1" ht="12.75" customHeight="1">
      <c r="A308" s="82"/>
      <c r="B308" s="83"/>
      <c r="C308" s="212"/>
      <c r="D308" s="213"/>
      <c r="E308" s="214"/>
      <c r="F308" s="215"/>
      <c r="G308" s="217"/>
      <c r="H308" s="212"/>
      <c r="I308" s="213"/>
      <c r="J308" s="214"/>
      <c r="K308" s="215"/>
    </row>
    <row r="309" spans="1:11" s="83" customFormat="1" ht="12.75" customHeight="1">
      <c r="A309" s="277"/>
      <c r="B309" s="233" t="s">
        <v>271</v>
      </c>
      <c r="C309" s="199">
        <v>12210.339796074599</v>
      </c>
      <c r="D309" s="208">
        <v>1002.9707242865012</v>
      </c>
      <c r="E309" s="200">
        <v>77.480450212813608</v>
      </c>
      <c r="F309" s="231" t="s">
        <v>47</v>
      </c>
      <c r="H309" s="199">
        <v>7275.4020031912369</v>
      </c>
      <c r="I309" s="208">
        <v>888.33199774923276</v>
      </c>
      <c r="J309" s="200">
        <v>92.539524158857944</v>
      </c>
      <c r="K309" s="231" t="s">
        <v>47</v>
      </c>
    </row>
    <row r="310" spans="1:11" s="198" customFormat="1" ht="12.75" customHeight="1">
      <c r="A310" s="82"/>
      <c r="B310" s="83"/>
      <c r="C310" s="212"/>
      <c r="D310" s="213"/>
      <c r="E310" s="214"/>
      <c r="F310" s="215"/>
      <c r="G310" s="217"/>
      <c r="H310" s="212"/>
      <c r="I310" s="213"/>
      <c r="J310" s="214"/>
      <c r="K310" s="215"/>
    </row>
    <row r="311" spans="1:11" s="198" customFormat="1" ht="12.75" customHeight="1">
      <c r="A311" s="84"/>
      <c r="B311" s="77" t="s">
        <v>24</v>
      </c>
      <c r="C311" s="119">
        <v>15634</v>
      </c>
      <c r="D311" s="206">
        <v>1603.4522760735595</v>
      </c>
      <c r="E311" s="192">
        <v>123.86822589793927</v>
      </c>
      <c r="F311" s="178" t="s">
        <v>47</v>
      </c>
      <c r="G311" s="288"/>
      <c r="H311" s="119">
        <v>8643</v>
      </c>
      <c r="I311" s="206">
        <v>1324.8165612512337</v>
      </c>
      <c r="J311" s="192">
        <v>138.00909399480147</v>
      </c>
      <c r="K311" s="178" t="s">
        <v>47</v>
      </c>
    </row>
    <row r="312" spans="1:11" s="81" customFormat="1" ht="12.75" customHeight="1">
      <c r="A312" s="85"/>
      <c r="B312" s="79" t="s">
        <v>152</v>
      </c>
      <c r="C312" s="121">
        <v>7861</v>
      </c>
      <c r="D312" s="207">
        <v>1591.2074057467369</v>
      </c>
      <c r="E312" s="194">
        <v>122.9222979234267</v>
      </c>
      <c r="F312" s="180" t="s">
        <v>47</v>
      </c>
      <c r="G312" s="221"/>
      <c r="H312" s="121">
        <v>4019</v>
      </c>
      <c r="I312" s="207">
        <v>1174.9099120975898</v>
      </c>
      <c r="J312" s="194">
        <v>122.39298423395159</v>
      </c>
      <c r="K312" s="180" t="s">
        <v>47</v>
      </c>
    </row>
    <row r="313" spans="1:11" s="81" customFormat="1" ht="12.75" customHeight="1">
      <c r="A313" s="78"/>
      <c r="B313" s="79" t="s">
        <v>153</v>
      </c>
      <c r="C313" s="121">
        <v>7772</v>
      </c>
      <c r="D313" s="207">
        <v>1615.821043136194</v>
      </c>
      <c r="E313" s="194">
        <v>124.82372501409951</v>
      </c>
      <c r="F313" s="180" t="s">
        <v>47</v>
      </c>
      <c r="G313" s="221"/>
      <c r="H313" s="121">
        <v>4624</v>
      </c>
      <c r="I313" s="207">
        <v>1490.0583061428592</v>
      </c>
      <c r="J313" s="194">
        <v>155.22269485821093</v>
      </c>
      <c r="K313" s="180" t="s">
        <v>47</v>
      </c>
    </row>
    <row r="314" spans="1:11" s="81" customFormat="1" ht="12.75" customHeight="1">
      <c r="A314" s="73"/>
      <c r="B314" s="81" t="s">
        <v>734</v>
      </c>
      <c r="C314" s="115">
        <v>10207</v>
      </c>
      <c r="D314" s="223">
        <v>1562.7927352582601</v>
      </c>
      <c r="E314" s="264">
        <v>120.72723738099451</v>
      </c>
      <c r="F314" s="289" t="s">
        <v>47</v>
      </c>
      <c r="G314" s="218"/>
      <c r="H314" s="115">
        <v>5331</v>
      </c>
      <c r="I314" s="223">
        <v>1171.8706045891511</v>
      </c>
      <c r="J314" s="264">
        <v>122.07637279665565</v>
      </c>
      <c r="K314" s="289" t="s">
        <v>47</v>
      </c>
    </row>
    <row r="315" spans="1:11" s="81" customFormat="1" ht="12.75" customHeight="1">
      <c r="A315" s="80"/>
      <c r="B315" s="81" t="s">
        <v>163</v>
      </c>
      <c r="C315" s="115">
        <v>5426</v>
      </c>
      <c r="D315" s="223">
        <v>1685.6397603094172</v>
      </c>
      <c r="E315" s="264">
        <v>130.21728786580761</v>
      </c>
      <c r="F315" s="289" t="s">
        <v>47</v>
      </c>
      <c r="G315" s="218"/>
      <c r="H315" s="115">
        <v>3312</v>
      </c>
      <c r="I315" s="223">
        <v>1677.1445960312592</v>
      </c>
      <c r="J315" s="264">
        <v>174.71189066201438</v>
      </c>
      <c r="K315" s="289" t="s">
        <v>47</v>
      </c>
    </row>
    <row r="316" spans="1:11">
      <c r="A316" s="82"/>
      <c r="B316" s="83"/>
      <c r="C316" s="123"/>
      <c r="D316" s="176"/>
      <c r="E316" s="174"/>
      <c r="F316" s="175"/>
      <c r="G316" s="217"/>
      <c r="H316" s="123"/>
      <c r="I316" s="176"/>
      <c r="J316" s="174"/>
      <c r="K316" s="175"/>
    </row>
    <row r="317" spans="1:11">
      <c r="A317" s="74"/>
      <c r="B317" s="77" t="s">
        <v>30</v>
      </c>
      <c r="C317" s="119">
        <v>4078</v>
      </c>
      <c r="D317" s="206">
        <v>1319.0547982584512</v>
      </c>
      <c r="E317" s="192">
        <v>101.89824802427918</v>
      </c>
      <c r="F317" s="178"/>
      <c r="G317" s="288"/>
      <c r="H317" s="119">
        <v>1674</v>
      </c>
      <c r="I317" s="206">
        <v>777.16160329645288</v>
      </c>
      <c r="J317" s="192">
        <v>80.958656387260575</v>
      </c>
      <c r="K317" s="178" t="s">
        <v>47</v>
      </c>
    </row>
    <row r="318" spans="1:11" s="170" customFormat="1" ht="12.75" customHeight="1">
      <c r="A318" s="78"/>
      <c r="B318" s="79" t="s">
        <v>154</v>
      </c>
      <c r="C318" s="121">
        <v>3033</v>
      </c>
      <c r="D318" s="207">
        <v>1251.3023378744215</v>
      </c>
      <c r="E318" s="194">
        <v>96.664305490896808</v>
      </c>
      <c r="F318" s="180"/>
      <c r="G318" s="221"/>
      <c r="H318" s="121">
        <v>1250</v>
      </c>
      <c r="I318" s="207">
        <v>713.96920300148054</v>
      </c>
      <c r="J318" s="194">
        <v>74.375763202539801</v>
      </c>
      <c r="K318" s="180" t="s">
        <v>47</v>
      </c>
    </row>
    <row r="319" spans="1:11" s="170" customFormat="1" ht="12.75" customHeight="1">
      <c r="A319" s="78"/>
      <c r="B319" s="79" t="s">
        <v>155</v>
      </c>
      <c r="C319" s="121">
        <v>1043</v>
      </c>
      <c r="D319" s="207">
        <v>1562.0013797174774</v>
      </c>
      <c r="E319" s="194">
        <v>120.66610440662792</v>
      </c>
      <c r="F319" s="180" t="s">
        <v>47</v>
      </c>
      <c r="G319" s="221"/>
      <c r="H319" s="121">
        <v>420</v>
      </c>
      <c r="I319" s="207">
        <v>1041.6243949197103</v>
      </c>
      <c r="J319" s="194">
        <v>108.50833483692509</v>
      </c>
      <c r="K319" s="180"/>
    </row>
    <row r="320" spans="1:11" ht="12.75" customHeight="1">
      <c r="A320" s="38"/>
      <c r="B320" s="83"/>
      <c r="C320" s="123"/>
      <c r="D320" s="176"/>
      <c r="E320" s="174"/>
      <c r="F320" s="175"/>
      <c r="G320" s="217"/>
      <c r="H320" s="123"/>
      <c r="I320" s="176"/>
      <c r="J320" s="174"/>
      <c r="K320" s="175"/>
    </row>
    <row r="321" spans="1:11" ht="12.75" customHeight="1">
      <c r="A321" s="84"/>
      <c r="B321" s="77" t="s">
        <v>25</v>
      </c>
      <c r="C321" s="119">
        <v>6378</v>
      </c>
      <c r="D321" s="206">
        <v>1202.2111139406913</v>
      </c>
      <c r="E321" s="192">
        <v>92.871961367802598</v>
      </c>
      <c r="F321" s="178" t="s">
        <v>47</v>
      </c>
      <c r="G321" s="288"/>
      <c r="H321" s="119">
        <v>2868</v>
      </c>
      <c r="I321" s="206">
        <v>880.53288275889145</v>
      </c>
      <c r="J321" s="192">
        <v>91.727072967304508</v>
      </c>
      <c r="K321" s="178" t="s">
        <v>47</v>
      </c>
    </row>
    <row r="322" spans="1:11" s="170" customFormat="1" ht="12.75" customHeight="1">
      <c r="A322" s="78"/>
      <c r="B322" s="79" t="s">
        <v>156</v>
      </c>
      <c r="C322" s="121">
        <v>4323</v>
      </c>
      <c r="D322" s="207">
        <v>1026.7936990928531</v>
      </c>
      <c r="E322" s="194">
        <v>79.320797860764898</v>
      </c>
      <c r="F322" s="180" t="s">
        <v>47</v>
      </c>
      <c r="G322" s="221"/>
      <c r="H322" s="121">
        <v>1936</v>
      </c>
      <c r="I322" s="207">
        <v>723.90305995614767</v>
      </c>
      <c r="J322" s="194">
        <v>75.410595222523582</v>
      </c>
      <c r="K322" s="180" t="s">
        <v>47</v>
      </c>
    </row>
    <row r="323" spans="1:11" s="170" customFormat="1" ht="12.75" customHeight="1">
      <c r="A323" s="85"/>
      <c r="B323" s="79" t="s">
        <v>157</v>
      </c>
      <c r="C323" s="121">
        <v>1974</v>
      </c>
      <c r="D323" s="207">
        <v>1802.6882406772379</v>
      </c>
      <c r="E323" s="194">
        <v>139.259395213533</v>
      </c>
      <c r="F323" s="180" t="s">
        <v>47</v>
      </c>
      <c r="G323" s="221"/>
      <c r="H323" s="121">
        <v>918</v>
      </c>
      <c r="I323" s="207">
        <v>1575.3508632223384</v>
      </c>
      <c r="J323" s="194">
        <v>164.10781063297256</v>
      </c>
      <c r="K323" s="180" t="s">
        <v>47</v>
      </c>
    </row>
    <row r="324" spans="1:11" ht="12.75" customHeight="1">
      <c r="A324" s="82"/>
      <c r="B324" s="83"/>
      <c r="C324" s="123"/>
      <c r="D324" s="176"/>
      <c r="E324" s="174"/>
      <c r="F324" s="175"/>
      <c r="G324" s="217"/>
      <c r="H324" s="123"/>
      <c r="I324" s="176"/>
      <c r="J324" s="174"/>
      <c r="K324" s="175"/>
    </row>
    <row r="325" spans="1:11" ht="12.75" customHeight="1">
      <c r="A325" s="84"/>
      <c r="B325" s="77" t="s">
        <v>26</v>
      </c>
      <c r="C325" s="119">
        <v>1015</v>
      </c>
      <c r="D325" s="206">
        <v>1078.2753697945727</v>
      </c>
      <c r="E325" s="192">
        <v>83.297806288916817</v>
      </c>
      <c r="F325" s="178" t="s">
        <v>47</v>
      </c>
      <c r="G325" s="288"/>
      <c r="H325" s="119">
        <v>508</v>
      </c>
      <c r="I325" s="206">
        <v>806.60348850609421</v>
      </c>
      <c r="J325" s="192">
        <v>84.025683190914052</v>
      </c>
      <c r="K325" s="178" t="s">
        <v>47</v>
      </c>
    </row>
    <row r="326" spans="1:11" s="170" customFormat="1" ht="12.75" customHeight="1">
      <c r="A326" s="85"/>
      <c r="B326" s="79" t="s">
        <v>11</v>
      </c>
      <c r="C326" s="121">
        <v>359</v>
      </c>
      <c r="D326" s="207">
        <v>846.67000849384976</v>
      </c>
      <c r="E326" s="194">
        <v>65.406070039040628</v>
      </c>
      <c r="F326" s="180" t="s">
        <v>47</v>
      </c>
      <c r="G326" s="221"/>
      <c r="H326" s="121">
        <v>225</v>
      </c>
      <c r="I326" s="207">
        <v>773.00182053515937</v>
      </c>
      <c r="J326" s="194">
        <v>80.525322545510363</v>
      </c>
      <c r="K326" s="180" t="s">
        <v>47</v>
      </c>
    </row>
    <row r="327" spans="1:11" s="170" customFormat="1" ht="12.75" customHeight="1">
      <c r="A327" s="78"/>
      <c r="B327" s="79" t="s">
        <v>158</v>
      </c>
      <c r="C327" s="121">
        <v>656</v>
      </c>
      <c r="D327" s="207">
        <v>1268.1133559606103</v>
      </c>
      <c r="E327" s="194">
        <v>97.96297275835893</v>
      </c>
      <c r="F327" s="180"/>
      <c r="G327" s="221"/>
      <c r="H327" s="121">
        <v>283</v>
      </c>
      <c r="I327" s="207">
        <v>835.47777790182045</v>
      </c>
      <c r="J327" s="194">
        <v>87.033582273549527</v>
      </c>
      <c r="K327" s="180" t="s">
        <v>46</v>
      </c>
    </row>
    <row r="328" spans="1:11" ht="12.75" customHeight="1">
      <c r="A328" s="82"/>
      <c r="B328" s="83"/>
      <c r="C328" s="123"/>
      <c r="D328" s="176"/>
      <c r="E328" s="174"/>
      <c r="F328" s="175"/>
      <c r="G328" s="217"/>
      <c r="H328" s="123"/>
      <c r="I328" s="176"/>
      <c r="J328" s="174"/>
      <c r="K328" s="175"/>
    </row>
    <row r="329" spans="1:11" ht="12.75" customHeight="1">
      <c r="A329" s="74"/>
      <c r="B329" s="77" t="s">
        <v>27</v>
      </c>
      <c r="C329" s="119">
        <v>1874</v>
      </c>
      <c r="D329" s="206">
        <v>3479.3416528714461</v>
      </c>
      <c r="E329" s="192">
        <v>268.78247907031454</v>
      </c>
      <c r="F329" s="178" t="s">
        <v>47</v>
      </c>
      <c r="G329" s="288"/>
      <c r="H329" s="119">
        <v>905</v>
      </c>
      <c r="I329" s="206">
        <v>2789.4654277045734</v>
      </c>
      <c r="J329" s="192">
        <v>290.58483088688149</v>
      </c>
      <c r="K329" s="178" t="s">
        <v>47</v>
      </c>
    </row>
    <row r="330" spans="1:11" s="170" customFormat="1" ht="12.75" customHeight="1">
      <c r="A330" s="78"/>
      <c r="B330" s="79" t="s">
        <v>159</v>
      </c>
      <c r="C330" s="121">
        <v>521</v>
      </c>
      <c r="D330" s="207">
        <v>1691.4103182788799</v>
      </c>
      <c r="E330" s="194">
        <v>130.66306900241173</v>
      </c>
      <c r="F330" s="180" t="s">
        <v>47</v>
      </c>
      <c r="G330" s="221"/>
      <c r="H330" s="121">
        <v>331</v>
      </c>
      <c r="I330" s="207">
        <v>1876.086093205595</v>
      </c>
      <c r="J330" s="194">
        <v>195.43606983219976</v>
      </c>
      <c r="K330" s="180" t="s">
        <v>47</v>
      </c>
    </row>
    <row r="331" spans="1:11" s="170" customFormat="1" ht="12.75" customHeight="1">
      <c r="A331" s="78"/>
      <c r="B331" s="79" t="s">
        <v>160</v>
      </c>
      <c r="C331" s="121">
        <v>1350</v>
      </c>
      <c r="D331" s="207">
        <v>5854.7839677692273</v>
      </c>
      <c r="E331" s="194">
        <v>452.28767573872074</v>
      </c>
      <c r="F331" s="180" t="s">
        <v>47</v>
      </c>
      <c r="G331" s="221"/>
      <c r="H331" s="121">
        <v>573</v>
      </c>
      <c r="I331" s="207">
        <v>3871.5225602626178</v>
      </c>
      <c r="J331" s="194">
        <v>403.30513412185087</v>
      </c>
      <c r="K331" s="180" t="s">
        <v>47</v>
      </c>
    </row>
    <row r="332" spans="1:11" ht="12.75" customHeight="1">
      <c r="A332" s="38"/>
      <c r="B332" s="83"/>
      <c r="C332" s="123"/>
      <c r="D332" s="176"/>
      <c r="E332" s="174"/>
      <c r="F332" s="175"/>
      <c r="G332" s="217"/>
      <c r="H332" s="123"/>
      <c r="I332" s="176"/>
      <c r="J332" s="174"/>
      <c r="K332" s="175"/>
    </row>
    <row r="333" spans="1:11" ht="12.75" customHeight="1">
      <c r="A333" s="84"/>
      <c r="B333" s="77" t="s">
        <v>628</v>
      </c>
      <c r="C333" s="119">
        <v>892</v>
      </c>
      <c r="D333" s="206">
        <v>1055.1800652456436</v>
      </c>
      <c r="E333" s="192">
        <v>81.513671866123929</v>
      </c>
      <c r="F333" s="178" t="s">
        <v>47</v>
      </c>
      <c r="G333" s="288"/>
      <c r="H333" s="119">
        <v>548</v>
      </c>
      <c r="I333" s="206">
        <v>901.81892740157036</v>
      </c>
      <c r="J333" s="192">
        <v>93.944487681002315</v>
      </c>
      <c r="K333" s="178"/>
    </row>
    <row r="334" spans="1:11" ht="12.75" customHeight="1">
      <c r="A334" s="72"/>
      <c r="B334" s="75"/>
      <c r="C334" s="121"/>
      <c r="D334" s="207"/>
      <c r="E334" s="121"/>
      <c r="F334" s="377"/>
      <c r="G334" s="221"/>
      <c r="H334" s="121"/>
      <c r="I334" s="207"/>
      <c r="J334" s="121"/>
      <c r="K334" s="377"/>
    </row>
    <row r="335" spans="1:11" ht="12.75" customHeight="1">
      <c r="A335" s="72"/>
      <c r="B335" s="75"/>
    </row>
    <row r="336" spans="1:1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4">
    <mergeCell ref="C1:F3"/>
    <mergeCell ref="C4:F4"/>
    <mergeCell ref="H1:K3"/>
    <mergeCell ref="H4:K4"/>
  </mergeCells>
  <conditionalFormatting sqref="A6:B333">
    <cfRule type="expression" dxfId="12" priority="2" stopIfTrue="1">
      <formula>MOD(ROW(),2)=1</formula>
    </cfRule>
  </conditionalFormatting>
  <conditionalFormatting sqref="C6:K334">
    <cfRule type="expression" dxfId="11" priority="1" stopIfTrue="1">
      <formula>MOD(ROW(),2)=1</formula>
    </cfRule>
  </conditionalFormatting>
  <hyperlinks>
    <hyperlink ref="B4" location="Admissions_prevent_diag_total!AUSTRALIA" display="Link to Australian and State/ Territory totals" xr:uid="{9F39526B-9555-48A8-86CF-250B01AC7880}"/>
    <hyperlink ref="B1" r:id="rId1" xr:uid="{71C383BD-AB2E-43AE-8C83-1C4AEFF101AC}"/>
    <hyperlink ref="B3" location="Admissions_prevent_diag_total!PHN" display="Link to Primary Health Network (PHN) totals" xr:uid="{D6B03AF1-2EC1-4F37-9206-F956C18D383F}"/>
    <hyperlink ref="A3" location="Key!A1" display="Link to Key" xr:uid="{A41A51D0-93C2-49F5-A3C6-DD549E20BACD}"/>
    <hyperlink ref="A2" location="Contents!A7" display="BACK TO CONTENTS" xr:uid="{5BF7BC75-0FB8-4E0F-AA67-24D0EC055236}"/>
    <hyperlink ref="B2" location="Notes_on_the_data!A1" display="Link to Notes on the data" xr:uid="{30F1DEED-B73D-45FE-9AA7-302C7598792E}"/>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DBF6B-ACB1-417F-9DA0-52CEE092B7FE}">
  <dimension ref="A1:AY34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RowHeight="12.75"/>
  <cols>
    <col min="1" max="1" width="22.7109375" customWidth="1"/>
    <col min="2" max="2" width="57.7109375" customWidth="1"/>
    <col min="3" max="3" width="12.7109375" style="169" customWidth="1"/>
    <col min="4" max="4" width="12.7109375" style="171" customWidth="1"/>
    <col min="5" max="5" width="12.7109375" style="169" customWidth="1"/>
    <col min="6" max="6" width="7.7109375" style="186" customWidth="1"/>
    <col min="7" max="7" width="1.7109375" style="169" customWidth="1"/>
    <col min="8" max="8" width="12.7109375" style="169" customWidth="1"/>
    <col min="9" max="9" width="12.7109375" style="171" customWidth="1"/>
    <col min="10" max="10" width="12.7109375" style="169" customWidth="1"/>
    <col min="11" max="11" width="7.7109375" style="186" customWidth="1"/>
    <col min="12" max="12" width="1.7109375" style="169" customWidth="1"/>
    <col min="13" max="13" width="12.7109375" style="169" customWidth="1"/>
    <col min="14" max="14" width="12.7109375" style="171" customWidth="1"/>
    <col min="15" max="15" width="12.7109375" style="169" customWidth="1"/>
    <col min="16" max="16" width="7.7109375" style="186" customWidth="1"/>
    <col min="17" max="17" width="1.7109375" style="169" customWidth="1"/>
    <col min="18" max="18" width="12.7109375" style="169" customWidth="1"/>
    <col min="19" max="19" width="12.7109375" style="171" customWidth="1"/>
    <col min="20" max="20" width="12.7109375" style="169" customWidth="1"/>
    <col min="21" max="21" width="7.7109375" style="186" customWidth="1"/>
    <col min="22" max="22" width="1.7109375" style="169" customWidth="1"/>
    <col min="23" max="23" width="12.7109375" style="169" customWidth="1"/>
    <col min="24" max="24" width="12.7109375" style="171" customWidth="1"/>
    <col min="25" max="25" width="12.7109375" style="169" customWidth="1"/>
    <col min="26" max="26" width="7.7109375" style="186" customWidth="1"/>
    <col min="27" max="27" width="1.7109375" style="169" customWidth="1"/>
    <col min="28" max="28" width="12.7109375" style="169" customWidth="1"/>
    <col min="29" max="29" width="12.7109375" style="171" customWidth="1"/>
    <col min="30" max="30" width="12.7109375" style="169" customWidth="1"/>
    <col min="31" max="31" width="7.7109375" style="186" customWidth="1"/>
    <col min="32" max="32" width="1.7109375" style="169" customWidth="1"/>
    <col min="33" max="33" width="12.7109375" style="169" customWidth="1"/>
    <col min="34" max="34" width="12.7109375" style="171" customWidth="1"/>
    <col min="35" max="35" width="12.7109375" style="169" customWidth="1"/>
    <col min="36" max="36" width="7.7109375" style="186" customWidth="1"/>
    <col min="37" max="37" width="1.7109375" style="169" customWidth="1"/>
    <col min="38" max="38" width="12.7109375" style="169" customWidth="1"/>
    <col min="39" max="39" width="12.7109375" style="171" customWidth="1"/>
    <col min="40" max="40" width="12.7109375" style="169" customWidth="1"/>
    <col min="41" max="41" width="7.7109375" style="186" customWidth="1"/>
    <col min="42" max="42" width="1.7109375" style="169" customWidth="1"/>
    <col min="43" max="43" width="12.7109375" style="169" customWidth="1"/>
    <col min="44" max="44" width="12.7109375" style="171" customWidth="1"/>
    <col min="45" max="45" width="12.7109375" style="169" customWidth="1"/>
    <col min="46" max="46" width="7.7109375" style="186" customWidth="1"/>
    <col min="47" max="47" width="1.7109375" style="169" customWidth="1"/>
    <col min="48" max="48" width="12.7109375" style="169" customWidth="1"/>
    <col min="49" max="49" width="12.7109375" style="171" customWidth="1"/>
    <col min="50" max="50" width="12.7109375" style="169" customWidth="1"/>
    <col min="51" max="51" width="7.7109375" style="186" customWidth="1"/>
  </cols>
  <sheetData>
    <row r="1" spans="1:51" ht="24.95" customHeight="1">
      <c r="A1" s="10" t="s">
        <v>914</v>
      </c>
      <c r="B1" s="95" t="s">
        <v>198</v>
      </c>
      <c r="C1" s="488" t="s">
        <v>904</v>
      </c>
      <c r="D1" s="488"/>
      <c r="E1" s="488"/>
      <c r="F1" s="488"/>
      <c r="G1" s="2"/>
      <c r="H1" s="488" t="s">
        <v>905</v>
      </c>
      <c r="I1" s="488"/>
      <c r="J1" s="488"/>
      <c r="K1" s="488"/>
      <c r="L1" s="2"/>
      <c r="M1" s="488" t="s">
        <v>906</v>
      </c>
      <c r="N1" s="488"/>
      <c r="O1" s="488"/>
      <c r="P1" s="488"/>
      <c r="Q1" s="2"/>
      <c r="R1" s="488" t="s">
        <v>907</v>
      </c>
      <c r="S1" s="488"/>
      <c r="T1" s="488"/>
      <c r="U1" s="488"/>
      <c r="V1" s="2"/>
      <c r="W1" s="488" t="s">
        <v>908</v>
      </c>
      <c r="X1" s="488"/>
      <c r="Y1" s="488"/>
      <c r="Z1" s="488"/>
      <c r="AA1" s="2"/>
      <c r="AB1" s="488" t="s">
        <v>909</v>
      </c>
      <c r="AC1" s="488"/>
      <c r="AD1" s="488"/>
      <c r="AE1" s="488"/>
      <c r="AF1" s="2"/>
      <c r="AG1" s="488" t="s">
        <v>910</v>
      </c>
      <c r="AH1" s="488"/>
      <c r="AI1" s="488"/>
      <c r="AJ1" s="488"/>
      <c r="AK1" s="2"/>
      <c r="AL1" s="488" t="s">
        <v>911</v>
      </c>
      <c r="AM1" s="488"/>
      <c r="AN1" s="488"/>
      <c r="AO1" s="488"/>
      <c r="AP1" s="2"/>
      <c r="AQ1" s="488" t="s">
        <v>912</v>
      </c>
      <c r="AR1" s="488"/>
      <c r="AS1" s="488"/>
      <c r="AT1" s="488"/>
      <c r="AU1" s="2"/>
      <c r="AV1" s="488" t="s">
        <v>913</v>
      </c>
      <c r="AW1" s="488"/>
      <c r="AX1" s="488"/>
      <c r="AY1" s="488"/>
    </row>
    <row r="2" spans="1:51" ht="18"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c r="AF2" s="2"/>
      <c r="AG2" s="490"/>
      <c r="AH2" s="490"/>
      <c r="AI2" s="490"/>
      <c r="AJ2" s="490"/>
      <c r="AK2" s="2"/>
      <c r="AL2" s="490"/>
      <c r="AM2" s="490"/>
      <c r="AN2" s="490"/>
      <c r="AO2" s="490"/>
      <c r="AP2" s="2"/>
      <c r="AQ2" s="490"/>
      <c r="AR2" s="490"/>
      <c r="AS2" s="490"/>
      <c r="AT2" s="490"/>
      <c r="AU2" s="2"/>
      <c r="AV2" s="490"/>
      <c r="AW2" s="490"/>
      <c r="AX2" s="490"/>
      <c r="AY2" s="490"/>
    </row>
    <row r="3" spans="1:51"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c r="AF3" s="2"/>
      <c r="AG3" s="492"/>
      <c r="AH3" s="492"/>
      <c r="AI3" s="492"/>
      <c r="AJ3" s="492"/>
      <c r="AK3" s="2"/>
      <c r="AL3" s="492"/>
      <c r="AM3" s="492"/>
      <c r="AN3" s="492"/>
      <c r="AO3" s="492"/>
      <c r="AP3" s="2"/>
      <c r="AQ3" s="492"/>
      <c r="AR3" s="492"/>
      <c r="AS3" s="492"/>
      <c r="AT3" s="492"/>
      <c r="AU3" s="2"/>
      <c r="AV3" s="492"/>
      <c r="AW3" s="492"/>
      <c r="AX3" s="492"/>
      <c r="AY3" s="492"/>
    </row>
    <row r="4" spans="1:51" ht="18" customHeight="1">
      <c r="A4" s="71"/>
      <c r="B4" s="70" t="s">
        <v>78</v>
      </c>
      <c r="C4" s="486" t="s">
        <v>851</v>
      </c>
      <c r="D4" s="486"/>
      <c r="E4" s="486"/>
      <c r="F4" s="486"/>
      <c r="G4" s="2"/>
      <c r="H4" s="486" t="s">
        <v>851</v>
      </c>
      <c r="I4" s="486"/>
      <c r="J4" s="486"/>
      <c r="K4" s="486"/>
      <c r="L4" s="2"/>
      <c r="M4" s="486" t="s">
        <v>851</v>
      </c>
      <c r="N4" s="486"/>
      <c r="O4" s="486"/>
      <c r="P4" s="486"/>
      <c r="Q4" s="2"/>
      <c r="R4" s="486" t="s">
        <v>851</v>
      </c>
      <c r="S4" s="486"/>
      <c r="T4" s="486"/>
      <c r="U4" s="486"/>
      <c r="V4" s="2"/>
      <c r="W4" s="486" t="s">
        <v>851</v>
      </c>
      <c r="X4" s="486"/>
      <c r="Y4" s="486"/>
      <c r="Z4" s="486"/>
      <c r="AA4" s="2"/>
      <c r="AB4" s="486" t="s">
        <v>851</v>
      </c>
      <c r="AC4" s="486"/>
      <c r="AD4" s="486"/>
      <c r="AE4" s="486"/>
      <c r="AF4" s="2"/>
      <c r="AG4" s="486" t="s">
        <v>851</v>
      </c>
      <c r="AH4" s="486"/>
      <c r="AI4" s="486"/>
      <c r="AJ4" s="486"/>
      <c r="AK4" s="2"/>
      <c r="AL4" s="486" t="s">
        <v>851</v>
      </c>
      <c r="AM4" s="486"/>
      <c r="AN4" s="486"/>
      <c r="AO4" s="486"/>
      <c r="AP4" s="2"/>
      <c r="AQ4" s="486" t="s">
        <v>851</v>
      </c>
      <c r="AR4" s="486"/>
      <c r="AS4" s="486"/>
      <c r="AT4" s="486"/>
      <c r="AU4" s="2"/>
      <c r="AV4" s="486" t="s">
        <v>851</v>
      </c>
      <c r="AW4" s="486"/>
      <c r="AX4" s="486"/>
      <c r="AY4" s="486"/>
    </row>
    <row r="5" spans="1:51" ht="25.5">
      <c r="A5" s="319" t="s">
        <v>409</v>
      </c>
      <c r="B5" s="320" t="s">
        <v>410</v>
      </c>
      <c r="C5" s="31" t="s">
        <v>8</v>
      </c>
      <c r="D5" s="23" t="s">
        <v>87</v>
      </c>
      <c r="E5" s="33" t="s">
        <v>41</v>
      </c>
      <c r="F5" s="343" t="s">
        <v>42</v>
      </c>
      <c r="G5" s="2"/>
      <c r="H5" s="31" t="s">
        <v>8</v>
      </c>
      <c r="I5" s="23" t="s">
        <v>87</v>
      </c>
      <c r="J5" s="33" t="s">
        <v>41</v>
      </c>
      <c r="K5" s="343" t="s">
        <v>42</v>
      </c>
      <c r="L5" s="2"/>
      <c r="M5" s="31" t="s">
        <v>8</v>
      </c>
      <c r="N5" s="23" t="s">
        <v>87</v>
      </c>
      <c r="O5" s="33" t="s">
        <v>41</v>
      </c>
      <c r="P5" s="343" t="s">
        <v>42</v>
      </c>
      <c r="Q5" s="2"/>
      <c r="R5" s="31" t="s">
        <v>8</v>
      </c>
      <c r="S5" s="23" t="s">
        <v>87</v>
      </c>
      <c r="T5" s="33" t="s">
        <v>41</v>
      </c>
      <c r="U5" s="343" t="s">
        <v>42</v>
      </c>
      <c r="V5" s="2"/>
      <c r="W5" s="31" t="s">
        <v>8</v>
      </c>
      <c r="X5" s="23" t="s">
        <v>87</v>
      </c>
      <c r="Y5" s="33" t="s">
        <v>41</v>
      </c>
      <c r="Z5" s="343" t="s">
        <v>42</v>
      </c>
      <c r="AA5" s="2"/>
      <c r="AB5" s="31" t="s">
        <v>8</v>
      </c>
      <c r="AC5" s="23" t="s">
        <v>87</v>
      </c>
      <c r="AD5" s="33" t="s">
        <v>41</v>
      </c>
      <c r="AE5" s="343" t="s">
        <v>42</v>
      </c>
      <c r="AF5" s="2"/>
      <c r="AG5" s="31" t="s">
        <v>8</v>
      </c>
      <c r="AH5" s="23" t="s">
        <v>87</v>
      </c>
      <c r="AI5" s="33" t="s">
        <v>41</v>
      </c>
      <c r="AJ5" s="343" t="s">
        <v>42</v>
      </c>
      <c r="AK5" s="2"/>
      <c r="AL5" s="31" t="s">
        <v>8</v>
      </c>
      <c r="AM5" s="23" t="s">
        <v>87</v>
      </c>
      <c r="AN5" s="33" t="s">
        <v>41</v>
      </c>
      <c r="AO5" s="343" t="s">
        <v>42</v>
      </c>
      <c r="AP5" s="2"/>
      <c r="AQ5" s="31" t="s">
        <v>8</v>
      </c>
      <c r="AR5" s="23" t="s">
        <v>87</v>
      </c>
      <c r="AS5" s="33" t="s">
        <v>41</v>
      </c>
      <c r="AT5" s="343" t="s">
        <v>42</v>
      </c>
      <c r="AU5" s="2"/>
      <c r="AV5" s="31" t="s">
        <v>8</v>
      </c>
      <c r="AW5" s="23" t="s">
        <v>87</v>
      </c>
      <c r="AX5" s="33" t="s">
        <v>41</v>
      </c>
      <c r="AY5" s="343" t="s">
        <v>42</v>
      </c>
    </row>
    <row r="6" spans="1:51" ht="12.75" customHeight="1">
      <c r="A6" s="233" t="s">
        <v>211</v>
      </c>
      <c r="B6" s="233" t="s">
        <v>212</v>
      </c>
      <c r="C6" s="212">
        <v>407.51251842491558</v>
      </c>
      <c r="D6" s="213">
        <v>167.72736379801225</v>
      </c>
      <c r="E6" s="214">
        <v>81.136532963962765</v>
      </c>
      <c r="F6" s="294" t="s">
        <v>47</v>
      </c>
      <c r="G6" s="94"/>
      <c r="H6" s="212">
        <v>152.50113803862871</v>
      </c>
      <c r="I6" s="213">
        <v>78.549627595746998</v>
      </c>
      <c r="J6" s="214">
        <v>54.56326133622845</v>
      </c>
      <c r="K6" s="294" t="s">
        <v>47</v>
      </c>
      <c r="L6" s="94"/>
      <c r="M6" s="212">
        <v>299.01593254080171</v>
      </c>
      <c r="N6" s="213">
        <v>126.77976631454669</v>
      </c>
      <c r="O6" s="214">
        <v>59.676244365512574</v>
      </c>
      <c r="P6" s="294" t="s">
        <v>47</v>
      </c>
      <c r="Q6" s="94"/>
      <c r="R6" s="212">
        <v>70.334850718171595</v>
      </c>
      <c r="S6" s="213">
        <v>35.739507776384627</v>
      </c>
      <c r="T6" s="214">
        <v>53.363283272541238</v>
      </c>
      <c r="U6" s="294" t="s">
        <v>47</v>
      </c>
      <c r="V6" s="94"/>
      <c r="W6" s="212">
        <v>665.01593254080171</v>
      </c>
      <c r="X6" s="213">
        <v>263.33080988807455</v>
      </c>
      <c r="Y6" s="214">
        <v>73.024359548332569</v>
      </c>
      <c r="Z6" s="294" t="s">
        <v>47</v>
      </c>
      <c r="AA6" s="94"/>
      <c r="AB6" s="212">
        <v>213.50113803862871</v>
      </c>
      <c r="AC6" s="213">
        <v>111.99381769325218</v>
      </c>
      <c r="AD6" s="214">
        <v>77.743244146567704</v>
      </c>
      <c r="AE6" s="294" t="s">
        <v>47</v>
      </c>
      <c r="AF6" s="94"/>
      <c r="AG6" s="212">
        <v>284.00455215451478</v>
      </c>
      <c r="AH6" s="213">
        <v>114.56015322663062</v>
      </c>
      <c r="AI6" s="214">
        <v>84.09337240870201</v>
      </c>
      <c r="AJ6" s="294" t="s">
        <v>47</v>
      </c>
      <c r="AK6" s="94"/>
      <c r="AL6" s="212">
        <v>237.33712679542899</v>
      </c>
      <c r="AM6" s="213">
        <v>120.39756968326434</v>
      </c>
      <c r="AN6" s="214">
        <v>65.815912011675948</v>
      </c>
      <c r="AO6" s="294" t="s">
        <v>47</v>
      </c>
      <c r="AP6" s="94"/>
      <c r="AQ6" s="212">
        <v>1860.218637097377</v>
      </c>
      <c r="AR6" s="213">
        <v>758.10285104259344</v>
      </c>
      <c r="AS6" s="214">
        <v>74.766686188250901</v>
      </c>
      <c r="AT6" s="294" t="s">
        <v>47</v>
      </c>
      <c r="AU6" s="94"/>
      <c r="AV6" s="212">
        <v>864.00910430902957</v>
      </c>
      <c r="AW6" s="213">
        <v>442.05690294144682</v>
      </c>
      <c r="AX6" s="214">
        <v>64.357922789968868</v>
      </c>
      <c r="AY6" s="294" t="s">
        <v>47</v>
      </c>
    </row>
    <row r="7" spans="1:51" ht="12.75" customHeight="1">
      <c r="A7" s="72"/>
      <c r="B7" s="16" t="s">
        <v>300</v>
      </c>
      <c r="C7" s="146">
        <v>48</v>
      </c>
      <c r="D7" s="141">
        <v>90.591422192635207</v>
      </c>
      <c r="E7" s="189">
        <v>43.822747502528401</v>
      </c>
      <c r="F7" s="190" t="s">
        <v>47</v>
      </c>
      <c r="G7" s="83"/>
      <c r="H7" s="146">
        <v>28</v>
      </c>
      <c r="I7" s="141">
        <v>77.308637748835707</v>
      </c>
      <c r="J7" s="189">
        <v>53.701227289662292</v>
      </c>
      <c r="K7" s="190" t="s">
        <v>47</v>
      </c>
      <c r="L7" s="83"/>
      <c r="M7" s="146">
        <v>29</v>
      </c>
      <c r="N7" s="141">
        <v>56.184657610744623</v>
      </c>
      <c r="O7" s="189">
        <v>26.446565210199019</v>
      </c>
      <c r="P7" s="190" t="s">
        <v>47</v>
      </c>
      <c r="Q7" s="83"/>
      <c r="R7" s="146">
        <v>10</v>
      </c>
      <c r="S7" s="141">
        <v>27.491475234362699</v>
      </c>
      <c r="T7" s="189">
        <v>41.048001827286292</v>
      </c>
      <c r="U7" s="190" t="s">
        <v>47</v>
      </c>
      <c r="V7" s="83"/>
      <c r="W7" s="146">
        <v>149</v>
      </c>
      <c r="X7" s="141">
        <v>274.15864996527228</v>
      </c>
      <c r="Y7" s="189">
        <v>76.027031690134777</v>
      </c>
      <c r="Z7" s="190" t="s">
        <v>47</v>
      </c>
      <c r="AA7" s="83"/>
      <c r="AB7" s="146">
        <v>48</v>
      </c>
      <c r="AC7" s="141">
        <v>133.29096078492466</v>
      </c>
      <c r="AD7" s="189">
        <v>92.527176234097922</v>
      </c>
      <c r="AE7" s="190" t="s">
        <v>206</v>
      </c>
      <c r="AF7" s="83"/>
      <c r="AG7" s="146">
        <v>61</v>
      </c>
      <c r="AH7" s="141">
        <v>113.63933498573229</v>
      </c>
      <c r="AI7" s="189">
        <v>83.417441824885458</v>
      </c>
      <c r="AJ7" s="190" t="s">
        <v>206</v>
      </c>
      <c r="AK7" s="83"/>
      <c r="AL7" s="146">
        <v>63</v>
      </c>
      <c r="AM7" s="141">
        <v>173.10387594980358</v>
      </c>
      <c r="AN7" s="189">
        <v>94.628068476501852</v>
      </c>
      <c r="AO7" s="190" t="s">
        <v>206</v>
      </c>
      <c r="AP7" s="83"/>
      <c r="AQ7" s="146">
        <v>331</v>
      </c>
      <c r="AR7" s="141">
        <v>621.42427861304304</v>
      </c>
      <c r="AS7" s="189">
        <v>61.286979682142317</v>
      </c>
      <c r="AT7" s="190" t="s">
        <v>47</v>
      </c>
      <c r="AU7" s="83"/>
      <c r="AV7" s="146">
        <v>181</v>
      </c>
      <c r="AW7" s="141">
        <v>498.68463019779631</v>
      </c>
      <c r="AX7" s="189">
        <v>72.602207347647834</v>
      </c>
      <c r="AY7" s="190" t="s">
        <v>47</v>
      </c>
    </row>
    <row r="8" spans="1:51" ht="12.75" customHeight="1">
      <c r="A8" s="72"/>
      <c r="B8" s="16" t="s">
        <v>301</v>
      </c>
      <c r="C8" s="146">
        <v>81</v>
      </c>
      <c r="D8" s="141">
        <v>153.99150412927389</v>
      </c>
      <c r="E8" s="189">
        <v>74.491940182172641</v>
      </c>
      <c r="F8" s="190" t="s">
        <v>47</v>
      </c>
      <c r="G8" s="83"/>
      <c r="H8" s="146">
        <v>35</v>
      </c>
      <c r="I8" s="141">
        <v>105.99944047132628</v>
      </c>
      <c r="J8" s="189">
        <v>73.630841405085405</v>
      </c>
      <c r="K8" s="190" t="s">
        <v>206</v>
      </c>
      <c r="L8" s="83"/>
      <c r="M8" s="146">
        <v>30</v>
      </c>
      <c r="N8" s="141">
        <v>58.017006603239174</v>
      </c>
      <c r="O8" s="189">
        <v>27.309066454819618</v>
      </c>
      <c r="P8" s="190" t="s">
        <v>47</v>
      </c>
      <c r="Q8" s="83"/>
      <c r="R8" s="146">
        <v>14</v>
      </c>
      <c r="S8" s="141">
        <v>42.370099710050681</v>
      </c>
      <c r="T8" s="189">
        <v>63.263535895904077</v>
      </c>
      <c r="U8" s="190" t="s">
        <v>206</v>
      </c>
      <c r="V8" s="83"/>
      <c r="W8" s="146">
        <v>132</v>
      </c>
      <c r="X8" s="141">
        <v>245.66941647209484</v>
      </c>
      <c r="Y8" s="189">
        <v>68.126672325628817</v>
      </c>
      <c r="Z8" s="190" t="s">
        <v>47</v>
      </c>
      <c r="AA8" s="83"/>
      <c r="AB8" s="146">
        <v>44</v>
      </c>
      <c r="AC8" s="141">
        <v>133.38005630405917</v>
      </c>
      <c r="AD8" s="189">
        <v>92.589024064979171</v>
      </c>
      <c r="AE8" s="190" t="s">
        <v>206</v>
      </c>
      <c r="AF8" s="83"/>
      <c r="AG8" s="146">
        <v>67</v>
      </c>
      <c r="AH8" s="141">
        <v>125.98099596386017</v>
      </c>
      <c r="AI8" s="189">
        <v>92.476891062200167</v>
      </c>
      <c r="AJ8" s="190" t="s">
        <v>206</v>
      </c>
      <c r="AK8" s="83"/>
      <c r="AL8" s="146">
        <v>41</v>
      </c>
      <c r="AM8" s="141">
        <v>124.07308381826977</v>
      </c>
      <c r="AN8" s="189">
        <v>67.825149536516236</v>
      </c>
      <c r="AO8" s="190" t="s">
        <v>46</v>
      </c>
      <c r="AP8" s="83"/>
      <c r="AQ8" s="146">
        <v>357</v>
      </c>
      <c r="AR8" s="141">
        <v>675.07371972002773</v>
      </c>
      <c r="AS8" s="189">
        <v>66.578070359224611</v>
      </c>
      <c r="AT8" s="190" t="s">
        <v>47</v>
      </c>
      <c r="AU8" s="83"/>
      <c r="AV8" s="146">
        <v>183</v>
      </c>
      <c r="AW8" s="141">
        <v>554.03460492592058</v>
      </c>
      <c r="AX8" s="189">
        <v>80.66046721481969</v>
      </c>
      <c r="AY8" s="190" t="s">
        <v>47</v>
      </c>
    </row>
    <row r="9" spans="1:51" ht="12.75" customHeight="1">
      <c r="A9" s="72"/>
      <c r="B9" s="16" t="s">
        <v>302</v>
      </c>
      <c r="C9" s="146">
        <v>91</v>
      </c>
      <c r="D9" s="141">
        <v>192.86435684239024</v>
      </c>
      <c r="E9" s="189">
        <v>93.296316666377621</v>
      </c>
      <c r="F9" s="190" t="s">
        <v>206</v>
      </c>
      <c r="G9" s="83"/>
      <c r="H9" s="146">
        <v>46</v>
      </c>
      <c r="I9" s="141">
        <v>117.11345098688095</v>
      </c>
      <c r="J9" s="189">
        <v>81.351013719264969</v>
      </c>
      <c r="K9" s="190" t="s">
        <v>206</v>
      </c>
      <c r="L9" s="83"/>
      <c r="M9" s="146">
        <v>55</v>
      </c>
      <c r="N9" s="141">
        <v>117.19137131401543</v>
      </c>
      <c r="O9" s="189">
        <v>55.162910576072477</v>
      </c>
      <c r="P9" s="190" t="s">
        <v>47</v>
      </c>
      <c r="Q9" s="83"/>
      <c r="R9" s="146">
        <v>13</v>
      </c>
      <c r="S9" s="141">
        <v>32.750759409038707</v>
      </c>
      <c r="T9" s="189">
        <v>48.90073088500079</v>
      </c>
      <c r="U9" s="190" t="s">
        <v>47</v>
      </c>
      <c r="V9" s="83"/>
      <c r="W9" s="146">
        <v>103</v>
      </c>
      <c r="X9" s="141">
        <v>216.77614204193833</v>
      </c>
      <c r="Y9" s="189">
        <v>60.114268226719211</v>
      </c>
      <c r="Z9" s="190" t="s">
        <v>47</v>
      </c>
      <c r="AA9" s="83"/>
      <c r="AB9" s="146">
        <v>53</v>
      </c>
      <c r="AC9" s="141">
        <v>136.85103529753735</v>
      </c>
      <c r="AD9" s="189">
        <v>94.998488916482685</v>
      </c>
      <c r="AE9" s="190" t="s">
        <v>206</v>
      </c>
      <c r="AF9" s="83"/>
      <c r="AG9" s="146">
        <v>53</v>
      </c>
      <c r="AH9" s="141">
        <v>111.92244393205409</v>
      </c>
      <c r="AI9" s="189">
        <v>82.157150574432009</v>
      </c>
      <c r="AJ9" s="190" t="s">
        <v>206</v>
      </c>
      <c r="AK9" s="83"/>
      <c r="AL9" s="146">
        <v>42</v>
      </c>
      <c r="AM9" s="141">
        <v>105.67281226328072</v>
      </c>
      <c r="AN9" s="189">
        <v>57.766552366822374</v>
      </c>
      <c r="AO9" s="190" t="s">
        <v>47</v>
      </c>
      <c r="AP9" s="83"/>
      <c r="AQ9" s="146">
        <v>344</v>
      </c>
      <c r="AR9" s="141">
        <v>727.762182607711</v>
      </c>
      <c r="AS9" s="189">
        <v>71.774386090061228</v>
      </c>
      <c r="AT9" s="190" t="s">
        <v>47</v>
      </c>
      <c r="AU9" s="83"/>
      <c r="AV9" s="146">
        <v>196</v>
      </c>
      <c r="AW9" s="141">
        <v>496.41935259720657</v>
      </c>
      <c r="AX9" s="189">
        <v>72.272411432356094</v>
      </c>
      <c r="AY9" s="190" t="s">
        <v>47</v>
      </c>
    </row>
    <row r="10" spans="1:51" ht="12.75" customHeight="1">
      <c r="B10" s="16" t="s">
        <v>303</v>
      </c>
      <c r="C10" s="97">
        <v>63</v>
      </c>
      <c r="D10" s="185">
        <v>151.31634148864109</v>
      </c>
      <c r="E10" s="98">
        <v>73.197855443339847</v>
      </c>
      <c r="F10" s="271" t="s">
        <v>46</v>
      </c>
      <c r="G10"/>
      <c r="H10" s="97">
        <v>24</v>
      </c>
      <c r="I10" s="185">
        <v>54.5061851018692</v>
      </c>
      <c r="J10" s="98">
        <v>37.861862788960664</v>
      </c>
      <c r="K10" s="271" t="s">
        <v>47</v>
      </c>
      <c r="L10"/>
      <c r="M10" s="97">
        <v>68</v>
      </c>
      <c r="N10" s="185">
        <v>174.25018664595547</v>
      </c>
      <c r="O10" s="98">
        <v>82.020948778378383</v>
      </c>
      <c r="P10" s="271" t="s">
        <v>206</v>
      </c>
      <c r="Q10"/>
      <c r="R10" s="97">
        <v>12</v>
      </c>
      <c r="S10" s="185">
        <v>26.511304198133466</v>
      </c>
      <c r="T10" s="98">
        <v>39.584491333826101</v>
      </c>
      <c r="U10" s="271" t="s">
        <v>47</v>
      </c>
      <c r="V10"/>
      <c r="W10" s="97">
        <v>125</v>
      </c>
      <c r="X10" s="185">
        <v>275.84128067766113</v>
      </c>
      <c r="Y10" s="98">
        <v>76.493642605054973</v>
      </c>
      <c r="Z10" s="271" t="s">
        <v>47</v>
      </c>
      <c r="AA10"/>
      <c r="AB10" s="97">
        <v>40</v>
      </c>
      <c r="AC10" s="185">
        <v>94.336346656207667</v>
      </c>
      <c r="AD10" s="98">
        <v>65.485879319485733</v>
      </c>
      <c r="AE10" s="271" t="s">
        <v>47</v>
      </c>
      <c r="AF10"/>
      <c r="AG10" s="97">
        <v>60</v>
      </c>
      <c r="AH10" s="185">
        <v>137.80580600120663</v>
      </c>
      <c r="AI10" s="98">
        <v>101.1569436470249</v>
      </c>
      <c r="AJ10" s="271" t="s">
        <v>206</v>
      </c>
      <c r="AK10"/>
      <c r="AL10" s="97">
        <v>57</v>
      </c>
      <c r="AM10" s="185">
        <v>125.5046605528488</v>
      </c>
      <c r="AN10" s="98">
        <v>68.607727861385143</v>
      </c>
      <c r="AO10" s="271" t="s">
        <v>47</v>
      </c>
      <c r="AP10"/>
      <c r="AQ10" s="97">
        <v>347</v>
      </c>
      <c r="AR10" s="185">
        <v>814.23971894322858</v>
      </c>
      <c r="AS10" s="98">
        <v>80.303095370917688</v>
      </c>
      <c r="AT10" s="271" t="s">
        <v>47</v>
      </c>
      <c r="AU10"/>
      <c r="AV10" s="97">
        <v>152</v>
      </c>
      <c r="AW10" s="185">
        <v>340.51530494718378</v>
      </c>
      <c r="AX10" s="98">
        <v>49.574743791516624</v>
      </c>
      <c r="AY10" s="271" t="s">
        <v>47</v>
      </c>
    </row>
    <row r="11" spans="1:51" ht="12.75" customHeight="1">
      <c r="A11" s="72"/>
      <c r="B11" s="16" t="s">
        <v>304</v>
      </c>
      <c r="C11" s="146">
        <v>124.51251842491563</v>
      </c>
      <c r="D11" s="141">
        <v>256.4214796059627</v>
      </c>
      <c r="E11" s="189">
        <v>124.04147636739917</v>
      </c>
      <c r="F11" s="190" t="s">
        <v>46</v>
      </c>
      <c r="G11" s="83"/>
      <c r="H11" s="146">
        <v>19.501138038628692</v>
      </c>
      <c r="I11" s="141">
        <v>46.879010040508781</v>
      </c>
      <c r="J11" s="189">
        <v>32.563765791328237</v>
      </c>
      <c r="K11" s="190" t="s">
        <v>47</v>
      </c>
      <c r="L11" s="83"/>
      <c r="M11" s="146">
        <v>117.0159325408017</v>
      </c>
      <c r="N11" s="141">
        <v>251.24735634802963</v>
      </c>
      <c r="O11" s="189">
        <v>118.26412896529909</v>
      </c>
      <c r="P11" s="190" t="s">
        <v>206</v>
      </c>
      <c r="Q11" s="83"/>
      <c r="R11" s="146">
        <v>21.334850718171591</v>
      </c>
      <c r="S11" s="141">
        <v>50.289493801173691</v>
      </c>
      <c r="T11" s="189">
        <v>75.088121530257112</v>
      </c>
      <c r="U11" s="190" t="s">
        <v>206</v>
      </c>
      <c r="V11" s="83"/>
      <c r="W11" s="146">
        <v>156.01593254080171</v>
      </c>
      <c r="X11" s="141">
        <v>302.17543667788118</v>
      </c>
      <c r="Y11" s="189">
        <v>83.796376671681301</v>
      </c>
      <c r="Z11" s="190" t="s">
        <v>46</v>
      </c>
      <c r="AA11" s="83"/>
      <c r="AB11" s="146">
        <v>28.501138038628692</v>
      </c>
      <c r="AC11" s="141">
        <v>70.361122655249929</v>
      </c>
      <c r="AD11" s="189">
        <v>48.842891953162457</v>
      </c>
      <c r="AE11" s="190" t="s">
        <v>47</v>
      </c>
      <c r="AF11" s="83"/>
      <c r="AG11" s="146">
        <v>43.004552154514769</v>
      </c>
      <c r="AH11" s="141">
        <v>85.74552339147246</v>
      </c>
      <c r="AI11" s="189">
        <v>62.941869645317318</v>
      </c>
      <c r="AJ11" s="190" t="s">
        <v>47</v>
      </c>
      <c r="AK11" s="83"/>
      <c r="AL11" s="146">
        <v>34.337126795428972</v>
      </c>
      <c r="AM11" s="141">
        <v>80.742886868166806</v>
      </c>
      <c r="AN11" s="189">
        <v>44.138488440125542</v>
      </c>
      <c r="AO11" s="190" t="s">
        <v>47</v>
      </c>
      <c r="AP11" s="83"/>
      <c r="AQ11" s="146">
        <v>481.21863709737698</v>
      </c>
      <c r="AR11" s="141">
        <v>973.77145739763739</v>
      </c>
      <c r="AS11" s="189">
        <v>96.036658976018487</v>
      </c>
      <c r="AT11" s="190" t="s">
        <v>206</v>
      </c>
      <c r="AU11" s="83"/>
      <c r="AV11" s="146">
        <v>152.00910430902954</v>
      </c>
      <c r="AW11" s="141">
        <v>361.8823010086607</v>
      </c>
      <c r="AX11" s="189">
        <v>52.685509563135504</v>
      </c>
      <c r="AY11" s="190" t="s">
        <v>47</v>
      </c>
    </row>
    <row r="12" spans="1:51" ht="12.75" customHeight="1">
      <c r="A12" s="72"/>
      <c r="B12" s="19" t="s">
        <v>305</v>
      </c>
      <c r="C12" s="146"/>
      <c r="D12" s="330">
        <v>2.8305271448405294</v>
      </c>
      <c r="E12" s="189"/>
      <c r="F12" s="190"/>
      <c r="G12" s="83"/>
      <c r="H12" s="146"/>
      <c r="I12" s="330">
        <v>0.60638773888128428</v>
      </c>
      <c r="J12" s="189"/>
      <c r="K12" s="190"/>
      <c r="L12" s="83"/>
      <c r="M12" s="146"/>
      <c r="N12" s="330">
        <v>4.471814317864272</v>
      </c>
      <c r="O12" s="189"/>
      <c r="P12" s="190"/>
      <c r="Q12" s="83"/>
      <c r="R12" s="146"/>
      <c r="S12" s="330">
        <v>1.8292759254445112</v>
      </c>
      <c r="T12" s="189"/>
      <c r="U12" s="190"/>
      <c r="V12" s="83"/>
      <c r="W12" s="146"/>
      <c r="X12" s="330">
        <v>1.1021918758213822</v>
      </c>
      <c r="Y12" s="189"/>
      <c r="Z12" s="190"/>
      <c r="AA12" s="83"/>
      <c r="AB12" s="146"/>
      <c r="AC12" s="330">
        <v>0.52787617585548863</v>
      </c>
      <c r="AD12" s="189"/>
      <c r="AE12" s="190"/>
      <c r="AF12" s="83"/>
      <c r="AG12" s="146"/>
      <c r="AH12" s="330">
        <v>0.75454087620486365</v>
      </c>
      <c r="AI12" s="189"/>
      <c r="AJ12" s="190"/>
      <c r="AK12" s="83"/>
      <c r="AL12" s="146"/>
      <c r="AM12" s="330">
        <v>0.46644181954412456</v>
      </c>
      <c r="AN12" s="189"/>
      <c r="AO12" s="190"/>
      <c r="AP12" s="83"/>
      <c r="AQ12" s="146"/>
      <c r="AR12" s="330">
        <v>1.5669993769329356</v>
      </c>
      <c r="AS12" s="189"/>
      <c r="AT12" s="190"/>
      <c r="AU12" s="83"/>
      <c r="AV12" s="146"/>
      <c r="AW12" s="330">
        <v>0.72567366045575765</v>
      </c>
      <c r="AX12" s="189"/>
      <c r="AY12" s="190"/>
    </row>
    <row r="13" spans="1:51" ht="12.75" customHeight="1">
      <c r="A13" s="72"/>
      <c r="B13" s="75"/>
      <c r="C13" s="146"/>
      <c r="D13" s="141"/>
      <c r="E13" s="189"/>
      <c r="F13" s="190"/>
      <c r="G13" s="83"/>
      <c r="H13" s="146"/>
      <c r="I13" s="141"/>
      <c r="J13" s="189"/>
      <c r="K13" s="190"/>
      <c r="L13" s="83"/>
      <c r="M13" s="146"/>
      <c r="N13" s="141"/>
      <c r="O13" s="189"/>
      <c r="P13" s="190"/>
      <c r="Q13" s="83"/>
      <c r="R13" s="146"/>
      <c r="S13" s="141"/>
      <c r="T13" s="189"/>
      <c r="U13" s="190"/>
      <c r="V13" s="83"/>
      <c r="W13" s="146"/>
      <c r="X13" s="141"/>
      <c r="Y13" s="189"/>
      <c r="Z13" s="190"/>
      <c r="AA13" s="83"/>
      <c r="AB13" s="146"/>
      <c r="AC13" s="141"/>
      <c r="AD13" s="189"/>
      <c r="AE13" s="190"/>
      <c r="AF13" s="83"/>
      <c r="AG13" s="146"/>
      <c r="AH13" s="141"/>
      <c r="AI13" s="189"/>
      <c r="AJ13" s="190"/>
      <c r="AK13" s="83"/>
      <c r="AL13" s="146"/>
      <c r="AM13" s="141"/>
      <c r="AN13" s="189"/>
      <c r="AO13" s="190"/>
      <c r="AP13" s="83"/>
      <c r="AQ13" s="146"/>
      <c r="AR13" s="141"/>
      <c r="AS13" s="189"/>
      <c r="AT13" s="190"/>
      <c r="AU13" s="83"/>
      <c r="AV13" s="146"/>
      <c r="AW13" s="141"/>
      <c r="AX13" s="189"/>
      <c r="AY13" s="190"/>
    </row>
    <row r="14" spans="1:51" ht="12.75" customHeight="1">
      <c r="A14" s="233" t="s">
        <v>213</v>
      </c>
      <c r="B14" s="233" t="s">
        <v>214</v>
      </c>
      <c r="C14" s="212">
        <v>272.12636503441871</v>
      </c>
      <c r="D14" s="213">
        <v>165.27403528517644</v>
      </c>
      <c r="E14" s="214">
        <v>79.949758395724473</v>
      </c>
      <c r="F14" s="294" t="s">
        <v>47</v>
      </c>
      <c r="G14" s="94"/>
      <c r="H14" s="212">
        <v>70.371954494644825</v>
      </c>
      <c r="I14" s="213">
        <v>65.61271501076537</v>
      </c>
      <c r="J14" s="214">
        <v>45.576838817574597</v>
      </c>
      <c r="K14" s="294" t="s">
        <v>47</v>
      </c>
      <c r="L14" s="94"/>
      <c r="M14" s="212">
        <v>88.570465326711357</v>
      </c>
      <c r="N14" s="213">
        <v>52.444824456479829</v>
      </c>
      <c r="O14" s="214">
        <v>24.686195999181283</v>
      </c>
      <c r="P14" s="294" t="s">
        <v>47</v>
      </c>
      <c r="Q14" s="94"/>
      <c r="R14" s="212">
        <v>27.097392749801855</v>
      </c>
      <c r="S14" s="213">
        <v>25.377750430008291</v>
      </c>
      <c r="T14" s="214">
        <v>37.891962404452038</v>
      </c>
      <c r="U14" s="294" t="s">
        <v>47</v>
      </c>
      <c r="V14" s="94"/>
      <c r="W14" s="212">
        <v>415.9414509369438</v>
      </c>
      <c r="X14" s="213">
        <v>262.04646919003881</v>
      </c>
      <c r="Y14" s="214">
        <v>72.668198577439028</v>
      </c>
      <c r="Z14" s="294" t="s">
        <v>47</v>
      </c>
      <c r="AA14" s="94"/>
      <c r="AB14" s="212">
        <v>124.065233029282</v>
      </c>
      <c r="AC14" s="213">
        <v>114.99747967594999</v>
      </c>
      <c r="AD14" s="214">
        <v>79.82830948021163</v>
      </c>
      <c r="AE14" s="294" t="s">
        <v>46</v>
      </c>
      <c r="AF14" s="94"/>
      <c r="AG14" s="212">
        <v>185.30623552373675</v>
      </c>
      <c r="AH14" s="213">
        <v>114.67864589969588</v>
      </c>
      <c r="AI14" s="214">
        <v>84.180352464184892</v>
      </c>
      <c r="AJ14" s="294" t="s">
        <v>46</v>
      </c>
      <c r="AK14" s="94"/>
      <c r="AL14" s="212">
        <v>149.25089880325442</v>
      </c>
      <c r="AM14" s="213">
        <v>139.85681785272018</v>
      </c>
      <c r="AN14" s="214">
        <v>76.453403853941083</v>
      </c>
      <c r="AO14" s="294" t="s">
        <v>47</v>
      </c>
      <c r="AP14" s="94"/>
      <c r="AQ14" s="212">
        <v>1075.9589887322227</v>
      </c>
      <c r="AR14" s="213">
        <v>659.78049520319496</v>
      </c>
      <c r="AS14" s="214">
        <v>65.06980045009027</v>
      </c>
      <c r="AT14" s="294" t="s">
        <v>47</v>
      </c>
      <c r="AU14" s="94"/>
      <c r="AV14" s="212">
        <v>438.38772593837882</v>
      </c>
      <c r="AW14" s="213">
        <v>413.22000831131464</v>
      </c>
      <c r="AX14" s="214">
        <v>60.159633778397122</v>
      </c>
      <c r="AY14" s="294" t="s">
        <v>47</v>
      </c>
    </row>
    <row r="15" spans="1:51" ht="12.75" customHeight="1">
      <c r="A15" s="72"/>
      <c r="B15" s="16" t="s">
        <v>300</v>
      </c>
      <c r="C15" s="146">
        <v>51</v>
      </c>
      <c r="D15" s="141">
        <v>153.88289540658914</v>
      </c>
      <c r="E15" s="189">
        <v>74.439401735202864</v>
      </c>
      <c r="F15" s="190" t="s">
        <v>46</v>
      </c>
      <c r="G15" s="83"/>
      <c r="H15" s="146">
        <v>12</v>
      </c>
      <c r="I15" s="141">
        <v>55.685351831577144</v>
      </c>
      <c r="J15" s="189">
        <v>38.680952381124747</v>
      </c>
      <c r="K15" s="190" t="s">
        <v>47</v>
      </c>
      <c r="L15" s="83"/>
      <c r="M15" s="146">
        <v>8</v>
      </c>
      <c r="N15" s="141">
        <v>22.879481176444738</v>
      </c>
      <c r="O15" s="189">
        <v>10.76955376502378</v>
      </c>
      <c r="P15" s="190" t="s">
        <v>47</v>
      </c>
      <c r="Q15" s="83"/>
      <c r="R15" s="146" t="s">
        <v>5</v>
      </c>
      <c r="S15" s="141" t="s">
        <v>35</v>
      </c>
      <c r="T15" s="189" t="s">
        <v>35</v>
      </c>
      <c r="U15" s="190" t="s">
        <v>35</v>
      </c>
      <c r="V15" s="83"/>
      <c r="W15" s="146">
        <v>70</v>
      </c>
      <c r="X15" s="141">
        <v>231.68237568704996</v>
      </c>
      <c r="Y15" s="189">
        <v>64.24792112390486</v>
      </c>
      <c r="Z15" s="190" t="s">
        <v>47</v>
      </c>
      <c r="AA15" s="83"/>
      <c r="AB15" s="146">
        <v>27</v>
      </c>
      <c r="AC15" s="141">
        <v>123.17619310579911</v>
      </c>
      <c r="AD15" s="189">
        <v>85.50576318326442</v>
      </c>
      <c r="AE15" s="190" t="s">
        <v>206</v>
      </c>
      <c r="AF15" s="83"/>
      <c r="AG15" s="146">
        <v>34</v>
      </c>
      <c r="AH15" s="141">
        <v>107.52886962997177</v>
      </c>
      <c r="AI15" s="189">
        <v>78.932028491543377</v>
      </c>
      <c r="AJ15" s="190" t="s">
        <v>206</v>
      </c>
      <c r="AK15" s="83"/>
      <c r="AL15" s="146">
        <v>29</v>
      </c>
      <c r="AM15" s="141">
        <v>136.56581961780148</v>
      </c>
      <c r="AN15" s="189">
        <v>74.654363799978114</v>
      </c>
      <c r="AO15" s="190" t="s">
        <v>206</v>
      </c>
      <c r="AP15" s="83"/>
      <c r="AQ15" s="146">
        <v>181</v>
      </c>
      <c r="AR15" s="141">
        <v>560.223751886733</v>
      </c>
      <c r="AS15" s="189">
        <v>55.251175213119687</v>
      </c>
      <c r="AT15" s="190" t="s">
        <v>47</v>
      </c>
      <c r="AU15" s="83"/>
      <c r="AV15" s="146">
        <v>84</v>
      </c>
      <c r="AW15" s="141">
        <v>392.30463440275628</v>
      </c>
      <c r="AX15" s="189">
        <v>57.114618509608015</v>
      </c>
      <c r="AY15" s="190" t="s">
        <v>47</v>
      </c>
    </row>
    <row r="16" spans="1:51" ht="12.75" customHeight="1">
      <c r="A16" s="72"/>
      <c r="B16" s="16" t="s">
        <v>301</v>
      </c>
      <c r="C16" s="146">
        <v>46.267021650404089</v>
      </c>
      <c r="D16" s="141">
        <v>142.45370217224999</v>
      </c>
      <c r="E16" s="189">
        <v>68.910637122135896</v>
      </c>
      <c r="F16" s="190" t="s">
        <v>46</v>
      </c>
      <c r="G16" s="83"/>
      <c r="H16" s="146">
        <v>10.291888531502554</v>
      </c>
      <c r="I16" s="141">
        <v>45.583579189044428</v>
      </c>
      <c r="J16" s="189">
        <v>31.663915158614486</v>
      </c>
      <c r="K16" s="190" t="s">
        <v>47</v>
      </c>
      <c r="L16" s="83"/>
      <c r="M16" s="146">
        <v>15.975133118901532</v>
      </c>
      <c r="N16" s="141">
        <v>47.698285639111582</v>
      </c>
      <c r="O16" s="189">
        <v>22.451962425561277</v>
      </c>
      <c r="P16" s="190" t="s">
        <v>47</v>
      </c>
      <c r="Q16" s="83"/>
      <c r="R16" s="146" t="s">
        <v>5</v>
      </c>
      <c r="S16" s="141" t="s">
        <v>35</v>
      </c>
      <c r="T16" s="189" t="s">
        <v>35</v>
      </c>
      <c r="U16" s="190" t="s">
        <v>35</v>
      </c>
      <c r="V16" s="83"/>
      <c r="W16" s="146">
        <v>71.242154769305614</v>
      </c>
      <c r="X16" s="141">
        <v>232.25210645228717</v>
      </c>
      <c r="Y16" s="189">
        <v>64.405913362884078</v>
      </c>
      <c r="Z16" s="190" t="s">
        <v>47</v>
      </c>
      <c r="AA16" s="83"/>
      <c r="AB16" s="146">
        <v>27.658377706300513</v>
      </c>
      <c r="AC16" s="141">
        <v>121.43153050077149</v>
      </c>
      <c r="AD16" s="189">
        <v>84.294663020329068</v>
      </c>
      <c r="AE16" s="190" t="s">
        <v>206</v>
      </c>
      <c r="AF16" s="83"/>
      <c r="AG16" s="146">
        <v>29.267021650404086</v>
      </c>
      <c r="AH16" s="141">
        <v>92.801340098727664</v>
      </c>
      <c r="AI16" s="189">
        <v>68.12122219765682</v>
      </c>
      <c r="AJ16" s="190" t="s">
        <v>46</v>
      </c>
      <c r="AK16" s="83"/>
      <c r="AL16" s="146">
        <v>36.267021650404089</v>
      </c>
      <c r="AM16" s="141">
        <v>161.84050457033632</v>
      </c>
      <c r="AN16" s="189">
        <v>88.47089220113314</v>
      </c>
      <c r="AO16" s="190" t="s">
        <v>206</v>
      </c>
      <c r="AP16" s="83"/>
      <c r="AQ16" s="146">
        <v>187.04321972051787</v>
      </c>
      <c r="AR16" s="141">
        <v>585.56888637102202</v>
      </c>
      <c r="AS16" s="189">
        <v>57.750798732250054</v>
      </c>
      <c r="AT16" s="190" t="s">
        <v>47</v>
      </c>
      <c r="AU16" s="83"/>
      <c r="AV16" s="146">
        <v>87.192421007108692</v>
      </c>
      <c r="AW16" s="141">
        <v>387.45176372499759</v>
      </c>
      <c r="AX16" s="189">
        <v>56.408101601240077</v>
      </c>
      <c r="AY16" s="190" t="s">
        <v>47</v>
      </c>
    </row>
    <row r="17" spans="1:51" ht="12.75" customHeight="1">
      <c r="A17" s="72"/>
      <c r="B17" s="16" t="s">
        <v>302</v>
      </c>
      <c r="C17" s="146">
        <v>81</v>
      </c>
      <c r="D17" s="141">
        <v>264.71287849498907</v>
      </c>
      <c r="E17" s="189">
        <v>128.0523625105034</v>
      </c>
      <c r="F17" s="190" t="s">
        <v>46</v>
      </c>
      <c r="G17" s="83"/>
      <c r="H17" s="146">
        <v>20</v>
      </c>
      <c r="I17" s="141">
        <v>107.02688341205652</v>
      </c>
      <c r="J17" s="189">
        <v>74.34453845749718</v>
      </c>
      <c r="K17" s="190" t="s">
        <v>206</v>
      </c>
      <c r="L17" s="83"/>
      <c r="M17" s="146">
        <v>13</v>
      </c>
      <c r="N17" s="141">
        <v>41.885708380238626</v>
      </c>
      <c r="O17" s="189">
        <v>19.715936078633682</v>
      </c>
      <c r="P17" s="190" t="s">
        <v>47</v>
      </c>
      <c r="Q17" s="83"/>
      <c r="R17" s="146" t="s">
        <v>5</v>
      </c>
      <c r="S17" s="141" t="s">
        <v>35</v>
      </c>
      <c r="T17" s="189" t="s">
        <v>35</v>
      </c>
      <c r="U17" s="190" t="s">
        <v>35</v>
      </c>
      <c r="V17" s="83"/>
      <c r="W17" s="146">
        <v>95</v>
      </c>
      <c r="X17" s="141">
        <v>320.94660305829973</v>
      </c>
      <c r="Y17" s="189">
        <v>89.001815425649667</v>
      </c>
      <c r="Z17" s="190" t="s">
        <v>206</v>
      </c>
      <c r="AA17" s="83"/>
      <c r="AB17" s="146">
        <v>24</v>
      </c>
      <c r="AC17" s="141">
        <v>127.0457412958353</v>
      </c>
      <c r="AD17" s="189">
        <v>88.191904578130163</v>
      </c>
      <c r="AE17" s="190" t="s">
        <v>206</v>
      </c>
      <c r="AF17" s="83"/>
      <c r="AG17" s="146">
        <v>45</v>
      </c>
      <c r="AH17" s="141">
        <v>149.62998715140969</v>
      </c>
      <c r="AI17" s="189">
        <v>109.83653459454152</v>
      </c>
      <c r="AJ17" s="190" t="s">
        <v>206</v>
      </c>
      <c r="AK17" s="83"/>
      <c r="AL17" s="146">
        <v>20</v>
      </c>
      <c r="AM17" s="141">
        <v>108.02846540992729</v>
      </c>
      <c r="AN17" s="189">
        <v>59.05428151814651</v>
      </c>
      <c r="AO17" s="190" t="s">
        <v>46</v>
      </c>
      <c r="AP17" s="83"/>
      <c r="AQ17" s="146">
        <v>255</v>
      </c>
      <c r="AR17" s="141">
        <v>842.24264818765005</v>
      </c>
      <c r="AS17" s="189">
        <v>83.064839664967067</v>
      </c>
      <c r="AT17" s="190" t="s">
        <v>47</v>
      </c>
      <c r="AU17" s="83"/>
      <c r="AV17" s="146">
        <v>86</v>
      </c>
      <c r="AW17" s="141">
        <v>462.09187503477511</v>
      </c>
      <c r="AX17" s="189">
        <v>67.274762632310143</v>
      </c>
      <c r="AY17" s="190" t="s">
        <v>47</v>
      </c>
    </row>
    <row r="18" spans="1:51" ht="12.75" customHeight="1">
      <c r="A18" s="72"/>
      <c r="B18" s="16" t="s">
        <v>303</v>
      </c>
      <c r="C18" s="97">
        <v>36.608326876340485</v>
      </c>
      <c r="D18" s="185">
        <v>112.7859646769675</v>
      </c>
      <c r="E18" s="98">
        <v>54.559148451801775</v>
      </c>
      <c r="F18" s="271" t="s">
        <v>47</v>
      </c>
      <c r="G18" s="83"/>
      <c r="H18" s="97">
        <v>11.124125587328484</v>
      </c>
      <c r="I18" s="185">
        <v>52.047755125053229</v>
      </c>
      <c r="J18" s="98">
        <v>36.154153135744046</v>
      </c>
      <c r="K18" s="271" t="s">
        <v>47</v>
      </c>
      <c r="L18" s="83"/>
      <c r="M18" s="97">
        <v>19.356217300135697</v>
      </c>
      <c r="N18" s="185">
        <v>58.076694458574892</v>
      </c>
      <c r="O18" s="98">
        <v>27.337162003062154</v>
      </c>
      <c r="P18" s="271" t="s">
        <v>47</v>
      </c>
      <c r="Q18" s="83"/>
      <c r="R18" s="97">
        <v>8.6761794492939401</v>
      </c>
      <c r="S18" s="185">
        <v>40.75312755476542</v>
      </c>
      <c r="T18" s="98">
        <v>60.849206529473513</v>
      </c>
      <c r="U18" s="271" t="s">
        <v>206</v>
      </c>
      <c r="V18" s="83"/>
      <c r="W18" s="97">
        <v>72.964544176476181</v>
      </c>
      <c r="X18" s="185">
        <v>232.79309697842027</v>
      </c>
      <c r="Y18" s="98">
        <v>64.555935636044509</v>
      </c>
      <c r="Z18" s="271" t="s">
        <v>47</v>
      </c>
      <c r="AA18" s="83"/>
      <c r="AB18" s="97">
        <v>24.796446635074606</v>
      </c>
      <c r="AC18" s="185">
        <v>115.42267094641595</v>
      </c>
      <c r="AD18" s="98">
        <v>80.123466386455902</v>
      </c>
      <c r="AE18" s="271" t="s">
        <v>206</v>
      </c>
      <c r="AF18" s="83"/>
      <c r="AG18" s="97">
        <v>34.505022833798179</v>
      </c>
      <c r="AH18" s="185">
        <v>108.22208704792479</v>
      </c>
      <c r="AI18" s="98">
        <v>79.440887713936348</v>
      </c>
      <c r="AJ18" s="271" t="s">
        <v>206</v>
      </c>
      <c r="AK18" s="83"/>
      <c r="AL18" s="97">
        <v>26.521985977036547</v>
      </c>
      <c r="AM18" s="185">
        <v>124.63771649437562</v>
      </c>
      <c r="AN18" s="98">
        <v>68.133808711508422</v>
      </c>
      <c r="AO18" s="271" t="s">
        <v>46</v>
      </c>
      <c r="AP18" s="83"/>
      <c r="AQ18" s="97">
        <v>181.44182798984619</v>
      </c>
      <c r="AR18" s="185">
        <v>563.87935878610745</v>
      </c>
      <c r="AS18" s="98">
        <v>55.611703620969941</v>
      </c>
      <c r="AT18" s="271" t="s">
        <v>47</v>
      </c>
      <c r="AU18" s="83"/>
      <c r="AV18" s="97">
        <v>86.309186271968429</v>
      </c>
      <c r="AW18" s="185">
        <v>404.60143105906656</v>
      </c>
      <c r="AX18" s="98">
        <v>58.90487737561557</v>
      </c>
      <c r="AY18" s="271" t="s">
        <v>47</v>
      </c>
    </row>
    <row r="19" spans="1:51" ht="12.75" customHeight="1">
      <c r="A19" s="72"/>
      <c r="B19" s="16" t="s">
        <v>304</v>
      </c>
      <c r="C19" s="146">
        <v>57.251016507674123</v>
      </c>
      <c r="D19" s="141">
        <v>159.14788443607875</v>
      </c>
      <c r="E19" s="189">
        <v>76.986290604573796</v>
      </c>
      <c r="F19" s="190" t="s">
        <v>46</v>
      </c>
      <c r="G19" s="83"/>
      <c r="H19" s="146">
        <v>16.955940375813785</v>
      </c>
      <c r="I19" s="141">
        <v>73.510526304308982</v>
      </c>
      <c r="J19" s="189">
        <v>51.062929010281877</v>
      </c>
      <c r="K19" s="190" t="s">
        <v>47</v>
      </c>
      <c r="L19" s="83"/>
      <c r="M19" s="146">
        <v>32.239114907674129</v>
      </c>
      <c r="N19" s="141">
        <v>89.404821876767571</v>
      </c>
      <c r="O19" s="189">
        <v>42.083560751609696</v>
      </c>
      <c r="P19" s="190" t="s">
        <v>47</v>
      </c>
      <c r="Q19" s="83"/>
      <c r="R19" s="146">
        <v>8.1044578879068929</v>
      </c>
      <c r="S19" s="141">
        <v>34.848693360126745</v>
      </c>
      <c r="T19" s="189">
        <v>52.033192709026444</v>
      </c>
      <c r="U19" s="190" t="s">
        <v>206</v>
      </c>
      <c r="V19" s="83"/>
      <c r="W19" s="146">
        <v>106.73475199116203</v>
      </c>
      <c r="X19" s="141">
        <v>289.27893348183005</v>
      </c>
      <c r="Y19" s="189">
        <v>80.220042832488929</v>
      </c>
      <c r="Z19" s="190" t="s">
        <v>46</v>
      </c>
      <c r="AA19" s="83"/>
      <c r="AB19" s="146">
        <v>20.610408687906894</v>
      </c>
      <c r="AC19" s="141">
        <v>90.339390111039279</v>
      </c>
      <c r="AD19" s="189">
        <v>62.711294302790023</v>
      </c>
      <c r="AE19" s="190" t="s">
        <v>46</v>
      </c>
      <c r="AF19" s="83"/>
      <c r="AG19" s="146">
        <v>42.534191039534463</v>
      </c>
      <c r="AH19" s="141">
        <v>116.61836443231341</v>
      </c>
      <c r="AI19" s="189">
        <v>85.604211182397123</v>
      </c>
      <c r="AJ19" s="190" t="s">
        <v>206</v>
      </c>
      <c r="AK19" s="83"/>
      <c r="AL19" s="146">
        <v>37.46189117581379</v>
      </c>
      <c r="AM19" s="141">
        <v>160.92062958798988</v>
      </c>
      <c r="AN19" s="189">
        <v>87.968038106493793</v>
      </c>
      <c r="AO19" s="190" t="s">
        <v>206</v>
      </c>
      <c r="AP19" s="83"/>
      <c r="AQ19" s="146">
        <v>271.47394102185854</v>
      </c>
      <c r="AR19" s="141">
        <v>746.34188529174264</v>
      </c>
      <c r="AS19" s="189">
        <v>73.606779673778206</v>
      </c>
      <c r="AT19" s="190" t="s">
        <v>47</v>
      </c>
      <c r="AU19" s="83"/>
      <c r="AV19" s="146">
        <v>97.415872659301698</v>
      </c>
      <c r="AW19" s="141">
        <v>420.62838985372514</v>
      </c>
      <c r="AX19" s="189">
        <v>61.238200913380282</v>
      </c>
      <c r="AY19" s="190" t="s">
        <v>47</v>
      </c>
    </row>
    <row r="20" spans="1:51" ht="12.75" customHeight="1">
      <c r="A20" s="72"/>
      <c r="B20" s="19" t="s">
        <v>305</v>
      </c>
      <c r="C20" s="146"/>
      <c r="D20" s="330">
        <v>1.0342142576377866</v>
      </c>
      <c r="E20" s="189"/>
      <c r="F20" s="190"/>
      <c r="G20" s="83"/>
      <c r="H20" s="146"/>
      <c r="I20" s="330">
        <v>1.3201052680181473</v>
      </c>
      <c r="J20" s="189"/>
      <c r="K20" s="190"/>
      <c r="L20" s="83"/>
      <c r="M20" s="146"/>
      <c r="N20" s="330">
        <v>3.9076420128273321</v>
      </c>
      <c r="O20" s="189"/>
      <c r="P20" s="190"/>
      <c r="Q20" s="83"/>
      <c r="R20" s="146"/>
      <c r="S20" s="330" t="s">
        <v>35</v>
      </c>
      <c r="T20" s="189"/>
      <c r="U20" s="190"/>
      <c r="V20" s="83"/>
      <c r="W20" s="146"/>
      <c r="X20" s="330">
        <v>1.2486013777438985</v>
      </c>
      <c r="Y20" s="189"/>
      <c r="Z20" s="190"/>
      <c r="AA20" s="83"/>
      <c r="AB20" s="146"/>
      <c r="AC20" s="330">
        <v>0.73341599405856384</v>
      </c>
      <c r="AD20" s="189"/>
      <c r="AE20" s="190"/>
      <c r="AF20" s="83"/>
      <c r="AG20" s="146"/>
      <c r="AH20" s="330">
        <v>1.0845307388947769</v>
      </c>
      <c r="AI20" s="189"/>
      <c r="AJ20" s="190"/>
      <c r="AK20" s="83"/>
      <c r="AL20" s="146"/>
      <c r="AM20" s="330">
        <v>1.1783375228029147</v>
      </c>
      <c r="AN20" s="189"/>
      <c r="AO20" s="190"/>
      <c r="AP20" s="83"/>
      <c r="AQ20" s="146"/>
      <c r="AR20" s="330">
        <v>1.3322210684181046</v>
      </c>
      <c r="AS20" s="189"/>
      <c r="AT20" s="190"/>
      <c r="AU20" s="83"/>
      <c r="AV20" s="146"/>
      <c r="AW20" s="330">
        <v>1.0721983707740004</v>
      </c>
      <c r="AX20" s="189"/>
      <c r="AY20" s="190"/>
    </row>
    <row r="21" spans="1:51" ht="12.75" customHeight="1">
      <c r="A21" s="72"/>
      <c r="B21" s="75"/>
      <c r="C21" s="146"/>
      <c r="D21" s="141"/>
      <c r="E21" s="189"/>
      <c r="F21" s="190"/>
      <c r="G21" s="83"/>
      <c r="H21" s="146"/>
      <c r="I21" s="141"/>
      <c r="J21" s="189"/>
      <c r="K21" s="190"/>
      <c r="L21" s="83"/>
      <c r="M21" s="146"/>
      <c r="N21" s="141"/>
      <c r="O21" s="189"/>
      <c r="P21" s="190"/>
      <c r="Q21" s="83"/>
      <c r="R21" s="146"/>
      <c r="S21" s="141"/>
      <c r="T21" s="189"/>
      <c r="U21" s="190"/>
      <c r="V21" s="83"/>
      <c r="W21" s="146"/>
      <c r="X21" s="141"/>
      <c r="Y21" s="189"/>
      <c r="Z21" s="190"/>
      <c r="AA21" s="83"/>
      <c r="AB21" s="146"/>
      <c r="AC21" s="141"/>
      <c r="AD21" s="189"/>
      <c r="AE21" s="190"/>
      <c r="AF21" s="83"/>
      <c r="AG21" s="146"/>
      <c r="AH21" s="141"/>
      <c r="AI21" s="189"/>
      <c r="AJ21" s="190"/>
      <c r="AK21" s="83"/>
      <c r="AL21" s="146"/>
      <c r="AM21" s="141"/>
      <c r="AN21" s="189"/>
      <c r="AO21" s="190"/>
      <c r="AP21" s="83"/>
      <c r="AQ21" s="146"/>
      <c r="AR21" s="141"/>
      <c r="AS21" s="189"/>
      <c r="AT21" s="190"/>
      <c r="AU21" s="83"/>
      <c r="AV21" s="146"/>
      <c r="AW21" s="141"/>
      <c r="AX21" s="189"/>
      <c r="AY21" s="190"/>
    </row>
    <row r="22" spans="1:51" ht="12.75" customHeight="1">
      <c r="A22" s="233" t="s">
        <v>215</v>
      </c>
      <c r="B22" s="233" t="s">
        <v>216</v>
      </c>
      <c r="C22" s="212">
        <v>488.02511073874587</v>
      </c>
      <c r="D22" s="213">
        <v>219.4686139457404</v>
      </c>
      <c r="E22" s="214">
        <v>106.1658755419777</v>
      </c>
      <c r="F22" s="294" t="s">
        <v>206</v>
      </c>
      <c r="G22" s="94"/>
      <c r="H22" s="212">
        <v>131.0178024552286</v>
      </c>
      <c r="I22" s="213">
        <v>96.972757872032474</v>
      </c>
      <c r="J22" s="214">
        <v>67.360598544110701</v>
      </c>
      <c r="K22" s="294" t="s">
        <v>47</v>
      </c>
      <c r="L22" s="94"/>
      <c r="M22" s="212">
        <v>342.20904857303549</v>
      </c>
      <c r="N22" s="213">
        <v>153.92123067146778</v>
      </c>
      <c r="O22" s="214">
        <v>72.451947511887823</v>
      </c>
      <c r="P22" s="294" t="s">
        <v>47</v>
      </c>
      <c r="Q22" s="94"/>
      <c r="R22" s="212">
        <v>61.59748572513486</v>
      </c>
      <c r="S22" s="213">
        <v>45.4467998924463</v>
      </c>
      <c r="T22" s="214">
        <v>67.85741067462564</v>
      </c>
      <c r="U22" s="294" t="s">
        <v>47</v>
      </c>
      <c r="V22" s="94"/>
      <c r="W22" s="212">
        <v>1263.7178373850813</v>
      </c>
      <c r="X22" s="213">
        <v>557.97320995482823</v>
      </c>
      <c r="Y22" s="214">
        <v>154.73174718673087</v>
      </c>
      <c r="Z22" s="294" t="s">
        <v>47</v>
      </c>
      <c r="AA22" s="94"/>
      <c r="AB22" s="212">
        <v>246.35794409476861</v>
      </c>
      <c r="AC22" s="213">
        <v>183.11235307384425</v>
      </c>
      <c r="AD22" s="214">
        <v>127.11191264381827</v>
      </c>
      <c r="AE22" s="294" t="s">
        <v>47</v>
      </c>
      <c r="AF22" s="94"/>
      <c r="AG22" s="212">
        <v>315.11694160031396</v>
      </c>
      <c r="AH22" s="213">
        <v>140.31301902943972</v>
      </c>
      <c r="AI22" s="214">
        <v>102.99737413662156</v>
      </c>
      <c r="AJ22" s="294" t="s">
        <v>206</v>
      </c>
      <c r="AK22" s="94"/>
      <c r="AL22" s="212">
        <v>130.83373662155569</v>
      </c>
      <c r="AM22" s="213">
        <v>96.491527876325847</v>
      </c>
      <c r="AN22" s="214">
        <v>52.747558985513344</v>
      </c>
      <c r="AO22" s="294" t="s">
        <v>47</v>
      </c>
      <c r="AP22" s="94"/>
      <c r="AQ22" s="212">
        <v>2618.0617407326736</v>
      </c>
      <c r="AR22" s="213">
        <v>1171.483181577594</v>
      </c>
      <c r="AS22" s="214">
        <v>115.53566286074374</v>
      </c>
      <c r="AT22" s="294" t="s">
        <v>47</v>
      </c>
      <c r="AU22" s="94"/>
      <c r="AV22" s="212">
        <v>677.45448193503887</v>
      </c>
      <c r="AW22" s="213">
        <v>500.6336770703308</v>
      </c>
      <c r="AX22" s="214">
        <v>72.885964047977467</v>
      </c>
      <c r="AY22" s="294" t="s">
        <v>47</v>
      </c>
    </row>
    <row r="23" spans="1:51" ht="12.75" customHeight="1">
      <c r="A23" s="233"/>
      <c r="B23" s="16" t="s">
        <v>300</v>
      </c>
      <c r="C23" s="146">
        <v>91.884454122760474</v>
      </c>
      <c r="D23" s="141">
        <v>203.56590139905887</v>
      </c>
      <c r="E23" s="189">
        <v>98.473088082955215</v>
      </c>
      <c r="F23" s="190" t="s">
        <v>206</v>
      </c>
      <c r="G23" s="94"/>
      <c r="H23" s="146">
        <v>20.097868418370865</v>
      </c>
      <c r="I23" s="141">
        <v>70.719550728944895</v>
      </c>
      <c r="J23" s="189">
        <v>49.124221795967003</v>
      </c>
      <c r="K23" s="190" t="s">
        <v>47</v>
      </c>
      <c r="L23" s="94"/>
      <c r="M23" s="146">
        <v>26.804380780845303</v>
      </c>
      <c r="N23" s="141">
        <v>56.096116817948996</v>
      </c>
      <c r="O23" s="189">
        <v>26.404888354808083</v>
      </c>
      <c r="P23" s="190" t="s">
        <v>47</v>
      </c>
      <c r="Q23" s="94"/>
      <c r="R23" s="146">
        <v>10.378123062335687</v>
      </c>
      <c r="S23" s="141">
        <v>36.839540247261709</v>
      </c>
      <c r="T23" s="189">
        <v>55.005760967524907</v>
      </c>
      <c r="U23" s="190" t="s">
        <v>206</v>
      </c>
      <c r="V23" s="94"/>
      <c r="W23" s="146">
        <v>155.41713355271969</v>
      </c>
      <c r="X23" s="141">
        <v>370.93740211847665</v>
      </c>
      <c r="Y23" s="189">
        <v>102.86478150330092</v>
      </c>
      <c r="Z23" s="190" t="s">
        <v>206</v>
      </c>
      <c r="AA23" s="94"/>
      <c r="AB23" s="146">
        <v>37.764799417750119</v>
      </c>
      <c r="AC23" s="141">
        <v>131.36853288549241</v>
      </c>
      <c r="AD23" s="189">
        <v>91.192675949902863</v>
      </c>
      <c r="AE23" s="190" t="s">
        <v>206</v>
      </c>
      <c r="AF23" s="94"/>
      <c r="AG23" s="146">
        <v>38.15615547364655</v>
      </c>
      <c r="AH23" s="141">
        <v>87.772502832395674</v>
      </c>
      <c r="AI23" s="189">
        <v>64.429782607978353</v>
      </c>
      <c r="AJ23" s="190" t="s">
        <v>47</v>
      </c>
      <c r="AK23" s="94"/>
      <c r="AL23" s="146">
        <v>18.817613774406041</v>
      </c>
      <c r="AM23" s="141">
        <v>66.870519473674236</v>
      </c>
      <c r="AN23" s="189">
        <v>36.555091912841</v>
      </c>
      <c r="AO23" s="190" t="s">
        <v>47</v>
      </c>
      <c r="AP23" s="94"/>
      <c r="AQ23" s="146">
        <v>342.39341252252012</v>
      </c>
      <c r="AR23" s="141">
        <v>772.09177640009682</v>
      </c>
      <c r="AS23" s="189">
        <v>76.146321670266204</v>
      </c>
      <c r="AT23" s="190" t="s">
        <v>47</v>
      </c>
      <c r="AU23" s="94"/>
      <c r="AV23" s="146">
        <v>97.17954086630904</v>
      </c>
      <c r="AW23" s="141">
        <v>343.42652809975829</v>
      </c>
      <c r="AX23" s="189">
        <v>49.998581251425215</v>
      </c>
      <c r="AY23" s="190" t="s">
        <v>47</v>
      </c>
    </row>
    <row r="24" spans="1:51" ht="12.75" customHeight="1">
      <c r="A24" s="233"/>
      <c r="B24" s="16" t="s">
        <v>301</v>
      </c>
      <c r="C24" s="146">
        <v>94.620845323659509</v>
      </c>
      <c r="D24" s="141">
        <v>203.13164047003164</v>
      </c>
      <c r="E24" s="189">
        <v>98.26301844741613</v>
      </c>
      <c r="F24" s="190" t="s">
        <v>206</v>
      </c>
      <c r="G24" s="94"/>
      <c r="H24" s="146">
        <v>18.622899012671514</v>
      </c>
      <c r="I24" s="141">
        <v>81.153288145345996</v>
      </c>
      <c r="J24" s="189">
        <v>56.37185311886207</v>
      </c>
      <c r="K24" s="190" t="s">
        <v>46</v>
      </c>
      <c r="L24" s="94"/>
      <c r="M24" s="146">
        <v>28.884856499864302</v>
      </c>
      <c r="N24" s="141">
        <v>62.611404139598463</v>
      </c>
      <c r="O24" s="189">
        <v>29.471685917390968</v>
      </c>
      <c r="P24" s="190" t="s">
        <v>47</v>
      </c>
      <c r="Q24" s="94"/>
      <c r="R24" s="146">
        <v>6.0708451507060603</v>
      </c>
      <c r="S24" s="141">
        <v>26.40398124986498</v>
      </c>
      <c r="T24" s="189">
        <v>39.424245565307722</v>
      </c>
      <c r="U24" s="190" t="s">
        <v>46</v>
      </c>
      <c r="V24" s="94"/>
      <c r="W24" s="146">
        <v>208.96404622352378</v>
      </c>
      <c r="X24" s="141">
        <v>428.60942653126591</v>
      </c>
      <c r="Y24" s="189">
        <v>118.85783088627954</v>
      </c>
      <c r="Z24" s="190" t="s">
        <v>46</v>
      </c>
      <c r="AA24" s="94"/>
      <c r="AB24" s="146">
        <v>27.444627164925393</v>
      </c>
      <c r="AC24" s="141">
        <v>119.9025125450225</v>
      </c>
      <c r="AD24" s="189">
        <v>83.233257858091775</v>
      </c>
      <c r="AE24" s="190" t="s">
        <v>206</v>
      </c>
      <c r="AF24" s="94"/>
      <c r="AG24" s="146">
        <v>86.218198566201806</v>
      </c>
      <c r="AH24" s="141">
        <v>180.60908941483413</v>
      </c>
      <c r="AI24" s="189">
        <v>132.576877638355</v>
      </c>
      <c r="AJ24" s="190" t="s">
        <v>47</v>
      </c>
      <c r="AK24" s="94"/>
      <c r="AL24" s="146">
        <v>23.719087822963452</v>
      </c>
      <c r="AM24" s="141">
        <v>103.13694524718112</v>
      </c>
      <c r="AN24" s="189">
        <v>56.380308434789562</v>
      </c>
      <c r="AO24" s="190" t="s">
        <v>47</v>
      </c>
      <c r="AP24" s="94"/>
      <c r="AQ24" s="146">
        <v>445.66832821015385</v>
      </c>
      <c r="AR24" s="141">
        <v>940.46486705536552</v>
      </c>
      <c r="AS24" s="189">
        <v>92.751849553792269</v>
      </c>
      <c r="AT24" s="190" t="s">
        <v>206</v>
      </c>
      <c r="AU24" s="94"/>
      <c r="AV24" s="146">
        <v>89.161059728031574</v>
      </c>
      <c r="AW24" s="141">
        <v>388.16914978708422</v>
      </c>
      <c r="AX24" s="189">
        <v>56.512543985211828</v>
      </c>
      <c r="AY24" s="190" t="s">
        <v>47</v>
      </c>
    </row>
    <row r="25" spans="1:51" ht="12.75" customHeight="1">
      <c r="A25" s="233"/>
      <c r="B25" s="16" t="s">
        <v>302</v>
      </c>
      <c r="C25" s="146">
        <v>79.519811292325869</v>
      </c>
      <c r="D25" s="141">
        <v>165.16265138377929</v>
      </c>
      <c r="E25" s="189">
        <v>79.895877482182854</v>
      </c>
      <c r="F25" s="190" t="s">
        <v>46</v>
      </c>
      <c r="G25" s="94"/>
      <c r="H25" s="146">
        <v>28.297035024186215</v>
      </c>
      <c r="I25" s="141">
        <v>100.88750776678334</v>
      </c>
      <c r="J25" s="189">
        <v>70.079917885413721</v>
      </c>
      <c r="K25" s="190" t="s">
        <v>206</v>
      </c>
      <c r="L25" s="94"/>
      <c r="M25" s="146">
        <v>69.519811292325869</v>
      </c>
      <c r="N25" s="141">
        <v>145.83627148533452</v>
      </c>
      <c r="O25" s="189">
        <v>68.646292918079624</v>
      </c>
      <c r="P25" s="190" t="s">
        <v>47</v>
      </c>
      <c r="Q25" s="94"/>
      <c r="R25" s="146">
        <v>17.148517512093107</v>
      </c>
      <c r="S25" s="141">
        <v>60.699067302380875</v>
      </c>
      <c r="T25" s="189">
        <v>90.630837534261659</v>
      </c>
      <c r="U25" s="190" t="s">
        <v>206</v>
      </c>
      <c r="V25" s="94"/>
      <c r="W25" s="146">
        <v>225.33665760883795</v>
      </c>
      <c r="X25" s="141">
        <v>449.63475702830084</v>
      </c>
      <c r="Y25" s="189">
        <v>124.68837268460003</v>
      </c>
      <c r="Z25" s="190" t="s">
        <v>47</v>
      </c>
      <c r="AA25" s="94"/>
      <c r="AB25" s="146">
        <v>49.148517512093107</v>
      </c>
      <c r="AC25" s="141">
        <v>176.92874502134916</v>
      </c>
      <c r="AD25" s="189">
        <v>122.81941007150196</v>
      </c>
      <c r="AE25" s="190" t="s">
        <v>206</v>
      </c>
      <c r="AF25" s="94"/>
      <c r="AG25" s="146">
        <v>69.742587560465537</v>
      </c>
      <c r="AH25" s="141">
        <v>141.77557149928094</v>
      </c>
      <c r="AI25" s="189">
        <v>104.07096705745428</v>
      </c>
      <c r="AJ25" s="190" t="s">
        <v>206</v>
      </c>
      <c r="AK25" s="94"/>
      <c r="AL25" s="146">
        <v>31.297035024186215</v>
      </c>
      <c r="AM25" s="141">
        <v>110.68029728471457</v>
      </c>
      <c r="AN25" s="189">
        <v>60.50391819935119</v>
      </c>
      <c r="AO25" s="190" t="s">
        <v>47</v>
      </c>
      <c r="AP25" s="94"/>
      <c r="AQ25" s="146">
        <v>488.41590277814146</v>
      </c>
      <c r="AR25" s="141">
        <v>999.56326290250377</v>
      </c>
      <c r="AS25" s="189">
        <v>98.58033471310182</v>
      </c>
      <c r="AT25" s="190" t="s">
        <v>206</v>
      </c>
      <c r="AU25" s="94"/>
      <c r="AV25" s="146">
        <v>150.1138813406983</v>
      </c>
      <c r="AW25" s="141">
        <v>533.29575333404284</v>
      </c>
      <c r="AX25" s="189">
        <v>77.641151374208377</v>
      </c>
      <c r="AY25" s="190" t="s">
        <v>47</v>
      </c>
    </row>
    <row r="26" spans="1:51" ht="12.75" customHeight="1">
      <c r="A26" s="72"/>
      <c r="B26" s="16" t="s">
        <v>303</v>
      </c>
      <c r="C26" s="97">
        <v>94</v>
      </c>
      <c r="D26" s="185">
        <v>261.65549277377835</v>
      </c>
      <c r="E26" s="98">
        <v>126.57338095534524</v>
      </c>
      <c r="F26" s="271" t="s">
        <v>46</v>
      </c>
      <c r="G26" s="83"/>
      <c r="H26" s="97">
        <v>24</v>
      </c>
      <c r="I26" s="185">
        <v>95.822119156363428</v>
      </c>
      <c r="J26" s="98">
        <v>66.56132548746757</v>
      </c>
      <c r="K26" s="271" t="s">
        <v>46</v>
      </c>
      <c r="L26" s="83"/>
      <c r="M26" s="97">
        <v>74</v>
      </c>
      <c r="N26" s="185">
        <v>209.97152199988395</v>
      </c>
      <c r="O26" s="98">
        <v>98.835265444293114</v>
      </c>
      <c r="P26" s="271" t="s">
        <v>206</v>
      </c>
      <c r="Q26" s="83"/>
      <c r="R26" s="97">
        <v>14</v>
      </c>
      <c r="S26" s="185">
        <v>55.521255664412614</v>
      </c>
      <c r="T26" s="98">
        <v>82.899756544071479</v>
      </c>
      <c r="U26" s="271" t="s">
        <v>206</v>
      </c>
      <c r="V26" s="83"/>
      <c r="W26" s="97">
        <v>191</v>
      </c>
      <c r="X26" s="185">
        <v>515.95986032615349</v>
      </c>
      <c r="Y26" s="98">
        <v>143.08101041795638</v>
      </c>
      <c r="Z26" s="271" t="s">
        <v>47</v>
      </c>
      <c r="AA26" s="83"/>
      <c r="AB26" s="97">
        <v>40</v>
      </c>
      <c r="AC26" s="185">
        <v>161.14364473016275</v>
      </c>
      <c r="AD26" s="98">
        <v>111.86179713275041</v>
      </c>
      <c r="AE26" s="271" t="s">
        <v>206</v>
      </c>
      <c r="AF26" s="83"/>
      <c r="AG26" s="97">
        <v>44</v>
      </c>
      <c r="AH26" s="185">
        <v>120.5692503424259</v>
      </c>
      <c r="AI26" s="98">
        <v>88.504375950212307</v>
      </c>
      <c r="AJ26" s="271" t="s">
        <v>206</v>
      </c>
      <c r="AK26" s="83"/>
      <c r="AL26" s="97">
        <v>18</v>
      </c>
      <c r="AM26" s="185">
        <v>71.325077183955116</v>
      </c>
      <c r="AN26" s="98">
        <v>38.990197364571159</v>
      </c>
      <c r="AO26" s="271" t="s">
        <v>47</v>
      </c>
      <c r="AP26" s="83"/>
      <c r="AQ26" s="97">
        <v>452</v>
      </c>
      <c r="AR26" s="185">
        <v>1247.3770870238432</v>
      </c>
      <c r="AS26" s="98">
        <v>123.02057840260827</v>
      </c>
      <c r="AT26" s="271" t="s">
        <v>47</v>
      </c>
      <c r="AU26" s="83"/>
      <c r="AV26" s="97">
        <v>120</v>
      </c>
      <c r="AW26" s="185">
        <v>477.52285239076235</v>
      </c>
      <c r="AX26" s="98">
        <v>69.521318771671986</v>
      </c>
      <c r="AY26" s="271" t="s">
        <v>47</v>
      </c>
    </row>
    <row r="27" spans="1:51" ht="12.75" customHeight="1">
      <c r="A27" s="72"/>
      <c r="B27" s="16" t="s">
        <v>304</v>
      </c>
      <c r="C27" s="146">
        <v>128</v>
      </c>
      <c r="D27" s="141">
        <v>274.81529759940332</v>
      </c>
      <c r="E27" s="189">
        <v>132.93931263074842</v>
      </c>
      <c r="F27" s="190" t="s">
        <v>47</v>
      </c>
      <c r="G27" s="83"/>
      <c r="H27" s="146">
        <v>40</v>
      </c>
      <c r="I27" s="141">
        <v>130.52099312434606</v>
      </c>
      <c r="J27" s="189">
        <v>90.664351642239581</v>
      </c>
      <c r="K27" s="190" t="s">
        <v>206</v>
      </c>
      <c r="L27" s="83"/>
      <c r="M27" s="146">
        <v>143</v>
      </c>
      <c r="N27" s="141">
        <v>314.29778316837275</v>
      </c>
      <c r="O27" s="189">
        <v>147.94246635034713</v>
      </c>
      <c r="P27" s="190" t="s">
        <v>47</v>
      </c>
      <c r="Q27" s="83"/>
      <c r="R27" s="146">
        <v>14</v>
      </c>
      <c r="S27" s="141">
        <v>45.297200634948318</v>
      </c>
      <c r="T27" s="189">
        <v>67.634041410415975</v>
      </c>
      <c r="U27" s="190" t="s">
        <v>206</v>
      </c>
      <c r="V27" s="83"/>
      <c r="W27" s="146">
        <v>483</v>
      </c>
      <c r="X27" s="141">
        <v>991.84150129736702</v>
      </c>
      <c r="Y27" s="189">
        <v>275.0479157242624</v>
      </c>
      <c r="Z27" s="190" t="s">
        <v>47</v>
      </c>
      <c r="AA27" s="83"/>
      <c r="AB27" s="146">
        <v>92</v>
      </c>
      <c r="AC27" s="141">
        <v>303.6142313667408</v>
      </c>
      <c r="AD27" s="189">
        <v>210.7612348760855</v>
      </c>
      <c r="AE27" s="190" t="s">
        <v>47</v>
      </c>
      <c r="AF27" s="83"/>
      <c r="AG27" s="146">
        <v>77</v>
      </c>
      <c r="AH27" s="141">
        <v>161.47131222455704</v>
      </c>
      <c r="AI27" s="189">
        <v>118.52871011231312</v>
      </c>
      <c r="AJ27" s="190" t="s">
        <v>206</v>
      </c>
      <c r="AK27" s="83"/>
      <c r="AL27" s="146">
        <v>39</v>
      </c>
      <c r="AM27" s="141">
        <v>126.05313949216944</v>
      </c>
      <c r="AN27" s="189">
        <v>68.907556518272088</v>
      </c>
      <c r="AO27" s="190" t="s">
        <v>46</v>
      </c>
      <c r="AP27" s="83"/>
      <c r="AQ27" s="146">
        <v>893</v>
      </c>
      <c r="AR27" s="141">
        <v>1890.7163308598681</v>
      </c>
      <c r="AS27" s="189">
        <v>186.46888662401108</v>
      </c>
      <c r="AT27" s="190" t="s">
        <v>47</v>
      </c>
      <c r="AU27" s="83"/>
      <c r="AV27" s="146">
        <v>221</v>
      </c>
      <c r="AW27" s="141">
        <v>718.12247738419762</v>
      </c>
      <c r="AX27" s="189">
        <v>104.54959677296355</v>
      </c>
      <c r="AY27" s="190" t="s">
        <v>206</v>
      </c>
    </row>
    <row r="28" spans="1:51" ht="12.75" customHeight="1">
      <c r="B28" s="19" t="s">
        <v>305</v>
      </c>
      <c r="C28" s="146"/>
      <c r="D28" s="330">
        <v>1.350006537001849</v>
      </c>
      <c r="E28" s="189"/>
      <c r="F28" s="190"/>
      <c r="G28"/>
      <c r="H28" s="146"/>
      <c r="I28" s="330">
        <v>1.8456140031857549</v>
      </c>
      <c r="J28" s="189"/>
      <c r="K28" s="190"/>
      <c r="L28"/>
      <c r="M28" s="146"/>
      <c r="N28" s="330">
        <v>5.6028438508208351</v>
      </c>
      <c r="O28" s="189"/>
      <c r="P28" s="190"/>
      <c r="Q28"/>
      <c r="R28" s="146"/>
      <c r="S28" s="330">
        <v>1.2295810515256165</v>
      </c>
      <c r="T28" s="189"/>
      <c r="U28" s="190"/>
      <c r="V28"/>
      <c r="W28" s="146"/>
      <c r="X28" s="330">
        <v>2.6738783838804556</v>
      </c>
      <c r="Y28" s="189"/>
      <c r="Z28" s="190"/>
      <c r="AA28"/>
      <c r="AB28" s="146"/>
      <c r="AC28" s="330">
        <v>2.3111640565506399</v>
      </c>
      <c r="AD28" s="189"/>
      <c r="AE28" s="190"/>
      <c r="AF28"/>
      <c r="AG28" s="146"/>
      <c r="AH28" s="330">
        <v>1.8396571478984887</v>
      </c>
      <c r="AI28" s="189"/>
      <c r="AJ28" s="190"/>
      <c r="AK28"/>
      <c r="AL28" s="146"/>
      <c r="AM28" s="330">
        <v>1.8850330531946049</v>
      </c>
      <c r="AN28" s="189"/>
      <c r="AO28" s="190"/>
      <c r="AP28"/>
      <c r="AQ28" s="146"/>
      <c r="AR28" s="330">
        <v>2.4488232987992631</v>
      </c>
      <c r="AS28" s="189"/>
      <c r="AT28" s="190"/>
      <c r="AU28"/>
      <c r="AV28" s="146"/>
      <c r="AW28" s="330">
        <v>2.0910512689794247</v>
      </c>
      <c r="AX28" s="189"/>
      <c r="AY28" s="190"/>
    </row>
    <row r="29" spans="1:51" ht="12.75" customHeight="1">
      <c r="A29" s="72"/>
      <c r="B29" s="75"/>
      <c r="C29" s="146"/>
      <c r="D29" s="141"/>
      <c r="E29" s="189"/>
      <c r="F29" s="190"/>
      <c r="G29" s="83"/>
      <c r="H29" s="146"/>
      <c r="I29" s="141"/>
      <c r="J29" s="189"/>
      <c r="K29" s="190"/>
      <c r="L29" s="83"/>
      <c r="M29" s="146"/>
      <c r="N29" s="141"/>
      <c r="O29" s="189"/>
      <c r="P29" s="190"/>
      <c r="Q29" s="83"/>
      <c r="R29" s="146"/>
      <c r="S29" s="141"/>
      <c r="T29" s="189"/>
      <c r="U29" s="190"/>
      <c r="V29" s="83"/>
      <c r="W29" s="146"/>
      <c r="X29" s="141"/>
      <c r="Y29" s="189"/>
      <c r="Z29" s="190"/>
      <c r="AA29" s="83"/>
      <c r="AB29" s="146"/>
      <c r="AC29" s="141"/>
      <c r="AD29" s="189"/>
      <c r="AE29" s="190"/>
      <c r="AF29" s="83"/>
      <c r="AG29" s="146"/>
      <c r="AH29" s="141"/>
      <c r="AI29" s="189"/>
      <c r="AJ29" s="190"/>
      <c r="AK29" s="83"/>
      <c r="AL29" s="146"/>
      <c r="AM29" s="141"/>
      <c r="AN29" s="189"/>
      <c r="AO29" s="190"/>
      <c r="AP29" s="83"/>
      <c r="AQ29" s="146"/>
      <c r="AR29" s="141"/>
      <c r="AS29" s="189"/>
      <c r="AT29" s="190"/>
      <c r="AU29" s="83"/>
      <c r="AV29" s="146"/>
      <c r="AW29" s="141"/>
      <c r="AX29" s="189"/>
      <c r="AY29" s="190"/>
    </row>
    <row r="30" spans="1:51" ht="12.75" customHeight="1">
      <c r="A30" s="233" t="s">
        <v>217</v>
      </c>
      <c r="B30" s="233" t="s">
        <v>218</v>
      </c>
      <c r="C30" s="212">
        <v>194.78784650665204</v>
      </c>
      <c r="D30" s="213">
        <v>245.22433544016258</v>
      </c>
      <c r="E30" s="214">
        <v>118.62496330632968</v>
      </c>
      <c r="F30" s="294" t="s">
        <v>46</v>
      </c>
      <c r="G30" s="94"/>
      <c r="H30" s="212">
        <v>48.469495683813371</v>
      </c>
      <c r="I30" s="213">
        <v>98.895948300228554</v>
      </c>
      <c r="J30" s="214">
        <v>68.696512477058207</v>
      </c>
      <c r="K30" s="294" t="s">
        <v>47</v>
      </c>
      <c r="L30" s="94"/>
      <c r="M30" s="212">
        <v>100.31323824319095</v>
      </c>
      <c r="N30" s="213">
        <v>127.47030404195245</v>
      </c>
      <c r="O30" s="214">
        <v>60.001285966094407</v>
      </c>
      <c r="P30" s="294" t="s">
        <v>47</v>
      </c>
      <c r="Q30" s="94"/>
      <c r="R30" s="212">
        <v>48.093909679656825</v>
      </c>
      <c r="S30" s="213">
        <v>98.482632828431804</v>
      </c>
      <c r="T30" s="214">
        <v>147.04613913350605</v>
      </c>
      <c r="U30" s="294" t="s">
        <v>47</v>
      </c>
      <c r="V30" s="94"/>
      <c r="W30" s="212">
        <v>396.68345951821175</v>
      </c>
      <c r="X30" s="213">
        <v>493.41855889741748</v>
      </c>
      <c r="Y30" s="214">
        <v>136.83007418714087</v>
      </c>
      <c r="Z30" s="294" t="s">
        <v>47</v>
      </c>
      <c r="AA30" s="94"/>
      <c r="AB30" s="212">
        <v>76.237639455468241</v>
      </c>
      <c r="AC30" s="213">
        <v>154.81903227567278</v>
      </c>
      <c r="AD30" s="214">
        <v>107.47141291057329</v>
      </c>
      <c r="AE30" s="294" t="s">
        <v>206</v>
      </c>
      <c r="AF30" s="94"/>
      <c r="AG30" s="212">
        <v>142.60083329504684</v>
      </c>
      <c r="AH30" s="213">
        <v>178.4095779446769</v>
      </c>
      <c r="AI30" s="214">
        <v>130.96231679876502</v>
      </c>
      <c r="AJ30" s="294" t="s">
        <v>47</v>
      </c>
      <c r="AK30" s="94"/>
      <c r="AL30" s="212">
        <v>75.852964099753535</v>
      </c>
      <c r="AM30" s="213">
        <v>155.39466483667363</v>
      </c>
      <c r="AN30" s="214">
        <v>84.947242829570456</v>
      </c>
      <c r="AO30" s="294" t="s">
        <v>206</v>
      </c>
      <c r="AP30" s="94"/>
      <c r="AQ30" s="212">
        <v>918.1249861977243</v>
      </c>
      <c r="AR30" s="213">
        <v>1155.7857122403796</v>
      </c>
      <c r="AS30" s="214">
        <v>113.98752495007487</v>
      </c>
      <c r="AT30" s="294" t="s">
        <v>47</v>
      </c>
      <c r="AU30" s="94"/>
      <c r="AV30" s="212">
        <v>316.19757604693189</v>
      </c>
      <c r="AW30" s="213">
        <v>649.75331202979203</v>
      </c>
      <c r="AX30" s="214">
        <v>94.595906567437538</v>
      </c>
      <c r="AY30" s="294" t="s">
        <v>206</v>
      </c>
    </row>
    <row r="31" spans="1:51" ht="12.75" customHeight="1">
      <c r="A31" s="72"/>
      <c r="B31" s="16" t="s">
        <v>300</v>
      </c>
      <c r="C31" s="146">
        <v>30.86936402173091</v>
      </c>
      <c r="D31" s="141">
        <v>205.66585260250881</v>
      </c>
      <c r="E31" s="189">
        <v>99.488919705078686</v>
      </c>
      <c r="F31" s="190" t="s">
        <v>206</v>
      </c>
      <c r="G31" s="83"/>
      <c r="H31" s="146" t="s">
        <v>5</v>
      </c>
      <c r="I31" s="141" t="s">
        <v>35</v>
      </c>
      <c r="J31" s="189" t="s">
        <v>35</v>
      </c>
      <c r="K31" s="190" t="s">
        <v>35</v>
      </c>
      <c r="L31" s="83"/>
      <c r="M31" s="146">
        <v>11.369297470223298</v>
      </c>
      <c r="N31" s="141">
        <v>75.402309700364469</v>
      </c>
      <c r="O31" s="189">
        <v>35.492466899165684</v>
      </c>
      <c r="P31" s="190" t="s">
        <v>47</v>
      </c>
      <c r="Q31" s="83"/>
      <c r="R31" s="146">
        <v>7.3051215250632913</v>
      </c>
      <c r="S31" s="141">
        <v>80.860737240335894</v>
      </c>
      <c r="T31" s="189">
        <v>120.73457905410103</v>
      </c>
      <c r="U31" s="190" t="s">
        <v>206</v>
      </c>
      <c r="V31" s="83"/>
      <c r="W31" s="146">
        <v>67.424070857556544</v>
      </c>
      <c r="X31" s="141">
        <v>454.18223074091048</v>
      </c>
      <c r="Y31" s="189">
        <v>125.94943421996439</v>
      </c>
      <c r="Z31" s="190" t="s">
        <v>206</v>
      </c>
      <c r="AA31" s="83"/>
      <c r="AB31" s="146">
        <v>18.448851300874701</v>
      </c>
      <c r="AC31" s="141">
        <v>199.31642188859459</v>
      </c>
      <c r="AD31" s="189">
        <v>138.36036281705333</v>
      </c>
      <c r="AE31" s="190" t="s">
        <v>206</v>
      </c>
      <c r="AF31" s="83"/>
      <c r="AG31" s="146">
        <v>24.023256985859767</v>
      </c>
      <c r="AH31" s="141">
        <v>160.98090534894951</v>
      </c>
      <c r="AI31" s="189">
        <v>118.16872483941749</v>
      </c>
      <c r="AJ31" s="190" t="s">
        <v>206</v>
      </c>
      <c r="AK31" s="83"/>
      <c r="AL31" s="146">
        <v>12.064175945160006</v>
      </c>
      <c r="AM31" s="141">
        <v>133.71438726572705</v>
      </c>
      <c r="AN31" s="189">
        <v>73.095614555412055</v>
      </c>
      <c r="AO31" s="190" t="s">
        <v>206</v>
      </c>
      <c r="AP31" s="83"/>
      <c r="AQ31" s="146">
        <v>146.56043495126016</v>
      </c>
      <c r="AR31" s="141">
        <v>979.96359298250843</v>
      </c>
      <c r="AS31" s="189">
        <v>96.647348485327754</v>
      </c>
      <c r="AT31" s="190" t="s">
        <v>206</v>
      </c>
      <c r="AU31" s="83"/>
      <c r="AV31" s="146">
        <v>45.520906346403081</v>
      </c>
      <c r="AW31" s="141">
        <v>501.18341920802527</v>
      </c>
      <c r="AX31" s="189">
        <v>72.965999585974302</v>
      </c>
      <c r="AY31" s="190" t="s">
        <v>46</v>
      </c>
    </row>
    <row r="32" spans="1:51" ht="12.75" customHeight="1">
      <c r="A32" s="72"/>
      <c r="B32" s="16" t="s">
        <v>301</v>
      </c>
      <c r="C32" s="146">
        <v>39.763329866547004</v>
      </c>
      <c r="D32" s="141">
        <v>217.57546593839254</v>
      </c>
      <c r="E32" s="189">
        <v>105.25008301876831</v>
      </c>
      <c r="F32" s="190" t="s">
        <v>206</v>
      </c>
      <c r="G32" s="83"/>
      <c r="H32" s="146">
        <v>15.763329866547005</v>
      </c>
      <c r="I32" s="141">
        <v>133.97909087353381</v>
      </c>
      <c r="J32" s="189">
        <v>93.066464764738598</v>
      </c>
      <c r="K32" s="190" t="s">
        <v>206</v>
      </c>
      <c r="L32" s="83"/>
      <c r="M32" s="146">
        <v>22</v>
      </c>
      <c r="N32" s="141">
        <v>119.19199375577843</v>
      </c>
      <c r="O32" s="189">
        <v>56.10461947165102</v>
      </c>
      <c r="P32" s="190" t="s">
        <v>47</v>
      </c>
      <c r="Q32" s="83"/>
      <c r="R32" s="146">
        <v>5</v>
      </c>
      <c r="S32" s="141">
        <v>42.872511911522551</v>
      </c>
      <c r="T32" s="189">
        <v>64.013696328847686</v>
      </c>
      <c r="U32" s="190" t="s">
        <v>206</v>
      </c>
      <c r="V32" s="83"/>
      <c r="W32" s="146">
        <v>85.526659733094007</v>
      </c>
      <c r="X32" s="141">
        <v>483.30397802297068</v>
      </c>
      <c r="Y32" s="189">
        <v>134.02519620582819</v>
      </c>
      <c r="Z32" s="190" t="s">
        <v>47</v>
      </c>
      <c r="AA32" s="83"/>
      <c r="AB32" s="146">
        <v>19</v>
      </c>
      <c r="AC32" s="141">
        <v>159.63908143684253</v>
      </c>
      <c r="AD32" s="189">
        <v>110.81736777177503</v>
      </c>
      <c r="AE32" s="190" t="s">
        <v>206</v>
      </c>
      <c r="AF32" s="83"/>
      <c r="AG32" s="146">
        <v>34</v>
      </c>
      <c r="AH32" s="141">
        <v>189.21341440946611</v>
      </c>
      <c r="AI32" s="189">
        <v>138.89291934849203</v>
      </c>
      <c r="AJ32" s="190" t="s">
        <v>206</v>
      </c>
      <c r="AK32" s="83"/>
      <c r="AL32" s="146">
        <v>18</v>
      </c>
      <c r="AM32" s="141">
        <v>154.51048045025362</v>
      </c>
      <c r="AN32" s="189">
        <v>84.463899171290578</v>
      </c>
      <c r="AO32" s="190" t="s">
        <v>206</v>
      </c>
      <c r="AP32" s="83"/>
      <c r="AQ32" s="146">
        <v>201.28998959964102</v>
      </c>
      <c r="AR32" s="141">
        <v>1113.7306841832856</v>
      </c>
      <c r="AS32" s="189">
        <v>109.83991479261594</v>
      </c>
      <c r="AT32" s="190" t="s">
        <v>206</v>
      </c>
      <c r="AU32" s="83"/>
      <c r="AV32" s="146">
        <v>75.763329866547011</v>
      </c>
      <c r="AW32" s="141">
        <v>646.73217324023494</v>
      </c>
      <c r="AX32" s="189">
        <v>94.156066773821991</v>
      </c>
      <c r="AY32" s="190" t="s">
        <v>206</v>
      </c>
    </row>
    <row r="33" spans="1:51" ht="12.75" customHeight="1">
      <c r="A33" s="72"/>
      <c r="B33" s="16" t="s">
        <v>302</v>
      </c>
      <c r="C33" s="146">
        <v>46</v>
      </c>
      <c r="D33" s="141">
        <v>249.99640592739004</v>
      </c>
      <c r="E33" s="189">
        <v>120.9334074720626</v>
      </c>
      <c r="F33" s="190" t="s">
        <v>206</v>
      </c>
      <c r="G33" s="83"/>
      <c r="H33" s="146">
        <v>8</v>
      </c>
      <c r="I33" s="141">
        <v>75.077622594806186</v>
      </c>
      <c r="J33" s="189">
        <v>52.151487760394431</v>
      </c>
      <c r="K33" s="190" t="s">
        <v>206</v>
      </c>
      <c r="L33" s="83"/>
      <c r="M33" s="146">
        <v>20</v>
      </c>
      <c r="N33" s="141">
        <v>110.84813198632429</v>
      </c>
      <c r="O33" s="189">
        <v>52.177097372654444</v>
      </c>
      <c r="P33" s="190" t="s">
        <v>47</v>
      </c>
      <c r="Q33" s="83"/>
      <c r="R33" s="146">
        <v>12</v>
      </c>
      <c r="S33" s="141">
        <v>112.95289678442425</v>
      </c>
      <c r="T33" s="189">
        <v>168.65194297790867</v>
      </c>
      <c r="U33" s="190" t="s">
        <v>206</v>
      </c>
      <c r="V33" s="83"/>
      <c r="W33" s="146">
        <v>107</v>
      </c>
      <c r="X33" s="141">
        <v>560.98399286422216</v>
      </c>
      <c r="Y33" s="189">
        <v>155.56666845473973</v>
      </c>
      <c r="Z33" s="190" t="s">
        <v>47</v>
      </c>
      <c r="AA33" s="83"/>
      <c r="AB33" s="146">
        <v>17</v>
      </c>
      <c r="AC33" s="141">
        <v>158.91357259696389</v>
      </c>
      <c r="AD33" s="189">
        <v>110.31373808907534</v>
      </c>
      <c r="AE33" s="190" t="s">
        <v>206</v>
      </c>
      <c r="AF33" s="83"/>
      <c r="AG33" s="146">
        <v>36</v>
      </c>
      <c r="AH33" s="141">
        <v>191.97733908747239</v>
      </c>
      <c r="AI33" s="189">
        <v>140.92179012695004</v>
      </c>
      <c r="AJ33" s="190" t="s">
        <v>46</v>
      </c>
      <c r="AK33" s="83"/>
      <c r="AL33" s="146">
        <v>17</v>
      </c>
      <c r="AM33" s="141">
        <v>160.07596988224256</v>
      </c>
      <c r="AN33" s="189">
        <v>87.506300805487456</v>
      </c>
      <c r="AO33" s="190" t="s">
        <v>206</v>
      </c>
      <c r="AP33" s="83"/>
      <c r="AQ33" s="146">
        <v>236</v>
      </c>
      <c r="AR33" s="141">
        <v>1268.4894349154788</v>
      </c>
      <c r="AS33" s="189">
        <v>125.10275008596264</v>
      </c>
      <c r="AT33" s="190" t="s">
        <v>47</v>
      </c>
      <c r="AU33" s="83"/>
      <c r="AV33" s="146">
        <v>70</v>
      </c>
      <c r="AW33" s="141">
        <v>657.8939869530368</v>
      </c>
      <c r="AX33" s="189">
        <v>95.781086404427469</v>
      </c>
      <c r="AY33" s="190" t="s">
        <v>206</v>
      </c>
    </row>
    <row r="34" spans="1:51" ht="12.75" customHeight="1">
      <c r="A34" s="72"/>
      <c r="B34" s="16" t="s">
        <v>303</v>
      </c>
      <c r="C34" s="97">
        <v>23</v>
      </c>
      <c r="D34" s="185">
        <v>231.85043500267776</v>
      </c>
      <c r="E34" s="98">
        <v>112.15546489455292</v>
      </c>
      <c r="F34" s="271" t="s">
        <v>206</v>
      </c>
      <c r="G34" s="83"/>
      <c r="H34" s="97">
        <v>5</v>
      </c>
      <c r="I34" s="185">
        <v>77.475187610589884</v>
      </c>
      <c r="J34" s="98">
        <v>53.816918527298384</v>
      </c>
      <c r="K34" s="271" t="s">
        <v>206</v>
      </c>
      <c r="L34" s="83"/>
      <c r="M34" s="97">
        <v>13</v>
      </c>
      <c r="N34" s="185">
        <v>131.66238059188083</v>
      </c>
      <c r="O34" s="98">
        <v>61.974529740434427</v>
      </c>
      <c r="P34" s="271" t="s">
        <v>206</v>
      </c>
      <c r="Q34" s="83"/>
      <c r="R34" s="97">
        <v>6</v>
      </c>
      <c r="S34" s="185">
        <v>93.330990516490701</v>
      </c>
      <c r="T34" s="98">
        <v>139.35413202106977</v>
      </c>
      <c r="U34" s="271" t="s">
        <v>206</v>
      </c>
      <c r="V34" s="83"/>
      <c r="W34" s="97">
        <v>34</v>
      </c>
      <c r="X34" s="185">
        <v>342.49417233817337</v>
      </c>
      <c r="Y34" s="98">
        <v>94.977179444599415</v>
      </c>
      <c r="Z34" s="271" t="s">
        <v>206</v>
      </c>
      <c r="AA34" s="83"/>
      <c r="AB34" s="97">
        <v>9</v>
      </c>
      <c r="AC34" s="185">
        <v>138.74567439371691</v>
      </c>
      <c r="AD34" s="98">
        <v>96.313698924122207</v>
      </c>
      <c r="AE34" s="271" t="s">
        <v>206</v>
      </c>
      <c r="AF34" s="83"/>
      <c r="AG34" s="97">
        <v>23</v>
      </c>
      <c r="AH34" s="185">
        <v>231.79435738213101</v>
      </c>
      <c r="AI34" s="98">
        <v>170.14964338438156</v>
      </c>
      <c r="AJ34" s="271" t="s">
        <v>46</v>
      </c>
      <c r="AK34" s="83"/>
      <c r="AL34" s="97">
        <v>9</v>
      </c>
      <c r="AM34" s="185">
        <v>140.06395168089767</v>
      </c>
      <c r="AN34" s="98">
        <v>76.566634559891682</v>
      </c>
      <c r="AO34" s="271" t="s">
        <v>206</v>
      </c>
      <c r="AP34" s="83"/>
      <c r="AQ34" s="97">
        <v>103</v>
      </c>
      <c r="AR34" s="185">
        <v>1038.9960009065514</v>
      </c>
      <c r="AS34" s="98">
        <v>102.46932569082669</v>
      </c>
      <c r="AT34" s="271" t="s">
        <v>206</v>
      </c>
      <c r="AU34" s="83"/>
      <c r="AV34" s="97">
        <v>40</v>
      </c>
      <c r="AW34" s="185">
        <v>620.98322361568637</v>
      </c>
      <c r="AX34" s="98">
        <v>90.407343700315337</v>
      </c>
      <c r="AY34" s="271" t="s">
        <v>206</v>
      </c>
    </row>
    <row r="35" spans="1:51" ht="12.75" customHeight="1">
      <c r="A35" s="72"/>
      <c r="B35" s="16" t="s">
        <v>304</v>
      </c>
      <c r="C35" s="146">
        <v>55.155152618374125</v>
      </c>
      <c r="D35" s="141">
        <v>309.39226162653011</v>
      </c>
      <c r="E35" s="189">
        <v>149.6655934119764</v>
      </c>
      <c r="F35" s="190" t="s">
        <v>47</v>
      </c>
      <c r="G35" s="83"/>
      <c r="H35" s="146">
        <v>17.521517082154716</v>
      </c>
      <c r="I35" s="141">
        <v>159.1987032506787</v>
      </c>
      <c r="J35" s="189">
        <v>110.58487119200274</v>
      </c>
      <c r="K35" s="190" t="s">
        <v>206</v>
      </c>
      <c r="L35" s="83"/>
      <c r="M35" s="146">
        <v>33.943940772967657</v>
      </c>
      <c r="N35" s="141">
        <v>196.85477504064988</v>
      </c>
      <c r="O35" s="189">
        <v>92.661108324632679</v>
      </c>
      <c r="P35" s="190" t="s">
        <v>206</v>
      </c>
      <c r="Q35" s="83"/>
      <c r="R35" s="146">
        <v>17.788788154593529</v>
      </c>
      <c r="S35" s="141">
        <v>160.46754183644541</v>
      </c>
      <c r="T35" s="189">
        <v>239.5968893764331</v>
      </c>
      <c r="U35" s="190" t="s">
        <v>47</v>
      </c>
      <c r="V35" s="83"/>
      <c r="W35" s="146">
        <v>102.73272892756118</v>
      </c>
      <c r="X35" s="141">
        <v>544.92279908002263</v>
      </c>
      <c r="Y35" s="189">
        <v>151.11273315498752</v>
      </c>
      <c r="Z35" s="190" t="s">
        <v>47</v>
      </c>
      <c r="AA35" s="83"/>
      <c r="AB35" s="146">
        <v>12.788788154593531</v>
      </c>
      <c r="AC35" s="141">
        <v>117.31939897418995</v>
      </c>
      <c r="AD35" s="189">
        <v>81.440126476986563</v>
      </c>
      <c r="AE35" s="190" t="s">
        <v>206</v>
      </c>
      <c r="AF35" s="83"/>
      <c r="AG35" s="146">
        <v>25.577576309187062</v>
      </c>
      <c r="AH35" s="141">
        <v>139.29674094183503</v>
      </c>
      <c r="AI35" s="189">
        <v>102.25137084241611</v>
      </c>
      <c r="AJ35" s="190" t="s">
        <v>206</v>
      </c>
      <c r="AK35" s="83"/>
      <c r="AL35" s="146">
        <v>19.788788154593529</v>
      </c>
      <c r="AM35" s="141">
        <v>178.35013789133788</v>
      </c>
      <c r="AN35" s="189">
        <v>97.495962863760582</v>
      </c>
      <c r="AO35" s="190" t="s">
        <v>206</v>
      </c>
      <c r="AP35" s="83"/>
      <c r="AQ35" s="146">
        <v>233.56455124646413</v>
      </c>
      <c r="AR35" s="141">
        <v>1288.2490520909103</v>
      </c>
      <c r="AS35" s="189">
        <v>127.05151085704229</v>
      </c>
      <c r="AT35" s="190" t="s">
        <v>47</v>
      </c>
      <c r="AU35" s="83"/>
      <c r="AV35" s="146">
        <v>85.676669700528834</v>
      </c>
      <c r="AW35" s="141">
        <v>775.68991394484385</v>
      </c>
      <c r="AX35" s="189">
        <v>112.93069118124892</v>
      </c>
      <c r="AY35" s="190" t="s">
        <v>206</v>
      </c>
    </row>
    <row r="36" spans="1:51" ht="12.75" customHeight="1">
      <c r="A36" s="72"/>
      <c r="B36" s="19" t="s">
        <v>305</v>
      </c>
      <c r="C36" s="146"/>
      <c r="D36" s="330">
        <v>1.5043443416175351</v>
      </c>
      <c r="E36" s="189"/>
      <c r="F36" s="190"/>
      <c r="G36" s="83"/>
      <c r="H36" s="146"/>
      <c r="I36" s="330" t="s">
        <v>35</v>
      </c>
      <c r="J36" s="189"/>
      <c r="K36" s="190"/>
      <c r="L36" s="83"/>
      <c r="M36" s="146"/>
      <c r="N36" s="330">
        <v>2.6107260616142418</v>
      </c>
      <c r="O36" s="189"/>
      <c r="P36" s="190"/>
      <c r="Q36" s="83"/>
      <c r="R36" s="146"/>
      <c r="S36" s="330">
        <v>1.9844926884539846</v>
      </c>
      <c r="T36" s="189"/>
      <c r="U36" s="190"/>
      <c r="V36" s="83"/>
      <c r="W36" s="146"/>
      <c r="X36" s="330">
        <v>1.1997889001317521</v>
      </c>
      <c r="Y36" s="189"/>
      <c r="Z36" s="190"/>
      <c r="AA36" s="83"/>
      <c r="AB36" s="146"/>
      <c r="AC36" s="330">
        <v>0.58860879531423738</v>
      </c>
      <c r="AD36" s="189"/>
      <c r="AE36" s="190"/>
      <c r="AF36" s="83"/>
      <c r="AG36" s="146"/>
      <c r="AH36" s="330">
        <v>0.86529977353456355</v>
      </c>
      <c r="AI36" s="189"/>
      <c r="AJ36" s="190"/>
      <c r="AK36" s="83"/>
      <c r="AL36" s="146"/>
      <c r="AM36" s="330">
        <v>1.3338141208163889</v>
      </c>
      <c r="AN36" s="189"/>
      <c r="AO36" s="190"/>
      <c r="AP36" s="83"/>
      <c r="AQ36" s="146"/>
      <c r="AR36" s="330">
        <v>1.3145886860655083</v>
      </c>
      <c r="AS36" s="189"/>
      <c r="AT36" s="190"/>
      <c r="AU36" s="83"/>
      <c r="AV36" s="146"/>
      <c r="AW36" s="330">
        <v>1.5477166327062382</v>
      </c>
      <c r="AX36" s="189"/>
      <c r="AY36" s="190"/>
    </row>
    <row r="37" spans="1:51" ht="12.75" customHeight="1">
      <c r="A37" s="72"/>
      <c r="B37" s="75"/>
      <c r="C37" s="146"/>
      <c r="D37" s="141"/>
      <c r="E37" s="189"/>
      <c r="F37" s="190"/>
      <c r="G37" s="83"/>
      <c r="H37" s="146"/>
      <c r="I37" s="141"/>
      <c r="J37" s="189"/>
      <c r="K37" s="190"/>
      <c r="L37" s="83"/>
      <c r="M37" s="146"/>
      <c r="N37" s="141"/>
      <c r="O37" s="189"/>
      <c r="P37" s="190"/>
      <c r="Q37" s="83"/>
      <c r="R37" s="146"/>
      <c r="S37" s="141"/>
      <c r="T37" s="189"/>
      <c r="U37" s="190"/>
      <c r="V37" s="83"/>
      <c r="W37" s="146"/>
      <c r="X37" s="141"/>
      <c r="Y37" s="189"/>
      <c r="Z37" s="190"/>
      <c r="AA37" s="83"/>
      <c r="AB37" s="146"/>
      <c r="AC37" s="141"/>
      <c r="AD37" s="189"/>
      <c r="AE37" s="190"/>
      <c r="AF37" s="83"/>
      <c r="AG37" s="146"/>
      <c r="AH37" s="141"/>
      <c r="AI37" s="189"/>
      <c r="AJ37" s="190"/>
      <c r="AK37" s="83"/>
      <c r="AL37" s="146"/>
      <c r="AM37" s="141"/>
      <c r="AN37" s="189"/>
      <c r="AO37" s="190"/>
      <c r="AP37" s="83"/>
      <c r="AQ37" s="146"/>
      <c r="AR37" s="141"/>
      <c r="AS37" s="189"/>
      <c r="AT37" s="190"/>
      <c r="AU37" s="83"/>
      <c r="AV37" s="146"/>
      <c r="AW37" s="141"/>
      <c r="AX37" s="189"/>
      <c r="AY37" s="190"/>
    </row>
    <row r="38" spans="1:51" ht="12.75" customHeight="1">
      <c r="A38" s="233" t="s">
        <v>219</v>
      </c>
      <c r="B38" s="233" t="s">
        <v>220</v>
      </c>
      <c r="C38" s="212">
        <v>514.70331191364187</v>
      </c>
      <c r="D38" s="213">
        <v>225.31895957285343</v>
      </c>
      <c r="E38" s="214">
        <v>108.9959251538971</v>
      </c>
      <c r="F38" s="294" t="s">
        <v>206</v>
      </c>
      <c r="G38" s="94"/>
      <c r="H38" s="212">
        <v>171.16112640983926</v>
      </c>
      <c r="I38" s="213">
        <v>120.05846866695288</v>
      </c>
      <c r="J38" s="214">
        <v>83.396723854831251</v>
      </c>
      <c r="K38" s="294" t="s">
        <v>46</v>
      </c>
      <c r="L38" s="94"/>
      <c r="M38" s="212">
        <v>371.83525608922815</v>
      </c>
      <c r="N38" s="213">
        <v>164.07344407087848</v>
      </c>
      <c r="O38" s="214">
        <v>77.230675106091866</v>
      </c>
      <c r="P38" s="294" t="s">
        <v>47</v>
      </c>
      <c r="Q38" s="94"/>
      <c r="R38" s="212">
        <v>95.665149281828405</v>
      </c>
      <c r="S38" s="213">
        <v>67.347519057638578</v>
      </c>
      <c r="T38" s="214">
        <v>100.55775696917533</v>
      </c>
      <c r="U38" s="294" t="s">
        <v>206</v>
      </c>
      <c r="V38" s="94"/>
      <c r="W38" s="212">
        <v>1340.3740485465225</v>
      </c>
      <c r="X38" s="213">
        <v>579.4826648070225</v>
      </c>
      <c r="Y38" s="214">
        <v>160.69654168032952</v>
      </c>
      <c r="Z38" s="294" t="s">
        <v>47</v>
      </c>
      <c r="AA38" s="94"/>
      <c r="AB38" s="212">
        <v>141.62683353644599</v>
      </c>
      <c r="AC38" s="213">
        <v>98.866934156035057</v>
      </c>
      <c r="AD38" s="214">
        <v>68.630897297988753</v>
      </c>
      <c r="AE38" s="294" t="s">
        <v>47</v>
      </c>
      <c r="AF38" s="94"/>
      <c r="AG38" s="212">
        <v>461.54901373557482</v>
      </c>
      <c r="AH38" s="213">
        <v>200.73795152881794</v>
      </c>
      <c r="AI38" s="214">
        <v>147.35255530846106</v>
      </c>
      <c r="AJ38" s="294" t="s">
        <v>47</v>
      </c>
      <c r="AK38" s="94"/>
      <c r="AL38" s="212">
        <v>152.51406183460091</v>
      </c>
      <c r="AM38" s="213">
        <v>107.41731339205329</v>
      </c>
      <c r="AN38" s="214">
        <v>58.720192320665433</v>
      </c>
      <c r="AO38" s="294" t="s">
        <v>47</v>
      </c>
      <c r="AP38" s="94"/>
      <c r="AQ38" s="212">
        <v>2899.4943061086838</v>
      </c>
      <c r="AR38" s="213">
        <v>1264.7894380407311</v>
      </c>
      <c r="AS38" s="214">
        <v>124.73784378749491</v>
      </c>
      <c r="AT38" s="294" t="s">
        <v>47</v>
      </c>
      <c r="AU38" s="94"/>
      <c r="AV38" s="212">
        <v>692.33469760460264</v>
      </c>
      <c r="AW38" s="213">
        <v>486.49791135222938</v>
      </c>
      <c r="AX38" s="214">
        <v>70.827974425806218</v>
      </c>
      <c r="AY38" s="294" t="s">
        <v>47</v>
      </c>
    </row>
    <row r="39" spans="1:51" ht="12.75" customHeight="1">
      <c r="A39" s="72"/>
      <c r="B39" s="16" t="s">
        <v>300</v>
      </c>
      <c r="C39" s="146">
        <v>135.97916020510453</v>
      </c>
      <c r="D39" s="141">
        <v>257.5195767734337</v>
      </c>
      <c r="E39" s="189">
        <v>124.57267053279151</v>
      </c>
      <c r="F39" s="190" t="s">
        <v>46</v>
      </c>
      <c r="G39" s="83"/>
      <c r="H39" s="146">
        <v>29.425594315014933</v>
      </c>
      <c r="I39" s="141">
        <v>109.34448825191471</v>
      </c>
      <c r="J39" s="189">
        <v>75.95442614788945</v>
      </c>
      <c r="K39" s="190" t="s">
        <v>206</v>
      </c>
      <c r="L39" s="83"/>
      <c r="M39" s="146">
        <v>45.851188630029867</v>
      </c>
      <c r="N39" s="141">
        <v>89.043853011834983</v>
      </c>
      <c r="O39" s="189">
        <v>41.913649835867716</v>
      </c>
      <c r="P39" s="190" t="s">
        <v>47</v>
      </c>
      <c r="Q39" s="83"/>
      <c r="R39" s="146">
        <v>18</v>
      </c>
      <c r="S39" s="141">
        <v>67.412308685036052</v>
      </c>
      <c r="T39" s="189">
        <v>100.65449549343161</v>
      </c>
      <c r="U39" s="190" t="s">
        <v>206</v>
      </c>
      <c r="V39" s="83"/>
      <c r="W39" s="146">
        <v>382.91664082041814</v>
      </c>
      <c r="X39" s="141">
        <v>698.3185773262428</v>
      </c>
      <c r="Y39" s="189">
        <v>193.65097039585345</v>
      </c>
      <c r="Z39" s="190" t="s">
        <v>47</v>
      </c>
      <c r="AA39" s="83"/>
      <c r="AB39" s="146">
        <v>24.127971575074667</v>
      </c>
      <c r="AC39" s="141">
        <v>88.744300250605292</v>
      </c>
      <c r="AD39" s="189">
        <v>61.604023714023356</v>
      </c>
      <c r="AE39" s="190" t="s">
        <v>46</v>
      </c>
      <c r="AF39" s="83"/>
      <c r="AG39" s="146">
        <v>155.5535658900896</v>
      </c>
      <c r="AH39" s="141">
        <v>288.82169711214061</v>
      </c>
      <c r="AI39" s="189">
        <v>212.0108069942647</v>
      </c>
      <c r="AJ39" s="190" t="s">
        <v>47</v>
      </c>
      <c r="AK39" s="83"/>
      <c r="AL39" s="146">
        <v>35.851188630029867</v>
      </c>
      <c r="AM39" s="141">
        <v>134.39822696036993</v>
      </c>
      <c r="AN39" s="189">
        <v>73.469438821891117</v>
      </c>
      <c r="AO39" s="190" t="s">
        <v>206</v>
      </c>
      <c r="AP39" s="83"/>
      <c r="AQ39" s="146">
        <v>783.0029328057019</v>
      </c>
      <c r="AR39" s="141">
        <v>1467.0692086167155</v>
      </c>
      <c r="AS39" s="189">
        <v>144.68736397210677</v>
      </c>
      <c r="AT39" s="190" t="s">
        <v>47</v>
      </c>
      <c r="AU39" s="83"/>
      <c r="AV39" s="146">
        <v>130.1071317801792</v>
      </c>
      <c r="AW39" s="141">
        <v>485.33414380130387</v>
      </c>
      <c r="AX39" s="189">
        <v>70.658544513752901</v>
      </c>
      <c r="AY39" s="190" t="s">
        <v>47</v>
      </c>
    </row>
    <row r="40" spans="1:51" ht="12.75" customHeight="1">
      <c r="A40" s="72"/>
      <c r="B40" s="16" t="s">
        <v>301</v>
      </c>
      <c r="C40" s="146">
        <v>96.236670133452989</v>
      </c>
      <c r="D40" s="141">
        <v>213.64184698441036</v>
      </c>
      <c r="E40" s="189">
        <v>103.34723188762077</v>
      </c>
      <c r="F40" s="190" t="s">
        <v>206</v>
      </c>
      <c r="G40" s="83"/>
      <c r="H40" s="146">
        <v>28.236670133452996</v>
      </c>
      <c r="I40" s="141">
        <v>105.41936865687025</v>
      </c>
      <c r="J40" s="189">
        <v>73.227903657642045</v>
      </c>
      <c r="K40" s="190" t="s">
        <v>206</v>
      </c>
      <c r="L40" s="83"/>
      <c r="M40" s="146">
        <v>56</v>
      </c>
      <c r="N40" s="141">
        <v>124.79967476800974</v>
      </c>
      <c r="O40" s="189">
        <v>58.744199525612387</v>
      </c>
      <c r="P40" s="190" t="s">
        <v>47</v>
      </c>
      <c r="Q40" s="83"/>
      <c r="R40" s="146">
        <v>9</v>
      </c>
      <c r="S40" s="141">
        <v>33.774635292910489</v>
      </c>
      <c r="T40" s="189">
        <v>50.429497849807056</v>
      </c>
      <c r="U40" s="190" t="s">
        <v>46</v>
      </c>
      <c r="V40" s="83"/>
      <c r="W40" s="146">
        <v>239.47334026690598</v>
      </c>
      <c r="X40" s="141">
        <v>525.00552310523165</v>
      </c>
      <c r="Y40" s="189">
        <v>145.58946634612192</v>
      </c>
      <c r="Z40" s="190" t="s">
        <v>47</v>
      </c>
      <c r="AA40" s="83"/>
      <c r="AB40" s="146">
        <v>27</v>
      </c>
      <c r="AC40" s="141">
        <v>100.12043124666607</v>
      </c>
      <c r="AD40" s="189">
        <v>69.501042921748578</v>
      </c>
      <c r="AE40" s="190" t="s">
        <v>206</v>
      </c>
      <c r="AF40" s="83"/>
      <c r="AG40" s="146">
        <v>84</v>
      </c>
      <c r="AH40" s="141">
        <v>185.24132968356662</v>
      </c>
      <c r="AI40" s="189">
        <v>135.97719349891858</v>
      </c>
      <c r="AJ40" s="190" t="s">
        <v>47</v>
      </c>
      <c r="AK40" s="83"/>
      <c r="AL40" s="146">
        <v>32</v>
      </c>
      <c r="AM40" s="141">
        <v>120.16476721491451</v>
      </c>
      <c r="AN40" s="189">
        <v>65.688649419803696</v>
      </c>
      <c r="AO40" s="190" t="s">
        <v>46</v>
      </c>
      <c r="AP40" s="83"/>
      <c r="AQ40" s="146">
        <v>515.71001040035901</v>
      </c>
      <c r="AR40" s="141">
        <v>1139.8219284056661</v>
      </c>
      <c r="AS40" s="189">
        <v>112.41312219627224</v>
      </c>
      <c r="AT40" s="190" t="s">
        <v>47</v>
      </c>
      <c r="AU40" s="83"/>
      <c r="AV40" s="146">
        <v>118.23667013345299</v>
      </c>
      <c r="AW40" s="141">
        <v>442.54867992976347</v>
      </c>
      <c r="AX40" s="189">
        <v>64.429519331575548</v>
      </c>
      <c r="AY40" s="190" t="s">
        <v>47</v>
      </c>
    </row>
    <row r="41" spans="1:51" ht="12.75" customHeight="1">
      <c r="B41" s="16" t="s">
        <v>302</v>
      </c>
      <c r="C41" s="146">
        <v>99</v>
      </c>
      <c r="D41" s="141">
        <v>213.13718361136782</v>
      </c>
      <c r="E41" s="189">
        <v>103.10310573267873</v>
      </c>
      <c r="F41" s="190" t="s">
        <v>206</v>
      </c>
      <c r="G41"/>
      <c r="H41" s="146">
        <v>35</v>
      </c>
      <c r="I41" s="141">
        <v>117.25040265627939</v>
      </c>
      <c r="J41" s="189">
        <v>81.446145038871947</v>
      </c>
      <c r="K41" s="190" t="s">
        <v>206</v>
      </c>
      <c r="L41"/>
      <c r="M41" s="146">
        <v>76</v>
      </c>
      <c r="N41" s="141">
        <v>164.33903688664088</v>
      </c>
      <c r="O41" s="189">
        <v>77.355691756902189</v>
      </c>
      <c r="P41" s="190" t="s">
        <v>46</v>
      </c>
      <c r="Q41"/>
      <c r="R41" s="146">
        <v>26</v>
      </c>
      <c r="S41" s="141">
        <v>87.355488672283258</v>
      </c>
      <c r="T41" s="189">
        <v>130.43200585181307</v>
      </c>
      <c r="U41" s="190" t="s">
        <v>206</v>
      </c>
      <c r="V41"/>
      <c r="W41" s="146">
        <v>324</v>
      </c>
      <c r="X41" s="141">
        <v>693.0799174632416</v>
      </c>
      <c r="Y41" s="189">
        <v>192.19823578591618</v>
      </c>
      <c r="Z41" s="190" t="s">
        <v>47</v>
      </c>
      <c r="AA41"/>
      <c r="AB41" s="146">
        <v>33</v>
      </c>
      <c r="AC41" s="141">
        <v>110.1246917354067</v>
      </c>
      <c r="AD41" s="189">
        <v>76.445744707094406</v>
      </c>
      <c r="AE41" s="190" t="s">
        <v>206</v>
      </c>
      <c r="AF41"/>
      <c r="AG41" s="146">
        <v>120</v>
      </c>
      <c r="AH41" s="141">
        <v>257.48927395312467</v>
      </c>
      <c r="AI41" s="189">
        <v>189.0111072298472</v>
      </c>
      <c r="AJ41" s="190" t="s">
        <v>47</v>
      </c>
      <c r="AK41"/>
      <c r="AL41" s="146">
        <v>34</v>
      </c>
      <c r="AM41" s="141">
        <v>114.27566042380776</v>
      </c>
      <c r="AN41" s="189">
        <v>62.469340795796455</v>
      </c>
      <c r="AO41" s="190" t="s">
        <v>47</v>
      </c>
      <c r="AP41"/>
      <c r="AQ41" s="146">
        <v>681</v>
      </c>
      <c r="AR41" s="141">
        <v>1463.555697792737</v>
      </c>
      <c r="AS41" s="189">
        <v>144.34084956336375</v>
      </c>
      <c r="AT41" s="190" t="s">
        <v>47</v>
      </c>
      <c r="AU41"/>
      <c r="AV41" s="146">
        <v>163</v>
      </c>
      <c r="AW41" s="141">
        <v>546.83832026693233</v>
      </c>
      <c r="AX41" s="189">
        <v>79.61277871730708</v>
      </c>
      <c r="AY41" s="190" t="s">
        <v>47</v>
      </c>
    </row>
    <row r="42" spans="1:51" ht="12.75" customHeight="1">
      <c r="A42" s="72"/>
      <c r="B42" s="16" t="s">
        <v>303</v>
      </c>
      <c r="C42" s="97">
        <v>91.487481575084374</v>
      </c>
      <c r="D42" s="185">
        <v>219.84562839029499</v>
      </c>
      <c r="E42" s="98">
        <v>106.34825272966981</v>
      </c>
      <c r="F42" s="271" t="s">
        <v>206</v>
      </c>
      <c r="G42" s="83"/>
      <c r="H42" s="97">
        <v>27.498861961371308</v>
      </c>
      <c r="I42" s="185">
        <v>100.24169334282419</v>
      </c>
      <c r="J42" s="98">
        <v>69.631313069990043</v>
      </c>
      <c r="K42" s="271" t="s">
        <v>206</v>
      </c>
      <c r="L42" s="83"/>
      <c r="M42" s="97">
        <v>76.9840674591983</v>
      </c>
      <c r="N42" s="185">
        <v>186.34198915035091</v>
      </c>
      <c r="O42" s="98">
        <v>87.712656391101945</v>
      </c>
      <c r="P42" s="271" t="s">
        <v>206</v>
      </c>
      <c r="Q42" s="83"/>
      <c r="R42" s="97">
        <v>23.665149281828409</v>
      </c>
      <c r="S42" s="185">
        <v>86.471692372630258</v>
      </c>
      <c r="T42" s="98">
        <v>129.11239416077657</v>
      </c>
      <c r="U42" s="271" t="s">
        <v>206</v>
      </c>
      <c r="V42" s="83"/>
      <c r="W42" s="97">
        <v>206.98406745919829</v>
      </c>
      <c r="X42" s="185">
        <v>492.2071782372908</v>
      </c>
      <c r="Y42" s="98">
        <v>136.49414579003235</v>
      </c>
      <c r="Z42" s="271" t="s">
        <v>47</v>
      </c>
      <c r="AA42" s="83"/>
      <c r="AB42" s="97">
        <v>40.498861961371304</v>
      </c>
      <c r="AC42" s="185">
        <v>147.16886818162087</v>
      </c>
      <c r="AD42" s="98">
        <v>102.16086463946976</v>
      </c>
      <c r="AE42" s="271" t="s">
        <v>206</v>
      </c>
      <c r="AF42" s="83"/>
      <c r="AG42" s="97">
        <v>53.995447845485231</v>
      </c>
      <c r="AH42" s="185">
        <v>129.04840105781273</v>
      </c>
      <c r="AI42" s="98">
        <v>94.72853294315864</v>
      </c>
      <c r="AJ42" s="271" t="s">
        <v>206</v>
      </c>
      <c r="AK42" s="83"/>
      <c r="AL42" s="97">
        <v>18.662873204571024</v>
      </c>
      <c r="AM42" s="185">
        <v>68.213662724827131</v>
      </c>
      <c r="AN42" s="98">
        <v>37.289327647578119</v>
      </c>
      <c r="AO42" s="271" t="s">
        <v>47</v>
      </c>
      <c r="AP42" s="83"/>
      <c r="AQ42" s="97">
        <v>456.78136290262302</v>
      </c>
      <c r="AR42" s="185">
        <v>1094.5294509077748</v>
      </c>
      <c r="AS42" s="98">
        <v>107.94622374427976</v>
      </c>
      <c r="AT42" s="271" t="s">
        <v>206</v>
      </c>
      <c r="AU42" s="83"/>
      <c r="AV42" s="97">
        <v>130.99089569097046</v>
      </c>
      <c r="AW42" s="185">
        <v>478.05962548085409</v>
      </c>
      <c r="AX42" s="98">
        <v>69.599466179523745</v>
      </c>
      <c r="AY42" s="271" t="s">
        <v>47</v>
      </c>
    </row>
    <row r="43" spans="1:51" ht="12.75" customHeight="1">
      <c r="A43" s="72"/>
      <c r="B43" s="16" t="s">
        <v>304</v>
      </c>
      <c r="C43" s="146">
        <v>92</v>
      </c>
      <c r="D43" s="141">
        <v>216.37945748320018</v>
      </c>
      <c r="E43" s="189">
        <v>104.67152518984568</v>
      </c>
      <c r="F43" s="190" t="s">
        <v>206</v>
      </c>
      <c r="G43" s="83"/>
      <c r="H43" s="146">
        <v>51</v>
      </c>
      <c r="I43" s="141">
        <v>161.46791293865758</v>
      </c>
      <c r="J43" s="189">
        <v>112.16114195256068</v>
      </c>
      <c r="K43" s="190" t="s">
        <v>206</v>
      </c>
      <c r="L43" s="83"/>
      <c r="M43" s="146">
        <v>117</v>
      </c>
      <c r="N43" s="141">
        <v>273.99175843510329</v>
      </c>
      <c r="O43" s="189">
        <v>128.9700999285848</v>
      </c>
      <c r="P43" s="190" t="s">
        <v>47</v>
      </c>
      <c r="Q43" s="83"/>
      <c r="R43" s="146">
        <v>19</v>
      </c>
      <c r="S43" s="141">
        <v>60.189265951893617</v>
      </c>
      <c r="T43" s="189">
        <v>89.869644233867305</v>
      </c>
      <c r="U43" s="190" t="s">
        <v>206</v>
      </c>
      <c r="V43" s="83"/>
      <c r="W43" s="146">
        <v>187</v>
      </c>
      <c r="X43" s="141">
        <v>444.6723689801417</v>
      </c>
      <c r="Y43" s="189">
        <v>123.31225110884843</v>
      </c>
      <c r="Z43" s="190" t="s">
        <v>47</v>
      </c>
      <c r="AA43" s="83"/>
      <c r="AB43" s="146">
        <v>17</v>
      </c>
      <c r="AC43" s="141">
        <v>53.78178318854799</v>
      </c>
      <c r="AD43" s="189">
        <v>37.333938490400968</v>
      </c>
      <c r="AE43" s="190" t="s">
        <v>47</v>
      </c>
      <c r="AF43" s="83"/>
      <c r="AG43" s="146">
        <v>48</v>
      </c>
      <c r="AH43" s="141">
        <v>113.54683831487674</v>
      </c>
      <c r="AI43" s="189">
        <v>83.349544246454045</v>
      </c>
      <c r="AJ43" s="190" t="s">
        <v>206</v>
      </c>
      <c r="AK43" s="83"/>
      <c r="AL43" s="146">
        <v>32</v>
      </c>
      <c r="AM43" s="141">
        <v>101.37862370319696</v>
      </c>
      <c r="AN43" s="189">
        <v>55.419113484330516</v>
      </c>
      <c r="AO43" s="190" t="s">
        <v>47</v>
      </c>
      <c r="AP43" s="83"/>
      <c r="AQ43" s="146">
        <v>463</v>
      </c>
      <c r="AR43" s="141">
        <v>1092.9141961439545</v>
      </c>
      <c r="AS43" s="189">
        <v>107.78692181595362</v>
      </c>
      <c r="AT43" s="190" t="s">
        <v>206</v>
      </c>
      <c r="AU43" s="83"/>
      <c r="AV43" s="146">
        <v>150</v>
      </c>
      <c r="AW43" s="141">
        <v>475.0398833556178</v>
      </c>
      <c r="AX43" s="189">
        <v>69.159829722659467</v>
      </c>
      <c r="AY43" s="190" t="s">
        <v>47</v>
      </c>
    </row>
    <row r="44" spans="1:51" ht="12.75" customHeight="1">
      <c r="A44" s="72"/>
      <c r="B44" s="19" t="s">
        <v>305</v>
      </c>
      <c r="C44" s="146"/>
      <c r="D44" s="330">
        <v>0.84024469205139818</v>
      </c>
      <c r="E44" s="189"/>
      <c r="F44" s="190"/>
      <c r="G44" s="83"/>
      <c r="H44" s="146"/>
      <c r="I44" s="330">
        <v>1.4766900053220573</v>
      </c>
      <c r="J44" s="189"/>
      <c r="K44" s="190"/>
      <c r="L44" s="83"/>
      <c r="M44" s="146"/>
      <c r="N44" s="330">
        <v>3.0770429307308449</v>
      </c>
      <c r="O44" s="189"/>
      <c r="P44" s="190"/>
      <c r="Q44" s="83"/>
      <c r="R44" s="146"/>
      <c r="S44" s="330">
        <v>0.89285276125329049</v>
      </c>
      <c r="T44" s="189"/>
      <c r="U44" s="190"/>
      <c r="V44" s="83"/>
      <c r="W44" s="146"/>
      <c r="X44" s="330">
        <v>0.63677579749163427</v>
      </c>
      <c r="Y44" s="189"/>
      <c r="Z44" s="190"/>
      <c r="AA44" s="83"/>
      <c r="AB44" s="146"/>
      <c r="AC44" s="330">
        <v>0.60603084408433505</v>
      </c>
      <c r="AD44" s="189"/>
      <c r="AE44" s="190"/>
      <c r="AF44" s="83"/>
      <c r="AG44" s="146"/>
      <c r="AH44" s="330">
        <v>0.39313818681284868</v>
      </c>
      <c r="AI44" s="189"/>
      <c r="AJ44" s="190"/>
      <c r="AK44" s="83"/>
      <c r="AL44" s="146"/>
      <c r="AM44" s="330">
        <v>0.75431518700831179</v>
      </c>
      <c r="AN44" s="189"/>
      <c r="AO44" s="190"/>
      <c r="AP44" s="83"/>
      <c r="AQ44" s="146"/>
      <c r="AR44" s="330">
        <v>0.74496430688123572</v>
      </c>
      <c r="AS44" s="189"/>
      <c r="AT44" s="190"/>
      <c r="AU44" s="83"/>
      <c r="AV44" s="146"/>
      <c r="AW44" s="330">
        <v>0.97878933395236145</v>
      </c>
      <c r="AX44" s="189"/>
      <c r="AY44" s="190"/>
    </row>
    <row r="45" spans="1:51" ht="12.75" customHeight="1">
      <c r="A45" s="72"/>
      <c r="B45" s="75"/>
      <c r="C45" s="146"/>
      <c r="D45" s="141"/>
      <c r="E45" s="189"/>
      <c r="F45" s="190"/>
      <c r="G45" s="83"/>
      <c r="H45" s="146"/>
      <c r="I45" s="141"/>
      <c r="J45" s="189"/>
      <c r="K45" s="190"/>
      <c r="L45" s="83"/>
      <c r="M45" s="146"/>
      <c r="N45" s="141"/>
      <c r="O45" s="189"/>
      <c r="P45" s="190"/>
      <c r="Q45" s="83"/>
      <c r="R45" s="146"/>
      <c r="S45" s="141"/>
      <c r="T45" s="189"/>
      <c r="U45" s="190"/>
      <c r="V45" s="83"/>
      <c r="W45" s="146"/>
      <c r="X45" s="141"/>
      <c r="Y45" s="189"/>
      <c r="Z45" s="190"/>
      <c r="AA45" s="83"/>
      <c r="AB45" s="146"/>
      <c r="AC45" s="141"/>
      <c r="AD45" s="189"/>
      <c r="AE45" s="190"/>
      <c r="AF45" s="83"/>
      <c r="AG45" s="146"/>
      <c r="AH45" s="141"/>
      <c r="AI45" s="189"/>
      <c r="AJ45" s="190"/>
      <c r="AK45" s="83"/>
      <c r="AL45" s="146"/>
      <c r="AM45" s="141"/>
      <c r="AN45" s="189"/>
      <c r="AO45" s="190"/>
      <c r="AP45" s="83"/>
      <c r="AQ45" s="146"/>
      <c r="AR45" s="141"/>
      <c r="AS45" s="189"/>
      <c r="AT45" s="190"/>
      <c r="AU45" s="83"/>
      <c r="AV45" s="146"/>
      <c r="AW45" s="141"/>
      <c r="AX45" s="189"/>
      <c r="AY45" s="190"/>
    </row>
    <row r="46" spans="1:51" ht="12.75" customHeight="1">
      <c r="A46" s="233" t="s">
        <v>221</v>
      </c>
      <c r="B46" s="233" t="s">
        <v>222</v>
      </c>
      <c r="C46" s="212">
        <v>219</v>
      </c>
      <c r="D46" s="213">
        <v>194.90196125371085</v>
      </c>
      <c r="E46" s="214">
        <v>94.28198861484826</v>
      </c>
      <c r="F46" s="294" t="s">
        <v>206</v>
      </c>
      <c r="G46" s="94"/>
      <c r="H46" s="212">
        <v>82.947846200000001</v>
      </c>
      <c r="I46" s="213">
        <v>111.91719478392064</v>
      </c>
      <c r="J46" s="214">
        <v>77.741516209852549</v>
      </c>
      <c r="K46" s="294" t="s">
        <v>46</v>
      </c>
      <c r="L46" s="94"/>
      <c r="M46" s="212">
        <v>217.84353859999999</v>
      </c>
      <c r="N46" s="213">
        <v>194.95165135162296</v>
      </c>
      <c r="O46" s="214">
        <v>91.765292867437481</v>
      </c>
      <c r="P46" s="294" t="s">
        <v>206</v>
      </c>
      <c r="Q46" s="94"/>
      <c r="R46" s="212">
        <v>66</v>
      </c>
      <c r="S46" s="213">
        <v>89.328070650603024</v>
      </c>
      <c r="T46" s="214">
        <v>133.37730245595213</v>
      </c>
      <c r="U46" s="294" t="s">
        <v>46</v>
      </c>
      <c r="V46" s="94"/>
      <c r="W46" s="212">
        <v>329.68707719999998</v>
      </c>
      <c r="X46" s="213">
        <v>294.21788076086995</v>
      </c>
      <c r="Y46" s="214">
        <v>81.589664040307952</v>
      </c>
      <c r="Z46" s="294" t="s">
        <v>47</v>
      </c>
      <c r="AA46" s="94"/>
      <c r="AB46" s="212">
        <v>53.791384800000003</v>
      </c>
      <c r="AC46" s="213">
        <v>72.280551178662279</v>
      </c>
      <c r="AD46" s="214">
        <v>50.175310147229645</v>
      </c>
      <c r="AE46" s="294" t="s">
        <v>47</v>
      </c>
      <c r="AF46" s="94"/>
      <c r="AG46" s="212">
        <v>181.8956924</v>
      </c>
      <c r="AH46" s="213">
        <v>162.14660114980074</v>
      </c>
      <c r="AI46" s="214">
        <v>119.02440884764607</v>
      </c>
      <c r="AJ46" s="294" t="s">
        <v>46</v>
      </c>
      <c r="AK46" s="94"/>
      <c r="AL46" s="212">
        <v>99.895692400000001</v>
      </c>
      <c r="AM46" s="213">
        <v>135.25674667830626</v>
      </c>
      <c r="AN46" s="214">
        <v>73.938752765392096</v>
      </c>
      <c r="AO46" s="294" t="s">
        <v>47</v>
      </c>
      <c r="AP46" s="94"/>
      <c r="AQ46" s="212">
        <v>1047.2698467999999</v>
      </c>
      <c r="AR46" s="213">
        <v>934.17110233917901</v>
      </c>
      <c r="AS46" s="214">
        <v>92.13113703328051</v>
      </c>
      <c r="AT46" s="294" t="s">
        <v>47</v>
      </c>
      <c r="AU46" s="94"/>
      <c r="AV46" s="212">
        <v>412.32200060000002</v>
      </c>
      <c r="AW46" s="213">
        <v>557.17733310092353</v>
      </c>
      <c r="AX46" s="214">
        <v>81.118008893030961</v>
      </c>
      <c r="AY46" s="294" t="s">
        <v>47</v>
      </c>
    </row>
    <row r="47" spans="1:51" ht="12.75" customHeight="1">
      <c r="A47" s="72"/>
      <c r="B47" s="16" t="s">
        <v>300</v>
      </c>
      <c r="C47" s="146">
        <v>34</v>
      </c>
      <c r="D47" s="141">
        <v>140.04435141000229</v>
      </c>
      <c r="E47" s="189">
        <v>67.745136376662558</v>
      </c>
      <c r="F47" s="190" t="s">
        <v>46</v>
      </c>
      <c r="G47" s="83"/>
      <c r="H47" s="146">
        <v>14.947846200000001</v>
      </c>
      <c r="I47" s="141">
        <v>108.83977196297727</v>
      </c>
      <c r="J47" s="189">
        <v>75.603832929094409</v>
      </c>
      <c r="K47" s="190" t="s">
        <v>206</v>
      </c>
      <c r="L47" s="83"/>
      <c r="M47" s="146">
        <v>20.843538600000002</v>
      </c>
      <c r="N47" s="141">
        <v>85.966272756969715</v>
      </c>
      <c r="O47" s="189">
        <v>40.465008331921801</v>
      </c>
      <c r="P47" s="190" t="s">
        <v>47</v>
      </c>
      <c r="Q47" s="83"/>
      <c r="R47" s="146">
        <v>16</v>
      </c>
      <c r="S47" s="141">
        <v>117.85899330251726</v>
      </c>
      <c r="T47" s="189">
        <v>175.97732137694797</v>
      </c>
      <c r="U47" s="190" t="s">
        <v>46</v>
      </c>
      <c r="V47" s="83"/>
      <c r="W47" s="146">
        <v>47.687077200000004</v>
      </c>
      <c r="X47" s="141">
        <v>198.05213380559627</v>
      </c>
      <c r="Y47" s="189">
        <v>54.921906914278253</v>
      </c>
      <c r="Z47" s="190" t="s">
        <v>47</v>
      </c>
      <c r="AA47" s="83"/>
      <c r="AB47" s="146">
        <v>11.791384799999999</v>
      </c>
      <c r="AC47" s="141">
        <v>84.567106916914682</v>
      </c>
      <c r="AD47" s="189">
        <v>58.704322928056754</v>
      </c>
      <c r="AE47" s="190" t="s">
        <v>206</v>
      </c>
      <c r="AF47" s="83"/>
      <c r="AG47" s="146">
        <v>26.895692400000001</v>
      </c>
      <c r="AH47" s="141">
        <v>111.27968522946495</v>
      </c>
      <c r="AI47" s="189">
        <v>81.685330788726645</v>
      </c>
      <c r="AJ47" s="190" t="s">
        <v>206</v>
      </c>
      <c r="AK47" s="83"/>
      <c r="AL47" s="146">
        <v>18.895692400000001</v>
      </c>
      <c r="AM47" s="141">
        <v>139.39091990085799</v>
      </c>
      <c r="AN47" s="189">
        <v>76.198718492045074</v>
      </c>
      <c r="AO47" s="190" t="s">
        <v>206</v>
      </c>
      <c r="AP47" s="83"/>
      <c r="AQ47" s="146">
        <v>143.26984680000001</v>
      </c>
      <c r="AR47" s="141">
        <v>592.30440429230782</v>
      </c>
      <c r="AS47" s="189">
        <v>58.415078458996284</v>
      </c>
      <c r="AT47" s="190" t="s">
        <v>47</v>
      </c>
      <c r="AU47" s="83"/>
      <c r="AV47" s="146">
        <v>90.322000599999996</v>
      </c>
      <c r="AW47" s="141">
        <v>661.41404185427018</v>
      </c>
      <c r="AX47" s="189">
        <v>96.29356210618127</v>
      </c>
      <c r="AY47" s="190" t="s">
        <v>206</v>
      </c>
    </row>
    <row r="48" spans="1:51" ht="12.75" customHeight="1">
      <c r="A48" s="72"/>
      <c r="B48" s="16" t="s">
        <v>301</v>
      </c>
      <c r="C48" s="146">
        <v>51</v>
      </c>
      <c r="D48" s="141">
        <v>219.66448734815754</v>
      </c>
      <c r="E48" s="189">
        <v>106.26062745610854</v>
      </c>
      <c r="F48" s="190" t="s">
        <v>206</v>
      </c>
      <c r="G48" s="83"/>
      <c r="H48" s="146">
        <v>15</v>
      </c>
      <c r="I48" s="141">
        <v>96.177260244752645</v>
      </c>
      <c r="J48" s="189">
        <v>66.808018649613928</v>
      </c>
      <c r="K48" s="190" t="s">
        <v>206</v>
      </c>
      <c r="L48" s="83"/>
      <c r="M48" s="146">
        <v>44</v>
      </c>
      <c r="N48" s="141">
        <v>187.9705359486918</v>
      </c>
      <c r="O48" s="189">
        <v>88.479226321964106</v>
      </c>
      <c r="P48" s="190" t="s">
        <v>206</v>
      </c>
      <c r="Q48" s="83"/>
      <c r="R48" s="146">
        <v>9</v>
      </c>
      <c r="S48" s="141">
        <v>58.176333414602979</v>
      </c>
      <c r="T48" s="189">
        <v>86.86409950538247</v>
      </c>
      <c r="U48" s="190" t="s">
        <v>206</v>
      </c>
      <c r="V48" s="83"/>
      <c r="W48" s="146">
        <v>65</v>
      </c>
      <c r="X48" s="141">
        <v>287.85696740926858</v>
      </c>
      <c r="Y48" s="189">
        <v>79.825716920559387</v>
      </c>
      <c r="Z48" s="190" t="s">
        <v>206</v>
      </c>
      <c r="AA48" s="83"/>
      <c r="AB48" s="146">
        <v>16</v>
      </c>
      <c r="AC48" s="141">
        <v>101.50403267989225</v>
      </c>
      <c r="AD48" s="189">
        <v>70.461503652888794</v>
      </c>
      <c r="AE48" s="190" t="s">
        <v>206</v>
      </c>
      <c r="AF48" s="83"/>
      <c r="AG48" s="146">
        <v>36</v>
      </c>
      <c r="AH48" s="141">
        <v>157.34133213609326</v>
      </c>
      <c r="AI48" s="189">
        <v>115.49708049383094</v>
      </c>
      <c r="AJ48" s="190" t="s">
        <v>206</v>
      </c>
      <c r="AK48" s="83"/>
      <c r="AL48" s="146">
        <v>19</v>
      </c>
      <c r="AM48" s="141">
        <v>122.94099122197731</v>
      </c>
      <c r="AN48" s="189">
        <v>67.206285659922472</v>
      </c>
      <c r="AO48" s="190" t="s">
        <v>206</v>
      </c>
      <c r="AP48" s="83"/>
      <c r="AQ48" s="146">
        <v>216</v>
      </c>
      <c r="AR48" s="141">
        <v>939.40812668979481</v>
      </c>
      <c r="AS48" s="189">
        <v>92.647630218399428</v>
      </c>
      <c r="AT48" s="190" t="s">
        <v>206</v>
      </c>
      <c r="AU48" s="83"/>
      <c r="AV48" s="146">
        <v>78</v>
      </c>
      <c r="AW48" s="141">
        <v>502.1187330541419</v>
      </c>
      <c r="AX48" s="189">
        <v>73.102169513176491</v>
      </c>
      <c r="AY48" s="190" t="s">
        <v>47</v>
      </c>
    </row>
    <row r="49" spans="1:51" ht="12.75" customHeight="1">
      <c r="A49" s="72"/>
      <c r="B49" s="16" t="s">
        <v>302</v>
      </c>
      <c r="C49" s="146">
        <v>39</v>
      </c>
      <c r="D49" s="141">
        <v>199.76605651056866</v>
      </c>
      <c r="E49" s="189">
        <v>96.634948896410705</v>
      </c>
      <c r="F49" s="190" t="s">
        <v>206</v>
      </c>
      <c r="G49" s="83"/>
      <c r="H49" s="146">
        <v>13</v>
      </c>
      <c r="I49" s="141">
        <v>79.680941868166258</v>
      </c>
      <c r="J49" s="189">
        <v>55.349110972805974</v>
      </c>
      <c r="K49" s="190" t="s">
        <v>46</v>
      </c>
      <c r="L49" s="83"/>
      <c r="M49" s="146">
        <v>33</v>
      </c>
      <c r="N49" s="141">
        <v>174.26008204947181</v>
      </c>
      <c r="O49" s="189">
        <v>82.025606623518044</v>
      </c>
      <c r="P49" s="190" t="s">
        <v>206</v>
      </c>
      <c r="Q49" s="83"/>
      <c r="R49" s="146">
        <v>13</v>
      </c>
      <c r="S49" s="141">
        <v>78.858298774114161</v>
      </c>
      <c r="T49" s="189">
        <v>117.74470320641434</v>
      </c>
      <c r="U49" s="190" t="s">
        <v>206</v>
      </c>
      <c r="V49" s="83"/>
      <c r="W49" s="146">
        <v>44</v>
      </c>
      <c r="X49" s="141">
        <v>218.0150227567772</v>
      </c>
      <c r="Y49" s="189">
        <v>60.457822673676411</v>
      </c>
      <c r="Z49" s="190" t="s">
        <v>47</v>
      </c>
      <c r="AA49" s="83"/>
      <c r="AB49" s="146">
        <v>7</v>
      </c>
      <c r="AC49" s="141">
        <v>43.505665086284537</v>
      </c>
      <c r="AD49" s="189">
        <v>30.200520102152144</v>
      </c>
      <c r="AE49" s="190" t="s">
        <v>47</v>
      </c>
      <c r="AF49" s="83"/>
      <c r="AG49" s="146">
        <v>31</v>
      </c>
      <c r="AH49" s="141">
        <v>156.08863474065663</v>
      </c>
      <c r="AI49" s="189">
        <v>114.57753259150347</v>
      </c>
      <c r="AJ49" s="190" t="s">
        <v>206</v>
      </c>
      <c r="AK49" s="83"/>
      <c r="AL49" s="146">
        <v>26</v>
      </c>
      <c r="AM49" s="141">
        <v>157.51473526049057</v>
      </c>
      <c r="AN49" s="189">
        <v>86.106189549504847</v>
      </c>
      <c r="AO49" s="190" t="s">
        <v>206</v>
      </c>
      <c r="AP49" s="83"/>
      <c r="AQ49" s="146">
        <v>158</v>
      </c>
      <c r="AR49" s="141">
        <v>803.08747867913451</v>
      </c>
      <c r="AS49" s="189">
        <v>79.203223438006759</v>
      </c>
      <c r="AT49" s="190" t="s">
        <v>47</v>
      </c>
      <c r="AU49" s="83"/>
      <c r="AV49" s="146">
        <v>74</v>
      </c>
      <c r="AW49" s="141">
        <v>451.25094275813706</v>
      </c>
      <c r="AX49" s="189">
        <v>65.696459301248794</v>
      </c>
      <c r="AY49" s="190" t="s">
        <v>47</v>
      </c>
    </row>
    <row r="50" spans="1:51" ht="12.75" customHeight="1">
      <c r="A50" s="72"/>
      <c r="B50" s="16" t="s">
        <v>303</v>
      </c>
      <c r="C50" s="97">
        <v>44</v>
      </c>
      <c r="D50" s="185">
        <v>211.96376493079848</v>
      </c>
      <c r="E50" s="98">
        <v>102.53547549453108</v>
      </c>
      <c r="F50" s="271" t="s">
        <v>206</v>
      </c>
      <c r="G50" s="83"/>
      <c r="H50" s="97">
        <v>16</v>
      </c>
      <c r="I50" s="185">
        <v>126.79194496803103</v>
      </c>
      <c r="J50" s="98">
        <v>88.074027087990331</v>
      </c>
      <c r="K50" s="271" t="s">
        <v>206</v>
      </c>
      <c r="L50" s="83"/>
      <c r="M50" s="97">
        <v>43</v>
      </c>
      <c r="N50" s="185">
        <v>206.78570761896415</v>
      </c>
      <c r="O50" s="98">
        <v>97.335677276357529</v>
      </c>
      <c r="P50" s="271" t="s">
        <v>206</v>
      </c>
      <c r="Q50" s="83"/>
      <c r="R50" s="97">
        <v>14</v>
      </c>
      <c r="S50" s="185">
        <v>111.86329251418574</v>
      </c>
      <c r="T50" s="98">
        <v>167.02503581143313</v>
      </c>
      <c r="U50" s="271" t="s">
        <v>206</v>
      </c>
      <c r="V50" s="83"/>
      <c r="W50" s="97">
        <v>71</v>
      </c>
      <c r="X50" s="185">
        <v>347.6554505018579</v>
      </c>
      <c r="Y50" s="98">
        <v>96.408455308270874</v>
      </c>
      <c r="Z50" s="271" t="s">
        <v>206</v>
      </c>
      <c r="AA50" s="83"/>
      <c r="AB50" s="97">
        <v>5</v>
      </c>
      <c r="AC50" s="185">
        <v>39.195771501342911</v>
      </c>
      <c r="AD50" s="98">
        <v>27.208702195403252</v>
      </c>
      <c r="AE50" s="271" t="s">
        <v>47</v>
      </c>
      <c r="AF50" s="83"/>
      <c r="AG50" s="97">
        <v>34</v>
      </c>
      <c r="AH50" s="185">
        <v>165.22004766980299</v>
      </c>
      <c r="AI50" s="98">
        <v>121.28048546333881</v>
      </c>
      <c r="AJ50" s="271" t="s">
        <v>206</v>
      </c>
      <c r="AK50" s="83"/>
      <c r="AL50" s="97">
        <v>23</v>
      </c>
      <c r="AM50" s="185">
        <v>183.96484435588783</v>
      </c>
      <c r="AN50" s="98">
        <v>100.56526922612625</v>
      </c>
      <c r="AO50" s="271" t="s">
        <v>206</v>
      </c>
      <c r="AP50" s="83"/>
      <c r="AQ50" s="97">
        <v>213</v>
      </c>
      <c r="AR50" s="185">
        <v>1032.6416417384742</v>
      </c>
      <c r="AS50" s="98">
        <v>101.8426371390112</v>
      </c>
      <c r="AT50" s="271" t="s">
        <v>206</v>
      </c>
      <c r="AU50" s="83"/>
      <c r="AV50" s="97">
        <v>75</v>
      </c>
      <c r="AW50" s="185">
        <v>596.75433489359875</v>
      </c>
      <c r="AX50" s="98">
        <v>86.879922367706016</v>
      </c>
      <c r="AY50" s="271" t="s">
        <v>206</v>
      </c>
    </row>
    <row r="51" spans="1:51" ht="12.75" customHeight="1">
      <c r="A51" s="72"/>
      <c r="B51" s="16" t="s">
        <v>304</v>
      </c>
      <c r="C51" s="146">
        <v>51</v>
      </c>
      <c r="D51" s="141">
        <v>207.42654973334496</v>
      </c>
      <c r="E51" s="189">
        <v>100.34064036389545</v>
      </c>
      <c r="F51" s="190" t="s">
        <v>206</v>
      </c>
      <c r="G51" s="83"/>
      <c r="H51" s="146">
        <v>24</v>
      </c>
      <c r="I51" s="141">
        <v>151.4092604013656</v>
      </c>
      <c r="J51" s="189">
        <v>105.1740574318405</v>
      </c>
      <c r="K51" s="190" t="s">
        <v>206</v>
      </c>
      <c r="L51" s="83"/>
      <c r="M51" s="146">
        <v>77</v>
      </c>
      <c r="N51" s="141">
        <v>316.14222208230535</v>
      </c>
      <c r="O51" s="189">
        <v>148.81065841714758</v>
      </c>
      <c r="P51" s="190" t="s">
        <v>47</v>
      </c>
      <c r="Q51" s="83"/>
      <c r="R51" s="146">
        <v>14</v>
      </c>
      <c r="S51" s="141">
        <v>88.392043851714121</v>
      </c>
      <c r="T51" s="189">
        <v>131.97970449426998</v>
      </c>
      <c r="U51" s="190" t="s">
        <v>206</v>
      </c>
      <c r="V51" s="83"/>
      <c r="W51" s="146">
        <v>102</v>
      </c>
      <c r="X51" s="141">
        <v>411.44241290695555</v>
      </c>
      <c r="Y51" s="189">
        <v>114.09724029756114</v>
      </c>
      <c r="Z51" s="190" t="s">
        <v>206</v>
      </c>
      <c r="AA51" s="83"/>
      <c r="AB51" s="146">
        <v>14</v>
      </c>
      <c r="AC51" s="141">
        <v>88.229645592632025</v>
      </c>
      <c r="AD51" s="189">
        <v>61.246763612081189</v>
      </c>
      <c r="AE51" s="190" t="s">
        <v>206</v>
      </c>
      <c r="AF51" s="83"/>
      <c r="AG51" s="146">
        <v>54</v>
      </c>
      <c r="AH51" s="141">
        <v>218.71246038506231</v>
      </c>
      <c r="AI51" s="189">
        <v>160.54682071871628</v>
      </c>
      <c r="AJ51" s="190" t="s">
        <v>47</v>
      </c>
      <c r="AK51" s="83"/>
      <c r="AL51" s="146">
        <v>13</v>
      </c>
      <c r="AM51" s="141">
        <v>82.086399223653544</v>
      </c>
      <c r="AN51" s="189">
        <v>44.872925947526539</v>
      </c>
      <c r="AO51" s="190" t="s">
        <v>47</v>
      </c>
      <c r="AP51" s="83"/>
      <c r="AQ51" s="146">
        <v>317</v>
      </c>
      <c r="AR51" s="141">
        <v>1287.3932973156254</v>
      </c>
      <c r="AS51" s="189">
        <v>126.9671134053643</v>
      </c>
      <c r="AT51" s="190" t="s">
        <v>47</v>
      </c>
      <c r="AU51" s="83"/>
      <c r="AV51" s="146">
        <v>95</v>
      </c>
      <c r="AW51" s="141">
        <v>599.56199208214127</v>
      </c>
      <c r="AX51" s="189">
        <v>87.288681926393082</v>
      </c>
      <c r="AY51" s="190" t="s">
        <v>206</v>
      </c>
    </row>
    <row r="52" spans="1:51" ht="12.75" customHeight="1">
      <c r="A52" s="72"/>
      <c r="B52" s="19" t="s">
        <v>305</v>
      </c>
      <c r="C52" s="146"/>
      <c r="D52" s="330">
        <v>1.4811489906227668</v>
      </c>
      <c r="E52" s="189"/>
      <c r="F52" s="190"/>
      <c r="G52" s="83"/>
      <c r="H52" s="146"/>
      <c r="I52" s="330">
        <v>1.3911207058837709</v>
      </c>
      <c r="J52" s="189"/>
      <c r="K52" s="190"/>
      <c r="L52" s="83"/>
      <c r="M52" s="146"/>
      <c r="N52" s="330">
        <v>3.6775145873318573</v>
      </c>
      <c r="O52" s="189"/>
      <c r="P52" s="190"/>
      <c r="Q52" s="83"/>
      <c r="R52" s="146"/>
      <c r="S52" s="330">
        <v>0.74998132407962981</v>
      </c>
      <c r="T52" s="189"/>
      <c r="U52" s="190"/>
      <c r="V52" s="83"/>
      <c r="W52" s="146"/>
      <c r="X52" s="330">
        <v>2.077444988857422</v>
      </c>
      <c r="Y52" s="189"/>
      <c r="Z52" s="190"/>
      <c r="AA52" s="83"/>
      <c r="AB52" s="146"/>
      <c r="AC52" s="330">
        <v>1.0433092582830781</v>
      </c>
      <c r="AD52" s="189"/>
      <c r="AE52" s="190"/>
      <c r="AF52" s="83"/>
      <c r="AG52" s="146"/>
      <c r="AH52" s="330">
        <v>1.965430257410101</v>
      </c>
      <c r="AI52" s="189"/>
      <c r="AJ52" s="190"/>
      <c r="AK52" s="83"/>
      <c r="AL52" s="146"/>
      <c r="AM52" s="330">
        <v>0.58889344644570552</v>
      </c>
      <c r="AN52" s="189"/>
      <c r="AO52" s="190"/>
      <c r="AP52" s="83"/>
      <c r="AQ52" s="146"/>
      <c r="AR52" s="330">
        <v>2.1735332170183979</v>
      </c>
      <c r="AS52" s="189"/>
      <c r="AT52" s="190"/>
      <c r="AU52" s="83"/>
      <c r="AV52" s="146"/>
      <c r="AW52" s="330">
        <v>0.90648512753263133</v>
      </c>
      <c r="AX52" s="189"/>
      <c r="AY52" s="190"/>
    </row>
    <row r="53" spans="1:51" ht="12.75" customHeight="1">
      <c r="A53" s="72"/>
      <c r="B53" s="75"/>
      <c r="C53" s="146"/>
      <c r="D53" s="141"/>
      <c r="E53" s="189"/>
      <c r="F53" s="190"/>
      <c r="G53" s="83"/>
      <c r="H53" s="146"/>
      <c r="I53" s="141"/>
      <c r="J53" s="189"/>
      <c r="K53" s="190"/>
      <c r="L53" s="83"/>
      <c r="M53" s="146"/>
      <c r="N53" s="141"/>
      <c r="O53" s="189"/>
      <c r="P53" s="190"/>
      <c r="Q53" s="83"/>
      <c r="R53" s="146"/>
      <c r="S53" s="141"/>
      <c r="T53" s="189"/>
      <c r="U53" s="190"/>
      <c r="V53" s="83"/>
      <c r="W53" s="146"/>
      <c r="X53" s="141"/>
      <c r="Y53" s="189"/>
      <c r="Z53" s="190"/>
      <c r="AA53" s="83"/>
      <c r="AB53" s="146"/>
      <c r="AC53" s="141"/>
      <c r="AD53" s="189"/>
      <c r="AE53" s="190"/>
      <c r="AF53" s="83"/>
      <c r="AG53" s="146"/>
      <c r="AH53" s="141"/>
      <c r="AI53" s="189"/>
      <c r="AJ53" s="190"/>
      <c r="AK53" s="83"/>
      <c r="AL53" s="146"/>
      <c r="AM53" s="141"/>
      <c r="AN53" s="189"/>
      <c r="AO53" s="190"/>
      <c r="AP53" s="83"/>
      <c r="AQ53" s="146"/>
      <c r="AR53" s="141"/>
      <c r="AS53" s="189"/>
      <c r="AT53" s="190"/>
      <c r="AU53" s="83"/>
      <c r="AV53" s="146"/>
      <c r="AW53" s="141"/>
      <c r="AX53" s="189"/>
      <c r="AY53" s="190"/>
    </row>
    <row r="54" spans="1:51" ht="12.75" customHeight="1">
      <c r="A54" s="233" t="s">
        <v>223</v>
      </c>
      <c r="B54" s="233" t="s">
        <v>224</v>
      </c>
      <c r="C54" s="212">
        <v>163.70981413571067</v>
      </c>
      <c r="D54" s="213">
        <v>260.61733468512909</v>
      </c>
      <c r="E54" s="214">
        <v>126.07118175496352</v>
      </c>
      <c r="F54" s="294" t="s">
        <v>47</v>
      </c>
      <c r="G54" s="224"/>
      <c r="H54" s="212">
        <v>68.161313240181386</v>
      </c>
      <c r="I54" s="213">
        <v>189.78556965691345</v>
      </c>
      <c r="J54" s="214">
        <v>131.83155607469536</v>
      </c>
      <c r="K54" s="294" t="s">
        <v>46</v>
      </c>
      <c r="L54" s="224"/>
      <c r="M54" s="212">
        <v>181.2290804618813</v>
      </c>
      <c r="N54" s="213">
        <v>289.78587371811182</v>
      </c>
      <c r="O54" s="214">
        <v>136.40451561308308</v>
      </c>
      <c r="P54" s="294" t="s">
        <v>47</v>
      </c>
      <c r="Q54" s="224"/>
      <c r="R54" s="212">
        <v>43.817202640705275</v>
      </c>
      <c r="S54" s="213">
        <v>122.78522408522494</v>
      </c>
      <c r="T54" s="214">
        <v>183.33276259814028</v>
      </c>
      <c r="U54" s="294" t="s">
        <v>47</v>
      </c>
      <c r="V54" s="224"/>
      <c r="W54" s="212">
        <v>293.11790776612418</v>
      </c>
      <c r="X54" s="213">
        <v>466.52748320589455</v>
      </c>
      <c r="Y54" s="214">
        <v>129.37290052495584</v>
      </c>
      <c r="Z54" s="294" t="s">
        <v>47</v>
      </c>
      <c r="AA54" s="224"/>
      <c r="AB54" s="212">
        <v>68.917487425041784</v>
      </c>
      <c r="AC54" s="213">
        <v>190.28658679610913</v>
      </c>
      <c r="AD54" s="214">
        <v>132.09208222212689</v>
      </c>
      <c r="AE54" s="294" t="s">
        <v>46</v>
      </c>
      <c r="AF54" s="224"/>
      <c r="AG54" s="212">
        <v>73.378648584667062</v>
      </c>
      <c r="AH54" s="213">
        <v>116.81645209722312</v>
      </c>
      <c r="AI54" s="214">
        <v>85.749618283432227</v>
      </c>
      <c r="AJ54" s="294" t="s">
        <v>206</v>
      </c>
      <c r="AK54" s="224"/>
      <c r="AL54" s="212">
        <v>94.855274217916431</v>
      </c>
      <c r="AM54" s="213">
        <v>266.01663586409904</v>
      </c>
      <c r="AN54" s="214">
        <v>145.4192766991315</v>
      </c>
      <c r="AO54" s="294" t="s">
        <v>47</v>
      </c>
      <c r="AP54" s="224"/>
      <c r="AQ54" s="212">
        <v>773.01766310414223</v>
      </c>
      <c r="AR54" s="213">
        <v>1242.3653147898929</v>
      </c>
      <c r="AS54" s="214">
        <v>122.52630034871699</v>
      </c>
      <c r="AT54" s="294" t="s">
        <v>47</v>
      </c>
      <c r="AU54" s="224"/>
      <c r="AV54" s="212">
        <v>355.69801758871057</v>
      </c>
      <c r="AW54" s="213">
        <v>993.50766163628009</v>
      </c>
      <c r="AX54" s="214">
        <v>144.64221450535632</v>
      </c>
      <c r="AY54" s="294" t="s">
        <v>47</v>
      </c>
    </row>
    <row r="55" spans="1:51" ht="12.75" customHeight="1">
      <c r="A55" s="72"/>
      <c r="B55" s="16" t="s">
        <v>300</v>
      </c>
      <c r="C55" s="146">
        <v>41</v>
      </c>
      <c r="D55" s="141">
        <v>278.30172370952249</v>
      </c>
      <c r="E55" s="189">
        <v>134.62583843431833</v>
      </c>
      <c r="F55" s="190" t="s">
        <v>206</v>
      </c>
      <c r="G55" s="83"/>
      <c r="H55" s="146">
        <v>19</v>
      </c>
      <c r="I55" s="141">
        <v>244.92119113910405</v>
      </c>
      <c r="J55" s="189">
        <v>170.13064692908694</v>
      </c>
      <c r="K55" s="190" t="s">
        <v>46</v>
      </c>
      <c r="L55" s="83"/>
      <c r="M55" s="146">
        <v>25</v>
      </c>
      <c r="N55" s="141">
        <v>170.6795389507065</v>
      </c>
      <c r="O55" s="189">
        <v>80.340216508560474</v>
      </c>
      <c r="P55" s="190" t="s">
        <v>206</v>
      </c>
      <c r="Q55" s="83"/>
      <c r="R55" s="146">
        <v>9</v>
      </c>
      <c r="S55" s="141">
        <v>117.03998574280125</v>
      </c>
      <c r="T55" s="189">
        <v>174.75444688508503</v>
      </c>
      <c r="U55" s="190" t="s">
        <v>206</v>
      </c>
      <c r="V55" s="83"/>
      <c r="W55" s="146">
        <v>87</v>
      </c>
      <c r="X55" s="141">
        <v>588.71430182245081</v>
      </c>
      <c r="Y55" s="189">
        <v>163.2565701894161</v>
      </c>
      <c r="Z55" s="190" t="s">
        <v>47</v>
      </c>
      <c r="AA55" s="83"/>
      <c r="AB55" s="146">
        <v>10</v>
      </c>
      <c r="AC55" s="141">
        <v>127.42963859293411</v>
      </c>
      <c r="AD55" s="189">
        <v>88.458396264102561</v>
      </c>
      <c r="AE55" s="190" t="s">
        <v>206</v>
      </c>
      <c r="AF55" s="83"/>
      <c r="AG55" s="146">
        <v>11</v>
      </c>
      <c r="AH55" s="141">
        <v>74.55427802015484</v>
      </c>
      <c r="AI55" s="189">
        <v>54.726887924180758</v>
      </c>
      <c r="AJ55" s="190" t="s">
        <v>46</v>
      </c>
      <c r="AK55" s="83"/>
      <c r="AL55" s="146">
        <v>15</v>
      </c>
      <c r="AM55" s="141">
        <v>195.28074030273035</v>
      </c>
      <c r="AN55" s="189">
        <v>106.75115830951856</v>
      </c>
      <c r="AO55" s="190" t="s">
        <v>206</v>
      </c>
      <c r="AP55" s="83"/>
      <c r="AQ55" s="146">
        <v>171</v>
      </c>
      <c r="AR55" s="141">
        <v>1160.620205431673</v>
      </c>
      <c r="AS55" s="189">
        <v>114.46431914075173</v>
      </c>
      <c r="AT55" s="190" t="s">
        <v>206</v>
      </c>
      <c r="AU55" s="83"/>
      <c r="AV55" s="146">
        <v>75</v>
      </c>
      <c r="AW55" s="141">
        <v>970.97924496652934</v>
      </c>
      <c r="AX55" s="189">
        <v>141.36236050700327</v>
      </c>
      <c r="AY55" s="190" t="s">
        <v>47</v>
      </c>
    </row>
    <row r="56" spans="1:51" ht="12.75" customHeight="1">
      <c r="A56" s="72"/>
      <c r="B56" s="16" t="s">
        <v>301</v>
      </c>
      <c r="C56" s="146">
        <v>45</v>
      </c>
      <c r="D56" s="141">
        <v>332.00911161181796</v>
      </c>
      <c r="E56" s="189">
        <v>160.60628163850927</v>
      </c>
      <c r="F56" s="190" t="s">
        <v>47</v>
      </c>
      <c r="G56" s="83"/>
      <c r="H56" s="146">
        <v>6</v>
      </c>
      <c r="I56" s="141">
        <v>69.677949517898071</v>
      </c>
      <c r="J56" s="189">
        <v>48.400689924129622</v>
      </c>
      <c r="K56" s="190" t="s">
        <v>206</v>
      </c>
      <c r="L56" s="83"/>
      <c r="M56" s="146">
        <v>56</v>
      </c>
      <c r="N56" s="141">
        <v>408.91443707164183</v>
      </c>
      <c r="O56" s="189">
        <v>192.47927788989287</v>
      </c>
      <c r="P56" s="190" t="s">
        <v>47</v>
      </c>
      <c r="Q56" s="83"/>
      <c r="R56" s="146">
        <v>15</v>
      </c>
      <c r="S56" s="141">
        <v>174.98487059569013</v>
      </c>
      <c r="T56" s="189">
        <v>261.27296650058628</v>
      </c>
      <c r="U56" s="190" t="s">
        <v>47</v>
      </c>
      <c r="V56" s="83"/>
      <c r="W56" s="146">
        <v>70</v>
      </c>
      <c r="X56" s="141">
        <v>525.46946742860609</v>
      </c>
      <c r="Y56" s="189">
        <v>145.71812290968509</v>
      </c>
      <c r="Z56" s="190" t="s">
        <v>47</v>
      </c>
      <c r="AA56" s="83"/>
      <c r="AB56" s="146">
        <v>19</v>
      </c>
      <c r="AC56" s="141">
        <v>219.3365431614782</v>
      </c>
      <c r="AD56" s="189">
        <v>152.25781901615085</v>
      </c>
      <c r="AE56" s="190" t="s">
        <v>206</v>
      </c>
      <c r="AF56" s="83"/>
      <c r="AG56" s="146">
        <v>21</v>
      </c>
      <c r="AH56" s="141">
        <v>156.33285379527271</v>
      </c>
      <c r="AI56" s="189">
        <v>114.7568026372453</v>
      </c>
      <c r="AJ56" s="190" t="s">
        <v>206</v>
      </c>
      <c r="AK56" s="83"/>
      <c r="AL56" s="146">
        <v>36</v>
      </c>
      <c r="AM56" s="141">
        <v>420.20023959936481</v>
      </c>
      <c r="AN56" s="189">
        <v>229.70448713800909</v>
      </c>
      <c r="AO56" s="190" t="s">
        <v>47</v>
      </c>
      <c r="AP56" s="83"/>
      <c r="AQ56" s="146">
        <v>211</v>
      </c>
      <c r="AR56" s="141">
        <v>1564.4819654682597</v>
      </c>
      <c r="AS56" s="189">
        <v>154.29454195888707</v>
      </c>
      <c r="AT56" s="190" t="s">
        <v>47</v>
      </c>
      <c r="AU56" s="83"/>
      <c r="AV56" s="146">
        <v>99</v>
      </c>
      <c r="AW56" s="141">
        <v>1152.2471530981493</v>
      </c>
      <c r="AX56" s="189">
        <v>167.75268708760461</v>
      </c>
      <c r="AY56" s="190" t="s">
        <v>47</v>
      </c>
    </row>
    <row r="57" spans="1:51" ht="12.75" customHeight="1">
      <c r="A57" s="72"/>
      <c r="B57" s="16" t="s">
        <v>302</v>
      </c>
      <c r="C57" s="146">
        <v>39.864966754084804</v>
      </c>
      <c r="D57" s="141">
        <v>330.9924348205729</v>
      </c>
      <c r="E57" s="189">
        <v>160.11447381348503</v>
      </c>
      <c r="F57" s="190" t="s">
        <v>47</v>
      </c>
      <c r="G57" s="83"/>
      <c r="H57" s="146">
        <v>10.682830322336097</v>
      </c>
      <c r="I57" s="141">
        <v>161.09176538297629</v>
      </c>
      <c r="J57" s="189">
        <v>111.89985697884642</v>
      </c>
      <c r="K57" s="190" t="s">
        <v>206</v>
      </c>
      <c r="L57" s="83"/>
      <c r="M57" s="146">
        <v>33.173021234848939</v>
      </c>
      <c r="N57" s="141">
        <v>277.29072859696328</v>
      </c>
      <c r="O57" s="189">
        <v>130.52295142260985</v>
      </c>
      <c r="P57" s="190" t="s">
        <v>206</v>
      </c>
      <c r="Q57" s="83"/>
      <c r="R57" s="146">
        <v>9.6059907952988048</v>
      </c>
      <c r="S57" s="141">
        <v>145.61744236207966</v>
      </c>
      <c r="T57" s="189">
        <v>217.42394648549555</v>
      </c>
      <c r="U57" s="190" t="s">
        <v>46</v>
      </c>
      <c r="V57" s="83"/>
      <c r="W57" s="146">
        <v>50.85063669368536</v>
      </c>
      <c r="X57" s="141">
        <v>420.2696757876671</v>
      </c>
      <c r="Y57" s="189">
        <v>116.54513167306222</v>
      </c>
      <c r="Z57" s="190" t="s">
        <v>206</v>
      </c>
      <c r="AA57" s="83"/>
      <c r="AB57" s="146">
        <v>20.70627557963531</v>
      </c>
      <c r="AC57" s="141">
        <v>310.08789165208594</v>
      </c>
      <c r="AD57" s="189">
        <v>215.25508429073804</v>
      </c>
      <c r="AE57" s="190" t="s">
        <v>47</v>
      </c>
      <c r="AF57" s="83"/>
      <c r="AG57" s="146">
        <v>15.956224893854118</v>
      </c>
      <c r="AH57" s="141">
        <v>132.18040464613009</v>
      </c>
      <c r="AI57" s="189">
        <v>97.027593626297957</v>
      </c>
      <c r="AJ57" s="190" t="s">
        <v>206</v>
      </c>
      <c r="AK57" s="83"/>
      <c r="AL57" s="146">
        <v>11.644062372509968</v>
      </c>
      <c r="AM57" s="141">
        <v>176.62823797217578</v>
      </c>
      <c r="AN57" s="189">
        <v>96.554677970131735</v>
      </c>
      <c r="AO57" s="190" t="s">
        <v>206</v>
      </c>
      <c r="AP57" s="83"/>
      <c r="AQ57" s="146">
        <v>150.01766310414223</v>
      </c>
      <c r="AR57" s="141">
        <v>1244.9363777283129</v>
      </c>
      <c r="AS57" s="189">
        <v>122.77986733586488</v>
      </c>
      <c r="AT57" s="190" t="s">
        <v>46</v>
      </c>
      <c r="AU57" s="83"/>
      <c r="AV57" s="146">
        <v>62.374687289239382</v>
      </c>
      <c r="AW57" s="141">
        <v>943.01463088979983</v>
      </c>
      <c r="AX57" s="189">
        <v>137.29106456834486</v>
      </c>
      <c r="AY57" s="190" t="s">
        <v>46</v>
      </c>
    </row>
    <row r="58" spans="1:51" ht="12.75" customHeight="1">
      <c r="A58" s="72"/>
      <c r="B58" s="16" t="s">
        <v>303</v>
      </c>
      <c r="C58" s="97">
        <v>17</v>
      </c>
      <c r="D58" s="185">
        <v>165.37344947928341</v>
      </c>
      <c r="E58" s="98">
        <v>79.997849076067837</v>
      </c>
      <c r="F58" s="271" t="s">
        <v>206</v>
      </c>
      <c r="G58" s="83"/>
      <c r="H58" s="97">
        <v>8</v>
      </c>
      <c r="I58" s="185">
        <v>136.96578354801755</v>
      </c>
      <c r="J58" s="98">
        <v>95.141123778623964</v>
      </c>
      <c r="K58" s="271" t="s">
        <v>206</v>
      </c>
      <c r="L58" s="83"/>
      <c r="M58" s="97">
        <v>26</v>
      </c>
      <c r="N58" s="185">
        <v>255.20211034952814</v>
      </c>
      <c r="O58" s="98">
        <v>120.12566312851388</v>
      </c>
      <c r="P58" s="271" t="s">
        <v>206</v>
      </c>
      <c r="Q58" s="83"/>
      <c r="R58" s="97" t="s">
        <v>5</v>
      </c>
      <c r="S58" s="185" t="s">
        <v>35</v>
      </c>
      <c r="T58" s="98" t="s">
        <v>35</v>
      </c>
      <c r="U58" s="271" t="s">
        <v>35</v>
      </c>
      <c r="V58" s="83"/>
      <c r="W58" s="97">
        <v>39</v>
      </c>
      <c r="X58" s="185">
        <v>382.61842382880803</v>
      </c>
      <c r="Y58" s="98">
        <v>106.10404974399661</v>
      </c>
      <c r="Z58" s="271" t="s">
        <v>206</v>
      </c>
      <c r="AA58" s="83"/>
      <c r="AB58" s="97">
        <v>7</v>
      </c>
      <c r="AC58" s="185">
        <v>118.50847716604491</v>
      </c>
      <c r="AD58" s="98">
        <v>82.265554148645521</v>
      </c>
      <c r="AE58" s="271" t="s">
        <v>206</v>
      </c>
      <c r="AF58" s="83"/>
      <c r="AG58" s="97">
        <v>9</v>
      </c>
      <c r="AH58" s="185">
        <v>87.973665132727021</v>
      </c>
      <c r="AI58" s="98">
        <v>64.577446658347512</v>
      </c>
      <c r="AJ58" s="271" t="s">
        <v>206</v>
      </c>
      <c r="AK58" s="83"/>
      <c r="AL58" s="97">
        <v>10</v>
      </c>
      <c r="AM58" s="185">
        <v>172.86350511756413</v>
      </c>
      <c r="AN58" s="98">
        <v>94.496668602015475</v>
      </c>
      <c r="AO58" s="271" t="s">
        <v>206</v>
      </c>
      <c r="AP58" s="83"/>
      <c r="AQ58" s="97">
        <v>99</v>
      </c>
      <c r="AR58" s="185">
        <v>968.24441152501606</v>
      </c>
      <c r="AS58" s="98">
        <v>95.491562880234085</v>
      </c>
      <c r="AT58" s="271" t="s">
        <v>206</v>
      </c>
      <c r="AU58" s="83"/>
      <c r="AV58" s="97">
        <v>37</v>
      </c>
      <c r="AW58" s="185">
        <v>636.13606189076188</v>
      </c>
      <c r="AX58" s="98">
        <v>92.613406289242633</v>
      </c>
      <c r="AY58" s="271" t="s">
        <v>206</v>
      </c>
    </row>
    <row r="59" spans="1:51" ht="12.75" customHeight="1">
      <c r="A59" s="72"/>
      <c r="B59" s="16" t="s">
        <v>304</v>
      </c>
      <c r="C59" s="146">
        <v>20.844847381625875</v>
      </c>
      <c r="D59" s="141">
        <v>170.77161012374606</v>
      </c>
      <c r="E59" s="189">
        <v>82.609158460275793</v>
      </c>
      <c r="F59" s="190" t="s">
        <v>206</v>
      </c>
      <c r="G59" s="83"/>
      <c r="H59" s="146">
        <v>24.478482917845284</v>
      </c>
      <c r="I59" s="141">
        <v>346.04080268516611</v>
      </c>
      <c r="J59" s="189">
        <v>240.37179204820683</v>
      </c>
      <c r="K59" s="190" t="s">
        <v>47</v>
      </c>
      <c r="L59" s="83"/>
      <c r="M59" s="146">
        <v>41.05605922703235</v>
      </c>
      <c r="N59" s="141">
        <v>340.83958751499762</v>
      </c>
      <c r="O59" s="189">
        <v>160.4359047603931</v>
      </c>
      <c r="P59" s="190" t="s">
        <v>47</v>
      </c>
      <c r="Q59" s="83"/>
      <c r="R59" s="146">
        <v>8.2112118454064689</v>
      </c>
      <c r="S59" s="141">
        <v>116.69647056350954</v>
      </c>
      <c r="T59" s="189">
        <v>174.24153837118899</v>
      </c>
      <c r="U59" s="190" t="s">
        <v>206</v>
      </c>
      <c r="V59" s="83"/>
      <c r="W59" s="146">
        <v>46.267271072438817</v>
      </c>
      <c r="X59" s="141">
        <v>371.98667672621639</v>
      </c>
      <c r="Y59" s="189">
        <v>103.1557562139817</v>
      </c>
      <c r="Z59" s="190" t="s">
        <v>206</v>
      </c>
      <c r="AA59" s="83"/>
      <c r="AB59" s="146">
        <v>12.211211845406469</v>
      </c>
      <c r="AC59" s="141">
        <v>171.42207990924442</v>
      </c>
      <c r="AD59" s="189">
        <v>118.99682397647022</v>
      </c>
      <c r="AE59" s="190" t="s">
        <v>206</v>
      </c>
      <c r="AF59" s="83"/>
      <c r="AG59" s="146">
        <v>16.422423690812938</v>
      </c>
      <c r="AH59" s="141">
        <v>133.23158526505622</v>
      </c>
      <c r="AI59" s="189">
        <v>97.799217273494847</v>
      </c>
      <c r="AJ59" s="190" t="s">
        <v>206</v>
      </c>
      <c r="AK59" s="83"/>
      <c r="AL59" s="146">
        <v>22.211211845406467</v>
      </c>
      <c r="AM59" s="141">
        <v>315.87119618383338</v>
      </c>
      <c r="AN59" s="189">
        <v>172.67251249131982</v>
      </c>
      <c r="AO59" s="190" t="s">
        <v>47</v>
      </c>
      <c r="AP59" s="83"/>
      <c r="AQ59" s="146">
        <v>146.43544875353587</v>
      </c>
      <c r="AR59" s="141">
        <v>1193.5619075454124</v>
      </c>
      <c r="AS59" s="189">
        <v>117.71314204262791</v>
      </c>
      <c r="AT59" s="190" t="s">
        <v>46</v>
      </c>
      <c r="AU59" s="83"/>
      <c r="AV59" s="146">
        <v>82.323330299471166</v>
      </c>
      <c r="AW59" s="141">
        <v>1166.8103858579857</v>
      </c>
      <c r="AX59" s="189">
        <v>169.87291053235433</v>
      </c>
      <c r="AY59" s="190" t="s">
        <v>47</v>
      </c>
    </row>
    <row r="60" spans="1:51" ht="12.75" customHeight="1">
      <c r="A60" s="72"/>
      <c r="B60" s="19" t="s">
        <v>305</v>
      </c>
      <c r="C60" s="146"/>
      <c r="D60" s="330">
        <v>0.61362038239471695</v>
      </c>
      <c r="E60" s="189"/>
      <c r="F60" s="190"/>
      <c r="G60" s="83"/>
      <c r="H60" s="146"/>
      <c r="I60" s="330">
        <v>1.412865914442784</v>
      </c>
      <c r="J60" s="189"/>
      <c r="K60" s="190"/>
      <c r="L60" s="83"/>
      <c r="M60" s="146"/>
      <c r="N60" s="330">
        <v>1.9969563405806632</v>
      </c>
      <c r="O60" s="189"/>
      <c r="P60" s="190"/>
      <c r="Q60" s="83"/>
      <c r="R60" s="146"/>
      <c r="S60" s="330">
        <v>0.99706497589595922</v>
      </c>
      <c r="T60" s="189"/>
      <c r="U60" s="190"/>
      <c r="V60" s="83"/>
      <c r="W60" s="146"/>
      <c r="X60" s="330">
        <v>0.63186281626703733</v>
      </c>
      <c r="Y60" s="189"/>
      <c r="Z60" s="190"/>
      <c r="AA60" s="83"/>
      <c r="AB60" s="146"/>
      <c r="AC60" s="330">
        <v>1.3452292716362586</v>
      </c>
      <c r="AD60" s="189"/>
      <c r="AE60" s="190"/>
      <c r="AF60" s="83"/>
      <c r="AG60" s="146"/>
      <c r="AH60" s="330">
        <v>1.7870414522562836</v>
      </c>
      <c r="AI60" s="189"/>
      <c r="AJ60" s="190"/>
      <c r="AK60" s="83"/>
      <c r="AL60" s="146"/>
      <c r="AM60" s="330">
        <v>1.6175235493994948</v>
      </c>
      <c r="AN60" s="189"/>
      <c r="AO60" s="190"/>
      <c r="AP60" s="83"/>
      <c r="AQ60" s="146"/>
      <c r="AR60" s="330">
        <v>1.0283828438963694</v>
      </c>
      <c r="AS60" s="189"/>
      <c r="AT60" s="190"/>
      <c r="AU60" s="83"/>
      <c r="AV60" s="146"/>
      <c r="AW60" s="330">
        <v>1.2016841677168979</v>
      </c>
      <c r="AX60" s="189"/>
      <c r="AY60" s="190"/>
    </row>
    <row r="61" spans="1:51" ht="12.75" customHeight="1">
      <c r="A61" s="72"/>
      <c r="B61" s="75"/>
      <c r="C61" s="146"/>
      <c r="D61" s="141"/>
      <c r="E61" s="189"/>
      <c r="F61" s="190"/>
      <c r="G61" s="83"/>
      <c r="H61" s="146"/>
      <c r="I61" s="141"/>
      <c r="J61" s="189"/>
      <c r="K61" s="190"/>
      <c r="L61" s="83"/>
      <c r="M61" s="146"/>
      <c r="N61" s="141"/>
      <c r="O61" s="189"/>
      <c r="P61" s="190"/>
      <c r="Q61" s="83"/>
      <c r="R61" s="146"/>
      <c r="S61" s="141"/>
      <c r="T61" s="189"/>
      <c r="U61" s="190"/>
      <c r="V61" s="83"/>
      <c r="W61" s="146"/>
      <c r="X61" s="141"/>
      <c r="Y61" s="189"/>
      <c r="Z61" s="190"/>
      <c r="AA61" s="83"/>
      <c r="AB61" s="146"/>
      <c r="AC61" s="141"/>
      <c r="AD61" s="189"/>
      <c r="AE61" s="190"/>
      <c r="AF61" s="83"/>
      <c r="AG61" s="146"/>
      <c r="AH61" s="141"/>
      <c r="AI61" s="189"/>
      <c r="AJ61" s="190"/>
      <c r="AK61" s="83"/>
      <c r="AL61" s="146"/>
      <c r="AM61" s="141"/>
      <c r="AN61" s="189"/>
      <c r="AO61" s="190"/>
      <c r="AP61" s="83"/>
      <c r="AQ61" s="146"/>
      <c r="AR61" s="141"/>
      <c r="AS61" s="189"/>
      <c r="AT61" s="190"/>
      <c r="AU61" s="83"/>
      <c r="AV61" s="146"/>
      <c r="AW61" s="141"/>
      <c r="AX61" s="189"/>
      <c r="AY61" s="190"/>
    </row>
    <row r="62" spans="1:51" ht="12.75" customHeight="1">
      <c r="A62" s="233" t="s">
        <v>225</v>
      </c>
      <c r="B62" s="233" t="s">
        <v>226</v>
      </c>
      <c r="C62" s="212">
        <v>466</v>
      </c>
      <c r="D62" s="213">
        <v>195.05907372614283</v>
      </c>
      <c r="E62" s="214">
        <v>94.357990294060713</v>
      </c>
      <c r="F62" s="294" t="s">
        <v>206</v>
      </c>
      <c r="G62" s="94"/>
      <c r="H62" s="212">
        <v>193</v>
      </c>
      <c r="I62" s="213">
        <v>124.26403636464853</v>
      </c>
      <c r="J62" s="214">
        <v>86.318055201397598</v>
      </c>
      <c r="K62" s="294" t="s">
        <v>46</v>
      </c>
      <c r="L62" s="94"/>
      <c r="M62" s="212">
        <v>594</v>
      </c>
      <c r="N62" s="213">
        <v>247.47764857414634</v>
      </c>
      <c r="O62" s="214">
        <v>116.48969753321484</v>
      </c>
      <c r="P62" s="294" t="s">
        <v>47</v>
      </c>
      <c r="Q62" s="94"/>
      <c r="R62" s="212">
        <v>120</v>
      </c>
      <c r="S62" s="213">
        <v>77.567663974033465</v>
      </c>
      <c r="T62" s="214">
        <v>115.81763384471444</v>
      </c>
      <c r="U62" s="294" t="s">
        <v>206</v>
      </c>
      <c r="V62" s="94"/>
      <c r="W62" s="212">
        <v>727</v>
      </c>
      <c r="X62" s="213">
        <v>307.50192410736281</v>
      </c>
      <c r="Y62" s="214">
        <v>85.273466774983177</v>
      </c>
      <c r="Z62" s="294" t="s">
        <v>47</v>
      </c>
      <c r="AA62" s="94"/>
      <c r="AB62" s="212">
        <v>211</v>
      </c>
      <c r="AC62" s="213">
        <v>135.15012665297826</v>
      </c>
      <c r="AD62" s="214">
        <v>93.817761633954021</v>
      </c>
      <c r="AE62" s="294" t="s">
        <v>206</v>
      </c>
      <c r="AF62" s="94"/>
      <c r="AG62" s="212">
        <v>265</v>
      </c>
      <c r="AH62" s="213">
        <v>111.53217363502974</v>
      </c>
      <c r="AI62" s="214">
        <v>81.870670987041805</v>
      </c>
      <c r="AJ62" s="294" t="s">
        <v>47</v>
      </c>
      <c r="AK62" s="94"/>
      <c r="AL62" s="212">
        <v>269</v>
      </c>
      <c r="AM62" s="213">
        <v>173.96610653375362</v>
      </c>
      <c r="AN62" s="214">
        <v>95.099410982802624</v>
      </c>
      <c r="AO62" s="294" t="s">
        <v>206</v>
      </c>
      <c r="AP62" s="94"/>
      <c r="AQ62" s="212">
        <v>2209</v>
      </c>
      <c r="AR62" s="213">
        <v>927.73290055360576</v>
      </c>
      <c r="AS62" s="214">
        <v>91.49617963685786</v>
      </c>
      <c r="AT62" s="294" t="s">
        <v>47</v>
      </c>
      <c r="AU62" s="94"/>
      <c r="AV62" s="212">
        <v>974</v>
      </c>
      <c r="AW62" s="213">
        <v>628.33139093220575</v>
      </c>
      <c r="AX62" s="214">
        <v>91.477144401667488</v>
      </c>
      <c r="AY62" s="294" t="s">
        <v>47</v>
      </c>
    </row>
    <row r="63" spans="1:51" ht="12.75" customHeight="1">
      <c r="A63" s="72"/>
      <c r="B63" s="16" t="s">
        <v>300</v>
      </c>
      <c r="C63" s="146">
        <v>98</v>
      </c>
      <c r="D63" s="141">
        <v>195.47524582703176</v>
      </c>
      <c r="E63" s="189">
        <v>94.559309629307165</v>
      </c>
      <c r="F63" s="190" t="s">
        <v>206</v>
      </c>
      <c r="G63" s="83"/>
      <c r="H63" s="146">
        <v>27</v>
      </c>
      <c r="I63" s="141">
        <v>81.414608507649078</v>
      </c>
      <c r="J63" s="189">
        <v>56.553375191687181</v>
      </c>
      <c r="K63" s="190" t="s">
        <v>47</v>
      </c>
      <c r="L63" s="83"/>
      <c r="M63" s="146">
        <v>46</v>
      </c>
      <c r="N63" s="141">
        <v>89.898495008745869</v>
      </c>
      <c r="O63" s="189">
        <v>42.315936621332725</v>
      </c>
      <c r="P63" s="190" t="s">
        <v>47</v>
      </c>
      <c r="Q63" s="83"/>
      <c r="R63" s="146">
        <v>11</v>
      </c>
      <c r="S63" s="141">
        <v>33.358833440000502</v>
      </c>
      <c r="T63" s="189">
        <v>49.808656841002104</v>
      </c>
      <c r="U63" s="190" t="s">
        <v>46</v>
      </c>
      <c r="V63" s="83"/>
      <c r="W63" s="146">
        <v>115</v>
      </c>
      <c r="X63" s="141">
        <v>237.25651447818967</v>
      </c>
      <c r="Y63" s="189">
        <v>65.793687513449271</v>
      </c>
      <c r="Z63" s="190" t="s">
        <v>47</v>
      </c>
      <c r="AA63" s="83"/>
      <c r="AB63" s="146">
        <v>29</v>
      </c>
      <c r="AC63" s="141">
        <v>86.79148507715891</v>
      </c>
      <c r="AD63" s="189">
        <v>60.248429361322664</v>
      </c>
      <c r="AE63" s="190" t="s">
        <v>47</v>
      </c>
      <c r="AF63" s="83"/>
      <c r="AG63" s="146">
        <v>34</v>
      </c>
      <c r="AH63" s="141">
        <v>69.008626976252003</v>
      </c>
      <c r="AI63" s="189">
        <v>50.656078961826637</v>
      </c>
      <c r="AJ63" s="190" t="s">
        <v>47</v>
      </c>
      <c r="AK63" s="83"/>
      <c r="AL63" s="146">
        <v>39</v>
      </c>
      <c r="AM63" s="141">
        <v>118.35634884069245</v>
      </c>
      <c r="AN63" s="189">
        <v>64.700068795533483</v>
      </c>
      <c r="AO63" s="190" t="s">
        <v>47</v>
      </c>
      <c r="AP63" s="83"/>
      <c r="AQ63" s="146">
        <v>312</v>
      </c>
      <c r="AR63" s="141">
        <v>628.26709301517883</v>
      </c>
      <c r="AS63" s="189">
        <v>61.961841353412019</v>
      </c>
      <c r="AT63" s="190" t="s">
        <v>47</v>
      </c>
      <c r="AU63" s="83"/>
      <c r="AV63" s="146">
        <v>136</v>
      </c>
      <c r="AW63" s="141">
        <v>411.24102974331936</v>
      </c>
      <c r="AX63" s="189">
        <v>59.871519399830539</v>
      </c>
      <c r="AY63" s="190" t="s">
        <v>47</v>
      </c>
    </row>
    <row r="64" spans="1:51" ht="12.75" customHeight="1">
      <c r="A64" s="72"/>
      <c r="B64" s="16" t="s">
        <v>301</v>
      </c>
      <c r="C64" s="146">
        <v>69</v>
      </c>
      <c r="D64" s="141">
        <v>146.21724118365537</v>
      </c>
      <c r="E64" s="189">
        <v>70.731213682486455</v>
      </c>
      <c r="F64" s="190" t="s">
        <v>47</v>
      </c>
      <c r="G64" s="83"/>
      <c r="H64" s="146">
        <v>35</v>
      </c>
      <c r="I64" s="141">
        <v>117.21586639660791</v>
      </c>
      <c r="J64" s="189">
        <v>81.422154970176393</v>
      </c>
      <c r="K64" s="190" t="s">
        <v>206</v>
      </c>
      <c r="L64" s="83"/>
      <c r="M64" s="146">
        <v>59</v>
      </c>
      <c r="N64" s="141">
        <v>123.45918466219426</v>
      </c>
      <c r="O64" s="189">
        <v>58.113220171022604</v>
      </c>
      <c r="P64" s="190" t="s">
        <v>47</v>
      </c>
      <c r="Q64" s="83"/>
      <c r="R64" s="146">
        <v>16</v>
      </c>
      <c r="S64" s="141">
        <v>53.89741784603077</v>
      </c>
      <c r="T64" s="189">
        <v>80.475175936158536</v>
      </c>
      <c r="U64" s="190" t="s">
        <v>206</v>
      </c>
      <c r="V64" s="83"/>
      <c r="W64" s="146">
        <v>149</v>
      </c>
      <c r="X64" s="141">
        <v>322.74038560318013</v>
      </c>
      <c r="Y64" s="189">
        <v>89.49924989434912</v>
      </c>
      <c r="Z64" s="190" t="s">
        <v>206</v>
      </c>
      <c r="AA64" s="83"/>
      <c r="AB64" s="146">
        <v>34</v>
      </c>
      <c r="AC64" s="141">
        <v>112.99845523757969</v>
      </c>
      <c r="AD64" s="189">
        <v>78.440637837542553</v>
      </c>
      <c r="AE64" s="190" t="s">
        <v>206</v>
      </c>
      <c r="AF64" s="83"/>
      <c r="AG64" s="146">
        <v>53</v>
      </c>
      <c r="AH64" s="141">
        <v>113.59485749865219</v>
      </c>
      <c r="AI64" s="189">
        <v>83.384792934503565</v>
      </c>
      <c r="AJ64" s="190" t="s">
        <v>206</v>
      </c>
      <c r="AK64" s="83"/>
      <c r="AL64" s="146">
        <v>40</v>
      </c>
      <c r="AM64" s="141">
        <v>134.84132150548098</v>
      </c>
      <c r="AN64" s="189">
        <v>73.711658591531005</v>
      </c>
      <c r="AO64" s="190" t="s">
        <v>206</v>
      </c>
      <c r="AP64" s="83"/>
      <c r="AQ64" s="146">
        <v>353</v>
      </c>
      <c r="AR64" s="141">
        <v>752.81042565507153</v>
      </c>
      <c r="AS64" s="189">
        <v>74.244729164109131</v>
      </c>
      <c r="AT64" s="190" t="s">
        <v>47</v>
      </c>
      <c r="AU64" s="83"/>
      <c r="AV64" s="146">
        <v>154</v>
      </c>
      <c r="AW64" s="141">
        <v>517.22866826222435</v>
      </c>
      <c r="AX64" s="189">
        <v>75.301985955386897</v>
      </c>
      <c r="AY64" s="190" t="s">
        <v>47</v>
      </c>
    </row>
    <row r="65" spans="1:51" ht="12.75" customHeight="1">
      <c r="A65" s="72"/>
      <c r="B65" s="16" t="s">
        <v>302</v>
      </c>
      <c r="C65" s="146">
        <v>90</v>
      </c>
      <c r="D65" s="141">
        <v>199.31160705884395</v>
      </c>
      <c r="E65" s="189">
        <v>96.415113253106128</v>
      </c>
      <c r="F65" s="190" t="s">
        <v>206</v>
      </c>
      <c r="G65" s="83"/>
      <c r="H65" s="146">
        <v>40</v>
      </c>
      <c r="I65" s="141">
        <v>125.88091329202699</v>
      </c>
      <c r="J65" s="189">
        <v>87.441193286674107</v>
      </c>
      <c r="K65" s="190" t="s">
        <v>206</v>
      </c>
      <c r="L65" s="83"/>
      <c r="M65" s="146">
        <v>141</v>
      </c>
      <c r="N65" s="141">
        <v>313.99046638875188</v>
      </c>
      <c r="O65" s="189">
        <v>147.79780989789103</v>
      </c>
      <c r="P65" s="190" t="s">
        <v>47</v>
      </c>
      <c r="Q65" s="83"/>
      <c r="R65" s="146">
        <v>25</v>
      </c>
      <c r="S65" s="141">
        <v>78.731148265103258</v>
      </c>
      <c r="T65" s="189">
        <v>117.5548525606514</v>
      </c>
      <c r="U65" s="190" t="s">
        <v>206</v>
      </c>
      <c r="V65" s="83"/>
      <c r="W65" s="146">
        <v>129</v>
      </c>
      <c r="X65" s="141">
        <v>284.7882712997951</v>
      </c>
      <c r="Y65" s="189">
        <v>78.974735722658508</v>
      </c>
      <c r="Z65" s="190" t="s">
        <v>47</v>
      </c>
      <c r="AA65" s="83"/>
      <c r="AB65" s="146">
        <v>44</v>
      </c>
      <c r="AC65" s="141">
        <v>138.33978362183475</v>
      </c>
      <c r="AD65" s="189">
        <v>96.031939930409678</v>
      </c>
      <c r="AE65" s="190" t="s">
        <v>206</v>
      </c>
      <c r="AF65" s="83"/>
      <c r="AG65" s="146">
        <v>52</v>
      </c>
      <c r="AH65" s="141">
        <v>114.98266618912142</v>
      </c>
      <c r="AI65" s="189">
        <v>84.403519863131066</v>
      </c>
      <c r="AJ65" s="190" t="s">
        <v>206</v>
      </c>
      <c r="AK65" s="83"/>
      <c r="AL65" s="146">
        <v>59</v>
      </c>
      <c r="AM65" s="141">
        <v>185.82180408347011</v>
      </c>
      <c r="AN65" s="189">
        <v>101.58038521527209</v>
      </c>
      <c r="AO65" s="190" t="s">
        <v>206</v>
      </c>
      <c r="AP65" s="83"/>
      <c r="AQ65" s="146">
        <v>445</v>
      </c>
      <c r="AR65" s="141">
        <v>985.34057951204284</v>
      </c>
      <c r="AS65" s="189">
        <v>97.177645217412675</v>
      </c>
      <c r="AT65" s="190" t="s">
        <v>206</v>
      </c>
      <c r="AU65" s="83"/>
      <c r="AV65" s="146">
        <v>204</v>
      </c>
      <c r="AW65" s="141">
        <v>642.21584527755454</v>
      </c>
      <c r="AX65" s="189">
        <v>93.498546250146646</v>
      </c>
      <c r="AY65" s="190" t="s">
        <v>206</v>
      </c>
    </row>
    <row r="66" spans="1:51" ht="12.75" customHeight="1">
      <c r="A66" s="72"/>
      <c r="B66" s="16" t="s">
        <v>303</v>
      </c>
      <c r="C66" s="97">
        <v>91</v>
      </c>
      <c r="D66" s="185">
        <v>195.91900228704114</v>
      </c>
      <c r="E66" s="98">
        <v>94.773972638551641</v>
      </c>
      <c r="F66" s="271" t="s">
        <v>206</v>
      </c>
      <c r="G66" s="83"/>
      <c r="H66" s="97">
        <v>33</v>
      </c>
      <c r="I66" s="185">
        <v>123.3628900947904</v>
      </c>
      <c r="J66" s="98">
        <v>85.692088141725648</v>
      </c>
      <c r="K66" s="271" t="s">
        <v>206</v>
      </c>
      <c r="L66" s="83"/>
      <c r="M66" s="97">
        <v>149</v>
      </c>
      <c r="N66" s="185">
        <v>321.10967278087799</v>
      </c>
      <c r="O66" s="98">
        <v>151.14887697030517</v>
      </c>
      <c r="P66" s="271" t="s">
        <v>47</v>
      </c>
      <c r="Q66" s="83"/>
      <c r="R66" s="97">
        <v>31</v>
      </c>
      <c r="S66" s="185">
        <v>116.48778044995078</v>
      </c>
      <c r="T66" s="98">
        <v>173.92993951773826</v>
      </c>
      <c r="U66" s="271" t="s">
        <v>47</v>
      </c>
      <c r="V66" s="83"/>
      <c r="W66" s="97">
        <v>179</v>
      </c>
      <c r="X66" s="185">
        <v>384.89366003607898</v>
      </c>
      <c r="Y66" s="98">
        <v>106.73499629722278</v>
      </c>
      <c r="Z66" s="271" t="s">
        <v>206</v>
      </c>
      <c r="AA66" s="83"/>
      <c r="AB66" s="97">
        <v>49</v>
      </c>
      <c r="AC66" s="185">
        <v>181.93226736142748</v>
      </c>
      <c r="AD66" s="98">
        <v>126.29272732141435</v>
      </c>
      <c r="AE66" s="271" t="s">
        <v>206</v>
      </c>
      <c r="AF66" s="83"/>
      <c r="AG66" s="97">
        <v>74</v>
      </c>
      <c r="AH66" s="185">
        <v>159.2152979081817</v>
      </c>
      <c r="AI66" s="98">
        <v>116.87267311582789</v>
      </c>
      <c r="AJ66" s="271" t="s">
        <v>206</v>
      </c>
      <c r="AK66" s="83"/>
      <c r="AL66" s="97">
        <v>59</v>
      </c>
      <c r="AM66" s="185">
        <v>221.84546552443791</v>
      </c>
      <c r="AN66" s="98">
        <v>121.27289344425429</v>
      </c>
      <c r="AO66" s="271" t="s">
        <v>206</v>
      </c>
      <c r="AP66" s="83"/>
      <c r="AQ66" s="97">
        <v>526</v>
      </c>
      <c r="AR66" s="185">
        <v>1132.0975551562958</v>
      </c>
      <c r="AS66" s="98">
        <v>111.65131818782888</v>
      </c>
      <c r="AT66" s="271" t="s">
        <v>46</v>
      </c>
      <c r="AU66" s="83"/>
      <c r="AV66" s="97">
        <v>206</v>
      </c>
      <c r="AW66" s="185">
        <v>772.04587954068609</v>
      </c>
      <c r="AX66" s="98">
        <v>112.40016562386872</v>
      </c>
      <c r="AY66" s="271" t="s">
        <v>206</v>
      </c>
    </row>
    <row r="67" spans="1:51" ht="12.75" customHeight="1">
      <c r="A67" s="72"/>
      <c r="B67" s="16" t="s">
        <v>304</v>
      </c>
      <c r="C67" s="146">
        <v>118</v>
      </c>
      <c r="D67" s="141">
        <v>236.12035819678715</v>
      </c>
      <c r="E67" s="189">
        <v>114.22100003531659</v>
      </c>
      <c r="F67" s="190" t="s">
        <v>206</v>
      </c>
      <c r="G67" s="83"/>
      <c r="H67" s="146">
        <v>58</v>
      </c>
      <c r="I67" s="141">
        <v>171.77542809342182</v>
      </c>
      <c r="J67" s="189">
        <v>119.32109496991896</v>
      </c>
      <c r="K67" s="190" t="s">
        <v>206</v>
      </c>
      <c r="L67" s="83"/>
      <c r="M67" s="146">
        <v>199</v>
      </c>
      <c r="N67" s="141">
        <v>399.94880641331662</v>
      </c>
      <c r="O67" s="189">
        <v>188.25908422957568</v>
      </c>
      <c r="P67" s="190" t="s">
        <v>47</v>
      </c>
      <c r="Q67" s="83"/>
      <c r="R67" s="146">
        <v>37</v>
      </c>
      <c r="S67" s="141">
        <v>109.86734520095408</v>
      </c>
      <c r="T67" s="189">
        <v>164.04485201764771</v>
      </c>
      <c r="U67" s="190" t="s">
        <v>47</v>
      </c>
      <c r="V67" s="83"/>
      <c r="W67" s="146">
        <v>155</v>
      </c>
      <c r="X67" s="141">
        <v>310.12255711241806</v>
      </c>
      <c r="Y67" s="189">
        <v>86.000195435737766</v>
      </c>
      <c r="Z67" s="190" t="s">
        <v>206</v>
      </c>
      <c r="AA67" s="83"/>
      <c r="AB67" s="146">
        <v>55</v>
      </c>
      <c r="AC67" s="141">
        <v>162.33042215149035</v>
      </c>
      <c r="AD67" s="189">
        <v>112.6856276683485</v>
      </c>
      <c r="AE67" s="190" t="s">
        <v>206</v>
      </c>
      <c r="AF67" s="83"/>
      <c r="AG67" s="146">
        <v>52</v>
      </c>
      <c r="AH67" s="141">
        <v>104.05993081497057</v>
      </c>
      <c r="AI67" s="189">
        <v>76.385639058423408</v>
      </c>
      <c r="AJ67" s="190" t="s">
        <v>206</v>
      </c>
      <c r="AK67" s="83"/>
      <c r="AL67" s="146">
        <v>72</v>
      </c>
      <c r="AM67" s="141">
        <v>213.86531502332286</v>
      </c>
      <c r="AN67" s="189">
        <v>116.91050569337989</v>
      </c>
      <c r="AO67" s="190" t="s">
        <v>206</v>
      </c>
      <c r="AP67" s="83"/>
      <c r="AQ67" s="146">
        <v>573</v>
      </c>
      <c r="AR67" s="141">
        <v>1147.5724880725786</v>
      </c>
      <c r="AS67" s="189">
        <v>113.17750879843634</v>
      </c>
      <c r="AT67" s="190" t="s">
        <v>47</v>
      </c>
      <c r="AU67" s="83"/>
      <c r="AV67" s="146">
        <v>274</v>
      </c>
      <c r="AW67" s="141">
        <v>812.53382114443536</v>
      </c>
      <c r="AX67" s="189">
        <v>118.29470047293545</v>
      </c>
      <c r="AY67" s="190" t="s">
        <v>47</v>
      </c>
    </row>
    <row r="68" spans="1:51" ht="12.75" customHeight="1">
      <c r="A68" s="72"/>
      <c r="B68" s="19" t="s">
        <v>305</v>
      </c>
      <c r="C68" s="146"/>
      <c r="D68" s="330">
        <v>1.207929716101857</v>
      </c>
      <c r="E68" s="189"/>
      <c r="F68" s="190"/>
      <c r="G68" s="83"/>
      <c r="H68" s="146"/>
      <c r="I68" s="330">
        <v>2.1098845924841996</v>
      </c>
      <c r="J68" s="189"/>
      <c r="K68" s="190"/>
      <c r="L68" s="83"/>
      <c r="M68" s="146"/>
      <c r="N68" s="330">
        <v>4.4488932364708349</v>
      </c>
      <c r="O68" s="189"/>
      <c r="P68" s="190"/>
      <c r="Q68" s="83"/>
      <c r="R68" s="146"/>
      <c r="S68" s="330">
        <v>3.2935008173640865</v>
      </c>
      <c r="T68" s="189"/>
      <c r="U68" s="190"/>
      <c r="V68" s="83"/>
      <c r="W68" s="146"/>
      <c r="X68" s="330">
        <v>1.307119249368079</v>
      </c>
      <c r="Y68" s="189"/>
      <c r="Z68" s="190"/>
      <c r="AA68" s="83"/>
      <c r="AB68" s="146"/>
      <c r="AC68" s="330">
        <v>1.8703496317314563</v>
      </c>
      <c r="AD68" s="189"/>
      <c r="AE68" s="190"/>
      <c r="AF68" s="83"/>
      <c r="AG68" s="146"/>
      <c r="AH68" s="330">
        <v>1.5079264053577071</v>
      </c>
      <c r="AI68" s="189"/>
      <c r="AJ68" s="190"/>
      <c r="AK68" s="83"/>
      <c r="AL68" s="146"/>
      <c r="AM68" s="330">
        <v>1.8069610723729355</v>
      </c>
      <c r="AN68" s="189"/>
      <c r="AO68" s="190"/>
      <c r="AP68" s="83"/>
      <c r="AQ68" s="146"/>
      <c r="AR68" s="330">
        <v>1.8265678734901583</v>
      </c>
      <c r="AS68" s="189"/>
      <c r="AT68" s="190"/>
      <c r="AU68" s="83"/>
      <c r="AV68" s="146"/>
      <c r="AW68" s="330">
        <v>1.9758092271376408</v>
      </c>
      <c r="AX68" s="189"/>
      <c r="AY68" s="190"/>
    </row>
    <row r="69" spans="1:51" ht="12.75" customHeight="1">
      <c r="A69" s="72"/>
      <c r="B69" s="75"/>
      <c r="C69" s="146"/>
      <c r="D69" s="141"/>
      <c r="E69" s="189"/>
      <c r="F69" s="190"/>
      <c r="G69" s="83"/>
      <c r="H69" s="146"/>
      <c r="I69" s="141"/>
      <c r="J69" s="189"/>
      <c r="K69" s="190"/>
      <c r="L69" s="83"/>
      <c r="M69" s="146"/>
      <c r="N69" s="141"/>
      <c r="O69" s="189"/>
      <c r="P69" s="190"/>
      <c r="Q69" s="83"/>
      <c r="R69" s="146"/>
      <c r="S69" s="141"/>
      <c r="T69" s="189"/>
      <c r="U69" s="190"/>
      <c r="V69" s="83"/>
      <c r="W69" s="146"/>
      <c r="X69" s="141"/>
      <c r="Y69" s="189"/>
      <c r="Z69" s="190"/>
      <c r="AA69" s="83"/>
      <c r="AB69" s="146"/>
      <c r="AC69" s="141"/>
      <c r="AD69" s="189"/>
      <c r="AE69" s="190"/>
      <c r="AF69" s="83"/>
      <c r="AG69" s="146"/>
      <c r="AH69" s="141"/>
      <c r="AI69" s="189"/>
      <c r="AJ69" s="190"/>
      <c r="AK69" s="83"/>
      <c r="AL69" s="146"/>
      <c r="AM69" s="141"/>
      <c r="AN69" s="189"/>
      <c r="AO69" s="190"/>
      <c r="AP69" s="83"/>
      <c r="AQ69" s="146"/>
      <c r="AR69" s="141"/>
      <c r="AS69" s="189"/>
      <c r="AT69" s="190"/>
      <c r="AU69" s="83"/>
      <c r="AV69" s="146"/>
      <c r="AW69" s="141"/>
      <c r="AX69" s="189"/>
      <c r="AY69" s="190"/>
    </row>
    <row r="70" spans="1:51" ht="12.75" customHeight="1">
      <c r="A70" s="233" t="s">
        <v>227</v>
      </c>
      <c r="B70" s="233" t="s">
        <v>228</v>
      </c>
      <c r="C70" s="212">
        <v>200</v>
      </c>
      <c r="D70" s="213">
        <v>226.18742313835571</v>
      </c>
      <c r="E70" s="214">
        <v>109.41603622650203</v>
      </c>
      <c r="F70" s="294" t="s">
        <v>206</v>
      </c>
      <c r="G70" s="94"/>
      <c r="H70" s="212">
        <v>87</v>
      </c>
      <c r="I70" s="213">
        <v>160.32281016109312</v>
      </c>
      <c r="J70" s="214">
        <v>111.36571434810858</v>
      </c>
      <c r="K70" s="294" t="s">
        <v>206</v>
      </c>
      <c r="L70" s="94"/>
      <c r="M70" s="212">
        <v>306</v>
      </c>
      <c r="N70" s="213">
        <v>339.69210269586875</v>
      </c>
      <c r="O70" s="214">
        <v>159.89577452934225</v>
      </c>
      <c r="P70" s="294" t="s">
        <v>47</v>
      </c>
      <c r="Q70" s="94"/>
      <c r="R70" s="212">
        <v>67</v>
      </c>
      <c r="S70" s="213">
        <v>124.81073428015659</v>
      </c>
      <c r="T70" s="214">
        <v>186.35708724692515</v>
      </c>
      <c r="U70" s="294" t="s">
        <v>47</v>
      </c>
      <c r="V70" s="94"/>
      <c r="W70" s="212">
        <v>319</v>
      </c>
      <c r="X70" s="213">
        <v>376.47432418240527</v>
      </c>
      <c r="Y70" s="214">
        <v>104.40022730912695</v>
      </c>
      <c r="Z70" s="294" t="s">
        <v>206</v>
      </c>
      <c r="AA70" s="94"/>
      <c r="AB70" s="212">
        <v>75</v>
      </c>
      <c r="AC70" s="213">
        <v>136.26802205061057</v>
      </c>
      <c r="AD70" s="214">
        <v>94.593776030270902</v>
      </c>
      <c r="AE70" s="294" t="s">
        <v>206</v>
      </c>
      <c r="AF70" s="94"/>
      <c r="AG70" s="212">
        <v>120</v>
      </c>
      <c r="AH70" s="213">
        <v>138.75160864093053</v>
      </c>
      <c r="AI70" s="214">
        <v>101.85121413608485</v>
      </c>
      <c r="AJ70" s="294" t="s">
        <v>206</v>
      </c>
      <c r="AK70" s="94"/>
      <c r="AL70" s="212">
        <v>142</v>
      </c>
      <c r="AM70" s="213">
        <v>264.88208767504864</v>
      </c>
      <c r="AN70" s="214">
        <v>144.799070460916</v>
      </c>
      <c r="AO70" s="294" t="s">
        <v>47</v>
      </c>
      <c r="AP70" s="94"/>
      <c r="AQ70" s="212">
        <v>1046</v>
      </c>
      <c r="AR70" s="213">
        <v>1198.9988676409412</v>
      </c>
      <c r="AS70" s="214">
        <v>118.24935357213396</v>
      </c>
      <c r="AT70" s="294" t="s">
        <v>47</v>
      </c>
      <c r="AU70" s="94"/>
      <c r="AV70" s="212">
        <v>456</v>
      </c>
      <c r="AW70" s="213">
        <v>844.79030650723496</v>
      </c>
      <c r="AX70" s="214">
        <v>122.9908388674303</v>
      </c>
      <c r="AY70" s="294" t="s">
        <v>47</v>
      </c>
    </row>
    <row r="71" spans="1:51" ht="12.75" customHeight="1">
      <c r="A71" s="72"/>
      <c r="B71" s="16" t="s">
        <v>300</v>
      </c>
      <c r="C71" s="146">
        <v>33</v>
      </c>
      <c r="D71" s="141">
        <v>161.31106599480452</v>
      </c>
      <c r="E71" s="189">
        <v>78.032709315702846</v>
      </c>
      <c r="F71" s="190" t="s">
        <v>206</v>
      </c>
      <c r="G71" s="83"/>
      <c r="H71" s="146">
        <v>21</v>
      </c>
      <c r="I71" s="141">
        <v>184.80020261890905</v>
      </c>
      <c r="J71" s="189">
        <v>128.36854940136541</v>
      </c>
      <c r="K71" s="190" t="s">
        <v>206</v>
      </c>
      <c r="L71" s="83"/>
      <c r="M71" s="146">
        <v>31</v>
      </c>
      <c r="N71" s="141">
        <v>146.62900089064809</v>
      </c>
      <c r="O71" s="189">
        <v>69.019436954248988</v>
      </c>
      <c r="P71" s="190" t="s">
        <v>46</v>
      </c>
      <c r="Q71" s="83"/>
      <c r="R71" s="146" t="s">
        <v>5</v>
      </c>
      <c r="S71" s="141" t="s">
        <v>35</v>
      </c>
      <c r="T71" s="189" t="s">
        <v>35</v>
      </c>
      <c r="U71" s="190" t="s">
        <v>35</v>
      </c>
      <c r="V71" s="83"/>
      <c r="W71" s="146">
        <v>64</v>
      </c>
      <c r="X71" s="141">
        <v>331.49031042569396</v>
      </c>
      <c r="Y71" s="189">
        <v>91.925694625718421</v>
      </c>
      <c r="Z71" s="190" t="s">
        <v>206</v>
      </c>
      <c r="AA71" s="83"/>
      <c r="AB71" s="146">
        <v>10</v>
      </c>
      <c r="AC71" s="141">
        <v>86.528120531092299</v>
      </c>
      <c r="AD71" s="189">
        <v>60.065608428648623</v>
      </c>
      <c r="AE71" s="190" t="s">
        <v>206</v>
      </c>
      <c r="AF71" s="83"/>
      <c r="AG71" s="146">
        <v>26</v>
      </c>
      <c r="AH71" s="141">
        <v>130.92879014252387</v>
      </c>
      <c r="AI71" s="189">
        <v>96.108840625368643</v>
      </c>
      <c r="AJ71" s="190" t="s">
        <v>206</v>
      </c>
      <c r="AK71" s="83"/>
      <c r="AL71" s="146">
        <v>30</v>
      </c>
      <c r="AM71" s="141">
        <v>267.87155259638683</v>
      </c>
      <c r="AN71" s="189">
        <v>146.43327587504851</v>
      </c>
      <c r="AO71" s="190" t="s">
        <v>46</v>
      </c>
      <c r="AP71" s="83"/>
      <c r="AQ71" s="146">
        <v>177</v>
      </c>
      <c r="AR71" s="141">
        <v>879.58446115941456</v>
      </c>
      <c r="AS71" s="189">
        <v>86.747616491779738</v>
      </c>
      <c r="AT71" s="190" t="s">
        <v>206</v>
      </c>
      <c r="AU71" s="83"/>
      <c r="AV71" s="146">
        <v>82</v>
      </c>
      <c r="AW71" s="141">
        <v>726.19701030946908</v>
      </c>
      <c r="AX71" s="189">
        <v>105.72514716729484</v>
      </c>
      <c r="AY71" s="190" t="s">
        <v>206</v>
      </c>
    </row>
    <row r="72" spans="1:51" ht="12.75" customHeight="1">
      <c r="A72" s="72"/>
      <c r="B72" s="16" t="s">
        <v>301</v>
      </c>
      <c r="C72" s="146">
        <v>30</v>
      </c>
      <c r="D72" s="141">
        <v>175.03206544800935</v>
      </c>
      <c r="E72" s="189">
        <v>84.670113608148185</v>
      </c>
      <c r="F72" s="190" t="s">
        <v>206</v>
      </c>
      <c r="G72" s="83"/>
      <c r="H72" s="146">
        <v>16</v>
      </c>
      <c r="I72" s="141">
        <v>148.63095527845564</v>
      </c>
      <c r="J72" s="189">
        <v>103.24415154771221</v>
      </c>
      <c r="K72" s="190" t="s">
        <v>206</v>
      </c>
      <c r="L72" s="83"/>
      <c r="M72" s="146">
        <v>56</v>
      </c>
      <c r="N72" s="141">
        <v>316.64653764421217</v>
      </c>
      <c r="O72" s="189">
        <v>149.04804376328406</v>
      </c>
      <c r="P72" s="190" t="s">
        <v>47</v>
      </c>
      <c r="Q72" s="83"/>
      <c r="R72" s="146">
        <v>10</v>
      </c>
      <c r="S72" s="141">
        <v>94.242264784664172</v>
      </c>
      <c r="T72" s="189">
        <v>140.71477154682313</v>
      </c>
      <c r="U72" s="190" t="s">
        <v>206</v>
      </c>
      <c r="V72" s="83"/>
      <c r="W72" s="146">
        <v>50</v>
      </c>
      <c r="X72" s="141">
        <v>311.5343172692593</v>
      </c>
      <c r="Y72" s="189">
        <v>86.391691141587771</v>
      </c>
      <c r="Z72" s="190" t="s">
        <v>206</v>
      </c>
      <c r="AA72" s="83"/>
      <c r="AB72" s="146">
        <v>18</v>
      </c>
      <c r="AC72" s="141">
        <v>164.10404340518537</v>
      </c>
      <c r="AD72" s="189">
        <v>113.91683018460901</v>
      </c>
      <c r="AE72" s="190" t="s">
        <v>206</v>
      </c>
      <c r="AF72" s="83"/>
      <c r="AG72" s="146">
        <v>22</v>
      </c>
      <c r="AH72" s="141">
        <v>132.7783495075422</v>
      </c>
      <c r="AI72" s="189">
        <v>97.466517619452233</v>
      </c>
      <c r="AJ72" s="190" t="s">
        <v>206</v>
      </c>
      <c r="AK72" s="83"/>
      <c r="AL72" s="146">
        <v>32</v>
      </c>
      <c r="AM72" s="141">
        <v>302.11941122324038</v>
      </c>
      <c r="AN72" s="189">
        <v>165.1550329329622</v>
      </c>
      <c r="AO72" s="190" t="s">
        <v>47</v>
      </c>
      <c r="AP72" s="83"/>
      <c r="AQ72" s="146">
        <v>179</v>
      </c>
      <c r="AR72" s="141">
        <v>1065.3707977108254</v>
      </c>
      <c r="AS72" s="189">
        <v>105.07049801623356</v>
      </c>
      <c r="AT72" s="190" t="s">
        <v>206</v>
      </c>
      <c r="AU72" s="83"/>
      <c r="AV72" s="146">
        <v>89</v>
      </c>
      <c r="AW72" s="141">
        <v>832.62245432097484</v>
      </c>
      <c r="AX72" s="189">
        <v>121.21935269378987</v>
      </c>
      <c r="AY72" s="190" t="s">
        <v>206</v>
      </c>
    </row>
    <row r="73" spans="1:51" ht="12.75" customHeight="1">
      <c r="A73" s="72"/>
      <c r="B73" s="16" t="s">
        <v>302</v>
      </c>
      <c r="C73" s="146">
        <v>39</v>
      </c>
      <c r="D73" s="141">
        <v>243.73941661833047</v>
      </c>
      <c r="E73" s="189">
        <v>117.90664780784321</v>
      </c>
      <c r="F73" s="190" t="s">
        <v>206</v>
      </c>
      <c r="G73" s="83"/>
      <c r="H73" s="146">
        <v>21</v>
      </c>
      <c r="I73" s="141">
        <v>218.97554582012967</v>
      </c>
      <c r="J73" s="189">
        <v>152.10791315672537</v>
      </c>
      <c r="K73" s="190" t="s">
        <v>206</v>
      </c>
      <c r="L73" s="83"/>
      <c r="M73" s="146">
        <v>53</v>
      </c>
      <c r="N73" s="141">
        <v>329.56117025679873</v>
      </c>
      <c r="O73" s="189">
        <v>155.12706405243176</v>
      </c>
      <c r="P73" s="190" t="s">
        <v>47</v>
      </c>
      <c r="Q73" s="83"/>
      <c r="R73" s="146">
        <v>12</v>
      </c>
      <c r="S73" s="141">
        <v>126.41014541346864</v>
      </c>
      <c r="T73" s="189">
        <v>188.74519594473387</v>
      </c>
      <c r="U73" s="190" t="s">
        <v>46</v>
      </c>
      <c r="V73" s="83"/>
      <c r="W73" s="146">
        <v>63</v>
      </c>
      <c r="X73" s="141">
        <v>401.08847309052106</v>
      </c>
      <c r="Y73" s="189">
        <v>111.22598560382259</v>
      </c>
      <c r="Z73" s="190" t="s">
        <v>206</v>
      </c>
      <c r="AA73" s="83"/>
      <c r="AB73" s="146">
        <v>12</v>
      </c>
      <c r="AC73" s="141">
        <v>123.47287875333637</v>
      </c>
      <c r="AD73" s="189">
        <v>85.711714772435585</v>
      </c>
      <c r="AE73" s="190" t="s">
        <v>206</v>
      </c>
      <c r="AF73" s="83"/>
      <c r="AG73" s="146">
        <v>20</v>
      </c>
      <c r="AH73" s="141">
        <v>126.22167145702588</v>
      </c>
      <c r="AI73" s="189">
        <v>92.65355994144295</v>
      </c>
      <c r="AJ73" s="190" t="s">
        <v>206</v>
      </c>
      <c r="AK73" s="83"/>
      <c r="AL73" s="146">
        <v>24</v>
      </c>
      <c r="AM73" s="141">
        <v>253.14204315198592</v>
      </c>
      <c r="AN73" s="189">
        <v>138.38131851313344</v>
      </c>
      <c r="AO73" s="190" t="s">
        <v>206</v>
      </c>
      <c r="AP73" s="83"/>
      <c r="AQ73" s="146">
        <v>189</v>
      </c>
      <c r="AR73" s="141">
        <v>1188.9745371902634</v>
      </c>
      <c r="AS73" s="189">
        <v>117.26071994805191</v>
      </c>
      <c r="AT73" s="190" t="s">
        <v>46</v>
      </c>
      <c r="AU73" s="83"/>
      <c r="AV73" s="146">
        <v>82</v>
      </c>
      <c r="AW73" s="141">
        <v>859.33537626862642</v>
      </c>
      <c r="AX73" s="189">
        <v>125.10841800814634</v>
      </c>
      <c r="AY73" s="190" t="s">
        <v>46</v>
      </c>
    </row>
    <row r="74" spans="1:51" ht="12.75" customHeight="1">
      <c r="A74" s="72"/>
      <c r="B74" s="16" t="s">
        <v>303</v>
      </c>
      <c r="C74" s="97">
        <v>30</v>
      </c>
      <c r="D74" s="185">
        <v>201.90280042369167</v>
      </c>
      <c r="E74" s="98">
        <v>97.668578645408815</v>
      </c>
      <c r="F74" s="271" t="s">
        <v>206</v>
      </c>
      <c r="G74" s="83"/>
      <c r="H74" s="97">
        <v>8</v>
      </c>
      <c r="I74" s="185">
        <v>84.793743321323674</v>
      </c>
      <c r="J74" s="98">
        <v>58.900637955016407</v>
      </c>
      <c r="K74" s="271" t="s">
        <v>206</v>
      </c>
      <c r="L74" s="83"/>
      <c r="M74" s="97">
        <v>65</v>
      </c>
      <c r="N74" s="185">
        <v>433.80013595599553</v>
      </c>
      <c r="O74" s="98">
        <v>204.19317428677286</v>
      </c>
      <c r="P74" s="271" t="s">
        <v>47</v>
      </c>
      <c r="Q74" s="83"/>
      <c r="R74" s="97">
        <v>17</v>
      </c>
      <c r="S74" s="185">
        <v>182.24768242746256</v>
      </c>
      <c r="T74" s="98">
        <v>272.11719769590587</v>
      </c>
      <c r="U74" s="271" t="s">
        <v>47</v>
      </c>
      <c r="V74" s="83"/>
      <c r="W74" s="97">
        <v>44</v>
      </c>
      <c r="X74" s="185">
        <v>308.04890303305478</v>
      </c>
      <c r="Y74" s="98">
        <v>85.425149693332415</v>
      </c>
      <c r="Z74" s="271" t="s">
        <v>206</v>
      </c>
      <c r="AA74" s="83"/>
      <c r="AB74" s="97">
        <v>15</v>
      </c>
      <c r="AC74" s="185">
        <v>156.64425740328247</v>
      </c>
      <c r="AD74" s="98">
        <v>108.73843751640347</v>
      </c>
      <c r="AE74" s="271" t="s">
        <v>206</v>
      </c>
      <c r="AF74" s="83"/>
      <c r="AG74" s="97">
        <v>15</v>
      </c>
      <c r="AH74" s="185">
        <v>103.07352109270924</v>
      </c>
      <c r="AI74" s="98">
        <v>75.661560766056013</v>
      </c>
      <c r="AJ74" s="271" t="s">
        <v>206</v>
      </c>
      <c r="AK74" s="83"/>
      <c r="AL74" s="97">
        <v>22</v>
      </c>
      <c r="AM74" s="185">
        <v>236.18527814727196</v>
      </c>
      <c r="AN74" s="98">
        <v>129.11182115958303</v>
      </c>
      <c r="AO74" s="271" t="s">
        <v>206</v>
      </c>
      <c r="AP74" s="83"/>
      <c r="AQ74" s="97">
        <v>169</v>
      </c>
      <c r="AR74" s="185">
        <v>1153.8662668763334</v>
      </c>
      <c r="AS74" s="98">
        <v>113.79822270831208</v>
      </c>
      <c r="AT74" s="271" t="s">
        <v>206</v>
      </c>
      <c r="AU74" s="83"/>
      <c r="AV74" s="97">
        <v>79</v>
      </c>
      <c r="AW74" s="185">
        <v>842.02606399970693</v>
      </c>
      <c r="AX74" s="98">
        <v>122.58839994002415</v>
      </c>
      <c r="AY74" s="271" t="s">
        <v>206</v>
      </c>
    </row>
    <row r="75" spans="1:51" ht="12.75" customHeight="1">
      <c r="A75" s="72"/>
      <c r="B75" s="16" t="s">
        <v>304</v>
      </c>
      <c r="C75" s="146">
        <v>68</v>
      </c>
      <c r="D75" s="141">
        <v>340.58186929505951</v>
      </c>
      <c r="E75" s="189">
        <v>164.75327244912043</v>
      </c>
      <c r="F75" s="190" t="s">
        <v>47</v>
      </c>
      <c r="G75" s="83"/>
      <c r="H75" s="146">
        <v>21</v>
      </c>
      <c r="I75" s="141">
        <v>160.15614210418738</v>
      </c>
      <c r="J75" s="189">
        <v>111.24994100807251</v>
      </c>
      <c r="K75" s="190" t="s">
        <v>206</v>
      </c>
      <c r="L75" s="83"/>
      <c r="M75" s="146">
        <v>101</v>
      </c>
      <c r="N75" s="141">
        <v>500.28239270145502</v>
      </c>
      <c r="O75" s="189">
        <v>235.48690131313012</v>
      </c>
      <c r="P75" s="190" t="s">
        <v>47</v>
      </c>
      <c r="Q75" s="83"/>
      <c r="R75" s="146">
        <v>24</v>
      </c>
      <c r="S75" s="141">
        <v>184.16313759692048</v>
      </c>
      <c r="T75" s="189">
        <v>274.9771972639798</v>
      </c>
      <c r="U75" s="190" t="s">
        <v>47</v>
      </c>
      <c r="V75" s="83"/>
      <c r="W75" s="146">
        <v>98</v>
      </c>
      <c r="X75" s="141">
        <v>505.50678760549567</v>
      </c>
      <c r="Y75" s="189">
        <v>140.18226514366575</v>
      </c>
      <c r="Z75" s="190" t="s">
        <v>47</v>
      </c>
      <c r="AA75" s="83"/>
      <c r="AB75" s="146">
        <v>20</v>
      </c>
      <c r="AC75" s="141">
        <v>151.3038700560748</v>
      </c>
      <c r="AD75" s="189">
        <v>105.03127719342591</v>
      </c>
      <c r="AE75" s="190" t="s">
        <v>206</v>
      </c>
      <c r="AF75" s="83"/>
      <c r="AG75" s="146">
        <v>37</v>
      </c>
      <c r="AH75" s="141">
        <v>188.19425925724488</v>
      </c>
      <c r="AI75" s="189">
        <v>138.14480413265045</v>
      </c>
      <c r="AJ75" s="190" t="s">
        <v>46</v>
      </c>
      <c r="AK75" s="83"/>
      <c r="AL75" s="146">
        <v>34</v>
      </c>
      <c r="AM75" s="141">
        <v>261.09743251682636</v>
      </c>
      <c r="AN75" s="189">
        <v>142.73017046946777</v>
      </c>
      <c r="AO75" s="190" t="s">
        <v>46</v>
      </c>
      <c r="AP75" s="83"/>
      <c r="AQ75" s="146">
        <v>332</v>
      </c>
      <c r="AR75" s="141">
        <v>1679.1264645770696</v>
      </c>
      <c r="AS75" s="189">
        <v>165.60117307930747</v>
      </c>
      <c r="AT75" s="190" t="s">
        <v>47</v>
      </c>
      <c r="AU75" s="83"/>
      <c r="AV75" s="146">
        <v>124</v>
      </c>
      <c r="AW75" s="141">
        <v>948.54296169510269</v>
      </c>
      <c r="AX75" s="189">
        <v>138.09591997215747</v>
      </c>
      <c r="AY75" s="190" t="s">
        <v>47</v>
      </c>
    </row>
    <row r="76" spans="1:51" ht="12.75" customHeight="1">
      <c r="A76" s="72"/>
      <c r="B76" s="19" t="s">
        <v>305</v>
      </c>
      <c r="C76" s="146"/>
      <c r="D76" s="330">
        <v>2.1113360524567417</v>
      </c>
      <c r="E76" s="189"/>
      <c r="F76" s="190"/>
      <c r="G76" s="83"/>
      <c r="H76" s="146"/>
      <c r="I76" s="330">
        <v>0.86664484039802647</v>
      </c>
      <c r="J76" s="189"/>
      <c r="K76" s="190"/>
      <c r="L76" s="83"/>
      <c r="M76" s="146"/>
      <c r="N76" s="330">
        <v>3.4118925291904021</v>
      </c>
      <c r="O76" s="189"/>
      <c r="P76" s="190"/>
      <c r="Q76" s="83"/>
      <c r="R76" s="146"/>
      <c r="S76" s="330" t="s">
        <v>35</v>
      </c>
      <c r="T76" s="189"/>
      <c r="U76" s="190"/>
      <c r="V76" s="83"/>
      <c r="W76" s="146"/>
      <c r="X76" s="330">
        <v>1.5249519268190157</v>
      </c>
      <c r="Y76" s="189"/>
      <c r="Z76" s="190"/>
      <c r="AA76" s="83"/>
      <c r="AB76" s="146"/>
      <c r="AC76" s="330">
        <v>1.7486092281607633</v>
      </c>
      <c r="AD76" s="189"/>
      <c r="AE76" s="190"/>
      <c r="AF76" s="83"/>
      <c r="AG76" s="146"/>
      <c r="AH76" s="330">
        <v>1.4373787388731241</v>
      </c>
      <c r="AI76" s="189"/>
      <c r="AJ76" s="190"/>
      <c r="AK76" s="83"/>
      <c r="AL76" s="146"/>
      <c r="AM76" s="330">
        <v>0.9747113121423262</v>
      </c>
      <c r="AN76" s="189"/>
      <c r="AO76" s="190"/>
      <c r="AP76" s="83"/>
      <c r="AQ76" s="146"/>
      <c r="AR76" s="330">
        <v>1.9089996910174465</v>
      </c>
      <c r="AS76" s="189"/>
      <c r="AT76" s="190"/>
      <c r="AU76" s="83"/>
      <c r="AV76" s="146"/>
      <c r="AW76" s="330">
        <v>1.3061785551704224</v>
      </c>
      <c r="AX76" s="189"/>
      <c r="AY76" s="190"/>
    </row>
    <row r="77" spans="1:51" ht="12.75" customHeight="1">
      <c r="A77" s="72"/>
      <c r="B77" s="75"/>
      <c r="C77" s="146"/>
      <c r="D77" s="141"/>
      <c r="E77" s="189"/>
      <c r="F77" s="190"/>
      <c r="G77" s="83"/>
      <c r="H77" s="146"/>
      <c r="I77" s="141"/>
      <c r="J77" s="189"/>
      <c r="K77" s="190"/>
      <c r="L77" s="83"/>
      <c r="M77" s="146"/>
      <c r="N77" s="141"/>
      <c r="O77" s="189"/>
      <c r="P77" s="190"/>
      <c r="Q77" s="83"/>
      <c r="R77" s="146"/>
      <c r="S77" s="141"/>
      <c r="T77" s="189"/>
      <c r="U77" s="190"/>
      <c r="V77" s="83"/>
      <c r="W77" s="146"/>
      <c r="X77" s="141"/>
      <c r="Y77" s="189"/>
      <c r="Z77" s="190"/>
      <c r="AA77" s="83"/>
      <c r="AB77" s="146"/>
      <c r="AC77" s="141"/>
      <c r="AD77" s="189"/>
      <c r="AE77" s="190"/>
      <c r="AF77" s="83"/>
      <c r="AG77" s="146"/>
      <c r="AH77" s="141"/>
      <c r="AI77" s="189"/>
      <c r="AJ77" s="190"/>
      <c r="AK77" s="83"/>
      <c r="AL77" s="146"/>
      <c r="AM77" s="141"/>
      <c r="AN77" s="189"/>
      <c r="AO77" s="190"/>
      <c r="AP77" s="83"/>
      <c r="AQ77" s="146"/>
      <c r="AR77" s="141"/>
      <c r="AS77" s="189"/>
      <c r="AT77" s="190"/>
      <c r="AU77" s="83"/>
      <c r="AV77" s="146"/>
      <c r="AW77" s="141"/>
      <c r="AX77" s="189"/>
      <c r="AY77" s="190"/>
    </row>
    <row r="78" spans="1:51" ht="12.75" customHeight="1">
      <c r="A78" s="233" t="s">
        <v>229</v>
      </c>
      <c r="B78" s="233" t="s">
        <v>230</v>
      </c>
      <c r="C78" s="212">
        <v>108.60392968759669</v>
      </c>
      <c r="D78" s="213">
        <v>228.86507318538631</v>
      </c>
      <c r="E78" s="214">
        <v>110.71132422475904</v>
      </c>
      <c r="F78" s="294" t="s">
        <v>206</v>
      </c>
      <c r="G78" s="94"/>
      <c r="H78" s="212">
        <v>47.244909244389902</v>
      </c>
      <c r="I78" s="213">
        <v>159.6115937102081</v>
      </c>
      <c r="J78" s="214">
        <v>110.87167904502631</v>
      </c>
      <c r="K78" s="294" t="s">
        <v>206</v>
      </c>
      <c r="L78" s="94"/>
      <c r="M78" s="212">
        <v>103.26571525692157</v>
      </c>
      <c r="N78" s="213">
        <v>218.64946001940743</v>
      </c>
      <c r="O78" s="214">
        <v>102.92003989132124</v>
      </c>
      <c r="P78" s="294" t="s">
        <v>206</v>
      </c>
      <c r="Q78" s="94"/>
      <c r="R78" s="212">
        <v>28.269594971427196</v>
      </c>
      <c r="S78" s="213">
        <v>96.179636371346831</v>
      </c>
      <c r="T78" s="214">
        <v>143.60749490023855</v>
      </c>
      <c r="U78" s="294" t="s">
        <v>206</v>
      </c>
      <c r="V78" s="94"/>
      <c r="W78" s="212">
        <v>239.21345763976666</v>
      </c>
      <c r="X78" s="213">
        <v>506.367185714588</v>
      </c>
      <c r="Y78" s="214">
        <v>140.42086244604661</v>
      </c>
      <c r="Z78" s="294" t="s">
        <v>47</v>
      </c>
      <c r="AA78" s="94"/>
      <c r="AB78" s="212">
        <v>45.90902894540919</v>
      </c>
      <c r="AC78" s="213">
        <v>153.67348935546741</v>
      </c>
      <c r="AD78" s="214">
        <v>106.67620631113557</v>
      </c>
      <c r="AE78" s="294" t="s">
        <v>206</v>
      </c>
      <c r="AF78" s="94"/>
      <c r="AG78" s="212">
        <v>74.492564914553384</v>
      </c>
      <c r="AH78" s="213">
        <v>157.38144414712511</v>
      </c>
      <c r="AI78" s="214">
        <v>115.52652488777385</v>
      </c>
      <c r="AJ78" s="294" t="s">
        <v>206</v>
      </c>
      <c r="AK78" s="94"/>
      <c r="AL78" s="212">
        <v>64.742520319260535</v>
      </c>
      <c r="AM78" s="213">
        <v>220.46200790516619</v>
      </c>
      <c r="AN78" s="214">
        <v>120.51661966579339</v>
      </c>
      <c r="AO78" s="294" t="s">
        <v>206</v>
      </c>
      <c r="AP78" s="94"/>
      <c r="AQ78" s="212">
        <v>564.49710825453235</v>
      </c>
      <c r="AR78" s="213">
        <v>1192.9689907063107</v>
      </c>
      <c r="AS78" s="214">
        <v>117.65466656376131</v>
      </c>
      <c r="AT78" s="294" t="s">
        <v>47</v>
      </c>
      <c r="AU78" s="94"/>
      <c r="AV78" s="212">
        <v>237.61903382775364</v>
      </c>
      <c r="AW78" s="213">
        <v>805.54819440567951</v>
      </c>
      <c r="AX78" s="214">
        <v>117.27768111795899</v>
      </c>
      <c r="AY78" s="294" t="s">
        <v>46</v>
      </c>
    </row>
    <row r="79" spans="1:51" ht="12.75" customHeight="1">
      <c r="A79" s="72"/>
      <c r="B79" s="16" t="s">
        <v>300</v>
      </c>
      <c r="C79" s="146">
        <v>27</v>
      </c>
      <c r="D79" s="141">
        <v>247.60321515441603</v>
      </c>
      <c r="E79" s="189">
        <v>119.77572396924255</v>
      </c>
      <c r="F79" s="190" t="s">
        <v>206</v>
      </c>
      <c r="G79" s="83"/>
      <c r="H79" s="146">
        <v>5.0521538000000001</v>
      </c>
      <c r="I79" s="141">
        <v>69.99818679455116</v>
      </c>
      <c r="J79" s="189">
        <v>48.623137703329164</v>
      </c>
      <c r="K79" s="190" t="s">
        <v>206</v>
      </c>
      <c r="L79" s="83"/>
      <c r="M79" s="146">
        <v>18.156461399999998</v>
      </c>
      <c r="N79" s="141">
        <v>166.3262683220766</v>
      </c>
      <c r="O79" s="189">
        <v>78.291097399295168</v>
      </c>
      <c r="P79" s="190" t="s">
        <v>206</v>
      </c>
      <c r="Q79" s="83"/>
      <c r="R79" s="146">
        <v>7</v>
      </c>
      <c r="S79" s="141">
        <v>97.595086864847474</v>
      </c>
      <c r="T79" s="189">
        <v>145.72092875376359</v>
      </c>
      <c r="U79" s="190" t="s">
        <v>206</v>
      </c>
      <c r="V79" s="83"/>
      <c r="W79" s="146">
        <v>62.312922799999996</v>
      </c>
      <c r="X79" s="141">
        <v>577.19196124615496</v>
      </c>
      <c r="Y79" s="189">
        <v>160.06130586983497</v>
      </c>
      <c r="Z79" s="190" t="s">
        <v>47</v>
      </c>
      <c r="AA79" s="83"/>
      <c r="AB79" s="146">
        <v>5.2086152000000006</v>
      </c>
      <c r="AC79" s="141">
        <v>71.574730581162626</v>
      </c>
      <c r="AD79" s="189">
        <v>49.685347538888294</v>
      </c>
      <c r="AE79" s="190" t="s">
        <v>206</v>
      </c>
      <c r="AF79" s="83"/>
      <c r="AG79" s="146">
        <v>18.104307599999999</v>
      </c>
      <c r="AH79" s="141">
        <v>166.91543261990097</v>
      </c>
      <c r="AI79" s="189">
        <v>122.52499006610986</v>
      </c>
      <c r="AJ79" s="190" t="s">
        <v>206</v>
      </c>
      <c r="AK79" s="83"/>
      <c r="AL79" s="146">
        <v>15.1043076</v>
      </c>
      <c r="AM79" s="141">
        <v>210.75094118957708</v>
      </c>
      <c r="AN79" s="189">
        <v>115.20801821998224</v>
      </c>
      <c r="AO79" s="190" t="s">
        <v>206</v>
      </c>
      <c r="AP79" s="83"/>
      <c r="AQ79" s="146">
        <v>135.73015320000002</v>
      </c>
      <c r="AR79" s="141">
        <v>1249.5934297836216</v>
      </c>
      <c r="AS79" s="189">
        <v>123.23916167713105</v>
      </c>
      <c r="AT79" s="190" t="s">
        <v>46</v>
      </c>
      <c r="AU79" s="83"/>
      <c r="AV79" s="146">
        <v>43.677999400000004</v>
      </c>
      <c r="AW79" s="141">
        <v>607.02944869646944</v>
      </c>
      <c r="AX79" s="189">
        <v>88.375849648522376</v>
      </c>
      <c r="AY79" s="190" t="s">
        <v>206</v>
      </c>
    </row>
    <row r="80" spans="1:51" ht="12.75" customHeight="1">
      <c r="A80" s="72"/>
      <c r="B80" s="16" t="s">
        <v>301</v>
      </c>
      <c r="C80" s="146">
        <v>12.046533712896142</v>
      </c>
      <c r="D80" s="141">
        <v>173.6286423118145</v>
      </c>
      <c r="E80" s="189">
        <v>83.991220880248463</v>
      </c>
      <c r="F80" s="190" t="s">
        <v>206</v>
      </c>
      <c r="G80" s="83"/>
      <c r="H80" s="146">
        <v>6.8755857667260027</v>
      </c>
      <c r="I80" s="141">
        <v>164.41623854888155</v>
      </c>
      <c r="J80" s="189">
        <v>114.20914988969389</v>
      </c>
      <c r="K80" s="190" t="s">
        <v>206</v>
      </c>
      <c r="L80" s="83"/>
      <c r="M80" s="146">
        <v>13.071093727377827</v>
      </c>
      <c r="N80" s="141">
        <v>186.03962982422365</v>
      </c>
      <c r="O80" s="189">
        <v>87.57033345143509</v>
      </c>
      <c r="P80" s="190" t="s">
        <v>206</v>
      </c>
      <c r="Q80" s="83"/>
      <c r="R80" s="146" t="s">
        <v>5</v>
      </c>
      <c r="S80" s="141" t="s">
        <v>35</v>
      </c>
      <c r="T80" s="189" t="s">
        <v>35</v>
      </c>
      <c r="U80" s="190" t="s">
        <v>35</v>
      </c>
      <c r="V80" s="83"/>
      <c r="W80" s="146">
        <v>28.32880880466665</v>
      </c>
      <c r="X80" s="141">
        <v>419.25787143580317</v>
      </c>
      <c r="Y80" s="189">
        <v>116.264547852223</v>
      </c>
      <c r="Z80" s="190" t="s">
        <v>206</v>
      </c>
      <c r="AA80" s="83"/>
      <c r="AB80" s="146">
        <v>6.195507960651824</v>
      </c>
      <c r="AC80" s="141">
        <v>145.70594112668832</v>
      </c>
      <c r="AD80" s="189">
        <v>101.1453380903905</v>
      </c>
      <c r="AE80" s="190" t="s">
        <v>206</v>
      </c>
      <c r="AF80" s="83"/>
      <c r="AG80" s="146">
        <v>8.5277101618184865</v>
      </c>
      <c r="AH80" s="141">
        <v>124.61682707659206</v>
      </c>
      <c r="AI80" s="189">
        <v>91.475517032624097</v>
      </c>
      <c r="AJ80" s="190" t="s">
        <v>206</v>
      </c>
      <c r="AK80" s="83"/>
      <c r="AL80" s="146">
        <v>13.676684409574166</v>
      </c>
      <c r="AM80" s="141">
        <v>331.78601317307806</v>
      </c>
      <c r="AN80" s="189">
        <v>181.37242393805107</v>
      </c>
      <c r="AO80" s="190" t="s">
        <v>46</v>
      </c>
      <c r="AP80" s="83"/>
      <c r="AQ80" s="146">
        <v>66.70075792572942</v>
      </c>
      <c r="AR80" s="141">
        <v>969.30177903507945</v>
      </c>
      <c r="AS80" s="189">
        <v>95.595844066753614</v>
      </c>
      <c r="AT80" s="190" t="s">
        <v>206</v>
      </c>
      <c r="AU80" s="83"/>
      <c r="AV80" s="146">
        <v>36.498949670404002</v>
      </c>
      <c r="AW80" s="141">
        <v>878.29032527108757</v>
      </c>
      <c r="AX80" s="189">
        <v>127.86802007808569</v>
      </c>
      <c r="AY80" s="190" t="s">
        <v>206</v>
      </c>
    </row>
    <row r="81" spans="1:51" ht="12.75" customHeight="1">
      <c r="A81" s="72"/>
      <c r="B81" s="16" t="s">
        <v>302</v>
      </c>
      <c r="C81" s="146">
        <v>26.557395974700551</v>
      </c>
      <c r="D81" s="141">
        <v>274.7534446766561</v>
      </c>
      <c r="E81" s="189">
        <v>132.90939186175902</v>
      </c>
      <c r="F81" s="190" t="s">
        <v>206</v>
      </c>
      <c r="G81" s="83"/>
      <c r="H81" s="146">
        <v>7.3171696776639035</v>
      </c>
      <c r="I81" s="141">
        <v>128.77856642738237</v>
      </c>
      <c r="J81" s="189">
        <v>89.45400238743548</v>
      </c>
      <c r="K81" s="190" t="s">
        <v>206</v>
      </c>
      <c r="L81" s="83"/>
      <c r="M81" s="146">
        <v>34.038160129543741</v>
      </c>
      <c r="N81" s="141">
        <v>356.79402827417039</v>
      </c>
      <c r="O81" s="189">
        <v>167.94578692169381</v>
      </c>
      <c r="P81" s="190" t="s">
        <v>47</v>
      </c>
      <c r="Q81" s="83"/>
      <c r="R81" s="146" t="s">
        <v>5</v>
      </c>
      <c r="S81" s="141" t="s">
        <v>35</v>
      </c>
      <c r="T81" s="189" t="s">
        <v>35</v>
      </c>
      <c r="U81" s="190" t="s">
        <v>35</v>
      </c>
      <c r="V81" s="83"/>
      <c r="W81" s="146">
        <v>53.571726035099999</v>
      </c>
      <c r="X81" s="141">
        <v>553.58487014691332</v>
      </c>
      <c r="Y81" s="189">
        <v>153.51481513047187</v>
      </c>
      <c r="Z81" s="190" t="s">
        <v>47</v>
      </c>
      <c r="AA81" s="83"/>
      <c r="AB81" s="146">
        <v>7.5049057847573684</v>
      </c>
      <c r="AC81" s="141">
        <v>130.92456021656912</v>
      </c>
      <c r="AD81" s="189">
        <v>90.884481477159341</v>
      </c>
      <c r="AE81" s="190" t="s">
        <v>206</v>
      </c>
      <c r="AF81" s="83"/>
      <c r="AG81" s="146">
        <v>11.860547152734899</v>
      </c>
      <c r="AH81" s="141">
        <v>122.67441168919665</v>
      </c>
      <c r="AI81" s="189">
        <v>90.049678676581607</v>
      </c>
      <c r="AJ81" s="190" t="s">
        <v>206</v>
      </c>
      <c r="AK81" s="83"/>
      <c r="AL81" s="146">
        <v>8.961528309686372</v>
      </c>
      <c r="AM81" s="141">
        <v>158.91260209001132</v>
      </c>
      <c r="AN81" s="189">
        <v>86.87034019222807</v>
      </c>
      <c r="AO81" s="190" t="s">
        <v>206</v>
      </c>
      <c r="AP81" s="83"/>
      <c r="AQ81" s="146">
        <v>131.06619712880286</v>
      </c>
      <c r="AR81" s="141">
        <v>1358.9881116375507</v>
      </c>
      <c r="AS81" s="189">
        <v>134.02803793262575</v>
      </c>
      <c r="AT81" s="190" t="s">
        <v>47</v>
      </c>
      <c r="AU81" s="83"/>
      <c r="AV81" s="146">
        <v>35.442084757349633</v>
      </c>
      <c r="AW81" s="141">
        <v>625.82268450181687</v>
      </c>
      <c r="AX81" s="189">
        <v>91.111908311753865</v>
      </c>
      <c r="AY81" s="190" t="s">
        <v>206</v>
      </c>
    </row>
    <row r="82" spans="1:51" ht="12.75" customHeight="1">
      <c r="A82" s="72"/>
      <c r="B82" s="16" t="s">
        <v>303</v>
      </c>
      <c r="C82" s="97">
        <v>14</v>
      </c>
      <c r="D82" s="185">
        <v>156.4164708736231</v>
      </c>
      <c r="E82" s="98">
        <v>75.664995011951916</v>
      </c>
      <c r="F82" s="271" t="s">
        <v>206</v>
      </c>
      <c r="G82" s="83"/>
      <c r="H82" s="97">
        <v>21</v>
      </c>
      <c r="I82" s="185">
        <v>400.01093643333309</v>
      </c>
      <c r="J82" s="98">
        <v>277.86129520928711</v>
      </c>
      <c r="K82" s="271" t="s">
        <v>47</v>
      </c>
      <c r="L82" s="83"/>
      <c r="M82" s="97">
        <v>20</v>
      </c>
      <c r="N82" s="185">
        <v>225.29293121896927</v>
      </c>
      <c r="O82" s="98">
        <v>106.04717462476654</v>
      </c>
      <c r="P82" s="271" t="s">
        <v>206</v>
      </c>
      <c r="Q82" s="83"/>
      <c r="R82" s="97">
        <v>8</v>
      </c>
      <c r="S82" s="185">
        <v>153.46219728285462</v>
      </c>
      <c r="T82" s="98">
        <v>229.13708707098471</v>
      </c>
      <c r="U82" s="271" t="s">
        <v>46</v>
      </c>
      <c r="V82" s="83"/>
      <c r="W82" s="97">
        <v>41</v>
      </c>
      <c r="X82" s="185">
        <v>453.06263390272289</v>
      </c>
      <c r="Y82" s="98">
        <v>125.6389584268138</v>
      </c>
      <c r="Z82" s="271" t="s">
        <v>206</v>
      </c>
      <c r="AA82" s="83"/>
      <c r="AB82" s="97">
        <v>8</v>
      </c>
      <c r="AC82" s="185">
        <v>150.98292577971185</v>
      </c>
      <c r="AD82" s="98">
        <v>104.80848588450679</v>
      </c>
      <c r="AE82" s="271" t="s">
        <v>206</v>
      </c>
      <c r="AF82" s="83"/>
      <c r="AG82" s="97">
        <v>17</v>
      </c>
      <c r="AH82" s="185">
        <v>188.85453903234733</v>
      </c>
      <c r="AI82" s="98">
        <v>138.62948533687143</v>
      </c>
      <c r="AJ82" s="271" t="s">
        <v>206</v>
      </c>
      <c r="AK82" s="83"/>
      <c r="AL82" s="97">
        <v>15</v>
      </c>
      <c r="AM82" s="185">
        <v>287.99429692757235</v>
      </c>
      <c r="AN82" s="98">
        <v>157.43347109343134</v>
      </c>
      <c r="AO82" s="271" t="s">
        <v>206</v>
      </c>
      <c r="AP82" s="83"/>
      <c r="AQ82" s="97">
        <v>98</v>
      </c>
      <c r="AR82" s="185">
        <v>1091.7662202259753</v>
      </c>
      <c r="AS82" s="98">
        <v>107.6737045195232</v>
      </c>
      <c r="AT82" s="271" t="s">
        <v>206</v>
      </c>
      <c r="AU82" s="83"/>
      <c r="AV82" s="97">
        <v>65</v>
      </c>
      <c r="AW82" s="185">
        <v>1242.4219998361095</v>
      </c>
      <c r="AX82" s="98">
        <v>180.88101012778938</v>
      </c>
      <c r="AY82" s="271" t="s">
        <v>47</v>
      </c>
    </row>
    <row r="83" spans="1:51" s="170" customFormat="1" ht="12.75" customHeight="1">
      <c r="A83" s="72"/>
      <c r="B83" s="16" t="s">
        <v>304</v>
      </c>
      <c r="C83" s="146">
        <v>29</v>
      </c>
      <c r="D83" s="141">
        <v>263.77436511742104</v>
      </c>
      <c r="E83" s="189">
        <v>127.59836550088086</v>
      </c>
      <c r="F83" s="190" t="s">
        <v>206</v>
      </c>
      <c r="G83" s="83"/>
      <c r="H83" s="146">
        <v>7</v>
      </c>
      <c r="I83" s="141">
        <v>96.303027982130473</v>
      </c>
      <c r="J83" s="189">
        <v>66.895381227034775</v>
      </c>
      <c r="K83" s="190" t="s">
        <v>206</v>
      </c>
      <c r="L83" s="83"/>
      <c r="M83" s="146">
        <v>18</v>
      </c>
      <c r="N83" s="141">
        <v>165.60233032353284</v>
      </c>
      <c r="O83" s="189">
        <v>77.950334025434771</v>
      </c>
      <c r="P83" s="190" t="s">
        <v>206</v>
      </c>
      <c r="Q83" s="83"/>
      <c r="R83" s="146">
        <v>6</v>
      </c>
      <c r="S83" s="141">
        <v>82.938601604777091</v>
      </c>
      <c r="T83" s="189">
        <v>123.83707462777708</v>
      </c>
      <c r="U83" s="190" t="s">
        <v>206</v>
      </c>
      <c r="V83" s="83"/>
      <c r="W83" s="146">
        <v>54</v>
      </c>
      <c r="X83" s="141">
        <v>492.62982539133822</v>
      </c>
      <c r="Y83" s="189">
        <v>136.61135022103818</v>
      </c>
      <c r="Z83" s="190" t="s">
        <v>46</v>
      </c>
      <c r="AA83" s="83"/>
      <c r="AB83" s="146">
        <v>19</v>
      </c>
      <c r="AC83" s="141">
        <v>259.76458314401089</v>
      </c>
      <c r="AD83" s="189">
        <v>180.32193047753387</v>
      </c>
      <c r="AE83" s="190" t="s">
        <v>47</v>
      </c>
      <c r="AF83" s="83"/>
      <c r="AG83" s="146">
        <v>19</v>
      </c>
      <c r="AH83" s="141">
        <v>173.15221399533493</v>
      </c>
      <c r="AI83" s="189">
        <v>127.10312621610677</v>
      </c>
      <c r="AJ83" s="190" t="s">
        <v>206</v>
      </c>
      <c r="AK83" s="83"/>
      <c r="AL83" s="146">
        <v>12</v>
      </c>
      <c r="AM83" s="141">
        <v>165.97532932832289</v>
      </c>
      <c r="AN83" s="189">
        <v>90.731214092773214</v>
      </c>
      <c r="AO83" s="190" t="s">
        <v>206</v>
      </c>
      <c r="AP83" s="83"/>
      <c r="AQ83" s="146">
        <v>133</v>
      </c>
      <c r="AR83" s="141">
        <v>1214.0872089705556</v>
      </c>
      <c r="AS83" s="189">
        <v>119.737417203264</v>
      </c>
      <c r="AT83" s="190" t="s">
        <v>46</v>
      </c>
      <c r="AU83" s="83"/>
      <c r="AV83" s="146">
        <v>57</v>
      </c>
      <c r="AW83" s="141">
        <v>786.01609222752029</v>
      </c>
      <c r="AX83" s="189">
        <v>114.43405280779493</v>
      </c>
      <c r="AY83" s="190" t="s">
        <v>206</v>
      </c>
    </row>
    <row r="84" spans="1:51" ht="12.75" customHeight="1">
      <c r="A84" s="72"/>
      <c r="B84" s="19" t="s">
        <v>305</v>
      </c>
      <c r="C84" s="146"/>
      <c r="D84" s="330">
        <v>1.0653107430487927</v>
      </c>
      <c r="E84" s="189"/>
      <c r="F84" s="190"/>
      <c r="G84" s="83"/>
      <c r="H84" s="146"/>
      <c r="I84" s="330">
        <v>1.375793179683148</v>
      </c>
      <c r="J84" s="189"/>
      <c r="K84" s="190"/>
      <c r="L84" s="83"/>
      <c r="M84" s="146"/>
      <c r="N84" s="330">
        <v>0.99564748247016566</v>
      </c>
      <c r="O84" s="189"/>
      <c r="P84" s="190"/>
      <c r="Q84" s="83"/>
      <c r="R84" s="146"/>
      <c r="S84" s="330">
        <v>0.84982353383867459</v>
      </c>
      <c r="T84" s="189"/>
      <c r="U84" s="190"/>
      <c r="V84" s="83"/>
      <c r="W84" s="146"/>
      <c r="X84" s="330">
        <v>0.85349391271450237</v>
      </c>
      <c r="Y84" s="189"/>
      <c r="Z84" s="190"/>
      <c r="AA84" s="83"/>
      <c r="AB84" s="146"/>
      <c r="AC84" s="330">
        <v>3.6292778335986773</v>
      </c>
      <c r="AD84" s="189"/>
      <c r="AE84" s="190"/>
      <c r="AF84" s="83"/>
      <c r="AG84" s="146"/>
      <c r="AH84" s="330">
        <v>1.0373649175366326</v>
      </c>
      <c r="AI84" s="189"/>
      <c r="AJ84" s="190"/>
      <c r="AK84" s="83"/>
      <c r="AL84" s="146"/>
      <c r="AM84" s="330">
        <v>0.78754252954449622</v>
      </c>
      <c r="AN84" s="189"/>
      <c r="AO84" s="190"/>
      <c r="AP84" s="83"/>
      <c r="AQ84" s="146"/>
      <c r="AR84" s="330">
        <v>0.97158578144955976</v>
      </c>
      <c r="AS84" s="189"/>
      <c r="AT84" s="190"/>
      <c r="AU84" s="83"/>
      <c r="AV84" s="146"/>
      <c r="AW84" s="330">
        <v>1.2948566069000531</v>
      </c>
      <c r="AX84" s="189"/>
      <c r="AY84" s="190"/>
    </row>
    <row r="85" spans="1:51" ht="12.75" customHeight="1">
      <c r="A85" s="72"/>
      <c r="B85" s="75"/>
      <c r="C85" s="146"/>
      <c r="D85" s="141"/>
      <c r="E85" s="189"/>
      <c r="F85" s="190"/>
      <c r="G85" s="83"/>
      <c r="H85" s="146"/>
      <c r="I85" s="141"/>
      <c r="J85" s="189"/>
      <c r="K85" s="190"/>
      <c r="L85" s="83"/>
      <c r="M85" s="146"/>
      <c r="N85" s="141"/>
      <c r="O85" s="189"/>
      <c r="P85" s="190"/>
      <c r="Q85" s="83"/>
      <c r="R85" s="146"/>
      <c r="S85" s="141"/>
      <c r="T85" s="189"/>
      <c r="U85" s="190"/>
      <c r="V85" s="83"/>
      <c r="W85" s="146"/>
      <c r="X85" s="141"/>
      <c r="Y85" s="189"/>
      <c r="Z85" s="190"/>
      <c r="AA85" s="83"/>
      <c r="AB85" s="146"/>
      <c r="AC85" s="141"/>
      <c r="AD85" s="189"/>
      <c r="AE85" s="190"/>
      <c r="AF85" s="83"/>
      <c r="AG85" s="146"/>
      <c r="AH85" s="141"/>
      <c r="AI85" s="189"/>
      <c r="AJ85" s="190"/>
      <c r="AK85" s="83"/>
      <c r="AL85" s="146"/>
      <c r="AM85" s="141"/>
      <c r="AN85" s="189"/>
      <c r="AO85" s="190"/>
      <c r="AP85" s="83"/>
      <c r="AQ85" s="146"/>
      <c r="AR85" s="141"/>
      <c r="AS85" s="189"/>
      <c r="AT85" s="190"/>
      <c r="AU85" s="83"/>
      <c r="AV85" s="146"/>
      <c r="AW85" s="141"/>
      <c r="AX85" s="189"/>
      <c r="AY85" s="190"/>
    </row>
    <row r="86" spans="1:51" ht="12.75" customHeight="1">
      <c r="A86" s="233" t="s">
        <v>231</v>
      </c>
      <c r="B86" s="233" t="s">
        <v>232</v>
      </c>
      <c r="C86" s="212">
        <v>673</v>
      </c>
      <c r="D86" s="213">
        <v>188.11477125022816</v>
      </c>
      <c r="E86" s="214">
        <v>90.998749356921167</v>
      </c>
      <c r="F86" s="294" t="s">
        <v>46</v>
      </c>
      <c r="G86" s="94"/>
      <c r="H86" s="212">
        <v>335</v>
      </c>
      <c r="I86" s="213">
        <v>137.37630979089465</v>
      </c>
      <c r="J86" s="214">
        <v>95.426289365795952</v>
      </c>
      <c r="K86" s="294" t="s">
        <v>206</v>
      </c>
      <c r="L86" s="94"/>
      <c r="M86" s="212">
        <v>642</v>
      </c>
      <c r="N86" s="213">
        <v>182.8555159577129</v>
      </c>
      <c r="O86" s="214">
        <v>86.071545729157123</v>
      </c>
      <c r="P86" s="294" t="s">
        <v>47</v>
      </c>
      <c r="Q86" s="94"/>
      <c r="R86" s="212">
        <v>98</v>
      </c>
      <c r="S86" s="213">
        <v>39.787976560048627</v>
      </c>
      <c r="T86" s="214">
        <v>59.408122722329452</v>
      </c>
      <c r="U86" s="294" t="s">
        <v>47</v>
      </c>
      <c r="V86" s="94"/>
      <c r="W86" s="212">
        <v>667</v>
      </c>
      <c r="X86" s="213">
        <v>178.72127315483539</v>
      </c>
      <c r="Y86" s="214">
        <v>49.561259145261516</v>
      </c>
      <c r="Z86" s="294" t="s">
        <v>47</v>
      </c>
      <c r="AA86" s="94"/>
      <c r="AB86" s="212">
        <v>312</v>
      </c>
      <c r="AC86" s="213">
        <v>129.6682428234775</v>
      </c>
      <c r="AD86" s="214">
        <v>90.012378071556924</v>
      </c>
      <c r="AE86" s="294" t="s">
        <v>206</v>
      </c>
      <c r="AF86" s="94"/>
      <c r="AG86" s="212">
        <v>385</v>
      </c>
      <c r="AH86" s="213">
        <v>105.22607986097151</v>
      </c>
      <c r="AI86" s="214">
        <v>77.241655773200407</v>
      </c>
      <c r="AJ86" s="294" t="s">
        <v>47</v>
      </c>
      <c r="AK86" s="94"/>
      <c r="AL86" s="212">
        <v>274</v>
      </c>
      <c r="AM86" s="213">
        <v>111.10675778524447</v>
      </c>
      <c r="AN86" s="214">
        <v>60.737044888313193</v>
      </c>
      <c r="AO86" s="294" t="s">
        <v>47</v>
      </c>
      <c r="AP86" s="94"/>
      <c r="AQ86" s="212">
        <v>2566</v>
      </c>
      <c r="AR86" s="213">
        <v>708.56673679248229</v>
      </c>
      <c r="AS86" s="214">
        <v>69.881265820777145</v>
      </c>
      <c r="AT86" s="294" t="s">
        <v>47</v>
      </c>
      <c r="AU86" s="94"/>
      <c r="AV86" s="212">
        <v>1211</v>
      </c>
      <c r="AW86" s="213">
        <v>494.16106222488673</v>
      </c>
      <c r="AX86" s="214">
        <v>71.943632769582138</v>
      </c>
      <c r="AY86" s="294" t="s">
        <v>47</v>
      </c>
    </row>
    <row r="87" spans="1:51" ht="12.75" customHeight="1">
      <c r="A87" s="72"/>
      <c r="B87" s="16" t="s">
        <v>300</v>
      </c>
      <c r="C87" s="146">
        <v>89</v>
      </c>
      <c r="D87" s="141">
        <v>137.0458353596463</v>
      </c>
      <c r="E87" s="189">
        <v>66.294632470480238</v>
      </c>
      <c r="F87" s="190" t="s">
        <v>47</v>
      </c>
      <c r="G87" s="83"/>
      <c r="H87" s="146">
        <v>50</v>
      </c>
      <c r="I87" s="141">
        <v>112.71226514310736</v>
      </c>
      <c r="J87" s="189">
        <v>78.293799309299644</v>
      </c>
      <c r="K87" s="190" t="s">
        <v>206</v>
      </c>
      <c r="L87" s="83"/>
      <c r="M87" s="146">
        <v>58</v>
      </c>
      <c r="N87" s="141">
        <v>88.878464059666058</v>
      </c>
      <c r="O87" s="189">
        <v>41.83579994063679</v>
      </c>
      <c r="P87" s="190" t="s">
        <v>47</v>
      </c>
      <c r="Q87" s="83"/>
      <c r="R87" s="146">
        <v>12</v>
      </c>
      <c r="S87" s="141">
        <v>26.881828431680631</v>
      </c>
      <c r="T87" s="189">
        <v>40.137727538360053</v>
      </c>
      <c r="U87" s="190" t="s">
        <v>47</v>
      </c>
      <c r="V87" s="83"/>
      <c r="W87" s="146">
        <v>101</v>
      </c>
      <c r="X87" s="141">
        <v>154.54278433837612</v>
      </c>
      <c r="Y87" s="189">
        <v>42.85631390387897</v>
      </c>
      <c r="Z87" s="190" t="s">
        <v>47</v>
      </c>
      <c r="AA87" s="83"/>
      <c r="AB87" s="146">
        <v>55</v>
      </c>
      <c r="AC87" s="141">
        <v>125.02425511262727</v>
      </c>
      <c r="AD87" s="189">
        <v>86.788640566624608</v>
      </c>
      <c r="AE87" s="190" t="s">
        <v>206</v>
      </c>
      <c r="AF87" s="83"/>
      <c r="AG87" s="146">
        <v>80</v>
      </c>
      <c r="AH87" s="141">
        <v>122.7503270324616</v>
      </c>
      <c r="AI87" s="189">
        <v>90.105404660293274</v>
      </c>
      <c r="AJ87" s="190" t="s">
        <v>206</v>
      </c>
      <c r="AK87" s="83"/>
      <c r="AL87" s="146">
        <v>57</v>
      </c>
      <c r="AM87" s="141">
        <v>127.58967192775776</v>
      </c>
      <c r="AN87" s="189">
        <v>69.747509383182987</v>
      </c>
      <c r="AO87" s="190" t="s">
        <v>47</v>
      </c>
      <c r="AP87" s="83"/>
      <c r="AQ87" s="146">
        <v>355</v>
      </c>
      <c r="AR87" s="141">
        <v>544.65965508473391</v>
      </c>
      <c r="AS87" s="189">
        <v>53.716190956302469</v>
      </c>
      <c r="AT87" s="190" t="s">
        <v>47</v>
      </c>
      <c r="AU87" s="83"/>
      <c r="AV87" s="146">
        <v>203</v>
      </c>
      <c r="AW87" s="141">
        <v>456.19888549182292</v>
      </c>
      <c r="AX87" s="189">
        <v>66.416817504694649</v>
      </c>
      <c r="AY87" s="190" t="s">
        <v>47</v>
      </c>
    </row>
    <row r="88" spans="1:51" ht="12.75" customHeight="1">
      <c r="A88" s="72"/>
      <c r="B88" s="16" t="s">
        <v>301</v>
      </c>
      <c r="C88" s="146">
        <v>147</v>
      </c>
      <c r="D88" s="141">
        <v>232.223844596101</v>
      </c>
      <c r="E88" s="189">
        <v>112.33609826945251</v>
      </c>
      <c r="F88" s="190" t="s">
        <v>206</v>
      </c>
      <c r="G88" s="83"/>
      <c r="H88" s="146">
        <v>49</v>
      </c>
      <c r="I88" s="141">
        <v>106.18891406664352</v>
      </c>
      <c r="J88" s="189">
        <v>73.762456253099899</v>
      </c>
      <c r="K88" s="190" t="s">
        <v>46</v>
      </c>
      <c r="L88" s="83"/>
      <c r="M88" s="146">
        <v>86</v>
      </c>
      <c r="N88" s="141">
        <v>139.30059405509112</v>
      </c>
      <c r="O88" s="189">
        <v>65.569897569205892</v>
      </c>
      <c r="P88" s="190" t="s">
        <v>47</v>
      </c>
      <c r="Q88" s="83"/>
      <c r="R88" s="146">
        <v>19</v>
      </c>
      <c r="S88" s="141">
        <v>40.819081181919458</v>
      </c>
      <c r="T88" s="189">
        <v>60.94768304209628</v>
      </c>
      <c r="U88" s="190" t="s">
        <v>46</v>
      </c>
      <c r="V88" s="83"/>
      <c r="W88" s="146">
        <v>125</v>
      </c>
      <c r="X88" s="141">
        <v>190.79445834881955</v>
      </c>
      <c r="Y88" s="189">
        <v>52.90927837959962</v>
      </c>
      <c r="Z88" s="190" t="s">
        <v>47</v>
      </c>
      <c r="AA88" s="83"/>
      <c r="AB88" s="146">
        <v>64</v>
      </c>
      <c r="AC88" s="141">
        <v>140.31599093056522</v>
      </c>
      <c r="AD88" s="189">
        <v>97.403772505201175</v>
      </c>
      <c r="AE88" s="190" t="s">
        <v>206</v>
      </c>
      <c r="AF88" s="83"/>
      <c r="AG88" s="146">
        <v>83</v>
      </c>
      <c r="AH88" s="141">
        <v>128.78779712345531</v>
      </c>
      <c r="AI88" s="189">
        <v>94.537235506084357</v>
      </c>
      <c r="AJ88" s="190" t="s">
        <v>206</v>
      </c>
      <c r="AK88" s="83"/>
      <c r="AL88" s="146">
        <v>57</v>
      </c>
      <c r="AM88" s="141">
        <v>122.32588230498139</v>
      </c>
      <c r="AN88" s="189">
        <v>66.870033404456649</v>
      </c>
      <c r="AO88" s="190" t="s">
        <v>47</v>
      </c>
      <c r="AP88" s="83"/>
      <c r="AQ88" s="146">
        <v>476</v>
      </c>
      <c r="AR88" s="141">
        <v>744.99646569918525</v>
      </c>
      <c r="AS88" s="189">
        <v>73.474089809428108</v>
      </c>
      <c r="AT88" s="190" t="s">
        <v>47</v>
      </c>
      <c r="AU88" s="83"/>
      <c r="AV88" s="146">
        <v>227</v>
      </c>
      <c r="AW88" s="141">
        <v>489.83199323166161</v>
      </c>
      <c r="AX88" s="189">
        <v>71.313374795632271</v>
      </c>
      <c r="AY88" s="190" t="s">
        <v>47</v>
      </c>
    </row>
    <row r="89" spans="1:51" ht="12.75" customHeight="1">
      <c r="A89" s="72"/>
      <c r="B89" s="16" t="s">
        <v>302</v>
      </c>
      <c r="C89" s="146">
        <v>148</v>
      </c>
      <c r="D89" s="141">
        <v>176.35923024643415</v>
      </c>
      <c r="E89" s="189">
        <v>85.312117083178535</v>
      </c>
      <c r="F89" s="190" t="s">
        <v>206</v>
      </c>
      <c r="G89" s="83"/>
      <c r="H89" s="146">
        <v>73</v>
      </c>
      <c r="I89" s="141">
        <v>152.68619124436188</v>
      </c>
      <c r="J89" s="189">
        <v>106.0610573251216</v>
      </c>
      <c r="K89" s="190" t="s">
        <v>206</v>
      </c>
      <c r="L89" s="83"/>
      <c r="M89" s="146">
        <v>130</v>
      </c>
      <c r="N89" s="141">
        <v>158.27407364266955</v>
      </c>
      <c r="O89" s="189">
        <v>74.500865319400262</v>
      </c>
      <c r="P89" s="190" t="s">
        <v>47</v>
      </c>
      <c r="Q89" s="83"/>
      <c r="R89" s="146">
        <v>19</v>
      </c>
      <c r="S89" s="141">
        <v>39.39070837383948</v>
      </c>
      <c r="T89" s="189">
        <v>58.814954654976958</v>
      </c>
      <c r="U89" s="190" t="s">
        <v>46</v>
      </c>
      <c r="V89" s="83"/>
      <c r="W89" s="146">
        <v>160</v>
      </c>
      <c r="X89" s="141">
        <v>180.22218271973767</v>
      </c>
      <c r="Y89" s="189">
        <v>49.977476904829956</v>
      </c>
      <c r="Z89" s="190" t="s">
        <v>47</v>
      </c>
      <c r="AA89" s="83"/>
      <c r="AB89" s="146">
        <v>48</v>
      </c>
      <c r="AC89" s="141">
        <v>101.58922318593673</v>
      </c>
      <c r="AD89" s="189">
        <v>70.520640723548581</v>
      </c>
      <c r="AE89" s="190" t="s">
        <v>46</v>
      </c>
      <c r="AF89" s="83"/>
      <c r="AG89" s="146">
        <v>83</v>
      </c>
      <c r="AH89" s="141">
        <v>95.972622329197421</v>
      </c>
      <c r="AI89" s="189">
        <v>70.44911553673451</v>
      </c>
      <c r="AJ89" s="190" t="s">
        <v>47</v>
      </c>
      <c r="AK89" s="83"/>
      <c r="AL89" s="146">
        <v>44</v>
      </c>
      <c r="AM89" s="141">
        <v>91.121103664732388</v>
      </c>
      <c r="AN89" s="189">
        <v>49.811790694629472</v>
      </c>
      <c r="AO89" s="190" t="s">
        <v>47</v>
      </c>
      <c r="AP89" s="83"/>
      <c r="AQ89" s="146">
        <v>559</v>
      </c>
      <c r="AR89" s="141">
        <v>653.3300529813497</v>
      </c>
      <c r="AS89" s="189">
        <v>64.43363586013669</v>
      </c>
      <c r="AT89" s="190" t="s">
        <v>47</v>
      </c>
      <c r="AU89" s="83"/>
      <c r="AV89" s="146">
        <v>215</v>
      </c>
      <c r="AW89" s="141">
        <v>447.73627559061003</v>
      </c>
      <c r="AX89" s="189">
        <v>65.184767985730289</v>
      </c>
      <c r="AY89" s="190" t="s">
        <v>47</v>
      </c>
    </row>
    <row r="90" spans="1:51" ht="12.75" customHeight="1">
      <c r="A90" s="72"/>
      <c r="B90" s="16" t="s">
        <v>303</v>
      </c>
      <c r="C90" s="97">
        <v>129</v>
      </c>
      <c r="D90" s="185">
        <v>185.96570350490802</v>
      </c>
      <c r="E90" s="98">
        <v>89.95915807013543</v>
      </c>
      <c r="F90" s="271" t="s">
        <v>206</v>
      </c>
      <c r="G90" s="83"/>
      <c r="H90" s="97">
        <v>95</v>
      </c>
      <c r="I90" s="185">
        <v>162.06804588631377</v>
      </c>
      <c r="J90" s="98">
        <v>112.57801485013785</v>
      </c>
      <c r="K90" s="271" t="s">
        <v>206</v>
      </c>
      <c r="L90" s="83"/>
      <c r="M90" s="97">
        <v>130</v>
      </c>
      <c r="N90" s="185">
        <v>194.94606901064512</v>
      </c>
      <c r="O90" s="98">
        <v>91.762665215139251</v>
      </c>
      <c r="P90" s="271" t="s">
        <v>206</v>
      </c>
      <c r="Q90" s="83"/>
      <c r="R90" s="97">
        <v>23</v>
      </c>
      <c r="S90" s="185">
        <v>38.487950426243451</v>
      </c>
      <c r="T90" s="98">
        <v>57.467030996220345</v>
      </c>
      <c r="U90" s="271" t="s">
        <v>47</v>
      </c>
      <c r="V90" s="83"/>
      <c r="W90" s="97">
        <v>150</v>
      </c>
      <c r="X90" s="185">
        <v>201.44496273749365</v>
      </c>
      <c r="Y90" s="98">
        <v>55.862773499218186</v>
      </c>
      <c r="Z90" s="271" t="s">
        <v>47</v>
      </c>
      <c r="AA90" s="83"/>
      <c r="AB90" s="97">
        <v>64</v>
      </c>
      <c r="AC90" s="185">
        <v>112.07081942879167</v>
      </c>
      <c r="AD90" s="98">
        <v>77.796696782160069</v>
      </c>
      <c r="AE90" s="271" t="s">
        <v>46</v>
      </c>
      <c r="AF90" s="83"/>
      <c r="AG90" s="97">
        <v>73</v>
      </c>
      <c r="AH90" s="185">
        <v>101.34526150149193</v>
      </c>
      <c r="AI90" s="98">
        <v>74.392924391804343</v>
      </c>
      <c r="AJ90" s="271" t="s">
        <v>46</v>
      </c>
      <c r="AK90" s="83"/>
      <c r="AL90" s="97">
        <v>59</v>
      </c>
      <c r="AM90" s="185">
        <v>98.496392698180259</v>
      </c>
      <c r="AN90" s="98">
        <v>53.843528007625729</v>
      </c>
      <c r="AO90" s="271" t="s">
        <v>47</v>
      </c>
      <c r="AP90" s="83"/>
      <c r="AQ90" s="97">
        <v>531</v>
      </c>
      <c r="AR90" s="185">
        <v>748.73285904707495</v>
      </c>
      <c r="AS90" s="98">
        <v>73.842585652087649</v>
      </c>
      <c r="AT90" s="271" t="s">
        <v>47</v>
      </c>
      <c r="AU90" s="83"/>
      <c r="AV90" s="97">
        <v>287</v>
      </c>
      <c r="AW90" s="185">
        <v>484.96624154154296</v>
      </c>
      <c r="AX90" s="98">
        <v>70.604982573942891</v>
      </c>
      <c r="AY90" s="271" t="s">
        <v>47</v>
      </c>
    </row>
    <row r="91" spans="1:51" ht="12.75" customHeight="1">
      <c r="B91" s="16" t="s">
        <v>304</v>
      </c>
      <c r="C91" s="146">
        <v>160</v>
      </c>
      <c r="D91" s="141">
        <v>209.89030774620238</v>
      </c>
      <c r="E91" s="189">
        <v>101.53246010456797</v>
      </c>
      <c r="F91" s="190" t="s">
        <v>206</v>
      </c>
      <c r="G91"/>
      <c r="H91" s="146">
        <v>68</v>
      </c>
      <c r="I91" s="141">
        <v>144.9183526057214</v>
      </c>
      <c r="J91" s="189">
        <v>100.66525058954971</v>
      </c>
      <c r="K91" s="190" t="s">
        <v>206</v>
      </c>
      <c r="L91"/>
      <c r="M91" s="146">
        <v>238</v>
      </c>
      <c r="N91" s="141">
        <v>316.14835919546243</v>
      </c>
      <c r="O91" s="189">
        <v>148.81354720512303</v>
      </c>
      <c r="P91" s="190" t="s">
        <v>47</v>
      </c>
      <c r="Q91"/>
      <c r="R91" s="146">
        <v>25</v>
      </c>
      <c r="S91" s="141">
        <v>53.050176834260995</v>
      </c>
      <c r="T91" s="189">
        <v>79.210145583920195</v>
      </c>
      <c r="U91" s="190" t="s">
        <v>206</v>
      </c>
      <c r="V91"/>
      <c r="W91" s="146">
        <v>131</v>
      </c>
      <c r="X91" s="141">
        <v>165.62173049575208</v>
      </c>
      <c r="Y91" s="189">
        <v>45.92862036113214</v>
      </c>
      <c r="Z91" s="190" t="s">
        <v>47</v>
      </c>
      <c r="AA91"/>
      <c r="AB91" s="146">
        <v>81</v>
      </c>
      <c r="AC91" s="141">
        <v>173.61339319130681</v>
      </c>
      <c r="AD91" s="189">
        <v>120.51797761689352</v>
      </c>
      <c r="AE91" s="190" t="s">
        <v>206</v>
      </c>
      <c r="AF91"/>
      <c r="AG91" s="146">
        <v>66</v>
      </c>
      <c r="AH91" s="141">
        <v>84.893089665662444</v>
      </c>
      <c r="AI91" s="189">
        <v>62.316137008451264</v>
      </c>
      <c r="AJ91" s="190" t="s">
        <v>47</v>
      </c>
      <c r="AK91"/>
      <c r="AL91" s="146">
        <v>57</v>
      </c>
      <c r="AM91" s="141">
        <v>120.89000927694052</v>
      </c>
      <c r="AN91" s="189">
        <v>66.085106490050563</v>
      </c>
      <c r="AO91" s="190" t="s">
        <v>47</v>
      </c>
      <c r="AP91"/>
      <c r="AQ91" s="146">
        <v>649</v>
      </c>
      <c r="AR91" s="141">
        <v>840.4569760966591</v>
      </c>
      <c r="AS91" s="189">
        <v>82.888730599187113</v>
      </c>
      <c r="AT91" s="190" t="s">
        <v>47</v>
      </c>
      <c r="AU91"/>
      <c r="AV91" s="146">
        <v>279</v>
      </c>
      <c r="AW91" s="141">
        <v>593.33260883937317</v>
      </c>
      <c r="AX91" s="189">
        <v>86.381762108832191</v>
      </c>
      <c r="AY91" s="190" t="s">
        <v>46</v>
      </c>
    </row>
    <row r="92" spans="1:51" ht="12.75" customHeight="1">
      <c r="A92" s="72"/>
      <c r="B92" s="19" t="s">
        <v>305</v>
      </c>
      <c r="C92" s="146"/>
      <c r="D92" s="330">
        <v>1.5315336448961909</v>
      </c>
      <c r="E92" s="189"/>
      <c r="F92" s="190"/>
      <c r="G92" s="83"/>
      <c r="H92" s="146"/>
      <c r="I92" s="330">
        <v>1.2857372036816308</v>
      </c>
      <c r="J92" s="189"/>
      <c r="K92" s="190"/>
      <c r="L92" s="83"/>
      <c r="M92" s="146"/>
      <c r="N92" s="330">
        <v>3.5570862136324175</v>
      </c>
      <c r="O92" s="189"/>
      <c r="P92" s="190"/>
      <c r="Q92" s="83"/>
      <c r="R92" s="146"/>
      <c r="S92" s="330">
        <v>1.9734586495515527</v>
      </c>
      <c r="T92" s="189"/>
      <c r="U92" s="190"/>
      <c r="V92" s="83"/>
      <c r="W92" s="146"/>
      <c r="X92" s="330">
        <v>1.0716885372863365</v>
      </c>
      <c r="Y92" s="189"/>
      <c r="Z92" s="190"/>
      <c r="AA92" s="83"/>
      <c r="AB92" s="146"/>
      <c r="AC92" s="330">
        <v>1.3886376930213129</v>
      </c>
      <c r="AD92" s="189"/>
      <c r="AE92" s="190"/>
      <c r="AF92" s="83"/>
      <c r="AG92" s="146"/>
      <c r="AH92" s="330">
        <v>0.69159155594927479</v>
      </c>
      <c r="AI92" s="189"/>
      <c r="AJ92" s="190"/>
      <c r="AK92" s="83"/>
      <c r="AL92" s="146"/>
      <c r="AM92" s="330">
        <v>0.9474905566446582</v>
      </c>
      <c r="AN92" s="189"/>
      <c r="AO92" s="190"/>
      <c r="AP92" s="83"/>
      <c r="AQ92" s="146"/>
      <c r="AR92" s="330">
        <v>1.5430865279821531</v>
      </c>
      <c r="AS92" s="189"/>
      <c r="AT92" s="190"/>
      <c r="AU92" s="83"/>
      <c r="AV92" s="146"/>
      <c r="AW92" s="330">
        <v>1.3006007417131409</v>
      </c>
      <c r="AX92" s="189"/>
      <c r="AY92" s="190"/>
    </row>
    <row r="93" spans="1:51" ht="12.75" customHeight="1">
      <c r="A93" s="72"/>
      <c r="B93" s="75"/>
      <c r="C93" s="146"/>
      <c r="D93" s="141"/>
      <c r="E93" s="189"/>
      <c r="F93" s="190"/>
      <c r="G93" s="83"/>
      <c r="H93" s="146"/>
      <c r="I93" s="141"/>
      <c r="J93" s="189"/>
      <c r="K93" s="190"/>
      <c r="L93" s="83"/>
      <c r="M93" s="146"/>
      <c r="N93" s="141"/>
      <c r="O93" s="189"/>
      <c r="P93" s="190"/>
      <c r="Q93" s="83"/>
      <c r="R93" s="146"/>
      <c r="S93" s="141"/>
      <c r="T93" s="189"/>
      <c r="U93" s="190"/>
      <c r="V93" s="83"/>
      <c r="W93" s="146"/>
      <c r="X93" s="141"/>
      <c r="Y93" s="189"/>
      <c r="Z93" s="190"/>
      <c r="AA93" s="83"/>
      <c r="AB93" s="146"/>
      <c r="AC93" s="141"/>
      <c r="AD93" s="189"/>
      <c r="AE93" s="190"/>
      <c r="AF93" s="83"/>
      <c r="AG93" s="146"/>
      <c r="AH93" s="141"/>
      <c r="AI93" s="189"/>
      <c r="AJ93" s="190"/>
      <c r="AK93" s="83"/>
      <c r="AL93" s="146"/>
      <c r="AM93" s="141"/>
      <c r="AN93" s="189"/>
      <c r="AO93" s="190"/>
      <c r="AP93" s="83"/>
      <c r="AQ93" s="146"/>
      <c r="AR93" s="141"/>
      <c r="AS93" s="189"/>
      <c r="AT93" s="190"/>
      <c r="AU93" s="83"/>
      <c r="AV93" s="146"/>
      <c r="AW93" s="141"/>
      <c r="AX93" s="189"/>
      <c r="AY93" s="190"/>
    </row>
    <row r="94" spans="1:51" ht="12.75" customHeight="1">
      <c r="A94" s="233" t="s">
        <v>233</v>
      </c>
      <c r="B94" s="233" t="s">
        <v>234</v>
      </c>
      <c r="C94" s="212">
        <v>474</v>
      </c>
      <c r="D94" s="213">
        <v>173.06444864403406</v>
      </c>
      <c r="E94" s="214">
        <v>83.718297505747358</v>
      </c>
      <c r="F94" s="294" t="s">
        <v>47</v>
      </c>
      <c r="G94" s="94"/>
      <c r="H94" s="212">
        <v>233</v>
      </c>
      <c r="I94" s="213">
        <v>115.96533356420028</v>
      </c>
      <c r="J94" s="214">
        <v>80.553492039075678</v>
      </c>
      <c r="K94" s="294" t="s">
        <v>47</v>
      </c>
      <c r="L94" s="94"/>
      <c r="M94" s="212">
        <v>307</v>
      </c>
      <c r="N94" s="213">
        <v>110.6654548872406</v>
      </c>
      <c r="O94" s="214">
        <v>52.091109809166959</v>
      </c>
      <c r="P94" s="294" t="s">
        <v>47</v>
      </c>
      <c r="Q94" s="94"/>
      <c r="R94" s="212">
        <v>78</v>
      </c>
      <c r="S94" s="213">
        <v>38.800695742473494</v>
      </c>
      <c r="T94" s="214">
        <v>57.933996490165164</v>
      </c>
      <c r="U94" s="294" t="s">
        <v>47</v>
      </c>
      <c r="V94" s="94"/>
      <c r="W94" s="212">
        <v>511</v>
      </c>
      <c r="X94" s="213">
        <v>189.59065639013738</v>
      </c>
      <c r="Y94" s="214">
        <v>52.575451634855405</v>
      </c>
      <c r="Z94" s="294" t="s">
        <v>47</v>
      </c>
      <c r="AA94" s="94"/>
      <c r="AB94" s="212">
        <v>220</v>
      </c>
      <c r="AC94" s="213">
        <v>109.57108443061855</v>
      </c>
      <c r="AD94" s="214">
        <v>76.061444673896588</v>
      </c>
      <c r="AE94" s="294" t="s">
        <v>47</v>
      </c>
      <c r="AF94" s="94"/>
      <c r="AG94" s="212">
        <v>254</v>
      </c>
      <c r="AH94" s="213">
        <v>93.504759537099702</v>
      </c>
      <c r="AI94" s="214">
        <v>68.637570256946859</v>
      </c>
      <c r="AJ94" s="294" t="s">
        <v>47</v>
      </c>
      <c r="AK94" s="94"/>
      <c r="AL94" s="212">
        <v>234</v>
      </c>
      <c r="AM94" s="213">
        <v>116.39452574799242</v>
      </c>
      <c r="AN94" s="214">
        <v>63.627628742205999</v>
      </c>
      <c r="AO94" s="294" t="s">
        <v>47</v>
      </c>
      <c r="AP94" s="94"/>
      <c r="AQ94" s="212">
        <v>1691</v>
      </c>
      <c r="AR94" s="213">
        <v>619.83455552527846</v>
      </c>
      <c r="AS94" s="214">
        <v>61.130195774700667</v>
      </c>
      <c r="AT94" s="294" t="s">
        <v>47</v>
      </c>
      <c r="AU94" s="94"/>
      <c r="AV94" s="212">
        <v>919</v>
      </c>
      <c r="AW94" s="213">
        <v>457.27328624423728</v>
      </c>
      <c r="AX94" s="214">
        <v>66.573236735362173</v>
      </c>
      <c r="AY94" s="294" t="s">
        <v>47</v>
      </c>
    </row>
    <row r="95" spans="1:51" ht="12.75" customHeight="1">
      <c r="A95" s="72"/>
      <c r="B95" s="16" t="s">
        <v>300</v>
      </c>
      <c r="C95" s="146">
        <v>86</v>
      </c>
      <c r="D95" s="141">
        <v>163.1221237506939</v>
      </c>
      <c r="E95" s="189">
        <v>78.908791452707732</v>
      </c>
      <c r="F95" s="190" t="s">
        <v>46</v>
      </c>
      <c r="G95" s="83"/>
      <c r="H95" s="146">
        <v>45</v>
      </c>
      <c r="I95" s="141">
        <v>101.90293754958587</v>
      </c>
      <c r="J95" s="189">
        <v>70.785270186926667</v>
      </c>
      <c r="K95" s="190" t="s">
        <v>46</v>
      </c>
      <c r="L95" s="83"/>
      <c r="M95" s="146">
        <v>34</v>
      </c>
      <c r="N95" s="141">
        <v>62.467530804628083</v>
      </c>
      <c r="O95" s="189">
        <v>29.403963594302979</v>
      </c>
      <c r="P95" s="190" t="s">
        <v>47</v>
      </c>
      <c r="Q95" s="83"/>
      <c r="R95" s="146">
        <v>12</v>
      </c>
      <c r="S95" s="141">
        <v>27.280318462873574</v>
      </c>
      <c r="T95" s="189">
        <v>40.73271996379809</v>
      </c>
      <c r="U95" s="190" t="s">
        <v>47</v>
      </c>
      <c r="V95" s="83"/>
      <c r="W95" s="146">
        <v>55</v>
      </c>
      <c r="X95" s="141">
        <v>112.11117640186126</v>
      </c>
      <c r="Y95" s="189">
        <v>31.08958977658471</v>
      </c>
      <c r="Z95" s="190" t="s">
        <v>47</v>
      </c>
      <c r="AA95" s="83"/>
      <c r="AB95" s="146">
        <v>52</v>
      </c>
      <c r="AC95" s="141">
        <v>117.15102630597313</v>
      </c>
      <c r="AD95" s="189">
        <v>81.323246476622245</v>
      </c>
      <c r="AE95" s="190" t="s">
        <v>206</v>
      </c>
      <c r="AF95" s="83"/>
      <c r="AG95" s="146">
        <v>35</v>
      </c>
      <c r="AH95" s="141">
        <v>68.89787739111452</v>
      </c>
      <c r="AI95" s="189">
        <v>50.574782753286726</v>
      </c>
      <c r="AJ95" s="190" t="s">
        <v>47</v>
      </c>
      <c r="AK95" s="83"/>
      <c r="AL95" s="146">
        <v>34</v>
      </c>
      <c r="AM95" s="141">
        <v>77.331751186631394</v>
      </c>
      <c r="AN95" s="189">
        <v>42.273774671679512</v>
      </c>
      <c r="AO95" s="190" t="s">
        <v>47</v>
      </c>
      <c r="AP95" s="83"/>
      <c r="AQ95" s="146">
        <v>242</v>
      </c>
      <c r="AR95" s="141">
        <v>469.36422759248376</v>
      </c>
      <c r="AS95" s="189">
        <v>46.290299349403639</v>
      </c>
      <c r="AT95" s="190" t="s">
        <v>47</v>
      </c>
      <c r="AU95" s="83"/>
      <c r="AV95" s="146">
        <v>166</v>
      </c>
      <c r="AW95" s="141">
        <v>376.63044341275452</v>
      </c>
      <c r="AX95" s="189">
        <v>54.832653525422771</v>
      </c>
      <c r="AY95" s="190" t="s">
        <v>47</v>
      </c>
    </row>
    <row r="96" spans="1:51" ht="12.75" customHeight="1">
      <c r="A96" s="72"/>
      <c r="B96" s="16" t="s">
        <v>301</v>
      </c>
      <c r="C96" s="146">
        <v>60</v>
      </c>
      <c r="D96" s="141">
        <v>125.19170996994785</v>
      </c>
      <c r="E96" s="189">
        <v>60.560310928298975</v>
      </c>
      <c r="F96" s="190" t="s">
        <v>47</v>
      </c>
      <c r="G96" s="83"/>
      <c r="H96" s="146">
        <v>39</v>
      </c>
      <c r="I96" s="141">
        <v>106.12124317177209</v>
      </c>
      <c r="J96" s="189">
        <v>73.715449732066745</v>
      </c>
      <c r="K96" s="190" t="s">
        <v>206</v>
      </c>
      <c r="L96" s="83"/>
      <c r="M96" s="146">
        <v>35</v>
      </c>
      <c r="N96" s="141">
        <v>69.998299384314393</v>
      </c>
      <c r="O96" s="189">
        <v>32.948756261821245</v>
      </c>
      <c r="P96" s="190" t="s">
        <v>47</v>
      </c>
      <c r="Q96" s="83"/>
      <c r="R96" s="146">
        <v>12</v>
      </c>
      <c r="S96" s="141">
        <v>32.807625089151728</v>
      </c>
      <c r="T96" s="189">
        <v>48.985638025170246</v>
      </c>
      <c r="U96" s="190" t="s">
        <v>46</v>
      </c>
      <c r="V96" s="83"/>
      <c r="W96" s="146">
        <v>65</v>
      </c>
      <c r="X96" s="141">
        <v>145.46729211356009</v>
      </c>
      <c r="Y96" s="189">
        <v>40.339585961619768</v>
      </c>
      <c r="Z96" s="190" t="s">
        <v>47</v>
      </c>
      <c r="AA96" s="83"/>
      <c r="AB96" s="146">
        <v>45</v>
      </c>
      <c r="AC96" s="141">
        <v>121.68716900452939</v>
      </c>
      <c r="AD96" s="189">
        <v>84.472120732015881</v>
      </c>
      <c r="AE96" s="190" t="s">
        <v>206</v>
      </c>
      <c r="AF96" s="83"/>
      <c r="AG96" s="146">
        <v>42</v>
      </c>
      <c r="AH96" s="141">
        <v>90.826816228361238</v>
      </c>
      <c r="AI96" s="189">
        <v>66.671814471812425</v>
      </c>
      <c r="AJ96" s="190" t="s">
        <v>47</v>
      </c>
      <c r="AK96" s="83"/>
      <c r="AL96" s="146">
        <v>37</v>
      </c>
      <c r="AM96" s="141">
        <v>101.2164594144907</v>
      </c>
      <c r="AN96" s="189">
        <v>55.330465593970224</v>
      </c>
      <c r="AO96" s="190" t="s">
        <v>47</v>
      </c>
      <c r="AP96" s="83"/>
      <c r="AQ96" s="146">
        <v>220</v>
      </c>
      <c r="AR96" s="141">
        <v>467.93745285250657</v>
      </c>
      <c r="AS96" s="189">
        <v>46.14958596322063</v>
      </c>
      <c r="AT96" s="190" t="s">
        <v>47</v>
      </c>
      <c r="AU96" s="83"/>
      <c r="AV96" s="146">
        <v>165</v>
      </c>
      <c r="AW96" s="141">
        <v>450.02076016685646</v>
      </c>
      <c r="AX96" s="189">
        <v>65.517360195001629</v>
      </c>
      <c r="AY96" s="190" t="s">
        <v>47</v>
      </c>
    </row>
    <row r="97" spans="1:51" ht="12.75" customHeight="1">
      <c r="A97" s="72"/>
      <c r="B97" s="16" t="s">
        <v>302</v>
      </c>
      <c r="C97" s="146">
        <v>106</v>
      </c>
      <c r="D97" s="141">
        <v>198.98359280289441</v>
      </c>
      <c r="E97" s="189">
        <v>96.256439445279824</v>
      </c>
      <c r="F97" s="190" t="s">
        <v>206</v>
      </c>
      <c r="G97" s="83"/>
      <c r="H97" s="146">
        <v>38</v>
      </c>
      <c r="I97" s="141">
        <v>102.27086364926059</v>
      </c>
      <c r="J97" s="189">
        <v>71.040844255747047</v>
      </c>
      <c r="K97" s="190" t="s">
        <v>46</v>
      </c>
      <c r="L97" s="83"/>
      <c r="M97" s="146">
        <v>65</v>
      </c>
      <c r="N97" s="141">
        <v>118.62876707215095</v>
      </c>
      <c r="O97" s="189">
        <v>55.839504191962462</v>
      </c>
      <c r="P97" s="190" t="s">
        <v>47</v>
      </c>
      <c r="Q97" s="83"/>
      <c r="R97" s="146">
        <v>13</v>
      </c>
      <c r="S97" s="141">
        <v>35.066068931771881</v>
      </c>
      <c r="T97" s="189">
        <v>52.357759971642594</v>
      </c>
      <c r="U97" s="190" t="s">
        <v>46</v>
      </c>
      <c r="V97" s="83"/>
      <c r="W97" s="146">
        <v>119</v>
      </c>
      <c r="X97" s="141">
        <v>230.31485965935966</v>
      </c>
      <c r="Y97" s="189">
        <v>63.868694773077891</v>
      </c>
      <c r="Z97" s="190" t="s">
        <v>47</v>
      </c>
      <c r="AA97" s="83"/>
      <c r="AB97" s="146">
        <v>46</v>
      </c>
      <c r="AC97" s="141">
        <v>123.43514692160184</v>
      </c>
      <c r="AD97" s="189">
        <v>85.685522299787948</v>
      </c>
      <c r="AE97" s="190" t="s">
        <v>206</v>
      </c>
      <c r="AF97" s="83"/>
      <c r="AG97" s="146">
        <v>47</v>
      </c>
      <c r="AH97" s="141">
        <v>89.604196634253825</v>
      </c>
      <c r="AI97" s="189">
        <v>65.774345308707723</v>
      </c>
      <c r="AJ97" s="190" t="s">
        <v>47</v>
      </c>
      <c r="AK97" s="83"/>
      <c r="AL97" s="146">
        <v>38</v>
      </c>
      <c r="AM97" s="141">
        <v>102.52943315572197</v>
      </c>
      <c r="AN97" s="189">
        <v>56.048209020634509</v>
      </c>
      <c r="AO97" s="190" t="s">
        <v>47</v>
      </c>
      <c r="AP97" s="83"/>
      <c r="AQ97" s="146">
        <v>366</v>
      </c>
      <c r="AR97" s="141">
        <v>691.56175794193723</v>
      </c>
      <c r="AS97" s="189">
        <v>68.204176866939264</v>
      </c>
      <c r="AT97" s="190" t="s">
        <v>47</v>
      </c>
      <c r="AU97" s="83"/>
      <c r="AV97" s="146">
        <v>164</v>
      </c>
      <c r="AW97" s="141">
        <v>441.86754062381402</v>
      </c>
      <c r="AX97" s="189">
        <v>64.330354019214582</v>
      </c>
      <c r="AY97" s="190" t="s">
        <v>47</v>
      </c>
    </row>
    <row r="98" spans="1:51" ht="12.75" customHeight="1">
      <c r="A98" s="72"/>
      <c r="B98" s="16" t="s">
        <v>303</v>
      </c>
      <c r="C98" s="97">
        <v>100</v>
      </c>
      <c r="D98" s="185">
        <v>163.11276987670911</v>
      </c>
      <c r="E98" s="98">
        <v>78.904266604241016</v>
      </c>
      <c r="F98" s="271" t="s">
        <v>46</v>
      </c>
      <c r="G98" s="83"/>
      <c r="H98" s="97">
        <v>41</v>
      </c>
      <c r="I98" s="185">
        <v>111.48420994079039</v>
      </c>
      <c r="J98" s="98">
        <v>77.440750109828144</v>
      </c>
      <c r="K98" s="271" t="s">
        <v>206</v>
      </c>
      <c r="L98" s="83"/>
      <c r="M98" s="97">
        <v>81</v>
      </c>
      <c r="N98" s="185">
        <v>133.50913460314391</v>
      </c>
      <c r="O98" s="98">
        <v>62.843811541961777</v>
      </c>
      <c r="P98" s="271" t="s">
        <v>47</v>
      </c>
      <c r="Q98" s="83"/>
      <c r="R98" s="97">
        <v>17</v>
      </c>
      <c r="S98" s="185">
        <v>46.220987262834718</v>
      </c>
      <c r="T98" s="98">
        <v>69.013363358992478</v>
      </c>
      <c r="U98" s="271" t="s">
        <v>206</v>
      </c>
      <c r="V98" s="83"/>
      <c r="W98" s="97">
        <v>122</v>
      </c>
      <c r="X98" s="185">
        <v>193.60573694946521</v>
      </c>
      <c r="Y98" s="98">
        <v>53.688875037549899</v>
      </c>
      <c r="Z98" s="271" t="s">
        <v>47</v>
      </c>
      <c r="AA98" s="83"/>
      <c r="AB98" s="97">
        <v>41</v>
      </c>
      <c r="AC98" s="185">
        <v>111.49752992779509</v>
      </c>
      <c r="AD98" s="98">
        <v>77.398733871700884</v>
      </c>
      <c r="AE98" s="271" t="s">
        <v>206</v>
      </c>
      <c r="AF98" s="83"/>
      <c r="AG98" s="97">
        <v>68</v>
      </c>
      <c r="AH98" s="185">
        <v>109.31144820610609</v>
      </c>
      <c r="AI98" s="98">
        <v>80.240537949924502</v>
      </c>
      <c r="AJ98" s="271" t="s">
        <v>206</v>
      </c>
      <c r="AK98" s="83"/>
      <c r="AL98" s="97">
        <v>48</v>
      </c>
      <c r="AM98" s="185">
        <v>130.50485456755308</v>
      </c>
      <c r="AN98" s="98">
        <v>71.34110802992879</v>
      </c>
      <c r="AO98" s="271" t="s">
        <v>46</v>
      </c>
      <c r="AP98" s="83"/>
      <c r="AQ98" s="97">
        <v>406</v>
      </c>
      <c r="AR98" s="185">
        <v>656.08767574163289</v>
      </c>
      <c r="AS98" s="98">
        <v>64.705602012565905</v>
      </c>
      <c r="AT98" s="271" t="s">
        <v>47</v>
      </c>
      <c r="AU98" s="83"/>
      <c r="AV98" s="97">
        <v>176</v>
      </c>
      <c r="AW98" s="185">
        <v>478.54509478264265</v>
      </c>
      <c r="AX98" s="98">
        <v>69.670144401339797</v>
      </c>
      <c r="AY98" s="271" t="s">
        <v>47</v>
      </c>
    </row>
    <row r="99" spans="1:51" ht="12.75" customHeight="1">
      <c r="A99" s="72"/>
      <c r="B99" s="16" t="s">
        <v>304</v>
      </c>
      <c r="C99" s="146">
        <v>122</v>
      </c>
      <c r="D99" s="141">
        <v>207.97579498853844</v>
      </c>
      <c r="E99" s="189">
        <v>100.60633258455762</v>
      </c>
      <c r="F99" s="190" t="s">
        <v>206</v>
      </c>
      <c r="G99" s="83"/>
      <c r="H99" s="146">
        <v>70</v>
      </c>
      <c r="I99" s="141">
        <v>151.91207462887891</v>
      </c>
      <c r="J99" s="189">
        <v>105.52332941363241</v>
      </c>
      <c r="K99" s="190" t="s">
        <v>206</v>
      </c>
      <c r="L99" s="83"/>
      <c r="M99" s="146">
        <v>92</v>
      </c>
      <c r="N99" s="141">
        <v>159.94325775299714</v>
      </c>
      <c r="O99" s="189">
        <v>75.286563556229325</v>
      </c>
      <c r="P99" s="190" t="s">
        <v>47</v>
      </c>
      <c r="Q99" s="83"/>
      <c r="R99" s="146">
        <v>24</v>
      </c>
      <c r="S99" s="141">
        <v>51.491096370062472</v>
      </c>
      <c r="T99" s="189">
        <v>76.882255312563828</v>
      </c>
      <c r="U99" s="190" t="s">
        <v>206</v>
      </c>
      <c r="V99" s="83"/>
      <c r="W99" s="146">
        <v>150</v>
      </c>
      <c r="X99" s="141">
        <v>245.48728610545871</v>
      </c>
      <c r="Y99" s="189">
        <v>68.076165689570686</v>
      </c>
      <c r="Z99" s="190" t="s">
        <v>47</v>
      </c>
      <c r="AA99" s="83"/>
      <c r="AB99" s="146">
        <v>36</v>
      </c>
      <c r="AC99" s="141">
        <v>79.335288964895156</v>
      </c>
      <c r="AD99" s="189">
        <v>55.072528702697866</v>
      </c>
      <c r="AE99" s="190" t="s">
        <v>47</v>
      </c>
      <c r="AF99" s="83"/>
      <c r="AG99" s="146">
        <v>62</v>
      </c>
      <c r="AH99" s="141">
        <v>103.43370083010731</v>
      </c>
      <c r="AI99" s="189">
        <v>75.925952248940689</v>
      </c>
      <c r="AJ99" s="190" t="s">
        <v>46</v>
      </c>
      <c r="AK99" s="83"/>
      <c r="AL99" s="146">
        <v>77</v>
      </c>
      <c r="AM99" s="141">
        <v>164.96743964645867</v>
      </c>
      <c r="AN99" s="189">
        <v>90.180246338244913</v>
      </c>
      <c r="AO99" s="190" t="s">
        <v>206</v>
      </c>
      <c r="AP99" s="83"/>
      <c r="AQ99" s="146">
        <v>457</v>
      </c>
      <c r="AR99" s="141">
        <v>768.90545847208261</v>
      </c>
      <c r="AS99" s="189">
        <v>75.8320761397393</v>
      </c>
      <c r="AT99" s="190" t="s">
        <v>47</v>
      </c>
      <c r="AU99" s="83"/>
      <c r="AV99" s="146">
        <v>248</v>
      </c>
      <c r="AW99" s="141">
        <v>535.16831778580035</v>
      </c>
      <c r="AX99" s="189">
        <v>77.913773196429787</v>
      </c>
      <c r="AY99" s="190" t="s">
        <v>47</v>
      </c>
    </row>
    <row r="100" spans="1:51" ht="12.75" customHeight="1">
      <c r="B100" s="19" t="s">
        <v>305</v>
      </c>
      <c r="C100" s="146"/>
      <c r="D100" s="330">
        <v>1.274969882726614</v>
      </c>
      <c r="E100" s="189"/>
      <c r="F100" s="190"/>
      <c r="G100"/>
      <c r="H100" s="146"/>
      <c r="I100" s="330">
        <v>1.4907526542594383</v>
      </c>
      <c r="J100" s="189"/>
      <c r="K100" s="190"/>
      <c r="L100"/>
      <c r="M100" s="146"/>
      <c r="N100" s="330">
        <v>2.5604222816687239</v>
      </c>
      <c r="O100" s="189"/>
      <c r="P100" s="190"/>
      <c r="Q100"/>
      <c r="R100" s="146"/>
      <c r="S100" s="330">
        <v>1.887481498434042</v>
      </c>
      <c r="T100" s="189"/>
      <c r="U100" s="190"/>
      <c r="V100"/>
      <c r="W100" s="146"/>
      <c r="X100" s="330">
        <v>2.1896771935164812</v>
      </c>
      <c r="Y100" s="189"/>
      <c r="Z100" s="190"/>
      <c r="AA100"/>
      <c r="AB100" s="146"/>
      <c r="AC100" s="330">
        <v>0.67720524067530186</v>
      </c>
      <c r="AD100" s="189"/>
      <c r="AE100" s="190"/>
      <c r="AF100"/>
      <c r="AG100" s="146"/>
      <c r="AH100" s="330">
        <v>1.5012610656050014</v>
      </c>
      <c r="AI100" s="189"/>
      <c r="AJ100" s="190"/>
      <c r="AK100"/>
      <c r="AL100" s="146"/>
      <c r="AM100" s="330">
        <v>2.1332432941849269</v>
      </c>
      <c r="AN100" s="189"/>
      <c r="AO100" s="190"/>
      <c r="AP100"/>
      <c r="AQ100" s="146"/>
      <c r="AR100" s="330">
        <v>1.6381850453666649</v>
      </c>
      <c r="AS100" s="189"/>
      <c r="AT100" s="190"/>
      <c r="AU100"/>
      <c r="AV100" s="146"/>
      <c r="AW100" s="330">
        <v>1.4209374922974614</v>
      </c>
      <c r="AX100" s="189"/>
      <c r="AY100" s="190"/>
    </row>
    <row r="101" spans="1:51" ht="12.75" customHeight="1">
      <c r="C101" s="97"/>
      <c r="D101" s="185"/>
      <c r="E101" s="98"/>
      <c r="F101" s="271"/>
      <c r="G101"/>
      <c r="H101" s="97"/>
      <c r="I101" s="185"/>
      <c r="J101" s="98"/>
      <c r="K101" s="271"/>
      <c r="L101"/>
      <c r="M101" s="97"/>
      <c r="N101" s="185"/>
      <c r="O101" s="98"/>
      <c r="P101" s="271"/>
      <c r="Q101"/>
      <c r="R101" s="97"/>
      <c r="S101" s="185"/>
      <c r="T101" s="98"/>
      <c r="U101" s="271"/>
      <c r="V101"/>
      <c r="W101" s="97"/>
      <c r="X101" s="185"/>
      <c r="Y101" s="98"/>
      <c r="Z101" s="271"/>
      <c r="AA101"/>
      <c r="AB101" s="97"/>
      <c r="AC101" s="185"/>
      <c r="AD101" s="98"/>
      <c r="AE101" s="271"/>
      <c r="AF101"/>
      <c r="AG101" s="97"/>
      <c r="AH101" s="185"/>
      <c r="AI101" s="98"/>
      <c r="AJ101" s="271"/>
      <c r="AK101"/>
      <c r="AL101" s="97"/>
      <c r="AM101" s="185"/>
      <c r="AN101" s="98"/>
      <c r="AO101" s="271"/>
      <c r="AP101"/>
      <c r="AQ101" s="97"/>
      <c r="AR101" s="185"/>
      <c r="AS101" s="98"/>
      <c r="AT101" s="271"/>
      <c r="AU101"/>
      <c r="AV101" s="97"/>
      <c r="AW101" s="185"/>
      <c r="AX101" s="98"/>
      <c r="AY101" s="271"/>
    </row>
    <row r="102" spans="1:51" ht="12.75" customHeight="1">
      <c r="A102" s="233" t="s">
        <v>235</v>
      </c>
      <c r="B102" s="233" t="s">
        <v>236</v>
      </c>
      <c r="C102" s="212">
        <v>610</v>
      </c>
      <c r="D102" s="213">
        <v>205.15730578964124</v>
      </c>
      <c r="E102" s="214">
        <v>99.242914972686677</v>
      </c>
      <c r="F102" s="294" t="s">
        <v>206</v>
      </c>
      <c r="G102" s="94"/>
      <c r="H102" s="212">
        <v>322</v>
      </c>
      <c r="I102" s="213">
        <v>167.23313644006143</v>
      </c>
      <c r="J102" s="214">
        <v>116.16586363230925</v>
      </c>
      <c r="K102" s="294" t="s">
        <v>47</v>
      </c>
      <c r="L102" s="94"/>
      <c r="M102" s="212">
        <v>318</v>
      </c>
      <c r="N102" s="213">
        <v>107.64229253782239</v>
      </c>
      <c r="O102" s="214">
        <v>50.668083246135673</v>
      </c>
      <c r="P102" s="294" t="s">
        <v>47</v>
      </c>
      <c r="Q102" s="94"/>
      <c r="R102" s="212">
        <v>76</v>
      </c>
      <c r="S102" s="213">
        <v>39.459036060865806</v>
      </c>
      <c r="T102" s="214">
        <v>58.916975917859396</v>
      </c>
      <c r="U102" s="294" t="s">
        <v>47</v>
      </c>
      <c r="V102" s="94"/>
      <c r="W102" s="212">
        <v>530</v>
      </c>
      <c r="X102" s="213">
        <v>176.44619971305065</v>
      </c>
      <c r="Y102" s="214">
        <v>48.930357728589591</v>
      </c>
      <c r="Z102" s="294" t="s">
        <v>47</v>
      </c>
      <c r="AA102" s="94"/>
      <c r="AB102" s="212">
        <v>256</v>
      </c>
      <c r="AC102" s="213">
        <v>133.00968145094544</v>
      </c>
      <c r="AD102" s="214">
        <v>92.331919313802331</v>
      </c>
      <c r="AE102" s="294" t="s">
        <v>206</v>
      </c>
      <c r="AF102" s="94"/>
      <c r="AG102" s="212">
        <v>260</v>
      </c>
      <c r="AH102" s="213">
        <v>86.981489894457667</v>
      </c>
      <c r="AI102" s="214">
        <v>63.849136164196729</v>
      </c>
      <c r="AJ102" s="294" t="s">
        <v>47</v>
      </c>
      <c r="AK102" s="94"/>
      <c r="AL102" s="212">
        <v>337</v>
      </c>
      <c r="AM102" s="213">
        <v>174.96299383478674</v>
      </c>
      <c r="AN102" s="214">
        <v>95.644364232797287</v>
      </c>
      <c r="AO102" s="294" t="s">
        <v>206</v>
      </c>
      <c r="AP102" s="94"/>
      <c r="AQ102" s="212">
        <v>1872</v>
      </c>
      <c r="AR102" s="213">
        <v>627.7759377312824</v>
      </c>
      <c r="AS102" s="214">
        <v>61.913401945843127</v>
      </c>
      <c r="AT102" s="294" t="s">
        <v>47</v>
      </c>
      <c r="AU102" s="94"/>
      <c r="AV102" s="212">
        <v>1177</v>
      </c>
      <c r="AW102" s="213">
        <v>611.19129012101985</v>
      </c>
      <c r="AX102" s="214">
        <v>88.98176139265091</v>
      </c>
      <c r="AY102" s="294" t="s">
        <v>47</v>
      </c>
    </row>
    <row r="103" spans="1:51" ht="12.75" customHeight="1">
      <c r="A103" s="72"/>
      <c r="B103" s="16" t="s">
        <v>300</v>
      </c>
      <c r="C103" s="146">
        <v>71</v>
      </c>
      <c r="D103" s="141">
        <v>135.57590697489323</v>
      </c>
      <c r="E103" s="189">
        <v>65.583568454785052</v>
      </c>
      <c r="F103" s="190" t="s">
        <v>47</v>
      </c>
      <c r="G103" s="83"/>
      <c r="H103" s="146">
        <v>47</v>
      </c>
      <c r="I103" s="141">
        <v>121.78443100488336</v>
      </c>
      <c r="J103" s="189">
        <v>84.595636402012929</v>
      </c>
      <c r="K103" s="190" t="s">
        <v>206</v>
      </c>
      <c r="L103" s="83"/>
      <c r="M103" s="146">
        <v>30</v>
      </c>
      <c r="N103" s="141">
        <v>55.846467829881817</v>
      </c>
      <c r="O103" s="189">
        <v>26.287376590505435</v>
      </c>
      <c r="P103" s="190" t="s">
        <v>47</v>
      </c>
      <c r="Q103" s="83"/>
      <c r="R103" s="146" t="s">
        <v>5</v>
      </c>
      <c r="S103" s="141" t="s">
        <v>35</v>
      </c>
      <c r="T103" s="189" t="s">
        <v>35</v>
      </c>
      <c r="U103" s="190" t="s">
        <v>35</v>
      </c>
      <c r="V103" s="83"/>
      <c r="W103" s="146">
        <v>55</v>
      </c>
      <c r="X103" s="141">
        <v>111.41002662639984</v>
      </c>
      <c r="Y103" s="189">
        <v>30.895153685637776</v>
      </c>
      <c r="Z103" s="190" t="s">
        <v>47</v>
      </c>
      <c r="AA103" s="83"/>
      <c r="AB103" s="146">
        <v>43</v>
      </c>
      <c r="AC103" s="141">
        <v>110.79434128417677</v>
      </c>
      <c r="AD103" s="189">
        <v>76.910598298435161</v>
      </c>
      <c r="AE103" s="190" t="s">
        <v>206</v>
      </c>
      <c r="AF103" s="83"/>
      <c r="AG103" s="146">
        <v>32</v>
      </c>
      <c r="AH103" s="141">
        <v>63.000858123451778</v>
      </c>
      <c r="AI103" s="189">
        <v>46.24605043747156</v>
      </c>
      <c r="AJ103" s="190" t="s">
        <v>47</v>
      </c>
      <c r="AK103" s="83"/>
      <c r="AL103" s="146">
        <v>52</v>
      </c>
      <c r="AM103" s="141">
        <v>135.3895251211683</v>
      </c>
      <c r="AN103" s="189">
        <v>74.011336741426206</v>
      </c>
      <c r="AO103" s="190" t="s">
        <v>46</v>
      </c>
      <c r="AP103" s="83"/>
      <c r="AQ103" s="146">
        <v>205</v>
      </c>
      <c r="AR103" s="141">
        <v>398.78303210285543</v>
      </c>
      <c r="AS103" s="189">
        <v>39.329341364999301</v>
      </c>
      <c r="AT103" s="190" t="s">
        <v>47</v>
      </c>
      <c r="AU103" s="83"/>
      <c r="AV103" s="146">
        <v>171</v>
      </c>
      <c r="AW103" s="141">
        <v>444.02061609007012</v>
      </c>
      <c r="AX103" s="189">
        <v>64.643814715555393</v>
      </c>
      <c r="AY103" s="190" t="s">
        <v>47</v>
      </c>
    </row>
    <row r="104" spans="1:51" ht="12.75" customHeight="1">
      <c r="A104" s="72"/>
      <c r="B104" s="16" t="s">
        <v>301</v>
      </c>
      <c r="C104" s="146">
        <v>127</v>
      </c>
      <c r="D104" s="141">
        <v>243.21760343980313</v>
      </c>
      <c r="E104" s="189">
        <v>117.65422559597563</v>
      </c>
      <c r="F104" s="190" t="s">
        <v>206</v>
      </c>
      <c r="G104" s="83"/>
      <c r="H104" s="146">
        <v>53</v>
      </c>
      <c r="I104" s="141">
        <v>137.22133226849553</v>
      </c>
      <c r="J104" s="189">
        <v>95.318636671381896</v>
      </c>
      <c r="K104" s="190" t="s">
        <v>206</v>
      </c>
      <c r="L104" s="83"/>
      <c r="M104" s="146">
        <v>42</v>
      </c>
      <c r="N104" s="141">
        <v>80.650632078526215</v>
      </c>
      <c r="O104" s="189">
        <v>37.962893985859502</v>
      </c>
      <c r="P104" s="190" t="s">
        <v>47</v>
      </c>
      <c r="Q104" s="83"/>
      <c r="R104" s="146">
        <v>10</v>
      </c>
      <c r="S104" s="141">
        <v>25.761342839052428</v>
      </c>
      <c r="T104" s="189">
        <v>38.464710930063923</v>
      </c>
      <c r="U104" s="190" t="s">
        <v>47</v>
      </c>
      <c r="V104" s="83"/>
      <c r="W104" s="146">
        <v>88</v>
      </c>
      <c r="X104" s="141">
        <v>168.94357468558141</v>
      </c>
      <c r="Y104" s="189">
        <v>46.849802142271763</v>
      </c>
      <c r="Z104" s="190" t="s">
        <v>47</v>
      </c>
      <c r="AA104" s="83"/>
      <c r="AB104" s="146">
        <v>53</v>
      </c>
      <c r="AC104" s="141">
        <v>138.14002317567312</v>
      </c>
      <c r="AD104" s="189">
        <v>95.893271337297634</v>
      </c>
      <c r="AE104" s="190" t="s">
        <v>206</v>
      </c>
      <c r="AF104" s="83"/>
      <c r="AG104" s="146">
        <v>46</v>
      </c>
      <c r="AH104" s="141">
        <v>88.218095008336959</v>
      </c>
      <c r="AI104" s="189">
        <v>64.756871458145199</v>
      </c>
      <c r="AJ104" s="190" t="s">
        <v>47</v>
      </c>
      <c r="AK104" s="83"/>
      <c r="AL104" s="146">
        <v>70</v>
      </c>
      <c r="AM104" s="141">
        <v>180.2175301008005</v>
      </c>
      <c r="AN104" s="189">
        <v>98.516781819430619</v>
      </c>
      <c r="AO104" s="190" t="s">
        <v>206</v>
      </c>
      <c r="AP104" s="83"/>
      <c r="AQ104" s="146">
        <v>325</v>
      </c>
      <c r="AR104" s="141">
        <v>623.38960663729813</v>
      </c>
      <c r="AS104" s="189">
        <v>61.480807028186945</v>
      </c>
      <c r="AT104" s="190" t="s">
        <v>47</v>
      </c>
      <c r="AU104" s="83"/>
      <c r="AV104" s="146">
        <v>220</v>
      </c>
      <c r="AW104" s="141">
        <v>568.19210410384017</v>
      </c>
      <c r="AX104" s="189">
        <v>82.721620955274417</v>
      </c>
      <c r="AY104" s="190" t="s">
        <v>47</v>
      </c>
    </row>
    <row r="105" spans="1:51" ht="12.75" customHeight="1">
      <c r="A105" s="72"/>
      <c r="B105" s="16" t="s">
        <v>302</v>
      </c>
      <c r="C105" s="146">
        <v>154</v>
      </c>
      <c r="D105" s="141">
        <v>232.05564504101793</v>
      </c>
      <c r="E105" s="189">
        <v>112.25473331840041</v>
      </c>
      <c r="F105" s="190" t="s">
        <v>206</v>
      </c>
      <c r="G105" s="83"/>
      <c r="H105" s="146">
        <v>73</v>
      </c>
      <c r="I105" s="141">
        <v>206.3147475816306</v>
      </c>
      <c r="J105" s="189">
        <v>143.31328911894207</v>
      </c>
      <c r="K105" s="190" t="s">
        <v>47</v>
      </c>
      <c r="L105" s="83"/>
      <c r="M105" s="146">
        <v>64</v>
      </c>
      <c r="N105" s="141">
        <v>97.642304073306008</v>
      </c>
      <c r="O105" s="189">
        <v>45.961009139529487</v>
      </c>
      <c r="P105" s="190" t="s">
        <v>47</v>
      </c>
      <c r="Q105" s="83"/>
      <c r="R105" s="146">
        <v>9</v>
      </c>
      <c r="S105" s="141">
        <v>25.55474384163734</v>
      </c>
      <c r="T105" s="189">
        <v>38.15623435864989</v>
      </c>
      <c r="U105" s="190" t="s">
        <v>47</v>
      </c>
      <c r="V105" s="83"/>
      <c r="W105" s="146">
        <v>126</v>
      </c>
      <c r="X105" s="141">
        <v>184.64219490680171</v>
      </c>
      <c r="Y105" s="189">
        <v>51.203192039695352</v>
      </c>
      <c r="Z105" s="190" t="s">
        <v>47</v>
      </c>
      <c r="AA105" s="83"/>
      <c r="AB105" s="146">
        <v>57</v>
      </c>
      <c r="AC105" s="141">
        <v>160.11116064528636</v>
      </c>
      <c r="AD105" s="189">
        <v>111.14507308546555</v>
      </c>
      <c r="AE105" s="190" t="s">
        <v>206</v>
      </c>
      <c r="AF105" s="83"/>
      <c r="AG105" s="146">
        <v>69</v>
      </c>
      <c r="AH105" s="141">
        <v>102.45061565510362</v>
      </c>
      <c r="AI105" s="189">
        <v>75.204314354763696</v>
      </c>
      <c r="AJ105" s="190" t="s">
        <v>46</v>
      </c>
      <c r="AK105" s="83"/>
      <c r="AL105" s="146">
        <v>76</v>
      </c>
      <c r="AM105" s="141">
        <v>215.92066804378749</v>
      </c>
      <c r="AN105" s="189">
        <v>118.03407433271127</v>
      </c>
      <c r="AO105" s="190" t="s">
        <v>206</v>
      </c>
      <c r="AP105" s="83"/>
      <c r="AQ105" s="146">
        <v>456</v>
      </c>
      <c r="AR105" s="141">
        <v>680.89568720274883</v>
      </c>
      <c r="AS105" s="189">
        <v>67.152252629058012</v>
      </c>
      <c r="AT105" s="190" t="s">
        <v>47</v>
      </c>
      <c r="AU105" s="83"/>
      <c r="AV105" s="146">
        <v>245</v>
      </c>
      <c r="AW105" s="141">
        <v>694.01295183945388</v>
      </c>
      <c r="AX105" s="189">
        <v>101.03955321706206</v>
      </c>
      <c r="AY105" s="190" t="s">
        <v>206</v>
      </c>
    </row>
    <row r="106" spans="1:51" ht="12.75" customHeight="1">
      <c r="A106" s="72"/>
      <c r="B106" s="16" t="s">
        <v>303</v>
      </c>
      <c r="C106" s="97">
        <v>125</v>
      </c>
      <c r="D106" s="185">
        <v>197.08309643927237</v>
      </c>
      <c r="E106" s="98">
        <v>95.337092223912848</v>
      </c>
      <c r="F106" s="271" t="s">
        <v>206</v>
      </c>
      <c r="G106" s="83"/>
      <c r="H106" s="97">
        <v>61</v>
      </c>
      <c r="I106" s="185">
        <v>160.26023291447154</v>
      </c>
      <c r="J106" s="98">
        <v>111.3222460495867</v>
      </c>
      <c r="K106" s="271" t="s">
        <v>206</v>
      </c>
      <c r="L106" s="83"/>
      <c r="M106" s="97">
        <v>75</v>
      </c>
      <c r="N106" s="185">
        <v>119.03307620818264</v>
      </c>
      <c r="O106" s="98">
        <v>56.029815718023926</v>
      </c>
      <c r="P106" s="271" t="s">
        <v>47</v>
      </c>
      <c r="Q106" s="83"/>
      <c r="R106" s="97">
        <v>27</v>
      </c>
      <c r="S106" s="185">
        <v>71.055616191227827</v>
      </c>
      <c r="T106" s="98">
        <v>106.09438156344493</v>
      </c>
      <c r="U106" s="271" t="s">
        <v>206</v>
      </c>
      <c r="V106" s="83"/>
      <c r="W106" s="97">
        <v>128</v>
      </c>
      <c r="X106" s="185">
        <v>198.34881562609939</v>
      </c>
      <c r="Y106" s="98">
        <v>55.004179854315474</v>
      </c>
      <c r="Z106" s="271" t="s">
        <v>47</v>
      </c>
      <c r="AA106" s="83"/>
      <c r="AB106" s="97">
        <v>57</v>
      </c>
      <c r="AC106" s="185">
        <v>149.4153566965756</v>
      </c>
      <c r="AD106" s="98">
        <v>103.72031951553215</v>
      </c>
      <c r="AE106" s="271" t="s">
        <v>206</v>
      </c>
      <c r="AF106" s="83"/>
      <c r="AG106" s="97">
        <v>54</v>
      </c>
      <c r="AH106" s="185">
        <v>84.363104747946494</v>
      </c>
      <c r="AI106" s="98">
        <v>61.927099303793923</v>
      </c>
      <c r="AJ106" s="271" t="s">
        <v>47</v>
      </c>
      <c r="AK106" s="83"/>
      <c r="AL106" s="97">
        <v>71</v>
      </c>
      <c r="AM106" s="185">
        <v>186.8894468214576</v>
      </c>
      <c r="AN106" s="98">
        <v>102.16401726605307</v>
      </c>
      <c r="AO106" s="271" t="s">
        <v>206</v>
      </c>
      <c r="AP106" s="83"/>
      <c r="AQ106" s="97">
        <v>415</v>
      </c>
      <c r="AR106" s="185">
        <v>650.49996238565575</v>
      </c>
      <c r="AS106" s="98">
        <v>64.15452268286586</v>
      </c>
      <c r="AT106" s="271" t="s">
        <v>47</v>
      </c>
      <c r="AU106" s="83"/>
      <c r="AV106" s="97">
        <v>267</v>
      </c>
      <c r="AW106" s="185">
        <v>702.05431381934591</v>
      </c>
      <c r="AX106" s="98">
        <v>102.21027433912681</v>
      </c>
      <c r="AY106" s="271" t="s">
        <v>206</v>
      </c>
    </row>
    <row r="107" spans="1:51" ht="12.75" customHeight="1">
      <c r="A107" s="72"/>
      <c r="B107" s="16" t="s">
        <v>304</v>
      </c>
      <c r="C107" s="146">
        <v>133</v>
      </c>
      <c r="D107" s="141">
        <v>211.24993191941022</v>
      </c>
      <c r="E107" s="189">
        <v>102.19016549652136</v>
      </c>
      <c r="F107" s="190" t="s">
        <v>206</v>
      </c>
      <c r="G107" s="83"/>
      <c r="H107" s="146">
        <v>88</v>
      </c>
      <c r="I107" s="141">
        <v>210.10843922395637</v>
      </c>
      <c r="J107" s="189">
        <v>145.94851725235327</v>
      </c>
      <c r="K107" s="190" t="s">
        <v>47</v>
      </c>
      <c r="L107" s="83"/>
      <c r="M107" s="146">
        <v>107</v>
      </c>
      <c r="N107" s="141">
        <v>175.19533463334227</v>
      </c>
      <c r="O107" s="189">
        <v>82.465837453412917</v>
      </c>
      <c r="P107" s="190" t="s">
        <v>46</v>
      </c>
      <c r="Q107" s="83"/>
      <c r="R107" s="146">
        <v>26</v>
      </c>
      <c r="S107" s="141">
        <v>61.696309597553523</v>
      </c>
      <c r="T107" s="189">
        <v>92.119837422609876</v>
      </c>
      <c r="U107" s="190" t="s">
        <v>206</v>
      </c>
      <c r="V107" s="83"/>
      <c r="W107" s="146">
        <v>133</v>
      </c>
      <c r="X107" s="141">
        <v>201.06917231457686</v>
      </c>
      <c r="Y107" s="189">
        <v>55.758562924809674</v>
      </c>
      <c r="Z107" s="190" t="s">
        <v>47</v>
      </c>
      <c r="AA107" s="83"/>
      <c r="AB107" s="146">
        <v>46</v>
      </c>
      <c r="AC107" s="141">
        <v>110.73471231565922</v>
      </c>
      <c r="AD107" s="189">
        <v>76.869205393423528</v>
      </c>
      <c r="AE107" s="190" t="s">
        <v>206</v>
      </c>
      <c r="AF107" s="83"/>
      <c r="AG107" s="146">
        <v>59</v>
      </c>
      <c r="AH107" s="141">
        <v>91.304175927770075</v>
      </c>
      <c r="AI107" s="189">
        <v>67.022222408993528</v>
      </c>
      <c r="AJ107" s="190" t="s">
        <v>47</v>
      </c>
      <c r="AK107" s="83"/>
      <c r="AL107" s="146">
        <v>68</v>
      </c>
      <c r="AM107" s="141">
        <v>161.23668198975452</v>
      </c>
      <c r="AN107" s="189">
        <v>88.140809675889614</v>
      </c>
      <c r="AO107" s="190" t="s">
        <v>206</v>
      </c>
      <c r="AP107" s="83"/>
      <c r="AQ107" s="146">
        <v>471</v>
      </c>
      <c r="AR107" s="141">
        <v>737.23757203287562</v>
      </c>
      <c r="AS107" s="189">
        <v>72.708881279847745</v>
      </c>
      <c r="AT107" s="190" t="s">
        <v>47</v>
      </c>
      <c r="AU107" s="83"/>
      <c r="AV107" s="146">
        <v>274</v>
      </c>
      <c r="AW107" s="141">
        <v>652.21744688034642</v>
      </c>
      <c r="AX107" s="189">
        <v>94.954653596158991</v>
      </c>
      <c r="AY107" s="190" t="s">
        <v>206</v>
      </c>
    </row>
    <row r="108" spans="1:51" ht="12.75" customHeight="1">
      <c r="A108" s="72"/>
      <c r="B108" s="19" t="s">
        <v>305</v>
      </c>
      <c r="C108" s="146"/>
      <c r="D108" s="330">
        <v>1.5581672041370209</v>
      </c>
      <c r="E108" s="189"/>
      <c r="F108" s="190"/>
      <c r="G108" s="83"/>
      <c r="H108" s="146"/>
      <c r="I108" s="330">
        <v>1.7252487653001505</v>
      </c>
      <c r="J108" s="189"/>
      <c r="K108" s="190"/>
      <c r="L108" s="83"/>
      <c r="M108" s="146"/>
      <c r="N108" s="330">
        <v>3.1370889053721021</v>
      </c>
      <c r="O108" s="189"/>
      <c r="P108" s="190"/>
      <c r="Q108" s="83"/>
      <c r="R108" s="146"/>
      <c r="S108" s="330" t="s">
        <v>35</v>
      </c>
      <c r="T108" s="189"/>
      <c r="U108" s="190"/>
      <c r="V108" s="83"/>
      <c r="W108" s="146"/>
      <c r="X108" s="330">
        <v>1.8047672943193722</v>
      </c>
      <c r="Y108" s="189"/>
      <c r="Z108" s="190"/>
      <c r="AA108" s="83"/>
      <c r="AB108" s="146"/>
      <c r="AC108" s="330">
        <v>0.99946180492770298</v>
      </c>
      <c r="AD108" s="189"/>
      <c r="AE108" s="190"/>
      <c r="AF108" s="83"/>
      <c r="AG108" s="146"/>
      <c r="AH108" s="330">
        <v>1.4492528934900732</v>
      </c>
      <c r="AI108" s="189"/>
      <c r="AJ108" s="190"/>
      <c r="AK108" s="83"/>
      <c r="AL108" s="146"/>
      <c r="AM108" s="330">
        <v>1.1909095762427264</v>
      </c>
      <c r="AN108" s="189"/>
      <c r="AO108" s="190"/>
      <c r="AP108" s="83"/>
      <c r="AQ108" s="146"/>
      <c r="AR108" s="330">
        <v>1.8487185077692194</v>
      </c>
      <c r="AS108" s="189"/>
      <c r="AT108" s="190"/>
      <c r="AU108" s="83"/>
      <c r="AV108" s="146"/>
      <c r="AW108" s="330">
        <v>1.4688900092603883</v>
      </c>
      <c r="AX108" s="189"/>
      <c r="AY108" s="190"/>
    </row>
    <row r="109" spans="1:51" ht="12.75" customHeight="1">
      <c r="A109" s="72"/>
      <c r="B109" s="75"/>
      <c r="C109" s="146"/>
      <c r="D109" s="141"/>
      <c r="E109" s="189"/>
      <c r="F109" s="190"/>
      <c r="G109" s="83"/>
      <c r="H109" s="146"/>
      <c r="I109" s="141"/>
      <c r="J109" s="189"/>
      <c r="K109" s="190"/>
      <c r="L109" s="83"/>
      <c r="M109" s="146"/>
      <c r="N109" s="141"/>
      <c r="O109" s="189"/>
      <c r="P109" s="190"/>
      <c r="Q109" s="83"/>
      <c r="R109" s="146"/>
      <c r="S109" s="141"/>
      <c r="T109" s="189"/>
      <c r="U109" s="190"/>
      <c r="V109" s="83"/>
      <c r="W109" s="146"/>
      <c r="X109" s="141"/>
      <c r="Y109" s="189"/>
      <c r="Z109" s="190"/>
      <c r="AA109" s="83"/>
      <c r="AB109" s="146"/>
      <c r="AC109" s="141"/>
      <c r="AD109" s="189"/>
      <c r="AE109" s="190"/>
      <c r="AF109" s="83"/>
      <c r="AG109" s="146"/>
      <c r="AH109" s="141"/>
      <c r="AI109" s="189"/>
      <c r="AJ109" s="190"/>
      <c r="AK109" s="83"/>
      <c r="AL109" s="146"/>
      <c r="AM109" s="141"/>
      <c r="AN109" s="189"/>
      <c r="AO109" s="190"/>
      <c r="AP109" s="83"/>
      <c r="AQ109" s="146"/>
      <c r="AR109" s="141"/>
      <c r="AS109" s="189"/>
      <c r="AT109" s="190"/>
      <c r="AU109" s="83"/>
      <c r="AV109" s="146"/>
      <c r="AW109" s="141"/>
      <c r="AX109" s="189"/>
      <c r="AY109" s="190"/>
    </row>
    <row r="110" spans="1:51" ht="12.75" customHeight="1">
      <c r="A110" s="233" t="s">
        <v>237</v>
      </c>
      <c r="B110" s="233" t="s">
        <v>238</v>
      </c>
      <c r="C110" s="212">
        <v>103</v>
      </c>
      <c r="D110" s="213">
        <v>201.88143143600465</v>
      </c>
      <c r="E110" s="214">
        <v>97.658241598819544</v>
      </c>
      <c r="F110" s="294" t="s">
        <v>206</v>
      </c>
      <c r="G110" s="94"/>
      <c r="H110" s="212">
        <v>68</v>
      </c>
      <c r="I110" s="213">
        <v>224.17169019799672</v>
      </c>
      <c r="J110" s="214">
        <v>155.71733298859846</v>
      </c>
      <c r="K110" s="294" t="s">
        <v>47</v>
      </c>
      <c r="L110" s="94"/>
      <c r="M110" s="212">
        <v>185</v>
      </c>
      <c r="N110" s="213">
        <v>361.71866949036735</v>
      </c>
      <c r="O110" s="214">
        <v>170.26385471100576</v>
      </c>
      <c r="P110" s="294" t="s">
        <v>47</v>
      </c>
      <c r="Q110" s="94"/>
      <c r="R110" s="212">
        <v>30</v>
      </c>
      <c r="S110" s="213">
        <v>99.609075776012276</v>
      </c>
      <c r="T110" s="214">
        <v>148.72805077253014</v>
      </c>
      <c r="U110" s="294" t="s">
        <v>46</v>
      </c>
      <c r="V110" s="94"/>
      <c r="W110" s="212">
        <v>138</v>
      </c>
      <c r="X110" s="213">
        <v>273.56021111775283</v>
      </c>
      <c r="Y110" s="214">
        <v>75.861078402756348</v>
      </c>
      <c r="Z110" s="294" t="s">
        <v>47</v>
      </c>
      <c r="AA110" s="94"/>
      <c r="AB110" s="212">
        <v>45</v>
      </c>
      <c r="AC110" s="213">
        <v>146.96317836940125</v>
      </c>
      <c r="AD110" s="214">
        <v>102.01808003207606</v>
      </c>
      <c r="AE110" s="294" t="s">
        <v>206</v>
      </c>
      <c r="AF110" s="94"/>
      <c r="AG110" s="212">
        <v>77</v>
      </c>
      <c r="AH110" s="213">
        <v>151.82976670313997</v>
      </c>
      <c r="AI110" s="214">
        <v>111.45129222056136</v>
      </c>
      <c r="AJ110" s="294" t="s">
        <v>206</v>
      </c>
      <c r="AK110" s="94"/>
      <c r="AL110" s="212">
        <v>80</v>
      </c>
      <c r="AM110" s="213">
        <v>265.86105296678994</v>
      </c>
      <c r="AN110" s="214">
        <v>145.33422655811324</v>
      </c>
      <c r="AO110" s="294" t="s">
        <v>47</v>
      </c>
      <c r="AP110" s="94"/>
      <c r="AQ110" s="212">
        <v>535</v>
      </c>
      <c r="AR110" s="213">
        <v>1053.2917368292003</v>
      </c>
      <c r="AS110" s="214">
        <v>103.87921987614581</v>
      </c>
      <c r="AT110" s="294" t="s">
        <v>206</v>
      </c>
      <c r="AU110" s="94"/>
      <c r="AV110" s="212">
        <v>303</v>
      </c>
      <c r="AW110" s="213">
        <v>1002.3992135148585</v>
      </c>
      <c r="AX110" s="214">
        <v>145.93671257896824</v>
      </c>
      <c r="AY110" s="294" t="s">
        <v>47</v>
      </c>
    </row>
    <row r="111" spans="1:51" ht="12.75" customHeight="1">
      <c r="A111" s="72"/>
      <c r="B111" s="16" t="s">
        <v>300</v>
      </c>
      <c r="C111" s="146">
        <v>13</v>
      </c>
      <c r="D111" s="141">
        <v>146.35160760086052</v>
      </c>
      <c r="E111" s="189">
        <v>70.796212171653337</v>
      </c>
      <c r="F111" s="190" t="s">
        <v>206</v>
      </c>
      <c r="G111" s="83"/>
      <c r="H111" s="146">
        <v>12</v>
      </c>
      <c r="I111" s="141">
        <v>229.56263104408407</v>
      </c>
      <c r="J111" s="189">
        <v>159.46206511829143</v>
      </c>
      <c r="K111" s="190" t="s">
        <v>206</v>
      </c>
      <c r="L111" s="83"/>
      <c r="M111" s="146">
        <v>11</v>
      </c>
      <c r="N111" s="141">
        <v>124.11295233269807</v>
      </c>
      <c r="O111" s="189">
        <v>58.420953813364719</v>
      </c>
      <c r="P111" s="190" t="s">
        <v>206</v>
      </c>
      <c r="Q111" s="83"/>
      <c r="R111" s="146" t="s">
        <v>5</v>
      </c>
      <c r="S111" s="141" t="s">
        <v>35</v>
      </c>
      <c r="T111" s="189" t="s">
        <v>35</v>
      </c>
      <c r="U111" s="190" t="s">
        <v>35</v>
      </c>
      <c r="V111" s="83"/>
      <c r="W111" s="146">
        <v>26</v>
      </c>
      <c r="X111" s="141">
        <v>297.1566935783423</v>
      </c>
      <c r="Y111" s="189">
        <v>82.40462725680193</v>
      </c>
      <c r="Z111" s="190" t="s">
        <v>206</v>
      </c>
      <c r="AA111" s="83"/>
      <c r="AB111" s="146">
        <v>7</v>
      </c>
      <c r="AC111" s="141">
        <v>132.66867171497503</v>
      </c>
      <c r="AD111" s="189">
        <v>92.095199075971721</v>
      </c>
      <c r="AE111" s="190" t="s">
        <v>206</v>
      </c>
      <c r="AF111" s="83"/>
      <c r="AG111" s="146">
        <v>11</v>
      </c>
      <c r="AH111" s="141">
        <v>124.85124960087234</v>
      </c>
      <c r="AI111" s="189">
        <v>91.647595893205676</v>
      </c>
      <c r="AJ111" s="190" t="s">
        <v>206</v>
      </c>
      <c r="AK111" s="83"/>
      <c r="AL111" s="146">
        <v>13</v>
      </c>
      <c r="AM111" s="141">
        <v>250.68797967089913</v>
      </c>
      <c r="AN111" s="189">
        <v>137.03979287796338</v>
      </c>
      <c r="AO111" s="190" t="s">
        <v>206</v>
      </c>
      <c r="AP111" s="83"/>
      <c r="AQ111" s="146">
        <v>66</v>
      </c>
      <c r="AR111" s="141">
        <v>748.00740551335753</v>
      </c>
      <c r="AS111" s="189">
        <v>73.771038952817207</v>
      </c>
      <c r="AT111" s="190" t="s">
        <v>46</v>
      </c>
      <c r="AU111" s="83"/>
      <c r="AV111" s="146">
        <v>45</v>
      </c>
      <c r="AW111" s="141">
        <v>863.87083716954658</v>
      </c>
      <c r="AX111" s="189">
        <v>125.768724046885</v>
      </c>
      <c r="AY111" s="190" t="s">
        <v>206</v>
      </c>
    </row>
    <row r="112" spans="1:51" ht="12.75" customHeight="1">
      <c r="A112" s="72"/>
      <c r="B112" s="16" t="s">
        <v>301</v>
      </c>
      <c r="C112" s="146">
        <v>21</v>
      </c>
      <c r="D112" s="141">
        <v>227.36637164659962</v>
      </c>
      <c r="E112" s="189">
        <v>109.98634146671995</v>
      </c>
      <c r="F112" s="190" t="s">
        <v>206</v>
      </c>
      <c r="G112" s="83"/>
      <c r="H112" s="146">
        <v>7</v>
      </c>
      <c r="I112" s="141">
        <v>141.01241427358553</v>
      </c>
      <c r="J112" s="189">
        <v>97.952052061399584</v>
      </c>
      <c r="K112" s="190" t="s">
        <v>206</v>
      </c>
      <c r="L112" s="83"/>
      <c r="M112" s="146">
        <v>17</v>
      </c>
      <c r="N112" s="141">
        <v>183.34635742842846</v>
      </c>
      <c r="O112" s="189">
        <v>86.302588713401747</v>
      </c>
      <c r="P112" s="190" t="s">
        <v>206</v>
      </c>
      <c r="Q112" s="83"/>
      <c r="R112" s="146">
        <v>5</v>
      </c>
      <c r="S112" s="141">
        <v>101.84810254733964</v>
      </c>
      <c r="T112" s="189">
        <v>152.07118075072458</v>
      </c>
      <c r="U112" s="190" t="s">
        <v>206</v>
      </c>
      <c r="V112" s="83"/>
      <c r="W112" s="146">
        <v>25</v>
      </c>
      <c r="X112" s="141">
        <v>273.48509890087655</v>
      </c>
      <c r="Y112" s="189">
        <v>75.840249007464621</v>
      </c>
      <c r="Z112" s="190" t="s">
        <v>206</v>
      </c>
      <c r="AA112" s="83"/>
      <c r="AB112" s="146">
        <v>6</v>
      </c>
      <c r="AC112" s="141">
        <v>119.12668630292967</v>
      </c>
      <c r="AD112" s="189">
        <v>82.694699121577059</v>
      </c>
      <c r="AE112" s="190" t="s">
        <v>206</v>
      </c>
      <c r="AF112" s="83"/>
      <c r="AG112" s="146">
        <v>9</v>
      </c>
      <c r="AH112" s="141">
        <v>97.973558879022576</v>
      </c>
      <c r="AI112" s="189">
        <v>71.917911603354241</v>
      </c>
      <c r="AJ112" s="190" t="s">
        <v>206</v>
      </c>
      <c r="AK112" s="83"/>
      <c r="AL112" s="146">
        <v>8</v>
      </c>
      <c r="AM112" s="141">
        <v>163.18319718085309</v>
      </c>
      <c r="AN112" s="189">
        <v>89.20488159099358</v>
      </c>
      <c r="AO112" s="190" t="s">
        <v>206</v>
      </c>
      <c r="AP112" s="83"/>
      <c r="AQ112" s="146">
        <v>74</v>
      </c>
      <c r="AR112" s="141">
        <v>803.96907587639134</v>
      </c>
      <c r="AS112" s="189">
        <v>79.290169557390286</v>
      </c>
      <c r="AT112" s="190" t="s">
        <v>46</v>
      </c>
      <c r="AU112" s="83"/>
      <c r="AV112" s="146">
        <v>44</v>
      </c>
      <c r="AW112" s="141">
        <v>891.20989650775221</v>
      </c>
      <c r="AX112" s="189">
        <v>129.74894708679457</v>
      </c>
      <c r="AY112" s="190" t="s">
        <v>206</v>
      </c>
    </row>
    <row r="113" spans="1:51" ht="12.75" customHeight="1">
      <c r="A113" s="72"/>
      <c r="B113" s="16" t="s">
        <v>302</v>
      </c>
      <c r="C113" s="146">
        <v>22</v>
      </c>
      <c r="D113" s="141">
        <v>214.15392764181013</v>
      </c>
      <c r="E113" s="189">
        <v>103.59494608403155</v>
      </c>
      <c r="F113" s="190" t="s">
        <v>206</v>
      </c>
      <c r="G113" s="83"/>
      <c r="H113" s="146">
        <v>9</v>
      </c>
      <c r="I113" s="141">
        <v>147.85719295850942</v>
      </c>
      <c r="J113" s="189">
        <v>102.70666974203604</v>
      </c>
      <c r="K113" s="190" t="s">
        <v>206</v>
      </c>
      <c r="L113" s="83"/>
      <c r="M113" s="146">
        <v>35</v>
      </c>
      <c r="N113" s="141">
        <v>339.15143363767271</v>
      </c>
      <c r="O113" s="189">
        <v>159.6412773033596</v>
      </c>
      <c r="P113" s="190" t="s">
        <v>47</v>
      </c>
      <c r="Q113" s="83"/>
      <c r="R113" s="146">
        <v>6</v>
      </c>
      <c r="S113" s="141">
        <v>99.268407137111311</v>
      </c>
      <c r="T113" s="189">
        <v>148.21939247780801</v>
      </c>
      <c r="U113" s="190" t="s">
        <v>206</v>
      </c>
      <c r="V113" s="83"/>
      <c r="W113" s="146">
        <v>19</v>
      </c>
      <c r="X113" s="141">
        <v>186.69948059544967</v>
      </c>
      <c r="Y113" s="189">
        <v>51.773698657911893</v>
      </c>
      <c r="Z113" s="190" t="s">
        <v>47</v>
      </c>
      <c r="AA113" s="83"/>
      <c r="AB113" s="146">
        <v>15</v>
      </c>
      <c r="AC113" s="141">
        <v>244.16037498816928</v>
      </c>
      <c r="AD113" s="189">
        <v>169.48988823305783</v>
      </c>
      <c r="AE113" s="190" t="s">
        <v>46</v>
      </c>
      <c r="AF113" s="83"/>
      <c r="AG113" s="146">
        <v>22</v>
      </c>
      <c r="AH113" s="141">
        <v>215.20987056228134</v>
      </c>
      <c r="AI113" s="189">
        <v>157.97572961883478</v>
      </c>
      <c r="AJ113" s="190" t="s">
        <v>46</v>
      </c>
      <c r="AK113" s="83"/>
      <c r="AL113" s="146">
        <v>22</v>
      </c>
      <c r="AM113" s="141">
        <v>364.30389306761066</v>
      </c>
      <c r="AN113" s="189">
        <v>199.14847978016743</v>
      </c>
      <c r="AO113" s="190" t="s">
        <v>47</v>
      </c>
      <c r="AP113" s="83"/>
      <c r="AQ113" s="146">
        <v>104</v>
      </c>
      <c r="AR113" s="141">
        <v>1015.3385308535221</v>
      </c>
      <c r="AS113" s="189">
        <v>100.13614538814055</v>
      </c>
      <c r="AT113" s="190" t="s">
        <v>206</v>
      </c>
      <c r="AU113" s="83"/>
      <c r="AV113" s="146">
        <v>73</v>
      </c>
      <c r="AW113" s="141">
        <v>1203.4457132741697</v>
      </c>
      <c r="AX113" s="189">
        <v>175.20655323207777</v>
      </c>
      <c r="AY113" s="190" t="s">
        <v>47</v>
      </c>
    </row>
    <row r="114" spans="1:51" ht="12.75" customHeight="1">
      <c r="A114" s="72"/>
      <c r="B114" s="16" t="s">
        <v>303</v>
      </c>
      <c r="C114" s="97">
        <v>23</v>
      </c>
      <c r="D114" s="185">
        <v>200.71560794486729</v>
      </c>
      <c r="E114" s="98">
        <v>97.094285462045463</v>
      </c>
      <c r="F114" s="271" t="s">
        <v>206</v>
      </c>
      <c r="G114" s="83"/>
      <c r="H114" s="97">
        <v>19</v>
      </c>
      <c r="I114" s="185">
        <v>274.20304152612994</v>
      </c>
      <c r="J114" s="98">
        <v>190.47082299329711</v>
      </c>
      <c r="K114" s="271" t="s">
        <v>47</v>
      </c>
      <c r="L114" s="83"/>
      <c r="M114" s="97">
        <v>55</v>
      </c>
      <c r="N114" s="185">
        <v>475.42597322708826</v>
      </c>
      <c r="O114" s="98">
        <v>223.786786967409</v>
      </c>
      <c r="P114" s="271" t="s">
        <v>47</v>
      </c>
      <c r="Q114" s="83"/>
      <c r="R114" s="97">
        <v>8</v>
      </c>
      <c r="S114" s="185">
        <v>116.31182481955219</v>
      </c>
      <c r="T114" s="98">
        <v>173.66721709282106</v>
      </c>
      <c r="U114" s="271" t="s">
        <v>206</v>
      </c>
      <c r="V114" s="83"/>
      <c r="W114" s="97">
        <v>35</v>
      </c>
      <c r="X114" s="185">
        <v>312.37212912969989</v>
      </c>
      <c r="Y114" s="98">
        <v>86.624025043407599</v>
      </c>
      <c r="Z114" s="271" t="s">
        <v>206</v>
      </c>
      <c r="AA114" s="83"/>
      <c r="AB114" s="97">
        <v>6</v>
      </c>
      <c r="AC114" s="185">
        <v>85.753473956085827</v>
      </c>
      <c r="AD114" s="98">
        <v>59.527868586856812</v>
      </c>
      <c r="AE114" s="271" t="s">
        <v>206</v>
      </c>
      <c r="AF114" s="83"/>
      <c r="AG114" s="97">
        <v>15</v>
      </c>
      <c r="AH114" s="185">
        <v>132.44710476349124</v>
      </c>
      <c r="AI114" s="98">
        <v>97.223365992683739</v>
      </c>
      <c r="AJ114" s="271" t="s">
        <v>206</v>
      </c>
      <c r="AK114" s="83"/>
      <c r="AL114" s="97">
        <v>14</v>
      </c>
      <c r="AM114" s="185">
        <v>203.73361390269434</v>
      </c>
      <c r="AN114" s="98">
        <v>111.37196242179941</v>
      </c>
      <c r="AO114" s="271" t="s">
        <v>206</v>
      </c>
      <c r="AP114" s="83"/>
      <c r="AQ114" s="97">
        <v>141</v>
      </c>
      <c r="AR114" s="185">
        <v>1239.4071972643617</v>
      </c>
      <c r="AS114" s="98">
        <v>122.23456071941052</v>
      </c>
      <c r="AT114" s="271" t="s">
        <v>46</v>
      </c>
      <c r="AU114" s="83"/>
      <c r="AV114" s="97">
        <v>63</v>
      </c>
      <c r="AW114" s="185">
        <v>912.51312020918408</v>
      </c>
      <c r="AX114" s="98">
        <v>132.85042840522064</v>
      </c>
      <c r="AY114" s="271" t="s">
        <v>46</v>
      </c>
    </row>
    <row r="115" spans="1:51" ht="12.75" customHeight="1">
      <c r="A115" s="72"/>
      <c r="B115" s="16" t="s">
        <v>304</v>
      </c>
      <c r="C115" s="146">
        <v>24</v>
      </c>
      <c r="D115" s="141">
        <v>214.87757530927402</v>
      </c>
      <c r="E115" s="189">
        <v>103.94500382950585</v>
      </c>
      <c r="F115" s="190" t="s">
        <v>206</v>
      </c>
      <c r="G115" s="83"/>
      <c r="H115" s="146">
        <v>21</v>
      </c>
      <c r="I115" s="141">
        <v>294.68171792539698</v>
      </c>
      <c r="J115" s="189">
        <v>204.69601293237406</v>
      </c>
      <c r="K115" s="190" t="s">
        <v>47</v>
      </c>
      <c r="L115" s="83"/>
      <c r="M115" s="146">
        <v>67</v>
      </c>
      <c r="N115" s="141">
        <v>602.44700882343807</v>
      </c>
      <c r="O115" s="189">
        <v>283.57659870283658</v>
      </c>
      <c r="P115" s="190" t="s">
        <v>47</v>
      </c>
      <c r="Q115" s="83"/>
      <c r="R115" s="146">
        <v>7</v>
      </c>
      <c r="S115" s="141">
        <v>98.64905505693217</v>
      </c>
      <c r="T115" s="189">
        <v>147.29462706954251</v>
      </c>
      <c r="U115" s="190" t="s">
        <v>206</v>
      </c>
      <c r="V115" s="83"/>
      <c r="W115" s="146">
        <v>33</v>
      </c>
      <c r="X115" s="141">
        <v>295.33618449377201</v>
      </c>
      <c r="Y115" s="189">
        <v>81.899781241976811</v>
      </c>
      <c r="Z115" s="190" t="s">
        <v>206</v>
      </c>
      <c r="AA115" s="83"/>
      <c r="AB115" s="146">
        <v>11</v>
      </c>
      <c r="AC115" s="141">
        <v>153.48864990010648</v>
      </c>
      <c r="AD115" s="189">
        <v>106.54789548825245</v>
      </c>
      <c r="AE115" s="190" t="s">
        <v>206</v>
      </c>
      <c r="AF115" s="83"/>
      <c r="AG115" s="146">
        <v>20</v>
      </c>
      <c r="AH115" s="141">
        <v>179.04780493021855</v>
      </c>
      <c r="AI115" s="189">
        <v>131.43081005811203</v>
      </c>
      <c r="AJ115" s="190" t="s">
        <v>206</v>
      </c>
      <c r="AK115" s="83"/>
      <c r="AL115" s="146">
        <v>23</v>
      </c>
      <c r="AM115" s="141">
        <v>324.30548047337288</v>
      </c>
      <c r="AN115" s="189">
        <v>177.28315466742143</v>
      </c>
      <c r="AO115" s="190" t="s">
        <v>47</v>
      </c>
      <c r="AP115" s="83"/>
      <c r="AQ115" s="146">
        <v>150</v>
      </c>
      <c r="AR115" s="141">
        <v>1343.9557440560313</v>
      </c>
      <c r="AS115" s="189">
        <v>132.54549462324735</v>
      </c>
      <c r="AT115" s="190" t="s">
        <v>47</v>
      </c>
      <c r="AU115" s="83"/>
      <c r="AV115" s="146">
        <v>78</v>
      </c>
      <c r="AW115" s="141">
        <v>1096.8410225808045</v>
      </c>
      <c r="AX115" s="189">
        <v>159.6862516441148</v>
      </c>
      <c r="AY115" s="190" t="s">
        <v>47</v>
      </c>
    </row>
    <row r="116" spans="1:51" ht="12.75" customHeight="1">
      <c r="A116" s="72"/>
      <c r="B116" s="19" t="s">
        <v>305</v>
      </c>
      <c r="C116" s="146"/>
      <c r="D116" s="330">
        <v>1.4682283224062829</v>
      </c>
      <c r="E116" s="189"/>
      <c r="F116" s="190"/>
      <c r="G116" s="83"/>
      <c r="H116" s="146"/>
      <c r="I116" s="330">
        <v>1.2836658849270977</v>
      </c>
      <c r="J116" s="189"/>
      <c r="K116" s="190"/>
      <c r="L116" s="83"/>
      <c r="M116" s="146"/>
      <c r="N116" s="330">
        <v>4.854022062165714</v>
      </c>
      <c r="O116" s="189"/>
      <c r="P116" s="190"/>
      <c r="Q116" s="83"/>
      <c r="R116" s="146"/>
      <c r="S116" s="330" t="s">
        <v>35</v>
      </c>
      <c r="T116" s="189"/>
      <c r="U116" s="190"/>
      <c r="V116" s="83"/>
      <c r="W116" s="146"/>
      <c r="X116" s="330">
        <v>0.99387357201129201</v>
      </c>
      <c r="Y116" s="189"/>
      <c r="Z116" s="190"/>
      <c r="AA116" s="83"/>
      <c r="AB116" s="146"/>
      <c r="AC116" s="330">
        <v>1.1569321371503667</v>
      </c>
      <c r="AD116" s="189"/>
      <c r="AE116" s="190"/>
      <c r="AF116" s="83"/>
      <c r="AG116" s="146"/>
      <c r="AH116" s="330">
        <v>1.4340890099426569</v>
      </c>
      <c r="AI116" s="189"/>
      <c r="AJ116" s="190"/>
      <c r="AK116" s="83"/>
      <c r="AL116" s="146"/>
      <c r="AM116" s="330">
        <v>1.2936618696242164</v>
      </c>
      <c r="AN116" s="189"/>
      <c r="AO116" s="190"/>
      <c r="AP116" s="83"/>
      <c r="AQ116" s="146"/>
      <c r="AR116" s="330">
        <v>1.7967144899236318</v>
      </c>
      <c r="AS116" s="189"/>
      <c r="AT116" s="190"/>
      <c r="AU116" s="83"/>
      <c r="AV116" s="146"/>
      <c r="AW116" s="330">
        <v>1.2696817341057369</v>
      </c>
      <c r="AX116" s="189"/>
      <c r="AY116" s="190"/>
    </row>
    <row r="117" spans="1:51" ht="12.75" customHeight="1">
      <c r="C117" s="146"/>
      <c r="D117" s="141"/>
      <c r="E117" s="189"/>
      <c r="F117" s="190"/>
      <c r="G117"/>
      <c r="H117" s="146"/>
      <c r="I117" s="141"/>
      <c r="J117" s="189"/>
      <c r="K117" s="190"/>
      <c r="L117"/>
      <c r="M117" s="146"/>
      <c r="N117" s="141"/>
      <c r="O117" s="189"/>
      <c r="P117" s="190"/>
      <c r="Q117"/>
      <c r="R117" s="146"/>
      <c r="S117" s="141"/>
      <c r="T117" s="189"/>
      <c r="U117" s="190"/>
      <c r="V117"/>
      <c r="W117" s="146"/>
      <c r="X117" s="141"/>
      <c r="Y117" s="189"/>
      <c r="Z117" s="190"/>
      <c r="AA117"/>
      <c r="AB117" s="146"/>
      <c r="AC117" s="141"/>
      <c r="AD117" s="189"/>
      <c r="AE117" s="190"/>
      <c r="AF117"/>
      <c r="AG117" s="146"/>
      <c r="AH117" s="141"/>
      <c r="AI117" s="189"/>
      <c r="AJ117" s="190"/>
      <c r="AK117"/>
      <c r="AL117" s="146"/>
      <c r="AM117" s="141"/>
      <c r="AN117" s="189"/>
      <c r="AO117" s="190"/>
      <c r="AP117"/>
      <c r="AQ117" s="146"/>
      <c r="AR117" s="141"/>
      <c r="AS117" s="189"/>
      <c r="AT117" s="190"/>
      <c r="AU117"/>
      <c r="AV117" s="146"/>
      <c r="AW117" s="141"/>
      <c r="AX117" s="189"/>
      <c r="AY117" s="190"/>
    </row>
    <row r="118" spans="1:51" ht="12.75" customHeight="1">
      <c r="A118" s="233" t="s">
        <v>239</v>
      </c>
      <c r="B118" s="233" t="s">
        <v>240</v>
      </c>
      <c r="C118" s="212">
        <v>221.53110355831851</v>
      </c>
      <c r="D118" s="213">
        <v>192.89906603682593</v>
      </c>
      <c r="E118" s="214">
        <v>93.313106912373939</v>
      </c>
      <c r="F118" s="294" t="s">
        <v>206</v>
      </c>
      <c r="G118" s="224"/>
      <c r="H118" s="212">
        <v>112.124414233274</v>
      </c>
      <c r="I118" s="213">
        <v>156.48954820149916</v>
      </c>
      <c r="J118" s="214">
        <v>108.70299931719896</v>
      </c>
      <c r="K118" s="294" t="s">
        <v>206</v>
      </c>
      <c r="L118" s="224"/>
      <c r="M118" s="212">
        <v>367.71772490822951</v>
      </c>
      <c r="N118" s="213">
        <v>318.49972589928296</v>
      </c>
      <c r="O118" s="214">
        <v>149.92035421454739</v>
      </c>
      <c r="P118" s="294" t="s">
        <v>47</v>
      </c>
      <c r="Q118" s="224"/>
      <c r="R118" s="212">
        <v>132.124414233274</v>
      </c>
      <c r="S118" s="213">
        <v>185.53808421906814</v>
      </c>
      <c r="T118" s="214">
        <v>277.03015407976369</v>
      </c>
      <c r="U118" s="294" t="s">
        <v>47</v>
      </c>
      <c r="V118" s="224"/>
      <c r="W118" s="212">
        <v>305.24882846654799</v>
      </c>
      <c r="X118" s="213">
        <v>269.78671352662803</v>
      </c>
      <c r="Y118" s="214">
        <v>74.814648457980098</v>
      </c>
      <c r="Z118" s="294" t="s">
        <v>47</v>
      </c>
      <c r="AA118" s="224"/>
      <c r="AB118" s="212">
        <v>94.59331067495549</v>
      </c>
      <c r="AC118" s="213">
        <v>130.96170888538956</v>
      </c>
      <c r="AD118" s="214">
        <v>90.910269133025636</v>
      </c>
      <c r="AE118" s="294" t="s">
        <v>206</v>
      </c>
      <c r="AF118" s="224"/>
      <c r="AG118" s="212">
        <v>142.6555177915925</v>
      </c>
      <c r="AH118" s="213">
        <v>125.19495839261815</v>
      </c>
      <c r="AI118" s="214">
        <v>91.89989680770644</v>
      </c>
      <c r="AJ118" s="294" t="s">
        <v>206</v>
      </c>
      <c r="AK118" s="224"/>
      <c r="AL118" s="212">
        <v>123.71772490822948</v>
      </c>
      <c r="AM118" s="213">
        <v>173.86567423250375</v>
      </c>
      <c r="AN118" s="214">
        <v>95.044509181050472</v>
      </c>
      <c r="AO118" s="294" t="s">
        <v>206</v>
      </c>
      <c r="AP118" s="224"/>
      <c r="AQ118" s="212">
        <v>1118.2153818413256</v>
      </c>
      <c r="AR118" s="213">
        <v>978.60443742351777</v>
      </c>
      <c r="AS118" s="214">
        <v>96.513303933166625</v>
      </c>
      <c r="AT118" s="294" t="s">
        <v>206</v>
      </c>
      <c r="AU118" s="224"/>
      <c r="AV118" s="212">
        <v>565.68427828300696</v>
      </c>
      <c r="AW118" s="213">
        <v>791.89780335098249</v>
      </c>
      <c r="AX118" s="214">
        <v>115.29035593944587</v>
      </c>
      <c r="AY118" s="294" t="s">
        <v>47</v>
      </c>
    </row>
    <row r="119" spans="1:51" ht="12.75" customHeight="1">
      <c r="A119" s="72"/>
      <c r="B119" s="16" t="s">
        <v>300</v>
      </c>
      <c r="C119" s="146">
        <v>39</v>
      </c>
      <c r="D119" s="141">
        <v>157.56495434154749</v>
      </c>
      <c r="E119" s="189">
        <v>76.220563075765483</v>
      </c>
      <c r="F119" s="190" t="s">
        <v>206</v>
      </c>
      <c r="G119" s="83"/>
      <c r="H119" s="146">
        <v>10</v>
      </c>
      <c r="I119" s="141">
        <v>71.049026496824794</v>
      </c>
      <c r="J119" s="189">
        <v>49.353086947553784</v>
      </c>
      <c r="K119" s="190" t="s">
        <v>46</v>
      </c>
      <c r="L119" s="83"/>
      <c r="M119" s="146">
        <v>58</v>
      </c>
      <c r="N119" s="141">
        <v>227.88597474861083</v>
      </c>
      <c r="O119" s="189">
        <v>107.26774083831654</v>
      </c>
      <c r="P119" s="190" t="s">
        <v>206</v>
      </c>
      <c r="Q119" s="83"/>
      <c r="R119" s="146">
        <v>19</v>
      </c>
      <c r="S119" s="141">
        <v>136.91189838331124</v>
      </c>
      <c r="T119" s="189">
        <v>204.42554672332682</v>
      </c>
      <c r="U119" s="190" t="s">
        <v>47</v>
      </c>
      <c r="V119" s="83"/>
      <c r="W119" s="146">
        <v>39</v>
      </c>
      <c r="X119" s="141">
        <v>165.12705050753783</v>
      </c>
      <c r="Y119" s="189">
        <v>45.791440479537286</v>
      </c>
      <c r="Z119" s="190" t="s">
        <v>47</v>
      </c>
      <c r="AA119" s="83"/>
      <c r="AB119" s="146">
        <v>13</v>
      </c>
      <c r="AC119" s="141">
        <v>90.682097551650571</v>
      </c>
      <c r="AD119" s="189">
        <v>62.949193043765753</v>
      </c>
      <c r="AE119" s="190" t="s">
        <v>206</v>
      </c>
      <c r="AF119" s="83"/>
      <c r="AG119" s="146">
        <v>27</v>
      </c>
      <c r="AH119" s="141">
        <v>111.74525028806474</v>
      </c>
      <c r="AI119" s="189">
        <v>82.027080819174486</v>
      </c>
      <c r="AJ119" s="190" t="s">
        <v>206</v>
      </c>
      <c r="AK119" s="83"/>
      <c r="AL119" s="146">
        <v>25</v>
      </c>
      <c r="AM119" s="141">
        <v>180.46563814967143</v>
      </c>
      <c r="AN119" s="189">
        <v>98.652411280696626</v>
      </c>
      <c r="AO119" s="190" t="s">
        <v>206</v>
      </c>
      <c r="AP119" s="83"/>
      <c r="AQ119" s="146">
        <v>182</v>
      </c>
      <c r="AR119" s="141">
        <v>745.05535108664264</v>
      </c>
      <c r="AS119" s="189">
        <v>73.479897286974264</v>
      </c>
      <c r="AT119" s="190" t="s">
        <v>47</v>
      </c>
      <c r="AU119" s="83"/>
      <c r="AV119" s="146">
        <v>78</v>
      </c>
      <c r="AW119" s="141">
        <v>558.03251544930185</v>
      </c>
      <c r="AX119" s="189">
        <v>81.242512682434651</v>
      </c>
      <c r="AY119" s="190" t="s">
        <v>206</v>
      </c>
    </row>
    <row r="120" spans="1:51" ht="12.75" customHeight="1">
      <c r="A120" s="72"/>
      <c r="B120" s="16" t="s">
        <v>301</v>
      </c>
      <c r="C120" s="146">
        <v>51.531103558318499</v>
      </c>
      <c r="D120" s="141">
        <v>251.41522938401451</v>
      </c>
      <c r="E120" s="189">
        <v>121.61974995996509</v>
      </c>
      <c r="F120" s="190" t="s">
        <v>206</v>
      </c>
      <c r="G120" s="83"/>
      <c r="H120" s="146">
        <v>25.124414233273995</v>
      </c>
      <c r="I120" s="141">
        <v>191.49604866880389</v>
      </c>
      <c r="J120" s="189">
        <v>133.01971337336809</v>
      </c>
      <c r="K120" s="190" t="s">
        <v>206</v>
      </c>
      <c r="L120" s="83"/>
      <c r="M120" s="146">
        <v>32.717724908229492</v>
      </c>
      <c r="N120" s="141">
        <v>159.46472813636001</v>
      </c>
      <c r="O120" s="189">
        <v>75.061315859623534</v>
      </c>
      <c r="P120" s="190" t="s">
        <v>206</v>
      </c>
      <c r="Q120" s="83"/>
      <c r="R120" s="146">
        <v>26.124414233273995</v>
      </c>
      <c r="S120" s="141">
        <v>200.34832550966644</v>
      </c>
      <c r="T120" s="189">
        <v>299.14358402037135</v>
      </c>
      <c r="U120" s="190" t="s">
        <v>47</v>
      </c>
      <c r="V120" s="83"/>
      <c r="W120" s="146">
        <v>44.248828466547991</v>
      </c>
      <c r="X120" s="141">
        <v>219.6134366762972</v>
      </c>
      <c r="Y120" s="189">
        <v>60.901079400132765</v>
      </c>
      <c r="Z120" s="190" t="s">
        <v>47</v>
      </c>
      <c r="AA120" s="83"/>
      <c r="AB120" s="146">
        <v>23.593310674955497</v>
      </c>
      <c r="AC120" s="141">
        <v>178.37660648405986</v>
      </c>
      <c r="AD120" s="189">
        <v>123.82447847174373</v>
      </c>
      <c r="AE120" s="190" t="s">
        <v>206</v>
      </c>
      <c r="AF120" s="83"/>
      <c r="AG120" s="146">
        <v>22.655517791592494</v>
      </c>
      <c r="AH120" s="141">
        <v>111.54985903084923</v>
      </c>
      <c r="AI120" s="189">
        <v>81.883653027785968</v>
      </c>
      <c r="AJ120" s="190" t="s">
        <v>206</v>
      </c>
      <c r="AK120" s="83"/>
      <c r="AL120" s="146">
        <v>26.717724908229492</v>
      </c>
      <c r="AM120" s="141">
        <v>205.05570916757728</v>
      </c>
      <c r="AN120" s="189">
        <v>112.09469217335088</v>
      </c>
      <c r="AO120" s="190" t="s">
        <v>206</v>
      </c>
      <c r="AP120" s="83"/>
      <c r="AQ120" s="146">
        <v>154.2153818413255</v>
      </c>
      <c r="AR120" s="141">
        <v>757.56889472438172</v>
      </c>
      <c r="AS120" s="189">
        <v>74.714025596845573</v>
      </c>
      <c r="AT120" s="190" t="s">
        <v>47</v>
      </c>
      <c r="AU120" s="83"/>
      <c r="AV120" s="146">
        <v>117.68427828300699</v>
      </c>
      <c r="AW120" s="141">
        <v>899.69917851052242</v>
      </c>
      <c r="AX120" s="189">
        <v>130.98487972813808</v>
      </c>
      <c r="AY120" s="190" t="s">
        <v>47</v>
      </c>
    </row>
    <row r="121" spans="1:51" ht="12.75" customHeight="1">
      <c r="A121" s="72"/>
      <c r="B121" s="16" t="s">
        <v>302</v>
      </c>
      <c r="C121" s="146">
        <v>39</v>
      </c>
      <c r="D121" s="141">
        <v>163.63993271011162</v>
      </c>
      <c r="E121" s="189">
        <v>79.159276661283627</v>
      </c>
      <c r="F121" s="190" t="s">
        <v>206</v>
      </c>
      <c r="G121" s="83"/>
      <c r="H121" s="146">
        <v>16</v>
      </c>
      <c r="I121" s="141">
        <v>108.04375952706187</v>
      </c>
      <c r="J121" s="189">
        <v>75.050895430889241</v>
      </c>
      <c r="K121" s="190" t="s">
        <v>206</v>
      </c>
      <c r="L121" s="83"/>
      <c r="M121" s="146">
        <v>89</v>
      </c>
      <c r="N121" s="141">
        <v>371.28642731927994</v>
      </c>
      <c r="O121" s="189">
        <v>174.76747441962422</v>
      </c>
      <c r="P121" s="190" t="s">
        <v>47</v>
      </c>
      <c r="Q121" s="83"/>
      <c r="R121" s="146">
        <v>22</v>
      </c>
      <c r="S121" s="141">
        <v>149.42883082179677</v>
      </c>
      <c r="T121" s="189">
        <v>223.11479716285069</v>
      </c>
      <c r="U121" s="190" t="s">
        <v>47</v>
      </c>
      <c r="V121" s="83"/>
      <c r="W121" s="146">
        <v>79</v>
      </c>
      <c r="X121" s="141">
        <v>335.36696938997113</v>
      </c>
      <c r="Y121" s="189">
        <v>93.00073228718297</v>
      </c>
      <c r="Z121" s="190" t="s">
        <v>206</v>
      </c>
      <c r="AA121" s="83"/>
      <c r="AB121" s="146">
        <v>12</v>
      </c>
      <c r="AC121" s="141">
        <v>80.414257794035535</v>
      </c>
      <c r="AD121" s="189">
        <v>55.821521270663965</v>
      </c>
      <c r="AE121" s="190" t="s">
        <v>46</v>
      </c>
      <c r="AF121" s="83"/>
      <c r="AG121" s="146">
        <v>37</v>
      </c>
      <c r="AH121" s="141">
        <v>156.19711341609471</v>
      </c>
      <c r="AI121" s="189">
        <v>114.657161829027</v>
      </c>
      <c r="AJ121" s="190" t="s">
        <v>206</v>
      </c>
      <c r="AK121" s="83"/>
      <c r="AL121" s="146">
        <v>22</v>
      </c>
      <c r="AM121" s="141">
        <v>149.53736709610595</v>
      </c>
      <c r="AN121" s="189">
        <v>81.745322776420267</v>
      </c>
      <c r="AO121" s="190" t="s">
        <v>206</v>
      </c>
      <c r="AP121" s="83"/>
      <c r="AQ121" s="146">
        <v>263</v>
      </c>
      <c r="AR121" s="141">
        <v>1107.5104418621779</v>
      </c>
      <c r="AS121" s="189">
        <v>109.22645330121337</v>
      </c>
      <c r="AT121" s="190" t="s">
        <v>206</v>
      </c>
      <c r="AU121" s="83"/>
      <c r="AV121" s="146">
        <v>90</v>
      </c>
      <c r="AW121" s="141">
        <v>609.49044178599559</v>
      </c>
      <c r="AX121" s="189">
        <v>88.734139276370001</v>
      </c>
      <c r="AY121" s="190" t="s">
        <v>206</v>
      </c>
    </row>
    <row r="122" spans="1:51" ht="12.75" customHeight="1">
      <c r="A122" s="72"/>
      <c r="B122" s="16" t="s">
        <v>303</v>
      </c>
      <c r="C122" s="97">
        <v>29</v>
      </c>
      <c r="D122" s="185">
        <v>139.11086504590975</v>
      </c>
      <c r="E122" s="98">
        <v>67.293571137475865</v>
      </c>
      <c r="F122" s="271" t="s">
        <v>46</v>
      </c>
      <c r="G122" s="83"/>
      <c r="H122" s="97">
        <v>22</v>
      </c>
      <c r="I122" s="185">
        <v>169.60668472360737</v>
      </c>
      <c r="J122" s="98">
        <v>117.81461155452457</v>
      </c>
      <c r="K122" s="271" t="s">
        <v>206</v>
      </c>
      <c r="L122" s="83"/>
      <c r="M122" s="97">
        <v>106</v>
      </c>
      <c r="N122" s="185">
        <v>508.51538675645497</v>
      </c>
      <c r="O122" s="98">
        <v>239.36223709713067</v>
      </c>
      <c r="P122" s="271" t="s">
        <v>47</v>
      </c>
      <c r="Q122" s="83"/>
      <c r="R122" s="97">
        <v>26</v>
      </c>
      <c r="S122" s="185">
        <v>202.00123531869133</v>
      </c>
      <c r="T122" s="98">
        <v>301.61157252527289</v>
      </c>
      <c r="U122" s="271" t="s">
        <v>47</v>
      </c>
      <c r="V122" s="83"/>
      <c r="W122" s="97">
        <v>54</v>
      </c>
      <c r="X122" s="185">
        <v>263.5849383398795</v>
      </c>
      <c r="Y122" s="98">
        <v>73.094831998722839</v>
      </c>
      <c r="Z122" s="271" t="s">
        <v>46</v>
      </c>
      <c r="AA122" s="83"/>
      <c r="AB122" s="97">
        <v>26</v>
      </c>
      <c r="AC122" s="185">
        <v>198.42055862816341</v>
      </c>
      <c r="AD122" s="98">
        <v>137.73847745219859</v>
      </c>
      <c r="AE122" s="271" t="s">
        <v>206</v>
      </c>
      <c r="AF122" s="83"/>
      <c r="AG122" s="97">
        <v>20</v>
      </c>
      <c r="AH122" s="185">
        <v>96.838662711405831</v>
      </c>
      <c r="AI122" s="98">
        <v>71.084836198158143</v>
      </c>
      <c r="AJ122" s="271" t="s">
        <v>206</v>
      </c>
      <c r="AK122" s="83"/>
      <c r="AL122" s="97">
        <v>21</v>
      </c>
      <c r="AM122" s="185">
        <v>163.31230852412722</v>
      </c>
      <c r="AN122" s="98">
        <v>89.275460929355603</v>
      </c>
      <c r="AO122" s="271" t="s">
        <v>206</v>
      </c>
      <c r="AP122" s="83"/>
      <c r="AQ122" s="97">
        <v>222</v>
      </c>
      <c r="AR122" s="185">
        <v>1072.6076733152324</v>
      </c>
      <c r="AS122" s="98">
        <v>105.78422334592197</v>
      </c>
      <c r="AT122" s="271" t="s">
        <v>206</v>
      </c>
      <c r="AU122" s="83"/>
      <c r="AV122" s="97">
        <v>114</v>
      </c>
      <c r="AW122" s="185">
        <v>882.21864941190086</v>
      </c>
      <c r="AX122" s="98">
        <v>128.43993464398474</v>
      </c>
      <c r="AY122" s="271" t="s">
        <v>47</v>
      </c>
    </row>
    <row r="123" spans="1:51" ht="12.75" customHeight="1">
      <c r="A123" s="72"/>
      <c r="B123" s="16" t="s">
        <v>304</v>
      </c>
      <c r="C123" s="146">
        <v>63</v>
      </c>
      <c r="D123" s="141">
        <v>252.8555673311331</v>
      </c>
      <c r="E123" s="189">
        <v>122.31649988006978</v>
      </c>
      <c r="F123" s="190" t="s">
        <v>206</v>
      </c>
      <c r="G123" s="83"/>
      <c r="H123" s="146">
        <v>39</v>
      </c>
      <c r="I123" s="141">
        <v>233.88418998684818</v>
      </c>
      <c r="J123" s="189">
        <v>162.46396795591508</v>
      </c>
      <c r="K123" s="190" t="s">
        <v>47</v>
      </c>
      <c r="L123" s="83"/>
      <c r="M123" s="146">
        <v>82</v>
      </c>
      <c r="N123" s="141">
        <v>332.40332988186634</v>
      </c>
      <c r="O123" s="189">
        <v>156.46489119347979</v>
      </c>
      <c r="P123" s="190" t="s">
        <v>47</v>
      </c>
      <c r="Q123" s="83"/>
      <c r="R123" s="146">
        <v>39</v>
      </c>
      <c r="S123" s="141">
        <v>233.52582563794829</v>
      </c>
      <c r="T123" s="189">
        <v>348.68148892655284</v>
      </c>
      <c r="U123" s="190" t="s">
        <v>47</v>
      </c>
      <c r="V123" s="83"/>
      <c r="W123" s="146">
        <v>89</v>
      </c>
      <c r="X123" s="141">
        <v>351.29578966474639</v>
      </c>
      <c r="Y123" s="189">
        <v>97.417959042458421</v>
      </c>
      <c r="Z123" s="190" t="s">
        <v>206</v>
      </c>
      <c r="AA123" s="83"/>
      <c r="AB123" s="146">
        <v>20</v>
      </c>
      <c r="AC123" s="141">
        <v>120.18465688425549</v>
      </c>
      <c r="AD123" s="189">
        <v>83.429115242913156</v>
      </c>
      <c r="AE123" s="190" t="s">
        <v>206</v>
      </c>
      <c r="AF123" s="83"/>
      <c r="AG123" s="146">
        <v>36</v>
      </c>
      <c r="AH123" s="141">
        <v>143.23284221699771</v>
      </c>
      <c r="AI123" s="189">
        <v>105.1406828854597</v>
      </c>
      <c r="AJ123" s="190" t="s">
        <v>206</v>
      </c>
      <c r="AK123" s="83"/>
      <c r="AL123" s="146">
        <v>29</v>
      </c>
      <c r="AM123" s="141">
        <v>173.61438807902377</v>
      </c>
      <c r="AN123" s="189">
        <v>94.907142393575455</v>
      </c>
      <c r="AO123" s="190" t="s">
        <v>206</v>
      </c>
      <c r="AP123" s="83"/>
      <c r="AQ123" s="146">
        <v>297</v>
      </c>
      <c r="AR123" s="141">
        <v>1186.2053541712644</v>
      </c>
      <c r="AS123" s="189">
        <v>116.98761368351988</v>
      </c>
      <c r="AT123" s="190" t="s">
        <v>47</v>
      </c>
      <c r="AU123" s="83"/>
      <c r="AV123" s="146">
        <v>166</v>
      </c>
      <c r="AW123" s="141">
        <v>994.75554084357168</v>
      </c>
      <c r="AX123" s="189">
        <v>144.82389001622312</v>
      </c>
      <c r="AY123" s="190" t="s">
        <v>47</v>
      </c>
    </row>
    <row r="124" spans="1:51" ht="12.75" customHeight="1">
      <c r="A124" s="72"/>
      <c r="B124" s="19" t="s">
        <v>305</v>
      </c>
      <c r="C124" s="146"/>
      <c r="D124" s="330">
        <v>1.6047703525685528</v>
      </c>
      <c r="E124" s="189"/>
      <c r="F124" s="190"/>
      <c r="G124" s="83"/>
      <c r="H124" s="146"/>
      <c r="I124" s="330">
        <v>3.2918704381867996</v>
      </c>
      <c r="J124" s="189"/>
      <c r="K124" s="190"/>
      <c r="L124" s="83"/>
      <c r="M124" s="146"/>
      <c r="N124" s="330">
        <v>1.458638822545145</v>
      </c>
      <c r="O124" s="189"/>
      <c r="P124" s="190"/>
      <c r="Q124" s="83"/>
      <c r="R124" s="146"/>
      <c r="S124" s="330">
        <v>1.7056649450886128</v>
      </c>
      <c r="T124" s="189"/>
      <c r="U124" s="190"/>
      <c r="V124" s="83"/>
      <c r="W124" s="146"/>
      <c r="X124" s="330">
        <v>2.1274272663685116</v>
      </c>
      <c r="Y124" s="189"/>
      <c r="Z124" s="190"/>
      <c r="AA124" s="83"/>
      <c r="AB124" s="146"/>
      <c r="AC124" s="330">
        <v>1.3253405041254245</v>
      </c>
      <c r="AD124" s="189"/>
      <c r="AE124" s="190"/>
      <c r="AF124" s="83"/>
      <c r="AG124" s="146"/>
      <c r="AH124" s="330">
        <v>1.2817801369432889</v>
      </c>
      <c r="AI124" s="189"/>
      <c r="AJ124" s="190"/>
      <c r="AK124" s="83"/>
      <c r="AL124" s="146"/>
      <c r="AM124" s="330">
        <v>0.96203570862079857</v>
      </c>
      <c r="AN124" s="189"/>
      <c r="AO124" s="190"/>
      <c r="AP124" s="83"/>
      <c r="AQ124" s="146"/>
      <c r="AR124" s="330">
        <v>1.5921036637629897</v>
      </c>
      <c r="AS124" s="189"/>
      <c r="AT124" s="190"/>
      <c r="AU124" s="83"/>
      <c r="AV124" s="146"/>
      <c r="AW124" s="330">
        <v>1.7826121476857684</v>
      </c>
      <c r="AX124" s="189"/>
      <c r="AY124" s="190"/>
    </row>
    <row r="125" spans="1:51" ht="12.75" customHeight="1">
      <c r="A125" s="72"/>
      <c r="B125" s="75"/>
      <c r="C125" s="146"/>
      <c r="D125" s="141"/>
      <c r="E125" s="189"/>
      <c r="F125" s="190"/>
      <c r="G125" s="83"/>
      <c r="H125" s="146"/>
      <c r="I125" s="141"/>
      <c r="J125" s="189"/>
      <c r="K125" s="190"/>
      <c r="L125" s="83"/>
      <c r="M125" s="146"/>
      <c r="N125" s="141"/>
      <c r="O125" s="189"/>
      <c r="P125" s="190"/>
      <c r="Q125" s="83"/>
      <c r="R125" s="146"/>
      <c r="S125" s="141"/>
      <c r="T125" s="189"/>
      <c r="U125" s="190"/>
      <c r="V125" s="83"/>
      <c r="W125" s="146"/>
      <c r="X125" s="141"/>
      <c r="Y125" s="189"/>
      <c r="Z125" s="190"/>
      <c r="AA125" s="83"/>
      <c r="AB125" s="146"/>
      <c r="AC125" s="141"/>
      <c r="AD125" s="189"/>
      <c r="AE125" s="190"/>
      <c r="AF125" s="83"/>
      <c r="AG125" s="146"/>
      <c r="AH125" s="141"/>
      <c r="AI125" s="189"/>
      <c r="AJ125" s="190"/>
      <c r="AK125" s="83"/>
      <c r="AL125" s="146"/>
      <c r="AM125" s="141"/>
      <c r="AN125" s="189"/>
      <c r="AO125" s="190"/>
      <c r="AP125" s="83"/>
      <c r="AQ125" s="146"/>
      <c r="AR125" s="141"/>
      <c r="AS125" s="189"/>
      <c r="AT125" s="190"/>
      <c r="AU125" s="83"/>
      <c r="AV125" s="146"/>
      <c r="AW125" s="141"/>
      <c r="AX125" s="189"/>
      <c r="AY125" s="190"/>
    </row>
    <row r="126" spans="1:51" ht="12.75" customHeight="1">
      <c r="A126" s="233" t="s">
        <v>241</v>
      </c>
      <c r="B126" s="233" t="s">
        <v>242</v>
      </c>
      <c r="C126" s="212">
        <v>365</v>
      </c>
      <c r="D126" s="213">
        <v>299.12223767415304</v>
      </c>
      <c r="E126" s="214">
        <v>144.69756602464915</v>
      </c>
      <c r="F126" s="294" t="s">
        <v>47</v>
      </c>
      <c r="G126" s="94"/>
      <c r="H126" s="212">
        <v>140</v>
      </c>
      <c r="I126" s="213">
        <v>176.8978509321235</v>
      </c>
      <c r="J126" s="214">
        <v>122.87930529602211</v>
      </c>
      <c r="K126" s="294" t="s">
        <v>46</v>
      </c>
      <c r="L126" s="94"/>
      <c r="M126" s="212">
        <v>324</v>
      </c>
      <c r="N126" s="213">
        <v>264.82103645946734</v>
      </c>
      <c r="O126" s="214">
        <v>124.65336815398589</v>
      </c>
      <c r="P126" s="294" t="s">
        <v>47</v>
      </c>
      <c r="Q126" s="94"/>
      <c r="R126" s="212">
        <v>69</v>
      </c>
      <c r="S126" s="213">
        <v>87.508651691282324</v>
      </c>
      <c r="T126" s="214">
        <v>130.66069623056319</v>
      </c>
      <c r="U126" s="294" t="s">
        <v>46</v>
      </c>
      <c r="V126" s="94"/>
      <c r="W126" s="212">
        <v>463</v>
      </c>
      <c r="X126" s="213">
        <v>382.40381025156597</v>
      </c>
      <c r="Y126" s="214">
        <v>106.04453517737549</v>
      </c>
      <c r="Z126" s="294" t="s">
        <v>206</v>
      </c>
      <c r="AA126" s="94"/>
      <c r="AB126" s="212">
        <v>118</v>
      </c>
      <c r="AC126" s="213">
        <v>148.37430739482738</v>
      </c>
      <c r="AD126" s="214">
        <v>102.99764971373915</v>
      </c>
      <c r="AE126" s="294" t="s">
        <v>206</v>
      </c>
      <c r="AF126" s="94"/>
      <c r="AG126" s="212">
        <v>183</v>
      </c>
      <c r="AH126" s="213">
        <v>150.58854432257596</v>
      </c>
      <c r="AI126" s="214">
        <v>110.54016760217597</v>
      </c>
      <c r="AJ126" s="294" t="s">
        <v>206</v>
      </c>
      <c r="AK126" s="94"/>
      <c r="AL126" s="212">
        <v>175</v>
      </c>
      <c r="AM126" s="213">
        <v>222.04443356704201</v>
      </c>
      <c r="AN126" s="214">
        <v>121.38166028414663</v>
      </c>
      <c r="AO126" s="294" t="s">
        <v>46</v>
      </c>
      <c r="AP126" s="94"/>
      <c r="AQ126" s="212">
        <v>1396</v>
      </c>
      <c r="AR126" s="213">
        <v>1147.0979651369421</v>
      </c>
      <c r="AS126" s="214">
        <v>113.13070972972281</v>
      </c>
      <c r="AT126" s="294" t="s">
        <v>47</v>
      </c>
      <c r="AU126" s="94"/>
      <c r="AV126" s="212">
        <v>607</v>
      </c>
      <c r="AW126" s="213">
        <v>768.37600611046321</v>
      </c>
      <c r="AX126" s="214">
        <v>111.86587822941867</v>
      </c>
      <c r="AY126" s="294" t="s">
        <v>47</v>
      </c>
    </row>
    <row r="127" spans="1:51" ht="12.75" customHeight="1">
      <c r="A127" s="72"/>
      <c r="B127" s="16" t="s">
        <v>300</v>
      </c>
      <c r="C127" s="146">
        <v>65</v>
      </c>
      <c r="D127" s="141">
        <v>263.89006015991328</v>
      </c>
      <c r="E127" s="189">
        <v>127.65433188833475</v>
      </c>
      <c r="F127" s="190" t="s">
        <v>46</v>
      </c>
      <c r="G127" s="83"/>
      <c r="H127" s="146">
        <v>15</v>
      </c>
      <c r="I127" s="141">
        <v>103.52757212608874</v>
      </c>
      <c r="J127" s="189">
        <v>71.913797000953195</v>
      </c>
      <c r="K127" s="190" t="s">
        <v>206</v>
      </c>
      <c r="L127" s="83"/>
      <c r="M127" s="146">
        <v>17</v>
      </c>
      <c r="N127" s="141">
        <v>67.064945867850824</v>
      </c>
      <c r="O127" s="189">
        <v>31.568003430769288</v>
      </c>
      <c r="P127" s="190" t="s">
        <v>47</v>
      </c>
      <c r="Q127" s="83"/>
      <c r="R127" s="146" t="s">
        <v>5</v>
      </c>
      <c r="S127" s="141" t="s">
        <v>35</v>
      </c>
      <c r="T127" s="189" t="s">
        <v>35</v>
      </c>
      <c r="U127" s="190" t="s">
        <v>35</v>
      </c>
      <c r="V127" s="83"/>
      <c r="W127" s="146">
        <v>71</v>
      </c>
      <c r="X127" s="141">
        <v>296.93914404413607</v>
      </c>
      <c r="Y127" s="189">
        <v>82.344298518922002</v>
      </c>
      <c r="Z127" s="190" t="s">
        <v>206</v>
      </c>
      <c r="AA127" s="83"/>
      <c r="AB127" s="146">
        <v>22</v>
      </c>
      <c r="AC127" s="141">
        <v>150.08585776994823</v>
      </c>
      <c r="AD127" s="189">
        <v>104.18576421347538</v>
      </c>
      <c r="AE127" s="190" t="s">
        <v>206</v>
      </c>
      <c r="AF127" s="83"/>
      <c r="AG127" s="146">
        <v>32</v>
      </c>
      <c r="AH127" s="141">
        <v>131.87991070570482</v>
      </c>
      <c r="AI127" s="189">
        <v>96.807014758977914</v>
      </c>
      <c r="AJ127" s="190" t="s">
        <v>206</v>
      </c>
      <c r="AK127" s="83"/>
      <c r="AL127" s="146">
        <v>25</v>
      </c>
      <c r="AM127" s="141">
        <v>174.27678962714575</v>
      </c>
      <c r="AN127" s="189">
        <v>95.269247393886374</v>
      </c>
      <c r="AO127" s="190" t="s">
        <v>206</v>
      </c>
      <c r="AP127" s="83"/>
      <c r="AQ127" s="146">
        <v>192</v>
      </c>
      <c r="AR127" s="141">
        <v>784.24703175889056</v>
      </c>
      <c r="AS127" s="189">
        <v>77.34511436930319</v>
      </c>
      <c r="AT127" s="190" t="s">
        <v>47</v>
      </c>
      <c r="AU127" s="83"/>
      <c r="AV127" s="146">
        <v>73</v>
      </c>
      <c r="AW127" s="141">
        <v>506.03517026165315</v>
      </c>
      <c r="AX127" s="189">
        <v>73.672353491156713</v>
      </c>
      <c r="AY127" s="190" t="s">
        <v>47</v>
      </c>
    </row>
    <row r="128" spans="1:51" ht="12.75" customHeight="1">
      <c r="A128" s="72"/>
      <c r="B128" s="16" t="s">
        <v>301</v>
      </c>
      <c r="C128" s="146">
        <v>64</v>
      </c>
      <c r="D128" s="141">
        <v>250.65389291473898</v>
      </c>
      <c r="E128" s="189">
        <v>121.25146061148151</v>
      </c>
      <c r="F128" s="190" t="s">
        <v>206</v>
      </c>
      <c r="G128" s="83"/>
      <c r="H128" s="146">
        <v>22</v>
      </c>
      <c r="I128" s="141">
        <v>133.00673758434087</v>
      </c>
      <c r="J128" s="189">
        <v>92.391034870883189</v>
      </c>
      <c r="K128" s="190" t="s">
        <v>206</v>
      </c>
      <c r="L128" s="83"/>
      <c r="M128" s="146">
        <v>51</v>
      </c>
      <c r="N128" s="141">
        <v>200.92610116159432</v>
      </c>
      <c r="O128" s="189">
        <v>94.577513911643905</v>
      </c>
      <c r="P128" s="190" t="s">
        <v>206</v>
      </c>
      <c r="Q128" s="83"/>
      <c r="R128" s="146">
        <v>8</v>
      </c>
      <c r="S128" s="141">
        <v>48.53822270649593</v>
      </c>
      <c r="T128" s="189">
        <v>72.473268071809287</v>
      </c>
      <c r="U128" s="190" t="s">
        <v>206</v>
      </c>
      <c r="V128" s="83"/>
      <c r="W128" s="146">
        <v>96</v>
      </c>
      <c r="X128" s="141">
        <v>375.2553827528489</v>
      </c>
      <c r="Y128" s="189">
        <v>104.06220223238749</v>
      </c>
      <c r="Z128" s="190" t="s">
        <v>206</v>
      </c>
      <c r="AA128" s="83"/>
      <c r="AB128" s="146">
        <v>26</v>
      </c>
      <c r="AC128" s="141">
        <v>156.45558209986726</v>
      </c>
      <c r="AD128" s="189">
        <v>108.60746394589789</v>
      </c>
      <c r="AE128" s="190" t="s">
        <v>206</v>
      </c>
      <c r="AF128" s="83"/>
      <c r="AG128" s="146">
        <v>43</v>
      </c>
      <c r="AH128" s="141">
        <v>168.26211262046326</v>
      </c>
      <c r="AI128" s="189">
        <v>123.51352630330048</v>
      </c>
      <c r="AJ128" s="190" t="s">
        <v>206</v>
      </c>
      <c r="AK128" s="83"/>
      <c r="AL128" s="146">
        <v>32</v>
      </c>
      <c r="AM128" s="141">
        <v>194.23870209423785</v>
      </c>
      <c r="AN128" s="189">
        <v>106.18152309824833</v>
      </c>
      <c r="AO128" s="190" t="s">
        <v>206</v>
      </c>
      <c r="AP128" s="83"/>
      <c r="AQ128" s="146">
        <v>268</v>
      </c>
      <c r="AR128" s="141">
        <v>1050.0624429110826</v>
      </c>
      <c r="AS128" s="189">
        <v>103.56073590704651</v>
      </c>
      <c r="AT128" s="190" t="s">
        <v>206</v>
      </c>
      <c r="AU128" s="83"/>
      <c r="AV128" s="146">
        <v>104</v>
      </c>
      <c r="AW128" s="141">
        <v>629.85880880553918</v>
      </c>
      <c r="AX128" s="189">
        <v>91.699517224953169</v>
      </c>
      <c r="AY128" s="190" t="s">
        <v>206</v>
      </c>
    </row>
    <row r="129" spans="1:51" ht="12.75" customHeight="1">
      <c r="A129" s="72"/>
      <c r="B129" s="16" t="s">
        <v>302</v>
      </c>
      <c r="C129" s="146">
        <v>83</v>
      </c>
      <c r="D129" s="141">
        <v>352.10635586761992</v>
      </c>
      <c r="E129" s="189">
        <v>170.32813431729687</v>
      </c>
      <c r="F129" s="190" t="s">
        <v>47</v>
      </c>
      <c r="G129" s="83"/>
      <c r="H129" s="146">
        <v>31</v>
      </c>
      <c r="I129" s="141">
        <v>204.91750386506499</v>
      </c>
      <c r="J129" s="189">
        <v>142.3427157834486</v>
      </c>
      <c r="K129" s="190" t="s">
        <v>46</v>
      </c>
      <c r="L129" s="83"/>
      <c r="M129" s="146">
        <v>42</v>
      </c>
      <c r="N129" s="141">
        <v>177.35401420213577</v>
      </c>
      <c r="O129" s="189">
        <v>83.481945095814993</v>
      </c>
      <c r="P129" s="190" t="s">
        <v>206</v>
      </c>
      <c r="Q129" s="83"/>
      <c r="R129" s="146">
        <v>6</v>
      </c>
      <c r="S129" s="141">
        <v>39.695046445474937</v>
      </c>
      <c r="T129" s="189">
        <v>59.269367145180105</v>
      </c>
      <c r="U129" s="190" t="s">
        <v>206</v>
      </c>
      <c r="V129" s="83"/>
      <c r="W129" s="146">
        <v>89</v>
      </c>
      <c r="X129" s="141">
        <v>377.42797269066722</v>
      </c>
      <c r="Y129" s="189">
        <v>104.66468391251358</v>
      </c>
      <c r="Z129" s="190" t="s">
        <v>206</v>
      </c>
      <c r="AA129" s="83"/>
      <c r="AB129" s="146">
        <v>21</v>
      </c>
      <c r="AC129" s="141">
        <v>138.65980488266797</v>
      </c>
      <c r="AD129" s="189">
        <v>96.254090505552966</v>
      </c>
      <c r="AE129" s="190" t="s">
        <v>206</v>
      </c>
      <c r="AF129" s="83"/>
      <c r="AG129" s="146">
        <v>41</v>
      </c>
      <c r="AH129" s="141">
        <v>173.87579601692332</v>
      </c>
      <c r="AI129" s="189">
        <v>127.63427470618691</v>
      </c>
      <c r="AJ129" s="190" t="s">
        <v>206</v>
      </c>
      <c r="AK129" s="83"/>
      <c r="AL129" s="146">
        <v>35</v>
      </c>
      <c r="AM129" s="141">
        <v>231.57878597324827</v>
      </c>
      <c r="AN129" s="189">
        <v>126.59366000063599</v>
      </c>
      <c r="AO129" s="190" t="s">
        <v>206</v>
      </c>
      <c r="AP129" s="83"/>
      <c r="AQ129" s="146">
        <v>268</v>
      </c>
      <c r="AR129" s="141">
        <v>1135.6642138730576</v>
      </c>
      <c r="AS129" s="189">
        <v>112.00307422284442</v>
      </c>
      <c r="AT129" s="190" t="s">
        <v>206</v>
      </c>
      <c r="AU129" s="83"/>
      <c r="AV129" s="146">
        <v>116</v>
      </c>
      <c r="AW129" s="141">
        <v>767.10768839738239</v>
      </c>
      <c r="AX129" s="189">
        <v>111.68122712928097</v>
      </c>
      <c r="AY129" s="190" t="s">
        <v>206</v>
      </c>
    </row>
    <row r="130" spans="1:51" ht="12.75" customHeight="1">
      <c r="A130" s="72"/>
      <c r="B130" s="16" t="s">
        <v>303</v>
      </c>
      <c r="C130" s="97">
        <v>62</v>
      </c>
      <c r="D130" s="185">
        <v>268.45231917326322</v>
      </c>
      <c r="E130" s="98">
        <v>129.8612817291048</v>
      </c>
      <c r="F130" s="271" t="s">
        <v>46</v>
      </c>
      <c r="G130" s="83"/>
      <c r="H130" s="97">
        <v>40</v>
      </c>
      <c r="I130" s="185">
        <v>271.21197688580759</v>
      </c>
      <c r="J130" s="98">
        <v>188.39312706221801</v>
      </c>
      <c r="K130" s="271" t="s">
        <v>47</v>
      </c>
      <c r="L130" s="83"/>
      <c r="M130" s="97">
        <v>75</v>
      </c>
      <c r="N130" s="185">
        <v>325.77446474887563</v>
      </c>
      <c r="O130" s="98">
        <v>153.34463165174103</v>
      </c>
      <c r="P130" s="271" t="s">
        <v>47</v>
      </c>
      <c r="Q130" s="83"/>
      <c r="R130" s="97">
        <v>18</v>
      </c>
      <c r="S130" s="185">
        <v>122.90989734128745</v>
      </c>
      <c r="T130" s="98">
        <v>183.51891441425929</v>
      </c>
      <c r="U130" s="271" t="s">
        <v>47</v>
      </c>
      <c r="V130" s="83"/>
      <c r="W130" s="97">
        <v>97</v>
      </c>
      <c r="X130" s="185">
        <v>426.26647597245341</v>
      </c>
      <c r="Y130" s="98">
        <v>118.20810644240072</v>
      </c>
      <c r="Z130" s="271" t="s">
        <v>206</v>
      </c>
      <c r="AA130" s="83"/>
      <c r="AB130" s="97">
        <v>27</v>
      </c>
      <c r="AC130" s="185">
        <v>181.37995692079807</v>
      </c>
      <c r="AD130" s="98">
        <v>125.9093275381499</v>
      </c>
      <c r="AE130" s="271" t="s">
        <v>206</v>
      </c>
      <c r="AF130" s="83"/>
      <c r="AG130" s="97">
        <v>41</v>
      </c>
      <c r="AH130" s="185">
        <v>178.95801692346103</v>
      </c>
      <c r="AI130" s="98">
        <v>131.36490078619306</v>
      </c>
      <c r="AJ130" s="271" t="s">
        <v>206</v>
      </c>
      <c r="AK130" s="83"/>
      <c r="AL130" s="97">
        <v>28</v>
      </c>
      <c r="AM130" s="185">
        <v>191.36143288452266</v>
      </c>
      <c r="AN130" s="98">
        <v>104.60865001087036</v>
      </c>
      <c r="AO130" s="271" t="s">
        <v>206</v>
      </c>
      <c r="AP130" s="83"/>
      <c r="AQ130" s="97">
        <v>287</v>
      </c>
      <c r="AR130" s="185">
        <v>1251.1226682961708</v>
      </c>
      <c r="AS130" s="98">
        <v>123.3899803896811</v>
      </c>
      <c r="AT130" s="271" t="s">
        <v>47</v>
      </c>
      <c r="AU130" s="83"/>
      <c r="AV130" s="97">
        <v>144</v>
      </c>
      <c r="AW130" s="185">
        <v>979.75574749680027</v>
      </c>
      <c r="AX130" s="98">
        <v>142.64010884313538</v>
      </c>
      <c r="AY130" s="271" t="s">
        <v>47</v>
      </c>
    </row>
    <row r="131" spans="1:51" ht="12.75" customHeight="1">
      <c r="A131" s="72"/>
      <c r="B131" s="16" t="s">
        <v>304</v>
      </c>
      <c r="C131" s="146">
        <v>91</v>
      </c>
      <c r="D131" s="141">
        <v>361.23675702051463</v>
      </c>
      <c r="E131" s="189">
        <v>174.74487990573988</v>
      </c>
      <c r="F131" s="190" t="s">
        <v>47</v>
      </c>
      <c r="G131" s="83"/>
      <c r="H131" s="146">
        <v>32</v>
      </c>
      <c r="I131" s="141">
        <v>175.48035572702045</v>
      </c>
      <c r="J131" s="189">
        <v>121.89466458305868</v>
      </c>
      <c r="K131" s="190" t="s">
        <v>206</v>
      </c>
      <c r="L131" s="83"/>
      <c r="M131" s="146">
        <v>139</v>
      </c>
      <c r="N131" s="141">
        <v>557.95875565052927</v>
      </c>
      <c r="O131" s="189">
        <v>262.63562409057562</v>
      </c>
      <c r="P131" s="190" t="s">
        <v>47</v>
      </c>
      <c r="Q131" s="83"/>
      <c r="R131" s="146">
        <v>33</v>
      </c>
      <c r="S131" s="141">
        <v>180.85666631619694</v>
      </c>
      <c r="T131" s="189">
        <v>270.04024724525681</v>
      </c>
      <c r="U131" s="190" t="s">
        <v>47</v>
      </c>
      <c r="V131" s="83"/>
      <c r="W131" s="146">
        <v>110</v>
      </c>
      <c r="X131" s="141">
        <v>435.70185933354776</v>
      </c>
      <c r="Y131" s="189">
        <v>120.82463592229624</v>
      </c>
      <c r="Z131" s="190" t="s">
        <v>46</v>
      </c>
      <c r="AA131" s="83"/>
      <c r="AB131" s="146">
        <v>22</v>
      </c>
      <c r="AC131" s="141">
        <v>120.73766302776234</v>
      </c>
      <c r="AD131" s="189">
        <v>83.812997965323419</v>
      </c>
      <c r="AE131" s="190" t="s">
        <v>206</v>
      </c>
      <c r="AF131" s="83"/>
      <c r="AG131" s="146">
        <v>26</v>
      </c>
      <c r="AH131" s="141">
        <v>103.12193542978009</v>
      </c>
      <c r="AI131" s="189">
        <v>75.697099518078844</v>
      </c>
      <c r="AJ131" s="190" t="s">
        <v>206</v>
      </c>
      <c r="AK131" s="83"/>
      <c r="AL131" s="146">
        <v>55</v>
      </c>
      <c r="AM131" s="141">
        <v>301.40556229419508</v>
      </c>
      <c r="AN131" s="189">
        <v>164.76480397379572</v>
      </c>
      <c r="AO131" s="190" t="s">
        <v>47</v>
      </c>
      <c r="AP131" s="83"/>
      <c r="AQ131" s="146">
        <v>381</v>
      </c>
      <c r="AR131" s="141">
        <v>1514.5422439205975</v>
      </c>
      <c r="AS131" s="189">
        <v>149.36931646455253</v>
      </c>
      <c r="AT131" s="190" t="s">
        <v>47</v>
      </c>
      <c r="AU131" s="83"/>
      <c r="AV131" s="146">
        <v>170</v>
      </c>
      <c r="AW131" s="141">
        <v>931.96679899094431</v>
      </c>
      <c r="AX131" s="189">
        <v>135.68263925564867</v>
      </c>
      <c r="AY131" s="190" t="s">
        <v>47</v>
      </c>
    </row>
    <row r="132" spans="1:51" ht="12.75" customHeight="1">
      <c r="A132" s="72"/>
      <c r="B132" s="19" t="s">
        <v>305</v>
      </c>
      <c r="C132" s="146"/>
      <c r="D132" s="330">
        <v>1.3688911086746154</v>
      </c>
      <c r="E132" s="189"/>
      <c r="F132" s="190"/>
      <c r="G132" s="83"/>
      <c r="H132" s="146"/>
      <c r="I132" s="330">
        <v>1.695010827775413</v>
      </c>
      <c r="J132" s="189"/>
      <c r="K132" s="190"/>
      <c r="L132" s="83"/>
      <c r="M132" s="146"/>
      <c r="N132" s="330">
        <v>8.3196780140547322</v>
      </c>
      <c r="O132" s="189"/>
      <c r="P132" s="190"/>
      <c r="Q132" s="83"/>
      <c r="R132" s="146"/>
      <c r="S132" s="330" t="s">
        <v>35</v>
      </c>
      <c r="T132" s="189"/>
      <c r="U132" s="190"/>
      <c r="V132" s="83"/>
      <c r="W132" s="146"/>
      <c r="X132" s="330">
        <v>1.467310282502823</v>
      </c>
      <c r="Y132" s="189"/>
      <c r="Z132" s="190"/>
      <c r="AA132" s="83"/>
      <c r="AB132" s="146"/>
      <c r="AC132" s="330">
        <v>0.8044572941231356</v>
      </c>
      <c r="AD132" s="189"/>
      <c r="AE132" s="190"/>
      <c r="AF132" s="83"/>
      <c r="AG132" s="146"/>
      <c r="AH132" s="330">
        <v>0.78193816539579508</v>
      </c>
      <c r="AI132" s="189"/>
      <c r="AJ132" s="190"/>
      <c r="AK132" s="83"/>
      <c r="AL132" s="146"/>
      <c r="AM132" s="330">
        <v>1.7294647378978771</v>
      </c>
      <c r="AN132" s="189"/>
      <c r="AO132" s="190"/>
      <c r="AP132" s="83"/>
      <c r="AQ132" s="146"/>
      <c r="AR132" s="330">
        <v>1.9312055801139829</v>
      </c>
      <c r="AS132" s="189"/>
      <c r="AT132" s="190"/>
      <c r="AU132" s="83"/>
      <c r="AV132" s="146"/>
      <c r="AW132" s="330">
        <v>1.8417036082868643</v>
      </c>
      <c r="AX132" s="189"/>
      <c r="AY132" s="190"/>
    </row>
    <row r="133" spans="1:51" ht="12.75" customHeight="1">
      <c r="A133" s="72"/>
      <c r="B133" s="75"/>
      <c r="C133" s="146"/>
      <c r="D133" s="141"/>
      <c r="E133" s="189"/>
      <c r="F133" s="190"/>
      <c r="G133" s="83"/>
      <c r="H133" s="146"/>
      <c r="I133" s="141"/>
      <c r="J133" s="189"/>
      <c r="K133" s="190"/>
      <c r="L133" s="83"/>
      <c r="M133" s="146"/>
      <c r="N133" s="141"/>
      <c r="O133" s="189"/>
      <c r="P133" s="190"/>
      <c r="Q133" s="83"/>
      <c r="R133" s="146"/>
      <c r="S133" s="141"/>
      <c r="T133" s="189"/>
      <c r="U133" s="190"/>
      <c r="V133" s="83"/>
      <c r="W133" s="146"/>
      <c r="X133" s="141"/>
      <c r="Y133" s="189"/>
      <c r="Z133" s="190"/>
      <c r="AA133" s="83"/>
      <c r="AB133" s="146"/>
      <c r="AC133" s="141"/>
      <c r="AD133" s="189"/>
      <c r="AE133" s="190"/>
      <c r="AF133" s="83"/>
      <c r="AG133" s="146"/>
      <c r="AH133" s="141"/>
      <c r="AI133" s="189"/>
      <c r="AJ133" s="190"/>
      <c r="AK133" s="83"/>
      <c r="AL133" s="146"/>
      <c r="AM133" s="141"/>
      <c r="AN133" s="189"/>
      <c r="AO133" s="190"/>
      <c r="AP133" s="83"/>
      <c r="AQ133" s="146"/>
      <c r="AR133" s="141"/>
      <c r="AS133" s="189"/>
      <c r="AT133" s="190"/>
      <c r="AU133" s="83"/>
      <c r="AV133" s="146"/>
      <c r="AW133" s="141"/>
      <c r="AX133" s="189"/>
      <c r="AY133" s="190"/>
    </row>
    <row r="134" spans="1:51" ht="12.75" customHeight="1">
      <c r="A134" s="233" t="s">
        <v>243</v>
      </c>
      <c r="B134" s="233" t="s">
        <v>244</v>
      </c>
      <c r="C134" s="212">
        <v>410.11340324125399</v>
      </c>
      <c r="D134" s="213">
        <v>214.52403290620006</v>
      </c>
      <c r="E134" s="214">
        <v>103.77398102087389</v>
      </c>
      <c r="F134" s="294" t="s">
        <v>206</v>
      </c>
      <c r="G134" s="94"/>
      <c r="H134" s="212">
        <v>234.51704568567772</v>
      </c>
      <c r="I134" s="213">
        <v>164.23154206029452</v>
      </c>
      <c r="J134" s="214">
        <v>114.08085338361084</v>
      </c>
      <c r="K134" s="294" t="s">
        <v>46</v>
      </c>
      <c r="L134" s="94"/>
      <c r="M134" s="212">
        <v>232.98165660356904</v>
      </c>
      <c r="N134" s="213">
        <v>121.05336791868825</v>
      </c>
      <c r="O134" s="214">
        <v>56.980783094841989</v>
      </c>
      <c r="P134" s="294" t="s">
        <v>47</v>
      </c>
      <c r="Q134" s="94"/>
      <c r="R134" s="212">
        <v>98.2392115947642</v>
      </c>
      <c r="S134" s="213">
        <v>68.657794839105975</v>
      </c>
      <c r="T134" s="214">
        <v>102.51415262322503</v>
      </c>
      <c r="U134" s="294" t="s">
        <v>206</v>
      </c>
      <c r="V134" s="94"/>
      <c r="W134" s="212">
        <v>985.23468046997039</v>
      </c>
      <c r="X134" s="213">
        <v>522.65584016851778</v>
      </c>
      <c r="Y134" s="214">
        <v>144.93787494415832</v>
      </c>
      <c r="Z134" s="294" t="s">
        <v>47</v>
      </c>
      <c r="AA134" s="94"/>
      <c r="AB134" s="212">
        <v>208.51704568567772</v>
      </c>
      <c r="AC134" s="213">
        <v>146.41553152398455</v>
      </c>
      <c r="AD134" s="214">
        <v>101.63791759734291</v>
      </c>
      <c r="AE134" s="294" t="s">
        <v>206</v>
      </c>
      <c r="AF134" s="94"/>
      <c r="AG134" s="212">
        <v>271.57994986243284</v>
      </c>
      <c r="AH134" s="213">
        <v>143.10598390212948</v>
      </c>
      <c r="AI134" s="214">
        <v>105.04756199468845</v>
      </c>
      <c r="AJ134" s="294" t="s">
        <v>206</v>
      </c>
      <c r="AK134" s="94"/>
      <c r="AL134" s="212">
        <v>330.28570807837571</v>
      </c>
      <c r="AM134" s="213">
        <v>230.77353547200488</v>
      </c>
      <c r="AN134" s="214">
        <v>126.15346593129873</v>
      </c>
      <c r="AO134" s="294" t="s">
        <v>47</v>
      </c>
      <c r="AP134" s="94"/>
      <c r="AQ134" s="212">
        <v>2168.0617159146295</v>
      </c>
      <c r="AR134" s="213">
        <v>1139.0677734533633</v>
      </c>
      <c r="AS134" s="214">
        <v>112.33874486530904</v>
      </c>
      <c r="AT134" s="294" t="s">
        <v>47</v>
      </c>
      <c r="AU134" s="94"/>
      <c r="AV134" s="212">
        <v>1177.994809156987</v>
      </c>
      <c r="AW134" s="213">
        <v>824.12572699724797</v>
      </c>
      <c r="AX134" s="214">
        <v>119.98233610739746</v>
      </c>
      <c r="AY134" s="294" t="s">
        <v>47</v>
      </c>
    </row>
    <row r="135" spans="1:51" ht="12.75" customHeight="1">
      <c r="B135" s="16" t="s">
        <v>300</v>
      </c>
      <c r="C135" s="146">
        <v>43</v>
      </c>
      <c r="D135" s="141">
        <v>120.12330801800691</v>
      </c>
      <c r="E135" s="189">
        <v>58.108519206684008</v>
      </c>
      <c r="F135" s="190" t="s">
        <v>47</v>
      </c>
      <c r="G135"/>
      <c r="H135" s="146">
        <v>24</v>
      </c>
      <c r="I135" s="141">
        <v>95.573501585139823</v>
      </c>
      <c r="J135" s="189">
        <v>66.388627208345667</v>
      </c>
      <c r="K135" s="190" t="s">
        <v>46</v>
      </c>
      <c r="L135"/>
      <c r="M135" s="146">
        <v>15</v>
      </c>
      <c r="N135" s="141">
        <v>39.956983694534365</v>
      </c>
      <c r="O135" s="189">
        <v>18.808070028681218</v>
      </c>
      <c r="P135" s="190" t="s">
        <v>47</v>
      </c>
      <c r="Q135"/>
      <c r="R135" s="146">
        <v>8</v>
      </c>
      <c r="S135" s="141">
        <v>32.149868213618831</v>
      </c>
      <c r="T135" s="189">
        <v>48.00352974619959</v>
      </c>
      <c r="U135" s="190" t="s">
        <v>46</v>
      </c>
      <c r="V135"/>
      <c r="W135" s="146">
        <v>99</v>
      </c>
      <c r="X135" s="141">
        <v>301.25725879385914</v>
      </c>
      <c r="Y135" s="189">
        <v>83.541756439583708</v>
      </c>
      <c r="Z135" s="190" t="s">
        <v>206</v>
      </c>
      <c r="AA135"/>
      <c r="AB135" s="146">
        <v>30</v>
      </c>
      <c r="AC135" s="141">
        <v>118.04799177816648</v>
      </c>
      <c r="AD135" s="189">
        <v>81.945896968694626</v>
      </c>
      <c r="AE135" s="190" t="s">
        <v>206</v>
      </c>
      <c r="AF135"/>
      <c r="AG135" s="146">
        <v>44</v>
      </c>
      <c r="AH135" s="141">
        <v>128.39844408394245</v>
      </c>
      <c r="AI135" s="189">
        <v>94.251429235509249</v>
      </c>
      <c r="AJ135" s="190" t="s">
        <v>206</v>
      </c>
      <c r="AK135"/>
      <c r="AL135" s="146">
        <v>26</v>
      </c>
      <c r="AM135" s="141">
        <v>104.60610040120838</v>
      </c>
      <c r="AN135" s="189">
        <v>57.183429183849</v>
      </c>
      <c r="AO135" s="190" t="s">
        <v>47</v>
      </c>
      <c r="AP135"/>
      <c r="AQ135" s="146">
        <v>234</v>
      </c>
      <c r="AR135" s="141">
        <v>669.64514957666324</v>
      </c>
      <c r="AS135" s="189">
        <v>66.042686275387368</v>
      </c>
      <c r="AT135" s="190" t="s">
        <v>47</v>
      </c>
      <c r="AU135"/>
      <c r="AV135" s="146">
        <v>121</v>
      </c>
      <c r="AW135" s="141">
        <v>484.01419724456923</v>
      </c>
      <c r="AX135" s="189">
        <v>70.466376903610481</v>
      </c>
      <c r="AY135" s="190" t="s">
        <v>47</v>
      </c>
    </row>
    <row r="136" spans="1:51" ht="12.75" customHeight="1">
      <c r="B136" s="16" t="s">
        <v>301</v>
      </c>
      <c r="C136" s="146">
        <v>65</v>
      </c>
      <c r="D136" s="141">
        <v>173.06609315459312</v>
      </c>
      <c r="E136" s="189">
        <v>83.719093022246071</v>
      </c>
      <c r="F136" s="190" t="s">
        <v>206</v>
      </c>
      <c r="G136"/>
      <c r="H136" s="146">
        <v>32</v>
      </c>
      <c r="I136" s="141">
        <v>99.094800072430445</v>
      </c>
      <c r="J136" s="189">
        <v>68.834641727901541</v>
      </c>
      <c r="K136" s="190" t="s">
        <v>46</v>
      </c>
      <c r="L136"/>
      <c r="M136" s="146">
        <v>24</v>
      </c>
      <c r="N136" s="141">
        <v>63.608031249117623</v>
      </c>
      <c r="O136" s="189">
        <v>29.940806224659873</v>
      </c>
      <c r="P136" s="190" t="s">
        <v>47</v>
      </c>
      <c r="Q136"/>
      <c r="R136" s="146">
        <v>10</v>
      </c>
      <c r="S136" s="141">
        <v>30.732192685310924</v>
      </c>
      <c r="T136" s="189">
        <v>45.886773654342264</v>
      </c>
      <c r="U136" s="190" t="s">
        <v>46</v>
      </c>
      <c r="V136"/>
      <c r="W136" s="146">
        <v>148</v>
      </c>
      <c r="X136" s="141">
        <v>399.32455477142122</v>
      </c>
      <c r="Y136" s="189">
        <v>110.73683279408269</v>
      </c>
      <c r="Z136" s="190" t="s">
        <v>206</v>
      </c>
      <c r="AA136"/>
      <c r="AB136" s="146">
        <v>35</v>
      </c>
      <c r="AC136" s="141">
        <v>109.4924982614716</v>
      </c>
      <c r="AD136" s="189">
        <v>76.006892165013724</v>
      </c>
      <c r="AE136" s="190" t="s">
        <v>206</v>
      </c>
      <c r="AF136"/>
      <c r="AG136" s="146">
        <v>42</v>
      </c>
      <c r="AH136" s="141">
        <v>112.61145863985823</v>
      </c>
      <c r="AI136" s="189">
        <v>82.662924779393336</v>
      </c>
      <c r="AJ136" s="190" t="s">
        <v>206</v>
      </c>
      <c r="AK136"/>
      <c r="AL136" s="146">
        <v>59</v>
      </c>
      <c r="AM136" s="141">
        <v>181.14934601086313</v>
      </c>
      <c r="AN136" s="189">
        <v>99.026163479783918</v>
      </c>
      <c r="AO136" s="190" t="s">
        <v>206</v>
      </c>
      <c r="AP136"/>
      <c r="AQ136" s="146">
        <v>322</v>
      </c>
      <c r="AR136" s="141">
        <v>861.22164513887151</v>
      </c>
      <c r="AS136" s="189">
        <v>84.936613009795209</v>
      </c>
      <c r="AT136" s="190" t="s">
        <v>47</v>
      </c>
      <c r="AU136"/>
      <c r="AV136" s="146">
        <v>180</v>
      </c>
      <c r="AW136" s="141">
        <v>555.31833838130956</v>
      </c>
      <c r="AX136" s="189">
        <v>80.847362653065503</v>
      </c>
      <c r="AY136" s="190" t="s">
        <v>47</v>
      </c>
    </row>
    <row r="137" spans="1:51" ht="12.75" customHeight="1">
      <c r="B137" s="16" t="s">
        <v>302</v>
      </c>
      <c r="C137" s="146">
        <v>105.55373247853962</v>
      </c>
      <c r="D137" s="141">
        <v>264.37577879473793</v>
      </c>
      <c r="E137" s="189">
        <v>127.88929370454215</v>
      </c>
      <c r="F137" s="190" t="s">
        <v>46</v>
      </c>
      <c r="G137"/>
      <c r="H137" s="146">
        <v>48.768662392698033</v>
      </c>
      <c r="I137" s="141">
        <v>156.65870130848447</v>
      </c>
      <c r="J137" s="189">
        <v>108.82049885812326</v>
      </c>
      <c r="K137" s="190" t="s">
        <v>206</v>
      </c>
      <c r="L137"/>
      <c r="M137" s="146">
        <v>30.107464957079213</v>
      </c>
      <c r="N137" s="141">
        <v>75.527307873821542</v>
      </c>
      <c r="O137" s="189">
        <v>35.55130453360303</v>
      </c>
      <c r="P137" s="190" t="s">
        <v>47</v>
      </c>
      <c r="Q137"/>
      <c r="R137" s="146">
        <v>13.553732478539606</v>
      </c>
      <c r="S137" s="141">
        <v>43.519118944596137</v>
      </c>
      <c r="T137" s="189">
        <v>64.979156583303762</v>
      </c>
      <c r="U137" s="190" t="s">
        <v>206</v>
      </c>
      <c r="V137"/>
      <c r="W137" s="146">
        <v>214.42985982831686</v>
      </c>
      <c r="X137" s="141">
        <v>536.53850032359776</v>
      </c>
      <c r="Y137" s="189">
        <v>148.78768031665831</v>
      </c>
      <c r="Z137" s="190" t="s">
        <v>47</v>
      </c>
      <c r="AA137"/>
      <c r="AB137" s="146">
        <v>33.768662392698033</v>
      </c>
      <c r="AC137" s="141">
        <v>108.5381409487652</v>
      </c>
      <c r="AD137" s="189">
        <v>75.344401724978795</v>
      </c>
      <c r="AE137" s="190" t="s">
        <v>206</v>
      </c>
      <c r="AF137"/>
      <c r="AG137" s="146">
        <v>53.768662392698033</v>
      </c>
      <c r="AH137" s="141">
        <v>134.60600844946001</v>
      </c>
      <c r="AI137" s="189">
        <v>98.808118513916313</v>
      </c>
      <c r="AJ137" s="190" t="s">
        <v>206</v>
      </c>
      <c r="AK137"/>
      <c r="AL137" s="146">
        <v>82.537324785396066</v>
      </c>
      <c r="AM137" s="141">
        <v>265.00110518992693</v>
      </c>
      <c r="AN137" s="189">
        <v>144.86413195931405</v>
      </c>
      <c r="AO137" s="190" t="s">
        <v>47</v>
      </c>
      <c r="AP137"/>
      <c r="AQ137" s="146">
        <v>454.07464957079213</v>
      </c>
      <c r="AR137" s="141">
        <v>1137.2026457336783</v>
      </c>
      <c r="AS137" s="189">
        <v>112.15479961470496</v>
      </c>
      <c r="AT137" s="190" t="s">
        <v>46</v>
      </c>
      <c r="AU137"/>
      <c r="AV137" s="146">
        <v>232.504509399109</v>
      </c>
      <c r="AW137" s="141">
        <v>746.70710182956839</v>
      </c>
      <c r="AX137" s="189">
        <v>108.7111584198792</v>
      </c>
      <c r="AY137" s="190" t="s">
        <v>206</v>
      </c>
    </row>
    <row r="138" spans="1:51" ht="12.75" customHeight="1">
      <c r="B138" s="16" t="s">
        <v>303</v>
      </c>
      <c r="C138" s="97">
        <v>95.559670762714433</v>
      </c>
      <c r="D138" s="185">
        <v>234.55348071804872</v>
      </c>
      <c r="E138" s="98">
        <v>113.46303780825117</v>
      </c>
      <c r="F138" s="271" t="s">
        <v>206</v>
      </c>
      <c r="G138"/>
      <c r="H138" s="97">
        <v>57.748383292979668</v>
      </c>
      <c r="I138" s="185">
        <v>187.57449197636348</v>
      </c>
      <c r="J138" s="98">
        <v>130.2956657972845</v>
      </c>
      <c r="K138" s="271" t="s">
        <v>46</v>
      </c>
      <c r="L138"/>
      <c r="M138" s="97">
        <v>62.874191646489834</v>
      </c>
      <c r="N138" s="185">
        <v>157.348642344078</v>
      </c>
      <c r="O138" s="98">
        <v>74.06525744660118</v>
      </c>
      <c r="P138" s="271" t="s">
        <v>46</v>
      </c>
      <c r="Q138"/>
      <c r="R138" s="97">
        <v>24.685479116224592</v>
      </c>
      <c r="S138" s="185">
        <v>79.366511650458392</v>
      </c>
      <c r="T138" s="98">
        <v>118.50352472832209</v>
      </c>
      <c r="U138" s="271" t="s">
        <v>206</v>
      </c>
      <c r="V138"/>
      <c r="W138" s="97">
        <v>239.80482064165344</v>
      </c>
      <c r="X138" s="185">
        <v>573.01913087584842</v>
      </c>
      <c r="Y138" s="98">
        <v>158.9041368115505</v>
      </c>
      <c r="Z138" s="271" t="s">
        <v>47</v>
      </c>
      <c r="AA138"/>
      <c r="AB138" s="97">
        <v>48.748383292979668</v>
      </c>
      <c r="AC138" s="185">
        <v>160.52309380238191</v>
      </c>
      <c r="AD138" s="98">
        <v>111.43102654846706</v>
      </c>
      <c r="AE138" s="271" t="s">
        <v>206</v>
      </c>
      <c r="AF138"/>
      <c r="AG138" s="97">
        <v>71.811287469734751</v>
      </c>
      <c r="AH138" s="185">
        <v>173.81496808219799</v>
      </c>
      <c r="AI138" s="98">
        <v>127.58962369950059</v>
      </c>
      <c r="AJ138" s="271" t="s">
        <v>46</v>
      </c>
      <c r="AK138"/>
      <c r="AL138" s="97">
        <v>67.748383292979668</v>
      </c>
      <c r="AM138" s="185">
        <v>217.54389618462784</v>
      </c>
      <c r="AN138" s="98">
        <v>118.92141982293569</v>
      </c>
      <c r="AO138" s="271" t="s">
        <v>206</v>
      </c>
      <c r="AP138"/>
      <c r="AQ138" s="97">
        <v>535.98706634383734</v>
      </c>
      <c r="AR138" s="185">
        <v>1306.0922633193416</v>
      </c>
      <c r="AS138" s="98">
        <v>128.81126914402418</v>
      </c>
      <c r="AT138" s="271" t="s">
        <v>47</v>
      </c>
      <c r="AU138"/>
      <c r="AV138" s="97">
        <v>282.49029975787801</v>
      </c>
      <c r="AW138" s="185">
        <v>912.94970096500606</v>
      </c>
      <c r="AX138" s="98">
        <v>132.91398906989485</v>
      </c>
      <c r="AY138" s="271" t="s">
        <v>47</v>
      </c>
    </row>
    <row r="139" spans="1:51" ht="12.75" customHeight="1">
      <c r="B139" s="16" t="s">
        <v>304</v>
      </c>
      <c r="C139" s="146">
        <v>101</v>
      </c>
      <c r="D139" s="141">
        <v>271.85294215894902</v>
      </c>
      <c r="E139" s="189">
        <v>131.50630107912798</v>
      </c>
      <c r="F139" s="190" t="s">
        <v>47</v>
      </c>
      <c r="G139"/>
      <c r="H139" s="146">
        <v>72</v>
      </c>
      <c r="I139" s="141">
        <v>306.70538647182093</v>
      </c>
      <c r="J139" s="189">
        <v>213.04806486691743</v>
      </c>
      <c r="K139" s="190" t="s">
        <v>47</v>
      </c>
      <c r="L139"/>
      <c r="M139" s="146">
        <v>101</v>
      </c>
      <c r="N139" s="141">
        <v>270.27793263310065</v>
      </c>
      <c r="O139" s="189">
        <v>127.2219725851301</v>
      </c>
      <c r="P139" s="190" t="s">
        <v>46</v>
      </c>
      <c r="Q139"/>
      <c r="R139" s="146">
        <v>42</v>
      </c>
      <c r="S139" s="141">
        <v>179.37058635774292</v>
      </c>
      <c r="T139" s="189">
        <v>267.82135530402456</v>
      </c>
      <c r="U139" s="190" t="s">
        <v>47</v>
      </c>
      <c r="V139"/>
      <c r="W139" s="146">
        <v>284</v>
      </c>
      <c r="X139" s="141">
        <v>772.45703142454079</v>
      </c>
      <c r="Y139" s="189">
        <v>214.21033118896679</v>
      </c>
      <c r="Z139" s="190" t="s">
        <v>47</v>
      </c>
      <c r="AA139"/>
      <c r="AB139" s="146">
        <v>61</v>
      </c>
      <c r="AC139" s="141">
        <v>258.97051603424643</v>
      </c>
      <c r="AD139" s="189">
        <v>179.77070939716796</v>
      </c>
      <c r="AE139" s="190" t="s">
        <v>47</v>
      </c>
      <c r="AF139"/>
      <c r="AG139" s="146">
        <v>60</v>
      </c>
      <c r="AH139" s="141">
        <v>162.37860372281102</v>
      </c>
      <c r="AI139" s="189">
        <v>119.1947113326064</v>
      </c>
      <c r="AJ139" s="190" t="s">
        <v>206</v>
      </c>
      <c r="AK139"/>
      <c r="AL139" s="146">
        <v>95</v>
      </c>
      <c r="AM139" s="141">
        <v>405.84846014982168</v>
      </c>
      <c r="AN139" s="189">
        <v>221.85901769915705</v>
      </c>
      <c r="AO139" s="190" t="s">
        <v>47</v>
      </c>
      <c r="AP139"/>
      <c r="AQ139" s="146">
        <v>622</v>
      </c>
      <c r="AR139" s="141">
        <v>1679.3870560084981</v>
      </c>
      <c r="AS139" s="189">
        <v>165.62687349416564</v>
      </c>
      <c r="AT139" s="190" t="s">
        <v>47</v>
      </c>
      <c r="AU139"/>
      <c r="AV139" s="146">
        <v>362</v>
      </c>
      <c r="AW139" s="141">
        <v>1543.992102439873</v>
      </c>
      <c r="AX139" s="189">
        <v>224.78582249468678</v>
      </c>
      <c r="AY139" s="190" t="s">
        <v>47</v>
      </c>
    </row>
    <row r="140" spans="1:51" ht="12.75" customHeight="1">
      <c r="A140" s="72"/>
      <c r="B140" s="19" t="s">
        <v>305</v>
      </c>
      <c r="C140" s="146"/>
      <c r="D140" s="330">
        <v>2.2631156820805942</v>
      </c>
      <c r="E140" s="189"/>
      <c r="F140" s="190"/>
      <c r="G140" s="83"/>
      <c r="H140" s="146"/>
      <c r="I140" s="330">
        <v>3.2091048395731145</v>
      </c>
      <c r="J140" s="189"/>
      <c r="K140" s="190"/>
      <c r="L140" s="83"/>
      <c r="M140" s="146"/>
      <c r="N140" s="330">
        <v>6.7642226124809168</v>
      </c>
      <c r="O140" s="189"/>
      <c r="P140" s="190"/>
      <c r="Q140" s="83"/>
      <c r="R140" s="146"/>
      <c r="S140" s="330">
        <v>5.5792012945720479</v>
      </c>
      <c r="T140" s="189"/>
      <c r="U140" s="190"/>
      <c r="V140" s="83"/>
      <c r="W140" s="146"/>
      <c r="X140" s="330">
        <v>2.5641109346782871</v>
      </c>
      <c r="Y140" s="189"/>
      <c r="Z140" s="190"/>
      <c r="AA140" s="83"/>
      <c r="AB140" s="146"/>
      <c r="AC140" s="330">
        <v>2.1937731606726429</v>
      </c>
      <c r="AD140" s="189"/>
      <c r="AE140" s="190"/>
      <c r="AF140" s="83"/>
      <c r="AG140" s="146"/>
      <c r="AH140" s="330">
        <v>1.2646461947518113</v>
      </c>
      <c r="AI140" s="189"/>
      <c r="AJ140" s="190"/>
      <c r="AK140" s="83"/>
      <c r="AL140" s="146"/>
      <c r="AM140" s="330">
        <v>3.8797781256850432</v>
      </c>
      <c r="AN140" s="189"/>
      <c r="AO140" s="190"/>
      <c r="AP140" s="83"/>
      <c r="AQ140" s="146"/>
      <c r="AR140" s="330">
        <v>2.5078760849237454</v>
      </c>
      <c r="AS140" s="189"/>
      <c r="AT140" s="190"/>
      <c r="AU140" s="83"/>
      <c r="AV140" s="146"/>
      <c r="AW140" s="330">
        <v>3.1899727554059818</v>
      </c>
      <c r="AX140" s="189"/>
      <c r="AY140" s="190"/>
    </row>
    <row r="141" spans="1:51" ht="12.75" customHeight="1">
      <c r="C141" s="146"/>
      <c r="D141" s="141"/>
      <c r="E141" s="189"/>
      <c r="F141" s="190"/>
      <c r="G141"/>
      <c r="H141" s="146"/>
      <c r="I141" s="141"/>
      <c r="J141" s="189"/>
      <c r="K141" s="190"/>
      <c r="L141"/>
      <c r="M141" s="146"/>
      <c r="N141" s="141"/>
      <c r="O141" s="189"/>
      <c r="P141" s="190"/>
      <c r="Q141"/>
      <c r="R141" s="146"/>
      <c r="S141" s="141"/>
      <c r="T141" s="189"/>
      <c r="U141" s="190"/>
      <c r="V141"/>
      <c r="W141" s="146"/>
      <c r="X141" s="141"/>
      <c r="Y141" s="189"/>
      <c r="Z141" s="190"/>
      <c r="AA141"/>
      <c r="AB141" s="146"/>
      <c r="AC141" s="141"/>
      <c r="AD141" s="189"/>
      <c r="AE141" s="190"/>
      <c r="AF141"/>
      <c r="AG141" s="146"/>
      <c r="AH141" s="141"/>
      <c r="AI141" s="189"/>
      <c r="AJ141" s="190"/>
      <c r="AK141"/>
      <c r="AL141" s="146"/>
      <c r="AM141" s="141"/>
      <c r="AN141" s="189"/>
      <c r="AO141" s="190"/>
      <c r="AP141"/>
      <c r="AQ141" s="146"/>
      <c r="AR141" s="141"/>
      <c r="AS141" s="189"/>
      <c r="AT141" s="190"/>
      <c r="AU141"/>
      <c r="AV141" s="146"/>
      <c r="AW141" s="141"/>
      <c r="AX141" s="189"/>
      <c r="AY141" s="190"/>
    </row>
    <row r="142" spans="1:51" ht="12.75" customHeight="1">
      <c r="A142" s="233" t="s">
        <v>245</v>
      </c>
      <c r="B142" s="233" t="s">
        <v>246</v>
      </c>
      <c r="C142" s="212">
        <v>490.44626752146041</v>
      </c>
      <c r="D142" s="213">
        <v>207.12668520082897</v>
      </c>
      <c r="E142" s="214">
        <v>100.19558371973029</v>
      </c>
      <c r="F142" s="294" t="s">
        <v>206</v>
      </c>
      <c r="G142" s="94"/>
      <c r="H142" s="212">
        <v>300.23133760730195</v>
      </c>
      <c r="I142" s="213">
        <v>186.12134995684201</v>
      </c>
      <c r="J142" s="214">
        <v>129.2862635862663</v>
      </c>
      <c r="K142" s="294" t="s">
        <v>47</v>
      </c>
      <c r="L142" s="94"/>
      <c r="M142" s="212">
        <v>417.89253504292083</v>
      </c>
      <c r="N142" s="213">
        <v>176.25241105026842</v>
      </c>
      <c r="O142" s="214">
        <v>82.963411730470611</v>
      </c>
      <c r="P142" s="294" t="s">
        <v>47</v>
      </c>
      <c r="Q142" s="94"/>
      <c r="R142" s="212">
        <v>122.44626752146038</v>
      </c>
      <c r="S142" s="213">
        <v>75.863592175470757</v>
      </c>
      <c r="T142" s="214">
        <v>113.27325447965958</v>
      </c>
      <c r="U142" s="294" t="s">
        <v>206</v>
      </c>
      <c r="V142" s="94"/>
      <c r="W142" s="212">
        <v>1303.5701401716833</v>
      </c>
      <c r="X142" s="213">
        <v>551.92990281331674</v>
      </c>
      <c r="Y142" s="214">
        <v>153.05587555685847</v>
      </c>
      <c r="Z142" s="294" t="s">
        <v>47</v>
      </c>
      <c r="AA142" s="94"/>
      <c r="AB142" s="212">
        <v>264.23133760730195</v>
      </c>
      <c r="AC142" s="213">
        <v>163.93006050235417</v>
      </c>
      <c r="AD142" s="214">
        <v>113.79605570284983</v>
      </c>
      <c r="AE142" s="294" t="s">
        <v>46</v>
      </c>
      <c r="AF142" s="94"/>
      <c r="AG142" s="212">
        <v>432.23133760730195</v>
      </c>
      <c r="AH142" s="213">
        <v>182.7840757081253</v>
      </c>
      <c r="AI142" s="214">
        <v>134.17343566655288</v>
      </c>
      <c r="AJ142" s="294" t="s">
        <v>47</v>
      </c>
      <c r="AK142" s="94"/>
      <c r="AL142" s="212">
        <v>449.46267521460391</v>
      </c>
      <c r="AM142" s="213">
        <v>278.45189231967834</v>
      </c>
      <c r="AN142" s="214">
        <v>152.21706960206248</v>
      </c>
      <c r="AO142" s="294" t="s">
        <v>47</v>
      </c>
      <c r="AP142" s="94"/>
      <c r="AQ142" s="212">
        <v>3050.9253504292078</v>
      </c>
      <c r="AR142" s="213">
        <v>1289.4779157318653</v>
      </c>
      <c r="AS142" s="214">
        <v>127.17270557631433</v>
      </c>
      <c r="AT142" s="294" t="s">
        <v>47</v>
      </c>
      <c r="AU142" s="94"/>
      <c r="AV142" s="212">
        <v>1483.4954906008911</v>
      </c>
      <c r="AW142" s="213">
        <v>923.14612269160341</v>
      </c>
      <c r="AX142" s="214">
        <v>134.39845977456616</v>
      </c>
      <c r="AY142" s="294" t="s">
        <v>47</v>
      </c>
    </row>
    <row r="143" spans="1:51" ht="12.75" customHeight="1">
      <c r="B143" s="16" t="s">
        <v>300</v>
      </c>
      <c r="C143" s="146">
        <v>69</v>
      </c>
      <c r="D143" s="141">
        <v>147.41329901785701</v>
      </c>
      <c r="E143" s="189">
        <v>71.309795398039881</v>
      </c>
      <c r="F143" s="190" t="s">
        <v>47</v>
      </c>
      <c r="G143"/>
      <c r="H143" s="146">
        <v>58</v>
      </c>
      <c r="I143" s="141">
        <v>188.2712874537832</v>
      </c>
      <c r="J143" s="189">
        <v>130.77968379833754</v>
      </c>
      <c r="K143" s="190" t="s">
        <v>46</v>
      </c>
      <c r="L143"/>
      <c r="M143" s="146">
        <v>39</v>
      </c>
      <c r="N143" s="141">
        <v>81.841375793469155</v>
      </c>
      <c r="O143" s="189">
        <v>38.523386523235949</v>
      </c>
      <c r="P143" s="190" t="s">
        <v>47</v>
      </c>
      <c r="Q143"/>
      <c r="R143" s="146">
        <v>14</v>
      </c>
      <c r="S143" s="141">
        <v>45.627465512237727</v>
      </c>
      <c r="T143" s="189">
        <v>68.127165666968025</v>
      </c>
      <c r="U143" s="190" t="s">
        <v>206</v>
      </c>
      <c r="V143"/>
      <c r="W143" s="146">
        <v>170</v>
      </c>
      <c r="X143" s="141">
        <v>374.60343693615954</v>
      </c>
      <c r="Y143" s="189">
        <v>103.88141090856105</v>
      </c>
      <c r="Z143" s="190" t="s">
        <v>206</v>
      </c>
      <c r="AA143"/>
      <c r="AB143" s="146">
        <v>51</v>
      </c>
      <c r="AC143" s="141">
        <v>164.67649974088934</v>
      </c>
      <c r="AD143" s="189">
        <v>114.31421473302919</v>
      </c>
      <c r="AE143" s="190" t="s">
        <v>206</v>
      </c>
      <c r="AF143"/>
      <c r="AG143" s="146">
        <v>65</v>
      </c>
      <c r="AH143" s="141">
        <v>141.10641588260239</v>
      </c>
      <c r="AI143" s="189">
        <v>103.57977050361062</v>
      </c>
      <c r="AJ143" s="190" t="s">
        <v>206</v>
      </c>
      <c r="AK143"/>
      <c r="AL143" s="146">
        <v>69</v>
      </c>
      <c r="AM143" s="141">
        <v>224.99048390038001</v>
      </c>
      <c r="AN143" s="189">
        <v>122.99213290440829</v>
      </c>
      <c r="AO143" s="190" t="s">
        <v>206</v>
      </c>
      <c r="AP143"/>
      <c r="AQ143" s="146">
        <v>409</v>
      </c>
      <c r="AR143" s="141">
        <v>881.60712282022916</v>
      </c>
      <c r="AS143" s="189">
        <v>86.947098276409818</v>
      </c>
      <c r="AT143" s="190" t="s">
        <v>47</v>
      </c>
      <c r="AU143"/>
      <c r="AV143" s="146">
        <v>225</v>
      </c>
      <c r="AW143" s="141">
        <v>731.80512676060857</v>
      </c>
      <c r="AX143" s="189">
        <v>106.5416183572208</v>
      </c>
      <c r="AY143" s="190" t="s">
        <v>206</v>
      </c>
    </row>
    <row r="144" spans="1:51" ht="12.75" customHeight="1">
      <c r="A144" s="72"/>
      <c r="B144" s="16" t="s">
        <v>301</v>
      </c>
      <c r="C144" s="146">
        <v>81</v>
      </c>
      <c r="D144" s="141">
        <v>188.94764570083754</v>
      </c>
      <c r="E144" s="189">
        <v>91.401644530293666</v>
      </c>
      <c r="F144" s="190" t="s">
        <v>206</v>
      </c>
      <c r="G144" s="83"/>
      <c r="H144" s="146">
        <v>61</v>
      </c>
      <c r="I144" s="141">
        <v>196.87912098584528</v>
      </c>
      <c r="J144" s="189">
        <v>136.75897975332035</v>
      </c>
      <c r="K144" s="190" t="s">
        <v>46</v>
      </c>
      <c r="L144" s="83"/>
      <c r="M144" s="146">
        <v>54</v>
      </c>
      <c r="N144" s="141">
        <v>125.65585570463423</v>
      </c>
      <c r="O144" s="189">
        <v>59.14721070224077</v>
      </c>
      <c r="P144" s="190" t="s">
        <v>47</v>
      </c>
      <c r="Q144" s="83"/>
      <c r="R144" s="146">
        <v>20</v>
      </c>
      <c r="S144" s="141">
        <v>64.313657287309809</v>
      </c>
      <c r="T144" s="189">
        <v>96.027844971708959</v>
      </c>
      <c r="U144" s="190" t="s">
        <v>206</v>
      </c>
      <c r="V144" s="83"/>
      <c r="W144" s="146">
        <v>190</v>
      </c>
      <c r="X144" s="141">
        <v>443.58486084752383</v>
      </c>
      <c r="Y144" s="189">
        <v>123.01067384593043</v>
      </c>
      <c r="Z144" s="190" t="s">
        <v>47</v>
      </c>
      <c r="AA144" s="83"/>
      <c r="AB144" s="146">
        <v>51</v>
      </c>
      <c r="AC144" s="141">
        <v>165.40999471777624</v>
      </c>
      <c r="AD144" s="189">
        <v>114.82338818780494</v>
      </c>
      <c r="AE144" s="190" t="s">
        <v>206</v>
      </c>
      <c r="AF144" s="83"/>
      <c r="AG144" s="146">
        <v>55</v>
      </c>
      <c r="AH144" s="141">
        <v>128.34682433029553</v>
      </c>
      <c r="AI144" s="189">
        <v>94.213537533684374</v>
      </c>
      <c r="AJ144" s="190" t="s">
        <v>206</v>
      </c>
      <c r="AK144" s="83"/>
      <c r="AL144" s="146">
        <v>67</v>
      </c>
      <c r="AM144" s="141">
        <v>215.35265730156095</v>
      </c>
      <c r="AN144" s="189">
        <v>117.72356852158555</v>
      </c>
      <c r="AO144" s="190" t="s">
        <v>206</v>
      </c>
      <c r="AP144" s="83"/>
      <c r="AQ144" s="146">
        <v>441</v>
      </c>
      <c r="AR144" s="141">
        <v>1028.5477375292021</v>
      </c>
      <c r="AS144" s="189">
        <v>101.43888235708624</v>
      </c>
      <c r="AT144" s="190" t="s">
        <v>206</v>
      </c>
      <c r="AU144" s="83"/>
      <c r="AV144" s="146">
        <v>259</v>
      </c>
      <c r="AW144" s="141">
        <v>834.41639939498339</v>
      </c>
      <c r="AX144" s="189">
        <v>121.48052852385666</v>
      </c>
      <c r="AY144" s="190" t="s">
        <v>47</v>
      </c>
    </row>
    <row r="145" spans="1:51" ht="12.75" customHeight="1">
      <c r="A145" s="72"/>
      <c r="B145" s="16" t="s">
        <v>302</v>
      </c>
      <c r="C145" s="146">
        <v>66.446267521460385</v>
      </c>
      <c r="D145" s="141">
        <v>165.58804354297209</v>
      </c>
      <c r="E145" s="189">
        <v>80.101656933820337</v>
      </c>
      <c r="F145" s="190" t="s">
        <v>206</v>
      </c>
      <c r="G145" s="83"/>
      <c r="H145" s="146">
        <v>46.231337607301967</v>
      </c>
      <c r="I145" s="141">
        <v>139.36860455081933</v>
      </c>
      <c r="J145" s="189">
        <v>96.810205534107055</v>
      </c>
      <c r="K145" s="190" t="s">
        <v>206</v>
      </c>
      <c r="L145" s="83"/>
      <c r="M145" s="146">
        <v>47.892535042920784</v>
      </c>
      <c r="N145" s="141">
        <v>118.78043415731909</v>
      </c>
      <c r="O145" s="189">
        <v>55.91089509525726</v>
      </c>
      <c r="P145" s="190" t="s">
        <v>47</v>
      </c>
      <c r="Q145" s="83"/>
      <c r="R145" s="146">
        <v>14.446267521460394</v>
      </c>
      <c r="S145" s="141">
        <v>43.354268610367569</v>
      </c>
      <c r="T145" s="189">
        <v>64.733015670058606</v>
      </c>
      <c r="U145" s="190" t="s">
        <v>206</v>
      </c>
      <c r="V145" s="83"/>
      <c r="W145" s="146">
        <v>181.57014017168314</v>
      </c>
      <c r="X145" s="141">
        <v>458.48861198796271</v>
      </c>
      <c r="Y145" s="189">
        <v>127.14363831887177</v>
      </c>
      <c r="Z145" s="190" t="s">
        <v>47</v>
      </c>
      <c r="AA145" s="83"/>
      <c r="AB145" s="146">
        <v>50.231337607301967</v>
      </c>
      <c r="AC145" s="141">
        <v>152.33514435619637</v>
      </c>
      <c r="AD145" s="189">
        <v>105.74716143907264</v>
      </c>
      <c r="AE145" s="190" t="s">
        <v>206</v>
      </c>
      <c r="AF145" s="83"/>
      <c r="AG145" s="146">
        <v>72.231337607301967</v>
      </c>
      <c r="AH145" s="141">
        <v>181.25703605828593</v>
      </c>
      <c r="AI145" s="189">
        <v>133.05250565432814</v>
      </c>
      <c r="AJ145" s="190" t="s">
        <v>46</v>
      </c>
      <c r="AK145" s="83"/>
      <c r="AL145" s="146">
        <v>72.462675214603934</v>
      </c>
      <c r="AM145" s="141">
        <v>217.34459717352573</v>
      </c>
      <c r="AN145" s="189">
        <v>118.81247205751802</v>
      </c>
      <c r="AO145" s="190" t="s">
        <v>206</v>
      </c>
      <c r="AP145" s="83"/>
      <c r="AQ145" s="146">
        <v>442.92535042920787</v>
      </c>
      <c r="AR145" s="141">
        <v>1108.7035647099619</v>
      </c>
      <c r="AS145" s="189">
        <v>109.34412314168635</v>
      </c>
      <c r="AT145" s="190" t="s">
        <v>206</v>
      </c>
      <c r="AU145" s="83"/>
      <c r="AV145" s="146">
        <v>246.495490600891</v>
      </c>
      <c r="AW145" s="141">
        <v>741.43870062948179</v>
      </c>
      <c r="AX145" s="189">
        <v>107.94414549596458</v>
      </c>
      <c r="AY145" s="190" t="s">
        <v>206</v>
      </c>
    </row>
    <row r="146" spans="1:51" ht="12.75" customHeight="1">
      <c r="A146" s="72"/>
      <c r="B146" s="16" t="s">
        <v>303</v>
      </c>
      <c r="C146" s="97">
        <v>138</v>
      </c>
      <c r="D146" s="185">
        <v>247.31399909277386</v>
      </c>
      <c r="E146" s="98">
        <v>119.63581842259963</v>
      </c>
      <c r="F146" s="271" t="s">
        <v>46</v>
      </c>
      <c r="G146" s="83"/>
      <c r="H146" s="97">
        <v>57</v>
      </c>
      <c r="I146" s="185">
        <v>169.4751771343783</v>
      </c>
      <c r="J146" s="98">
        <v>117.72326187944104</v>
      </c>
      <c r="K146" s="271" t="s">
        <v>206</v>
      </c>
      <c r="L146" s="83"/>
      <c r="M146" s="97">
        <v>106</v>
      </c>
      <c r="N146" s="185">
        <v>192.09238267296433</v>
      </c>
      <c r="O146" s="98">
        <v>90.419412358784811</v>
      </c>
      <c r="P146" s="271" t="s">
        <v>206</v>
      </c>
      <c r="Q146" s="83"/>
      <c r="R146" s="97">
        <v>32</v>
      </c>
      <c r="S146" s="185">
        <v>95.324487484989973</v>
      </c>
      <c r="T146" s="98">
        <v>142.33065716233853</v>
      </c>
      <c r="U146" s="271" t="s">
        <v>46</v>
      </c>
      <c r="V146" s="83"/>
      <c r="W146" s="97">
        <v>342</v>
      </c>
      <c r="X146" s="185">
        <v>602.93049790997804</v>
      </c>
      <c r="Y146" s="98">
        <v>167.19886852870437</v>
      </c>
      <c r="Z146" s="271" t="s">
        <v>47</v>
      </c>
      <c r="AA146" s="83"/>
      <c r="AB146" s="97">
        <v>53</v>
      </c>
      <c r="AC146" s="185">
        <v>157.18827398288397</v>
      </c>
      <c r="AD146" s="98">
        <v>109.11607991344702</v>
      </c>
      <c r="AE146" s="271" t="s">
        <v>206</v>
      </c>
      <c r="AF146" s="83"/>
      <c r="AG146" s="97">
        <v>119</v>
      </c>
      <c r="AH146" s="185">
        <v>211.44865585505306</v>
      </c>
      <c r="AI146" s="98">
        <v>155.21479381196374</v>
      </c>
      <c r="AJ146" s="271" t="s">
        <v>47</v>
      </c>
      <c r="AK146" s="83"/>
      <c r="AL146" s="97">
        <v>109</v>
      </c>
      <c r="AM146" s="185">
        <v>324.77552900752073</v>
      </c>
      <c r="AN146" s="98">
        <v>177.54010896513759</v>
      </c>
      <c r="AO146" s="271" t="s">
        <v>47</v>
      </c>
      <c r="AP146" s="83"/>
      <c r="AQ146" s="97">
        <v>792</v>
      </c>
      <c r="AR146" s="185">
        <v>1412.9356343597285</v>
      </c>
      <c r="AS146" s="98">
        <v>139.34852643422616</v>
      </c>
      <c r="AT146" s="271" t="s">
        <v>47</v>
      </c>
      <c r="AU146" s="83"/>
      <c r="AV146" s="97">
        <v>310</v>
      </c>
      <c r="AW146" s="185">
        <v>922.56725691322868</v>
      </c>
      <c r="AX146" s="98">
        <v>134.3141842009409</v>
      </c>
      <c r="AY146" s="271" t="s">
        <v>47</v>
      </c>
    </row>
    <row r="147" spans="1:51" ht="12.75" customHeight="1">
      <c r="A147" s="72"/>
      <c r="B147" s="16" t="s">
        <v>304</v>
      </c>
      <c r="C147" s="146">
        <v>136</v>
      </c>
      <c r="D147" s="141">
        <v>265.71585990379026</v>
      </c>
      <c r="E147" s="189">
        <v>128.53754532322225</v>
      </c>
      <c r="F147" s="190" t="s">
        <v>47</v>
      </c>
      <c r="G147" s="83"/>
      <c r="H147" s="146">
        <v>78</v>
      </c>
      <c r="I147" s="141">
        <v>238.42904011492763</v>
      </c>
      <c r="J147" s="189">
        <v>165.62097649768211</v>
      </c>
      <c r="K147" s="190" t="s">
        <v>47</v>
      </c>
      <c r="L147" s="83"/>
      <c r="M147" s="146">
        <v>171</v>
      </c>
      <c r="N147" s="141">
        <v>335.49658275852391</v>
      </c>
      <c r="O147" s="189">
        <v>157.92090992515782</v>
      </c>
      <c r="P147" s="190" t="s">
        <v>47</v>
      </c>
      <c r="Q147" s="83"/>
      <c r="R147" s="146">
        <v>42</v>
      </c>
      <c r="S147" s="141">
        <v>128.31736731487601</v>
      </c>
      <c r="T147" s="189">
        <v>191.59290227648268</v>
      </c>
      <c r="U147" s="190" t="s">
        <v>47</v>
      </c>
      <c r="V147" s="83"/>
      <c r="W147" s="146">
        <v>420</v>
      </c>
      <c r="X147" s="141">
        <v>813.24433676508932</v>
      </c>
      <c r="Y147" s="189">
        <v>225.5210731847925</v>
      </c>
      <c r="Z147" s="190" t="s">
        <v>47</v>
      </c>
      <c r="AA147" s="83"/>
      <c r="AB147" s="146">
        <v>59</v>
      </c>
      <c r="AC147" s="141">
        <v>180.47579577961994</v>
      </c>
      <c r="AD147" s="189">
        <v>125.28168199668815</v>
      </c>
      <c r="AE147" s="190" t="s">
        <v>206</v>
      </c>
      <c r="AF147" s="83"/>
      <c r="AG147" s="146">
        <v>121</v>
      </c>
      <c r="AH147" s="141">
        <v>235.29330668887687</v>
      </c>
      <c r="AI147" s="189">
        <v>172.71806214783473</v>
      </c>
      <c r="AJ147" s="190" t="s">
        <v>47</v>
      </c>
      <c r="AK147" s="83"/>
      <c r="AL147" s="146">
        <v>132</v>
      </c>
      <c r="AM147" s="141">
        <v>403.25683650159152</v>
      </c>
      <c r="AN147" s="189">
        <v>220.4422941353175</v>
      </c>
      <c r="AO147" s="190" t="s">
        <v>47</v>
      </c>
      <c r="AP147" s="83"/>
      <c r="AQ147" s="146">
        <v>966</v>
      </c>
      <c r="AR147" s="141">
        <v>1881.9510304134621</v>
      </c>
      <c r="AS147" s="189">
        <v>185.60442282873467</v>
      </c>
      <c r="AT147" s="190" t="s">
        <v>47</v>
      </c>
      <c r="AU147" s="83"/>
      <c r="AV147" s="146">
        <v>446</v>
      </c>
      <c r="AW147" s="141">
        <v>1362.972048516262</v>
      </c>
      <c r="AX147" s="189">
        <v>198.43158036809143</v>
      </c>
      <c r="AY147" s="190" t="s">
        <v>47</v>
      </c>
    </row>
    <row r="148" spans="1:51" ht="12.75" customHeight="1">
      <c r="A148" s="72"/>
      <c r="B148" s="19" t="s">
        <v>305</v>
      </c>
      <c r="C148" s="146"/>
      <c r="D148" s="330">
        <v>1.8025229858779741</v>
      </c>
      <c r="E148" s="189"/>
      <c r="F148" s="190"/>
      <c r="G148" s="83"/>
      <c r="H148" s="146"/>
      <c r="I148" s="330">
        <v>1.2664121191260094</v>
      </c>
      <c r="J148" s="189"/>
      <c r="K148" s="190"/>
      <c r="L148" s="83"/>
      <c r="M148" s="146"/>
      <c r="N148" s="330">
        <v>4.0993516971802437</v>
      </c>
      <c r="O148" s="189"/>
      <c r="P148" s="190"/>
      <c r="Q148" s="83"/>
      <c r="R148" s="146"/>
      <c r="S148" s="330">
        <v>2.8122834760668449</v>
      </c>
      <c r="T148" s="189"/>
      <c r="U148" s="190"/>
      <c r="V148" s="83"/>
      <c r="W148" s="146"/>
      <c r="X148" s="330">
        <v>2.1709473447881997</v>
      </c>
      <c r="Y148" s="189"/>
      <c r="Z148" s="190"/>
      <c r="AA148" s="83"/>
      <c r="AB148" s="146"/>
      <c r="AC148" s="330">
        <v>1.0959414127916858</v>
      </c>
      <c r="AD148" s="189"/>
      <c r="AE148" s="190"/>
      <c r="AF148" s="83"/>
      <c r="AG148" s="146"/>
      <c r="AH148" s="330">
        <v>1.667488364842574</v>
      </c>
      <c r="AI148" s="189"/>
      <c r="AJ148" s="190"/>
      <c r="AK148" s="83"/>
      <c r="AL148" s="146"/>
      <c r="AM148" s="330">
        <v>1.7923284110102331</v>
      </c>
      <c r="AN148" s="189"/>
      <c r="AO148" s="190"/>
      <c r="AP148" s="83"/>
      <c r="AQ148" s="146"/>
      <c r="AR148" s="330">
        <v>2.1346821976587136</v>
      </c>
      <c r="AS148" s="189"/>
      <c r="AT148" s="190"/>
      <c r="AU148" s="83"/>
      <c r="AV148" s="146"/>
      <c r="AW148" s="330">
        <v>1.8624795026369412</v>
      </c>
      <c r="AX148" s="189"/>
      <c r="AY148" s="190"/>
    </row>
    <row r="149" spans="1:51" ht="12.75" customHeight="1">
      <c r="C149" s="146"/>
      <c r="D149" s="141"/>
      <c r="E149" s="189"/>
      <c r="F149" s="190"/>
      <c r="G149"/>
      <c r="H149" s="146"/>
      <c r="I149" s="141"/>
      <c r="J149" s="189"/>
      <c r="K149" s="190"/>
      <c r="L149"/>
      <c r="M149" s="146"/>
      <c r="N149" s="141"/>
      <c r="O149" s="189"/>
      <c r="P149" s="190"/>
      <c r="Q149"/>
      <c r="R149" s="146"/>
      <c r="S149" s="141"/>
      <c r="T149" s="189"/>
      <c r="U149" s="190"/>
      <c r="V149"/>
      <c r="W149" s="146"/>
      <c r="X149" s="141"/>
      <c r="Y149" s="189"/>
      <c r="Z149" s="190"/>
      <c r="AA149"/>
      <c r="AB149" s="146"/>
      <c r="AC149" s="141"/>
      <c r="AD149" s="189"/>
      <c r="AE149" s="190"/>
      <c r="AF149"/>
      <c r="AG149" s="146"/>
      <c r="AH149" s="141"/>
      <c r="AI149" s="189"/>
      <c r="AJ149" s="190"/>
      <c r="AK149"/>
      <c r="AL149" s="146"/>
      <c r="AM149" s="141"/>
      <c r="AN149" s="189"/>
      <c r="AO149" s="190"/>
      <c r="AP149"/>
      <c r="AQ149" s="146"/>
      <c r="AR149" s="141"/>
      <c r="AS149" s="189"/>
      <c r="AT149" s="190"/>
      <c r="AU149"/>
      <c r="AV149" s="146"/>
      <c r="AW149" s="141"/>
      <c r="AX149" s="189"/>
      <c r="AY149" s="190"/>
    </row>
    <row r="150" spans="1:51" ht="12.75" customHeight="1">
      <c r="A150" s="233" t="s">
        <v>247</v>
      </c>
      <c r="B150" s="233" t="s">
        <v>248</v>
      </c>
      <c r="C150" s="212">
        <v>294</v>
      </c>
      <c r="D150" s="213">
        <v>257.70002666377422</v>
      </c>
      <c r="E150" s="214">
        <v>124.65996146817871</v>
      </c>
      <c r="F150" s="294" t="s">
        <v>47</v>
      </c>
      <c r="G150" s="94"/>
      <c r="H150" s="212">
        <v>123</v>
      </c>
      <c r="I150" s="213">
        <v>155.09087479351845</v>
      </c>
      <c r="J150" s="214">
        <v>107.73143286908741</v>
      </c>
      <c r="K150" s="294" t="s">
        <v>206</v>
      </c>
      <c r="L150" s="94"/>
      <c r="M150" s="212">
        <v>116</v>
      </c>
      <c r="N150" s="213">
        <v>100.84028720333333</v>
      </c>
      <c r="O150" s="214">
        <v>47.466325234455908</v>
      </c>
      <c r="P150" s="294" t="s">
        <v>47</v>
      </c>
      <c r="Q150" s="94"/>
      <c r="R150" s="212">
        <v>42</v>
      </c>
      <c r="S150" s="213">
        <v>53.006553530167508</v>
      </c>
      <c r="T150" s="214">
        <v>79.145010866671427</v>
      </c>
      <c r="U150" s="294" t="s">
        <v>206</v>
      </c>
      <c r="V150" s="94"/>
      <c r="W150" s="212">
        <v>505</v>
      </c>
      <c r="X150" s="213">
        <v>450.6332571305341</v>
      </c>
      <c r="Y150" s="214">
        <v>124.96526709929279</v>
      </c>
      <c r="Z150" s="294" t="s">
        <v>47</v>
      </c>
      <c r="AA150" s="94"/>
      <c r="AB150" s="212">
        <v>177</v>
      </c>
      <c r="AC150" s="213">
        <v>222.90859151035474</v>
      </c>
      <c r="AD150" s="214">
        <v>154.7374436294547</v>
      </c>
      <c r="AE150" s="294" t="s">
        <v>47</v>
      </c>
      <c r="AF150" s="94"/>
      <c r="AG150" s="212">
        <v>190</v>
      </c>
      <c r="AH150" s="213">
        <v>168.10322182492357</v>
      </c>
      <c r="AI150" s="214">
        <v>123.3968918325417</v>
      </c>
      <c r="AJ150" s="294" t="s">
        <v>47</v>
      </c>
      <c r="AK150" s="94"/>
      <c r="AL150" s="212">
        <v>206</v>
      </c>
      <c r="AM150" s="213">
        <v>260.0142013015942</v>
      </c>
      <c r="AN150" s="214">
        <v>142.138016902435</v>
      </c>
      <c r="AO150" s="294" t="s">
        <v>47</v>
      </c>
      <c r="AP150" s="94"/>
      <c r="AQ150" s="212">
        <v>1214</v>
      </c>
      <c r="AR150" s="213">
        <v>1070.1147731734986</v>
      </c>
      <c r="AS150" s="214">
        <v>105.53836504010063</v>
      </c>
      <c r="AT150" s="294" t="s">
        <v>206</v>
      </c>
      <c r="AU150" s="94"/>
      <c r="AV150" s="212">
        <v>659</v>
      </c>
      <c r="AW150" s="213">
        <v>831.30999874482563</v>
      </c>
      <c r="AX150" s="214">
        <v>121.02827567616379</v>
      </c>
      <c r="AY150" s="294" t="s">
        <v>47</v>
      </c>
    </row>
    <row r="151" spans="1:51" ht="12.75" customHeight="1">
      <c r="A151" s="72"/>
      <c r="B151" s="16" t="s">
        <v>300</v>
      </c>
      <c r="C151" s="146">
        <v>43</v>
      </c>
      <c r="D151" s="141">
        <v>182.40689810953839</v>
      </c>
      <c r="E151" s="189">
        <v>88.237619468828456</v>
      </c>
      <c r="F151" s="190" t="s">
        <v>206</v>
      </c>
      <c r="G151" s="83"/>
      <c r="H151" s="146">
        <v>18</v>
      </c>
      <c r="I151" s="141">
        <v>116.38156828143521</v>
      </c>
      <c r="J151" s="189">
        <v>80.842622928028874</v>
      </c>
      <c r="K151" s="190" t="s">
        <v>206</v>
      </c>
      <c r="L151" s="83"/>
      <c r="M151" s="146">
        <v>10</v>
      </c>
      <c r="N151" s="141">
        <v>41.521547245239027</v>
      </c>
      <c r="O151" s="189">
        <v>19.544522535980978</v>
      </c>
      <c r="P151" s="190" t="s">
        <v>47</v>
      </c>
      <c r="Q151" s="83"/>
      <c r="R151" s="146" t="s">
        <v>5</v>
      </c>
      <c r="S151" s="141" t="s">
        <v>35</v>
      </c>
      <c r="T151" s="189" t="s">
        <v>35</v>
      </c>
      <c r="U151" s="190" t="s">
        <v>35</v>
      </c>
      <c r="V151" s="83"/>
      <c r="W151" s="146">
        <v>73</v>
      </c>
      <c r="X151" s="141">
        <v>323.83427677751416</v>
      </c>
      <c r="Y151" s="189">
        <v>89.802597240811423</v>
      </c>
      <c r="Z151" s="190" t="s">
        <v>206</v>
      </c>
      <c r="AA151" s="83"/>
      <c r="AB151" s="146">
        <v>39</v>
      </c>
      <c r="AC151" s="141">
        <v>250.25428128673045</v>
      </c>
      <c r="AD151" s="189">
        <v>173.72012214179878</v>
      </c>
      <c r="AE151" s="190" t="s">
        <v>47</v>
      </c>
      <c r="AF151" s="83"/>
      <c r="AG151" s="146">
        <v>44</v>
      </c>
      <c r="AH151" s="141">
        <v>191.02566352303344</v>
      </c>
      <c r="AI151" s="189">
        <v>140.2232085922841</v>
      </c>
      <c r="AJ151" s="190" t="s">
        <v>46</v>
      </c>
      <c r="AK151" s="83"/>
      <c r="AL151" s="146">
        <v>50</v>
      </c>
      <c r="AM151" s="141">
        <v>325.38724600945642</v>
      </c>
      <c r="AN151" s="189">
        <v>177.87450701388025</v>
      </c>
      <c r="AO151" s="190" t="s">
        <v>47</v>
      </c>
      <c r="AP151" s="83"/>
      <c r="AQ151" s="146">
        <v>196</v>
      </c>
      <c r="AR151" s="141">
        <v>842.91561110716759</v>
      </c>
      <c r="AS151" s="189">
        <v>83.13120956101838</v>
      </c>
      <c r="AT151" s="190" t="s">
        <v>47</v>
      </c>
      <c r="AU151" s="83"/>
      <c r="AV151" s="146">
        <v>131</v>
      </c>
      <c r="AW151" s="141">
        <v>849.40582548101747</v>
      </c>
      <c r="AX151" s="189">
        <v>123.66280035422939</v>
      </c>
      <c r="AY151" s="190" t="s">
        <v>46</v>
      </c>
    </row>
    <row r="152" spans="1:51" ht="12.75" customHeight="1">
      <c r="A152" s="72"/>
      <c r="B152" s="16" t="s">
        <v>301</v>
      </c>
      <c r="C152" s="146">
        <v>56</v>
      </c>
      <c r="D152" s="141">
        <v>250.45678034950012</v>
      </c>
      <c r="E152" s="189">
        <v>121.15610926400326</v>
      </c>
      <c r="F152" s="190" t="s">
        <v>206</v>
      </c>
      <c r="G152" s="83"/>
      <c r="H152" s="146">
        <v>15</v>
      </c>
      <c r="I152" s="141">
        <v>99.612932107606639</v>
      </c>
      <c r="J152" s="189">
        <v>69.194553983469277</v>
      </c>
      <c r="K152" s="190" t="s">
        <v>206</v>
      </c>
      <c r="L152" s="83"/>
      <c r="M152" s="146">
        <v>18</v>
      </c>
      <c r="N152" s="141">
        <v>79.356141154062598</v>
      </c>
      <c r="O152" s="189">
        <v>37.3535668117932</v>
      </c>
      <c r="P152" s="190" t="s">
        <v>47</v>
      </c>
      <c r="Q152" s="83"/>
      <c r="R152" s="146">
        <v>6</v>
      </c>
      <c r="S152" s="141">
        <v>40.136034765829109</v>
      </c>
      <c r="T152" s="189">
        <v>59.927814508422514</v>
      </c>
      <c r="U152" s="190" t="s">
        <v>206</v>
      </c>
      <c r="V152" s="83"/>
      <c r="W152" s="146">
        <v>96</v>
      </c>
      <c r="X152" s="141">
        <v>443.32590313612553</v>
      </c>
      <c r="Y152" s="189">
        <v>122.93886219186308</v>
      </c>
      <c r="Z152" s="190" t="s">
        <v>46</v>
      </c>
      <c r="AA152" s="83"/>
      <c r="AB152" s="146">
        <v>39</v>
      </c>
      <c r="AC152" s="141">
        <v>256.53364868199452</v>
      </c>
      <c r="AD152" s="189">
        <v>178.07909840094479</v>
      </c>
      <c r="AE152" s="190" t="s">
        <v>47</v>
      </c>
      <c r="AF152" s="83"/>
      <c r="AG152" s="146">
        <v>30</v>
      </c>
      <c r="AH152" s="141">
        <v>136.42962601647193</v>
      </c>
      <c r="AI152" s="189">
        <v>100.14675281977665</v>
      </c>
      <c r="AJ152" s="190" t="s">
        <v>206</v>
      </c>
      <c r="AK152" s="83"/>
      <c r="AL152" s="146">
        <v>35</v>
      </c>
      <c r="AM152" s="141">
        <v>234.33921010804681</v>
      </c>
      <c r="AN152" s="189">
        <v>128.10265916439621</v>
      </c>
      <c r="AO152" s="190" t="s">
        <v>206</v>
      </c>
      <c r="AP152" s="83"/>
      <c r="AQ152" s="146">
        <v>231</v>
      </c>
      <c r="AR152" s="141">
        <v>1043.6179454223934</v>
      </c>
      <c r="AS152" s="189">
        <v>102.92515760693178</v>
      </c>
      <c r="AT152" s="190" t="s">
        <v>206</v>
      </c>
      <c r="AU152" s="83"/>
      <c r="AV152" s="146">
        <v>110</v>
      </c>
      <c r="AW152" s="141">
        <v>733.11035819354515</v>
      </c>
      <c r="AX152" s="189">
        <v>106.7316436304945</v>
      </c>
      <c r="AY152" s="190" t="s">
        <v>206</v>
      </c>
    </row>
    <row r="153" spans="1:51" ht="12.75" customHeight="1">
      <c r="A153" s="72"/>
      <c r="B153" s="16" t="s">
        <v>302</v>
      </c>
      <c r="C153" s="146">
        <v>72</v>
      </c>
      <c r="D153" s="141">
        <v>279.46065072469253</v>
      </c>
      <c r="E153" s="189">
        <v>135.18645846577849</v>
      </c>
      <c r="F153" s="190" t="s">
        <v>46</v>
      </c>
      <c r="G153" s="83"/>
      <c r="H153" s="146">
        <v>23</v>
      </c>
      <c r="I153" s="141">
        <v>141.39692761560013</v>
      </c>
      <c r="J153" s="189">
        <v>98.219148196795459</v>
      </c>
      <c r="K153" s="190" t="s">
        <v>206</v>
      </c>
      <c r="L153" s="83"/>
      <c r="M153" s="146">
        <v>22</v>
      </c>
      <c r="N153" s="141">
        <v>84.736861315640482</v>
      </c>
      <c r="O153" s="189">
        <v>39.886314588185961</v>
      </c>
      <c r="P153" s="190" t="s">
        <v>47</v>
      </c>
      <c r="Q153" s="83"/>
      <c r="R153" s="146">
        <v>9</v>
      </c>
      <c r="S153" s="141">
        <v>55.635933212299761</v>
      </c>
      <c r="T153" s="189">
        <v>83.070983593732919</v>
      </c>
      <c r="U153" s="190" t="s">
        <v>206</v>
      </c>
      <c r="V153" s="83"/>
      <c r="W153" s="146">
        <v>112</v>
      </c>
      <c r="X153" s="141">
        <v>442.29105342829928</v>
      </c>
      <c r="Y153" s="189">
        <v>122.65188765525296</v>
      </c>
      <c r="Z153" s="190" t="s">
        <v>46</v>
      </c>
      <c r="AA153" s="83"/>
      <c r="AB153" s="146">
        <v>31</v>
      </c>
      <c r="AC153" s="141">
        <v>189.19836738515502</v>
      </c>
      <c r="AD153" s="189">
        <v>131.33666813683729</v>
      </c>
      <c r="AE153" s="190" t="s">
        <v>206</v>
      </c>
      <c r="AF153" s="83"/>
      <c r="AG153" s="146">
        <v>41</v>
      </c>
      <c r="AH153" s="141">
        <v>160.58116743110722</v>
      </c>
      <c r="AI153" s="189">
        <v>117.87529550431097</v>
      </c>
      <c r="AJ153" s="190" t="s">
        <v>206</v>
      </c>
      <c r="AK153" s="83"/>
      <c r="AL153" s="146">
        <v>31</v>
      </c>
      <c r="AM153" s="141">
        <v>191.76683142255797</v>
      </c>
      <c r="AN153" s="189">
        <v>104.83026307647616</v>
      </c>
      <c r="AO153" s="190" t="s">
        <v>206</v>
      </c>
      <c r="AP153" s="83"/>
      <c r="AQ153" s="146">
        <v>261</v>
      </c>
      <c r="AR153" s="141">
        <v>1018.6358120629984</v>
      </c>
      <c r="AS153" s="189">
        <v>100.46133449556085</v>
      </c>
      <c r="AT153" s="190" t="s">
        <v>206</v>
      </c>
      <c r="AU153" s="83"/>
      <c r="AV153" s="146">
        <v>113</v>
      </c>
      <c r="AW153" s="141">
        <v>696.57971049484593</v>
      </c>
      <c r="AX153" s="189">
        <v>101.41324098048126</v>
      </c>
      <c r="AY153" s="190" t="s">
        <v>206</v>
      </c>
    </row>
    <row r="154" spans="1:51" ht="12.75" customHeight="1">
      <c r="A154" s="72"/>
      <c r="B154" s="16" t="s">
        <v>303</v>
      </c>
      <c r="C154" s="97">
        <v>90</v>
      </c>
      <c r="D154" s="185">
        <v>340.7965283929388</v>
      </c>
      <c r="E154" s="98">
        <v>164.8571117665503</v>
      </c>
      <c r="F154" s="271" t="s">
        <v>47</v>
      </c>
      <c r="G154" s="83"/>
      <c r="H154" s="97">
        <v>35</v>
      </c>
      <c r="I154" s="185">
        <v>215.81619146977758</v>
      </c>
      <c r="J154" s="98">
        <v>149.91331742981521</v>
      </c>
      <c r="K154" s="271" t="s">
        <v>46</v>
      </c>
      <c r="L154" s="83"/>
      <c r="M154" s="97">
        <v>40</v>
      </c>
      <c r="N154" s="185">
        <v>150.74004865871302</v>
      </c>
      <c r="O154" s="98">
        <v>70.954539836491719</v>
      </c>
      <c r="P154" s="271" t="s">
        <v>46</v>
      </c>
      <c r="Q154" s="83"/>
      <c r="R154" s="97">
        <v>14</v>
      </c>
      <c r="S154" s="185">
        <v>86.395892604183075</v>
      </c>
      <c r="T154" s="98">
        <v>128.99921620262035</v>
      </c>
      <c r="U154" s="271" t="s">
        <v>206</v>
      </c>
      <c r="V154" s="83"/>
      <c r="W154" s="97">
        <v>139</v>
      </c>
      <c r="X154" s="185">
        <v>524.7505767521294</v>
      </c>
      <c r="Y154" s="98">
        <v>145.5187670832351</v>
      </c>
      <c r="Z154" s="271" t="s">
        <v>47</v>
      </c>
      <c r="AA154" s="83"/>
      <c r="AB154" s="97">
        <v>29</v>
      </c>
      <c r="AC154" s="185">
        <v>178.62921781586374</v>
      </c>
      <c r="AD154" s="98">
        <v>123.99983479807604</v>
      </c>
      <c r="AE154" s="271" t="s">
        <v>206</v>
      </c>
      <c r="AF154" s="83"/>
      <c r="AG154" s="97">
        <v>48</v>
      </c>
      <c r="AH154" s="185">
        <v>181.43654387591033</v>
      </c>
      <c r="AI154" s="98">
        <v>133.18427413867974</v>
      </c>
      <c r="AJ154" s="271" t="s">
        <v>46</v>
      </c>
      <c r="AK154" s="83"/>
      <c r="AL154" s="97">
        <v>31</v>
      </c>
      <c r="AM154" s="185">
        <v>191.32428766235344</v>
      </c>
      <c r="AN154" s="98">
        <v>104.58834439606125</v>
      </c>
      <c r="AO154" s="271" t="s">
        <v>206</v>
      </c>
      <c r="AP154" s="83"/>
      <c r="AQ154" s="97">
        <v>343</v>
      </c>
      <c r="AR154" s="185">
        <v>1295.8887620300432</v>
      </c>
      <c r="AS154" s="98">
        <v>127.80496508136406</v>
      </c>
      <c r="AT154" s="271" t="s">
        <v>47</v>
      </c>
      <c r="AU154" s="83"/>
      <c r="AV154" s="97">
        <v>132</v>
      </c>
      <c r="AW154" s="185">
        <v>814.25743165113454</v>
      </c>
      <c r="AX154" s="98">
        <v>118.54563647500215</v>
      </c>
      <c r="AY154" s="271" t="s">
        <v>206</v>
      </c>
    </row>
    <row r="155" spans="1:51" ht="12.75" customHeight="1">
      <c r="A155" s="72"/>
      <c r="B155" s="16" t="s">
        <v>304</v>
      </c>
      <c r="C155" s="146">
        <v>33</v>
      </c>
      <c r="D155" s="141">
        <v>206.49928636174897</v>
      </c>
      <c r="E155" s="189">
        <v>99.892085438735023</v>
      </c>
      <c r="F155" s="190" t="s">
        <v>206</v>
      </c>
      <c r="G155" s="83"/>
      <c r="H155" s="146">
        <v>32</v>
      </c>
      <c r="I155" s="141">
        <v>196.31999718183954</v>
      </c>
      <c r="J155" s="189">
        <v>136.37059321132071</v>
      </c>
      <c r="K155" s="190" t="s">
        <v>206</v>
      </c>
      <c r="L155" s="83"/>
      <c r="M155" s="146">
        <v>26</v>
      </c>
      <c r="N155" s="141">
        <v>164.88591698395948</v>
      </c>
      <c r="O155" s="189">
        <v>77.613112568400211</v>
      </c>
      <c r="P155" s="190" t="s">
        <v>206</v>
      </c>
      <c r="Q155" s="83"/>
      <c r="R155" s="146">
        <v>9</v>
      </c>
      <c r="S155" s="141">
        <v>54.453376398543298</v>
      </c>
      <c r="T155" s="189">
        <v>81.305287361059627</v>
      </c>
      <c r="U155" s="190" t="s">
        <v>206</v>
      </c>
      <c r="V155" s="83"/>
      <c r="W155" s="146">
        <v>85</v>
      </c>
      <c r="X155" s="141">
        <v>529.39179336337497</v>
      </c>
      <c r="Y155" s="189">
        <v>146.80582449480553</v>
      </c>
      <c r="Z155" s="190" t="s">
        <v>47</v>
      </c>
      <c r="AA155" s="83"/>
      <c r="AB155" s="146">
        <v>39</v>
      </c>
      <c r="AC155" s="141">
        <v>243.77670730682021</v>
      </c>
      <c r="AD155" s="189">
        <v>169.22355594046675</v>
      </c>
      <c r="AE155" s="190" t="s">
        <v>47</v>
      </c>
      <c r="AF155" s="83"/>
      <c r="AG155" s="146">
        <v>27</v>
      </c>
      <c r="AH155" s="141">
        <v>168.59099261205287</v>
      </c>
      <c r="AI155" s="189">
        <v>123.75494207337023</v>
      </c>
      <c r="AJ155" s="190" t="s">
        <v>206</v>
      </c>
      <c r="AK155" s="83"/>
      <c r="AL155" s="146">
        <v>59</v>
      </c>
      <c r="AM155" s="141">
        <v>356.36196364867828</v>
      </c>
      <c r="AN155" s="189">
        <v>194.80698576816619</v>
      </c>
      <c r="AO155" s="190" t="s">
        <v>47</v>
      </c>
      <c r="AP155" s="83"/>
      <c r="AQ155" s="146">
        <v>183</v>
      </c>
      <c r="AR155" s="141">
        <v>1146.0572341126506</v>
      </c>
      <c r="AS155" s="189">
        <v>113.02806929011415</v>
      </c>
      <c r="AT155" s="190" t="s">
        <v>206</v>
      </c>
      <c r="AU155" s="83"/>
      <c r="AV155" s="146">
        <v>173</v>
      </c>
      <c r="AW155" s="141">
        <v>1054.0967279417328</v>
      </c>
      <c r="AX155" s="189">
        <v>153.46322018416399</v>
      </c>
      <c r="AY155" s="190" t="s">
        <v>47</v>
      </c>
    </row>
    <row r="156" spans="1:51" ht="12.75" customHeight="1">
      <c r="A156" s="72"/>
      <c r="B156" s="19" t="s">
        <v>305</v>
      </c>
      <c r="C156" s="146"/>
      <c r="D156" s="330">
        <v>1.1320804668129529</v>
      </c>
      <c r="E156" s="189"/>
      <c r="F156" s="190"/>
      <c r="G156" s="83"/>
      <c r="H156" s="146"/>
      <c r="I156" s="330">
        <v>1.6868650258011331</v>
      </c>
      <c r="J156" s="189"/>
      <c r="K156" s="190"/>
      <c r="L156" s="83"/>
      <c r="M156" s="146"/>
      <c r="N156" s="330">
        <v>3.971092792137358</v>
      </c>
      <c r="O156" s="189"/>
      <c r="P156" s="190"/>
      <c r="Q156" s="83"/>
      <c r="R156" s="146"/>
      <c r="S156" s="330" t="s">
        <v>35</v>
      </c>
      <c r="T156" s="189"/>
      <c r="U156" s="190"/>
      <c r="V156" s="83"/>
      <c r="W156" s="146"/>
      <c r="X156" s="330">
        <v>1.6347614546284928</v>
      </c>
      <c r="Y156" s="189"/>
      <c r="Z156" s="190"/>
      <c r="AA156" s="83"/>
      <c r="AB156" s="146"/>
      <c r="AC156" s="330">
        <v>0.97411603131580993</v>
      </c>
      <c r="AD156" s="189"/>
      <c r="AE156" s="190"/>
      <c r="AF156" s="83"/>
      <c r="AG156" s="146"/>
      <c r="AH156" s="330">
        <v>0.88255677013640921</v>
      </c>
      <c r="AI156" s="189"/>
      <c r="AJ156" s="190"/>
      <c r="AK156" s="83"/>
      <c r="AL156" s="146"/>
      <c r="AM156" s="330">
        <v>1.0951933980790436</v>
      </c>
      <c r="AN156" s="189"/>
      <c r="AO156" s="190"/>
      <c r="AP156" s="83"/>
      <c r="AQ156" s="146"/>
      <c r="AR156" s="330">
        <v>1.3596346051858113</v>
      </c>
      <c r="AS156" s="189"/>
      <c r="AT156" s="190"/>
      <c r="AU156" s="83"/>
      <c r="AV156" s="146"/>
      <c r="AW156" s="330">
        <v>1.2409812792899073</v>
      </c>
      <c r="AX156" s="189"/>
      <c r="AY156" s="190"/>
    </row>
    <row r="157" spans="1:51" ht="12.75" customHeight="1">
      <c r="C157" s="146"/>
      <c r="D157" s="141"/>
      <c r="E157" s="189"/>
      <c r="F157" s="190"/>
      <c r="G157"/>
      <c r="H157" s="146"/>
      <c r="I157" s="141"/>
      <c r="J157" s="189"/>
      <c r="K157" s="190"/>
      <c r="L157"/>
      <c r="M157" s="146"/>
      <c r="N157" s="141"/>
      <c r="O157" s="189"/>
      <c r="P157" s="190"/>
      <c r="Q157"/>
      <c r="R157" s="146"/>
      <c r="S157" s="141"/>
      <c r="T157" s="189"/>
      <c r="U157" s="190"/>
      <c r="V157"/>
      <c r="W157" s="146"/>
      <c r="X157" s="141"/>
      <c r="Y157" s="189"/>
      <c r="Z157" s="190"/>
      <c r="AA157"/>
      <c r="AB157" s="146"/>
      <c r="AC157" s="141"/>
      <c r="AD157" s="189"/>
      <c r="AE157" s="190"/>
      <c r="AF157"/>
      <c r="AG157" s="146"/>
      <c r="AH157" s="141"/>
      <c r="AI157" s="189"/>
      <c r="AJ157" s="190"/>
      <c r="AK157"/>
      <c r="AL157" s="146"/>
      <c r="AM157" s="141"/>
      <c r="AN157" s="189"/>
      <c r="AO157" s="190"/>
      <c r="AP157"/>
      <c r="AQ157" s="146"/>
      <c r="AR157" s="141"/>
      <c r="AS157" s="189"/>
      <c r="AT157" s="190"/>
      <c r="AU157"/>
      <c r="AV157" s="146"/>
      <c r="AW157" s="141"/>
      <c r="AX157" s="189"/>
      <c r="AY157" s="190"/>
    </row>
    <row r="158" spans="1:51" ht="12.75" customHeight="1">
      <c r="A158" s="233" t="s">
        <v>249</v>
      </c>
      <c r="B158" s="233" t="s">
        <v>250</v>
      </c>
      <c r="C158" s="212">
        <v>275.85283766458633</v>
      </c>
      <c r="D158" s="213">
        <v>219.2170559491426</v>
      </c>
      <c r="E158" s="214">
        <v>106.04418672972231</v>
      </c>
      <c r="F158" s="294" t="s">
        <v>206</v>
      </c>
      <c r="G158" s="94"/>
      <c r="H158" s="212">
        <v>161.76293052658133</v>
      </c>
      <c r="I158" s="213">
        <v>213.64767090325728</v>
      </c>
      <c r="J158" s="214">
        <v>148.40698878121904</v>
      </c>
      <c r="K158" s="294" t="s">
        <v>47</v>
      </c>
      <c r="L158" s="94"/>
      <c r="M158" s="212">
        <v>253.18673046755009</v>
      </c>
      <c r="N158" s="213">
        <v>199.92912266018024</v>
      </c>
      <c r="O158" s="214">
        <v>94.108228201415216</v>
      </c>
      <c r="P158" s="294" t="s">
        <v>206</v>
      </c>
      <c r="Q158" s="94"/>
      <c r="R158" s="212">
        <v>55.098980959652124</v>
      </c>
      <c r="S158" s="213">
        <v>73.192898993184201</v>
      </c>
      <c r="T158" s="214">
        <v>109.28559584395303</v>
      </c>
      <c r="U158" s="294" t="s">
        <v>206</v>
      </c>
      <c r="V158" s="94"/>
      <c r="W158" s="212">
        <v>843.25234586180716</v>
      </c>
      <c r="X158" s="213">
        <v>680.58161889761971</v>
      </c>
      <c r="Y158" s="214">
        <v>188.73232821290446</v>
      </c>
      <c r="Z158" s="294" t="s">
        <v>47</v>
      </c>
      <c r="AA158" s="94"/>
      <c r="AB158" s="212">
        <v>174.87322059465237</v>
      </c>
      <c r="AC158" s="213">
        <v>229.21774675068292</v>
      </c>
      <c r="AD158" s="214">
        <v>159.11709784885886</v>
      </c>
      <c r="AE158" s="294" t="s">
        <v>47</v>
      </c>
      <c r="AF158" s="94"/>
      <c r="AG158" s="212">
        <v>222.906552646032</v>
      </c>
      <c r="AH158" s="213">
        <v>178.58498735870657</v>
      </c>
      <c r="AI158" s="214">
        <v>131.09107683235899</v>
      </c>
      <c r="AJ158" s="294" t="s">
        <v>47</v>
      </c>
      <c r="AK158" s="94"/>
      <c r="AL158" s="212">
        <v>241.47814931003313</v>
      </c>
      <c r="AM158" s="213">
        <v>321.0076115564807</v>
      </c>
      <c r="AN158" s="214">
        <v>175.48035872202797</v>
      </c>
      <c r="AO158" s="294" t="s">
        <v>47</v>
      </c>
      <c r="AP158" s="94"/>
      <c r="AQ158" s="212">
        <v>1787.0614587682117</v>
      </c>
      <c r="AR158" s="213">
        <v>1427.3488919372533</v>
      </c>
      <c r="AS158" s="214">
        <v>140.77001100557052</v>
      </c>
      <c r="AT158" s="294" t="s">
        <v>47</v>
      </c>
      <c r="AU158" s="94"/>
      <c r="AV158" s="212">
        <v>802.12441983723011</v>
      </c>
      <c r="AW158" s="213">
        <v>1062.411888413033</v>
      </c>
      <c r="AX158" s="214">
        <v>154.67380292144796</v>
      </c>
      <c r="AY158" s="294" t="s">
        <v>47</v>
      </c>
    </row>
    <row r="159" spans="1:51" ht="12.75" customHeight="1">
      <c r="B159" s="16" t="s">
        <v>300</v>
      </c>
      <c r="C159" s="146">
        <v>36</v>
      </c>
      <c r="D159" s="141">
        <v>141.73915059123524</v>
      </c>
      <c r="E159" s="189">
        <v>68.564979522835202</v>
      </c>
      <c r="F159" s="190" t="s">
        <v>46</v>
      </c>
      <c r="G159"/>
      <c r="H159" s="146">
        <v>24</v>
      </c>
      <c r="I159" s="141">
        <v>169.21185083680609</v>
      </c>
      <c r="J159" s="189">
        <v>117.5403464152828</v>
      </c>
      <c r="K159" s="190" t="s">
        <v>206</v>
      </c>
      <c r="L159"/>
      <c r="M159" s="146">
        <v>26</v>
      </c>
      <c r="N159" s="141">
        <v>100.90636008612628</v>
      </c>
      <c r="O159" s="189">
        <v>47.497426265906803</v>
      </c>
      <c r="P159" s="190" t="s">
        <v>47</v>
      </c>
      <c r="Q159"/>
      <c r="R159" s="146">
        <v>8</v>
      </c>
      <c r="S159" s="141">
        <v>57.196346241157521</v>
      </c>
      <c r="T159" s="189">
        <v>85.400863540656019</v>
      </c>
      <c r="U159" s="190" t="s">
        <v>206</v>
      </c>
      <c r="V159"/>
      <c r="W159" s="146">
        <v>117</v>
      </c>
      <c r="X159" s="141">
        <v>475.59640005888832</v>
      </c>
      <c r="Y159" s="189">
        <v>131.88780504854134</v>
      </c>
      <c r="Z159" s="190" t="s">
        <v>47</v>
      </c>
      <c r="AA159"/>
      <c r="AB159" s="146">
        <v>24</v>
      </c>
      <c r="AC159" s="141">
        <v>166.16571475845817</v>
      </c>
      <c r="AD159" s="189">
        <v>115.34798971349012</v>
      </c>
      <c r="AE159" s="190" t="s">
        <v>206</v>
      </c>
      <c r="AF159"/>
      <c r="AG159" s="146">
        <v>30</v>
      </c>
      <c r="AH159" s="141">
        <v>120.09611589135861</v>
      </c>
      <c r="AI159" s="189">
        <v>88.157069574719955</v>
      </c>
      <c r="AJ159" s="190" t="s">
        <v>206</v>
      </c>
      <c r="AK159"/>
      <c r="AL159" s="146">
        <v>47</v>
      </c>
      <c r="AM159" s="141">
        <v>336.61554200849719</v>
      </c>
      <c r="AN159" s="189">
        <v>184.01250916340908</v>
      </c>
      <c r="AO159" s="190" t="s">
        <v>47</v>
      </c>
      <c r="AP159"/>
      <c r="AQ159" s="146">
        <v>235</v>
      </c>
      <c r="AR159" s="141">
        <v>934.59168246858655</v>
      </c>
      <c r="AS159" s="189">
        <v>92.172616078649057</v>
      </c>
      <c r="AT159" s="190" t="s">
        <v>206</v>
      </c>
      <c r="AU159"/>
      <c r="AV159" s="146">
        <v>130</v>
      </c>
      <c r="AW159" s="141">
        <v>922.858468382674</v>
      </c>
      <c r="AX159" s="189">
        <v>134.35658092665972</v>
      </c>
      <c r="AY159" s="190" t="s">
        <v>47</v>
      </c>
    </row>
    <row r="160" spans="1:51" ht="12.75" customHeight="1">
      <c r="A160" s="72"/>
      <c r="B160" s="16" t="s">
        <v>301</v>
      </c>
      <c r="C160" s="146">
        <v>58.220863918688536</v>
      </c>
      <c r="D160" s="141">
        <v>229.80347722380395</v>
      </c>
      <c r="E160" s="189">
        <v>111.16526834259707</v>
      </c>
      <c r="F160" s="190" t="s">
        <v>206</v>
      </c>
      <c r="G160" s="83"/>
      <c r="H160" s="146">
        <v>32.674948029316113</v>
      </c>
      <c r="I160" s="141">
        <v>226.79504832882304</v>
      </c>
      <c r="J160" s="189">
        <v>157.53960738571536</v>
      </c>
      <c r="K160" s="190" t="s">
        <v>47</v>
      </c>
      <c r="L160" s="83"/>
      <c r="M160" s="146">
        <v>53.062804854173024</v>
      </c>
      <c r="N160" s="141">
        <v>208.71501576022149</v>
      </c>
      <c r="O160" s="189">
        <v>98.24381796347943</v>
      </c>
      <c r="P160" s="190" t="s">
        <v>206</v>
      </c>
      <c r="Q160" s="83"/>
      <c r="R160" s="146">
        <v>12.010998462386931</v>
      </c>
      <c r="S160" s="141">
        <v>83.800391699414718</v>
      </c>
      <c r="T160" s="189">
        <v>125.12382846975376</v>
      </c>
      <c r="U160" s="190" t="s">
        <v>206</v>
      </c>
      <c r="V160" s="83"/>
      <c r="W160" s="146">
        <v>150.09247713231824</v>
      </c>
      <c r="X160" s="141">
        <v>595.35922712010006</v>
      </c>
      <c r="Y160" s="189">
        <v>165.09927676185853</v>
      </c>
      <c r="Z160" s="190" t="s">
        <v>47</v>
      </c>
      <c r="AA160" s="83"/>
      <c r="AB160" s="146">
        <v>30.013242473070861</v>
      </c>
      <c r="AC160" s="141">
        <v>206.90661864758761</v>
      </c>
      <c r="AD160" s="189">
        <v>143.6292832977455</v>
      </c>
      <c r="AE160" s="190" t="s">
        <v>46</v>
      </c>
      <c r="AF160" s="83"/>
      <c r="AG160" s="146">
        <v>52.642605154236449</v>
      </c>
      <c r="AH160" s="141">
        <v>208.31591404036953</v>
      </c>
      <c r="AI160" s="189">
        <v>152.91519123059035</v>
      </c>
      <c r="AJ160" s="190" t="s">
        <v>47</v>
      </c>
      <c r="AK160" s="83"/>
      <c r="AL160" s="146">
        <v>30.074179939819011</v>
      </c>
      <c r="AM160" s="141">
        <v>209.96196246888451</v>
      </c>
      <c r="AN160" s="189">
        <v>114.77671919794388</v>
      </c>
      <c r="AO160" s="190" t="s">
        <v>206</v>
      </c>
      <c r="AP160" s="83"/>
      <c r="AQ160" s="146">
        <v>341.24976944175415</v>
      </c>
      <c r="AR160" s="141">
        <v>1348.7151362822012</v>
      </c>
      <c r="AS160" s="189">
        <v>133.01488210085867</v>
      </c>
      <c r="AT160" s="190" t="s">
        <v>47</v>
      </c>
      <c r="AU160" s="83"/>
      <c r="AV160" s="146">
        <v>131.876568610476</v>
      </c>
      <c r="AW160" s="141">
        <v>917.68089391353237</v>
      </c>
      <c r="AX160" s="189">
        <v>133.60279123192336</v>
      </c>
      <c r="AY160" s="190" t="s">
        <v>47</v>
      </c>
    </row>
    <row r="161" spans="1:51" ht="12.75" customHeight="1">
      <c r="A161" s="72"/>
      <c r="B161" s="16" t="s">
        <v>302</v>
      </c>
      <c r="C161" s="146">
        <v>52</v>
      </c>
      <c r="D161" s="141">
        <v>219.92447600412024</v>
      </c>
      <c r="E161" s="189">
        <v>106.38639452045098</v>
      </c>
      <c r="F161" s="190" t="s">
        <v>206</v>
      </c>
      <c r="G161" s="83"/>
      <c r="H161" s="146">
        <v>28</v>
      </c>
      <c r="I161" s="141">
        <v>189.79105028217677</v>
      </c>
      <c r="J161" s="189">
        <v>131.83536310469259</v>
      </c>
      <c r="K161" s="190" t="s">
        <v>206</v>
      </c>
      <c r="L161" s="83"/>
      <c r="M161" s="146">
        <v>51</v>
      </c>
      <c r="N161" s="141">
        <v>212.17977866905639</v>
      </c>
      <c r="O161" s="189">
        <v>99.874709422162226</v>
      </c>
      <c r="P161" s="190" t="s">
        <v>206</v>
      </c>
      <c r="Q161" s="83"/>
      <c r="R161" s="146">
        <v>6</v>
      </c>
      <c r="S161" s="141">
        <v>40.976582860139544</v>
      </c>
      <c r="T161" s="189">
        <v>61.182851548706566</v>
      </c>
      <c r="U161" s="190" t="s">
        <v>206</v>
      </c>
      <c r="V161" s="83"/>
      <c r="W161" s="146">
        <v>116</v>
      </c>
      <c r="X161" s="141">
        <v>508.53448762338354</v>
      </c>
      <c r="Y161" s="189">
        <v>141.02187770098371</v>
      </c>
      <c r="Z161" s="190" t="s">
        <v>47</v>
      </c>
      <c r="AA161" s="83"/>
      <c r="AB161" s="146">
        <v>35</v>
      </c>
      <c r="AC161" s="141">
        <v>234.90944014552679</v>
      </c>
      <c r="AD161" s="189">
        <v>163.06812584591063</v>
      </c>
      <c r="AE161" s="190" t="s">
        <v>47</v>
      </c>
      <c r="AF161" s="83"/>
      <c r="AG161" s="146">
        <v>29</v>
      </c>
      <c r="AH161" s="141">
        <v>124.96142114133006</v>
      </c>
      <c r="AI161" s="189">
        <v>91.728467785566224</v>
      </c>
      <c r="AJ161" s="190" t="s">
        <v>206</v>
      </c>
      <c r="AK161" s="83"/>
      <c r="AL161" s="146">
        <v>43</v>
      </c>
      <c r="AM161" s="141">
        <v>293.94100222805122</v>
      </c>
      <c r="AN161" s="189">
        <v>160.68426622032075</v>
      </c>
      <c r="AO161" s="190" t="s">
        <v>47</v>
      </c>
      <c r="AP161" s="83"/>
      <c r="AQ161" s="146">
        <v>283</v>
      </c>
      <c r="AR161" s="141">
        <v>1210.4065858161821</v>
      </c>
      <c r="AS161" s="189">
        <v>119.37442160711002</v>
      </c>
      <c r="AT161" s="190" t="s">
        <v>47</v>
      </c>
      <c r="AU161" s="83"/>
      <c r="AV161" s="146">
        <v>140</v>
      </c>
      <c r="AW161" s="141">
        <v>952.46917462012459</v>
      </c>
      <c r="AX161" s="189">
        <v>138.6675271716021</v>
      </c>
      <c r="AY161" s="190" t="s">
        <v>47</v>
      </c>
    </row>
    <row r="162" spans="1:51" ht="12.75" customHeight="1">
      <c r="A162" s="72"/>
      <c r="B162" s="16" t="s">
        <v>303</v>
      </c>
      <c r="C162" s="97">
        <v>51.631973745897795</v>
      </c>
      <c r="D162" s="185">
        <v>211.07372104992101</v>
      </c>
      <c r="E162" s="98">
        <v>102.10492514755755</v>
      </c>
      <c r="F162" s="271" t="s">
        <v>206</v>
      </c>
      <c r="G162" s="83"/>
      <c r="H162" s="97">
        <v>28.087982497265198</v>
      </c>
      <c r="I162" s="185">
        <v>180.78689382314693</v>
      </c>
      <c r="J162" s="98">
        <v>125.58076767217476</v>
      </c>
      <c r="K162" s="271" t="s">
        <v>206</v>
      </c>
      <c r="L162" s="83"/>
      <c r="M162" s="97">
        <v>55.123925613377089</v>
      </c>
      <c r="N162" s="185">
        <v>225.77586440620129</v>
      </c>
      <c r="O162" s="98">
        <v>106.27449511707579</v>
      </c>
      <c r="P162" s="271" t="s">
        <v>206</v>
      </c>
      <c r="Q162" s="83"/>
      <c r="R162" s="97">
        <v>13.087982497265198</v>
      </c>
      <c r="S162" s="185">
        <v>84.484200492951189</v>
      </c>
      <c r="T162" s="98">
        <v>126.1448353225077</v>
      </c>
      <c r="U162" s="271" t="s">
        <v>206</v>
      </c>
      <c r="V162" s="83"/>
      <c r="W162" s="97">
        <v>188.15986872948898</v>
      </c>
      <c r="X162" s="185">
        <v>774.74624993966859</v>
      </c>
      <c r="Y162" s="98">
        <v>214.8451551809047</v>
      </c>
      <c r="Z162" s="271" t="s">
        <v>47</v>
      </c>
      <c r="AA162" s="83"/>
      <c r="AB162" s="97">
        <v>31.859978121581499</v>
      </c>
      <c r="AC162" s="185">
        <v>204.28427729539001</v>
      </c>
      <c r="AD162" s="98">
        <v>141.80892099401612</v>
      </c>
      <c r="AE162" s="271" t="s">
        <v>46</v>
      </c>
      <c r="AF162" s="83"/>
      <c r="AG162" s="97">
        <v>49.263947491795591</v>
      </c>
      <c r="AH162" s="185">
        <v>202.18257182879614</v>
      </c>
      <c r="AI162" s="98">
        <v>148.41298504300332</v>
      </c>
      <c r="AJ162" s="271" t="s">
        <v>47</v>
      </c>
      <c r="AK162" s="83"/>
      <c r="AL162" s="97">
        <v>59.403969370214099</v>
      </c>
      <c r="AM162" s="185">
        <v>383.59635243705844</v>
      </c>
      <c r="AN162" s="98">
        <v>209.69479572067024</v>
      </c>
      <c r="AO162" s="271" t="s">
        <v>47</v>
      </c>
      <c r="AP162" s="83"/>
      <c r="AQ162" s="97">
        <v>380.81168932645727</v>
      </c>
      <c r="AR162" s="185">
        <v>1562.0169418707146</v>
      </c>
      <c r="AS162" s="98">
        <v>154.05143293283498</v>
      </c>
      <c r="AT162" s="271" t="s">
        <v>47</v>
      </c>
      <c r="AU162" s="83"/>
      <c r="AV162" s="97">
        <v>178.24785122675416</v>
      </c>
      <c r="AW162" s="185">
        <v>1148.917328190053</v>
      </c>
      <c r="AX162" s="98">
        <v>167.26790647924082</v>
      </c>
      <c r="AY162" s="271" t="s">
        <v>47</v>
      </c>
    </row>
    <row r="163" spans="1:51" ht="12.75" customHeight="1">
      <c r="A163" s="72"/>
      <c r="B163" s="16" t="s">
        <v>304</v>
      </c>
      <c r="C163" s="146">
        <v>78</v>
      </c>
      <c r="D163" s="141">
        <v>288.9361702005956</v>
      </c>
      <c r="E163" s="189">
        <v>139.77015179344045</v>
      </c>
      <c r="F163" s="190" t="s">
        <v>47</v>
      </c>
      <c r="G163" s="83"/>
      <c r="H163" s="146">
        <v>49</v>
      </c>
      <c r="I163" s="141">
        <v>291.06776188237961</v>
      </c>
      <c r="J163" s="189">
        <v>202.18563530146247</v>
      </c>
      <c r="K163" s="190" t="s">
        <v>47</v>
      </c>
      <c r="L163" s="83"/>
      <c r="M163" s="146">
        <v>68</v>
      </c>
      <c r="N163" s="141">
        <v>251.88300649939154</v>
      </c>
      <c r="O163" s="189">
        <v>118.5633345472808</v>
      </c>
      <c r="P163" s="190" t="s">
        <v>206</v>
      </c>
      <c r="Q163" s="83"/>
      <c r="R163" s="146">
        <v>16</v>
      </c>
      <c r="S163" s="141">
        <v>95.095351486163565</v>
      </c>
      <c r="T163" s="189">
        <v>141.98853020049521</v>
      </c>
      <c r="U163" s="190" t="s">
        <v>206</v>
      </c>
      <c r="V163" s="83"/>
      <c r="W163" s="146">
        <v>272</v>
      </c>
      <c r="X163" s="141">
        <v>1007.6561449108236</v>
      </c>
      <c r="Y163" s="189">
        <v>279.43348010941224</v>
      </c>
      <c r="Z163" s="190" t="s">
        <v>47</v>
      </c>
      <c r="AA163" s="83"/>
      <c r="AB163" s="146">
        <v>54</v>
      </c>
      <c r="AC163" s="141">
        <v>320.53298334224661</v>
      </c>
      <c r="AD163" s="189">
        <v>222.50579982242559</v>
      </c>
      <c r="AE163" s="190" t="s">
        <v>47</v>
      </c>
      <c r="AF163" s="83"/>
      <c r="AG163" s="146">
        <v>62</v>
      </c>
      <c r="AH163" s="141">
        <v>229.67723115727983</v>
      </c>
      <c r="AI163" s="189">
        <v>168.59555778787896</v>
      </c>
      <c r="AJ163" s="190" t="s">
        <v>47</v>
      </c>
      <c r="AK163" s="83"/>
      <c r="AL163" s="146">
        <v>62</v>
      </c>
      <c r="AM163" s="141">
        <v>368.51990806744681</v>
      </c>
      <c r="AN163" s="189">
        <v>201.45318470900531</v>
      </c>
      <c r="AO163" s="190" t="s">
        <v>47</v>
      </c>
      <c r="AP163" s="83"/>
      <c r="AQ163" s="146">
        <v>547</v>
      </c>
      <c r="AR163" s="141">
        <v>2026.3105104687349</v>
      </c>
      <c r="AS163" s="189">
        <v>199.84164661538577</v>
      </c>
      <c r="AT163" s="190" t="s">
        <v>47</v>
      </c>
      <c r="AU163" s="83"/>
      <c r="AV163" s="146">
        <v>222</v>
      </c>
      <c r="AW163" s="141">
        <v>1319.0758451128349</v>
      </c>
      <c r="AX163" s="189">
        <v>192.04084548619608</v>
      </c>
      <c r="AY163" s="190" t="s">
        <v>47</v>
      </c>
    </row>
    <row r="164" spans="1:51" ht="12.75" customHeight="1">
      <c r="B164" s="19" t="s">
        <v>305</v>
      </c>
      <c r="C164" s="146"/>
      <c r="D164" s="330">
        <v>2.0385064323820115</v>
      </c>
      <c r="E164" s="189"/>
      <c r="F164" s="190"/>
      <c r="G164"/>
      <c r="H164" s="146"/>
      <c r="I164" s="330">
        <v>1.7201381607904973</v>
      </c>
      <c r="J164" s="189"/>
      <c r="K164" s="190"/>
      <c r="L164"/>
      <c r="M164" s="146"/>
      <c r="N164" s="330">
        <v>2.4962054550813511</v>
      </c>
      <c r="O164" s="189"/>
      <c r="P164" s="190"/>
      <c r="Q164"/>
      <c r="R164" s="146"/>
      <c r="S164" s="330">
        <v>1.6626123473903751</v>
      </c>
      <c r="T164" s="189"/>
      <c r="U164" s="190"/>
      <c r="V164"/>
      <c r="W164" s="146"/>
      <c r="X164" s="330">
        <v>2.1187211357908842</v>
      </c>
      <c r="Y164" s="189"/>
      <c r="Z164" s="190"/>
      <c r="AA164"/>
      <c r="AB164" s="146"/>
      <c r="AC164" s="330">
        <v>1.9289959051310905</v>
      </c>
      <c r="AD164" s="189"/>
      <c r="AE164" s="190"/>
      <c r="AF164"/>
      <c r="AG164" s="146"/>
      <c r="AH164" s="330">
        <v>1.912445123246538</v>
      </c>
      <c r="AI164" s="189"/>
      <c r="AJ164" s="190"/>
      <c r="AK164"/>
      <c r="AL164" s="146"/>
      <c r="AM164" s="330">
        <v>1.0947798365713732</v>
      </c>
      <c r="AN164" s="189"/>
      <c r="AO164" s="190"/>
      <c r="AP164"/>
      <c r="AQ164" s="146"/>
      <c r="AR164" s="330">
        <v>2.1681238432558416</v>
      </c>
      <c r="AS164" s="189"/>
      <c r="AT164" s="190"/>
      <c r="AU164"/>
      <c r="AV164" s="146"/>
      <c r="AW164" s="330">
        <v>1.4293370980542</v>
      </c>
      <c r="AX164" s="189"/>
      <c r="AY164" s="190"/>
    </row>
    <row r="165" spans="1:51" ht="12.75" customHeight="1">
      <c r="C165" s="97"/>
      <c r="D165" s="185"/>
      <c r="E165" s="98"/>
      <c r="F165" s="271"/>
      <c r="G165"/>
      <c r="H165" s="97"/>
      <c r="I165" s="185"/>
      <c r="J165" s="98"/>
      <c r="K165" s="271"/>
      <c r="L165"/>
      <c r="M165" s="97"/>
      <c r="N165" s="185"/>
      <c r="O165" s="98"/>
      <c r="P165" s="271"/>
      <c r="Q165"/>
      <c r="R165" s="97"/>
      <c r="S165" s="185"/>
      <c r="T165" s="98"/>
      <c r="U165" s="271"/>
      <c r="V165"/>
      <c r="W165" s="97"/>
      <c r="X165" s="185"/>
      <c r="Y165" s="98"/>
      <c r="Z165" s="271"/>
      <c r="AA165"/>
      <c r="AB165" s="97"/>
      <c r="AC165" s="185"/>
      <c r="AD165" s="98"/>
      <c r="AE165" s="271"/>
      <c r="AF165"/>
      <c r="AG165" s="97"/>
      <c r="AH165" s="185"/>
      <c r="AI165" s="98"/>
      <c r="AJ165" s="271"/>
      <c r="AK165"/>
      <c r="AL165" s="97"/>
      <c r="AM165" s="185"/>
      <c r="AN165" s="98"/>
      <c r="AO165" s="271"/>
      <c r="AP165"/>
      <c r="AQ165" s="97"/>
      <c r="AR165" s="185"/>
      <c r="AS165" s="98"/>
      <c r="AT165" s="271"/>
      <c r="AU165"/>
      <c r="AV165" s="97"/>
      <c r="AW165" s="185"/>
      <c r="AX165" s="98"/>
      <c r="AY165" s="271"/>
    </row>
    <row r="166" spans="1:51" ht="12.75" customHeight="1">
      <c r="A166" s="233" t="s">
        <v>251</v>
      </c>
      <c r="B166" s="233" t="s">
        <v>252</v>
      </c>
      <c r="C166" s="212">
        <v>50.391496961200176</v>
      </c>
      <c r="D166" s="213">
        <v>359.00760623147266</v>
      </c>
      <c r="E166" s="214">
        <v>173.66654920059293</v>
      </c>
      <c r="F166" s="294" t="s">
        <v>47</v>
      </c>
      <c r="G166" s="94"/>
      <c r="H166" s="212">
        <v>32.62532287855533</v>
      </c>
      <c r="I166" s="213">
        <v>415.61127188916726</v>
      </c>
      <c r="J166" s="214">
        <v>288.69782246553598</v>
      </c>
      <c r="K166" s="294" t="s">
        <v>47</v>
      </c>
      <c r="L166" s="94"/>
      <c r="M166" s="212">
        <v>134.45179381486059</v>
      </c>
      <c r="N166" s="213">
        <v>963.3044689450295</v>
      </c>
      <c r="O166" s="214">
        <v>453.4350753142059</v>
      </c>
      <c r="P166" s="294" t="s">
        <v>47</v>
      </c>
      <c r="Q166" s="94"/>
      <c r="R166" s="212">
        <v>18.277003908659893</v>
      </c>
      <c r="S166" s="213">
        <v>232.49077598102951</v>
      </c>
      <c r="T166" s="214">
        <v>347.13603820605357</v>
      </c>
      <c r="U166" s="294" t="s">
        <v>47</v>
      </c>
      <c r="V166" s="94"/>
      <c r="W166" s="212">
        <v>132.87081988969044</v>
      </c>
      <c r="X166" s="213">
        <v>920.67933284547814</v>
      </c>
      <c r="Y166" s="214">
        <v>255.31390975102107</v>
      </c>
      <c r="Z166" s="294" t="s">
        <v>47</v>
      </c>
      <c r="AA166" s="94"/>
      <c r="AB166" s="212">
        <v>36.364687383324885</v>
      </c>
      <c r="AC166" s="213">
        <v>464.14081049251001</v>
      </c>
      <c r="AD166" s="214">
        <v>322.19468084691545</v>
      </c>
      <c r="AE166" s="294" t="s">
        <v>47</v>
      </c>
      <c r="AF166" s="94"/>
      <c r="AG166" s="212">
        <v>24.43650179081456</v>
      </c>
      <c r="AH166" s="213">
        <v>171.52172931057109</v>
      </c>
      <c r="AI166" s="214">
        <v>125.90626193179246</v>
      </c>
      <c r="AJ166" s="294" t="s">
        <v>206</v>
      </c>
      <c r="AK166" s="94"/>
      <c r="AL166" s="212">
        <v>36.24431495808431</v>
      </c>
      <c r="AM166" s="213">
        <v>460.95895840403784</v>
      </c>
      <c r="AN166" s="214">
        <v>251.98543730680547</v>
      </c>
      <c r="AO166" s="294" t="s">
        <v>47</v>
      </c>
      <c r="AP166" s="94"/>
      <c r="AQ166" s="212">
        <v>382.03265496008976</v>
      </c>
      <c r="AR166" s="213">
        <v>2693.4557600341209</v>
      </c>
      <c r="AS166" s="214">
        <v>265.63778423396735</v>
      </c>
      <c r="AT166" s="294" t="s">
        <v>47</v>
      </c>
      <c r="AU166" s="94"/>
      <c r="AV166" s="212">
        <v>186.20720666474352</v>
      </c>
      <c r="AW166" s="213">
        <v>2370.3792726383808</v>
      </c>
      <c r="AX166" s="214">
        <v>345.09739627708075</v>
      </c>
      <c r="AY166" s="294" t="s">
        <v>47</v>
      </c>
    </row>
    <row r="167" spans="1:51" ht="12.75" customHeight="1">
      <c r="A167" s="72"/>
      <c r="B167" s="16" t="s">
        <v>300</v>
      </c>
      <c r="C167" s="146" t="s">
        <v>5</v>
      </c>
      <c r="D167" s="141" t="s">
        <v>35</v>
      </c>
      <c r="E167" s="189" t="s">
        <v>35</v>
      </c>
      <c r="F167" s="190" t="s">
        <v>35</v>
      </c>
      <c r="G167" s="83"/>
      <c r="H167" s="146" t="s">
        <v>5</v>
      </c>
      <c r="I167" s="141" t="s">
        <v>35</v>
      </c>
      <c r="J167" s="189" t="s">
        <v>35</v>
      </c>
      <c r="K167" s="190" t="s">
        <v>35</v>
      </c>
      <c r="L167" s="83"/>
      <c r="M167" s="146" t="s">
        <v>5</v>
      </c>
      <c r="N167" s="141" t="s">
        <v>35</v>
      </c>
      <c r="O167" s="189" t="s">
        <v>35</v>
      </c>
      <c r="P167" s="190" t="s">
        <v>35</v>
      </c>
      <c r="Q167" s="83"/>
      <c r="R167" s="146" t="s">
        <v>5</v>
      </c>
      <c r="S167" s="141" t="s">
        <v>35</v>
      </c>
      <c r="T167" s="189" t="s">
        <v>35</v>
      </c>
      <c r="U167" s="190" t="s">
        <v>35</v>
      </c>
      <c r="V167" s="83"/>
      <c r="W167" s="146">
        <v>30</v>
      </c>
      <c r="X167" s="141">
        <v>1938.5601602326265</v>
      </c>
      <c r="Y167" s="189">
        <v>537.58280015570415</v>
      </c>
      <c r="Z167" s="190" t="s">
        <v>47</v>
      </c>
      <c r="AA167" s="83"/>
      <c r="AB167" s="146">
        <v>8</v>
      </c>
      <c r="AC167" s="141">
        <v>914.77278537073266</v>
      </c>
      <c r="AD167" s="189">
        <v>635.01187348127689</v>
      </c>
      <c r="AE167" s="190" t="s">
        <v>47</v>
      </c>
      <c r="AF167" s="83"/>
      <c r="AG167" s="146">
        <v>6</v>
      </c>
      <c r="AH167" s="141">
        <v>383.3119789343769</v>
      </c>
      <c r="AI167" s="189">
        <v>281.3718041165468</v>
      </c>
      <c r="AJ167" s="190" t="s">
        <v>47</v>
      </c>
      <c r="AK167" s="83"/>
      <c r="AL167" s="146" t="s">
        <v>5</v>
      </c>
      <c r="AM167" s="141" t="s">
        <v>35</v>
      </c>
      <c r="AN167" s="189" t="s">
        <v>35</v>
      </c>
      <c r="AO167" s="190" t="s">
        <v>35</v>
      </c>
      <c r="AP167" s="83"/>
      <c r="AQ167" s="146">
        <v>40</v>
      </c>
      <c r="AR167" s="141">
        <v>2528.8875351999204</v>
      </c>
      <c r="AS167" s="189">
        <v>249.40750518170606</v>
      </c>
      <c r="AT167" s="190" t="s">
        <v>47</v>
      </c>
      <c r="AU167" s="83"/>
      <c r="AV167" s="146">
        <v>29</v>
      </c>
      <c r="AW167" s="141">
        <v>3319.1967719972477</v>
      </c>
      <c r="AX167" s="189">
        <v>483.23328547865162</v>
      </c>
      <c r="AY167" s="190" t="s">
        <v>47</v>
      </c>
    </row>
    <row r="168" spans="1:51" ht="12.75" customHeight="1">
      <c r="A168" s="72"/>
      <c r="B168" s="16" t="s">
        <v>301</v>
      </c>
      <c r="C168" s="146" t="s">
        <v>5</v>
      </c>
      <c r="D168" s="141" t="s">
        <v>35</v>
      </c>
      <c r="E168" s="189" t="s">
        <v>35</v>
      </c>
      <c r="F168" s="190" t="s">
        <v>35</v>
      </c>
      <c r="G168" s="83"/>
      <c r="H168" s="146">
        <v>10.698543611200515</v>
      </c>
      <c r="I168" s="141">
        <v>693.43472571890243</v>
      </c>
      <c r="J168" s="189">
        <v>481.68350782944992</v>
      </c>
      <c r="K168" s="190" t="s">
        <v>47</v>
      </c>
      <c r="L168" s="83"/>
      <c r="M168" s="146">
        <v>13.24581589958159</v>
      </c>
      <c r="N168" s="141">
        <v>453.6687651270143</v>
      </c>
      <c r="O168" s="189">
        <v>213.54549606559462</v>
      </c>
      <c r="P168" s="190" t="s">
        <v>47</v>
      </c>
      <c r="Q168" s="83"/>
      <c r="R168" s="146" t="s">
        <v>5</v>
      </c>
      <c r="S168" s="141" t="s">
        <v>35</v>
      </c>
      <c r="T168" s="189" t="s">
        <v>35</v>
      </c>
      <c r="U168" s="190" t="s">
        <v>35</v>
      </c>
      <c r="V168" s="83"/>
      <c r="W168" s="146">
        <v>17.32145156099131</v>
      </c>
      <c r="X168" s="141">
        <v>588.14426715149614</v>
      </c>
      <c r="Y168" s="189">
        <v>163.09849367423544</v>
      </c>
      <c r="Z168" s="190" t="s">
        <v>46</v>
      </c>
      <c r="AA168" s="83"/>
      <c r="AB168" s="146">
        <v>5.603999034438365</v>
      </c>
      <c r="AC168" s="141">
        <v>362.61044952341382</v>
      </c>
      <c r="AD168" s="189">
        <v>251.71490076897297</v>
      </c>
      <c r="AE168" s="190" t="s">
        <v>46</v>
      </c>
      <c r="AF168" s="83"/>
      <c r="AG168" s="146">
        <v>5.09454457676215</v>
      </c>
      <c r="AH168" s="141">
        <v>173.62387771762624</v>
      </c>
      <c r="AI168" s="189">
        <v>127.44935299682567</v>
      </c>
      <c r="AJ168" s="190" t="s">
        <v>206</v>
      </c>
      <c r="AK168" s="83"/>
      <c r="AL168" s="146">
        <v>5.603999034438365</v>
      </c>
      <c r="AM168" s="141">
        <v>363.75375585451843</v>
      </c>
      <c r="AN168" s="189">
        <v>198.84774461992725</v>
      </c>
      <c r="AO168" s="190" t="s">
        <v>206</v>
      </c>
      <c r="AP168" s="83"/>
      <c r="AQ168" s="146">
        <v>44.322537817830707</v>
      </c>
      <c r="AR168" s="141">
        <v>1512.2063890297277</v>
      </c>
      <c r="AS168" s="189">
        <v>149.13894649645815</v>
      </c>
      <c r="AT168" s="190" t="s">
        <v>47</v>
      </c>
      <c r="AU168" s="83"/>
      <c r="AV168" s="146">
        <v>32.095630833601547</v>
      </c>
      <c r="AW168" s="141">
        <v>2081.6225413645816</v>
      </c>
      <c r="AX168" s="189">
        <v>303.05804954876032</v>
      </c>
      <c r="AY168" s="190" t="s">
        <v>47</v>
      </c>
    </row>
    <row r="169" spans="1:51" ht="12.75" customHeight="1">
      <c r="A169" s="72"/>
      <c r="B169" s="16" t="s">
        <v>302</v>
      </c>
      <c r="C169" s="146">
        <v>21</v>
      </c>
      <c r="D169" s="141">
        <v>446.53002890750662</v>
      </c>
      <c r="E169" s="189">
        <v>216.00469708379521</v>
      </c>
      <c r="F169" s="190" t="s">
        <v>47</v>
      </c>
      <c r="G169" s="83"/>
      <c r="H169" s="146">
        <v>10</v>
      </c>
      <c r="I169" s="141">
        <v>381.22745981894712</v>
      </c>
      <c r="J169" s="189">
        <v>264.81364909455027</v>
      </c>
      <c r="K169" s="190" t="s">
        <v>47</v>
      </c>
      <c r="L169" s="83"/>
      <c r="M169" s="146">
        <v>78</v>
      </c>
      <c r="N169" s="141">
        <v>1701.3215852305482</v>
      </c>
      <c r="O169" s="189">
        <v>800.82560187595209</v>
      </c>
      <c r="P169" s="190" t="s">
        <v>47</v>
      </c>
      <c r="Q169" s="83"/>
      <c r="R169" s="146">
        <v>6</v>
      </c>
      <c r="S169" s="141">
        <v>228.39203883642824</v>
      </c>
      <c r="T169" s="189">
        <v>341.01614218858333</v>
      </c>
      <c r="U169" s="190" t="s">
        <v>47</v>
      </c>
      <c r="V169" s="83"/>
      <c r="W169" s="146">
        <v>40</v>
      </c>
      <c r="X169" s="141">
        <v>812.5477122608371</v>
      </c>
      <c r="Y169" s="189">
        <v>225.32789199839689</v>
      </c>
      <c r="Z169" s="190" t="s">
        <v>47</v>
      </c>
      <c r="AA169" s="83"/>
      <c r="AB169" s="146">
        <v>13</v>
      </c>
      <c r="AC169" s="141">
        <v>496.5866617452852</v>
      </c>
      <c r="AD169" s="189">
        <v>344.71776102618594</v>
      </c>
      <c r="AE169" s="190" t="s">
        <v>47</v>
      </c>
      <c r="AF169" s="83"/>
      <c r="AG169" s="146">
        <v>6</v>
      </c>
      <c r="AH169" s="141">
        <v>124.5381740362842</v>
      </c>
      <c r="AI169" s="189">
        <v>91.417781430642137</v>
      </c>
      <c r="AJ169" s="190" t="s">
        <v>206</v>
      </c>
      <c r="AK169" s="83"/>
      <c r="AL169" s="146">
        <v>13</v>
      </c>
      <c r="AM169" s="141">
        <v>494.75693843292794</v>
      </c>
      <c r="AN169" s="189">
        <v>270.46126605987553</v>
      </c>
      <c r="AO169" s="190" t="s">
        <v>47</v>
      </c>
      <c r="AP169" s="83"/>
      <c r="AQ169" s="146">
        <v>162</v>
      </c>
      <c r="AR169" s="141">
        <v>3396.6537616773144</v>
      </c>
      <c r="AS169" s="189">
        <v>334.98956710189367</v>
      </c>
      <c r="AT169" s="190" t="s">
        <v>47</v>
      </c>
      <c r="AU169" s="83"/>
      <c r="AV169" s="146">
        <v>62</v>
      </c>
      <c r="AW169" s="141">
        <v>2361.8566967051506</v>
      </c>
      <c r="AX169" s="189">
        <v>343.85661645839042</v>
      </c>
      <c r="AY169" s="190" t="s">
        <v>47</v>
      </c>
    </row>
    <row r="170" spans="1:51" ht="12.75" customHeight="1">
      <c r="A170" s="72"/>
      <c r="B170" s="16" t="s">
        <v>303</v>
      </c>
      <c r="C170" s="97">
        <v>13.368026254102203</v>
      </c>
      <c r="D170" s="185">
        <v>507.73993454058456</v>
      </c>
      <c r="E170" s="98">
        <v>245.61441259867135</v>
      </c>
      <c r="F170" s="271" t="s">
        <v>47</v>
      </c>
      <c r="G170" s="83"/>
      <c r="H170" s="97" t="s">
        <v>5</v>
      </c>
      <c r="I170" s="185" t="s">
        <v>35</v>
      </c>
      <c r="J170" s="98" t="s">
        <v>35</v>
      </c>
      <c r="K170" s="271" t="s">
        <v>35</v>
      </c>
      <c r="L170" s="83"/>
      <c r="M170" s="97">
        <v>6.8760743866229097</v>
      </c>
      <c r="N170" s="185">
        <v>261.51802964520959</v>
      </c>
      <c r="O170" s="98">
        <v>123.0986165755711</v>
      </c>
      <c r="P170" s="271" t="s">
        <v>206</v>
      </c>
      <c r="Q170" s="83"/>
      <c r="R170" s="97" t="s">
        <v>5</v>
      </c>
      <c r="S170" s="185" t="s">
        <v>35</v>
      </c>
      <c r="T170" s="98" t="s">
        <v>35</v>
      </c>
      <c r="U170" s="271" t="s">
        <v>35</v>
      </c>
      <c r="V170" s="83"/>
      <c r="W170" s="97">
        <v>15.840131270511018</v>
      </c>
      <c r="X170" s="185">
        <v>584.53154457074515</v>
      </c>
      <c r="Y170" s="98">
        <v>162.0966483041579</v>
      </c>
      <c r="Z170" s="271" t="s">
        <v>206</v>
      </c>
      <c r="AA170" s="83"/>
      <c r="AB170" s="97" t="s">
        <v>5</v>
      </c>
      <c r="AC170" s="185" t="s">
        <v>35</v>
      </c>
      <c r="AD170" s="98" t="s">
        <v>35</v>
      </c>
      <c r="AE170" s="271" t="s">
        <v>35</v>
      </c>
      <c r="AF170" s="83"/>
      <c r="AG170" s="97">
        <v>5.7360525082044074</v>
      </c>
      <c r="AH170" s="185">
        <v>214.49537707346559</v>
      </c>
      <c r="AI170" s="98">
        <v>157.45125260526345</v>
      </c>
      <c r="AJ170" s="271" t="s">
        <v>206</v>
      </c>
      <c r="AK170" s="83"/>
      <c r="AL170" s="97" t="s">
        <v>5</v>
      </c>
      <c r="AM170" s="185" t="s">
        <v>35</v>
      </c>
      <c r="AN170" s="98" t="s">
        <v>35</v>
      </c>
      <c r="AO170" s="271" t="s">
        <v>35</v>
      </c>
      <c r="AP170" s="83"/>
      <c r="AQ170" s="97">
        <v>48.188310673542745</v>
      </c>
      <c r="AR170" s="185">
        <v>1808.8551109040388</v>
      </c>
      <c r="AS170" s="98">
        <v>178.39545419329596</v>
      </c>
      <c r="AT170" s="271" t="s">
        <v>47</v>
      </c>
      <c r="AU170" s="83"/>
      <c r="AV170" s="97">
        <v>19.752148773245821</v>
      </c>
      <c r="AW170" s="185">
        <v>1404.5238752658079</v>
      </c>
      <c r="AX170" s="98">
        <v>204.48100350781706</v>
      </c>
      <c r="AY170" s="271" t="s">
        <v>47</v>
      </c>
    </row>
    <row r="171" spans="1:51" ht="12.75" customHeight="1">
      <c r="A171" s="72"/>
      <c r="B171" s="16" t="s">
        <v>304</v>
      </c>
      <c r="C171" s="146">
        <v>10.438380588012034</v>
      </c>
      <c r="D171" s="141">
        <v>475.08614942057108</v>
      </c>
      <c r="E171" s="189">
        <v>229.81845150565184</v>
      </c>
      <c r="F171" s="190" t="s">
        <v>47</v>
      </c>
      <c r="G171" s="83"/>
      <c r="H171" s="146" t="s">
        <v>5</v>
      </c>
      <c r="I171" s="141" t="s">
        <v>35</v>
      </c>
      <c r="J171" s="189" t="s">
        <v>35</v>
      </c>
      <c r="K171" s="190" t="s">
        <v>35</v>
      </c>
      <c r="L171" s="83"/>
      <c r="M171" s="146">
        <v>35.329903528656111</v>
      </c>
      <c r="N171" s="141">
        <v>1625.2280175154765</v>
      </c>
      <c r="O171" s="189">
        <v>765.00775433124295</v>
      </c>
      <c r="P171" s="190" t="s">
        <v>47</v>
      </c>
      <c r="Q171" s="83"/>
      <c r="R171" s="146" t="s">
        <v>5</v>
      </c>
      <c r="S171" s="141" t="s">
        <v>35</v>
      </c>
      <c r="T171" s="189" t="s">
        <v>35</v>
      </c>
      <c r="U171" s="190" t="s">
        <v>35</v>
      </c>
      <c r="V171" s="83"/>
      <c r="W171" s="146">
        <v>29.709237058188094</v>
      </c>
      <c r="X171" s="141">
        <v>1288.0610498441072</v>
      </c>
      <c r="Y171" s="189">
        <v>357.19266296259735</v>
      </c>
      <c r="Z171" s="190" t="s">
        <v>47</v>
      </c>
      <c r="AA171" s="83"/>
      <c r="AB171" s="146">
        <v>5.6206664704680183</v>
      </c>
      <c r="AC171" s="141">
        <v>402.78019092816595</v>
      </c>
      <c r="AD171" s="189">
        <v>279.59970796331061</v>
      </c>
      <c r="AE171" s="190" t="s">
        <v>46</v>
      </c>
      <c r="AF171" s="83"/>
      <c r="AG171" s="146" t="s">
        <v>5</v>
      </c>
      <c r="AH171" s="141" t="s">
        <v>35</v>
      </c>
      <c r="AI171" s="189" t="s">
        <v>35</v>
      </c>
      <c r="AJ171" s="190" t="s">
        <v>35</v>
      </c>
      <c r="AK171" s="83"/>
      <c r="AL171" s="146">
        <v>12.044285293860039</v>
      </c>
      <c r="AM171" s="141">
        <v>852.24902300377892</v>
      </c>
      <c r="AN171" s="189">
        <v>465.88603787947073</v>
      </c>
      <c r="AO171" s="190" t="s">
        <v>47</v>
      </c>
      <c r="AP171" s="83"/>
      <c r="AQ171" s="146">
        <v>87.521806468716278</v>
      </c>
      <c r="AR171" s="141">
        <v>3911.4045123137621</v>
      </c>
      <c r="AS171" s="189">
        <v>385.75603999547673</v>
      </c>
      <c r="AT171" s="190" t="s">
        <v>47</v>
      </c>
      <c r="AU171" s="83"/>
      <c r="AV171" s="146">
        <v>43.359427057896141</v>
      </c>
      <c r="AW171" s="141">
        <v>3078.0873376308109</v>
      </c>
      <c r="AX171" s="189">
        <v>448.13078564743972</v>
      </c>
      <c r="AY171" s="190" t="s">
        <v>47</v>
      </c>
    </row>
    <row r="172" spans="1:51" ht="12.75" customHeight="1">
      <c r="A172" s="72"/>
      <c r="B172" s="19" t="s">
        <v>305</v>
      </c>
      <c r="C172" s="146"/>
      <c r="D172" s="330" t="s">
        <v>35</v>
      </c>
      <c r="E172" s="189"/>
      <c r="F172" s="190"/>
      <c r="G172" s="83"/>
      <c r="H172" s="146"/>
      <c r="I172" s="330" t="s">
        <v>35</v>
      </c>
      <c r="J172" s="189"/>
      <c r="K172" s="190"/>
      <c r="L172" s="83"/>
      <c r="M172" s="146"/>
      <c r="N172" s="330" t="s">
        <v>35</v>
      </c>
      <c r="O172" s="189"/>
      <c r="P172" s="190"/>
      <c r="Q172" s="83"/>
      <c r="R172" s="146"/>
      <c r="S172" s="330" t="s">
        <v>35</v>
      </c>
      <c r="T172" s="189"/>
      <c r="U172" s="190"/>
      <c r="V172" s="83"/>
      <c r="W172" s="146"/>
      <c r="X172" s="330">
        <v>0.66444213404733354</v>
      </c>
      <c r="Y172" s="189"/>
      <c r="Z172" s="190"/>
      <c r="AA172" s="83"/>
      <c r="AB172" s="146"/>
      <c r="AC172" s="330">
        <v>0.44030626770879505</v>
      </c>
      <c r="AD172" s="189"/>
      <c r="AE172" s="190"/>
      <c r="AF172" s="83"/>
      <c r="AG172" s="146"/>
      <c r="AH172" s="330" t="s">
        <v>35</v>
      </c>
      <c r="AI172" s="189"/>
      <c r="AJ172" s="190"/>
      <c r="AK172" s="83"/>
      <c r="AL172" s="146"/>
      <c r="AM172" s="330" t="s">
        <v>35</v>
      </c>
      <c r="AN172" s="189"/>
      <c r="AO172" s="190"/>
      <c r="AP172" s="83"/>
      <c r="AQ172" s="146"/>
      <c r="AR172" s="330">
        <v>1.5466897827089598</v>
      </c>
      <c r="AS172" s="189"/>
      <c r="AT172" s="190"/>
      <c r="AU172" s="83"/>
      <c r="AV172" s="146"/>
      <c r="AW172" s="330">
        <v>0.92735910193677529</v>
      </c>
      <c r="AX172" s="189"/>
      <c r="AY172" s="190"/>
    </row>
    <row r="173" spans="1:51" ht="12.75" customHeight="1">
      <c r="A173" s="72"/>
      <c r="B173" s="75"/>
      <c r="C173" s="146"/>
      <c r="D173" s="141"/>
      <c r="E173" s="189"/>
      <c r="F173" s="190"/>
      <c r="G173" s="83"/>
      <c r="H173" s="146"/>
      <c r="I173" s="141"/>
      <c r="J173" s="189"/>
      <c r="K173" s="190"/>
      <c r="L173" s="83"/>
      <c r="M173" s="146"/>
      <c r="N173" s="141"/>
      <c r="O173" s="189"/>
      <c r="P173" s="190"/>
      <c r="Q173" s="83"/>
      <c r="R173" s="146"/>
      <c r="S173" s="141"/>
      <c r="T173" s="189"/>
      <c r="U173" s="190"/>
      <c r="V173" s="83"/>
      <c r="W173" s="146"/>
      <c r="X173" s="141"/>
      <c r="Y173" s="189"/>
      <c r="Z173" s="190"/>
      <c r="AA173" s="83"/>
      <c r="AB173" s="146"/>
      <c r="AC173" s="141"/>
      <c r="AD173" s="189"/>
      <c r="AE173" s="190"/>
      <c r="AF173" s="83"/>
      <c r="AG173" s="146"/>
      <c r="AH173" s="141"/>
      <c r="AI173" s="189"/>
      <c r="AJ173" s="190"/>
      <c r="AK173" s="83"/>
      <c r="AL173" s="146"/>
      <c r="AM173" s="141"/>
      <c r="AN173" s="189"/>
      <c r="AO173" s="190"/>
      <c r="AP173" s="83"/>
      <c r="AQ173" s="146"/>
      <c r="AR173" s="141"/>
      <c r="AS173" s="189"/>
      <c r="AT173" s="190"/>
      <c r="AU173" s="83"/>
      <c r="AV173" s="146"/>
      <c r="AW173" s="141"/>
      <c r="AX173" s="189"/>
      <c r="AY173" s="190"/>
    </row>
    <row r="174" spans="1:51" ht="12.75" customHeight="1">
      <c r="A174" s="233" t="s">
        <v>253</v>
      </c>
      <c r="B174" s="233" t="s">
        <v>254</v>
      </c>
      <c r="C174" s="212">
        <v>360.63437519951111</v>
      </c>
      <c r="D174" s="213">
        <v>230.58031984373869</v>
      </c>
      <c r="E174" s="214">
        <v>111.54105864546055</v>
      </c>
      <c r="F174" s="294" t="s">
        <v>46</v>
      </c>
      <c r="G174" s="94"/>
      <c r="H174" s="212">
        <v>201.87812506650369</v>
      </c>
      <c r="I174" s="213">
        <v>206.759859741111</v>
      </c>
      <c r="J174" s="214">
        <v>143.62247926821499</v>
      </c>
      <c r="K174" s="294" t="s">
        <v>47</v>
      </c>
      <c r="L174" s="94"/>
      <c r="M174" s="212">
        <v>409.81718759975558</v>
      </c>
      <c r="N174" s="213">
        <v>255.7817563828514</v>
      </c>
      <c r="O174" s="214">
        <v>120.39850712669791</v>
      </c>
      <c r="P174" s="294" t="s">
        <v>47</v>
      </c>
      <c r="Q174" s="94"/>
      <c r="R174" s="212">
        <v>110.7562501330074</v>
      </c>
      <c r="S174" s="213">
        <v>114.54748626549174</v>
      </c>
      <c r="T174" s="214">
        <v>171.03285238253804</v>
      </c>
      <c r="U174" s="294" t="s">
        <v>47</v>
      </c>
      <c r="V174" s="94"/>
      <c r="W174" s="212">
        <v>834.78125066503708</v>
      </c>
      <c r="X174" s="213">
        <v>565.63632238686557</v>
      </c>
      <c r="Y174" s="214">
        <v>156.85680759168022</v>
      </c>
      <c r="Z174" s="294" t="s">
        <v>47</v>
      </c>
      <c r="AA174" s="94"/>
      <c r="AB174" s="212">
        <v>185.63437519951111</v>
      </c>
      <c r="AC174" s="213">
        <v>187.70995900678523</v>
      </c>
      <c r="AD174" s="214">
        <v>130.30345310467956</v>
      </c>
      <c r="AE174" s="294" t="s">
        <v>47</v>
      </c>
      <c r="AF174" s="94"/>
      <c r="AG174" s="212">
        <v>279.45156279926664</v>
      </c>
      <c r="AH174" s="213">
        <v>183.31315673132497</v>
      </c>
      <c r="AI174" s="214">
        <v>134.56180986355915</v>
      </c>
      <c r="AJ174" s="294" t="s">
        <v>47</v>
      </c>
      <c r="AK174" s="94"/>
      <c r="AL174" s="212">
        <v>294.57343773276295</v>
      </c>
      <c r="AM174" s="213">
        <v>305.02831694099058</v>
      </c>
      <c r="AN174" s="214">
        <v>166.7452002700054</v>
      </c>
      <c r="AO174" s="294" t="s">
        <v>47</v>
      </c>
      <c r="AP174" s="94"/>
      <c r="AQ174" s="212">
        <v>2092.4406263965775</v>
      </c>
      <c r="AR174" s="213">
        <v>1358.154033245999</v>
      </c>
      <c r="AS174" s="214">
        <v>133.94577827976758</v>
      </c>
      <c r="AT174" s="294" t="s">
        <v>47</v>
      </c>
      <c r="AU174" s="94"/>
      <c r="AV174" s="212">
        <v>1017.5375007980444</v>
      </c>
      <c r="AW174" s="213">
        <v>1058.9722096099781</v>
      </c>
      <c r="AX174" s="214">
        <v>154.17302896823901</v>
      </c>
      <c r="AY174" s="294" t="s">
        <v>47</v>
      </c>
    </row>
    <row r="175" spans="1:51" ht="12.75" customHeight="1">
      <c r="B175" s="16" t="s">
        <v>300</v>
      </c>
      <c r="C175" s="146">
        <v>66</v>
      </c>
      <c r="D175" s="141">
        <v>210.42752837879317</v>
      </c>
      <c r="E175" s="189">
        <v>101.79233552726654</v>
      </c>
      <c r="F175" s="190" t="s">
        <v>206</v>
      </c>
      <c r="G175"/>
      <c r="H175" s="146">
        <v>37</v>
      </c>
      <c r="I175" s="141">
        <v>196.19044613885271</v>
      </c>
      <c r="J175" s="189">
        <v>136.28060262026088</v>
      </c>
      <c r="K175" s="190" t="s">
        <v>206</v>
      </c>
      <c r="L175"/>
      <c r="M175" s="146">
        <v>32</v>
      </c>
      <c r="N175" s="141">
        <v>98.917379712153675</v>
      </c>
      <c r="O175" s="189">
        <v>46.56119738423407</v>
      </c>
      <c r="P175" s="190" t="s">
        <v>47</v>
      </c>
      <c r="Q175"/>
      <c r="R175" s="146">
        <v>10</v>
      </c>
      <c r="S175" s="141">
        <v>53.689368426232988</v>
      </c>
      <c r="T175" s="189">
        <v>80.164533713752434</v>
      </c>
      <c r="U175" s="190" t="s">
        <v>206</v>
      </c>
      <c r="V175"/>
      <c r="W175" s="146">
        <v>173</v>
      </c>
      <c r="X175" s="141">
        <v>582.64770894022763</v>
      </c>
      <c r="Y175" s="189">
        <v>161.5742411825934</v>
      </c>
      <c r="Z175" s="190" t="s">
        <v>47</v>
      </c>
      <c r="AA175"/>
      <c r="AB175" s="146">
        <v>32</v>
      </c>
      <c r="AC175" s="141">
        <v>166.94242564093301</v>
      </c>
      <c r="AD175" s="189">
        <v>115.88716254473451</v>
      </c>
      <c r="AE175" s="190" t="s">
        <v>206</v>
      </c>
      <c r="AF175"/>
      <c r="AG175" s="146">
        <v>48</v>
      </c>
      <c r="AH175" s="141">
        <v>157.41159243321945</v>
      </c>
      <c r="AI175" s="189">
        <v>115.54865536664114</v>
      </c>
      <c r="AJ175" s="190" t="s">
        <v>206</v>
      </c>
      <c r="AK175"/>
      <c r="AL175" s="146">
        <v>48</v>
      </c>
      <c r="AM175" s="141">
        <v>258.11073950352943</v>
      </c>
      <c r="AN175" s="189">
        <v>141.09748033223187</v>
      </c>
      <c r="AO175" s="190" t="s">
        <v>46</v>
      </c>
      <c r="AP175"/>
      <c r="AQ175" s="146">
        <v>351</v>
      </c>
      <c r="AR175" s="141">
        <v>1136.7730511739067</v>
      </c>
      <c r="AS175" s="189">
        <v>112.11243153549981</v>
      </c>
      <c r="AT175" s="190" t="s">
        <v>46</v>
      </c>
      <c r="AU175"/>
      <c r="AV175" s="146">
        <v>155</v>
      </c>
      <c r="AW175" s="141">
        <v>826.920677155612</v>
      </c>
      <c r="AX175" s="189">
        <v>120.38924568237954</v>
      </c>
      <c r="AY175" s="190" t="s">
        <v>46</v>
      </c>
    </row>
    <row r="176" spans="1:51" ht="12.75" customHeight="1">
      <c r="A176" s="72"/>
      <c r="B176" s="16" t="s">
        <v>301</v>
      </c>
      <c r="C176" s="146">
        <v>92</v>
      </c>
      <c r="D176" s="141">
        <v>280.64023723951385</v>
      </c>
      <c r="E176" s="189">
        <v>135.75707233567093</v>
      </c>
      <c r="F176" s="190" t="s">
        <v>47</v>
      </c>
      <c r="G176" s="83"/>
      <c r="H176" s="146">
        <v>31</v>
      </c>
      <c r="I176" s="141">
        <v>140.82341543798648</v>
      </c>
      <c r="J176" s="189">
        <v>97.820766997743945</v>
      </c>
      <c r="K176" s="190" t="s">
        <v>206</v>
      </c>
      <c r="L176" s="83"/>
      <c r="M176" s="146">
        <v>64</v>
      </c>
      <c r="N176" s="141">
        <v>190.14860960558013</v>
      </c>
      <c r="O176" s="189">
        <v>89.504462915886123</v>
      </c>
      <c r="P176" s="190" t="s">
        <v>206</v>
      </c>
      <c r="Q176" s="83"/>
      <c r="R176" s="146">
        <v>22</v>
      </c>
      <c r="S176" s="141">
        <v>100.67418710930235</v>
      </c>
      <c r="T176" s="189">
        <v>150.31838710706432</v>
      </c>
      <c r="U176" s="190" t="s">
        <v>206</v>
      </c>
      <c r="V176" s="83"/>
      <c r="W176" s="146">
        <v>209</v>
      </c>
      <c r="X176" s="141">
        <v>670.25601097992728</v>
      </c>
      <c r="Y176" s="189">
        <v>185.86893024797524</v>
      </c>
      <c r="Z176" s="190" t="s">
        <v>47</v>
      </c>
      <c r="AA176" s="83"/>
      <c r="AB176" s="146">
        <v>44</v>
      </c>
      <c r="AC176" s="141">
        <v>197.96595895203072</v>
      </c>
      <c r="AD176" s="189">
        <v>137.42290598282219</v>
      </c>
      <c r="AE176" s="190" t="s">
        <v>46</v>
      </c>
      <c r="AF176" s="83"/>
      <c r="AG176" s="146">
        <v>62</v>
      </c>
      <c r="AH176" s="141">
        <v>194.07364710396828</v>
      </c>
      <c r="AI176" s="189">
        <v>142.46059402821402</v>
      </c>
      <c r="AJ176" s="190" t="s">
        <v>47</v>
      </c>
      <c r="AK176" s="83"/>
      <c r="AL176" s="146">
        <v>55</v>
      </c>
      <c r="AM176" s="141">
        <v>251.91544074981525</v>
      </c>
      <c r="AN176" s="189">
        <v>137.71079039544009</v>
      </c>
      <c r="AO176" s="190" t="s">
        <v>46</v>
      </c>
      <c r="AP176" s="83"/>
      <c r="AQ176" s="146">
        <v>456</v>
      </c>
      <c r="AR176" s="141">
        <v>1411.6961966664464</v>
      </c>
      <c r="AS176" s="189">
        <v>139.22628886588558</v>
      </c>
      <c r="AT176" s="190" t="s">
        <v>47</v>
      </c>
      <c r="AU176" s="83"/>
      <c r="AV176" s="146">
        <v>196</v>
      </c>
      <c r="AW176" s="141">
        <v>893.5790823528215</v>
      </c>
      <c r="AX176" s="189">
        <v>130.09387073503416</v>
      </c>
      <c r="AY176" s="190" t="s">
        <v>47</v>
      </c>
    </row>
    <row r="177" spans="1:51" ht="12.75" customHeight="1">
      <c r="A177" s="72"/>
      <c r="B177" s="16" t="s">
        <v>302</v>
      </c>
      <c r="C177" s="146">
        <v>65.634375199511112</v>
      </c>
      <c r="D177" s="141">
        <v>195.05274852510041</v>
      </c>
      <c r="E177" s="189">
        <v>94.354930537612745</v>
      </c>
      <c r="F177" s="190" t="s">
        <v>206</v>
      </c>
      <c r="G177" s="83"/>
      <c r="H177" s="146">
        <v>47.878125066503699</v>
      </c>
      <c r="I177" s="141">
        <v>241.83715320424403</v>
      </c>
      <c r="J177" s="189">
        <v>167.98836856366128</v>
      </c>
      <c r="K177" s="190" t="s">
        <v>47</v>
      </c>
      <c r="L177" s="83"/>
      <c r="M177" s="146">
        <v>71.817187599755556</v>
      </c>
      <c r="N177" s="141">
        <v>209.34473519378119</v>
      </c>
      <c r="O177" s="189">
        <v>98.540231909420811</v>
      </c>
      <c r="P177" s="190" t="s">
        <v>206</v>
      </c>
      <c r="Q177" s="83"/>
      <c r="R177" s="146">
        <v>18.756250133007406</v>
      </c>
      <c r="S177" s="141">
        <v>95.736362743387105</v>
      </c>
      <c r="T177" s="189">
        <v>142.94563530429602</v>
      </c>
      <c r="U177" s="190" t="s">
        <v>206</v>
      </c>
      <c r="V177" s="83"/>
      <c r="W177" s="146">
        <v>187.78125066503702</v>
      </c>
      <c r="X177" s="141">
        <v>582.19197239237667</v>
      </c>
      <c r="Y177" s="189">
        <v>161.44786072014873</v>
      </c>
      <c r="Z177" s="190" t="s">
        <v>47</v>
      </c>
      <c r="AA177" s="83"/>
      <c r="AB177" s="146">
        <v>46.634375199511105</v>
      </c>
      <c r="AC177" s="141">
        <v>232.35400109630879</v>
      </c>
      <c r="AD177" s="189">
        <v>161.2942054099704</v>
      </c>
      <c r="AE177" s="190" t="s">
        <v>47</v>
      </c>
      <c r="AF177" s="83"/>
      <c r="AG177" s="146">
        <v>68.451562799266668</v>
      </c>
      <c r="AH177" s="141">
        <v>207.94730587007822</v>
      </c>
      <c r="AI177" s="189">
        <v>152.64461282034785</v>
      </c>
      <c r="AJ177" s="190" t="s">
        <v>47</v>
      </c>
      <c r="AK177" s="83"/>
      <c r="AL177" s="146">
        <v>60.573437732762955</v>
      </c>
      <c r="AM177" s="141">
        <v>309.5855177873409</v>
      </c>
      <c r="AN177" s="189">
        <v>169.23641608700223</v>
      </c>
      <c r="AO177" s="190" t="s">
        <v>47</v>
      </c>
      <c r="AP177" s="83"/>
      <c r="AQ177" s="146">
        <v>423.44062639657773</v>
      </c>
      <c r="AR177" s="141">
        <v>1275.1146148897117</v>
      </c>
      <c r="AS177" s="189">
        <v>125.75614790842553</v>
      </c>
      <c r="AT177" s="190" t="s">
        <v>47</v>
      </c>
      <c r="AU177" s="83"/>
      <c r="AV177" s="146">
        <v>221.53750079804442</v>
      </c>
      <c r="AW177" s="141">
        <v>1124.7726421336893</v>
      </c>
      <c r="AX177" s="189">
        <v>163.75274399526231</v>
      </c>
      <c r="AY177" s="190" t="s">
        <v>47</v>
      </c>
    </row>
    <row r="178" spans="1:51" ht="12.75" customHeight="1">
      <c r="A178" s="72"/>
      <c r="B178" s="16" t="s">
        <v>303</v>
      </c>
      <c r="C178" s="97">
        <v>61</v>
      </c>
      <c r="D178" s="185">
        <v>185.46862294922613</v>
      </c>
      <c r="E178" s="98">
        <v>89.71870003169397</v>
      </c>
      <c r="F178" s="271" t="s">
        <v>206</v>
      </c>
      <c r="G178" s="83"/>
      <c r="H178" s="97">
        <v>52</v>
      </c>
      <c r="I178" s="185">
        <v>271.98698739043368</v>
      </c>
      <c r="J178" s="98">
        <v>188.93147589971809</v>
      </c>
      <c r="K178" s="271" t="s">
        <v>47</v>
      </c>
      <c r="L178" s="83"/>
      <c r="M178" s="97">
        <v>116</v>
      </c>
      <c r="N178" s="185">
        <v>344.04331349666717</v>
      </c>
      <c r="O178" s="98">
        <v>161.94392406126411</v>
      </c>
      <c r="P178" s="271" t="s">
        <v>47</v>
      </c>
      <c r="Q178" s="83"/>
      <c r="R178" s="97">
        <v>34</v>
      </c>
      <c r="S178" s="185">
        <v>180.10960536404272</v>
      </c>
      <c r="T178" s="98">
        <v>268.92479748973443</v>
      </c>
      <c r="U178" s="271" t="s">
        <v>47</v>
      </c>
      <c r="V178" s="83"/>
      <c r="W178" s="97">
        <v>133</v>
      </c>
      <c r="X178" s="185">
        <v>428.10539954816721</v>
      </c>
      <c r="Y178" s="98">
        <v>118.71805898624437</v>
      </c>
      <c r="Z178" s="271" t="s">
        <v>46</v>
      </c>
      <c r="AA178" s="83"/>
      <c r="AB178" s="97">
        <v>34</v>
      </c>
      <c r="AC178" s="185">
        <v>174.9179865186197</v>
      </c>
      <c r="AD178" s="98">
        <v>121.42359294143816</v>
      </c>
      <c r="AE178" s="271" t="s">
        <v>206</v>
      </c>
      <c r="AF178" s="83"/>
      <c r="AG178" s="97">
        <v>62</v>
      </c>
      <c r="AH178" s="185">
        <v>194.15687162857026</v>
      </c>
      <c r="AI178" s="98">
        <v>142.52168534787248</v>
      </c>
      <c r="AJ178" s="271" t="s">
        <v>47</v>
      </c>
      <c r="AK178" s="83"/>
      <c r="AL178" s="97">
        <v>54</v>
      </c>
      <c r="AM178" s="185">
        <v>286.51078663754635</v>
      </c>
      <c r="AN178" s="98">
        <v>156.62250304005923</v>
      </c>
      <c r="AO178" s="271" t="s">
        <v>47</v>
      </c>
      <c r="AP178" s="83"/>
      <c r="AQ178" s="97">
        <v>450</v>
      </c>
      <c r="AR178" s="185">
        <v>1392.8978610946017</v>
      </c>
      <c r="AS178" s="98">
        <v>137.37233296184348</v>
      </c>
      <c r="AT178" s="271" t="s">
        <v>47</v>
      </c>
      <c r="AU178" s="83"/>
      <c r="AV178" s="97">
        <v>215</v>
      </c>
      <c r="AW178" s="185">
        <v>1131.588893490195</v>
      </c>
      <c r="AX178" s="98">
        <v>164.74510442578617</v>
      </c>
      <c r="AY178" s="271" t="s">
        <v>47</v>
      </c>
    </row>
    <row r="179" spans="1:51" ht="12.75" customHeight="1">
      <c r="A179" s="72"/>
      <c r="B179" s="16" t="s">
        <v>304</v>
      </c>
      <c r="C179" s="146">
        <v>76</v>
      </c>
      <c r="D179" s="141">
        <v>295.52647864268602</v>
      </c>
      <c r="E179" s="189">
        <v>142.95815144982501</v>
      </c>
      <c r="F179" s="190" t="s">
        <v>47</v>
      </c>
      <c r="G179" s="83"/>
      <c r="H179" s="146">
        <v>34</v>
      </c>
      <c r="I179" s="141">
        <v>190.47521852147</v>
      </c>
      <c r="J179" s="189">
        <v>132.31060979371094</v>
      </c>
      <c r="K179" s="190" t="s">
        <v>206</v>
      </c>
      <c r="L179" s="83"/>
      <c r="M179" s="146">
        <v>126</v>
      </c>
      <c r="N179" s="141">
        <v>481.08266692544453</v>
      </c>
      <c r="O179" s="189">
        <v>226.44943768255891</v>
      </c>
      <c r="P179" s="190" t="s">
        <v>47</v>
      </c>
      <c r="Q179" s="83"/>
      <c r="R179" s="146">
        <v>26</v>
      </c>
      <c r="S179" s="141">
        <v>146.53700582393151</v>
      </c>
      <c r="T179" s="189">
        <v>218.79696275110575</v>
      </c>
      <c r="U179" s="190" t="s">
        <v>47</v>
      </c>
      <c r="V179" s="83"/>
      <c r="W179" s="146">
        <v>134</v>
      </c>
      <c r="X179" s="141">
        <v>543.70230038162617</v>
      </c>
      <c r="Y179" s="189">
        <v>150.77427623147807</v>
      </c>
      <c r="Z179" s="190" t="s">
        <v>47</v>
      </c>
      <c r="AA179" s="83"/>
      <c r="AB179" s="146">
        <v>29</v>
      </c>
      <c r="AC179" s="141">
        <v>161.18407567269605</v>
      </c>
      <c r="AD179" s="189">
        <v>111.88986325908832</v>
      </c>
      <c r="AE179" s="190" t="s">
        <v>206</v>
      </c>
      <c r="AF179" s="83"/>
      <c r="AG179" s="146">
        <v>39</v>
      </c>
      <c r="AH179" s="141">
        <v>155.04323180607989</v>
      </c>
      <c r="AI179" s="189">
        <v>113.81015007831321</v>
      </c>
      <c r="AJ179" s="190" t="s">
        <v>206</v>
      </c>
      <c r="AK179" s="83"/>
      <c r="AL179" s="146">
        <v>77</v>
      </c>
      <c r="AM179" s="141">
        <v>434.30048796021117</v>
      </c>
      <c r="AN179" s="189">
        <v>237.4124558943688</v>
      </c>
      <c r="AO179" s="190" t="s">
        <v>47</v>
      </c>
      <c r="AP179" s="83"/>
      <c r="AQ179" s="146">
        <v>412</v>
      </c>
      <c r="AR179" s="141">
        <v>1623.8494566213685</v>
      </c>
      <c r="AS179" s="189">
        <v>160.14956621413668</v>
      </c>
      <c r="AT179" s="190" t="s">
        <v>47</v>
      </c>
      <c r="AU179" s="83"/>
      <c r="AV179" s="146">
        <v>233</v>
      </c>
      <c r="AW179" s="141">
        <v>1309.1837565744163</v>
      </c>
      <c r="AX179" s="189">
        <v>190.60068186438423</v>
      </c>
      <c r="AY179" s="190" t="s">
        <v>47</v>
      </c>
    </row>
    <row r="180" spans="1:51" ht="12.75" customHeight="1">
      <c r="A180" s="72"/>
      <c r="B180" s="19" t="s">
        <v>305</v>
      </c>
      <c r="C180" s="146"/>
      <c r="D180" s="330">
        <v>1.4044097790794043</v>
      </c>
      <c r="E180" s="189"/>
      <c r="F180" s="190"/>
      <c r="G180" s="83"/>
      <c r="H180" s="146"/>
      <c r="I180" s="330">
        <v>0.97086898098321373</v>
      </c>
      <c r="J180" s="189"/>
      <c r="K180" s="190"/>
      <c r="L180" s="83"/>
      <c r="M180" s="146"/>
      <c r="N180" s="330">
        <v>4.863479687041643</v>
      </c>
      <c r="O180" s="189"/>
      <c r="P180" s="190"/>
      <c r="Q180" s="83"/>
      <c r="R180" s="146"/>
      <c r="S180" s="330">
        <v>2.7293486609973332</v>
      </c>
      <c r="T180" s="189"/>
      <c r="U180" s="190"/>
      <c r="V180" s="83"/>
      <c r="W180" s="146"/>
      <c r="X180" s="330">
        <v>0.93315787917635706</v>
      </c>
      <c r="Y180" s="189"/>
      <c r="Z180" s="190"/>
      <c r="AA180" s="83"/>
      <c r="AB180" s="146"/>
      <c r="AC180" s="330">
        <v>0.96550697076474579</v>
      </c>
      <c r="AD180" s="189"/>
      <c r="AE180" s="190"/>
      <c r="AF180" s="83"/>
      <c r="AG180" s="146"/>
      <c r="AH180" s="330">
        <v>0.98495434427331441</v>
      </c>
      <c r="AI180" s="189"/>
      <c r="AJ180" s="190"/>
      <c r="AK180" s="83"/>
      <c r="AL180" s="146"/>
      <c r="AM180" s="330">
        <v>1.6826130086472924</v>
      </c>
      <c r="AN180" s="189"/>
      <c r="AO180" s="190"/>
      <c r="AP180" s="83"/>
      <c r="AQ180" s="146"/>
      <c r="AR180" s="330">
        <v>1.4284728644336482</v>
      </c>
      <c r="AS180" s="189"/>
      <c r="AT180" s="190"/>
      <c r="AU180" s="83"/>
      <c r="AV180" s="146"/>
      <c r="AW180" s="330">
        <v>1.5832035559658049</v>
      </c>
      <c r="AX180" s="189"/>
      <c r="AY180" s="190"/>
    </row>
    <row r="181" spans="1:51" ht="12.75" customHeight="1">
      <c r="A181" s="72"/>
      <c r="B181" s="75"/>
      <c r="C181" s="146"/>
      <c r="D181" s="141"/>
      <c r="E181" s="189"/>
      <c r="F181" s="190"/>
      <c r="G181" s="83"/>
      <c r="H181" s="146"/>
      <c r="I181" s="141"/>
      <c r="J181" s="189"/>
      <c r="K181" s="190"/>
      <c r="L181" s="83"/>
      <c r="M181" s="146"/>
      <c r="N181" s="141"/>
      <c r="O181" s="189"/>
      <c r="P181" s="190"/>
      <c r="Q181" s="83"/>
      <c r="R181" s="146"/>
      <c r="S181" s="141"/>
      <c r="T181" s="189"/>
      <c r="U181" s="190"/>
      <c r="V181" s="83"/>
      <c r="W181" s="146"/>
      <c r="X181" s="141"/>
      <c r="Y181" s="189"/>
      <c r="Z181" s="190"/>
      <c r="AA181" s="83"/>
      <c r="AB181" s="146"/>
      <c r="AC181" s="141"/>
      <c r="AD181" s="189"/>
      <c r="AE181" s="190"/>
      <c r="AF181" s="83"/>
      <c r="AG181" s="146"/>
      <c r="AH181" s="141"/>
      <c r="AI181" s="189"/>
      <c r="AJ181" s="190"/>
      <c r="AK181" s="83"/>
      <c r="AL181" s="146"/>
      <c r="AM181" s="141"/>
      <c r="AN181" s="189"/>
      <c r="AO181" s="190"/>
      <c r="AP181" s="83"/>
      <c r="AQ181" s="146"/>
      <c r="AR181" s="141"/>
      <c r="AS181" s="189"/>
      <c r="AT181" s="190"/>
      <c r="AU181" s="83"/>
      <c r="AV181" s="146"/>
      <c r="AW181" s="141"/>
      <c r="AX181" s="189"/>
      <c r="AY181" s="190"/>
    </row>
    <row r="182" spans="1:51" ht="12.75" customHeight="1">
      <c r="A182" s="233" t="s">
        <v>255</v>
      </c>
      <c r="B182" s="233" t="s">
        <v>256</v>
      </c>
      <c r="C182" s="212">
        <v>331.56161941198798</v>
      </c>
      <c r="D182" s="213">
        <v>241.8530697647823</v>
      </c>
      <c r="E182" s="214">
        <v>116.9941452787467</v>
      </c>
      <c r="F182" s="294" t="s">
        <v>47</v>
      </c>
      <c r="G182" s="94"/>
      <c r="H182" s="212">
        <v>182.98523823538</v>
      </c>
      <c r="I182" s="213">
        <v>207.41117196603869</v>
      </c>
      <c r="J182" s="214">
        <v>144.07490304446895</v>
      </c>
      <c r="K182" s="294" t="s">
        <v>47</v>
      </c>
      <c r="L182" s="94"/>
      <c r="M182" s="212">
        <v>432.67009647134387</v>
      </c>
      <c r="N182" s="213">
        <v>311.87102715570012</v>
      </c>
      <c r="O182" s="214">
        <v>146.80017299362629</v>
      </c>
      <c r="P182" s="294" t="s">
        <v>47</v>
      </c>
      <c r="Q182" s="94"/>
      <c r="R182" s="212">
        <v>96.182285882455986</v>
      </c>
      <c r="S182" s="213">
        <v>109.39863957302842</v>
      </c>
      <c r="T182" s="214">
        <v>163.34501945837118</v>
      </c>
      <c r="U182" s="294" t="s">
        <v>47</v>
      </c>
      <c r="V182" s="94"/>
      <c r="W182" s="212">
        <v>648.29076294181186</v>
      </c>
      <c r="X182" s="213">
        <v>490.67805178937465</v>
      </c>
      <c r="Y182" s="214">
        <v>136.07010319670664</v>
      </c>
      <c r="Z182" s="294" t="s">
        <v>47</v>
      </c>
      <c r="AA182" s="94"/>
      <c r="AB182" s="212">
        <v>196.37933352953198</v>
      </c>
      <c r="AC182" s="213">
        <v>221.58175364377976</v>
      </c>
      <c r="AD182" s="214">
        <v>153.81638671462946</v>
      </c>
      <c r="AE182" s="294" t="s">
        <v>47</v>
      </c>
      <c r="AF182" s="94"/>
      <c r="AG182" s="212">
        <v>199.39409529415201</v>
      </c>
      <c r="AH182" s="213">
        <v>147.21269270165587</v>
      </c>
      <c r="AI182" s="214">
        <v>108.06210922359692</v>
      </c>
      <c r="AJ182" s="294" t="s">
        <v>206</v>
      </c>
      <c r="AK182" s="94"/>
      <c r="AL182" s="212">
        <v>311.95571470613993</v>
      </c>
      <c r="AM182" s="213">
        <v>354.97389980887425</v>
      </c>
      <c r="AN182" s="214">
        <v>194.0481939770406</v>
      </c>
      <c r="AO182" s="294" t="s">
        <v>47</v>
      </c>
      <c r="AP182" s="94"/>
      <c r="AQ182" s="212">
        <v>1905.4781935312838</v>
      </c>
      <c r="AR182" s="213">
        <v>1399.7495995506758</v>
      </c>
      <c r="AS182" s="214">
        <v>138.04807475371874</v>
      </c>
      <c r="AT182" s="294" t="s">
        <v>47</v>
      </c>
      <c r="AU182" s="94"/>
      <c r="AV182" s="212">
        <v>1163.640572942104</v>
      </c>
      <c r="AW182" s="213">
        <v>1321.2138626432693</v>
      </c>
      <c r="AX182" s="214">
        <v>192.35211393655104</v>
      </c>
      <c r="AY182" s="294" t="s">
        <v>47</v>
      </c>
    </row>
    <row r="183" spans="1:51" ht="12.75" customHeight="1">
      <c r="A183" s="72"/>
      <c r="B183" s="16" t="s">
        <v>300</v>
      </c>
      <c r="C183" s="146">
        <v>52</v>
      </c>
      <c r="D183" s="141">
        <v>161.65831218077759</v>
      </c>
      <c r="E183" s="189">
        <v>78.200686388595628</v>
      </c>
      <c r="F183" s="190" t="s">
        <v>206</v>
      </c>
      <c r="G183" s="83"/>
      <c r="H183" s="146">
        <v>29</v>
      </c>
      <c r="I183" s="141">
        <v>127.82834813971431</v>
      </c>
      <c r="J183" s="189">
        <v>88.793948223673894</v>
      </c>
      <c r="K183" s="190" t="s">
        <v>206</v>
      </c>
      <c r="L183" s="83"/>
      <c r="M183" s="146">
        <v>46</v>
      </c>
      <c r="N183" s="141">
        <v>141.08563374182219</v>
      </c>
      <c r="O183" s="189">
        <v>66.410129947322204</v>
      </c>
      <c r="P183" s="190" t="s">
        <v>47</v>
      </c>
      <c r="Q183" s="83"/>
      <c r="R183" s="146">
        <v>9</v>
      </c>
      <c r="S183" s="141">
        <v>39.708880761102208</v>
      </c>
      <c r="T183" s="189">
        <v>59.290023403467686</v>
      </c>
      <c r="U183" s="190" t="s">
        <v>206</v>
      </c>
      <c r="V183" s="83"/>
      <c r="W183" s="146">
        <v>155</v>
      </c>
      <c r="X183" s="141">
        <v>493.38648283304127</v>
      </c>
      <c r="Y183" s="189">
        <v>136.82117916244206</v>
      </c>
      <c r="Z183" s="190" t="s">
        <v>47</v>
      </c>
      <c r="AA183" s="83"/>
      <c r="AB183" s="146">
        <v>50</v>
      </c>
      <c r="AC183" s="141">
        <v>220.11487315232657</v>
      </c>
      <c r="AD183" s="189">
        <v>152.79811579102153</v>
      </c>
      <c r="AE183" s="190" t="s">
        <v>47</v>
      </c>
      <c r="AF183" s="83"/>
      <c r="AG183" s="146">
        <v>50</v>
      </c>
      <c r="AH183" s="141">
        <v>157.35550739713466</v>
      </c>
      <c r="AI183" s="189">
        <v>115.50748590506836</v>
      </c>
      <c r="AJ183" s="190" t="s">
        <v>206</v>
      </c>
      <c r="AK183" s="83"/>
      <c r="AL183" s="146">
        <v>69</v>
      </c>
      <c r="AM183" s="141">
        <v>304.47096811848616</v>
      </c>
      <c r="AN183" s="189">
        <v>166.44052284870639</v>
      </c>
      <c r="AO183" s="190" t="s">
        <v>47</v>
      </c>
      <c r="AP183" s="83"/>
      <c r="AQ183" s="146">
        <v>342</v>
      </c>
      <c r="AR183" s="141">
        <v>1070.538020979079</v>
      </c>
      <c r="AS183" s="189">
        <v>105.5801071807827</v>
      </c>
      <c r="AT183" s="190" t="s">
        <v>206</v>
      </c>
      <c r="AU183" s="83"/>
      <c r="AV183" s="146">
        <v>205</v>
      </c>
      <c r="AW183" s="141">
        <v>904.04025569836119</v>
      </c>
      <c r="AX183" s="189">
        <v>131.61688594412794</v>
      </c>
      <c r="AY183" s="190" t="s">
        <v>47</v>
      </c>
    </row>
    <row r="184" spans="1:51" ht="12.75" customHeight="1">
      <c r="A184" s="72"/>
      <c r="B184" s="16" t="s">
        <v>301</v>
      </c>
      <c r="C184" s="146">
        <v>60</v>
      </c>
      <c r="D184" s="141">
        <v>216.42498530752786</v>
      </c>
      <c r="E184" s="189">
        <v>104.69354884618711</v>
      </c>
      <c r="F184" s="190" t="s">
        <v>206</v>
      </c>
      <c r="G184" s="83"/>
      <c r="H184" s="146">
        <v>31</v>
      </c>
      <c r="I184" s="141">
        <v>194.1179409984473</v>
      </c>
      <c r="J184" s="189">
        <v>134.84096957478556</v>
      </c>
      <c r="K184" s="190" t="s">
        <v>206</v>
      </c>
      <c r="L184" s="83"/>
      <c r="M184" s="146">
        <v>27</v>
      </c>
      <c r="N184" s="141">
        <v>95.797271819039949</v>
      </c>
      <c r="O184" s="189">
        <v>45.092537782714878</v>
      </c>
      <c r="P184" s="190" t="s">
        <v>47</v>
      </c>
      <c r="Q184" s="83"/>
      <c r="R184" s="146">
        <v>13</v>
      </c>
      <c r="S184" s="141">
        <v>81.833447902258001</v>
      </c>
      <c r="T184" s="189">
        <v>122.1869503323834</v>
      </c>
      <c r="U184" s="190" t="s">
        <v>206</v>
      </c>
      <c r="V184" s="83"/>
      <c r="W184" s="146">
        <v>120</v>
      </c>
      <c r="X184" s="141">
        <v>439.28627155856674</v>
      </c>
      <c r="Y184" s="189">
        <v>121.81863053766418</v>
      </c>
      <c r="Z184" s="190" t="s">
        <v>46</v>
      </c>
      <c r="AA184" s="83"/>
      <c r="AB184" s="146">
        <v>28</v>
      </c>
      <c r="AC184" s="141">
        <v>174.12404433423981</v>
      </c>
      <c r="AD184" s="189">
        <v>120.87245858107943</v>
      </c>
      <c r="AE184" s="190" t="s">
        <v>206</v>
      </c>
      <c r="AF184" s="83"/>
      <c r="AG184" s="146">
        <v>36</v>
      </c>
      <c r="AH184" s="141">
        <v>130.82288023465532</v>
      </c>
      <c r="AI184" s="189">
        <v>96.031097002710041</v>
      </c>
      <c r="AJ184" s="190" t="s">
        <v>206</v>
      </c>
      <c r="AK184" s="83"/>
      <c r="AL184" s="146">
        <v>40</v>
      </c>
      <c r="AM184" s="141">
        <v>251.96010532289705</v>
      </c>
      <c r="AN184" s="189">
        <v>137.7352064996831</v>
      </c>
      <c r="AO184" s="190" t="s">
        <v>46</v>
      </c>
      <c r="AP184" s="83"/>
      <c r="AQ184" s="146">
        <v>277</v>
      </c>
      <c r="AR184" s="141">
        <v>1001.7735914109448</v>
      </c>
      <c r="AS184" s="189">
        <v>98.798324841665888</v>
      </c>
      <c r="AT184" s="190" t="s">
        <v>206</v>
      </c>
      <c r="AU184" s="83"/>
      <c r="AV184" s="146">
        <v>155</v>
      </c>
      <c r="AW184" s="141">
        <v>973.10201623611704</v>
      </c>
      <c r="AX184" s="189">
        <v>141.67140929361838</v>
      </c>
      <c r="AY184" s="190" t="s">
        <v>47</v>
      </c>
    </row>
    <row r="185" spans="1:51" ht="12.75" customHeight="1">
      <c r="A185" s="72"/>
      <c r="B185" s="16" t="s">
        <v>302</v>
      </c>
      <c r="C185" s="146">
        <v>66</v>
      </c>
      <c r="D185" s="141">
        <v>271.67027168124008</v>
      </c>
      <c r="E185" s="189">
        <v>131.41793595550973</v>
      </c>
      <c r="F185" s="190" t="s">
        <v>46</v>
      </c>
      <c r="G185" s="83"/>
      <c r="H185" s="146">
        <v>39</v>
      </c>
      <c r="I185" s="141">
        <v>255.56598558842944</v>
      </c>
      <c r="J185" s="189">
        <v>177.5248856949041</v>
      </c>
      <c r="K185" s="190" t="s">
        <v>47</v>
      </c>
      <c r="L185" s="83"/>
      <c r="M185" s="146">
        <v>39</v>
      </c>
      <c r="N185" s="141">
        <v>159.06821715201005</v>
      </c>
      <c r="O185" s="189">
        <v>74.874674985582388</v>
      </c>
      <c r="P185" s="190" t="s">
        <v>206</v>
      </c>
      <c r="Q185" s="83"/>
      <c r="R185" s="146">
        <v>21</v>
      </c>
      <c r="S185" s="141">
        <v>138.27820560740818</v>
      </c>
      <c r="T185" s="189">
        <v>206.46560390298899</v>
      </c>
      <c r="U185" s="190" t="s">
        <v>47</v>
      </c>
      <c r="V185" s="83"/>
      <c r="W185" s="146">
        <v>90</v>
      </c>
      <c r="X185" s="141">
        <v>381.81781104971947</v>
      </c>
      <c r="Y185" s="189">
        <v>105.88203153251577</v>
      </c>
      <c r="Z185" s="190" t="s">
        <v>206</v>
      </c>
      <c r="AA185" s="83"/>
      <c r="AB185" s="146">
        <v>30</v>
      </c>
      <c r="AC185" s="141">
        <v>195.34472161510266</v>
      </c>
      <c r="AD185" s="189">
        <v>135.60331005825915</v>
      </c>
      <c r="AE185" s="190" t="s">
        <v>206</v>
      </c>
      <c r="AF185" s="83"/>
      <c r="AG185" s="146">
        <v>37</v>
      </c>
      <c r="AH185" s="141">
        <v>154.73579928691254</v>
      </c>
      <c r="AI185" s="189">
        <v>113.5844779174726</v>
      </c>
      <c r="AJ185" s="190" t="s">
        <v>206</v>
      </c>
      <c r="AK185" s="83"/>
      <c r="AL185" s="146">
        <v>74</v>
      </c>
      <c r="AM185" s="141">
        <v>487.55884949922461</v>
      </c>
      <c r="AN185" s="189">
        <v>266.52639603584475</v>
      </c>
      <c r="AO185" s="190" t="s">
        <v>47</v>
      </c>
      <c r="AP185" s="83"/>
      <c r="AQ185" s="146">
        <v>285</v>
      </c>
      <c r="AR185" s="141">
        <v>1185.460023731252</v>
      </c>
      <c r="AS185" s="189">
        <v>116.91410665602578</v>
      </c>
      <c r="AT185" s="190" t="s">
        <v>47</v>
      </c>
      <c r="AU185" s="83"/>
      <c r="AV185" s="146">
        <v>224</v>
      </c>
      <c r="AW185" s="141">
        <v>1471.3536594070276</v>
      </c>
      <c r="AX185" s="189">
        <v>214.21057917830626</v>
      </c>
      <c r="AY185" s="190" t="s">
        <v>47</v>
      </c>
    </row>
    <row r="186" spans="1:51" ht="12.75" customHeight="1">
      <c r="A186" s="72"/>
      <c r="B186" s="16" t="s">
        <v>303</v>
      </c>
      <c r="C186" s="97">
        <v>64</v>
      </c>
      <c r="D186" s="185">
        <v>256.74845075325072</v>
      </c>
      <c r="E186" s="98">
        <v>124.19964558123206</v>
      </c>
      <c r="F186" s="271" t="s">
        <v>206</v>
      </c>
      <c r="G186" s="83"/>
      <c r="H186" s="97">
        <v>28</v>
      </c>
      <c r="I186" s="185">
        <v>165.54860138836798</v>
      </c>
      <c r="J186" s="98">
        <v>114.99572789686545</v>
      </c>
      <c r="K186" s="271" t="s">
        <v>206</v>
      </c>
      <c r="L186" s="83"/>
      <c r="M186" s="97">
        <v>94</v>
      </c>
      <c r="N186" s="185">
        <v>370.00860176428091</v>
      </c>
      <c r="O186" s="98">
        <v>174.16599176751529</v>
      </c>
      <c r="P186" s="271" t="s">
        <v>47</v>
      </c>
      <c r="Q186" s="83"/>
      <c r="R186" s="97">
        <v>18</v>
      </c>
      <c r="S186" s="185">
        <v>106.85878392231794</v>
      </c>
      <c r="T186" s="98">
        <v>159.55271662621567</v>
      </c>
      <c r="U186" s="271" t="s">
        <v>46</v>
      </c>
      <c r="V186" s="83"/>
      <c r="W186" s="97">
        <v>103</v>
      </c>
      <c r="X186" s="185">
        <v>430.28440624731513</v>
      </c>
      <c r="Y186" s="98">
        <v>119.32232010071264</v>
      </c>
      <c r="Z186" s="271" t="s">
        <v>206</v>
      </c>
      <c r="AA186" s="83"/>
      <c r="AB186" s="97">
        <v>44</v>
      </c>
      <c r="AC186" s="185">
        <v>258.75501376992617</v>
      </c>
      <c r="AD186" s="98">
        <v>179.62111323646667</v>
      </c>
      <c r="AE186" s="271" t="s">
        <v>47</v>
      </c>
      <c r="AF186" s="83"/>
      <c r="AG186" s="97">
        <v>34</v>
      </c>
      <c r="AH186" s="185">
        <v>139.29541333250472</v>
      </c>
      <c r="AI186" s="98">
        <v>102.25039630508633</v>
      </c>
      <c r="AJ186" s="271" t="s">
        <v>206</v>
      </c>
      <c r="AK186" s="83"/>
      <c r="AL186" s="97">
        <v>69</v>
      </c>
      <c r="AM186" s="185">
        <v>409.83312459670725</v>
      </c>
      <c r="AN186" s="98">
        <v>224.03725373267665</v>
      </c>
      <c r="AO186" s="271" t="s">
        <v>47</v>
      </c>
      <c r="AP186" s="83"/>
      <c r="AQ186" s="97">
        <v>357</v>
      </c>
      <c r="AR186" s="185">
        <v>1450.2391696563773</v>
      </c>
      <c r="AS186" s="98">
        <v>143.02752818629867</v>
      </c>
      <c r="AT186" s="271" t="s">
        <v>47</v>
      </c>
      <c r="AU186" s="83"/>
      <c r="AV186" s="97">
        <v>284</v>
      </c>
      <c r="AW186" s="185">
        <v>1682.5052377365621</v>
      </c>
      <c r="AX186" s="98">
        <v>244.95159212186439</v>
      </c>
      <c r="AY186" s="271" t="s">
        <v>47</v>
      </c>
    </row>
    <row r="187" spans="1:51" ht="12.75" customHeight="1">
      <c r="A187" s="72"/>
      <c r="B187" s="16" t="s">
        <v>304</v>
      </c>
      <c r="C187" s="146">
        <v>89.561619411987976</v>
      </c>
      <c r="D187" s="141">
        <v>320.07956977820152</v>
      </c>
      <c r="E187" s="189">
        <v>154.83547810168255</v>
      </c>
      <c r="F187" s="190" t="s">
        <v>47</v>
      </c>
      <c r="G187" s="83"/>
      <c r="H187" s="146">
        <v>55.985238235379988</v>
      </c>
      <c r="I187" s="141">
        <v>321.87690561413621</v>
      </c>
      <c r="J187" s="189">
        <v>223.58672162656526</v>
      </c>
      <c r="K187" s="190" t="s">
        <v>47</v>
      </c>
      <c r="L187" s="83"/>
      <c r="M187" s="146">
        <v>226.6700964713439</v>
      </c>
      <c r="N187" s="141">
        <v>808.89374615778684</v>
      </c>
      <c r="O187" s="189">
        <v>380.75271997017632</v>
      </c>
      <c r="P187" s="190" t="s">
        <v>47</v>
      </c>
      <c r="Q187" s="83"/>
      <c r="R187" s="146">
        <v>35.182285882455986</v>
      </c>
      <c r="S187" s="141">
        <v>202.93447100874116</v>
      </c>
      <c r="T187" s="189">
        <v>303.00500303359905</v>
      </c>
      <c r="U187" s="190" t="s">
        <v>47</v>
      </c>
      <c r="V187" s="83"/>
      <c r="W187" s="146">
        <v>182.29076294181192</v>
      </c>
      <c r="X187" s="141">
        <v>658.01468801795284</v>
      </c>
      <c r="Y187" s="189">
        <v>182.47428467003306</v>
      </c>
      <c r="Z187" s="190" t="s">
        <v>47</v>
      </c>
      <c r="AA187" s="83"/>
      <c r="AB187" s="146">
        <v>44.379333529531984</v>
      </c>
      <c r="AC187" s="141">
        <v>254.05697451765906</v>
      </c>
      <c r="AD187" s="189">
        <v>176.35985453378058</v>
      </c>
      <c r="AE187" s="190" t="s">
        <v>47</v>
      </c>
      <c r="AF187" s="83"/>
      <c r="AG187" s="146">
        <v>42.394095294151995</v>
      </c>
      <c r="AH187" s="141">
        <v>152.31769803393269</v>
      </c>
      <c r="AI187" s="189">
        <v>111.80946030915541</v>
      </c>
      <c r="AJ187" s="190" t="s">
        <v>206</v>
      </c>
      <c r="AK187" s="83"/>
      <c r="AL187" s="146">
        <v>59.955714706139965</v>
      </c>
      <c r="AM187" s="141">
        <v>345.96995196927134</v>
      </c>
      <c r="AN187" s="189">
        <v>189.12614247443955</v>
      </c>
      <c r="AO187" s="190" t="s">
        <v>47</v>
      </c>
      <c r="AP187" s="83"/>
      <c r="AQ187" s="146">
        <v>644.47819353128375</v>
      </c>
      <c r="AR187" s="141">
        <v>2312.0715260254265</v>
      </c>
      <c r="AS187" s="189">
        <v>228.02437161843767</v>
      </c>
      <c r="AT187" s="190" t="s">
        <v>47</v>
      </c>
      <c r="AU187" s="83"/>
      <c r="AV187" s="146">
        <v>295.64057294210386</v>
      </c>
      <c r="AW187" s="141">
        <v>1702.4587554579773</v>
      </c>
      <c r="AX187" s="189">
        <v>247.85657323257269</v>
      </c>
      <c r="AY187" s="190" t="s">
        <v>47</v>
      </c>
    </row>
    <row r="188" spans="1:51" ht="12.75" customHeight="1">
      <c r="A188" s="72"/>
      <c r="B188" s="19" t="s">
        <v>305</v>
      </c>
      <c r="C188" s="146"/>
      <c r="D188" s="330">
        <v>1.9799759471710074</v>
      </c>
      <c r="E188" s="189"/>
      <c r="F188" s="190"/>
      <c r="G188" s="83"/>
      <c r="H188" s="146"/>
      <c r="I188" s="330">
        <v>2.5180400928151712</v>
      </c>
      <c r="J188" s="189"/>
      <c r="K188" s="190"/>
      <c r="L188" s="83"/>
      <c r="M188" s="146"/>
      <c r="N188" s="330">
        <v>5.7333530332224427</v>
      </c>
      <c r="O188" s="189"/>
      <c r="P188" s="190"/>
      <c r="Q188" s="83"/>
      <c r="R188" s="146"/>
      <c r="S188" s="330">
        <v>5.1105563067778661</v>
      </c>
      <c r="T188" s="189"/>
      <c r="U188" s="190"/>
      <c r="V188" s="83"/>
      <c r="W188" s="146"/>
      <c r="X188" s="330">
        <v>1.3336698732393539</v>
      </c>
      <c r="Y188" s="189"/>
      <c r="Z188" s="190"/>
      <c r="AA188" s="83"/>
      <c r="AB188" s="146"/>
      <c r="AC188" s="330">
        <v>1.1542017623763363</v>
      </c>
      <c r="AD188" s="189"/>
      <c r="AE188" s="190"/>
      <c r="AF188" s="83"/>
      <c r="AG188" s="146"/>
      <c r="AH188" s="330">
        <v>0.96798453739221513</v>
      </c>
      <c r="AI188" s="189"/>
      <c r="AJ188" s="190"/>
      <c r="AK188" s="83"/>
      <c r="AL188" s="146"/>
      <c r="AM188" s="330">
        <v>1.1362986563455721</v>
      </c>
      <c r="AN188" s="189"/>
      <c r="AO188" s="190"/>
      <c r="AP188" s="83"/>
      <c r="AQ188" s="146"/>
      <c r="AR188" s="330">
        <v>2.1597285483712962</v>
      </c>
      <c r="AS188" s="189"/>
      <c r="AT188" s="190"/>
      <c r="AU188" s="83"/>
      <c r="AV188" s="146"/>
      <c r="AW188" s="330">
        <v>1.8831669770533024</v>
      </c>
      <c r="AX188" s="189"/>
      <c r="AY188" s="190"/>
    </row>
    <row r="189" spans="1:51" ht="12.75" customHeight="1">
      <c r="A189" s="72"/>
      <c r="B189" s="75"/>
      <c r="C189" s="146"/>
      <c r="D189" s="141"/>
      <c r="E189" s="189"/>
      <c r="F189" s="190"/>
      <c r="G189" s="83"/>
      <c r="H189" s="146"/>
      <c r="I189" s="141"/>
      <c r="J189" s="189"/>
      <c r="K189" s="190"/>
      <c r="L189" s="83"/>
      <c r="M189" s="146"/>
      <c r="N189" s="141"/>
      <c r="O189" s="189"/>
      <c r="P189" s="190"/>
      <c r="Q189" s="83"/>
      <c r="R189" s="146"/>
      <c r="S189" s="141"/>
      <c r="T189" s="189"/>
      <c r="U189" s="190"/>
      <c r="V189" s="83"/>
      <c r="W189" s="146"/>
      <c r="X189" s="141"/>
      <c r="Y189" s="189"/>
      <c r="Z189" s="190"/>
      <c r="AA189" s="83"/>
      <c r="AB189" s="146"/>
      <c r="AC189" s="141"/>
      <c r="AD189" s="189"/>
      <c r="AE189" s="190"/>
      <c r="AF189" s="83"/>
      <c r="AG189" s="146"/>
      <c r="AH189" s="141"/>
      <c r="AI189" s="189"/>
      <c r="AJ189" s="190"/>
      <c r="AK189" s="83"/>
      <c r="AL189" s="146"/>
      <c r="AM189" s="141"/>
      <c r="AN189" s="189"/>
      <c r="AO189" s="190"/>
      <c r="AP189" s="83"/>
      <c r="AQ189" s="146"/>
      <c r="AR189" s="141"/>
      <c r="AS189" s="189"/>
      <c r="AT189" s="190"/>
      <c r="AU189" s="83"/>
      <c r="AV189" s="146"/>
      <c r="AW189" s="141"/>
      <c r="AX189" s="189"/>
      <c r="AY189" s="190"/>
    </row>
    <row r="190" spans="1:51" ht="12.75" customHeight="1">
      <c r="A190" s="233" t="s">
        <v>257</v>
      </c>
      <c r="B190" s="233" t="s">
        <v>258</v>
      </c>
      <c r="C190" s="212">
        <v>397</v>
      </c>
      <c r="D190" s="213">
        <v>179.79433210735834</v>
      </c>
      <c r="E190" s="214">
        <v>86.973815264454956</v>
      </c>
      <c r="F190" s="294" t="s">
        <v>47</v>
      </c>
      <c r="G190" s="94"/>
      <c r="H190" s="212">
        <v>225</v>
      </c>
      <c r="I190" s="213">
        <v>140.05715686553171</v>
      </c>
      <c r="J190" s="214">
        <v>97.288497552048469</v>
      </c>
      <c r="K190" s="294" t="s">
        <v>206</v>
      </c>
      <c r="L190" s="94"/>
      <c r="M190" s="212">
        <v>508</v>
      </c>
      <c r="N190" s="213">
        <v>229.69543924570118</v>
      </c>
      <c r="O190" s="214">
        <v>108.11947016893524</v>
      </c>
      <c r="P190" s="294" t="s">
        <v>206</v>
      </c>
      <c r="Q190" s="94"/>
      <c r="R190" s="212">
        <v>58</v>
      </c>
      <c r="S190" s="213">
        <v>36.000184382565443</v>
      </c>
      <c r="T190" s="214">
        <v>53.752504066100769</v>
      </c>
      <c r="U190" s="294" t="s">
        <v>47</v>
      </c>
      <c r="V190" s="94"/>
      <c r="W190" s="212">
        <v>730</v>
      </c>
      <c r="X190" s="213">
        <v>330.48904316593769</v>
      </c>
      <c r="Y190" s="214">
        <v>91.648032849599275</v>
      </c>
      <c r="Z190" s="294" t="s">
        <v>46</v>
      </c>
      <c r="AA190" s="94"/>
      <c r="AB190" s="212">
        <v>171</v>
      </c>
      <c r="AC190" s="213">
        <v>106.84968015784423</v>
      </c>
      <c r="AD190" s="214">
        <v>74.172315424108064</v>
      </c>
      <c r="AE190" s="294" t="s">
        <v>47</v>
      </c>
      <c r="AF190" s="94"/>
      <c r="AG190" s="212">
        <v>318</v>
      </c>
      <c r="AH190" s="213">
        <v>143.98284353824729</v>
      </c>
      <c r="AI190" s="214">
        <v>105.69122457590325</v>
      </c>
      <c r="AJ190" s="294" t="s">
        <v>206</v>
      </c>
      <c r="AK190" s="94"/>
      <c r="AL190" s="212">
        <v>202</v>
      </c>
      <c r="AM190" s="213">
        <v>125.33537854924359</v>
      </c>
      <c r="AN190" s="214">
        <v>68.515189037854469</v>
      </c>
      <c r="AO190" s="294" t="s">
        <v>47</v>
      </c>
      <c r="AP190" s="94"/>
      <c r="AQ190" s="212">
        <v>2073</v>
      </c>
      <c r="AR190" s="213">
        <v>938.37627649871229</v>
      </c>
      <c r="AS190" s="214">
        <v>92.54586563682075</v>
      </c>
      <c r="AT190" s="294" t="s">
        <v>47</v>
      </c>
      <c r="AU190" s="94"/>
      <c r="AV190" s="212">
        <v>794</v>
      </c>
      <c r="AW190" s="213">
        <v>493.54800440681407</v>
      </c>
      <c r="AX190" s="214">
        <v>71.854379265205722</v>
      </c>
      <c r="AY190" s="294" t="s">
        <v>47</v>
      </c>
    </row>
    <row r="191" spans="1:51" ht="12.75" customHeight="1">
      <c r="A191" s="72"/>
      <c r="B191" s="16" t="s">
        <v>300</v>
      </c>
      <c r="C191" s="146">
        <v>54</v>
      </c>
      <c r="D191" s="141">
        <v>127.1386654355185</v>
      </c>
      <c r="E191" s="189">
        <v>61.502132302787857</v>
      </c>
      <c r="F191" s="190" t="s">
        <v>47</v>
      </c>
      <c r="G191" s="83"/>
      <c r="H191" s="146">
        <v>20</v>
      </c>
      <c r="I191" s="141">
        <v>63.111942483075183</v>
      </c>
      <c r="J191" s="189">
        <v>43.839716578458997</v>
      </c>
      <c r="K191" s="190" t="s">
        <v>47</v>
      </c>
      <c r="L191" s="83"/>
      <c r="M191" s="146">
        <v>24</v>
      </c>
      <c r="N191" s="141">
        <v>54.526789756409137</v>
      </c>
      <c r="O191" s="189">
        <v>25.666193625070921</v>
      </c>
      <c r="P191" s="190" t="s">
        <v>47</v>
      </c>
      <c r="Q191" s="83"/>
      <c r="R191" s="146">
        <v>10</v>
      </c>
      <c r="S191" s="141">
        <v>31.714595943309682</v>
      </c>
      <c r="T191" s="189">
        <v>47.3536171171136</v>
      </c>
      <c r="U191" s="190" t="s">
        <v>46</v>
      </c>
      <c r="V191" s="83"/>
      <c r="W191" s="146">
        <v>96</v>
      </c>
      <c r="X191" s="141">
        <v>240.20945300559794</v>
      </c>
      <c r="Y191" s="189">
        <v>66.612567935535992</v>
      </c>
      <c r="Z191" s="190" t="s">
        <v>47</v>
      </c>
      <c r="AA191" s="83"/>
      <c r="AB191" s="146">
        <v>37</v>
      </c>
      <c r="AC191" s="141">
        <v>115.98944225942105</v>
      </c>
      <c r="AD191" s="189">
        <v>80.516904537505567</v>
      </c>
      <c r="AE191" s="190" t="s">
        <v>206</v>
      </c>
      <c r="AF191" s="83"/>
      <c r="AG191" s="146">
        <v>43</v>
      </c>
      <c r="AH191" s="141">
        <v>104.44879293252178</v>
      </c>
      <c r="AI191" s="189">
        <v>76.671084965624487</v>
      </c>
      <c r="AJ191" s="190" t="s">
        <v>206</v>
      </c>
      <c r="AK191" s="83"/>
      <c r="AL191" s="146">
        <v>36</v>
      </c>
      <c r="AM191" s="141">
        <v>114.24383053961571</v>
      </c>
      <c r="AN191" s="189">
        <v>62.451940836122546</v>
      </c>
      <c r="AO191" s="190" t="s">
        <v>47</v>
      </c>
      <c r="AP191" s="83"/>
      <c r="AQ191" s="146">
        <v>232</v>
      </c>
      <c r="AR191" s="141">
        <v>555.62073914796906</v>
      </c>
      <c r="AS191" s="189">
        <v>54.79721041337465</v>
      </c>
      <c r="AT191" s="190" t="s">
        <v>47</v>
      </c>
      <c r="AU191" s="83"/>
      <c r="AV191" s="146">
        <v>119</v>
      </c>
      <c r="AW191" s="141">
        <v>376.44298915838908</v>
      </c>
      <c r="AX191" s="189">
        <v>54.805362544671588</v>
      </c>
      <c r="AY191" s="190" t="s">
        <v>47</v>
      </c>
    </row>
    <row r="192" spans="1:51" ht="12.75" customHeight="1">
      <c r="A192" s="72"/>
      <c r="B192" s="16" t="s">
        <v>301</v>
      </c>
      <c r="C192" s="146">
        <v>71</v>
      </c>
      <c r="D192" s="141">
        <v>175.62243528175856</v>
      </c>
      <c r="E192" s="189">
        <v>84.955699456469318</v>
      </c>
      <c r="F192" s="190" t="s">
        <v>206</v>
      </c>
      <c r="G192" s="83"/>
      <c r="H192" s="146">
        <v>30</v>
      </c>
      <c r="I192" s="141">
        <v>97.521975118471687</v>
      </c>
      <c r="J192" s="189">
        <v>67.742103651964953</v>
      </c>
      <c r="K192" s="190" t="s">
        <v>46</v>
      </c>
      <c r="L192" s="83"/>
      <c r="M192" s="146">
        <v>49</v>
      </c>
      <c r="N192" s="141">
        <v>119.08271673621384</v>
      </c>
      <c r="O192" s="189">
        <v>56.053181909391348</v>
      </c>
      <c r="P192" s="190" t="s">
        <v>47</v>
      </c>
      <c r="Q192" s="83"/>
      <c r="R192" s="146">
        <v>5</v>
      </c>
      <c r="S192" s="141">
        <v>16.29066681525163</v>
      </c>
      <c r="T192" s="189">
        <v>24.32387914797409</v>
      </c>
      <c r="U192" s="190" t="s">
        <v>47</v>
      </c>
      <c r="V192" s="83"/>
      <c r="W192" s="146">
        <v>110</v>
      </c>
      <c r="X192" s="141">
        <v>280.61423555836546</v>
      </c>
      <c r="Y192" s="189">
        <v>77.817232402483782</v>
      </c>
      <c r="Z192" s="190" t="s">
        <v>47</v>
      </c>
      <c r="AA192" s="83"/>
      <c r="AB192" s="146">
        <v>30</v>
      </c>
      <c r="AC192" s="141">
        <v>97.229730666682499</v>
      </c>
      <c r="AD192" s="189">
        <v>67.49439250502806</v>
      </c>
      <c r="AE192" s="190" t="s">
        <v>46</v>
      </c>
      <c r="AF192" s="83"/>
      <c r="AG192" s="146">
        <v>58</v>
      </c>
      <c r="AH192" s="141">
        <v>145.77318980125924</v>
      </c>
      <c r="AI192" s="189">
        <v>107.00543593819212</v>
      </c>
      <c r="AJ192" s="190" t="s">
        <v>206</v>
      </c>
      <c r="AK192" s="83"/>
      <c r="AL192" s="146">
        <v>35</v>
      </c>
      <c r="AM192" s="141">
        <v>114.06690344053426</v>
      </c>
      <c r="AN192" s="189">
        <v>62.355222784285949</v>
      </c>
      <c r="AO192" s="190" t="s">
        <v>47</v>
      </c>
      <c r="AP192" s="83"/>
      <c r="AQ192" s="146">
        <v>303</v>
      </c>
      <c r="AR192" s="141">
        <v>756.19862637576875</v>
      </c>
      <c r="AS192" s="189">
        <v>74.578885063508253</v>
      </c>
      <c r="AT192" s="190" t="s">
        <v>47</v>
      </c>
      <c r="AU192" s="83"/>
      <c r="AV192" s="146">
        <v>119</v>
      </c>
      <c r="AW192" s="141">
        <v>387.27024399879815</v>
      </c>
      <c r="AX192" s="189">
        <v>56.381674613117362</v>
      </c>
      <c r="AY192" s="190" t="s">
        <v>47</v>
      </c>
    </row>
    <row r="193" spans="1:51" ht="12.75" customHeight="1">
      <c r="A193" s="72"/>
      <c r="B193" s="16" t="s">
        <v>302</v>
      </c>
      <c r="C193" s="146">
        <v>68</v>
      </c>
      <c r="D193" s="141">
        <v>156.92939387612651</v>
      </c>
      <c r="E193" s="189">
        <v>75.91311668487532</v>
      </c>
      <c r="F193" s="190" t="s">
        <v>46</v>
      </c>
      <c r="G193" s="83"/>
      <c r="H193" s="146">
        <v>52</v>
      </c>
      <c r="I193" s="141">
        <v>163.87393766671914</v>
      </c>
      <c r="J193" s="189">
        <v>113.8324491253239</v>
      </c>
      <c r="K193" s="190" t="s">
        <v>206</v>
      </c>
      <c r="L193" s="83"/>
      <c r="M193" s="146">
        <v>80</v>
      </c>
      <c r="N193" s="141">
        <v>189.68977984800961</v>
      </c>
      <c r="O193" s="189">
        <v>89.288488099628665</v>
      </c>
      <c r="P193" s="190" t="s">
        <v>206</v>
      </c>
      <c r="Q193" s="83"/>
      <c r="R193" s="146">
        <v>14</v>
      </c>
      <c r="S193" s="141">
        <v>43.682126198877498</v>
      </c>
      <c r="T193" s="189">
        <v>65.222545561689287</v>
      </c>
      <c r="U193" s="190" t="s">
        <v>206</v>
      </c>
      <c r="V193" s="83"/>
      <c r="W193" s="146">
        <v>118</v>
      </c>
      <c r="X193" s="141">
        <v>260.3133333630534</v>
      </c>
      <c r="Y193" s="189">
        <v>72.187582071418817</v>
      </c>
      <c r="Z193" s="190" t="s">
        <v>47</v>
      </c>
      <c r="AA193" s="83"/>
      <c r="AB193" s="146">
        <v>37</v>
      </c>
      <c r="AC193" s="141">
        <v>118.16969345208464</v>
      </c>
      <c r="AD193" s="189">
        <v>82.030379158366756</v>
      </c>
      <c r="AE193" s="190" t="s">
        <v>206</v>
      </c>
      <c r="AF193" s="83"/>
      <c r="AG193" s="146">
        <v>67</v>
      </c>
      <c r="AH193" s="141">
        <v>150.99178456466521</v>
      </c>
      <c r="AI193" s="189">
        <v>110.83616783343531</v>
      </c>
      <c r="AJ193" s="190" t="s">
        <v>206</v>
      </c>
      <c r="AK193" s="83"/>
      <c r="AL193" s="146">
        <v>35</v>
      </c>
      <c r="AM193" s="141">
        <v>109.07097478962791</v>
      </c>
      <c r="AN193" s="189">
        <v>59.624174297429576</v>
      </c>
      <c r="AO193" s="190" t="s">
        <v>47</v>
      </c>
      <c r="AP193" s="83"/>
      <c r="AQ193" s="146">
        <v>358</v>
      </c>
      <c r="AR193" s="141">
        <v>815.14471099504772</v>
      </c>
      <c r="AS193" s="189">
        <v>80.392348770569427</v>
      </c>
      <c r="AT193" s="190" t="s">
        <v>47</v>
      </c>
      <c r="AU193" s="83"/>
      <c r="AV193" s="146">
        <v>170</v>
      </c>
      <c r="AW193" s="141">
        <v>533.11140916512898</v>
      </c>
      <c r="AX193" s="189">
        <v>77.614313182765599</v>
      </c>
      <c r="AY193" s="190" t="s">
        <v>47</v>
      </c>
    </row>
    <row r="194" spans="1:51" ht="12.75" customHeight="1">
      <c r="A194" s="72"/>
      <c r="B194" s="16" t="s">
        <v>303</v>
      </c>
      <c r="C194" s="97">
        <v>80</v>
      </c>
      <c r="D194" s="185">
        <v>172.48945694615344</v>
      </c>
      <c r="E194" s="98">
        <v>83.440150685856494</v>
      </c>
      <c r="F194" s="271" t="s">
        <v>206</v>
      </c>
      <c r="G194" s="83"/>
      <c r="H194" s="97">
        <v>41</v>
      </c>
      <c r="I194" s="185">
        <v>117.28785946609177</v>
      </c>
      <c r="J194" s="98">
        <v>81.472163821712414</v>
      </c>
      <c r="K194" s="271" t="s">
        <v>206</v>
      </c>
      <c r="L194" s="83"/>
      <c r="M194" s="97">
        <v>113</v>
      </c>
      <c r="N194" s="185">
        <v>245.48002782126579</v>
      </c>
      <c r="O194" s="98">
        <v>115.54940155646763</v>
      </c>
      <c r="P194" s="271" t="s">
        <v>206</v>
      </c>
      <c r="Q194" s="83"/>
      <c r="R194" s="97">
        <v>16</v>
      </c>
      <c r="S194" s="185">
        <v>45.391658931942715</v>
      </c>
      <c r="T194" s="98">
        <v>67.775078743428281</v>
      </c>
      <c r="U194" s="271" t="s">
        <v>206</v>
      </c>
      <c r="V194" s="83"/>
      <c r="W194" s="97">
        <v>179</v>
      </c>
      <c r="X194" s="185">
        <v>379.11088693624896</v>
      </c>
      <c r="Y194" s="98">
        <v>105.13137345412326</v>
      </c>
      <c r="Z194" s="271" t="s">
        <v>206</v>
      </c>
      <c r="AA194" s="83"/>
      <c r="AB194" s="97">
        <v>37</v>
      </c>
      <c r="AC194" s="185">
        <v>107.02829125583848</v>
      </c>
      <c r="AD194" s="98">
        <v>74.296302680589349</v>
      </c>
      <c r="AE194" s="271" t="s">
        <v>206</v>
      </c>
      <c r="AF194" s="83"/>
      <c r="AG194" s="97">
        <v>62</v>
      </c>
      <c r="AH194" s="185">
        <v>132.42351748339706</v>
      </c>
      <c r="AI194" s="98">
        <v>97.206051648444486</v>
      </c>
      <c r="AJ194" s="271" t="s">
        <v>206</v>
      </c>
      <c r="AK194" s="83"/>
      <c r="AL194" s="97">
        <v>36</v>
      </c>
      <c r="AM194" s="185">
        <v>102.02630656114013</v>
      </c>
      <c r="AN194" s="98">
        <v>55.773172441683236</v>
      </c>
      <c r="AO194" s="271" t="s">
        <v>47</v>
      </c>
      <c r="AP194" s="83"/>
      <c r="AQ194" s="97">
        <v>460</v>
      </c>
      <c r="AR194" s="185">
        <v>985.98785971903669</v>
      </c>
      <c r="AS194" s="98">
        <v>97.241482196848409</v>
      </c>
      <c r="AT194" s="271" t="s">
        <v>206</v>
      </c>
      <c r="AU194" s="83"/>
      <c r="AV194" s="97">
        <v>156</v>
      </c>
      <c r="AW194" s="185">
        <v>444.43809007724798</v>
      </c>
      <c r="AX194" s="98">
        <v>64.704593675130127</v>
      </c>
      <c r="AY194" s="271" t="s">
        <v>47</v>
      </c>
    </row>
    <row r="195" spans="1:51" ht="12.75" customHeight="1">
      <c r="A195" s="72"/>
      <c r="B195" s="16" t="s">
        <v>304</v>
      </c>
      <c r="C195" s="146">
        <v>124</v>
      </c>
      <c r="D195" s="141">
        <v>257.28453360976533</v>
      </c>
      <c r="E195" s="189">
        <v>124.45897061546675</v>
      </c>
      <c r="F195" s="190" t="s">
        <v>46</v>
      </c>
      <c r="G195" s="83"/>
      <c r="H195" s="146">
        <v>82</v>
      </c>
      <c r="I195" s="141">
        <v>260.24938322587292</v>
      </c>
      <c r="J195" s="189">
        <v>180.77813408136927</v>
      </c>
      <c r="K195" s="190" t="s">
        <v>47</v>
      </c>
      <c r="L195" s="83"/>
      <c r="M195" s="146">
        <v>242</v>
      </c>
      <c r="N195" s="141">
        <v>506.34910793701675</v>
      </c>
      <c r="O195" s="189">
        <v>238.34255242700837</v>
      </c>
      <c r="P195" s="190" t="s">
        <v>47</v>
      </c>
      <c r="Q195" s="83"/>
      <c r="R195" s="146">
        <v>13</v>
      </c>
      <c r="S195" s="141">
        <v>41.154669148590251</v>
      </c>
      <c r="T195" s="189">
        <v>61.448755296374571</v>
      </c>
      <c r="U195" s="190" t="s">
        <v>206</v>
      </c>
      <c r="V195" s="83"/>
      <c r="W195" s="146">
        <v>227</v>
      </c>
      <c r="X195" s="141">
        <v>461.62405739583579</v>
      </c>
      <c r="Y195" s="189">
        <v>128.01312978819891</v>
      </c>
      <c r="Z195" s="190" t="s">
        <v>47</v>
      </c>
      <c r="AA195" s="83"/>
      <c r="AB195" s="146">
        <v>30</v>
      </c>
      <c r="AC195" s="141">
        <v>95.53380611597548</v>
      </c>
      <c r="AD195" s="189">
        <v>66.31712505298978</v>
      </c>
      <c r="AE195" s="190" t="s">
        <v>46</v>
      </c>
      <c r="AF195" s="83"/>
      <c r="AG195" s="146">
        <v>88</v>
      </c>
      <c r="AH195" s="141">
        <v>180.65898835042086</v>
      </c>
      <c r="AI195" s="189">
        <v>132.6135061662934</v>
      </c>
      <c r="AJ195" s="190" t="s">
        <v>47</v>
      </c>
      <c r="AK195" s="83"/>
      <c r="AL195" s="146">
        <v>60</v>
      </c>
      <c r="AM195" s="141">
        <v>189.88499704774105</v>
      </c>
      <c r="AN195" s="189">
        <v>103.80154924147659</v>
      </c>
      <c r="AO195" s="190" t="s">
        <v>206</v>
      </c>
      <c r="AP195" s="83"/>
      <c r="AQ195" s="146">
        <v>720</v>
      </c>
      <c r="AR195" s="141">
        <v>1484.0075282903208</v>
      </c>
      <c r="AS195" s="189">
        <v>146.35787877079281</v>
      </c>
      <c r="AT195" s="190" t="s">
        <v>47</v>
      </c>
      <c r="AU195" s="83"/>
      <c r="AV195" s="146">
        <v>230</v>
      </c>
      <c r="AW195" s="141">
        <v>729.05746192077333</v>
      </c>
      <c r="AX195" s="189">
        <v>106.14159292963859</v>
      </c>
      <c r="AY195" s="190" t="s">
        <v>206</v>
      </c>
    </row>
    <row r="196" spans="1:51" ht="12.75" customHeight="1">
      <c r="A196" s="72"/>
      <c r="B196" s="19" t="s">
        <v>305</v>
      </c>
      <c r="C196" s="146"/>
      <c r="D196" s="330">
        <v>2.0236529361734847</v>
      </c>
      <c r="E196" s="189"/>
      <c r="F196" s="190"/>
      <c r="G196" s="83"/>
      <c r="H196" s="146"/>
      <c r="I196" s="330">
        <v>4.1236154836410615</v>
      </c>
      <c r="J196" s="189"/>
      <c r="K196" s="190"/>
      <c r="L196" s="83"/>
      <c r="M196" s="146"/>
      <c r="N196" s="330">
        <v>9.2862446184538108</v>
      </c>
      <c r="O196" s="189"/>
      <c r="P196" s="190"/>
      <c r="Q196" s="83"/>
      <c r="R196" s="146"/>
      <c r="S196" s="330">
        <v>1.2976570542520813</v>
      </c>
      <c r="T196" s="189"/>
      <c r="U196" s="190"/>
      <c r="V196" s="83"/>
      <c r="W196" s="146"/>
      <c r="X196" s="330">
        <v>1.9217564155773583</v>
      </c>
      <c r="Y196" s="189"/>
      <c r="Z196" s="190"/>
      <c r="AA196" s="83"/>
      <c r="AB196" s="146"/>
      <c r="AC196" s="330">
        <v>0.82364225790745105</v>
      </c>
      <c r="AD196" s="189"/>
      <c r="AE196" s="190"/>
      <c r="AF196" s="83"/>
      <c r="AG196" s="146"/>
      <c r="AH196" s="330">
        <v>1.7296417055497615</v>
      </c>
      <c r="AI196" s="189"/>
      <c r="AJ196" s="190"/>
      <c r="AK196" s="83"/>
      <c r="AL196" s="146"/>
      <c r="AM196" s="330">
        <v>1.6621028562404134</v>
      </c>
      <c r="AN196" s="189"/>
      <c r="AO196" s="190"/>
      <c r="AP196" s="83"/>
      <c r="AQ196" s="146"/>
      <c r="AR196" s="330">
        <v>2.6709001729597248</v>
      </c>
      <c r="AS196" s="189"/>
      <c r="AT196" s="190"/>
      <c r="AU196" s="83"/>
      <c r="AV196" s="146"/>
      <c r="AW196" s="330">
        <v>1.9367008628603282</v>
      </c>
      <c r="AX196" s="189"/>
      <c r="AY196" s="190"/>
    </row>
    <row r="197" spans="1:51" ht="12.75" customHeight="1">
      <c r="A197" s="72"/>
      <c r="B197" s="75"/>
      <c r="C197" s="146"/>
      <c r="D197" s="141"/>
      <c r="E197" s="189"/>
      <c r="F197" s="190"/>
      <c r="G197" s="83"/>
      <c r="H197" s="146"/>
      <c r="I197" s="141"/>
      <c r="J197" s="189"/>
      <c r="K197" s="190"/>
      <c r="L197" s="83"/>
      <c r="M197" s="146"/>
      <c r="N197" s="141"/>
      <c r="O197" s="189"/>
      <c r="P197" s="190"/>
      <c r="Q197" s="83"/>
      <c r="R197" s="146"/>
      <c r="S197" s="141"/>
      <c r="T197" s="189"/>
      <c r="U197" s="190"/>
      <c r="V197" s="83"/>
      <c r="W197" s="146"/>
      <c r="X197" s="141"/>
      <c r="Y197" s="189"/>
      <c r="Z197" s="190"/>
      <c r="AA197" s="83"/>
      <c r="AB197" s="146"/>
      <c r="AC197" s="141"/>
      <c r="AD197" s="189"/>
      <c r="AE197" s="190"/>
      <c r="AF197" s="83"/>
      <c r="AG197" s="146"/>
      <c r="AH197" s="141"/>
      <c r="AI197" s="189"/>
      <c r="AJ197" s="190"/>
      <c r="AK197" s="83"/>
      <c r="AL197" s="146"/>
      <c r="AM197" s="141"/>
      <c r="AN197" s="189"/>
      <c r="AO197" s="190"/>
      <c r="AP197" s="83"/>
      <c r="AQ197" s="146"/>
      <c r="AR197" s="141"/>
      <c r="AS197" s="189"/>
      <c r="AT197" s="190"/>
      <c r="AU197" s="83"/>
      <c r="AV197" s="146"/>
      <c r="AW197" s="141"/>
      <c r="AX197" s="189"/>
      <c r="AY197" s="190"/>
    </row>
    <row r="198" spans="1:51" ht="12.75" customHeight="1">
      <c r="A198" s="233" t="s">
        <v>259</v>
      </c>
      <c r="B198" s="233" t="s">
        <v>260</v>
      </c>
      <c r="C198" s="212">
        <v>194</v>
      </c>
      <c r="D198" s="213">
        <v>219.52909451871227</v>
      </c>
      <c r="E198" s="214">
        <v>106.19513244968491</v>
      </c>
      <c r="F198" s="294" t="s">
        <v>206</v>
      </c>
      <c r="G198" s="94"/>
      <c r="H198" s="212">
        <v>94</v>
      </c>
      <c r="I198" s="213">
        <v>171.70114063720155</v>
      </c>
      <c r="J198" s="214">
        <v>119.26949235878233</v>
      </c>
      <c r="K198" s="294" t="s">
        <v>206</v>
      </c>
      <c r="L198" s="94"/>
      <c r="M198" s="212">
        <v>328</v>
      </c>
      <c r="N198" s="213">
        <v>366.7382736192979</v>
      </c>
      <c r="O198" s="214">
        <v>172.6266222986427</v>
      </c>
      <c r="P198" s="294" t="s">
        <v>47</v>
      </c>
      <c r="Q198" s="94"/>
      <c r="R198" s="212">
        <v>26</v>
      </c>
      <c r="S198" s="213">
        <v>47.884192811076922</v>
      </c>
      <c r="T198" s="214">
        <v>71.496724611940579</v>
      </c>
      <c r="U198" s="294" t="s">
        <v>206</v>
      </c>
      <c r="V198" s="94"/>
      <c r="W198" s="212">
        <v>314</v>
      </c>
      <c r="X198" s="213">
        <v>365.98748737993049</v>
      </c>
      <c r="Y198" s="214">
        <v>101.49211890542706</v>
      </c>
      <c r="Z198" s="294" t="s">
        <v>206</v>
      </c>
      <c r="AA198" s="94"/>
      <c r="AB198" s="212">
        <v>63</v>
      </c>
      <c r="AC198" s="213">
        <v>113.84188621356442</v>
      </c>
      <c r="AD198" s="214">
        <v>79.026126051421969</v>
      </c>
      <c r="AE198" s="294" t="s">
        <v>206</v>
      </c>
      <c r="AF198" s="94"/>
      <c r="AG198" s="212">
        <v>83</v>
      </c>
      <c r="AH198" s="213">
        <v>95.384874206734906</v>
      </c>
      <c r="AI198" s="214">
        <v>70.017676503592</v>
      </c>
      <c r="AJ198" s="294" t="s">
        <v>47</v>
      </c>
      <c r="AK198" s="94"/>
      <c r="AL198" s="212">
        <v>80</v>
      </c>
      <c r="AM198" s="213">
        <v>147.48723939478609</v>
      </c>
      <c r="AN198" s="214">
        <v>80.624610582995288</v>
      </c>
      <c r="AO198" s="294" t="s">
        <v>206</v>
      </c>
      <c r="AP198" s="94"/>
      <c r="AQ198" s="212">
        <v>996</v>
      </c>
      <c r="AR198" s="213">
        <v>1137.950045084631</v>
      </c>
      <c r="AS198" s="214">
        <v>112.22851068524524</v>
      </c>
      <c r="AT198" s="294" t="s">
        <v>47</v>
      </c>
      <c r="AU198" s="94"/>
      <c r="AV198" s="212">
        <v>343</v>
      </c>
      <c r="AW198" s="213">
        <v>629.06429010571458</v>
      </c>
      <c r="AX198" s="214">
        <v>91.583845299465167</v>
      </c>
      <c r="AY198" s="294" t="s">
        <v>206</v>
      </c>
    </row>
    <row r="199" spans="1:51" ht="12.75" customHeight="1">
      <c r="A199" s="72"/>
      <c r="B199" s="16" t="s">
        <v>300</v>
      </c>
      <c r="C199" s="146">
        <v>22</v>
      </c>
      <c r="D199" s="141">
        <v>117.5689064383365</v>
      </c>
      <c r="E199" s="189">
        <v>56.872851494039836</v>
      </c>
      <c r="F199" s="190" t="s">
        <v>47</v>
      </c>
      <c r="G199" s="83"/>
      <c r="H199" s="146" t="s">
        <v>5</v>
      </c>
      <c r="I199" s="141" t="s">
        <v>35</v>
      </c>
      <c r="J199" s="189" t="s">
        <v>35</v>
      </c>
      <c r="K199" s="190" t="s">
        <v>35</v>
      </c>
      <c r="L199" s="83"/>
      <c r="M199" s="146">
        <v>18</v>
      </c>
      <c r="N199" s="141">
        <v>94.832837647337357</v>
      </c>
      <c r="O199" s="189">
        <v>44.63857094732743</v>
      </c>
      <c r="P199" s="190" t="s">
        <v>47</v>
      </c>
      <c r="Q199" s="83"/>
      <c r="R199" s="146" t="s">
        <v>5</v>
      </c>
      <c r="S199" s="141" t="s">
        <v>35</v>
      </c>
      <c r="T199" s="189" t="s">
        <v>35</v>
      </c>
      <c r="U199" s="190" t="s">
        <v>35</v>
      </c>
      <c r="V199" s="83"/>
      <c r="W199" s="146">
        <v>41</v>
      </c>
      <c r="X199" s="141">
        <v>226.71922368854828</v>
      </c>
      <c r="Y199" s="189">
        <v>62.87158769681497</v>
      </c>
      <c r="Z199" s="190" t="s">
        <v>47</v>
      </c>
      <c r="AA199" s="83"/>
      <c r="AB199" s="146">
        <v>10</v>
      </c>
      <c r="AC199" s="141">
        <v>84.94927674695667</v>
      </c>
      <c r="AD199" s="189">
        <v>58.969615450576029</v>
      </c>
      <c r="AE199" s="190" t="s">
        <v>206</v>
      </c>
      <c r="AF199" s="83"/>
      <c r="AG199" s="146">
        <v>15</v>
      </c>
      <c r="AH199" s="141">
        <v>81.601236437601401</v>
      </c>
      <c r="AI199" s="189">
        <v>59.899738010847834</v>
      </c>
      <c r="AJ199" s="190" t="s">
        <v>46</v>
      </c>
      <c r="AK199" s="83"/>
      <c r="AL199" s="146">
        <v>10</v>
      </c>
      <c r="AM199" s="141">
        <v>86.929933406145864</v>
      </c>
      <c r="AN199" s="189">
        <v>47.520667263394401</v>
      </c>
      <c r="AO199" s="190" t="s">
        <v>46</v>
      </c>
      <c r="AP199" s="83"/>
      <c r="AQ199" s="146">
        <v>110</v>
      </c>
      <c r="AR199" s="141">
        <v>594.33912990347005</v>
      </c>
      <c r="AS199" s="189">
        <v>58.615750031514111</v>
      </c>
      <c r="AT199" s="190" t="s">
        <v>47</v>
      </c>
      <c r="AU199" s="83"/>
      <c r="AV199" s="146">
        <v>39</v>
      </c>
      <c r="AW199" s="141">
        <v>336.99824052247601</v>
      </c>
      <c r="AX199" s="189">
        <v>49.06270346551662</v>
      </c>
      <c r="AY199" s="190" t="s">
        <v>47</v>
      </c>
    </row>
    <row r="200" spans="1:51" ht="12.75" customHeight="1">
      <c r="A200" s="292"/>
      <c r="B200" s="16" t="s">
        <v>301</v>
      </c>
      <c r="C200" s="146">
        <v>62</v>
      </c>
      <c r="D200" s="141">
        <v>348.21080369945554</v>
      </c>
      <c r="E200" s="189">
        <v>168.44369763536261</v>
      </c>
      <c r="F200" s="190" t="s">
        <v>47</v>
      </c>
      <c r="G200" s="83"/>
      <c r="H200" s="146">
        <v>13</v>
      </c>
      <c r="I200" s="141">
        <v>122.24583691451824</v>
      </c>
      <c r="J200" s="189">
        <v>84.91614474813845</v>
      </c>
      <c r="K200" s="190" t="s">
        <v>206</v>
      </c>
      <c r="L200" s="83"/>
      <c r="M200" s="146">
        <v>60</v>
      </c>
      <c r="N200" s="141">
        <v>330.23197428117243</v>
      </c>
      <c r="O200" s="189">
        <v>155.44281684204154</v>
      </c>
      <c r="P200" s="190" t="s">
        <v>47</v>
      </c>
      <c r="Q200" s="83"/>
      <c r="R200" s="146" t="s">
        <v>5</v>
      </c>
      <c r="S200" s="141" t="s">
        <v>35</v>
      </c>
      <c r="T200" s="189" t="s">
        <v>35</v>
      </c>
      <c r="U200" s="190" t="s">
        <v>35</v>
      </c>
      <c r="V200" s="83"/>
      <c r="W200" s="146">
        <v>67</v>
      </c>
      <c r="X200" s="141">
        <v>394.35077325450249</v>
      </c>
      <c r="Y200" s="189">
        <v>109.35755169150035</v>
      </c>
      <c r="Z200" s="190" t="s">
        <v>206</v>
      </c>
      <c r="AA200" s="83"/>
      <c r="AB200" s="146">
        <v>12</v>
      </c>
      <c r="AC200" s="141">
        <v>111.28807399052016</v>
      </c>
      <c r="AD200" s="189">
        <v>77.253334916607557</v>
      </c>
      <c r="AE200" s="190" t="s">
        <v>206</v>
      </c>
      <c r="AF200" s="83"/>
      <c r="AG200" s="146">
        <v>10</v>
      </c>
      <c r="AH200" s="141">
        <v>57.54695654942163</v>
      </c>
      <c r="AI200" s="189">
        <v>42.242590567458841</v>
      </c>
      <c r="AJ200" s="190" t="s">
        <v>47</v>
      </c>
      <c r="AK200" s="83"/>
      <c r="AL200" s="146">
        <v>12</v>
      </c>
      <c r="AM200" s="141">
        <v>114.1972095033797</v>
      </c>
      <c r="AN200" s="189">
        <v>62.426455221862433</v>
      </c>
      <c r="AO200" s="190" t="s">
        <v>206</v>
      </c>
      <c r="AP200" s="83"/>
      <c r="AQ200" s="146">
        <v>210</v>
      </c>
      <c r="AR200" s="141">
        <v>1197.0431641074454</v>
      </c>
      <c r="AS200" s="189">
        <v>118.05647542616069</v>
      </c>
      <c r="AT200" s="190" t="s">
        <v>46</v>
      </c>
      <c r="AU200" s="83"/>
      <c r="AV200" s="146">
        <v>49</v>
      </c>
      <c r="AW200" s="141">
        <v>463.17946315223952</v>
      </c>
      <c r="AX200" s="189">
        <v>67.433101777396033</v>
      </c>
      <c r="AY200" s="190" t="s">
        <v>47</v>
      </c>
    </row>
    <row r="201" spans="1:51" ht="12.75" customHeight="1">
      <c r="A201" s="72"/>
      <c r="B201" s="16" t="s">
        <v>302</v>
      </c>
      <c r="C201" s="146">
        <v>23</v>
      </c>
      <c r="D201" s="141">
        <v>144.15291518836739</v>
      </c>
      <c r="E201" s="189">
        <v>69.732615419374469</v>
      </c>
      <c r="F201" s="190" t="s">
        <v>206</v>
      </c>
      <c r="G201" s="83"/>
      <c r="H201" s="146">
        <v>25</v>
      </c>
      <c r="I201" s="141">
        <v>259.43323252804203</v>
      </c>
      <c r="J201" s="189">
        <v>180.21120785678329</v>
      </c>
      <c r="K201" s="190" t="s">
        <v>47</v>
      </c>
      <c r="L201" s="83"/>
      <c r="M201" s="146">
        <v>61</v>
      </c>
      <c r="N201" s="141">
        <v>375.81315692809648</v>
      </c>
      <c r="O201" s="189">
        <v>176.8982420504945</v>
      </c>
      <c r="P201" s="190" t="s">
        <v>47</v>
      </c>
      <c r="Q201" s="83"/>
      <c r="R201" s="146">
        <v>7</v>
      </c>
      <c r="S201" s="141">
        <v>73.267236926446927</v>
      </c>
      <c r="T201" s="189">
        <v>109.39659111046353</v>
      </c>
      <c r="U201" s="190" t="s">
        <v>206</v>
      </c>
      <c r="V201" s="83"/>
      <c r="W201" s="146">
        <v>57</v>
      </c>
      <c r="X201" s="141">
        <v>367.42383050171924</v>
      </c>
      <c r="Y201" s="189">
        <v>101.89043172193668</v>
      </c>
      <c r="Z201" s="190" t="s">
        <v>206</v>
      </c>
      <c r="AA201" s="83"/>
      <c r="AB201" s="146">
        <v>14</v>
      </c>
      <c r="AC201" s="141">
        <v>143.65862218017313</v>
      </c>
      <c r="AD201" s="189">
        <v>99.724141635236407</v>
      </c>
      <c r="AE201" s="190" t="s">
        <v>206</v>
      </c>
      <c r="AF201" s="83"/>
      <c r="AG201" s="146">
        <v>15</v>
      </c>
      <c r="AH201" s="141">
        <v>95.38617720542662</v>
      </c>
      <c r="AI201" s="189">
        <v>70.018632975376846</v>
      </c>
      <c r="AJ201" s="190" t="s">
        <v>206</v>
      </c>
      <c r="AK201" s="83"/>
      <c r="AL201" s="146">
        <v>12</v>
      </c>
      <c r="AM201" s="141">
        <v>125.7354639315266</v>
      </c>
      <c r="AN201" s="189">
        <v>68.733897641248788</v>
      </c>
      <c r="AO201" s="190" t="s">
        <v>206</v>
      </c>
      <c r="AP201" s="83"/>
      <c r="AQ201" s="146">
        <v>170</v>
      </c>
      <c r="AR201" s="141">
        <v>1073.9300553976325</v>
      </c>
      <c r="AS201" s="189">
        <v>105.91464117252664</v>
      </c>
      <c r="AT201" s="190" t="s">
        <v>206</v>
      </c>
      <c r="AU201" s="83"/>
      <c r="AV201" s="146">
        <v>69</v>
      </c>
      <c r="AW201" s="141">
        <v>719.05998140696272</v>
      </c>
      <c r="AX201" s="189">
        <v>104.68608556232739</v>
      </c>
      <c r="AY201" s="190" t="s">
        <v>206</v>
      </c>
    </row>
    <row r="202" spans="1:51" ht="12.75" customHeight="1">
      <c r="A202" s="72"/>
      <c r="B202" s="16" t="s">
        <v>303</v>
      </c>
      <c r="C202" s="97">
        <v>42</v>
      </c>
      <c r="D202" s="185">
        <v>240.47765032054394</v>
      </c>
      <c r="E202" s="98">
        <v>116.32879907315609</v>
      </c>
      <c r="F202" s="271" t="s">
        <v>206</v>
      </c>
      <c r="G202" s="83"/>
      <c r="H202" s="97">
        <v>22</v>
      </c>
      <c r="I202" s="185">
        <v>211.85147211652307</v>
      </c>
      <c r="J202" s="98">
        <v>147.15928759138296</v>
      </c>
      <c r="K202" s="271" t="s">
        <v>206</v>
      </c>
      <c r="L202" s="83"/>
      <c r="M202" s="97">
        <v>71</v>
      </c>
      <c r="N202" s="185">
        <v>401.89147247546708</v>
      </c>
      <c r="O202" s="98">
        <v>189.1735125963061</v>
      </c>
      <c r="P202" s="271" t="s">
        <v>47</v>
      </c>
      <c r="Q202" s="83"/>
      <c r="R202" s="97">
        <v>6</v>
      </c>
      <c r="S202" s="185">
        <v>58.304281947439875</v>
      </c>
      <c r="T202" s="98">
        <v>87.055141694457973</v>
      </c>
      <c r="U202" s="271" t="s">
        <v>206</v>
      </c>
      <c r="V202" s="83"/>
      <c r="W202" s="97">
        <v>66</v>
      </c>
      <c r="X202" s="185">
        <v>388.38146563400954</v>
      </c>
      <c r="Y202" s="98">
        <v>107.70220089483983</v>
      </c>
      <c r="Z202" s="271" t="s">
        <v>206</v>
      </c>
      <c r="AA202" s="83"/>
      <c r="AB202" s="97">
        <v>12</v>
      </c>
      <c r="AC202" s="185">
        <v>114.19060482154758</v>
      </c>
      <c r="AD202" s="98">
        <v>79.268197591059447</v>
      </c>
      <c r="AE202" s="271" t="s">
        <v>206</v>
      </c>
      <c r="AF202" s="83"/>
      <c r="AG202" s="97">
        <v>14</v>
      </c>
      <c r="AH202" s="185">
        <v>81.313630989486001</v>
      </c>
      <c r="AI202" s="98">
        <v>59.688619996652328</v>
      </c>
      <c r="AJ202" s="271" t="s">
        <v>206</v>
      </c>
      <c r="AK202" s="83"/>
      <c r="AL202" s="97">
        <v>18</v>
      </c>
      <c r="AM202" s="185">
        <v>175.11096091333681</v>
      </c>
      <c r="AN202" s="98">
        <v>95.725251149768241</v>
      </c>
      <c r="AO202" s="271" t="s">
        <v>206</v>
      </c>
      <c r="AP202" s="83"/>
      <c r="AQ202" s="97">
        <v>208</v>
      </c>
      <c r="AR202" s="185">
        <v>1201.4974170892249</v>
      </c>
      <c r="AS202" s="98">
        <v>118.49576903181563</v>
      </c>
      <c r="AT202" s="271" t="s">
        <v>46</v>
      </c>
      <c r="AU202" s="83"/>
      <c r="AV202" s="97">
        <v>70</v>
      </c>
      <c r="AW202" s="185">
        <v>677.083554054091</v>
      </c>
      <c r="AX202" s="98">
        <v>98.574845917388089</v>
      </c>
      <c r="AY202" s="271" t="s">
        <v>206</v>
      </c>
    </row>
    <row r="203" spans="1:51" ht="12.75" customHeight="1">
      <c r="A203" s="72"/>
      <c r="B203" s="16" t="s">
        <v>304</v>
      </c>
      <c r="C203" s="146">
        <v>45</v>
      </c>
      <c r="D203" s="141">
        <v>244.13111562328592</v>
      </c>
      <c r="E203" s="189">
        <v>118.0961285133636</v>
      </c>
      <c r="F203" s="190" t="s">
        <v>206</v>
      </c>
      <c r="G203" s="83"/>
      <c r="H203" s="146">
        <v>30</v>
      </c>
      <c r="I203" s="141">
        <v>240.6885715940775</v>
      </c>
      <c r="J203" s="189">
        <v>167.19052444294778</v>
      </c>
      <c r="K203" s="190" t="s">
        <v>47</v>
      </c>
      <c r="L203" s="83"/>
      <c r="M203" s="146">
        <v>118</v>
      </c>
      <c r="N203" s="141">
        <v>641.6762796600633</v>
      </c>
      <c r="O203" s="189">
        <v>302.04212850133018</v>
      </c>
      <c r="P203" s="190" t="s">
        <v>47</v>
      </c>
      <c r="Q203" s="83"/>
      <c r="R203" s="146">
        <v>8</v>
      </c>
      <c r="S203" s="141">
        <v>64.445593889892919</v>
      </c>
      <c r="T203" s="189">
        <v>96.2248418173765</v>
      </c>
      <c r="U203" s="190" t="s">
        <v>206</v>
      </c>
      <c r="V203" s="83"/>
      <c r="W203" s="146">
        <v>83</v>
      </c>
      <c r="X203" s="141">
        <v>455.68668853389244</v>
      </c>
      <c r="Y203" s="189">
        <v>126.36663593991011</v>
      </c>
      <c r="Z203" s="190" t="s">
        <v>46</v>
      </c>
      <c r="AA203" s="83"/>
      <c r="AB203" s="146">
        <v>15</v>
      </c>
      <c r="AC203" s="141">
        <v>119.70041923900742</v>
      </c>
      <c r="AD203" s="189">
        <v>83.092969853329308</v>
      </c>
      <c r="AE203" s="190" t="s">
        <v>206</v>
      </c>
      <c r="AF203" s="83"/>
      <c r="AG203" s="146">
        <v>29</v>
      </c>
      <c r="AH203" s="141">
        <v>158.34992418300709</v>
      </c>
      <c r="AI203" s="189">
        <v>116.23744181686261</v>
      </c>
      <c r="AJ203" s="190" t="s">
        <v>206</v>
      </c>
      <c r="AK203" s="83"/>
      <c r="AL203" s="146">
        <v>28</v>
      </c>
      <c r="AM203" s="141">
        <v>225.67391742950443</v>
      </c>
      <c r="AN203" s="189">
        <v>123.36573513854819</v>
      </c>
      <c r="AO203" s="190" t="s">
        <v>206</v>
      </c>
      <c r="AP203" s="83"/>
      <c r="AQ203" s="146">
        <v>298</v>
      </c>
      <c r="AR203" s="141">
        <v>1625.4670833167058</v>
      </c>
      <c r="AS203" s="189">
        <v>160.3091020704307</v>
      </c>
      <c r="AT203" s="190" t="s">
        <v>47</v>
      </c>
      <c r="AU203" s="83"/>
      <c r="AV203" s="146">
        <v>116</v>
      </c>
      <c r="AW203" s="141">
        <v>932.52870711102912</v>
      </c>
      <c r="AX203" s="189">
        <v>135.76444600760041</v>
      </c>
      <c r="AY203" s="190" t="s">
        <v>47</v>
      </c>
    </row>
    <row r="204" spans="1:51" ht="12.75" customHeight="1">
      <c r="A204" s="72"/>
      <c r="B204" s="19" t="s">
        <v>305</v>
      </c>
      <c r="C204" s="146"/>
      <c r="D204" s="330">
        <v>2.0764938878744252</v>
      </c>
      <c r="E204" s="189"/>
      <c r="F204" s="190"/>
      <c r="G204" s="83"/>
      <c r="H204" s="146"/>
      <c r="I204" s="330" t="s">
        <v>35</v>
      </c>
      <c r="J204" s="189"/>
      <c r="K204" s="190"/>
      <c r="L204" s="83"/>
      <c r="M204" s="146"/>
      <c r="N204" s="330">
        <v>6.7663933251298189</v>
      </c>
      <c r="O204" s="189"/>
      <c r="P204" s="190"/>
      <c r="Q204" s="83"/>
      <c r="R204" s="146"/>
      <c r="S204" s="330" t="s">
        <v>35</v>
      </c>
      <c r="T204" s="189"/>
      <c r="U204" s="190"/>
      <c r="V204" s="83"/>
      <c r="W204" s="146"/>
      <c r="X204" s="330">
        <v>2.0099164116752815</v>
      </c>
      <c r="Y204" s="189"/>
      <c r="Z204" s="190"/>
      <c r="AA204" s="83"/>
      <c r="AB204" s="146"/>
      <c r="AC204" s="330">
        <v>1.4090810872418136</v>
      </c>
      <c r="AD204" s="189"/>
      <c r="AE204" s="190"/>
      <c r="AF204" s="83"/>
      <c r="AG204" s="146"/>
      <c r="AH204" s="330">
        <v>1.9405333925803154</v>
      </c>
      <c r="AI204" s="189"/>
      <c r="AJ204" s="190"/>
      <c r="AK204" s="83"/>
      <c r="AL204" s="146"/>
      <c r="AM204" s="330">
        <v>2.59604383193453</v>
      </c>
      <c r="AN204" s="189"/>
      <c r="AO204" s="190"/>
      <c r="AP204" s="83"/>
      <c r="AQ204" s="146"/>
      <c r="AR204" s="330">
        <v>2.7349151377273562</v>
      </c>
      <c r="AS204" s="189"/>
      <c r="AT204" s="190"/>
      <c r="AU204" s="83"/>
      <c r="AV204" s="146"/>
      <c r="AW204" s="330">
        <v>2.7671619462026076</v>
      </c>
      <c r="AX204" s="189"/>
      <c r="AY204" s="190"/>
    </row>
    <row r="205" spans="1:51" ht="12.75" customHeight="1">
      <c r="A205" s="72"/>
      <c r="B205" s="75"/>
      <c r="C205" s="146"/>
      <c r="D205" s="141"/>
      <c r="E205" s="189"/>
      <c r="F205" s="190"/>
      <c r="G205" s="83"/>
      <c r="H205" s="146"/>
      <c r="I205" s="141"/>
      <c r="J205" s="189"/>
      <c r="K205" s="190"/>
      <c r="L205" s="83"/>
      <c r="M205" s="146"/>
      <c r="N205" s="141"/>
      <c r="O205" s="189"/>
      <c r="P205" s="190"/>
      <c r="Q205" s="83"/>
      <c r="R205" s="146"/>
      <c r="S205" s="141"/>
      <c r="T205" s="189"/>
      <c r="U205" s="190"/>
      <c r="V205" s="83"/>
      <c r="W205" s="146"/>
      <c r="X205" s="141"/>
      <c r="Y205" s="189"/>
      <c r="Z205" s="190"/>
      <c r="AA205" s="83"/>
      <c r="AB205" s="146"/>
      <c r="AC205" s="141"/>
      <c r="AD205" s="189"/>
      <c r="AE205" s="190"/>
      <c r="AF205" s="83"/>
      <c r="AG205" s="146"/>
      <c r="AH205" s="141"/>
      <c r="AI205" s="189"/>
      <c r="AJ205" s="190"/>
      <c r="AK205" s="83"/>
      <c r="AL205" s="146"/>
      <c r="AM205" s="141"/>
      <c r="AN205" s="189"/>
      <c r="AO205" s="190"/>
      <c r="AP205" s="83"/>
      <c r="AQ205" s="146"/>
      <c r="AR205" s="141"/>
      <c r="AS205" s="189"/>
      <c r="AT205" s="190"/>
      <c r="AU205" s="83"/>
      <c r="AV205" s="146"/>
      <c r="AW205" s="141"/>
      <c r="AX205" s="189"/>
      <c r="AY205" s="190"/>
    </row>
    <row r="206" spans="1:51" ht="12.75" customHeight="1">
      <c r="A206" s="233" t="s">
        <v>261</v>
      </c>
      <c r="B206" s="233" t="s">
        <v>262</v>
      </c>
      <c r="C206" s="212">
        <v>377</v>
      </c>
      <c r="D206" s="213">
        <v>176.54103858098279</v>
      </c>
      <c r="E206" s="214">
        <v>85.400065153160682</v>
      </c>
      <c r="F206" s="294" t="s">
        <v>47</v>
      </c>
      <c r="G206" s="94"/>
      <c r="H206" s="212">
        <v>174</v>
      </c>
      <c r="I206" s="213">
        <v>126.65653108791383</v>
      </c>
      <c r="J206" s="214">
        <v>87.97996396948119</v>
      </c>
      <c r="K206" s="294" t="s">
        <v>206</v>
      </c>
      <c r="L206" s="94"/>
      <c r="M206" s="212">
        <v>590</v>
      </c>
      <c r="N206" s="213">
        <v>278.49122457515961</v>
      </c>
      <c r="O206" s="214">
        <v>131.08803442786569</v>
      </c>
      <c r="P206" s="294" t="s">
        <v>47</v>
      </c>
      <c r="Q206" s="94"/>
      <c r="R206" s="212">
        <v>48</v>
      </c>
      <c r="S206" s="213">
        <v>34.984767367517193</v>
      </c>
      <c r="T206" s="214">
        <v>52.236367186074062</v>
      </c>
      <c r="U206" s="294" t="s">
        <v>47</v>
      </c>
      <c r="V206" s="94"/>
      <c r="W206" s="212">
        <v>433</v>
      </c>
      <c r="X206" s="213">
        <v>201.07964718271765</v>
      </c>
      <c r="Y206" s="214">
        <v>55.761467714179588</v>
      </c>
      <c r="Z206" s="294" t="s">
        <v>47</v>
      </c>
      <c r="AA206" s="94"/>
      <c r="AB206" s="212">
        <v>188</v>
      </c>
      <c r="AC206" s="213">
        <v>136.61458515876924</v>
      </c>
      <c r="AD206" s="214">
        <v>94.834351277054353</v>
      </c>
      <c r="AE206" s="294" t="s">
        <v>206</v>
      </c>
      <c r="AF206" s="94"/>
      <c r="AG206" s="212">
        <v>271</v>
      </c>
      <c r="AH206" s="213">
        <v>126.36291902736113</v>
      </c>
      <c r="AI206" s="214">
        <v>92.757243326978667</v>
      </c>
      <c r="AJ206" s="294" t="s">
        <v>206</v>
      </c>
      <c r="AK206" s="94"/>
      <c r="AL206" s="212">
        <v>229</v>
      </c>
      <c r="AM206" s="213">
        <v>166.93320266101006</v>
      </c>
      <c r="AN206" s="214">
        <v>91.254840168850336</v>
      </c>
      <c r="AO206" s="294" t="s">
        <v>206</v>
      </c>
      <c r="AP206" s="94"/>
      <c r="AQ206" s="212">
        <v>1854</v>
      </c>
      <c r="AR206" s="213">
        <v>866.60931600383969</v>
      </c>
      <c r="AS206" s="214">
        <v>85.467963467444434</v>
      </c>
      <c r="AT206" s="294" t="s">
        <v>47</v>
      </c>
      <c r="AU206" s="94"/>
      <c r="AV206" s="212">
        <v>799</v>
      </c>
      <c r="AW206" s="213">
        <v>581.96977943616139</v>
      </c>
      <c r="AX206" s="214">
        <v>84.727477123027199</v>
      </c>
      <c r="AY206" s="294" t="s">
        <v>47</v>
      </c>
    </row>
    <row r="207" spans="1:51" ht="12.75" customHeight="1">
      <c r="A207" s="72"/>
      <c r="B207" s="16" t="s">
        <v>300</v>
      </c>
      <c r="C207" s="146">
        <v>45</v>
      </c>
      <c r="D207" s="141">
        <v>128.52715188611697</v>
      </c>
      <c r="E207" s="189">
        <v>62.17379954966993</v>
      </c>
      <c r="F207" s="190" t="s">
        <v>47</v>
      </c>
      <c r="G207" s="83"/>
      <c r="H207" s="146">
        <v>20</v>
      </c>
      <c r="I207" s="141">
        <v>73.737643727858483</v>
      </c>
      <c r="J207" s="189">
        <v>51.220692550535929</v>
      </c>
      <c r="K207" s="190" t="s">
        <v>47</v>
      </c>
      <c r="L207" s="83"/>
      <c r="M207" s="146">
        <v>33</v>
      </c>
      <c r="N207" s="141">
        <v>91.099330787792994</v>
      </c>
      <c r="O207" s="189">
        <v>42.881179573551705</v>
      </c>
      <c r="P207" s="190" t="s">
        <v>47</v>
      </c>
      <c r="Q207" s="83"/>
      <c r="R207" s="146">
        <v>5</v>
      </c>
      <c r="S207" s="141">
        <v>18.585678561117344</v>
      </c>
      <c r="T207" s="189">
        <v>27.750601269462429</v>
      </c>
      <c r="U207" s="190" t="s">
        <v>47</v>
      </c>
      <c r="V207" s="83"/>
      <c r="W207" s="146">
        <v>57</v>
      </c>
      <c r="X207" s="141">
        <v>176.92499620254125</v>
      </c>
      <c r="Y207" s="189">
        <v>49.063132951564462</v>
      </c>
      <c r="Z207" s="190" t="s">
        <v>47</v>
      </c>
      <c r="AA207" s="83"/>
      <c r="AB207" s="146">
        <v>35</v>
      </c>
      <c r="AC207" s="141">
        <v>127.66595913723575</v>
      </c>
      <c r="AD207" s="189">
        <v>88.622443942366488</v>
      </c>
      <c r="AE207" s="190" t="s">
        <v>206</v>
      </c>
      <c r="AF207" s="83"/>
      <c r="AG207" s="146">
        <v>27</v>
      </c>
      <c r="AH207" s="141">
        <v>80.49319634902939</v>
      </c>
      <c r="AI207" s="189">
        <v>59.086376425797191</v>
      </c>
      <c r="AJ207" s="190" t="s">
        <v>47</v>
      </c>
      <c r="AK207" s="83"/>
      <c r="AL207" s="146">
        <v>36</v>
      </c>
      <c r="AM207" s="141">
        <v>133.95332737958972</v>
      </c>
      <c r="AN207" s="189">
        <v>73.226232320798985</v>
      </c>
      <c r="AO207" s="190" t="s">
        <v>206</v>
      </c>
      <c r="AP207" s="83"/>
      <c r="AQ207" s="146">
        <v>188</v>
      </c>
      <c r="AR207" s="141">
        <v>551.21578101301327</v>
      </c>
      <c r="AS207" s="189">
        <v>54.362778433471547</v>
      </c>
      <c r="AT207" s="190" t="s">
        <v>47</v>
      </c>
      <c r="AU207" s="83"/>
      <c r="AV207" s="146">
        <v>127</v>
      </c>
      <c r="AW207" s="141">
        <v>470.11773425661164</v>
      </c>
      <c r="AX207" s="189">
        <v>68.443226747868891</v>
      </c>
      <c r="AY207" s="190" t="s">
        <v>47</v>
      </c>
    </row>
    <row r="208" spans="1:51" ht="12.75" customHeight="1">
      <c r="A208" s="72"/>
      <c r="B208" s="16" t="s">
        <v>301</v>
      </c>
      <c r="C208" s="146">
        <v>62</v>
      </c>
      <c r="D208" s="141">
        <v>141.31279935129288</v>
      </c>
      <c r="E208" s="189">
        <v>68.358736124915538</v>
      </c>
      <c r="F208" s="190" t="s">
        <v>47</v>
      </c>
      <c r="G208" s="83"/>
      <c r="H208" s="146">
        <v>24</v>
      </c>
      <c r="I208" s="141">
        <v>84.845632975765255</v>
      </c>
      <c r="J208" s="189">
        <v>58.936682286003105</v>
      </c>
      <c r="K208" s="190" t="s">
        <v>47</v>
      </c>
      <c r="L208" s="83"/>
      <c r="M208" s="146">
        <v>72</v>
      </c>
      <c r="N208" s="141">
        <v>162.92591494829594</v>
      </c>
      <c r="O208" s="189">
        <v>76.69052402105298</v>
      </c>
      <c r="P208" s="190" t="s">
        <v>46</v>
      </c>
      <c r="Q208" s="83"/>
      <c r="R208" s="146">
        <v>8</v>
      </c>
      <c r="S208" s="141">
        <v>28.431730122821072</v>
      </c>
      <c r="T208" s="189">
        <v>42.451912823350696</v>
      </c>
      <c r="U208" s="190" t="s">
        <v>46</v>
      </c>
      <c r="V208" s="83"/>
      <c r="W208" s="146">
        <v>73</v>
      </c>
      <c r="X208" s="141">
        <v>169.9260052854755</v>
      </c>
      <c r="Y208" s="189">
        <v>47.122240317616473</v>
      </c>
      <c r="Z208" s="190" t="s">
        <v>47</v>
      </c>
      <c r="AA208" s="83"/>
      <c r="AB208" s="146">
        <v>32</v>
      </c>
      <c r="AC208" s="141">
        <v>112.34400089316051</v>
      </c>
      <c r="AD208" s="189">
        <v>77.986332368464602</v>
      </c>
      <c r="AE208" s="190" t="s">
        <v>206</v>
      </c>
      <c r="AF208" s="83"/>
      <c r="AG208" s="146">
        <v>49</v>
      </c>
      <c r="AH208" s="141">
        <v>112.92551990553135</v>
      </c>
      <c r="AI208" s="189">
        <v>82.893462800071006</v>
      </c>
      <c r="AJ208" s="190" t="s">
        <v>206</v>
      </c>
      <c r="AK208" s="83"/>
      <c r="AL208" s="146">
        <v>53</v>
      </c>
      <c r="AM208" s="141">
        <v>188.48417948265657</v>
      </c>
      <c r="AN208" s="189">
        <v>103.03578556492934</v>
      </c>
      <c r="AO208" s="190" t="s">
        <v>206</v>
      </c>
      <c r="AP208" s="83"/>
      <c r="AQ208" s="146">
        <v>294</v>
      </c>
      <c r="AR208" s="141">
        <v>674.906817411205</v>
      </c>
      <c r="AS208" s="189">
        <v>66.561609884856679</v>
      </c>
      <c r="AT208" s="190" t="s">
        <v>47</v>
      </c>
      <c r="AU208" s="83"/>
      <c r="AV208" s="146">
        <v>142</v>
      </c>
      <c r="AW208" s="141">
        <v>503.3092957015341</v>
      </c>
      <c r="AX208" s="189">
        <v>73.275500454120163</v>
      </c>
      <c r="AY208" s="190" t="s">
        <v>47</v>
      </c>
    </row>
    <row r="209" spans="1:51" ht="12.75" customHeight="1">
      <c r="A209" s="72"/>
      <c r="B209" s="16" t="s">
        <v>302</v>
      </c>
      <c r="C209" s="146">
        <v>68</v>
      </c>
      <c r="D209" s="141">
        <v>178.02542216066379</v>
      </c>
      <c r="E209" s="189">
        <v>86.118121733296249</v>
      </c>
      <c r="F209" s="190" t="s">
        <v>206</v>
      </c>
      <c r="G209" s="83"/>
      <c r="H209" s="146">
        <v>39</v>
      </c>
      <c r="I209" s="141">
        <v>148.30060941261286</v>
      </c>
      <c r="J209" s="189">
        <v>103.01468199628306</v>
      </c>
      <c r="K209" s="190" t="s">
        <v>206</v>
      </c>
      <c r="L209" s="83"/>
      <c r="M209" s="146">
        <v>80</v>
      </c>
      <c r="N209" s="141">
        <v>215.65229606919783</v>
      </c>
      <c r="O209" s="189">
        <v>101.50925098157948</v>
      </c>
      <c r="P209" s="190" t="s">
        <v>206</v>
      </c>
      <c r="Q209" s="83"/>
      <c r="R209" s="146">
        <v>10</v>
      </c>
      <c r="S209" s="141">
        <v>37.745264903724959</v>
      </c>
      <c r="T209" s="189">
        <v>56.358114271106487</v>
      </c>
      <c r="U209" s="190" t="s">
        <v>206</v>
      </c>
      <c r="V209" s="83"/>
      <c r="W209" s="146">
        <v>67</v>
      </c>
      <c r="X209" s="141">
        <v>168.45189582939133</v>
      </c>
      <c r="Y209" s="189">
        <v>46.713454505654546</v>
      </c>
      <c r="Z209" s="190" t="s">
        <v>47</v>
      </c>
      <c r="AA209" s="83"/>
      <c r="AB209" s="146">
        <v>38</v>
      </c>
      <c r="AC209" s="141">
        <v>145.93321700969094</v>
      </c>
      <c r="AD209" s="189">
        <v>101.30310719608609</v>
      </c>
      <c r="AE209" s="190" t="s">
        <v>206</v>
      </c>
      <c r="AF209" s="83"/>
      <c r="AG209" s="146">
        <v>55</v>
      </c>
      <c r="AH209" s="141">
        <v>140.97704194428115</v>
      </c>
      <c r="AI209" s="189">
        <v>103.48480300864136</v>
      </c>
      <c r="AJ209" s="190" t="s">
        <v>206</v>
      </c>
      <c r="AK209" s="83"/>
      <c r="AL209" s="146">
        <v>38</v>
      </c>
      <c r="AM209" s="141">
        <v>143.30077751225437</v>
      </c>
      <c r="AN209" s="189">
        <v>78.336061008233884</v>
      </c>
      <c r="AO209" s="190" t="s">
        <v>206</v>
      </c>
      <c r="AP209" s="83"/>
      <c r="AQ209" s="146">
        <v>294</v>
      </c>
      <c r="AR209" s="141">
        <v>761.23924255218947</v>
      </c>
      <c r="AS209" s="189">
        <v>75.076007805283425</v>
      </c>
      <c r="AT209" s="190" t="s">
        <v>47</v>
      </c>
      <c r="AU209" s="83"/>
      <c r="AV209" s="146">
        <v>148</v>
      </c>
      <c r="AW209" s="141">
        <v>560.73011267413301</v>
      </c>
      <c r="AX209" s="189">
        <v>81.635248895259082</v>
      </c>
      <c r="AY209" s="190" t="s">
        <v>46</v>
      </c>
    </row>
    <row r="210" spans="1:51" ht="12.75" customHeight="1">
      <c r="A210" s="72"/>
      <c r="B210" s="16" t="s">
        <v>303</v>
      </c>
      <c r="C210" s="97">
        <v>85</v>
      </c>
      <c r="D210" s="185">
        <v>173.65402449567554</v>
      </c>
      <c r="E210" s="98">
        <v>84.003499272699784</v>
      </c>
      <c r="F210" s="271" t="s">
        <v>206</v>
      </c>
      <c r="G210" s="83"/>
      <c r="H210" s="97">
        <v>33</v>
      </c>
      <c r="I210" s="185">
        <v>129.75285031867972</v>
      </c>
      <c r="J210" s="98">
        <v>90.130773343627951</v>
      </c>
      <c r="K210" s="271" t="s">
        <v>206</v>
      </c>
      <c r="L210" s="83"/>
      <c r="M210" s="97">
        <v>165</v>
      </c>
      <c r="N210" s="185">
        <v>344.3309081123781</v>
      </c>
      <c r="O210" s="98">
        <v>162.07929713430474</v>
      </c>
      <c r="P210" s="271" t="s">
        <v>47</v>
      </c>
      <c r="Q210" s="83"/>
      <c r="R210" s="97">
        <v>9</v>
      </c>
      <c r="S210" s="185">
        <v>35.46482454041179</v>
      </c>
      <c r="T210" s="98">
        <v>52.953148935405167</v>
      </c>
      <c r="U210" s="271" t="s">
        <v>206</v>
      </c>
      <c r="V210" s="83"/>
      <c r="W210" s="97">
        <v>127</v>
      </c>
      <c r="X210" s="185">
        <v>248.99574229819575</v>
      </c>
      <c r="Y210" s="98">
        <v>69.049096910899863</v>
      </c>
      <c r="Z210" s="271" t="s">
        <v>47</v>
      </c>
      <c r="AA210" s="83"/>
      <c r="AB210" s="97">
        <v>40</v>
      </c>
      <c r="AC210" s="185">
        <v>156.82164322729423</v>
      </c>
      <c r="AD210" s="98">
        <v>108.86157421902092</v>
      </c>
      <c r="AE210" s="271" t="s">
        <v>206</v>
      </c>
      <c r="AF210" s="83"/>
      <c r="AG210" s="97">
        <v>78</v>
      </c>
      <c r="AH210" s="185">
        <v>155.92238276261452</v>
      </c>
      <c r="AI210" s="98">
        <v>114.45549461311913</v>
      </c>
      <c r="AJ210" s="271" t="s">
        <v>206</v>
      </c>
      <c r="AK210" s="83"/>
      <c r="AL210" s="97">
        <v>39</v>
      </c>
      <c r="AM210" s="185">
        <v>153.72279523012386</v>
      </c>
      <c r="AN210" s="98">
        <v>84.033307247571997</v>
      </c>
      <c r="AO210" s="271" t="s">
        <v>206</v>
      </c>
      <c r="AP210" s="83"/>
      <c r="AQ210" s="97">
        <v>504</v>
      </c>
      <c r="AR210" s="185">
        <v>1016.4174181787826</v>
      </c>
      <c r="AS210" s="98">
        <v>100.24254893215743</v>
      </c>
      <c r="AT210" s="271" t="s">
        <v>206</v>
      </c>
      <c r="AU210" s="83"/>
      <c r="AV210" s="97">
        <v>162</v>
      </c>
      <c r="AW210" s="185">
        <v>637.65616745828379</v>
      </c>
      <c r="AX210" s="98">
        <v>92.83471453281085</v>
      </c>
      <c r="AY210" s="271" t="s">
        <v>206</v>
      </c>
    </row>
    <row r="211" spans="1:51" ht="12.75" customHeight="1">
      <c r="A211" s="72"/>
      <c r="B211" s="16" t="s">
        <v>304</v>
      </c>
      <c r="C211" s="146">
        <v>117</v>
      </c>
      <c r="D211" s="141">
        <v>246.22750055774256</v>
      </c>
      <c r="E211" s="189">
        <v>119.11023498644053</v>
      </c>
      <c r="F211" s="190" t="s">
        <v>206</v>
      </c>
      <c r="G211" s="83"/>
      <c r="H211" s="146">
        <v>58</v>
      </c>
      <c r="I211" s="141">
        <v>191.80746213933043</v>
      </c>
      <c r="J211" s="189">
        <v>133.23603183465232</v>
      </c>
      <c r="K211" s="190" t="s">
        <v>46</v>
      </c>
      <c r="L211" s="83"/>
      <c r="M211" s="146">
        <v>240</v>
      </c>
      <c r="N211" s="141">
        <v>516.9736131358768</v>
      </c>
      <c r="O211" s="189">
        <v>243.34359152765455</v>
      </c>
      <c r="P211" s="190" t="s">
        <v>47</v>
      </c>
      <c r="Q211" s="83"/>
      <c r="R211" s="146">
        <v>16</v>
      </c>
      <c r="S211" s="141">
        <v>52.819380991864257</v>
      </c>
      <c r="T211" s="189">
        <v>78.865540280651871</v>
      </c>
      <c r="U211" s="190" t="s">
        <v>206</v>
      </c>
      <c r="V211" s="83"/>
      <c r="W211" s="146">
        <v>109</v>
      </c>
      <c r="X211" s="141">
        <v>220.7291589009678</v>
      </c>
      <c r="Y211" s="189">
        <v>61.210480722845595</v>
      </c>
      <c r="Z211" s="190" t="s">
        <v>47</v>
      </c>
      <c r="AA211" s="83"/>
      <c r="AB211" s="146">
        <v>43</v>
      </c>
      <c r="AC211" s="141">
        <v>142.53424386925931</v>
      </c>
      <c r="AD211" s="189">
        <v>98.943626966311555</v>
      </c>
      <c r="AE211" s="190" t="s">
        <v>206</v>
      </c>
      <c r="AF211" s="83"/>
      <c r="AG211" s="146">
        <v>62</v>
      </c>
      <c r="AH211" s="141">
        <v>127.86490756745111</v>
      </c>
      <c r="AI211" s="189">
        <v>93.859784464519919</v>
      </c>
      <c r="AJ211" s="190" t="s">
        <v>206</v>
      </c>
      <c r="AK211" s="83"/>
      <c r="AL211" s="146">
        <v>63</v>
      </c>
      <c r="AM211" s="141">
        <v>207.93093668077631</v>
      </c>
      <c r="AN211" s="189">
        <v>113.66644915748346</v>
      </c>
      <c r="AO211" s="190" t="s">
        <v>206</v>
      </c>
      <c r="AP211" s="83"/>
      <c r="AQ211" s="146">
        <v>574</v>
      </c>
      <c r="AR211" s="141">
        <v>1194.2888009545075</v>
      </c>
      <c r="AS211" s="189">
        <v>117.78483074731405</v>
      </c>
      <c r="AT211" s="190" t="s">
        <v>47</v>
      </c>
      <c r="AU211" s="83"/>
      <c r="AV211" s="146">
        <v>220</v>
      </c>
      <c r="AW211" s="141">
        <v>726.91529354805539</v>
      </c>
      <c r="AX211" s="189">
        <v>105.82972016887602</v>
      </c>
      <c r="AY211" s="190" t="s">
        <v>206</v>
      </c>
    </row>
    <row r="212" spans="1:51" ht="12.75" customHeight="1">
      <c r="A212" s="72"/>
      <c r="B212" s="19" t="s">
        <v>305</v>
      </c>
      <c r="C212" s="146"/>
      <c r="D212" s="330">
        <v>1.9157625213380236</v>
      </c>
      <c r="E212" s="189"/>
      <c r="F212" s="190"/>
      <c r="G212" s="83"/>
      <c r="H212" s="146"/>
      <c r="I212" s="330">
        <v>2.6012149621600198</v>
      </c>
      <c r="J212" s="189"/>
      <c r="K212" s="190"/>
      <c r="L212" s="83"/>
      <c r="M212" s="146"/>
      <c r="N212" s="330">
        <v>5.6748343666773629</v>
      </c>
      <c r="O212" s="189"/>
      <c r="P212" s="190"/>
      <c r="Q212" s="83"/>
      <c r="R212" s="146"/>
      <c r="S212" s="330">
        <v>2.8419398741978905</v>
      </c>
      <c r="T212" s="189"/>
      <c r="U212" s="190"/>
      <c r="V212" s="83"/>
      <c r="W212" s="146"/>
      <c r="X212" s="330">
        <v>1.2475860598480961</v>
      </c>
      <c r="Y212" s="189"/>
      <c r="Z212" s="190"/>
      <c r="AA212" s="83"/>
      <c r="AB212" s="146"/>
      <c r="AC212" s="330">
        <v>1.1164624057384065</v>
      </c>
      <c r="AD212" s="189"/>
      <c r="AE212" s="190"/>
      <c r="AF212" s="83"/>
      <c r="AG212" s="146"/>
      <c r="AH212" s="330">
        <v>1.5885182023709379</v>
      </c>
      <c r="AI212" s="189"/>
      <c r="AJ212" s="190"/>
      <c r="AK212" s="83"/>
      <c r="AL212" s="146"/>
      <c r="AM212" s="330">
        <v>1.5522640665099183</v>
      </c>
      <c r="AN212" s="189"/>
      <c r="AO212" s="190"/>
      <c r="AP212" s="83"/>
      <c r="AQ212" s="146"/>
      <c r="AR212" s="330">
        <v>2.1666447915545297</v>
      </c>
      <c r="AS212" s="189"/>
      <c r="AT212" s="190"/>
      <c r="AU212" s="83"/>
      <c r="AV212" s="146"/>
      <c r="AW212" s="330">
        <v>1.5462409532316685</v>
      </c>
      <c r="AX212" s="189"/>
      <c r="AY212" s="190"/>
    </row>
    <row r="213" spans="1:51" ht="12.75" customHeight="1">
      <c r="A213" s="72"/>
      <c r="B213" s="75"/>
      <c r="C213" s="146"/>
      <c r="D213" s="141"/>
      <c r="E213" s="189"/>
      <c r="F213" s="190"/>
      <c r="G213" s="83"/>
      <c r="H213" s="146"/>
      <c r="I213" s="141"/>
      <c r="J213" s="189"/>
      <c r="K213" s="190"/>
      <c r="L213" s="83"/>
      <c r="M213" s="146"/>
      <c r="N213" s="141"/>
      <c r="O213" s="189"/>
      <c r="P213" s="190"/>
      <c r="Q213" s="83"/>
      <c r="R213" s="146"/>
      <c r="S213" s="141"/>
      <c r="T213" s="189"/>
      <c r="U213" s="190"/>
      <c r="V213" s="83"/>
      <c r="W213" s="146"/>
      <c r="X213" s="141"/>
      <c r="Y213" s="189"/>
      <c r="Z213" s="190"/>
      <c r="AA213" s="83"/>
      <c r="AB213" s="146"/>
      <c r="AC213" s="141"/>
      <c r="AD213" s="189"/>
      <c r="AE213" s="190"/>
      <c r="AF213" s="83"/>
      <c r="AG213" s="146"/>
      <c r="AH213" s="141"/>
      <c r="AI213" s="189"/>
      <c r="AJ213" s="190"/>
      <c r="AK213" s="83"/>
      <c r="AL213" s="146"/>
      <c r="AM213" s="141"/>
      <c r="AN213" s="189"/>
      <c r="AO213" s="190"/>
      <c r="AP213" s="83"/>
      <c r="AQ213" s="146"/>
      <c r="AR213" s="141"/>
      <c r="AS213" s="189"/>
      <c r="AT213" s="190"/>
      <c r="AU213" s="83"/>
      <c r="AV213" s="146"/>
      <c r="AW213" s="141"/>
      <c r="AX213" s="189"/>
      <c r="AY213" s="190"/>
    </row>
    <row r="214" spans="1:51" ht="12.75" customHeight="1">
      <c r="A214" s="233" t="s">
        <v>263</v>
      </c>
      <c r="B214" s="233" t="s">
        <v>264</v>
      </c>
      <c r="C214" s="212">
        <v>426.42320605980086</v>
      </c>
      <c r="D214" s="213">
        <v>204.5509968340549</v>
      </c>
      <c r="E214" s="214">
        <v>98.949618724255089</v>
      </c>
      <c r="F214" s="294" t="s">
        <v>206</v>
      </c>
      <c r="G214" s="94"/>
      <c r="H214" s="212">
        <v>134.26588845654993</v>
      </c>
      <c r="I214" s="213">
        <v>102.78813373234996</v>
      </c>
      <c r="J214" s="214">
        <v>71.400157769876884</v>
      </c>
      <c r="K214" s="294" t="s">
        <v>47</v>
      </c>
      <c r="L214" s="94"/>
      <c r="M214" s="212">
        <v>480.42322469566136</v>
      </c>
      <c r="N214" s="213">
        <v>232.55276257686759</v>
      </c>
      <c r="O214" s="214">
        <v>109.46443498705072</v>
      </c>
      <c r="P214" s="294" t="s">
        <v>46</v>
      </c>
      <c r="Q214" s="94"/>
      <c r="R214" s="212">
        <v>44.316472114137483</v>
      </c>
      <c r="S214" s="213">
        <v>33.917457679023329</v>
      </c>
      <c r="T214" s="214">
        <v>50.642748448989508</v>
      </c>
      <c r="U214" s="294" t="s">
        <v>47</v>
      </c>
      <c r="V214" s="94"/>
      <c r="W214" s="212">
        <v>416.47564526088451</v>
      </c>
      <c r="X214" s="213">
        <v>196.97742015524324</v>
      </c>
      <c r="Y214" s="214">
        <v>54.623877693739118</v>
      </c>
      <c r="Z214" s="294" t="s">
        <v>47</v>
      </c>
      <c r="AA214" s="94"/>
      <c r="AB214" s="212">
        <v>136.42135051630478</v>
      </c>
      <c r="AC214" s="213">
        <v>104.47620457489323</v>
      </c>
      <c r="AD214" s="214">
        <v>72.524709372971586</v>
      </c>
      <c r="AE214" s="294" t="s">
        <v>47</v>
      </c>
      <c r="AF214" s="94"/>
      <c r="AG214" s="212">
        <v>234</v>
      </c>
      <c r="AH214" s="213">
        <v>111.42390101531844</v>
      </c>
      <c r="AI214" s="214">
        <v>81.79119300560933</v>
      </c>
      <c r="AJ214" s="294" t="s">
        <v>47</v>
      </c>
      <c r="AK214" s="94"/>
      <c r="AL214" s="212">
        <v>167.05429474457975</v>
      </c>
      <c r="AM214" s="213">
        <v>127.85006853932076</v>
      </c>
      <c r="AN214" s="214">
        <v>69.889856446498754</v>
      </c>
      <c r="AO214" s="294" t="s">
        <v>47</v>
      </c>
      <c r="AP214" s="94"/>
      <c r="AQ214" s="212">
        <v>1718.4793936195977</v>
      </c>
      <c r="AR214" s="213">
        <v>821.04136421650401</v>
      </c>
      <c r="AS214" s="214">
        <v>80.973896802427163</v>
      </c>
      <c r="AT214" s="294" t="s">
        <v>47</v>
      </c>
      <c r="AU214" s="94"/>
      <c r="AV214" s="212">
        <v>621.74338926093048</v>
      </c>
      <c r="AW214" s="213">
        <v>475.91543493964815</v>
      </c>
      <c r="AX214" s="214">
        <v>69.287299016473725</v>
      </c>
      <c r="AY214" s="294" t="s">
        <v>47</v>
      </c>
    </row>
    <row r="215" spans="1:51" ht="12.75" customHeight="1">
      <c r="A215" s="72"/>
      <c r="B215" s="16" t="s">
        <v>300</v>
      </c>
      <c r="C215" s="146">
        <v>70</v>
      </c>
      <c r="D215" s="141">
        <v>161.17972807306111</v>
      </c>
      <c r="E215" s="189">
        <v>77.969175832700117</v>
      </c>
      <c r="F215" s="190" t="s">
        <v>46</v>
      </c>
      <c r="G215" s="83"/>
      <c r="H215" s="146">
        <v>14</v>
      </c>
      <c r="I215" s="141">
        <v>52.294199844007252</v>
      </c>
      <c r="J215" s="189">
        <v>36.325342077268061</v>
      </c>
      <c r="K215" s="190" t="s">
        <v>47</v>
      </c>
      <c r="L215" s="83"/>
      <c r="M215" s="146">
        <v>53</v>
      </c>
      <c r="N215" s="141">
        <v>121.98002295342249</v>
      </c>
      <c r="O215" s="189">
        <v>57.416966989976594</v>
      </c>
      <c r="P215" s="190" t="s">
        <v>47</v>
      </c>
      <c r="Q215" s="83"/>
      <c r="R215" s="146" t="s">
        <v>5</v>
      </c>
      <c r="S215" s="141" t="s">
        <v>35</v>
      </c>
      <c r="T215" s="189" t="s">
        <v>35</v>
      </c>
      <c r="U215" s="190" t="s">
        <v>35</v>
      </c>
      <c r="V215" s="83"/>
      <c r="W215" s="146">
        <v>52</v>
      </c>
      <c r="X215" s="141">
        <v>119.16410130744559</v>
      </c>
      <c r="Y215" s="189">
        <v>33.045438863866558</v>
      </c>
      <c r="Z215" s="190" t="s">
        <v>47</v>
      </c>
      <c r="AA215" s="83"/>
      <c r="AB215" s="146">
        <v>39</v>
      </c>
      <c r="AC215" s="141">
        <v>145.33018957840542</v>
      </c>
      <c r="AD215" s="189">
        <v>100.88450097492918</v>
      </c>
      <c r="AE215" s="190" t="s">
        <v>206</v>
      </c>
      <c r="AF215" s="83"/>
      <c r="AG215" s="146">
        <v>45</v>
      </c>
      <c r="AH215" s="141">
        <v>103.34834841346523</v>
      </c>
      <c r="AI215" s="189">
        <v>75.863298940992792</v>
      </c>
      <c r="AJ215" s="190" t="s">
        <v>206</v>
      </c>
      <c r="AK215" s="83"/>
      <c r="AL215" s="146">
        <v>22</v>
      </c>
      <c r="AM215" s="141">
        <v>82.343390255708712</v>
      </c>
      <c r="AN215" s="189">
        <v>45.013411334383015</v>
      </c>
      <c r="AO215" s="190" t="s">
        <v>47</v>
      </c>
      <c r="AP215" s="83"/>
      <c r="AQ215" s="146">
        <v>249</v>
      </c>
      <c r="AR215" s="141">
        <v>572.15199364880743</v>
      </c>
      <c r="AS215" s="189">
        <v>56.427579057764376</v>
      </c>
      <c r="AT215" s="190" t="s">
        <v>47</v>
      </c>
      <c r="AU215" s="83"/>
      <c r="AV215" s="146">
        <v>93</v>
      </c>
      <c r="AW215" s="141">
        <v>347.69132895439111</v>
      </c>
      <c r="AX215" s="189">
        <v>50.619482593064049</v>
      </c>
      <c r="AY215" s="190" t="s">
        <v>47</v>
      </c>
    </row>
    <row r="216" spans="1:51" ht="12.75" customHeight="1">
      <c r="A216" s="72"/>
      <c r="B216" s="16" t="s">
        <v>301</v>
      </c>
      <c r="C216" s="146">
        <v>59</v>
      </c>
      <c r="D216" s="141">
        <v>148.59508600618793</v>
      </c>
      <c r="E216" s="189">
        <v>71.881473726273583</v>
      </c>
      <c r="F216" s="190" t="s">
        <v>46</v>
      </c>
      <c r="G216" s="83"/>
      <c r="H216" s="146">
        <v>12</v>
      </c>
      <c r="I216" s="141">
        <v>44.022693431869357</v>
      </c>
      <c r="J216" s="189">
        <v>30.579670457633224</v>
      </c>
      <c r="K216" s="190" t="s">
        <v>47</v>
      </c>
      <c r="L216" s="83"/>
      <c r="M216" s="146">
        <v>72</v>
      </c>
      <c r="N216" s="141">
        <v>180.58775478915609</v>
      </c>
      <c r="O216" s="189">
        <v>85.00409251015013</v>
      </c>
      <c r="P216" s="190" t="s">
        <v>206</v>
      </c>
      <c r="Q216" s="83"/>
      <c r="R216" s="146">
        <v>7</v>
      </c>
      <c r="S216" s="141">
        <v>25.694254021901465</v>
      </c>
      <c r="T216" s="189">
        <v>38.364539445429983</v>
      </c>
      <c r="U216" s="190" t="s">
        <v>47</v>
      </c>
      <c r="V216" s="83"/>
      <c r="W216" s="146">
        <v>72</v>
      </c>
      <c r="X216" s="141">
        <v>183.25759532316795</v>
      </c>
      <c r="Y216" s="189">
        <v>50.819228241958513</v>
      </c>
      <c r="Z216" s="190" t="s">
        <v>47</v>
      </c>
      <c r="AA216" s="83"/>
      <c r="AB216" s="146">
        <v>18</v>
      </c>
      <c r="AC216" s="141">
        <v>65.98527805641929</v>
      </c>
      <c r="AD216" s="189">
        <v>45.805292539183142</v>
      </c>
      <c r="AE216" s="190" t="s">
        <v>47</v>
      </c>
      <c r="AF216" s="83"/>
      <c r="AG216" s="146">
        <v>33</v>
      </c>
      <c r="AH216" s="141">
        <v>83.573934172785897</v>
      </c>
      <c r="AI216" s="189">
        <v>61.347805254320335</v>
      </c>
      <c r="AJ216" s="190" t="s">
        <v>47</v>
      </c>
      <c r="AK216" s="83"/>
      <c r="AL216" s="146">
        <v>26</v>
      </c>
      <c r="AM216" s="141">
        <v>95.44242072032516</v>
      </c>
      <c r="AN216" s="189">
        <v>52.174059500002066</v>
      </c>
      <c r="AO216" s="190" t="s">
        <v>47</v>
      </c>
      <c r="AP216" s="83"/>
      <c r="AQ216" s="146">
        <v>260</v>
      </c>
      <c r="AR216" s="141">
        <v>657.11279839618464</v>
      </c>
      <c r="AS216" s="189">
        <v>64.806703101569767</v>
      </c>
      <c r="AT216" s="190" t="s">
        <v>47</v>
      </c>
      <c r="AU216" s="83"/>
      <c r="AV216" s="146">
        <v>92</v>
      </c>
      <c r="AW216" s="141">
        <v>337.60013612856295</v>
      </c>
      <c r="AX216" s="189">
        <v>49.150331892278906</v>
      </c>
      <c r="AY216" s="190" t="s">
        <v>47</v>
      </c>
    </row>
    <row r="217" spans="1:51" ht="12.75" customHeight="1">
      <c r="A217" s="72"/>
      <c r="B217" s="16" t="s">
        <v>302</v>
      </c>
      <c r="C217" s="146">
        <v>134.15731760325093</v>
      </c>
      <c r="D217" s="141">
        <v>286.06803530700756</v>
      </c>
      <c r="E217" s="189">
        <v>138.38271854421259</v>
      </c>
      <c r="F217" s="190" t="s">
        <v>47</v>
      </c>
      <c r="G217" s="83"/>
      <c r="H217" s="146">
        <v>30</v>
      </c>
      <c r="I217" s="141">
        <v>120.63168304692984</v>
      </c>
      <c r="J217" s="189">
        <v>83.79489819344596</v>
      </c>
      <c r="K217" s="190" t="s">
        <v>206</v>
      </c>
      <c r="L217" s="83"/>
      <c r="M217" s="146">
        <v>84.524392010836436</v>
      </c>
      <c r="N217" s="141">
        <v>183.08739675554824</v>
      </c>
      <c r="O217" s="189">
        <v>86.18069386499576</v>
      </c>
      <c r="P217" s="190" t="s">
        <v>206</v>
      </c>
      <c r="Q217" s="83"/>
      <c r="R217" s="146">
        <v>10</v>
      </c>
      <c r="S217" s="141">
        <v>40.427582816422643</v>
      </c>
      <c r="T217" s="189">
        <v>60.363129994822692</v>
      </c>
      <c r="U217" s="190" t="s">
        <v>206</v>
      </c>
      <c r="V217" s="83"/>
      <c r="W217" s="146">
        <v>101.20975680433457</v>
      </c>
      <c r="X217" s="141">
        <v>210.72924053671824</v>
      </c>
      <c r="Y217" s="189">
        <v>58.437399842582053</v>
      </c>
      <c r="Z217" s="190" t="s">
        <v>47</v>
      </c>
      <c r="AA217" s="83"/>
      <c r="AB217" s="146">
        <v>27.104878402167287</v>
      </c>
      <c r="AC217" s="141">
        <v>108.22150800553561</v>
      </c>
      <c r="AD217" s="189">
        <v>75.124603233264125</v>
      </c>
      <c r="AE217" s="190" t="s">
        <v>206</v>
      </c>
      <c r="AF217" s="83"/>
      <c r="AG217" s="146">
        <v>67</v>
      </c>
      <c r="AH217" s="141">
        <v>141.09865372249482</v>
      </c>
      <c r="AI217" s="189">
        <v>103.57407265665218</v>
      </c>
      <c r="AJ217" s="190" t="s">
        <v>206</v>
      </c>
      <c r="AK217" s="83"/>
      <c r="AL217" s="146">
        <v>34.104878402167287</v>
      </c>
      <c r="AM217" s="141">
        <v>137.97021228983076</v>
      </c>
      <c r="AN217" s="189">
        <v>75.422081825975525</v>
      </c>
      <c r="AO217" s="190" t="s">
        <v>206</v>
      </c>
      <c r="AP217" s="83"/>
      <c r="AQ217" s="146">
        <v>435.04878402167287</v>
      </c>
      <c r="AR217" s="141">
        <v>921.44843766755025</v>
      </c>
      <c r="AS217" s="189">
        <v>90.876384494526945</v>
      </c>
      <c r="AT217" s="190" t="s">
        <v>46</v>
      </c>
      <c r="AU217" s="83"/>
      <c r="AV217" s="146">
        <v>136.26219600541822</v>
      </c>
      <c r="AW217" s="141">
        <v>549.36980257784978</v>
      </c>
      <c r="AX217" s="189">
        <v>79.981330688843144</v>
      </c>
      <c r="AY217" s="190" t="s">
        <v>47</v>
      </c>
    </row>
    <row r="218" spans="1:51" ht="12.75" customHeight="1">
      <c r="A218" s="72"/>
      <c r="B218" s="16" t="s">
        <v>303</v>
      </c>
      <c r="C218" s="97">
        <v>54</v>
      </c>
      <c r="D218" s="185">
        <v>142.88112639987727</v>
      </c>
      <c r="E218" s="98">
        <v>69.117399567745196</v>
      </c>
      <c r="F218" s="271" t="s">
        <v>47</v>
      </c>
      <c r="G218" s="83"/>
      <c r="H218" s="97">
        <v>28</v>
      </c>
      <c r="I218" s="185">
        <v>105.58784445214256</v>
      </c>
      <c r="J218" s="98">
        <v>73.3449327146553</v>
      </c>
      <c r="K218" s="271" t="s">
        <v>206</v>
      </c>
      <c r="L218" s="83"/>
      <c r="M218" s="97">
        <v>116</v>
      </c>
      <c r="N218" s="185">
        <v>314.07944450197215</v>
      </c>
      <c r="O218" s="98">
        <v>147.83969260348414</v>
      </c>
      <c r="P218" s="271" t="s">
        <v>47</v>
      </c>
      <c r="Q218" s="83"/>
      <c r="R218" s="97">
        <v>12</v>
      </c>
      <c r="S218" s="185">
        <v>44.895961877611747</v>
      </c>
      <c r="T218" s="98">
        <v>67.034944813964756</v>
      </c>
      <c r="U218" s="271" t="s">
        <v>206</v>
      </c>
      <c r="V218" s="83"/>
      <c r="W218" s="97">
        <v>89</v>
      </c>
      <c r="X218" s="185">
        <v>228.03501225396315</v>
      </c>
      <c r="Y218" s="98">
        <v>63.236469486876977</v>
      </c>
      <c r="Z218" s="271" t="s">
        <v>47</v>
      </c>
      <c r="AA218" s="83"/>
      <c r="AB218" s="97">
        <v>27</v>
      </c>
      <c r="AC218" s="185">
        <v>102.89639807296726</v>
      </c>
      <c r="AD218" s="98">
        <v>71.428048100829187</v>
      </c>
      <c r="AE218" s="271" t="s">
        <v>206</v>
      </c>
      <c r="AF218" s="83"/>
      <c r="AG218" s="97">
        <v>43</v>
      </c>
      <c r="AH218" s="185">
        <v>111.88185571623575</v>
      </c>
      <c r="AI218" s="98">
        <v>82.127356620320725</v>
      </c>
      <c r="AJ218" s="271" t="s">
        <v>206</v>
      </c>
      <c r="AK218" s="83"/>
      <c r="AL218" s="97">
        <v>45</v>
      </c>
      <c r="AM218" s="185">
        <v>168.19562052283734</v>
      </c>
      <c r="AN218" s="98">
        <v>91.944946980263339</v>
      </c>
      <c r="AO218" s="271" t="s">
        <v>206</v>
      </c>
      <c r="AP218" s="83"/>
      <c r="AQ218" s="97">
        <v>327</v>
      </c>
      <c r="AR218" s="185">
        <v>857.67306932968381</v>
      </c>
      <c r="AS218" s="98">
        <v>84.586640372736966</v>
      </c>
      <c r="AT218" s="271" t="s">
        <v>47</v>
      </c>
      <c r="AU218" s="83"/>
      <c r="AV218" s="97">
        <v>140</v>
      </c>
      <c r="AW218" s="185">
        <v>525.8864695575877</v>
      </c>
      <c r="AX218" s="98">
        <v>76.562452885300885</v>
      </c>
      <c r="AY218" s="271" t="s">
        <v>47</v>
      </c>
    </row>
    <row r="219" spans="1:51" ht="12.75" customHeight="1">
      <c r="A219" s="72"/>
      <c r="B219" s="16" t="s">
        <v>304</v>
      </c>
      <c r="C219" s="146">
        <v>109.26588845654993</v>
      </c>
      <c r="D219" s="141">
        <v>268.84788672922332</v>
      </c>
      <c r="E219" s="189">
        <v>130.0526338097485</v>
      </c>
      <c r="F219" s="190" t="s">
        <v>47</v>
      </c>
      <c r="G219" s="83"/>
      <c r="H219" s="146">
        <v>50.265888456549938</v>
      </c>
      <c r="I219" s="141">
        <v>199.41758813071715</v>
      </c>
      <c r="J219" s="189">
        <v>138.52228596441907</v>
      </c>
      <c r="K219" s="190" t="s">
        <v>46</v>
      </c>
      <c r="L219" s="83"/>
      <c r="M219" s="146">
        <v>154.8988326848249</v>
      </c>
      <c r="N219" s="141">
        <v>385.62996819614096</v>
      </c>
      <c r="O219" s="189">
        <v>181.51909319379499</v>
      </c>
      <c r="P219" s="190" t="s">
        <v>47</v>
      </c>
      <c r="Q219" s="83"/>
      <c r="R219" s="146">
        <v>12.316472114137484</v>
      </c>
      <c r="S219" s="141">
        <v>48.818895907234733</v>
      </c>
      <c r="T219" s="189">
        <v>72.892346129955683</v>
      </c>
      <c r="U219" s="190" t="s">
        <v>206</v>
      </c>
      <c r="V219" s="83"/>
      <c r="W219" s="146">
        <v>102.26588845654993</v>
      </c>
      <c r="X219" s="141">
        <v>246.72408617990212</v>
      </c>
      <c r="Y219" s="189">
        <v>68.419143153407717</v>
      </c>
      <c r="Z219" s="190" t="s">
        <v>47</v>
      </c>
      <c r="AA219" s="83"/>
      <c r="AB219" s="146">
        <v>25.316472114137483</v>
      </c>
      <c r="AC219" s="141">
        <v>100.55596811145843</v>
      </c>
      <c r="AD219" s="189">
        <v>69.803381474999128</v>
      </c>
      <c r="AE219" s="190" t="s">
        <v>206</v>
      </c>
      <c r="AF219" s="83"/>
      <c r="AG219" s="146">
        <v>46</v>
      </c>
      <c r="AH219" s="141">
        <v>112.02342383237279</v>
      </c>
      <c r="AI219" s="189">
        <v>82.231275303878689</v>
      </c>
      <c r="AJ219" s="190" t="s">
        <v>206</v>
      </c>
      <c r="AK219" s="83"/>
      <c r="AL219" s="146">
        <v>39.949416342412448</v>
      </c>
      <c r="AM219" s="141">
        <v>158.33023896968155</v>
      </c>
      <c r="AN219" s="189">
        <v>86.551988584406544</v>
      </c>
      <c r="AO219" s="190" t="s">
        <v>206</v>
      </c>
      <c r="AP219" s="83"/>
      <c r="AQ219" s="146">
        <v>447.43060959792479</v>
      </c>
      <c r="AR219" s="141">
        <v>1094.5531699838054</v>
      </c>
      <c r="AS219" s="189">
        <v>107.94856300037385</v>
      </c>
      <c r="AT219" s="190" t="s">
        <v>206</v>
      </c>
      <c r="AU219" s="83"/>
      <c r="AV219" s="146">
        <v>160.48119325551232</v>
      </c>
      <c r="AW219" s="141">
        <v>636.38941924065887</v>
      </c>
      <c r="AX219" s="189">
        <v>92.650291931462988</v>
      </c>
      <c r="AY219" s="190" t="s">
        <v>206</v>
      </c>
    </row>
    <row r="220" spans="1:51" ht="12.75" customHeight="1">
      <c r="A220" s="72"/>
      <c r="B220" s="19" t="s">
        <v>305</v>
      </c>
      <c r="C220" s="146"/>
      <c r="D220" s="330">
        <v>1.6680006223075232</v>
      </c>
      <c r="E220" s="189"/>
      <c r="F220" s="190"/>
      <c r="G220" s="83"/>
      <c r="H220" s="146"/>
      <c r="I220" s="330">
        <v>3.8133787059669442</v>
      </c>
      <c r="J220" s="189"/>
      <c r="K220" s="190"/>
      <c r="L220" s="83"/>
      <c r="M220" s="146"/>
      <c r="N220" s="330">
        <v>3.1614190492765522</v>
      </c>
      <c r="O220" s="189"/>
      <c r="P220" s="190"/>
      <c r="Q220" s="83"/>
      <c r="R220" s="146"/>
      <c r="S220" s="330" t="s">
        <v>35</v>
      </c>
      <c r="T220" s="189"/>
      <c r="U220" s="190"/>
      <c r="V220" s="83"/>
      <c r="W220" s="146"/>
      <c r="X220" s="330">
        <v>2.0704564837303594</v>
      </c>
      <c r="Y220" s="189"/>
      <c r="Z220" s="190"/>
      <c r="AA220" s="83"/>
      <c r="AB220" s="146"/>
      <c r="AC220" s="330">
        <v>0.69191383017641095</v>
      </c>
      <c r="AD220" s="189"/>
      <c r="AE220" s="190"/>
      <c r="AF220" s="83"/>
      <c r="AG220" s="146"/>
      <c r="AH220" s="330">
        <v>1.0839401456538156</v>
      </c>
      <c r="AI220" s="189"/>
      <c r="AJ220" s="190"/>
      <c r="AK220" s="83"/>
      <c r="AL220" s="146"/>
      <c r="AM220" s="330">
        <v>1.9228044713486254</v>
      </c>
      <c r="AN220" s="189"/>
      <c r="AO220" s="190"/>
      <c r="AP220" s="83"/>
      <c r="AQ220" s="146"/>
      <c r="AR220" s="330">
        <v>1.9130461523055586</v>
      </c>
      <c r="AS220" s="189"/>
      <c r="AT220" s="190"/>
      <c r="AU220" s="83"/>
      <c r="AV220" s="146"/>
      <c r="AW220" s="330">
        <v>1.8303287032048421</v>
      </c>
      <c r="AX220" s="189"/>
      <c r="AY220" s="190"/>
    </row>
    <row r="221" spans="1:51" ht="12.75" customHeight="1">
      <c r="A221" s="72"/>
      <c r="B221" s="75"/>
      <c r="C221" s="146"/>
      <c r="D221" s="141"/>
      <c r="E221" s="189"/>
      <c r="F221" s="190"/>
      <c r="G221" s="83"/>
      <c r="H221" s="146"/>
      <c r="I221" s="141"/>
      <c r="J221" s="189"/>
      <c r="K221" s="190"/>
      <c r="L221" s="83"/>
      <c r="M221" s="146"/>
      <c r="N221" s="141"/>
      <c r="O221" s="189"/>
      <c r="P221" s="190"/>
      <c r="Q221" s="83"/>
      <c r="R221" s="146"/>
      <c r="S221" s="141"/>
      <c r="T221" s="189"/>
      <c r="U221" s="190"/>
      <c r="V221" s="83"/>
      <c r="W221" s="146"/>
      <c r="X221" s="141"/>
      <c r="Y221" s="189"/>
      <c r="Z221" s="190"/>
      <c r="AA221" s="83"/>
      <c r="AB221" s="146"/>
      <c r="AC221" s="141"/>
      <c r="AD221" s="189"/>
      <c r="AE221" s="190"/>
      <c r="AF221" s="83"/>
      <c r="AG221" s="146"/>
      <c r="AH221" s="141"/>
      <c r="AI221" s="189"/>
      <c r="AJ221" s="190"/>
      <c r="AK221" s="83"/>
      <c r="AL221" s="146"/>
      <c r="AM221" s="141"/>
      <c r="AN221" s="189"/>
      <c r="AO221" s="190"/>
      <c r="AP221" s="83"/>
      <c r="AQ221" s="146"/>
      <c r="AR221" s="141"/>
      <c r="AS221" s="189"/>
      <c r="AT221" s="190"/>
      <c r="AU221" s="83"/>
      <c r="AV221" s="146"/>
      <c r="AW221" s="141"/>
      <c r="AX221" s="189"/>
      <c r="AY221" s="190"/>
    </row>
    <row r="222" spans="1:51" ht="12.75" customHeight="1">
      <c r="A222" s="233" t="s">
        <v>265</v>
      </c>
      <c r="B222" s="233" t="s">
        <v>266</v>
      </c>
      <c r="C222" s="212">
        <v>236.57679394019914</v>
      </c>
      <c r="D222" s="213">
        <v>217.8997775410858</v>
      </c>
      <c r="E222" s="214">
        <v>105.40696570294503</v>
      </c>
      <c r="F222" s="294" t="s">
        <v>206</v>
      </c>
      <c r="G222" s="94"/>
      <c r="H222" s="212">
        <v>89.734111543450069</v>
      </c>
      <c r="I222" s="213">
        <v>154.95965612470039</v>
      </c>
      <c r="J222" s="214">
        <v>107.64028388801574</v>
      </c>
      <c r="K222" s="294" t="s">
        <v>206</v>
      </c>
      <c r="L222" s="94"/>
      <c r="M222" s="212">
        <v>537.57677530433864</v>
      </c>
      <c r="N222" s="213">
        <v>490.73162059791105</v>
      </c>
      <c r="O222" s="214">
        <v>230.99127692054111</v>
      </c>
      <c r="P222" s="294" t="s">
        <v>47</v>
      </c>
      <c r="Q222" s="94"/>
      <c r="R222" s="212">
        <v>82.683527885862517</v>
      </c>
      <c r="S222" s="213">
        <v>143.94496659523122</v>
      </c>
      <c r="T222" s="214">
        <v>214.92674370723662</v>
      </c>
      <c r="U222" s="294" t="s">
        <v>47</v>
      </c>
      <c r="V222" s="94"/>
      <c r="W222" s="212">
        <v>415.52435473911549</v>
      </c>
      <c r="X222" s="213">
        <v>386.30996202155103</v>
      </c>
      <c r="Y222" s="214">
        <v>107.12775149916854</v>
      </c>
      <c r="Z222" s="294" t="s">
        <v>206</v>
      </c>
      <c r="AA222" s="94"/>
      <c r="AB222" s="212">
        <v>104.57864948369523</v>
      </c>
      <c r="AC222" s="213">
        <v>178.68761068099738</v>
      </c>
      <c r="AD222" s="214">
        <v>124.0403696317303</v>
      </c>
      <c r="AE222" s="294" t="s">
        <v>46</v>
      </c>
      <c r="AF222" s="94"/>
      <c r="AG222" s="212">
        <v>179</v>
      </c>
      <c r="AH222" s="213">
        <v>165.65348978567445</v>
      </c>
      <c r="AI222" s="214">
        <v>121.59865550973782</v>
      </c>
      <c r="AJ222" s="294" t="s">
        <v>47</v>
      </c>
      <c r="AK222" s="94"/>
      <c r="AL222" s="212">
        <v>119.94570525542026</v>
      </c>
      <c r="AM222" s="213">
        <v>209.02617441888586</v>
      </c>
      <c r="AN222" s="214">
        <v>114.26516614814133</v>
      </c>
      <c r="AO222" s="294" t="s">
        <v>206</v>
      </c>
      <c r="AP222" s="94"/>
      <c r="AQ222" s="212">
        <v>1599.5206063804023</v>
      </c>
      <c r="AR222" s="213">
        <v>1491.8266418332064</v>
      </c>
      <c r="AS222" s="214">
        <v>147.12902638978306</v>
      </c>
      <c r="AT222" s="294" t="s">
        <v>47</v>
      </c>
      <c r="AU222" s="94"/>
      <c r="AV222" s="212">
        <v>634.2566107390694</v>
      </c>
      <c r="AW222" s="213">
        <v>1099.6479689371834</v>
      </c>
      <c r="AX222" s="214">
        <v>160.09490771458309</v>
      </c>
      <c r="AY222" s="294" t="s">
        <v>47</v>
      </c>
    </row>
    <row r="223" spans="1:51" ht="12.75" customHeight="1">
      <c r="A223" s="72"/>
      <c r="B223" s="16" t="s">
        <v>300</v>
      </c>
      <c r="C223" s="146">
        <v>46</v>
      </c>
      <c r="D223" s="141">
        <v>177.19519736207357</v>
      </c>
      <c r="E223" s="189">
        <v>85.716508304139666</v>
      </c>
      <c r="F223" s="190" t="s">
        <v>206</v>
      </c>
      <c r="G223" s="83"/>
      <c r="H223" s="146">
        <v>11</v>
      </c>
      <c r="I223" s="141">
        <v>96.12187211073649</v>
      </c>
      <c r="J223" s="189">
        <v>66.769544154905901</v>
      </c>
      <c r="K223" s="190" t="s">
        <v>206</v>
      </c>
      <c r="L223" s="83"/>
      <c r="M223" s="146">
        <v>107</v>
      </c>
      <c r="N223" s="141">
        <v>408.57040830909847</v>
      </c>
      <c r="O223" s="189">
        <v>192.31734081508105</v>
      </c>
      <c r="P223" s="190" t="s">
        <v>47</v>
      </c>
      <c r="Q223" s="83"/>
      <c r="R223" s="146">
        <v>11</v>
      </c>
      <c r="S223" s="141">
        <v>97.158127274699993</v>
      </c>
      <c r="T223" s="189">
        <v>145.06849675795695</v>
      </c>
      <c r="U223" s="190" t="s">
        <v>206</v>
      </c>
      <c r="V223" s="83"/>
      <c r="W223" s="146">
        <v>72</v>
      </c>
      <c r="X223" s="141">
        <v>276.4175432061694</v>
      </c>
      <c r="Y223" s="189">
        <v>76.653446169605218</v>
      </c>
      <c r="Z223" s="190" t="s">
        <v>46</v>
      </c>
      <c r="AA223" s="83"/>
      <c r="AB223" s="146">
        <v>20</v>
      </c>
      <c r="AC223" s="141">
        <v>172.33486622641303</v>
      </c>
      <c r="AD223" s="189">
        <v>119.63045689452692</v>
      </c>
      <c r="AE223" s="190" t="s">
        <v>206</v>
      </c>
      <c r="AF223" s="83"/>
      <c r="AG223" s="146">
        <v>37</v>
      </c>
      <c r="AH223" s="141">
        <v>142.2318701074708</v>
      </c>
      <c r="AI223" s="189">
        <v>104.40591501018768</v>
      </c>
      <c r="AJ223" s="190" t="s">
        <v>206</v>
      </c>
      <c r="AK223" s="83"/>
      <c r="AL223" s="146">
        <v>15</v>
      </c>
      <c r="AM223" s="141">
        <v>132.66588905846896</v>
      </c>
      <c r="AN223" s="189">
        <v>72.522447954667214</v>
      </c>
      <c r="AO223" s="190" t="s">
        <v>206</v>
      </c>
      <c r="AP223" s="83"/>
      <c r="AQ223" s="146">
        <v>297</v>
      </c>
      <c r="AR223" s="141">
        <v>1140.3808918354284</v>
      </c>
      <c r="AS223" s="189">
        <v>112.46824907422325</v>
      </c>
      <c r="AT223" s="190" t="s">
        <v>46</v>
      </c>
      <c r="AU223" s="83"/>
      <c r="AV223" s="146">
        <v>85</v>
      </c>
      <c r="AW223" s="141">
        <v>746.68058071911719</v>
      </c>
      <c r="AX223" s="189">
        <v>108.70729727990521</v>
      </c>
      <c r="AY223" s="190" t="s">
        <v>206</v>
      </c>
    </row>
    <row r="224" spans="1:51" ht="12.75" customHeight="1">
      <c r="A224" s="72"/>
      <c r="B224" s="16" t="s">
        <v>301</v>
      </c>
      <c r="C224" s="146">
        <v>57.842682396749069</v>
      </c>
      <c r="D224" s="141">
        <v>244.49516692602512</v>
      </c>
      <c r="E224" s="189">
        <v>118.27223490325977</v>
      </c>
      <c r="F224" s="190" t="s">
        <v>206</v>
      </c>
      <c r="G224" s="83"/>
      <c r="H224" s="146">
        <v>17</v>
      </c>
      <c r="I224" s="141">
        <v>138.17540494206582</v>
      </c>
      <c r="J224" s="189">
        <v>95.981368223588362</v>
      </c>
      <c r="K224" s="190" t="s">
        <v>206</v>
      </c>
      <c r="L224" s="83"/>
      <c r="M224" s="146">
        <v>109.47560798916356</v>
      </c>
      <c r="N224" s="141">
        <v>456.93888127806304</v>
      </c>
      <c r="O224" s="189">
        <v>215.08476574723625</v>
      </c>
      <c r="P224" s="190" t="s">
        <v>47</v>
      </c>
      <c r="Q224" s="83"/>
      <c r="R224" s="146">
        <v>9</v>
      </c>
      <c r="S224" s="141">
        <v>73.966602321505846</v>
      </c>
      <c r="T224" s="189">
        <v>110.44082579665589</v>
      </c>
      <c r="U224" s="190" t="s">
        <v>206</v>
      </c>
      <c r="V224" s="83"/>
      <c r="W224" s="146">
        <v>74.790243195665425</v>
      </c>
      <c r="X224" s="141">
        <v>321.84947298586223</v>
      </c>
      <c r="Y224" s="189">
        <v>89.252190602955068</v>
      </c>
      <c r="Z224" s="190" t="s">
        <v>206</v>
      </c>
      <c r="AA224" s="83"/>
      <c r="AB224" s="146">
        <v>22.895121597832713</v>
      </c>
      <c r="AC224" s="141">
        <v>183.41681131259972</v>
      </c>
      <c r="AD224" s="189">
        <v>127.32325976703922</v>
      </c>
      <c r="AE224" s="190" t="s">
        <v>206</v>
      </c>
      <c r="AF224" s="83"/>
      <c r="AG224" s="146">
        <v>40</v>
      </c>
      <c r="AH224" s="141">
        <v>170.64438927110393</v>
      </c>
      <c r="AI224" s="189">
        <v>125.26224670843619</v>
      </c>
      <c r="AJ224" s="190" t="s">
        <v>206</v>
      </c>
      <c r="AK224" s="83"/>
      <c r="AL224" s="146">
        <v>23.895121597832713</v>
      </c>
      <c r="AM224" s="141">
        <v>196.65426633576698</v>
      </c>
      <c r="AN224" s="189">
        <v>107.50200293847496</v>
      </c>
      <c r="AO224" s="190" t="s">
        <v>206</v>
      </c>
      <c r="AP224" s="83"/>
      <c r="AQ224" s="146">
        <v>307.95121597832713</v>
      </c>
      <c r="AR224" s="141">
        <v>1307.8486026284756</v>
      </c>
      <c r="AS224" s="189">
        <v>128.98448531091435</v>
      </c>
      <c r="AT224" s="190" t="s">
        <v>47</v>
      </c>
      <c r="AU224" s="83"/>
      <c r="AV224" s="146">
        <v>93.737803994581782</v>
      </c>
      <c r="AW224" s="141">
        <v>766.05261079432989</v>
      </c>
      <c r="AX224" s="189">
        <v>111.52762110602275</v>
      </c>
      <c r="AY224" s="190" t="s">
        <v>206</v>
      </c>
    </row>
    <row r="225" spans="1:51" ht="12.75" customHeight="1">
      <c r="A225" s="72"/>
      <c r="B225" s="16" t="s">
        <v>302</v>
      </c>
      <c r="C225" s="146">
        <v>46</v>
      </c>
      <c r="D225" s="141">
        <v>232.44616274933244</v>
      </c>
      <c r="E225" s="189">
        <v>112.44364258279349</v>
      </c>
      <c r="F225" s="190" t="s">
        <v>206</v>
      </c>
      <c r="G225" s="83"/>
      <c r="H225" s="146">
        <v>19</v>
      </c>
      <c r="I225" s="141">
        <v>189.73690854049639</v>
      </c>
      <c r="J225" s="189">
        <v>131.79775439678491</v>
      </c>
      <c r="K225" s="190" t="s">
        <v>206</v>
      </c>
      <c r="L225" s="83"/>
      <c r="M225" s="146">
        <v>98</v>
      </c>
      <c r="N225" s="141">
        <v>489.46909632726147</v>
      </c>
      <c r="O225" s="189">
        <v>230.3969967046765</v>
      </c>
      <c r="P225" s="190" t="s">
        <v>47</v>
      </c>
      <c r="Q225" s="83"/>
      <c r="R225" s="146">
        <v>22</v>
      </c>
      <c r="S225" s="141">
        <v>221.52006214840179</v>
      </c>
      <c r="T225" s="189">
        <v>330.75547377255759</v>
      </c>
      <c r="U225" s="190" t="s">
        <v>47</v>
      </c>
      <c r="V225" s="83"/>
      <c r="W225" s="146">
        <v>79</v>
      </c>
      <c r="X225" s="141">
        <v>403.2607848916744</v>
      </c>
      <c r="Y225" s="189">
        <v>111.82839015377226</v>
      </c>
      <c r="Z225" s="190" t="s">
        <v>206</v>
      </c>
      <c r="AA225" s="83"/>
      <c r="AB225" s="146">
        <v>15</v>
      </c>
      <c r="AC225" s="141">
        <v>148.17722220659419</v>
      </c>
      <c r="AD225" s="189">
        <v>102.8608382162648</v>
      </c>
      <c r="AE225" s="190" t="s">
        <v>206</v>
      </c>
      <c r="AF225" s="83"/>
      <c r="AG225" s="146">
        <v>38</v>
      </c>
      <c r="AH225" s="141">
        <v>193.00018159009008</v>
      </c>
      <c r="AI225" s="189">
        <v>141.67261205818403</v>
      </c>
      <c r="AJ225" s="190" t="s">
        <v>46</v>
      </c>
      <c r="AK225" s="83"/>
      <c r="AL225" s="146">
        <v>24</v>
      </c>
      <c r="AM225" s="141">
        <v>241.90764926550779</v>
      </c>
      <c r="AN225" s="189">
        <v>132.23998292403365</v>
      </c>
      <c r="AO225" s="190" t="s">
        <v>206</v>
      </c>
      <c r="AP225" s="83"/>
      <c r="AQ225" s="146">
        <v>316</v>
      </c>
      <c r="AR225" s="141">
        <v>1599.5698396076455</v>
      </c>
      <c r="AS225" s="189">
        <v>157.75502765839926</v>
      </c>
      <c r="AT225" s="190" t="s">
        <v>47</v>
      </c>
      <c r="AU225" s="83"/>
      <c r="AV225" s="146">
        <v>119</v>
      </c>
      <c r="AW225" s="141">
        <v>1193.1908612257341</v>
      </c>
      <c r="AX225" s="189">
        <v>173.71357580775916</v>
      </c>
      <c r="AY225" s="190" t="s">
        <v>47</v>
      </c>
    </row>
    <row r="226" spans="1:51" ht="12.75" customHeight="1">
      <c r="A226" s="72"/>
      <c r="B226" s="16" t="s">
        <v>303</v>
      </c>
      <c r="C226" s="97">
        <v>21.734111543450066</v>
      </c>
      <c r="D226" s="185">
        <v>122.34344317767589</v>
      </c>
      <c r="E226" s="98">
        <v>59.182488686010373</v>
      </c>
      <c r="F226" s="271" t="s">
        <v>46</v>
      </c>
      <c r="G226" s="83"/>
      <c r="H226" s="97">
        <v>17.734111543450066</v>
      </c>
      <c r="I226" s="185">
        <v>170.53702300770252</v>
      </c>
      <c r="J226" s="98">
        <v>118.46085638699439</v>
      </c>
      <c r="K226" s="271" t="s">
        <v>206</v>
      </c>
      <c r="L226" s="83"/>
      <c r="M226" s="97">
        <v>102.1011673151751</v>
      </c>
      <c r="N226" s="185">
        <v>567.35994108799696</v>
      </c>
      <c r="O226" s="98">
        <v>267.06083684968326</v>
      </c>
      <c r="P226" s="271" t="s">
        <v>47</v>
      </c>
      <c r="Q226" s="83"/>
      <c r="R226" s="97">
        <v>8.6835278858625173</v>
      </c>
      <c r="S226" s="185">
        <v>84.545524362719803</v>
      </c>
      <c r="T226" s="98">
        <v>126.23639906351684</v>
      </c>
      <c r="U226" s="271" t="s">
        <v>206</v>
      </c>
      <c r="V226" s="83"/>
      <c r="W226" s="97">
        <v>39.734111543450069</v>
      </c>
      <c r="X226" s="185">
        <v>230.49795458399129</v>
      </c>
      <c r="Y226" s="98">
        <v>63.919468891053143</v>
      </c>
      <c r="Z226" s="271" t="s">
        <v>47</v>
      </c>
      <c r="AA226" s="83"/>
      <c r="AB226" s="97">
        <v>14.683527885862517</v>
      </c>
      <c r="AC226" s="185">
        <v>138.93605602197823</v>
      </c>
      <c r="AD226" s="98">
        <v>96.445856981698924</v>
      </c>
      <c r="AE226" s="271" t="s">
        <v>206</v>
      </c>
      <c r="AF226" s="83"/>
      <c r="AG226" s="97">
        <v>26</v>
      </c>
      <c r="AH226" s="185">
        <v>148.67126301067373</v>
      </c>
      <c r="AI226" s="98">
        <v>109.13277902217746</v>
      </c>
      <c r="AJ226" s="271" t="s">
        <v>206</v>
      </c>
      <c r="AK226" s="83"/>
      <c r="AL226" s="97">
        <v>23.050583657587548</v>
      </c>
      <c r="AM226" s="185">
        <v>224.77576823911994</v>
      </c>
      <c r="AN226" s="98">
        <v>122.87475755284432</v>
      </c>
      <c r="AO226" s="271" t="s">
        <v>206</v>
      </c>
      <c r="AP226" s="83"/>
      <c r="AQ226" s="97">
        <v>204.56939040207521</v>
      </c>
      <c r="AR226" s="185">
        <v>1162.6686490901507</v>
      </c>
      <c r="AS226" s="98">
        <v>114.66634363383612</v>
      </c>
      <c r="AT226" s="271" t="s">
        <v>206</v>
      </c>
      <c r="AU226" s="83"/>
      <c r="AV226" s="97">
        <v>85.518806744487676</v>
      </c>
      <c r="AW226" s="185">
        <v>827.39652887732768</v>
      </c>
      <c r="AX226" s="98">
        <v>120.4585237055523</v>
      </c>
      <c r="AY226" s="271" t="s">
        <v>206</v>
      </c>
    </row>
    <row r="227" spans="1:51" ht="12.75" customHeight="1">
      <c r="A227" s="72"/>
      <c r="B227" s="16" t="s">
        <v>304</v>
      </c>
      <c r="C227" s="146">
        <v>65</v>
      </c>
      <c r="D227" s="141">
        <v>303.75340571145989</v>
      </c>
      <c r="E227" s="189">
        <v>146.93784995693051</v>
      </c>
      <c r="F227" s="190" t="s">
        <v>47</v>
      </c>
      <c r="G227" s="83"/>
      <c r="H227" s="146">
        <v>25</v>
      </c>
      <c r="I227" s="141">
        <v>181.84207670775481</v>
      </c>
      <c r="J227" s="189">
        <v>126.31373383958527</v>
      </c>
      <c r="K227" s="190" t="s">
        <v>206</v>
      </c>
      <c r="L227" s="83"/>
      <c r="M227" s="146">
        <v>121</v>
      </c>
      <c r="N227" s="141">
        <v>565.92044982483981</v>
      </c>
      <c r="O227" s="189">
        <v>266.38325686291273</v>
      </c>
      <c r="P227" s="190" t="s">
        <v>47</v>
      </c>
      <c r="Q227" s="83"/>
      <c r="R227" s="146">
        <v>32</v>
      </c>
      <c r="S227" s="141">
        <v>232.73650623433088</v>
      </c>
      <c r="T227" s="189">
        <v>347.50294233908193</v>
      </c>
      <c r="U227" s="190" t="s">
        <v>47</v>
      </c>
      <c r="V227" s="83"/>
      <c r="W227" s="146">
        <v>150</v>
      </c>
      <c r="X227" s="141">
        <v>699.34811989179639</v>
      </c>
      <c r="Y227" s="189">
        <v>193.93647320697247</v>
      </c>
      <c r="Z227" s="190" t="s">
        <v>47</v>
      </c>
      <c r="AA227" s="83"/>
      <c r="AB227" s="146">
        <v>32</v>
      </c>
      <c r="AC227" s="141">
        <v>232.78611765876477</v>
      </c>
      <c r="AD227" s="189">
        <v>161.5941696768088</v>
      </c>
      <c r="AE227" s="190" t="s">
        <v>47</v>
      </c>
      <c r="AF227" s="83"/>
      <c r="AG227" s="146">
        <v>38</v>
      </c>
      <c r="AH227" s="141">
        <v>177.36194027876766</v>
      </c>
      <c r="AI227" s="189">
        <v>130.19329387144401</v>
      </c>
      <c r="AJ227" s="190" t="s">
        <v>206</v>
      </c>
      <c r="AK227" s="83"/>
      <c r="AL227" s="146">
        <v>34</v>
      </c>
      <c r="AM227" s="141">
        <v>247.27972209388457</v>
      </c>
      <c r="AN227" s="189">
        <v>135.17665243923159</v>
      </c>
      <c r="AO227" s="190" t="s">
        <v>206</v>
      </c>
      <c r="AP227" s="83"/>
      <c r="AQ227" s="146">
        <v>478</v>
      </c>
      <c r="AR227" s="141">
        <v>2231.9994747150909</v>
      </c>
      <c r="AS227" s="189">
        <v>220.12739309562107</v>
      </c>
      <c r="AT227" s="190" t="s">
        <v>47</v>
      </c>
      <c r="AU227" s="83"/>
      <c r="AV227" s="146">
        <v>251</v>
      </c>
      <c r="AW227" s="141">
        <v>1825.6119949013578</v>
      </c>
      <c r="AX227" s="189">
        <v>265.78613529277982</v>
      </c>
      <c r="AY227" s="190" t="s">
        <v>47</v>
      </c>
    </row>
    <row r="228" spans="1:51" ht="12.75" customHeight="1">
      <c r="A228" s="72"/>
      <c r="B228" s="19" t="s">
        <v>305</v>
      </c>
      <c r="C228" s="146"/>
      <c r="D228" s="330">
        <v>1.7142304657997154</v>
      </c>
      <c r="E228" s="189"/>
      <c r="F228" s="190"/>
      <c r="G228" s="83"/>
      <c r="H228" s="146"/>
      <c r="I228" s="330">
        <v>1.8917866736746971</v>
      </c>
      <c r="J228" s="189"/>
      <c r="K228" s="190"/>
      <c r="L228" s="83"/>
      <c r="M228" s="146"/>
      <c r="N228" s="330">
        <v>1.3851234409436237</v>
      </c>
      <c r="O228" s="189"/>
      <c r="P228" s="190"/>
      <c r="Q228" s="83"/>
      <c r="R228" s="146"/>
      <c r="S228" s="330">
        <v>2.3954404305910857</v>
      </c>
      <c r="T228" s="189"/>
      <c r="U228" s="190"/>
      <c r="V228" s="83"/>
      <c r="W228" s="146"/>
      <c r="X228" s="330">
        <v>2.5300424559890509</v>
      </c>
      <c r="Y228" s="189"/>
      <c r="Z228" s="190"/>
      <c r="AA228" s="83"/>
      <c r="AB228" s="146"/>
      <c r="AC228" s="330">
        <v>1.35077783594256</v>
      </c>
      <c r="AD228" s="189"/>
      <c r="AE228" s="190"/>
      <c r="AF228" s="83"/>
      <c r="AG228" s="146"/>
      <c r="AH228" s="330">
        <v>1.2469915508018876</v>
      </c>
      <c r="AI228" s="189"/>
      <c r="AJ228" s="190"/>
      <c r="AK228" s="83"/>
      <c r="AL228" s="146"/>
      <c r="AM228" s="330">
        <v>1.8639284283912847</v>
      </c>
      <c r="AN228" s="189"/>
      <c r="AO228" s="190"/>
      <c r="AP228" s="83"/>
      <c r="AQ228" s="146"/>
      <c r="AR228" s="330">
        <v>1.9572403314498863</v>
      </c>
      <c r="AS228" s="189"/>
      <c r="AT228" s="190"/>
      <c r="AU228" s="83"/>
      <c r="AV228" s="146"/>
      <c r="AW228" s="330">
        <v>2.4449705028395643</v>
      </c>
      <c r="AX228" s="189"/>
      <c r="AY228" s="190"/>
    </row>
    <row r="229" spans="1:51" ht="12.75" customHeight="1">
      <c r="A229" s="72"/>
      <c r="B229" s="75"/>
      <c r="C229" s="146"/>
      <c r="D229" s="141"/>
      <c r="E229" s="189"/>
      <c r="F229" s="190"/>
      <c r="G229" s="83"/>
      <c r="H229" s="146"/>
      <c r="I229" s="141"/>
      <c r="J229" s="189"/>
      <c r="K229" s="190"/>
      <c r="L229" s="83"/>
      <c r="M229" s="146"/>
      <c r="N229" s="141"/>
      <c r="O229" s="189"/>
      <c r="P229" s="190"/>
      <c r="Q229" s="83"/>
      <c r="R229" s="146"/>
      <c r="S229" s="141"/>
      <c r="T229" s="189"/>
      <c r="U229" s="190"/>
      <c r="V229" s="83"/>
      <c r="W229" s="146"/>
      <c r="X229" s="141"/>
      <c r="Y229" s="189"/>
      <c r="Z229" s="190"/>
      <c r="AA229" s="83"/>
      <c r="AB229" s="146"/>
      <c r="AC229" s="141"/>
      <c r="AD229" s="189"/>
      <c r="AE229" s="190"/>
      <c r="AF229" s="83"/>
      <c r="AG229" s="146"/>
      <c r="AH229" s="141"/>
      <c r="AI229" s="189"/>
      <c r="AJ229" s="190"/>
      <c r="AK229" s="83"/>
      <c r="AL229" s="146"/>
      <c r="AM229" s="141"/>
      <c r="AN229" s="189"/>
      <c r="AO229" s="190"/>
      <c r="AP229" s="83"/>
      <c r="AQ229" s="146"/>
      <c r="AR229" s="141"/>
      <c r="AS229" s="189"/>
      <c r="AT229" s="190"/>
      <c r="AU229" s="83"/>
      <c r="AV229" s="146"/>
      <c r="AW229" s="141"/>
      <c r="AX229" s="189"/>
      <c r="AY229" s="190"/>
    </row>
    <row r="230" spans="1:51" s="170" customFormat="1" ht="12.75" customHeight="1">
      <c r="A230" s="233" t="s">
        <v>267</v>
      </c>
      <c r="B230" s="233" t="s">
        <v>26</v>
      </c>
      <c r="C230" s="212">
        <v>147</v>
      </c>
      <c r="D230" s="213">
        <v>155.95928021579286</v>
      </c>
      <c r="E230" s="214">
        <v>75.443833336004204</v>
      </c>
      <c r="F230" s="294" t="s">
        <v>47</v>
      </c>
      <c r="G230" s="210"/>
      <c r="H230" s="212">
        <v>69</v>
      </c>
      <c r="I230" s="213">
        <v>109.46963346677238</v>
      </c>
      <c r="J230" s="214">
        <v>76.041356299848914</v>
      </c>
      <c r="K230" s="294" t="s">
        <v>46</v>
      </c>
      <c r="L230" s="210"/>
      <c r="M230" s="212">
        <v>320</v>
      </c>
      <c r="N230" s="213">
        <v>337.98567763711804</v>
      </c>
      <c r="O230" s="214">
        <v>159.09254668188913</v>
      </c>
      <c r="P230" s="294" t="s">
        <v>47</v>
      </c>
      <c r="Q230" s="210"/>
      <c r="R230" s="212">
        <v>58</v>
      </c>
      <c r="S230" s="213">
        <v>92.245568614073818</v>
      </c>
      <c r="T230" s="214">
        <v>137.73346962103622</v>
      </c>
      <c r="U230" s="294" t="s">
        <v>46</v>
      </c>
      <c r="V230" s="210"/>
      <c r="W230" s="212">
        <v>210</v>
      </c>
      <c r="X230" s="213">
        <v>226.85382104270718</v>
      </c>
      <c r="Y230" s="214">
        <v>62.908912936457575</v>
      </c>
      <c r="Z230" s="294" t="s">
        <v>47</v>
      </c>
      <c r="AA230" s="210"/>
      <c r="AB230" s="212">
        <v>72</v>
      </c>
      <c r="AC230" s="213">
        <v>113.85743163718439</v>
      </c>
      <c r="AD230" s="214">
        <v>79.03691728694497</v>
      </c>
      <c r="AE230" s="294" t="s">
        <v>46</v>
      </c>
      <c r="AF230" s="210"/>
      <c r="AG230" s="212">
        <v>70</v>
      </c>
      <c r="AH230" s="213">
        <v>74.977784814220712</v>
      </c>
      <c r="AI230" s="214">
        <v>55.037764904945107</v>
      </c>
      <c r="AJ230" s="294" t="s">
        <v>47</v>
      </c>
      <c r="AK230" s="210"/>
      <c r="AL230" s="212">
        <v>81</v>
      </c>
      <c r="AM230" s="213">
        <v>128.86527577716754</v>
      </c>
      <c r="AN230" s="214">
        <v>70.444824378289397</v>
      </c>
      <c r="AO230" s="294" t="s">
        <v>47</v>
      </c>
      <c r="AP230" s="210"/>
      <c r="AQ230" s="212">
        <v>773</v>
      </c>
      <c r="AR230" s="213">
        <v>825.45342128635184</v>
      </c>
      <c r="AS230" s="214">
        <v>81.409028903476894</v>
      </c>
      <c r="AT230" s="294" t="s">
        <v>47</v>
      </c>
      <c r="AU230" s="210"/>
      <c r="AV230" s="212">
        <v>333</v>
      </c>
      <c r="AW230" s="213">
        <v>528.95252536300302</v>
      </c>
      <c r="AX230" s="214">
        <v>77.008832031247138</v>
      </c>
      <c r="AY230" s="294" t="s">
        <v>47</v>
      </c>
    </row>
    <row r="231" spans="1:51" ht="12.75" customHeight="1">
      <c r="A231" s="72"/>
      <c r="B231" s="16" t="s">
        <v>300</v>
      </c>
      <c r="C231" s="146">
        <v>25</v>
      </c>
      <c r="D231" s="141">
        <v>151.98479289835075</v>
      </c>
      <c r="E231" s="189">
        <v>73.521212518837856</v>
      </c>
      <c r="F231" s="190" t="s">
        <v>206</v>
      </c>
      <c r="G231" s="83"/>
      <c r="H231" s="146">
        <v>9</v>
      </c>
      <c r="I231" s="141">
        <v>69.970187676164102</v>
      </c>
      <c r="J231" s="189">
        <v>48.603688556840531</v>
      </c>
      <c r="K231" s="190" t="s">
        <v>46</v>
      </c>
      <c r="L231" s="83"/>
      <c r="M231" s="146">
        <v>17</v>
      </c>
      <c r="N231" s="141">
        <v>102.12623285339984</v>
      </c>
      <c r="O231" s="189">
        <v>48.071630079897417</v>
      </c>
      <c r="P231" s="190" t="s">
        <v>47</v>
      </c>
      <c r="Q231" s="83"/>
      <c r="R231" s="146">
        <v>6</v>
      </c>
      <c r="S231" s="141">
        <v>46.620266307879213</v>
      </c>
      <c r="T231" s="189">
        <v>69.609533874792859</v>
      </c>
      <c r="U231" s="190" t="s">
        <v>206</v>
      </c>
      <c r="V231" s="83"/>
      <c r="W231" s="146">
        <v>20</v>
      </c>
      <c r="X231" s="141">
        <v>125.43974179349573</v>
      </c>
      <c r="Y231" s="189">
        <v>34.785738935264135</v>
      </c>
      <c r="Z231" s="190" t="s">
        <v>47</v>
      </c>
      <c r="AA231" s="83"/>
      <c r="AB231" s="146">
        <v>13</v>
      </c>
      <c r="AC231" s="141">
        <v>101.14419771167432</v>
      </c>
      <c r="AD231" s="189">
        <v>70.211715420262763</v>
      </c>
      <c r="AE231" s="190" t="s">
        <v>206</v>
      </c>
      <c r="AF231" s="83"/>
      <c r="AG231" s="146">
        <v>9</v>
      </c>
      <c r="AH231" s="141">
        <v>55.614173800864236</v>
      </c>
      <c r="AI231" s="189">
        <v>40.8238230913189</v>
      </c>
      <c r="AJ231" s="190" t="s">
        <v>47</v>
      </c>
      <c r="AK231" s="83"/>
      <c r="AL231" s="146">
        <v>8</v>
      </c>
      <c r="AM231" s="141">
        <v>62.155967737605806</v>
      </c>
      <c r="AN231" s="189">
        <v>33.97785947325044</v>
      </c>
      <c r="AO231" s="190" t="s">
        <v>47</v>
      </c>
      <c r="AP231" s="83"/>
      <c r="AQ231" s="146">
        <v>77</v>
      </c>
      <c r="AR231" s="141">
        <v>472.95050807677865</v>
      </c>
      <c r="AS231" s="189">
        <v>46.64399054998885</v>
      </c>
      <c r="AT231" s="190" t="s">
        <v>47</v>
      </c>
      <c r="AU231" s="83"/>
      <c r="AV231" s="146">
        <v>40</v>
      </c>
      <c r="AW231" s="141">
        <v>310.89152875694407</v>
      </c>
      <c r="AX231" s="189">
        <v>45.261894725903694</v>
      </c>
      <c r="AY231" s="190" t="s">
        <v>47</v>
      </c>
    </row>
    <row r="232" spans="1:51" ht="12.75" customHeight="1">
      <c r="A232" s="72"/>
      <c r="B232" s="16" t="s">
        <v>301</v>
      </c>
      <c r="C232" s="146">
        <v>20</v>
      </c>
      <c r="D232" s="141">
        <v>100.48363734563421</v>
      </c>
      <c r="E232" s="189">
        <v>48.608013440497125</v>
      </c>
      <c r="F232" s="190" t="s">
        <v>47</v>
      </c>
      <c r="G232" s="83"/>
      <c r="H232" s="146">
        <v>14</v>
      </c>
      <c r="I232" s="141">
        <v>109.32006587945575</v>
      </c>
      <c r="J232" s="189">
        <v>75.937461531611618</v>
      </c>
      <c r="K232" s="190" t="s">
        <v>206</v>
      </c>
      <c r="L232" s="83"/>
      <c r="M232" s="146">
        <v>35</v>
      </c>
      <c r="N232" s="141">
        <v>174.35684549510265</v>
      </c>
      <c r="O232" s="189">
        <v>82.071153946998578</v>
      </c>
      <c r="P232" s="190" t="s">
        <v>206</v>
      </c>
      <c r="Q232" s="83"/>
      <c r="R232" s="146">
        <v>7</v>
      </c>
      <c r="S232" s="141">
        <v>55.040757777259699</v>
      </c>
      <c r="T232" s="189">
        <v>82.182316756583944</v>
      </c>
      <c r="U232" s="190" t="s">
        <v>206</v>
      </c>
      <c r="V232" s="83"/>
      <c r="W232" s="146">
        <v>43</v>
      </c>
      <c r="X232" s="141">
        <v>221.23340109712828</v>
      </c>
      <c r="Y232" s="189">
        <v>61.350312303690671</v>
      </c>
      <c r="Z232" s="190" t="s">
        <v>47</v>
      </c>
      <c r="AA232" s="83"/>
      <c r="AB232" s="146">
        <v>10</v>
      </c>
      <c r="AC232" s="141">
        <v>77.377529291211147</v>
      </c>
      <c r="AD232" s="189">
        <v>53.713502004381361</v>
      </c>
      <c r="AE232" s="190" t="s">
        <v>46</v>
      </c>
      <c r="AF232" s="83"/>
      <c r="AG232" s="146">
        <v>22</v>
      </c>
      <c r="AH232" s="141">
        <v>111.91810547605772</v>
      </c>
      <c r="AI232" s="189">
        <v>82.153965912178123</v>
      </c>
      <c r="AJ232" s="190" t="s">
        <v>206</v>
      </c>
      <c r="AK232" s="83"/>
      <c r="AL232" s="146">
        <v>18</v>
      </c>
      <c r="AM232" s="141">
        <v>141.65585366565821</v>
      </c>
      <c r="AN232" s="189">
        <v>77.436855455843656</v>
      </c>
      <c r="AO232" s="190" t="s">
        <v>206</v>
      </c>
      <c r="AP232" s="83"/>
      <c r="AQ232" s="146">
        <v>126</v>
      </c>
      <c r="AR232" s="141">
        <v>638.11826783206425</v>
      </c>
      <c r="AS232" s="189">
        <v>62.933397778911186</v>
      </c>
      <c r="AT232" s="190" t="s">
        <v>47</v>
      </c>
      <c r="AU232" s="83"/>
      <c r="AV232" s="146">
        <v>64</v>
      </c>
      <c r="AW232" s="141">
        <v>501.45651456427328</v>
      </c>
      <c r="AX232" s="189">
        <v>73.005758833561558</v>
      </c>
      <c r="AY232" s="190" t="s">
        <v>46</v>
      </c>
    </row>
    <row r="233" spans="1:51" ht="12.75" customHeight="1">
      <c r="A233" s="72"/>
      <c r="B233" s="16" t="s">
        <v>302</v>
      </c>
      <c r="C233" s="146">
        <v>33</v>
      </c>
      <c r="D233" s="141">
        <v>172.32105318007598</v>
      </c>
      <c r="E233" s="189">
        <v>83.358686949658662</v>
      </c>
      <c r="F233" s="190" t="s">
        <v>206</v>
      </c>
      <c r="G233" s="83"/>
      <c r="H233" s="146">
        <v>10</v>
      </c>
      <c r="I233" s="141">
        <v>84.522700406131236</v>
      </c>
      <c r="J233" s="189">
        <v>58.712362263996084</v>
      </c>
      <c r="K233" s="190" t="s">
        <v>206</v>
      </c>
      <c r="L233" s="83"/>
      <c r="M233" s="146">
        <v>68</v>
      </c>
      <c r="N233" s="141">
        <v>355.60607166410915</v>
      </c>
      <c r="O233" s="189">
        <v>167.38660629675283</v>
      </c>
      <c r="P233" s="190" t="s">
        <v>47</v>
      </c>
      <c r="Q233" s="83"/>
      <c r="R233" s="146">
        <v>8</v>
      </c>
      <c r="S233" s="141">
        <v>67.931512393579069</v>
      </c>
      <c r="T233" s="189">
        <v>101.42972761885676</v>
      </c>
      <c r="U233" s="190" t="s">
        <v>206</v>
      </c>
      <c r="V233" s="83"/>
      <c r="W233" s="146">
        <v>33</v>
      </c>
      <c r="X233" s="141">
        <v>173.876714563706</v>
      </c>
      <c r="Y233" s="189">
        <v>48.217812897699524</v>
      </c>
      <c r="Z233" s="190" t="s">
        <v>47</v>
      </c>
      <c r="AA233" s="83"/>
      <c r="AB233" s="146">
        <v>13</v>
      </c>
      <c r="AC233" s="141">
        <v>109.2129046276863</v>
      </c>
      <c r="AD233" s="189">
        <v>75.812805414683169</v>
      </c>
      <c r="AE233" s="190" t="s">
        <v>206</v>
      </c>
      <c r="AF233" s="83"/>
      <c r="AG233" s="146">
        <v>14</v>
      </c>
      <c r="AH233" s="141">
        <v>73.462812756036115</v>
      </c>
      <c r="AI233" s="189">
        <v>53.925693160193987</v>
      </c>
      <c r="AJ233" s="190" t="s">
        <v>46</v>
      </c>
      <c r="AK233" s="83"/>
      <c r="AL233" s="146">
        <v>17</v>
      </c>
      <c r="AM233" s="141">
        <v>144.43754954592657</v>
      </c>
      <c r="AN233" s="189">
        <v>78.957482921835037</v>
      </c>
      <c r="AO233" s="190" t="s">
        <v>206</v>
      </c>
      <c r="AP233" s="83"/>
      <c r="AQ233" s="146">
        <v>150</v>
      </c>
      <c r="AR233" s="141">
        <v>786.43184946229826</v>
      </c>
      <c r="AS233" s="189">
        <v>77.5605885353541</v>
      </c>
      <c r="AT233" s="190" t="s">
        <v>47</v>
      </c>
      <c r="AU233" s="83"/>
      <c r="AV233" s="146">
        <v>56</v>
      </c>
      <c r="AW233" s="141">
        <v>474.40444735815572</v>
      </c>
      <c r="AX233" s="189">
        <v>69.067318236942327</v>
      </c>
      <c r="AY233" s="190" t="s">
        <v>47</v>
      </c>
    </row>
    <row r="234" spans="1:51" ht="12.75" customHeight="1">
      <c r="A234" s="72"/>
      <c r="B234" s="16" t="s">
        <v>303</v>
      </c>
      <c r="C234" s="97">
        <v>26</v>
      </c>
      <c r="D234" s="185">
        <v>142.52019584773907</v>
      </c>
      <c r="E234" s="98">
        <v>68.942802811568143</v>
      </c>
      <c r="F234" s="271" t="s">
        <v>206</v>
      </c>
      <c r="G234" s="83"/>
      <c r="H234" s="97">
        <v>8</v>
      </c>
      <c r="I234" s="185">
        <v>68.883365508404935</v>
      </c>
      <c r="J234" s="98">
        <v>47.848744659835212</v>
      </c>
      <c r="K234" s="271" t="s">
        <v>46</v>
      </c>
      <c r="L234" s="83"/>
      <c r="M234" s="97">
        <v>78</v>
      </c>
      <c r="N234" s="185">
        <v>421.89132195265472</v>
      </c>
      <c r="O234" s="98">
        <v>198.58760081692128</v>
      </c>
      <c r="P234" s="271" t="s">
        <v>47</v>
      </c>
      <c r="Q234" s="83"/>
      <c r="R234" s="97">
        <v>13</v>
      </c>
      <c r="S234" s="185">
        <v>112.70628022204215</v>
      </c>
      <c r="T234" s="98">
        <v>168.28371548131196</v>
      </c>
      <c r="U234" s="271" t="s">
        <v>206</v>
      </c>
      <c r="V234" s="83"/>
      <c r="W234" s="97">
        <v>43</v>
      </c>
      <c r="X234" s="185">
        <v>244.037287332977</v>
      </c>
      <c r="Y234" s="98">
        <v>67.674066019762407</v>
      </c>
      <c r="Z234" s="271" t="s">
        <v>46</v>
      </c>
      <c r="AA234" s="83"/>
      <c r="AB234" s="97">
        <v>13</v>
      </c>
      <c r="AC234" s="185">
        <v>110.93157226338489</v>
      </c>
      <c r="AD234" s="98">
        <v>77.005860534697817</v>
      </c>
      <c r="AE234" s="271" t="s">
        <v>206</v>
      </c>
      <c r="AF234" s="83"/>
      <c r="AG234" s="97">
        <v>13</v>
      </c>
      <c r="AH234" s="185">
        <v>72.564822505648479</v>
      </c>
      <c r="AI234" s="98">
        <v>53.26651956083748</v>
      </c>
      <c r="AJ234" s="271" t="s">
        <v>46</v>
      </c>
      <c r="AK234" s="83"/>
      <c r="AL234" s="97">
        <v>13</v>
      </c>
      <c r="AM234" s="185">
        <v>112.80270237921188</v>
      </c>
      <c r="AN234" s="98">
        <v>61.664141178270548</v>
      </c>
      <c r="AO234" s="271" t="s">
        <v>206</v>
      </c>
      <c r="AP234" s="83"/>
      <c r="AQ234" s="97">
        <v>165</v>
      </c>
      <c r="AR234" s="185">
        <v>914.83442164589349</v>
      </c>
      <c r="AS234" s="98">
        <v>90.224087699105056</v>
      </c>
      <c r="AT234" s="271" t="s">
        <v>206</v>
      </c>
      <c r="AU234" s="83"/>
      <c r="AV234" s="97">
        <v>63</v>
      </c>
      <c r="AW234" s="185">
        <v>544.28909759954581</v>
      </c>
      <c r="AX234" s="98">
        <v>79.241643973091058</v>
      </c>
      <c r="AY234" s="271" t="s">
        <v>206</v>
      </c>
    </row>
    <row r="235" spans="1:51" ht="12.75" customHeight="1">
      <c r="A235" s="72"/>
      <c r="B235" s="16" t="s">
        <v>304</v>
      </c>
      <c r="C235" s="146">
        <v>43</v>
      </c>
      <c r="D235" s="141">
        <v>209.66107848021795</v>
      </c>
      <c r="E235" s="189">
        <v>101.42157260550582</v>
      </c>
      <c r="F235" s="190" t="s">
        <v>206</v>
      </c>
      <c r="G235" s="83"/>
      <c r="H235" s="146">
        <v>28</v>
      </c>
      <c r="I235" s="141">
        <v>201.19061945598096</v>
      </c>
      <c r="J235" s="189">
        <v>139.75389424212563</v>
      </c>
      <c r="K235" s="190" t="s">
        <v>206</v>
      </c>
      <c r="L235" s="83"/>
      <c r="M235" s="146">
        <v>122</v>
      </c>
      <c r="N235" s="141">
        <v>599.55954132199065</v>
      </c>
      <c r="O235" s="189">
        <v>282.21744478401376</v>
      </c>
      <c r="P235" s="190" t="s">
        <v>47</v>
      </c>
      <c r="Q235" s="83"/>
      <c r="R235" s="146">
        <v>24</v>
      </c>
      <c r="S235" s="141">
        <v>171.71203596882194</v>
      </c>
      <c r="T235" s="189">
        <v>256.38623995721878</v>
      </c>
      <c r="U235" s="190" t="s">
        <v>47</v>
      </c>
      <c r="V235" s="83"/>
      <c r="W235" s="146">
        <v>71</v>
      </c>
      <c r="X235" s="141">
        <v>344.81074729486096</v>
      </c>
      <c r="Y235" s="189">
        <v>95.619589660972196</v>
      </c>
      <c r="Z235" s="190" t="s">
        <v>206</v>
      </c>
      <c r="AA235" s="83"/>
      <c r="AB235" s="146">
        <v>23</v>
      </c>
      <c r="AC235" s="141">
        <v>166.20776467832562</v>
      </c>
      <c r="AD235" s="189">
        <v>115.37717969249015</v>
      </c>
      <c r="AE235" s="190" t="s">
        <v>206</v>
      </c>
      <c r="AF235" s="83"/>
      <c r="AG235" s="146">
        <v>12</v>
      </c>
      <c r="AH235" s="141">
        <v>58.398269860570572</v>
      </c>
      <c r="AI235" s="189">
        <v>42.867500759131765</v>
      </c>
      <c r="AJ235" s="190" t="s">
        <v>47</v>
      </c>
      <c r="AK235" s="83"/>
      <c r="AL235" s="146">
        <v>25</v>
      </c>
      <c r="AM235" s="141">
        <v>178.77185751667696</v>
      </c>
      <c r="AN235" s="189">
        <v>97.726497930439521</v>
      </c>
      <c r="AO235" s="190" t="s">
        <v>206</v>
      </c>
      <c r="AP235" s="83"/>
      <c r="AQ235" s="146">
        <v>255</v>
      </c>
      <c r="AR235" s="141">
        <v>1243.3182606524708</v>
      </c>
      <c r="AS235" s="189">
        <v>122.62028311657464</v>
      </c>
      <c r="AT235" s="190" t="s">
        <v>47</v>
      </c>
      <c r="AU235" s="83"/>
      <c r="AV235" s="146">
        <v>110</v>
      </c>
      <c r="AW235" s="141">
        <v>788.72497789745216</v>
      </c>
      <c r="AX235" s="189">
        <v>114.82843247618666</v>
      </c>
      <c r="AY235" s="190" t="s">
        <v>206</v>
      </c>
    </row>
    <row r="236" spans="1:51" ht="12.75" customHeight="1">
      <c r="A236" s="72"/>
      <c r="B236" s="19" t="s">
        <v>305</v>
      </c>
      <c r="C236" s="146"/>
      <c r="D236" s="330">
        <v>1.3794872137006615</v>
      </c>
      <c r="E236" s="189"/>
      <c r="F236" s="190"/>
      <c r="G236" s="83"/>
      <c r="H236" s="146"/>
      <c r="I236" s="330">
        <v>2.8753763015061646</v>
      </c>
      <c r="J236" s="189"/>
      <c r="K236" s="190"/>
      <c r="L236" s="83"/>
      <c r="M236" s="146"/>
      <c r="N236" s="330">
        <v>5.8707691899557908</v>
      </c>
      <c r="O236" s="189"/>
      <c r="P236" s="190"/>
      <c r="Q236" s="83"/>
      <c r="R236" s="146"/>
      <c r="S236" s="330">
        <v>3.6832058151457012</v>
      </c>
      <c r="T236" s="189"/>
      <c r="U236" s="190"/>
      <c r="V236" s="83"/>
      <c r="W236" s="146"/>
      <c r="X236" s="330">
        <v>2.7488158247527581</v>
      </c>
      <c r="Y236" s="189"/>
      <c r="Z236" s="190"/>
      <c r="AA236" s="83"/>
      <c r="AB236" s="146"/>
      <c r="AC236" s="330">
        <v>1.6432753280828238</v>
      </c>
      <c r="AD236" s="189"/>
      <c r="AE236" s="190"/>
      <c r="AF236" s="83"/>
      <c r="AG236" s="146"/>
      <c r="AH236" s="330">
        <v>1.0500609083877654</v>
      </c>
      <c r="AI236" s="189"/>
      <c r="AJ236" s="190"/>
      <c r="AK236" s="83"/>
      <c r="AL236" s="146"/>
      <c r="AM236" s="330">
        <v>2.8761817090737023</v>
      </c>
      <c r="AN236" s="189"/>
      <c r="AO236" s="190"/>
      <c r="AP236" s="83"/>
      <c r="AQ236" s="146"/>
      <c r="AR236" s="330">
        <v>2.6288549000789549</v>
      </c>
      <c r="AS236" s="189"/>
      <c r="AT236" s="190"/>
      <c r="AU236" s="83"/>
      <c r="AV236" s="146"/>
      <c r="AW236" s="330">
        <v>2.5369780291250064</v>
      </c>
      <c r="AX236" s="189"/>
      <c r="AY236" s="190"/>
    </row>
    <row r="237" spans="1:51" ht="12.75" customHeight="1">
      <c r="A237" s="72"/>
      <c r="B237" s="72"/>
      <c r="C237" s="167"/>
      <c r="D237" s="257"/>
      <c r="E237" s="189"/>
      <c r="F237" s="190"/>
      <c r="G237" s="83"/>
      <c r="H237" s="167"/>
      <c r="I237" s="257"/>
      <c r="J237" s="189"/>
      <c r="K237" s="190"/>
      <c r="L237" s="83"/>
      <c r="M237" s="167"/>
      <c r="N237" s="257"/>
      <c r="O237" s="189"/>
      <c r="P237" s="190"/>
      <c r="Q237" s="83"/>
      <c r="R237" s="167"/>
      <c r="S237" s="257"/>
      <c r="T237" s="189"/>
      <c r="U237" s="190"/>
      <c r="V237" s="83"/>
      <c r="W237" s="167"/>
      <c r="X237" s="257"/>
      <c r="Y237" s="189"/>
      <c r="Z237" s="190"/>
      <c r="AA237" s="83"/>
      <c r="AB237" s="167"/>
      <c r="AC237" s="257"/>
      <c r="AD237" s="189"/>
      <c r="AE237" s="190"/>
      <c r="AF237" s="83"/>
      <c r="AG237" s="167"/>
      <c r="AH237" s="257"/>
      <c r="AI237" s="189"/>
      <c r="AJ237" s="190"/>
      <c r="AK237" s="83"/>
      <c r="AL237" s="167"/>
      <c r="AM237" s="257"/>
      <c r="AN237" s="189"/>
      <c r="AO237" s="190"/>
      <c r="AP237" s="83"/>
      <c r="AQ237" s="167"/>
      <c r="AR237" s="257"/>
      <c r="AS237" s="189"/>
      <c r="AT237" s="190"/>
      <c r="AU237" s="83"/>
      <c r="AV237" s="167"/>
      <c r="AW237" s="257"/>
      <c r="AX237" s="189"/>
      <c r="AY237" s="190"/>
    </row>
    <row r="238" spans="1:51" ht="12.75" customHeight="1">
      <c r="A238" s="233" t="s">
        <v>268</v>
      </c>
      <c r="B238" s="233" t="s">
        <v>27</v>
      </c>
      <c r="C238" s="212">
        <v>140</v>
      </c>
      <c r="D238" s="213">
        <v>260.1404721873057</v>
      </c>
      <c r="E238" s="214">
        <v>125.84050401164362</v>
      </c>
      <c r="F238" s="294" t="s">
        <v>47</v>
      </c>
      <c r="G238" s="210"/>
      <c r="H238" s="212">
        <v>103</v>
      </c>
      <c r="I238" s="213">
        <v>317.51170378215551</v>
      </c>
      <c r="J238" s="214">
        <v>220.55450294349873</v>
      </c>
      <c r="K238" s="294" t="s">
        <v>47</v>
      </c>
      <c r="L238" s="210"/>
      <c r="M238" s="212">
        <v>371</v>
      </c>
      <c r="N238" s="213">
        <v>695.64936456020405</v>
      </c>
      <c r="O238" s="214">
        <v>327.44768884658367</v>
      </c>
      <c r="P238" s="294" t="s">
        <v>47</v>
      </c>
      <c r="Q238" s="210"/>
      <c r="R238" s="212">
        <v>79</v>
      </c>
      <c r="S238" s="213">
        <v>243.44269620055059</v>
      </c>
      <c r="T238" s="214">
        <v>363.48854156757852</v>
      </c>
      <c r="U238" s="294" t="s">
        <v>47</v>
      </c>
      <c r="V238" s="210"/>
      <c r="W238" s="212">
        <v>478</v>
      </c>
      <c r="X238" s="213">
        <v>869.67626728575181</v>
      </c>
      <c r="Y238" s="214">
        <v>241.17023169419335</v>
      </c>
      <c r="Z238" s="294" t="s">
        <v>47</v>
      </c>
      <c r="AA238" s="210"/>
      <c r="AB238" s="212">
        <v>110</v>
      </c>
      <c r="AC238" s="213">
        <v>339.24819387135022</v>
      </c>
      <c r="AD238" s="214">
        <v>235.49742035458451</v>
      </c>
      <c r="AE238" s="294" t="s">
        <v>47</v>
      </c>
      <c r="AF238" s="210"/>
      <c r="AG238" s="212">
        <v>116</v>
      </c>
      <c r="AH238" s="213">
        <v>213.15845364311878</v>
      </c>
      <c r="AI238" s="214">
        <v>156.46987822033518</v>
      </c>
      <c r="AJ238" s="294" t="s">
        <v>47</v>
      </c>
      <c r="AK238" s="210"/>
      <c r="AL238" s="212">
        <v>142</v>
      </c>
      <c r="AM238" s="213">
        <v>437.56142918255028</v>
      </c>
      <c r="AN238" s="214">
        <v>239.19506513747342</v>
      </c>
      <c r="AO238" s="294" t="s">
        <v>47</v>
      </c>
      <c r="AP238" s="210"/>
      <c r="AQ238" s="212">
        <v>1403</v>
      </c>
      <c r="AR238" s="213">
        <v>2589.0037014577574</v>
      </c>
      <c r="AS238" s="214">
        <v>255.33636632668001</v>
      </c>
      <c r="AT238" s="294" t="s">
        <v>47</v>
      </c>
      <c r="AU238" s="210"/>
      <c r="AV238" s="212">
        <v>671</v>
      </c>
      <c r="AW238" s="213">
        <v>2068.0916213185951</v>
      </c>
      <c r="AX238" s="214">
        <v>301.08811784584515</v>
      </c>
      <c r="AY238" s="294" t="s">
        <v>47</v>
      </c>
    </row>
    <row r="239" spans="1:51" ht="12.75" customHeight="1">
      <c r="A239" s="72"/>
      <c r="B239" s="16" t="s">
        <v>300</v>
      </c>
      <c r="C239" s="146">
        <v>24</v>
      </c>
      <c r="D239" s="141">
        <v>208.54183362089921</v>
      </c>
      <c r="E239" s="189">
        <v>100.8801484433028</v>
      </c>
      <c r="F239" s="190" t="s">
        <v>206</v>
      </c>
      <c r="G239" s="83"/>
      <c r="H239" s="146">
        <v>11</v>
      </c>
      <c r="I239" s="141">
        <v>166.39533469613991</v>
      </c>
      <c r="J239" s="189">
        <v>115.58389784964764</v>
      </c>
      <c r="K239" s="190" t="s">
        <v>206</v>
      </c>
      <c r="L239" s="83"/>
      <c r="M239" s="146">
        <v>12</v>
      </c>
      <c r="N239" s="141">
        <v>108.58531098798825</v>
      </c>
      <c r="O239" s="189">
        <v>51.111969531062741</v>
      </c>
      <c r="P239" s="190" t="s">
        <v>46</v>
      </c>
      <c r="Q239" s="83"/>
      <c r="R239" s="146" t="s">
        <v>5</v>
      </c>
      <c r="S239" s="141" t="s">
        <v>35</v>
      </c>
      <c r="T239" s="189" t="s">
        <v>35</v>
      </c>
      <c r="U239" s="190" t="s">
        <v>35</v>
      </c>
      <c r="V239" s="83"/>
      <c r="W239" s="146">
        <v>52</v>
      </c>
      <c r="X239" s="141">
        <v>421.26793945162109</v>
      </c>
      <c r="Y239" s="189">
        <v>116.82196052097255</v>
      </c>
      <c r="Z239" s="190" t="s">
        <v>206</v>
      </c>
      <c r="AA239" s="83"/>
      <c r="AB239" s="146">
        <v>12</v>
      </c>
      <c r="AC239" s="141">
        <v>184.60101792386476</v>
      </c>
      <c r="AD239" s="189">
        <v>128.14530571203699</v>
      </c>
      <c r="AE239" s="190" t="s">
        <v>206</v>
      </c>
      <c r="AF239" s="83"/>
      <c r="AG239" s="146">
        <v>11</v>
      </c>
      <c r="AH239" s="141">
        <v>92.091683591238905</v>
      </c>
      <c r="AI239" s="189">
        <v>67.60029579099907</v>
      </c>
      <c r="AJ239" s="190" t="s">
        <v>206</v>
      </c>
      <c r="AK239" s="83"/>
      <c r="AL239" s="146">
        <v>28</v>
      </c>
      <c r="AM239" s="141">
        <v>417.63435811214919</v>
      </c>
      <c r="AN239" s="189">
        <v>228.30183565061412</v>
      </c>
      <c r="AO239" s="190" t="s">
        <v>47</v>
      </c>
      <c r="AP239" s="83"/>
      <c r="AQ239" s="146">
        <v>119</v>
      </c>
      <c r="AR239" s="141">
        <v>1011.9632066317449</v>
      </c>
      <c r="AS239" s="189">
        <v>99.803259412937905</v>
      </c>
      <c r="AT239" s="190" t="s">
        <v>206</v>
      </c>
      <c r="AU239" s="83"/>
      <c r="AV239" s="146">
        <v>83</v>
      </c>
      <c r="AW239" s="141">
        <v>1247.7856870745488</v>
      </c>
      <c r="AX239" s="189">
        <v>181.66189549993058</v>
      </c>
      <c r="AY239" s="190" t="s">
        <v>47</v>
      </c>
    </row>
    <row r="240" spans="1:51" ht="12.75" customHeight="1">
      <c r="A240" s="72"/>
      <c r="B240" s="16" t="s">
        <v>301</v>
      </c>
      <c r="C240" s="146">
        <v>17</v>
      </c>
      <c r="D240" s="141">
        <v>181.82662284492002</v>
      </c>
      <c r="E240" s="189">
        <v>87.956916773276774</v>
      </c>
      <c r="F240" s="190" t="s">
        <v>206</v>
      </c>
      <c r="G240" s="83"/>
      <c r="H240" s="146">
        <v>21</v>
      </c>
      <c r="I240" s="141">
        <v>375.61446983142105</v>
      </c>
      <c r="J240" s="189">
        <v>260.91467402692558</v>
      </c>
      <c r="K240" s="190" t="s">
        <v>47</v>
      </c>
      <c r="L240" s="83"/>
      <c r="M240" s="146">
        <v>22</v>
      </c>
      <c r="N240" s="141">
        <v>231.52661399295673</v>
      </c>
      <c r="O240" s="189">
        <v>108.98141868698229</v>
      </c>
      <c r="P240" s="190" t="s">
        <v>206</v>
      </c>
      <c r="Q240" s="83"/>
      <c r="R240" s="146" t="s">
        <v>5</v>
      </c>
      <c r="S240" s="141" t="s">
        <v>35</v>
      </c>
      <c r="T240" s="189" t="s">
        <v>35</v>
      </c>
      <c r="U240" s="190" t="s">
        <v>35</v>
      </c>
      <c r="V240" s="83"/>
      <c r="W240" s="146">
        <v>34</v>
      </c>
      <c r="X240" s="141">
        <v>367.60269629047957</v>
      </c>
      <c r="Y240" s="189">
        <v>101.94003305675537</v>
      </c>
      <c r="Z240" s="190" t="s">
        <v>206</v>
      </c>
      <c r="AA240" s="83"/>
      <c r="AB240" s="146">
        <v>13</v>
      </c>
      <c r="AC240" s="141">
        <v>232.2859581283295</v>
      </c>
      <c r="AD240" s="189">
        <v>161.24697172170949</v>
      </c>
      <c r="AE240" s="190" t="s">
        <v>206</v>
      </c>
      <c r="AF240" s="83"/>
      <c r="AG240" s="146">
        <v>18</v>
      </c>
      <c r="AH240" s="141">
        <v>193.54897885025665</v>
      </c>
      <c r="AI240" s="189">
        <v>142.07545904359932</v>
      </c>
      <c r="AJ240" s="190" t="s">
        <v>206</v>
      </c>
      <c r="AK240" s="83"/>
      <c r="AL240" s="146">
        <v>16</v>
      </c>
      <c r="AM240" s="141">
        <v>286.4310240681628</v>
      </c>
      <c r="AN240" s="189">
        <v>156.57890044689907</v>
      </c>
      <c r="AO240" s="190" t="s">
        <v>206</v>
      </c>
      <c r="AP240" s="83"/>
      <c r="AQ240" s="146">
        <v>109</v>
      </c>
      <c r="AR240" s="141">
        <v>1167.060161407747</v>
      </c>
      <c r="AS240" s="189">
        <v>115.09944954141847</v>
      </c>
      <c r="AT240" s="190" t="s">
        <v>206</v>
      </c>
      <c r="AU240" s="83"/>
      <c r="AV240" s="146">
        <v>79</v>
      </c>
      <c r="AW240" s="141">
        <v>1413.5630992301378</v>
      </c>
      <c r="AX240" s="189">
        <v>205.79700077899784</v>
      </c>
      <c r="AY240" s="190" t="s">
        <v>47</v>
      </c>
    </row>
    <row r="241" spans="1:51" ht="12.75" customHeight="1">
      <c r="A241" s="72"/>
      <c r="B241" s="16" t="s">
        <v>302</v>
      </c>
      <c r="C241" s="146">
        <v>32</v>
      </c>
      <c r="D241" s="141">
        <v>337.10414021368166</v>
      </c>
      <c r="E241" s="189">
        <v>163.07095375131539</v>
      </c>
      <c r="F241" s="190" t="s">
        <v>47</v>
      </c>
      <c r="G241" s="83"/>
      <c r="H241" s="146">
        <v>21</v>
      </c>
      <c r="I241" s="141">
        <v>432.33615958592975</v>
      </c>
      <c r="J241" s="189">
        <v>300.31550221971639</v>
      </c>
      <c r="K241" s="190" t="s">
        <v>47</v>
      </c>
      <c r="L241" s="83"/>
      <c r="M241" s="146">
        <v>74</v>
      </c>
      <c r="N241" s="141">
        <v>813.6921556840515</v>
      </c>
      <c r="O241" s="189">
        <v>383.01136949903503</v>
      </c>
      <c r="P241" s="190" t="s">
        <v>47</v>
      </c>
      <c r="Q241" s="83"/>
      <c r="R241" s="146">
        <v>15</v>
      </c>
      <c r="S241" s="141">
        <v>309.71433233173622</v>
      </c>
      <c r="T241" s="189">
        <v>462.43987894833589</v>
      </c>
      <c r="U241" s="190" t="s">
        <v>47</v>
      </c>
      <c r="V241" s="83"/>
      <c r="W241" s="146">
        <v>118</v>
      </c>
      <c r="X241" s="141">
        <v>1176.0234281122625</v>
      </c>
      <c r="Y241" s="189">
        <v>326.12347065743666</v>
      </c>
      <c r="Z241" s="190" t="s">
        <v>47</v>
      </c>
      <c r="AA241" s="83"/>
      <c r="AB241" s="146">
        <v>27</v>
      </c>
      <c r="AC241" s="141">
        <v>553.72501202705905</v>
      </c>
      <c r="AD241" s="189">
        <v>384.38174255287066</v>
      </c>
      <c r="AE241" s="190" t="s">
        <v>47</v>
      </c>
      <c r="AF241" s="83"/>
      <c r="AG241" s="146">
        <v>32</v>
      </c>
      <c r="AH241" s="141">
        <v>327.45832908943612</v>
      </c>
      <c r="AI241" s="189">
        <v>240.37219260673956</v>
      </c>
      <c r="AJ241" s="190" t="s">
        <v>47</v>
      </c>
      <c r="AK241" s="83"/>
      <c r="AL241" s="146">
        <v>24</v>
      </c>
      <c r="AM241" s="141">
        <v>495.72282256033435</v>
      </c>
      <c r="AN241" s="189">
        <v>270.98927127551315</v>
      </c>
      <c r="AO241" s="190" t="s">
        <v>47</v>
      </c>
      <c r="AP241" s="83"/>
      <c r="AQ241" s="146">
        <v>308</v>
      </c>
      <c r="AR241" s="141">
        <v>3197.0328053441635</v>
      </c>
      <c r="AS241" s="189">
        <v>315.30226823705834</v>
      </c>
      <c r="AT241" s="190" t="s">
        <v>47</v>
      </c>
      <c r="AU241" s="83"/>
      <c r="AV241" s="146">
        <v>126</v>
      </c>
      <c r="AW241" s="141">
        <v>2597.7448085480082</v>
      </c>
      <c r="AX241" s="189">
        <v>378.19895742860939</v>
      </c>
      <c r="AY241" s="190" t="s">
        <v>47</v>
      </c>
    </row>
    <row r="242" spans="1:51" ht="12.75" customHeight="1">
      <c r="A242" s="72"/>
      <c r="B242" s="16" t="s">
        <v>303</v>
      </c>
      <c r="C242" s="97">
        <v>37</v>
      </c>
      <c r="D242" s="185">
        <v>350.80982476913294</v>
      </c>
      <c r="E242" s="98">
        <v>169.7009496061732</v>
      </c>
      <c r="F242" s="271" t="s">
        <v>47</v>
      </c>
      <c r="G242" s="83"/>
      <c r="H242" s="97">
        <v>18</v>
      </c>
      <c r="I242" s="185">
        <v>307.08265511721089</v>
      </c>
      <c r="J242" s="98">
        <v>213.31012858793613</v>
      </c>
      <c r="K242" s="271" t="s">
        <v>47</v>
      </c>
      <c r="L242" s="83"/>
      <c r="M242" s="97">
        <v>64</v>
      </c>
      <c r="N242" s="185">
        <v>608.14892183324878</v>
      </c>
      <c r="O242" s="98">
        <v>286.26053450754637</v>
      </c>
      <c r="P242" s="271" t="s">
        <v>47</v>
      </c>
      <c r="Q242" s="83"/>
      <c r="R242" s="97">
        <v>21</v>
      </c>
      <c r="S242" s="185">
        <v>359.41845636024362</v>
      </c>
      <c r="T242" s="98">
        <v>536.65397464719604</v>
      </c>
      <c r="U242" s="271" t="s">
        <v>47</v>
      </c>
      <c r="V242" s="83"/>
      <c r="W242" s="97">
        <v>97</v>
      </c>
      <c r="X242" s="185">
        <v>910.2183735925779</v>
      </c>
      <c r="Y242" s="98">
        <v>252.41297745969925</v>
      </c>
      <c r="Z242" s="271" t="s">
        <v>47</v>
      </c>
      <c r="AA242" s="83"/>
      <c r="AB242" s="97">
        <v>15</v>
      </c>
      <c r="AC242" s="185">
        <v>254.81833296252219</v>
      </c>
      <c r="AD242" s="98">
        <v>176.8883700954535</v>
      </c>
      <c r="AE242" s="271" t="s">
        <v>46</v>
      </c>
      <c r="AF242" s="83"/>
      <c r="AG242" s="97">
        <v>23</v>
      </c>
      <c r="AH242" s="185">
        <v>216.87027945580346</v>
      </c>
      <c r="AI242" s="98">
        <v>159.19455989708564</v>
      </c>
      <c r="AJ242" s="271" t="s">
        <v>46</v>
      </c>
      <c r="AK242" s="83"/>
      <c r="AL242" s="97">
        <v>37</v>
      </c>
      <c r="AM242" s="185">
        <v>633.51468932058356</v>
      </c>
      <c r="AN242" s="98">
        <v>346.31385965777969</v>
      </c>
      <c r="AO242" s="271" t="s">
        <v>47</v>
      </c>
      <c r="AP242" s="83"/>
      <c r="AQ242" s="97">
        <v>302</v>
      </c>
      <c r="AR242" s="185">
        <v>2852.3803053550569</v>
      </c>
      <c r="AS242" s="98">
        <v>281.31146438340829</v>
      </c>
      <c r="AT242" s="271" t="s">
        <v>47</v>
      </c>
      <c r="AU242" s="83"/>
      <c r="AV242" s="97">
        <v>163</v>
      </c>
      <c r="AW242" s="185">
        <v>2785.21173747075</v>
      </c>
      <c r="AX242" s="98">
        <v>405.49178343585419</v>
      </c>
      <c r="AY242" s="271" t="s">
        <v>47</v>
      </c>
    </row>
    <row r="243" spans="1:51" ht="12.75" customHeight="1">
      <c r="A243" s="72"/>
      <c r="B243" s="16" t="s">
        <v>304</v>
      </c>
      <c r="C243" s="146">
        <v>30</v>
      </c>
      <c r="D243" s="141">
        <v>232.20912590163522</v>
      </c>
      <c r="E243" s="189">
        <v>112.32897823959173</v>
      </c>
      <c r="F243" s="190" t="s">
        <v>206</v>
      </c>
      <c r="G243" s="83"/>
      <c r="H243" s="146">
        <v>32</v>
      </c>
      <c r="I243" s="141">
        <v>336.16261591055166</v>
      </c>
      <c r="J243" s="189">
        <v>233.51006522646759</v>
      </c>
      <c r="K243" s="190" t="s">
        <v>47</v>
      </c>
      <c r="L243" s="83"/>
      <c r="M243" s="146">
        <v>198</v>
      </c>
      <c r="N243" s="141">
        <v>1504.5577933320626</v>
      </c>
      <c r="O243" s="189">
        <v>708.20732003998387</v>
      </c>
      <c r="P243" s="190" t="s">
        <v>47</v>
      </c>
      <c r="Q243" s="83"/>
      <c r="R243" s="146">
        <v>38</v>
      </c>
      <c r="S243" s="141">
        <v>400.64883265688798</v>
      </c>
      <c r="T243" s="189">
        <v>598.21576960860023</v>
      </c>
      <c r="U243" s="190" t="s">
        <v>47</v>
      </c>
      <c r="V243" s="83"/>
      <c r="W243" s="146">
        <v>177</v>
      </c>
      <c r="X243" s="141">
        <v>1395.9453207689855</v>
      </c>
      <c r="Y243" s="189">
        <v>387.11008809403774</v>
      </c>
      <c r="Z243" s="190" t="s">
        <v>47</v>
      </c>
      <c r="AA243" s="83"/>
      <c r="AB243" s="146">
        <v>43</v>
      </c>
      <c r="AC243" s="141">
        <v>449.55711771942038</v>
      </c>
      <c r="AD243" s="189">
        <v>312.07105428279345</v>
      </c>
      <c r="AE243" s="190" t="s">
        <v>47</v>
      </c>
      <c r="AF243" s="83"/>
      <c r="AG243" s="146">
        <v>32</v>
      </c>
      <c r="AH243" s="141">
        <v>250.05144242797542</v>
      </c>
      <c r="AI243" s="189">
        <v>183.55133506002298</v>
      </c>
      <c r="AJ243" s="190" t="s">
        <v>47</v>
      </c>
      <c r="AK243" s="83"/>
      <c r="AL243" s="146">
        <v>37</v>
      </c>
      <c r="AM243" s="141">
        <v>390.28210806205061</v>
      </c>
      <c r="AN243" s="189">
        <v>213.34959627107719</v>
      </c>
      <c r="AO243" s="190" t="s">
        <v>47</v>
      </c>
      <c r="AP243" s="83"/>
      <c r="AQ243" s="146">
        <v>564</v>
      </c>
      <c r="AR243" s="141">
        <v>4382.24338310652</v>
      </c>
      <c r="AS243" s="189">
        <v>432.19177368171592</v>
      </c>
      <c r="AT243" s="190" t="s">
        <v>47</v>
      </c>
      <c r="AU243" s="83"/>
      <c r="AV243" s="146">
        <v>220</v>
      </c>
      <c r="AW243" s="141">
        <v>2315.2594326011458</v>
      </c>
      <c r="AX243" s="189">
        <v>337.07264112518192</v>
      </c>
      <c r="AY243" s="190" t="s">
        <v>47</v>
      </c>
    </row>
    <row r="244" spans="1:51" ht="12.75" customHeight="1">
      <c r="A244" s="72"/>
      <c r="B244" s="19" t="s">
        <v>305</v>
      </c>
      <c r="C244" s="146"/>
      <c r="D244" s="330">
        <v>1.1134894225767666</v>
      </c>
      <c r="E244" s="189"/>
      <c r="F244" s="190"/>
      <c r="G244" s="83"/>
      <c r="H244" s="146"/>
      <c r="I244" s="330">
        <v>2.0202646698264073</v>
      </c>
      <c r="J244" s="189"/>
      <c r="K244" s="190"/>
      <c r="L244" s="83"/>
      <c r="M244" s="146"/>
      <c r="N244" s="330">
        <v>13.855997460821357</v>
      </c>
      <c r="O244" s="189"/>
      <c r="P244" s="190"/>
      <c r="Q244" s="83"/>
      <c r="R244" s="146"/>
      <c r="S244" s="330" t="s">
        <v>35</v>
      </c>
      <c r="T244" s="189"/>
      <c r="U244" s="190"/>
      <c r="V244" s="83"/>
      <c r="W244" s="146"/>
      <c r="X244" s="330">
        <v>3.3136756682365514</v>
      </c>
      <c r="Y244" s="189"/>
      <c r="Z244" s="190"/>
      <c r="AA244" s="83"/>
      <c r="AB244" s="146"/>
      <c r="AC244" s="330">
        <v>2.4352905676004006</v>
      </c>
      <c r="AD244" s="189"/>
      <c r="AE244" s="190"/>
      <c r="AF244" s="83"/>
      <c r="AG244" s="146"/>
      <c r="AH244" s="330">
        <v>2.715244554957446</v>
      </c>
      <c r="AI244" s="189"/>
      <c r="AJ244" s="190"/>
      <c r="AK244" s="83"/>
      <c r="AL244" s="146"/>
      <c r="AM244" s="330">
        <v>0.93450670540196901</v>
      </c>
      <c r="AN244" s="189"/>
      <c r="AO244" s="190"/>
      <c r="AP244" s="83"/>
      <c r="AQ244" s="146"/>
      <c r="AR244" s="330">
        <v>4.330437464907976</v>
      </c>
      <c r="AS244" s="189"/>
      <c r="AT244" s="190"/>
      <c r="AU244" s="83"/>
      <c r="AV244" s="146"/>
      <c r="AW244" s="330">
        <v>1.8554944623778338</v>
      </c>
      <c r="AX244" s="189"/>
      <c r="AY244" s="190"/>
    </row>
    <row r="245" spans="1:51" ht="12.75" customHeight="1">
      <c r="A245" s="72"/>
      <c r="B245" s="75"/>
      <c r="C245" s="146"/>
      <c r="D245" s="141"/>
      <c r="E245" s="189"/>
      <c r="F245" s="190"/>
      <c r="G245" s="83"/>
      <c r="H245" s="146"/>
      <c r="I245" s="141"/>
      <c r="J245" s="189"/>
      <c r="K245" s="190"/>
      <c r="L245" s="83"/>
      <c r="M245" s="146"/>
      <c r="N245" s="141"/>
      <c r="O245" s="189"/>
      <c r="P245" s="190"/>
      <c r="Q245" s="83"/>
      <c r="R245" s="146"/>
      <c r="S245" s="141"/>
      <c r="T245" s="189"/>
      <c r="U245" s="190"/>
      <c r="V245" s="83"/>
      <c r="W245" s="146"/>
      <c r="X245" s="141"/>
      <c r="Y245" s="189"/>
      <c r="Z245" s="190"/>
      <c r="AA245" s="83"/>
      <c r="AB245" s="146"/>
      <c r="AC245" s="141"/>
      <c r="AD245" s="189"/>
      <c r="AE245" s="190"/>
      <c r="AF245" s="83"/>
      <c r="AG245" s="146"/>
      <c r="AH245" s="141"/>
      <c r="AI245" s="189"/>
      <c r="AJ245" s="190"/>
      <c r="AK245" s="83"/>
      <c r="AL245" s="146"/>
      <c r="AM245" s="141"/>
      <c r="AN245" s="189"/>
      <c r="AO245" s="190"/>
      <c r="AP245" s="83"/>
      <c r="AQ245" s="146"/>
      <c r="AR245" s="141"/>
      <c r="AS245" s="189"/>
      <c r="AT245" s="190"/>
      <c r="AU245" s="83"/>
      <c r="AV245" s="146"/>
      <c r="AW245" s="141"/>
      <c r="AX245" s="189"/>
      <c r="AY245" s="190"/>
    </row>
    <row r="246" spans="1:51" ht="12.75" customHeight="1">
      <c r="A246" s="233" t="s">
        <v>269</v>
      </c>
      <c r="B246" s="233" t="s">
        <v>28</v>
      </c>
      <c r="C246" s="212">
        <v>157</v>
      </c>
      <c r="D246" s="213">
        <v>186.13289510185658</v>
      </c>
      <c r="E246" s="214">
        <v>90.040035430930601</v>
      </c>
      <c r="F246" s="294" t="s">
        <v>206</v>
      </c>
      <c r="G246" s="210"/>
      <c r="H246" s="212">
        <v>90</v>
      </c>
      <c r="I246" s="213">
        <v>148.42129739186319</v>
      </c>
      <c r="J246" s="214">
        <v>103.09851599974731</v>
      </c>
      <c r="K246" s="294" t="s">
        <v>206</v>
      </c>
      <c r="L246" s="210"/>
      <c r="M246" s="212">
        <v>155</v>
      </c>
      <c r="N246" s="213">
        <v>183.11209840809488</v>
      </c>
      <c r="O246" s="214">
        <v>86.192321129317648</v>
      </c>
      <c r="P246" s="294" t="s">
        <v>206</v>
      </c>
      <c r="Q246" s="210"/>
      <c r="R246" s="212">
        <v>39</v>
      </c>
      <c r="S246" s="213">
        <v>63.905133404308778</v>
      </c>
      <c r="T246" s="214">
        <v>95.4178708268891</v>
      </c>
      <c r="U246" s="294" t="s">
        <v>206</v>
      </c>
      <c r="V246" s="210"/>
      <c r="W246" s="212">
        <v>209</v>
      </c>
      <c r="X246" s="213">
        <v>244.90530977685424</v>
      </c>
      <c r="Y246" s="214">
        <v>67.914777629105245</v>
      </c>
      <c r="Z246" s="294" t="s">
        <v>47</v>
      </c>
      <c r="AA246" s="210"/>
      <c r="AB246" s="212">
        <v>91</v>
      </c>
      <c r="AC246" s="213">
        <v>151.35776292805292</v>
      </c>
      <c r="AD246" s="214">
        <v>105.06868824691308</v>
      </c>
      <c r="AE246" s="294" t="s">
        <v>206</v>
      </c>
      <c r="AF246" s="210"/>
      <c r="AG246" s="212">
        <v>136</v>
      </c>
      <c r="AH246" s="213">
        <v>160.20662963884482</v>
      </c>
      <c r="AI246" s="214">
        <v>117.60036442959823</v>
      </c>
      <c r="AJ246" s="294" t="s">
        <v>206</v>
      </c>
      <c r="AK246" s="210"/>
      <c r="AL246" s="212">
        <v>132</v>
      </c>
      <c r="AM246" s="213">
        <v>216.12296113563454</v>
      </c>
      <c r="AN246" s="214">
        <v>118.14465882680531</v>
      </c>
      <c r="AO246" s="294" t="s">
        <v>206</v>
      </c>
      <c r="AP246" s="210"/>
      <c r="AQ246" s="212">
        <v>707</v>
      </c>
      <c r="AR246" s="213">
        <v>833.51934688811309</v>
      </c>
      <c r="AS246" s="214">
        <v>82.204517968654926</v>
      </c>
      <c r="AT246" s="294" t="s">
        <v>47</v>
      </c>
      <c r="AU246" s="210"/>
      <c r="AV246" s="212">
        <v>418</v>
      </c>
      <c r="AW246" s="213">
        <v>687.16002086150399</v>
      </c>
      <c r="AX246" s="214">
        <v>100.04185269518536</v>
      </c>
      <c r="AY246" s="294" t="s">
        <v>206</v>
      </c>
    </row>
    <row r="247" spans="1:51" ht="12.75" customHeight="1">
      <c r="A247" s="233"/>
      <c r="B247" s="16" t="s">
        <v>300</v>
      </c>
      <c r="C247" s="146">
        <v>20</v>
      </c>
      <c r="D247" s="141">
        <v>175.95397200340545</v>
      </c>
      <c r="E247" s="189">
        <v>85.116077223910182</v>
      </c>
      <c r="F247" s="190" t="s">
        <v>206</v>
      </c>
      <c r="G247" s="210"/>
      <c r="H247" s="146">
        <v>11</v>
      </c>
      <c r="I247" s="141">
        <v>73.379997328725736</v>
      </c>
      <c r="J247" s="189">
        <v>50.972259113750319</v>
      </c>
      <c r="K247" s="190" t="s">
        <v>46</v>
      </c>
      <c r="L247" s="210"/>
      <c r="M247" s="146">
        <v>14</v>
      </c>
      <c r="N247" s="141">
        <v>122.13138914890348</v>
      </c>
      <c r="O247" s="189">
        <v>57.488216262102476</v>
      </c>
      <c r="P247" s="190" t="s">
        <v>46</v>
      </c>
      <c r="Q247" s="210"/>
      <c r="R247" s="146">
        <v>6</v>
      </c>
      <c r="S247" s="141">
        <v>39.586465720342652</v>
      </c>
      <c r="T247" s="189">
        <v>59.107243368058569</v>
      </c>
      <c r="U247" s="190" t="s">
        <v>206</v>
      </c>
      <c r="V247" s="210"/>
      <c r="W247" s="146">
        <v>12</v>
      </c>
      <c r="X247" s="141">
        <v>105.4175678566896</v>
      </c>
      <c r="Y247" s="189">
        <v>29.233382835641631</v>
      </c>
      <c r="Z247" s="190" t="s">
        <v>47</v>
      </c>
      <c r="AA247" s="210"/>
      <c r="AB247" s="146">
        <v>20</v>
      </c>
      <c r="AC247" s="141">
        <v>135.40506835074214</v>
      </c>
      <c r="AD247" s="189">
        <v>93.994735640739677</v>
      </c>
      <c r="AE247" s="190" t="s">
        <v>206</v>
      </c>
      <c r="AF247" s="210"/>
      <c r="AG247" s="146">
        <v>23</v>
      </c>
      <c r="AH247" s="141">
        <v>202.13702689090212</v>
      </c>
      <c r="AI247" s="189">
        <v>148.37955258576773</v>
      </c>
      <c r="AJ247" s="190" t="s">
        <v>206</v>
      </c>
      <c r="AK247" s="210"/>
      <c r="AL247" s="146">
        <v>17</v>
      </c>
      <c r="AM247" s="141">
        <v>112.00916113518346</v>
      </c>
      <c r="AN247" s="189">
        <v>61.230348030850642</v>
      </c>
      <c r="AO247" s="190" t="s">
        <v>46</v>
      </c>
      <c r="AP247" s="210"/>
      <c r="AQ247" s="146">
        <v>73</v>
      </c>
      <c r="AR247" s="141">
        <v>640.71066434530837</v>
      </c>
      <c r="AS247" s="189">
        <v>63.189068755896272</v>
      </c>
      <c r="AT247" s="190" t="s">
        <v>47</v>
      </c>
      <c r="AU247" s="210"/>
      <c r="AV247" s="146">
        <v>65</v>
      </c>
      <c r="AW247" s="141">
        <v>431.25469885599784</v>
      </c>
      <c r="AX247" s="189">
        <v>62.785257796238646</v>
      </c>
      <c r="AY247" s="190" t="s">
        <v>47</v>
      </c>
    </row>
    <row r="248" spans="1:51" ht="12.75" customHeight="1">
      <c r="A248" s="233"/>
      <c r="B248" s="16" t="s">
        <v>301</v>
      </c>
      <c r="C248" s="146">
        <v>32</v>
      </c>
      <c r="D248" s="141">
        <v>151.05411905842755</v>
      </c>
      <c r="E248" s="189">
        <v>73.071007811736138</v>
      </c>
      <c r="F248" s="190" t="s">
        <v>206</v>
      </c>
      <c r="G248" s="210"/>
      <c r="H248" s="146">
        <v>20</v>
      </c>
      <c r="I248" s="141">
        <v>185.38064925483306</v>
      </c>
      <c r="J248" s="189">
        <v>128.77174751263655</v>
      </c>
      <c r="K248" s="190" t="s">
        <v>206</v>
      </c>
      <c r="L248" s="210"/>
      <c r="M248" s="146">
        <v>40</v>
      </c>
      <c r="N248" s="141">
        <v>187.49146044778655</v>
      </c>
      <c r="O248" s="189">
        <v>88.253721673291537</v>
      </c>
      <c r="P248" s="190" t="s">
        <v>206</v>
      </c>
      <c r="Q248" s="210"/>
      <c r="R248" s="146">
        <v>8</v>
      </c>
      <c r="S248" s="141">
        <v>74.079967444225858</v>
      </c>
      <c r="T248" s="189">
        <v>110.61009324137798</v>
      </c>
      <c r="U248" s="190" t="s">
        <v>206</v>
      </c>
      <c r="V248" s="210"/>
      <c r="W248" s="146">
        <v>64</v>
      </c>
      <c r="X248" s="141">
        <v>296.08352702525292</v>
      </c>
      <c r="Y248" s="189">
        <v>82.107027062349374</v>
      </c>
      <c r="Z248" s="190" t="s">
        <v>206</v>
      </c>
      <c r="AA248" s="210"/>
      <c r="AB248" s="146">
        <v>15</v>
      </c>
      <c r="AC248" s="141">
        <v>139.21525467531967</v>
      </c>
      <c r="AD248" s="189">
        <v>96.639669546706457</v>
      </c>
      <c r="AE248" s="190" t="s">
        <v>206</v>
      </c>
      <c r="AF248" s="210"/>
      <c r="AG248" s="146">
        <v>28</v>
      </c>
      <c r="AH248" s="141">
        <v>130.71369010954996</v>
      </c>
      <c r="AI248" s="189">
        <v>95.950945522503204</v>
      </c>
      <c r="AJ248" s="190" t="s">
        <v>206</v>
      </c>
      <c r="AK248" s="210"/>
      <c r="AL248" s="146">
        <v>25</v>
      </c>
      <c r="AM248" s="141">
        <v>231.4718863575558</v>
      </c>
      <c r="AN248" s="189">
        <v>126.53522281025909</v>
      </c>
      <c r="AO248" s="190" t="s">
        <v>206</v>
      </c>
      <c r="AP248" s="210"/>
      <c r="AQ248" s="146">
        <v>181</v>
      </c>
      <c r="AR248" s="141">
        <v>846.02280047041631</v>
      </c>
      <c r="AS248" s="189">
        <v>83.437651162880172</v>
      </c>
      <c r="AT248" s="190" t="s">
        <v>46</v>
      </c>
      <c r="AU248" s="210"/>
      <c r="AV248" s="146">
        <v>78</v>
      </c>
      <c r="AW248" s="141">
        <v>722.63735732751377</v>
      </c>
      <c r="AX248" s="189">
        <v>105.20690648323949</v>
      </c>
      <c r="AY248" s="190" t="s">
        <v>206</v>
      </c>
    </row>
    <row r="249" spans="1:51" ht="12.75" customHeight="1">
      <c r="A249" s="233"/>
      <c r="B249" s="16" t="s">
        <v>302</v>
      </c>
      <c r="C249" s="146">
        <v>31</v>
      </c>
      <c r="D249" s="141">
        <v>212.36971385331057</v>
      </c>
      <c r="E249" s="189">
        <v>102.73184946349629</v>
      </c>
      <c r="F249" s="190" t="s">
        <v>206</v>
      </c>
      <c r="G249" s="210"/>
      <c r="H249" s="146">
        <v>15</v>
      </c>
      <c r="I249" s="141">
        <v>148.07692189725174</v>
      </c>
      <c r="J249" s="189">
        <v>102.85930098771718</v>
      </c>
      <c r="K249" s="190" t="s">
        <v>206</v>
      </c>
      <c r="L249" s="210"/>
      <c r="M249" s="146">
        <v>27</v>
      </c>
      <c r="N249" s="141">
        <v>183.76201568732614</v>
      </c>
      <c r="O249" s="189">
        <v>86.49824236186312</v>
      </c>
      <c r="P249" s="190" t="s">
        <v>206</v>
      </c>
      <c r="Q249" s="210"/>
      <c r="R249" s="146">
        <v>10</v>
      </c>
      <c r="S249" s="141">
        <v>98.282751279603616</v>
      </c>
      <c r="T249" s="189">
        <v>146.74769250190133</v>
      </c>
      <c r="U249" s="190" t="s">
        <v>206</v>
      </c>
      <c r="V249" s="210"/>
      <c r="W249" s="146">
        <v>38</v>
      </c>
      <c r="X249" s="141">
        <v>257.67014879453359</v>
      </c>
      <c r="Y249" s="189">
        <v>71.454599628664653</v>
      </c>
      <c r="Z249" s="190" t="s">
        <v>46</v>
      </c>
      <c r="AA249" s="210"/>
      <c r="AB249" s="146">
        <v>13</v>
      </c>
      <c r="AC249" s="141">
        <v>129.08970136052281</v>
      </c>
      <c r="AD249" s="189">
        <v>89.610769383418514</v>
      </c>
      <c r="AE249" s="190" t="s">
        <v>206</v>
      </c>
      <c r="AF249" s="210"/>
      <c r="AG249" s="146">
        <v>17</v>
      </c>
      <c r="AH249" s="141">
        <v>115.79660174433087</v>
      </c>
      <c r="AI249" s="189">
        <v>85.000992752552804</v>
      </c>
      <c r="AJ249" s="190" t="s">
        <v>206</v>
      </c>
      <c r="AK249" s="210"/>
      <c r="AL249" s="146">
        <v>21</v>
      </c>
      <c r="AM249" s="141">
        <v>206.28089549348161</v>
      </c>
      <c r="AN249" s="189">
        <v>112.76444618612508</v>
      </c>
      <c r="AO249" s="190" t="s">
        <v>206</v>
      </c>
      <c r="AP249" s="210"/>
      <c r="AQ249" s="146">
        <v>124</v>
      </c>
      <c r="AR249" s="141">
        <v>844.7214641226675</v>
      </c>
      <c r="AS249" s="189">
        <v>83.309308938334141</v>
      </c>
      <c r="AT249" s="190" t="s">
        <v>46</v>
      </c>
      <c r="AU249" s="210"/>
      <c r="AV249" s="146">
        <v>76</v>
      </c>
      <c r="AW249" s="141">
        <v>748.62444626067577</v>
      </c>
      <c r="AX249" s="189">
        <v>108.99029964364</v>
      </c>
      <c r="AY249" s="190" t="s">
        <v>206</v>
      </c>
    </row>
    <row r="250" spans="1:51" ht="12.75" customHeight="1">
      <c r="A250" s="233"/>
      <c r="B250" s="16" t="s">
        <v>303</v>
      </c>
      <c r="C250" s="97">
        <v>35</v>
      </c>
      <c r="D250" s="185">
        <v>204.56425684254415</v>
      </c>
      <c r="E250" s="98">
        <v>98.956033128509276</v>
      </c>
      <c r="F250" s="271" t="s">
        <v>206</v>
      </c>
      <c r="G250" s="210"/>
      <c r="H250" s="97">
        <v>19</v>
      </c>
      <c r="I250" s="185">
        <v>165.29103481166084</v>
      </c>
      <c r="J250" s="98">
        <v>114.8168133320673</v>
      </c>
      <c r="K250" s="271" t="s">
        <v>206</v>
      </c>
      <c r="L250" s="210"/>
      <c r="M250" s="97">
        <v>27</v>
      </c>
      <c r="N250" s="185">
        <v>156.44082502843401</v>
      </c>
      <c r="O250" s="98">
        <v>73.6379406156709</v>
      </c>
      <c r="P250" s="271" t="s">
        <v>206</v>
      </c>
      <c r="Q250" s="210"/>
      <c r="R250" s="97">
        <v>6</v>
      </c>
      <c r="S250" s="185">
        <v>51.716130435789331</v>
      </c>
      <c r="T250" s="98">
        <v>77.218257606453534</v>
      </c>
      <c r="U250" s="271" t="s">
        <v>206</v>
      </c>
      <c r="V250" s="210"/>
      <c r="W250" s="97">
        <v>41</v>
      </c>
      <c r="X250" s="185">
        <v>239.7802906269138</v>
      </c>
      <c r="Y250" s="98">
        <v>66.493556765293633</v>
      </c>
      <c r="Z250" s="271" t="s">
        <v>47</v>
      </c>
      <c r="AA250" s="210"/>
      <c r="AB250" s="97">
        <v>17</v>
      </c>
      <c r="AC250" s="185">
        <v>149.73491670533406</v>
      </c>
      <c r="AD250" s="98">
        <v>103.94214990128108</v>
      </c>
      <c r="AE250" s="271" t="s">
        <v>206</v>
      </c>
      <c r="AF250" s="210"/>
      <c r="AG250" s="97">
        <v>16</v>
      </c>
      <c r="AH250" s="185">
        <v>93.522205272232583</v>
      </c>
      <c r="AI250" s="98">
        <v>68.650376373734872</v>
      </c>
      <c r="AJ250" s="271" t="s">
        <v>206</v>
      </c>
      <c r="AK250" s="210"/>
      <c r="AL250" s="97">
        <v>20</v>
      </c>
      <c r="AM250" s="185">
        <v>172.19012328716622</v>
      </c>
      <c r="AN250" s="98">
        <v>94.128561177452653</v>
      </c>
      <c r="AO250" s="271" t="s">
        <v>206</v>
      </c>
      <c r="AP250" s="210"/>
      <c r="AQ250" s="97">
        <v>126</v>
      </c>
      <c r="AR250" s="185">
        <v>735.2831198949707</v>
      </c>
      <c r="AS250" s="98">
        <v>72.516126550771446</v>
      </c>
      <c r="AT250" s="271" t="s">
        <v>47</v>
      </c>
      <c r="AU250" s="210"/>
      <c r="AV250" s="97">
        <v>78</v>
      </c>
      <c r="AW250" s="185">
        <v>675.47007658140024</v>
      </c>
      <c r="AX250" s="98">
        <v>98.33994389929984</v>
      </c>
      <c r="AY250" s="271" t="s">
        <v>206</v>
      </c>
    </row>
    <row r="251" spans="1:51" ht="12.75" customHeight="1">
      <c r="A251" s="233"/>
      <c r="B251" s="16" t="s">
        <v>304</v>
      </c>
      <c r="C251" s="146">
        <v>39</v>
      </c>
      <c r="D251" s="141">
        <v>194.12118038821023</v>
      </c>
      <c r="E251" s="189">
        <v>93.904293222773703</v>
      </c>
      <c r="F251" s="190" t="s">
        <v>206</v>
      </c>
      <c r="G251" s="210"/>
      <c r="H251" s="146">
        <v>25</v>
      </c>
      <c r="I251" s="141">
        <v>188.9019694170737</v>
      </c>
      <c r="J251" s="189">
        <v>131.21777708835501</v>
      </c>
      <c r="K251" s="190" t="s">
        <v>206</v>
      </c>
      <c r="L251" s="210"/>
      <c r="M251" s="146">
        <v>47</v>
      </c>
      <c r="N251" s="141">
        <v>236.19997250483621</v>
      </c>
      <c r="O251" s="189">
        <v>111.18120570875858</v>
      </c>
      <c r="P251" s="190" t="s">
        <v>206</v>
      </c>
      <c r="Q251" s="210"/>
      <c r="R251" s="146">
        <v>8</v>
      </c>
      <c r="S251" s="141">
        <v>60.170265626210679</v>
      </c>
      <c r="T251" s="189">
        <v>89.841274515738192</v>
      </c>
      <c r="U251" s="190" t="s">
        <v>206</v>
      </c>
      <c r="V251" s="210"/>
      <c r="W251" s="146">
        <v>54</v>
      </c>
      <c r="X251" s="141">
        <v>263.49486761208635</v>
      </c>
      <c r="Y251" s="189">
        <v>73.069854453505314</v>
      </c>
      <c r="Z251" s="190" t="s">
        <v>46</v>
      </c>
      <c r="AA251" s="210"/>
      <c r="AB251" s="146">
        <v>26</v>
      </c>
      <c r="AC251" s="141">
        <v>197.66809605466611</v>
      </c>
      <c r="AD251" s="189">
        <v>137.2161371769275</v>
      </c>
      <c r="AE251" s="190" t="s">
        <v>206</v>
      </c>
      <c r="AF251" s="210"/>
      <c r="AG251" s="146">
        <v>52</v>
      </c>
      <c r="AH251" s="141">
        <v>256.13320760660781</v>
      </c>
      <c r="AI251" s="189">
        <v>188.01568090510276</v>
      </c>
      <c r="AJ251" s="190" t="s">
        <v>47</v>
      </c>
      <c r="AK251" s="210"/>
      <c r="AL251" s="146">
        <v>49</v>
      </c>
      <c r="AM251" s="141">
        <v>368.33233223329381</v>
      </c>
      <c r="AN251" s="189">
        <v>201.35064547479479</v>
      </c>
      <c r="AO251" s="190" t="s">
        <v>47</v>
      </c>
      <c r="AP251" s="210"/>
      <c r="AQ251" s="146">
        <v>203</v>
      </c>
      <c r="AR251" s="141">
        <v>1004.0759332056396</v>
      </c>
      <c r="AS251" s="189">
        <v>99.02538963402921</v>
      </c>
      <c r="AT251" s="190" t="s">
        <v>206</v>
      </c>
      <c r="AU251" s="210"/>
      <c r="AV251" s="146">
        <v>120</v>
      </c>
      <c r="AW251" s="141">
        <v>904.66902013049571</v>
      </c>
      <c r="AX251" s="189">
        <v>131.70842613387984</v>
      </c>
      <c r="AY251" s="190" t="s">
        <v>47</v>
      </c>
    </row>
    <row r="252" spans="1:51" ht="12.75" customHeight="1">
      <c r="A252" s="233"/>
      <c r="B252" s="19" t="s">
        <v>305</v>
      </c>
      <c r="C252" s="146"/>
      <c r="D252" s="330">
        <v>1.1032497770749568</v>
      </c>
      <c r="E252" s="189"/>
      <c r="F252" s="190"/>
      <c r="G252" s="210"/>
      <c r="H252" s="146"/>
      <c r="I252" s="330">
        <v>2.5742978508276</v>
      </c>
      <c r="J252" s="189"/>
      <c r="K252" s="190"/>
      <c r="L252" s="210"/>
      <c r="M252" s="146"/>
      <c r="N252" s="330">
        <v>1.9339825261207786</v>
      </c>
      <c r="O252" s="189"/>
      <c r="P252" s="190"/>
      <c r="Q252" s="210"/>
      <c r="R252" s="146"/>
      <c r="S252" s="330">
        <v>1.5199706397454533</v>
      </c>
      <c r="T252" s="189"/>
      <c r="U252" s="190"/>
      <c r="V252" s="210"/>
      <c r="W252" s="146"/>
      <c r="X252" s="330">
        <v>2.4995346882817073</v>
      </c>
      <c r="Y252" s="189"/>
      <c r="Z252" s="190"/>
      <c r="AA252" s="210"/>
      <c r="AB252" s="146"/>
      <c r="AC252" s="330">
        <v>1.4598278961216056</v>
      </c>
      <c r="AD252" s="189"/>
      <c r="AE252" s="190"/>
      <c r="AF252" s="210"/>
      <c r="AG252" s="146"/>
      <c r="AH252" s="330">
        <v>1.267126619730331</v>
      </c>
      <c r="AI252" s="189"/>
      <c r="AJ252" s="190"/>
      <c r="AK252" s="210"/>
      <c r="AL252" s="146"/>
      <c r="AM252" s="330">
        <v>3.2884125592973135</v>
      </c>
      <c r="AN252" s="189"/>
      <c r="AO252" s="190"/>
      <c r="AP252" s="210"/>
      <c r="AQ252" s="146"/>
      <c r="AR252" s="330">
        <v>1.5671284857286174</v>
      </c>
      <c r="AS252" s="189"/>
      <c r="AT252" s="190"/>
      <c r="AU252" s="210"/>
      <c r="AV252" s="146"/>
      <c r="AW252" s="330">
        <v>2.0977603781021705</v>
      </c>
      <c r="AX252" s="189"/>
      <c r="AY252" s="190"/>
    </row>
    <row r="253" spans="1:51" ht="12.75" customHeight="1">
      <c r="A253" s="233"/>
      <c r="B253" s="233"/>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c r="AF253" s="210"/>
      <c r="AG253" s="212"/>
      <c r="AH253" s="213"/>
      <c r="AI253" s="214"/>
      <c r="AJ253" s="294"/>
      <c r="AK253" s="210"/>
      <c r="AL253" s="212"/>
      <c r="AM253" s="213"/>
      <c r="AN253" s="214"/>
      <c r="AO253" s="294"/>
      <c r="AP253" s="210"/>
      <c r="AQ253" s="212"/>
      <c r="AR253" s="213"/>
      <c r="AS253" s="214"/>
      <c r="AT253" s="294"/>
      <c r="AU253" s="210"/>
      <c r="AV253" s="212"/>
      <c r="AW253" s="213"/>
      <c r="AX253" s="214"/>
      <c r="AY253" s="294"/>
    </row>
    <row r="254" spans="1:51" ht="12.75" customHeight="1">
      <c r="E254"/>
      <c r="F254"/>
      <c r="G254"/>
      <c r="J254"/>
      <c r="K254"/>
      <c r="L254"/>
      <c r="O254"/>
      <c r="P254"/>
      <c r="Q254"/>
      <c r="T254"/>
      <c r="U254"/>
      <c r="V254"/>
      <c r="Y254"/>
      <c r="Z254"/>
      <c r="AA254"/>
      <c r="AD254"/>
      <c r="AE254"/>
      <c r="AF254"/>
      <c r="AI254"/>
      <c r="AJ254"/>
      <c r="AK254"/>
      <c r="AN254"/>
      <c r="AO254"/>
      <c r="AP254"/>
      <c r="AS254"/>
      <c r="AT254"/>
      <c r="AU254"/>
      <c r="AX254"/>
      <c r="AY254"/>
    </row>
    <row r="255" spans="1:51" ht="12.75" customHeight="1">
      <c r="A255" s="169"/>
      <c r="B255" s="258" t="s">
        <v>275</v>
      </c>
      <c r="E255"/>
      <c r="F255"/>
      <c r="G255"/>
      <c r="J255"/>
      <c r="K255"/>
      <c r="L255"/>
      <c r="O255"/>
      <c r="P255"/>
      <c r="Q255"/>
      <c r="T255"/>
      <c r="U255"/>
      <c r="V255"/>
      <c r="Y255"/>
      <c r="Z255"/>
      <c r="AA255"/>
      <c r="AD255"/>
      <c r="AE255"/>
      <c r="AF255"/>
      <c r="AI255"/>
      <c r="AJ255"/>
      <c r="AK255"/>
      <c r="AN255"/>
      <c r="AO255"/>
      <c r="AP255"/>
      <c r="AS255"/>
      <c r="AT255"/>
      <c r="AU255"/>
      <c r="AX255"/>
      <c r="AY255"/>
    </row>
    <row r="256" spans="1:51" ht="12.75" customHeight="1">
      <c r="A256" s="233" t="s">
        <v>211</v>
      </c>
      <c r="B256" s="233" t="s">
        <v>212</v>
      </c>
      <c r="C256" s="212">
        <v>407.51251842491558</v>
      </c>
      <c r="D256" s="213">
        <v>167.72736379801225</v>
      </c>
      <c r="E256" s="214">
        <v>81.136532963962765</v>
      </c>
      <c r="F256" s="294" t="s">
        <v>47</v>
      </c>
      <c r="G256" s="94"/>
      <c r="H256" s="212">
        <v>152.50113803862871</v>
      </c>
      <c r="I256" s="213">
        <v>78.549627595746998</v>
      </c>
      <c r="J256" s="214">
        <v>54.56326133622845</v>
      </c>
      <c r="K256" s="294" t="s">
        <v>47</v>
      </c>
      <c r="L256" s="94"/>
      <c r="M256" s="212">
        <v>299.01593254080171</v>
      </c>
      <c r="N256" s="213">
        <v>126.77976631454669</v>
      </c>
      <c r="O256" s="214">
        <v>59.676244365512574</v>
      </c>
      <c r="P256" s="294" t="s">
        <v>47</v>
      </c>
      <c r="Q256" s="94"/>
      <c r="R256" s="212">
        <v>70.334850718171595</v>
      </c>
      <c r="S256" s="213">
        <v>35.739507776384627</v>
      </c>
      <c r="T256" s="214">
        <v>53.363283272541238</v>
      </c>
      <c r="U256" s="294" t="s">
        <v>47</v>
      </c>
      <c r="V256" s="94"/>
      <c r="W256" s="212">
        <v>665.01593254080171</v>
      </c>
      <c r="X256" s="213">
        <v>263.33080988807455</v>
      </c>
      <c r="Y256" s="214">
        <v>73.024359548332569</v>
      </c>
      <c r="Z256" s="294" t="s">
        <v>47</v>
      </c>
      <c r="AA256" s="94"/>
      <c r="AB256" s="212">
        <v>213.50113803862871</v>
      </c>
      <c r="AC256" s="213">
        <v>111.99381769325218</v>
      </c>
      <c r="AD256" s="214">
        <v>77.743244146567704</v>
      </c>
      <c r="AE256" s="294" t="s">
        <v>47</v>
      </c>
      <c r="AF256" s="94"/>
      <c r="AG256" s="212">
        <v>284.00455215451478</v>
      </c>
      <c r="AH256" s="213">
        <v>114.56015322663062</v>
      </c>
      <c r="AI256" s="214">
        <v>84.09337240870201</v>
      </c>
      <c r="AJ256" s="294" t="s">
        <v>47</v>
      </c>
      <c r="AK256" s="94"/>
      <c r="AL256" s="212">
        <v>237.33712679542899</v>
      </c>
      <c r="AM256" s="213">
        <v>120.39756968326434</v>
      </c>
      <c r="AN256" s="214">
        <v>65.815912011675948</v>
      </c>
      <c r="AO256" s="294" t="s">
        <v>47</v>
      </c>
      <c r="AP256" s="94"/>
      <c r="AQ256" s="212">
        <v>1860.218637097377</v>
      </c>
      <c r="AR256" s="213">
        <v>758.10285104259344</v>
      </c>
      <c r="AS256" s="214">
        <v>74.766686188250901</v>
      </c>
      <c r="AT256" s="294" t="s">
        <v>47</v>
      </c>
      <c r="AU256" s="94"/>
      <c r="AV256" s="212">
        <v>864.00910430902957</v>
      </c>
      <c r="AW256" s="213">
        <v>442.05690294144682</v>
      </c>
      <c r="AX256" s="214">
        <v>64.357922789968868</v>
      </c>
      <c r="AY256" s="294" t="s">
        <v>47</v>
      </c>
    </row>
    <row r="257" spans="1:51" ht="12.75" customHeight="1">
      <c r="A257" s="233" t="s">
        <v>213</v>
      </c>
      <c r="B257" s="233" t="s">
        <v>214</v>
      </c>
      <c r="C257" s="212">
        <v>272.12636503441871</v>
      </c>
      <c r="D257" s="213">
        <v>165.27403528517644</v>
      </c>
      <c r="E257" s="214">
        <v>79.949758395724473</v>
      </c>
      <c r="F257" s="294" t="s">
        <v>47</v>
      </c>
      <c r="G257" s="94"/>
      <c r="H257" s="212">
        <v>70.371954494644825</v>
      </c>
      <c r="I257" s="213">
        <v>65.61271501076537</v>
      </c>
      <c r="J257" s="214">
        <v>45.576838817574597</v>
      </c>
      <c r="K257" s="294" t="s">
        <v>47</v>
      </c>
      <c r="L257" s="94"/>
      <c r="M257" s="212">
        <v>88.570465326711357</v>
      </c>
      <c r="N257" s="213">
        <v>52.444824456479829</v>
      </c>
      <c r="O257" s="214">
        <v>24.686195999181283</v>
      </c>
      <c r="P257" s="294" t="s">
        <v>47</v>
      </c>
      <c r="Q257" s="94"/>
      <c r="R257" s="212">
        <v>27.097392749801855</v>
      </c>
      <c r="S257" s="213">
        <v>25.377750430008291</v>
      </c>
      <c r="T257" s="214">
        <v>37.891962404452038</v>
      </c>
      <c r="U257" s="294" t="s">
        <v>47</v>
      </c>
      <c r="V257" s="94"/>
      <c r="W257" s="212">
        <v>415.9414509369438</v>
      </c>
      <c r="X257" s="213">
        <v>262.04646919003881</v>
      </c>
      <c r="Y257" s="214">
        <v>72.668198577439028</v>
      </c>
      <c r="Z257" s="294" t="s">
        <v>47</v>
      </c>
      <c r="AA257" s="94"/>
      <c r="AB257" s="212">
        <v>124.065233029282</v>
      </c>
      <c r="AC257" s="213">
        <v>114.99747967594999</v>
      </c>
      <c r="AD257" s="214">
        <v>79.82830948021163</v>
      </c>
      <c r="AE257" s="294" t="s">
        <v>46</v>
      </c>
      <c r="AF257" s="94"/>
      <c r="AG257" s="212">
        <v>185.30623552373675</v>
      </c>
      <c r="AH257" s="213">
        <v>114.67864589969588</v>
      </c>
      <c r="AI257" s="214">
        <v>84.180352464184892</v>
      </c>
      <c r="AJ257" s="294" t="s">
        <v>46</v>
      </c>
      <c r="AK257" s="94"/>
      <c r="AL257" s="212">
        <v>149.25089880325442</v>
      </c>
      <c r="AM257" s="213">
        <v>139.85681785272018</v>
      </c>
      <c r="AN257" s="214">
        <v>76.453403853941083</v>
      </c>
      <c r="AO257" s="294" t="s">
        <v>47</v>
      </c>
      <c r="AP257" s="94"/>
      <c r="AQ257" s="212">
        <v>1075.9589887322227</v>
      </c>
      <c r="AR257" s="213">
        <v>659.78049520319496</v>
      </c>
      <c r="AS257" s="214">
        <v>65.06980045009027</v>
      </c>
      <c r="AT257" s="294" t="s">
        <v>47</v>
      </c>
      <c r="AU257" s="94"/>
      <c r="AV257" s="212">
        <v>438.38772593837882</v>
      </c>
      <c r="AW257" s="213">
        <v>413.22000831131464</v>
      </c>
      <c r="AX257" s="214">
        <v>60.159633778397122</v>
      </c>
      <c r="AY257" s="294" t="s">
        <v>47</v>
      </c>
    </row>
    <row r="258" spans="1:51" ht="12.75" customHeight="1">
      <c r="A258" s="233" t="s">
        <v>215</v>
      </c>
      <c r="B258" s="233" t="s">
        <v>216</v>
      </c>
      <c r="C258" s="212">
        <v>488.02511073874587</v>
      </c>
      <c r="D258" s="213">
        <v>219.4686139457404</v>
      </c>
      <c r="E258" s="214">
        <v>106.1658755419777</v>
      </c>
      <c r="F258" s="294" t="s">
        <v>206</v>
      </c>
      <c r="G258" s="94"/>
      <c r="H258" s="212">
        <v>131.0178024552286</v>
      </c>
      <c r="I258" s="213">
        <v>96.972757872032474</v>
      </c>
      <c r="J258" s="214">
        <v>67.360598544110701</v>
      </c>
      <c r="K258" s="294" t="s">
        <v>47</v>
      </c>
      <c r="L258" s="94"/>
      <c r="M258" s="212">
        <v>342.20904857303549</v>
      </c>
      <c r="N258" s="213">
        <v>153.92123067146778</v>
      </c>
      <c r="O258" s="214">
        <v>72.451947511887823</v>
      </c>
      <c r="P258" s="294" t="s">
        <v>47</v>
      </c>
      <c r="Q258" s="94"/>
      <c r="R258" s="212">
        <v>61.59748572513486</v>
      </c>
      <c r="S258" s="213">
        <v>45.4467998924463</v>
      </c>
      <c r="T258" s="214">
        <v>67.85741067462564</v>
      </c>
      <c r="U258" s="294" t="s">
        <v>47</v>
      </c>
      <c r="V258" s="94"/>
      <c r="W258" s="212">
        <v>1263.7178373850813</v>
      </c>
      <c r="X258" s="213">
        <v>557.97320995482823</v>
      </c>
      <c r="Y258" s="214">
        <v>154.73174718673087</v>
      </c>
      <c r="Z258" s="294" t="s">
        <v>47</v>
      </c>
      <c r="AA258" s="94"/>
      <c r="AB258" s="212">
        <v>246.35794409476861</v>
      </c>
      <c r="AC258" s="213">
        <v>183.11235307384425</v>
      </c>
      <c r="AD258" s="214">
        <v>127.11191264381827</v>
      </c>
      <c r="AE258" s="294" t="s">
        <v>47</v>
      </c>
      <c r="AF258" s="94"/>
      <c r="AG258" s="212">
        <v>315.11694160031396</v>
      </c>
      <c r="AH258" s="213">
        <v>140.31301902943972</v>
      </c>
      <c r="AI258" s="214">
        <v>102.99737413662156</v>
      </c>
      <c r="AJ258" s="294" t="s">
        <v>206</v>
      </c>
      <c r="AK258" s="94"/>
      <c r="AL258" s="212">
        <v>130.83373662155569</v>
      </c>
      <c r="AM258" s="213">
        <v>96.491527876325847</v>
      </c>
      <c r="AN258" s="214">
        <v>52.747558985513344</v>
      </c>
      <c r="AO258" s="294" t="s">
        <v>47</v>
      </c>
      <c r="AP258" s="94"/>
      <c r="AQ258" s="212">
        <v>2618.0617407326736</v>
      </c>
      <c r="AR258" s="213">
        <v>1171.483181577594</v>
      </c>
      <c r="AS258" s="214">
        <v>115.53566286074374</v>
      </c>
      <c r="AT258" s="294" t="s">
        <v>47</v>
      </c>
      <c r="AU258" s="94"/>
      <c r="AV258" s="212">
        <v>677.45448193503887</v>
      </c>
      <c r="AW258" s="213">
        <v>500.6336770703308</v>
      </c>
      <c r="AX258" s="214">
        <v>72.885964047977467</v>
      </c>
      <c r="AY258" s="294" t="s">
        <v>47</v>
      </c>
    </row>
    <row r="259" spans="1:51" ht="12.75" customHeight="1">
      <c r="A259" s="233" t="s">
        <v>217</v>
      </c>
      <c r="B259" s="233" t="s">
        <v>218</v>
      </c>
      <c r="C259" s="212">
        <v>194.78784650665204</v>
      </c>
      <c r="D259" s="213">
        <v>245.22433544016258</v>
      </c>
      <c r="E259" s="214">
        <v>118.62496330632968</v>
      </c>
      <c r="F259" s="294" t="s">
        <v>46</v>
      </c>
      <c r="G259" s="94"/>
      <c r="H259" s="212">
        <v>48.469495683813371</v>
      </c>
      <c r="I259" s="213">
        <v>98.895948300228554</v>
      </c>
      <c r="J259" s="214">
        <v>68.696512477058207</v>
      </c>
      <c r="K259" s="294" t="s">
        <v>47</v>
      </c>
      <c r="L259" s="94"/>
      <c r="M259" s="212">
        <v>100.31323824319095</v>
      </c>
      <c r="N259" s="213">
        <v>127.47030404195245</v>
      </c>
      <c r="O259" s="214">
        <v>60.001285966094407</v>
      </c>
      <c r="P259" s="294" t="s">
        <v>47</v>
      </c>
      <c r="Q259" s="94"/>
      <c r="R259" s="212">
        <v>48.093909679656825</v>
      </c>
      <c r="S259" s="213">
        <v>98.482632828431804</v>
      </c>
      <c r="T259" s="214">
        <v>147.04613913350605</v>
      </c>
      <c r="U259" s="294" t="s">
        <v>47</v>
      </c>
      <c r="V259" s="94"/>
      <c r="W259" s="212">
        <v>396.68345951821175</v>
      </c>
      <c r="X259" s="213">
        <v>493.41855889741748</v>
      </c>
      <c r="Y259" s="214">
        <v>136.83007418714087</v>
      </c>
      <c r="Z259" s="294" t="s">
        <v>47</v>
      </c>
      <c r="AA259" s="94"/>
      <c r="AB259" s="212">
        <v>76.237639455468241</v>
      </c>
      <c r="AC259" s="213">
        <v>154.81903227567278</v>
      </c>
      <c r="AD259" s="214">
        <v>107.47141291057329</v>
      </c>
      <c r="AE259" s="294" t="s">
        <v>206</v>
      </c>
      <c r="AF259" s="94"/>
      <c r="AG259" s="212">
        <v>142.60083329504684</v>
      </c>
      <c r="AH259" s="213">
        <v>178.4095779446769</v>
      </c>
      <c r="AI259" s="214">
        <v>130.96231679876502</v>
      </c>
      <c r="AJ259" s="294" t="s">
        <v>47</v>
      </c>
      <c r="AK259" s="94"/>
      <c r="AL259" s="212">
        <v>75.852964099753535</v>
      </c>
      <c r="AM259" s="213">
        <v>155.39466483667363</v>
      </c>
      <c r="AN259" s="214">
        <v>84.947242829570456</v>
      </c>
      <c r="AO259" s="294" t="s">
        <v>206</v>
      </c>
      <c r="AP259" s="94"/>
      <c r="AQ259" s="212">
        <v>918.1249861977243</v>
      </c>
      <c r="AR259" s="213">
        <v>1155.7857122403796</v>
      </c>
      <c r="AS259" s="214">
        <v>113.98752495007487</v>
      </c>
      <c r="AT259" s="294" t="s">
        <v>47</v>
      </c>
      <c r="AU259" s="94"/>
      <c r="AV259" s="212">
        <v>316.19757604693189</v>
      </c>
      <c r="AW259" s="213">
        <v>649.75331202979203</v>
      </c>
      <c r="AX259" s="214">
        <v>94.595906567437538</v>
      </c>
      <c r="AY259" s="294" t="s">
        <v>206</v>
      </c>
    </row>
    <row r="260" spans="1:51" ht="12.75" customHeight="1">
      <c r="A260" s="233" t="s">
        <v>219</v>
      </c>
      <c r="B260" s="233" t="s">
        <v>220</v>
      </c>
      <c r="C260" s="212">
        <v>514.70331191364187</v>
      </c>
      <c r="D260" s="213">
        <v>225.31895957285343</v>
      </c>
      <c r="E260" s="214">
        <v>108.9959251538971</v>
      </c>
      <c r="F260" s="294" t="s">
        <v>206</v>
      </c>
      <c r="G260" s="94"/>
      <c r="H260" s="212">
        <v>171.16112640983926</v>
      </c>
      <c r="I260" s="213">
        <v>120.05846866695288</v>
      </c>
      <c r="J260" s="214">
        <v>83.396723854831251</v>
      </c>
      <c r="K260" s="294" t="s">
        <v>46</v>
      </c>
      <c r="L260" s="94"/>
      <c r="M260" s="212">
        <v>371.83525608922815</v>
      </c>
      <c r="N260" s="213">
        <v>164.07344407087848</v>
      </c>
      <c r="O260" s="214">
        <v>77.230675106091866</v>
      </c>
      <c r="P260" s="294" t="s">
        <v>47</v>
      </c>
      <c r="Q260" s="94"/>
      <c r="R260" s="212">
        <v>95.665149281828405</v>
      </c>
      <c r="S260" s="213">
        <v>67.347519057638578</v>
      </c>
      <c r="T260" s="214">
        <v>100.55775696917533</v>
      </c>
      <c r="U260" s="294" t="s">
        <v>206</v>
      </c>
      <c r="V260" s="94"/>
      <c r="W260" s="212">
        <v>1340.3740485465225</v>
      </c>
      <c r="X260" s="213">
        <v>579.4826648070225</v>
      </c>
      <c r="Y260" s="214">
        <v>160.69654168032952</v>
      </c>
      <c r="Z260" s="294" t="s">
        <v>47</v>
      </c>
      <c r="AA260" s="94"/>
      <c r="AB260" s="212">
        <v>141.62683353644599</v>
      </c>
      <c r="AC260" s="213">
        <v>98.866934156035057</v>
      </c>
      <c r="AD260" s="214">
        <v>68.630897297988753</v>
      </c>
      <c r="AE260" s="294" t="s">
        <v>47</v>
      </c>
      <c r="AF260" s="94"/>
      <c r="AG260" s="212">
        <v>461.54901373557482</v>
      </c>
      <c r="AH260" s="213">
        <v>200.73795152881794</v>
      </c>
      <c r="AI260" s="214">
        <v>147.35255530846106</v>
      </c>
      <c r="AJ260" s="294" t="s">
        <v>47</v>
      </c>
      <c r="AK260" s="94"/>
      <c r="AL260" s="212">
        <v>152.51406183460091</v>
      </c>
      <c r="AM260" s="213">
        <v>107.41731339205329</v>
      </c>
      <c r="AN260" s="214">
        <v>58.720192320665433</v>
      </c>
      <c r="AO260" s="294" t="s">
        <v>47</v>
      </c>
      <c r="AP260" s="94"/>
      <c r="AQ260" s="212">
        <v>2899.4943061086838</v>
      </c>
      <c r="AR260" s="213">
        <v>1264.7894380407311</v>
      </c>
      <c r="AS260" s="214">
        <v>124.73784378749491</v>
      </c>
      <c r="AT260" s="294" t="s">
        <v>47</v>
      </c>
      <c r="AU260" s="94"/>
      <c r="AV260" s="212">
        <v>692.33469760460264</v>
      </c>
      <c r="AW260" s="213">
        <v>486.49791135222938</v>
      </c>
      <c r="AX260" s="214">
        <v>70.827974425806218</v>
      </c>
      <c r="AY260" s="294" t="s">
        <v>47</v>
      </c>
    </row>
    <row r="261" spans="1:51" ht="12.75" customHeight="1">
      <c r="A261" s="233" t="s">
        <v>221</v>
      </c>
      <c r="B261" s="233" t="s">
        <v>222</v>
      </c>
      <c r="C261" s="212">
        <v>219</v>
      </c>
      <c r="D261" s="213">
        <v>194.90196125371085</v>
      </c>
      <c r="E261" s="214">
        <v>94.28198861484826</v>
      </c>
      <c r="F261" s="294" t="s">
        <v>206</v>
      </c>
      <c r="G261" s="94"/>
      <c r="H261" s="212">
        <v>82.947846200000001</v>
      </c>
      <c r="I261" s="213">
        <v>111.91719478392064</v>
      </c>
      <c r="J261" s="214">
        <v>77.741516209852549</v>
      </c>
      <c r="K261" s="294" t="s">
        <v>46</v>
      </c>
      <c r="L261" s="94"/>
      <c r="M261" s="212">
        <v>217.84353859999999</v>
      </c>
      <c r="N261" s="213">
        <v>194.95165135162296</v>
      </c>
      <c r="O261" s="214">
        <v>91.765292867437481</v>
      </c>
      <c r="P261" s="294" t="s">
        <v>206</v>
      </c>
      <c r="Q261" s="94"/>
      <c r="R261" s="212">
        <v>66</v>
      </c>
      <c r="S261" s="213">
        <v>89.328070650603024</v>
      </c>
      <c r="T261" s="214">
        <v>133.37730245595213</v>
      </c>
      <c r="U261" s="294" t="s">
        <v>46</v>
      </c>
      <c r="V261" s="94"/>
      <c r="W261" s="212">
        <v>329.68707719999998</v>
      </c>
      <c r="X261" s="213">
        <v>294.21788076086995</v>
      </c>
      <c r="Y261" s="214">
        <v>81.589664040307952</v>
      </c>
      <c r="Z261" s="294" t="s">
        <v>47</v>
      </c>
      <c r="AA261" s="94"/>
      <c r="AB261" s="212">
        <v>53.791384800000003</v>
      </c>
      <c r="AC261" s="213">
        <v>72.280551178662279</v>
      </c>
      <c r="AD261" s="214">
        <v>50.175310147229645</v>
      </c>
      <c r="AE261" s="294" t="s">
        <v>47</v>
      </c>
      <c r="AF261" s="94"/>
      <c r="AG261" s="212">
        <v>181.8956924</v>
      </c>
      <c r="AH261" s="213">
        <v>162.14660114980074</v>
      </c>
      <c r="AI261" s="214">
        <v>119.02440884764607</v>
      </c>
      <c r="AJ261" s="294" t="s">
        <v>46</v>
      </c>
      <c r="AK261" s="94"/>
      <c r="AL261" s="212">
        <v>99.895692400000001</v>
      </c>
      <c r="AM261" s="213">
        <v>135.25674667830626</v>
      </c>
      <c r="AN261" s="214">
        <v>73.938752765392096</v>
      </c>
      <c r="AO261" s="294" t="s">
        <v>47</v>
      </c>
      <c r="AP261" s="94"/>
      <c r="AQ261" s="212">
        <v>1047.2698467999999</v>
      </c>
      <c r="AR261" s="213">
        <v>934.17110233917901</v>
      </c>
      <c r="AS261" s="214">
        <v>92.13113703328051</v>
      </c>
      <c r="AT261" s="294" t="s">
        <v>47</v>
      </c>
      <c r="AU261" s="94"/>
      <c r="AV261" s="212">
        <v>412.32200060000002</v>
      </c>
      <c r="AW261" s="213">
        <v>557.17733310092353</v>
      </c>
      <c r="AX261" s="214">
        <v>81.118008893030961</v>
      </c>
      <c r="AY261" s="294" t="s">
        <v>47</v>
      </c>
    </row>
    <row r="262" spans="1:51" ht="12.75" customHeight="1">
      <c r="A262" s="233" t="s">
        <v>223</v>
      </c>
      <c r="B262" s="233" t="s">
        <v>224</v>
      </c>
      <c r="C262" s="212">
        <v>163.70981413571067</v>
      </c>
      <c r="D262" s="213">
        <v>260.61733468512909</v>
      </c>
      <c r="E262" s="214">
        <v>126.07118175496352</v>
      </c>
      <c r="F262" s="294" t="s">
        <v>47</v>
      </c>
      <c r="G262" s="224"/>
      <c r="H262" s="212">
        <v>68.161313240181386</v>
      </c>
      <c r="I262" s="213">
        <v>189.78556965691345</v>
      </c>
      <c r="J262" s="214">
        <v>131.83155607469536</v>
      </c>
      <c r="K262" s="294" t="s">
        <v>46</v>
      </c>
      <c r="L262" s="224"/>
      <c r="M262" s="212">
        <v>181.2290804618813</v>
      </c>
      <c r="N262" s="213">
        <v>289.78587371811182</v>
      </c>
      <c r="O262" s="214">
        <v>136.40451561308308</v>
      </c>
      <c r="P262" s="294" t="s">
        <v>47</v>
      </c>
      <c r="Q262" s="224"/>
      <c r="R262" s="212">
        <v>43.817202640705275</v>
      </c>
      <c r="S262" s="213">
        <v>122.78522408522494</v>
      </c>
      <c r="T262" s="214">
        <v>183.33276259814028</v>
      </c>
      <c r="U262" s="294" t="s">
        <v>47</v>
      </c>
      <c r="V262" s="224"/>
      <c r="W262" s="212">
        <v>293.11790776612418</v>
      </c>
      <c r="X262" s="213">
        <v>466.52748320589455</v>
      </c>
      <c r="Y262" s="214">
        <v>129.37290052495584</v>
      </c>
      <c r="Z262" s="294" t="s">
        <v>47</v>
      </c>
      <c r="AA262" s="224"/>
      <c r="AB262" s="212">
        <v>68.917487425041784</v>
      </c>
      <c r="AC262" s="213">
        <v>190.28658679610913</v>
      </c>
      <c r="AD262" s="214">
        <v>132.09208222212689</v>
      </c>
      <c r="AE262" s="294" t="s">
        <v>46</v>
      </c>
      <c r="AF262" s="224"/>
      <c r="AG262" s="212">
        <v>73.378648584667062</v>
      </c>
      <c r="AH262" s="213">
        <v>116.81645209722312</v>
      </c>
      <c r="AI262" s="214">
        <v>85.749618283432227</v>
      </c>
      <c r="AJ262" s="294" t="s">
        <v>206</v>
      </c>
      <c r="AK262" s="224"/>
      <c r="AL262" s="212">
        <v>94.855274217916431</v>
      </c>
      <c r="AM262" s="213">
        <v>266.01663586409904</v>
      </c>
      <c r="AN262" s="214">
        <v>145.4192766991315</v>
      </c>
      <c r="AO262" s="294" t="s">
        <v>47</v>
      </c>
      <c r="AP262" s="224"/>
      <c r="AQ262" s="212">
        <v>773.01766310414223</v>
      </c>
      <c r="AR262" s="213">
        <v>1242.3653147898929</v>
      </c>
      <c r="AS262" s="214">
        <v>122.52630034871699</v>
      </c>
      <c r="AT262" s="294" t="s">
        <v>47</v>
      </c>
      <c r="AU262" s="224"/>
      <c r="AV262" s="212">
        <v>355.69801758871057</v>
      </c>
      <c r="AW262" s="213">
        <v>993.50766163628009</v>
      </c>
      <c r="AX262" s="214">
        <v>144.64221450535632</v>
      </c>
      <c r="AY262" s="294" t="s">
        <v>47</v>
      </c>
    </row>
    <row r="263" spans="1:51" ht="12.75" customHeight="1">
      <c r="A263" s="233" t="s">
        <v>225</v>
      </c>
      <c r="B263" s="233" t="s">
        <v>226</v>
      </c>
      <c r="C263" s="212">
        <v>466</v>
      </c>
      <c r="D263" s="213">
        <v>195.05907372614283</v>
      </c>
      <c r="E263" s="214">
        <v>94.357990294060713</v>
      </c>
      <c r="F263" s="294" t="s">
        <v>206</v>
      </c>
      <c r="G263" s="94"/>
      <c r="H263" s="212">
        <v>193</v>
      </c>
      <c r="I263" s="213">
        <v>124.26403636464853</v>
      </c>
      <c r="J263" s="214">
        <v>86.318055201397598</v>
      </c>
      <c r="K263" s="294" t="s">
        <v>46</v>
      </c>
      <c r="L263" s="94"/>
      <c r="M263" s="212">
        <v>594</v>
      </c>
      <c r="N263" s="213">
        <v>247.47764857414634</v>
      </c>
      <c r="O263" s="214">
        <v>116.48969753321484</v>
      </c>
      <c r="P263" s="294" t="s">
        <v>47</v>
      </c>
      <c r="Q263" s="94"/>
      <c r="R263" s="212">
        <v>120</v>
      </c>
      <c r="S263" s="213">
        <v>77.567663974033465</v>
      </c>
      <c r="T263" s="214">
        <v>115.81763384471444</v>
      </c>
      <c r="U263" s="294" t="s">
        <v>206</v>
      </c>
      <c r="V263" s="94"/>
      <c r="W263" s="212">
        <v>727</v>
      </c>
      <c r="X263" s="213">
        <v>307.50192410736281</v>
      </c>
      <c r="Y263" s="214">
        <v>85.273466774983177</v>
      </c>
      <c r="Z263" s="294" t="s">
        <v>47</v>
      </c>
      <c r="AA263" s="94"/>
      <c r="AB263" s="212">
        <v>211</v>
      </c>
      <c r="AC263" s="213">
        <v>135.15012665297826</v>
      </c>
      <c r="AD263" s="214">
        <v>93.817761633954021</v>
      </c>
      <c r="AE263" s="294" t="s">
        <v>206</v>
      </c>
      <c r="AF263" s="94"/>
      <c r="AG263" s="212">
        <v>265</v>
      </c>
      <c r="AH263" s="213">
        <v>111.53217363502974</v>
      </c>
      <c r="AI263" s="214">
        <v>81.870670987041805</v>
      </c>
      <c r="AJ263" s="294" t="s">
        <v>47</v>
      </c>
      <c r="AK263" s="94"/>
      <c r="AL263" s="212">
        <v>269</v>
      </c>
      <c r="AM263" s="213">
        <v>173.96610653375362</v>
      </c>
      <c r="AN263" s="214">
        <v>95.099410982802624</v>
      </c>
      <c r="AO263" s="294" t="s">
        <v>206</v>
      </c>
      <c r="AP263" s="94"/>
      <c r="AQ263" s="212">
        <v>2209</v>
      </c>
      <c r="AR263" s="213">
        <v>927.73290055360576</v>
      </c>
      <c r="AS263" s="214">
        <v>91.49617963685786</v>
      </c>
      <c r="AT263" s="294" t="s">
        <v>47</v>
      </c>
      <c r="AU263" s="94"/>
      <c r="AV263" s="212">
        <v>974</v>
      </c>
      <c r="AW263" s="213">
        <v>628.33139093220575</v>
      </c>
      <c r="AX263" s="214">
        <v>91.477144401667488</v>
      </c>
      <c r="AY263" s="294" t="s">
        <v>47</v>
      </c>
    </row>
    <row r="264" spans="1:51" ht="12.75" customHeight="1">
      <c r="A264" s="233" t="s">
        <v>227</v>
      </c>
      <c r="B264" s="233" t="s">
        <v>228</v>
      </c>
      <c r="C264" s="212">
        <v>200</v>
      </c>
      <c r="D264" s="213">
        <v>226.18742313835571</v>
      </c>
      <c r="E264" s="214">
        <v>109.41603622650203</v>
      </c>
      <c r="F264" s="294" t="s">
        <v>206</v>
      </c>
      <c r="G264" s="94"/>
      <c r="H264" s="212">
        <v>87</v>
      </c>
      <c r="I264" s="213">
        <v>160.32281016109312</v>
      </c>
      <c r="J264" s="214">
        <v>111.36571434810858</v>
      </c>
      <c r="K264" s="294" t="s">
        <v>206</v>
      </c>
      <c r="L264" s="94"/>
      <c r="M264" s="212">
        <v>306</v>
      </c>
      <c r="N264" s="213">
        <v>339.69210269586875</v>
      </c>
      <c r="O264" s="214">
        <v>159.89577452934225</v>
      </c>
      <c r="P264" s="294" t="s">
        <v>47</v>
      </c>
      <c r="Q264" s="94"/>
      <c r="R264" s="212">
        <v>67</v>
      </c>
      <c r="S264" s="213">
        <v>124.81073428015659</v>
      </c>
      <c r="T264" s="214">
        <v>186.35708724692515</v>
      </c>
      <c r="U264" s="294" t="s">
        <v>47</v>
      </c>
      <c r="V264" s="94"/>
      <c r="W264" s="212">
        <v>319</v>
      </c>
      <c r="X264" s="213">
        <v>376.47432418240527</v>
      </c>
      <c r="Y264" s="214">
        <v>104.40022730912695</v>
      </c>
      <c r="Z264" s="294" t="s">
        <v>206</v>
      </c>
      <c r="AA264" s="94"/>
      <c r="AB264" s="212">
        <v>75</v>
      </c>
      <c r="AC264" s="213">
        <v>136.26802205061057</v>
      </c>
      <c r="AD264" s="214">
        <v>94.593776030270902</v>
      </c>
      <c r="AE264" s="294" t="s">
        <v>206</v>
      </c>
      <c r="AF264" s="94"/>
      <c r="AG264" s="212">
        <v>120</v>
      </c>
      <c r="AH264" s="213">
        <v>138.75160864093053</v>
      </c>
      <c r="AI264" s="214">
        <v>101.85121413608485</v>
      </c>
      <c r="AJ264" s="294" t="s">
        <v>206</v>
      </c>
      <c r="AK264" s="94"/>
      <c r="AL264" s="212">
        <v>142</v>
      </c>
      <c r="AM264" s="213">
        <v>264.88208767504864</v>
      </c>
      <c r="AN264" s="214">
        <v>144.799070460916</v>
      </c>
      <c r="AO264" s="294" t="s">
        <v>47</v>
      </c>
      <c r="AP264" s="94"/>
      <c r="AQ264" s="212">
        <v>1046</v>
      </c>
      <c r="AR264" s="213">
        <v>1198.9988676409412</v>
      </c>
      <c r="AS264" s="214">
        <v>118.24935357213396</v>
      </c>
      <c r="AT264" s="294" t="s">
        <v>47</v>
      </c>
      <c r="AU264" s="94"/>
      <c r="AV264" s="212">
        <v>456</v>
      </c>
      <c r="AW264" s="213">
        <v>844.79030650723496</v>
      </c>
      <c r="AX264" s="214">
        <v>122.9908388674303</v>
      </c>
      <c r="AY264" s="294" t="s">
        <v>47</v>
      </c>
    </row>
    <row r="265" spans="1:51" ht="12.75" customHeight="1">
      <c r="A265" s="233" t="s">
        <v>229</v>
      </c>
      <c r="B265" s="233" t="s">
        <v>230</v>
      </c>
      <c r="C265" s="212">
        <v>108.60392968759669</v>
      </c>
      <c r="D265" s="213">
        <v>228.86507318538631</v>
      </c>
      <c r="E265" s="214">
        <v>110.71132422475904</v>
      </c>
      <c r="F265" s="294" t="s">
        <v>206</v>
      </c>
      <c r="G265" s="94"/>
      <c r="H265" s="212">
        <v>47.244909244389902</v>
      </c>
      <c r="I265" s="213">
        <v>159.6115937102081</v>
      </c>
      <c r="J265" s="214">
        <v>110.87167904502631</v>
      </c>
      <c r="K265" s="294" t="s">
        <v>206</v>
      </c>
      <c r="L265" s="94"/>
      <c r="M265" s="212">
        <v>103.26571525692157</v>
      </c>
      <c r="N265" s="213">
        <v>218.64946001940743</v>
      </c>
      <c r="O265" s="214">
        <v>102.92003989132124</v>
      </c>
      <c r="P265" s="294" t="s">
        <v>206</v>
      </c>
      <c r="Q265" s="94"/>
      <c r="R265" s="212">
        <v>28.269594971427196</v>
      </c>
      <c r="S265" s="213">
        <v>96.179636371346831</v>
      </c>
      <c r="T265" s="214">
        <v>143.60749490023855</v>
      </c>
      <c r="U265" s="294" t="s">
        <v>206</v>
      </c>
      <c r="V265" s="94"/>
      <c r="W265" s="212">
        <v>239.21345763976666</v>
      </c>
      <c r="X265" s="213">
        <v>506.367185714588</v>
      </c>
      <c r="Y265" s="214">
        <v>140.42086244604661</v>
      </c>
      <c r="Z265" s="294" t="s">
        <v>47</v>
      </c>
      <c r="AA265" s="94"/>
      <c r="AB265" s="212">
        <v>45.90902894540919</v>
      </c>
      <c r="AC265" s="213">
        <v>153.67348935546741</v>
      </c>
      <c r="AD265" s="214">
        <v>106.67620631113557</v>
      </c>
      <c r="AE265" s="294" t="s">
        <v>206</v>
      </c>
      <c r="AF265" s="94"/>
      <c r="AG265" s="212">
        <v>74.492564914553384</v>
      </c>
      <c r="AH265" s="213">
        <v>157.38144414712511</v>
      </c>
      <c r="AI265" s="214">
        <v>115.52652488777385</v>
      </c>
      <c r="AJ265" s="294" t="s">
        <v>206</v>
      </c>
      <c r="AK265" s="94"/>
      <c r="AL265" s="212">
        <v>64.742520319260535</v>
      </c>
      <c r="AM265" s="213">
        <v>220.46200790516619</v>
      </c>
      <c r="AN265" s="214">
        <v>120.51661966579339</v>
      </c>
      <c r="AO265" s="294" t="s">
        <v>206</v>
      </c>
      <c r="AP265" s="94"/>
      <c r="AQ265" s="212">
        <v>564.49710825453235</v>
      </c>
      <c r="AR265" s="213">
        <v>1192.9689907063107</v>
      </c>
      <c r="AS265" s="214">
        <v>117.65466656376131</v>
      </c>
      <c r="AT265" s="294" t="s">
        <v>47</v>
      </c>
      <c r="AU265" s="94"/>
      <c r="AV265" s="212">
        <v>237.61903382775364</v>
      </c>
      <c r="AW265" s="213">
        <v>805.54819440567951</v>
      </c>
      <c r="AX265" s="214">
        <v>117.27768111795899</v>
      </c>
      <c r="AY265" s="294" t="s">
        <v>46</v>
      </c>
    </row>
    <row r="266" spans="1:51" ht="12.75" customHeight="1">
      <c r="A266" s="233" t="s">
        <v>231</v>
      </c>
      <c r="B266" s="233" t="s">
        <v>232</v>
      </c>
      <c r="C266" s="212">
        <v>673</v>
      </c>
      <c r="D266" s="213">
        <v>188.11477125022816</v>
      </c>
      <c r="E266" s="214">
        <v>90.998749356921167</v>
      </c>
      <c r="F266" s="294" t="s">
        <v>46</v>
      </c>
      <c r="G266" s="94"/>
      <c r="H266" s="212">
        <v>335</v>
      </c>
      <c r="I266" s="213">
        <v>137.37630979089465</v>
      </c>
      <c r="J266" s="214">
        <v>95.426289365795952</v>
      </c>
      <c r="K266" s="294" t="s">
        <v>206</v>
      </c>
      <c r="L266" s="94"/>
      <c r="M266" s="212">
        <v>642</v>
      </c>
      <c r="N266" s="213">
        <v>182.8555159577129</v>
      </c>
      <c r="O266" s="214">
        <v>86.071545729157123</v>
      </c>
      <c r="P266" s="294" t="s">
        <v>47</v>
      </c>
      <c r="Q266" s="94"/>
      <c r="R266" s="212">
        <v>98</v>
      </c>
      <c r="S266" s="213">
        <v>39.787976560048627</v>
      </c>
      <c r="T266" s="214">
        <v>59.408122722329452</v>
      </c>
      <c r="U266" s="294" t="s">
        <v>47</v>
      </c>
      <c r="V266" s="94"/>
      <c r="W266" s="212">
        <v>667</v>
      </c>
      <c r="X266" s="213">
        <v>178.72127315483539</v>
      </c>
      <c r="Y266" s="214">
        <v>49.561259145261516</v>
      </c>
      <c r="Z266" s="294" t="s">
        <v>47</v>
      </c>
      <c r="AA266" s="94"/>
      <c r="AB266" s="212">
        <v>312</v>
      </c>
      <c r="AC266" s="213">
        <v>129.6682428234775</v>
      </c>
      <c r="AD266" s="214">
        <v>90.012378071556924</v>
      </c>
      <c r="AE266" s="294" t="s">
        <v>206</v>
      </c>
      <c r="AF266" s="94"/>
      <c r="AG266" s="212">
        <v>385</v>
      </c>
      <c r="AH266" s="213">
        <v>105.22607986097151</v>
      </c>
      <c r="AI266" s="214">
        <v>77.241655773200407</v>
      </c>
      <c r="AJ266" s="294" t="s">
        <v>47</v>
      </c>
      <c r="AK266" s="94"/>
      <c r="AL266" s="212">
        <v>274</v>
      </c>
      <c r="AM266" s="213">
        <v>111.10675778524447</v>
      </c>
      <c r="AN266" s="214">
        <v>60.737044888313193</v>
      </c>
      <c r="AO266" s="294" t="s">
        <v>47</v>
      </c>
      <c r="AP266" s="94"/>
      <c r="AQ266" s="212">
        <v>2566</v>
      </c>
      <c r="AR266" s="213">
        <v>708.56673679248229</v>
      </c>
      <c r="AS266" s="214">
        <v>69.881265820777145</v>
      </c>
      <c r="AT266" s="294" t="s">
        <v>47</v>
      </c>
      <c r="AU266" s="94"/>
      <c r="AV266" s="212">
        <v>1211</v>
      </c>
      <c r="AW266" s="213">
        <v>494.16106222488673</v>
      </c>
      <c r="AX266" s="214">
        <v>71.943632769582138</v>
      </c>
      <c r="AY266" s="294" t="s">
        <v>47</v>
      </c>
    </row>
    <row r="267" spans="1:51" ht="12.75" customHeight="1">
      <c r="A267" s="233" t="s">
        <v>233</v>
      </c>
      <c r="B267" s="233" t="s">
        <v>234</v>
      </c>
      <c r="C267" s="212">
        <v>474</v>
      </c>
      <c r="D267" s="213">
        <v>173.06444864403406</v>
      </c>
      <c r="E267" s="214">
        <v>83.718297505747358</v>
      </c>
      <c r="F267" s="294" t="s">
        <v>47</v>
      </c>
      <c r="G267" s="94"/>
      <c r="H267" s="212">
        <v>233</v>
      </c>
      <c r="I267" s="213">
        <v>115.96533356420028</v>
      </c>
      <c r="J267" s="214">
        <v>80.553492039075678</v>
      </c>
      <c r="K267" s="294" t="s">
        <v>47</v>
      </c>
      <c r="L267" s="94"/>
      <c r="M267" s="212">
        <v>307</v>
      </c>
      <c r="N267" s="213">
        <v>110.6654548872406</v>
      </c>
      <c r="O267" s="214">
        <v>52.091109809166959</v>
      </c>
      <c r="P267" s="294" t="s">
        <v>47</v>
      </c>
      <c r="Q267" s="94"/>
      <c r="R267" s="212">
        <v>78</v>
      </c>
      <c r="S267" s="213">
        <v>38.800695742473494</v>
      </c>
      <c r="T267" s="214">
        <v>57.933996490165164</v>
      </c>
      <c r="U267" s="294" t="s">
        <v>47</v>
      </c>
      <c r="V267" s="94"/>
      <c r="W267" s="212">
        <v>511</v>
      </c>
      <c r="X267" s="213">
        <v>189.59065639013738</v>
      </c>
      <c r="Y267" s="214">
        <v>52.575451634855405</v>
      </c>
      <c r="Z267" s="294" t="s">
        <v>47</v>
      </c>
      <c r="AA267" s="94"/>
      <c r="AB267" s="212">
        <v>220</v>
      </c>
      <c r="AC267" s="213">
        <v>109.57108443061855</v>
      </c>
      <c r="AD267" s="214">
        <v>76.061444673896588</v>
      </c>
      <c r="AE267" s="294" t="s">
        <v>47</v>
      </c>
      <c r="AF267" s="94"/>
      <c r="AG267" s="212">
        <v>254</v>
      </c>
      <c r="AH267" s="213">
        <v>93.504759537099702</v>
      </c>
      <c r="AI267" s="214">
        <v>68.637570256946859</v>
      </c>
      <c r="AJ267" s="294" t="s">
        <v>47</v>
      </c>
      <c r="AK267" s="94"/>
      <c r="AL267" s="212">
        <v>234</v>
      </c>
      <c r="AM267" s="213">
        <v>116.39452574799242</v>
      </c>
      <c r="AN267" s="214">
        <v>63.627628742205999</v>
      </c>
      <c r="AO267" s="294" t="s">
        <v>47</v>
      </c>
      <c r="AP267" s="94"/>
      <c r="AQ267" s="212">
        <v>1691</v>
      </c>
      <c r="AR267" s="213">
        <v>619.83455552527846</v>
      </c>
      <c r="AS267" s="214">
        <v>61.130195774700667</v>
      </c>
      <c r="AT267" s="294" t="s">
        <v>47</v>
      </c>
      <c r="AU267" s="94"/>
      <c r="AV267" s="212">
        <v>919</v>
      </c>
      <c r="AW267" s="213">
        <v>457.27328624423728</v>
      </c>
      <c r="AX267" s="214">
        <v>66.573236735362173</v>
      </c>
      <c r="AY267" s="294" t="s">
        <v>47</v>
      </c>
    </row>
    <row r="268" spans="1:51" ht="12.75" customHeight="1">
      <c r="A268" s="233" t="s">
        <v>235</v>
      </c>
      <c r="B268" s="233" t="s">
        <v>236</v>
      </c>
      <c r="C268" s="212">
        <v>610</v>
      </c>
      <c r="D268" s="213">
        <v>205.15730578964124</v>
      </c>
      <c r="E268" s="214">
        <v>99.242914972686677</v>
      </c>
      <c r="F268" s="294" t="s">
        <v>206</v>
      </c>
      <c r="G268" s="94"/>
      <c r="H268" s="212">
        <v>322</v>
      </c>
      <c r="I268" s="213">
        <v>167.23313644006143</v>
      </c>
      <c r="J268" s="214">
        <v>116.16586363230925</v>
      </c>
      <c r="K268" s="294" t="s">
        <v>47</v>
      </c>
      <c r="L268" s="94"/>
      <c r="M268" s="212">
        <v>318</v>
      </c>
      <c r="N268" s="213">
        <v>107.64229253782239</v>
      </c>
      <c r="O268" s="214">
        <v>50.668083246135673</v>
      </c>
      <c r="P268" s="294" t="s">
        <v>47</v>
      </c>
      <c r="Q268" s="94"/>
      <c r="R268" s="212">
        <v>76</v>
      </c>
      <c r="S268" s="213">
        <v>39.459036060865806</v>
      </c>
      <c r="T268" s="214">
        <v>58.916975917859396</v>
      </c>
      <c r="U268" s="294" t="s">
        <v>47</v>
      </c>
      <c r="V268" s="94"/>
      <c r="W268" s="212">
        <v>530</v>
      </c>
      <c r="X268" s="213">
        <v>176.44619971305065</v>
      </c>
      <c r="Y268" s="214">
        <v>48.930357728589591</v>
      </c>
      <c r="Z268" s="294" t="s">
        <v>47</v>
      </c>
      <c r="AA268" s="94"/>
      <c r="AB268" s="212">
        <v>256</v>
      </c>
      <c r="AC268" s="213">
        <v>133.00968145094544</v>
      </c>
      <c r="AD268" s="214">
        <v>92.331919313802331</v>
      </c>
      <c r="AE268" s="294" t="s">
        <v>206</v>
      </c>
      <c r="AF268" s="94"/>
      <c r="AG268" s="212">
        <v>260</v>
      </c>
      <c r="AH268" s="213">
        <v>86.981489894457667</v>
      </c>
      <c r="AI268" s="214">
        <v>63.849136164196729</v>
      </c>
      <c r="AJ268" s="294" t="s">
        <v>47</v>
      </c>
      <c r="AK268" s="94"/>
      <c r="AL268" s="212">
        <v>337</v>
      </c>
      <c r="AM268" s="213">
        <v>174.96299383478674</v>
      </c>
      <c r="AN268" s="214">
        <v>95.644364232797287</v>
      </c>
      <c r="AO268" s="294" t="s">
        <v>206</v>
      </c>
      <c r="AP268" s="94"/>
      <c r="AQ268" s="212">
        <v>1872</v>
      </c>
      <c r="AR268" s="213">
        <v>627.7759377312824</v>
      </c>
      <c r="AS268" s="214">
        <v>61.913401945843127</v>
      </c>
      <c r="AT268" s="294" t="s">
        <v>47</v>
      </c>
      <c r="AU268" s="94"/>
      <c r="AV268" s="212">
        <v>1177</v>
      </c>
      <c r="AW268" s="213">
        <v>611.19129012101985</v>
      </c>
      <c r="AX268" s="214">
        <v>88.98176139265091</v>
      </c>
      <c r="AY268" s="294" t="s">
        <v>47</v>
      </c>
    </row>
    <row r="269" spans="1:51" ht="12.75" customHeight="1">
      <c r="A269" s="233" t="s">
        <v>237</v>
      </c>
      <c r="B269" s="233" t="s">
        <v>238</v>
      </c>
      <c r="C269" s="212">
        <v>103</v>
      </c>
      <c r="D269" s="213">
        <v>201.88143143600465</v>
      </c>
      <c r="E269" s="214">
        <v>97.658241598819544</v>
      </c>
      <c r="F269" s="294" t="s">
        <v>206</v>
      </c>
      <c r="G269" s="94"/>
      <c r="H269" s="212">
        <v>68</v>
      </c>
      <c r="I269" s="213">
        <v>224.17169019799672</v>
      </c>
      <c r="J269" s="214">
        <v>155.71733298859846</v>
      </c>
      <c r="K269" s="294" t="s">
        <v>47</v>
      </c>
      <c r="L269" s="94"/>
      <c r="M269" s="212">
        <v>185</v>
      </c>
      <c r="N269" s="213">
        <v>361.71866949036735</v>
      </c>
      <c r="O269" s="214">
        <v>170.26385471100576</v>
      </c>
      <c r="P269" s="294" t="s">
        <v>47</v>
      </c>
      <c r="Q269" s="94"/>
      <c r="R269" s="212">
        <v>30</v>
      </c>
      <c r="S269" s="213">
        <v>99.609075776012276</v>
      </c>
      <c r="T269" s="214">
        <v>148.72805077253014</v>
      </c>
      <c r="U269" s="294" t="s">
        <v>46</v>
      </c>
      <c r="V269" s="94"/>
      <c r="W269" s="212">
        <v>138</v>
      </c>
      <c r="X269" s="213">
        <v>273.56021111775283</v>
      </c>
      <c r="Y269" s="214">
        <v>75.861078402756348</v>
      </c>
      <c r="Z269" s="294" t="s">
        <v>47</v>
      </c>
      <c r="AA269" s="94"/>
      <c r="AB269" s="212">
        <v>45</v>
      </c>
      <c r="AC269" s="213">
        <v>146.96317836940125</v>
      </c>
      <c r="AD269" s="214">
        <v>102.01808003207606</v>
      </c>
      <c r="AE269" s="294" t="s">
        <v>206</v>
      </c>
      <c r="AF269" s="94"/>
      <c r="AG269" s="212">
        <v>77</v>
      </c>
      <c r="AH269" s="213">
        <v>151.82976670313997</v>
      </c>
      <c r="AI269" s="214">
        <v>111.45129222056136</v>
      </c>
      <c r="AJ269" s="294" t="s">
        <v>206</v>
      </c>
      <c r="AK269" s="94"/>
      <c r="AL269" s="212">
        <v>80</v>
      </c>
      <c r="AM269" s="213">
        <v>265.86105296678994</v>
      </c>
      <c r="AN269" s="214">
        <v>145.33422655811324</v>
      </c>
      <c r="AO269" s="294" t="s">
        <v>47</v>
      </c>
      <c r="AP269" s="94"/>
      <c r="AQ269" s="212">
        <v>535</v>
      </c>
      <c r="AR269" s="213">
        <v>1053.2917368292003</v>
      </c>
      <c r="AS269" s="214">
        <v>103.87921987614581</v>
      </c>
      <c r="AT269" s="294" t="s">
        <v>206</v>
      </c>
      <c r="AU269" s="94"/>
      <c r="AV269" s="212">
        <v>303</v>
      </c>
      <c r="AW269" s="213">
        <v>1002.3992135148585</v>
      </c>
      <c r="AX269" s="214">
        <v>145.93671257896824</v>
      </c>
      <c r="AY269" s="294" t="s">
        <v>47</v>
      </c>
    </row>
    <row r="270" spans="1:51" ht="12.75" customHeight="1">
      <c r="A270" s="233" t="s">
        <v>239</v>
      </c>
      <c r="B270" s="233" t="s">
        <v>240</v>
      </c>
      <c r="C270" s="212">
        <v>221.53110355831851</v>
      </c>
      <c r="D270" s="213">
        <v>192.89906603682593</v>
      </c>
      <c r="E270" s="214">
        <v>93.313106912373939</v>
      </c>
      <c r="F270" s="294" t="s">
        <v>206</v>
      </c>
      <c r="G270" s="224"/>
      <c r="H270" s="212">
        <v>112.124414233274</v>
      </c>
      <c r="I270" s="213">
        <v>156.48954820149916</v>
      </c>
      <c r="J270" s="214">
        <v>108.70299931719896</v>
      </c>
      <c r="K270" s="294" t="s">
        <v>206</v>
      </c>
      <c r="L270" s="224"/>
      <c r="M270" s="212">
        <v>367.71772490822951</v>
      </c>
      <c r="N270" s="213">
        <v>318.49972589928296</v>
      </c>
      <c r="O270" s="214">
        <v>149.92035421454739</v>
      </c>
      <c r="P270" s="294" t="s">
        <v>47</v>
      </c>
      <c r="Q270" s="224"/>
      <c r="R270" s="212">
        <v>132.124414233274</v>
      </c>
      <c r="S270" s="213">
        <v>185.53808421906814</v>
      </c>
      <c r="T270" s="214">
        <v>277.03015407976369</v>
      </c>
      <c r="U270" s="294" t="s">
        <v>47</v>
      </c>
      <c r="V270" s="224"/>
      <c r="W270" s="212">
        <v>305.24882846654799</v>
      </c>
      <c r="X270" s="213">
        <v>269.78671352662803</v>
      </c>
      <c r="Y270" s="214">
        <v>74.814648457980098</v>
      </c>
      <c r="Z270" s="294" t="s">
        <v>47</v>
      </c>
      <c r="AA270" s="224"/>
      <c r="AB270" s="212">
        <v>94.59331067495549</v>
      </c>
      <c r="AC270" s="213">
        <v>130.96170888538956</v>
      </c>
      <c r="AD270" s="214">
        <v>90.910269133025636</v>
      </c>
      <c r="AE270" s="294" t="s">
        <v>206</v>
      </c>
      <c r="AF270" s="224"/>
      <c r="AG270" s="212">
        <v>142.6555177915925</v>
      </c>
      <c r="AH270" s="213">
        <v>125.19495839261815</v>
      </c>
      <c r="AI270" s="214">
        <v>91.89989680770644</v>
      </c>
      <c r="AJ270" s="294" t="s">
        <v>206</v>
      </c>
      <c r="AK270" s="224"/>
      <c r="AL270" s="212">
        <v>123.71772490822948</v>
      </c>
      <c r="AM270" s="213">
        <v>173.86567423250375</v>
      </c>
      <c r="AN270" s="214">
        <v>95.044509181050472</v>
      </c>
      <c r="AO270" s="294" t="s">
        <v>206</v>
      </c>
      <c r="AP270" s="224"/>
      <c r="AQ270" s="212">
        <v>1118.2153818413256</v>
      </c>
      <c r="AR270" s="213">
        <v>978.60443742351777</v>
      </c>
      <c r="AS270" s="214">
        <v>96.513303933166625</v>
      </c>
      <c r="AT270" s="294" t="s">
        <v>206</v>
      </c>
      <c r="AU270" s="224"/>
      <c r="AV270" s="212">
        <v>565.68427828300696</v>
      </c>
      <c r="AW270" s="213">
        <v>791.89780335098249</v>
      </c>
      <c r="AX270" s="214">
        <v>115.29035593944587</v>
      </c>
      <c r="AY270" s="294" t="s">
        <v>47</v>
      </c>
    </row>
    <row r="271" spans="1:51" ht="12.75" customHeight="1">
      <c r="A271" s="233" t="s">
        <v>241</v>
      </c>
      <c r="B271" s="233" t="s">
        <v>242</v>
      </c>
      <c r="C271" s="212">
        <v>365</v>
      </c>
      <c r="D271" s="213">
        <v>299.12223767415304</v>
      </c>
      <c r="E271" s="214">
        <v>144.69756602464915</v>
      </c>
      <c r="F271" s="294" t="s">
        <v>47</v>
      </c>
      <c r="G271" s="94"/>
      <c r="H271" s="212">
        <v>140</v>
      </c>
      <c r="I271" s="213">
        <v>176.8978509321235</v>
      </c>
      <c r="J271" s="214">
        <v>122.87930529602211</v>
      </c>
      <c r="K271" s="294" t="s">
        <v>46</v>
      </c>
      <c r="L271" s="94"/>
      <c r="M271" s="212">
        <v>324</v>
      </c>
      <c r="N271" s="213">
        <v>264.82103645946734</v>
      </c>
      <c r="O271" s="214">
        <v>124.65336815398589</v>
      </c>
      <c r="P271" s="294" t="s">
        <v>47</v>
      </c>
      <c r="Q271" s="94"/>
      <c r="R271" s="212">
        <v>69</v>
      </c>
      <c r="S271" s="213">
        <v>87.508651691282324</v>
      </c>
      <c r="T271" s="214">
        <v>130.66069623056319</v>
      </c>
      <c r="U271" s="294" t="s">
        <v>46</v>
      </c>
      <c r="V271" s="94"/>
      <c r="W271" s="212">
        <v>463</v>
      </c>
      <c r="X271" s="213">
        <v>382.40381025156597</v>
      </c>
      <c r="Y271" s="214">
        <v>106.04453517737549</v>
      </c>
      <c r="Z271" s="294" t="s">
        <v>206</v>
      </c>
      <c r="AA271" s="94"/>
      <c r="AB271" s="212">
        <v>118</v>
      </c>
      <c r="AC271" s="213">
        <v>148.37430739482738</v>
      </c>
      <c r="AD271" s="214">
        <v>102.99764971373915</v>
      </c>
      <c r="AE271" s="294" t="s">
        <v>206</v>
      </c>
      <c r="AF271" s="94"/>
      <c r="AG271" s="212">
        <v>183</v>
      </c>
      <c r="AH271" s="213">
        <v>150.58854432257596</v>
      </c>
      <c r="AI271" s="214">
        <v>110.54016760217597</v>
      </c>
      <c r="AJ271" s="294" t="s">
        <v>206</v>
      </c>
      <c r="AK271" s="94"/>
      <c r="AL271" s="212">
        <v>175</v>
      </c>
      <c r="AM271" s="213">
        <v>222.04443356704201</v>
      </c>
      <c r="AN271" s="214">
        <v>121.38166028414663</v>
      </c>
      <c r="AO271" s="294" t="s">
        <v>46</v>
      </c>
      <c r="AP271" s="94"/>
      <c r="AQ271" s="212">
        <v>1396</v>
      </c>
      <c r="AR271" s="213">
        <v>1147.0979651369421</v>
      </c>
      <c r="AS271" s="214">
        <v>113.13070972972281</v>
      </c>
      <c r="AT271" s="294" t="s">
        <v>47</v>
      </c>
      <c r="AU271" s="94"/>
      <c r="AV271" s="212">
        <v>607</v>
      </c>
      <c r="AW271" s="213">
        <v>768.37600611046321</v>
      </c>
      <c r="AX271" s="214">
        <v>111.86587822941867</v>
      </c>
      <c r="AY271" s="294" t="s">
        <v>47</v>
      </c>
    </row>
    <row r="272" spans="1:51" ht="12.75" customHeight="1">
      <c r="A272" s="233" t="s">
        <v>243</v>
      </c>
      <c r="B272" s="233" t="s">
        <v>244</v>
      </c>
      <c r="C272" s="212">
        <v>410.11340324125399</v>
      </c>
      <c r="D272" s="213">
        <v>214.52403290620006</v>
      </c>
      <c r="E272" s="214">
        <v>103.77398102087389</v>
      </c>
      <c r="F272" s="294" t="s">
        <v>206</v>
      </c>
      <c r="G272" s="94"/>
      <c r="H272" s="212">
        <v>234.51704568567772</v>
      </c>
      <c r="I272" s="213">
        <v>164.23154206029452</v>
      </c>
      <c r="J272" s="214">
        <v>114.08085338361084</v>
      </c>
      <c r="K272" s="294" t="s">
        <v>46</v>
      </c>
      <c r="L272" s="94"/>
      <c r="M272" s="212">
        <v>232.98165660356904</v>
      </c>
      <c r="N272" s="213">
        <v>121.05336791868825</v>
      </c>
      <c r="O272" s="214">
        <v>56.980783094841989</v>
      </c>
      <c r="P272" s="294" t="s">
        <v>47</v>
      </c>
      <c r="Q272" s="94"/>
      <c r="R272" s="212">
        <v>98.2392115947642</v>
      </c>
      <c r="S272" s="213">
        <v>68.657794839105975</v>
      </c>
      <c r="T272" s="214">
        <v>102.51415262322503</v>
      </c>
      <c r="U272" s="294" t="s">
        <v>206</v>
      </c>
      <c r="V272" s="94"/>
      <c r="W272" s="212">
        <v>985.23468046997039</v>
      </c>
      <c r="X272" s="213">
        <v>522.65584016851778</v>
      </c>
      <c r="Y272" s="214">
        <v>144.93787494415832</v>
      </c>
      <c r="Z272" s="294" t="s">
        <v>47</v>
      </c>
      <c r="AA272" s="94"/>
      <c r="AB272" s="212">
        <v>208.51704568567772</v>
      </c>
      <c r="AC272" s="213">
        <v>146.41553152398455</v>
      </c>
      <c r="AD272" s="214">
        <v>101.63791759734291</v>
      </c>
      <c r="AE272" s="294" t="s">
        <v>206</v>
      </c>
      <c r="AF272" s="94"/>
      <c r="AG272" s="212">
        <v>271.57994986243284</v>
      </c>
      <c r="AH272" s="213">
        <v>143.10598390212948</v>
      </c>
      <c r="AI272" s="214">
        <v>105.04756199468845</v>
      </c>
      <c r="AJ272" s="294" t="s">
        <v>206</v>
      </c>
      <c r="AK272" s="94"/>
      <c r="AL272" s="212">
        <v>330.28570807837571</v>
      </c>
      <c r="AM272" s="213">
        <v>230.77353547200488</v>
      </c>
      <c r="AN272" s="214">
        <v>126.15346593129873</v>
      </c>
      <c r="AO272" s="294" t="s">
        <v>47</v>
      </c>
      <c r="AP272" s="94"/>
      <c r="AQ272" s="212">
        <v>2168.0617159146295</v>
      </c>
      <c r="AR272" s="213">
        <v>1139.0677734533633</v>
      </c>
      <c r="AS272" s="214">
        <v>112.33874486530904</v>
      </c>
      <c r="AT272" s="294" t="s">
        <v>47</v>
      </c>
      <c r="AU272" s="94"/>
      <c r="AV272" s="212">
        <v>1177.994809156987</v>
      </c>
      <c r="AW272" s="213">
        <v>824.12572699724797</v>
      </c>
      <c r="AX272" s="214">
        <v>119.98233610739746</v>
      </c>
      <c r="AY272" s="294" t="s">
        <v>47</v>
      </c>
    </row>
    <row r="273" spans="1:51" ht="12.75" customHeight="1">
      <c r="A273" s="233" t="s">
        <v>245</v>
      </c>
      <c r="B273" s="233" t="s">
        <v>246</v>
      </c>
      <c r="C273" s="212">
        <v>490.44626752146041</v>
      </c>
      <c r="D273" s="213">
        <v>207.12668520082897</v>
      </c>
      <c r="E273" s="214">
        <v>100.19558371973029</v>
      </c>
      <c r="F273" s="294" t="s">
        <v>206</v>
      </c>
      <c r="G273" s="94"/>
      <c r="H273" s="212">
        <v>300.23133760730195</v>
      </c>
      <c r="I273" s="213">
        <v>186.12134995684201</v>
      </c>
      <c r="J273" s="214">
        <v>129.2862635862663</v>
      </c>
      <c r="K273" s="294" t="s">
        <v>47</v>
      </c>
      <c r="L273" s="94"/>
      <c r="M273" s="212">
        <v>417.89253504292083</v>
      </c>
      <c r="N273" s="213">
        <v>176.25241105026842</v>
      </c>
      <c r="O273" s="214">
        <v>82.963411730470611</v>
      </c>
      <c r="P273" s="294" t="s">
        <v>47</v>
      </c>
      <c r="Q273" s="94"/>
      <c r="R273" s="212">
        <v>122.44626752146038</v>
      </c>
      <c r="S273" s="213">
        <v>75.863592175470757</v>
      </c>
      <c r="T273" s="214">
        <v>113.27325447965958</v>
      </c>
      <c r="U273" s="294" t="s">
        <v>206</v>
      </c>
      <c r="V273" s="94"/>
      <c r="W273" s="212">
        <v>1303.5701401716833</v>
      </c>
      <c r="X273" s="213">
        <v>551.92990281331674</v>
      </c>
      <c r="Y273" s="214">
        <v>153.05587555685847</v>
      </c>
      <c r="Z273" s="294" t="s">
        <v>47</v>
      </c>
      <c r="AA273" s="94"/>
      <c r="AB273" s="212">
        <v>264.23133760730195</v>
      </c>
      <c r="AC273" s="213">
        <v>163.93006050235417</v>
      </c>
      <c r="AD273" s="214">
        <v>113.79605570284983</v>
      </c>
      <c r="AE273" s="294" t="s">
        <v>46</v>
      </c>
      <c r="AF273" s="94"/>
      <c r="AG273" s="212">
        <v>432.23133760730195</v>
      </c>
      <c r="AH273" s="213">
        <v>182.7840757081253</v>
      </c>
      <c r="AI273" s="214">
        <v>134.17343566655288</v>
      </c>
      <c r="AJ273" s="294" t="s">
        <v>47</v>
      </c>
      <c r="AK273" s="94"/>
      <c r="AL273" s="212">
        <v>449.46267521460391</v>
      </c>
      <c r="AM273" s="213">
        <v>278.45189231967834</v>
      </c>
      <c r="AN273" s="214">
        <v>152.21706960206248</v>
      </c>
      <c r="AO273" s="294" t="s">
        <v>47</v>
      </c>
      <c r="AP273" s="94"/>
      <c r="AQ273" s="212">
        <v>3050.9253504292078</v>
      </c>
      <c r="AR273" s="213">
        <v>1289.4779157318653</v>
      </c>
      <c r="AS273" s="214">
        <v>127.17270557631433</v>
      </c>
      <c r="AT273" s="294" t="s">
        <v>47</v>
      </c>
      <c r="AU273" s="94"/>
      <c r="AV273" s="212">
        <v>1483.4954906008911</v>
      </c>
      <c r="AW273" s="213">
        <v>923.14612269160341</v>
      </c>
      <c r="AX273" s="214">
        <v>134.39845977456616</v>
      </c>
      <c r="AY273" s="294" t="s">
        <v>47</v>
      </c>
    </row>
    <row r="274" spans="1:51" ht="12.75" customHeight="1">
      <c r="A274" s="233" t="s">
        <v>247</v>
      </c>
      <c r="B274" s="233" t="s">
        <v>248</v>
      </c>
      <c r="C274" s="212">
        <v>294</v>
      </c>
      <c r="D274" s="213">
        <v>257.70002666377422</v>
      </c>
      <c r="E274" s="214">
        <v>124.65996146817871</v>
      </c>
      <c r="F274" s="294" t="s">
        <v>47</v>
      </c>
      <c r="G274" s="94"/>
      <c r="H274" s="212">
        <v>123</v>
      </c>
      <c r="I274" s="213">
        <v>155.09087479351845</v>
      </c>
      <c r="J274" s="214">
        <v>107.73143286908741</v>
      </c>
      <c r="K274" s="294" t="s">
        <v>206</v>
      </c>
      <c r="L274" s="94"/>
      <c r="M274" s="212">
        <v>116</v>
      </c>
      <c r="N274" s="213">
        <v>100.84028720333333</v>
      </c>
      <c r="O274" s="214">
        <v>47.466325234455908</v>
      </c>
      <c r="P274" s="294" t="s">
        <v>47</v>
      </c>
      <c r="Q274" s="94"/>
      <c r="R274" s="212">
        <v>42</v>
      </c>
      <c r="S274" s="213">
        <v>53.006553530167508</v>
      </c>
      <c r="T274" s="214">
        <v>79.145010866671427</v>
      </c>
      <c r="U274" s="294" t="s">
        <v>206</v>
      </c>
      <c r="V274" s="94"/>
      <c r="W274" s="212">
        <v>505</v>
      </c>
      <c r="X274" s="213">
        <v>450.6332571305341</v>
      </c>
      <c r="Y274" s="214">
        <v>124.96526709929279</v>
      </c>
      <c r="Z274" s="294" t="s">
        <v>47</v>
      </c>
      <c r="AA274" s="94"/>
      <c r="AB274" s="212">
        <v>177</v>
      </c>
      <c r="AC274" s="213">
        <v>222.90859151035474</v>
      </c>
      <c r="AD274" s="214">
        <v>154.7374436294547</v>
      </c>
      <c r="AE274" s="294" t="s">
        <v>47</v>
      </c>
      <c r="AF274" s="94"/>
      <c r="AG274" s="212">
        <v>190</v>
      </c>
      <c r="AH274" s="213">
        <v>168.10322182492357</v>
      </c>
      <c r="AI274" s="214">
        <v>123.3968918325417</v>
      </c>
      <c r="AJ274" s="294" t="s">
        <v>47</v>
      </c>
      <c r="AK274" s="94"/>
      <c r="AL274" s="212">
        <v>206</v>
      </c>
      <c r="AM274" s="213">
        <v>260.0142013015942</v>
      </c>
      <c r="AN274" s="214">
        <v>142.138016902435</v>
      </c>
      <c r="AO274" s="294" t="s">
        <v>47</v>
      </c>
      <c r="AP274" s="94"/>
      <c r="AQ274" s="212">
        <v>1214</v>
      </c>
      <c r="AR274" s="213">
        <v>1070.1147731734986</v>
      </c>
      <c r="AS274" s="214">
        <v>105.53836504010063</v>
      </c>
      <c r="AT274" s="294" t="s">
        <v>206</v>
      </c>
      <c r="AU274" s="94"/>
      <c r="AV274" s="212">
        <v>659</v>
      </c>
      <c r="AW274" s="213">
        <v>831.30999874482563</v>
      </c>
      <c r="AX274" s="214">
        <v>121.02827567616379</v>
      </c>
      <c r="AY274" s="294" t="s">
        <v>47</v>
      </c>
    </row>
    <row r="275" spans="1:51">
      <c r="A275" s="233" t="s">
        <v>249</v>
      </c>
      <c r="B275" s="233" t="s">
        <v>250</v>
      </c>
      <c r="C275" s="212">
        <v>275.85283766458633</v>
      </c>
      <c r="D275" s="213">
        <v>219.2170559491426</v>
      </c>
      <c r="E275" s="214">
        <v>106.04418672972231</v>
      </c>
      <c r="F275" s="294" t="s">
        <v>206</v>
      </c>
      <c r="G275" s="94"/>
      <c r="H275" s="212">
        <v>161.76293052658133</v>
      </c>
      <c r="I275" s="213">
        <v>213.64767090325728</v>
      </c>
      <c r="J275" s="214">
        <v>148.40698878121904</v>
      </c>
      <c r="K275" s="294" t="s">
        <v>47</v>
      </c>
      <c r="L275" s="94"/>
      <c r="M275" s="212">
        <v>253.18673046755009</v>
      </c>
      <c r="N275" s="213">
        <v>199.92912266018024</v>
      </c>
      <c r="O275" s="214">
        <v>94.108228201415216</v>
      </c>
      <c r="P275" s="294" t="s">
        <v>206</v>
      </c>
      <c r="Q275" s="94"/>
      <c r="R275" s="212">
        <v>55.098980959652124</v>
      </c>
      <c r="S275" s="213">
        <v>73.192898993184201</v>
      </c>
      <c r="T275" s="214">
        <v>109.28559584395303</v>
      </c>
      <c r="U275" s="294" t="s">
        <v>206</v>
      </c>
      <c r="V275" s="94"/>
      <c r="W275" s="212">
        <v>843.25234586180716</v>
      </c>
      <c r="X275" s="213">
        <v>680.58161889761971</v>
      </c>
      <c r="Y275" s="214">
        <v>188.73232821290446</v>
      </c>
      <c r="Z275" s="294" t="s">
        <v>47</v>
      </c>
      <c r="AA275" s="94"/>
      <c r="AB275" s="212">
        <v>174.87322059465237</v>
      </c>
      <c r="AC275" s="213">
        <v>229.21774675068292</v>
      </c>
      <c r="AD275" s="214">
        <v>159.11709784885886</v>
      </c>
      <c r="AE275" s="294" t="s">
        <v>47</v>
      </c>
      <c r="AF275" s="94"/>
      <c r="AG275" s="212">
        <v>222.906552646032</v>
      </c>
      <c r="AH275" s="213">
        <v>178.58498735870657</v>
      </c>
      <c r="AI275" s="214">
        <v>131.09107683235899</v>
      </c>
      <c r="AJ275" s="294" t="s">
        <v>47</v>
      </c>
      <c r="AK275" s="94"/>
      <c r="AL275" s="212">
        <v>241.47814931003313</v>
      </c>
      <c r="AM275" s="213">
        <v>321.0076115564807</v>
      </c>
      <c r="AN275" s="214">
        <v>175.48035872202797</v>
      </c>
      <c r="AO275" s="294" t="s">
        <v>47</v>
      </c>
      <c r="AP275" s="94"/>
      <c r="AQ275" s="212">
        <v>1787.0614587682117</v>
      </c>
      <c r="AR275" s="213">
        <v>1427.3488919372533</v>
      </c>
      <c r="AS275" s="214">
        <v>140.77001100557052</v>
      </c>
      <c r="AT275" s="294" t="s">
        <v>47</v>
      </c>
      <c r="AU275" s="94"/>
      <c r="AV275" s="212">
        <v>802.12441983723011</v>
      </c>
      <c r="AW275" s="213">
        <v>1062.411888413033</v>
      </c>
      <c r="AX275" s="214">
        <v>154.67380292144796</v>
      </c>
      <c r="AY275" s="294" t="s">
        <v>47</v>
      </c>
    </row>
    <row r="276" spans="1:51" ht="12.75" customHeight="1">
      <c r="A276" s="233" t="s">
        <v>251</v>
      </c>
      <c r="B276" s="233" t="s">
        <v>252</v>
      </c>
      <c r="C276" s="212">
        <v>50.391496961200176</v>
      </c>
      <c r="D276" s="213">
        <v>359.00760623147266</v>
      </c>
      <c r="E276" s="214">
        <v>173.66654920059293</v>
      </c>
      <c r="F276" s="294" t="s">
        <v>47</v>
      </c>
      <c r="G276" s="94"/>
      <c r="H276" s="212">
        <v>32.62532287855533</v>
      </c>
      <c r="I276" s="213">
        <v>415.61127188916726</v>
      </c>
      <c r="J276" s="214">
        <v>288.69782246553598</v>
      </c>
      <c r="K276" s="294" t="s">
        <v>47</v>
      </c>
      <c r="L276" s="94"/>
      <c r="M276" s="212">
        <v>134.45179381486059</v>
      </c>
      <c r="N276" s="213">
        <v>963.3044689450295</v>
      </c>
      <c r="O276" s="214">
        <v>453.4350753142059</v>
      </c>
      <c r="P276" s="294" t="s">
        <v>47</v>
      </c>
      <c r="Q276" s="94"/>
      <c r="R276" s="212">
        <v>18.277003908659893</v>
      </c>
      <c r="S276" s="213">
        <v>232.49077598102951</v>
      </c>
      <c r="T276" s="214">
        <v>347.13603820605357</v>
      </c>
      <c r="U276" s="294" t="s">
        <v>47</v>
      </c>
      <c r="V276" s="94"/>
      <c r="W276" s="212">
        <v>132.87081988969044</v>
      </c>
      <c r="X276" s="213">
        <v>920.67933284547814</v>
      </c>
      <c r="Y276" s="214">
        <v>255.31390975102107</v>
      </c>
      <c r="Z276" s="294" t="s">
        <v>47</v>
      </c>
      <c r="AA276" s="94"/>
      <c r="AB276" s="212">
        <v>36.364687383324885</v>
      </c>
      <c r="AC276" s="213">
        <v>464.14081049251001</v>
      </c>
      <c r="AD276" s="214">
        <v>322.19468084691545</v>
      </c>
      <c r="AE276" s="294" t="s">
        <v>47</v>
      </c>
      <c r="AF276" s="94"/>
      <c r="AG276" s="212">
        <v>24.43650179081456</v>
      </c>
      <c r="AH276" s="213">
        <v>171.52172931057109</v>
      </c>
      <c r="AI276" s="214">
        <v>125.90626193179246</v>
      </c>
      <c r="AJ276" s="294" t="s">
        <v>206</v>
      </c>
      <c r="AK276" s="94"/>
      <c r="AL276" s="212">
        <v>36.24431495808431</v>
      </c>
      <c r="AM276" s="213">
        <v>460.95895840403784</v>
      </c>
      <c r="AN276" s="214">
        <v>251.98543730680547</v>
      </c>
      <c r="AO276" s="294" t="s">
        <v>47</v>
      </c>
      <c r="AP276" s="94"/>
      <c r="AQ276" s="212">
        <v>382.03265496008976</v>
      </c>
      <c r="AR276" s="213">
        <v>2693.4557600341209</v>
      </c>
      <c r="AS276" s="214">
        <v>265.63778423396735</v>
      </c>
      <c r="AT276" s="294" t="s">
        <v>47</v>
      </c>
      <c r="AU276" s="94"/>
      <c r="AV276" s="212">
        <v>186.20720666474352</v>
      </c>
      <c r="AW276" s="213">
        <v>2370.3792726383808</v>
      </c>
      <c r="AX276" s="214">
        <v>345.09739627708075</v>
      </c>
      <c r="AY276" s="294" t="s">
        <v>47</v>
      </c>
    </row>
    <row r="277" spans="1:51">
      <c r="A277" s="233" t="s">
        <v>253</v>
      </c>
      <c r="B277" s="233" t="s">
        <v>254</v>
      </c>
      <c r="C277" s="212">
        <v>360.63437519951111</v>
      </c>
      <c r="D277" s="213">
        <v>230.58031984373869</v>
      </c>
      <c r="E277" s="214">
        <v>111.54105864546055</v>
      </c>
      <c r="F277" s="294" t="s">
        <v>46</v>
      </c>
      <c r="G277" s="94"/>
      <c r="H277" s="212">
        <v>201.87812506650369</v>
      </c>
      <c r="I277" s="213">
        <v>206.759859741111</v>
      </c>
      <c r="J277" s="214">
        <v>143.62247926821499</v>
      </c>
      <c r="K277" s="294" t="s">
        <v>47</v>
      </c>
      <c r="L277" s="94"/>
      <c r="M277" s="212">
        <v>409.81718759975558</v>
      </c>
      <c r="N277" s="213">
        <v>255.7817563828514</v>
      </c>
      <c r="O277" s="214">
        <v>120.39850712669791</v>
      </c>
      <c r="P277" s="294" t="s">
        <v>47</v>
      </c>
      <c r="Q277" s="94"/>
      <c r="R277" s="212">
        <v>110.7562501330074</v>
      </c>
      <c r="S277" s="213">
        <v>114.54748626549174</v>
      </c>
      <c r="T277" s="214">
        <v>171.03285238253804</v>
      </c>
      <c r="U277" s="294" t="s">
        <v>47</v>
      </c>
      <c r="V277" s="94"/>
      <c r="W277" s="212">
        <v>834.78125066503708</v>
      </c>
      <c r="X277" s="213">
        <v>565.63632238686557</v>
      </c>
      <c r="Y277" s="214">
        <v>156.85680759168022</v>
      </c>
      <c r="Z277" s="294" t="s">
        <v>47</v>
      </c>
      <c r="AA277" s="94"/>
      <c r="AB277" s="212">
        <v>185.63437519951111</v>
      </c>
      <c r="AC277" s="213">
        <v>187.70995900678523</v>
      </c>
      <c r="AD277" s="214">
        <v>130.30345310467956</v>
      </c>
      <c r="AE277" s="294" t="s">
        <v>47</v>
      </c>
      <c r="AF277" s="94"/>
      <c r="AG277" s="212">
        <v>279.45156279926664</v>
      </c>
      <c r="AH277" s="213">
        <v>183.31315673132497</v>
      </c>
      <c r="AI277" s="214">
        <v>134.56180986355915</v>
      </c>
      <c r="AJ277" s="294" t="s">
        <v>47</v>
      </c>
      <c r="AK277" s="94"/>
      <c r="AL277" s="212">
        <v>294.57343773276295</v>
      </c>
      <c r="AM277" s="213">
        <v>305.02831694099058</v>
      </c>
      <c r="AN277" s="214">
        <v>166.7452002700054</v>
      </c>
      <c r="AO277" s="294" t="s">
        <v>47</v>
      </c>
      <c r="AP277" s="94"/>
      <c r="AQ277" s="212">
        <v>2092.4406263965775</v>
      </c>
      <c r="AR277" s="213">
        <v>1358.154033245999</v>
      </c>
      <c r="AS277" s="214">
        <v>133.94577827976758</v>
      </c>
      <c r="AT277" s="294" t="s">
        <v>47</v>
      </c>
      <c r="AU277" s="94"/>
      <c r="AV277" s="212">
        <v>1017.5375007980444</v>
      </c>
      <c r="AW277" s="213">
        <v>1058.9722096099781</v>
      </c>
      <c r="AX277" s="214">
        <v>154.17302896823901</v>
      </c>
      <c r="AY277" s="294" t="s">
        <v>47</v>
      </c>
    </row>
    <row r="278" spans="1:51" ht="12.75" customHeight="1">
      <c r="A278" s="233" t="s">
        <v>255</v>
      </c>
      <c r="B278" s="233" t="s">
        <v>256</v>
      </c>
      <c r="C278" s="212">
        <v>331.56161941198798</v>
      </c>
      <c r="D278" s="213">
        <v>241.8530697647823</v>
      </c>
      <c r="E278" s="214">
        <v>116.9941452787467</v>
      </c>
      <c r="F278" s="294" t="s">
        <v>47</v>
      </c>
      <c r="G278" s="94"/>
      <c r="H278" s="212">
        <v>182.98523823538</v>
      </c>
      <c r="I278" s="213">
        <v>207.41117196603869</v>
      </c>
      <c r="J278" s="214">
        <v>144.07490304446895</v>
      </c>
      <c r="K278" s="294" t="s">
        <v>47</v>
      </c>
      <c r="L278" s="94"/>
      <c r="M278" s="212">
        <v>432.67009647134387</v>
      </c>
      <c r="N278" s="213">
        <v>311.87102715570012</v>
      </c>
      <c r="O278" s="214">
        <v>146.80017299362629</v>
      </c>
      <c r="P278" s="294" t="s">
        <v>47</v>
      </c>
      <c r="Q278" s="94"/>
      <c r="R278" s="212">
        <v>96.182285882455986</v>
      </c>
      <c r="S278" s="213">
        <v>109.39863957302842</v>
      </c>
      <c r="T278" s="214">
        <v>163.34501945837118</v>
      </c>
      <c r="U278" s="294" t="s">
        <v>47</v>
      </c>
      <c r="V278" s="94"/>
      <c r="W278" s="212">
        <v>648.29076294181186</v>
      </c>
      <c r="X278" s="213">
        <v>490.67805178937465</v>
      </c>
      <c r="Y278" s="214">
        <v>136.07010319670664</v>
      </c>
      <c r="Z278" s="294" t="s">
        <v>47</v>
      </c>
      <c r="AA278" s="94"/>
      <c r="AB278" s="212">
        <v>196.37933352953198</v>
      </c>
      <c r="AC278" s="213">
        <v>221.58175364377976</v>
      </c>
      <c r="AD278" s="214">
        <v>153.81638671462946</v>
      </c>
      <c r="AE278" s="294" t="s">
        <v>47</v>
      </c>
      <c r="AF278" s="94"/>
      <c r="AG278" s="212">
        <v>199.39409529415201</v>
      </c>
      <c r="AH278" s="213">
        <v>147.21269270165587</v>
      </c>
      <c r="AI278" s="214">
        <v>108.06210922359692</v>
      </c>
      <c r="AJ278" s="294" t="s">
        <v>206</v>
      </c>
      <c r="AK278" s="94"/>
      <c r="AL278" s="212">
        <v>311.95571470613993</v>
      </c>
      <c r="AM278" s="213">
        <v>354.97389980887425</v>
      </c>
      <c r="AN278" s="214">
        <v>194.0481939770406</v>
      </c>
      <c r="AO278" s="294" t="s">
        <v>47</v>
      </c>
      <c r="AP278" s="94"/>
      <c r="AQ278" s="212">
        <v>1905.4781935312838</v>
      </c>
      <c r="AR278" s="213">
        <v>1399.7495995506758</v>
      </c>
      <c r="AS278" s="214">
        <v>138.04807475371874</v>
      </c>
      <c r="AT278" s="294" t="s">
        <v>47</v>
      </c>
      <c r="AU278" s="94"/>
      <c r="AV278" s="212">
        <v>1163.640572942104</v>
      </c>
      <c r="AW278" s="213">
        <v>1321.2138626432693</v>
      </c>
      <c r="AX278" s="214">
        <v>192.35211393655104</v>
      </c>
      <c r="AY278" s="294" t="s">
        <v>47</v>
      </c>
    </row>
    <row r="279" spans="1:51">
      <c r="A279" s="233" t="s">
        <v>257</v>
      </c>
      <c r="B279" s="233" t="s">
        <v>258</v>
      </c>
      <c r="C279" s="212">
        <v>397</v>
      </c>
      <c r="D279" s="213">
        <v>179.79433210735834</v>
      </c>
      <c r="E279" s="214">
        <v>86.973815264454956</v>
      </c>
      <c r="F279" s="294" t="s">
        <v>47</v>
      </c>
      <c r="G279" s="94"/>
      <c r="H279" s="212">
        <v>225</v>
      </c>
      <c r="I279" s="213">
        <v>140.05715686553171</v>
      </c>
      <c r="J279" s="214">
        <v>97.288497552048469</v>
      </c>
      <c r="K279" s="294" t="s">
        <v>206</v>
      </c>
      <c r="L279" s="94"/>
      <c r="M279" s="212">
        <v>508</v>
      </c>
      <c r="N279" s="213">
        <v>229.69543924570118</v>
      </c>
      <c r="O279" s="214">
        <v>108.11947016893524</v>
      </c>
      <c r="P279" s="294" t="s">
        <v>206</v>
      </c>
      <c r="Q279" s="94"/>
      <c r="R279" s="212">
        <v>58</v>
      </c>
      <c r="S279" s="213">
        <v>36.000184382565443</v>
      </c>
      <c r="T279" s="214">
        <v>53.752504066100769</v>
      </c>
      <c r="U279" s="294" t="s">
        <v>47</v>
      </c>
      <c r="V279" s="94"/>
      <c r="W279" s="212">
        <v>730</v>
      </c>
      <c r="X279" s="213">
        <v>330.48904316593769</v>
      </c>
      <c r="Y279" s="214">
        <v>91.648032849599275</v>
      </c>
      <c r="Z279" s="294" t="s">
        <v>46</v>
      </c>
      <c r="AA279" s="94"/>
      <c r="AB279" s="212">
        <v>171</v>
      </c>
      <c r="AC279" s="213">
        <v>106.84968015784423</v>
      </c>
      <c r="AD279" s="214">
        <v>74.172315424108064</v>
      </c>
      <c r="AE279" s="294" t="s">
        <v>47</v>
      </c>
      <c r="AF279" s="94"/>
      <c r="AG279" s="212">
        <v>318</v>
      </c>
      <c r="AH279" s="213">
        <v>143.98284353824729</v>
      </c>
      <c r="AI279" s="214">
        <v>105.69122457590325</v>
      </c>
      <c r="AJ279" s="294" t="s">
        <v>206</v>
      </c>
      <c r="AK279" s="94"/>
      <c r="AL279" s="212">
        <v>202</v>
      </c>
      <c r="AM279" s="213">
        <v>125.33537854924359</v>
      </c>
      <c r="AN279" s="214">
        <v>68.515189037854469</v>
      </c>
      <c r="AO279" s="294" t="s">
        <v>47</v>
      </c>
      <c r="AP279" s="94"/>
      <c r="AQ279" s="212">
        <v>2073</v>
      </c>
      <c r="AR279" s="213">
        <v>938.37627649871229</v>
      </c>
      <c r="AS279" s="214">
        <v>92.54586563682075</v>
      </c>
      <c r="AT279" s="294" t="s">
        <v>47</v>
      </c>
      <c r="AU279" s="94"/>
      <c r="AV279" s="212">
        <v>794</v>
      </c>
      <c r="AW279" s="213">
        <v>493.54800440681407</v>
      </c>
      <c r="AX279" s="214">
        <v>71.854379265205722</v>
      </c>
      <c r="AY279" s="294" t="s">
        <v>47</v>
      </c>
    </row>
    <row r="280" spans="1:51">
      <c r="A280" s="233" t="s">
        <v>259</v>
      </c>
      <c r="B280" s="233" t="s">
        <v>260</v>
      </c>
      <c r="C280" s="212">
        <v>194</v>
      </c>
      <c r="D280" s="213">
        <v>219.52909451871227</v>
      </c>
      <c r="E280" s="214">
        <v>106.19513244968491</v>
      </c>
      <c r="F280" s="294" t="s">
        <v>206</v>
      </c>
      <c r="G280" s="94"/>
      <c r="H280" s="212">
        <v>94</v>
      </c>
      <c r="I280" s="213">
        <v>171.70114063720155</v>
      </c>
      <c r="J280" s="214">
        <v>119.26949235878233</v>
      </c>
      <c r="K280" s="294" t="s">
        <v>206</v>
      </c>
      <c r="L280" s="94"/>
      <c r="M280" s="212">
        <v>328</v>
      </c>
      <c r="N280" s="213">
        <v>366.7382736192979</v>
      </c>
      <c r="O280" s="214">
        <v>172.6266222986427</v>
      </c>
      <c r="P280" s="294" t="s">
        <v>47</v>
      </c>
      <c r="Q280" s="94"/>
      <c r="R280" s="212">
        <v>26</v>
      </c>
      <c r="S280" s="213">
        <v>47.884192811076922</v>
      </c>
      <c r="T280" s="214">
        <v>71.496724611940579</v>
      </c>
      <c r="U280" s="294" t="s">
        <v>206</v>
      </c>
      <c r="V280" s="94"/>
      <c r="W280" s="212">
        <v>314</v>
      </c>
      <c r="X280" s="213">
        <v>365.98748737993049</v>
      </c>
      <c r="Y280" s="214">
        <v>101.49211890542706</v>
      </c>
      <c r="Z280" s="294" t="s">
        <v>206</v>
      </c>
      <c r="AA280" s="94"/>
      <c r="AB280" s="212">
        <v>63</v>
      </c>
      <c r="AC280" s="213">
        <v>113.84188621356442</v>
      </c>
      <c r="AD280" s="214">
        <v>79.026126051421969</v>
      </c>
      <c r="AE280" s="294" t="s">
        <v>206</v>
      </c>
      <c r="AF280" s="94"/>
      <c r="AG280" s="212">
        <v>83</v>
      </c>
      <c r="AH280" s="213">
        <v>95.384874206734906</v>
      </c>
      <c r="AI280" s="214">
        <v>70.017676503592</v>
      </c>
      <c r="AJ280" s="294" t="s">
        <v>47</v>
      </c>
      <c r="AK280" s="94"/>
      <c r="AL280" s="212">
        <v>80</v>
      </c>
      <c r="AM280" s="213">
        <v>147.48723939478609</v>
      </c>
      <c r="AN280" s="214">
        <v>80.624610582995288</v>
      </c>
      <c r="AO280" s="294" t="s">
        <v>206</v>
      </c>
      <c r="AP280" s="94"/>
      <c r="AQ280" s="212">
        <v>996</v>
      </c>
      <c r="AR280" s="213">
        <v>1137.950045084631</v>
      </c>
      <c r="AS280" s="214">
        <v>112.22851068524524</v>
      </c>
      <c r="AT280" s="294" t="s">
        <v>47</v>
      </c>
      <c r="AU280" s="94"/>
      <c r="AV280" s="212">
        <v>343</v>
      </c>
      <c r="AW280" s="213">
        <v>629.06429010571458</v>
      </c>
      <c r="AX280" s="214">
        <v>91.583845299465167</v>
      </c>
      <c r="AY280" s="294" t="s">
        <v>206</v>
      </c>
    </row>
    <row r="281" spans="1:51" s="198" customFormat="1" ht="12.75" customHeight="1">
      <c r="A281" s="233" t="s">
        <v>261</v>
      </c>
      <c r="B281" s="233" t="s">
        <v>262</v>
      </c>
      <c r="C281" s="212">
        <v>377</v>
      </c>
      <c r="D281" s="213">
        <v>176.54103858098279</v>
      </c>
      <c r="E281" s="214">
        <v>85.400065153160682</v>
      </c>
      <c r="F281" s="294" t="s">
        <v>47</v>
      </c>
      <c r="G281" s="94"/>
      <c r="H281" s="212">
        <v>174</v>
      </c>
      <c r="I281" s="213">
        <v>126.65653108791383</v>
      </c>
      <c r="J281" s="214">
        <v>87.97996396948119</v>
      </c>
      <c r="K281" s="294" t="s">
        <v>206</v>
      </c>
      <c r="L281" s="94"/>
      <c r="M281" s="212">
        <v>590</v>
      </c>
      <c r="N281" s="213">
        <v>278.49122457515961</v>
      </c>
      <c r="O281" s="214">
        <v>131.08803442786569</v>
      </c>
      <c r="P281" s="294" t="s">
        <v>47</v>
      </c>
      <c r="Q281" s="94"/>
      <c r="R281" s="212">
        <v>48</v>
      </c>
      <c r="S281" s="213">
        <v>34.984767367517193</v>
      </c>
      <c r="T281" s="214">
        <v>52.236367186074062</v>
      </c>
      <c r="U281" s="294" t="s">
        <v>47</v>
      </c>
      <c r="V281" s="94"/>
      <c r="W281" s="212">
        <v>433</v>
      </c>
      <c r="X281" s="213">
        <v>201.07964718271765</v>
      </c>
      <c r="Y281" s="214">
        <v>55.761467714179588</v>
      </c>
      <c r="Z281" s="294" t="s">
        <v>47</v>
      </c>
      <c r="AA281" s="94"/>
      <c r="AB281" s="212">
        <v>188</v>
      </c>
      <c r="AC281" s="213">
        <v>136.61458515876924</v>
      </c>
      <c r="AD281" s="214">
        <v>94.834351277054353</v>
      </c>
      <c r="AE281" s="294" t="s">
        <v>206</v>
      </c>
      <c r="AF281" s="94"/>
      <c r="AG281" s="212">
        <v>271</v>
      </c>
      <c r="AH281" s="213">
        <v>126.36291902736113</v>
      </c>
      <c r="AI281" s="214">
        <v>92.757243326978667</v>
      </c>
      <c r="AJ281" s="294" t="s">
        <v>206</v>
      </c>
      <c r="AK281" s="94"/>
      <c r="AL281" s="212">
        <v>229</v>
      </c>
      <c r="AM281" s="213">
        <v>166.93320266101006</v>
      </c>
      <c r="AN281" s="214">
        <v>91.254840168850336</v>
      </c>
      <c r="AO281" s="294" t="s">
        <v>206</v>
      </c>
      <c r="AP281" s="94"/>
      <c r="AQ281" s="212">
        <v>1854</v>
      </c>
      <c r="AR281" s="213">
        <v>866.60931600383969</v>
      </c>
      <c r="AS281" s="214">
        <v>85.467963467444434</v>
      </c>
      <c r="AT281" s="294" t="s">
        <v>47</v>
      </c>
      <c r="AU281" s="94"/>
      <c r="AV281" s="212">
        <v>799</v>
      </c>
      <c r="AW281" s="213">
        <v>581.96977943616139</v>
      </c>
      <c r="AX281" s="214">
        <v>84.727477123027199</v>
      </c>
      <c r="AY281" s="294" t="s">
        <v>47</v>
      </c>
    </row>
    <row r="282" spans="1:51" s="198" customFormat="1" ht="12.75" customHeight="1">
      <c r="A282" s="233" t="s">
        <v>263</v>
      </c>
      <c r="B282" s="233" t="s">
        <v>264</v>
      </c>
      <c r="C282" s="212">
        <v>426.42320605980086</v>
      </c>
      <c r="D282" s="213">
        <v>204.5509968340549</v>
      </c>
      <c r="E282" s="214">
        <v>98.949618724255089</v>
      </c>
      <c r="F282" s="294" t="s">
        <v>206</v>
      </c>
      <c r="G282" s="94"/>
      <c r="H282" s="212">
        <v>134.26588845654993</v>
      </c>
      <c r="I282" s="213">
        <v>102.78813373234996</v>
      </c>
      <c r="J282" s="214">
        <v>71.400157769876884</v>
      </c>
      <c r="K282" s="294" t="s">
        <v>47</v>
      </c>
      <c r="L282" s="94"/>
      <c r="M282" s="212">
        <v>480.42322469566136</v>
      </c>
      <c r="N282" s="213">
        <v>232.55276257686759</v>
      </c>
      <c r="O282" s="214">
        <v>109.46443498705072</v>
      </c>
      <c r="P282" s="294" t="s">
        <v>46</v>
      </c>
      <c r="Q282" s="94"/>
      <c r="R282" s="212">
        <v>44.316472114137483</v>
      </c>
      <c r="S282" s="213">
        <v>33.917457679023329</v>
      </c>
      <c r="T282" s="214">
        <v>50.642748448989508</v>
      </c>
      <c r="U282" s="294" t="s">
        <v>47</v>
      </c>
      <c r="V282" s="94"/>
      <c r="W282" s="212">
        <v>416.47564526088451</v>
      </c>
      <c r="X282" s="213">
        <v>196.97742015524324</v>
      </c>
      <c r="Y282" s="214">
        <v>54.623877693739118</v>
      </c>
      <c r="Z282" s="294" t="s">
        <v>47</v>
      </c>
      <c r="AA282" s="94"/>
      <c r="AB282" s="212">
        <v>136.42135051630478</v>
      </c>
      <c r="AC282" s="213">
        <v>104.47620457489323</v>
      </c>
      <c r="AD282" s="214">
        <v>72.524709372971586</v>
      </c>
      <c r="AE282" s="294" t="s">
        <v>47</v>
      </c>
      <c r="AF282" s="94"/>
      <c r="AG282" s="212">
        <v>234</v>
      </c>
      <c r="AH282" s="213">
        <v>111.42390101531844</v>
      </c>
      <c r="AI282" s="214">
        <v>81.79119300560933</v>
      </c>
      <c r="AJ282" s="294" t="s">
        <v>47</v>
      </c>
      <c r="AK282" s="94"/>
      <c r="AL282" s="212">
        <v>167.05429474457975</v>
      </c>
      <c r="AM282" s="213">
        <v>127.85006853932076</v>
      </c>
      <c r="AN282" s="214">
        <v>69.889856446498754</v>
      </c>
      <c r="AO282" s="294" t="s">
        <v>47</v>
      </c>
      <c r="AP282" s="94"/>
      <c r="AQ282" s="212">
        <v>1718.4793936195977</v>
      </c>
      <c r="AR282" s="213">
        <v>821.04136421650401</v>
      </c>
      <c r="AS282" s="214">
        <v>80.973896802427163</v>
      </c>
      <c r="AT282" s="294" t="s">
        <v>47</v>
      </c>
      <c r="AU282" s="94"/>
      <c r="AV282" s="212">
        <v>621.74338926093048</v>
      </c>
      <c r="AW282" s="213">
        <v>475.91543493964815</v>
      </c>
      <c r="AX282" s="214">
        <v>69.287299016473725</v>
      </c>
      <c r="AY282" s="294" t="s">
        <v>47</v>
      </c>
    </row>
    <row r="283" spans="1:51" s="198" customFormat="1" ht="12.75" customHeight="1">
      <c r="A283" s="233" t="s">
        <v>265</v>
      </c>
      <c r="B283" s="233" t="s">
        <v>266</v>
      </c>
      <c r="C283" s="212">
        <v>236.57679394019914</v>
      </c>
      <c r="D283" s="213">
        <v>217.8997775410858</v>
      </c>
      <c r="E283" s="214">
        <v>105.40696570294503</v>
      </c>
      <c r="F283" s="294" t="s">
        <v>206</v>
      </c>
      <c r="G283" s="94"/>
      <c r="H283" s="212">
        <v>89.734111543450069</v>
      </c>
      <c r="I283" s="213">
        <v>154.95965612470039</v>
      </c>
      <c r="J283" s="214">
        <v>107.64028388801574</v>
      </c>
      <c r="K283" s="294" t="s">
        <v>206</v>
      </c>
      <c r="L283" s="94"/>
      <c r="M283" s="212">
        <v>537.57677530433864</v>
      </c>
      <c r="N283" s="213">
        <v>490.73162059791105</v>
      </c>
      <c r="O283" s="214">
        <v>230.99127692054111</v>
      </c>
      <c r="P283" s="294" t="s">
        <v>47</v>
      </c>
      <c r="Q283" s="94"/>
      <c r="R283" s="212">
        <v>82.683527885862517</v>
      </c>
      <c r="S283" s="213">
        <v>143.94496659523122</v>
      </c>
      <c r="T283" s="214">
        <v>214.92674370723662</v>
      </c>
      <c r="U283" s="294" t="s">
        <v>47</v>
      </c>
      <c r="V283" s="94"/>
      <c r="W283" s="212">
        <v>415.52435473911549</v>
      </c>
      <c r="X283" s="213">
        <v>386.30996202155103</v>
      </c>
      <c r="Y283" s="214">
        <v>107.12775149916854</v>
      </c>
      <c r="Z283" s="294" t="s">
        <v>206</v>
      </c>
      <c r="AA283" s="94"/>
      <c r="AB283" s="212">
        <v>104.57864948369523</v>
      </c>
      <c r="AC283" s="213">
        <v>178.68761068099738</v>
      </c>
      <c r="AD283" s="214">
        <v>124.0403696317303</v>
      </c>
      <c r="AE283" s="294" t="s">
        <v>46</v>
      </c>
      <c r="AF283" s="94"/>
      <c r="AG283" s="212">
        <v>179</v>
      </c>
      <c r="AH283" s="213">
        <v>165.65348978567445</v>
      </c>
      <c r="AI283" s="214">
        <v>121.59865550973782</v>
      </c>
      <c r="AJ283" s="294" t="s">
        <v>47</v>
      </c>
      <c r="AK283" s="94"/>
      <c r="AL283" s="212">
        <v>119.94570525542026</v>
      </c>
      <c r="AM283" s="213">
        <v>209.02617441888586</v>
      </c>
      <c r="AN283" s="214">
        <v>114.26516614814133</v>
      </c>
      <c r="AO283" s="294" t="s">
        <v>206</v>
      </c>
      <c r="AP283" s="94"/>
      <c r="AQ283" s="212">
        <v>1599.5206063804023</v>
      </c>
      <c r="AR283" s="213">
        <v>1491.8266418332064</v>
      </c>
      <c r="AS283" s="214">
        <v>147.12902638978306</v>
      </c>
      <c r="AT283" s="294" t="s">
        <v>47</v>
      </c>
      <c r="AU283" s="94"/>
      <c r="AV283" s="212">
        <v>634.2566107390694</v>
      </c>
      <c r="AW283" s="213">
        <v>1099.6479689371834</v>
      </c>
      <c r="AX283" s="214">
        <v>160.09490771458309</v>
      </c>
      <c r="AY283" s="294" t="s">
        <v>47</v>
      </c>
    </row>
    <row r="284" spans="1:51" s="198" customFormat="1" ht="12.75" customHeight="1">
      <c r="A284" s="233" t="s">
        <v>267</v>
      </c>
      <c r="B284" s="233" t="s">
        <v>26</v>
      </c>
      <c r="C284" s="212">
        <v>147</v>
      </c>
      <c r="D284" s="213">
        <v>155.95928021579286</v>
      </c>
      <c r="E284" s="214">
        <v>75.443833336004204</v>
      </c>
      <c r="F284" s="294" t="s">
        <v>47</v>
      </c>
      <c r="G284" s="210"/>
      <c r="H284" s="212">
        <v>69</v>
      </c>
      <c r="I284" s="213">
        <v>109.46963346677238</v>
      </c>
      <c r="J284" s="214">
        <v>76.041356299848914</v>
      </c>
      <c r="K284" s="294" t="s">
        <v>46</v>
      </c>
      <c r="L284" s="210"/>
      <c r="M284" s="212">
        <v>320</v>
      </c>
      <c r="N284" s="213">
        <v>337.98567763711804</v>
      </c>
      <c r="O284" s="214">
        <v>159.09254668188913</v>
      </c>
      <c r="P284" s="294" t="s">
        <v>47</v>
      </c>
      <c r="Q284" s="210"/>
      <c r="R284" s="212">
        <v>58</v>
      </c>
      <c r="S284" s="213">
        <v>92.245568614073818</v>
      </c>
      <c r="T284" s="214">
        <v>137.73346962103622</v>
      </c>
      <c r="U284" s="294" t="s">
        <v>46</v>
      </c>
      <c r="V284" s="210"/>
      <c r="W284" s="212">
        <v>210</v>
      </c>
      <c r="X284" s="213">
        <v>226.85382104270718</v>
      </c>
      <c r="Y284" s="214">
        <v>62.908912936457575</v>
      </c>
      <c r="Z284" s="294" t="s">
        <v>47</v>
      </c>
      <c r="AA284" s="210"/>
      <c r="AB284" s="212">
        <v>72</v>
      </c>
      <c r="AC284" s="213">
        <v>113.85743163718439</v>
      </c>
      <c r="AD284" s="214">
        <v>79.03691728694497</v>
      </c>
      <c r="AE284" s="294" t="s">
        <v>46</v>
      </c>
      <c r="AF284" s="210"/>
      <c r="AG284" s="212">
        <v>70</v>
      </c>
      <c r="AH284" s="213">
        <v>74.977784814220712</v>
      </c>
      <c r="AI284" s="214">
        <v>55.037764904945107</v>
      </c>
      <c r="AJ284" s="294" t="s">
        <v>47</v>
      </c>
      <c r="AK284" s="210"/>
      <c r="AL284" s="212">
        <v>81</v>
      </c>
      <c r="AM284" s="213">
        <v>128.86527577716754</v>
      </c>
      <c r="AN284" s="214">
        <v>70.444824378289397</v>
      </c>
      <c r="AO284" s="294" t="s">
        <v>47</v>
      </c>
      <c r="AP284" s="210"/>
      <c r="AQ284" s="212">
        <v>773</v>
      </c>
      <c r="AR284" s="213">
        <v>825.45342128635184</v>
      </c>
      <c r="AS284" s="214">
        <v>81.409028903476894</v>
      </c>
      <c r="AT284" s="294" t="s">
        <v>47</v>
      </c>
      <c r="AU284" s="210"/>
      <c r="AV284" s="212">
        <v>333</v>
      </c>
      <c r="AW284" s="213">
        <v>528.95252536300302</v>
      </c>
      <c r="AX284" s="214">
        <v>77.008832031247138</v>
      </c>
      <c r="AY284" s="294" t="s">
        <v>47</v>
      </c>
    </row>
    <row r="285" spans="1:51" s="198" customFormat="1" ht="12.75" customHeight="1">
      <c r="A285" s="233" t="s">
        <v>268</v>
      </c>
      <c r="B285" s="233" t="s">
        <v>27</v>
      </c>
      <c r="C285" s="212">
        <v>140</v>
      </c>
      <c r="D285" s="213">
        <v>260.1404721873057</v>
      </c>
      <c r="E285" s="214">
        <v>125.84050401164362</v>
      </c>
      <c r="F285" s="294" t="s">
        <v>47</v>
      </c>
      <c r="G285" s="210"/>
      <c r="H285" s="212">
        <v>103</v>
      </c>
      <c r="I285" s="213">
        <v>317.51170378215551</v>
      </c>
      <c r="J285" s="214">
        <v>220.55450294349873</v>
      </c>
      <c r="K285" s="294" t="s">
        <v>47</v>
      </c>
      <c r="L285" s="210"/>
      <c r="M285" s="212">
        <v>371</v>
      </c>
      <c r="N285" s="213">
        <v>695.64936456020405</v>
      </c>
      <c r="O285" s="214">
        <v>327.44768884658367</v>
      </c>
      <c r="P285" s="294" t="s">
        <v>47</v>
      </c>
      <c r="Q285" s="210"/>
      <c r="R285" s="212">
        <v>79</v>
      </c>
      <c r="S285" s="213">
        <v>243.44269620055059</v>
      </c>
      <c r="T285" s="214">
        <v>363.48854156757852</v>
      </c>
      <c r="U285" s="294" t="s">
        <v>47</v>
      </c>
      <c r="V285" s="210"/>
      <c r="W285" s="212">
        <v>478</v>
      </c>
      <c r="X285" s="213">
        <v>869.67626728575181</v>
      </c>
      <c r="Y285" s="214">
        <v>241.17023169419335</v>
      </c>
      <c r="Z285" s="294" t="s">
        <v>47</v>
      </c>
      <c r="AA285" s="210"/>
      <c r="AB285" s="212">
        <v>110</v>
      </c>
      <c r="AC285" s="213">
        <v>339.24819387135022</v>
      </c>
      <c r="AD285" s="214">
        <v>235.49742035458451</v>
      </c>
      <c r="AE285" s="294" t="s">
        <v>47</v>
      </c>
      <c r="AF285" s="210"/>
      <c r="AG285" s="212">
        <v>116</v>
      </c>
      <c r="AH285" s="213">
        <v>213.15845364311878</v>
      </c>
      <c r="AI285" s="214">
        <v>156.46987822033518</v>
      </c>
      <c r="AJ285" s="294" t="s">
        <v>47</v>
      </c>
      <c r="AK285" s="210"/>
      <c r="AL285" s="212">
        <v>142</v>
      </c>
      <c r="AM285" s="213">
        <v>437.56142918255028</v>
      </c>
      <c r="AN285" s="214">
        <v>239.19506513747342</v>
      </c>
      <c r="AO285" s="294" t="s">
        <v>47</v>
      </c>
      <c r="AP285" s="210"/>
      <c r="AQ285" s="212">
        <v>1403</v>
      </c>
      <c r="AR285" s="213">
        <v>2589.0037014577574</v>
      </c>
      <c r="AS285" s="214">
        <v>255.33636632668001</v>
      </c>
      <c r="AT285" s="294" t="s">
        <v>47</v>
      </c>
      <c r="AU285" s="210"/>
      <c r="AV285" s="212">
        <v>671</v>
      </c>
      <c r="AW285" s="213">
        <v>2068.0916213185951</v>
      </c>
      <c r="AX285" s="214">
        <v>301.08811784584515</v>
      </c>
      <c r="AY285" s="294" t="s">
        <v>47</v>
      </c>
    </row>
    <row r="286" spans="1:51" s="198" customFormat="1" ht="12.75" customHeight="1">
      <c r="A286" s="233" t="s">
        <v>269</v>
      </c>
      <c r="B286" s="233" t="s">
        <v>28</v>
      </c>
      <c r="C286" s="212">
        <v>157</v>
      </c>
      <c r="D286" s="213">
        <v>186.13289510185658</v>
      </c>
      <c r="E286" s="214">
        <v>90.040035430930601</v>
      </c>
      <c r="F286" s="294" t="s">
        <v>206</v>
      </c>
      <c r="G286" s="210"/>
      <c r="H286" s="212">
        <v>90</v>
      </c>
      <c r="I286" s="213">
        <v>148.42129739186319</v>
      </c>
      <c r="J286" s="214">
        <v>103.09851599974731</v>
      </c>
      <c r="K286" s="294" t="s">
        <v>206</v>
      </c>
      <c r="L286" s="210"/>
      <c r="M286" s="212">
        <v>155</v>
      </c>
      <c r="N286" s="213">
        <v>183.11209840809488</v>
      </c>
      <c r="O286" s="214">
        <v>86.192321129317648</v>
      </c>
      <c r="P286" s="294" t="s">
        <v>206</v>
      </c>
      <c r="Q286" s="210"/>
      <c r="R286" s="212">
        <v>39</v>
      </c>
      <c r="S286" s="213">
        <v>63.905133404308778</v>
      </c>
      <c r="T286" s="214">
        <v>95.4178708268891</v>
      </c>
      <c r="U286" s="294" t="s">
        <v>206</v>
      </c>
      <c r="V286" s="210"/>
      <c r="W286" s="212">
        <v>209</v>
      </c>
      <c r="X286" s="213">
        <v>244.90530977685424</v>
      </c>
      <c r="Y286" s="214">
        <v>67.914777629105245</v>
      </c>
      <c r="Z286" s="294" t="s">
        <v>47</v>
      </c>
      <c r="AA286" s="210"/>
      <c r="AB286" s="212">
        <v>91</v>
      </c>
      <c r="AC286" s="213">
        <v>151.35776292805292</v>
      </c>
      <c r="AD286" s="214">
        <v>105.06868824691308</v>
      </c>
      <c r="AE286" s="294" t="s">
        <v>206</v>
      </c>
      <c r="AF286" s="210"/>
      <c r="AG286" s="212">
        <v>136</v>
      </c>
      <c r="AH286" s="213">
        <v>160.20662963884482</v>
      </c>
      <c r="AI286" s="214">
        <v>117.60036442959823</v>
      </c>
      <c r="AJ286" s="294" t="s">
        <v>206</v>
      </c>
      <c r="AK286" s="210"/>
      <c r="AL286" s="212">
        <v>132</v>
      </c>
      <c r="AM286" s="213">
        <v>216.12296113563454</v>
      </c>
      <c r="AN286" s="214">
        <v>118.14465882680531</v>
      </c>
      <c r="AO286" s="294" t="s">
        <v>206</v>
      </c>
      <c r="AP286" s="210"/>
      <c r="AQ286" s="212">
        <v>707</v>
      </c>
      <c r="AR286" s="213">
        <v>833.51934688811309</v>
      </c>
      <c r="AS286" s="214">
        <v>82.204517968654926</v>
      </c>
      <c r="AT286" s="294" t="s">
        <v>47</v>
      </c>
      <c r="AU286" s="210"/>
      <c r="AV286" s="212">
        <v>418</v>
      </c>
      <c r="AW286" s="213">
        <v>687.16002086150399</v>
      </c>
      <c r="AX286" s="214">
        <v>100.04185269518536</v>
      </c>
      <c r="AY286" s="294" t="s">
        <v>206</v>
      </c>
    </row>
    <row r="287" spans="1:51" s="198" customFormat="1" ht="12.75" customHeight="1">
      <c r="A287" s="106"/>
      <c r="B287" s="24"/>
      <c r="C287" s="169"/>
      <c r="D287" s="171"/>
      <c r="E287"/>
      <c r="F287"/>
      <c r="G287"/>
      <c r="H287" s="169"/>
      <c r="I287" s="171"/>
      <c r="J287"/>
      <c r="K287"/>
      <c r="L287"/>
      <c r="M287" s="169"/>
      <c r="N287" s="171"/>
      <c r="O287"/>
      <c r="P287"/>
      <c r="Q287"/>
      <c r="R287" s="169"/>
      <c r="S287" s="171"/>
      <c r="T287"/>
      <c r="U287"/>
      <c r="V287"/>
      <c r="W287" s="169"/>
      <c r="X287" s="171"/>
      <c r="Y287"/>
      <c r="Z287"/>
      <c r="AA287"/>
      <c r="AB287" s="169"/>
      <c r="AC287" s="171"/>
      <c r="AD287"/>
      <c r="AE287"/>
      <c r="AF287"/>
      <c r="AG287" s="169"/>
      <c r="AH287" s="171"/>
      <c r="AI287"/>
      <c r="AJ287"/>
      <c r="AK287"/>
      <c r="AL287" s="169"/>
      <c r="AM287" s="171"/>
      <c r="AN287"/>
      <c r="AO287"/>
      <c r="AP287"/>
      <c r="AQ287" s="169"/>
      <c r="AR287" s="171"/>
      <c r="AS287"/>
      <c r="AT287"/>
      <c r="AU287"/>
      <c r="AV287" s="169"/>
      <c r="AW287" s="171"/>
      <c r="AX287"/>
      <c r="AY287"/>
    </row>
    <row r="288" spans="1:51" s="198" customFormat="1" ht="12.75" customHeight="1">
      <c r="A288" s="106"/>
      <c r="B288" s="24"/>
      <c r="C288" s="169"/>
      <c r="D288" s="171"/>
      <c r="E288"/>
      <c r="F288"/>
      <c r="G288"/>
      <c r="H288" s="169"/>
      <c r="I288" s="171"/>
      <c r="J288"/>
      <c r="K288"/>
      <c r="L288"/>
      <c r="M288" s="169"/>
      <c r="N288" s="171"/>
      <c r="O288"/>
      <c r="P288"/>
      <c r="Q288"/>
      <c r="R288" s="169"/>
      <c r="S288" s="171"/>
      <c r="T288"/>
      <c r="U288"/>
      <c r="V288"/>
      <c r="W288" s="169"/>
      <c r="X288" s="171"/>
      <c r="Y288"/>
      <c r="Z288"/>
      <c r="AA288"/>
      <c r="AB288" s="169"/>
      <c r="AC288" s="171"/>
      <c r="AD288"/>
      <c r="AE288"/>
      <c r="AF288"/>
      <c r="AG288" s="169"/>
      <c r="AH288" s="171"/>
      <c r="AI288"/>
      <c r="AJ288"/>
      <c r="AK288"/>
      <c r="AL288" s="169"/>
      <c r="AM288" s="171"/>
      <c r="AN288"/>
      <c r="AO288"/>
      <c r="AP288"/>
      <c r="AQ288" s="169"/>
      <c r="AR288" s="171"/>
      <c r="AS288"/>
      <c r="AT288"/>
      <c r="AU288"/>
      <c r="AV288" s="169"/>
      <c r="AW288" s="171"/>
      <c r="AX288"/>
      <c r="AY288"/>
    </row>
    <row r="289" spans="1:51" s="198" customFormat="1" ht="12.75" customHeight="1">
      <c r="A289" s="74"/>
      <c r="B289" s="77" t="s">
        <v>74</v>
      </c>
      <c r="C289" s="119">
        <v>9824</v>
      </c>
      <c r="D289" s="206">
        <v>206.7223699002634</v>
      </c>
      <c r="E289" s="192">
        <v>100</v>
      </c>
      <c r="F289" s="178" t="s">
        <v>206</v>
      </c>
      <c r="G289" s="210"/>
      <c r="H289" s="119">
        <v>4529</v>
      </c>
      <c r="I289" s="206">
        <v>143.96065350952964</v>
      </c>
      <c r="J289" s="192">
        <v>100</v>
      </c>
      <c r="K289" s="178" t="s">
        <v>206</v>
      </c>
      <c r="L289" s="210"/>
      <c r="M289" s="119">
        <v>10096</v>
      </c>
      <c r="N289" s="206">
        <v>212.44595343170394</v>
      </c>
      <c r="O289" s="192">
        <v>100</v>
      </c>
      <c r="P289" s="178" t="s">
        <v>206</v>
      </c>
      <c r="Q289" s="210"/>
      <c r="R289" s="119">
        <v>2107</v>
      </c>
      <c r="S289" s="206">
        <v>66.973967088668346</v>
      </c>
      <c r="T289" s="192">
        <v>100</v>
      </c>
      <c r="U289" s="178" t="s">
        <v>206</v>
      </c>
      <c r="V289" s="210"/>
      <c r="W289" s="119">
        <v>17137</v>
      </c>
      <c r="X289" s="206">
        <v>360.60680506726527</v>
      </c>
      <c r="Y289" s="192">
        <v>100</v>
      </c>
      <c r="Z289" s="178" t="s">
        <v>206</v>
      </c>
      <c r="AA289" s="210"/>
      <c r="AB289" s="119">
        <v>4532</v>
      </c>
      <c r="AC289" s="206">
        <v>144.05601274126482</v>
      </c>
      <c r="AD289" s="192">
        <v>100</v>
      </c>
      <c r="AE289" s="178" t="s">
        <v>206</v>
      </c>
      <c r="AF289" s="210"/>
      <c r="AG289" s="119">
        <v>6474</v>
      </c>
      <c r="AH289" s="206">
        <v>136.22970508288938</v>
      </c>
      <c r="AI289" s="192">
        <v>100</v>
      </c>
      <c r="AJ289" s="178" t="s">
        <v>206</v>
      </c>
      <c r="AK289" s="210"/>
      <c r="AL289" s="119">
        <v>5755</v>
      </c>
      <c r="AM289" s="206">
        <v>182.93079287863614</v>
      </c>
      <c r="AN289" s="192">
        <v>100</v>
      </c>
      <c r="AO289" s="178" t="s">
        <v>206</v>
      </c>
      <c r="AP289" s="210"/>
      <c r="AQ289" s="119">
        <v>48186</v>
      </c>
      <c r="AR289" s="206">
        <v>1013.9580736985029</v>
      </c>
      <c r="AS289" s="192">
        <v>100</v>
      </c>
      <c r="AT289" s="178" t="s">
        <v>206</v>
      </c>
      <c r="AU289" s="210"/>
      <c r="AV289" s="119">
        <v>21609</v>
      </c>
      <c r="AW289" s="206">
        <v>686.87254618843588</v>
      </c>
      <c r="AX289" s="192">
        <v>100</v>
      </c>
      <c r="AY289" s="178" t="s">
        <v>206</v>
      </c>
    </row>
    <row r="290" spans="1:51" s="81" customFormat="1" ht="12.75" customHeight="1">
      <c r="A290" s="78"/>
      <c r="B290" s="79" t="s">
        <v>732</v>
      </c>
      <c r="C290" s="121">
        <v>6340</v>
      </c>
      <c r="D290" s="207">
        <v>196.09801627351524</v>
      </c>
      <c r="E290" s="194">
        <v>94.860568968963506</v>
      </c>
      <c r="F290" s="180" t="s">
        <v>47</v>
      </c>
      <c r="G290" s="211"/>
      <c r="H290" s="121">
        <v>2827</v>
      </c>
      <c r="I290" s="207">
        <v>129.1004858705783</v>
      </c>
      <c r="J290" s="194">
        <v>89.677618657123105</v>
      </c>
      <c r="K290" s="180" t="s">
        <v>47</v>
      </c>
      <c r="L290" s="211"/>
      <c r="M290" s="121">
        <v>5196</v>
      </c>
      <c r="N290" s="207">
        <v>161.31176975179253</v>
      </c>
      <c r="O290" s="194">
        <v>75.930733038720945</v>
      </c>
      <c r="P290" s="180" t="s">
        <v>47</v>
      </c>
      <c r="Q290" s="211"/>
      <c r="R290" s="121">
        <v>1061</v>
      </c>
      <c r="S290" s="207">
        <v>48.336535097692163</v>
      </c>
      <c r="T290" s="194">
        <v>72.172124780511112</v>
      </c>
      <c r="U290" s="180" t="s">
        <v>47</v>
      </c>
      <c r="V290" s="211"/>
      <c r="W290" s="121">
        <v>10980</v>
      </c>
      <c r="X290" s="207">
        <v>336.69052687434788</v>
      </c>
      <c r="Y290" s="194">
        <v>93.367768478895954</v>
      </c>
      <c r="Z290" s="180" t="s">
        <v>47</v>
      </c>
      <c r="AA290" s="211"/>
      <c r="AB290" s="121">
        <v>2886</v>
      </c>
      <c r="AC290" s="207">
        <v>132.21507192853448</v>
      </c>
      <c r="AD290" s="194">
        <v>91.780321704448724</v>
      </c>
      <c r="AE290" s="180" t="s">
        <v>47</v>
      </c>
      <c r="AF290" s="211"/>
      <c r="AG290" s="121">
        <v>4269</v>
      </c>
      <c r="AH290" s="207">
        <v>131.44126663694578</v>
      </c>
      <c r="AI290" s="194">
        <v>96.485026196724093</v>
      </c>
      <c r="AJ290" s="180" t="s">
        <v>46</v>
      </c>
      <c r="AK290" s="211"/>
      <c r="AL290" s="121">
        <v>3371</v>
      </c>
      <c r="AM290" s="207">
        <v>153.5287531515385</v>
      </c>
      <c r="AN290" s="194">
        <v>83.927233209662973</v>
      </c>
      <c r="AO290" s="180" t="s">
        <v>47</v>
      </c>
      <c r="AP290" s="211"/>
      <c r="AQ290" s="121">
        <v>29561</v>
      </c>
      <c r="AR290" s="207">
        <v>911.7533047434024</v>
      </c>
      <c r="AS290" s="194">
        <v>89.92021745215763</v>
      </c>
      <c r="AT290" s="180" t="s">
        <v>47</v>
      </c>
      <c r="AU290" s="211"/>
      <c r="AV290" s="121">
        <v>12653</v>
      </c>
      <c r="AW290" s="207">
        <v>577.14150872851667</v>
      </c>
      <c r="AX290" s="194">
        <v>84.024541660773295</v>
      </c>
      <c r="AY290" s="180" t="s">
        <v>47</v>
      </c>
    </row>
    <row r="291" spans="1:51" s="81" customFormat="1" ht="12.75" customHeight="1">
      <c r="A291" s="78"/>
      <c r="B291" s="79" t="s">
        <v>142</v>
      </c>
      <c r="C291" s="121">
        <v>3429</v>
      </c>
      <c r="D291" s="207">
        <v>225.71213760018341</v>
      </c>
      <c r="E291" s="194">
        <v>109.18612132256511</v>
      </c>
      <c r="F291" s="180" t="s">
        <v>47</v>
      </c>
      <c r="G291" s="211"/>
      <c r="H291" s="121">
        <v>1651</v>
      </c>
      <c r="I291" s="207">
        <v>172.65686873325032</v>
      </c>
      <c r="J291" s="194">
        <v>119.93337382413389</v>
      </c>
      <c r="K291" s="180" t="s">
        <v>47</v>
      </c>
      <c r="L291" s="211"/>
      <c r="M291" s="121">
        <v>4838</v>
      </c>
      <c r="N291" s="207">
        <v>315.96601901562656</v>
      </c>
      <c r="O291" s="194">
        <v>148.72771823220523</v>
      </c>
      <c r="P291" s="180" t="s">
        <v>47</v>
      </c>
      <c r="Q291" s="211"/>
      <c r="R291" s="121">
        <v>1027</v>
      </c>
      <c r="S291" s="207">
        <v>107.99477342581534</v>
      </c>
      <c r="T291" s="194">
        <v>161.24888239461555</v>
      </c>
      <c r="U291" s="180" t="s">
        <v>47</v>
      </c>
      <c r="V291" s="211"/>
      <c r="W291" s="121">
        <v>6087</v>
      </c>
      <c r="X291" s="207">
        <v>408.21827535665977</v>
      </c>
      <c r="Y291" s="194">
        <v>113.20315357901063</v>
      </c>
      <c r="Z291" s="180" t="s">
        <v>47</v>
      </c>
      <c r="AA291" s="211"/>
      <c r="AB291" s="121">
        <v>1595</v>
      </c>
      <c r="AC291" s="207">
        <v>165.59524152149501</v>
      </c>
      <c r="AD291" s="194">
        <v>114.95198178150065</v>
      </c>
      <c r="AE291" s="180" t="s">
        <v>47</v>
      </c>
      <c r="AF291" s="211"/>
      <c r="AG291" s="121">
        <v>2163</v>
      </c>
      <c r="AH291" s="207">
        <v>143.77532755604213</v>
      </c>
      <c r="AI291" s="194">
        <v>105.53889657807127</v>
      </c>
      <c r="AJ291" s="180" t="s">
        <v>46</v>
      </c>
      <c r="AK291" s="211"/>
      <c r="AL291" s="121">
        <v>2292</v>
      </c>
      <c r="AM291" s="207">
        <v>241.18216302829626</v>
      </c>
      <c r="AN291" s="194">
        <v>131.84339237424422</v>
      </c>
      <c r="AO291" s="180" t="s">
        <v>47</v>
      </c>
      <c r="AP291" s="211"/>
      <c r="AQ291" s="121">
        <v>18370</v>
      </c>
      <c r="AR291" s="207">
        <v>1216.5125513044954</v>
      </c>
      <c r="AS291" s="194">
        <v>119.97661272789682</v>
      </c>
      <c r="AT291" s="180" t="s">
        <v>47</v>
      </c>
      <c r="AU291" s="211"/>
      <c r="AV291" s="121">
        <v>8666</v>
      </c>
      <c r="AW291" s="207">
        <v>908.72640458290039</v>
      </c>
      <c r="AX291" s="194">
        <v>132.2991302572168</v>
      </c>
      <c r="AY291" s="180" t="s">
        <v>47</v>
      </c>
    </row>
    <row r="292" spans="1:51" s="81" customFormat="1" ht="12.75" customHeight="1">
      <c r="A292" s="80"/>
      <c r="B292" s="81" t="s">
        <v>733</v>
      </c>
      <c r="C292" s="115">
        <v>7135</v>
      </c>
      <c r="D292" s="223">
        <v>199.4371672533652</v>
      </c>
      <c r="E292" s="264">
        <v>96.475851814966589</v>
      </c>
      <c r="F292" s="289" t="s">
        <v>47</v>
      </c>
      <c r="G292" s="290"/>
      <c r="H292" s="115">
        <v>3165</v>
      </c>
      <c r="I292" s="223">
        <v>130.04932140332025</v>
      </c>
      <c r="J292" s="264">
        <v>90.336712311959261</v>
      </c>
      <c r="K292" s="289" t="s">
        <v>47</v>
      </c>
      <c r="L292" s="290"/>
      <c r="M292" s="115">
        <v>5758</v>
      </c>
      <c r="N292" s="223">
        <v>161.43351289618593</v>
      </c>
      <c r="O292" s="264">
        <v>75.988038505088667</v>
      </c>
      <c r="P292" s="289" t="s">
        <v>47</v>
      </c>
      <c r="Q292" s="290"/>
      <c r="R292" s="115">
        <v>1207</v>
      </c>
      <c r="S292" s="223">
        <v>49.487088938565471</v>
      </c>
      <c r="T292" s="264">
        <v>73.890036815421723</v>
      </c>
      <c r="U292" s="289" t="s">
        <v>47</v>
      </c>
      <c r="V292" s="290"/>
      <c r="W292" s="115">
        <v>12226</v>
      </c>
      <c r="X292" s="223">
        <v>339.32572319572694</v>
      </c>
      <c r="Y292" s="264">
        <v>94.098535698024691</v>
      </c>
      <c r="Z292" s="289" t="s">
        <v>47</v>
      </c>
      <c r="AA292" s="290"/>
      <c r="AB292" s="115">
        <v>3245</v>
      </c>
      <c r="AC292" s="223">
        <v>133.7238885245323</v>
      </c>
      <c r="AD292" s="264">
        <v>92.82770359937021</v>
      </c>
      <c r="AE292" s="289" t="s">
        <v>47</v>
      </c>
      <c r="AF292" s="290"/>
      <c r="AG292" s="115">
        <v>4796</v>
      </c>
      <c r="AH292" s="223">
        <v>133.55776344165386</v>
      </c>
      <c r="AI292" s="264">
        <v>98.038649764667866</v>
      </c>
      <c r="AJ292" s="289" t="s">
        <v>206</v>
      </c>
      <c r="AK292" s="290"/>
      <c r="AL292" s="115">
        <v>3877</v>
      </c>
      <c r="AM292" s="223">
        <v>158.91419485663187</v>
      </c>
      <c r="AN292" s="264">
        <v>86.871210885781338</v>
      </c>
      <c r="AO292" s="289" t="s">
        <v>47</v>
      </c>
      <c r="AP292" s="290"/>
      <c r="AQ292" s="115">
        <v>32993</v>
      </c>
      <c r="AR292" s="223">
        <v>920.08278782502907</v>
      </c>
      <c r="AS292" s="264">
        <v>90.741699453996631</v>
      </c>
      <c r="AT292" s="289" t="s">
        <v>47</v>
      </c>
      <c r="AU292" s="290"/>
      <c r="AV292" s="115">
        <v>14357</v>
      </c>
      <c r="AW292" s="223">
        <v>589.2916033775706</v>
      </c>
      <c r="AX292" s="264">
        <v>85.793442560434642</v>
      </c>
      <c r="AY292" s="289" t="s">
        <v>47</v>
      </c>
    </row>
    <row r="293" spans="1:51" s="81" customFormat="1" ht="12.75" customHeight="1">
      <c r="A293" s="80"/>
      <c r="B293" s="81" t="s">
        <v>143</v>
      </c>
      <c r="C293" s="115">
        <v>2634</v>
      </c>
      <c r="D293" s="223">
        <v>224.22729394979353</v>
      </c>
      <c r="E293" s="264">
        <v>108.46784218755603</v>
      </c>
      <c r="F293" s="289" t="s">
        <v>47</v>
      </c>
      <c r="G293" s="290"/>
      <c r="H293" s="115">
        <v>1313</v>
      </c>
      <c r="I293" s="223">
        <v>184.33064797937379</v>
      </c>
      <c r="J293" s="264">
        <v>128.04238066838994</v>
      </c>
      <c r="K293" s="289" t="s">
        <v>47</v>
      </c>
      <c r="L293" s="290"/>
      <c r="M293" s="115">
        <v>4276</v>
      </c>
      <c r="N293" s="223">
        <v>360.6991382300701</v>
      </c>
      <c r="O293" s="264">
        <v>169.78395323779412</v>
      </c>
      <c r="P293" s="289" t="s">
        <v>47</v>
      </c>
      <c r="Q293" s="290"/>
      <c r="R293" s="115">
        <v>881</v>
      </c>
      <c r="S293" s="223">
        <v>124.61474305715591</v>
      </c>
      <c r="T293" s="264">
        <v>186.0644493287603</v>
      </c>
      <c r="U293" s="289" t="s">
        <v>47</v>
      </c>
      <c r="V293" s="290"/>
      <c r="W293" s="115">
        <v>4841</v>
      </c>
      <c r="X293" s="223">
        <v>421.23442984821861</v>
      </c>
      <c r="Y293" s="264">
        <v>116.81266796106198</v>
      </c>
      <c r="Z293" s="289" t="s">
        <v>47</v>
      </c>
      <c r="AA293" s="290"/>
      <c r="AB293" s="115">
        <v>1236</v>
      </c>
      <c r="AC293" s="223">
        <v>171.8200930388553</v>
      </c>
      <c r="AD293" s="264">
        <v>119.27311451237847</v>
      </c>
      <c r="AE293" s="289" t="s">
        <v>47</v>
      </c>
      <c r="AF293" s="290"/>
      <c r="AG293" s="115">
        <v>1636</v>
      </c>
      <c r="AH293" s="223">
        <v>140.87497519081427</v>
      </c>
      <c r="AI293" s="264">
        <v>103.4098804699742</v>
      </c>
      <c r="AJ293" s="289" t="s">
        <v>206</v>
      </c>
      <c r="AK293" s="290"/>
      <c r="AL293" s="115">
        <v>1786</v>
      </c>
      <c r="AM293" s="223">
        <v>252.86075835495873</v>
      </c>
      <c r="AN293" s="264">
        <v>138.22755282251308</v>
      </c>
      <c r="AO293" s="289" t="s">
        <v>47</v>
      </c>
      <c r="AP293" s="290"/>
      <c r="AQ293" s="115">
        <v>14938</v>
      </c>
      <c r="AR293" s="223">
        <v>1280.6970589278251</v>
      </c>
      <c r="AS293" s="264">
        <v>126.30670756004416</v>
      </c>
      <c r="AT293" s="289" t="s">
        <v>47</v>
      </c>
      <c r="AU293" s="290"/>
      <c r="AV293" s="115">
        <v>6962</v>
      </c>
      <c r="AW293" s="223">
        <v>981.00009310684834</v>
      </c>
      <c r="AX293" s="264">
        <v>142.82126990670579</v>
      </c>
      <c r="AY293" s="289" t="s">
        <v>47</v>
      </c>
    </row>
    <row r="294" spans="1:51" s="198" customFormat="1" ht="12.75" customHeight="1">
      <c r="A294" s="82"/>
      <c r="B294" s="83"/>
      <c r="C294" s="123"/>
      <c r="D294" s="176"/>
      <c r="E294" s="174"/>
      <c r="F294" s="175"/>
      <c r="G294" s="179"/>
      <c r="H294" s="123"/>
      <c r="I294" s="176"/>
      <c r="J294" s="174"/>
      <c r="K294" s="175"/>
      <c r="L294" s="179"/>
      <c r="M294" s="123"/>
      <c r="N294" s="176"/>
      <c r="O294" s="174"/>
      <c r="P294" s="175"/>
      <c r="Q294" s="179"/>
      <c r="R294" s="123"/>
      <c r="S294" s="176"/>
      <c r="T294" s="174"/>
      <c r="U294" s="175"/>
      <c r="V294" s="179"/>
      <c r="W294" s="123"/>
      <c r="X294" s="176"/>
      <c r="Y294" s="174"/>
      <c r="Z294" s="175"/>
      <c r="AA294" s="179"/>
      <c r="AB294" s="123"/>
      <c r="AC294" s="176"/>
      <c r="AD294" s="174"/>
      <c r="AE294" s="175"/>
      <c r="AF294" s="179"/>
      <c r="AG294" s="123"/>
      <c r="AH294" s="176"/>
      <c r="AI294" s="174"/>
      <c r="AJ294" s="175"/>
      <c r="AK294" s="179"/>
      <c r="AL294" s="123"/>
      <c r="AM294" s="176"/>
      <c r="AN294" s="174"/>
      <c r="AO294" s="175"/>
      <c r="AP294" s="179"/>
      <c r="AQ294" s="123"/>
      <c r="AR294" s="176"/>
      <c r="AS294" s="174"/>
      <c r="AT294" s="175"/>
      <c r="AU294" s="179"/>
      <c r="AV294" s="123"/>
      <c r="AW294" s="176"/>
      <c r="AX294" s="174"/>
      <c r="AY294" s="175"/>
    </row>
    <row r="295" spans="1:51" s="198" customFormat="1" ht="12.75" customHeight="1">
      <c r="A295" s="74"/>
      <c r="B295" s="77" t="s">
        <v>23</v>
      </c>
      <c r="C295" s="119">
        <v>3060</v>
      </c>
      <c r="D295" s="206">
        <v>204.1378060536469</v>
      </c>
      <c r="E295" s="192">
        <v>98.749741574720005</v>
      </c>
      <c r="F295" s="178" t="s">
        <v>206</v>
      </c>
      <c r="G295" s="177"/>
      <c r="H295" s="119">
        <v>1073</v>
      </c>
      <c r="I295" s="206">
        <v>109.01057875322165</v>
      </c>
      <c r="J295" s="192">
        <v>75.722481175042446</v>
      </c>
      <c r="K295" s="178" t="s">
        <v>47</v>
      </c>
      <c r="L295" s="177"/>
      <c r="M295" s="119">
        <v>2628</v>
      </c>
      <c r="N295" s="206">
        <v>175.79108236224445</v>
      </c>
      <c r="O295" s="192">
        <v>82.746260647773113</v>
      </c>
      <c r="P295" s="178" t="s">
        <v>47</v>
      </c>
      <c r="Q295" s="177"/>
      <c r="R295" s="119">
        <v>638</v>
      </c>
      <c r="S295" s="206">
        <v>64.815321058201434</v>
      </c>
      <c r="T295" s="192">
        <v>96.77688790988141</v>
      </c>
      <c r="U295" s="178" t="s">
        <v>206</v>
      </c>
      <c r="V295" s="177"/>
      <c r="W295" s="119">
        <v>6020</v>
      </c>
      <c r="X295" s="206">
        <v>400.19930078263661</v>
      </c>
      <c r="Y295" s="192">
        <v>110.97940891824989</v>
      </c>
      <c r="Z295" s="178" t="s">
        <v>47</v>
      </c>
      <c r="AA295" s="177"/>
      <c r="AB295" s="119">
        <v>1270</v>
      </c>
      <c r="AC295" s="206">
        <v>129.02932491181573</v>
      </c>
      <c r="AD295" s="192">
        <v>89.568857596775146</v>
      </c>
      <c r="AE295" s="178" t="s">
        <v>47</v>
      </c>
      <c r="AF295" s="177"/>
      <c r="AG295" s="119">
        <v>2122</v>
      </c>
      <c r="AH295" s="206">
        <v>141.30632574426951</v>
      </c>
      <c r="AI295" s="192">
        <v>103.72651519600021</v>
      </c>
      <c r="AJ295" s="178" t="s">
        <v>206</v>
      </c>
      <c r="AK295" s="177"/>
      <c r="AL295" s="119">
        <v>1441</v>
      </c>
      <c r="AM295" s="206">
        <v>146.39272616828609</v>
      </c>
      <c r="AN295" s="192">
        <v>80.026289650102314</v>
      </c>
      <c r="AO295" s="178" t="s">
        <v>47</v>
      </c>
      <c r="AP295" s="177"/>
      <c r="AQ295" s="119">
        <v>15133</v>
      </c>
      <c r="AR295" s="206">
        <v>1008.6455457176456</v>
      </c>
      <c r="AS295" s="192">
        <v>99.476060389609671</v>
      </c>
      <c r="AT295" s="178" t="s">
        <v>206</v>
      </c>
      <c r="AU295" s="177"/>
      <c r="AV295" s="119">
        <v>5511</v>
      </c>
      <c r="AW295" s="206">
        <v>559.87807842269922</v>
      </c>
      <c r="AX295" s="192">
        <v>81.511203429158869</v>
      </c>
      <c r="AY295" s="178" t="s">
        <v>47</v>
      </c>
    </row>
    <row r="296" spans="1:51" s="81" customFormat="1" ht="12.75" customHeight="1">
      <c r="A296" s="78"/>
      <c r="B296" s="79" t="s">
        <v>144</v>
      </c>
      <c r="C296" s="121">
        <v>2010</v>
      </c>
      <c r="D296" s="207">
        <v>203.24270236551982</v>
      </c>
      <c r="E296" s="194">
        <v>98.316743593631202</v>
      </c>
      <c r="F296" s="180" t="s">
        <v>206</v>
      </c>
      <c r="G296" s="179"/>
      <c r="H296" s="121">
        <v>606</v>
      </c>
      <c r="I296" s="207">
        <v>91.730679879832067</v>
      </c>
      <c r="J296" s="194">
        <v>63.719271650680476</v>
      </c>
      <c r="K296" s="180" t="s">
        <v>47</v>
      </c>
      <c r="L296" s="179"/>
      <c r="M296" s="121">
        <v>1221</v>
      </c>
      <c r="N296" s="207">
        <v>124.1776429781393</v>
      </c>
      <c r="O296" s="194">
        <v>58.451404214700332</v>
      </c>
      <c r="P296" s="180" t="s">
        <v>47</v>
      </c>
      <c r="Q296" s="179"/>
      <c r="R296" s="121">
        <v>326</v>
      </c>
      <c r="S296" s="207">
        <v>49.215262988615926</v>
      </c>
      <c r="T296" s="194">
        <v>73.484168741951223</v>
      </c>
      <c r="U296" s="180" t="s">
        <v>47</v>
      </c>
      <c r="V296" s="179"/>
      <c r="W296" s="121">
        <v>4312</v>
      </c>
      <c r="X296" s="207">
        <v>430.94981713773473</v>
      </c>
      <c r="Y296" s="194">
        <v>119.50684542887318</v>
      </c>
      <c r="Z296" s="180" t="s">
        <v>47</v>
      </c>
      <c r="AA296" s="179"/>
      <c r="AB296" s="121">
        <v>870</v>
      </c>
      <c r="AC296" s="207">
        <v>132.1601932716577</v>
      </c>
      <c r="AD296" s="194">
        <v>91.742226344295048</v>
      </c>
      <c r="AE296" s="180" t="s">
        <v>46</v>
      </c>
      <c r="AF296" s="179"/>
      <c r="AG296" s="121">
        <v>1470</v>
      </c>
      <c r="AH296" s="207">
        <v>147.73125205780056</v>
      </c>
      <c r="AI296" s="194">
        <v>108.44275994572037</v>
      </c>
      <c r="AJ296" s="180" t="s">
        <v>47</v>
      </c>
      <c r="AK296" s="179"/>
      <c r="AL296" s="121">
        <v>812</v>
      </c>
      <c r="AM296" s="207">
        <v>122.5446883961188</v>
      </c>
      <c r="AN296" s="194">
        <v>66.989644809236694</v>
      </c>
      <c r="AO296" s="180" t="s">
        <v>47</v>
      </c>
      <c r="AP296" s="179"/>
      <c r="AQ296" s="121">
        <v>9879</v>
      </c>
      <c r="AR296" s="207">
        <v>995.27331264054692</v>
      </c>
      <c r="AS296" s="194">
        <v>98.157245201490269</v>
      </c>
      <c r="AT296" s="180" t="s">
        <v>206</v>
      </c>
      <c r="AU296" s="179"/>
      <c r="AV296" s="121">
        <v>3220</v>
      </c>
      <c r="AW296" s="207">
        <v>486.77302682852883</v>
      </c>
      <c r="AX296" s="194">
        <v>70.868027777454373</v>
      </c>
      <c r="AY296" s="180" t="s">
        <v>47</v>
      </c>
    </row>
    <row r="297" spans="1:51" s="81" customFormat="1" ht="12.75" customHeight="1">
      <c r="A297" s="78"/>
      <c r="B297" s="79" t="s">
        <v>145</v>
      </c>
      <c r="C297" s="121">
        <v>1045</v>
      </c>
      <c r="D297" s="207">
        <v>204.89311968755248</v>
      </c>
      <c r="E297" s="194">
        <v>99.115117433302714</v>
      </c>
      <c r="F297" s="180" t="s">
        <v>206</v>
      </c>
      <c r="G297" s="179"/>
      <c r="H297" s="121">
        <v>458</v>
      </c>
      <c r="I297" s="207">
        <v>141.49840264782907</v>
      </c>
      <c r="J297" s="194">
        <v>98.289636229292626</v>
      </c>
      <c r="K297" s="180" t="s">
        <v>206</v>
      </c>
      <c r="L297" s="179"/>
      <c r="M297" s="121">
        <v>1402</v>
      </c>
      <c r="N297" s="207">
        <v>273.99530742117696</v>
      </c>
      <c r="O297" s="194">
        <v>128.97177046455704</v>
      </c>
      <c r="P297" s="180" t="s">
        <v>47</v>
      </c>
      <c r="Q297" s="179"/>
      <c r="R297" s="121">
        <v>307</v>
      </c>
      <c r="S297" s="207">
        <v>95.359669983462425</v>
      </c>
      <c r="T297" s="194">
        <v>142.38318876529087</v>
      </c>
      <c r="U297" s="180" t="s">
        <v>47</v>
      </c>
      <c r="V297" s="179"/>
      <c r="W297" s="121">
        <v>1700</v>
      </c>
      <c r="X297" s="207">
        <v>337.52260703559841</v>
      </c>
      <c r="Y297" s="194">
        <v>93.598512921196559</v>
      </c>
      <c r="Z297" s="180" t="s">
        <v>47</v>
      </c>
      <c r="AA297" s="179"/>
      <c r="AB297" s="121">
        <v>392</v>
      </c>
      <c r="AC297" s="207">
        <v>120.25264384855694</v>
      </c>
      <c r="AD297" s="194">
        <v>83.476310054853116</v>
      </c>
      <c r="AE297" s="180" t="s">
        <v>47</v>
      </c>
      <c r="AF297" s="179"/>
      <c r="AG297" s="121">
        <v>648</v>
      </c>
      <c r="AH297" s="207">
        <v>127.89845498542945</v>
      </c>
      <c r="AI297" s="194">
        <v>93.884410090742875</v>
      </c>
      <c r="AJ297" s="180" t="s">
        <v>206</v>
      </c>
      <c r="AK297" s="179"/>
      <c r="AL297" s="121">
        <v>618</v>
      </c>
      <c r="AM297" s="207">
        <v>192.09064865306675</v>
      </c>
      <c r="AN297" s="194">
        <v>105.00727932694613</v>
      </c>
      <c r="AO297" s="180" t="s">
        <v>206</v>
      </c>
      <c r="AP297" s="179"/>
      <c r="AQ297" s="121">
        <v>5231</v>
      </c>
      <c r="AR297" s="207">
        <v>1030.2574501858489</v>
      </c>
      <c r="AS297" s="194">
        <v>101.60750004464117</v>
      </c>
      <c r="AT297" s="180" t="s">
        <v>206</v>
      </c>
      <c r="AU297" s="179"/>
      <c r="AV297" s="121">
        <v>2253</v>
      </c>
      <c r="AW297" s="207">
        <v>697.9074354041777</v>
      </c>
      <c r="AX297" s="194">
        <v>101.60654102088897</v>
      </c>
      <c r="AY297" s="180" t="s">
        <v>206</v>
      </c>
    </row>
    <row r="298" spans="1:51" s="81" customFormat="1" ht="12.75" customHeight="1">
      <c r="A298" s="80"/>
      <c r="B298" s="81" t="s">
        <v>146</v>
      </c>
      <c r="C298" s="115">
        <v>2230</v>
      </c>
      <c r="D298" s="223">
        <v>200.05553258789774</v>
      </c>
      <c r="E298" s="264">
        <v>96.774980223193936</v>
      </c>
      <c r="F298" s="289" t="s">
        <v>206</v>
      </c>
      <c r="G298" s="290"/>
      <c r="H298" s="115">
        <v>705</v>
      </c>
      <c r="I298" s="223">
        <v>93.67359016140243</v>
      </c>
      <c r="J298" s="264">
        <v>65.068883669107265</v>
      </c>
      <c r="K298" s="289" t="s">
        <v>47</v>
      </c>
      <c r="L298" s="290"/>
      <c r="M298" s="115">
        <v>1474</v>
      </c>
      <c r="N298" s="223">
        <v>132.93793706635915</v>
      </c>
      <c r="O298" s="264">
        <v>62.574944318294754</v>
      </c>
      <c r="P298" s="289" t="s">
        <v>47</v>
      </c>
      <c r="Q298" s="290"/>
      <c r="R298" s="115">
        <v>380</v>
      </c>
      <c r="S298" s="223">
        <v>50.362322546794246</v>
      </c>
      <c r="T298" s="264">
        <v>75.196863402340242</v>
      </c>
      <c r="U298" s="289" t="s">
        <v>47</v>
      </c>
      <c r="V298" s="290"/>
      <c r="W298" s="115">
        <v>4569</v>
      </c>
      <c r="X298" s="223">
        <v>405.64004389311975</v>
      </c>
      <c r="Y298" s="264">
        <v>112.48818330465346</v>
      </c>
      <c r="Z298" s="289" t="s">
        <v>47</v>
      </c>
      <c r="AA298" s="290"/>
      <c r="AB298" s="115">
        <v>948</v>
      </c>
      <c r="AC298" s="223">
        <v>126.38748628945574</v>
      </c>
      <c r="AD298" s="264">
        <v>87.734960786716314</v>
      </c>
      <c r="AE298" s="289" t="s">
        <v>47</v>
      </c>
      <c r="AF298" s="290"/>
      <c r="AG298" s="115">
        <v>1631</v>
      </c>
      <c r="AH298" s="223">
        <v>145.52069313092815</v>
      </c>
      <c r="AI298" s="264">
        <v>106.82008967308975</v>
      </c>
      <c r="AJ298" s="289" t="s">
        <v>47</v>
      </c>
      <c r="AK298" s="290"/>
      <c r="AL298" s="115">
        <v>935</v>
      </c>
      <c r="AM298" s="223">
        <v>123.87871331866059</v>
      </c>
      <c r="AN298" s="264">
        <v>67.718895965670939</v>
      </c>
      <c r="AO298" s="289" t="s">
        <v>47</v>
      </c>
      <c r="AP298" s="290"/>
      <c r="AQ298" s="115">
        <v>10855</v>
      </c>
      <c r="AR298" s="223">
        <v>970.66993365479232</v>
      </c>
      <c r="AS298" s="264">
        <v>95.730776136944868</v>
      </c>
      <c r="AT298" s="289" t="s">
        <v>47</v>
      </c>
      <c r="AU298" s="290"/>
      <c r="AV298" s="115">
        <v>3676</v>
      </c>
      <c r="AW298" s="223">
        <v>487.81905271271228</v>
      </c>
      <c r="AX298" s="264">
        <v>71.020315984340499</v>
      </c>
      <c r="AY298" s="289" t="s">
        <v>47</v>
      </c>
    </row>
    <row r="299" spans="1:51" s="81" customFormat="1" ht="25.5">
      <c r="A299" s="80"/>
      <c r="B299" s="188" t="s">
        <v>147</v>
      </c>
      <c r="C299" s="115">
        <v>825</v>
      </c>
      <c r="D299" s="223">
        <v>214.67775911000359</v>
      </c>
      <c r="E299" s="264">
        <v>103.84834462452149</v>
      </c>
      <c r="F299" s="289" t="s">
        <v>206</v>
      </c>
      <c r="G299" s="290"/>
      <c r="H299" s="115">
        <v>359</v>
      </c>
      <c r="I299" s="223">
        <v>154.94525845555611</v>
      </c>
      <c r="J299" s="264">
        <v>107.63028277396597</v>
      </c>
      <c r="K299" s="289" t="s">
        <v>206</v>
      </c>
      <c r="L299" s="290"/>
      <c r="M299" s="115">
        <v>1149</v>
      </c>
      <c r="N299" s="223">
        <v>297.53866439348946</v>
      </c>
      <c r="O299" s="264">
        <v>140.05381584692819</v>
      </c>
      <c r="P299" s="289" t="s">
        <v>47</v>
      </c>
      <c r="Q299" s="290"/>
      <c r="R299" s="115">
        <v>253</v>
      </c>
      <c r="S299" s="223">
        <v>110.0943698741045</v>
      </c>
      <c r="T299" s="264">
        <v>164.38382652224868</v>
      </c>
      <c r="U299" s="289" t="s">
        <v>47</v>
      </c>
      <c r="V299" s="290"/>
      <c r="W299" s="115">
        <v>1443</v>
      </c>
      <c r="X299" s="223">
        <v>381.86481609007228</v>
      </c>
      <c r="Y299" s="264">
        <v>105.89506651679568</v>
      </c>
      <c r="Z299" s="289" t="s">
        <v>46</v>
      </c>
      <c r="AA299" s="290"/>
      <c r="AB299" s="115">
        <v>314</v>
      </c>
      <c r="AC299" s="223">
        <v>134.07451982017713</v>
      </c>
      <c r="AD299" s="264">
        <v>93.071102877867943</v>
      </c>
      <c r="AE299" s="289" t="s">
        <v>206</v>
      </c>
      <c r="AF299" s="290"/>
      <c r="AG299" s="115">
        <v>487</v>
      </c>
      <c r="AH299" s="223">
        <v>127.85532882618016</v>
      </c>
      <c r="AI299" s="264">
        <v>93.852753148357905</v>
      </c>
      <c r="AJ299" s="289" t="s">
        <v>206</v>
      </c>
      <c r="AK299" s="290"/>
      <c r="AL299" s="115">
        <v>495</v>
      </c>
      <c r="AM299" s="223">
        <v>215.62237605894504</v>
      </c>
      <c r="AN299" s="264">
        <v>117.87101158086482</v>
      </c>
      <c r="AO299" s="289" t="s">
        <v>47</v>
      </c>
      <c r="AP299" s="290"/>
      <c r="AQ299" s="115">
        <v>4255</v>
      </c>
      <c r="AR299" s="223">
        <v>1113.7897007789463</v>
      </c>
      <c r="AS299" s="264">
        <v>109.84573521036216</v>
      </c>
      <c r="AT299" s="289" t="s">
        <v>47</v>
      </c>
      <c r="AU299" s="290"/>
      <c r="AV299" s="115">
        <v>1797</v>
      </c>
      <c r="AW299" s="223">
        <v>778.71986662369807</v>
      </c>
      <c r="AX299" s="264">
        <v>113.37181416624342</v>
      </c>
      <c r="AY299" s="289" t="s">
        <v>47</v>
      </c>
    </row>
    <row r="300" spans="1:51" s="198" customFormat="1" ht="12.75" customHeight="1">
      <c r="A300" s="38"/>
      <c r="B300" s="83"/>
      <c r="C300" s="212"/>
      <c r="D300" s="213"/>
      <c r="E300" s="214"/>
      <c r="F300" s="215"/>
      <c r="G300" s="140"/>
      <c r="H300" s="212"/>
      <c r="I300" s="213"/>
      <c r="J300" s="214"/>
      <c r="K300" s="215"/>
      <c r="L300" s="140"/>
      <c r="M300" s="212"/>
      <c r="N300" s="213"/>
      <c r="O300" s="214"/>
      <c r="P300" s="215"/>
      <c r="Q300" s="140"/>
      <c r="R300" s="212"/>
      <c r="S300" s="213"/>
      <c r="T300" s="214"/>
      <c r="U300" s="215"/>
      <c r="V300" s="140"/>
      <c r="W300" s="212"/>
      <c r="X300" s="213"/>
      <c r="Y300" s="214"/>
      <c r="Z300" s="215"/>
      <c r="AA300" s="140"/>
      <c r="AB300" s="212"/>
      <c r="AC300" s="213"/>
      <c r="AD300" s="214"/>
      <c r="AE300" s="215"/>
      <c r="AF300" s="140"/>
      <c r="AG300" s="212"/>
      <c r="AH300" s="213"/>
      <c r="AI300" s="214"/>
      <c r="AJ300" s="215"/>
      <c r="AK300" s="140"/>
      <c r="AL300" s="212"/>
      <c r="AM300" s="213"/>
      <c r="AN300" s="214"/>
      <c r="AO300" s="215"/>
      <c r="AP300" s="140"/>
      <c r="AQ300" s="212"/>
      <c r="AR300" s="213"/>
      <c r="AS300" s="214"/>
      <c r="AT300" s="215"/>
      <c r="AU300" s="140"/>
      <c r="AV300" s="212"/>
      <c r="AW300" s="213"/>
      <c r="AX300" s="214"/>
      <c r="AY300" s="215"/>
    </row>
    <row r="301" spans="1:51" s="83" customFormat="1" ht="12.75" customHeight="1">
      <c r="A301" s="277"/>
      <c r="B301" s="233" t="s">
        <v>270</v>
      </c>
      <c r="C301" s="199">
        <v>3034.468896441681</v>
      </c>
      <c r="D301" s="208">
        <v>203.95634692145862</v>
      </c>
      <c r="E301" s="200">
        <v>98.661962428091698</v>
      </c>
      <c r="F301" s="231" t="s">
        <v>206</v>
      </c>
      <c r="G301" s="140"/>
      <c r="H301" s="199">
        <v>1051.8755857667261</v>
      </c>
      <c r="I301" s="208">
        <v>107.6315287082179</v>
      </c>
      <c r="J301" s="200">
        <v>74.764545786875786</v>
      </c>
      <c r="K301" s="231" t="s">
        <v>47</v>
      </c>
      <c r="L301" s="140"/>
      <c r="M301" s="199">
        <v>2604.2822750917712</v>
      </c>
      <c r="N301" s="208">
        <v>175.49056667081956</v>
      </c>
      <c r="O301" s="200">
        <v>82.6048055216243</v>
      </c>
      <c r="P301" s="231" t="s">
        <v>47</v>
      </c>
      <c r="Q301" s="140"/>
      <c r="R301" s="199">
        <v>627.87558576672598</v>
      </c>
      <c r="S301" s="208">
        <v>64.24313401486927</v>
      </c>
      <c r="T301" s="200">
        <v>95.922545441897341</v>
      </c>
      <c r="U301" s="231" t="s">
        <v>206</v>
      </c>
      <c r="V301" s="140"/>
      <c r="W301" s="199">
        <v>5989.7511715334522</v>
      </c>
      <c r="X301" s="208">
        <v>401.26068743638416</v>
      </c>
      <c r="Y301" s="200">
        <v>111.27374242467098</v>
      </c>
      <c r="Z301" s="231" t="s">
        <v>47</v>
      </c>
      <c r="AA301" s="140"/>
      <c r="AB301" s="199">
        <v>1256.4066893250445</v>
      </c>
      <c r="AC301" s="208">
        <v>128.56847724337081</v>
      </c>
      <c r="AD301" s="200">
        <v>89.248948930919823</v>
      </c>
      <c r="AE301" s="231" t="s">
        <v>47</v>
      </c>
      <c r="AF301" s="140"/>
      <c r="AG301" s="199">
        <v>2103.3444822084075</v>
      </c>
      <c r="AH301" s="208">
        <v>141.13136191203037</v>
      </c>
      <c r="AI301" s="200">
        <v>103.59808224363296</v>
      </c>
      <c r="AJ301" s="231" t="s">
        <v>206</v>
      </c>
      <c r="AK301" s="140"/>
      <c r="AL301" s="199">
        <v>1416.2822750917705</v>
      </c>
      <c r="AM301" s="208">
        <v>144.91061872886169</v>
      </c>
      <c r="AN301" s="200">
        <v>79.21608847177599</v>
      </c>
      <c r="AO301" s="231" t="s">
        <v>47</v>
      </c>
      <c r="AP301" s="140"/>
      <c r="AQ301" s="199">
        <v>15021.784618158674</v>
      </c>
      <c r="AR301" s="208">
        <v>1008.8137838524191</v>
      </c>
      <c r="AS301" s="200">
        <v>99.492652607684306</v>
      </c>
      <c r="AT301" s="231" t="s">
        <v>206</v>
      </c>
      <c r="AU301" s="140"/>
      <c r="AV301" s="199">
        <v>5427.3157217169937</v>
      </c>
      <c r="AW301" s="208">
        <v>555.32776005949927</v>
      </c>
      <c r="AX301" s="200">
        <v>80.848734330859585</v>
      </c>
      <c r="AY301" s="231" t="s">
        <v>47</v>
      </c>
    </row>
    <row r="302" spans="1:51" s="198" customFormat="1" ht="12.75" customHeight="1">
      <c r="A302" s="38"/>
      <c r="B302" s="83"/>
      <c r="C302" s="212"/>
      <c r="D302" s="213"/>
      <c r="E302" s="214"/>
      <c r="F302" s="215"/>
      <c r="G302" s="140"/>
      <c r="H302" s="212"/>
      <c r="I302" s="213"/>
      <c r="J302" s="214"/>
      <c r="K302" s="215"/>
      <c r="L302" s="140"/>
      <c r="M302" s="212"/>
      <c r="N302" s="213"/>
      <c r="O302" s="214"/>
      <c r="P302" s="215"/>
      <c r="Q302" s="140"/>
      <c r="R302" s="212"/>
      <c r="S302" s="213"/>
      <c r="T302" s="214"/>
      <c r="U302" s="215"/>
      <c r="V302" s="140"/>
      <c r="W302" s="212"/>
      <c r="X302" s="213"/>
      <c r="Y302" s="214"/>
      <c r="Z302" s="215"/>
      <c r="AA302" s="140"/>
      <c r="AB302" s="212"/>
      <c r="AC302" s="213"/>
      <c r="AD302" s="214"/>
      <c r="AE302" s="215"/>
      <c r="AF302" s="140"/>
      <c r="AG302" s="212"/>
      <c r="AH302" s="213"/>
      <c r="AI302" s="214"/>
      <c r="AJ302" s="215"/>
      <c r="AK302" s="140"/>
      <c r="AL302" s="212"/>
      <c r="AM302" s="213"/>
      <c r="AN302" s="214"/>
      <c r="AO302" s="215"/>
      <c r="AP302" s="140"/>
      <c r="AQ302" s="212"/>
      <c r="AR302" s="213"/>
      <c r="AS302" s="214"/>
      <c r="AT302" s="215"/>
      <c r="AU302" s="140"/>
      <c r="AV302" s="212"/>
      <c r="AW302" s="213"/>
      <c r="AX302" s="214"/>
      <c r="AY302" s="215"/>
    </row>
    <row r="303" spans="1:51" s="198" customFormat="1" ht="12.75" customHeight="1">
      <c r="A303" s="84"/>
      <c r="B303" s="77" t="s">
        <v>0</v>
      </c>
      <c r="C303" s="119">
        <v>2428</v>
      </c>
      <c r="D303" s="206">
        <v>201.37979777551229</v>
      </c>
      <c r="E303" s="192">
        <v>97.415581038796745</v>
      </c>
      <c r="F303" s="178" t="s">
        <v>206</v>
      </c>
      <c r="G303" s="177"/>
      <c r="H303" s="119">
        <v>1199</v>
      </c>
      <c r="I303" s="206">
        <v>147.7631249106069</v>
      </c>
      <c r="J303" s="192">
        <v>102.64132685451138</v>
      </c>
      <c r="K303" s="178" t="s">
        <v>206</v>
      </c>
      <c r="L303" s="177"/>
      <c r="M303" s="119">
        <v>2125</v>
      </c>
      <c r="N303" s="206">
        <v>176.80016604695714</v>
      </c>
      <c r="O303" s="192">
        <v>83.221244364060794</v>
      </c>
      <c r="P303" s="178" t="s">
        <v>47</v>
      </c>
      <c r="Q303" s="177"/>
      <c r="R303" s="119">
        <v>479</v>
      </c>
      <c r="S303" s="206">
        <v>58.908619140719253</v>
      </c>
      <c r="T303" s="192">
        <v>87.957488112849575</v>
      </c>
      <c r="U303" s="178" t="s">
        <v>47</v>
      </c>
      <c r="V303" s="177"/>
      <c r="W303" s="119">
        <v>2594</v>
      </c>
      <c r="X303" s="206">
        <v>213.27694650670961</v>
      </c>
      <c r="Y303" s="192">
        <v>59.143905081582226</v>
      </c>
      <c r="Z303" s="178" t="s">
        <v>47</v>
      </c>
      <c r="AA303" s="177"/>
      <c r="AB303" s="119">
        <v>1040</v>
      </c>
      <c r="AC303" s="206">
        <v>128.52237037090154</v>
      </c>
      <c r="AD303" s="192">
        <v>89.216942719174895</v>
      </c>
      <c r="AE303" s="178" t="s">
        <v>47</v>
      </c>
      <c r="AF303" s="177"/>
      <c r="AG303" s="119">
        <v>1288</v>
      </c>
      <c r="AH303" s="206">
        <v>106.33513896116546</v>
      </c>
      <c r="AI303" s="192">
        <v>78.05576536810787</v>
      </c>
      <c r="AJ303" s="178" t="s">
        <v>47</v>
      </c>
      <c r="AK303" s="177"/>
      <c r="AL303" s="119">
        <v>1214</v>
      </c>
      <c r="AM303" s="206">
        <v>149.26225165015049</v>
      </c>
      <c r="AN303" s="192">
        <v>81.5949295913112</v>
      </c>
      <c r="AO303" s="178" t="s">
        <v>47</v>
      </c>
      <c r="AP303" s="177"/>
      <c r="AQ303" s="119">
        <v>9101</v>
      </c>
      <c r="AR303" s="206">
        <v>752.59582449620018</v>
      </c>
      <c r="AS303" s="192">
        <v>74.223564466629227</v>
      </c>
      <c r="AT303" s="178" t="s">
        <v>47</v>
      </c>
      <c r="AU303" s="177"/>
      <c r="AV303" s="119">
        <v>4751</v>
      </c>
      <c r="AW303" s="206">
        <v>584.90704510561682</v>
      </c>
      <c r="AX303" s="192">
        <v>85.155106045707939</v>
      </c>
      <c r="AY303" s="178" t="s">
        <v>47</v>
      </c>
    </row>
    <row r="304" spans="1:51" s="81" customFormat="1" ht="12.75" customHeight="1">
      <c r="A304" s="78"/>
      <c r="B304" s="79" t="s">
        <v>148</v>
      </c>
      <c r="C304" s="121">
        <v>1757</v>
      </c>
      <c r="D304" s="207">
        <v>189.132259804444</v>
      </c>
      <c r="E304" s="194">
        <v>91.490949864639219</v>
      </c>
      <c r="F304" s="180" t="s">
        <v>47</v>
      </c>
      <c r="G304" s="179"/>
      <c r="H304" s="121">
        <v>890</v>
      </c>
      <c r="I304" s="207">
        <v>139.64652478073566</v>
      </c>
      <c r="J304" s="194">
        <v>97.003258443454911</v>
      </c>
      <c r="K304" s="180" t="s">
        <v>206</v>
      </c>
      <c r="L304" s="179"/>
      <c r="M304" s="121">
        <v>1267</v>
      </c>
      <c r="N304" s="207">
        <v>137.13123480939799</v>
      </c>
      <c r="O304" s="194">
        <v>64.548762917944799</v>
      </c>
      <c r="P304" s="180" t="s">
        <v>47</v>
      </c>
      <c r="Q304" s="179"/>
      <c r="R304" s="121">
        <v>252</v>
      </c>
      <c r="S304" s="207">
        <v>39.378833695346756</v>
      </c>
      <c r="T304" s="194">
        <v>58.797224365121195</v>
      </c>
      <c r="U304" s="180" t="s">
        <v>47</v>
      </c>
      <c r="V304" s="179"/>
      <c r="W304" s="121">
        <v>1708</v>
      </c>
      <c r="X304" s="207">
        <v>181.10299902878015</v>
      </c>
      <c r="Y304" s="194">
        <v>50.221736385423554</v>
      </c>
      <c r="Z304" s="180" t="s">
        <v>47</v>
      </c>
      <c r="AA304" s="179"/>
      <c r="AB304" s="121">
        <v>788</v>
      </c>
      <c r="AC304" s="207">
        <v>124.31686192883777</v>
      </c>
      <c r="AD304" s="194">
        <v>86.297586309097682</v>
      </c>
      <c r="AE304" s="180" t="s">
        <v>47</v>
      </c>
      <c r="AF304" s="179"/>
      <c r="AG304" s="121">
        <v>899</v>
      </c>
      <c r="AH304" s="207">
        <v>96.002189523645455</v>
      </c>
      <c r="AI304" s="194">
        <v>70.470819462783567</v>
      </c>
      <c r="AJ304" s="180" t="s">
        <v>47</v>
      </c>
      <c r="AK304" s="179"/>
      <c r="AL304" s="121">
        <v>845</v>
      </c>
      <c r="AM304" s="207">
        <v>131.9771797916365</v>
      </c>
      <c r="AN304" s="194">
        <v>72.145961713070164</v>
      </c>
      <c r="AO304" s="180" t="s">
        <v>47</v>
      </c>
      <c r="AP304" s="179"/>
      <c r="AQ304" s="121">
        <v>6133</v>
      </c>
      <c r="AR304" s="207">
        <v>656.79077535345175</v>
      </c>
      <c r="AS304" s="194">
        <v>64.774944091894113</v>
      </c>
      <c r="AT304" s="180" t="s">
        <v>47</v>
      </c>
      <c r="AU304" s="179"/>
      <c r="AV304" s="121">
        <v>3307</v>
      </c>
      <c r="AW304" s="207">
        <v>517.84308084622933</v>
      </c>
      <c r="AX304" s="194">
        <v>75.391436696636418</v>
      </c>
      <c r="AY304" s="180" t="s">
        <v>47</v>
      </c>
    </row>
    <row r="305" spans="1:51" s="81" customFormat="1" ht="12.75" customHeight="1">
      <c r="A305" s="85"/>
      <c r="B305" s="79" t="s">
        <v>149</v>
      </c>
      <c r="C305" s="121">
        <v>669</v>
      </c>
      <c r="D305" s="207">
        <v>241.77593931073866</v>
      </c>
      <c r="E305" s="194">
        <v>116.95683414784159</v>
      </c>
      <c r="F305" s="180" t="s">
        <v>47</v>
      </c>
      <c r="G305" s="179"/>
      <c r="H305" s="121">
        <v>308</v>
      </c>
      <c r="I305" s="207">
        <v>176.89922785815847</v>
      </c>
      <c r="J305" s="194">
        <v>122.88026175600018</v>
      </c>
      <c r="K305" s="180" t="s">
        <v>47</v>
      </c>
      <c r="L305" s="179"/>
      <c r="M305" s="121">
        <v>858</v>
      </c>
      <c r="N305" s="207">
        <v>308.64477130289492</v>
      </c>
      <c r="O305" s="194">
        <v>145.28154870321711</v>
      </c>
      <c r="P305" s="180" t="s">
        <v>47</v>
      </c>
      <c r="Q305" s="179"/>
      <c r="R305" s="121">
        <v>226</v>
      </c>
      <c r="S305" s="207">
        <v>130.49545937333491</v>
      </c>
      <c r="T305" s="194">
        <v>194.84504957063245</v>
      </c>
      <c r="U305" s="180" t="s">
        <v>47</v>
      </c>
      <c r="V305" s="179"/>
      <c r="W305" s="121">
        <v>884</v>
      </c>
      <c r="X305" s="207">
        <v>323.63259729187581</v>
      </c>
      <c r="Y305" s="194">
        <v>89.74666943168404</v>
      </c>
      <c r="Z305" s="180" t="s">
        <v>47</v>
      </c>
      <c r="AA305" s="179"/>
      <c r="AB305" s="121">
        <v>252</v>
      </c>
      <c r="AC305" s="207">
        <v>143.72608630690812</v>
      </c>
      <c r="AD305" s="194">
        <v>99.770973506708614</v>
      </c>
      <c r="AE305" s="180" t="s">
        <v>206</v>
      </c>
      <c r="AF305" s="179"/>
      <c r="AG305" s="121">
        <v>388</v>
      </c>
      <c r="AH305" s="207">
        <v>141.17935273374349</v>
      </c>
      <c r="AI305" s="194">
        <v>103.63331011238883</v>
      </c>
      <c r="AJ305" s="180" t="s">
        <v>206</v>
      </c>
      <c r="AK305" s="179"/>
      <c r="AL305" s="121">
        <v>365</v>
      </c>
      <c r="AM305" s="207">
        <v>210.89566013753569</v>
      </c>
      <c r="AN305" s="194">
        <v>115.28712953070324</v>
      </c>
      <c r="AO305" s="180" t="s">
        <v>47</v>
      </c>
      <c r="AP305" s="179"/>
      <c r="AQ305" s="121">
        <v>2961</v>
      </c>
      <c r="AR305" s="207">
        <v>1074.7797075159551</v>
      </c>
      <c r="AS305" s="194">
        <v>105.99843675938196</v>
      </c>
      <c r="AT305" s="180" t="s">
        <v>47</v>
      </c>
      <c r="AU305" s="179"/>
      <c r="AV305" s="121">
        <v>1430</v>
      </c>
      <c r="AW305" s="207">
        <v>823.47005033308903</v>
      </c>
      <c r="AX305" s="194">
        <v>119.8868778352919</v>
      </c>
      <c r="AY305" s="180" t="s">
        <v>47</v>
      </c>
    </row>
    <row r="306" spans="1:51" s="81" customFormat="1" ht="12.75" customHeight="1">
      <c r="A306" s="80"/>
      <c r="B306" s="81" t="s">
        <v>150</v>
      </c>
      <c r="C306" s="115">
        <v>1935</v>
      </c>
      <c r="D306" s="223">
        <v>195.73930597201311</v>
      </c>
      <c r="E306" s="264">
        <v>94.687046238126399</v>
      </c>
      <c r="F306" s="289" t="s">
        <v>46</v>
      </c>
      <c r="G306" s="290"/>
      <c r="H306" s="115">
        <v>954</v>
      </c>
      <c r="I306" s="223">
        <v>141.04085541408307</v>
      </c>
      <c r="J306" s="264">
        <v>97.971808251583639</v>
      </c>
      <c r="K306" s="289" t="s">
        <v>206</v>
      </c>
      <c r="L306" s="290"/>
      <c r="M306" s="115">
        <v>1328</v>
      </c>
      <c r="N306" s="223">
        <v>135.02412537990284</v>
      </c>
      <c r="O306" s="264">
        <v>63.556929750281043</v>
      </c>
      <c r="P306" s="289" t="s">
        <v>47</v>
      </c>
      <c r="Q306" s="290"/>
      <c r="R306" s="115">
        <v>279</v>
      </c>
      <c r="S306" s="223">
        <v>41.090434778446877</v>
      </c>
      <c r="T306" s="264">
        <v>61.352845836422262</v>
      </c>
      <c r="U306" s="289" t="s">
        <v>47</v>
      </c>
      <c r="V306" s="290"/>
      <c r="W306" s="115">
        <v>1953</v>
      </c>
      <c r="X306" s="223">
        <v>194.71185979117357</v>
      </c>
      <c r="Y306" s="264">
        <v>53.995614351995734</v>
      </c>
      <c r="Z306" s="289" t="s">
        <v>47</v>
      </c>
      <c r="AA306" s="290"/>
      <c r="AB306" s="115">
        <v>838</v>
      </c>
      <c r="AC306" s="223">
        <v>124.52225129660017</v>
      </c>
      <c r="AD306" s="264">
        <v>86.440162355632651</v>
      </c>
      <c r="AE306" s="289" t="s">
        <v>47</v>
      </c>
      <c r="AF306" s="290"/>
      <c r="AG306" s="115">
        <v>993</v>
      </c>
      <c r="AH306" s="223">
        <v>99.679220698902327</v>
      </c>
      <c r="AI306" s="264">
        <v>73.169959986518506</v>
      </c>
      <c r="AJ306" s="289" t="s">
        <v>47</v>
      </c>
      <c r="AK306" s="290"/>
      <c r="AL306" s="115">
        <v>935</v>
      </c>
      <c r="AM306" s="223">
        <v>137.63932277376969</v>
      </c>
      <c r="AN306" s="264">
        <v>75.241199476506566</v>
      </c>
      <c r="AO306" s="289" t="s">
        <v>47</v>
      </c>
      <c r="AP306" s="290"/>
      <c r="AQ306" s="115">
        <v>6736</v>
      </c>
      <c r="AR306" s="223">
        <v>678.00481696563827</v>
      </c>
      <c r="AS306" s="264">
        <v>66.867145156461447</v>
      </c>
      <c r="AT306" s="289" t="s">
        <v>47</v>
      </c>
      <c r="AU306" s="290"/>
      <c r="AV306" s="115">
        <v>3571</v>
      </c>
      <c r="AW306" s="223">
        <v>526.94874238803413</v>
      </c>
      <c r="AX306" s="264">
        <v>76.71710644313211</v>
      </c>
      <c r="AY306" s="289" t="s">
        <v>47</v>
      </c>
    </row>
    <row r="307" spans="1:51" s="81" customFormat="1" ht="12.75" customHeight="1">
      <c r="A307" s="73"/>
      <c r="B307" s="81" t="s">
        <v>151</v>
      </c>
      <c r="C307" s="115">
        <v>491</v>
      </c>
      <c r="D307" s="223">
        <v>226.13987159136937</v>
      </c>
      <c r="E307" s="264">
        <v>109.39303361337926</v>
      </c>
      <c r="F307" s="289" t="s">
        <v>46</v>
      </c>
      <c r="G307" s="290"/>
      <c r="H307" s="115">
        <v>244</v>
      </c>
      <c r="I307" s="223">
        <v>180.69511682435558</v>
      </c>
      <c r="J307" s="264">
        <v>125.51701622582192</v>
      </c>
      <c r="K307" s="289" t="s">
        <v>47</v>
      </c>
      <c r="L307" s="290"/>
      <c r="M307" s="115">
        <v>797</v>
      </c>
      <c r="N307" s="223">
        <v>364.9367535435548</v>
      </c>
      <c r="O307" s="264">
        <v>171.77863247033923</v>
      </c>
      <c r="P307" s="289" t="s">
        <v>47</v>
      </c>
      <c r="Q307" s="290"/>
      <c r="R307" s="115">
        <v>199</v>
      </c>
      <c r="S307" s="223">
        <v>148.35948261381753</v>
      </c>
      <c r="T307" s="264">
        <v>221.5181346767186</v>
      </c>
      <c r="U307" s="289" t="s">
        <v>47</v>
      </c>
      <c r="V307" s="290"/>
      <c r="W307" s="115">
        <v>639</v>
      </c>
      <c r="X307" s="223">
        <v>299.66459173940211</v>
      </c>
      <c r="Y307" s="264">
        <v>83.100093378300116</v>
      </c>
      <c r="Z307" s="289" t="s">
        <v>47</v>
      </c>
      <c r="AA307" s="290"/>
      <c r="AB307" s="115">
        <v>202</v>
      </c>
      <c r="AC307" s="223">
        <v>148.28348246648798</v>
      </c>
      <c r="AD307" s="264">
        <v>102.93460137121524</v>
      </c>
      <c r="AE307" s="289" t="s">
        <v>206</v>
      </c>
      <c r="AF307" s="290"/>
      <c r="AG307" s="115">
        <v>294</v>
      </c>
      <c r="AH307" s="223">
        <v>136.7002455431425</v>
      </c>
      <c r="AI307" s="264">
        <v>100.34540224539634</v>
      </c>
      <c r="AJ307" s="289" t="s">
        <v>206</v>
      </c>
      <c r="AK307" s="290"/>
      <c r="AL307" s="115">
        <v>275</v>
      </c>
      <c r="AM307" s="223">
        <v>205.19036566419317</v>
      </c>
      <c r="AN307" s="264">
        <v>112.16830279652532</v>
      </c>
      <c r="AO307" s="289" t="s">
        <v>206</v>
      </c>
      <c r="AP307" s="290"/>
      <c r="AQ307" s="115">
        <v>2358</v>
      </c>
      <c r="AR307" s="223">
        <v>1092.7900231299202</v>
      </c>
      <c r="AS307" s="264">
        <v>107.77467545022554</v>
      </c>
      <c r="AT307" s="289" t="s">
        <v>47</v>
      </c>
      <c r="AU307" s="290"/>
      <c r="AV307" s="115">
        <v>1166</v>
      </c>
      <c r="AW307" s="223">
        <v>866.32965755947919</v>
      </c>
      <c r="AX307" s="264">
        <v>126.12669735701027</v>
      </c>
      <c r="AY307" s="289" t="s">
        <v>47</v>
      </c>
    </row>
    <row r="308" spans="1:51" s="198" customFormat="1" ht="12.75" customHeight="1">
      <c r="A308" s="82"/>
      <c r="B308" s="83"/>
      <c r="C308" s="212"/>
      <c r="D308" s="213"/>
      <c r="E308" s="214"/>
      <c r="F308" s="215"/>
      <c r="G308" s="216"/>
      <c r="H308" s="212"/>
      <c r="I308" s="213"/>
      <c r="J308" s="214"/>
      <c r="K308" s="215"/>
      <c r="L308" s="216"/>
      <c r="M308" s="212"/>
      <c r="N308" s="213"/>
      <c r="O308" s="214"/>
      <c r="P308" s="215"/>
      <c r="Q308" s="216"/>
      <c r="R308" s="212"/>
      <c r="S308" s="213"/>
      <c r="T308" s="214"/>
      <c r="U308" s="215"/>
      <c r="V308" s="216"/>
      <c r="W308" s="212"/>
      <c r="X308" s="213"/>
      <c r="Y308" s="214"/>
      <c r="Z308" s="215"/>
      <c r="AA308" s="216"/>
      <c r="AB308" s="212"/>
      <c r="AC308" s="213"/>
      <c r="AD308" s="214"/>
      <c r="AE308" s="215"/>
      <c r="AF308" s="216"/>
      <c r="AG308" s="212"/>
      <c r="AH308" s="213"/>
      <c r="AI308" s="214"/>
      <c r="AJ308" s="215"/>
      <c r="AK308" s="216"/>
      <c r="AL308" s="212"/>
      <c r="AM308" s="213"/>
      <c r="AN308" s="214"/>
      <c r="AO308" s="215"/>
      <c r="AP308" s="216"/>
      <c r="AQ308" s="212"/>
      <c r="AR308" s="213"/>
      <c r="AS308" s="214"/>
      <c r="AT308" s="215"/>
      <c r="AU308" s="216"/>
      <c r="AV308" s="212"/>
      <c r="AW308" s="213"/>
      <c r="AX308" s="214"/>
      <c r="AY308" s="215"/>
    </row>
    <row r="309" spans="1:51" s="83" customFormat="1" ht="12.75" customHeight="1">
      <c r="A309" s="277"/>
      <c r="B309" s="233" t="s">
        <v>271</v>
      </c>
      <c r="C309" s="199">
        <v>2446.5311035583186</v>
      </c>
      <c r="D309" s="208">
        <v>201.05175993409452</v>
      </c>
      <c r="E309" s="200">
        <v>97.256895821722267</v>
      </c>
      <c r="F309" s="231" t="s">
        <v>206</v>
      </c>
      <c r="G309" s="216"/>
      <c r="H309" s="199">
        <v>1210.1244142332739</v>
      </c>
      <c r="I309" s="208">
        <v>147.85584727039401</v>
      </c>
      <c r="J309" s="200">
        <v>102.70573498098668</v>
      </c>
      <c r="K309" s="231" t="s">
        <v>206</v>
      </c>
      <c r="L309" s="216"/>
      <c r="M309" s="199">
        <v>2143.7177249082297</v>
      </c>
      <c r="N309" s="208">
        <v>176.74650114541728</v>
      </c>
      <c r="O309" s="200">
        <v>83.195983868074407</v>
      </c>
      <c r="P309" s="231" t="s">
        <v>47</v>
      </c>
      <c r="Q309" s="216"/>
      <c r="R309" s="199">
        <v>483.12441423327402</v>
      </c>
      <c r="S309" s="208">
        <v>58.909259557041437</v>
      </c>
      <c r="T309" s="200">
        <v>87.958444329645488</v>
      </c>
      <c r="U309" s="231" t="s">
        <v>47</v>
      </c>
      <c r="V309" s="216"/>
      <c r="W309" s="199">
        <v>2614.2488284665478</v>
      </c>
      <c r="X309" s="208">
        <v>212.92548992032647</v>
      </c>
      <c r="Y309" s="200">
        <v>59.04644253194521</v>
      </c>
      <c r="Z309" s="231" t="s">
        <v>47</v>
      </c>
      <c r="AA309" s="216"/>
      <c r="AB309" s="199">
        <v>1045.5933106749555</v>
      </c>
      <c r="AC309" s="208">
        <v>128.09838410786983</v>
      </c>
      <c r="AD309" s="200">
        <v>88.922622298275016</v>
      </c>
      <c r="AE309" s="231" t="s">
        <v>47</v>
      </c>
      <c r="AF309" s="216"/>
      <c r="AG309" s="199">
        <v>1301.6555177915925</v>
      </c>
      <c r="AH309" s="208">
        <v>106.46430334610288</v>
      </c>
      <c r="AI309" s="200">
        <v>78.150579039515904</v>
      </c>
      <c r="AJ309" s="231" t="s">
        <v>47</v>
      </c>
      <c r="AK309" s="216"/>
      <c r="AL309" s="199">
        <v>1223.7177249082295</v>
      </c>
      <c r="AM309" s="208">
        <v>149.17506526484522</v>
      </c>
      <c r="AN309" s="200">
        <v>81.547268733380577</v>
      </c>
      <c r="AO309" s="231" t="s">
        <v>47</v>
      </c>
      <c r="AP309" s="216"/>
      <c r="AQ309" s="199">
        <v>9182.2153818413244</v>
      </c>
      <c r="AR309" s="208">
        <v>752.29787589067928</v>
      </c>
      <c r="AS309" s="200">
        <v>74.194179759978184</v>
      </c>
      <c r="AT309" s="231" t="s">
        <v>47</v>
      </c>
      <c r="AU309" s="216"/>
      <c r="AV309" s="199">
        <v>4782.6842782830072</v>
      </c>
      <c r="AW309" s="208">
        <v>583.77409223471466</v>
      </c>
      <c r="AX309" s="200">
        <v>84.990162363333511</v>
      </c>
      <c r="AY309" s="231" t="s">
        <v>47</v>
      </c>
    </row>
    <row r="310" spans="1:51" s="198" customFormat="1" ht="12.75" customHeight="1">
      <c r="A310" s="82"/>
      <c r="B310" s="83"/>
      <c r="C310" s="212"/>
      <c r="D310" s="213"/>
      <c r="E310" s="214"/>
      <c r="F310" s="215"/>
      <c r="G310" s="216"/>
      <c r="H310" s="212"/>
      <c r="I310" s="213"/>
      <c r="J310" s="214"/>
      <c r="K310" s="215"/>
      <c r="L310" s="216"/>
      <c r="M310" s="212"/>
      <c r="N310" s="213"/>
      <c r="O310" s="214"/>
      <c r="P310" s="215"/>
      <c r="Q310" s="216"/>
      <c r="R310" s="212"/>
      <c r="S310" s="213"/>
      <c r="T310" s="214"/>
      <c r="U310" s="215"/>
      <c r="V310" s="216"/>
      <c r="W310" s="212"/>
      <c r="X310" s="213"/>
      <c r="Y310" s="214"/>
      <c r="Z310" s="215"/>
      <c r="AA310" s="216"/>
      <c r="AB310" s="212"/>
      <c r="AC310" s="213"/>
      <c r="AD310" s="214"/>
      <c r="AE310" s="215"/>
      <c r="AF310" s="216"/>
      <c r="AG310" s="212"/>
      <c r="AH310" s="213"/>
      <c r="AI310" s="214"/>
      <c r="AJ310" s="215"/>
      <c r="AK310" s="216"/>
      <c r="AL310" s="212"/>
      <c r="AM310" s="213"/>
      <c r="AN310" s="214"/>
      <c r="AO310" s="215"/>
      <c r="AP310" s="216"/>
      <c r="AQ310" s="212"/>
      <c r="AR310" s="213"/>
      <c r="AS310" s="214"/>
      <c r="AT310" s="215"/>
      <c r="AU310" s="216"/>
      <c r="AV310" s="212"/>
      <c r="AW310" s="213"/>
      <c r="AX310" s="214"/>
      <c r="AY310" s="215"/>
    </row>
    <row r="311" spans="1:51" s="198" customFormat="1" ht="12.75" customHeight="1">
      <c r="A311" s="84"/>
      <c r="B311" s="77" t="s">
        <v>24</v>
      </c>
      <c r="C311" s="119">
        <v>2213</v>
      </c>
      <c r="D311" s="206">
        <v>226.87841000979549</v>
      </c>
      <c r="E311" s="192">
        <v>109.75029461942445</v>
      </c>
      <c r="F311" s="178" t="s">
        <v>47</v>
      </c>
      <c r="G311" s="177"/>
      <c r="H311" s="119">
        <v>1237</v>
      </c>
      <c r="I311" s="206">
        <v>189.47936977527641</v>
      </c>
      <c r="J311" s="192">
        <v>131.61885915079819</v>
      </c>
      <c r="K311" s="178" t="s">
        <v>47</v>
      </c>
      <c r="L311" s="177"/>
      <c r="M311" s="119">
        <v>1997</v>
      </c>
      <c r="N311" s="206">
        <v>202.91726995470472</v>
      </c>
      <c r="O311" s="192">
        <v>95.514772899610705</v>
      </c>
      <c r="P311" s="178" t="s">
        <v>46</v>
      </c>
      <c r="Q311" s="177"/>
      <c r="R311" s="119">
        <v>543</v>
      </c>
      <c r="S311" s="206">
        <v>83.349470002602715</v>
      </c>
      <c r="T311" s="192">
        <v>124.45054940862987</v>
      </c>
      <c r="U311" s="178" t="s">
        <v>47</v>
      </c>
      <c r="V311" s="177"/>
      <c r="W311" s="119">
        <v>5258</v>
      </c>
      <c r="X311" s="206">
        <v>548.92418539606456</v>
      </c>
      <c r="Y311" s="192">
        <v>152.22235900225783</v>
      </c>
      <c r="Z311" s="178" t="s">
        <v>47</v>
      </c>
      <c r="AA311" s="177"/>
      <c r="AB311" s="119">
        <v>1243</v>
      </c>
      <c r="AC311" s="206">
        <v>189.87208528106498</v>
      </c>
      <c r="AD311" s="192">
        <v>131.80434587071989</v>
      </c>
      <c r="AE311" s="178" t="s">
        <v>47</v>
      </c>
      <c r="AF311" s="177"/>
      <c r="AG311" s="119">
        <v>1620</v>
      </c>
      <c r="AH311" s="206">
        <v>167.66221479261071</v>
      </c>
      <c r="AI311" s="192">
        <v>123.07316872674438</v>
      </c>
      <c r="AJ311" s="178" t="s">
        <v>47</v>
      </c>
      <c r="AK311" s="177"/>
      <c r="AL311" s="119">
        <v>1870</v>
      </c>
      <c r="AM311" s="206">
        <v>287.11627325538376</v>
      </c>
      <c r="AN311" s="192">
        <v>156.95349521929234</v>
      </c>
      <c r="AO311" s="178" t="s">
        <v>47</v>
      </c>
      <c r="AP311" s="177"/>
      <c r="AQ311" s="119">
        <v>12601</v>
      </c>
      <c r="AR311" s="206">
        <v>1299.1203364570968</v>
      </c>
      <c r="AS311" s="192">
        <v>128.12367396202478</v>
      </c>
      <c r="AT311" s="178" t="s">
        <v>47</v>
      </c>
      <c r="AU311" s="177"/>
      <c r="AV311" s="119">
        <v>6496</v>
      </c>
      <c r="AW311" s="206">
        <v>996.0620507874097</v>
      </c>
      <c r="AX311" s="192">
        <v>145.01410142459693</v>
      </c>
      <c r="AY311" s="178" t="s">
        <v>47</v>
      </c>
    </row>
    <row r="312" spans="1:51" s="81" customFormat="1" ht="12.75" customHeight="1">
      <c r="A312" s="85"/>
      <c r="B312" s="79" t="s">
        <v>152</v>
      </c>
      <c r="C312" s="121">
        <v>1062</v>
      </c>
      <c r="D312" s="207">
        <v>214.95287044966781</v>
      </c>
      <c r="E312" s="194">
        <v>103.98142714471363</v>
      </c>
      <c r="F312" s="180" t="s">
        <v>206</v>
      </c>
      <c r="G312" s="179"/>
      <c r="H312" s="121">
        <v>610</v>
      </c>
      <c r="I312" s="207">
        <v>178.36280435078041</v>
      </c>
      <c r="J312" s="194">
        <v>123.89691210937264</v>
      </c>
      <c r="K312" s="180" t="s">
        <v>47</v>
      </c>
      <c r="L312" s="179"/>
      <c r="M312" s="121">
        <v>786</v>
      </c>
      <c r="N312" s="207">
        <v>158.47121995388582</v>
      </c>
      <c r="O312" s="194">
        <v>74.593663656121535</v>
      </c>
      <c r="P312" s="180" t="s">
        <v>47</v>
      </c>
      <c r="Q312" s="179"/>
      <c r="R312" s="121">
        <v>246</v>
      </c>
      <c r="S312" s="207">
        <v>71.88523967276106</v>
      </c>
      <c r="T312" s="194">
        <v>107.33310687358653</v>
      </c>
      <c r="U312" s="180" t="s">
        <v>206</v>
      </c>
      <c r="V312" s="179"/>
      <c r="W312" s="121">
        <v>2872</v>
      </c>
      <c r="X312" s="207">
        <v>585.40519056730352</v>
      </c>
      <c r="Y312" s="194">
        <v>162.33891938287351</v>
      </c>
      <c r="Z312" s="180" t="s">
        <v>47</v>
      </c>
      <c r="AA312" s="179"/>
      <c r="AB312" s="121">
        <v>559</v>
      </c>
      <c r="AC312" s="207">
        <v>163.58503858450945</v>
      </c>
      <c r="AD312" s="194">
        <v>113.5565503109684</v>
      </c>
      <c r="AE312" s="180" t="s">
        <v>47</v>
      </c>
      <c r="AF312" s="179"/>
      <c r="AG312" s="121">
        <v>857</v>
      </c>
      <c r="AH312" s="207">
        <v>174.09664065071988</v>
      </c>
      <c r="AI312" s="194">
        <v>127.79638665795412</v>
      </c>
      <c r="AJ312" s="180" t="s">
        <v>47</v>
      </c>
      <c r="AK312" s="179"/>
      <c r="AL312" s="121">
        <v>874</v>
      </c>
      <c r="AM312" s="207">
        <v>255.3774623582668</v>
      </c>
      <c r="AN312" s="194">
        <v>139.60332120120137</v>
      </c>
      <c r="AO312" s="180" t="s">
        <v>47</v>
      </c>
      <c r="AP312" s="179"/>
      <c r="AQ312" s="121">
        <v>6355</v>
      </c>
      <c r="AR312" s="207">
        <v>1288.9707526040477</v>
      </c>
      <c r="AS312" s="194">
        <v>127.1226874206358</v>
      </c>
      <c r="AT312" s="180" t="s">
        <v>47</v>
      </c>
      <c r="AU312" s="179"/>
      <c r="AV312" s="121">
        <v>3015</v>
      </c>
      <c r="AW312" s="207">
        <v>881.31042753310908</v>
      </c>
      <c r="AX312" s="194">
        <v>128.30770896633439</v>
      </c>
      <c r="AY312" s="180" t="s">
        <v>47</v>
      </c>
    </row>
    <row r="313" spans="1:51" s="81" customFormat="1" ht="12.75" customHeight="1">
      <c r="A313" s="78"/>
      <c r="B313" s="79" t="s">
        <v>153</v>
      </c>
      <c r="C313" s="121">
        <v>1151</v>
      </c>
      <c r="D313" s="207">
        <v>239.11887274920275</v>
      </c>
      <c r="E313" s="194">
        <v>115.67150321688435</v>
      </c>
      <c r="F313" s="180" t="s">
        <v>47</v>
      </c>
      <c r="G313" s="179"/>
      <c r="H313" s="121">
        <v>627</v>
      </c>
      <c r="I313" s="207">
        <v>201.71021656825434</v>
      </c>
      <c r="J313" s="194">
        <v>140.11482419041806</v>
      </c>
      <c r="K313" s="180" t="s">
        <v>47</v>
      </c>
      <c r="L313" s="179"/>
      <c r="M313" s="121">
        <v>1211</v>
      </c>
      <c r="N313" s="207">
        <v>248.07653425471079</v>
      </c>
      <c r="O313" s="194">
        <v>116.77159778638062</v>
      </c>
      <c r="P313" s="180" t="s">
        <v>47</v>
      </c>
      <c r="Q313" s="179"/>
      <c r="R313" s="121">
        <v>297</v>
      </c>
      <c r="S313" s="207">
        <v>96.03516019208304</v>
      </c>
      <c r="T313" s="194">
        <v>143.39177499361793</v>
      </c>
      <c r="U313" s="180" t="s">
        <v>47</v>
      </c>
      <c r="V313" s="179"/>
      <c r="W313" s="121">
        <v>2385</v>
      </c>
      <c r="X313" s="207">
        <v>510.40797673610069</v>
      </c>
      <c r="Y313" s="194">
        <v>141.54141562605633</v>
      </c>
      <c r="Z313" s="180" t="s">
        <v>47</v>
      </c>
      <c r="AA313" s="179"/>
      <c r="AB313" s="121">
        <v>684</v>
      </c>
      <c r="AC313" s="207">
        <v>218.57716145900037</v>
      </c>
      <c r="AD313" s="194">
        <v>151.73067565848916</v>
      </c>
      <c r="AE313" s="180" t="s">
        <v>47</v>
      </c>
      <c r="AF313" s="179"/>
      <c r="AG313" s="121">
        <v>763</v>
      </c>
      <c r="AH313" s="207">
        <v>160.9795983736424</v>
      </c>
      <c r="AI313" s="194">
        <v>118.16776544858104</v>
      </c>
      <c r="AJ313" s="180" t="s">
        <v>47</v>
      </c>
      <c r="AK313" s="179"/>
      <c r="AL313" s="121">
        <v>996</v>
      </c>
      <c r="AM313" s="207">
        <v>322.26170468682699</v>
      </c>
      <c r="AN313" s="194">
        <v>176.16591477883591</v>
      </c>
      <c r="AO313" s="180" t="s">
        <v>47</v>
      </c>
      <c r="AP313" s="179"/>
      <c r="AQ313" s="121">
        <v>6245</v>
      </c>
      <c r="AR313" s="207">
        <v>1309.4027427820022</v>
      </c>
      <c r="AS313" s="194">
        <v>129.13775990814281</v>
      </c>
      <c r="AT313" s="180" t="s">
        <v>47</v>
      </c>
      <c r="AU313" s="179"/>
      <c r="AV313" s="121">
        <v>3481</v>
      </c>
      <c r="AW313" s="207">
        <v>1122.6714344747672</v>
      </c>
      <c r="AX313" s="194">
        <v>163.44683459903123</v>
      </c>
      <c r="AY313" s="180" t="s">
        <v>47</v>
      </c>
    </row>
    <row r="314" spans="1:51" s="81" customFormat="1" ht="12.75" customHeight="1">
      <c r="A314" s="73"/>
      <c r="B314" s="81" t="s">
        <v>734</v>
      </c>
      <c r="C314" s="115">
        <v>1459</v>
      </c>
      <c r="D314" s="223">
        <v>223.34574578126362</v>
      </c>
      <c r="E314" s="264">
        <v>108.04140156143743</v>
      </c>
      <c r="F314" s="289" t="s">
        <v>47</v>
      </c>
      <c r="G314" s="290"/>
      <c r="H314" s="115">
        <v>785</v>
      </c>
      <c r="I314" s="223">
        <v>172.57893960889069</v>
      </c>
      <c r="J314" s="264">
        <v>119.87924158559522</v>
      </c>
      <c r="K314" s="289" t="s">
        <v>47</v>
      </c>
      <c r="L314" s="290"/>
      <c r="M314" s="115">
        <v>1034</v>
      </c>
      <c r="N314" s="223">
        <v>157.48364113172516</v>
      </c>
      <c r="O314" s="264">
        <v>74.128802449679142</v>
      </c>
      <c r="P314" s="289" t="s">
        <v>47</v>
      </c>
      <c r="Q314" s="290"/>
      <c r="R314" s="115">
        <v>311</v>
      </c>
      <c r="S314" s="223">
        <v>68.349171721028057</v>
      </c>
      <c r="T314" s="264">
        <v>102.05334205533778</v>
      </c>
      <c r="U314" s="289" t="s">
        <v>206</v>
      </c>
      <c r="V314" s="290"/>
      <c r="W314" s="115">
        <v>3616</v>
      </c>
      <c r="X314" s="223">
        <v>559.08183797544041</v>
      </c>
      <c r="Y314" s="264">
        <v>155.03918121321999</v>
      </c>
      <c r="Z314" s="289" t="s">
        <v>47</v>
      </c>
      <c r="AA314" s="290"/>
      <c r="AB314" s="115">
        <v>790</v>
      </c>
      <c r="AC314" s="223">
        <v>173.75508919825236</v>
      </c>
      <c r="AD314" s="264">
        <v>120.61633936122421</v>
      </c>
      <c r="AE314" s="289" t="s">
        <v>47</v>
      </c>
      <c r="AF314" s="290"/>
      <c r="AG314" s="115">
        <v>1129</v>
      </c>
      <c r="AH314" s="223">
        <v>173.72940548163925</v>
      </c>
      <c r="AI314" s="264">
        <v>127.52681610514614</v>
      </c>
      <c r="AJ314" s="289" t="s">
        <v>47</v>
      </c>
      <c r="AK314" s="290"/>
      <c r="AL314" s="115">
        <v>1167</v>
      </c>
      <c r="AM314" s="223">
        <v>256.46357610170708</v>
      </c>
      <c r="AN314" s="264">
        <v>140.19705051617834</v>
      </c>
      <c r="AO314" s="289" t="s">
        <v>47</v>
      </c>
      <c r="AP314" s="290"/>
      <c r="AQ314" s="115">
        <v>8208</v>
      </c>
      <c r="AR314" s="223">
        <v>1260.328517005604</v>
      </c>
      <c r="AS314" s="264">
        <v>124.29789255569936</v>
      </c>
      <c r="AT314" s="289" t="s">
        <v>47</v>
      </c>
      <c r="AU314" s="290"/>
      <c r="AV314" s="115">
        <v>3999</v>
      </c>
      <c r="AW314" s="223">
        <v>879.01850670821341</v>
      </c>
      <c r="AX314" s="264">
        <v>127.97403413282795</v>
      </c>
      <c r="AY314" s="289" t="s">
        <v>47</v>
      </c>
    </row>
    <row r="315" spans="1:51" s="81" customFormat="1" ht="12.75" customHeight="1">
      <c r="A315" s="80"/>
      <c r="B315" s="81" t="s">
        <v>163</v>
      </c>
      <c r="C315" s="115">
        <v>754</v>
      </c>
      <c r="D315" s="223">
        <v>234.04151850829422</v>
      </c>
      <c r="E315" s="264">
        <v>113.21538090977353</v>
      </c>
      <c r="F315" s="289" t="s">
        <v>47</v>
      </c>
      <c r="G315" s="290"/>
      <c r="H315" s="115">
        <v>452</v>
      </c>
      <c r="I315" s="223">
        <v>228.30910359915097</v>
      </c>
      <c r="J315" s="264">
        <v>158.59132202677714</v>
      </c>
      <c r="K315" s="289" t="s">
        <v>47</v>
      </c>
      <c r="L315" s="290"/>
      <c r="M315" s="115">
        <v>963</v>
      </c>
      <c r="N315" s="223">
        <v>293.98405530140832</v>
      </c>
      <c r="O315" s="264">
        <v>138.38063307518672</v>
      </c>
      <c r="P315" s="289" t="s">
        <v>47</v>
      </c>
      <c r="Q315" s="290"/>
      <c r="R315" s="115">
        <v>232</v>
      </c>
      <c r="S315" s="223">
        <v>118.09178237384573</v>
      </c>
      <c r="T315" s="264">
        <v>176.32490280514719</v>
      </c>
      <c r="U315" s="289" t="s">
        <v>47</v>
      </c>
      <c r="V315" s="290"/>
      <c r="W315" s="115">
        <v>1641</v>
      </c>
      <c r="X315" s="223">
        <v>527.48498129282484</v>
      </c>
      <c r="Y315" s="264">
        <v>146.2770457685709</v>
      </c>
      <c r="Z315" s="289" t="s">
        <v>47</v>
      </c>
      <c r="AA315" s="290"/>
      <c r="AB315" s="115">
        <v>453</v>
      </c>
      <c r="AC315" s="223">
        <v>226.51322957478735</v>
      </c>
      <c r="AD315" s="264">
        <v>157.23969118985804</v>
      </c>
      <c r="AE315" s="289" t="s">
        <v>47</v>
      </c>
      <c r="AF315" s="290"/>
      <c r="AG315" s="115">
        <v>491</v>
      </c>
      <c r="AH315" s="223">
        <v>155.19938252068758</v>
      </c>
      <c r="AI315" s="264">
        <v>113.92477318089769</v>
      </c>
      <c r="AJ315" s="289" t="s">
        <v>47</v>
      </c>
      <c r="AK315" s="290"/>
      <c r="AL315" s="115">
        <v>703</v>
      </c>
      <c r="AM315" s="223">
        <v>358.18242607513264</v>
      </c>
      <c r="AN315" s="264">
        <v>195.80215033166434</v>
      </c>
      <c r="AO315" s="289" t="s">
        <v>47</v>
      </c>
      <c r="AP315" s="290"/>
      <c r="AQ315" s="115">
        <v>4392</v>
      </c>
      <c r="AR315" s="223">
        <v>1378.0757715210507</v>
      </c>
      <c r="AS315" s="264">
        <v>135.91052798607302</v>
      </c>
      <c r="AT315" s="289" t="s">
        <v>47</v>
      </c>
      <c r="AU315" s="290"/>
      <c r="AV315" s="115">
        <v>2497</v>
      </c>
      <c r="AW315" s="223">
        <v>1266.0411378011909</v>
      </c>
      <c r="AX315" s="264">
        <v>184.31965942250173</v>
      </c>
      <c r="AY315" s="289" t="s">
        <v>47</v>
      </c>
    </row>
    <row r="316" spans="1:51">
      <c r="A316" s="82"/>
      <c r="B316" s="83"/>
      <c r="C316" s="123"/>
      <c r="D316" s="176"/>
      <c r="E316" s="174"/>
      <c r="F316" s="175"/>
      <c r="G316" s="216"/>
      <c r="H316" s="123"/>
      <c r="I316" s="176"/>
      <c r="J316" s="174"/>
      <c r="K316" s="175"/>
      <c r="L316" s="216"/>
      <c r="M316" s="123"/>
      <c r="N316" s="176"/>
      <c r="O316" s="174"/>
      <c r="P316" s="175"/>
      <c r="Q316" s="216"/>
      <c r="R316" s="123"/>
      <c r="S316" s="176"/>
      <c r="T316" s="174"/>
      <c r="U316" s="175"/>
      <c r="V316" s="216"/>
      <c r="W316" s="123"/>
      <c r="X316" s="176"/>
      <c r="Y316" s="174"/>
      <c r="Z316" s="175"/>
      <c r="AA316" s="216"/>
      <c r="AB316" s="123"/>
      <c r="AC316" s="176"/>
      <c r="AD316" s="174"/>
      <c r="AE316" s="175"/>
      <c r="AF316" s="216"/>
      <c r="AG316" s="123"/>
      <c r="AH316" s="176"/>
      <c r="AI316" s="174"/>
      <c r="AJ316" s="175"/>
      <c r="AK316" s="216"/>
      <c r="AL316" s="123"/>
      <c r="AM316" s="176"/>
      <c r="AN316" s="174"/>
      <c r="AO316" s="175"/>
      <c r="AP316" s="216"/>
      <c r="AQ316" s="123"/>
      <c r="AR316" s="176"/>
      <c r="AS316" s="174"/>
      <c r="AT316" s="175"/>
      <c r="AU316" s="216"/>
      <c r="AV316" s="123"/>
      <c r="AW316" s="176"/>
      <c r="AX316" s="174"/>
      <c r="AY316" s="175"/>
    </row>
    <row r="317" spans="1:51">
      <c r="A317" s="74"/>
      <c r="B317" s="77" t="s">
        <v>30</v>
      </c>
      <c r="C317" s="119">
        <v>591</v>
      </c>
      <c r="D317" s="206">
        <v>191.15151245223183</v>
      </c>
      <c r="E317" s="192">
        <v>92.467744320295864</v>
      </c>
      <c r="F317" s="178" t="s">
        <v>206</v>
      </c>
      <c r="G317" s="177"/>
      <c r="H317" s="119">
        <v>319</v>
      </c>
      <c r="I317" s="206">
        <v>148.10001181837481</v>
      </c>
      <c r="J317" s="192">
        <v>102.87534003766604</v>
      </c>
      <c r="K317" s="178" t="s">
        <v>206</v>
      </c>
      <c r="L317" s="177"/>
      <c r="M317" s="119">
        <v>836</v>
      </c>
      <c r="N317" s="206">
        <v>269.15690238618259</v>
      </c>
      <c r="O317" s="192">
        <v>126.69429473162914</v>
      </c>
      <c r="P317" s="178" t="s">
        <v>47</v>
      </c>
      <c r="Q317" s="177"/>
      <c r="R317" s="119">
        <v>84</v>
      </c>
      <c r="S317" s="206">
        <v>38.995774525134713</v>
      </c>
      <c r="T317" s="192">
        <v>58.225272027722838</v>
      </c>
      <c r="U317" s="178" t="s">
        <v>47</v>
      </c>
      <c r="V317" s="177"/>
      <c r="W317" s="119">
        <v>1044</v>
      </c>
      <c r="X317" s="206">
        <v>340.41991060336551</v>
      </c>
      <c r="Y317" s="192">
        <v>94.401965193048909</v>
      </c>
      <c r="Z317" s="178" t="s">
        <v>206</v>
      </c>
      <c r="AA317" s="177"/>
      <c r="AB317" s="119">
        <v>236</v>
      </c>
      <c r="AC317" s="206">
        <v>109.57488208826328</v>
      </c>
      <c r="AD317" s="192">
        <v>76.0640809107134</v>
      </c>
      <c r="AE317" s="178" t="s">
        <v>47</v>
      </c>
      <c r="AF317" s="177"/>
      <c r="AG317" s="119">
        <v>402</v>
      </c>
      <c r="AH317" s="206">
        <v>130.57224360458753</v>
      </c>
      <c r="AI317" s="192">
        <v>95.847116108150161</v>
      </c>
      <c r="AJ317" s="178" t="s">
        <v>206</v>
      </c>
      <c r="AK317" s="177"/>
      <c r="AL317" s="119">
        <v>282</v>
      </c>
      <c r="AM317" s="206">
        <v>130.91340762905543</v>
      </c>
      <c r="AN317" s="192">
        <v>71.564445530998597</v>
      </c>
      <c r="AO317" s="178" t="s">
        <v>47</v>
      </c>
      <c r="AP317" s="177"/>
      <c r="AQ317" s="119">
        <v>3071</v>
      </c>
      <c r="AR317" s="206">
        <v>995.65773994554741</v>
      </c>
      <c r="AS317" s="192">
        <v>98.195158732135411</v>
      </c>
      <c r="AT317" s="178" t="s">
        <v>206</v>
      </c>
      <c r="AU317" s="177"/>
      <c r="AV317" s="119">
        <v>1140</v>
      </c>
      <c r="AW317" s="206">
        <v>529.24454404596577</v>
      </c>
      <c r="AX317" s="192">
        <v>77.051346277097139</v>
      </c>
      <c r="AY317" s="178" t="s">
        <v>47</v>
      </c>
    </row>
    <row r="318" spans="1:51" s="170" customFormat="1" ht="12.75" customHeight="1">
      <c r="A318" s="78"/>
      <c r="B318" s="79" t="s">
        <v>154</v>
      </c>
      <c r="C318" s="121">
        <v>428</v>
      </c>
      <c r="D318" s="207">
        <v>176.60444195297384</v>
      </c>
      <c r="E318" s="194">
        <v>85.430735937373186</v>
      </c>
      <c r="F318" s="180" t="s">
        <v>47</v>
      </c>
      <c r="G318" s="179"/>
      <c r="H318" s="121">
        <v>247</v>
      </c>
      <c r="I318" s="207">
        <v>141.17160760828642</v>
      </c>
      <c r="J318" s="194">
        <v>98.062633203413057</v>
      </c>
      <c r="K318" s="180" t="s">
        <v>206</v>
      </c>
      <c r="L318" s="179"/>
      <c r="M318" s="121">
        <v>545</v>
      </c>
      <c r="N318" s="207">
        <v>224.37775384760101</v>
      </c>
      <c r="O318" s="194">
        <v>105.61639335706757</v>
      </c>
      <c r="P318" s="180" t="s">
        <v>206</v>
      </c>
      <c r="Q318" s="179"/>
      <c r="R318" s="121">
        <v>64</v>
      </c>
      <c r="S318" s="207">
        <v>36.506867615005135</v>
      </c>
      <c r="T318" s="194">
        <v>54.509041649978521</v>
      </c>
      <c r="U318" s="180" t="s">
        <v>47</v>
      </c>
      <c r="V318" s="179"/>
      <c r="W318" s="121">
        <v>803</v>
      </c>
      <c r="X318" s="207">
        <v>332.1699655136016</v>
      </c>
      <c r="Y318" s="194">
        <v>92.114170017296473</v>
      </c>
      <c r="Z318" s="180" t="s">
        <v>46</v>
      </c>
      <c r="AA318" s="179"/>
      <c r="AB318" s="121">
        <v>182</v>
      </c>
      <c r="AC318" s="207">
        <v>104.29339940097285</v>
      </c>
      <c r="AD318" s="194">
        <v>72.397810696240398</v>
      </c>
      <c r="AE318" s="180" t="s">
        <v>47</v>
      </c>
      <c r="AF318" s="179"/>
      <c r="AG318" s="121">
        <v>333</v>
      </c>
      <c r="AH318" s="207">
        <v>137.58090471049465</v>
      </c>
      <c r="AI318" s="194">
        <v>100.99185388882925</v>
      </c>
      <c r="AJ318" s="180" t="s">
        <v>206</v>
      </c>
      <c r="AK318" s="179"/>
      <c r="AL318" s="121">
        <v>214</v>
      </c>
      <c r="AM318" s="207">
        <v>122.04001605486688</v>
      </c>
      <c r="AN318" s="194">
        <v>66.713763240414792</v>
      </c>
      <c r="AO318" s="180" t="s">
        <v>47</v>
      </c>
      <c r="AP318" s="179"/>
      <c r="AQ318" s="121">
        <v>2247</v>
      </c>
      <c r="AR318" s="207">
        <v>927.70026783880576</v>
      </c>
      <c r="AS318" s="194">
        <v>91.49296128733765</v>
      </c>
      <c r="AT318" s="180" t="s">
        <v>47</v>
      </c>
      <c r="AU318" s="179"/>
      <c r="AV318" s="121">
        <v>853</v>
      </c>
      <c r="AW318" s="207">
        <v>487.05488716302347</v>
      </c>
      <c r="AX318" s="194">
        <v>70.909063095587072</v>
      </c>
      <c r="AY318" s="180" t="s">
        <v>47</v>
      </c>
    </row>
    <row r="319" spans="1:51" s="170" customFormat="1" ht="12.75" customHeight="1">
      <c r="A319" s="78"/>
      <c r="B319" s="79" t="s">
        <v>155</v>
      </c>
      <c r="C319" s="121">
        <v>163</v>
      </c>
      <c r="D319" s="207">
        <v>243.90493994303552</v>
      </c>
      <c r="E319" s="194">
        <v>117.98671815764857</v>
      </c>
      <c r="F319" s="180" t="s">
        <v>46</v>
      </c>
      <c r="G319" s="179"/>
      <c r="H319" s="121">
        <v>72</v>
      </c>
      <c r="I319" s="207">
        <v>178.08282260292381</v>
      </c>
      <c r="J319" s="194">
        <v>123.70242719906479</v>
      </c>
      <c r="K319" s="180" t="s">
        <v>206</v>
      </c>
      <c r="L319" s="179"/>
      <c r="M319" s="121">
        <v>291</v>
      </c>
      <c r="N319" s="207">
        <v>429.80229755604876</v>
      </c>
      <c r="O319" s="194">
        <v>202.3113599545305</v>
      </c>
      <c r="P319" s="180" t="s">
        <v>47</v>
      </c>
      <c r="Q319" s="179"/>
      <c r="R319" s="121">
        <v>20</v>
      </c>
      <c r="S319" s="207">
        <v>49.877210702962792</v>
      </c>
      <c r="T319" s="194">
        <v>74.4725344355505</v>
      </c>
      <c r="U319" s="180" t="s">
        <v>206</v>
      </c>
      <c r="V319" s="179"/>
      <c r="W319" s="121">
        <v>241</v>
      </c>
      <c r="X319" s="207">
        <v>371.13263513500317</v>
      </c>
      <c r="Y319" s="194">
        <v>102.91892163981056</v>
      </c>
      <c r="Z319" s="180" t="s">
        <v>206</v>
      </c>
      <c r="AA319" s="179"/>
      <c r="AB319" s="121">
        <v>52</v>
      </c>
      <c r="AC319" s="207">
        <v>127.23225614206243</v>
      </c>
      <c r="AD319" s="194">
        <v>88.321378414506654</v>
      </c>
      <c r="AE319" s="180" t="s">
        <v>206</v>
      </c>
      <c r="AF319" s="179"/>
      <c r="AG319" s="121">
        <v>68</v>
      </c>
      <c r="AH319" s="207">
        <v>103.28674017834341</v>
      </c>
      <c r="AI319" s="194">
        <v>75.818075151449733</v>
      </c>
      <c r="AJ319" s="180" t="s">
        <v>46</v>
      </c>
      <c r="AK319" s="179"/>
      <c r="AL319" s="121">
        <v>68</v>
      </c>
      <c r="AM319" s="207">
        <v>169.75706438826145</v>
      </c>
      <c r="AN319" s="194">
        <v>92.798517798414252</v>
      </c>
      <c r="AO319" s="180" t="s">
        <v>206</v>
      </c>
      <c r="AP319" s="179"/>
      <c r="AQ319" s="121">
        <v>822</v>
      </c>
      <c r="AR319" s="207">
        <v>1241.1767784068595</v>
      </c>
      <c r="AS319" s="194">
        <v>122.40908284102478</v>
      </c>
      <c r="AT319" s="180" t="s">
        <v>47</v>
      </c>
      <c r="AU319" s="179"/>
      <c r="AV319" s="121">
        <v>284</v>
      </c>
      <c r="AW319" s="207">
        <v>705.29034232326831</v>
      </c>
      <c r="AX319" s="194">
        <v>102.68139937125682</v>
      </c>
      <c r="AY319" s="180" t="s">
        <v>206</v>
      </c>
    </row>
    <row r="320" spans="1:51" ht="12.75" customHeight="1">
      <c r="A320" s="38"/>
      <c r="B320" s="83"/>
      <c r="C320" s="123"/>
      <c r="D320" s="176"/>
      <c r="E320" s="174"/>
      <c r="F320" s="175"/>
      <c r="G320" s="216"/>
      <c r="H320" s="123"/>
      <c r="I320" s="176"/>
      <c r="J320" s="174"/>
      <c r="K320" s="175"/>
      <c r="L320" s="216"/>
      <c r="M320" s="123"/>
      <c r="N320" s="176"/>
      <c r="O320" s="174"/>
      <c r="P320" s="175"/>
      <c r="Q320" s="216"/>
      <c r="R320" s="123"/>
      <c r="S320" s="176"/>
      <c r="T320" s="174"/>
      <c r="U320" s="175"/>
      <c r="V320" s="216"/>
      <c r="W320" s="123"/>
      <c r="X320" s="176"/>
      <c r="Y320" s="174"/>
      <c r="Z320" s="175"/>
      <c r="AA320" s="216"/>
      <c r="AB320" s="123"/>
      <c r="AC320" s="176"/>
      <c r="AD320" s="174"/>
      <c r="AE320" s="175"/>
      <c r="AF320" s="216"/>
      <c r="AG320" s="123"/>
      <c r="AH320" s="176"/>
      <c r="AI320" s="174"/>
      <c r="AJ320" s="175"/>
      <c r="AK320" s="216"/>
      <c r="AL320" s="123"/>
      <c r="AM320" s="176"/>
      <c r="AN320" s="174"/>
      <c r="AO320" s="175"/>
      <c r="AP320" s="216"/>
      <c r="AQ320" s="123"/>
      <c r="AR320" s="176"/>
      <c r="AS320" s="174"/>
      <c r="AT320" s="175"/>
      <c r="AU320" s="216"/>
      <c r="AV320" s="123"/>
      <c r="AW320" s="176"/>
      <c r="AX320" s="174"/>
      <c r="AY320" s="175"/>
    </row>
    <row r="321" spans="1:51" ht="12.75" customHeight="1">
      <c r="A321" s="84"/>
      <c r="B321" s="77" t="s">
        <v>25</v>
      </c>
      <c r="C321" s="119">
        <v>1053</v>
      </c>
      <c r="D321" s="206">
        <v>198.45930029733967</v>
      </c>
      <c r="E321" s="192">
        <v>96.002817882307369</v>
      </c>
      <c r="F321" s="178" t="s">
        <v>206</v>
      </c>
      <c r="G321" s="177"/>
      <c r="H321" s="119">
        <v>402</v>
      </c>
      <c r="I321" s="206">
        <v>123.34641382426715</v>
      </c>
      <c r="J321" s="192">
        <v>85.680643159974323</v>
      </c>
      <c r="K321" s="178" t="s">
        <v>47</v>
      </c>
      <c r="L321" s="177"/>
      <c r="M321" s="119">
        <v>1645</v>
      </c>
      <c r="N321" s="206">
        <v>311.55974936817677</v>
      </c>
      <c r="O321" s="192">
        <v>146.65365206324603</v>
      </c>
      <c r="P321" s="178" t="s">
        <v>47</v>
      </c>
      <c r="Q321" s="177"/>
      <c r="R321" s="119">
        <v>177</v>
      </c>
      <c r="S321" s="206">
        <v>54.410742407700795</v>
      </c>
      <c r="T321" s="192">
        <v>81.241629804704843</v>
      </c>
      <c r="U321" s="178" t="s">
        <v>47</v>
      </c>
      <c r="V321" s="177"/>
      <c r="W321" s="119">
        <v>1274</v>
      </c>
      <c r="X321" s="206">
        <v>238.42802002281405</v>
      </c>
      <c r="Y321" s="192">
        <v>66.118558128246974</v>
      </c>
      <c r="Z321" s="178" t="s">
        <v>47</v>
      </c>
      <c r="AA321" s="177"/>
      <c r="AB321" s="119">
        <v>430</v>
      </c>
      <c r="AC321" s="206">
        <v>131.6128317901935</v>
      </c>
      <c r="AD321" s="192">
        <v>91.362262001919902</v>
      </c>
      <c r="AE321" s="178" t="s">
        <v>206</v>
      </c>
      <c r="AF321" s="177"/>
      <c r="AG321" s="119">
        <v>691</v>
      </c>
      <c r="AH321" s="206">
        <v>129.75859707317866</v>
      </c>
      <c r="AI321" s="192">
        <v>95.249855377890341</v>
      </c>
      <c r="AJ321" s="178" t="s">
        <v>206</v>
      </c>
      <c r="AK321" s="177"/>
      <c r="AL321" s="119">
        <v>517</v>
      </c>
      <c r="AM321" s="206">
        <v>158.96543125808063</v>
      </c>
      <c r="AN321" s="192">
        <v>86.899219511689793</v>
      </c>
      <c r="AO321" s="178" t="s">
        <v>47</v>
      </c>
      <c r="AP321" s="177"/>
      <c r="AQ321" s="119">
        <v>5249</v>
      </c>
      <c r="AR321" s="206">
        <v>987.39967554101395</v>
      </c>
      <c r="AS321" s="192">
        <v>97.380720283570028</v>
      </c>
      <c r="AT321" s="178" t="s">
        <v>206</v>
      </c>
      <c r="AU321" s="177"/>
      <c r="AV321" s="119">
        <v>2066</v>
      </c>
      <c r="AW321" s="206">
        <v>634.49736093356012</v>
      </c>
      <c r="AX321" s="192">
        <v>92.374832049189635</v>
      </c>
      <c r="AY321" s="178" t="s">
        <v>47</v>
      </c>
    </row>
    <row r="322" spans="1:51" s="170" customFormat="1" ht="12.75" customHeight="1">
      <c r="A322" s="78"/>
      <c r="B322" s="79" t="s">
        <v>156</v>
      </c>
      <c r="C322" s="121">
        <v>802</v>
      </c>
      <c r="D322" s="207">
        <v>190.42787008069959</v>
      </c>
      <c r="E322" s="194">
        <v>92.117689136678649</v>
      </c>
      <c r="F322" s="180" t="s">
        <v>46</v>
      </c>
      <c r="G322" s="179"/>
      <c r="H322" s="121">
        <v>307</v>
      </c>
      <c r="I322" s="207">
        <v>114.77378571436728</v>
      </c>
      <c r="J322" s="194">
        <v>79.725802096869273</v>
      </c>
      <c r="K322" s="180" t="s">
        <v>47</v>
      </c>
      <c r="L322" s="179"/>
      <c r="M322" s="121">
        <v>1068</v>
      </c>
      <c r="N322" s="207">
        <v>255.76261483862325</v>
      </c>
      <c r="O322" s="194">
        <v>120.38949704958468</v>
      </c>
      <c r="P322" s="180" t="s">
        <v>47</v>
      </c>
      <c r="Q322" s="179"/>
      <c r="R322" s="121">
        <v>92</v>
      </c>
      <c r="S322" s="207">
        <v>34.411816434280581</v>
      </c>
      <c r="T322" s="194">
        <v>51.380884140731872</v>
      </c>
      <c r="U322" s="180" t="s">
        <v>47</v>
      </c>
      <c r="V322" s="179"/>
      <c r="W322" s="121">
        <v>848</v>
      </c>
      <c r="X322" s="207">
        <v>199.08395497708869</v>
      </c>
      <c r="Y322" s="194">
        <v>55.20804160641196</v>
      </c>
      <c r="Z322" s="180" t="s">
        <v>47</v>
      </c>
      <c r="AA322" s="179"/>
      <c r="AB322" s="121">
        <v>324</v>
      </c>
      <c r="AC322" s="207">
        <v>121.04989894980288</v>
      </c>
      <c r="AD322" s="194">
        <v>84.029744157376754</v>
      </c>
      <c r="AE322" s="180" t="s">
        <v>47</v>
      </c>
      <c r="AF322" s="179"/>
      <c r="AG322" s="121">
        <v>505</v>
      </c>
      <c r="AH322" s="207">
        <v>119.2071742093013</v>
      </c>
      <c r="AI322" s="194">
        <v>87.504538115801793</v>
      </c>
      <c r="AJ322" s="180" t="s">
        <v>47</v>
      </c>
      <c r="AK322" s="179"/>
      <c r="AL322" s="121">
        <v>395</v>
      </c>
      <c r="AM322" s="207">
        <v>147.75548634133955</v>
      </c>
      <c r="AN322" s="194">
        <v>80.771249069787103</v>
      </c>
      <c r="AO322" s="180" t="s">
        <v>47</v>
      </c>
      <c r="AP322" s="179"/>
      <c r="AQ322" s="121">
        <v>3567</v>
      </c>
      <c r="AR322" s="207">
        <v>844.46540969453633</v>
      </c>
      <c r="AS322" s="194">
        <v>83.284055978199689</v>
      </c>
      <c r="AT322" s="180" t="s">
        <v>47</v>
      </c>
      <c r="AU322" s="179"/>
      <c r="AV322" s="121">
        <v>1417</v>
      </c>
      <c r="AW322" s="207">
        <v>529.88329764205696</v>
      </c>
      <c r="AX322" s="194">
        <v>77.144340763430279</v>
      </c>
      <c r="AY322" s="180" t="s">
        <v>47</v>
      </c>
    </row>
    <row r="323" spans="1:51" s="170" customFormat="1" ht="12.75" customHeight="1">
      <c r="A323" s="85"/>
      <c r="B323" s="79" t="s">
        <v>157</v>
      </c>
      <c r="C323" s="121">
        <v>238</v>
      </c>
      <c r="D323" s="207">
        <v>217.48956174478391</v>
      </c>
      <c r="E323" s="194">
        <v>105.20852767395968</v>
      </c>
      <c r="F323" s="180" t="s">
        <v>206</v>
      </c>
      <c r="G323" s="179"/>
      <c r="H323" s="121">
        <v>91</v>
      </c>
      <c r="I323" s="207">
        <v>155.74538214453446</v>
      </c>
      <c r="J323" s="194">
        <v>108.18607608934252</v>
      </c>
      <c r="K323" s="180" t="s">
        <v>206</v>
      </c>
      <c r="L323" s="179"/>
      <c r="M323" s="121">
        <v>540</v>
      </c>
      <c r="N323" s="207">
        <v>489.06884882118135</v>
      </c>
      <c r="O323" s="194">
        <v>230.208597020138</v>
      </c>
      <c r="P323" s="180" t="s">
        <v>47</v>
      </c>
      <c r="Q323" s="179"/>
      <c r="R323" s="121">
        <v>83</v>
      </c>
      <c r="S323" s="207">
        <v>143.21855724720515</v>
      </c>
      <c r="T323" s="194">
        <v>213.84212922253042</v>
      </c>
      <c r="U323" s="180" t="s">
        <v>47</v>
      </c>
      <c r="V323" s="179"/>
      <c r="W323" s="121">
        <v>417</v>
      </c>
      <c r="X323" s="207">
        <v>384.74945507151051</v>
      </c>
      <c r="Y323" s="194">
        <v>106.69500676775687</v>
      </c>
      <c r="Z323" s="180" t="s">
        <v>206</v>
      </c>
      <c r="AA323" s="179"/>
      <c r="AB323" s="121">
        <v>105</v>
      </c>
      <c r="AC323" s="207">
        <v>177.79238465730225</v>
      </c>
      <c r="AD323" s="194">
        <v>123.41892662032123</v>
      </c>
      <c r="AE323" s="180" t="s">
        <v>46</v>
      </c>
      <c r="AF323" s="179"/>
      <c r="AG323" s="121">
        <v>179</v>
      </c>
      <c r="AH323" s="207">
        <v>164.37835683117245</v>
      </c>
      <c r="AI323" s="194">
        <v>120.66263868893788</v>
      </c>
      <c r="AJ323" s="180" t="s">
        <v>46</v>
      </c>
      <c r="AK323" s="179"/>
      <c r="AL323" s="121">
        <v>121</v>
      </c>
      <c r="AM323" s="207">
        <v>209.00127805624064</v>
      </c>
      <c r="AN323" s="194">
        <v>114.25155643145368</v>
      </c>
      <c r="AO323" s="180" t="s">
        <v>206</v>
      </c>
      <c r="AP323" s="179"/>
      <c r="AQ323" s="121">
        <v>1609</v>
      </c>
      <c r="AR323" s="207">
        <v>1473.4310333571282</v>
      </c>
      <c r="AS323" s="194">
        <v>145.31478880410279</v>
      </c>
      <c r="AT323" s="180" t="s">
        <v>47</v>
      </c>
      <c r="AU323" s="179"/>
      <c r="AV323" s="121">
        <v>638</v>
      </c>
      <c r="AW323" s="207">
        <v>1096.319817320807</v>
      </c>
      <c r="AX323" s="194">
        <v>159.61037071643912</v>
      </c>
      <c r="AY323" s="180" t="s">
        <v>47</v>
      </c>
    </row>
    <row r="324" spans="1:51" ht="12.75" customHeight="1">
      <c r="A324" s="82"/>
      <c r="B324" s="83"/>
      <c r="C324" s="123"/>
      <c r="D324" s="176"/>
      <c r="E324" s="174"/>
      <c r="F324" s="175"/>
      <c r="G324" s="216"/>
      <c r="H324" s="123"/>
      <c r="I324" s="176"/>
      <c r="J324" s="174"/>
      <c r="K324" s="175"/>
      <c r="L324" s="216"/>
      <c r="M324" s="123"/>
      <c r="N324" s="176"/>
      <c r="O324" s="174"/>
      <c r="P324" s="175"/>
      <c r="Q324" s="216"/>
      <c r="R324" s="123"/>
      <c r="S324" s="176"/>
      <c r="T324" s="174"/>
      <c r="U324" s="175"/>
      <c r="V324" s="216"/>
      <c r="W324" s="123"/>
      <c r="X324" s="176"/>
      <c r="Y324" s="174"/>
      <c r="Z324" s="175"/>
      <c r="AA324" s="216"/>
      <c r="AB324" s="123"/>
      <c r="AC324" s="176"/>
      <c r="AD324" s="174"/>
      <c r="AE324" s="175"/>
      <c r="AF324" s="216"/>
      <c r="AG324" s="123"/>
      <c r="AH324" s="176"/>
      <c r="AI324" s="174"/>
      <c r="AJ324" s="175"/>
      <c r="AK324" s="216"/>
      <c r="AL324" s="123"/>
      <c r="AM324" s="176"/>
      <c r="AN324" s="174"/>
      <c r="AO324" s="175"/>
      <c r="AP324" s="216"/>
      <c r="AQ324" s="123"/>
      <c r="AR324" s="176"/>
      <c r="AS324" s="174"/>
      <c r="AT324" s="175"/>
      <c r="AU324" s="216"/>
      <c r="AV324" s="123"/>
      <c r="AW324" s="176"/>
      <c r="AX324" s="174"/>
      <c r="AY324" s="175"/>
    </row>
    <row r="325" spans="1:51" ht="12.75" customHeight="1">
      <c r="A325" s="84"/>
      <c r="B325" s="77" t="s">
        <v>26</v>
      </c>
      <c r="C325" s="119">
        <v>147</v>
      </c>
      <c r="D325" s="206">
        <v>155.95928021579286</v>
      </c>
      <c r="E325" s="192">
        <v>75.443833336004204</v>
      </c>
      <c r="F325" s="178" t="s">
        <v>47</v>
      </c>
      <c r="G325" s="177"/>
      <c r="H325" s="119">
        <v>69</v>
      </c>
      <c r="I325" s="206">
        <v>109.46963346677238</v>
      </c>
      <c r="J325" s="192">
        <v>76.041356299848914</v>
      </c>
      <c r="K325" s="178" t="s">
        <v>46</v>
      </c>
      <c r="L325" s="177"/>
      <c r="M325" s="119">
        <v>320</v>
      </c>
      <c r="N325" s="206">
        <v>337.98567763711804</v>
      </c>
      <c r="O325" s="192">
        <v>159.09254668188913</v>
      </c>
      <c r="P325" s="178" t="s">
        <v>47</v>
      </c>
      <c r="Q325" s="177"/>
      <c r="R325" s="119">
        <v>58</v>
      </c>
      <c r="S325" s="206">
        <v>92.245568614073818</v>
      </c>
      <c r="T325" s="192">
        <v>137.73346962103622</v>
      </c>
      <c r="U325" s="178" t="s">
        <v>46</v>
      </c>
      <c r="V325" s="177"/>
      <c r="W325" s="119">
        <v>210</v>
      </c>
      <c r="X325" s="206">
        <v>226.85382104270718</v>
      </c>
      <c r="Y325" s="192">
        <v>62.908912936457575</v>
      </c>
      <c r="Z325" s="178" t="s">
        <v>47</v>
      </c>
      <c r="AA325" s="177"/>
      <c r="AB325" s="119">
        <v>72</v>
      </c>
      <c r="AC325" s="206">
        <v>113.85743163718439</v>
      </c>
      <c r="AD325" s="192">
        <v>79.03691728694497</v>
      </c>
      <c r="AE325" s="178" t="s">
        <v>46</v>
      </c>
      <c r="AF325" s="177"/>
      <c r="AG325" s="119">
        <v>70</v>
      </c>
      <c r="AH325" s="206">
        <v>74.977784814220712</v>
      </c>
      <c r="AI325" s="192">
        <v>55.037764904945107</v>
      </c>
      <c r="AJ325" s="178" t="s">
        <v>47</v>
      </c>
      <c r="AK325" s="177"/>
      <c r="AL325" s="119">
        <v>81</v>
      </c>
      <c r="AM325" s="206">
        <v>128.86527577716754</v>
      </c>
      <c r="AN325" s="192">
        <v>70.444824378289397</v>
      </c>
      <c r="AO325" s="178" t="s">
        <v>47</v>
      </c>
      <c r="AP325" s="177"/>
      <c r="AQ325" s="119">
        <v>773</v>
      </c>
      <c r="AR325" s="206">
        <v>825.45342128635184</v>
      </c>
      <c r="AS325" s="192">
        <v>81.409028903476894</v>
      </c>
      <c r="AT325" s="178" t="s">
        <v>47</v>
      </c>
      <c r="AU325" s="177"/>
      <c r="AV325" s="119">
        <v>333</v>
      </c>
      <c r="AW325" s="206">
        <v>528.95252536300302</v>
      </c>
      <c r="AX325" s="192">
        <v>77.008832031247138</v>
      </c>
      <c r="AY325" s="178" t="s">
        <v>47</v>
      </c>
    </row>
    <row r="326" spans="1:51" s="170" customFormat="1" ht="12.75" customHeight="1">
      <c r="A326" s="85"/>
      <c r="B326" s="79" t="s">
        <v>11</v>
      </c>
      <c r="C326" s="121">
        <v>58</v>
      </c>
      <c r="D326" s="207">
        <v>136.68375862307678</v>
      </c>
      <c r="E326" s="194">
        <v>66.11948125837668</v>
      </c>
      <c r="F326" s="180" t="s">
        <v>47</v>
      </c>
      <c r="G326" s="179"/>
      <c r="H326" s="121">
        <v>28</v>
      </c>
      <c r="I326" s="207">
        <v>96.202099651909123</v>
      </c>
      <c r="J326" s="194">
        <v>66.825272952474421</v>
      </c>
      <c r="K326" s="180" t="s">
        <v>46</v>
      </c>
      <c r="L326" s="179"/>
      <c r="M326" s="121">
        <v>80</v>
      </c>
      <c r="N326" s="207">
        <v>188.1753520951637</v>
      </c>
      <c r="O326" s="194">
        <v>88.575634911143354</v>
      </c>
      <c r="P326" s="180" t="s">
        <v>206</v>
      </c>
      <c r="Q326" s="179"/>
      <c r="R326" s="121">
        <v>28</v>
      </c>
      <c r="S326" s="207">
        <v>96.182814062822771</v>
      </c>
      <c r="T326" s="194">
        <v>143.61223956688153</v>
      </c>
      <c r="U326" s="180" t="s">
        <v>206</v>
      </c>
      <c r="V326" s="179"/>
      <c r="W326" s="121">
        <v>94</v>
      </c>
      <c r="X326" s="207">
        <v>223.57902635469745</v>
      </c>
      <c r="Y326" s="194">
        <v>62.000778469222858</v>
      </c>
      <c r="Z326" s="180" t="s">
        <v>47</v>
      </c>
      <c r="AA326" s="179"/>
      <c r="AB326" s="121">
        <v>35</v>
      </c>
      <c r="AC326" s="207">
        <v>120.28453841116912</v>
      </c>
      <c r="AD326" s="194">
        <v>83.498450444556582</v>
      </c>
      <c r="AE326" s="180" t="s">
        <v>206</v>
      </c>
      <c r="AF326" s="179"/>
      <c r="AG326" s="121">
        <v>25</v>
      </c>
      <c r="AH326" s="207">
        <v>59.205339996326828</v>
      </c>
      <c r="AI326" s="194">
        <v>43.459934057923093</v>
      </c>
      <c r="AJ326" s="180" t="s">
        <v>47</v>
      </c>
      <c r="AK326" s="179"/>
      <c r="AL326" s="121">
        <v>33</v>
      </c>
      <c r="AM326" s="207">
        <v>113.35549580229325</v>
      </c>
      <c r="AN326" s="194">
        <v>61.966328368509274</v>
      </c>
      <c r="AO326" s="180" t="s">
        <v>47</v>
      </c>
      <c r="AP326" s="179"/>
      <c r="AQ326" s="121">
        <v>273</v>
      </c>
      <c r="AR326" s="207">
        <v>645.56420320485358</v>
      </c>
      <c r="AS326" s="194">
        <v>63.66774129526879</v>
      </c>
      <c r="AT326" s="180" t="s">
        <v>47</v>
      </c>
      <c r="AU326" s="179"/>
      <c r="AV326" s="121">
        <v>154</v>
      </c>
      <c r="AW326" s="207">
        <v>529.05932331507597</v>
      </c>
      <c r="AX326" s="194">
        <v>77.024380469260223</v>
      </c>
      <c r="AY326" s="180" t="s">
        <v>47</v>
      </c>
    </row>
    <row r="327" spans="1:51" s="170" customFormat="1" ht="12.75" customHeight="1">
      <c r="A327" s="78"/>
      <c r="B327" s="79" t="s">
        <v>158</v>
      </c>
      <c r="C327" s="121">
        <v>89</v>
      </c>
      <c r="D327" s="207">
        <v>171.74287576258851</v>
      </c>
      <c r="E327" s="194">
        <v>83.078999067903808</v>
      </c>
      <c r="F327" s="180" t="s">
        <v>206</v>
      </c>
      <c r="G327" s="179"/>
      <c r="H327" s="121">
        <v>41</v>
      </c>
      <c r="I327" s="207">
        <v>120.85203189798307</v>
      </c>
      <c r="J327" s="194">
        <v>83.947960051447751</v>
      </c>
      <c r="K327" s="180" t="s">
        <v>206</v>
      </c>
      <c r="L327" s="179"/>
      <c r="M327" s="121">
        <v>240</v>
      </c>
      <c r="N327" s="207">
        <v>460.078332055011</v>
      </c>
      <c r="O327" s="194">
        <v>216.56253019802264</v>
      </c>
      <c r="P327" s="180" t="s">
        <v>47</v>
      </c>
      <c r="Q327" s="179"/>
      <c r="R327" s="121">
        <v>30</v>
      </c>
      <c r="S327" s="207">
        <v>88.850928359519898</v>
      </c>
      <c r="T327" s="194">
        <v>132.66487296756389</v>
      </c>
      <c r="U327" s="180" t="s">
        <v>206</v>
      </c>
      <c r="V327" s="179"/>
      <c r="W327" s="121">
        <v>116</v>
      </c>
      <c r="X327" s="207">
        <v>229.57874608800043</v>
      </c>
      <c r="Y327" s="194">
        <v>63.664562859587825</v>
      </c>
      <c r="Z327" s="180" t="s">
        <v>47</v>
      </c>
      <c r="AA327" s="179"/>
      <c r="AB327" s="121">
        <v>37</v>
      </c>
      <c r="AC327" s="207">
        <v>108.37946921178057</v>
      </c>
      <c r="AD327" s="194">
        <v>75.234255862987169</v>
      </c>
      <c r="AE327" s="180" t="s">
        <v>206</v>
      </c>
      <c r="AF327" s="179"/>
      <c r="AG327" s="121">
        <v>45</v>
      </c>
      <c r="AH327" s="207">
        <v>88.002232716482965</v>
      </c>
      <c r="AI327" s="194">
        <v>64.598416815875609</v>
      </c>
      <c r="AJ327" s="180" t="s">
        <v>47</v>
      </c>
      <c r="AK327" s="179"/>
      <c r="AL327" s="121">
        <v>48</v>
      </c>
      <c r="AM327" s="207">
        <v>142.24587080960421</v>
      </c>
      <c r="AN327" s="194">
        <v>77.759391172581871</v>
      </c>
      <c r="AO327" s="180" t="s">
        <v>206</v>
      </c>
      <c r="AP327" s="179"/>
      <c r="AQ327" s="121">
        <v>500</v>
      </c>
      <c r="AR327" s="207">
        <v>973.57878828894036</v>
      </c>
      <c r="AS327" s="194">
        <v>96.017657292053954</v>
      </c>
      <c r="AT327" s="180" t="s">
        <v>206</v>
      </c>
      <c r="AU327" s="179"/>
      <c r="AV327" s="121">
        <v>179</v>
      </c>
      <c r="AW327" s="207">
        <v>528.86067782490022</v>
      </c>
      <c r="AX327" s="194">
        <v>76.995460185391252</v>
      </c>
      <c r="AY327" s="180" t="s">
        <v>47</v>
      </c>
    </row>
    <row r="328" spans="1:51" ht="12.75" customHeight="1">
      <c r="A328" s="82"/>
      <c r="B328" s="83"/>
      <c r="C328" s="123"/>
      <c r="D328" s="176"/>
      <c r="E328" s="174"/>
      <c r="F328" s="175"/>
      <c r="G328" s="216"/>
      <c r="H328" s="123"/>
      <c r="I328" s="176"/>
      <c r="J328" s="174"/>
      <c r="K328" s="175"/>
      <c r="L328" s="216"/>
      <c r="M328" s="123"/>
      <c r="N328" s="176"/>
      <c r="O328" s="174"/>
      <c r="P328" s="175"/>
      <c r="Q328" s="216"/>
      <c r="R328" s="123"/>
      <c r="S328" s="176"/>
      <c r="T328" s="174"/>
      <c r="U328" s="175"/>
      <c r="V328" s="216"/>
      <c r="W328" s="123"/>
      <c r="X328" s="176"/>
      <c r="Y328" s="174"/>
      <c r="Z328" s="175"/>
      <c r="AA328" s="216"/>
      <c r="AB328" s="123"/>
      <c r="AC328" s="176"/>
      <c r="AD328" s="174"/>
      <c r="AE328" s="175"/>
      <c r="AF328" s="216"/>
      <c r="AG328" s="123"/>
      <c r="AH328" s="176"/>
      <c r="AI328" s="174"/>
      <c r="AJ328" s="175"/>
      <c r="AK328" s="216"/>
      <c r="AL328" s="123"/>
      <c r="AM328" s="176"/>
      <c r="AN328" s="174"/>
      <c r="AO328" s="175"/>
      <c r="AP328" s="216"/>
      <c r="AQ328" s="123"/>
      <c r="AR328" s="176"/>
      <c r="AS328" s="174"/>
      <c r="AT328" s="175"/>
      <c r="AU328" s="216"/>
      <c r="AV328" s="123"/>
      <c r="AW328" s="176"/>
      <c r="AX328" s="174"/>
      <c r="AY328" s="175"/>
    </row>
    <row r="329" spans="1:51" ht="12.75" customHeight="1">
      <c r="A329" s="74"/>
      <c r="B329" s="77" t="s">
        <v>27</v>
      </c>
      <c r="C329" s="119">
        <v>140</v>
      </c>
      <c r="D329" s="206">
        <v>260.1404721873057</v>
      </c>
      <c r="E329" s="192">
        <v>125.84050401164362</v>
      </c>
      <c r="F329" s="178" t="s">
        <v>47</v>
      </c>
      <c r="G329" s="177"/>
      <c r="H329" s="119">
        <v>103</v>
      </c>
      <c r="I329" s="206">
        <v>317.51170378215551</v>
      </c>
      <c r="J329" s="192">
        <v>220.55450294349873</v>
      </c>
      <c r="K329" s="178" t="s">
        <v>47</v>
      </c>
      <c r="L329" s="177"/>
      <c r="M329" s="119">
        <v>371</v>
      </c>
      <c r="N329" s="206">
        <v>695.64936456020405</v>
      </c>
      <c r="O329" s="192">
        <v>327.44768884658367</v>
      </c>
      <c r="P329" s="178" t="s">
        <v>47</v>
      </c>
      <c r="Q329" s="177"/>
      <c r="R329" s="119">
        <v>79</v>
      </c>
      <c r="S329" s="206">
        <v>243.44269620055059</v>
      </c>
      <c r="T329" s="192">
        <v>363.48854156757852</v>
      </c>
      <c r="U329" s="178" t="s">
        <v>47</v>
      </c>
      <c r="V329" s="177"/>
      <c r="W329" s="119">
        <v>478</v>
      </c>
      <c r="X329" s="206">
        <v>869.67626728575181</v>
      </c>
      <c r="Y329" s="192">
        <v>241.17023169419335</v>
      </c>
      <c r="Z329" s="178" t="s">
        <v>47</v>
      </c>
      <c r="AA329" s="177"/>
      <c r="AB329" s="119">
        <v>110</v>
      </c>
      <c r="AC329" s="206">
        <v>339.24819387135022</v>
      </c>
      <c r="AD329" s="192">
        <v>235.49742035458451</v>
      </c>
      <c r="AE329" s="178" t="s">
        <v>47</v>
      </c>
      <c r="AF329" s="177"/>
      <c r="AG329" s="119">
        <v>116</v>
      </c>
      <c r="AH329" s="206">
        <v>213.15845364311878</v>
      </c>
      <c r="AI329" s="192">
        <v>156.46987822033518</v>
      </c>
      <c r="AJ329" s="178" t="s">
        <v>47</v>
      </c>
      <c r="AK329" s="177"/>
      <c r="AL329" s="119">
        <v>142</v>
      </c>
      <c r="AM329" s="206">
        <v>437.56142918255028</v>
      </c>
      <c r="AN329" s="192">
        <v>239.19506513747342</v>
      </c>
      <c r="AO329" s="178" t="s">
        <v>47</v>
      </c>
      <c r="AP329" s="177"/>
      <c r="AQ329" s="119">
        <v>1403</v>
      </c>
      <c r="AR329" s="206">
        <v>2589.0037014577574</v>
      </c>
      <c r="AS329" s="192">
        <v>255.33636632668001</v>
      </c>
      <c r="AT329" s="178" t="s">
        <v>47</v>
      </c>
      <c r="AU329" s="177"/>
      <c r="AV329" s="119">
        <v>671</v>
      </c>
      <c r="AW329" s="206">
        <v>2068.0916213185951</v>
      </c>
      <c r="AX329" s="192">
        <v>301.08811784584515</v>
      </c>
      <c r="AY329" s="178" t="s">
        <v>47</v>
      </c>
    </row>
    <row r="330" spans="1:51" s="170" customFormat="1" ht="12.75" customHeight="1">
      <c r="A330" s="78"/>
      <c r="B330" s="79" t="s">
        <v>159</v>
      </c>
      <c r="C330" s="121">
        <v>66</v>
      </c>
      <c r="D330" s="207">
        <v>214.41145668277335</v>
      </c>
      <c r="E330" s="194">
        <v>103.71952333277703</v>
      </c>
      <c r="F330" s="180" t="s">
        <v>206</v>
      </c>
      <c r="G330" s="179"/>
      <c r="H330" s="121">
        <v>49</v>
      </c>
      <c r="I330" s="207">
        <v>278.03078582566019</v>
      </c>
      <c r="J330" s="194">
        <v>193.12970526856884</v>
      </c>
      <c r="K330" s="180" t="s">
        <v>47</v>
      </c>
      <c r="L330" s="179"/>
      <c r="M330" s="121">
        <v>74</v>
      </c>
      <c r="N330" s="207">
        <v>244.45424799464027</v>
      </c>
      <c r="O330" s="194">
        <v>115.0665588333864</v>
      </c>
      <c r="P330" s="180" t="s">
        <v>206</v>
      </c>
      <c r="Q330" s="179"/>
      <c r="R330" s="121">
        <v>15</v>
      </c>
      <c r="S330" s="207">
        <v>84.830277408462379</v>
      </c>
      <c r="T330" s="194">
        <v>126.66156880949528</v>
      </c>
      <c r="U330" s="180" t="s">
        <v>206</v>
      </c>
      <c r="V330" s="179"/>
      <c r="W330" s="121">
        <v>134</v>
      </c>
      <c r="X330" s="207">
        <v>421.55177091242729</v>
      </c>
      <c r="Y330" s="194">
        <v>116.90066992324056</v>
      </c>
      <c r="Z330" s="180" t="s">
        <v>206</v>
      </c>
      <c r="AA330" s="179"/>
      <c r="AB330" s="121">
        <v>37</v>
      </c>
      <c r="AC330" s="207">
        <v>210.86649687021583</v>
      </c>
      <c r="AD330" s="194">
        <v>146.37812949116363</v>
      </c>
      <c r="AE330" s="180" t="s">
        <v>46</v>
      </c>
      <c r="AF330" s="179"/>
      <c r="AG330" s="121">
        <v>44</v>
      </c>
      <c r="AH330" s="207">
        <v>140.53867034943303</v>
      </c>
      <c r="AI330" s="194">
        <v>103.16301445703186</v>
      </c>
      <c r="AJ330" s="180" t="s">
        <v>206</v>
      </c>
      <c r="AK330" s="179"/>
      <c r="AL330" s="121">
        <v>66</v>
      </c>
      <c r="AM330" s="207">
        <v>373.10021382102519</v>
      </c>
      <c r="AN330" s="194">
        <v>203.9570309349478</v>
      </c>
      <c r="AO330" s="180" t="s">
        <v>47</v>
      </c>
      <c r="AP330" s="179"/>
      <c r="AQ330" s="121">
        <v>400</v>
      </c>
      <c r="AR330" s="207">
        <v>1286.4958417088046</v>
      </c>
      <c r="AS330" s="194">
        <v>126.87860327559657</v>
      </c>
      <c r="AT330" s="180" t="s">
        <v>47</v>
      </c>
      <c r="AU330" s="179"/>
      <c r="AV330" s="121">
        <v>270</v>
      </c>
      <c r="AW330" s="207">
        <v>1529.5104286990877</v>
      </c>
      <c r="AX330" s="194">
        <v>222.6774730168766</v>
      </c>
      <c r="AY330" s="180" t="s">
        <v>47</v>
      </c>
    </row>
    <row r="331" spans="1:51" s="170" customFormat="1" ht="12.75" customHeight="1">
      <c r="A331" s="78"/>
      <c r="B331" s="79" t="s">
        <v>160</v>
      </c>
      <c r="C331" s="121">
        <v>74</v>
      </c>
      <c r="D331" s="207">
        <v>321.24831250063818</v>
      </c>
      <c r="E331" s="194">
        <v>155.400846389111</v>
      </c>
      <c r="F331" s="180" t="s">
        <v>47</v>
      </c>
      <c r="G331" s="179"/>
      <c r="H331" s="121">
        <v>54</v>
      </c>
      <c r="I331" s="207">
        <v>364.4757259527924</v>
      </c>
      <c r="J331" s="194">
        <v>253.17732107173683</v>
      </c>
      <c r="K331" s="180" t="s">
        <v>47</v>
      </c>
      <c r="L331" s="179"/>
      <c r="M331" s="121">
        <v>296</v>
      </c>
      <c r="N331" s="207">
        <v>1283.6106423940159</v>
      </c>
      <c r="O331" s="194">
        <v>604.20573875824118</v>
      </c>
      <c r="P331" s="180" t="s">
        <v>47</v>
      </c>
      <c r="Q331" s="179"/>
      <c r="R331" s="121">
        <v>64</v>
      </c>
      <c r="S331" s="207">
        <v>433.34588924883849</v>
      </c>
      <c r="T331" s="194">
        <v>647.03631587945529</v>
      </c>
      <c r="U331" s="180" t="s">
        <v>47</v>
      </c>
      <c r="V331" s="179"/>
      <c r="W331" s="121">
        <v>344</v>
      </c>
      <c r="X331" s="207">
        <v>1484.3156623519421</v>
      </c>
      <c r="Y331" s="194">
        <v>411.61609861329919</v>
      </c>
      <c r="Z331" s="180" t="s">
        <v>47</v>
      </c>
      <c r="AA331" s="179"/>
      <c r="AB331" s="121">
        <v>73</v>
      </c>
      <c r="AC331" s="207">
        <v>490.65763379997935</v>
      </c>
      <c r="AD331" s="194">
        <v>340.60198145372556</v>
      </c>
      <c r="AE331" s="180" t="s">
        <v>47</v>
      </c>
      <c r="AF331" s="179"/>
      <c r="AG331" s="121">
        <v>72</v>
      </c>
      <c r="AH331" s="207">
        <v>311.53319960679755</v>
      </c>
      <c r="AI331" s="194">
        <v>228.68228292591857</v>
      </c>
      <c r="AJ331" s="180" t="s">
        <v>47</v>
      </c>
      <c r="AK331" s="179"/>
      <c r="AL331" s="121">
        <v>76</v>
      </c>
      <c r="AM331" s="207">
        <v>514.80159943509079</v>
      </c>
      <c r="AN331" s="194">
        <v>281.41877664993859</v>
      </c>
      <c r="AO331" s="180" t="s">
        <v>47</v>
      </c>
      <c r="AP331" s="179"/>
      <c r="AQ331" s="121">
        <v>1002</v>
      </c>
      <c r="AR331" s="207">
        <v>4337.9404708337906</v>
      </c>
      <c r="AS331" s="194">
        <v>427.82246952388914</v>
      </c>
      <c r="AT331" s="180" t="s">
        <v>47</v>
      </c>
      <c r="AU331" s="179"/>
      <c r="AV331" s="121">
        <v>401</v>
      </c>
      <c r="AW331" s="207">
        <v>2710.8031969089916</v>
      </c>
      <c r="AX331" s="194">
        <v>394.65883619190578</v>
      </c>
      <c r="AY331" s="180" t="s">
        <v>47</v>
      </c>
    </row>
    <row r="332" spans="1:51" ht="12.75" customHeight="1">
      <c r="A332" s="38"/>
      <c r="B332" s="83"/>
      <c r="C332" s="123"/>
      <c r="D332" s="176"/>
      <c r="E332" s="174"/>
      <c r="F332" s="175"/>
      <c r="G332" s="216"/>
      <c r="H332" s="123"/>
      <c r="I332" s="176"/>
      <c r="J332" s="174"/>
      <c r="K332" s="175"/>
      <c r="L332" s="216"/>
      <c r="M332" s="123"/>
      <c r="N332" s="176"/>
      <c r="O332" s="174"/>
      <c r="P332" s="175"/>
      <c r="Q332" s="216"/>
      <c r="R332" s="123"/>
      <c r="S332" s="176"/>
      <c r="T332" s="174"/>
      <c r="U332" s="175"/>
      <c r="V332" s="216"/>
      <c r="W332" s="123"/>
      <c r="X332" s="176"/>
      <c r="Y332" s="174"/>
      <c r="Z332" s="175"/>
      <c r="AA332" s="216"/>
      <c r="AB332" s="123"/>
      <c r="AC332" s="176"/>
      <c r="AD332" s="174"/>
      <c r="AE332" s="175"/>
      <c r="AF332" s="216"/>
      <c r="AG332" s="123"/>
      <c r="AH332" s="176"/>
      <c r="AI332" s="174"/>
      <c r="AJ332" s="175"/>
      <c r="AK332" s="216"/>
      <c r="AL332" s="123"/>
      <c r="AM332" s="176"/>
      <c r="AN332" s="174"/>
      <c r="AO332" s="175"/>
      <c r="AP332" s="216"/>
      <c r="AQ332" s="123"/>
      <c r="AR332" s="176"/>
      <c r="AS332" s="174"/>
      <c r="AT332" s="175"/>
      <c r="AU332" s="216"/>
      <c r="AV332" s="123"/>
      <c r="AW332" s="176"/>
      <c r="AX332" s="174"/>
      <c r="AY332" s="175"/>
    </row>
    <row r="333" spans="1:51" ht="12.75" customHeight="1">
      <c r="A333" s="84"/>
      <c r="B333" s="77" t="s">
        <v>628</v>
      </c>
      <c r="C333" s="119">
        <v>157</v>
      </c>
      <c r="D333" s="206">
        <v>186.13289510185658</v>
      </c>
      <c r="E333" s="192">
        <v>90.040035430930601</v>
      </c>
      <c r="F333" s="178" t="s">
        <v>206</v>
      </c>
      <c r="G333" s="177"/>
      <c r="H333" s="119">
        <v>90</v>
      </c>
      <c r="I333" s="206">
        <v>148.42129739186319</v>
      </c>
      <c r="J333" s="192">
        <v>103.09851599974731</v>
      </c>
      <c r="K333" s="178" t="s">
        <v>206</v>
      </c>
      <c r="L333" s="177"/>
      <c r="M333" s="119">
        <v>155</v>
      </c>
      <c r="N333" s="206">
        <v>183.11209840809488</v>
      </c>
      <c r="O333" s="192">
        <v>86.192321129317648</v>
      </c>
      <c r="P333" s="178" t="s">
        <v>206</v>
      </c>
      <c r="Q333" s="177"/>
      <c r="R333" s="119">
        <v>39</v>
      </c>
      <c r="S333" s="206">
        <v>63.905133404308778</v>
      </c>
      <c r="T333" s="192">
        <v>95.4178708268891</v>
      </c>
      <c r="U333" s="178" t="s">
        <v>206</v>
      </c>
      <c r="V333" s="177"/>
      <c r="W333" s="119">
        <v>209</v>
      </c>
      <c r="X333" s="206">
        <v>244.90530977685424</v>
      </c>
      <c r="Y333" s="192">
        <v>67.914777629105245</v>
      </c>
      <c r="Z333" s="178" t="s">
        <v>47</v>
      </c>
      <c r="AA333" s="177"/>
      <c r="AB333" s="119">
        <v>91</v>
      </c>
      <c r="AC333" s="206">
        <v>151.35776292805292</v>
      </c>
      <c r="AD333" s="192">
        <v>105.06868824691308</v>
      </c>
      <c r="AE333" s="178" t="s">
        <v>206</v>
      </c>
      <c r="AF333" s="177"/>
      <c r="AG333" s="119">
        <v>136</v>
      </c>
      <c r="AH333" s="206">
        <v>160.20662963884482</v>
      </c>
      <c r="AI333" s="192">
        <v>117.60036442959823</v>
      </c>
      <c r="AJ333" s="178" t="s">
        <v>206</v>
      </c>
      <c r="AK333" s="177"/>
      <c r="AL333" s="119">
        <v>132</v>
      </c>
      <c r="AM333" s="206">
        <v>216.12296113563454</v>
      </c>
      <c r="AN333" s="192">
        <v>118.14465882680531</v>
      </c>
      <c r="AO333" s="178" t="s">
        <v>206</v>
      </c>
      <c r="AP333" s="177"/>
      <c r="AQ333" s="119">
        <v>707</v>
      </c>
      <c r="AR333" s="206">
        <v>833.51934688811309</v>
      </c>
      <c r="AS333" s="192">
        <v>82.204517968654926</v>
      </c>
      <c r="AT333" s="178" t="s">
        <v>47</v>
      </c>
      <c r="AU333" s="177"/>
      <c r="AV333" s="119">
        <v>418</v>
      </c>
      <c r="AW333" s="206">
        <v>687.16002086150399</v>
      </c>
      <c r="AX333" s="192">
        <v>100.04185269518536</v>
      </c>
      <c r="AY333" s="178" t="s">
        <v>206</v>
      </c>
    </row>
    <row r="334" spans="1:51" ht="12.75" customHeight="1">
      <c r="A334" s="72"/>
      <c r="B334" s="75"/>
    </row>
    <row r="335" spans="1:51" ht="12.75" customHeight="1">
      <c r="A335" s="72"/>
      <c r="B335" s="75"/>
    </row>
    <row r="336" spans="1:5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20">
    <mergeCell ref="AG1:AJ3"/>
    <mergeCell ref="AL1:AO3"/>
    <mergeCell ref="AQ1:AT3"/>
    <mergeCell ref="AV1:AY3"/>
    <mergeCell ref="W4:Z4"/>
    <mergeCell ref="AB4:AE4"/>
    <mergeCell ref="AG4:AJ4"/>
    <mergeCell ref="AL4:AO4"/>
    <mergeCell ref="AQ4:AT4"/>
    <mergeCell ref="AV4:AY4"/>
    <mergeCell ref="R1:U3"/>
    <mergeCell ref="M4:P4"/>
    <mergeCell ref="R4:U4"/>
    <mergeCell ref="W1:Z3"/>
    <mergeCell ref="AB1:AE3"/>
    <mergeCell ref="C1:F3"/>
    <mergeCell ref="H1:K3"/>
    <mergeCell ref="C4:F4"/>
    <mergeCell ref="H4:K4"/>
    <mergeCell ref="M1:P3"/>
  </mergeCells>
  <conditionalFormatting sqref="A6:AY333">
    <cfRule type="expression" dxfId="10" priority="1" stopIfTrue="1">
      <formula>MOD(ROW(),2)=1</formula>
    </cfRule>
  </conditionalFormatting>
  <hyperlinks>
    <hyperlink ref="B4" location="Admissions_prevent_diag_acute!AUSTRALIA" display="Link to Australian and State/ Territory totals" xr:uid="{F733AEA0-0305-422F-81E7-C02A9EAE8942}"/>
    <hyperlink ref="B1" r:id="rId1" xr:uid="{73B3985C-50B6-4BCE-B9E4-9443B0ED7494}"/>
    <hyperlink ref="A3" location="Key!A1" display="Link to Key" xr:uid="{F8284820-B006-4741-9BCD-1956EDBD2C9F}"/>
    <hyperlink ref="A2" location="Contents!A7" display="BACK TO CONTENTS" xr:uid="{3EA5BBBB-9B5B-4163-A343-926837980E44}"/>
    <hyperlink ref="B2" location="Notes_on_the_data!A1" display="Link to Notes on the data" xr:uid="{9252AE24-53BE-42CB-A114-B45F84DDCE15}"/>
    <hyperlink ref="B3" location="Admissions_prevent_diag_acute!PHN" display="Link to Primary Health Network (PHN) totals" xr:uid="{6A9A4B0E-6C50-407F-92E9-16D7524CEC84}"/>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41D1A-8EA2-4F6F-97D0-A8B8622D6A99}">
  <dimension ref="A1:AE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1.28515625" style="169" customWidth="1"/>
    <col min="4" max="4" width="11.28515625" style="171" customWidth="1"/>
    <col min="5" max="5" width="7.7109375" style="169" customWidth="1"/>
    <col min="6" max="6" width="7.7109375" style="186" customWidth="1"/>
    <col min="7" max="7" width="1.7109375" style="169" customWidth="1"/>
    <col min="8" max="8" width="11.28515625" style="169" customWidth="1"/>
    <col min="9" max="9" width="11.28515625" style="171" customWidth="1"/>
    <col min="10" max="10" width="7.7109375" style="169" customWidth="1"/>
    <col min="11" max="11" width="7.7109375" style="186" customWidth="1"/>
    <col min="12" max="12" width="1.7109375" style="169" customWidth="1"/>
    <col min="13" max="13" width="11.28515625" style="169" customWidth="1"/>
    <col min="14" max="14" width="11.28515625" style="171" customWidth="1"/>
    <col min="15" max="15" width="7.7109375" style="169" customWidth="1"/>
    <col min="16" max="16" width="7.7109375" style="186" customWidth="1"/>
    <col min="17" max="17" width="1.7109375" style="169" customWidth="1"/>
    <col min="18" max="18" width="11.28515625" style="169" customWidth="1"/>
    <col min="19" max="19" width="11.28515625" style="171" customWidth="1"/>
    <col min="20" max="20" width="7.7109375" style="169" customWidth="1"/>
    <col min="21" max="21" width="7.7109375" style="186" customWidth="1"/>
    <col min="22" max="22" width="1.7109375" style="169" customWidth="1"/>
    <col min="23" max="23" width="11.28515625" style="169" customWidth="1"/>
    <col min="24" max="24" width="11.28515625" style="171" customWidth="1"/>
    <col min="25" max="25" width="7.7109375" style="169" customWidth="1"/>
    <col min="26" max="26" width="7.7109375" style="186" customWidth="1"/>
    <col min="27" max="27" width="1.7109375" style="169" customWidth="1"/>
    <col min="28" max="28" width="11.28515625" style="169" customWidth="1"/>
    <col min="29" max="29" width="11.28515625" style="171" customWidth="1"/>
    <col min="30" max="30" width="7.7109375" style="169" customWidth="1"/>
    <col min="31" max="31" width="7.7109375" style="186" customWidth="1"/>
  </cols>
  <sheetData>
    <row r="1" spans="1:31" ht="24.95" customHeight="1">
      <c r="A1" s="370" t="s">
        <v>914</v>
      </c>
      <c r="B1" s="95" t="s">
        <v>198</v>
      </c>
      <c r="C1" s="488" t="s">
        <v>631</v>
      </c>
      <c r="D1" s="488"/>
      <c r="E1" s="488"/>
      <c r="F1" s="488"/>
      <c r="G1" s="2"/>
      <c r="H1" s="488" t="s">
        <v>632</v>
      </c>
      <c r="I1" s="488"/>
      <c r="J1" s="488"/>
      <c r="K1" s="488"/>
      <c r="L1" s="2"/>
      <c r="M1" s="488" t="s">
        <v>633</v>
      </c>
      <c r="N1" s="488"/>
      <c r="O1" s="488"/>
      <c r="P1" s="488"/>
      <c r="Q1" s="2"/>
      <c r="R1" s="488" t="s">
        <v>634</v>
      </c>
      <c r="S1" s="488"/>
      <c r="T1" s="488"/>
      <c r="U1" s="488"/>
      <c r="V1" s="2"/>
      <c r="W1" s="488" t="s">
        <v>635</v>
      </c>
      <c r="X1" s="488"/>
      <c r="Y1" s="488"/>
      <c r="Z1" s="488"/>
      <c r="AA1" s="2"/>
      <c r="AB1" s="488" t="s">
        <v>636</v>
      </c>
      <c r="AC1" s="488"/>
      <c r="AD1" s="488"/>
      <c r="AE1" s="488"/>
    </row>
    <row r="2" spans="1:31" ht="18"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row>
    <row r="3" spans="1:31"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row>
    <row r="4" spans="1:31" ht="18" customHeight="1">
      <c r="A4" s="71"/>
      <c r="B4" s="71" t="s">
        <v>78</v>
      </c>
      <c r="C4" s="486" t="s">
        <v>848</v>
      </c>
      <c r="D4" s="486"/>
      <c r="E4" s="486"/>
      <c r="F4" s="486"/>
      <c r="G4" s="423"/>
      <c r="H4" s="486" t="s">
        <v>848</v>
      </c>
      <c r="I4" s="486"/>
      <c r="J4" s="486"/>
      <c r="K4" s="486"/>
      <c r="L4" s="423"/>
      <c r="M4" s="486" t="s">
        <v>848</v>
      </c>
      <c r="N4" s="486"/>
      <c r="O4" s="486"/>
      <c r="P4" s="486"/>
      <c r="Q4" s="423"/>
      <c r="R4" s="486" t="s">
        <v>848</v>
      </c>
      <c r="S4" s="486"/>
      <c r="T4" s="486"/>
      <c r="U4" s="486"/>
      <c r="V4" s="423"/>
      <c r="W4" s="486" t="s">
        <v>848</v>
      </c>
      <c r="X4" s="486"/>
      <c r="Y4" s="486"/>
      <c r="Z4" s="486"/>
      <c r="AA4" s="423"/>
      <c r="AB4" s="486" t="s">
        <v>848</v>
      </c>
      <c r="AC4" s="486"/>
      <c r="AD4" s="486"/>
      <c r="AE4" s="486"/>
    </row>
    <row r="5" spans="1:31" ht="39.950000000000003" customHeight="1">
      <c r="A5" s="371" t="s">
        <v>409</v>
      </c>
      <c r="B5" s="371" t="s">
        <v>410</v>
      </c>
      <c r="C5" s="372" t="s">
        <v>8</v>
      </c>
      <c r="D5" s="373" t="s">
        <v>87</v>
      </c>
      <c r="E5" s="372" t="s">
        <v>41</v>
      </c>
      <c r="F5" s="372" t="s">
        <v>42</v>
      </c>
      <c r="G5" s="374"/>
      <c r="H5" s="372" t="s">
        <v>8</v>
      </c>
      <c r="I5" s="373" t="s">
        <v>87</v>
      </c>
      <c r="J5" s="372" t="s">
        <v>41</v>
      </c>
      <c r="K5" s="372" t="s">
        <v>42</v>
      </c>
      <c r="L5" s="374"/>
      <c r="M5" s="372" t="s">
        <v>8</v>
      </c>
      <c r="N5" s="373" t="s">
        <v>87</v>
      </c>
      <c r="O5" s="372" t="s">
        <v>41</v>
      </c>
      <c r="P5" s="372" t="s">
        <v>42</v>
      </c>
      <c r="Q5" s="374"/>
      <c r="R5" s="372" t="s">
        <v>8</v>
      </c>
      <c r="S5" s="373" t="s">
        <v>87</v>
      </c>
      <c r="T5" s="372" t="s">
        <v>41</v>
      </c>
      <c r="U5" s="372" t="s">
        <v>42</v>
      </c>
      <c r="V5" s="374"/>
      <c r="W5" s="372" t="s">
        <v>8</v>
      </c>
      <c r="X5" s="373" t="s">
        <v>87</v>
      </c>
      <c r="Y5" s="372" t="s">
        <v>41</v>
      </c>
      <c r="Z5" s="372" t="s">
        <v>42</v>
      </c>
      <c r="AA5" s="374"/>
      <c r="AB5" s="372" t="s">
        <v>8</v>
      </c>
      <c r="AC5" s="373" t="s">
        <v>87</v>
      </c>
      <c r="AD5" s="372" t="s">
        <v>41</v>
      </c>
      <c r="AE5" s="372" t="s">
        <v>42</v>
      </c>
    </row>
    <row r="6" spans="1:31" ht="12.75" customHeight="1">
      <c r="A6" s="375" t="s">
        <v>211</v>
      </c>
      <c r="B6" s="375" t="s">
        <v>212</v>
      </c>
      <c r="C6" s="212">
        <v>50350.68724165106</v>
      </c>
      <c r="D6" s="213">
        <v>41823.514638167639</v>
      </c>
      <c r="E6" s="214">
        <v>103.171212864208</v>
      </c>
      <c r="F6" s="294" t="s">
        <v>47</v>
      </c>
      <c r="G6" s="94"/>
      <c r="H6" s="212">
        <v>22065.341411588608</v>
      </c>
      <c r="I6" s="213">
        <v>20999.371372723796</v>
      </c>
      <c r="J6" s="214">
        <v>77.747966412184752</v>
      </c>
      <c r="K6" s="294" t="s">
        <v>47</v>
      </c>
      <c r="L6" s="94"/>
      <c r="M6" s="212">
        <v>39007.805865029783</v>
      </c>
      <c r="N6" s="213">
        <v>34310.317880157083</v>
      </c>
      <c r="O6" s="214">
        <v>100.04162743901462</v>
      </c>
      <c r="P6" s="294"/>
      <c r="Q6" s="94"/>
      <c r="R6" s="212">
        <v>22895.487214213746</v>
      </c>
      <c r="S6" s="213">
        <v>22990.307518215301</v>
      </c>
      <c r="T6" s="214">
        <v>64.688892177444131</v>
      </c>
      <c r="U6" s="294" t="s">
        <v>47</v>
      </c>
      <c r="V6" s="94"/>
      <c r="W6" s="212">
        <v>89375.493106680835</v>
      </c>
      <c r="X6" s="213">
        <v>38181.356069181173</v>
      </c>
      <c r="Y6" s="214">
        <v>101.78877635504224</v>
      </c>
      <c r="Z6" s="294" t="s">
        <v>47</v>
      </c>
      <c r="AA6" s="94"/>
      <c r="AB6" s="212">
        <v>45030.662338481896</v>
      </c>
      <c r="AC6" s="213">
        <v>21985.617690535139</v>
      </c>
      <c r="AD6" s="214">
        <v>70.526916035847947</v>
      </c>
      <c r="AE6" s="294" t="s">
        <v>47</v>
      </c>
    </row>
    <row r="7" spans="1:31" ht="12.75" customHeight="1">
      <c r="A7" s="72"/>
      <c r="B7" s="16" t="s">
        <v>300</v>
      </c>
      <c r="C7" s="146">
        <v>10309</v>
      </c>
      <c r="D7" s="141">
        <v>39736.877939114624</v>
      </c>
      <c r="E7" s="189">
        <v>98.02384921218713</v>
      </c>
      <c r="F7" s="190" t="s">
        <v>46</v>
      </c>
      <c r="G7" s="183"/>
      <c r="H7" s="146">
        <v>4470</v>
      </c>
      <c r="I7" s="141">
        <v>23685.150252422445</v>
      </c>
      <c r="J7" s="189">
        <v>87.691780558954662</v>
      </c>
      <c r="K7" s="190" t="s">
        <v>47</v>
      </c>
      <c r="L7" s="183"/>
      <c r="M7" s="146">
        <v>8301</v>
      </c>
      <c r="N7" s="141">
        <v>33807.775617491425</v>
      </c>
      <c r="O7" s="189">
        <v>98.576320530767262</v>
      </c>
      <c r="P7" s="190"/>
      <c r="Q7" s="183"/>
      <c r="R7" s="146">
        <v>4809</v>
      </c>
      <c r="S7" s="141">
        <v>24489.971912485005</v>
      </c>
      <c r="T7" s="189">
        <v>68.90856728298165</v>
      </c>
      <c r="U7" s="190" t="s">
        <v>47</v>
      </c>
      <c r="V7" s="183"/>
      <c r="W7" s="146">
        <v>18621</v>
      </c>
      <c r="X7" s="141">
        <v>36874.36846135099</v>
      </c>
      <c r="Y7" s="189">
        <v>98.304440464216697</v>
      </c>
      <c r="Z7" s="190" t="s">
        <v>46</v>
      </c>
      <c r="AA7" s="183"/>
      <c r="AB7" s="146">
        <v>9289</v>
      </c>
      <c r="AC7" s="141">
        <v>24124.925098782849</v>
      </c>
      <c r="AD7" s="189">
        <v>77.389527588549839</v>
      </c>
      <c r="AE7" s="190" t="s">
        <v>47</v>
      </c>
    </row>
    <row r="8" spans="1:31" ht="12.75" customHeight="1">
      <c r="A8" s="72"/>
      <c r="B8" s="16" t="s">
        <v>301</v>
      </c>
      <c r="C8" s="146">
        <v>10646</v>
      </c>
      <c r="D8" s="141">
        <v>40363.629199739422</v>
      </c>
      <c r="E8" s="189">
        <v>99.569933712312348</v>
      </c>
      <c r="F8" s="190"/>
      <c r="G8" s="183"/>
      <c r="H8" s="146">
        <v>4206</v>
      </c>
      <c r="I8" s="141">
        <v>23870.63310229838</v>
      </c>
      <c r="J8" s="189">
        <v>88.378511324663293</v>
      </c>
      <c r="K8" s="190" t="s">
        <v>47</v>
      </c>
      <c r="L8" s="183"/>
      <c r="M8" s="146">
        <v>7904</v>
      </c>
      <c r="N8" s="141">
        <v>32016.330399252714</v>
      </c>
      <c r="O8" s="189">
        <v>93.352845314756792</v>
      </c>
      <c r="P8" s="190" t="s">
        <v>47</v>
      </c>
      <c r="Q8" s="183"/>
      <c r="R8" s="146">
        <v>4373</v>
      </c>
      <c r="S8" s="141">
        <v>26021.514389305914</v>
      </c>
      <c r="T8" s="189">
        <v>73.217939224603001</v>
      </c>
      <c r="U8" s="190" t="s">
        <v>47</v>
      </c>
      <c r="V8" s="183"/>
      <c r="W8" s="146">
        <v>18553</v>
      </c>
      <c r="X8" s="141">
        <v>36335.974645032387</v>
      </c>
      <c r="Y8" s="189">
        <v>96.86912088937251</v>
      </c>
      <c r="Z8" s="190" t="s">
        <v>47</v>
      </c>
      <c r="AA8" s="183"/>
      <c r="AB8" s="146">
        <v>8593</v>
      </c>
      <c r="AC8" s="141">
        <v>24969.283093244285</v>
      </c>
      <c r="AD8" s="189">
        <v>80.098114912217127</v>
      </c>
      <c r="AE8" s="190" t="s">
        <v>47</v>
      </c>
    </row>
    <row r="9" spans="1:31" ht="12.75" customHeight="1">
      <c r="A9" s="72"/>
      <c r="B9" s="16" t="s">
        <v>302</v>
      </c>
      <c r="C9" s="146">
        <v>10295</v>
      </c>
      <c r="D9" s="141">
        <v>44058.646372073221</v>
      </c>
      <c r="E9" s="189">
        <v>108.68488750139105</v>
      </c>
      <c r="F9" s="190" t="s">
        <v>47</v>
      </c>
      <c r="G9" s="183"/>
      <c r="H9" s="146">
        <v>4938</v>
      </c>
      <c r="I9" s="141">
        <v>22272.915734875543</v>
      </c>
      <c r="J9" s="189">
        <v>82.463130620462593</v>
      </c>
      <c r="K9" s="190" t="s">
        <v>47</v>
      </c>
      <c r="L9" s="183"/>
      <c r="M9" s="146">
        <v>7969</v>
      </c>
      <c r="N9" s="141">
        <v>36298.732528387802</v>
      </c>
      <c r="O9" s="189">
        <v>105.83942383738673</v>
      </c>
      <c r="P9" s="190" t="s">
        <v>47</v>
      </c>
      <c r="Q9" s="183"/>
      <c r="R9" s="146">
        <v>4992</v>
      </c>
      <c r="S9" s="141">
        <v>24695.600017437147</v>
      </c>
      <c r="T9" s="189">
        <v>69.487152597656632</v>
      </c>
      <c r="U9" s="190" t="s">
        <v>47</v>
      </c>
      <c r="V9" s="183"/>
      <c r="W9" s="146">
        <v>18264</v>
      </c>
      <c r="X9" s="141">
        <v>40301.518735135331</v>
      </c>
      <c r="Y9" s="189">
        <v>107.44097904396959</v>
      </c>
      <c r="Z9" s="190" t="s">
        <v>47</v>
      </c>
      <c r="AA9" s="183"/>
      <c r="AB9" s="146">
        <v>9941</v>
      </c>
      <c r="AC9" s="141">
        <v>23436.846253039563</v>
      </c>
      <c r="AD9" s="189">
        <v>75.182262836526462</v>
      </c>
      <c r="AE9" s="190" t="s">
        <v>47</v>
      </c>
    </row>
    <row r="10" spans="1:31" ht="12.75" customHeight="1">
      <c r="B10" s="16" t="s">
        <v>303</v>
      </c>
      <c r="C10" s="97">
        <v>8877</v>
      </c>
      <c r="D10" s="185">
        <v>42651.131421611237</v>
      </c>
      <c r="E10" s="98">
        <v>105.21279708001008</v>
      </c>
      <c r="F10" s="271" t="s">
        <v>47</v>
      </c>
      <c r="H10" s="97">
        <v>4007</v>
      </c>
      <c r="I10" s="185">
        <v>17051.641598992668</v>
      </c>
      <c r="J10" s="98">
        <v>63.131911654893315</v>
      </c>
      <c r="K10" s="271" t="s">
        <v>47</v>
      </c>
      <c r="M10" s="97">
        <v>6822</v>
      </c>
      <c r="N10" s="185">
        <v>34435.086876284629</v>
      </c>
      <c r="O10" s="98">
        <v>100.405427432653</v>
      </c>
      <c r="P10" s="271"/>
      <c r="R10" s="97">
        <v>4428</v>
      </c>
      <c r="S10" s="185">
        <v>19517.940080171364</v>
      </c>
      <c r="T10" s="98">
        <v>54.918531227634219</v>
      </c>
      <c r="U10" s="271" t="s">
        <v>47</v>
      </c>
      <c r="W10" s="97">
        <v>15702</v>
      </c>
      <c r="X10" s="185">
        <v>38648.460424653043</v>
      </c>
      <c r="Y10" s="98">
        <v>103.03404330384951</v>
      </c>
      <c r="Z10" s="271" t="s">
        <v>47</v>
      </c>
      <c r="AB10" s="97">
        <v>8444</v>
      </c>
      <c r="AC10" s="185">
        <v>18253.899509238396</v>
      </c>
      <c r="AD10" s="98">
        <v>58.556064065877358</v>
      </c>
      <c r="AE10" s="271" t="s">
        <v>47</v>
      </c>
    </row>
    <row r="11" spans="1:31" ht="12.75" customHeight="1">
      <c r="A11" s="72"/>
      <c r="B11" s="16" t="s">
        <v>304</v>
      </c>
      <c r="C11" s="146">
        <v>10223.687241651063</v>
      </c>
      <c r="D11" s="141">
        <v>42739.166828909671</v>
      </c>
      <c r="E11" s="189">
        <v>105.42996485810221</v>
      </c>
      <c r="F11" s="190" t="s">
        <v>47</v>
      </c>
      <c r="G11" s="183"/>
      <c r="H11" s="146">
        <v>4444.341411588608</v>
      </c>
      <c r="I11" s="141">
        <v>19391.519342759941</v>
      </c>
      <c r="J11" s="189">
        <v>71.795063184625974</v>
      </c>
      <c r="K11" s="190" t="s">
        <v>47</v>
      </c>
      <c r="L11" s="183"/>
      <c r="M11" s="146">
        <v>8011.8058650297826</v>
      </c>
      <c r="N11" s="141">
        <v>35259.785398558321</v>
      </c>
      <c r="O11" s="189">
        <v>102.8100738309461</v>
      </c>
      <c r="P11" s="190" t="s">
        <v>46</v>
      </c>
      <c r="Q11" s="183"/>
      <c r="R11" s="146">
        <v>4293.4872142137483</v>
      </c>
      <c r="S11" s="141">
        <v>21186.266014627843</v>
      </c>
      <c r="T11" s="189">
        <v>59.61277711387919</v>
      </c>
      <c r="U11" s="190" t="s">
        <v>47</v>
      </c>
      <c r="V11" s="183"/>
      <c r="W11" s="146">
        <v>18235.493106680846</v>
      </c>
      <c r="X11" s="141">
        <v>39094.193893809555</v>
      </c>
      <c r="Y11" s="189">
        <v>104.22233699157819</v>
      </c>
      <c r="Z11" s="190" t="s">
        <v>47</v>
      </c>
      <c r="AA11" s="183"/>
      <c r="AB11" s="146">
        <v>8763.6623384818995</v>
      </c>
      <c r="AC11" s="141">
        <v>20262.07306943661</v>
      </c>
      <c r="AD11" s="189">
        <v>64.9980158026476</v>
      </c>
      <c r="AE11" s="190" t="s">
        <v>47</v>
      </c>
    </row>
    <row r="12" spans="1:31" ht="12.75" customHeight="1">
      <c r="A12" s="72"/>
      <c r="B12" s="19" t="s">
        <v>305</v>
      </c>
      <c r="C12" s="146"/>
      <c r="D12" s="330">
        <v>1.0755542218086482</v>
      </c>
      <c r="E12" s="189"/>
      <c r="F12" s="190"/>
      <c r="G12" s="183"/>
      <c r="H12" s="146"/>
      <c r="I12" s="330">
        <v>0.81872055427542134</v>
      </c>
      <c r="J12" s="189"/>
      <c r="K12" s="190"/>
      <c r="L12" s="183"/>
      <c r="M12" s="146"/>
      <c r="N12" s="330">
        <v>1.0429489889395638</v>
      </c>
      <c r="O12" s="189"/>
      <c r="P12" s="190"/>
      <c r="Q12" s="183"/>
      <c r="R12" s="146"/>
      <c r="S12" s="330">
        <v>0.86509964528897931</v>
      </c>
      <c r="T12" s="189"/>
      <c r="U12" s="190"/>
      <c r="V12" s="183"/>
      <c r="W12" s="146"/>
      <c r="X12" s="330">
        <v>1.0601996868037271</v>
      </c>
      <c r="Y12" s="189"/>
      <c r="Z12" s="190"/>
      <c r="AA12" s="183"/>
      <c r="AB12" s="146"/>
      <c r="AC12" s="330">
        <v>0.8398812840442299</v>
      </c>
      <c r="AD12" s="189"/>
      <c r="AE12" s="190"/>
    </row>
    <row r="13" spans="1:31" ht="12.75" customHeight="1">
      <c r="A13" s="72"/>
      <c r="B13" s="75"/>
      <c r="C13" s="146"/>
      <c r="D13" s="141"/>
      <c r="E13" s="189"/>
      <c r="F13" s="190"/>
      <c r="G13" s="183"/>
      <c r="H13" s="146"/>
      <c r="I13" s="141"/>
      <c r="J13" s="189"/>
      <c r="K13" s="190"/>
      <c r="L13" s="183"/>
      <c r="M13" s="146"/>
      <c r="N13" s="141"/>
      <c r="O13" s="189"/>
      <c r="P13" s="190"/>
      <c r="Q13" s="183"/>
      <c r="R13" s="146"/>
      <c r="S13" s="141"/>
      <c r="T13" s="189"/>
      <c r="U13" s="190"/>
      <c r="V13" s="183"/>
      <c r="W13" s="146"/>
      <c r="X13" s="141"/>
      <c r="Y13" s="189"/>
      <c r="Z13" s="190"/>
      <c r="AA13" s="183"/>
      <c r="AB13" s="146"/>
      <c r="AC13" s="141"/>
      <c r="AD13" s="189"/>
      <c r="AE13" s="190"/>
    </row>
    <row r="14" spans="1:31" ht="12.75" customHeight="1">
      <c r="A14" s="375" t="s">
        <v>213</v>
      </c>
      <c r="B14" s="375" t="s">
        <v>214</v>
      </c>
      <c r="C14" s="212">
        <v>28819.595701824488</v>
      </c>
      <c r="D14" s="213">
        <v>35478.107229462381</v>
      </c>
      <c r="E14" s="214">
        <v>87.518215163335327</v>
      </c>
      <c r="F14" s="294" t="s">
        <v>47</v>
      </c>
      <c r="G14" s="94"/>
      <c r="H14" s="212">
        <v>12031.952460184119</v>
      </c>
      <c r="I14" s="213">
        <v>19975.674587515161</v>
      </c>
      <c r="J14" s="214">
        <v>73.957836609725874</v>
      </c>
      <c r="K14" s="294" t="s">
        <v>47</v>
      </c>
      <c r="L14" s="94"/>
      <c r="M14" s="212">
        <v>21705.028501477798</v>
      </c>
      <c r="N14" s="213">
        <v>28234.835631576356</v>
      </c>
      <c r="O14" s="214">
        <v>82.326806674373046</v>
      </c>
      <c r="P14" s="294" t="s">
        <v>47</v>
      </c>
      <c r="Q14" s="94"/>
      <c r="R14" s="212">
        <v>11787.09784739421</v>
      </c>
      <c r="S14" s="213">
        <v>21534.950213528264</v>
      </c>
      <c r="T14" s="214">
        <v>60.593885980247173</v>
      </c>
      <c r="U14" s="294" t="s">
        <v>47</v>
      </c>
      <c r="V14" s="94"/>
      <c r="W14" s="212">
        <v>50534.462293026932</v>
      </c>
      <c r="X14" s="213">
        <v>31963.296360591816</v>
      </c>
      <c r="Y14" s="214">
        <v>85.211871965028138</v>
      </c>
      <c r="Z14" s="294" t="s">
        <v>47</v>
      </c>
      <c r="AA14" s="94"/>
      <c r="AB14" s="212">
        <v>23844.211480340731</v>
      </c>
      <c r="AC14" s="213">
        <v>20742.874403601894</v>
      </c>
      <c r="AD14" s="214">
        <v>66.540362067460379</v>
      </c>
      <c r="AE14" s="294" t="s">
        <v>47</v>
      </c>
    </row>
    <row r="15" spans="1:31" ht="12.75" customHeight="1">
      <c r="A15" s="72"/>
      <c r="B15" s="16" t="s">
        <v>300</v>
      </c>
      <c r="C15" s="146">
        <v>5293</v>
      </c>
      <c r="D15" s="141">
        <v>33176.05757699439</v>
      </c>
      <c r="E15" s="189">
        <v>81.83946585750806</v>
      </c>
      <c r="F15" s="190" t="s">
        <v>47</v>
      </c>
      <c r="G15" s="183"/>
      <c r="H15" s="146">
        <v>2411</v>
      </c>
      <c r="I15" s="141">
        <v>19693.017252307221</v>
      </c>
      <c r="J15" s="189">
        <v>72.911327520770513</v>
      </c>
      <c r="K15" s="190" t="s">
        <v>47</v>
      </c>
      <c r="L15" s="183"/>
      <c r="M15" s="146">
        <v>3956</v>
      </c>
      <c r="N15" s="141">
        <v>25430.206885935826</v>
      </c>
      <c r="O15" s="189">
        <v>74.149102665446037</v>
      </c>
      <c r="P15" s="190" t="s">
        <v>47</v>
      </c>
      <c r="Q15" s="183"/>
      <c r="R15" s="146">
        <v>2335</v>
      </c>
      <c r="S15" s="141">
        <v>20867.284741575186</v>
      </c>
      <c r="T15" s="189">
        <v>58.715244744519687</v>
      </c>
      <c r="U15" s="190" t="s">
        <v>47</v>
      </c>
      <c r="V15" s="183"/>
      <c r="W15" s="146">
        <v>9249</v>
      </c>
      <c r="X15" s="141">
        <v>29354.798513173031</v>
      </c>
      <c r="Y15" s="189">
        <v>78.257802457061246</v>
      </c>
      <c r="Z15" s="190" t="s">
        <v>47</v>
      </c>
      <c r="AA15" s="183"/>
      <c r="AB15" s="146">
        <v>4750</v>
      </c>
      <c r="AC15" s="141">
        <v>20282.979298484166</v>
      </c>
      <c r="AD15" s="189">
        <v>65.065080184527474</v>
      </c>
      <c r="AE15" s="190" t="s">
        <v>47</v>
      </c>
    </row>
    <row r="16" spans="1:31" ht="12.75" customHeight="1">
      <c r="A16" s="72"/>
      <c r="B16" s="16" t="s">
        <v>301</v>
      </c>
      <c r="C16" s="146">
        <v>5585.6772981593103</v>
      </c>
      <c r="D16" s="141">
        <v>34806.299666491912</v>
      </c>
      <c r="E16" s="189">
        <v>85.860984734887339</v>
      </c>
      <c r="F16" s="190" t="s">
        <v>47</v>
      </c>
      <c r="G16" s="183"/>
      <c r="H16" s="146">
        <v>2427.5251506878935</v>
      </c>
      <c r="I16" s="141">
        <v>19405.985689069199</v>
      </c>
      <c r="J16" s="189">
        <v>71.84862331206962</v>
      </c>
      <c r="K16" s="190" t="s">
        <v>47</v>
      </c>
      <c r="L16" s="183"/>
      <c r="M16" s="146">
        <v>4177.406141038462</v>
      </c>
      <c r="N16" s="141">
        <v>27812.092843187886</v>
      </c>
      <c r="O16" s="189">
        <v>81.094178148860365</v>
      </c>
      <c r="P16" s="190" t="s">
        <v>47</v>
      </c>
      <c r="Q16" s="183"/>
      <c r="R16" s="146">
        <v>2283.5446928129309</v>
      </c>
      <c r="S16" s="141">
        <v>20291.030992252821</v>
      </c>
      <c r="T16" s="189">
        <v>57.093812902982663</v>
      </c>
      <c r="U16" s="190" t="s">
        <v>47</v>
      </c>
      <c r="V16" s="183"/>
      <c r="W16" s="146">
        <v>9764.0834391977733</v>
      </c>
      <c r="X16" s="141">
        <v>31431.779248178264</v>
      </c>
      <c r="Y16" s="189">
        <v>83.794885193099134</v>
      </c>
      <c r="Z16" s="190" t="s">
        <v>47</v>
      </c>
      <c r="AA16" s="183"/>
      <c r="AB16" s="146">
        <v>4716.7033543260259</v>
      </c>
      <c r="AC16" s="141">
        <v>19855.2711323683</v>
      </c>
      <c r="AD16" s="189">
        <v>63.693049689678737</v>
      </c>
      <c r="AE16" s="190" t="s">
        <v>47</v>
      </c>
    </row>
    <row r="17" spans="1:31" ht="12.75" customHeight="1">
      <c r="A17" s="72"/>
      <c r="B17" s="16" t="s">
        <v>302</v>
      </c>
      <c r="C17" s="146">
        <v>5863</v>
      </c>
      <c r="D17" s="141">
        <v>38395.364922663663</v>
      </c>
      <c r="E17" s="189">
        <v>94.714573887581565</v>
      </c>
      <c r="F17" s="190" t="s">
        <v>47</v>
      </c>
      <c r="G17" s="183"/>
      <c r="H17" s="146">
        <v>2498</v>
      </c>
      <c r="I17" s="141">
        <v>23350.892543788286</v>
      </c>
      <c r="J17" s="189">
        <v>86.454226508281579</v>
      </c>
      <c r="K17" s="190" t="s">
        <v>47</v>
      </c>
      <c r="L17" s="183"/>
      <c r="M17" s="146">
        <v>4561</v>
      </c>
      <c r="N17" s="141">
        <v>31638.555653605548</v>
      </c>
      <c r="O17" s="189">
        <v>92.251334087378751</v>
      </c>
      <c r="P17" s="190" t="s">
        <v>47</v>
      </c>
      <c r="Q17" s="183"/>
      <c r="R17" s="146">
        <v>2401</v>
      </c>
      <c r="S17" s="141">
        <v>25467.166004165276</v>
      </c>
      <c r="T17" s="189">
        <v>71.658143519970039</v>
      </c>
      <c r="U17" s="190" t="s">
        <v>47</v>
      </c>
      <c r="V17" s="183"/>
      <c r="W17" s="146">
        <v>10427</v>
      </c>
      <c r="X17" s="141">
        <v>35121.715647325858</v>
      </c>
      <c r="Y17" s="189">
        <v>93.631992869856916</v>
      </c>
      <c r="Z17" s="190" t="s">
        <v>47</v>
      </c>
      <c r="AA17" s="183"/>
      <c r="AB17" s="146">
        <v>4907</v>
      </c>
      <c r="AC17" s="141">
        <v>24391.733466701306</v>
      </c>
      <c r="AD17" s="189">
        <v>78.245413087275097</v>
      </c>
      <c r="AE17" s="190" t="s">
        <v>47</v>
      </c>
    </row>
    <row r="18" spans="1:31" ht="12.75" customHeight="1">
      <c r="A18" s="72"/>
      <c r="B18" s="16" t="s">
        <v>303</v>
      </c>
      <c r="C18" s="97">
        <v>5363.5840830161669</v>
      </c>
      <c r="D18" s="185">
        <v>33160.660611105865</v>
      </c>
      <c r="E18" s="98">
        <v>81.801484266078191</v>
      </c>
      <c r="F18" s="271" t="s">
        <v>47</v>
      </c>
      <c r="G18" s="183"/>
      <c r="H18" s="97">
        <v>2319.6678227790408</v>
      </c>
      <c r="I18" s="185">
        <v>19745.022677453911</v>
      </c>
      <c r="J18" s="98">
        <v>73.103872143930417</v>
      </c>
      <c r="K18" s="271" t="s">
        <v>47</v>
      </c>
      <c r="L18" s="183"/>
      <c r="M18" s="97">
        <v>3896.3634543958919</v>
      </c>
      <c r="N18" s="185">
        <v>25225.203491720895</v>
      </c>
      <c r="O18" s="98">
        <v>73.551356143265167</v>
      </c>
      <c r="P18" s="271" t="s">
        <v>47</v>
      </c>
      <c r="Q18" s="183"/>
      <c r="R18" s="97">
        <v>2266.7097771715335</v>
      </c>
      <c r="S18" s="185">
        <v>20738.808197364429</v>
      </c>
      <c r="T18" s="98">
        <v>58.353744346615258</v>
      </c>
      <c r="U18" s="271" t="s">
        <v>47</v>
      </c>
      <c r="V18" s="183"/>
      <c r="W18" s="97">
        <v>9260.7856271367054</v>
      </c>
      <c r="X18" s="185">
        <v>29287.081152191342</v>
      </c>
      <c r="Y18" s="98">
        <v>78.077272794892366</v>
      </c>
      <c r="Z18" s="271" t="s">
        <v>47</v>
      </c>
      <c r="AA18" s="183"/>
      <c r="AB18" s="97">
        <v>4588.0537793998683</v>
      </c>
      <c r="AC18" s="185">
        <v>20227.108823355298</v>
      </c>
      <c r="AD18" s="98">
        <v>64.885855185541303</v>
      </c>
      <c r="AE18" s="271" t="s">
        <v>47</v>
      </c>
    </row>
    <row r="19" spans="1:31" ht="12.75" customHeight="1">
      <c r="A19" s="72"/>
      <c r="B19" s="16" t="s">
        <v>304</v>
      </c>
      <c r="C19" s="146">
        <v>6714.3343206490099</v>
      </c>
      <c r="D19" s="141">
        <v>37752.209075034545</v>
      </c>
      <c r="E19" s="189">
        <v>93.128022172961934</v>
      </c>
      <c r="F19" s="190" t="s">
        <v>47</v>
      </c>
      <c r="G19" s="183"/>
      <c r="H19" s="146">
        <v>2375.7594867171852</v>
      </c>
      <c r="I19" s="141">
        <v>18225.76677435467</v>
      </c>
      <c r="J19" s="189">
        <v>67.478986768594922</v>
      </c>
      <c r="K19" s="190" t="s">
        <v>47</v>
      </c>
      <c r="L19" s="183"/>
      <c r="M19" s="146">
        <v>5114.2589060434448</v>
      </c>
      <c r="N19" s="141">
        <v>31118.951243033829</v>
      </c>
      <c r="O19" s="189">
        <v>90.736277565907471</v>
      </c>
      <c r="P19" s="190" t="s">
        <v>47</v>
      </c>
      <c r="Q19" s="183"/>
      <c r="R19" s="146">
        <v>2500.8433774097475</v>
      </c>
      <c r="S19" s="141">
        <v>20956.695560381846</v>
      </c>
      <c r="T19" s="189">
        <v>58.966824103025374</v>
      </c>
      <c r="U19" s="190" t="s">
        <v>47</v>
      </c>
      <c r="V19" s="183"/>
      <c r="W19" s="146">
        <v>11833.593226692454</v>
      </c>
      <c r="X19" s="141">
        <v>34580.282302835614</v>
      </c>
      <c r="Y19" s="189">
        <v>92.188570129354403</v>
      </c>
      <c r="Z19" s="190" t="s">
        <v>47</v>
      </c>
      <c r="AA19" s="183"/>
      <c r="AB19" s="146">
        <v>4882.4543466148389</v>
      </c>
      <c r="AC19" s="141">
        <v>19547.725464808744</v>
      </c>
      <c r="AD19" s="189">
        <v>62.706484391470205</v>
      </c>
      <c r="AE19" s="190" t="s">
        <v>47</v>
      </c>
    </row>
    <row r="20" spans="1:31" ht="12.75" customHeight="1">
      <c r="A20" s="72"/>
      <c r="B20" s="19" t="s">
        <v>305</v>
      </c>
      <c r="C20" s="146"/>
      <c r="D20" s="330">
        <v>1.137935361590807</v>
      </c>
      <c r="E20" s="189"/>
      <c r="F20" s="190"/>
      <c r="G20" s="183"/>
      <c r="H20" s="146"/>
      <c r="I20" s="330">
        <v>0.92549387129691107</v>
      </c>
      <c r="J20" s="189"/>
      <c r="K20" s="190"/>
      <c r="L20" s="183"/>
      <c r="M20" s="146"/>
      <c r="N20" s="330">
        <v>1.2237002782798501</v>
      </c>
      <c r="O20" s="189"/>
      <c r="P20" s="190"/>
      <c r="Q20" s="183"/>
      <c r="R20" s="146"/>
      <c r="S20" s="330">
        <v>1.0042847366063166</v>
      </c>
      <c r="T20" s="189"/>
      <c r="U20" s="190"/>
      <c r="V20" s="183"/>
      <c r="W20" s="146"/>
      <c r="X20" s="330">
        <v>1.1780112299976317</v>
      </c>
      <c r="Y20" s="189"/>
      <c r="Z20" s="190"/>
      <c r="AA20" s="183"/>
      <c r="AB20" s="146"/>
      <c r="AC20" s="330">
        <v>0.96375020538869405</v>
      </c>
      <c r="AD20" s="189"/>
      <c r="AE20" s="190"/>
    </row>
    <row r="21" spans="1:31" ht="12.75" customHeight="1">
      <c r="A21" s="72"/>
      <c r="B21" s="75"/>
      <c r="C21" s="146"/>
      <c r="D21" s="141"/>
      <c r="E21" s="189"/>
      <c r="F21" s="190"/>
      <c r="G21" s="183"/>
      <c r="H21" s="146"/>
      <c r="I21" s="141"/>
      <c r="J21" s="189"/>
      <c r="K21" s="190"/>
      <c r="L21" s="183"/>
      <c r="M21" s="146"/>
      <c r="N21" s="141"/>
      <c r="O21" s="189"/>
      <c r="P21" s="190"/>
      <c r="Q21" s="183"/>
      <c r="R21" s="146"/>
      <c r="S21" s="141"/>
      <c r="T21" s="189"/>
      <c r="U21" s="190"/>
      <c r="V21" s="183"/>
      <c r="W21" s="146"/>
      <c r="X21" s="141"/>
      <c r="Y21" s="189"/>
      <c r="Z21" s="190"/>
      <c r="AA21" s="183"/>
      <c r="AB21" s="146"/>
      <c r="AC21" s="141"/>
      <c r="AD21" s="189"/>
      <c r="AE21" s="190"/>
    </row>
    <row r="22" spans="1:31" ht="12.75" customHeight="1">
      <c r="A22" s="375" t="s">
        <v>215</v>
      </c>
      <c r="B22" s="375" t="s">
        <v>216</v>
      </c>
      <c r="C22" s="212">
        <v>38551.769756366906</v>
      </c>
      <c r="D22" s="213">
        <v>33197.059800558236</v>
      </c>
      <c r="E22" s="214">
        <v>81.891274628164297</v>
      </c>
      <c r="F22" s="294" t="s">
        <v>47</v>
      </c>
      <c r="G22" s="94"/>
      <c r="H22" s="212">
        <v>14444.291031443223</v>
      </c>
      <c r="I22" s="213">
        <v>19410.104717861817</v>
      </c>
      <c r="J22" s="214">
        <v>71.863873583448466</v>
      </c>
      <c r="K22" s="294" t="s">
        <v>47</v>
      </c>
      <c r="L22" s="94"/>
      <c r="M22" s="212">
        <v>28440.055704954604</v>
      </c>
      <c r="N22" s="213">
        <v>25990.61264924541</v>
      </c>
      <c r="O22" s="214">
        <v>75.783127298605081</v>
      </c>
      <c r="P22" s="294" t="s">
        <v>47</v>
      </c>
      <c r="Q22" s="94"/>
      <c r="R22" s="212">
        <v>15337.535401183004</v>
      </c>
      <c r="S22" s="213">
        <v>23114.51886490269</v>
      </c>
      <c r="T22" s="214">
        <v>65.038391391698198</v>
      </c>
      <c r="U22" s="294" t="s">
        <v>47</v>
      </c>
      <c r="V22" s="94"/>
      <c r="W22" s="212">
        <v>66992.987371596857</v>
      </c>
      <c r="X22" s="213">
        <v>29701.859267855707</v>
      </c>
      <c r="Y22" s="214">
        <v>79.183041714566855</v>
      </c>
      <c r="Z22" s="294" t="s">
        <v>47</v>
      </c>
      <c r="AA22" s="94"/>
      <c r="AB22" s="212">
        <v>29786.665259863825</v>
      </c>
      <c r="AC22" s="213">
        <v>21148.155366939987</v>
      </c>
      <c r="AD22" s="214">
        <v>67.840449100474615</v>
      </c>
      <c r="AE22" s="294" t="s">
        <v>47</v>
      </c>
    </row>
    <row r="23" spans="1:31" ht="12.75" customHeight="1">
      <c r="A23" s="375"/>
      <c r="B23" s="16" t="s">
        <v>300</v>
      </c>
      <c r="C23" s="146">
        <v>6620.6881600320821</v>
      </c>
      <c r="D23" s="141">
        <v>27903.018495547967</v>
      </c>
      <c r="E23" s="189">
        <v>68.831811139348019</v>
      </c>
      <c r="F23" s="190" t="s">
        <v>47</v>
      </c>
      <c r="G23" s="94"/>
      <c r="H23" s="146">
        <v>2155.7183409394484</v>
      </c>
      <c r="I23" s="141">
        <v>13199.185384652394</v>
      </c>
      <c r="J23" s="189">
        <v>48.868597242253834</v>
      </c>
      <c r="K23" s="190" t="s">
        <v>47</v>
      </c>
      <c r="L23" s="94"/>
      <c r="M23" s="146">
        <v>4824.6780653939422</v>
      </c>
      <c r="N23" s="141">
        <v>21904.095036708739</v>
      </c>
      <c r="O23" s="189">
        <v>63.867706580430919</v>
      </c>
      <c r="P23" s="190" t="s">
        <v>47</v>
      </c>
      <c r="Q23" s="94"/>
      <c r="R23" s="146">
        <v>2129.0885557642841</v>
      </c>
      <c r="S23" s="141">
        <v>14606.636074681581</v>
      </c>
      <c r="T23" s="189">
        <v>41.099367868898895</v>
      </c>
      <c r="U23" s="190" t="s">
        <v>47</v>
      </c>
      <c r="V23" s="94"/>
      <c r="W23" s="146">
        <v>11445.366225426023</v>
      </c>
      <c r="X23" s="141">
        <v>25018.016153302626</v>
      </c>
      <c r="Y23" s="189">
        <v>66.696249511442986</v>
      </c>
      <c r="Z23" s="190" t="s">
        <v>47</v>
      </c>
      <c r="AA23" s="94"/>
      <c r="AB23" s="146">
        <v>4286.1733858785301</v>
      </c>
      <c r="AC23" s="141">
        <v>13867.410892592243</v>
      </c>
      <c r="AD23" s="189">
        <v>44.484796261944396</v>
      </c>
      <c r="AE23" s="190" t="s">
        <v>47</v>
      </c>
    </row>
    <row r="24" spans="1:31" ht="12.75" customHeight="1">
      <c r="A24" s="375"/>
      <c r="B24" s="16" t="s">
        <v>301</v>
      </c>
      <c r="C24" s="146">
        <v>8096.2232463838336</v>
      </c>
      <c r="D24" s="141">
        <v>30404.42231372913</v>
      </c>
      <c r="E24" s="189">
        <v>75.002331910201576</v>
      </c>
      <c r="F24" s="190" t="s">
        <v>47</v>
      </c>
      <c r="G24" s="94"/>
      <c r="H24" s="146">
        <v>2301.7996470209591</v>
      </c>
      <c r="I24" s="141">
        <v>17312.647790600397</v>
      </c>
      <c r="J24" s="189">
        <v>64.098259659236348</v>
      </c>
      <c r="K24" s="190" t="s">
        <v>47</v>
      </c>
      <c r="L24" s="94"/>
      <c r="M24" s="146">
        <v>5879.9257570041073</v>
      </c>
      <c r="N24" s="141">
        <v>23094.979945763873</v>
      </c>
      <c r="O24" s="189">
        <v>67.34007500355591</v>
      </c>
      <c r="P24" s="190" t="s">
        <v>47</v>
      </c>
      <c r="Q24" s="94"/>
      <c r="R24" s="146">
        <v>2566.9511600284668</v>
      </c>
      <c r="S24" s="141">
        <v>20676.485545283947</v>
      </c>
      <c r="T24" s="189">
        <v>58.178384216375477</v>
      </c>
      <c r="U24" s="190" t="s">
        <v>47</v>
      </c>
      <c r="V24" s="94"/>
      <c r="W24" s="146">
        <v>13976.310913663294</v>
      </c>
      <c r="X24" s="141">
        <v>26829.540716838139</v>
      </c>
      <c r="Y24" s="189">
        <v>71.525644997692311</v>
      </c>
      <c r="Z24" s="190" t="s">
        <v>47</v>
      </c>
      <c r="AA24" s="94"/>
      <c r="AB24" s="146">
        <v>4869.0746276001328</v>
      </c>
      <c r="AC24" s="141">
        <v>18941.964022766773</v>
      </c>
      <c r="AD24" s="189">
        <v>60.763282842075469</v>
      </c>
      <c r="AE24" s="190" t="s">
        <v>47</v>
      </c>
    </row>
    <row r="25" spans="1:31" ht="12.75" customHeight="1">
      <c r="A25" s="375"/>
      <c r="B25" s="16" t="s">
        <v>302</v>
      </c>
      <c r="C25" s="146">
        <v>8218.8583499509914</v>
      </c>
      <c r="D25" s="141">
        <v>34353.539836036398</v>
      </c>
      <c r="E25" s="189">
        <v>84.744106317365251</v>
      </c>
      <c r="F25" s="190" t="s">
        <v>47</v>
      </c>
      <c r="G25" s="94"/>
      <c r="H25" s="146">
        <v>2878.773043482815</v>
      </c>
      <c r="I25" s="141">
        <v>19038.086801422713</v>
      </c>
      <c r="J25" s="189">
        <v>70.486516330287657</v>
      </c>
      <c r="K25" s="190" t="s">
        <v>47</v>
      </c>
      <c r="L25" s="94"/>
      <c r="M25" s="146">
        <v>6060.4518825565556</v>
      </c>
      <c r="N25" s="141">
        <v>26692.014562166303</v>
      </c>
      <c r="O25" s="189">
        <v>77.828266871562107</v>
      </c>
      <c r="P25" s="190" t="s">
        <v>47</v>
      </c>
      <c r="Q25" s="94"/>
      <c r="R25" s="146">
        <v>3303.4956853902527</v>
      </c>
      <c r="S25" s="141">
        <v>24773.461045893135</v>
      </c>
      <c r="T25" s="189">
        <v>69.706233776567515</v>
      </c>
      <c r="U25" s="190" t="s">
        <v>47</v>
      </c>
      <c r="V25" s="94"/>
      <c r="W25" s="146">
        <v>14279.310232507545</v>
      </c>
      <c r="X25" s="141">
        <v>30620.909495387772</v>
      </c>
      <c r="Y25" s="189">
        <v>81.633164174853761</v>
      </c>
      <c r="Z25" s="190" t="s">
        <v>47</v>
      </c>
      <c r="AA25" s="94"/>
      <c r="AB25" s="146">
        <v>6182.4172463851601</v>
      </c>
      <c r="AC25" s="141">
        <v>21709.463483347488</v>
      </c>
      <c r="AD25" s="189">
        <v>69.641050336852629</v>
      </c>
      <c r="AE25" s="190" t="s">
        <v>47</v>
      </c>
    </row>
    <row r="26" spans="1:31" ht="12.75" customHeight="1">
      <c r="A26" s="72"/>
      <c r="B26" s="16" t="s">
        <v>303</v>
      </c>
      <c r="C26" s="97">
        <v>6445</v>
      </c>
      <c r="D26" s="185">
        <v>35641.003904506513</v>
      </c>
      <c r="E26" s="98">
        <v>87.920052447486313</v>
      </c>
      <c r="F26" s="271" t="s">
        <v>47</v>
      </c>
      <c r="G26" s="183"/>
      <c r="H26" s="97">
        <v>2792</v>
      </c>
      <c r="I26" s="185">
        <v>21250.210385930124</v>
      </c>
      <c r="J26" s="98">
        <v>78.676671506612621</v>
      </c>
      <c r="K26" s="271" t="s">
        <v>47</v>
      </c>
      <c r="L26" s="183"/>
      <c r="M26" s="97">
        <v>4426</v>
      </c>
      <c r="N26" s="185">
        <v>26383.603007978389</v>
      </c>
      <c r="O26" s="98">
        <v>76.929004034367608</v>
      </c>
      <c r="P26" s="271" t="s">
        <v>47</v>
      </c>
      <c r="Q26" s="183"/>
      <c r="R26" s="97">
        <v>2769</v>
      </c>
      <c r="S26" s="185">
        <v>23686.368115282101</v>
      </c>
      <c r="T26" s="98">
        <v>66.647430090734176</v>
      </c>
      <c r="U26" s="271" t="s">
        <v>47</v>
      </c>
      <c r="V26" s="183"/>
      <c r="W26" s="97">
        <v>10872</v>
      </c>
      <c r="X26" s="185">
        <v>31190.314065381495</v>
      </c>
      <c r="Y26" s="98">
        <v>83.15115621069485</v>
      </c>
      <c r="Z26" s="271" t="s">
        <v>47</v>
      </c>
      <c r="AA26" s="183"/>
      <c r="AB26" s="97">
        <v>5562</v>
      </c>
      <c r="AC26" s="185">
        <v>22380.122061845501</v>
      </c>
      <c r="AD26" s="98">
        <v>71.792433205427344</v>
      </c>
      <c r="AE26" s="271" t="s">
        <v>47</v>
      </c>
    </row>
    <row r="27" spans="1:31" ht="12.75" customHeight="1">
      <c r="A27" s="72"/>
      <c r="B27" s="16" t="s">
        <v>304</v>
      </c>
      <c r="C27" s="146">
        <v>9171</v>
      </c>
      <c r="D27" s="141">
        <v>38587.621950457797</v>
      </c>
      <c r="E27" s="189">
        <v>95.188837968704178</v>
      </c>
      <c r="F27" s="190" t="s">
        <v>47</v>
      </c>
      <c r="G27" s="183"/>
      <c r="H27" s="146">
        <v>4316</v>
      </c>
      <c r="I27" s="141">
        <v>26111.933687237022</v>
      </c>
      <c r="J27" s="189">
        <v>96.676691279886256</v>
      </c>
      <c r="K27" s="190" t="s">
        <v>46</v>
      </c>
      <c r="L27" s="183"/>
      <c r="M27" s="146">
        <v>7249</v>
      </c>
      <c r="N27" s="141">
        <v>32278.716122816215</v>
      </c>
      <c r="O27" s="189">
        <v>94.117906568160009</v>
      </c>
      <c r="P27" s="190" t="s">
        <v>47</v>
      </c>
      <c r="Q27" s="183"/>
      <c r="R27" s="146">
        <v>4569</v>
      </c>
      <c r="S27" s="141">
        <v>31865.345936254715</v>
      </c>
      <c r="T27" s="189">
        <v>89.660998480952756</v>
      </c>
      <c r="U27" s="190" t="s">
        <v>47</v>
      </c>
      <c r="V27" s="183"/>
      <c r="W27" s="146">
        <v>16420</v>
      </c>
      <c r="X27" s="141">
        <v>35525.376423609043</v>
      </c>
      <c r="Y27" s="189">
        <v>94.708123754415979</v>
      </c>
      <c r="Z27" s="190" t="s">
        <v>47</v>
      </c>
      <c r="AA27" s="183"/>
      <c r="AB27" s="146">
        <v>8887</v>
      </c>
      <c r="AC27" s="141">
        <v>28757.059723617356</v>
      </c>
      <c r="AD27" s="189">
        <v>92.248794876413584</v>
      </c>
      <c r="AE27" s="190" t="s">
        <v>47</v>
      </c>
    </row>
    <row r="28" spans="1:31" ht="12.75" customHeight="1">
      <c r="B28" s="19" t="s">
        <v>305</v>
      </c>
      <c r="C28" s="146"/>
      <c r="D28" s="330">
        <v>1.3829192693476728</v>
      </c>
      <c r="E28" s="189"/>
      <c r="F28" s="190"/>
      <c r="H28" s="146"/>
      <c r="I28" s="330">
        <v>1.9782988818082041</v>
      </c>
      <c r="J28" s="189"/>
      <c r="K28" s="190"/>
      <c r="M28" s="146"/>
      <c r="N28" s="330">
        <v>1.4736384255419275</v>
      </c>
      <c r="O28" s="189"/>
      <c r="P28" s="190"/>
      <c r="R28" s="146"/>
      <c r="S28" s="330">
        <v>2.1815663629416036</v>
      </c>
      <c r="T28" s="189"/>
      <c r="U28" s="190"/>
      <c r="W28" s="146"/>
      <c r="X28" s="330">
        <v>1.4199917453854287</v>
      </c>
      <c r="Y28" s="189"/>
      <c r="Z28" s="190"/>
      <c r="AB28" s="146"/>
      <c r="AC28" s="330">
        <v>2.0737151257974866</v>
      </c>
      <c r="AD28" s="189"/>
      <c r="AE28" s="190"/>
    </row>
    <row r="29" spans="1:31" ht="12.75" customHeight="1">
      <c r="A29" s="72"/>
      <c r="B29" s="75"/>
      <c r="C29" s="146"/>
      <c r="D29" s="141"/>
      <c r="E29" s="189"/>
      <c r="F29" s="190"/>
      <c r="G29" s="183"/>
      <c r="H29" s="146"/>
      <c r="I29" s="141"/>
      <c r="J29" s="189"/>
      <c r="K29" s="190"/>
      <c r="L29" s="183"/>
      <c r="M29" s="146"/>
      <c r="N29" s="141"/>
      <c r="O29" s="189"/>
      <c r="P29" s="190"/>
      <c r="Q29" s="183"/>
      <c r="R29" s="146"/>
      <c r="S29" s="141"/>
      <c r="T29" s="189"/>
      <c r="U29" s="190"/>
      <c r="V29" s="183"/>
      <c r="W29" s="146"/>
      <c r="X29" s="141"/>
      <c r="Y29" s="189"/>
      <c r="Z29" s="190"/>
      <c r="AA29" s="183"/>
      <c r="AB29" s="146"/>
      <c r="AC29" s="141"/>
      <c r="AD29" s="189"/>
      <c r="AE29" s="190"/>
    </row>
    <row r="30" spans="1:31" ht="12.75" customHeight="1">
      <c r="A30" s="375" t="s">
        <v>217</v>
      </c>
      <c r="B30" s="375" t="s">
        <v>218</v>
      </c>
      <c r="C30" s="212">
        <v>16507.69225412521</v>
      </c>
      <c r="D30" s="213">
        <v>40152.786498483307</v>
      </c>
      <c r="E30" s="214">
        <v>99.049822062195133</v>
      </c>
      <c r="F30" s="294"/>
      <c r="G30" s="94"/>
      <c r="H30" s="212">
        <v>7603.743541876107</v>
      </c>
      <c r="I30" s="213">
        <v>29015.327041377546</v>
      </c>
      <c r="J30" s="214">
        <v>107.42620015672262</v>
      </c>
      <c r="K30" s="294" t="s">
        <v>47</v>
      </c>
      <c r="L30" s="94"/>
      <c r="M30" s="212">
        <v>13045.175315771457</v>
      </c>
      <c r="N30" s="213">
        <v>33519.697751075852</v>
      </c>
      <c r="O30" s="214">
        <v>97.736346424842694</v>
      </c>
      <c r="P30" s="294" t="s">
        <v>47</v>
      </c>
      <c r="Q30" s="94"/>
      <c r="R30" s="212">
        <v>8990.7710579828035</v>
      </c>
      <c r="S30" s="213">
        <v>37538.410572783971</v>
      </c>
      <c r="T30" s="214">
        <v>105.62356297894173</v>
      </c>
      <c r="U30" s="294" t="s">
        <v>47</v>
      </c>
      <c r="V30" s="94"/>
      <c r="W30" s="212">
        <v>29556.867569896665</v>
      </c>
      <c r="X30" s="213">
        <v>36931.990556199213</v>
      </c>
      <c r="Y30" s="214">
        <v>98.458056865765855</v>
      </c>
      <c r="Z30" s="294" t="s">
        <v>47</v>
      </c>
      <c r="AA30" s="94"/>
      <c r="AB30" s="212">
        <v>16595.514599858914</v>
      </c>
      <c r="AC30" s="213">
        <v>33090.970794454348</v>
      </c>
      <c r="AD30" s="214">
        <v>106.15140095744894</v>
      </c>
      <c r="AE30" s="294" t="s">
        <v>47</v>
      </c>
    </row>
    <row r="31" spans="1:31" ht="12.75" customHeight="1">
      <c r="A31" s="72"/>
      <c r="B31" s="16" t="s">
        <v>300</v>
      </c>
      <c r="C31" s="146">
        <v>2920.7543352765415</v>
      </c>
      <c r="D31" s="141">
        <v>35622.922750833612</v>
      </c>
      <c r="E31" s="189">
        <v>87.875449439571824</v>
      </c>
      <c r="F31" s="190" t="s">
        <v>47</v>
      </c>
      <c r="G31" s="183"/>
      <c r="H31" s="146">
        <v>1167.2924774285366</v>
      </c>
      <c r="I31" s="141">
        <v>22590.674795264502</v>
      </c>
      <c r="J31" s="189">
        <v>83.639600159278288</v>
      </c>
      <c r="K31" s="190" t="s">
        <v>47</v>
      </c>
      <c r="L31" s="183"/>
      <c r="M31" s="146">
        <v>2252.5354319580374</v>
      </c>
      <c r="N31" s="141">
        <v>28820.296772568534</v>
      </c>
      <c r="O31" s="189">
        <v>84.033887487548299</v>
      </c>
      <c r="P31" s="190" t="s">
        <v>47</v>
      </c>
      <c r="Q31" s="183"/>
      <c r="R31" s="146">
        <v>1260.1944776071996</v>
      </c>
      <c r="S31" s="141">
        <v>27813.036179607654</v>
      </c>
      <c r="T31" s="189">
        <v>78.258826991526078</v>
      </c>
      <c r="U31" s="190" t="s">
        <v>47</v>
      </c>
      <c r="V31" s="183"/>
      <c r="W31" s="146">
        <v>5174.2897672345789</v>
      </c>
      <c r="X31" s="141">
        <v>32308.2315633201</v>
      </c>
      <c r="Y31" s="189">
        <v>86.131444652385639</v>
      </c>
      <c r="Z31" s="190" t="s">
        <v>47</v>
      </c>
      <c r="AA31" s="183"/>
      <c r="AB31" s="146">
        <v>2427.4869550357362</v>
      </c>
      <c r="AC31" s="141">
        <v>25035.634573107658</v>
      </c>
      <c r="AD31" s="189">
        <v>80.310961570202664</v>
      </c>
      <c r="AE31" s="190" t="s">
        <v>47</v>
      </c>
    </row>
    <row r="32" spans="1:31" ht="12.75" customHeight="1">
      <c r="A32" s="72"/>
      <c r="B32" s="16" t="s">
        <v>301</v>
      </c>
      <c r="C32" s="146">
        <v>3461.5631218593671</v>
      </c>
      <c r="D32" s="141">
        <v>38003.269961343802</v>
      </c>
      <c r="E32" s="189">
        <v>93.747344971807991</v>
      </c>
      <c r="F32" s="190" t="s">
        <v>47</v>
      </c>
      <c r="G32" s="183"/>
      <c r="H32" s="146">
        <v>1617.9148595951538</v>
      </c>
      <c r="I32" s="141">
        <v>26111.256232082666</v>
      </c>
      <c r="J32" s="189">
        <v>96.674183073347507</v>
      </c>
      <c r="K32" s="190"/>
      <c r="L32" s="183"/>
      <c r="M32" s="146">
        <v>2690.0748179937177</v>
      </c>
      <c r="N32" s="141">
        <v>31337.668326022413</v>
      </c>
      <c r="O32" s="189">
        <v>91.374010302961082</v>
      </c>
      <c r="P32" s="190" t="s">
        <v>47</v>
      </c>
      <c r="Q32" s="183"/>
      <c r="R32" s="146">
        <v>1850.8082206627776</v>
      </c>
      <c r="S32" s="141">
        <v>32946.120967193419</v>
      </c>
      <c r="T32" s="189">
        <v>92.702025200107101</v>
      </c>
      <c r="U32" s="190" t="s">
        <v>47</v>
      </c>
      <c r="V32" s="183"/>
      <c r="W32" s="146">
        <v>6154.6379398530853</v>
      </c>
      <c r="X32" s="141">
        <v>34788.609941768853</v>
      </c>
      <c r="Y32" s="189">
        <v>92.743956779569942</v>
      </c>
      <c r="Z32" s="190" t="s">
        <v>47</v>
      </c>
      <c r="AA32" s="183"/>
      <c r="AB32" s="146">
        <v>3468.7230802579315</v>
      </c>
      <c r="AC32" s="141">
        <v>29355.861883820551</v>
      </c>
      <c r="AD32" s="189">
        <v>94.16967198203686</v>
      </c>
      <c r="AE32" s="190" t="s">
        <v>47</v>
      </c>
    </row>
    <row r="33" spans="1:31" ht="12.75" customHeight="1">
      <c r="A33" s="72"/>
      <c r="B33" s="16" t="s">
        <v>302</v>
      </c>
      <c r="C33" s="146">
        <v>3621</v>
      </c>
      <c r="D33" s="141">
        <v>37742.681742659108</v>
      </c>
      <c r="E33" s="189">
        <v>93.10451992918739</v>
      </c>
      <c r="F33" s="190" t="s">
        <v>47</v>
      </c>
      <c r="G33" s="183"/>
      <c r="H33" s="146">
        <v>1449</v>
      </c>
      <c r="I33" s="141">
        <v>25794.184940212774</v>
      </c>
      <c r="J33" s="189">
        <v>95.500259925219908</v>
      </c>
      <c r="K33" s="190"/>
      <c r="L33" s="183"/>
      <c r="M33" s="146">
        <v>2785</v>
      </c>
      <c r="N33" s="141">
        <v>30941.547556673468</v>
      </c>
      <c r="O33" s="189">
        <v>90.219005952185839</v>
      </c>
      <c r="P33" s="190" t="s">
        <v>47</v>
      </c>
      <c r="Q33" s="183"/>
      <c r="R33" s="146">
        <v>1796</v>
      </c>
      <c r="S33" s="141">
        <v>34281.060926948769</v>
      </c>
      <c r="T33" s="189">
        <v>96.458207541363535</v>
      </c>
      <c r="U33" s="190"/>
      <c r="V33" s="183"/>
      <c r="W33" s="146">
        <v>6406</v>
      </c>
      <c r="X33" s="141">
        <v>34450.178748091712</v>
      </c>
      <c r="Y33" s="189">
        <v>91.841723317187018</v>
      </c>
      <c r="Z33" s="190" t="s">
        <v>47</v>
      </c>
      <c r="AA33" s="183"/>
      <c r="AB33" s="146">
        <v>3245</v>
      </c>
      <c r="AC33" s="141">
        <v>29899.145710430363</v>
      </c>
      <c r="AD33" s="189">
        <v>95.912453711541772</v>
      </c>
      <c r="AE33" s="190" t="s">
        <v>46</v>
      </c>
    </row>
    <row r="34" spans="1:31" ht="12.75" customHeight="1">
      <c r="A34" s="72"/>
      <c r="B34" s="16" t="s">
        <v>303</v>
      </c>
      <c r="C34" s="97">
        <v>2646</v>
      </c>
      <c r="D34" s="185">
        <v>53073.130762654902</v>
      </c>
      <c r="E34" s="98">
        <v>130.92202600990473</v>
      </c>
      <c r="F34" s="271" t="s">
        <v>47</v>
      </c>
      <c r="G34" s="183"/>
      <c r="H34" s="97">
        <v>1392</v>
      </c>
      <c r="I34" s="185">
        <v>41378.745359418448</v>
      </c>
      <c r="J34" s="98">
        <v>153.20045763660994</v>
      </c>
      <c r="K34" s="271" t="s">
        <v>47</v>
      </c>
      <c r="L34" s="183"/>
      <c r="M34" s="97">
        <v>2178</v>
      </c>
      <c r="N34" s="185">
        <v>45325.737645886715</v>
      </c>
      <c r="O34" s="98">
        <v>132.16026079405006</v>
      </c>
      <c r="P34" s="271" t="s">
        <v>47</v>
      </c>
      <c r="Q34" s="183"/>
      <c r="R34" s="97">
        <v>1518</v>
      </c>
      <c r="S34" s="185">
        <v>48811.170332252819</v>
      </c>
      <c r="T34" s="98">
        <v>137.34224877924021</v>
      </c>
      <c r="U34" s="271" t="s">
        <v>47</v>
      </c>
      <c r="V34" s="183"/>
      <c r="W34" s="97">
        <v>4824</v>
      </c>
      <c r="X34" s="185">
        <v>49272.350286762034</v>
      </c>
      <c r="Y34" s="98">
        <v>131.35657714040121</v>
      </c>
      <c r="Z34" s="271" t="s">
        <v>47</v>
      </c>
      <c r="AA34" s="183"/>
      <c r="AB34" s="97">
        <v>2911</v>
      </c>
      <c r="AC34" s="185">
        <v>44978.007548473288</v>
      </c>
      <c r="AD34" s="98">
        <v>144.28342230277809</v>
      </c>
      <c r="AE34" s="271" t="s">
        <v>47</v>
      </c>
    </row>
    <row r="35" spans="1:31" ht="12.75" customHeight="1">
      <c r="A35" s="72"/>
      <c r="B35" s="16" t="s">
        <v>304</v>
      </c>
      <c r="C35" s="146">
        <v>3858.3747969893002</v>
      </c>
      <c r="D35" s="141">
        <v>41825.065564654964</v>
      </c>
      <c r="E35" s="189">
        <v>103.17503872552419</v>
      </c>
      <c r="F35" s="190"/>
      <c r="G35" s="183"/>
      <c r="H35" s="146">
        <v>1977.5362048524166</v>
      </c>
      <c r="I35" s="141">
        <v>33740.67687377421</v>
      </c>
      <c r="J35" s="189">
        <v>124.92131148811222</v>
      </c>
      <c r="K35" s="190" t="s">
        <v>47</v>
      </c>
      <c r="L35" s="183"/>
      <c r="M35" s="146">
        <v>3139.5650658197023</v>
      </c>
      <c r="N35" s="141">
        <v>36037.554651128019</v>
      </c>
      <c r="O35" s="189">
        <v>105.07788440824473</v>
      </c>
      <c r="P35" s="190" t="s">
        <v>47</v>
      </c>
      <c r="Q35" s="183"/>
      <c r="R35" s="146">
        <v>2565.7683597128275</v>
      </c>
      <c r="S35" s="141">
        <v>47050.363850443006</v>
      </c>
      <c r="T35" s="189">
        <v>132.38778609722118</v>
      </c>
      <c r="U35" s="190" t="s">
        <v>47</v>
      </c>
      <c r="V35" s="183"/>
      <c r="W35" s="146">
        <v>6997.9398628090021</v>
      </c>
      <c r="X35" s="141">
        <v>39011.477049934001</v>
      </c>
      <c r="Y35" s="189">
        <v>104.00181977613963</v>
      </c>
      <c r="Z35" s="190" t="s">
        <v>47</v>
      </c>
      <c r="AA35" s="183"/>
      <c r="AB35" s="146">
        <v>4543.3045645652437</v>
      </c>
      <c r="AC35" s="141">
        <v>40157.41502144168</v>
      </c>
      <c r="AD35" s="189">
        <v>128.81960731324716</v>
      </c>
      <c r="AE35" s="190" t="s">
        <v>47</v>
      </c>
    </row>
    <row r="36" spans="1:31" ht="12.75" customHeight="1">
      <c r="A36" s="72"/>
      <c r="B36" s="19" t="s">
        <v>305</v>
      </c>
      <c r="C36" s="146"/>
      <c r="D36" s="330">
        <v>1.174105388746526</v>
      </c>
      <c r="E36" s="189"/>
      <c r="F36" s="190"/>
      <c r="G36" s="183"/>
      <c r="H36" s="146"/>
      <c r="I36" s="330">
        <v>1.4935665791110848</v>
      </c>
      <c r="J36" s="189"/>
      <c r="K36" s="190"/>
      <c r="L36" s="183"/>
      <c r="M36" s="146"/>
      <c r="N36" s="330">
        <v>1.2504227467022111</v>
      </c>
      <c r="O36" s="189"/>
      <c r="P36" s="190"/>
      <c r="Q36" s="183"/>
      <c r="R36" s="146"/>
      <c r="S36" s="330">
        <v>1.6916658629646497</v>
      </c>
      <c r="T36" s="189"/>
      <c r="U36" s="190"/>
      <c r="V36" s="183"/>
      <c r="W36" s="146"/>
      <c r="X36" s="330">
        <v>1.207477944853663</v>
      </c>
      <c r="Y36" s="189"/>
      <c r="Z36" s="190"/>
      <c r="AA36" s="183"/>
      <c r="AB36" s="146"/>
      <c r="AC36" s="330">
        <v>1.6040102720055385</v>
      </c>
      <c r="AD36" s="189"/>
      <c r="AE36" s="190"/>
    </row>
    <row r="37" spans="1:31" ht="12.75" customHeight="1">
      <c r="A37" s="72"/>
      <c r="B37" s="75"/>
      <c r="C37" s="146"/>
      <c r="D37" s="141"/>
      <c r="E37" s="189"/>
      <c r="F37" s="190"/>
      <c r="G37" s="183"/>
      <c r="H37" s="146"/>
      <c r="I37" s="141"/>
      <c r="J37" s="189"/>
      <c r="K37" s="190"/>
      <c r="L37" s="183"/>
      <c r="M37" s="146"/>
      <c r="N37" s="141"/>
      <c r="O37" s="189"/>
      <c r="P37" s="190"/>
      <c r="Q37" s="183"/>
      <c r="R37" s="146"/>
      <c r="S37" s="141"/>
      <c r="T37" s="189"/>
      <c r="U37" s="190"/>
      <c r="V37" s="183"/>
      <c r="W37" s="146"/>
      <c r="X37" s="141"/>
      <c r="Y37" s="189"/>
      <c r="Z37" s="190"/>
      <c r="AA37" s="183"/>
      <c r="AB37" s="146"/>
      <c r="AC37" s="141"/>
      <c r="AD37" s="189"/>
      <c r="AE37" s="190"/>
    </row>
    <row r="38" spans="1:31" ht="12.75" customHeight="1">
      <c r="A38" s="375" t="s">
        <v>219</v>
      </c>
      <c r="B38" s="375" t="s">
        <v>220</v>
      </c>
      <c r="C38" s="212">
        <v>44306.629843021634</v>
      </c>
      <c r="D38" s="213">
        <v>36961.976790248191</v>
      </c>
      <c r="E38" s="214">
        <v>91.178658902772796</v>
      </c>
      <c r="F38" s="294" t="s">
        <v>47</v>
      </c>
      <c r="G38" s="94"/>
      <c r="H38" s="212">
        <v>17959.20775976036</v>
      </c>
      <c r="I38" s="213">
        <v>23206.038156768434</v>
      </c>
      <c r="J38" s="214">
        <v>85.917918358062124</v>
      </c>
      <c r="K38" s="294" t="s">
        <v>47</v>
      </c>
      <c r="L38" s="94"/>
      <c r="M38" s="212">
        <v>33807.499678586057</v>
      </c>
      <c r="N38" s="213">
        <v>29800.526261333715</v>
      </c>
      <c r="O38" s="214">
        <v>86.892029276333531</v>
      </c>
      <c r="P38" s="294" t="s">
        <v>47</v>
      </c>
      <c r="Q38" s="94"/>
      <c r="R38" s="212">
        <v>20035.876838939061</v>
      </c>
      <c r="S38" s="213">
        <v>28023.13302215865</v>
      </c>
      <c r="T38" s="214">
        <v>78.849986199980975</v>
      </c>
      <c r="U38" s="294" t="s">
        <v>47</v>
      </c>
      <c r="V38" s="94"/>
      <c r="W38" s="212">
        <v>78121.129521607683</v>
      </c>
      <c r="X38" s="213">
        <v>33482.110634933801</v>
      </c>
      <c r="Y38" s="214">
        <v>89.260922664425095</v>
      </c>
      <c r="Z38" s="294" t="s">
        <v>47</v>
      </c>
      <c r="AA38" s="94"/>
      <c r="AB38" s="212">
        <v>38039.250886019872</v>
      </c>
      <c r="AC38" s="213">
        <v>25550.70273784814</v>
      </c>
      <c r="AD38" s="214">
        <v>81.963231236614121</v>
      </c>
      <c r="AE38" s="294" t="s">
        <v>47</v>
      </c>
    </row>
    <row r="39" spans="1:31" ht="12.75" customHeight="1">
      <c r="A39" s="72"/>
      <c r="B39" s="16" t="s">
        <v>300</v>
      </c>
      <c r="C39" s="146">
        <v>11277.880206532067</v>
      </c>
      <c r="D39" s="141">
        <v>38602.822222282666</v>
      </c>
      <c r="E39" s="189">
        <v>95.226334350670257</v>
      </c>
      <c r="F39" s="190" t="s">
        <v>47</v>
      </c>
      <c r="G39" s="183"/>
      <c r="H39" s="146">
        <v>3915.4640309441215</v>
      </c>
      <c r="I39" s="141">
        <v>25648.874367342258</v>
      </c>
      <c r="J39" s="189">
        <v>94.962262794813114</v>
      </c>
      <c r="K39" s="190" t="s">
        <v>47</v>
      </c>
      <c r="L39" s="183"/>
      <c r="M39" s="146">
        <v>8650.3803616095574</v>
      </c>
      <c r="N39" s="141">
        <v>31260.231317329406</v>
      </c>
      <c r="O39" s="189">
        <v>91.148220370010975</v>
      </c>
      <c r="P39" s="190" t="s">
        <v>47</v>
      </c>
      <c r="Q39" s="183"/>
      <c r="R39" s="146">
        <v>4293.172273815585</v>
      </c>
      <c r="S39" s="141">
        <v>30377.987841311427</v>
      </c>
      <c r="T39" s="189">
        <v>85.475950179323775</v>
      </c>
      <c r="U39" s="190" t="s">
        <v>47</v>
      </c>
      <c r="V39" s="183"/>
      <c r="W39" s="146">
        <v>19928.260568141624</v>
      </c>
      <c r="X39" s="141">
        <v>35030.220336287188</v>
      </c>
      <c r="Y39" s="189">
        <v>93.388072886083279</v>
      </c>
      <c r="Z39" s="190" t="s">
        <v>47</v>
      </c>
      <c r="AA39" s="183"/>
      <c r="AB39" s="146">
        <v>8211.6363047597079</v>
      </c>
      <c r="AC39" s="141">
        <v>27935.462079356494</v>
      </c>
      <c r="AD39" s="189">
        <v>89.613219706879846</v>
      </c>
      <c r="AE39" s="190" t="s">
        <v>47</v>
      </c>
    </row>
    <row r="40" spans="1:31" ht="12.75" customHeight="1">
      <c r="A40" s="72"/>
      <c r="B40" s="16" t="s">
        <v>301</v>
      </c>
      <c r="C40" s="146">
        <v>8517.4368781406338</v>
      </c>
      <c r="D40" s="141">
        <v>35902.818210692247</v>
      </c>
      <c r="E40" s="189">
        <v>88.565902031101459</v>
      </c>
      <c r="F40" s="190" t="s">
        <v>47</v>
      </c>
      <c r="G40" s="183"/>
      <c r="H40" s="146">
        <v>3329.0851404048462</v>
      </c>
      <c r="I40" s="141">
        <v>22836.174588734088</v>
      </c>
      <c r="J40" s="189">
        <v>84.548537353544219</v>
      </c>
      <c r="K40" s="190" t="s">
        <v>47</v>
      </c>
      <c r="L40" s="183"/>
      <c r="M40" s="146">
        <v>6904.9251820062818</v>
      </c>
      <c r="N40" s="141">
        <v>30476.412502539923</v>
      </c>
      <c r="O40" s="189">
        <v>88.862770549267424</v>
      </c>
      <c r="P40" s="190" t="s">
        <v>47</v>
      </c>
      <c r="Q40" s="183"/>
      <c r="R40" s="146">
        <v>3748.1917793372222</v>
      </c>
      <c r="S40" s="141">
        <v>27962.563557417376</v>
      </c>
      <c r="T40" s="189">
        <v>78.679559094089086</v>
      </c>
      <c r="U40" s="190" t="s">
        <v>47</v>
      </c>
      <c r="V40" s="183"/>
      <c r="W40" s="146">
        <v>15424.362060146916</v>
      </c>
      <c r="X40" s="141">
        <v>33258.341519148933</v>
      </c>
      <c r="Y40" s="189">
        <v>88.664370136523232</v>
      </c>
      <c r="Z40" s="190" t="s">
        <v>47</v>
      </c>
      <c r="AA40" s="183"/>
      <c r="AB40" s="146">
        <v>7101.2769197420685</v>
      </c>
      <c r="AC40" s="141">
        <v>25373.502906376019</v>
      </c>
      <c r="AD40" s="189">
        <v>81.394797917536593</v>
      </c>
      <c r="AE40" s="190" t="s">
        <v>47</v>
      </c>
    </row>
    <row r="41" spans="1:31" ht="12.75" customHeight="1">
      <c r="B41" s="16" t="s">
        <v>302</v>
      </c>
      <c r="C41" s="146">
        <v>9257</v>
      </c>
      <c r="D41" s="141">
        <v>37577.920353805588</v>
      </c>
      <c r="E41" s="189">
        <v>92.698082725899468</v>
      </c>
      <c r="F41" s="190" t="s">
        <v>47</v>
      </c>
      <c r="H41" s="146">
        <v>3637</v>
      </c>
      <c r="I41" s="141">
        <v>22649.75126077879</v>
      </c>
      <c r="J41" s="189">
        <v>83.858324566548959</v>
      </c>
      <c r="K41" s="190" t="s">
        <v>47</v>
      </c>
      <c r="M41" s="146">
        <v>7146</v>
      </c>
      <c r="N41" s="141">
        <v>30500.409113679474</v>
      </c>
      <c r="O41" s="189">
        <v>88.932739590061715</v>
      </c>
      <c r="P41" s="190" t="s">
        <v>47</v>
      </c>
      <c r="R41" s="146">
        <v>4799</v>
      </c>
      <c r="S41" s="141">
        <v>31953.508005846474</v>
      </c>
      <c r="T41" s="189">
        <v>89.909064176004605</v>
      </c>
      <c r="U41" s="190" t="s">
        <v>47</v>
      </c>
      <c r="W41" s="146">
        <v>16408</v>
      </c>
      <c r="X41" s="141">
        <v>34135.648046153226</v>
      </c>
      <c r="Y41" s="189">
        <v>91.003206863805914</v>
      </c>
      <c r="Z41" s="190" t="s">
        <v>47</v>
      </c>
      <c r="AB41" s="146">
        <v>8441</v>
      </c>
      <c r="AC41" s="141">
        <v>27170.572186186924</v>
      </c>
      <c r="AD41" s="189">
        <v>87.159555405445971</v>
      </c>
      <c r="AE41" s="190" t="s">
        <v>47</v>
      </c>
    </row>
    <row r="42" spans="1:31" ht="12.75" customHeight="1">
      <c r="A42" s="72"/>
      <c r="B42" s="16" t="s">
        <v>303</v>
      </c>
      <c r="C42" s="97">
        <v>7697.3127583489377</v>
      </c>
      <c r="D42" s="185">
        <v>36656.254877084444</v>
      </c>
      <c r="E42" s="98">
        <v>90.424497019125511</v>
      </c>
      <c r="F42" s="271" t="s">
        <v>47</v>
      </c>
      <c r="G42" s="183"/>
      <c r="H42" s="97">
        <v>3845.658588411392</v>
      </c>
      <c r="I42" s="185">
        <v>26222.315063149752</v>
      </c>
      <c r="J42" s="98">
        <v>97.08536672805424</v>
      </c>
      <c r="K42" s="271"/>
      <c r="L42" s="183"/>
      <c r="M42" s="97">
        <v>5701.1941349702174</v>
      </c>
      <c r="N42" s="185">
        <v>28816.845890948218</v>
      </c>
      <c r="O42" s="98">
        <v>84.023825446893312</v>
      </c>
      <c r="P42" s="271" t="s">
        <v>47</v>
      </c>
      <c r="Q42" s="183"/>
      <c r="R42" s="97">
        <v>3507.5127857862517</v>
      </c>
      <c r="S42" s="185">
        <v>26032.455355656253</v>
      </c>
      <c r="T42" s="98">
        <v>73.248724327933758</v>
      </c>
      <c r="U42" s="271" t="s">
        <v>47</v>
      </c>
      <c r="V42" s="183"/>
      <c r="W42" s="97">
        <v>13398.506893319154</v>
      </c>
      <c r="X42" s="185">
        <v>32851.017017668055</v>
      </c>
      <c r="Y42" s="98">
        <v>87.578472021483975</v>
      </c>
      <c r="Z42" s="271" t="s">
        <v>47</v>
      </c>
      <c r="AA42" s="183"/>
      <c r="AB42" s="97">
        <v>7353.3376615181005</v>
      </c>
      <c r="AC42" s="185">
        <v>26137.572870208434</v>
      </c>
      <c r="AD42" s="98">
        <v>83.8458319955066</v>
      </c>
      <c r="AE42" s="271" t="s">
        <v>47</v>
      </c>
    </row>
    <row r="43" spans="1:31" ht="12.75" customHeight="1">
      <c r="A43" s="72"/>
      <c r="B43" s="16" t="s">
        <v>304</v>
      </c>
      <c r="C43" s="146">
        <v>7557</v>
      </c>
      <c r="D43" s="141">
        <v>35480.048018125271</v>
      </c>
      <c r="E43" s="189">
        <v>87.523002745679747</v>
      </c>
      <c r="F43" s="190" t="s">
        <v>47</v>
      </c>
      <c r="G43" s="183"/>
      <c r="H43" s="146">
        <v>3232</v>
      </c>
      <c r="I43" s="141">
        <v>19211.868038896402</v>
      </c>
      <c r="J43" s="189">
        <v>71.129923105393416</v>
      </c>
      <c r="K43" s="190" t="s">
        <v>47</v>
      </c>
      <c r="L43" s="183"/>
      <c r="M43" s="146">
        <v>5405</v>
      </c>
      <c r="N43" s="141">
        <v>27159.102156587815</v>
      </c>
      <c r="O43" s="189">
        <v>79.190195468834787</v>
      </c>
      <c r="P43" s="190" t="s">
        <v>47</v>
      </c>
      <c r="Q43" s="183"/>
      <c r="R43" s="146">
        <v>3688</v>
      </c>
      <c r="S43" s="141">
        <v>23842.014448917613</v>
      </c>
      <c r="T43" s="189">
        <v>67.08537938246873</v>
      </c>
      <c r="U43" s="190" t="s">
        <v>47</v>
      </c>
      <c r="V43" s="183"/>
      <c r="W43" s="146">
        <v>12962</v>
      </c>
      <c r="X43" s="141">
        <v>31460.751158457377</v>
      </c>
      <c r="Y43" s="189">
        <v>83.872122242789985</v>
      </c>
      <c r="Z43" s="190" t="s">
        <v>47</v>
      </c>
      <c r="AA43" s="183"/>
      <c r="AB43" s="146">
        <v>6932</v>
      </c>
      <c r="AC43" s="141">
        <v>21464.481188928865</v>
      </c>
      <c r="AD43" s="189">
        <v>68.855179957774311</v>
      </c>
      <c r="AE43" s="190" t="s">
        <v>47</v>
      </c>
    </row>
    <row r="44" spans="1:31" ht="12.75" customHeight="1">
      <c r="A44" s="72"/>
      <c r="B44" s="19" t="s">
        <v>305</v>
      </c>
      <c r="C44" s="146"/>
      <c r="D44" s="330">
        <v>0.91910502848274034</v>
      </c>
      <c r="E44" s="189"/>
      <c r="F44" s="190"/>
      <c r="G44" s="183"/>
      <c r="H44" s="146"/>
      <c r="I44" s="330">
        <v>0.74903357409548343</v>
      </c>
      <c r="J44" s="189"/>
      <c r="K44" s="190"/>
      <c r="L44" s="183"/>
      <c r="M44" s="146"/>
      <c r="N44" s="330">
        <v>0.86880681978613217</v>
      </c>
      <c r="O44" s="189"/>
      <c r="P44" s="190"/>
      <c r="Q44" s="183"/>
      <c r="R44" s="146"/>
      <c r="S44" s="330">
        <v>0.78484508498270389</v>
      </c>
      <c r="T44" s="189"/>
      <c r="U44" s="190"/>
      <c r="V44" s="183"/>
      <c r="W44" s="146"/>
      <c r="X44" s="330">
        <v>0.89810314798013813</v>
      </c>
      <c r="Y44" s="189"/>
      <c r="Z44" s="190"/>
      <c r="AA44" s="183"/>
      <c r="AB44" s="146"/>
      <c r="AC44" s="330">
        <v>0.76835962576722516</v>
      </c>
      <c r="AD44" s="189"/>
      <c r="AE44" s="190"/>
    </row>
    <row r="45" spans="1:31" ht="12.75" customHeight="1">
      <c r="A45" s="72"/>
      <c r="B45" s="75"/>
      <c r="C45" s="146"/>
      <c r="D45" s="141"/>
      <c r="E45" s="189"/>
      <c r="F45" s="190"/>
      <c r="G45" s="183"/>
      <c r="H45" s="146"/>
      <c r="I45" s="141"/>
      <c r="J45" s="189"/>
      <c r="K45" s="190"/>
      <c r="L45" s="183"/>
      <c r="M45" s="146"/>
      <c r="N45" s="141"/>
      <c r="O45" s="189"/>
      <c r="P45" s="190"/>
      <c r="Q45" s="183"/>
      <c r="R45" s="146"/>
      <c r="S45" s="141"/>
      <c r="T45" s="189"/>
      <c r="U45" s="190"/>
      <c r="V45" s="183"/>
      <c r="W45" s="146"/>
      <c r="X45" s="141"/>
      <c r="Y45" s="189"/>
      <c r="Z45" s="190"/>
      <c r="AA45" s="183"/>
      <c r="AB45" s="146"/>
      <c r="AC45" s="141"/>
      <c r="AD45" s="189"/>
      <c r="AE45" s="190"/>
    </row>
    <row r="46" spans="1:31" ht="12.75" customHeight="1">
      <c r="A46" s="375" t="s">
        <v>221</v>
      </c>
      <c r="B46" s="375" t="s">
        <v>222</v>
      </c>
      <c r="C46" s="212">
        <v>30454.428795399999</v>
      </c>
      <c r="D46" s="213">
        <v>51628.012658009007</v>
      </c>
      <c r="E46" s="214">
        <v>127.35717525840235</v>
      </c>
      <c r="F46" s="294" t="s">
        <v>47</v>
      </c>
      <c r="G46" s="94"/>
      <c r="H46" s="212">
        <v>15463.396935999999</v>
      </c>
      <c r="I46" s="213">
        <v>38816.058081398609</v>
      </c>
      <c r="J46" s="214">
        <v>143.7123772136303</v>
      </c>
      <c r="K46" s="294" t="s">
        <v>47</v>
      </c>
      <c r="L46" s="94"/>
      <c r="M46" s="212">
        <v>24481.192946800002</v>
      </c>
      <c r="N46" s="213">
        <v>44644.210951368965</v>
      </c>
      <c r="O46" s="214">
        <v>130.17307315268692</v>
      </c>
      <c r="P46" s="294" t="s">
        <v>47</v>
      </c>
      <c r="Q46" s="94"/>
      <c r="R46" s="212">
        <v>18825.807401599999</v>
      </c>
      <c r="S46" s="213">
        <v>51685.085654916882</v>
      </c>
      <c r="T46" s="214">
        <v>145.42871731767201</v>
      </c>
      <c r="U46" s="294" t="s">
        <v>47</v>
      </c>
      <c r="V46" s="94"/>
      <c r="W46" s="212">
        <v>54944.569588400002</v>
      </c>
      <c r="X46" s="213">
        <v>48270.838862435892</v>
      </c>
      <c r="Y46" s="214">
        <v>128.68661900159015</v>
      </c>
      <c r="Z46" s="294" t="s">
        <v>47</v>
      </c>
      <c r="AA46" s="94"/>
      <c r="AB46" s="212">
        <v>34328.047876199998</v>
      </c>
      <c r="AC46" s="213">
        <v>45020.189380048272</v>
      </c>
      <c r="AD46" s="214">
        <v>144.4187359671746</v>
      </c>
      <c r="AE46" s="294" t="s">
        <v>47</v>
      </c>
    </row>
    <row r="47" spans="1:31" ht="12.75" customHeight="1">
      <c r="A47" s="72"/>
      <c r="B47" s="16" t="s">
        <v>300</v>
      </c>
      <c r="C47" s="146">
        <v>5514.4287954000001</v>
      </c>
      <c r="D47" s="141">
        <v>43006.192894968801</v>
      </c>
      <c r="E47" s="189">
        <v>106.08867093146834</v>
      </c>
      <c r="F47" s="190" t="s">
        <v>47</v>
      </c>
      <c r="G47" s="183"/>
      <c r="H47" s="146">
        <v>2515.3969360000001</v>
      </c>
      <c r="I47" s="141">
        <v>32840.431143826885</v>
      </c>
      <c r="J47" s="189">
        <v>121.58824624857031</v>
      </c>
      <c r="K47" s="190" t="s">
        <v>47</v>
      </c>
      <c r="L47" s="183"/>
      <c r="M47" s="146">
        <v>4330.1929467999998</v>
      </c>
      <c r="N47" s="141">
        <v>35898.211239118871</v>
      </c>
      <c r="O47" s="189">
        <v>104.67158850160251</v>
      </c>
      <c r="P47" s="190" t="s">
        <v>47</v>
      </c>
      <c r="Q47" s="183"/>
      <c r="R47" s="146">
        <v>2711.8074016</v>
      </c>
      <c r="S47" s="141">
        <v>39310.515817953157</v>
      </c>
      <c r="T47" s="189">
        <v>110.60981751429348</v>
      </c>
      <c r="U47" s="190" t="s">
        <v>47</v>
      </c>
      <c r="V47" s="183"/>
      <c r="W47" s="146">
        <v>9847.5695883999997</v>
      </c>
      <c r="X47" s="141">
        <v>39569.046012652274</v>
      </c>
      <c r="Y47" s="189">
        <v>105.4882589258076</v>
      </c>
      <c r="Z47" s="190" t="s">
        <v>47</v>
      </c>
      <c r="AA47" s="183"/>
      <c r="AB47" s="146">
        <v>5238.0478762000002</v>
      </c>
      <c r="AC47" s="141">
        <v>35982.758585545205</v>
      </c>
      <c r="AD47" s="189">
        <v>115.42786876501732</v>
      </c>
      <c r="AE47" s="190" t="s">
        <v>47</v>
      </c>
    </row>
    <row r="48" spans="1:31" ht="12.75" customHeight="1">
      <c r="A48" s="72"/>
      <c r="B48" s="16" t="s">
        <v>301</v>
      </c>
      <c r="C48" s="146">
        <v>5911</v>
      </c>
      <c r="D48" s="141">
        <v>47604.198048575818</v>
      </c>
      <c r="E48" s="189">
        <v>117.43113634972853</v>
      </c>
      <c r="F48" s="190" t="s">
        <v>47</v>
      </c>
      <c r="G48" s="183"/>
      <c r="H48" s="146">
        <v>3086</v>
      </c>
      <c r="I48" s="141">
        <v>35556.841028125622</v>
      </c>
      <c r="J48" s="189">
        <v>131.64546847192258</v>
      </c>
      <c r="K48" s="190" t="s">
        <v>47</v>
      </c>
      <c r="L48" s="183"/>
      <c r="M48" s="146">
        <v>4581</v>
      </c>
      <c r="N48" s="141">
        <v>40272.706304905078</v>
      </c>
      <c r="O48" s="189">
        <v>117.42669054215486</v>
      </c>
      <c r="P48" s="190" t="s">
        <v>47</v>
      </c>
      <c r="Q48" s="183"/>
      <c r="R48" s="146">
        <v>3621</v>
      </c>
      <c r="S48" s="141">
        <v>45303.66347903265</v>
      </c>
      <c r="T48" s="189">
        <v>127.47301443081599</v>
      </c>
      <c r="U48" s="190" t="s">
        <v>47</v>
      </c>
      <c r="V48" s="183"/>
      <c r="W48" s="146">
        <v>10495</v>
      </c>
      <c r="X48" s="141">
        <v>44114.3096375655</v>
      </c>
      <c r="Y48" s="189">
        <v>117.60560807790969</v>
      </c>
      <c r="Z48" s="190" t="s">
        <v>47</v>
      </c>
      <c r="AA48" s="183"/>
      <c r="AB48" s="146">
        <v>6708</v>
      </c>
      <c r="AC48" s="141">
        <v>40246.071828547101</v>
      </c>
      <c r="AD48" s="189">
        <v>129.10400647267682</v>
      </c>
      <c r="AE48" s="190" t="s">
        <v>47</v>
      </c>
    </row>
    <row r="49" spans="1:31" ht="12.75" customHeight="1">
      <c r="A49" s="72"/>
      <c r="B49" s="16" t="s">
        <v>302</v>
      </c>
      <c r="C49" s="146">
        <v>5254</v>
      </c>
      <c r="D49" s="141">
        <v>52571.214006107257</v>
      </c>
      <c r="E49" s="189">
        <v>129.68388615059618</v>
      </c>
      <c r="F49" s="190" t="s">
        <v>47</v>
      </c>
      <c r="G49" s="183"/>
      <c r="H49" s="146">
        <v>2910</v>
      </c>
      <c r="I49" s="141">
        <v>34413.859443518333</v>
      </c>
      <c r="J49" s="189">
        <v>127.41369923119092</v>
      </c>
      <c r="K49" s="190" t="s">
        <v>47</v>
      </c>
      <c r="L49" s="183"/>
      <c r="M49" s="146">
        <v>4348</v>
      </c>
      <c r="N49" s="141">
        <v>46633.198973582257</v>
      </c>
      <c r="O49" s="189">
        <v>135.97254138827572</v>
      </c>
      <c r="P49" s="190" t="s">
        <v>47</v>
      </c>
      <c r="Q49" s="183"/>
      <c r="R49" s="146">
        <v>3589</v>
      </c>
      <c r="S49" s="141">
        <v>44483.34750426605</v>
      </c>
      <c r="T49" s="189">
        <v>125.16485341117468</v>
      </c>
      <c r="U49" s="190" t="s">
        <v>47</v>
      </c>
      <c r="V49" s="183"/>
      <c r="W49" s="146">
        <v>9603</v>
      </c>
      <c r="X49" s="141">
        <v>49705.411037273661</v>
      </c>
      <c r="Y49" s="189">
        <v>132.51108626265722</v>
      </c>
      <c r="Z49" s="190" t="s">
        <v>47</v>
      </c>
      <c r="AA49" s="183"/>
      <c r="AB49" s="146">
        <v>6510</v>
      </c>
      <c r="AC49" s="141">
        <v>39392.61775798678</v>
      </c>
      <c r="AD49" s="189">
        <v>126.3662401555279</v>
      </c>
      <c r="AE49" s="190" t="s">
        <v>47</v>
      </c>
    </row>
    <row r="50" spans="1:31" ht="12.75" customHeight="1">
      <c r="A50" s="72"/>
      <c r="B50" s="16" t="s">
        <v>303</v>
      </c>
      <c r="C50" s="97">
        <v>6568</v>
      </c>
      <c r="D50" s="185">
        <v>59488.782454336513</v>
      </c>
      <c r="E50" s="98">
        <v>146.7483039320631</v>
      </c>
      <c r="F50" s="271" t="s">
        <v>47</v>
      </c>
      <c r="G50" s="183"/>
      <c r="H50" s="97">
        <v>3250</v>
      </c>
      <c r="I50" s="185">
        <v>48040.448888933905</v>
      </c>
      <c r="J50" s="98">
        <v>177.86471510735726</v>
      </c>
      <c r="K50" s="271" t="s">
        <v>47</v>
      </c>
      <c r="L50" s="183"/>
      <c r="M50" s="97">
        <v>5280</v>
      </c>
      <c r="N50" s="185">
        <v>52425.819473493619</v>
      </c>
      <c r="O50" s="98">
        <v>152.86259714269585</v>
      </c>
      <c r="P50" s="271" t="s">
        <v>47</v>
      </c>
      <c r="Q50" s="183"/>
      <c r="R50" s="97">
        <v>3941</v>
      </c>
      <c r="S50" s="185">
        <v>65148.336868095968</v>
      </c>
      <c r="T50" s="98">
        <v>183.31089028978869</v>
      </c>
      <c r="U50" s="271" t="s">
        <v>47</v>
      </c>
      <c r="V50" s="183"/>
      <c r="W50" s="97">
        <v>11849</v>
      </c>
      <c r="X50" s="185">
        <v>56127.686394609074</v>
      </c>
      <c r="Y50" s="98">
        <v>149.63241502986602</v>
      </c>
      <c r="Z50" s="271" t="s">
        <v>47</v>
      </c>
      <c r="AA50" s="183"/>
      <c r="AB50" s="97">
        <v>7194</v>
      </c>
      <c r="AC50" s="185">
        <v>56166.379228117243</v>
      </c>
      <c r="AD50" s="98">
        <v>180.17421969291965</v>
      </c>
      <c r="AE50" s="271" t="s">
        <v>47</v>
      </c>
    </row>
    <row r="51" spans="1:31" ht="12.75" customHeight="1">
      <c r="A51" s="72"/>
      <c r="B51" s="16" t="s">
        <v>304</v>
      </c>
      <c r="C51" s="146">
        <v>7207</v>
      </c>
      <c r="D51" s="141">
        <v>56685.501869215077</v>
      </c>
      <c r="E51" s="189">
        <v>139.83310657316565</v>
      </c>
      <c r="F51" s="190" t="s">
        <v>47</v>
      </c>
      <c r="G51" s="183"/>
      <c r="H51" s="146">
        <v>3702</v>
      </c>
      <c r="I51" s="141">
        <v>44720.474535614434</v>
      </c>
      <c r="J51" s="189">
        <v>165.57285884510401</v>
      </c>
      <c r="K51" s="190" t="s">
        <v>47</v>
      </c>
      <c r="L51" s="183"/>
      <c r="M51" s="146">
        <v>5942</v>
      </c>
      <c r="N51" s="141">
        <v>49501.663290828008</v>
      </c>
      <c r="O51" s="189">
        <v>144.33637641744545</v>
      </c>
      <c r="P51" s="190" t="s">
        <v>47</v>
      </c>
      <c r="Q51" s="183"/>
      <c r="R51" s="146">
        <v>4963</v>
      </c>
      <c r="S51" s="141">
        <v>66927.892628902075</v>
      </c>
      <c r="T51" s="189">
        <v>188.31810868577261</v>
      </c>
      <c r="U51" s="190" t="s">
        <v>47</v>
      </c>
      <c r="V51" s="183"/>
      <c r="W51" s="146">
        <v>13150</v>
      </c>
      <c r="X51" s="141">
        <v>53201.273006450414</v>
      </c>
      <c r="Y51" s="189">
        <v>141.83080532931064</v>
      </c>
      <c r="Z51" s="190" t="s">
        <v>47</v>
      </c>
      <c r="AA51" s="183"/>
      <c r="AB51" s="146">
        <v>8678</v>
      </c>
      <c r="AC51" s="141">
        <v>55303.975847139023</v>
      </c>
      <c r="AD51" s="189">
        <v>177.40774518693081</v>
      </c>
      <c r="AE51" s="190" t="s">
        <v>47</v>
      </c>
    </row>
    <row r="52" spans="1:31" ht="12.75" customHeight="1">
      <c r="A52" s="72"/>
      <c r="B52" s="19" t="s">
        <v>305</v>
      </c>
      <c r="C52" s="146"/>
      <c r="D52" s="330">
        <v>1.3180776547148536</v>
      </c>
      <c r="E52" s="189"/>
      <c r="F52" s="190"/>
      <c r="G52" s="183"/>
      <c r="H52" s="146"/>
      <c r="I52" s="330">
        <v>1.3617505306114313</v>
      </c>
      <c r="J52" s="189"/>
      <c r="K52" s="190"/>
      <c r="L52" s="183"/>
      <c r="M52" s="146"/>
      <c r="N52" s="330">
        <v>1.3789451223933196</v>
      </c>
      <c r="O52" s="189"/>
      <c r="P52" s="190"/>
      <c r="Q52" s="183"/>
      <c r="R52" s="146"/>
      <c r="S52" s="330">
        <v>1.702544248944605</v>
      </c>
      <c r="T52" s="189"/>
      <c r="U52" s="190"/>
      <c r="V52" s="183"/>
      <c r="W52" s="146"/>
      <c r="X52" s="330">
        <v>1.3445174541089318</v>
      </c>
      <c r="Y52" s="189"/>
      <c r="Z52" s="190"/>
      <c r="AA52" s="183"/>
      <c r="AB52" s="146"/>
      <c r="AC52" s="330">
        <v>1.5369576436353445</v>
      </c>
      <c r="AD52" s="189"/>
      <c r="AE52" s="190"/>
    </row>
    <row r="53" spans="1:31" ht="12.75" customHeight="1">
      <c r="A53" s="72"/>
      <c r="B53" s="75"/>
      <c r="C53" s="146"/>
      <c r="D53" s="141"/>
      <c r="E53" s="189"/>
      <c r="F53" s="190"/>
      <c r="G53" s="183"/>
      <c r="H53" s="146"/>
      <c r="I53" s="141"/>
      <c r="J53" s="189"/>
      <c r="K53" s="190"/>
      <c r="L53" s="183"/>
      <c r="M53" s="146"/>
      <c r="N53" s="141"/>
      <c r="O53" s="189"/>
      <c r="P53" s="190"/>
      <c r="Q53" s="183"/>
      <c r="R53" s="146"/>
      <c r="S53" s="141"/>
      <c r="T53" s="189"/>
      <c r="U53" s="190"/>
      <c r="V53" s="183"/>
      <c r="W53" s="146"/>
      <c r="X53" s="141"/>
      <c r="Y53" s="189"/>
      <c r="Z53" s="190"/>
      <c r="AA53" s="183"/>
      <c r="AB53" s="146"/>
      <c r="AC53" s="141"/>
      <c r="AD53" s="189"/>
      <c r="AE53" s="190"/>
    </row>
    <row r="54" spans="1:31" ht="12.75" customHeight="1">
      <c r="A54" s="375" t="s">
        <v>223</v>
      </c>
      <c r="B54" s="375" t="s">
        <v>224</v>
      </c>
      <c r="C54" s="212">
        <v>25665.968469127441</v>
      </c>
      <c r="D54" s="213">
        <v>78294.340610616055</v>
      </c>
      <c r="E54" s="214">
        <v>193.13828957428271</v>
      </c>
      <c r="F54" s="294" t="s">
        <v>47</v>
      </c>
      <c r="G54" s="224"/>
      <c r="H54" s="212">
        <v>13421.015025210561</v>
      </c>
      <c r="I54" s="213">
        <v>70704.713477679878</v>
      </c>
      <c r="J54" s="214">
        <v>261.77677374600268</v>
      </c>
      <c r="K54" s="294" t="s">
        <v>47</v>
      </c>
      <c r="L54" s="224"/>
      <c r="M54" s="212">
        <v>22053.875350337221</v>
      </c>
      <c r="N54" s="213">
        <v>72393.40613679614</v>
      </c>
      <c r="O54" s="214">
        <v>211.08385503962799</v>
      </c>
      <c r="P54" s="294" t="s">
        <v>47</v>
      </c>
      <c r="Q54" s="224"/>
      <c r="R54" s="212">
        <v>16940.133588038658</v>
      </c>
      <c r="S54" s="213">
        <v>101067.57586314339</v>
      </c>
      <c r="T54" s="214">
        <v>284.37851527068517</v>
      </c>
      <c r="U54" s="294" t="s">
        <v>47</v>
      </c>
      <c r="V54" s="224"/>
      <c r="W54" s="212">
        <v>47730.13695136601</v>
      </c>
      <c r="X54" s="213">
        <v>75471.131466460865</v>
      </c>
      <c r="Y54" s="214">
        <v>201.20066212897939</v>
      </c>
      <c r="Z54" s="294" t="s">
        <v>47</v>
      </c>
      <c r="AA54" s="224"/>
      <c r="AB54" s="212">
        <v>30365.148613249217</v>
      </c>
      <c r="AC54" s="213">
        <v>84990.606554964237</v>
      </c>
      <c r="AD54" s="214">
        <v>272.63847924173791</v>
      </c>
      <c r="AE54" s="294" t="s">
        <v>47</v>
      </c>
    </row>
    <row r="55" spans="1:31" ht="12.75" customHeight="1">
      <c r="A55" s="72"/>
      <c r="B55" s="16" t="s">
        <v>300</v>
      </c>
      <c r="C55" s="146">
        <v>4626</v>
      </c>
      <c r="D55" s="141">
        <v>59983.063660947169</v>
      </c>
      <c r="E55" s="189">
        <v>147.96760824025407</v>
      </c>
      <c r="F55" s="190" t="s">
        <v>47</v>
      </c>
      <c r="G55" s="183"/>
      <c r="H55" s="146">
        <v>2231</v>
      </c>
      <c r="I55" s="141">
        <v>54848.323058534792</v>
      </c>
      <c r="J55" s="189">
        <v>203.07015401701997</v>
      </c>
      <c r="K55" s="190" t="s">
        <v>47</v>
      </c>
      <c r="L55" s="183"/>
      <c r="M55" s="146">
        <v>3838</v>
      </c>
      <c r="N55" s="141">
        <v>54121.502401631849</v>
      </c>
      <c r="O55" s="189">
        <v>157.80684978250045</v>
      </c>
      <c r="P55" s="190" t="s">
        <v>47</v>
      </c>
      <c r="Q55" s="183"/>
      <c r="R55" s="146">
        <v>2711</v>
      </c>
      <c r="S55" s="141">
        <v>71236.987627579554</v>
      </c>
      <c r="T55" s="189">
        <v>200.4428086938502</v>
      </c>
      <c r="U55" s="190" t="s">
        <v>47</v>
      </c>
      <c r="V55" s="183"/>
      <c r="W55" s="146">
        <v>8464</v>
      </c>
      <c r="X55" s="141">
        <v>57174.74026645597</v>
      </c>
      <c r="Y55" s="189">
        <v>152.4237860906527</v>
      </c>
      <c r="Z55" s="190" t="s">
        <v>47</v>
      </c>
      <c r="AA55" s="183"/>
      <c r="AB55" s="146">
        <v>4944</v>
      </c>
      <c r="AC55" s="141">
        <v>62836.605157190148</v>
      </c>
      <c r="AD55" s="189">
        <v>201.57141083221529</v>
      </c>
      <c r="AE55" s="190" t="s">
        <v>47</v>
      </c>
    </row>
    <row r="56" spans="1:31" ht="12.75" customHeight="1">
      <c r="A56" s="72"/>
      <c r="B56" s="16" t="s">
        <v>301</v>
      </c>
      <c r="C56" s="146">
        <v>5104</v>
      </c>
      <c r="D56" s="141">
        <v>70837.18126347354</v>
      </c>
      <c r="E56" s="189">
        <v>174.74279648809801</v>
      </c>
      <c r="F56" s="190" t="s">
        <v>47</v>
      </c>
      <c r="G56" s="183"/>
      <c r="H56" s="146">
        <v>2671</v>
      </c>
      <c r="I56" s="141">
        <v>57896.174120498843</v>
      </c>
      <c r="J56" s="189">
        <v>214.35450238102467</v>
      </c>
      <c r="K56" s="190" t="s">
        <v>47</v>
      </c>
      <c r="L56" s="183"/>
      <c r="M56" s="146">
        <v>4541</v>
      </c>
      <c r="N56" s="141">
        <v>68468.099055693048</v>
      </c>
      <c r="O56" s="189">
        <v>199.63849012161447</v>
      </c>
      <c r="P56" s="190" t="s">
        <v>47</v>
      </c>
      <c r="Q56" s="183"/>
      <c r="R56" s="146">
        <v>3472</v>
      </c>
      <c r="S56" s="141">
        <v>87056.612290583769</v>
      </c>
      <c r="T56" s="189">
        <v>244.95521868670954</v>
      </c>
      <c r="U56" s="190" t="s">
        <v>47</v>
      </c>
      <c r="V56" s="183"/>
      <c r="W56" s="146">
        <v>9645</v>
      </c>
      <c r="X56" s="141">
        <v>69703.289405129588</v>
      </c>
      <c r="Y56" s="189">
        <v>185.82400592619078</v>
      </c>
      <c r="Z56" s="190" t="s">
        <v>47</v>
      </c>
      <c r="AA56" s="183"/>
      <c r="AB56" s="146">
        <v>6144</v>
      </c>
      <c r="AC56" s="141">
        <v>71416.512543525663</v>
      </c>
      <c r="AD56" s="189">
        <v>229.09460423750861</v>
      </c>
      <c r="AE56" s="190" t="s">
        <v>47</v>
      </c>
    </row>
    <row r="57" spans="1:31" ht="12.75" customHeight="1">
      <c r="A57" s="72"/>
      <c r="B57" s="16" t="s">
        <v>302</v>
      </c>
      <c r="C57" s="146">
        <v>4751.3432661167408</v>
      </c>
      <c r="D57" s="141">
        <v>77542.839957329372</v>
      </c>
      <c r="E57" s="189">
        <v>191.28447038814775</v>
      </c>
      <c r="F57" s="190" t="s">
        <v>47</v>
      </c>
      <c r="G57" s="183"/>
      <c r="H57" s="146">
        <v>2432.5512300629775</v>
      </c>
      <c r="I57" s="141">
        <v>68574.024326271639</v>
      </c>
      <c r="J57" s="189">
        <v>253.88812100310832</v>
      </c>
      <c r="K57" s="190" t="s">
        <v>47</v>
      </c>
      <c r="L57" s="183"/>
      <c r="M57" s="146">
        <v>3967.4404161569259</v>
      </c>
      <c r="N57" s="141">
        <v>66509.126618334281</v>
      </c>
      <c r="O57" s="189">
        <v>193.92654098065694</v>
      </c>
      <c r="P57" s="190" t="s">
        <v>47</v>
      </c>
      <c r="Q57" s="183"/>
      <c r="R57" s="146">
        <v>2946.901947751483</v>
      </c>
      <c r="S57" s="141">
        <v>97218.220683258332</v>
      </c>
      <c r="T57" s="189">
        <v>273.54740646594308</v>
      </c>
      <c r="U57" s="190" t="s">
        <v>47</v>
      </c>
      <c r="V57" s="183"/>
      <c r="W57" s="146">
        <v>8725.0768141750068</v>
      </c>
      <c r="X57" s="141">
        <v>72150.549481017588</v>
      </c>
      <c r="Y57" s="189">
        <v>192.34822701712935</v>
      </c>
      <c r="Z57" s="190" t="s">
        <v>47</v>
      </c>
      <c r="AA57" s="183"/>
      <c r="AB57" s="146">
        <v>5379.453177814461</v>
      </c>
      <c r="AC57" s="141">
        <v>81826.132222748653</v>
      </c>
      <c r="AD57" s="189">
        <v>262.48726954332471</v>
      </c>
      <c r="AE57" s="190" t="s">
        <v>47</v>
      </c>
    </row>
    <row r="58" spans="1:31" ht="12.75" customHeight="1">
      <c r="A58" s="72"/>
      <c r="B58" s="16" t="s">
        <v>303</v>
      </c>
      <c r="C58" s="97">
        <v>4477</v>
      </c>
      <c r="D58" s="185">
        <v>82380.519739879557</v>
      </c>
      <c r="E58" s="98">
        <v>203.21817072233438</v>
      </c>
      <c r="F58" s="271" t="s">
        <v>47</v>
      </c>
      <c r="G58" s="183"/>
      <c r="H58" s="97">
        <v>2314</v>
      </c>
      <c r="I58" s="185">
        <v>73988.071177910489</v>
      </c>
      <c r="J58" s="98">
        <v>273.93306069696803</v>
      </c>
      <c r="K58" s="271" t="s">
        <v>47</v>
      </c>
      <c r="L58" s="183"/>
      <c r="M58" s="97">
        <v>3789</v>
      </c>
      <c r="N58" s="185">
        <v>77967.332574741697</v>
      </c>
      <c r="O58" s="98">
        <v>227.33624518142608</v>
      </c>
      <c r="P58" s="271" t="s">
        <v>47</v>
      </c>
      <c r="Q58" s="183"/>
      <c r="R58" s="97">
        <v>3001</v>
      </c>
      <c r="S58" s="185">
        <v>109143.39663835852</v>
      </c>
      <c r="T58" s="98">
        <v>307.10182590749781</v>
      </c>
      <c r="U58" s="271" t="s">
        <v>47</v>
      </c>
      <c r="V58" s="183"/>
      <c r="W58" s="97">
        <v>8266</v>
      </c>
      <c r="X58" s="185">
        <v>80310.555929218608</v>
      </c>
      <c r="Y58" s="98">
        <v>214.10222312734263</v>
      </c>
      <c r="Z58" s="271" t="s">
        <v>47</v>
      </c>
      <c r="AA58" s="183"/>
      <c r="AB58" s="97">
        <v>5316</v>
      </c>
      <c r="AC58" s="185">
        <v>90572.499987827803</v>
      </c>
      <c r="AD58" s="98">
        <v>290.54444554215701</v>
      </c>
      <c r="AE58" s="271" t="s">
        <v>47</v>
      </c>
    </row>
    <row r="59" spans="1:31" ht="12.75" customHeight="1">
      <c r="A59" s="72"/>
      <c r="B59" s="16" t="s">
        <v>304</v>
      </c>
      <c r="C59" s="146">
        <v>6707.6252030106998</v>
      </c>
      <c r="D59" s="141">
        <v>106435.84749168112</v>
      </c>
      <c r="E59" s="189">
        <v>262.55840937684798</v>
      </c>
      <c r="F59" s="190" t="s">
        <v>47</v>
      </c>
      <c r="G59" s="183"/>
      <c r="H59" s="146">
        <v>3772.4637951475834</v>
      </c>
      <c r="I59" s="141">
        <v>104042.04358974565</v>
      </c>
      <c r="J59" s="189">
        <v>385.20473622260567</v>
      </c>
      <c r="K59" s="190" t="s">
        <v>47</v>
      </c>
      <c r="L59" s="183"/>
      <c r="M59" s="146">
        <v>5918.4349341802972</v>
      </c>
      <c r="N59" s="141">
        <v>100054.57937111614</v>
      </c>
      <c r="O59" s="189">
        <v>291.7379835411391</v>
      </c>
      <c r="P59" s="190" t="s">
        <v>47</v>
      </c>
      <c r="Q59" s="183"/>
      <c r="R59" s="146">
        <v>4809.2316402871729</v>
      </c>
      <c r="S59" s="141">
        <v>150922.32647035024</v>
      </c>
      <c r="T59" s="189">
        <v>424.65713416291857</v>
      </c>
      <c r="U59" s="190" t="s">
        <v>47</v>
      </c>
      <c r="V59" s="183"/>
      <c r="W59" s="146">
        <v>12630.060137190998</v>
      </c>
      <c r="X59" s="141">
        <v>103385.07935425345</v>
      </c>
      <c r="Y59" s="189">
        <v>275.61725942292031</v>
      </c>
      <c r="Z59" s="190" t="s">
        <v>47</v>
      </c>
      <c r="AA59" s="183"/>
      <c r="AB59" s="146">
        <v>8581.6954354347563</v>
      </c>
      <c r="AC59" s="141">
        <v>125960.68428825231</v>
      </c>
      <c r="AD59" s="189">
        <v>404.06499965838759</v>
      </c>
      <c r="AE59" s="190" t="s">
        <v>47</v>
      </c>
    </row>
    <row r="60" spans="1:31" ht="12.75" customHeight="1">
      <c r="A60" s="72"/>
      <c r="B60" s="19" t="s">
        <v>305</v>
      </c>
      <c r="C60" s="146"/>
      <c r="D60" s="330">
        <v>1.7744316644662768</v>
      </c>
      <c r="E60" s="189"/>
      <c r="F60" s="190"/>
      <c r="G60" s="183"/>
      <c r="H60" s="146"/>
      <c r="I60" s="330">
        <v>1.896904732688194</v>
      </c>
      <c r="J60" s="189"/>
      <c r="K60" s="190"/>
      <c r="L60" s="183"/>
      <c r="M60" s="146"/>
      <c r="N60" s="330">
        <v>1.8487029171625387</v>
      </c>
      <c r="O60" s="189"/>
      <c r="P60" s="190"/>
      <c r="Q60" s="183"/>
      <c r="R60" s="146"/>
      <c r="S60" s="330">
        <v>2.1185950093701087</v>
      </c>
      <c r="T60" s="189"/>
      <c r="U60" s="190"/>
      <c r="V60" s="183"/>
      <c r="W60" s="146"/>
      <c r="X60" s="330">
        <v>1.808229978351275</v>
      </c>
      <c r="Y60" s="189"/>
      <c r="Z60" s="190"/>
      <c r="AA60" s="183"/>
      <c r="AB60" s="146"/>
      <c r="AC60" s="330">
        <v>2.0045749443839762</v>
      </c>
      <c r="AD60" s="189"/>
      <c r="AE60" s="190"/>
    </row>
    <row r="61" spans="1:31" ht="12.75" customHeight="1">
      <c r="A61" s="72"/>
      <c r="B61" s="75"/>
      <c r="C61" s="146"/>
      <c r="D61" s="141"/>
      <c r="E61" s="189"/>
      <c r="F61" s="190"/>
      <c r="G61" s="183"/>
      <c r="H61" s="146"/>
      <c r="I61" s="141"/>
      <c r="J61" s="189"/>
      <c r="K61" s="190"/>
      <c r="L61" s="183"/>
      <c r="M61" s="146"/>
      <c r="N61" s="141"/>
      <c r="O61" s="189"/>
      <c r="P61" s="190"/>
      <c r="Q61" s="183"/>
      <c r="R61" s="146"/>
      <c r="S61" s="141"/>
      <c r="T61" s="189"/>
      <c r="U61" s="190"/>
      <c r="V61" s="183"/>
      <c r="W61" s="146"/>
      <c r="X61" s="141"/>
      <c r="Y61" s="189"/>
      <c r="Z61" s="190"/>
      <c r="AA61" s="183"/>
      <c r="AB61" s="146"/>
      <c r="AC61" s="141"/>
      <c r="AD61" s="189"/>
      <c r="AE61" s="190"/>
    </row>
    <row r="62" spans="1:31" ht="12.75" customHeight="1">
      <c r="A62" s="375" t="s">
        <v>225</v>
      </c>
      <c r="B62" s="375" t="s">
        <v>226</v>
      </c>
      <c r="C62" s="212">
        <v>65995</v>
      </c>
      <c r="D62" s="213">
        <v>52725.047550822223</v>
      </c>
      <c r="E62" s="214">
        <v>130.06336629531265</v>
      </c>
      <c r="F62" s="294" t="s">
        <v>47</v>
      </c>
      <c r="G62" s="94"/>
      <c r="H62" s="212">
        <v>33797</v>
      </c>
      <c r="I62" s="213">
        <v>41116.304322507829</v>
      </c>
      <c r="J62" s="214">
        <v>152.22879726827105</v>
      </c>
      <c r="K62" s="294" t="s">
        <v>47</v>
      </c>
      <c r="L62" s="94"/>
      <c r="M62" s="212">
        <v>53265</v>
      </c>
      <c r="N62" s="213">
        <v>45492.546147589863</v>
      </c>
      <c r="O62" s="214">
        <v>132.64663909107824</v>
      </c>
      <c r="P62" s="294" t="s">
        <v>47</v>
      </c>
      <c r="Q62" s="94"/>
      <c r="R62" s="212">
        <v>42956</v>
      </c>
      <c r="S62" s="213">
        <v>56159.391015563066</v>
      </c>
      <c r="T62" s="214">
        <v>158.01827736659607</v>
      </c>
      <c r="U62" s="294" t="s">
        <v>47</v>
      </c>
      <c r="V62" s="94"/>
      <c r="W62" s="212">
        <v>119267</v>
      </c>
      <c r="X62" s="213">
        <v>49232.68870025059</v>
      </c>
      <c r="Y62" s="214">
        <v>131.2508421750955</v>
      </c>
      <c r="Z62" s="294" t="s">
        <v>47</v>
      </c>
      <c r="AA62" s="94"/>
      <c r="AB62" s="212">
        <v>76782</v>
      </c>
      <c r="AC62" s="213">
        <v>48392.057451201552</v>
      </c>
      <c r="AD62" s="214">
        <v>155.23523699459676</v>
      </c>
      <c r="AE62" s="294" t="s">
        <v>47</v>
      </c>
    </row>
    <row r="63" spans="1:31" ht="12.75" customHeight="1">
      <c r="A63" s="72"/>
      <c r="B63" s="16" t="s">
        <v>300</v>
      </c>
      <c r="C63" s="146">
        <v>10111</v>
      </c>
      <c r="D63" s="141">
        <v>38405.68355144222</v>
      </c>
      <c r="E63" s="189">
        <v>94.740028119618003</v>
      </c>
      <c r="F63" s="190" t="s">
        <v>47</v>
      </c>
      <c r="G63" s="183"/>
      <c r="H63" s="146">
        <v>5082</v>
      </c>
      <c r="I63" s="141">
        <v>28773.816059958306</v>
      </c>
      <c r="J63" s="189">
        <v>106.53203112002726</v>
      </c>
      <c r="K63" s="190" t="s">
        <v>47</v>
      </c>
      <c r="L63" s="183"/>
      <c r="M63" s="146">
        <v>7818</v>
      </c>
      <c r="N63" s="141">
        <v>31795.792968566482</v>
      </c>
      <c r="O63" s="189">
        <v>92.709804828972509</v>
      </c>
      <c r="P63" s="190" t="s">
        <v>47</v>
      </c>
      <c r="Q63" s="183"/>
      <c r="R63" s="146">
        <v>6300</v>
      </c>
      <c r="S63" s="141">
        <v>37705.787298543873</v>
      </c>
      <c r="T63" s="189">
        <v>106.09451861783946</v>
      </c>
      <c r="U63" s="190" t="s">
        <v>47</v>
      </c>
      <c r="V63" s="183"/>
      <c r="W63" s="146">
        <v>17929</v>
      </c>
      <c r="X63" s="141">
        <v>35212.776447332079</v>
      </c>
      <c r="Y63" s="189">
        <v>93.874754478159943</v>
      </c>
      <c r="Z63" s="190" t="s">
        <v>47</v>
      </c>
      <c r="AA63" s="183"/>
      <c r="AB63" s="146">
        <v>11386</v>
      </c>
      <c r="AC63" s="141">
        <v>33140.737499184783</v>
      </c>
      <c r="AD63" s="189">
        <v>106.31104587874745</v>
      </c>
      <c r="AE63" s="190" t="s">
        <v>47</v>
      </c>
    </row>
    <row r="64" spans="1:31" ht="12.75" customHeight="1">
      <c r="A64" s="72"/>
      <c r="B64" s="16" t="s">
        <v>301</v>
      </c>
      <c r="C64" s="146">
        <v>12387</v>
      </c>
      <c r="D64" s="141">
        <v>49857.162864734775</v>
      </c>
      <c r="E64" s="189">
        <v>122.98880204651299</v>
      </c>
      <c r="F64" s="190" t="s">
        <v>47</v>
      </c>
      <c r="G64" s="183"/>
      <c r="H64" s="146">
        <v>6227</v>
      </c>
      <c r="I64" s="141">
        <v>38512.60627379061</v>
      </c>
      <c r="J64" s="189">
        <v>142.5888787751833</v>
      </c>
      <c r="K64" s="190" t="s">
        <v>47</v>
      </c>
      <c r="L64" s="183"/>
      <c r="M64" s="146">
        <v>10144</v>
      </c>
      <c r="N64" s="141">
        <v>43214.437908805761</v>
      </c>
      <c r="O64" s="189">
        <v>126.00415747705638</v>
      </c>
      <c r="P64" s="190" t="s">
        <v>47</v>
      </c>
      <c r="Q64" s="183"/>
      <c r="R64" s="146">
        <v>7526</v>
      </c>
      <c r="S64" s="141">
        <v>50177.591835778097</v>
      </c>
      <c r="T64" s="189">
        <v>141.18701219706116</v>
      </c>
      <c r="U64" s="190" t="s">
        <v>47</v>
      </c>
      <c r="V64" s="183"/>
      <c r="W64" s="146">
        <v>22531</v>
      </c>
      <c r="X64" s="141">
        <v>46632.30819635994</v>
      </c>
      <c r="Y64" s="189">
        <v>124.31841292693197</v>
      </c>
      <c r="Z64" s="190" t="s">
        <v>47</v>
      </c>
      <c r="AA64" s="183"/>
      <c r="AB64" s="146">
        <v>13753</v>
      </c>
      <c r="AC64" s="141">
        <v>44138.636185316573</v>
      </c>
      <c r="AD64" s="189">
        <v>141.59083142425419</v>
      </c>
      <c r="AE64" s="190" t="s">
        <v>47</v>
      </c>
    </row>
    <row r="65" spans="1:31" ht="12.75" customHeight="1">
      <c r="A65" s="72"/>
      <c r="B65" s="16" t="s">
        <v>302</v>
      </c>
      <c r="C65" s="146">
        <v>13090</v>
      </c>
      <c r="D65" s="141">
        <v>56001.22024407889</v>
      </c>
      <c r="E65" s="189">
        <v>138.14510483976841</v>
      </c>
      <c r="F65" s="190" t="s">
        <v>47</v>
      </c>
      <c r="G65" s="183"/>
      <c r="H65" s="146">
        <v>7000</v>
      </c>
      <c r="I65" s="141">
        <v>42506.710912328112</v>
      </c>
      <c r="J65" s="189">
        <v>157.37663159749488</v>
      </c>
      <c r="K65" s="190" t="s">
        <v>47</v>
      </c>
      <c r="L65" s="183"/>
      <c r="M65" s="146">
        <v>10487</v>
      </c>
      <c r="N65" s="141">
        <v>47167.547342266553</v>
      </c>
      <c r="O65" s="189">
        <v>137.53058817202398</v>
      </c>
      <c r="P65" s="190" t="s">
        <v>47</v>
      </c>
      <c r="Q65" s="183"/>
      <c r="R65" s="146">
        <v>9091</v>
      </c>
      <c r="S65" s="141">
        <v>58547.677906149329</v>
      </c>
      <c r="T65" s="189">
        <v>164.73831071245414</v>
      </c>
      <c r="U65" s="190" t="s">
        <v>47</v>
      </c>
      <c r="V65" s="183"/>
      <c r="W65" s="146">
        <v>23579</v>
      </c>
      <c r="X65" s="141">
        <v>51698.512553015593</v>
      </c>
      <c r="Y65" s="189">
        <v>137.82455297324654</v>
      </c>
      <c r="Z65" s="190" t="s">
        <v>47</v>
      </c>
      <c r="AA65" s="183"/>
      <c r="AB65" s="146">
        <v>16104</v>
      </c>
      <c r="AC65" s="141">
        <v>50327.671435306438</v>
      </c>
      <c r="AD65" s="189">
        <v>161.44442733240325</v>
      </c>
      <c r="AE65" s="190" t="s">
        <v>47</v>
      </c>
    </row>
    <row r="66" spans="1:31" ht="12.75" customHeight="1">
      <c r="A66" s="72"/>
      <c r="B66" s="16" t="s">
        <v>303</v>
      </c>
      <c r="C66" s="97">
        <v>13565</v>
      </c>
      <c r="D66" s="185">
        <v>54994.152490468798</v>
      </c>
      <c r="E66" s="98">
        <v>135.66084682187415</v>
      </c>
      <c r="F66" s="271" t="s">
        <v>47</v>
      </c>
      <c r="G66" s="183"/>
      <c r="H66" s="97">
        <v>6620</v>
      </c>
      <c r="I66" s="185">
        <v>46503.878349396015</v>
      </c>
      <c r="J66" s="98">
        <v>172.17572410960204</v>
      </c>
      <c r="K66" s="271" t="s">
        <v>47</v>
      </c>
      <c r="L66" s="183"/>
      <c r="M66" s="97">
        <v>10905</v>
      </c>
      <c r="N66" s="185">
        <v>48817.846778486739</v>
      </c>
      <c r="O66" s="98">
        <v>142.3425121517968</v>
      </c>
      <c r="P66" s="271" t="s">
        <v>47</v>
      </c>
      <c r="Q66" s="183"/>
      <c r="R66" s="97">
        <v>8499</v>
      </c>
      <c r="S66" s="185">
        <v>64999.43735338487</v>
      </c>
      <c r="T66" s="98">
        <v>182.89192483468165</v>
      </c>
      <c r="U66" s="271" t="s">
        <v>47</v>
      </c>
      <c r="V66" s="183"/>
      <c r="W66" s="97">
        <v>24473</v>
      </c>
      <c r="X66" s="185">
        <v>52064.38592959263</v>
      </c>
      <c r="Y66" s="98">
        <v>138.79994534106044</v>
      </c>
      <c r="Z66" s="271" t="s">
        <v>47</v>
      </c>
      <c r="AA66" s="183"/>
      <c r="AB66" s="97">
        <v>15126</v>
      </c>
      <c r="AC66" s="185">
        <v>55393.582871753293</v>
      </c>
      <c r="AD66" s="98">
        <v>177.69519251682382</v>
      </c>
      <c r="AE66" s="271" t="s">
        <v>47</v>
      </c>
    </row>
    <row r="67" spans="1:31" ht="12.75" customHeight="1">
      <c r="A67" s="72"/>
      <c r="B67" s="16" t="s">
        <v>304</v>
      </c>
      <c r="C67" s="146">
        <v>16842</v>
      </c>
      <c r="D67" s="141">
        <v>64887.592432895835</v>
      </c>
      <c r="E67" s="189">
        <v>160.0662132070297</v>
      </c>
      <c r="F67" s="190" t="s">
        <v>47</v>
      </c>
      <c r="G67" s="183"/>
      <c r="H67" s="146">
        <v>8868</v>
      </c>
      <c r="I67" s="141">
        <v>50202.232332475694</v>
      </c>
      <c r="J67" s="189">
        <v>185.86849120025576</v>
      </c>
      <c r="K67" s="190" t="s">
        <v>47</v>
      </c>
      <c r="L67" s="183"/>
      <c r="M67" s="146">
        <v>13911</v>
      </c>
      <c r="N67" s="141">
        <v>56891.817633440027</v>
      </c>
      <c r="O67" s="189">
        <v>165.88450284526809</v>
      </c>
      <c r="P67" s="190" t="s">
        <v>47</v>
      </c>
      <c r="Q67" s="183"/>
      <c r="R67" s="146">
        <v>11540</v>
      </c>
      <c r="S67" s="141">
        <v>71325.343521938732</v>
      </c>
      <c r="T67" s="189">
        <v>200.69141976261969</v>
      </c>
      <c r="U67" s="190" t="s">
        <v>47</v>
      </c>
      <c r="V67" s="183"/>
      <c r="W67" s="146">
        <v>30755</v>
      </c>
      <c r="X67" s="141">
        <v>61015.456636714342</v>
      </c>
      <c r="Y67" s="189">
        <v>162.66286243322753</v>
      </c>
      <c r="Z67" s="190" t="s">
        <v>47</v>
      </c>
      <c r="AA67" s="183"/>
      <c r="AB67" s="146">
        <v>20413</v>
      </c>
      <c r="AC67" s="141">
        <v>60310.217561424266</v>
      </c>
      <c r="AD67" s="189">
        <v>193.46709789688694</v>
      </c>
      <c r="AE67" s="190" t="s">
        <v>47</v>
      </c>
    </row>
    <row r="68" spans="1:31" ht="12.75" customHeight="1">
      <c r="A68" s="72"/>
      <c r="B68" s="19" t="s">
        <v>305</v>
      </c>
      <c r="C68" s="146"/>
      <c r="D68" s="330">
        <v>1.6895309868911097</v>
      </c>
      <c r="E68" s="189"/>
      <c r="F68" s="190"/>
      <c r="G68" s="183"/>
      <c r="H68" s="146"/>
      <c r="I68" s="330">
        <v>1.7447193041015234</v>
      </c>
      <c r="J68" s="189"/>
      <c r="K68" s="190"/>
      <c r="L68" s="183"/>
      <c r="M68" s="146"/>
      <c r="N68" s="330">
        <v>1.7892875856149784</v>
      </c>
      <c r="O68" s="189"/>
      <c r="P68" s="190"/>
      <c r="Q68" s="183"/>
      <c r="R68" s="146"/>
      <c r="S68" s="330">
        <v>1.8916285438414167</v>
      </c>
      <c r="T68" s="189"/>
      <c r="U68" s="190"/>
      <c r="V68" s="183"/>
      <c r="W68" s="146"/>
      <c r="X68" s="330">
        <v>1.7327647176011656</v>
      </c>
      <c r="Y68" s="189"/>
      <c r="Z68" s="190"/>
      <c r="AA68" s="183"/>
      <c r="AB68" s="146"/>
      <c r="AC68" s="330">
        <v>1.8198212264560443</v>
      </c>
      <c r="AD68" s="189"/>
      <c r="AE68" s="190"/>
    </row>
    <row r="69" spans="1:31" ht="12.75" customHeight="1">
      <c r="A69" s="72"/>
      <c r="B69" s="75"/>
      <c r="C69" s="146"/>
      <c r="D69" s="141"/>
      <c r="E69" s="189"/>
      <c r="F69" s="190"/>
      <c r="G69" s="183"/>
      <c r="H69" s="146"/>
      <c r="I69" s="141"/>
      <c r="J69" s="189"/>
      <c r="K69" s="190"/>
      <c r="L69" s="183"/>
      <c r="M69" s="146"/>
      <c r="N69" s="141"/>
      <c r="O69" s="189"/>
      <c r="P69" s="190"/>
      <c r="Q69" s="183"/>
      <c r="R69" s="146"/>
      <c r="S69" s="141"/>
      <c r="T69" s="189"/>
      <c r="U69" s="190"/>
      <c r="V69" s="183"/>
      <c r="W69" s="146"/>
      <c r="X69" s="141"/>
      <c r="Y69" s="189"/>
      <c r="Z69" s="190"/>
      <c r="AA69" s="183"/>
      <c r="AB69" s="146"/>
      <c r="AC69" s="141"/>
      <c r="AD69" s="189"/>
      <c r="AE69" s="190"/>
    </row>
    <row r="70" spans="1:31" ht="12.75" customHeight="1">
      <c r="A70" s="375" t="s">
        <v>227</v>
      </c>
      <c r="B70" s="375" t="s">
        <v>228</v>
      </c>
      <c r="C70" s="212">
        <v>33244</v>
      </c>
      <c r="D70" s="213">
        <v>71410.080584344221</v>
      </c>
      <c r="E70" s="214">
        <v>176.15603777818723</v>
      </c>
      <c r="F70" s="294" t="s">
        <v>47</v>
      </c>
      <c r="G70" s="94"/>
      <c r="H70" s="212">
        <v>17854</v>
      </c>
      <c r="I70" s="213">
        <v>61840.175894957996</v>
      </c>
      <c r="J70" s="214">
        <v>228.95675461265773</v>
      </c>
      <c r="K70" s="294" t="s">
        <v>47</v>
      </c>
      <c r="L70" s="94"/>
      <c r="M70" s="212">
        <v>27266</v>
      </c>
      <c r="N70" s="213">
        <v>61596.989273236402</v>
      </c>
      <c r="O70" s="214">
        <v>179.60378780990425</v>
      </c>
      <c r="P70" s="294" t="s">
        <v>47</v>
      </c>
      <c r="Q70" s="94"/>
      <c r="R70" s="212">
        <v>21574</v>
      </c>
      <c r="S70" s="213">
        <v>81938.402665386951</v>
      </c>
      <c r="T70" s="214">
        <v>230.55387541091434</v>
      </c>
      <c r="U70" s="294" t="s">
        <v>47</v>
      </c>
      <c r="V70" s="94"/>
      <c r="W70" s="212">
        <v>60512</v>
      </c>
      <c r="X70" s="213">
        <v>66627.819370045414</v>
      </c>
      <c r="Y70" s="214">
        <v>177.62502181937691</v>
      </c>
      <c r="Z70" s="294" t="s">
        <v>47</v>
      </c>
      <c r="AA70" s="94"/>
      <c r="AB70" s="212">
        <v>39452</v>
      </c>
      <c r="AC70" s="213">
        <v>71507.514175848541</v>
      </c>
      <c r="AD70" s="214">
        <v>229.38652528208877</v>
      </c>
      <c r="AE70" s="294" t="s">
        <v>47</v>
      </c>
    </row>
    <row r="71" spans="1:31" ht="12.75" customHeight="1">
      <c r="A71" s="72"/>
      <c r="B71" s="16" t="s">
        <v>300</v>
      </c>
      <c r="C71" s="146">
        <v>6440</v>
      </c>
      <c r="D71" s="141">
        <v>59091.568999697825</v>
      </c>
      <c r="E71" s="189">
        <v>145.76844859863166</v>
      </c>
      <c r="F71" s="190" t="s">
        <v>47</v>
      </c>
      <c r="G71" s="183"/>
      <c r="H71" s="146">
        <v>3029</v>
      </c>
      <c r="I71" s="141">
        <v>50290.117798729101</v>
      </c>
      <c r="J71" s="189">
        <v>186.19387790622471</v>
      </c>
      <c r="K71" s="190" t="s">
        <v>47</v>
      </c>
      <c r="L71" s="183"/>
      <c r="M71" s="146">
        <v>4907</v>
      </c>
      <c r="N71" s="141">
        <v>48983.807870094555</v>
      </c>
      <c r="O71" s="189">
        <v>142.82641958028506</v>
      </c>
      <c r="P71" s="190" t="s">
        <v>47</v>
      </c>
      <c r="Q71" s="183"/>
      <c r="R71" s="146">
        <v>3568</v>
      </c>
      <c r="S71" s="141">
        <v>62832.514230429595</v>
      </c>
      <c r="T71" s="189">
        <v>176.79475296577112</v>
      </c>
      <c r="U71" s="190" t="s">
        <v>47</v>
      </c>
      <c r="V71" s="183"/>
      <c r="W71" s="146">
        <v>11347</v>
      </c>
      <c r="X71" s="141">
        <v>54251.029767237364</v>
      </c>
      <c r="Y71" s="189">
        <v>144.62938209953657</v>
      </c>
      <c r="Z71" s="190" t="s">
        <v>47</v>
      </c>
      <c r="AA71" s="183"/>
      <c r="AB71" s="146">
        <v>6600</v>
      </c>
      <c r="AC71" s="141">
        <v>56455.49639057013</v>
      </c>
      <c r="AD71" s="189">
        <v>181.10166881569845</v>
      </c>
      <c r="AE71" s="190" t="s">
        <v>47</v>
      </c>
    </row>
    <row r="72" spans="1:31" ht="12.75" customHeight="1">
      <c r="A72" s="72"/>
      <c r="B72" s="16" t="s">
        <v>301</v>
      </c>
      <c r="C72" s="146">
        <v>6005</v>
      </c>
      <c r="D72" s="141">
        <v>67189.508572851104</v>
      </c>
      <c r="E72" s="189">
        <v>165.74463316110376</v>
      </c>
      <c r="F72" s="190" t="s">
        <v>47</v>
      </c>
      <c r="G72" s="183"/>
      <c r="H72" s="146">
        <v>3449</v>
      </c>
      <c r="I72" s="141">
        <v>58413.400684018408</v>
      </c>
      <c r="J72" s="189">
        <v>216.26947939506243</v>
      </c>
      <c r="K72" s="190" t="s">
        <v>47</v>
      </c>
      <c r="L72" s="183"/>
      <c r="M72" s="146">
        <v>4823</v>
      </c>
      <c r="N72" s="141">
        <v>54755.260756126641</v>
      </c>
      <c r="O72" s="189">
        <v>159.65475505135251</v>
      </c>
      <c r="P72" s="190" t="s">
        <v>47</v>
      </c>
      <c r="Q72" s="183"/>
      <c r="R72" s="146">
        <v>3751</v>
      </c>
      <c r="S72" s="141">
        <v>74499.754003740309</v>
      </c>
      <c r="T72" s="189">
        <v>209.62340543621329</v>
      </c>
      <c r="U72" s="190" t="s">
        <v>47</v>
      </c>
      <c r="V72" s="183"/>
      <c r="W72" s="146">
        <v>10830</v>
      </c>
      <c r="X72" s="141">
        <v>61023.905557569844</v>
      </c>
      <c r="Y72" s="189">
        <v>162.68538665457379</v>
      </c>
      <c r="Z72" s="190" t="s">
        <v>47</v>
      </c>
      <c r="AA72" s="183"/>
      <c r="AB72" s="146">
        <v>7201</v>
      </c>
      <c r="AC72" s="141">
        <v>65837.427811147732</v>
      </c>
      <c r="AD72" s="189">
        <v>211.1976478719528</v>
      </c>
      <c r="AE72" s="190" t="s">
        <v>47</v>
      </c>
    </row>
    <row r="73" spans="1:31" ht="12.75" customHeight="1">
      <c r="A73" s="72"/>
      <c r="B73" s="16" t="s">
        <v>302</v>
      </c>
      <c r="C73" s="146">
        <v>5335</v>
      </c>
      <c r="D73" s="141">
        <v>62916.310112822961</v>
      </c>
      <c r="E73" s="189">
        <v>155.2034084040568</v>
      </c>
      <c r="F73" s="190" t="s">
        <v>47</v>
      </c>
      <c r="G73" s="183"/>
      <c r="H73" s="146">
        <v>2745</v>
      </c>
      <c r="I73" s="141">
        <v>55616.316049082598</v>
      </c>
      <c r="J73" s="189">
        <v>205.91356738278682</v>
      </c>
      <c r="K73" s="190" t="s">
        <v>47</v>
      </c>
      <c r="L73" s="183"/>
      <c r="M73" s="146">
        <v>4295</v>
      </c>
      <c r="N73" s="141">
        <v>53957.162634022367</v>
      </c>
      <c r="O73" s="189">
        <v>157.32766979174585</v>
      </c>
      <c r="P73" s="190" t="s">
        <v>47</v>
      </c>
      <c r="Q73" s="183"/>
      <c r="R73" s="146">
        <v>3184</v>
      </c>
      <c r="S73" s="141">
        <v>68129.322181756172</v>
      </c>
      <c r="T73" s="189">
        <v>191.69862661672229</v>
      </c>
      <c r="U73" s="190" t="s">
        <v>47</v>
      </c>
      <c r="V73" s="183"/>
      <c r="W73" s="146">
        <v>9630</v>
      </c>
      <c r="X73" s="141">
        <v>58572.023047437375</v>
      </c>
      <c r="Y73" s="189">
        <v>156.14884248310676</v>
      </c>
      <c r="Z73" s="190" t="s">
        <v>47</v>
      </c>
      <c r="AA73" s="183"/>
      <c r="AB73" s="146">
        <v>5929</v>
      </c>
      <c r="AC73" s="141">
        <v>61731.834758000186</v>
      </c>
      <c r="AD73" s="189">
        <v>198.02745540283914</v>
      </c>
      <c r="AE73" s="190" t="s">
        <v>47</v>
      </c>
    </row>
    <row r="74" spans="1:31" ht="12.75" customHeight="1">
      <c r="A74" s="72"/>
      <c r="B74" s="16" t="s">
        <v>303</v>
      </c>
      <c r="C74" s="97">
        <v>6261</v>
      </c>
      <c r="D74" s="185">
        <v>79709.404534904315</v>
      </c>
      <c r="E74" s="98">
        <v>196.62900197882973</v>
      </c>
      <c r="F74" s="271" t="s">
        <v>47</v>
      </c>
      <c r="G74" s="183"/>
      <c r="H74" s="97">
        <v>3577</v>
      </c>
      <c r="I74" s="185">
        <v>69041.880563460349</v>
      </c>
      <c r="J74" s="98">
        <v>255.62030957052067</v>
      </c>
      <c r="K74" s="271" t="s">
        <v>47</v>
      </c>
      <c r="L74" s="183"/>
      <c r="M74" s="97">
        <v>5411</v>
      </c>
      <c r="N74" s="185">
        <v>71010.161893858356</v>
      </c>
      <c r="O74" s="98">
        <v>207.05060749897567</v>
      </c>
      <c r="P74" s="271" t="s">
        <v>47</v>
      </c>
      <c r="Q74" s="183"/>
      <c r="R74" s="97">
        <v>4259</v>
      </c>
      <c r="S74" s="185">
        <v>92165.544018961067</v>
      </c>
      <c r="T74" s="98">
        <v>259.33045631487408</v>
      </c>
      <c r="U74" s="271" t="s">
        <v>47</v>
      </c>
      <c r="V74" s="183"/>
      <c r="W74" s="97">
        <v>11672</v>
      </c>
      <c r="X74" s="185">
        <v>75431.133160220968</v>
      </c>
      <c r="Y74" s="98">
        <v>201.0940294928557</v>
      </c>
      <c r="Z74" s="271" t="s">
        <v>47</v>
      </c>
      <c r="AA74" s="183"/>
      <c r="AB74" s="97">
        <v>7848</v>
      </c>
      <c r="AC74" s="185">
        <v>80125.802336976325</v>
      </c>
      <c r="AD74" s="98">
        <v>257.03283907086484</v>
      </c>
      <c r="AE74" s="271" t="s">
        <v>47</v>
      </c>
    </row>
    <row r="75" spans="1:31" ht="12.75" customHeight="1">
      <c r="A75" s="72"/>
      <c r="B75" s="16" t="s">
        <v>304</v>
      </c>
      <c r="C75" s="146">
        <v>9203</v>
      </c>
      <c r="D75" s="141">
        <v>88630.112873804843</v>
      </c>
      <c r="E75" s="189">
        <v>218.63481155496501</v>
      </c>
      <c r="F75" s="190" t="s">
        <v>47</v>
      </c>
      <c r="G75" s="183"/>
      <c r="H75" s="146">
        <v>5054</v>
      </c>
      <c r="I75" s="141">
        <v>74027.808849634544</v>
      </c>
      <c r="J75" s="189">
        <v>274.08018525187316</v>
      </c>
      <c r="K75" s="190" t="s">
        <v>47</v>
      </c>
      <c r="L75" s="183"/>
      <c r="M75" s="146">
        <v>7830</v>
      </c>
      <c r="N75" s="141">
        <v>79418.095740543125</v>
      </c>
      <c r="O75" s="189">
        <v>231.56636361525412</v>
      </c>
      <c r="P75" s="190" t="s">
        <v>47</v>
      </c>
      <c r="Q75" s="183"/>
      <c r="R75" s="146">
        <v>6812</v>
      </c>
      <c r="S75" s="141">
        <v>107758.68558908628</v>
      </c>
      <c r="T75" s="189">
        <v>303.20560034843049</v>
      </c>
      <c r="U75" s="190" t="s">
        <v>47</v>
      </c>
      <c r="V75" s="183"/>
      <c r="W75" s="146">
        <v>17033</v>
      </c>
      <c r="X75" s="141">
        <v>84142.527770080211</v>
      </c>
      <c r="Y75" s="189">
        <v>224.3179871772507</v>
      </c>
      <c r="Z75" s="190" t="s">
        <v>47</v>
      </c>
      <c r="AA75" s="183"/>
      <c r="AB75" s="146">
        <v>11874</v>
      </c>
      <c r="AC75" s="141">
        <v>90333.606224978939</v>
      </c>
      <c r="AD75" s="189">
        <v>289.77810635664559</v>
      </c>
      <c r="AE75" s="190" t="s">
        <v>47</v>
      </c>
    </row>
    <row r="76" spans="1:31" ht="12.75" customHeight="1">
      <c r="A76" s="72"/>
      <c r="B76" s="19" t="s">
        <v>305</v>
      </c>
      <c r="C76" s="146"/>
      <c r="D76" s="330">
        <v>1.499877467702001</v>
      </c>
      <c r="E76" s="189"/>
      <c r="F76" s="190"/>
      <c r="G76" s="183"/>
      <c r="H76" s="146"/>
      <c r="I76" s="330">
        <v>1.4720150218360659</v>
      </c>
      <c r="J76" s="189"/>
      <c r="K76" s="190"/>
      <c r="L76" s="183"/>
      <c r="M76" s="146"/>
      <c r="N76" s="330">
        <v>1.6213132296933823</v>
      </c>
      <c r="O76" s="189"/>
      <c r="P76" s="190"/>
      <c r="Q76" s="183"/>
      <c r="R76" s="146"/>
      <c r="S76" s="330">
        <v>1.7150147007311554</v>
      </c>
      <c r="T76" s="189"/>
      <c r="U76" s="190"/>
      <c r="V76" s="183"/>
      <c r="W76" s="146"/>
      <c r="X76" s="330">
        <v>1.5509848961594193</v>
      </c>
      <c r="Y76" s="189"/>
      <c r="Z76" s="190"/>
      <c r="AA76" s="183"/>
      <c r="AB76" s="146"/>
      <c r="AC76" s="330">
        <v>1.6000852352804311</v>
      </c>
      <c r="AD76" s="189"/>
      <c r="AE76" s="190"/>
    </row>
    <row r="77" spans="1:31" ht="12.75" customHeight="1">
      <c r="A77" s="72"/>
      <c r="B77" s="75"/>
      <c r="C77" s="146"/>
      <c r="D77" s="141"/>
      <c r="E77" s="189"/>
      <c r="F77" s="190"/>
      <c r="G77" s="183"/>
      <c r="H77" s="146"/>
      <c r="I77" s="141"/>
      <c r="J77" s="189"/>
      <c r="K77" s="190"/>
      <c r="L77" s="183"/>
      <c r="M77" s="146"/>
      <c r="N77" s="141"/>
      <c r="O77" s="189"/>
      <c r="P77" s="190"/>
      <c r="Q77" s="183"/>
      <c r="R77" s="146"/>
      <c r="S77" s="141"/>
      <c r="T77" s="189"/>
      <c r="U77" s="190"/>
      <c r="V77" s="183"/>
      <c r="W77" s="146"/>
      <c r="X77" s="141"/>
      <c r="Y77" s="189"/>
      <c r="Z77" s="190"/>
      <c r="AA77" s="183"/>
      <c r="AB77" s="146"/>
      <c r="AC77" s="141"/>
      <c r="AD77" s="189"/>
      <c r="AE77" s="190"/>
    </row>
    <row r="78" spans="1:31" ht="12.75" customHeight="1">
      <c r="A78" s="375" t="s">
        <v>229</v>
      </c>
      <c r="B78" s="375" t="s">
        <v>230</v>
      </c>
      <c r="C78" s="212">
        <v>16921.071545315739</v>
      </c>
      <c r="D78" s="213">
        <v>68763.871669728775</v>
      </c>
      <c r="E78" s="214">
        <v>169.62830844757264</v>
      </c>
      <c r="F78" s="294" t="s">
        <v>47</v>
      </c>
      <c r="G78" s="94"/>
      <c r="H78" s="212">
        <v>8934.1121099879601</v>
      </c>
      <c r="I78" s="213">
        <v>58135.594692147453</v>
      </c>
      <c r="J78" s="214">
        <v>215.24093189515293</v>
      </c>
      <c r="K78" s="294" t="s">
        <v>47</v>
      </c>
      <c r="L78" s="94"/>
      <c r="M78" s="212">
        <v>13772.832958730491</v>
      </c>
      <c r="N78" s="213">
        <v>59137.694265691061</v>
      </c>
      <c r="O78" s="214">
        <v>172.43300391431785</v>
      </c>
      <c r="P78" s="294" t="s">
        <v>47</v>
      </c>
      <c r="Q78" s="94"/>
      <c r="R78" s="212">
        <v>11146.72352571071</v>
      </c>
      <c r="S78" s="213">
        <v>78873.095254073662</v>
      </c>
      <c r="T78" s="214">
        <v>221.92887809567364</v>
      </c>
      <c r="U78" s="294" t="s">
        <v>47</v>
      </c>
      <c r="V78" s="94"/>
      <c r="W78" s="212">
        <v>30700.601318828252</v>
      </c>
      <c r="X78" s="213">
        <v>64095.764043671486</v>
      </c>
      <c r="Y78" s="214">
        <v>170.87474262898155</v>
      </c>
      <c r="Z78" s="294" t="s">
        <v>47</v>
      </c>
      <c r="AA78" s="94"/>
      <c r="AB78" s="212">
        <v>20088.992097098671</v>
      </c>
      <c r="AC78" s="213">
        <v>68107.274831708462</v>
      </c>
      <c r="AD78" s="214">
        <v>218.47901301195628</v>
      </c>
      <c r="AE78" s="294" t="s">
        <v>47</v>
      </c>
    </row>
    <row r="79" spans="1:31" ht="12.75" customHeight="1">
      <c r="A79" s="72"/>
      <c r="B79" s="16" t="s">
        <v>300</v>
      </c>
      <c r="C79" s="146">
        <v>3451.5712045999999</v>
      </c>
      <c r="D79" s="141">
        <v>59062.593429882712</v>
      </c>
      <c r="E79" s="189">
        <v>145.69697099309997</v>
      </c>
      <c r="F79" s="190" t="s">
        <v>47</v>
      </c>
      <c r="G79" s="183"/>
      <c r="H79" s="146">
        <v>1814.6030639999999</v>
      </c>
      <c r="I79" s="141">
        <v>49581.185770319498</v>
      </c>
      <c r="J79" s="189">
        <v>183.56913154810729</v>
      </c>
      <c r="K79" s="190" t="s">
        <v>47</v>
      </c>
      <c r="L79" s="183"/>
      <c r="M79" s="146">
        <v>2753.8070532000002</v>
      </c>
      <c r="N79" s="141">
        <v>49694.987327829025</v>
      </c>
      <c r="O79" s="189">
        <v>144.90006840515065</v>
      </c>
      <c r="P79" s="190" t="s">
        <v>47</v>
      </c>
      <c r="Q79" s="183"/>
      <c r="R79" s="146">
        <v>2226.1925984</v>
      </c>
      <c r="S79" s="141">
        <v>63508.274214899437</v>
      </c>
      <c r="T79" s="189">
        <v>178.6961701059536</v>
      </c>
      <c r="U79" s="190" t="s">
        <v>47</v>
      </c>
      <c r="V79" s="183"/>
      <c r="W79" s="146">
        <v>6205.4304116000003</v>
      </c>
      <c r="X79" s="141">
        <v>54506.12579041424</v>
      </c>
      <c r="Y79" s="189">
        <v>145.309449931731</v>
      </c>
      <c r="Z79" s="190" t="s">
        <v>47</v>
      </c>
      <c r="AA79" s="183"/>
      <c r="AB79" s="146">
        <v>4043.9521237999998</v>
      </c>
      <c r="AC79" s="141">
        <v>56419.129195845104</v>
      </c>
      <c r="AD79" s="189">
        <v>180.98500772730267</v>
      </c>
      <c r="AE79" s="190" t="s">
        <v>47</v>
      </c>
    </row>
    <row r="80" spans="1:31" ht="12.75" customHeight="1">
      <c r="A80" s="72"/>
      <c r="B80" s="16" t="s">
        <v>301</v>
      </c>
      <c r="C80" s="146">
        <v>2204.134987864094</v>
      </c>
      <c r="D80" s="141">
        <v>63709.613889664943</v>
      </c>
      <c r="E80" s="189">
        <v>157.16034850186131</v>
      </c>
      <c r="F80" s="190" t="s">
        <v>47</v>
      </c>
      <c r="G80" s="183"/>
      <c r="H80" s="146">
        <v>1336.4202094951975</v>
      </c>
      <c r="I80" s="141">
        <v>58624.729995215603</v>
      </c>
      <c r="J80" s="189">
        <v>217.05190396850523</v>
      </c>
      <c r="K80" s="190" t="s">
        <v>47</v>
      </c>
      <c r="L80" s="183"/>
      <c r="M80" s="146">
        <v>1736.6242584594627</v>
      </c>
      <c r="N80" s="141">
        <v>50951.102288105736</v>
      </c>
      <c r="O80" s="189">
        <v>148.56263385603069</v>
      </c>
      <c r="P80" s="190" t="s">
        <v>47</v>
      </c>
      <c r="Q80" s="183"/>
      <c r="R80" s="146">
        <v>1413.1219266428925</v>
      </c>
      <c r="S80" s="141">
        <v>72699.856712576264</v>
      </c>
      <c r="T80" s="189">
        <v>204.55895113492423</v>
      </c>
      <c r="U80" s="190" t="s">
        <v>47</v>
      </c>
      <c r="V80" s="183"/>
      <c r="W80" s="146">
        <v>3944.6970392069197</v>
      </c>
      <c r="X80" s="141">
        <v>57433.475561715342</v>
      </c>
      <c r="Y80" s="189">
        <v>153.11355596306356</v>
      </c>
      <c r="Z80" s="190" t="s">
        <v>47</v>
      </c>
      <c r="AA80" s="183"/>
      <c r="AB80" s="146">
        <v>2750.54213613809</v>
      </c>
      <c r="AC80" s="141">
        <v>65181.449965014035</v>
      </c>
      <c r="AD80" s="189">
        <v>209.09335882595684</v>
      </c>
      <c r="AE80" s="190" t="s">
        <v>47</v>
      </c>
    </row>
    <row r="81" spans="1:31" ht="12.75" customHeight="1">
      <c r="A81" s="72"/>
      <c r="B81" s="16" t="s">
        <v>302</v>
      </c>
      <c r="C81" s="146">
        <v>3141.3653528516447</v>
      </c>
      <c r="D81" s="141">
        <v>63561.641322466116</v>
      </c>
      <c r="E81" s="189">
        <v>156.79532635198677</v>
      </c>
      <c r="F81" s="190" t="s">
        <v>47</v>
      </c>
      <c r="G81" s="183"/>
      <c r="H81" s="146">
        <v>1611.0888364927628</v>
      </c>
      <c r="I81" s="141">
        <v>54564.04326337469</v>
      </c>
      <c r="J81" s="189">
        <v>202.01763794053974</v>
      </c>
      <c r="K81" s="190" t="s">
        <v>47</v>
      </c>
      <c r="L81" s="183"/>
      <c r="M81" s="146">
        <v>2689.4016470710271</v>
      </c>
      <c r="N81" s="141">
        <v>56199.96607697977</v>
      </c>
      <c r="O81" s="189">
        <v>163.86721009105176</v>
      </c>
      <c r="P81" s="190" t="s">
        <v>47</v>
      </c>
      <c r="Q81" s="183"/>
      <c r="R81" s="146">
        <v>2108.409000667818</v>
      </c>
      <c r="S81" s="141">
        <v>75135.434275664782</v>
      </c>
      <c r="T81" s="189">
        <v>211.41204843445377</v>
      </c>
      <c r="U81" s="190" t="s">
        <v>47</v>
      </c>
      <c r="V81" s="183"/>
      <c r="W81" s="146">
        <v>5831.4738680213322</v>
      </c>
      <c r="X81" s="141">
        <v>59938.162589928317</v>
      </c>
      <c r="Y81" s="189">
        <v>159.79087321948055</v>
      </c>
      <c r="Z81" s="190" t="s">
        <v>47</v>
      </c>
      <c r="AA81" s="183"/>
      <c r="AB81" s="146">
        <v>3720.4978371605807</v>
      </c>
      <c r="AC81" s="141">
        <v>64645.432498247836</v>
      </c>
      <c r="AD81" s="189">
        <v>207.37388660532224</v>
      </c>
      <c r="AE81" s="190" t="s">
        <v>47</v>
      </c>
    </row>
    <row r="82" spans="1:31" ht="12.75" customHeight="1">
      <c r="A82" s="72"/>
      <c r="B82" s="16" t="s">
        <v>303</v>
      </c>
      <c r="C82" s="97">
        <v>4002</v>
      </c>
      <c r="D82" s="185">
        <v>84419.089108119748</v>
      </c>
      <c r="E82" s="98">
        <v>208.24696077139512</v>
      </c>
      <c r="F82" s="271" t="s">
        <v>47</v>
      </c>
      <c r="G82" s="183"/>
      <c r="H82" s="97">
        <v>1927</v>
      </c>
      <c r="I82" s="185">
        <v>71878.698828587309</v>
      </c>
      <c r="J82" s="98">
        <v>266.12333117435048</v>
      </c>
      <c r="K82" s="271" t="s">
        <v>47</v>
      </c>
      <c r="L82" s="183"/>
      <c r="M82" s="97">
        <v>3341</v>
      </c>
      <c r="N82" s="185">
        <v>78350.069441455722</v>
      </c>
      <c r="O82" s="98">
        <v>228.45222490393181</v>
      </c>
      <c r="P82" s="271" t="s">
        <v>47</v>
      </c>
      <c r="Q82" s="183"/>
      <c r="R82" s="97">
        <v>2521</v>
      </c>
      <c r="S82" s="185">
        <v>101304.73722272884</v>
      </c>
      <c r="T82" s="98">
        <v>285.04582716317401</v>
      </c>
      <c r="U82" s="271" t="s">
        <v>47</v>
      </c>
      <c r="V82" s="183"/>
      <c r="W82" s="97">
        <v>7343</v>
      </c>
      <c r="X82" s="185">
        <v>81547.734710788471</v>
      </c>
      <c r="Y82" s="98">
        <v>217.40045365850142</v>
      </c>
      <c r="Z82" s="271" t="s">
        <v>47</v>
      </c>
      <c r="AA82" s="183"/>
      <c r="AB82" s="97">
        <v>4448</v>
      </c>
      <c r="AC82" s="185">
        <v>86047.543589064953</v>
      </c>
      <c r="AD82" s="98">
        <v>276.02899164436604</v>
      </c>
      <c r="AE82" s="271" t="s">
        <v>47</v>
      </c>
    </row>
    <row r="83" spans="1:31" ht="12.75" customHeight="1">
      <c r="A83" s="72"/>
      <c r="B83" s="16" t="s">
        <v>304</v>
      </c>
      <c r="C83" s="146">
        <v>4122</v>
      </c>
      <c r="D83" s="141">
        <v>73331.42955310845</v>
      </c>
      <c r="E83" s="189">
        <v>180.89566583569868</v>
      </c>
      <c r="F83" s="190" t="s">
        <v>47</v>
      </c>
      <c r="G83" s="183"/>
      <c r="H83" s="146">
        <v>2245</v>
      </c>
      <c r="I83" s="141">
        <v>59161.90674288341</v>
      </c>
      <c r="J83" s="189">
        <v>219.04074444347921</v>
      </c>
      <c r="K83" s="190" t="s">
        <v>47</v>
      </c>
      <c r="L83" s="183"/>
      <c r="M83" s="146">
        <v>3252</v>
      </c>
      <c r="N83" s="141">
        <v>61474.599913491409</v>
      </c>
      <c r="O83" s="189">
        <v>179.24692633246545</v>
      </c>
      <c r="P83" s="190" t="s">
        <v>47</v>
      </c>
      <c r="Q83" s="183"/>
      <c r="R83" s="146">
        <v>2878</v>
      </c>
      <c r="S83" s="141">
        <v>84930.095252217507</v>
      </c>
      <c r="T83" s="189">
        <v>238.97173928786364</v>
      </c>
      <c r="U83" s="190" t="s">
        <v>47</v>
      </c>
      <c r="V83" s="183"/>
      <c r="W83" s="146">
        <v>7376</v>
      </c>
      <c r="X83" s="141">
        <v>67600.221629363237</v>
      </c>
      <c r="Y83" s="189">
        <v>180.21737699716309</v>
      </c>
      <c r="Z83" s="190" t="s">
        <v>47</v>
      </c>
      <c r="AA83" s="183"/>
      <c r="AB83" s="146">
        <v>5126</v>
      </c>
      <c r="AC83" s="141">
        <v>71351.907637233424</v>
      </c>
      <c r="AD83" s="189">
        <v>228.88736035354268</v>
      </c>
      <c r="AE83" s="190" t="s">
        <v>47</v>
      </c>
    </row>
    <row r="84" spans="1:31" ht="12.75" customHeight="1">
      <c r="A84" s="72"/>
      <c r="B84" s="19" t="s">
        <v>305</v>
      </c>
      <c r="C84" s="146"/>
      <c r="D84" s="330">
        <v>1.2415883775941072</v>
      </c>
      <c r="E84" s="189"/>
      <c r="F84" s="190"/>
      <c r="G84" s="183"/>
      <c r="H84" s="146"/>
      <c r="I84" s="330">
        <v>1.1932329940019135</v>
      </c>
      <c r="J84" s="189"/>
      <c r="K84" s="190"/>
      <c r="L84" s="183"/>
      <c r="M84" s="146"/>
      <c r="N84" s="330">
        <v>1.2370382450840438</v>
      </c>
      <c r="O84" s="189"/>
      <c r="P84" s="190"/>
      <c r="Q84" s="183"/>
      <c r="R84" s="146"/>
      <c r="S84" s="330">
        <v>1.3373075603476623</v>
      </c>
      <c r="T84" s="189"/>
      <c r="U84" s="190"/>
      <c r="V84" s="183"/>
      <c r="W84" s="146"/>
      <c r="X84" s="330">
        <v>1.2402316372529967</v>
      </c>
      <c r="Y84" s="189"/>
      <c r="Z84" s="190"/>
      <c r="AA84" s="183"/>
      <c r="AB84" s="146"/>
      <c r="AC84" s="330">
        <v>1.2646758050722984</v>
      </c>
      <c r="AD84" s="189"/>
      <c r="AE84" s="190"/>
    </row>
    <row r="85" spans="1:31" ht="12.75" customHeight="1">
      <c r="A85" s="72"/>
      <c r="B85" s="75"/>
      <c r="C85" s="146"/>
      <c r="D85" s="141"/>
      <c r="E85" s="189"/>
      <c r="F85" s="190"/>
      <c r="G85" s="183"/>
      <c r="H85" s="146"/>
      <c r="I85" s="141"/>
      <c r="J85" s="189"/>
      <c r="K85" s="190"/>
      <c r="L85" s="183"/>
      <c r="M85" s="146"/>
      <c r="N85" s="141"/>
      <c r="O85" s="189"/>
      <c r="P85" s="190"/>
      <c r="Q85" s="183"/>
      <c r="R85" s="146"/>
      <c r="S85" s="141"/>
      <c r="T85" s="189"/>
      <c r="U85" s="190"/>
      <c r="V85" s="183"/>
      <c r="W85" s="146"/>
      <c r="X85" s="141"/>
      <c r="Y85" s="189"/>
      <c r="Z85" s="190"/>
      <c r="AA85" s="183"/>
      <c r="AB85" s="146"/>
      <c r="AC85" s="141"/>
      <c r="AD85" s="189"/>
      <c r="AE85" s="190"/>
    </row>
    <row r="86" spans="1:31" ht="12.75" customHeight="1">
      <c r="A86" s="375" t="s">
        <v>231</v>
      </c>
      <c r="B86" s="375" t="s">
        <v>232</v>
      </c>
      <c r="C86" s="212">
        <v>60667</v>
      </c>
      <c r="D86" s="213">
        <v>32763.427794890682</v>
      </c>
      <c r="E86" s="214">
        <v>80.821581171062235</v>
      </c>
      <c r="F86" s="294" t="s">
        <v>47</v>
      </c>
      <c r="G86" s="94"/>
      <c r="H86" s="212">
        <v>22128</v>
      </c>
      <c r="I86" s="213">
        <v>17464.656916353677</v>
      </c>
      <c r="J86" s="214">
        <v>64.661057477973088</v>
      </c>
      <c r="K86" s="294" t="s">
        <v>47</v>
      </c>
      <c r="L86" s="94"/>
      <c r="M86" s="212">
        <v>46864</v>
      </c>
      <c r="N86" s="213">
        <v>26598.207321928025</v>
      </c>
      <c r="O86" s="214">
        <v>77.554744807098004</v>
      </c>
      <c r="P86" s="294" t="s">
        <v>47</v>
      </c>
      <c r="Q86" s="94"/>
      <c r="R86" s="212">
        <v>28244</v>
      </c>
      <c r="S86" s="213">
        <v>22927.186858681147</v>
      </c>
      <c r="T86" s="214">
        <v>64.511286656702893</v>
      </c>
      <c r="U86" s="294" t="s">
        <v>47</v>
      </c>
      <c r="V86" s="94"/>
      <c r="W86" s="212">
        <v>107539</v>
      </c>
      <c r="X86" s="213">
        <v>29758.985339761522</v>
      </c>
      <c r="Y86" s="214">
        <v>79.335335754273757</v>
      </c>
      <c r="Z86" s="294" t="s">
        <v>47</v>
      </c>
      <c r="AA86" s="94"/>
      <c r="AB86" s="212">
        <v>50505</v>
      </c>
      <c r="AC86" s="213">
        <v>20203.180202250402</v>
      </c>
      <c r="AD86" s="214">
        <v>64.809095374865393</v>
      </c>
      <c r="AE86" s="294" t="s">
        <v>47</v>
      </c>
    </row>
    <row r="87" spans="1:31" ht="12.75" customHeight="1">
      <c r="A87" s="72"/>
      <c r="B87" s="16" t="s">
        <v>300</v>
      </c>
      <c r="C87" s="146">
        <v>9943</v>
      </c>
      <c r="D87" s="141">
        <v>31484.359922199055</v>
      </c>
      <c r="E87" s="189">
        <v>77.666346970806629</v>
      </c>
      <c r="F87" s="190" t="s">
        <v>47</v>
      </c>
      <c r="G87" s="183"/>
      <c r="H87" s="146">
        <v>4011</v>
      </c>
      <c r="I87" s="141">
        <v>17705.271301725126</v>
      </c>
      <c r="J87" s="189">
        <v>65.55190696199368</v>
      </c>
      <c r="K87" s="190" t="s">
        <v>47</v>
      </c>
      <c r="L87" s="183"/>
      <c r="M87" s="146">
        <v>7772</v>
      </c>
      <c r="N87" s="141">
        <v>25678.896382261359</v>
      </c>
      <c r="O87" s="189">
        <v>74.874228618119986</v>
      </c>
      <c r="P87" s="190" t="s">
        <v>47</v>
      </c>
      <c r="Q87" s="183"/>
      <c r="R87" s="146">
        <v>5176</v>
      </c>
      <c r="S87" s="141">
        <v>22533.116865360596</v>
      </c>
      <c r="T87" s="189">
        <v>63.402473680274376</v>
      </c>
      <c r="U87" s="190" t="s">
        <v>47</v>
      </c>
      <c r="V87" s="183"/>
      <c r="W87" s="146">
        <v>17717</v>
      </c>
      <c r="X87" s="141">
        <v>28646.173707559356</v>
      </c>
      <c r="Y87" s="189">
        <v>76.368659187043477</v>
      </c>
      <c r="Z87" s="190" t="s">
        <v>47</v>
      </c>
      <c r="AA87" s="183"/>
      <c r="AB87" s="146">
        <v>9221</v>
      </c>
      <c r="AC87" s="141">
        <v>20222.846414820237</v>
      </c>
      <c r="AD87" s="189">
        <v>64.872181950015502</v>
      </c>
      <c r="AE87" s="190" t="s">
        <v>47</v>
      </c>
    </row>
    <row r="88" spans="1:31" ht="12.75" customHeight="1">
      <c r="A88" s="72"/>
      <c r="B88" s="16" t="s">
        <v>301</v>
      </c>
      <c r="C88" s="146">
        <v>11005</v>
      </c>
      <c r="D88" s="141">
        <v>34118.777966710215</v>
      </c>
      <c r="E88" s="189">
        <v>84.164990310444423</v>
      </c>
      <c r="F88" s="190" t="s">
        <v>47</v>
      </c>
      <c r="G88" s="183"/>
      <c r="H88" s="146">
        <v>3937</v>
      </c>
      <c r="I88" s="141">
        <v>16541.159284031775</v>
      </c>
      <c r="J88" s="189">
        <v>61.241904512624942</v>
      </c>
      <c r="K88" s="190" t="s">
        <v>47</v>
      </c>
      <c r="L88" s="183"/>
      <c r="M88" s="146">
        <v>8550</v>
      </c>
      <c r="N88" s="141">
        <v>27852.609487921924</v>
      </c>
      <c r="O88" s="189">
        <v>81.212316112248502</v>
      </c>
      <c r="P88" s="190" t="s">
        <v>47</v>
      </c>
      <c r="Q88" s="183"/>
      <c r="R88" s="146">
        <v>5174</v>
      </c>
      <c r="S88" s="141">
        <v>22123.509682450676</v>
      </c>
      <c r="T88" s="189">
        <v>62.249942994489814</v>
      </c>
      <c r="U88" s="190" t="s">
        <v>47</v>
      </c>
      <c r="V88" s="183"/>
      <c r="W88" s="146">
        <v>19557</v>
      </c>
      <c r="X88" s="141">
        <v>31068.832097752304</v>
      </c>
      <c r="Y88" s="189">
        <v>82.827293935825068</v>
      </c>
      <c r="Z88" s="190" t="s">
        <v>47</v>
      </c>
      <c r="AA88" s="183"/>
      <c r="AB88" s="146">
        <v>9134</v>
      </c>
      <c r="AC88" s="141">
        <v>19348.373446543592</v>
      </c>
      <c r="AD88" s="189">
        <v>62.066989824992049</v>
      </c>
      <c r="AE88" s="190" t="s">
        <v>47</v>
      </c>
    </row>
    <row r="89" spans="1:31" ht="12.75" customHeight="1">
      <c r="A89" s="72"/>
      <c r="B89" s="16" t="s">
        <v>302</v>
      </c>
      <c r="C89" s="146">
        <v>12019</v>
      </c>
      <c r="D89" s="141">
        <v>27035.836642175698</v>
      </c>
      <c r="E89" s="189">
        <v>66.692626894306088</v>
      </c>
      <c r="F89" s="190" t="s">
        <v>47</v>
      </c>
      <c r="G89" s="183"/>
      <c r="H89" s="146">
        <v>3796</v>
      </c>
      <c r="I89" s="141">
        <v>14604.227675265092</v>
      </c>
      <c r="J89" s="189">
        <v>54.070618716103603</v>
      </c>
      <c r="K89" s="190" t="s">
        <v>47</v>
      </c>
      <c r="L89" s="183"/>
      <c r="M89" s="146">
        <v>9009</v>
      </c>
      <c r="N89" s="141">
        <v>21342.367718533624</v>
      </c>
      <c r="O89" s="189">
        <v>62.229828572903266</v>
      </c>
      <c r="P89" s="190" t="s">
        <v>47</v>
      </c>
      <c r="Q89" s="183"/>
      <c r="R89" s="146">
        <v>5030</v>
      </c>
      <c r="S89" s="141">
        <v>20683.539160218264</v>
      </c>
      <c r="T89" s="189">
        <v>58.198231299133539</v>
      </c>
      <c r="U89" s="190" t="s">
        <v>47</v>
      </c>
      <c r="V89" s="183"/>
      <c r="W89" s="146">
        <v>21028</v>
      </c>
      <c r="X89" s="141">
        <v>24261.716169642423</v>
      </c>
      <c r="Y89" s="189">
        <v>64.680007611741345</v>
      </c>
      <c r="Z89" s="190" t="s">
        <v>47</v>
      </c>
      <c r="AA89" s="183"/>
      <c r="AB89" s="146">
        <v>8844</v>
      </c>
      <c r="AC89" s="141">
        <v>17567.272717568831</v>
      </c>
      <c r="AD89" s="189">
        <v>56.353457308784037</v>
      </c>
      <c r="AE89" s="190" t="s">
        <v>47</v>
      </c>
    </row>
    <row r="90" spans="1:31" ht="12.75" customHeight="1">
      <c r="A90" s="72"/>
      <c r="B90" s="16" t="s">
        <v>303</v>
      </c>
      <c r="C90" s="97">
        <v>14121</v>
      </c>
      <c r="D90" s="185">
        <v>38051.226320039277</v>
      </c>
      <c r="E90" s="98">
        <v>93.865644826183413</v>
      </c>
      <c r="F90" s="271" t="s">
        <v>47</v>
      </c>
      <c r="G90" s="183"/>
      <c r="H90" s="97">
        <v>5633</v>
      </c>
      <c r="I90" s="185">
        <v>18085.794629706172</v>
      </c>
      <c r="J90" s="98">
        <v>66.960754607849921</v>
      </c>
      <c r="K90" s="271" t="s">
        <v>47</v>
      </c>
      <c r="L90" s="183"/>
      <c r="M90" s="97">
        <v>11212</v>
      </c>
      <c r="N90" s="185">
        <v>31906.540810229915</v>
      </c>
      <c r="O90" s="98">
        <v>93.032722102839443</v>
      </c>
      <c r="P90" s="271" t="s">
        <v>47</v>
      </c>
      <c r="Q90" s="183"/>
      <c r="R90" s="97">
        <v>7365</v>
      </c>
      <c r="S90" s="185">
        <v>23666.660142685509</v>
      </c>
      <c r="T90" s="98">
        <v>66.591976856221024</v>
      </c>
      <c r="U90" s="271" t="s">
        <v>47</v>
      </c>
      <c r="V90" s="183"/>
      <c r="W90" s="97">
        <v>25334</v>
      </c>
      <c r="X90" s="185">
        <v>35061.588286830833</v>
      </c>
      <c r="Y90" s="98">
        <v>93.47169760849539</v>
      </c>
      <c r="Z90" s="271" t="s">
        <v>47</v>
      </c>
      <c r="AA90" s="183"/>
      <c r="AB90" s="97">
        <v>13044</v>
      </c>
      <c r="AC90" s="185">
        <v>20939.102223499769</v>
      </c>
      <c r="AD90" s="98">
        <v>67.169834624139682</v>
      </c>
      <c r="AE90" s="271" t="s">
        <v>47</v>
      </c>
    </row>
    <row r="91" spans="1:31" ht="12.75" customHeight="1">
      <c r="B91" s="16" t="s">
        <v>304</v>
      </c>
      <c r="C91" s="146">
        <v>13579</v>
      </c>
      <c r="D91" s="141">
        <v>34148.296511449771</v>
      </c>
      <c r="E91" s="189">
        <v>84.237807339073271</v>
      </c>
      <c r="F91" s="190" t="s">
        <v>47</v>
      </c>
      <c r="H91" s="146">
        <v>4752</v>
      </c>
      <c r="I91" s="141">
        <v>19509.318682614245</v>
      </c>
      <c r="J91" s="189">
        <v>72.231202864991189</v>
      </c>
      <c r="K91" s="190" t="s">
        <v>47</v>
      </c>
      <c r="M91" s="146">
        <v>10321</v>
      </c>
      <c r="N91" s="141">
        <v>27248.738848419245</v>
      </c>
      <c r="O91" s="189">
        <v>79.451557096564045</v>
      </c>
      <c r="P91" s="190" t="s">
        <v>47</v>
      </c>
      <c r="R91" s="146">
        <v>5503</v>
      </c>
      <c r="S91" s="141">
        <v>24359.284428353938</v>
      </c>
      <c r="T91" s="189">
        <v>68.540845861108636</v>
      </c>
      <c r="U91" s="190" t="s">
        <v>47</v>
      </c>
      <c r="W91" s="146">
        <v>23903</v>
      </c>
      <c r="X91" s="141">
        <v>30785.292992438215</v>
      </c>
      <c r="Y91" s="189">
        <v>82.071398872107821</v>
      </c>
      <c r="Z91" s="190" t="s">
        <v>47</v>
      </c>
      <c r="AB91" s="146">
        <v>10267</v>
      </c>
      <c r="AC91" s="141">
        <v>21849.990075956517</v>
      </c>
      <c r="AD91" s="189">
        <v>70.091840818941634</v>
      </c>
      <c r="AE91" s="190" t="s">
        <v>47</v>
      </c>
    </row>
    <row r="92" spans="1:31" ht="12.75" customHeight="1">
      <c r="A92" s="72"/>
      <c r="B92" s="19" t="s">
        <v>305</v>
      </c>
      <c r="C92" s="146"/>
      <c r="D92" s="330">
        <v>1.0846114259852691</v>
      </c>
      <c r="E92" s="189"/>
      <c r="F92" s="190"/>
      <c r="G92" s="183"/>
      <c r="H92" s="146"/>
      <c r="I92" s="330">
        <v>1.101893235644084</v>
      </c>
      <c r="J92" s="189"/>
      <c r="K92" s="190"/>
      <c r="L92" s="183"/>
      <c r="M92" s="146"/>
      <c r="N92" s="330">
        <v>1.0611335644176014</v>
      </c>
      <c r="O92" s="189"/>
      <c r="P92" s="190"/>
      <c r="Q92" s="183"/>
      <c r="R92" s="146"/>
      <c r="S92" s="330">
        <v>1.0810437177379864</v>
      </c>
      <c r="T92" s="189"/>
      <c r="U92" s="190"/>
      <c r="V92" s="183"/>
      <c r="W92" s="146"/>
      <c r="X92" s="330">
        <v>1.0746738222953096</v>
      </c>
      <c r="Y92" s="189"/>
      <c r="Z92" s="190"/>
      <c r="AA92" s="183"/>
      <c r="AB92" s="146"/>
      <c r="AC92" s="330">
        <v>1.0804606645256345</v>
      </c>
      <c r="AD92" s="189"/>
      <c r="AE92" s="190"/>
    </row>
    <row r="93" spans="1:31" ht="12.75" customHeight="1">
      <c r="A93" s="72"/>
      <c r="B93" s="75"/>
      <c r="C93" s="146"/>
      <c r="D93" s="141"/>
      <c r="E93" s="189"/>
      <c r="F93" s="190"/>
      <c r="G93" s="183"/>
      <c r="H93" s="146"/>
      <c r="I93" s="141"/>
      <c r="J93" s="189"/>
      <c r="K93" s="190"/>
      <c r="L93" s="183"/>
      <c r="M93" s="146"/>
      <c r="N93" s="141"/>
      <c r="O93" s="189"/>
      <c r="P93" s="190"/>
      <c r="Q93" s="183"/>
      <c r="R93" s="146"/>
      <c r="S93" s="141"/>
      <c r="T93" s="189"/>
      <c r="U93" s="190"/>
      <c r="V93" s="183"/>
      <c r="W93" s="146"/>
      <c r="X93" s="141"/>
      <c r="Y93" s="189"/>
      <c r="Z93" s="190"/>
      <c r="AA93" s="183"/>
      <c r="AB93" s="146"/>
      <c r="AC93" s="141"/>
      <c r="AD93" s="189"/>
      <c r="AE93" s="190"/>
    </row>
    <row r="94" spans="1:31" ht="12.75" customHeight="1">
      <c r="A94" s="375" t="s">
        <v>233</v>
      </c>
      <c r="B94" s="375" t="s">
        <v>234</v>
      </c>
      <c r="C94" s="212">
        <v>43104</v>
      </c>
      <c r="D94" s="213">
        <v>31088.036815193282</v>
      </c>
      <c r="E94" s="214">
        <v>76.688687967500826</v>
      </c>
      <c r="F94" s="294" t="s">
        <v>47</v>
      </c>
      <c r="G94" s="94"/>
      <c r="H94" s="212">
        <v>17302</v>
      </c>
      <c r="I94" s="213">
        <v>16097.602217625892</v>
      </c>
      <c r="J94" s="214">
        <v>59.599681072279232</v>
      </c>
      <c r="K94" s="294" t="s">
        <v>47</v>
      </c>
      <c r="L94" s="94"/>
      <c r="M94" s="212">
        <v>33545</v>
      </c>
      <c r="N94" s="213">
        <v>25553.483244477626</v>
      </c>
      <c r="O94" s="214">
        <v>74.508550443701964</v>
      </c>
      <c r="P94" s="294" t="s">
        <v>47</v>
      </c>
      <c r="Q94" s="94"/>
      <c r="R94" s="212">
        <v>20310</v>
      </c>
      <c r="S94" s="213">
        <v>20577.899197678191</v>
      </c>
      <c r="T94" s="214">
        <v>57.90098724787542</v>
      </c>
      <c r="U94" s="294" t="s">
        <v>47</v>
      </c>
      <c r="V94" s="94"/>
      <c r="W94" s="212">
        <v>76670</v>
      </c>
      <c r="X94" s="213">
        <v>28403.916178289972</v>
      </c>
      <c r="Y94" s="214">
        <v>75.722817865366835</v>
      </c>
      <c r="Z94" s="294" t="s">
        <v>47</v>
      </c>
      <c r="AA94" s="94"/>
      <c r="AB94" s="212">
        <v>37694</v>
      </c>
      <c r="AC94" s="213">
        <v>18276.671259789815</v>
      </c>
      <c r="AD94" s="214">
        <v>58.629112790809046</v>
      </c>
      <c r="AE94" s="294" t="s">
        <v>47</v>
      </c>
    </row>
    <row r="95" spans="1:31" ht="12.75" customHeight="1">
      <c r="A95" s="72"/>
      <c r="B95" s="16" t="s">
        <v>300</v>
      </c>
      <c r="C95" s="146">
        <v>6861</v>
      </c>
      <c r="D95" s="141">
        <v>26672.020864747174</v>
      </c>
      <c r="E95" s="189">
        <v>65.795157723167094</v>
      </c>
      <c r="F95" s="190" t="s">
        <v>47</v>
      </c>
      <c r="G95" s="183"/>
      <c r="H95" s="146">
        <v>3219</v>
      </c>
      <c r="I95" s="141">
        <v>13811.844885378887</v>
      </c>
      <c r="J95" s="189">
        <v>51.136904680564108</v>
      </c>
      <c r="K95" s="190" t="s">
        <v>47</v>
      </c>
      <c r="L95" s="183"/>
      <c r="M95" s="146">
        <v>5240</v>
      </c>
      <c r="N95" s="141">
        <v>20861.214076820321</v>
      </c>
      <c r="O95" s="189">
        <v>60.826886357872212</v>
      </c>
      <c r="P95" s="190" t="s">
        <v>47</v>
      </c>
      <c r="Q95" s="183"/>
      <c r="R95" s="146">
        <v>3460</v>
      </c>
      <c r="S95" s="141">
        <v>15550.119493756698</v>
      </c>
      <c r="T95" s="189">
        <v>43.754090826362599</v>
      </c>
      <c r="U95" s="190" t="s">
        <v>47</v>
      </c>
      <c r="V95" s="183"/>
      <c r="W95" s="146">
        <v>12105</v>
      </c>
      <c r="X95" s="141">
        <v>23809.509032926151</v>
      </c>
      <c r="Y95" s="189">
        <v>63.474455587293463</v>
      </c>
      <c r="Z95" s="190" t="s">
        <v>47</v>
      </c>
      <c r="AA95" s="183"/>
      <c r="AB95" s="146">
        <v>6711</v>
      </c>
      <c r="AC95" s="141">
        <v>14730.146422645446</v>
      </c>
      <c r="AD95" s="189">
        <v>47.252336257666215</v>
      </c>
      <c r="AE95" s="190" t="s">
        <v>47</v>
      </c>
    </row>
    <row r="96" spans="1:31" ht="12.75" customHeight="1">
      <c r="A96" s="72"/>
      <c r="B96" s="16" t="s">
        <v>301</v>
      </c>
      <c r="C96" s="146">
        <v>6680</v>
      </c>
      <c r="D96" s="141">
        <v>28028.985730686596</v>
      </c>
      <c r="E96" s="189">
        <v>69.142550027335759</v>
      </c>
      <c r="F96" s="190" t="s">
        <v>47</v>
      </c>
      <c r="G96" s="183"/>
      <c r="H96" s="146">
        <v>2859</v>
      </c>
      <c r="I96" s="141">
        <v>14600.684113916792</v>
      </c>
      <c r="J96" s="189">
        <v>54.057499052481425</v>
      </c>
      <c r="K96" s="190" t="s">
        <v>47</v>
      </c>
      <c r="L96" s="183"/>
      <c r="M96" s="146">
        <v>5154</v>
      </c>
      <c r="N96" s="141">
        <v>22549.622846579568</v>
      </c>
      <c r="O96" s="189">
        <v>65.749929090936106</v>
      </c>
      <c r="P96" s="190" t="s">
        <v>47</v>
      </c>
      <c r="Q96" s="183"/>
      <c r="R96" s="146">
        <v>3146</v>
      </c>
      <c r="S96" s="141">
        <v>18107.873714419893</v>
      </c>
      <c r="T96" s="189">
        <v>50.950962241231281</v>
      </c>
      <c r="U96" s="190" t="s">
        <v>47</v>
      </c>
      <c r="V96" s="183"/>
      <c r="W96" s="146">
        <v>11835</v>
      </c>
      <c r="X96" s="141">
        <v>25349.693411010681</v>
      </c>
      <c r="Y96" s="189">
        <v>67.580477461485586</v>
      </c>
      <c r="Z96" s="190" t="s">
        <v>47</v>
      </c>
      <c r="AA96" s="183"/>
      <c r="AB96" s="146">
        <v>6012</v>
      </c>
      <c r="AC96" s="141">
        <v>16268.453873374769</v>
      </c>
      <c r="AD96" s="189">
        <v>52.187020465406817</v>
      </c>
      <c r="AE96" s="190" t="s">
        <v>47</v>
      </c>
    </row>
    <row r="97" spans="1:31" ht="12.75" customHeight="1">
      <c r="A97" s="72"/>
      <c r="B97" s="16" t="s">
        <v>302</v>
      </c>
      <c r="C97" s="146">
        <v>8249</v>
      </c>
      <c r="D97" s="141">
        <v>30235.809471429766</v>
      </c>
      <c r="E97" s="189">
        <v>74.58639385250828</v>
      </c>
      <c r="F97" s="190" t="s">
        <v>47</v>
      </c>
      <c r="G97" s="183"/>
      <c r="H97" s="146">
        <v>3267</v>
      </c>
      <c r="I97" s="141">
        <v>16745.100244543148</v>
      </c>
      <c r="J97" s="189">
        <v>61.996974493838877</v>
      </c>
      <c r="K97" s="190" t="s">
        <v>47</v>
      </c>
      <c r="L97" s="183"/>
      <c r="M97" s="146">
        <v>6388</v>
      </c>
      <c r="N97" s="141">
        <v>25025.856577390889</v>
      </c>
      <c r="O97" s="189">
        <v>72.970102719610551</v>
      </c>
      <c r="P97" s="190" t="s">
        <v>47</v>
      </c>
      <c r="Q97" s="183"/>
      <c r="R97" s="146">
        <v>3672</v>
      </c>
      <c r="S97" s="141">
        <v>21176.509915967508</v>
      </c>
      <c r="T97" s="189">
        <v>59.585325927599456</v>
      </c>
      <c r="U97" s="190" t="s">
        <v>47</v>
      </c>
      <c r="V97" s="183"/>
      <c r="W97" s="146">
        <v>14640</v>
      </c>
      <c r="X97" s="141">
        <v>27721.440889483587</v>
      </c>
      <c r="Y97" s="189">
        <v>73.90338734502896</v>
      </c>
      <c r="Z97" s="190" t="s">
        <v>47</v>
      </c>
      <c r="AA97" s="183"/>
      <c r="AB97" s="146">
        <v>6955</v>
      </c>
      <c r="AC97" s="141">
        <v>18870.23888568148</v>
      </c>
      <c r="AD97" s="189">
        <v>60.533198211655836</v>
      </c>
      <c r="AE97" s="190" t="s">
        <v>47</v>
      </c>
    </row>
    <row r="98" spans="1:31" ht="12.75" customHeight="1">
      <c r="A98" s="72"/>
      <c r="B98" s="16" t="s">
        <v>303</v>
      </c>
      <c r="C98" s="97">
        <v>10685</v>
      </c>
      <c r="D98" s="185">
        <v>33829.443048045337</v>
      </c>
      <c r="E98" s="98">
        <v>83.451252243692352</v>
      </c>
      <c r="F98" s="271" t="s">
        <v>47</v>
      </c>
      <c r="G98" s="183"/>
      <c r="H98" s="97">
        <v>3853</v>
      </c>
      <c r="I98" s="185">
        <v>19251.633391666797</v>
      </c>
      <c r="J98" s="98">
        <v>71.277150146464606</v>
      </c>
      <c r="K98" s="271" t="s">
        <v>47</v>
      </c>
      <c r="L98" s="183"/>
      <c r="M98" s="97">
        <v>8525</v>
      </c>
      <c r="N98" s="185">
        <v>28585.18801588412</v>
      </c>
      <c r="O98" s="98">
        <v>83.34836009820647</v>
      </c>
      <c r="P98" s="271" t="s">
        <v>47</v>
      </c>
      <c r="Q98" s="183"/>
      <c r="R98" s="97">
        <v>4740</v>
      </c>
      <c r="S98" s="185">
        <v>25886.894052153057</v>
      </c>
      <c r="T98" s="98">
        <v>72.839151752183483</v>
      </c>
      <c r="U98" s="271" t="s">
        <v>47</v>
      </c>
      <c r="V98" s="183"/>
      <c r="W98" s="97">
        <v>19217</v>
      </c>
      <c r="X98" s="185">
        <v>31292.169457088603</v>
      </c>
      <c r="Y98" s="98">
        <v>83.422695431780781</v>
      </c>
      <c r="Z98" s="271" t="s">
        <v>47</v>
      </c>
      <c r="AA98" s="183"/>
      <c r="AB98" s="97">
        <v>8603</v>
      </c>
      <c r="AC98" s="185">
        <v>22449.624375077368</v>
      </c>
      <c r="AD98" s="98">
        <v>72.015387314727235</v>
      </c>
      <c r="AE98" s="271" t="s">
        <v>47</v>
      </c>
    </row>
    <row r="99" spans="1:31" ht="12.75" customHeight="1">
      <c r="A99" s="72"/>
      <c r="B99" s="16" t="s">
        <v>304</v>
      </c>
      <c r="C99" s="146">
        <v>10629</v>
      </c>
      <c r="D99" s="141">
        <v>35162.51096333281</v>
      </c>
      <c r="E99" s="189">
        <v>86.739694997498077</v>
      </c>
      <c r="F99" s="190" t="s">
        <v>47</v>
      </c>
      <c r="G99" s="183"/>
      <c r="H99" s="146">
        <v>4104</v>
      </c>
      <c r="I99" s="141">
        <v>16369.890712161829</v>
      </c>
      <c r="J99" s="189">
        <v>60.607800617948207</v>
      </c>
      <c r="K99" s="190" t="s">
        <v>47</v>
      </c>
      <c r="L99" s="183"/>
      <c r="M99" s="146">
        <v>8238</v>
      </c>
      <c r="N99" s="141">
        <v>29473.73585878091</v>
      </c>
      <c r="O99" s="189">
        <v>85.939177605969348</v>
      </c>
      <c r="P99" s="190" t="s">
        <v>47</v>
      </c>
      <c r="Q99" s="183"/>
      <c r="R99" s="146">
        <v>5292</v>
      </c>
      <c r="S99" s="141">
        <v>22592.753651678802</v>
      </c>
      <c r="T99" s="189">
        <v>63.570276465726074</v>
      </c>
      <c r="U99" s="190" t="s">
        <v>47</v>
      </c>
      <c r="V99" s="183"/>
      <c r="W99" s="146">
        <v>18873</v>
      </c>
      <c r="X99" s="141">
        <v>32440.686946833674</v>
      </c>
      <c r="Y99" s="189">
        <v>86.484561272577324</v>
      </c>
      <c r="Z99" s="190" t="s">
        <v>47</v>
      </c>
      <c r="AA99" s="183"/>
      <c r="AB99" s="146">
        <v>9413</v>
      </c>
      <c r="AC99" s="141">
        <v>19389.002607683498</v>
      </c>
      <c r="AD99" s="189">
        <v>62.197322730651315</v>
      </c>
      <c r="AE99" s="190" t="s">
        <v>47</v>
      </c>
    </row>
    <row r="100" spans="1:31" ht="12.75" customHeight="1">
      <c r="B100" s="19" t="s">
        <v>305</v>
      </c>
      <c r="C100" s="146"/>
      <c r="D100" s="330">
        <v>1.3183294637343228</v>
      </c>
      <c r="E100" s="189"/>
      <c r="F100" s="190"/>
      <c r="H100" s="146"/>
      <c r="I100" s="330">
        <v>1.1852066721000372</v>
      </c>
      <c r="J100" s="189"/>
      <c r="K100" s="190"/>
      <c r="M100" s="146"/>
      <c r="N100" s="330">
        <v>1.4128485403699627</v>
      </c>
      <c r="O100" s="189"/>
      <c r="P100" s="190"/>
      <c r="R100" s="146"/>
      <c r="S100" s="330">
        <v>1.4528990378980489</v>
      </c>
      <c r="T100" s="189"/>
      <c r="U100" s="190"/>
      <c r="W100" s="146"/>
      <c r="X100" s="330">
        <v>1.3625096973638335</v>
      </c>
      <c r="Y100" s="189"/>
      <c r="Z100" s="190"/>
      <c r="AB100" s="146"/>
      <c r="AC100" s="330">
        <v>1.3162803716516858</v>
      </c>
      <c r="AD100" s="189"/>
      <c r="AE100" s="190"/>
    </row>
    <row r="101" spans="1:31" ht="12.75" customHeight="1">
      <c r="C101" s="97"/>
      <c r="D101" s="185"/>
      <c r="E101" s="98"/>
      <c r="F101" s="271"/>
      <c r="H101" s="97"/>
      <c r="I101" s="185"/>
      <c r="J101" s="98"/>
      <c r="K101" s="271"/>
      <c r="M101" s="97"/>
      <c r="N101" s="185"/>
      <c r="O101" s="98"/>
      <c r="P101" s="271"/>
      <c r="R101" s="97"/>
      <c r="S101" s="185"/>
      <c r="T101" s="98"/>
      <c r="U101" s="271"/>
      <c r="W101" s="97"/>
      <c r="X101" s="185"/>
      <c r="Y101" s="98"/>
      <c r="Z101" s="271"/>
      <c r="AB101" s="97"/>
      <c r="AC101" s="185"/>
      <c r="AD101" s="98"/>
      <c r="AE101" s="271"/>
    </row>
    <row r="102" spans="1:31" ht="12.75" customHeight="1">
      <c r="A102" s="375" t="s">
        <v>235</v>
      </c>
      <c r="B102" s="375" t="s">
        <v>236</v>
      </c>
      <c r="C102" s="212">
        <v>45560</v>
      </c>
      <c r="D102" s="213">
        <v>30261.741867120698</v>
      </c>
      <c r="E102" s="214">
        <v>74.650364485752633</v>
      </c>
      <c r="F102" s="294" t="s">
        <v>47</v>
      </c>
      <c r="G102" s="94"/>
      <c r="H102" s="212">
        <v>18008</v>
      </c>
      <c r="I102" s="213">
        <v>17704.22024588555</v>
      </c>
      <c r="J102" s="214">
        <v>65.548015538166638</v>
      </c>
      <c r="K102" s="294" t="s">
        <v>47</v>
      </c>
      <c r="L102" s="94"/>
      <c r="M102" s="212">
        <v>35263</v>
      </c>
      <c r="N102" s="213">
        <v>24543.740932430512</v>
      </c>
      <c r="O102" s="214">
        <v>71.564355506655104</v>
      </c>
      <c r="P102" s="294" t="s">
        <v>47</v>
      </c>
      <c r="Q102" s="94"/>
      <c r="R102" s="212">
        <v>21249</v>
      </c>
      <c r="S102" s="213">
        <v>22535.598182709738</v>
      </c>
      <c r="T102" s="214">
        <v>63.40945547772661</v>
      </c>
      <c r="U102" s="294" t="s">
        <v>47</v>
      </c>
      <c r="V102" s="94"/>
      <c r="W102" s="212">
        <v>80848</v>
      </c>
      <c r="X102" s="213">
        <v>27477.666663869528</v>
      </c>
      <c r="Y102" s="214">
        <v>73.253502618902587</v>
      </c>
      <c r="Z102" s="294" t="s">
        <v>47</v>
      </c>
      <c r="AA102" s="94"/>
      <c r="AB102" s="212">
        <v>39383</v>
      </c>
      <c r="AC102" s="213">
        <v>19882.671897043791</v>
      </c>
      <c r="AD102" s="214">
        <v>63.780947671749914</v>
      </c>
      <c r="AE102" s="294" t="s">
        <v>47</v>
      </c>
    </row>
    <row r="103" spans="1:31" ht="12.75" customHeight="1">
      <c r="A103" s="72"/>
      <c r="B103" s="16" t="s">
        <v>300</v>
      </c>
      <c r="C103" s="146">
        <v>5883</v>
      </c>
      <c r="D103" s="141">
        <v>23332.286526972672</v>
      </c>
      <c r="E103" s="189">
        <v>57.556623844476938</v>
      </c>
      <c r="F103" s="190" t="s">
        <v>47</v>
      </c>
      <c r="G103" s="183"/>
      <c r="H103" s="146">
        <v>2748</v>
      </c>
      <c r="I103" s="141">
        <v>13245.848341426827</v>
      </c>
      <c r="J103" s="189">
        <v>49.041361937520108</v>
      </c>
      <c r="K103" s="190" t="s">
        <v>47</v>
      </c>
      <c r="L103" s="183"/>
      <c r="M103" s="146">
        <v>4740</v>
      </c>
      <c r="N103" s="141">
        <v>19324.3093038958</v>
      </c>
      <c r="O103" s="189">
        <v>56.345597223821954</v>
      </c>
      <c r="P103" s="190" t="s">
        <v>47</v>
      </c>
      <c r="Q103" s="183"/>
      <c r="R103" s="146">
        <v>2988</v>
      </c>
      <c r="S103" s="141">
        <v>14606.272839075582</v>
      </c>
      <c r="T103" s="189">
        <v>41.098345816064985</v>
      </c>
      <c r="U103" s="190" t="s">
        <v>47</v>
      </c>
      <c r="V103" s="183"/>
      <c r="W103" s="146">
        <v>10627</v>
      </c>
      <c r="X103" s="141">
        <v>21364.386108976876</v>
      </c>
      <c r="Y103" s="189">
        <v>56.955931991235211</v>
      </c>
      <c r="Z103" s="190" t="s">
        <v>47</v>
      </c>
      <c r="AA103" s="183"/>
      <c r="AB103" s="146">
        <v>5746</v>
      </c>
      <c r="AC103" s="141">
        <v>13949.904095536915</v>
      </c>
      <c r="AD103" s="189">
        <v>44.749423404993088</v>
      </c>
      <c r="AE103" s="190" t="s">
        <v>47</v>
      </c>
    </row>
    <row r="104" spans="1:31" ht="12.75" customHeight="1">
      <c r="A104" s="72"/>
      <c r="B104" s="16" t="s">
        <v>301</v>
      </c>
      <c r="C104" s="146">
        <v>8878</v>
      </c>
      <c r="D104" s="141">
        <v>34121.442639479559</v>
      </c>
      <c r="E104" s="189">
        <v>84.171563586838744</v>
      </c>
      <c r="F104" s="190" t="s">
        <v>47</v>
      </c>
      <c r="G104" s="183"/>
      <c r="H104" s="146">
        <v>3873</v>
      </c>
      <c r="I104" s="141">
        <v>19065.213359584919</v>
      </c>
      <c r="J104" s="189">
        <v>70.586949562094432</v>
      </c>
      <c r="K104" s="190" t="s">
        <v>47</v>
      </c>
      <c r="L104" s="183"/>
      <c r="M104" s="146">
        <v>7043</v>
      </c>
      <c r="N104" s="141">
        <v>28336.018735915684</v>
      </c>
      <c r="O104" s="189">
        <v>82.621835197944151</v>
      </c>
      <c r="P104" s="190" t="s">
        <v>47</v>
      </c>
      <c r="Q104" s="183"/>
      <c r="R104" s="146">
        <v>4675</v>
      </c>
      <c r="S104" s="141">
        <v>23669.110781434742</v>
      </c>
      <c r="T104" s="189">
        <v>66.59887233187699</v>
      </c>
      <c r="U104" s="190" t="s">
        <v>47</v>
      </c>
      <c r="V104" s="183"/>
      <c r="W104" s="146">
        <v>15927</v>
      </c>
      <c r="X104" s="141">
        <v>31306.750471872216</v>
      </c>
      <c r="Y104" s="189">
        <v>83.461567378867983</v>
      </c>
      <c r="Z104" s="190" t="s">
        <v>47</v>
      </c>
      <c r="AA104" s="183"/>
      <c r="AB104" s="146">
        <v>8573</v>
      </c>
      <c r="AC104" s="141">
        <v>21402.996095321909</v>
      </c>
      <c r="AD104" s="189">
        <v>68.657944014926969</v>
      </c>
      <c r="AE104" s="190" t="s">
        <v>47</v>
      </c>
    </row>
    <row r="105" spans="1:31" ht="12.75" customHeight="1">
      <c r="A105" s="72"/>
      <c r="B105" s="16" t="s">
        <v>302</v>
      </c>
      <c r="C105" s="146">
        <v>10032</v>
      </c>
      <c r="D105" s="141">
        <v>28056.354510234552</v>
      </c>
      <c r="E105" s="189">
        <v>69.210063965487649</v>
      </c>
      <c r="F105" s="190" t="s">
        <v>47</v>
      </c>
      <c r="G105" s="183"/>
      <c r="H105" s="146">
        <v>3359</v>
      </c>
      <c r="I105" s="141">
        <v>17447.74989189814</v>
      </c>
      <c r="J105" s="189">
        <v>64.598460996099035</v>
      </c>
      <c r="K105" s="190" t="s">
        <v>47</v>
      </c>
      <c r="L105" s="183"/>
      <c r="M105" s="146">
        <v>7831</v>
      </c>
      <c r="N105" s="141">
        <v>23147.690206896641</v>
      </c>
      <c r="O105" s="189">
        <v>67.493766972393871</v>
      </c>
      <c r="P105" s="190" t="s">
        <v>47</v>
      </c>
      <c r="Q105" s="183"/>
      <c r="R105" s="146">
        <v>3944</v>
      </c>
      <c r="S105" s="141">
        <v>21669.196656742148</v>
      </c>
      <c r="T105" s="189">
        <v>60.971621409988074</v>
      </c>
      <c r="U105" s="190" t="s">
        <v>47</v>
      </c>
      <c r="V105" s="183"/>
      <c r="W105" s="146">
        <v>17868</v>
      </c>
      <c r="X105" s="141">
        <v>25676.895553082959</v>
      </c>
      <c r="Y105" s="189">
        <v>68.452775071919831</v>
      </c>
      <c r="Z105" s="190" t="s">
        <v>47</v>
      </c>
      <c r="AA105" s="183"/>
      <c r="AB105" s="146">
        <v>7335</v>
      </c>
      <c r="AC105" s="141">
        <v>19592.368388643044</v>
      </c>
      <c r="AD105" s="189">
        <v>62.849692910110647</v>
      </c>
      <c r="AE105" s="190" t="s">
        <v>47</v>
      </c>
    </row>
    <row r="106" spans="1:31" ht="12.75" customHeight="1">
      <c r="A106" s="72"/>
      <c r="B106" s="16" t="s">
        <v>303</v>
      </c>
      <c r="C106" s="97">
        <v>10740</v>
      </c>
      <c r="D106" s="185">
        <v>33802.152231848639</v>
      </c>
      <c r="E106" s="98">
        <v>83.383930627337847</v>
      </c>
      <c r="F106" s="271" t="s">
        <v>47</v>
      </c>
      <c r="G106" s="183"/>
      <c r="H106" s="97">
        <v>4306</v>
      </c>
      <c r="I106" s="185">
        <v>21650.264899663947</v>
      </c>
      <c r="J106" s="98">
        <v>80.157831315863888</v>
      </c>
      <c r="K106" s="271" t="s">
        <v>47</v>
      </c>
      <c r="L106" s="183"/>
      <c r="M106" s="97">
        <v>8163</v>
      </c>
      <c r="N106" s="185">
        <v>26854.727805887338</v>
      </c>
      <c r="O106" s="98">
        <v>78.302704262803744</v>
      </c>
      <c r="P106" s="271" t="s">
        <v>47</v>
      </c>
      <c r="Q106" s="183"/>
      <c r="R106" s="97">
        <v>4890</v>
      </c>
      <c r="S106" s="185">
        <v>26733.52395843912</v>
      </c>
      <c r="T106" s="98">
        <v>75.221353498660619</v>
      </c>
      <c r="U106" s="271" t="s">
        <v>47</v>
      </c>
      <c r="V106" s="183"/>
      <c r="W106" s="97">
        <v>18910</v>
      </c>
      <c r="X106" s="185">
        <v>30415.470483331625</v>
      </c>
      <c r="Y106" s="98">
        <v>81.085478398191071</v>
      </c>
      <c r="Z106" s="271" t="s">
        <v>47</v>
      </c>
      <c r="AA106" s="183"/>
      <c r="AB106" s="97">
        <v>9213</v>
      </c>
      <c r="AC106" s="185">
        <v>24130.641149111427</v>
      </c>
      <c r="AD106" s="98">
        <v>77.407863912198081</v>
      </c>
      <c r="AE106" s="271" t="s">
        <v>47</v>
      </c>
    </row>
    <row r="107" spans="1:31" ht="12.75" customHeight="1">
      <c r="A107" s="72"/>
      <c r="B107" s="16" t="s">
        <v>304</v>
      </c>
      <c r="C107" s="146">
        <v>10027</v>
      </c>
      <c r="D107" s="141">
        <v>31540.786502242336</v>
      </c>
      <c r="E107" s="189">
        <v>77.805541363033342</v>
      </c>
      <c r="F107" s="190" t="s">
        <v>47</v>
      </c>
      <c r="G107" s="183"/>
      <c r="H107" s="146">
        <v>3722</v>
      </c>
      <c r="I107" s="141">
        <v>17299.893053543867</v>
      </c>
      <c r="J107" s="189">
        <v>64.051036585237313</v>
      </c>
      <c r="K107" s="190" t="s">
        <v>47</v>
      </c>
      <c r="L107" s="183"/>
      <c r="M107" s="146">
        <v>7486</v>
      </c>
      <c r="N107" s="141">
        <v>24901.330008429944</v>
      </c>
      <c r="O107" s="189">
        <v>72.607009592296379</v>
      </c>
      <c r="P107" s="190" t="s">
        <v>47</v>
      </c>
      <c r="Q107" s="183"/>
      <c r="R107" s="146">
        <v>4757</v>
      </c>
      <c r="S107" s="141">
        <v>24167.032652693651</v>
      </c>
      <c r="T107" s="189">
        <v>67.999898143173283</v>
      </c>
      <c r="U107" s="190" t="s">
        <v>47</v>
      </c>
      <c r="V107" s="183"/>
      <c r="W107" s="146">
        <v>17516</v>
      </c>
      <c r="X107" s="141">
        <v>28317.451561318525</v>
      </c>
      <c r="Y107" s="189">
        <v>75.492309353736601</v>
      </c>
      <c r="Z107" s="190" t="s">
        <v>47</v>
      </c>
      <c r="AA107" s="183"/>
      <c r="AB107" s="146">
        <v>8516</v>
      </c>
      <c r="AC107" s="141">
        <v>20662.935297536955</v>
      </c>
      <c r="AD107" s="189">
        <v>66.283928125017638</v>
      </c>
      <c r="AE107" s="190" t="s">
        <v>47</v>
      </c>
    </row>
    <row r="108" spans="1:31" ht="12.75" customHeight="1">
      <c r="A108" s="72"/>
      <c r="B108" s="19" t="s">
        <v>305</v>
      </c>
      <c r="C108" s="146"/>
      <c r="D108" s="330">
        <v>1.351808639319616</v>
      </c>
      <c r="E108" s="189"/>
      <c r="F108" s="190"/>
      <c r="G108" s="183"/>
      <c r="H108" s="146"/>
      <c r="I108" s="330">
        <v>1.306061537745218</v>
      </c>
      <c r="J108" s="189"/>
      <c r="K108" s="190"/>
      <c r="L108" s="183"/>
      <c r="M108" s="146"/>
      <c r="N108" s="330">
        <v>1.2886012957477249</v>
      </c>
      <c r="O108" s="189"/>
      <c r="P108" s="190"/>
      <c r="Q108" s="183"/>
      <c r="R108" s="146"/>
      <c r="S108" s="330">
        <v>1.6545653308652806</v>
      </c>
      <c r="T108" s="189"/>
      <c r="U108" s="190"/>
      <c r="V108" s="183"/>
      <c r="W108" s="146"/>
      <c r="X108" s="330">
        <v>1.3254512166591164</v>
      </c>
      <c r="Y108" s="189"/>
      <c r="Z108" s="190"/>
      <c r="AA108" s="183"/>
      <c r="AB108" s="146"/>
      <c r="AC108" s="330">
        <v>1.4812241830499597</v>
      </c>
      <c r="AD108" s="189"/>
      <c r="AE108" s="190"/>
    </row>
    <row r="109" spans="1:31" ht="12.75" customHeight="1">
      <c r="A109" s="72"/>
      <c r="B109" s="75"/>
      <c r="C109" s="146"/>
      <c r="D109" s="141"/>
      <c r="E109" s="189"/>
      <c r="F109" s="190"/>
      <c r="G109" s="183"/>
      <c r="H109" s="146"/>
      <c r="I109" s="141"/>
      <c r="J109" s="189"/>
      <c r="K109" s="190"/>
      <c r="L109" s="183"/>
      <c r="M109" s="146"/>
      <c r="N109" s="141"/>
      <c r="O109" s="189"/>
      <c r="P109" s="190"/>
      <c r="Q109" s="183"/>
      <c r="R109" s="146"/>
      <c r="S109" s="141"/>
      <c r="T109" s="189"/>
      <c r="U109" s="190"/>
      <c r="V109" s="183"/>
      <c r="W109" s="146"/>
      <c r="X109" s="141"/>
      <c r="Y109" s="189"/>
      <c r="Z109" s="190"/>
      <c r="AA109" s="183"/>
      <c r="AB109" s="146"/>
      <c r="AC109" s="141"/>
      <c r="AD109" s="189"/>
      <c r="AE109" s="190"/>
    </row>
    <row r="110" spans="1:31" ht="12.75" customHeight="1">
      <c r="A110" s="375" t="s">
        <v>237</v>
      </c>
      <c r="B110" s="375" t="s">
        <v>238</v>
      </c>
      <c r="C110" s="212">
        <v>10825</v>
      </c>
      <c r="D110" s="213">
        <v>40749.933691426682</v>
      </c>
      <c r="E110" s="214">
        <v>100.52287856372124</v>
      </c>
      <c r="F110" s="294"/>
      <c r="G110" s="94"/>
      <c r="H110" s="212">
        <v>5548</v>
      </c>
      <c r="I110" s="213">
        <v>34559.857992130928</v>
      </c>
      <c r="J110" s="214">
        <v>127.95424351950729</v>
      </c>
      <c r="K110" s="294" t="s">
        <v>47</v>
      </c>
      <c r="L110" s="94"/>
      <c r="M110" s="212">
        <v>8694</v>
      </c>
      <c r="N110" s="213">
        <v>34609.465687607088</v>
      </c>
      <c r="O110" s="214">
        <v>100.91387915077796</v>
      </c>
      <c r="P110" s="294"/>
      <c r="Q110" s="94"/>
      <c r="R110" s="212">
        <v>7128</v>
      </c>
      <c r="S110" s="213">
        <v>47974.464154098685</v>
      </c>
      <c r="T110" s="214">
        <v>134.98796988584439</v>
      </c>
      <c r="U110" s="294" t="s">
        <v>47</v>
      </c>
      <c r="V110" s="94"/>
      <c r="W110" s="212">
        <v>19519</v>
      </c>
      <c r="X110" s="213">
        <v>37765.03964303666</v>
      </c>
      <c r="Y110" s="214">
        <v>100.67890640917201</v>
      </c>
      <c r="Z110" s="294"/>
      <c r="AA110" s="94"/>
      <c r="AB110" s="212">
        <v>12685</v>
      </c>
      <c r="AC110" s="213">
        <v>41049.342510290429</v>
      </c>
      <c r="AD110" s="214">
        <v>131.68079120180266</v>
      </c>
      <c r="AE110" s="294" t="s">
        <v>47</v>
      </c>
    </row>
    <row r="111" spans="1:31" ht="12.75" customHeight="1">
      <c r="A111" s="72"/>
      <c r="B111" s="16" t="s">
        <v>300</v>
      </c>
      <c r="C111" s="146">
        <v>1603</v>
      </c>
      <c r="D111" s="141">
        <v>33782.463717065715</v>
      </c>
      <c r="E111" s="189">
        <v>83.335362543875164</v>
      </c>
      <c r="F111" s="190" t="s">
        <v>47</v>
      </c>
      <c r="G111" s="183"/>
      <c r="H111" s="146">
        <v>814</v>
      </c>
      <c r="I111" s="141">
        <v>30237.718175805123</v>
      </c>
      <c r="J111" s="189">
        <v>111.95197491326955</v>
      </c>
      <c r="K111" s="190" t="s">
        <v>47</v>
      </c>
      <c r="L111" s="183"/>
      <c r="M111" s="146">
        <v>1202</v>
      </c>
      <c r="N111" s="141">
        <v>26977.408540788721</v>
      </c>
      <c r="O111" s="189">
        <v>78.660415328548396</v>
      </c>
      <c r="P111" s="190" t="s">
        <v>47</v>
      </c>
      <c r="Q111" s="183"/>
      <c r="R111" s="146">
        <v>905</v>
      </c>
      <c r="S111" s="141">
        <v>33105.542478150179</v>
      </c>
      <c r="T111" s="189">
        <v>93.150596882972863</v>
      </c>
      <c r="U111" s="190" t="s">
        <v>46</v>
      </c>
      <c r="V111" s="183"/>
      <c r="W111" s="146">
        <v>2805</v>
      </c>
      <c r="X111" s="141">
        <v>30485.002131116875</v>
      </c>
      <c r="Y111" s="189">
        <v>81.270844819781402</v>
      </c>
      <c r="Z111" s="190" t="s">
        <v>47</v>
      </c>
      <c r="AA111" s="183"/>
      <c r="AB111" s="146">
        <v>1719</v>
      </c>
      <c r="AC111" s="141">
        <v>31695.677374024919</v>
      </c>
      <c r="AD111" s="189">
        <v>101.67548659865604</v>
      </c>
      <c r="AE111" s="190"/>
    </row>
    <row r="112" spans="1:31" ht="12.75" customHeight="1">
      <c r="A112" s="72"/>
      <c r="B112" s="16" t="s">
        <v>301</v>
      </c>
      <c r="C112" s="146">
        <v>1442</v>
      </c>
      <c r="D112" s="141">
        <v>29854.175920949969</v>
      </c>
      <c r="E112" s="189">
        <v>73.644971386861585</v>
      </c>
      <c r="F112" s="190" t="s">
        <v>47</v>
      </c>
      <c r="G112" s="183"/>
      <c r="H112" s="146">
        <v>655</v>
      </c>
      <c r="I112" s="141">
        <v>23937.109945009306</v>
      </c>
      <c r="J112" s="189">
        <v>88.624634851055632</v>
      </c>
      <c r="K112" s="190" t="s">
        <v>47</v>
      </c>
      <c r="L112" s="183"/>
      <c r="M112" s="146">
        <v>1260</v>
      </c>
      <c r="N112" s="141">
        <v>27452.704281274586</v>
      </c>
      <c r="O112" s="189">
        <v>80.046277143035894</v>
      </c>
      <c r="P112" s="190" t="s">
        <v>47</v>
      </c>
      <c r="Q112" s="183"/>
      <c r="R112" s="146">
        <v>859</v>
      </c>
      <c r="S112" s="141">
        <v>34861.451798846909</v>
      </c>
      <c r="T112" s="189">
        <v>98.091280196144027</v>
      </c>
      <c r="U112" s="190"/>
      <c r="V112" s="183"/>
      <c r="W112" s="146">
        <v>2702</v>
      </c>
      <c r="X112" s="141">
        <v>28681.227954065911</v>
      </c>
      <c r="Y112" s="189">
        <v>76.462111311988565</v>
      </c>
      <c r="Z112" s="190" t="s">
        <v>47</v>
      </c>
      <c r="AA112" s="183"/>
      <c r="AB112" s="146">
        <v>1515</v>
      </c>
      <c r="AC112" s="141">
        <v>29149.417943190045</v>
      </c>
      <c r="AD112" s="189">
        <v>93.507427478748454</v>
      </c>
      <c r="AE112" s="190" t="s">
        <v>47</v>
      </c>
    </row>
    <row r="113" spans="1:31" ht="12.75" customHeight="1">
      <c r="A113" s="72"/>
      <c r="B113" s="16" t="s">
        <v>302</v>
      </c>
      <c r="C113" s="146">
        <v>2556</v>
      </c>
      <c r="D113" s="141">
        <v>47862.882704161246</v>
      </c>
      <c r="E113" s="189">
        <v>118.0692656388857</v>
      </c>
      <c r="F113" s="190" t="s">
        <v>47</v>
      </c>
      <c r="G113" s="183"/>
      <c r="H113" s="146">
        <v>1175</v>
      </c>
      <c r="I113" s="141">
        <v>36832.340914667097</v>
      </c>
      <c r="J113" s="189">
        <v>136.36787280381515</v>
      </c>
      <c r="K113" s="190" t="s">
        <v>47</v>
      </c>
      <c r="L113" s="183"/>
      <c r="M113" s="146">
        <v>2019</v>
      </c>
      <c r="N113" s="141">
        <v>39369.316172493956</v>
      </c>
      <c r="O113" s="189">
        <v>114.79259605855279</v>
      </c>
      <c r="P113" s="190" t="s">
        <v>47</v>
      </c>
      <c r="Q113" s="183"/>
      <c r="R113" s="146">
        <v>1652</v>
      </c>
      <c r="S113" s="141">
        <v>54946.344587463151</v>
      </c>
      <c r="T113" s="189">
        <v>154.60507249617768</v>
      </c>
      <c r="U113" s="190" t="s">
        <v>47</v>
      </c>
      <c r="V113" s="183"/>
      <c r="W113" s="146">
        <v>4575</v>
      </c>
      <c r="X113" s="141">
        <v>43703.237132899725</v>
      </c>
      <c r="Y113" s="189">
        <v>116.50971805327785</v>
      </c>
      <c r="Z113" s="190" t="s">
        <v>47</v>
      </c>
      <c r="AA113" s="183"/>
      <c r="AB113" s="146">
        <v>2828</v>
      </c>
      <c r="AC113" s="141">
        <v>45652.108291397955</v>
      </c>
      <c r="AD113" s="189">
        <v>146.44584717367076</v>
      </c>
      <c r="AE113" s="190" t="s">
        <v>47</v>
      </c>
    </row>
    <row r="114" spans="1:31" ht="12.75" customHeight="1">
      <c r="A114" s="72"/>
      <c r="B114" s="16" t="s">
        <v>303</v>
      </c>
      <c r="C114" s="97">
        <v>2672</v>
      </c>
      <c r="D114" s="185">
        <v>44661.559455585659</v>
      </c>
      <c r="E114" s="98">
        <v>110.17216743507964</v>
      </c>
      <c r="F114" s="271" t="s">
        <v>47</v>
      </c>
      <c r="G114" s="183"/>
      <c r="H114" s="97">
        <v>1426</v>
      </c>
      <c r="I114" s="185">
        <v>38097.166167337462</v>
      </c>
      <c r="J114" s="98">
        <v>141.05075542522684</v>
      </c>
      <c r="K114" s="271" t="s">
        <v>47</v>
      </c>
      <c r="L114" s="183"/>
      <c r="M114" s="97">
        <v>2163</v>
      </c>
      <c r="N114" s="185">
        <v>38819.866758338307</v>
      </c>
      <c r="O114" s="98">
        <v>113.19051782134315</v>
      </c>
      <c r="P114" s="271" t="s">
        <v>47</v>
      </c>
      <c r="Q114" s="183"/>
      <c r="R114" s="97">
        <v>1643</v>
      </c>
      <c r="S114" s="185">
        <v>50455.326190368934</v>
      </c>
      <c r="T114" s="98">
        <v>141.96848620317718</v>
      </c>
      <c r="U114" s="271" t="s">
        <v>47</v>
      </c>
      <c r="V114" s="183"/>
      <c r="W114" s="97">
        <v>4835</v>
      </c>
      <c r="X114" s="185">
        <v>41843.874983297108</v>
      </c>
      <c r="Y114" s="98">
        <v>111.55279096912703</v>
      </c>
      <c r="Z114" s="271" t="s">
        <v>47</v>
      </c>
      <c r="AA114" s="183"/>
      <c r="AB114" s="97">
        <v>3071</v>
      </c>
      <c r="AC114" s="185">
        <v>43879.285325833276</v>
      </c>
      <c r="AD114" s="98">
        <v>140.75886861347183</v>
      </c>
      <c r="AE114" s="271" t="s">
        <v>47</v>
      </c>
    </row>
    <row r="115" spans="1:31" ht="12.75" customHeight="1">
      <c r="A115" s="72"/>
      <c r="B115" s="16" t="s">
        <v>304</v>
      </c>
      <c r="C115" s="146">
        <v>2552</v>
      </c>
      <c r="D115" s="141">
        <v>45012.334500961835</v>
      </c>
      <c r="E115" s="189">
        <v>111.03746742689169</v>
      </c>
      <c r="F115" s="190" t="s">
        <v>47</v>
      </c>
      <c r="G115" s="183"/>
      <c r="H115" s="146">
        <v>1478</v>
      </c>
      <c r="I115" s="141">
        <v>40034.933250450376</v>
      </c>
      <c r="J115" s="189">
        <v>148.22513447774409</v>
      </c>
      <c r="K115" s="190" t="s">
        <v>47</v>
      </c>
      <c r="L115" s="183"/>
      <c r="M115" s="146">
        <v>2050</v>
      </c>
      <c r="N115" s="141">
        <v>38040.714030229792</v>
      </c>
      <c r="O115" s="189">
        <v>110.91867332209404</v>
      </c>
      <c r="P115" s="190" t="s">
        <v>47</v>
      </c>
      <c r="Q115" s="183"/>
      <c r="R115" s="146">
        <v>2069</v>
      </c>
      <c r="S115" s="141">
        <v>60678.272109053301</v>
      </c>
      <c r="T115" s="189">
        <v>170.73326221783711</v>
      </c>
      <c r="U115" s="190" t="s">
        <v>47</v>
      </c>
      <c r="V115" s="183"/>
      <c r="W115" s="146">
        <v>4602</v>
      </c>
      <c r="X115" s="141">
        <v>41618.126889918196</v>
      </c>
      <c r="Y115" s="189">
        <v>110.95096262788402</v>
      </c>
      <c r="Z115" s="190" t="s">
        <v>47</v>
      </c>
      <c r="AA115" s="183"/>
      <c r="AB115" s="146">
        <v>3552</v>
      </c>
      <c r="AC115" s="141">
        <v>50025.018106571522</v>
      </c>
      <c r="AD115" s="189">
        <v>160.47355600169479</v>
      </c>
      <c r="AE115" s="190" t="s">
        <v>47</v>
      </c>
    </row>
    <row r="116" spans="1:31" ht="12.75" customHeight="1">
      <c r="A116" s="72"/>
      <c r="B116" s="19" t="s">
        <v>305</v>
      </c>
      <c r="C116" s="146"/>
      <c r="D116" s="330">
        <v>1.3324171640632352</v>
      </c>
      <c r="E116" s="189"/>
      <c r="F116" s="190"/>
      <c r="G116" s="183"/>
      <c r="H116" s="146"/>
      <c r="I116" s="330">
        <v>1.3240064285831115</v>
      </c>
      <c r="J116" s="189"/>
      <c r="K116" s="190"/>
      <c r="L116" s="183"/>
      <c r="M116" s="146"/>
      <c r="N116" s="330">
        <v>1.4100951903039098</v>
      </c>
      <c r="O116" s="189"/>
      <c r="P116" s="190"/>
      <c r="Q116" s="183"/>
      <c r="R116" s="146"/>
      <c r="S116" s="330">
        <v>1.8328735180552096</v>
      </c>
      <c r="T116" s="189"/>
      <c r="U116" s="190"/>
      <c r="V116" s="183"/>
      <c r="W116" s="146"/>
      <c r="X116" s="330">
        <v>1.3652000649669445</v>
      </c>
      <c r="Y116" s="189"/>
      <c r="Z116" s="190"/>
      <c r="AA116" s="183"/>
      <c r="AB116" s="146"/>
      <c r="AC116" s="330">
        <v>1.5782914974887954</v>
      </c>
      <c r="AD116" s="189"/>
      <c r="AE116" s="190"/>
    </row>
    <row r="117" spans="1:31" ht="12.75" customHeight="1">
      <c r="C117" s="146"/>
      <c r="D117" s="141"/>
      <c r="E117" s="189"/>
      <c r="F117" s="190"/>
      <c r="H117" s="146"/>
      <c r="I117" s="141"/>
      <c r="J117" s="189"/>
      <c r="K117" s="190"/>
      <c r="M117" s="146"/>
      <c r="N117" s="141"/>
      <c r="O117" s="189"/>
      <c r="P117" s="190"/>
      <c r="R117" s="146"/>
      <c r="S117" s="141"/>
      <c r="T117" s="189"/>
      <c r="U117" s="190"/>
      <c r="W117" s="146"/>
      <c r="X117" s="141"/>
      <c r="Y117" s="189"/>
      <c r="Z117" s="190"/>
      <c r="AB117" s="146"/>
      <c r="AC117" s="141"/>
      <c r="AD117" s="189"/>
      <c r="AE117" s="190"/>
    </row>
    <row r="118" spans="1:31" ht="12.75" customHeight="1">
      <c r="A118" s="375" t="s">
        <v>239</v>
      </c>
      <c r="B118" s="375" t="s">
        <v>240</v>
      </c>
      <c r="C118" s="212">
        <v>26476.156393167519</v>
      </c>
      <c r="D118" s="213">
        <v>45246.052354517997</v>
      </c>
      <c r="E118" s="214">
        <v>111.61400803157353</v>
      </c>
      <c r="F118" s="294" t="s">
        <v>47</v>
      </c>
      <c r="G118" s="224"/>
      <c r="H118" s="212">
        <v>13330.939723949061</v>
      </c>
      <c r="I118" s="213">
        <v>35729.700979249377</v>
      </c>
      <c r="J118" s="214">
        <v>132.28546428110371</v>
      </c>
      <c r="K118" s="294" t="s">
        <v>47</v>
      </c>
      <c r="L118" s="224"/>
      <c r="M118" s="212">
        <v>21822.533678312582</v>
      </c>
      <c r="N118" s="213">
        <v>38876.870350631878</v>
      </c>
      <c r="O118" s="214">
        <v>113.35672823544769</v>
      </c>
      <c r="P118" s="294" t="s">
        <v>47</v>
      </c>
      <c r="Q118" s="224"/>
      <c r="R118" s="212">
        <v>17716.567124937807</v>
      </c>
      <c r="S118" s="213">
        <v>51993.037778789789</v>
      </c>
      <c r="T118" s="214">
        <v>146.29521645959284</v>
      </c>
      <c r="U118" s="294" t="s">
        <v>47</v>
      </c>
      <c r="V118" s="224"/>
      <c r="W118" s="212">
        <v>48309.752278596745</v>
      </c>
      <c r="X118" s="213">
        <v>42134.705328082964</v>
      </c>
      <c r="Y118" s="214">
        <v>112.32812395806091</v>
      </c>
      <c r="Z118" s="294" t="s">
        <v>47</v>
      </c>
      <c r="AA118" s="224"/>
      <c r="AB118" s="212">
        <v>31068.506848886867</v>
      </c>
      <c r="AC118" s="213">
        <v>43528.999652012259</v>
      </c>
      <c r="AD118" s="214">
        <v>139.63519910125385</v>
      </c>
      <c r="AE118" s="294" t="s">
        <v>47</v>
      </c>
    </row>
    <row r="119" spans="1:31" ht="12.75" customHeight="1">
      <c r="A119" s="72"/>
      <c r="B119" s="16" t="s">
        <v>300</v>
      </c>
      <c r="C119" s="146">
        <v>4610</v>
      </c>
      <c r="D119" s="141">
        <v>36086.841941223742</v>
      </c>
      <c r="E119" s="189">
        <v>89.019856024183724</v>
      </c>
      <c r="F119" s="190" t="s">
        <v>47</v>
      </c>
      <c r="G119" s="183"/>
      <c r="H119" s="146">
        <v>2217</v>
      </c>
      <c r="I119" s="141">
        <v>28918.962761806528</v>
      </c>
      <c r="J119" s="189">
        <v>107.06942153518952</v>
      </c>
      <c r="K119" s="190" t="s">
        <v>47</v>
      </c>
      <c r="L119" s="183"/>
      <c r="M119" s="146">
        <v>3747</v>
      </c>
      <c r="N119" s="141">
        <v>30784.636110328749</v>
      </c>
      <c r="O119" s="189">
        <v>89.761485374528533</v>
      </c>
      <c r="P119" s="190" t="s">
        <v>47</v>
      </c>
      <c r="Q119" s="183"/>
      <c r="R119" s="146">
        <v>2592</v>
      </c>
      <c r="S119" s="141">
        <v>37380.653905604537</v>
      </c>
      <c r="T119" s="189">
        <v>105.17967574405556</v>
      </c>
      <c r="U119" s="190" t="s">
        <v>46</v>
      </c>
      <c r="V119" s="183"/>
      <c r="W119" s="146">
        <v>8361</v>
      </c>
      <c r="X119" s="141">
        <v>33516.363507023161</v>
      </c>
      <c r="Y119" s="189">
        <v>89.352238382240472</v>
      </c>
      <c r="Z119" s="190" t="s">
        <v>47</v>
      </c>
      <c r="AA119" s="183"/>
      <c r="AB119" s="146">
        <v>4811</v>
      </c>
      <c r="AC119" s="141">
        <v>32954.746218767585</v>
      </c>
      <c r="AD119" s="189">
        <v>105.71441076928537</v>
      </c>
      <c r="AE119" s="190" t="s">
        <v>47</v>
      </c>
    </row>
    <row r="120" spans="1:31" ht="12.75" customHeight="1">
      <c r="A120" s="72"/>
      <c r="B120" s="16" t="s">
        <v>301</v>
      </c>
      <c r="C120" s="146">
        <v>3520.15639316752</v>
      </c>
      <c r="D120" s="141">
        <v>33171.090342095704</v>
      </c>
      <c r="E120" s="189">
        <v>81.827212567618091</v>
      </c>
      <c r="F120" s="190" t="s">
        <v>47</v>
      </c>
      <c r="G120" s="183"/>
      <c r="H120" s="146">
        <v>1832.939723949062</v>
      </c>
      <c r="I120" s="141">
        <v>26552.154384248479</v>
      </c>
      <c r="J120" s="189">
        <v>98.306562163052405</v>
      </c>
      <c r="K120" s="190"/>
      <c r="L120" s="183"/>
      <c r="M120" s="146">
        <v>2889.533678312584</v>
      </c>
      <c r="N120" s="141">
        <v>28536.934251321316</v>
      </c>
      <c r="O120" s="189">
        <v>83.207662330445075</v>
      </c>
      <c r="P120" s="190" t="s">
        <v>47</v>
      </c>
      <c r="Q120" s="183"/>
      <c r="R120" s="146">
        <v>2391.5671249378065</v>
      </c>
      <c r="S120" s="141">
        <v>37614.387137662285</v>
      </c>
      <c r="T120" s="189">
        <v>105.83734175547752</v>
      </c>
      <c r="U120" s="190" t="s">
        <v>47</v>
      </c>
      <c r="V120" s="183"/>
      <c r="W120" s="146">
        <v>6411.7522785967412</v>
      </c>
      <c r="X120" s="141">
        <v>30915.943039715519</v>
      </c>
      <c r="Y120" s="189">
        <v>82.419702594453071</v>
      </c>
      <c r="Z120" s="190" t="s">
        <v>47</v>
      </c>
      <c r="AA120" s="183"/>
      <c r="AB120" s="146">
        <v>4226.5068488868683</v>
      </c>
      <c r="AC120" s="141">
        <v>31874.697357970814</v>
      </c>
      <c r="AD120" s="189">
        <v>102.24975872301516</v>
      </c>
      <c r="AE120" s="190"/>
    </row>
    <row r="121" spans="1:31" ht="12.75" customHeight="1">
      <c r="A121" s="72"/>
      <c r="B121" s="16" t="s">
        <v>302</v>
      </c>
      <c r="C121" s="146">
        <v>8042</v>
      </c>
      <c r="D121" s="141">
        <v>65967.453803076016</v>
      </c>
      <c r="E121" s="189">
        <v>162.73004020125896</v>
      </c>
      <c r="F121" s="190" t="s">
        <v>47</v>
      </c>
      <c r="G121" s="183"/>
      <c r="H121" s="146">
        <v>4055</v>
      </c>
      <c r="I121" s="141">
        <v>51661.02543624361</v>
      </c>
      <c r="J121" s="189">
        <v>191.26951941300476</v>
      </c>
      <c r="K121" s="190" t="s">
        <v>47</v>
      </c>
      <c r="L121" s="183"/>
      <c r="M121" s="146">
        <v>6687</v>
      </c>
      <c r="N121" s="141">
        <v>56947.94745043906</v>
      </c>
      <c r="O121" s="189">
        <v>166.04816551549021</v>
      </c>
      <c r="P121" s="190" t="s">
        <v>47</v>
      </c>
      <c r="Q121" s="183"/>
      <c r="R121" s="146">
        <v>5430</v>
      </c>
      <c r="S121" s="141">
        <v>79031.629297978259</v>
      </c>
      <c r="T121" s="189">
        <v>222.37495267142572</v>
      </c>
      <c r="U121" s="190" t="s">
        <v>47</v>
      </c>
      <c r="V121" s="183"/>
      <c r="W121" s="146">
        <v>14729</v>
      </c>
      <c r="X121" s="141">
        <v>61539.64353259722</v>
      </c>
      <c r="Y121" s="189">
        <v>164.06030736987645</v>
      </c>
      <c r="Z121" s="190" t="s">
        <v>47</v>
      </c>
      <c r="AA121" s="183"/>
      <c r="AB121" s="146">
        <v>9486</v>
      </c>
      <c r="AC121" s="141">
        <v>64466.63030843225</v>
      </c>
      <c r="AD121" s="189">
        <v>206.80031313535429</v>
      </c>
      <c r="AE121" s="190" t="s">
        <v>47</v>
      </c>
    </row>
    <row r="122" spans="1:31" ht="12.75" customHeight="1">
      <c r="A122" s="72"/>
      <c r="B122" s="16" t="s">
        <v>303</v>
      </c>
      <c r="C122" s="97">
        <v>4515</v>
      </c>
      <c r="D122" s="185">
        <v>43566.38956487838</v>
      </c>
      <c r="E122" s="98">
        <v>107.47057702848291</v>
      </c>
      <c r="F122" s="271" t="s">
        <v>47</v>
      </c>
      <c r="G122" s="183"/>
      <c r="H122" s="97">
        <v>2375</v>
      </c>
      <c r="I122" s="185">
        <v>35577.655354446062</v>
      </c>
      <c r="J122" s="98">
        <v>131.72253132846862</v>
      </c>
      <c r="K122" s="271" t="s">
        <v>47</v>
      </c>
      <c r="L122" s="183"/>
      <c r="M122" s="97">
        <v>3789</v>
      </c>
      <c r="N122" s="185">
        <v>37569.794517394235</v>
      </c>
      <c r="O122" s="98">
        <v>109.54557166149696</v>
      </c>
      <c r="P122" s="271" t="s">
        <v>47</v>
      </c>
      <c r="Q122" s="183"/>
      <c r="R122" s="97">
        <v>3071</v>
      </c>
      <c r="S122" s="185">
        <v>50584.786073961171</v>
      </c>
      <c r="T122" s="98">
        <v>142.33275346860489</v>
      </c>
      <c r="U122" s="271" t="s">
        <v>47</v>
      </c>
      <c r="V122" s="183"/>
      <c r="W122" s="97">
        <v>8304</v>
      </c>
      <c r="X122" s="185">
        <v>40604.744877595898</v>
      </c>
      <c r="Y122" s="98">
        <v>108.24935834678944</v>
      </c>
      <c r="Z122" s="271" t="s">
        <v>47</v>
      </c>
      <c r="AA122" s="183"/>
      <c r="AB122" s="97">
        <v>5455</v>
      </c>
      <c r="AC122" s="185">
        <v>42807.963013396518</v>
      </c>
      <c r="AD122" s="98">
        <v>137.32221016520432</v>
      </c>
      <c r="AE122" s="271" t="s">
        <v>47</v>
      </c>
    </row>
    <row r="123" spans="1:31" ht="12.75" customHeight="1">
      <c r="A123" s="72"/>
      <c r="B123" s="16" t="s">
        <v>304</v>
      </c>
      <c r="C123" s="146">
        <v>5789</v>
      </c>
      <c r="D123" s="141">
        <v>46036.761585610853</v>
      </c>
      <c r="E123" s="189">
        <v>113.5645478439385</v>
      </c>
      <c r="F123" s="190" t="s">
        <v>47</v>
      </c>
      <c r="G123" s="183"/>
      <c r="H123" s="146">
        <v>2851</v>
      </c>
      <c r="I123" s="141">
        <v>34699.203565300755</v>
      </c>
      <c r="J123" s="189">
        <v>128.47015586517711</v>
      </c>
      <c r="K123" s="190" t="s">
        <v>47</v>
      </c>
      <c r="L123" s="183"/>
      <c r="M123" s="146">
        <v>4710</v>
      </c>
      <c r="N123" s="141">
        <v>39224.980383935115</v>
      </c>
      <c r="O123" s="189">
        <v>114.37174343819653</v>
      </c>
      <c r="P123" s="190" t="s">
        <v>47</v>
      </c>
      <c r="Q123" s="183"/>
      <c r="R123" s="146">
        <v>4232</v>
      </c>
      <c r="S123" s="141">
        <v>53972.464683208527</v>
      </c>
      <c r="T123" s="189">
        <v>151.86482154171816</v>
      </c>
      <c r="U123" s="190" t="s">
        <v>47</v>
      </c>
      <c r="V123" s="183"/>
      <c r="W123" s="146">
        <v>10504</v>
      </c>
      <c r="X123" s="141">
        <v>42724.924611107475</v>
      </c>
      <c r="Y123" s="189">
        <v>113.90160653660945</v>
      </c>
      <c r="Z123" s="190" t="s">
        <v>47</v>
      </c>
      <c r="AA123" s="183"/>
      <c r="AB123" s="146">
        <v>7090</v>
      </c>
      <c r="AC123" s="141">
        <v>44151.996521238565</v>
      </c>
      <c r="AD123" s="189">
        <v>141.63368959194565</v>
      </c>
      <c r="AE123" s="190" t="s">
        <v>47</v>
      </c>
    </row>
    <row r="124" spans="1:31" ht="12.75" customHeight="1">
      <c r="A124" s="72"/>
      <c r="B124" s="19" t="s">
        <v>305</v>
      </c>
      <c r="C124" s="146"/>
      <c r="D124" s="330">
        <v>1.2757215402941879</v>
      </c>
      <c r="E124" s="189"/>
      <c r="F124" s="190"/>
      <c r="G124" s="183"/>
      <c r="H124" s="146"/>
      <c r="I124" s="330">
        <v>1.19987718270201</v>
      </c>
      <c r="J124" s="189"/>
      <c r="K124" s="190"/>
      <c r="L124" s="183"/>
      <c r="M124" s="146"/>
      <c r="N124" s="330">
        <v>1.2741739172539543</v>
      </c>
      <c r="O124" s="189"/>
      <c r="P124" s="190"/>
      <c r="Q124" s="183"/>
      <c r="R124" s="146"/>
      <c r="S124" s="330">
        <v>1.4438609024738425</v>
      </c>
      <c r="T124" s="189"/>
      <c r="U124" s="190"/>
      <c r="V124" s="183"/>
      <c r="W124" s="146"/>
      <c r="X124" s="330">
        <v>1.2747482167077795</v>
      </c>
      <c r="Y124" s="189"/>
      <c r="Z124" s="190"/>
      <c r="AA124" s="183"/>
      <c r="AB124" s="146"/>
      <c r="AC124" s="330">
        <v>1.3397765598963767</v>
      </c>
      <c r="AD124" s="189"/>
      <c r="AE124" s="190"/>
    </row>
    <row r="125" spans="1:31" ht="12.75" customHeight="1">
      <c r="A125" s="72"/>
      <c r="B125" s="75"/>
      <c r="C125" s="146"/>
      <c r="D125" s="141"/>
      <c r="E125" s="189"/>
      <c r="F125" s="190"/>
      <c r="G125" s="183"/>
      <c r="H125" s="146"/>
      <c r="I125" s="141"/>
      <c r="J125" s="189"/>
      <c r="K125" s="190"/>
      <c r="L125" s="183"/>
      <c r="M125" s="146"/>
      <c r="N125" s="141"/>
      <c r="O125" s="189"/>
      <c r="P125" s="190"/>
      <c r="Q125" s="183"/>
      <c r="R125" s="146"/>
      <c r="S125" s="141"/>
      <c r="T125" s="189"/>
      <c r="U125" s="190"/>
      <c r="V125" s="183"/>
      <c r="W125" s="146"/>
      <c r="X125" s="141"/>
      <c r="Y125" s="189"/>
      <c r="Z125" s="190"/>
      <c r="AA125" s="183"/>
      <c r="AB125" s="146"/>
      <c r="AC125" s="141"/>
      <c r="AD125" s="189"/>
      <c r="AE125" s="190"/>
    </row>
    <row r="126" spans="1:31" ht="12.75" customHeight="1">
      <c r="A126" s="375" t="s">
        <v>241</v>
      </c>
      <c r="B126" s="375" t="s">
        <v>242</v>
      </c>
      <c r="C126" s="212">
        <v>17991</v>
      </c>
      <c r="D126" s="213">
        <v>28343.957190199966</v>
      </c>
      <c r="E126" s="214">
        <v>69.919528905766711</v>
      </c>
      <c r="F126" s="294" t="s">
        <v>47</v>
      </c>
      <c r="G126" s="94"/>
      <c r="H126" s="212">
        <v>8891</v>
      </c>
      <c r="I126" s="213">
        <v>21507.695195073644</v>
      </c>
      <c r="J126" s="214">
        <v>79.629981962321821</v>
      </c>
      <c r="K126" s="294" t="s">
        <v>47</v>
      </c>
      <c r="L126" s="94"/>
      <c r="M126" s="212">
        <v>14993</v>
      </c>
      <c r="N126" s="213">
        <v>24767.864434297386</v>
      </c>
      <c r="O126" s="214">
        <v>72.217852217248407</v>
      </c>
      <c r="P126" s="294" t="s">
        <v>47</v>
      </c>
      <c r="Q126" s="94"/>
      <c r="R126" s="212">
        <v>11354</v>
      </c>
      <c r="S126" s="213">
        <v>29631.364226665293</v>
      </c>
      <c r="T126" s="214">
        <v>83.375140763585847</v>
      </c>
      <c r="U126" s="294" t="s">
        <v>47</v>
      </c>
      <c r="V126" s="94"/>
      <c r="W126" s="212">
        <v>32991</v>
      </c>
      <c r="X126" s="213">
        <v>26602.73224786928</v>
      </c>
      <c r="Y126" s="214">
        <v>70.920989770636737</v>
      </c>
      <c r="Z126" s="294" t="s">
        <v>47</v>
      </c>
      <c r="AA126" s="94"/>
      <c r="AB126" s="212">
        <v>20341</v>
      </c>
      <c r="AC126" s="213">
        <v>25543.234454714631</v>
      </c>
      <c r="AD126" s="214">
        <v>81.939273984882433</v>
      </c>
      <c r="AE126" s="294" t="s">
        <v>47</v>
      </c>
    </row>
    <row r="127" spans="1:31" ht="12.75" customHeight="1">
      <c r="A127" s="72"/>
      <c r="B127" s="16" t="s">
        <v>300</v>
      </c>
      <c r="C127" s="146">
        <v>3107</v>
      </c>
      <c r="D127" s="141">
        <v>23852.914687102202</v>
      </c>
      <c r="E127" s="189">
        <v>58.840921426746753</v>
      </c>
      <c r="F127" s="190" t="s">
        <v>47</v>
      </c>
      <c r="G127" s="183"/>
      <c r="H127" s="146">
        <v>1041</v>
      </c>
      <c r="I127" s="141">
        <v>13223.862823411113</v>
      </c>
      <c r="J127" s="189">
        <v>48.959962866762183</v>
      </c>
      <c r="K127" s="190" t="s">
        <v>47</v>
      </c>
      <c r="L127" s="183"/>
      <c r="M127" s="146">
        <v>2493</v>
      </c>
      <c r="N127" s="141">
        <v>19951.392178929276</v>
      </c>
      <c r="O127" s="189">
        <v>58.17403820698658</v>
      </c>
      <c r="P127" s="190" t="s">
        <v>47</v>
      </c>
      <c r="Q127" s="183"/>
      <c r="R127" s="146">
        <v>1199</v>
      </c>
      <c r="S127" s="141">
        <v>16258.118407934031</v>
      </c>
      <c r="T127" s="189">
        <v>45.74622013497136</v>
      </c>
      <c r="U127" s="190" t="s">
        <v>47</v>
      </c>
      <c r="V127" s="183"/>
      <c r="W127" s="146">
        <v>5601</v>
      </c>
      <c r="X127" s="141">
        <v>21944.68150771223</v>
      </c>
      <c r="Y127" s="189">
        <v>58.502958200956726</v>
      </c>
      <c r="Z127" s="190" t="s">
        <v>47</v>
      </c>
      <c r="AA127" s="183"/>
      <c r="AB127" s="146">
        <v>2240</v>
      </c>
      <c r="AC127" s="141">
        <v>14699.028250014788</v>
      </c>
      <c r="AD127" s="189">
        <v>47.15251332891328</v>
      </c>
      <c r="AE127" s="190" t="s">
        <v>47</v>
      </c>
    </row>
    <row r="128" spans="1:31" ht="12.75" customHeight="1">
      <c r="A128" s="72"/>
      <c r="B128" s="16" t="s">
        <v>301</v>
      </c>
      <c r="C128" s="146">
        <v>3580</v>
      </c>
      <c r="D128" s="141">
        <v>25790.250314929846</v>
      </c>
      <c r="E128" s="189">
        <v>63.619985744445543</v>
      </c>
      <c r="F128" s="190" t="s">
        <v>47</v>
      </c>
      <c r="G128" s="183"/>
      <c r="H128" s="146">
        <v>1746</v>
      </c>
      <c r="I128" s="141">
        <v>20186.931832784776</v>
      </c>
      <c r="J128" s="189">
        <v>74.739994366642676</v>
      </c>
      <c r="K128" s="190" t="s">
        <v>47</v>
      </c>
      <c r="L128" s="183"/>
      <c r="M128" s="146">
        <v>2995</v>
      </c>
      <c r="N128" s="141">
        <v>22732.141499573663</v>
      </c>
      <c r="O128" s="189">
        <v>66.282114865118814</v>
      </c>
      <c r="P128" s="190" t="s">
        <v>47</v>
      </c>
      <c r="Q128" s="183"/>
      <c r="R128" s="146">
        <v>2301</v>
      </c>
      <c r="S128" s="141">
        <v>27557.669253151624</v>
      </c>
      <c r="T128" s="189">
        <v>77.540289253041664</v>
      </c>
      <c r="U128" s="190" t="s">
        <v>47</v>
      </c>
      <c r="V128" s="183"/>
      <c r="W128" s="146">
        <v>6575</v>
      </c>
      <c r="X128" s="141">
        <v>24302.739838101948</v>
      </c>
      <c r="Y128" s="189">
        <v>64.789373790525673</v>
      </c>
      <c r="Z128" s="190" t="s">
        <v>47</v>
      </c>
      <c r="AA128" s="183"/>
      <c r="AB128" s="146">
        <v>4057</v>
      </c>
      <c r="AC128" s="141">
        <v>23869.698365350225</v>
      </c>
      <c r="AD128" s="189">
        <v>76.570794421609719</v>
      </c>
      <c r="AE128" s="190" t="s">
        <v>47</v>
      </c>
    </row>
    <row r="129" spans="1:31" ht="12.75" customHeight="1">
      <c r="A129" s="72"/>
      <c r="B129" s="16" t="s">
        <v>302</v>
      </c>
      <c r="C129" s="146">
        <v>3176</v>
      </c>
      <c r="D129" s="141">
        <v>26206.417510881322</v>
      </c>
      <c r="E129" s="189">
        <v>64.646596605155622</v>
      </c>
      <c r="F129" s="190" t="s">
        <v>47</v>
      </c>
      <c r="G129" s="183"/>
      <c r="H129" s="146">
        <v>1471</v>
      </c>
      <c r="I129" s="141">
        <v>18512.570030076062</v>
      </c>
      <c r="J129" s="189">
        <v>68.540845692700387</v>
      </c>
      <c r="K129" s="190" t="s">
        <v>47</v>
      </c>
      <c r="L129" s="183"/>
      <c r="M129" s="146">
        <v>2609</v>
      </c>
      <c r="N129" s="141">
        <v>22574.431278066135</v>
      </c>
      <c r="O129" s="189">
        <v>65.822265228094452</v>
      </c>
      <c r="P129" s="190" t="s">
        <v>47</v>
      </c>
      <c r="Q129" s="183"/>
      <c r="R129" s="146">
        <v>1779</v>
      </c>
      <c r="S129" s="141">
        <v>25419.462102721067</v>
      </c>
      <c r="T129" s="189">
        <v>71.523916844901748</v>
      </c>
      <c r="U129" s="190" t="s">
        <v>47</v>
      </c>
      <c r="V129" s="183"/>
      <c r="W129" s="146">
        <v>5785</v>
      </c>
      <c r="X129" s="141">
        <v>24430.089445655191</v>
      </c>
      <c r="Y129" s="189">
        <v>65.128878775593563</v>
      </c>
      <c r="Z129" s="190" t="s">
        <v>47</v>
      </c>
      <c r="AA129" s="183"/>
      <c r="AB129" s="146">
        <v>3251</v>
      </c>
      <c r="AC129" s="141">
        <v>21764.82920884393</v>
      </c>
      <c r="AD129" s="189">
        <v>69.818656166641631</v>
      </c>
      <c r="AE129" s="190" t="s">
        <v>47</v>
      </c>
    </row>
    <row r="130" spans="1:31" ht="12.75" customHeight="1">
      <c r="A130" s="72"/>
      <c r="B130" s="16" t="s">
        <v>303</v>
      </c>
      <c r="C130" s="97">
        <v>4466</v>
      </c>
      <c r="D130" s="185">
        <v>38264.840098903529</v>
      </c>
      <c r="E130" s="98">
        <v>94.392592234611385</v>
      </c>
      <c r="F130" s="271" t="s">
        <v>47</v>
      </c>
      <c r="G130" s="183"/>
      <c r="H130" s="97">
        <v>2597</v>
      </c>
      <c r="I130" s="185">
        <v>33890.132474712096</v>
      </c>
      <c r="J130" s="98">
        <v>125.47465514948131</v>
      </c>
      <c r="K130" s="271" t="s">
        <v>47</v>
      </c>
      <c r="L130" s="183"/>
      <c r="M130" s="97">
        <v>3788</v>
      </c>
      <c r="N130" s="185">
        <v>34504.828287244345</v>
      </c>
      <c r="O130" s="98">
        <v>100.60877863087487</v>
      </c>
      <c r="P130" s="271"/>
      <c r="Q130" s="183"/>
      <c r="R130" s="97">
        <v>3164</v>
      </c>
      <c r="S130" s="185">
        <v>46261.07142257542</v>
      </c>
      <c r="T130" s="98">
        <v>130.16691746715409</v>
      </c>
      <c r="U130" s="271" t="s">
        <v>47</v>
      </c>
      <c r="V130" s="183"/>
      <c r="W130" s="97">
        <v>8254</v>
      </c>
      <c r="X130" s="185">
        <v>36442.752218343689</v>
      </c>
      <c r="Y130" s="98">
        <v>97.153782296102662</v>
      </c>
      <c r="Z130" s="271" t="s">
        <v>47</v>
      </c>
      <c r="AA130" s="183"/>
      <c r="AB130" s="97">
        <v>5790</v>
      </c>
      <c r="AC130" s="185">
        <v>39931.818341426049</v>
      </c>
      <c r="AD130" s="98">
        <v>128.09592338799277</v>
      </c>
      <c r="AE130" s="271" t="s">
        <v>47</v>
      </c>
    </row>
    <row r="131" spans="1:31" ht="12.75" customHeight="1">
      <c r="A131" s="72"/>
      <c r="B131" s="16" t="s">
        <v>304</v>
      </c>
      <c r="C131" s="146">
        <v>3662</v>
      </c>
      <c r="D131" s="141">
        <v>28661.967971844351</v>
      </c>
      <c r="E131" s="189">
        <v>70.704005254299233</v>
      </c>
      <c r="F131" s="190" t="s">
        <v>47</v>
      </c>
      <c r="G131" s="183"/>
      <c r="H131" s="146">
        <v>2036</v>
      </c>
      <c r="I131" s="141">
        <v>22110.126137826141</v>
      </c>
      <c r="J131" s="189">
        <v>81.860419239297627</v>
      </c>
      <c r="K131" s="190" t="s">
        <v>47</v>
      </c>
      <c r="L131" s="183"/>
      <c r="M131" s="146">
        <v>3108</v>
      </c>
      <c r="N131" s="141">
        <v>25210.817404846832</v>
      </c>
      <c r="O131" s="189">
        <v>73.50940935780001</v>
      </c>
      <c r="P131" s="190" t="s">
        <v>47</v>
      </c>
      <c r="Q131" s="183"/>
      <c r="R131" s="146">
        <v>2911</v>
      </c>
      <c r="S131" s="141">
        <v>33249.76711413842</v>
      </c>
      <c r="T131" s="189">
        <v>93.556408415479865</v>
      </c>
      <c r="U131" s="190" t="s">
        <v>47</v>
      </c>
      <c r="V131" s="183"/>
      <c r="W131" s="146">
        <v>6776</v>
      </c>
      <c r="X131" s="141">
        <v>26988.802287219591</v>
      </c>
      <c r="Y131" s="189">
        <v>71.950225003183405</v>
      </c>
      <c r="Z131" s="190" t="s">
        <v>47</v>
      </c>
      <c r="AA131" s="183"/>
      <c r="AB131" s="146">
        <v>5003</v>
      </c>
      <c r="AC131" s="141">
        <v>27854.166233244599</v>
      </c>
      <c r="AD131" s="189">
        <v>89.352433524135236</v>
      </c>
      <c r="AE131" s="190" t="s">
        <v>47</v>
      </c>
    </row>
    <row r="132" spans="1:31" ht="12.75" customHeight="1">
      <c r="A132" s="72"/>
      <c r="B132" s="19" t="s">
        <v>305</v>
      </c>
      <c r="C132" s="146"/>
      <c r="D132" s="330">
        <v>1.2016128153656003</v>
      </c>
      <c r="E132" s="189"/>
      <c r="F132" s="190"/>
      <c r="G132" s="183"/>
      <c r="H132" s="146"/>
      <c r="I132" s="330">
        <v>1.6719869551794704</v>
      </c>
      <c r="J132" s="189"/>
      <c r="K132" s="190"/>
      <c r="L132" s="183"/>
      <c r="M132" s="146"/>
      <c r="N132" s="330">
        <v>1.2636119413998612</v>
      </c>
      <c r="O132" s="189"/>
      <c r="P132" s="190"/>
      <c r="Q132" s="183"/>
      <c r="R132" s="146"/>
      <c r="S132" s="330">
        <v>2.0451177854574114</v>
      </c>
      <c r="T132" s="189"/>
      <c r="U132" s="190"/>
      <c r="V132" s="183"/>
      <c r="W132" s="146"/>
      <c r="X132" s="330">
        <v>1.2298561853237495</v>
      </c>
      <c r="Y132" s="189"/>
      <c r="Z132" s="190"/>
      <c r="AA132" s="183"/>
      <c r="AB132" s="146"/>
      <c r="AC132" s="330">
        <v>1.8949665079537878</v>
      </c>
      <c r="AD132" s="189"/>
      <c r="AE132" s="190"/>
    </row>
    <row r="133" spans="1:31" ht="12.75" customHeight="1">
      <c r="A133" s="72"/>
      <c r="B133" s="75"/>
      <c r="C133" s="146"/>
      <c r="D133" s="141"/>
      <c r="E133" s="189"/>
      <c r="F133" s="190"/>
      <c r="G133" s="183"/>
      <c r="H133" s="146"/>
      <c r="I133" s="141"/>
      <c r="J133" s="189"/>
      <c r="K133" s="190"/>
      <c r="L133" s="183"/>
      <c r="M133" s="146"/>
      <c r="N133" s="141"/>
      <c r="O133" s="189"/>
      <c r="P133" s="190"/>
      <c r="Q133" s="183"/>
      <c r="R133" s="146"/>
      <c r="S133" s="141"/>
      <c r="T133" s="189"/>
      <c r="U133" s="190"/>
      <c r="V133" s="183"/>
      <c r="W133" s="146"/>
      <c r="X133" s="141"/>
      <c r="Y133" s="189"/>
      <c r="Z133" s="190"/>
      <c r="AA133" s="183"/>
      <c r="AB133" s="146"/>
      <c r="AC133" s="141"/>
      <c r="AD133" s="189"/>
      <c r="AE133" s="190"/>
    </row>
    <row r="134" spans="1:31" ht="12.75" customHeight="1">
      <c r="A134" s="375" t="s">
        <v>243</v>
      </c>
      <c r="B134" s="375" t="s">
        <v>244</v>
      </c>
      <c r="C134" s="212">
        <v>42223.618479402932</v>
      </c>
      <c r="D134" s="213">
        <v>42825.694056681314</v>
      </c>
      <c r="E134" s="214">
        <v>105.6434122240687</v>
      </c>
      <c r="F134" s="294" t="s">
        <v>47</v>
      </c>
      <c r="G134" s="94"/>
      <c r="H134" s="212">
        <v>18234.024589941211</v>
      </c>
      <c r="I134" s="213">
        <v>24009.845630111395</v>
      </c>
      <c r="J134" s="214">
        <v>88.893931083876666</v>
      </c>
      <c r="K134" s="294" t="s">
        <v>47</v>
      </c>
      <c r="L134" s="94"/>
      <c r="M134" s="212">
        <v>34227.653802487788</v>
      </c>
      <c r="N134" s="213">
        <v>36660.754394479947</v>
      </c>
      <c r="O134" s="214">
        <v>106.8950030010328</v>
      </c>
      <c r="P134" s="294" t="s">
        <v>47</v>
      </c>
      <c r="Q134" s="94"/>
      <c r="R134" s="212">
        <v>24030.171297507943</v>
      </c>
      <c r="S134" s="213">
        <v>32439.009727566208</v>
      </c>
      <c r="T134" s="214">
        <v>91.275142837780137</v>
      </c>
      <c r="U134" s="294" t="s">
        <v>47</v>
      </c>
      <c r="V134" s="94"/>
      <c r="W134" s="212">
        <v>76476.272281890735</v>
      </c>
      <c r="X134" s="213">
        <v>39840.547413348431</v>
      </c>
      <c r="Y134" s="214">
        <v>106.21206232622815</v>
      </c>
      <c r="Z134" s="294" t="s">
        <v>47</v>
      </c>
      <c r="AA134" s="94"/>
      <c r="AB134" s="212">
        <v>42367.195887449154</v>
      </c>
      <c r="AC134" s="213">
        <v>28246.822005676411</v>
      </c>
      <c r="AD134" s="214">
        <v>90.612020636177633</v>
      </c>
      <c r="AE134" s="294" t="s">
        <v>47</v>
      </c>
    </row>
    <row r="135" spans="1:31" ht="12.75" customHeight="1">
      <c r="B135" s="16" t="s">
        <v>300</v>
      </c>
      <c r="C135" s="146">
        <v>6413</v>
      </c>
      <c r="D135" s="141">
        <v>34975.342362106341</v>
      </c>
      <c r="E135" s="189">
        <v>86.277983164676414</v>
      </c>
      <c r="F135" s="190" t="s">
        <v>47</v>
      </c>
      <c r="H135" s="146">
        <v>2445</v>
      </c>
      <c r="I135" s="141">
        <v>17554.156235184262</v>
      </c>
      <c r="J135" s="189">
        <v>64.992419303565256</v>
      </c>
      <c r="K135" s="190" t="s">
        <v>47</v>
      </c>
      <c r="M135" s="146">
        <v>5011</v>
      </c>
      <c r="N135" s="141">
        <v>28911.717884751066</v>
      </c>
      <c r="O135" s="189">
        <v>84.300452107467322</v>
      </c>
      <c r="P135" s="190" t="s">
        <v>47</v>
      </c>
      <c r="R135" s="146">
        <v>2708</v>
      </c>
      <c r="S135" s="141">
        <v>20950.441922048918</v>
      </c>
      <c r="T135" s="189">
        <v>58.949227951450844</v>
      </c>
      <c r="U135" s="190" t="s">
        <v>47</v>
      </c>
      <c r="W135" s="146">
        <v>11427</v>
      </c>
      <c r="X135" s="141">
        <v>32036.767917338831</v>
      </c>
      <c r="Y135" s="189">
        <v>85.40774190334642</v>
      </c>
      <c r="Z135" s="190" t="s">
        <v>47</v>
      </c>
      <c r="AB135" s="146">
        <v>5168</v>
      </c>
      <c r="AC135" s="141">
        <v>19258.271882021356</v>
      </c>
      <c r="AD135" s="189">
        <v>61.777956077330096</v>
      </c>
      <c r="AE135" s="190" t="s">
        <v>47</v>
      </c>
    </row>
    <row r="136" spans="1:31" ht="12.75" customHeight="1">
      <c r="B136" s="16" t="s">
        <v>301</v>
      </c>
      <c r="C136" s="146">
        <v>7662</v>
      </c>
      <c r="D136" s="141">
        <v>41101.84804503894</v>
      </c>
      <c r="E136" s="189">
        <v>101.39098902743073</v>
      </c>
      <c r="F136" s="190"/>
      <c r="H136" s="146">
        <v>3266</v>
      </c>
      <c r="I136" s="141">
        <v>19582.446315774232</v>
      </c>
      <c r="J136" s="189">
        <v>72.501950244320369</v>
      </c>
      <c r="K136" s="190" t="s">
        <v>47</v>
      </c>
      <c r="M136" s="146">
        <v>5994</v>
      </c>
      <c r="N136" s="141">
        <v>33283.788708975888</v>
      </c>
      <c r="O136" s="189">
        <v>97.048485572556359</v>
      </c>
      <c r="P136" s="190" t="s">
        <v>46</v>
      </c>
      <c r="R136" s="146">
        <v>4255</v>
      </c>
      <c r="S136" s="141">
        <v>24666.614595753021</v>
      </c>
      <c r="T136" s="189">
        <v>69.405594975317015</v>
      </c>
      <c r="U136" s="190" t="s">
        <v>47</v>
      </c>
      <c r="W136" s="146">
        <v>13658</v>
      </c>
      <c r="X136" s="141">
        <v>37267.882629174943</v>
      </c>
      <c r="Y136" s="189">
        <v>99.353521213171675</v>
      </c>
      <c r="Z136" s="190"/>
      <c r="AB136" s="146">
        <v>7537</v>
      </c>
      <c r="AC136" s="141">
        <v>22217.26293981952</v>
      </c>
      <c r="AD136" s="189">
        <v>71.27000296096152</v>
      </c>
      <c r="AE136" s="190" t="s">
        <v>47</v>
      </c>
    </row>
    <row r="137" spans="1:31" ht="12.75" customHeight="1">
      <c r="B137" s="16" t="s">
        <v>302</v>
      </c>
      <c r="C137" s="146">
        <v>8872.5914375747052</v>
      </c>
      <c r="D137" s="141">
        <v>43057.884572433257</v>
      </c>
      <c r="E137" s="189">
        <v>106.2161851565432</v>
      </c>
      <c r="F137" s="190" t="s">
        <v>47</v>
      </c>
      <c r="H137" s="146">
        <v>3616.5184179072044</v>
      </c>
      <c r="I137" s="141">
        <v>21378.7149239869</v>
      </c>
      <c r="J137" s="189">
        <v>79.152446058684632</v>
      </c>
      <c r="K137" s="190" t="s">
        <v>47</v>
      </c>
      <c r="M137" s="146">
        <v>7084.2928392915355</v>
      </c>
      <c r="N137" s="141">
        <v>36532.309564064119</v>
      </c>
      <c r="O137" s="189">
        <v>106.52048505235594</v>
      </c>
      <c r="P137" s="190" t="s">
        <v>47</v>
      </c>
      <c r="R137" s="146">
        <v>4704.702162338368</v>
      </c>
      <c r="S137" s="141">
        <v>29401.023828944781</v>
      </c>
      <c r="T137" s="189">
        <v>82.727021327147412</v>
      </c>
      <c r="U137" s="190" t="s">
        <v>47</v>
      </c>
      <c r="W137" s="146">
        <v>15966.88427686624</v>
      </c>
      <c r="X137" s="141">
        <v>39918.692639085442</v>
      </c>
      <c r="Y137" s="189">
        <v>106.420391933258</v>
      </c>
      <c r="Z137" s="190" t="s">
        <v>47</v>
      </c>
      <c r="AB137" s="146">
        <v>8343.2205802455719</v>
      </c>
      <c r="AC137" s="141">
        <v>25342.795639998796</v>
      </c>
      <c r="AD137" s="189">
        <v>81.296293120993653</v>
      </c>
      <c r="AE137" s="190" t="s">
        <v>47</v>
      </c>
    </row>
    <row r="138" spans="1:31" ht="12.75" customHeight="1">
      <c r="B138" s="16" t="s">
        <v>303</v>
      </c>
      <c r="C138" s="97">
        <v>9848.0270418282325</v>
      </c>
      <c r="D138" s="185">
        <v>45853.487145836261</v>
      </c>
      <c r="E138" s="98">
        <v>113.1124422186189</v>
      </c>
      <c r="F138" s="271" t="s">
        <v>47</v>
      </c>
      <c r="H138" s="97">
        <v>4234.5061720340054</v>
      </c>
      <c r="I138" s="185">
        <v>26834.244141433675</v>
      </c>
      <c r="J138" s="98">
        <v>99.350969854005641</v>
      </c>
      <c r="K138" s="271"/>
      <c r="M138" s="97">
        <v>8089.3609631962518</v>
      </c>
      <c r="N138" s="185">
        <v>40329.468656988174</v>
      </c>
      <c r="O138" s="98">
        <v>117.59219755084813</v>
      </c>
      <c r="P138" s="271" t="s">
        <v>47</v>
      </c>
      <c r="R138" s="97">
        <v>5946.4691351695765</v>
      </c>
      <c r="S138" s="185">
        <v>37749.952044160775</v>
      </c>
      <c r="T138" s="98">
        <v>106.21878700637633</v>
      </c>
      <c r="U138" s="271" t="s">
        <v>47</v>
      </c>
      <c r="W138" s="97">
        <v>17940.388005024484</v>
      </c>
      <c r="X138" s="185">
        <v>43195.334825376325</v>
      </c>
      <c r="Y138" s="98">
        <v>115.15568666955656</v>
      </c>
      <c r="Z138" s="271" t="s">
        <v>47</v>
      </c>
      <c r="AB138" s="97">
        <v>10199.975307203582</v>
      </c>
      <c r="AC138" s="185">
        <v>32354.644261812911</v>
      </c>
      <c r="AD138" s="98">
        <v>103.78936408982315</v>
      </c>
      <c r="AE138" s="271" t="s">
        <v>47</v>
      </c>
    </row>
    <row r="139" spans="1:31" ht="12.75" customHeight="1">
      <c r="B139" s="16" t="s">
        <v>304</v>
      </c>
      <c r="C139" s="146">
        <v>9428</v>
      </c>
      <c r="D139" s="141">
        <v>48265.804710249031</v>
      </c>
      <c r="E139" s="189">
        <v>119.06320295901278</v>
      </c>
      <c r="F139" s="190" t="s">
        <v>47</v>
      </c>
      <c r="H139" s="146">
        <v>4672</v>
      </c>
      <c r="I139" s="141">
        <v>36959.853023668926</v>
      </c>
      <c r="J139" s="189">
        <v>136.83997299157116</v>
      </c>
      <c r="K139" s="190" t="s">
        <v>47</v>
      </c>
      <c r="M139" s="146">
        <v>8049</v>
      </c>
      <c r="N139" s="141">
        <v>43338.697640736507</v>
      </c>
      <c r="O139" s="189">
        <v>126.36647256404882</v>
      </c>
      <c r="P139" s="190" t="s">
        <v>47</v>
      </c>
      <c r="R139" s="146">
        <v>6416</v>
      </c>
      <c r="S139" s="141">
        <v>52814.670059971417</v>
      </c>
      <c r="T139" s="189">
        <v>148.60708123150835</v>
      </c>
      <c r="U139" s="190" t="s">
        <v>47</v>
      </c>
      <c r="W139" s="146">
        <v>17484</v>
      </c>
      <c r="X139" s="141">
        <v>45880.574563583672</v>
      </c>
      <c r="Y139" s="189">
        <v>122.31434459351335</v>
      </c>
      <c r="Z139" s="190" t="s">
        <v>47</v>
      </c>
      <c r="AB139" s="146">
        <v>11119</v>
      </c>
      <c r="AC139" s="141">
        <v>44865.523418061661</v>
      </c>
      <c r="AD139" s="189">
        <v>143.92258828243936</v>
      </c>
      <c r="AE139" s="190" t="s">
        <v>47</v>
      </c>
    </row>
    <row r="140" spans="1:31" ht="12.75" customHeight="1">
      <c r="A140" s="72"/>
      <c r="B140" s="19" t="s">
        <v>305</v>
      </c>
      <c r="C140" s="146"/>
      <c r="D140" s="330">
        <v>1.3799952037793946</v>
      </c>
      <c r="E140" s="189"/>
      <c r="F140" s="190"/>
      <c r="G140" s="183"/>
      <c r="H140" s="146"/>
      <c r="I140" s="330">
        <v>2.1054759071580613</v>
      </c>
      <c r="J140" s="189"/>
      <c r="K140" s="190"/>
      <c r="L140" s="183"/>
      <c r="M140" s="146"/>
      <c r="N140" s="330">
        <v>1.4990011252010271</v>
      </c>
      <c r="O140" s="189"/>
      <c r="P140" s="190"/>
      <c r="Q140" s="183"/>
      <c r="R140" s="146"/>
      <c r="S140" s="330">
        <v>2.5209334608062641</v>
      </c>
      <c r="T140" s="189"/>
      <c r="U140" s="190"/>
      <c r="V140" s="183"/>
      <c r="W140" s="146"/>
      <c r="X140" s="330">
        <v>1.4321224501162098</v>
      </c>
      <c r="Y140" s="189"/>
      <c r="Z140" s="190"/>
      <c r="AA140" s="183"/>
      <c r="AB140" s="146"/>
      <c r="AC140" s="330">
        <v>2.3296754606495127</v>
      </c>
      <c r="AD140" s="189"/>
      <c r="AE140" s="190"/>
    </row>
    <row r="141" spans="1:31" ht="12.75" customHeight="1">
      <c r="C141" s="146"/>
      <c r="D141" s="141"/>
      <c r="E141" s="189"/>
      <c r="F141" s="190"/>
      <c r="H141" s="146"/>
      <c r="I141" s="141"/>
      <c r="J141" s="189"/>
      <c r="K141" s="190"/>
      <c r="M141" s="146"/>
      <c r="N141" s="141"/>
      <c r="O141" s="189"/>
      <c r="P141" s="190"/>
      <c r="R141" s="146"/>
      <c r="S141" s="141"/>
      <c r="T141" s="189"/>
      <c r="U141" s="190"/>
      <c r="W141" s="146"/>
      <c r="X141" s="141"/>
      <c r="Y141" s="189"/>
      <c r="Z141" s="190"/>
      <c r="AB141" s="146"/>
      <c r="AC141" s="141"/>
      <c r="AD141" s="189"/>
      <c r="AE141" s="190"/>
    </row>
    <row r="142" spans="1:31" ht="12.75" customHeight="1">
      <c r="A142" s="375" t="s">
        <v>245</v>
      </c>
      <c r="B142" s="375" t="s">
        <v>246</v>
      </c>
      <c r="C142" s="212">
        <v>49693.408562425291</v>
      </c>
      <c r="D142" s="213">
        <v>39910.050527425417</v>
      </c>
      <c r="E142" s="214">
        <v>98.451035356762233</v>
      </c>
      <c r="F142" s="294" t="s">
        <v>47</v>
      </c>
      <c r="G142" s="94"/>
      <c r="H142" s="212">
        <v>19810.481582092798</v>
      </c>
      <c r="I142" s="213">
        <v>22800.165521729934</v>
      </c>
      <c r="J142" s="214">
        <v>84.415217565904783</v>
      </c>
      <c r="K142" s="294" t="s">
        <v>47</v>
      </c>
      <c r="L142" s="94"/>
      <c r="M142" s="212">
        <v>40006.707160708465</v>
      </c>
      <c r="N142" s="213">
        <v>34005.355041332172</v>
      </c>
      <c r="O142" s="214">
        <v>99.152420326127142</v>
      </c>
      <c r="P142" s="294"/>
      <c r="Q142" s="94"/>
      <c r="R142" s="212">
        <v>25375.29783766163</v>
      </c>
      <c r="S142" s="213">
        <v>30831.722617961357</v>
      </c>
      <c r="T142" s="214">
        <v>86.752644717689947</v>
      </c>
      <c r="U142" s="294" t="s">
        <v>47</v>
      </c>
      <c r="V142" s="94"/>
      <c r="W142" s="212">
        <v>89730.115723133757</v>
      </c>
      <c r="X142" s="213">
        <v>37054.521924290246</v>
      </c>
      <c r="Y142" s="214">
        <v>98.784716767538242</v>
      </c>
      <c r="Z142" s="294" t="s">
        <v>47</v>
      </c>
      <c r="AA142" s="94"/>
      <c r="AB142" s="212">
        <v>45293.779419754428</v>
      </c>
      <c r="AC142" s="213">
        <v>26773.346957942897</v>
      </c>
      <c r="AD142" s="214">
        <v>85.885310091349226</v>
      </c>
      <c r="AE142" s="294" t="s">
        <v>47</v>
      </c>
    </row>
    <row r="143" spans="1:31" ht="12.75" customHeight="1">
      <c r="B143" s="16" t="s">
        <v>300</v>
      </c>
      <c r="C143" s="146">
        <v>8609</v>
      </c>
      <c r="D143" s="141">
        <v>36248.138734803579</v>
      </c>
      <c r="E143" s="189">
        <v>89.417746683749513</v>
      </c>
      <c r="F143" s="190" t="s">
        <v>47</v>
      </c>
      <c r="H143" s="146">
        <v>3065</v>
      </c>
      <c r="I143" s="141">
        <v>18595.34451112866</v>
      </c>
      <c r="J143" s="189">
        <v>68.847309512899443</v>
      </c>
      <c r="K143" s="190" t="s">
        <v>47</v>
      </c>
      <c r="M143" s="146">
        <v>6655</v>
      </c>
      <c r="N143" s="141">
        <v>30035.897766096477</v>
      </c>
      <c r="O143" s="189">
        <v>87.57832278347864</v>
      </c>
      <c r="P143" s="190" t="s">
        <v>47</v>
      </c>
      <c r="R143" s="146">
        <v>3665</v>
      </c>
      <c r="S143" s="141">
        <v>23062.018064626802</v>
      </c>
      <c r="T143" s="189">
        <v>64.890667460403009</v>
      </c>
      <c r="U143" s="190" t="s">
        <v>47</v>
      </c>
      <c r="W143" s="146">
        <v>15267</v>
      </c>
      <c r="X143" s="141">
        <v>33257.64354231894</v>
      </c>
      <c r="Y143" s="189">
        <v>88.662509379997971</v>
      </c>
      <c r="Z143" s="190" t="s">
        <v>47</v>
      </c>
      <c r="AB143" s="146">
        <v>6743</v>
      </c>
      <c r="AC143" s="141">
        <v>20838.03806698132</v>
      </c>
      <c r="AD143" s="189">
        <v>66.845634350063293</v>
      </c>
      <c r="AE143" s="190" t="s">
        <v>47</v>
      </c>
    </row>
    <row r="144" spans="1:31" ht="12.75" customHeight="1">
      <c r="A144" s="72"/>
      <c r="B144" s="16" t="s">
        <v>301</v>
      </c>
      <c r="C144" s="146">
        <v>9366</v>
      </c>
      <c r="D144" s="141">
        <v>41244.516284148573</v>
      </c>
      <c r="E144" s="189">
        <v>101.74292633813941</v>
      </c>
      <c r="F144" s="190"/>
      <c r="G144" s="183"/>
      <c r="H144" s="146">
        <v>3490</v>
      </c>
      <c r="I144" s="141">
        <v>21374.964351265171</v>
      </c>
      <c r="J144" s="189">
        <v>79.138559957199988</v>
      </c>
      <c r="K144" s="190" t="s">
        <v>47</v>
      </c>
      <c r="L144" s="183"/>
      <c r="M144" s="146">
        <v>7467</v>
      </c>
      <c r="N144" s="141">
        <v>34725.344120936636</v>
      </c>
      <c r="O144" s="189">
        <v>101.25175614439439</v>
      </c>
      <c r="P144" s="190"/>
      <c r="Q144" s="183"/>
      <c r="R144" s="146">
        <v>4628</v>
      </c>
      <c r="S144" s="141">
        <v>29519.619979954252</v>
      </c>
      <c r="T144" s="189">
        <v>83.060720805470311</v>
      </c>
      <c r="U144" s="190" t="s">
        <v>47</v>
      </c>
      <c r="V144" s="183"/>
      <c r="W144" s="146">
        <v>16842</v>
      </c>
      <c r="X144" s="141">
        <v>38094.605931792707</v>
      </c>
      <c r="Y144" s="189">
        <v>101.55750666631238</v>
      </c>
      <c r="Z144" s="190" t="s">
        <v>46</v>
      </c>
      <c r="AA144" s="183"/>
      <c r="AB144" s="146">
        <v>8147</v>
      </c>
      <c r="AC144" s="141">
        <v>25453.964807329234</v>
      </c>
      <c r="AD144" s="189">
        <v>81.652908915939662</v>
      </c>
      <c r="AE144" s="190" t="s">
        <v>47</v>
      </c>
    </row>
    <row r="145" spans="1:31" ht="12.75" customHeight="1">
      <c r="A145" s="72"/>
      <c r="B145" s="16" t="s">
        <v>302</v>
      </c>
      <c r="C145" s="146">
        <v>8025.4085624252957</v>
      </c>
      <c r="D145" s="141">
        <v>38421.421558933616</v>
      </c>
      <c r="E145" s="189">
        <v>94.778851000358671</v>
      </c>
      <c r="F145" s="190" t="s">
        <v>47</v>
      </c>
      <c r="G145" s="183"/>
      <c r="H145" s="146">
        <v>3702.4815820927956</v>
      </c>
      <c r="I145" s="141">
        <v>20746.293429500765</v>
      </c>
      <c r="J145" s="189">
        <v>76.810971914581529</v>
      </c>
      <c r="K145" s="190" t="s">
        <v>47</v>
      </c>
      <c r="L145" s="183"/>
      <c r="M145" s="146">
        <v>6335.7071607084645</v>
      </c>
      <c r="N145" s="141">
        <v>32068.599674550675</v>
      </c>
      <c r="O145" s="189">
        <v>93.505251462205806</v>
      </c>
      <c r="P145" s="190" t="s">
        <v>47</v>
      </c>
      <c r="Q145" s="183"/>
      <c r="R145" s="146">
        <v>4627.297837661632</v>
      </c>
      <c r="S145" s="141">
        <v>26385.46931477412</v>
      </c>
      <c r="T145" s="189">
        <v>74.242016040992198</v>
      </c>
      <c r="U145" s="190" t="s">
        <v>47</v>
      </c>
      <c r="V145" s="183"/>
      <c r="W145" s="146">
        <v>14369.11572313376</v>
      </c>
      <c r="X145" s="141">
        <v>35355.226777157957</v>
      </c>
      <c r="Y145" s="189">
        <v>94.25451691347196</v>
      </c>
      <c r="Z145" s="190" t="s">
        <v>47</v>
      </c>
      <c r="AA145" s="183"/>
      <c r="AB145" s="146">
        <v>8342.7794197544281</v>
      </c>
      <c r="AC145" s="141">
        <v>23574.131106213401</v>
      </c>
      <c r="AD145" s="189">
        <v>75.622654252818265</v>
      </c>
      <c r="AE145" s="190" t="s">
        <v>47</v>
      </c>
    </row>
    <row r="146" spans="1:31" ht="12.75" customHeight="1">
      <c r="A146" s="72"/>
      <c r="B146" s="16" t="s">
        <v>303</v>
      </c>
      <c r="C146" s="97">
        <v>11806</v>
      </c>
      <c r="D146" s="185">
        <v>39584.192925419367</v>
      </c>
      <c r="E146" s="98">
        <v>97.647202290343984</v>
      </c>
      <c r="F146" s="271" t="s">
        <v>47</v>
      </c>
      <c r="G146" s="183"/>
      <c r="H146" s="97">
        <v>4273</v>
      </c>
      <c r="I146" s="185">
        <v>23308.648540402944</v>
      </c>
      <c r="J146" s="98">
        <v>86.297822523703942</v>
      </c>
      <c r="K146" s="271" t="s">
        <v>47</v>
      </c>
      <c r="L146" s="183"/>
      <c r="M146" s="97">
        <v>9707</v>
      </c>
      <c r="N146" s="185">
        <v>34113.437968824925</v>
      </c>
      <c r="O146" s="98">
        <v>99.467567274124434</v>
      </c>
      <c r="P146" s="271"/>
      <c r="Q146" s="183"/>
      <c r="R146" s="97">
        <v>5526</v>
      </c>
      <c r="S146" s="185">
        <v>32467.248382627928</v>
      </c>
      <c r="T146" s="98">
        <v>91.354599248316447</v>
      </c>
      <c r="U146" s="271" t="s">
        <v>47</v>
      </c>
      <c r="V146" s="183"/>
      <c r="W146" s="97">
        <v>21521</v>
      </c>
      <c r="X146" s="185">
        <v>36927.817096303675</v>
      </c>
      <c r="Y146" s="98">
        <v>98.446930718879827</v>
      </c>
      <c r="Z146" s="271" t="s">
        <v>46</v>
      </c>
      <c r="AA146" s="183"/>
      <c r="AB146" s="97">
        <v>9804</v>
      </c>
      <c r="AC146" s="185">
        <v>27736.637217108218</v>
      </c>
      <c r="AD146" s="98">
        <v>88.975416186278281</v>
      </c>
      <c r="AE146" s="271" t="s">
        <v>47</v>
      </c>
    </row>
    <row r="147" spans="1:31" ht="12.75" customHeight="1">
      <c r="A147" s="72"/>
      <c r="B147" s="16" t="s">
        <v>304</v>
      </c>
      <c r="C147" s="146">
        <v>11887</v>
      </c>
      <c r="D147" s="141">
        <v>43475.278443608819</v>
      </c>
      <c r="E147" s="189">
        <v>107.24582200805666</v>
      </c>
      <c r="F147" s="190" t="s">
        <v>47</v>
      </c>
      <c r="G147" s="183"/>
      <c r="H147" s="146">
        <v>5280</v>
      </c>
      <c r="I147" s="141">
        <v>29499.530833782792</v>
      </c>
      <c r="J147" s="189">
        <v>109.21891382992686</v>
      </c>
      <c r="K147" s="190" t="s">
        <v>47</v>
      </c>
      <c r="L147" s="183"/>
      <c r="M147" s="146">
        <v>9842</v>
      </c>
      <c r="N147" s="141">
        <v>38181.894840533008</v>
      </c>
      <c r="O147" s="189">
        <v>111.33032669339843</v>
      </c>
      <c r="P147" s="190" t="s">
        <v>47</v>
      </c>
      <c r="Q147" s="183"/>
      <c r="R147" s="146">
        <v>6929</v>
      </c>
      <c r="S147" s="141">
        <v>42836.65788088605</v>
      </c>
      <c r="T147" s="189">
        <v>120.53148661466069</v>
      </c>
      <c r="U147" s="190" t="s">
        <v>47</v>
      </c>
      <c r="V147" s="183"/>
      <c r="W147" s="146">
        <v>21731</v>
      </c>
      <c r="X147" s="141">
        <v>40909.195758507507</v>
      </c>
      <c r="Y147" s="189">
        <v>109.06100271510513</v>
      </c>
      <c r="Z147" s="190" t="s">
        <v>47</v>
      </c>
      <c r="AA147" s="183"/>
      <c r="AB147" s="146">
        <v>12257</v>
      </c>
      <c r="AC147" s="141">
        <v>35973.091584584618</v>
      </c>
      <c r="AD147" s="189">
        <v>115.39685832106881</v>
      </c>
      <c r="AE147" s="190" t="s">
        <v>47</v>
      </c>
    </row>
    <row r="148" spans="1:31" ht="12.75" customHeight="1">
      <c r="A148" s="72"/>
      <c r="B148" s="19" t="s">
        <v>305</v>
      </c>
      <c r="C148" s="146"/>
      <c r="D148" s="330">
        <v>1.1993796084725894</v>
      </c>
      <c r="E148" s="189"/>
      <c r="F148" s="190"/>
      <c r="G148" s="183"/>
      <c r="H148" s="146"/>
      <c r="I148" s="330">
        <v>1.5863933478687828</v>
      </c>
      <c r="J148" s="189"/>
      <c r="K148" s="190"/>
      <c r="L148" s="183"/>
      <c r="M148" s="146"/>
      <c r="N148" s="330">
        <v>1.2712087095872147</v>
      </c>
      <c r="O148" s="189"/>
      <c r="P148" s="190"/>
      <c r="Q148" s="183"/>
      <c r="R148" s="146"/>
      <c r="S148" s="330">
        <v>1.8574548749742839</v>
      </c>
      <c r="T148" s="189"/>
      <c r="U148" s="190"/>
      <c r="V148" s="183"/>
      <c r="W148" s="146"/>
      <c r="X148" s="330">
        <v>1.2300689826822002</v>
      </c>
      <c r="Y148" s="189"/>
      <c r="Z148" s="190"/>
      <c r="AA148" s="183"/>
      <c r="AB148" s="146"/>
      <c r="AC148" s="330">
        <v>1.7263185463503581</v>
      </c>
      <c r="AD148" s="189"/>
      <c r="AE148" s="190"/>
    </row>
    <row r="149" spans="1:31" ht="12.75" customHeight="1">
      <c r="C149" s="146"/>
      <c r="D149" s="141"/>
      <c r="E149" s="189"/>
      <c r="F149" s="190"/>
      <c r="H149" s="146"/>
      <c r="I149" s="141"/>
      <c r="J149" s="189"/>
      <c r="K149" s="190"/>
      <c r="M149" s="146"/>
      <c r="N149" s="141"/>
      <c r="O149" s="189"/>
      <c r="P149" s="190"/>
      <c r="R149" s="146"/>
      <c r="S149" s="141"/>
      <c r="T149" s="189"/>
      <c r="U149" s="190"/>
      <c r="W149" s="146"/>
      <c r="X149" s="141"/>
      <c r="Y149" s="189"/>
      <c r="Z149" s="190"/>
      <c r="AB149" s="146"/>
      <c r="AC149" s="141"/>
      <c r="AD149" s="189"/>
      <c r="AE149" s="190"/>
    </row>
    <row r="150" spans="1:31" ht="12.75" customHeight="1">
      <c r="A150" s="375" t="s">
        <v>247</v>
      </c>
      <c r="B150" s="375" t="s">
        <v>248</v>
      </c>
      <c r="C150" s="212">
        <v>20880</v>
      </c>
      <c r="D150" s="213">
        <v>35143.385381120068</v>
      </c>
      <c r="E150" s="214">
        <v>86.692515569114448</v>
      </c>
      <c r="F150" s="294" t="s">
        <v>47</v>
      </c>
      <c r="G150" s="94"/>
      <c r="H150" s="212">
        <v>10713</v>
      </c>
      <c r="I150" s="213">
        <v>25331.644161288204</v>
      </c>
      <c r="J150" s="214">
        <v>93.787751283613431</v>
      </c>
      <c r="K150" s="294" t="s">
        <v>47</v>
      </c>
      <c r="L150" s="94"/>
      <c r="M150" s="212">
        <v>16264</v>
      </c>
      <c r="N150" s="213">
        <v>28982.612677135334</v>
      </c>
      <c r="O150" s="214">
        <v>84.507166321886629</v>
      </c>
      <c r="P150" s="294" t="s">
        <v>47</v>
      </c>
      <c r="Q150" s="94"/>
      <c r="R150" s="212">
        <v>12470</v>
      </c>
      <c r="S150" s="213">
        <v>29854.124069119229</v>
      </c>
      <c r="T150" s="214">
        <v>84.001930440868321</v>
      </c>
      <c r="U150" s="294" t="s">
        <v>47</v>
      </c>
      <c r="V150" s="94"/>
      <c r="W150" s="212">
        <v>37145</v>
      </c>
      <c r="X150" s="213">
        <v>32152.904004364122</v>
      </c>
      <c r="Y150" s="214">
        <v>85.717352441210707</v>
      </c>
      <c r="Z150" s="294" t="s">
        <v>47</v>
      </c>
      <c r="AA150" s="94"/>
      <c r="AB150" s="212">
        <v>23213</v>
      </c>
      <c r="AC150" s="213">
        <v>27630.857164249275</v>
      </c>
      <c r="AD150" s="214">
        <v>88.636087948552131</v>
      </c>
      <c r="AE150" s="294" t="s">
        <v>47</v>
      </c>
    </row>
    <row r="151" spans="1:31" ht="12.75" customHeight="1">
      <c r="A151" s="72"/>
      <c r="B151" s="16" t="s">
        <v>300</v>
      </c>
      <c r="C151" s="146">
        <v>3934</v>
      </c>
      <c r="D151" s="141">
        <v>32097.920377843653</v>
      </c>
      <c r="E151" s="189">
        <v>79.179892088236841</v>
      </c>
      <c r="F151" s="190" t="s">
        <v>47</v>
      </c>
      <c r="G151" s="183"/>
      <c r="H151" s="146">
        <v>2001</v>
      </c>
      <c r="I151" s="141">
        <v>24877.297332439382</v>
      </c>
      <c r="J151" s="189">
        <v>92.105579881344497</v>
      </c>
      <c r="K151" s="190" t="s">
        <v>47</v>
      </c>
      <c r="L151" s="183"/>
      <c r="M151" s="146">
        <v>2982</v>
      </c>
      <c r="N151" s="141">
        <v>25768.056060388921</v>
      </c>
      <c r="O151" s="189">
        <v>75.134199374817015</v>
      </c>
      <c r="P151" s="190" t="s">
        <v>47</v>
      </c>
      <c r="Q151" s="183"/>
      <c r="R151" s="146">
        <v>2210</v>
      </c>
      <c r="S151" s="141">
        <v>26703.005808158156</v>
      </c>
      <c r="T151" s="189">
        <v>75.135483166938585</v>
      </c>
      <c r="U151" s="190" t="s">
        <v>47</v>
      </c>
      <c r="V151" s="183"/>
      <c r="W151" s="146">
        <v>6916</v>
      </c>
      <c r="X151" s="141">
        <v>29026.153674391979</v>
      </c>
      <c r="Y151" s="189">
        <v>77.381658719937008</v>
      </c>
      <c r="Z151" s="190" t="s">
        <v>47</v>
      </c>
      <c r="AA151" s="183"/>
      <c r="AB151" s="146">
        <v>4218</v>
      </c>
      <c r="AC151" s="141">
        <v>25873.768754607401</v>
      </c>
      <c r="AD151" s="189">
        <v>82.999583735721998</v>
      </c>
      <c r="AE151" s="190" t="s">
        <v>47</v>
      </c>
    </row>
    <row r="152" spans="1:31" ht="12.75" customHeight="1">
      <c r="A152" s="72"/>
      <c r="B152" s="16" t="s">
        <v>301</v>
      </c>
      <c r="C152" s="146">
        <v>4230</v>
      </c>
      <c r="D152" s="141">
        <v>36422.663121690282</v>
      </c>
      <c r="E152" s="189">
        <v>89.848267476305082</v>
      </c>
      <c r="F152" s="190" t="s">
        <v>47</v>
      </c>
      <c r="G152" s="183"/>
      <c r="H152" s="146">
        <v>2036</v>
      </c>
      <c r="I152" s="141">
        <v>24991.37361881325</v>
      </c>
      <c r="J152" s="189">
        <v>92.527935347324899</v>
      </c>
      <c r="K152" s="190" t="s">
        <v>47</v>
      </c>
      <c r="L152" s="183"/>
      <c r="M152" s="146">
        <v>3134</v>
      </c>
      <c r="N152" s="141">
        <v>28268.221942942066</v>
      </c>
      <c r="O152" s="189">
        <v>82.424154094320528</v>
      </c>
      <c r="P152" s="190" t="s">
        <v>47</v>
      </c>
      <c r="Q152" s="183"/>
      <c r="R152" s="146">
        <v>2291</v>
      </c>
      <c r="S152" s="141">
        <v>29435.599888594908</v>
      </c>
      <c r="T152" s="189">
        <v>82.824309586247722</v>
      </c>
      <c r="U152" s="190" t="s">
        <v>47</v>
      </c>
      <c r="V152" s="183"/>
      <c r="W152" s="146">
        <v>7364</v>
      </c>
      <c r="X152" s="141">
        <v>32441.668772748246</v>
      </c>
      <c r="Y152" s="189">
        <v>86.487178750548949</v>
      </c>
      <c r="Z152" s="190" t="s">
        <v>47</v>
      </c>
      <c r="AA152" s="183"/>
      <c r="AB152" s="146">
        <v>4334</v>
      </c>
      <c r="AC152" s="141">
        <v>27219.166453811602</v>
      </c>
      <c r="AD152" s="189">
        <v>87.31543930558604</v>
      </c>
      <c r="AE152" s="190" t="s">
        <v>47</v>
      </c>
    </row>
    <row r="153" spans="1:31" ht="12.75" customHeight="1">
      <c r="A153" s="72"/>
      <c r="B153" s="16" t="s">
        <v>302</v>
      </c>
      <c r="C153" s="146">
        <v>5030</v>
      </c>
      <c r="D153" s="141">
        <v>37643.88807751608</v>
      </c>
      <c r="E153" s="189">
        <v>92.860813431914565</v>
      </c>
      <c r="F153" s="190" t="s">
        <v>47</v>
      </c>
      <c r="G153" s="183"/>
      <c r="H153" s="146">
        <v>2528</v>
      </c>
      <c r="I153" s="141">
        <v>28375.20356620659</v>
      </c>
      <c r="J153" s="189">
        <v>105.05621023826788</v>
      </c>
      <c r="K153" s="190" t="s">
        <v>46</v>
      </c>
      <c r="L153" s="183"/>
      <c r="M153" s="146">
        <v>3911</v>
      </c>
      <c r="N153" s="141">
        <v>30889.301916784472</v>
      </c>
      <c r="O153" s="189">
        <v>90.06666872058851</v>
      </c>
      <c r="P153" s="190" t="s">
        <v>47</v>
      </c>
      <c r="Q153" s="183"/>
      <c r="R153" s="146">
        <v>2732</v>
      </c>
      <c r="S153" s="141">
        <v>32057.102320868693</v>
      </c>
      <c r="T153" s="189">
        <v>90.200552294176092</v>
      </c>
      <c r="U153" s="190" t="s">
        <v>47</v>
      </c>
      <c r="V153" s="183"/>
      <c r="W153" s="146">
        <v>8942</v>
      </c>
      <c r="X153" s="141">
        <v>34363.676816726474</v>
      </c>
      <c r="Y153" s="189">
        <v>91.611115328040128</v>
      </c>
      <c r="Z153" s="190" t="s">
        <v>47</v>
      </c>
      <c r="AA153" s="183"/>
      <c r="AB153" s="146">
        <v>5267</v>
      </c>
      <c r="AC153" s="141">
        <v>30242.293561999759</v>
      </c>
      <c r="AD153" s="189">
        <v>97.013226046263796</v>
      </c>
      <c r="AE153" s="190" t="s">
        <v>46</v>
      </c>
    </row>
    <row r="154" spans="1:31" ht="12.75" customHeight="1">
      <c r="A154" s="72"/>
      <c r="B154" s="16" t="s">
        <v>303</v>
      </c>
      <c r="C154" s="97">
        <v>4637</v>
      </c>
      <c r="D154" s="185">
        <v>33624.907885090877</v>
      </c>
      <c r="E154" s="98">
        <v>82.946700174887198</v>
      </c>
      <c r="F154" s="271" t="s">
        <v>47</v>
      </c>
      <c r="G154" s="183"/>
      <c r="H154" s="97">
        <v>2070</v>
      </c>
      <c r="I154" s="185">
        <v>23495.513378124011</v>
      </c>
      <c r="J154" s="98">
        <v>86.989669954224027</v>
      </c>
      <c r="K154" s="271" t="s">
        <v>47</v>
      </c>
      <c r="L154" s="183"/>
      <c r="M154" s="97">
        <v>3794</v>
      </c>
      <c r="N154" s="185">
        <v>28699.681246468994</v>
      </c>
      <c r="O154" s="98">
        <v>83.682198133705569</v>
      </c>
      <c r="P154" s="271" t="s">
        <v>47</v>
      </c>
      <c r="Q154" s="183"/>
      <c r="R154" s="97">
        <v>2538</v>
      </c>
      <c r="S154" s="185">
        <v>29808.726868160145</v>
      </c>
      <c r="T154" s="98">
        <v>83.874194235701282</v>
      </c>
      <c r="U154" s="271" t="s">
        <v>47</v>
      </c>
      <c r="V154" s="183"/>
      <c r="W154" s="97">
        <v>8431</v>
      </c>
      <c r="X154" s="185">
        <v>31213.97629928296</v>
      </c>
      <c r="Y154" s="98">
        <v>83.214238041269255</v>
      </c>
      <c r="Z154" s="271" t="s">
        <v>47</v>
      </c>
      <c r="AA154" s="183"/>
      <c r="AB154" s="97">
        <v>4614</v>
      </c>
      <c r="AC154" s="185">
        <v>26639.798194017476</v>
      </c>
      <c r="AD154" s="98">
        <v>85.456903548825096</v>
      </c>
      <c r="AE154" s="271" t="s">
        <v>47</v>
      </c>
    </row>
    <row r="155" spans="1:31" ht="12.75" customHeight="1">
      <c r="A155" s="72"/>
      <c r="B155" s="16" t="s">
        <v>304</v>
      </c>
      <c r="C155" s="146">
        <v>3049</v>
      </c>
      <c r="D155" s="141">
        <v>36334.767921539256</v>
      </c>
      <c r="E155" s="189">
        <v>89.631445564445755</v>
      </c>
      <c r="F155" s="190" t="s">
        <v>47</v>
      </c>
      <c r="G155" s="183"/>
      <c r="H155" s="146">
        <v>2078</v>
      </c>
      <c r="I155" s="141">
        <v>24793.264531572528</v>
      </c>
      <c r="J155" s="189">
        <v>91.794457264226338</v>
      </c>
      <c r="K155" s="190" t="s">
        <v>47</v>
      </c>
      <c r="L155" s="183"/>
      <c r="M155" s="146">
        <v>2443</v>
      </c>
      <c r="N155" s="141">
        <v>32245.370233157999</v>
      </c>
      <c r="O155" s="189">
        <v>94.020677009359005</v>
      </c>
      <c r="P155" s="190" t="s">
        <v>47</v>
      </c>
      <c r="Q155" s="183"/>
      <c r="R155" s="146">
        <v>2699</v>
      </c>
      <c r="S155" s="141">
        <v>31116.403953165536</v>
      </c>
      <c r="T155" s="189">
        <v>87.553665764640414</v>
      </c>
      <c r="U155" s="190" t="s">
        <v>47</v>
      </c>
      <c r="V155" s="183"/>
      <c r="W155" s="146">
        <v>5492</v>
      </c>
      <c r="X155" s="141">
        <v>34393.521401354221</v>
      </c>
      <c r="Y155" s="189">
        <v>91.690678865400571</v>
      </c>
      <c r="Z155" s="190" t="s">
        <v>47</v>
      </c>
      <c r="AA155" s="183"/>
      <c r="AB155" s="146">
        <v>4780</v>
      </c>
      <c r="AC155" s="141">
        <v>28034.598583008945</v>
      </c>
      <c r="AD155" s="189">
        <v>89.931236328818727</v>
      </c>
      <c r="AE155" s="190" t="s">
        <v>47</v>
      </c>
    </row>
    <row r="156" spans="1:31" ht="12.75" customHeight="1">
      <c r="A156" s="72"/>
      <c r="B156" s="19" t="s">
        <v>305</v>
      </c>
      <c r="C156" s="146"/>
      <c r="D156" s="330">
        <v>1.1319975716127761</v>
      </c>
      <c r="E156" s="189"/>
      <c r="F156" s="190"/>
      <c r="G156" s="183"/>
      <c r="H156" s="146"/>
      <c r="I156" s="330">
        <v>0.99662210891545366</v>
      </c>
      <c r="J156" s="189"/>
      <c r="K156" s="190"/>
      <c r="L156" s="183"/>
      <c r="M156" s="146"/>
      <c r="N156" s="330">
        <v>1.2513699193136307</v>
      </c>
      <c r="O156" s="189"/>
      <c r="P156" s="190"/>
      <c r="Q156" s="183"/>
      <c r="R156" s="146"/>
      <c r="S156" s="330">
        <v>1.1652772042486328</v>
      </c>
      <c r="T156" s="189"/>
      <c r="U156" s="190"/>
      <c r="V156" s="183"/>
      <c r="W156" s="146"/>
      <c r="X156" s="330">
        <v>1.1849148801171527</v>
      </c>
      <c r="Y156" s="189"/>
      <c r="Z156" s="190"/>
      <c r="AA156" s="183"/>
      <c r="AB156" s="146"/>
      <c r="AC156" s="330">
        <v>1.0835143055074556</v>
      </c>
      <c r="AD156" s="189"/>
      <c r="AE156" s="190"/>
    </row>
    <row r="157" spans="1:31" ht="12.75" customHeight="1">
      <c r="C157" s="146"/>
      <c r="D157" s="141"/>
      <c r="E157" s="189"/>
      <c r="F157" s="190"/>
      <c r="H157" s="146"/>
      <c r="I157" s="141"/>
      <c r="J157" s="189"/>
      <c r="K157" s="190"/>
      <c r="M157" s="146"/>
      <c r="N157" s="141"/>
      <c r="O157" s="189"/>
      <c r="P157" s="190"/>
      <c r="R157" s="146"/>
      <c r="S157" s="141"/>
      <c r="T157" s="189"/>
      <c r="U157" s="190"/>
      <c r="W157" s="146"/>
      <c r="X157" s="141"/>
      <c r="Y157" s="189"/>
      <c r="Z157" s="190"/>
      <c r="AB157" s="146"/>
      <c r="AC157" s="141"/>
      <c r="AD157" s="189"/>
      <c r="AE157" s="190"/>
    </row>
    <row r="158" spans="1:31" ht="12.75" customHeight="1">
      <c r="A158" s="375" t="s">
        <v>249</v>
      </c>
      <c r="B158" s="375" t="s">
        <v>250</v>
      </c>
      <c r="C158" s="212">
        <v>19580.317258063216</v>
      </c>
      <c r="D158" s="213">
        <v>29263.04369995914</v>
      </c>
      <c r="E158" s="214">
        <v>72.186752757213455</v>
      </c>
      <c r="F158" s="294" t="s">
        <v>47</v>
      </c>
      <c r="G158" s="94"/>
      <c r="H158" s="212">
        <v>8631.1878058321035</v>
      </c>
      <c r="I158" s="213">
        <v>21285.747368875564</v>
      </c>
      <c r="J158" s="214">
        <v>78.808243452619593</v>
      </c>
      <c r="K158" s="294" t="s">
        <v>47</v>
      </c>
      <c r="L158" s="94"/>
      <c r="M158" s="212">
        <v>16149.928107363925</v>
      </c>
      <c r="N158" s="213">
        <v>25716.669164019841</v>
      </c>
      <c r="O158" s="214">
        <v>74.984366057627724</v>
      </c>
      <c r="P158" s="294" t="s">
        <v>47</v>
      </c>
      <c r="Q158" s="94"/>
      <c r="R158" s="212">
        <v>12305.27662442821</v>
      </c>
      <c r="S158" s="213">
        <v>32023.39163168089</v>
      </c>
      <c r="T158" s="214">
        <v>90.105698967992026</v>
      </c>
      <c r="U158" s="294" t="s">
        <v>47</v>
      </c>
      <c r="V158" s="94"/>
      <c r="W158" s="212">
        <v>35737.245365427145</v>
      </c>
      <c r="X158" s="213">
        <v>27552.12875920509</v>
      </c>
      <c r="Y158" s="214">
        <v>73.452013262560882</v>
      </c>
      <c r="Z158" s="294" t="s">
        <v>47</v>
      </c>
      <c r="AA158" s="94"/>
      <c r="AB158" s="212">
        <v>20976.436302001632</v>
      </c>
      <c r="AC158" s="213">
        <v>26556.153304189669</v>
      </c>
      <c r="AD158" s="214">
        <v>85.188581948552155</v>
      </c>
      <c r="AE158" s="294" t="s">
        <v>47</v>
      </c>
    </row>
    <row r="159" spans="1:31" ht="12.75" customHeight="1">
      <c r="B159" s="16" t="s">
        <v>300</v>
      </c>
      <c r="C159" s="146">
        <v>4124</v>
      </c>
      <c r="D159" s="141">
        <v>30742.447582598834</v>
      </c>
      <c r="E159" s="189">
        <v>75.836180458554125</v>
      </c>
      <c r="F159" s="190" t="s">
        <v>47</v>
      </c>
      <c r="H159" s="146">
        <v>1571</v>
      </c>
      <c r="I159" s="141">
        <v>19734.073356018824</v>
      </c>
      <c r="J159" s="189">
        <v>73.063333431601293</v>
      </c>
      <c r="K159" s="190" t="s">
        <v>47</v>
      </c>
      <c r="M159" s="146">
        <v>3202</v>
      </c>
      <c r="N159" s="141">
        <v>24696.737741770907</v>
      </c>
      <c r="O159" s="189">
        <v>72.010461831080676</v>
      </c>
      <c r="P159" s="190" t="s">
        <v>47</v>
      </c>
      <c r="R159" s="146">
        <v>2139</v>
      </c>
      <c r="S159" s="141">
        <v>29028.927649755769</v>
      </c>
      <c r="T159" s="189">
        <v>81.68003708841438</v>
      </c>
      <c r="U159" s="190" t="s">
        <v>47</v>
      </c>
      <c r="W159" s="146">
        <v>7326</v>
      </c>
      <c r="X159" s="141">
        <v>27769.786650426991</v>
      </c>
      <c r="Y159" s="189">
        <v>74.032273700963145</v>
      </c>
      <c r="Z159" s="190" t="s">
        <v>47</v>
      </c>
      <c r="AB159" s="146">
        <v>3719</v>
      </c>
      <c r="AC159" s="141">
        <v>24282.314135996552</v>
      </c>
      <c r="AD159" s="189">
        <v>77.894410533790563</v>
      </c>
      <c r="AE159" s="190" t="s">
        <v>47</v>
      </c>
    </row>
    <row r="160" spans="1:31" ht="12.75" customHeight="1">
      <c r="A160" s="72"/>
      <c r="B160" s="16" t="s">
        <v>301</v>
      </c>
      <c r="C160" s="146">
        <v>3970.4497787695786</v>
      </c>
      <c r="D160" s="141">
        <v>28355.247833290705</v>
      </c>
      <c r="E160" s="189">
        <v>69.947380925181307</v>
      </c>
      <c r="F160" s="190" t="s">
        <v>47</v>
      </c>
      <c r="G160" s="183"/>
      <c r="H160" s="146">
        <v>1371.5644271791887</v>
      </c>
      <c r="I160" s="141">
        <v>17336.108480409304</v>
      </c>
      <c r="J160" s="189">
        <v>64.185120398583948</v>
      </c>
      <c r="K160" s="190" t="s">
        <v>47</v>
      </c>
      <c r="L160" s="183"/>
      <c r="M160" s="146">
        <v>3309.7285449322953</v>
      </c>
      <c r="N160" s="141">
        <v>25039.151659088646</v>
      </c>
      <c r="O160" s="189">
        <v>73.008868364820373</v>
      </c>
      <c r="P160" s="190" t="s">
        <v>47</v>
      </c>
      <c r="Q160" s="183"/>
      <c r="R160" s="146">
        <v>1985.8209293622158</v>
      </c>
      <c r="S160" s="141">
        <v>26207.031528728199</v>
      </c>
      <c r="T160" s="189">
        <v>73.739937384899363</v>
      </c>
      <c r="U160" s="190" t="s">
        <v>47</v>
      </c>
      <c r="V160" s="183"/>
      <c r="W160" s="146">
        <v>7283.1783237018744</v>
      </c>
      <c r="X160" s="141">
        <v>26755.528664121259</v>
      </c>
      <c r="Y160" s="189">
        <v>71.328334135607534</v>
      </c>
      <c r="Z160" s="190" t="s">
        <v>47</v>
      </c>
      <c r="AA160" s="183"/>
      <c r="AB160" s="146">
        <v>3361.3853565414047</v>
      </c>
      <c r="AC160" s="141">
        <v>21703.911678162229</v>
      </c>
      <c r="AD160" s="189">
        <v>69.623240889619467</v>
      </c>
      <c r="AE160" s="190" t="s">
        <v>47</v>
      </c>
    </row>
    <row r="161" spans="1:31" ht="12.75" customHeight="1">
      <c r="A161" s="72"/>
      <c r="B161" s="16" t="s">
        <v>302</v>
      </c>
      <c r="C161" s="146">
        <v>2272</v>
      </c>
      <c r="D161" s="141">
        <v>18318.193187006265</v>
      </c>
      <c r="E161" s="189">
        <v>45.187742468195118</v>
      </c>
      <c r="F161" s="190" t="s">
        <v>47</v>
      </c>
      <c r="G161" s="183"/>
      <c r="H161" s="146">
        <v>1254</v>
      </c>
      <c r="I161" s="141">
        <v>15957.760847421294</v>
      </c>
      <c r="J161" s="189">
        <v>59.081933090174246</v>
      </c>
      <c r="K161" s="190" t="s">
        <v>47</v>
      </c>
      <c r="L161" s="183"/>
      <c r="M161" s="146">
        <v>1772</v>
      </c>
      <c r="N161" s="141">
        <v>15560.003534096692</v>
      </c>
      <c r="O161" s="189">
        <v>45.369678064338743</v>
      </c>
      <c r="P161" s="190" t="s">
        <v>47</v>
      </c>
      <c r="Q161" s="183"/>
      <c r="R161" s="146">
        <v>1756</v>
      </c>
      <c r="S161" s="141">
        <v>23907.435882047641</v>
      </c>
      <c r="T161" s="189">
        <v>67.269458696348693</v>
      </c>
      <c r="U161" s="190" t="s">
        <v>47</v>
      </c>
      <c r="V161" s="183"/>
      <c r="W161" s="146">
        <v>4044</v>
      </c>
      <c r="X161" s="141">
        <v>16999.610248226334</v>
      </c>
      <c r="Y161" s="189">
        <v>45.319750365710462</v>
      </c>
      <c r="Z161" s="190" t="s">
        <v>47</v>
      </c>
      <c r="AA161" s="183"/>
      <c r="AB161" s="146">
        <v>3010</v>
      </c>
      <c r="AC161" s="141">
        <v>19806.710430802013</v>
      </c>
      <c r="AD161" s="189">
        <v>63.537273464956989</v>
      </c>
      <c r="AE161" s="190" t="s">
        <v>47</v>
      </c>
    </row>
    <row r="162" spans="1:31" ht="12.75" customHeight="1">
      <c r="A162" s="72"/>
      <c r="B162" s="16" t="s">
        <v>303</v>
      </c>
      <c r="C162" s="97">
        <v>3973.8674792936395</v>
      </c>
      <c r="D162" s="185">
        <v>30606.250061883769</v>
      </c>
      <c r="E162" s="98">
        <v>75.500205265583418</v>
      </c>
      <c r="F162" s="271" t="s">
        <v>47</v>
      </c>
      <c r="G162" s="183"/>
      <c r="H162" s="97">
        <v>2229.6233786529147</v>
      </c>
      <c r="I162" s="185">
        <v>27279.138582755495</v>
      </c>
      <c r="J162" s="98">
        <v>100.99814478447928</v>
      </c>
      <c r="K162" s="271"/>
      <c r="L162" s="183"/>
      <c r="M162" s="97">
        <v>3542.1995624316301</v>
      </c>
      <c r="N162" s="185">
        <v>29050.849022337079</v>
      </c>
      <c r="O162" s="98">
        <v>84.706129066805431</v>
      </c>
      <c r="P162" s="271" t="s">
        <v>47</v>
      </c>
      <c r="Q162" s="183"/>
      <c r="R162" s="97">
        <v>2880.4275668073137</v>
      </c>
      <c r="S162" s="185">
        <v>38100.354556991399</v>
      </c>
      <c r="T162" s="98">
        <v>107.20473077216748</v>
      </c>
      <c r="U162" s="271" t="s">
        <v>47</v>
      </c>
      <c r="V162" s="183"/>
      <c r="W162" s="97">
        <v>7517.0670417252695</v>
      </c>
      <c r="X162" s="185">
        <v>29857.714672977592</v>
      </c>
      <c r="Y162" s="98">
        <v>79.598541126031748</v>
      </c>
      <c r="Z162" s="271" t="s">
        <v>47</v>
      </c>
      <c r="AA162" s="183"/>
      <c r="AB162" s="97">
        <v>5121.0509454602279</v>
      </c>
      <c r="AC162" s="185">
        <v>32572.966352468717</v>
      </c>
      <c r="AD162" s="98">
        <v>104.48971210702176</v>
      </c>
      <c r="AE162" s="271" t="s">
        <v>47</v>
      </c>
    </row>
    <row r="163" spans="1:31" ht="12.75" customHeight="1">
      <c r="A163" s="72"/>
      <c r="B163" s="16" t="s">
        <v>304</v>
      </c>
      <c r="C163" s="146">
        <v>5240</v>
      </c>
      <c r="D163" s="141">
        <v>37143.612421812257</v>
      </c>
      <c r="E163" s="189">
        <v>91.62672187810962</v>
      </c>
      <c r="F163" s="190" t="s">
        <v>47</v>
      </c>
      <c r="G163" s="183"/>
      <c r="H163" s="146">
        <v>2205</v>
      </c>
      <c r="I163" s="141">
        <v>25505.846735665902</v>
      </c>
      <c r="J163" s="189">
        <v>94.432718014342612</v>
      </c>
      <c r="K163" s="190" t="s">
        <v>47</v>
      </c>
      <c r="L163" s="183"/>
      <c r="M163" s="146">
        <v>4324</v>
      </c>
      <c r="N163" s="141">
        <v>33173.011237378661</v>
      </c>
      <c r="O163" s="189">
        <v>96.7254819040717</v>
      </c>
      <c r="P163" s="190" t="s">
        <v>46</v>
      </c>
      <c r="Q163" s="183"/>
      <c r="R163" s="146">
        <v>3550</v>
      </c>
      <c r="S163" s="141">
        <v>41166.967596818387</v>
      </c>
      <c r="T163" s="189">
        <v>115.83340179477726</v>
      </c>
      <c r="U163" s="190" t="s">
        <v>47</v>
      </c>
      <c r="V163" s="183"/>
      <c r="W163" s="146">
        <v>9567</v>
      </c>
      <c r="X163" s="141">
        <v>35250.201488372637</v>
      </c>
      <c r="Y163" s="189">
        <v>93.974526972506467</v>
      </c>
      <c r="Z163" s="190" t="s">
        <v>47</v>
      </c>
      <c r="AA163" s="183"/>
      <c r="AB163" s="146">
        <v>5765</v>
      </c>
      <c r="AC163" s="141">
        <v>33387.005557932192</v>
      </c>
      <c r="AD163" s="189">
        <v>107.10104081753266</v>
      </c>
      <c r="AE163" s="190" t="s">
        <v>47</v>
      </c>
    </row>
    <row r="164" spans="1:31" ht="12.75" customHeight="1">
      <c r="B164" s="19" t="s">
        <v>305</v>
      </c>
      <c r="C164" s="146"/>
      <c r="D164" s="330">
        <v>1.2082191023344764</v>
      </c>
      <c r="E164" s="189"/>
      <c r="F164" s="190"/>
      <c r="H164" s="146"/>
      <c r="I164" s="330">
        <v>1.2924775476162254</v>
      </c>
      <c r="J164" s="189"/>
      <c r="K164" s="190"/>
      <c r="M164" s="146"/>
      <c r="N164" s="330">
        <v>1.3432142975414676</v>
      </c>
      <c r="O164" s="189"/>
      <c r="P164" s="190"/>
      <c r="R164" s="146"/>
      <c r="S164" s="330">
        <v>1.4181360087948249</v>
      </c>
      <c r="T164" s="189"/>
      <c r="U164" s="190"/>
      <c r="W164" s="146"/>
      <c r="X164" s="330">
        <v>1.2693724273834357</v>
      </c>
      <c r="Y164" s="189"/>
      <c r="Z164" s="190"/>
      <c r="AB164" s="146"/>
      <c r="AC164" s="330">
        <v>1.3749515540793815</v>
      </c>
      <c r="AD164" s="189"/>
      <c r="AE164" s="190"/>
    </row>
    <row r="165" spans="1:31" ht="12.75" customHeight="1">
      <c r="C165" s="97"/>
      <c r="D165" s="185"/>
      <c r="E165" s="98"/>
      <c r="F165" s="271"/>
      <c r="H165" s="97"/>
      <c r="I165" s="185"/>
      <c r="J165" s="98"/>
      <c r="K165" s="271"/>
      <c r="M165" s="97"/>
      <c r="N165" s="185"/>
      <c r="O165" s="98"/>
      <c r="P165" s="271"/>
      <c r="R165" s="97"/>
      <c r="S165" s="185"/>
      <c r="T165" s="98"/>
      <c r="U165" s="271"/>
      <c r="W165" s="97"/>
      <c r="X165" s="185"/>
      <c r="Y165" s="98"/>
      <c r="Z165" s="271"/>
      <c r="AB165" s="97"/>
      <c r="AC165" s="185"/>
      <c r="AD165" s="98"/>
      <c r="AE165" s="271"/>
    </row>
    <row r="166" spans="1:31" ht="12.75" customHeight="1">
      <c r="A166" s="375" t="s">
        <v>251</v>
      </c>
      <c r="B166" s="375" t="s">
        <v>252</v>
      </c>
      <c r="C166" s="212">
        <v>3086.5142300765892</v>
      </c>
      <c r="D166" s="213">
        <v>42260.201544721647</v>
      </c>
      <c r="E166" s="214">
        <v>104.24844222144574</v>
      </c>
      <c r="F166" s="294" t="s">
        <v>46</v>
      </c>
      <c r="G166" s="94"/>
      <c r="H166" s="212">
        <v>1900.4012792339308</v>
      </c>
      <c r="I166" s="213">
        <v>47486.209956830025</v>
      </c>
      <c r="J166" s="214">
        <v>175.81270368698165</v>
      </c>
      <c r="K166" s="294" t="s">
        <v>47</v>
      </c>
      <c r="L166" s="94"/>
      <c r="M166" s="212">
        <v>2618.1186388781889</v>
      </c>
      <c r="N166" s="213">
        <v>38468.764536811628</v>
      </c>
      <c r="O166" s="214">
        <v>112.16677803083262</v>
      </c>
      <c r="P166" s="294" t="s">
        <v>47</v>
      </c>
      <c r="Q166" s="94"/>
      <c r="R166" s="212">
        <v>2252.2815127177669</v>
      </c>
      <c r="S166" s="213">
        <v>61276.703066716545</v>
      </c>
      <c r="T166" s="214">
        <v>172.41709509676883</v>
      </c>
      <c r="U166" s="294" t="s">
        <v>47</v>
      </c>
      <c r="V166" s="94"/>
      <c r="W166" s="212">
        <v>5705.435821307703</v>
      </c>
      <c r="X166" s="213">
        <v>40440.539323956429</v>
      </c>
      <c r="Y166" s="214">
        <v>107.81159803399754</v>
      </c>
      <c r="Z166" s="294" t="s">
        <v>47</v>
      </c>
      <c r="AA166" s="94"/>
      <c r="AB166" s="212">
        <v>4153.6827919516973</v>
      </c>
      <c r="AC166" s="213">
        <v>54140.464326441099</v>
      </c>
      <c r="AD166" s="214">
        <v>173.67535610957819</v>
      </c>
      <c r="AE166" s="294" t="s">
        <v>47</v>
      </c>
    </row>
    <row r="167" spans="1:31" ht="12.75" customHeight="1">
      <c r="A167" s="72"/>
      <c r="B167" s="16" t="s">
        <v>300</v>
      </c>
      <c r="C167" s="146">
        <v>47</v>
      </c>
      <c r="D167" s="141">
        <v>5405.0581433201633</v>
      </c>
      <c r="E167" s="189">
        <v>13.33332239225548</v>
      </c>
      <c r="F167" s="190" t="s">
        <v>47</v>
      </c>
      <c r="G167" s="183"/>
      <c r="H167" s="146">
        <v>60</v>
      </c>
      <c r="I167" s="141">
        <v>13924.47551514837</v>
      </c>
      <c r="J167" s="189">
        <v>51.553907754840665</v>
      </c>
      <c r="K167" s="190" t="s">
        <v>47</v>
      </c>
      <c r="L167" s="183"/>
      <c r="M167" s="146">
        <v>33</v>
      </c>
      <c r="N167" s="141">
        <v>4333.7739283193978</v>
      </c>
      <c r="O167" s="189">
        <v>12.636367819622752</v>
      </c>
      <c r="P167" s="190" t="s">
        <v>47</v>
      </c>
      <c r="Q167" s="183"/>
      <c r="R167" s="146">
        <v>32</v>
      </c>
      <c r="S167" s="141">
        <v>7918.6499490732394</v>
      </c>
      <c r="T167" s="189">
        <v>22.281071809964519</v>
      </c>
      <c r="U167" s="190" t="s">
        <v>47</v>
      </c>
      <c r="V167" s="183"/>
      <c r="W167" s="146">
        <v>80</v>
      </c>
      <c r="X167" s="141">
        <v>4906.0888796524296</v>
      </c>
      <c r="Y167" s="189">
        <v>13.079283586577198</v>
      </c>
      <c r="Z167" s="190" t="s">
        <v>47</v>
      </c>
      <c r="AA167" s="183"/>
      <c r="AB167" s="146">
        <v>92</v>
      </c>
      <c r="AC167" s="141">
        <v>11031.92088101539</v>
      </c>
      <c r="AD167" s="189">
        <v>35.388924188581761</v>
      </c>
      <c r="AE167" s="190" t="s">
        <v>47</v>
      </c>
    </row>
    <row r="168" spans="1:31" ht="12.75" customHeight="1">
      <c r="A168" s="72"/>
      <c r="B168" s="16" t="s">
        <v>301</v>
      </c>
      <c r="C168" s="146">
        <v>78.455986482137106</v>
      </c>
      <c r="D168" s="141">
        <v>5126.6613275489854</v>
      </c>
      <c r="E168" s="189">
        <v>12.646566690609257</v>
      </c>
      <c r="F168" s="190" t="s">
        <v>47</v>
      </c>
      <c r="G168" s="183"/>
      <c r="H168" s="146">
        <v>68.266897328612814</v>
      </c>
      <c r="I168" s="141">
        <v>8099.0862545225691</v>
      </c>
      <c r="J168" s="189">
        <v>29.986016005408267</v>
      </c>
      <c r="K168" s="190" t="s">
        <v>47</v>
      </c>
      <c r="L168" s="183"/>
      <c r="M168" s="146">
        <v>67.247988413260373</v>
      </c>
      <c r="N168" s="141">
        <v>4753.8959033474421</v>
      </c>
      <c r="O168" s="189">
        <v>13.86135460789748</v>
      </c>
      <c r="P168" s="190" t="s">
        <v>47</v>
      </c>
      <c r="Q168" s="183"/>
      <c r="R168" s="146">
        <v>63.681807209526873</v>
      </c>
      <c r="S168" s="141">
        <v>8637.271062088008</v>
      </c>
      <c r="T168" s="189">
        <v>24.303089291001502</v>
      </c>
      <c r="U168" s="190" t="s">
        <v>47</v>
      </c>
      <c r="V168" s="183"/>
      <c r="W168" s="146">
        <v>145.70397489539749</v>
      </c>
      <c r="X168" s="141">
        <v>4948.1220896963869</v>
      </c>
      <c r="Y168" s="189">
        <v>13.19134113133534</v>
      </c>
      <c r="Z168" s="190" t="s">
        <v>47</v>
      </c>
      <c r="AA168" s="183"/>
      <c r="AB168" s="146">
        <v>131.94870453813968</v>
      </c>
      <c r="AC168" s="141">
        <v>8352.2685321642912</v>
      </c>
      <c r="AD168" s="189">
        <v>26.792958458947346</v>
      </c>
      <c r="AE168" s="190" t="s">
        <v>47</v>
      </c>
    </row>
    <row r="169" spans="1:31" ht="12.75" customHeight="1">
      <c r="A169" s="72"/>
      <c r="B169" s="16" t="s">
        <v>302</v>
      </c>
      <c r="C169" s="146">
        <v>356</v>
      </c>
      <c r="D169" s="141">
        <v>14421.269018323148</v>
      </c>
      <c r="E169" s="189">
        <v>35.574719832455742</v>
      </c>
      <c r="F169" s="190" t="s">
        <v>47</v>
      </c>
      <c r="G169" s="183"/>
      <c r="H169" s="146">
        <v>255</v>
      </c>
      <c r="I169" s="141">
        <v>19427.200512056723</v>
      </c>
      <c r="J169" s="189">
        <v>71.927168965451258</v>
      </c>
      <c r="K169" s="190" t="s">
        <v>47</v>
      </c>
      <c r="L169" s="183"/>
      <c r="M169" s="146">
        <v>330</v>
      </c>
      <c r="N169" s="141">
        <v>15320.375236967524</v>
      </c>
      <c r="O169" s="189">
        <v>44.670972651320518</v>
      </c>
      <c r="P169" s="190" t="s">
        <v>47</v>
      </c>
      <c r="Q169" s="183"/>
      <c r="R169" s="146">
        <v>316</v>
      </c>
      <c r="S169" s="141">
        <v>25079.354929051169</v>
      </c>
      <c r="T169" s="189">
        <v>70.566941551340506</v>
      </c>
      <c r="U169" s="190" t="s">
        <v>47</v>
      </c>
      <c r="V169" s="183"/>
      <c r="W169" s="146">
        <v>686</v>
      </c>
      <c r="X169" s="141">
        <v>14843.847803123839</v>
      </c>
      <c r="Y169" s="189">
        <v>39.572641200662858</v>
      </c>
      <c r="Z169" s="190" t="s">
        <v>47</v>
      </c>
      <c r="AA169" s="183"/>
      <c r="AB169" s="146">
        <v>571</v>
      </c>
      <c r="AC169" s="141">
        <v>22216.802845149567</v>
      </c>
      <c r="AD169" s="189">
        <v>71.268527038901325</v>
      </c>
      <c r="AE169" s="190" t="s">
        <v>47</v>
      </c>
    </row>
    <row r="170" spans="1:31" ht="12.75" customHeight="1">
      <c r="A170" s="72"/>
      <c r="B170" s="16" t="s">
        <v>303</v>
      </c>
      <c r="C170" s="97">
        <v>123.13252070636037</v>
      </c>
      <c r="D170" s="185">
        <v>9454.6535937118861</v>
      </c>
      <c r="E170" s="98">
        <v>23.322958075455855</v>
      </c>
      <c r="F170" s="271" t="s">
        <v>47</v>
      </c>
      <c r="G170" s="183"/>
      <c r="H170" s="97">
        <v>114.37662134708549</v>
      </c>
      <c r="I170" s="185">
        <v>16784.736966379864</v>
      </c>
      <c r="J170" s="98">
        <v>62.14372529239148</v>
      </c>
      <c r="K170" s="271" t="s">
        <v>47</v>
      </c>
      <c r="L170" s="183"/>
      <c r="M170" s="97">
        <v>101.80043756837006</v>
      </c>
      <c r="N170" s="185">
        <v>7371.8910770325938</v>
      </c>
      <c r="O170" s="98">
        <v>21.494874609599933</v>
      </c>
      <c r="P170" s="271" t="s">
        <v>47</v>
      </c>
      <c r="Q170" s="183"/>
      <c r="R170" s="97">
        <v>92.572433192686361</v>
      </c>
      <c r="S170" s="185">
        <v>14444.087710367647</v>
      </c>
      <c r="T170" s="98">
        <v>40.641998014041889</v>
      </c>
      <c r="U170" s="271" t="s">
        <v>47</v>
      </c>
      <c r="V170" s="183"/>
      <c r="W170" s="97">
        <v>224.93295827473042</v>
      </c>
      <c r="X170" s="185">
        <v>8381.2103913053143</v>
      </c>
      <c r="Y170" s="98">
        <v>22.343710070416794</v>
      </c>
      <c r="Z170" s="271" t="s">
        <v>47</v>
      </c>
      <c r="AA170" s="183"/>
      <c r="AB170" s="97">
        <v>207.94905453977185</v>
      </c>
      <c r="AC170" s="185">
        <v>15744.834623781953</v>
      </c>
      <c r="AD170" s="98">
        <v>50.507320064417662</v>
      </c>
      <c r="AE170" s="271" t="s">
        <v>47</v>
      </c>
    </row>
    <row r="171" spans="1:31" ht="12.75" customHeight="1">
      <c r="A171" s="72"/>
      <c r="B171" s="16" t="s">
        <v>304</v>
      </c>
      <c r="C171" s="146">
        <v>2481.925722888092</v>
      </c>
      <c r="D171" s="141">
        <v>219103.72192627648</v>
      </c>
      <c r="E171" s="189">
        <v>540.4901269002122</v>
      </c>
      <c r="F171" s="190" t="s">
        <v>47</v>
      </c>
      <c r="G171" s="183"/>
      <c r="H171" s="146">
        <v>1402.7577605582326</v>
      </c>
      <c r="I171" s="141">
        <v>191062.08778318582</v>
      </c>
      <c r="J171" s="189">
        <v>707.3873079316968</v>
      </c>
      <c r="K171" s="190" t="s">
        <v>47</v>
      </c>
      <c r="L171" s="183"/>
      <c r="M171" s="146">
        <v>2086.0702128965586</v>
      </c>
      <c r="N171" s="141">
        <v>190532.95493704578</v>
      </c>
      <c r="O171" s="189">
        <v>555.55378295373657</v>
      </c>
      <c r="P171" s="190" t="s">
        <v>47</v>
      </c>
      <c r="Q171" s="183"/>
      <c r="R171" s="146">
        <v>1748.0272723155535</v>
      </c>
      <c r="S171" s="141">
        <v>276023.48193194543</v>
      </c>
      <c r="T171" s="189">
        <v>776.6600445423021</v>
      </c>
      <c r="U171" s="190" t="s">
        <v>47</v>
      </c>
      <c r="V171" s="183"/>
      <c r="W171" s="146">
        <v>4568.798888137575</v>
      </c>
      <c r="X171" s="141">
        <v>205087.57648214544</v>
      </c>
      <c r="Y171" s="189">
        <v>546.74887444840874</v>
      </c>
      <c r="Z171" s="190" t="s">
        <v>47</v>
      </c>
      <c r="AA171" s="183"/>
      <c r="AB171" s="146">
        <v>3150.7850328737859</v>
      </c>
      <c r="AC171" s="141">
        <v>230415.05234205766</v>
      </c>
      <c r="AD171" s="189">
        <v>739.14061813781439</v>
      </c>
      <c r="AE171" s="190" t="s">
        <v>47</v>
      </c>
    </row>
    <row r="172" spans="1:31" ht="12.75" customHeight="1">
      <c r="A172" s="72"/>
      <c r="B172" s="19" t="s">
        <v>305</v>
      </c>
      <c r="C172" s="146"/>
      <c r="D172" s="330">
        <v>40.536792781231341</v>
      </c>
      <c r="E172" s="189"/>
      <c r="F172" s="190"/>
      <c r="G172" s="183"/>
      <c r="H172" s="146"/>
      <c r="I172" s="330">
        <v>13.721313063126169</v>
      </c>
      <c r="J172" s="189"/>
      <c r="K172" s="190"/>
      <c r="L172" s="183"/>
      <c r="M172" s="146"/>
      <c r="N172" s="330">
        <v>43.964673305174671</v>
      </c>
      <c r="O172" s="189"/>
      <c r="P172" s="190"/>
      <c r="Q172" s="183"/>
      <c r="R172" s="146"/>
      <c r="S172" s="330">
        <v>34.857391563854883</v>
      </c>
      <c r="T172" s="189"/>
      <c r="U172" s="190"/>
      <c r="V172" s="183"/>
      <c r="W172" s="146"/>
      <c r="X172" s="330">
        <v>41.802662265807712</v>
      </c>
      <c r="Y172" s="189"/>
      <c r="Z172" s="190"/>
      <c r="AA172" s="183"/>
      <c r="AB172" s="146"/>
      <c r="AC172" s="330">
        <v>20.886213273934395</v>
      </c>
      <c r="AD172" s="189"/>
      <c r="AE172" s="190"/>
    </row>
    <row r="173" spans="1:31" ht="12.75" customHeight="1">
      <c r="A173" s="72"/>
      <c r="B173" s="75"/>
      <c r="C173" s="146"/>
      <c r="D173" s="141"/>
      <c r="E173" s="189"/>
      <c r="F173" s="190"/>
      <c r="G173" s="183"/>
      <c r="H173" s="146"/>
      <c r="I173" s="141"/>
      <c r="J173" s="189"/>
      <c r="K173" s="190"/>
      <c r="L173" s="183"/>
      <c r="M173" s="146"/>
      <c r="N173" s="141"/>
      <c r="O173" s="189"/>
      <c r="P173" s="190"/>
      <c r="Q173" s="183"/>
      <c r="R173" s="146"/>
      <c r="S173" s="141"/>
      <c r="T173" s="189"/>
      <c r="U173" s="190"/>
      <c r="V173" s="183"/>
      <c r="W173" s="146"/>
      <c r="X173" s="141"/>
      <c r="Y173" s="189"/>
      <c r="Z173" s="190"/>
      <c r="AA173" s="183"/>
      <c r="AB173" s="146"/>
      <c r="AC173" s="141"/>
      <c r="AD173" s="189"/>
      <c r="AE173" s="190"/>
    </row>
    <row r="174" spans="1:31" ht="12.75" customHeight="1">
      <c r="A174" s="375" t="s">
        <v>253</v>
      </c>
      <c r="B174" s="375" t="s">
        <v>254</v>
      </c>
      <c r="C174" s="212">
        <v>35258.067192920047</v>
      </c>
      <c r="D174" s="213">
        <v>42572.727131409374</v>
      </c>
      <c r="E174" s="214">
        <v>105.01938756424209</v>
      </c>
      <c r="F174" s="294" t="s">
        <v>47</v>
      </c>
      <c r="G174" s="94"/>
      <c r="H174" s="212">
        <v>18314.662503458192</v>
      </c>
      <c r="I174" s="213">
        <v>34753.391767427383</v>
      </c>
      <c r="J174" s="214">
        <v>128.67078199079296</v>
      </c>
      <c r="K174" s="294" t="s">
        <v>47</v>
      </c>
      <c r="L174" s="94"/>
      <c r="M174" s="212">
        <v>29515.662503458192</v>
      </c>
      <c r="N174" s="213">
        <v>37652.513262226297</v>
      </c>
      <c r="O174" s="214">
        <v>109.78676201949997</v>
      </c>
      <c r="P174" s="294" t="s">
        <v>47</v>
      </c>
      <c r="Q174" s="94"/>
      <c r="R174" s="212">
        <v>23411.02812825868</v>
      </c>
      <c r="S174" s="213">
        <v>47126.667820618939</v>
      </c>
      <c r="T174" s="214">
        <v>132.6024861091941</v>
      </c>
      <c r="U174" s="294" t="s">
        <v>47</v>
      </c>
      <c r="V174" s="94"/>
      <c r="W174" s="212">
        <v>64781.729696378243</v>
      </c>
      <c r="X174" s="213">
        <v>40187.397261571139</v>
      </c>
      <c r="Y174" s="214">
        <v>107.13673932213032</v>
      </c>
      <c r="Z174" s="294" t="s">
        <v>47</v>
      </c>
      <c r="AA174" s="94"/>
      <c r="AB174" s="212">
        <v>41758.690631716876</v>
      </c>
      <c r="AC174" s="213">
        <v>40818.738294524781</v>
      </c>
      <c r="AD174" s="214">
        <v>130.94104377274508</v>
      </c>
      <c r="AE174" s="294" t="s">
        <v>47</v>
      </c>
    </row>
    <row r="175" spans="1:31" ht="12.75" customHeight="1">
      <c r="B175" s="16" t="s">
        <v>300</v>
      </c>
      <c r="C175" s="146">
        <v>5587</v>
      </c>
      <c r="D175" s="141">
        <v>32889.412285230945</v>
      </c>
      <c r="E175" s="189">
        <v>81.132362624580296</v>
      </c>
      <c r="F175" s="190" t="s">
        <v>47</v>
      </c>
      <c r="H175" s="146">
        <v>2520</v>
      </c>
      <c r="I175" s="141">
        <v>24183.666361320957</v>
      </c>
      <c r="J175" s="189">
        <v>89.537484080390456</v>
      </c>
      <c r="K175" s="190" t="s">
        <v>47</v>
      </c>
      <c r="M175" s="146">
        <v>4659</v>
      </c>
      <c r="N175" s="141">
        <v>29065.882023937607</v>
      </c>
      <c r="O175" s="189">
        <v>84.749962118736448</v>
      </c>
      <c r="P175" s="190" t="s">
        <v>47</v>
      </c>
      <c r="R175" s="146">
        <v>3048</v>
      </c>
      <c r="S175" s="141">
        <v>30591.613644373108</v>
      </c>
      <c r="T175" s="189">
        <v>86.077038987275913</v>
      </c>
      <c r="U175" s="190" t="s">
        <v>47</v>
      </c>
      <c r="W175" s="146">
        <v>10248</v>
      </c>
      <c r="X175" s="141">
        <v>31042.127067149017</v>
      </c>
      <c r="Y175" s="189">
        <v>82.756100225923632</v>
      </c>
      <c r="Z175" s="190" t="s">
        <v>47</v>
      </c>
      <c r="AB175" s="146">
        <v>5573</v>
      </c>
      <c r="AC175" s="141">
        <v>27363.940676584272</v>
      </c>
      <c r="AD175" s="189">
        <v>87.77985561616525</v>
      </c>
      <c r="AE175" s="190" t="s">
        <v>47</v>
      </c>
    </row>
    <row r="176" spans="1:31" ht="12.75" customHeight="1">
      <c r="A176" s="72"/>
      <c r="B176" s="16" t="s">
        <v>301</v>
      </c>
      <c r="C176" s="146">
        <v>5939</v>
      </c>
      <c r="D176" s="141">
        <v>33955.175429713883</v>
      </c>
      <c r="E176" s="189">
        <v>83.761411789710309</v>
      </c>
      <c r="F176" s="190" t="s">
        <v>47</v>
      </c>
      <c r="G176" s="183"/>
      <c r="H176" s="146">
        <v>3019</v>
      </c>
      <c r="I176" s="141">
        <v>25709.14686825504</v>
      </c>
      <c r="J176" s="189">
        <v>95.185415397496826</v>
      </c>
      <c r="K176" s="190" t="s">
        <v>47</v>
      </c>
      <c r="L176" s="183"/>
      <c r="M176" s="146">
        <v>4742</v>
      </c>
      <c r="N176" s="141">
        <v>28742.922321204594</v>
      </c>
      <c r="O176" s="189">
        <v>83.808279958533646</v>
      </c>
      <c r="P176" s="190" t="s">
        <v>47</v>
      </c>
      <c r="Q176" s="183"/>
      <c r="R176" s="146">
        <v>3662</v>
      </c>
      <c r="S176" s="141">
        <v>31917.327710103054</v>
      </c>
      <c r="T176" s="189">
        <v>89.807262003569988</v>
      </c>
      <c r="U176" s="190" t="s">
        <v>47</v>
      </c>
      <c r="V176" s="183"/>
      <c r="W176" s="146">
        <v>10682</v>
      </c>
      <c r="X176" s="141">
        <v>31433.515329564303</v>
      </c>
      <c r="Y176" s="189">
        <v>83.799513462446555</v>
      </c>
      <c r="Z176" s="190" t="s">
        <v>47</v>
      </c>
      <c r="AA176" s="183"/>
      <c r="AB176" s="146">
        <v>6689</v>
      </c>
      <c r="AC176" s="141">
        <v>28827.325353525226</v>
      </c>
      <c r="AD176" s="189">
        <v>92.474197603345004</v>
      </c>
      <c r="AE176" s="190" t="s">
        <v>47</v>
      </c>
    </row>
    <row r="177" spans="1:31" ht="12.75" customHeight="1">
      <c r="A177" s="72"/>
      <c r="B177" s="16" t="s">
        <v>302</v>
      </c>
      <c r="C177" s="146">
        <v>7616.0671929200516</v>
      </c>
      <c r="D177" s="141">
        <v>43165.510168673412</v>
      </c>
      <c r="E177" s="189">
        <v>106.48167846563965</v>
      </c>
      <c r="F177" s="190" t="s">
        <v>47</v>
      </c>
      <c r="G177" s="183"/>
      <c r="H177" s="146">
        <v>3717.6625034581925</v>
      </c>
      <c r="I177" s="141">
        <v>34719.494189831014</v>
      </c>
      <c r="J177" s="189">
        <v>128.54527977086269</v>
      </c>
      <c r="K177" s="190" t="s">
        <v>47</v>
      </c>
      <c r="L177" s="183"/>
      <c r="M177" s="146">
        <v>6088.6625034581921</v>
      </c>
      <c r="N177" s="141">
        <v>36893.798188918176</v>
      </c>
      <c r="O177" s="189">
        <v>107.57450939737683</v>
      </c>
      <c r="P177" s="190" t="s">
        <v>47</v>
      </c>
      <c r="Q177" s="183"/>
      <c r="R177" s="146">
        <v>4870.028128258682</v>
      </c>
      <c r="S177" s="141">
        <v>49490.596763104069</v>
      </c>
      <c r="T177" s="189">
        <v>139.25398236927677</v>
      </c>
      <c r="U177" s="190" t="s">
        <v>47</v>
      </c>
      <c r="V177" s="183"/>
      <c r="W177" s="146">
        <v>13704.729696378245</v>
      </c>
      <c r="X177" s="141">
        <v>40133.37396948252</v>
      </c>
      <c r="Y177" s="189">
        <v>106.9927170724646</v>
      </c>
      <c r="Z177" s="190" t="s">
        <v>47</v>
      </c>
      <c r="AA177" s="183"/>
      <c r="AB177" s="146">
        <v>8598.6906317168741</v>
      </c>
      <c r="AC177" s="141">
        <v>41894.370921721893</v>
      </c>
      <c r="AD177" s="189">
        <v>134.3915291332909</v>
      </c>
      <c r="AE177" s="190" t="s">
        <v>47</v>
      </c>
    </row>
    <row r="178" spans="1:31" ht="12.75" customHeight="1">
      <c r="A178" s="72"/>
      <c r="B178" s="16" t="s">
        <v>303</v>
      </c>
      <c r="C178" s="97">
        <v>8286</v>
      </c>
      <c r="D178" s="185">
        <v>48402.339102647922</v>
      </c>
      <c r="E178" s="98">
        <v>119.4000091548416</v>
      </c>
      <c r="F178" s="271" t="s">
        <v>47</v>
      </c>
      <c r="G178" s="183"/>
      <c r="H178" s="97">
        <v>4386</v>
      </c>
      <c r="I178" s="185">
        <v>42181.910463625114</v>
      </c>
      <c r="J178" s="98">
        <v>156.17409205818163</v>
      </c>
      <c r="K178" s="271" t="s">
        <v>47</v>
      </c>
      <c r="L178" s="183"/>
      <c r="M178" s="97">
        <v>7085</v>
      </c>
      <c r="N178" s="185">
        <v>43179.754375415927</v>
      </c>
      <c r="O178" s="98">
        <v>125.90302763215742</v>
      </c>
      <c r="P178" s="271" t="s">
        <v>47</v>
      </c>
      <c r="Q178" s="183"/>
      <c r="R178" s="97">
        <v>5623</v>
      </c>
      <c r="S178" s="185">
        <v>57712.934579278342</v>
      </c>
      <c r="T178" s="98">
        <v>162.38955478454778</v>
      </c>
      <c r="U178" s="271" t="s">
        <v>47</v>
      </c>
      <c r="V178" s="183"/>
      <c r="W178" s="97">
        <v>15372</v>
      </c>
      <c r="X178" s="185">
        <v>45851.493474804869</v>
      </c>
      <c r="Y178" s="98">
        <v>122.23681648171703</v>
      </c>
      <c r="Z178" s="271" t="s">
        <v>47</v>
      </c>
      <c r="AA178" s="183"/>
      <c r="AB178" s="97">
        <v>10015</v>
      </c>
      <c r="AC178" s="185">
        <v>49758.50217274738</v>
      </c>
      <c r="AD178" s="98">
        <v>159.61860859236535</v>
      </c>
      <c r="AE178" s="271" t="s">
        <v>47</v>
      </c>
    </row>
    <row r="179" spans="1:31" ht="12.75" customHeight="1">
      <c r="A179" s="72"/>
      <c r="B179" s="16" t="s">
        <v>304</v>
      </c>
      <c r="C179" s="146">
        <v>7830</v>
      </c>
      <c r="D179" s="141">
        <v>57668.419125525092</v>
      </c>
      <c r="E179" s="189">
        <v>142.25778958596342</v>
      </c>
      <c r="F179" s="190" t="s">
        <v>47</v>
      </c>
      <c r="G179" s="183"/>
      <c r="H179" s="146">
        <v>4672</v>
      </c>
      <c r="I179" s="141">
        <v>49542.793861487284</v>
      </c>
      <c r="J179" s="189">
        <v>183.42698953892963</v>
      </c>
      <c r="K179" s="190" t="s">
        <v>47</v>
      </c>
      <c r="L179" s="183"/>
      <c r="M179" s="146">
        <v>6941</v>
      </c>
      <c r="N179" s="141">
        <v>53593.58251423965</v>
      </c>
      <c r="O179" s="189">
        <v>156.26754709003893</v>
      </c>
      <c r="P179" s="190" t="s">
        <v>47</v>
      </c>
      <c r="Q179" s="183"/>
      <c r="R179" s="146">
        <v>6208</v>
      </c>
      <c r="S179" s="141">
        <v>71714.484302479803</v>
      </c>
      <c r="T179" s="189">
        <v>201.78636318494335</v>
      </c>
      <c r="U179" s="190" t="s">
        <v>47</v>
      </c>
      <c r="V179" s="183"/>
      <c r="W179" s="146">
        <v>14775</v>
      </c>
      <c r="X179" s="141">
        <v>55692.73804521445</v>
      </c>
      <c r="Y179" s="189">
        <v>148.47287370340538</v>
      </c>
      <c r="Z179" s="190" t="s">
        <v>47</v>
      </c>
      <c r="AA179" s="183"/>
      <c r="AB179" s="146">
        <v>10883</v>
      </c>
      <c r="AC179" s="141">
        <v>60190.441520473003</v>
      </c>
      <c r="AD179" s="189">
        <v>193.08287240446819</v>
      </c>
      <c r="AE179" s="190" t="s">
        <v>47</v>
      </c>
    </row>
    <row r="180" spans="1:31" ht="12.75" customHeight="1">
      <c r="A180" s="72"/>
      <c r="B180" s="19" t="s">
        <v>305</v>
      </c>
      <c r="C180" s="146"/>
      <c r="D180" s="330">
        <v>1.7534037587962983</v>
      </c>
      <c r="E180" s="189"/>
      <c r="F180" s="190"/>
      <c r="G180" s="183"/>
      <c r="H180" s="146"/>
      <c r="I180" s="330">
        <v>2.0486055803649932</v>
      </c>
      <c r="J180" s="189"/>
      <c r="K180" s="190"/>
      <c r="L180" s="183"/>
      <c r="M180" s="146"/>
      <c r="N180" s="330">
        <v>1.8438656865840821</v>
      </c>
      <c r="O180" s="189"/>
      <c r="P180" s="190"/>
      <c r="Q180" s="183"/>
      <c r="R180" s="146"/>
      <c r="S180" s="330">
        <v>2.3442530732820841</v>
      </c>
      <c r="T180" s="189"/>
      <c r="U180" s="190"/>
      <c r="V180" s="183"/>
      <c r="W180" s="146"/>
      <c r="X180" s="330">
        <v>1.7941018643710296</v>
      </c>
      <c r="Y180" s="189"/>
      <c r="Z180" s="190"/>
      <c r="AA180" s="183"/>
      <c r="AB180" s="146"/>
      <c r="AC180" s="330">
        <v>2.1996262245948679</v>
      </c>
      <c r="AD180" s="189"/>
      <c r="AE180" s="190"/>
    </row>
    <row r="181" spans="1:31" ht="12.75" customHeight="1">
      <c r="A181" s="72"/>
      <c r="B181" s="75"/>
      <c r="C181" s="146"/>
      <c r="D181" s="141"/>
      <c r="E181" s="189"/>
      <c r="F181" s="190"/>
      <c r="G181" s="183"/>
      <c r="H181" s="146"/>
      <c r="I181" s="141"/>
      <c r="J181" s="189"/>
      <c r="K181" s="190"/>
      <c r="L181" s="183"/>
      <c r="M181" s="146"/>
      <c r="N181" s="141"/>
      <c r="O181" s="189"/>
      <c r="P181" s="190"/>
      <c r="Q181" s="183"/>
      <c r="R181" s="146"/>
      <c r="S181" s="141"/>
      <c r="T181" s="189"/>
      <c r="U181" s="190"/>
      <c r="V181" s="183"/>
      <c r="W181" s="146"/>
      <c r="X181" s="141"/>
      <c r="Y181" s="189"/>
      <c r="Z181" s="190"/>
      <c r="AA181" s="183"/>
      <c r="AB181" s="146"/>
      <c r="AC181" s="141"/>
      <c r="AD181" s="189"/>
      <c r="AE181" s="190"/>
    </row>
    <row r="182" spans="1:31" ht="12.75" customHeight="1">
      <c r="A182" s="375" t="s">
        <v>255</v>
      </c>
      <c r="B182" s="375" t="s">
        <v>256</v>
      </c>
      <c r="C182" s="212">
        <v>23617.074277111911</v>
      </c>
      <c r="D182" s="213">
        <v>33414.368705355948</v>
      </c>
      <c r="E182" s="214">
        <v>82.42733725867582</v>
      </c>
      <c r="F182" s="294" t="s">
        <v>47</v>
      </c>
      <c r="G182" s="94"/>
      <c r="H182" s="212">
        <v>12642.242239441768</v>
      </c>
      <c r="I182" s="213">
        <v>26783.802735222209</v>
      </c>
      <c r="J182" s="214">
        <v>99.164215846644908</v>
      </c>
      <c r="K182" s="294"/>
      <c r="L182" s="94"/>
      <c r="M182" s="212">
        <v>19755.929787103443</v>
      </c>
      <c r="N182" s="213">
        <v>29753.087846859726</v>
      </c>
      <c r="O182" s="214">
        <v>86.753708896916422</v>
      </c>
      <c r="P182" s="294" t="s">
        <v>47</v>
      </c>
      <c r="Q182" s="94"/>
      <c r="R182" s="212">
        <v>16836.972727684446</v>
      </c>
      <c r="S182" s="213">
        <v>38777.050532122259</v>
      </c>
      <c r="T182" s="214">
        <v>109.10878155258735</v>
      </c>
      <c r="U182" s="294" t="s">
        <v>47</v>
      </c>
      <c r="V182" s="94"/>
      <c r="W182" s="212">
        <v>43378.201111862421</v>
      </c>
      <c r="X182" s="213">
        <v>31645.152004836986</v>
      </c>
      <c r="Y182" s="214">
        <v>84.363721767903883</v>
      </c>
      <c r="Z182" s="294" t="s">
        <v>47</v>
      </c>
      <c r="AA182" s="94"/>
      <c r="AB182" s="212">
        <v>29492.214967126216</v>
      </c>
      <c r="AC182" s="213">
        <v>32539.777121182371</v>
      </c>
      <c r="AD182" s="214">
        <v>104.38324549957075</v>
      </c>
      <c r="AE182" s="294" t="s">
        <v>47</v>
      </c>
    </row>
    <row r="183" spans="1:31" ht="12.75" customHeight="1">
      <c r="A183" s="72"/>
      <c r="B183" s="16" t="s">
        <v>300</v>
      </c>
      <c r="C183" s="146">
        <v>7445</v>
      </c>
      <c r="D183" s="141">
        <v>45164.741722420506</v>
      </c>
      <c r="E183" s="189">
        <v>111.41342908442311</v>
      </c>
      <c r="F183" s="190" t="s">
        <v>47</v>
      </c>
      <c r="G183" s="183"/>
      <c r="H183" s="146">
        <v>3561</v>
      </c>
      <c r="I183" s="141">
        <v>29124.864401621937</v>
      </c>
      <c r="J183" s="189">
        <v>107.8317507255469</v>
      </c>
      <c r="K183" s="190" t="s">
        <v>47</v>
      </c>
      <c r="L183" s="183"/>
      <c r="M183" s="146">
        <v>6218</v>
      </c>
      <c r="N183" s="141">
        <v>40236.113668395919</v>
      </c>
      <c r="O183" s="189">
        <v>117.31999415649481</v>
      </c>
      <c r="P183" s="190" t="s">
        <v>47</v>
      </c>
      <c r="Q183" s="183"/>
      <c r="R183" s="146">
        <v>4772</v>
      </c>
      <c r="S183" s="141">
        <v>42127.75901256426</v>
      </c>
      <c r="T183" s="189">
        <v>118.53682506342884</v>
      </c>
      <c r="U183" s="190" t="s">
        <v>47</v>
      </c>
      <c r="V183" s="183"/>
      <c r="W183" s="146">
        <v>13663</v>
      </c>
      <c r="X183" s="141">
        <v>42781.630213051278</v>
      </c>
      <c r="Y183" s="189">
        <v>114.05277963333964</v>
      </c>
      <c r="Z183" s="190" t="s">
        <v>47</v>
      </c>
      <c r="AA183" s="183"/>
      <c r="AB183" s="146">
        <v>8334</v>
      </c>
      <c r="AC183" s="141">
        <v>35350.311588186851</v>
      </c>
      <c r="AD183" s="189">
        <v>113.39906352935549</v>
      </c>
      <c r="AE183" s="190" t="s">
        <v>47</v>
      </c>
    </row>
    <row r="184" spans="1:31" ht="12.75" customHeight="1">
      <c r="A184" s="72"/>
      <c r="B184" s="16" t="s">
        <v>301</v>
      </c>
      <c r="C184" s="146">
        <v>4051</v>
      </c>
      <c r="D184" s="141">
        <v>27928.744483349437</v>
      </c>
      <c r="E184" s="189">
        <v>68.895272600838524</v>
      </c>
      <c r="F184" s="190" t="s">
        <v>47</v>
      </c>
      <c r="G184" s="183"/>
      <c r="H184" s="146">
        <v>2033</v>
      </c>
      <c r="I184" s="141">
        <v>23706.065987632897</v>
      </c>
      <c r="J184" s="189">
        <v>87.769218871262453</v>
      </c>
      <c r="K184" s="190" t="s">
        <v>47</v>
      </c>
      <c r="L184" s="183"/>
      <c r="M184" s="146">
        <v>3451</v>
      </c>
      <c r="N184" s="141">
        <v>25348.002210534745</v>
      </c>
      <c r="O184" s="189">
        <v>73.909411225135116</v>
      </c>
      <c r="P184" s="190" t="s">
        <v>47</v>
      </c>
      <c r="Q184" s="183"/>
      <c r="R184" s="146">
        <v>2556</v>
      </c>
      <c r="S184" s="141">
        <v>32847.32290290219</v>
      </c>
      <c r="T184" s="189">
        <v>92.424032514571621</v>
      </c>
      <c r="U184" s="190" t="s">
        <v>47</v>
      </c>
      <c r="V184" s="183"/>
      <c r="W184" s="146">
        <v>7502</v>
      </c>
      <c r="X184" s="141">
        <v>26678.249777268735</v>
      </c>
      <c r="Y184" s="189">
        <v>71.122314126351043</v>
      </c>
      <c r="Z184" s="190" t="s">
        <v>47</v>
      </c>
      <c r="AA184" s="183"/>
      <c r="AB184" s="146">
        <v>4590</v>
      </c>
      <c r="AC184" s="141">
        <v>28066.681058076032</v>
      </c>
      <c r="AD184" s="189">
        <v>90.03415261059564</v>
      </c>
      <c r="AE184" s="190" t="s">
        <v>47</v>
      </c>
    </row>
    <row r="185" spans="1:31" ht="12.75" customHeight="1">
      <c r="A185" s="72"/>
      <c r="B185" s="16" t="s">
        <v>302</v>
      </c>
      <c r="C185" s="146">
        <v>4460</v>
      </c>
      <c r="D185" s="141">
        <v>35875.668090200437</v>
      </c>
      <c r="E185" s="189">
        <v>88.498927486164661</v>
      </c>
      <c r="F185" s="190" t="s">
        <v>47</v>
      </c>
      <c r="G185" s="183"/>
      <c r="H185" s="146">
        <v>2723</v>
      </c>
      <c r="I185" s="141">
        <v>32930.101567272948</v>
      </c>
      <c r="J185" s="189">
        <v>121.92024157102583</v>
      </c>
      <c r="K185" s="190" t="s">
        <v>47</v>
      </c>
      <c r="L185" s="183"/>
      <c r="M185" s="146">
        <v>3732</v>
      </c>
      <c r="N185" s="141">
        <v>31190.434430857527</v>
      </c>
      <c r="O185" s="189">
        <v>90.94470741693334</v>
      </c>
      <c r="P185" s="190" t="s">
        <v>47</v>
      </c>
      <c r="Q185" s="183"/>
      <c r="R185" s="146">
        <v>3344</v>
      </c>
      <c r="S185" s="141">
        <v>44078.481480664545</v>
      </c>
      <c r="T185" s="189">
        <v>124.02566314474097</v>
      </c>
      <c r="U185" s="190" t="s">
        <v>47</v>
      </c>
      <c r="V185" s="183"/>
      <c r="W185" s="146">
        <v>8197</v>
      </c>
      <c r="X185" s="141">
        <v>33598.781657653533</v>
      </c>
      <c r="Y185" s="189">
        <v>89.571959302757548</v>
      </c>
      <c r="Z185" s="190" t="s">
        <v>47</v>
      </c>
      <c r="AA185" s="183"/>
      <c r="AB185" s="146">
        <v>6072</v>
      </c>
      <c r="AC185" s="141">
        <v>38298.357382890717</v>
      </c>
      <c r="AD185" s="189">
        <v>122.85599947536818</v>
      </c>
      <c r="AE185" s="190" t="s">
        <v>47</v>
      </c>
    </row>
    <row r="186" spans="1:31" ht="12.75" customHeight="1">
      <c r="A186" s="72"/>
      <c r="B186" s="16" t="s">
        <v>303</v>
      </c>
      <c r="C186" s="97">
        <v>4209</v>
      </c>
      <c r="D186" s="185">
        <v>32100.326736284125</v>
      </c>
      <c r="E186" s="98">
        <v>79.185828148872517</v>
      </c>
      <c r="F186" s="271" t="s">
        <v>47</v>
      </c>
      <c r="G186" s="183"/>
      <c r="H186" s="97">
        <v>2479</v>
      </c>
      <c r="I186" s="185">
        <v>27685.194173765944</v>
      </c>
      <c r="J186" s="98">
        <v>102.50152295190227</v>
      </c>
      <c r="K186" s="271"/>
      <c r="L186" s="183"/>
      <c r="M186" s="97">
        <v>3519</v>
      </c>
      <c r="N186" s="185">
        <v>29514.012923145252</v>
      </c>
      <c r="O186" s="98">
        <v>86.056617003690732</v>
      </c>
      <c r="P186" s="271" t="s">
        <v>47</v>
      </c>
      <c r="Q186" s="183"/>
      <c r="R186" s="97">
        <v>3313</v>
      </c>
      <c r="S186" s="185">
        <v>39816.438600638976</v>
      </c>
      <c r="T186" s="98">
        <v>112.03335586032672</v>
      </c>
      <c r="U186" s="271" t="s">
        <v>47</v>
      </c>
      <c r="V186" s="183"/>
      <c r="W186" s="97">
        <v>7728</v>
      </c>
      <c r="X186" s="185">
        <v>30872.89896118443</v>
      </c>
      <c r="Y186" s="98">
        <v>82.304950146292995</v>
      </c>
      <c r="Z186" s="271" t="s">
        <v>47</v>
      </c>
      <c r="AA186" s="183"/>
      <c r="AB186" s="97">
        <v>5796</v>
      </c>
      <c r="AC186" s="185">
        <v>33548.148955517019</v>
      </c>
      <c r="AD186" s="98">
        <v>107.61796724785484</v>
      </c>
      <c r="AE186" s="271" t="s">
        <v>47</v>
      </c>
    </row>
    <row r="187" spans="1:31" ht="12.75" customHeight="1">
      <c r="A187" s="72"/>
      <c r="B187" s="16" t="s">
        <v>304</v>
      </c>
      <c r="C187" s="146">
        <v>3452.0742771119085</v>
      </c>
      <c r="D187" s="141">
        <v>24401.993214619906</v>
      </c>
      <c r="E187" s="189">
        <v>60.195401033058879</v>
      </c>
      <c r="F187" s="190" t="s">
        <v>47</v>
      </c>
      <c r="G187" s="183"/>
      <c r="H187" s="146">
        <v>1846.2422394417677</v>
      </c>
      <c r="I187" s="141">
        <v>20121.944040567731</v>
      </c>
      <c r="J187" s="189">
        <v>74.499383893271272</v>
      </c>
      <c r="K187" s="190" t="s">
        <v>47</v>
      </c>
      <c r="L187" s="183"/>
      <c r="M187" s="146">
        <v>2835.9297871034419</v>
      </c>
      <c r="N187" s="141">
        <v>21095.999704666894</v>
      </c>
      <c r="O187" s="189">
        <v>61.51147157189164</v>
      </c>
      <c r="P187" s="190" t="s">
        <v>47</v>
      </c>
      <c r="Q187" s="183"/>
      <c r="R187" s="146">
        <v>2851.9727276844469</v>
      </c>
      <c r="S187" s="141">
        <v>33936.358875706712</v>
      </c>
      <c r="T187" s="189">
        <v>95.488303428142174</v>
      </c>
      <c r="U187" s="190" t="s">
        <v>46</v>
      </c>
      <c r="V187" s="183"/>
      <c r="W187" s="146">
        <v>6288.2011118624268</v>
      </c>
      <c r="X187" s="141">
        <v>22790.229177759342</v>
      </c>
      <c r="Y187" s="189">
        <v>60.757128077165589</v>
      </c>
      <c r="Z187" s="190" t="s">
        <v>47</v>
      </c>
      <c r="AA187" s="183"/>
      <c r="AB187" s="146">
        <v>4700.2149671262141</v>
      </c>
      <c r="AC187" s="141">
        <v>26745.510482438855</v>
      </c>
      <c r="AD187" s="189">
        <v>85.79601440731426</v>
      </c>
      <c r="AE187" s="190" t="s">
        <v>47</v>
      </c>
    </row>
    <row r="188" spans="1:31" ht="12.75" customHeight="1">
      <c r="A188" s="72"/>
      <c r="B188" s="19" t="s">
        <v>305</v>
      </c>
      <c r="C188" s="146"/>
      <c r="D188" s="330">
        <v>0.54028855881857873</v>
      </c>
      <c r="E188" s="189"/>
      <c r="F188" s="190"/>
      <c r="G188" s="183"/>
      <c r="H188" s="146"/>
      <c r="I188" s="330">
        <v>0.69088541539946735</v>
      </c>
      <c r="J188" s="189"/>
      <c r="K188" s="190"/>
      <c r="L188" s="183"/>
      <c r="M188" s="146"/>
      <c r="N188" s="330">
        <v>0.52430510258840124</v>
      </c>
      <c r="O188" s="189"/>
      <c r="P188" s="190"/>
      <c r="Q188" s="183"/>
      <c r="R188" s="146"/>
      <c r="S188" s="330">
        <v>0.80555813247947683</v>
      </c>
      <c r="T188" s="189"/>
      <c r="U188" s="190"/>
      <c r="V188" s="183"/>
      <c r="W188" s="146"/>
      <c r="X188" s="330">
        <v>0.53271062987232276</v>
      </c>
      <c r="Y188" s="189"/>
      <c r="Z188" s="190"/>
      <c r="AA188" s="183"/>
      <c r="AB188" s="146"/>
      <c r="AC188" s="330">
        <v>0.75658485826123534</v>
      </c>
      <c r="AD188" s="189"/>
      <c r="AE188" s="190"/>
    </row>
    <row r="189" spans="1:31" ht="12.75" customHeight="1">
      <c r="A189" s="72"/>
      <c r="B189" s="75"/>
      <c r="C189" s="146"/>
      <c r="D189" s="141"/>
      <c r="E189" s="189"/>
      <c r="F189" s="190"/>
      <c r="G189" s="183"/>
      <c r="H189" s="146"/>
      <c r="I189" s="141"/>
      <c r="J189" s="189"/>
      <c r="K189" s="190"/>
      <c r="L189" s="183"/>
      <c r="M189" s="146"/>
      <c r="N189" s="141"/>
      <c r="O189" s="189"/>
      <c r="P189" s="190"/>
      <c r="Q189" s="183"/>
      <c r="R189" s="146"/>
      <c r="S189" s="141"/>
      <c r="T189" s="189"/>
      <c r="U189" s="190"/>
      <c r="V189" s="183"/>
      <c r="W189" s="146"/>
      <c r="X189" s="141"/>
      <c r="Y189" s="189"/>
      <c r="Z189" s="190"/>
      <c r="AA189" s="183"/>
      <c r="AB189" s="146"/>
      <c r="AC189" s="141"/>
      <c r="AD189" s="189"/>
      <c r="AE189" s="190"/>
    </row>
    <row r="190" spans="1:31" ht="12.75" customHeight="1">
      <c r="A190" s="375" t="s">
        <v>257</v>
      </c>
      <c r="B190" s="375" t="s">
        <v>258</v>
      </c>
      <c r="C190" s="212">
        <v>48636</v>
      </c>
      <c r="D190" s="213">
        <v>42870.397156920146</v>
      </c>
      <c r="E190" s="214">
        <v>105.75368686526832</v>
      </c>
      <c r="F190" s="294" t="s">
        <v>47</v>
      </c>
      <c r="G190" s="94"/>
      <c r="H190" s="212">
        <v>19437</v>
      </c>
      <c r="I190" s="213">
        <v>23232.31050240995</v>
      </c>
      <c r="J190" s="214">
        <v>86.015188957750595</v>
      </c>
      <c r="K190" s="294" t="s">
        <v>47</v>
      </c>
      <c r="L190" s="94"/>
      <c r="M190" s="212">
        <v>39552</v>
      </c>
      <c r="N190" s="213">
        <v>36419.762348575605</v>
      </c>
      <c r="O190" s="214">
        <v>106.192321185133</v>
      </c>
      <c r="P190" s="294" t="s">
        <v>47</v>
      </c>
      <c r="Q190" s="94"/>
      <c r="R190" s="212">
        <v>26107</v>
      </c>
      <c r="S190" s="213">
        <v>32802.079518418119</v>
      </c>
      <c r="T190" s="214">
        <v>92.29672910993844</v>
      </c>
      <c r="U190" s="294" t="s">
        <v>47</v>
      </c>
      <c r="V190" s="94"/>
      <c r="W190" s="212">
        <v>88194</v>
      </c>
      <c r="X190" s="213">
        <v>39717.832813606736</v>
      </c>
      <c r="Y190" s="214">
        <v>105.88491394192316</v>
      </c>
      <c r="Z190" s="294" t="s">
        <v>47</v>
      </c>
      <c r="AA190" s="94"/>
      <c r="AB190" s="212">
        <v>45570</v>
      </c>
      <c r="AC190" s="213">
        <v>27906.47802499693</v>
      </c>
      <c r="AD190" s="214">
        <v>89.520242743622831</v>
      </c>
      <c r="AE190" s="294" t="s">
        <v>47</v>
      </c>
    </row>
    <row r="191" spans="1:31" ht="12.75" customHeight="1">
      <c r="A191" s="72"/>
      <c r="B191" s="16" t="s">
        <v>300</v>
      </c>
      <c r="C191" s="146">
        <v>7765</v>
      </c>
      <c r="D191" s="141">
        <v>35836.303673280403</v>
      </c>
      <c r="E191" s="189">
        <v>88.401822432405595</v>
      </c>
      <c r="F191" s="190" t="s">
        <v>47</v>
      </c>
      <c r="G191" s="183"/>
      <c r="H191" s="146">
        <v>2995</v>
      </c>
      <c r="I191" s="141">
        <v>17803.009214148351</v>
      </c>
      <c r="J191" s="189">
        <v>65.913771314854657</v>
      </c>
      <c r="K191" s="190" t="s">
        <v>47</v>
      </c>
      <c r="L191" s="183"/>
      <c r="M191" s="146">
        <v>6067</v>
      </c>
      <c r="N191" s="141">
        <v>29409.34132371976</v>
      </c>
      <c r="O191" s="189">
        <v>85.751416766556616</v>
      </c>
      <c r="P191" s="190" t="s">
        <v>47</v>
      </c>
      <c r="Q191" s="183"/>
      <c r="R191" s="146">
        <v>3623</v>
      </c>
      <c r="S191" s="141">
        <v>22246.152839830309</v>
      </c>
      <c r="T191" s="189">
        <v>62.595029721918173</v>
      </c>
      <c r="U191" s="190" t="s">
        <v>47</v>
      </c>
      <c r="V191" s="183"/>
      <c r="W191" s="146">
        <v>13832</v>
      </c>
      <c r="X191" s="141">
        <v>32704.905456208413</v>
      </c>
      <c r="Y191" s="189">
        <v>87.188949003355603</v>
      </c>
      <c r="Z191" s="190" t="s">
        <v>47</v>
      </c>
      <c r="AA191" s="183"/>
      <c r="AB191" s="146">
        <v>6624</v>
      </c>
      <c r="AC191" s="141">
        <v>20006.152612135025</v>
      </c>
      <c r="AD191" s="189">
        <v>64.177057262477263</v>
      </c>
      <c r="AE191" s="190" t="s">
        <v>47</v>
      </c>
    </row>
    <row r="192" spans="1:31" ht="12.75" customHeight="1">
      <c r="A192" s="72"/>
      <c r="B192" s="16" t="s">
        <v>301</v>
      </c>
      <c r="C192" s="146">
        <v>8461</v>
      </c>
      <c r="D192" s="141">
        <v>40590.621363619772</v>
      </c>
      <c r="E192" s="189">
        <v>100.12988323020473</v>
      </c>
      <c r="F192" s="190"/>
      <c r="G192" s="183"/>
      <c r="H192" s="146">
        <v>3138</v>
      </c>
      <c r="I192" s="141">
        <v>19319.360140846275</v>
      </c>
      <c r="J192" s="189">
        <v>71.527901320247452</v>
      </c>
      <c r="K192" s="190" t="s">
        <v>47</v>
      </c>
      <c r="L192" s="183"/>
      <c r="M192" s="146">
        <v>6719</v>
      </c>
      <c r="N192" s="141">
        <v>33564.061530775776</v>
      </c>
      <c r="O192" s="189">
        <v>97.865701819800805</v>
      </c>
      <c r="P192" s="190"/>
      <c r="Q192" s="183"/>
      <c r="R192" s="146">
        <v>4022</v>
      </c>
      <c r="S192" s="141">
        <v>26142.258743951883</v>
      </c>
      <c r="T192" s="189">
        <v>73.557683202909502</v>
      </c>
      <c r="U192" s="190" t="s">
        <v>47</v>
      </c>
      <c r="V192" s="183"/>
      <c r="W192" s="146">
        <v>15180</v>
      </c>
      <c r="X192" s="141">
        <v>37148.810164058552</v>
      </c>
      <c r="Y192" s="189">
        <v>99.036082500418374</v>
      </c>
      <c r="Z192" s="190"/>
      <c r="AA192" s="183"/>
      <c r="AB192" s="146">
        <v>7165</v>
      </c>
      <c r="AC192" s="141">
        <v>22651.81505318671</v>
      </c>
      <c r="AD192" s="189">
        <v>72.663987921677091</v>
      </c>
      <c r="AE192" s="190" t="s">
        <v>47</v>
      </c>
    </row>
    <row r="193" spans="1:31" ht="12.75" customHeight="1">
      <c r="A193" s="72"/>
      <c r="B193" s="16" t="s">
        <v>302</v>
      </c>
      <c r="C193" s="146">
        <v>9250</v>
      </c>
      <c r="D193" s="141">
        <v>40935.438733433228</v>
      </c>
      <c r="E193" s="189">
        <v>100.98048669019791</v>
      </c>
      <c r="F193" s="190"/>
      <c r="G193" s="183"/>
      <c r="H193" s="146">
        <v>3632</v>
      </c>
      <c r="I193" s="141">
        <v>22708.185449363988</v>
      </c>
      <c r="J193" s="189">
        <v>84.074671010964252</v>
      </c>
      <c r="K193" s="190" t="s">
        <v>47</v>
      </c>
      <c r="L193" s="183"/>
      <c r="M193" s="146">
        <v>7353</v>
      </c>
      <c r="N193" s="141">
        <v>34691.559953841439</v>
      </c>
      <c r="O193" s="189">
        <v>101.15324866131945</v>
      </c>
      <c r="P193" s="190"/>
      <c r="Q193" s="183"/>
      <c r="R193" s="146">
        <v>4632</v>
      </c>
      <c r="S193" s="141">
        <v>30179.474936973576</v>
      </c>
      <c r="T193" s="189">
        <v>84.917385233884573</v>
      </c>
      <c r="U193" s="190" t="s">
        <v>47</v>
      </c>
      <c r="V193" s="183"/>
      <c r="W193" s="146">
        <v>16605</v>
      </c>
      <c r="X193" s="141">
        <v>37916.293192989353</v>
      </c>
      <c r="Y193" s="189">
        <v>101.08213760245768</v>
      </c>
      <c r="Z193" s="190"/>
      <c r="AA193" s="183"/>
      <c r="AB193" s="146">
        <v>8268</v>
      </c>
      <c r="AC193" s="141">
        <v>26369.626594419929</v>
      </c>
      <c r="AD193" s="189">
        <v>84.590229253461089</v>
      </c>
      <c r="AE193" s="190" t="s">
        <v>47</v>
      </c>
    </row>
    <row r="194" spans="1:31" ht="12.75" customHeight="1">
      <c r="A194" s="72"/>
      <c r="B194" s="16" t="s">
        <v>303</v>
      </c>
      <c r="C194" s="97">
        <v>11009</v>
      </c>
      <c r="D194" s="185">
        <v>46003.087689861735</v>
      </c>
      <c r="E194" s="98">
        <v>113.48148029936804</v>
      </c>
      <c r="F194" s="271" t="s">
        <v>47</v>
      </c>
      <c r="G194" s="183"/>
      <c r="H194" s="97">
        <v>4731</v>
      </c>
      <c r="I194" s="185">
        <v>25786.842235738561</v>
      </c>
      <c r="J194" s="98">
        <v>95.473074333294178</v>
      </c>
      <c r="K194" s="271" t="s">
        <v>47</v>
      </c>
      <c r="L194" s="183"/>
      <c r="M194" s="97">
        <v>9153</v>
      </c>
      <c r="N194" s="185">
        <v>39471.454012318471</v>
      </c>
      <c r="O194" s="98">
        <v>115.09040838879237</v>
      </c>
      <c r="P194" s="271" t="s">
        <v>47</v>
      </c>
      <c r="Q194" s="183"/>
      <c r="R194" s="97">
        <v>6254</v>
      </c>
      <c r="S194" s="185">
        <v>35919.03291279314</v>
      </c>
      <c r="T194" s="98">
        <v>101.06704511772084</v>
      </c>
      <c r="U194" s="271"/>
      <c r="V194" s="183"/>
      <c r="W194" s="97">
        <v>20163</v>
      </c>
      <c r="X194" s="185">
        <v>42790.065243376419</v>
      </c>
      <c r="Y194" s="98">
        <v>114.07526682352109</v>
      </c>
      <c r="Z194" s="271" t="s">
        <v>47</v>
      </c>
      <c r="AA194" s="183"/>
      <c r="AB194" s="97">
        <v>10987</v>
      </c>
      <c r="AC194" s="185">
        <v>30716.739603104881</v>
      </c>
      <c r="AD194" s="98">
        <v>98.535185382387724</v>
      </c>
      <c r="AE194" s="271"/>
    </row>
    <row r="195" spans="1:31" ht="12.75" customHeight="1">
      <c r="A195" s="72"/>
      <c r="B195" s="16" t="s">
        <v>304</v>
      </c>
      <c r="C195" s="146">
        <v>12151</v>
      </c>
      <c r="D195" s="141">
        <v>49781.499576266491</v>
      </c>
      <c r="E195" s="189">
        <v>122.80215409719301</v>
      </c>
      <c r="F195" s="190" t="s">
        <v>47</v>
      </c>
      <c r="G195" s="183"/>
      <c r="H195" s="146">
        <v>4941</v>
      </c>
      <c r="I195" s="141">
        <v>30392.905467676661</v>
      </c>
      <c r="J195" s="189">
        <v>112.52653955817593</v>
      </c>
      <c r="K195" s="190" t="s">
        <v>47</v>
      </c>
      <c r="L195" s="183"/>
      <c r="M195" s="146">
        <v>10260</v>
      </c>
      <c r="N195" s="141">
        <v>43533.278444834075</v>
      </c>
      <c r="O195" s="189">
        <v>126.93382901869626</v>
      </c>
      <c r="P195" s="190" t="s">
        <v>47</v>
      </c>
      <c r="Q195" s="183"/>
      <c r="R195" s="146">
        <v>7576</v>
      </c>
      <c r="S195" s="141">
        <v>49977.270285382161</v>
      </c>
      <c r="T195" s="189">
        <v>140.62335818051031</v>
      </c>
      <c r="U195" s="190" t="s">
        <v>47</v>
      </c>
      <c r="V195" s="183"/>
      <c r="W195" s="146">
        <v>22414</v>
      </c>
      <c r="X195" s="141">
        <v>46714.547848407419</v>
      </c>
      <c r="Y195" s="189">
        <v>124.5376579829381</v>
      </c>
      <c r="Z195" s="190" t="s">
        <v>47</v>
      </c>
      <c r="AA195" s="183"/>
      <c r="AB195" s="146">
        <v>12526</v>
      </c>
      <c r="AC195" s="141">
        <v>39851.666103492622</v>
      </c>
      <c r="AD195" s="189">
        <v>127.83880574707018</v>
      </c>
      <c r="AE195" s="190" t="s">
        <v>47</v>
      </c>
    </row>
    <row r="196" spans="1:31" ht="12.75" customHeight="1">
      <c r="A196" s="72"/>
      <c r="B196" s="19" t="s">
        <v>305</v>
      </c>
      <c r="C196" s="146"/>
      <c r="D196" s="330">
        <v>1.389136001026346</v>
      </c>
      <c r="E196" s="189"/>
      <c r="F196" s="190"/>
      <c r="G196" s="183"/>
      <c r="H196" s="146"/>
      <c r="I196" s="330">
        <v>1.7071779889617149</v>
      </c>
      <c r="J196" s="189"/>
      <c r="K196" s="190"/>
      <c r="L196" s="183"/>
      <c r="M196" s="146"/>
      <c r="N196" s="330">
        <v>1.4802534325963574</v>
      </c>
      <c r="O196" s="189"/>
      <c r="P196" s="190"/>
      <c r="Q196" s="183"/>
      <c r="R196" s="146"/>
      <c r="S196" s="330">
        <v>2.2465578945363114</v>
      </c>
      <c r="T196" s="189"/>
      <c r="U196" s="190"/>
      <c r="V196" s="183"/>
      <c r="W196" s="146"/>
      <c r="X196" s="330">
        <v>1.4283651702023048</v>
      </c>
      <c r="Y196" s="189"/>
      <c r="Z196" s="190"/>
      <c r="AA196" s="183"/>
      <c r="AB196" s="146"/>
      <c r="AC196" s="330">
        <v>1.991970514076755</v>
      </c>
      <c r="AD196" s="189"/>
      <c r="AE196" s="190"/>
    </row>
    <row r="197" spans="1:31" ht="12.75" customHeight="1">
      <c r="A197" s="72"/>
      <c r="B197" s="75"/>
      <c r="C197" s="146"/>
      <c r="D197" s="141"/>
      <c r="E197" s="189"/>
      <c r="F197" s="190"/>
      <c r="G197" s="183"/>
      <c r="H197" s="146"/>
      <c r="I197" s="141"/>
      <c r="J197" s="189"/>
      <c r="K197" s="190"/>
      <c r="L197" s="183"/>
      <c r="M197" s="146"/>
      <c r="N197" s="141"/>
      <c r="O197" s="189"/>
      <c r="P197" s="190"/>
      <c r="Q197" s="183"/>
      <c r="R197" s="146"/>
      <c r="S197" s="141"/>
      <c r="T197" s="189"/>
      <c r="U197" s="190"/>
      <c r="V197" s="183"/>
      <c r="W197" s="146"/>
      <c r="X197" s="141"/>
      <c r="Y197" s="189"/>
      <c r="Z197" s="190"/>
      <c r="AA197" s="183"/>
      <c r="AB197" s="146"/>
      <c r="AC197" s="141"/>
      <c r="AD197" s="189"/>
      <c r="AE197" s="190"/>
    </row>
    <row r="198" spans="1:31" ht="12.75" customHeight="1">
      <c r="A198" s="375" t="s">
        <v>259</v>
      </c>
      <c r="B198" s="375" t="s">
        <v>260</v>
      </c>
      <c r="C198" s="212">
        <v>21615</v>
      </c>
      <c r="D198" s="213">
        <v>47112.474059110442</v>
      </c>
      <c r="E198" s="214">
        <v>116.21814024391411</v>
      </c>
      <c r="F198" s="294" t="s">
        <v>47</v>
      </c>
      <c r="G198" s="94"/>
      <c r="H198" s="212">
        <v>10562</v>
      </c>
      <c r="I198" s="213">
        <v>35542.131440857476</v>
      </c>
      <c r="J198" s="214">
        <v>131.59100777038239</v>
      </c>
      <c r="K198" s="294" t="s">
        <v>47</v>
      </c>
      <c r="L198" s="94"/>
      <c r="M198" s="212">
        <v>17723</v>
      </c>
      <c r="N198" s="213">
        <v>41292.125974137423</v>
      </c>
      <c r="O198" s="214">
        <v>120.3991026051841</v>
      </c>
      <c r="P198" s="294" t="s">
        <v>47</v>
      </c>
      <c r="Q198" s="94"/>
      <c r="R198" s="212">
        <v>13771</v>
      </c>
      <c r="S198" s="213">
        <v>52619.416549051442</v>
      </c>
      <c r="T198" s="214">
        <v>148.05768739216268</v>
      </c>
      <c r="U198" s="294" t="s">
        <v>47</v>
      </c>
      <c r="V198" s="94"/>
      <c r="W198" s="212">
        <v>39340</v>
      </c>
      <c r="X198" s="213">
        <v>44302.740460591376</v>
      </c>
      <c r="Y198" s="214">
        <v>118.10795123378463</v>
      </c>
      <c r="Z198" s="294" t="s">
        <v>47</v>
      </c>
      <c r="AA198" s="94"/>
      <c r="AB198" s="212">
        <v>24339</v>
      </c>
      <c r="AC198" s="213">
        <v>43555.404566655961</v>
      </c>
      <c r="AD198" s="214">
        <v>139.7199025298417</v>
      </c>
      <c r="AE198" s="294" t="s">
        <v>47</v>
      </c>
    </row>
    <row r="199" spans="1:31" ht="12.75" customHeight="1">
      <c r="A199" s="72"/>
      <c r="B199" s="16" t="s">
        <v>300</v>
      </c>
      <c r="C199" s="146">
        <v>4424</v>
      </c>
      <c r="D199" s="141">
        <v>45077.144007536706</v>
      </c>
      <c r="E199" s="189">
        <v>111.19734101609882</v>
      </c>
      <c r="F199" s="190" t="s">
        <v>47</v>
      </c>
      <c r="G199" s="183"/>
      <c r="H199" s="146">
        <v>1736</v>
      </c>
      <c r="I199" s="141">
        <v>28252.198147764571</v>
      </c>
      <c r="J199" s="189">
        <v>104.60079559885781</v>
      </c>
      <c r="K199" s="190"/>
      <c r="L199" s="183"/>
      <c r="M199" s="146">
        <v>3586</v>
      </c>
      <c r="N199" s="141">
        <v>38149.588960675384</v>
      </c>
      <c r="O199" s="189">
        <v>111.23612958312698</v>
      </c>
      <c r="P199" s="190" t="s">
        <v>47</v>
      </c>
      <c r="Q199" s="183"/>
      <c r="R199" s="146">
        <v>2198</v>
      </c>
      <c r="S199" s="141">
        <v>37248.871219944886</v>
      </c>
      <c r="T199" s="189">
        <v>104.80887270295935</v>
      </c>
      <c r="U199" s="190" t="s">
        <v>46</v>
      </c>
      <c r="V199" s="183"/>
      <c r="W199" s="146">
        <v>8011</v>
      </c>
      <c r="X199" s="141">
        <v>41693.306258372708</v>
      </c>
      <c r="Y199" s="189">
        <v>111.15138547059983</v>
      </c>
      <c r="Z199" s="190" t="s">
        <v>47</v>
      </c>
      <c r="AA199" s="183"/>
      <c r="AB199" s="146">
        <v>3935</v>
      </c>
      <c r="AC199" s="141">
        <v>32680.165747648087</v>
      </c>
      <c r="AD199" s="189">
        <v>104.83359340475596</v>
      </c>
      <c r="AE199" s="190" t="s">
        <v>47</v>
      </c>
    </row>
    <row r="200" spans="1:31" ht="12.75" customHeight="1">
      <c r="A200" s="292"/>
      <c r="B200" s="16" t="s">
        <v>301</v>
      </c>
      <c r="C200" s="146">
        <v>3062</v>
      </c>
      <c r="D200" s="141">
        <v>32830.112887529351</v>
      </c>
      <c r="E200" s="189">
        <v>80.986081499334858</v>
      </c>
      <c r="F200" s="190" t="s">
        <v>47</v>
      </c>
      <c r="G200" s="183"/>
      <c r="H200" s="146">
        <v>1384</v>
      </c>
      <c r="I200" s="141">
        <v>22801.952926705795</v>
      </c>
      <c r="J200" s="189">
        <v>84.42183524505154</v>
      </c>
      <c r="K200" s="190" t="s">
        <v>47</v>
      </c>
      <c r="L200" s="183"/>
      <c r="M200" s="146">
        <v>2436</v>
      </c>
      <c r="N200" s="141">
        <v>28244.716389564077</v>
      </c>
      <c r="O200" s="189">
        <v>82.355616874059194</v>
      </c>
      <c r="P200" s="190" t="s">
        <v>47</v>
      </c>
      <c r="Q200" s="183"/>
      <c r="R200" s="146">
        <v>1649</v>
      </c>
      <c r="S200" s="141">
        <v>31487.750802729592</v>
      </c>
      <c r="T200" s="189">
        <v>88.598541579931265</v>
      </c>
      <c r="U200" s="190" t="s">
        <v>47</v>
      </c>
      <c r="V200" s="183"/>
      <c r="W200" s="146">
        <v>5498</v>
      </c>
      <c r="X200" s="141">
        <v>30628.351891925417</v>
      </c>
      <c r="Y200" s="189">
        <v>81.653005074044017</v>
      </c>
      <c r="Z200" s="190" t="s">
        <v>47</v>
      </c>
      <c r="AA200" s="183"/>
      <c r="AB200" s="146">
        <v>3033</v>
      </c>
      <c r="AC200" s="141">
        <v>26834.698838436168</v>
      </c>
      <c r="AD200" s="189">
        <v>86.082118704375048</v>
      </c>
      <c r="AE200" s="190" t="s">
        <v>47</v>
      </c>
    </row>
    <row r="201" spans="1:31" ht="12.75" customHeight="1">
      <c r="A201" s="72"/>
      <c r="B201" s="16" t="s">
        <v>302</v>
      </c>
      <c r="C201" s="146">
        <v>4354</v>
      </c>
      <c r="D201" s="141">
        <v>51776.133510315478</v>
      </c>
      <c r="E201" s="189">
        <v>127.72256320140878</v>
      </c>
      <c r="F201" s="190" t="s">
        <v>47</v>
      </c>
      <c r="G201" s="183"/>
      <c r="H201" s="146">
        <v>2217</v>
      </c>
      <c r="I201" s="141">
        <v>42758.118575418819</v>
      </c>
      <c r="J201" s="189">
        <v>158.30744205837996</v>
      </c>
      <c r="K201" s="190" t="s">
        <v>47</v>
      </c>
      <c r="L201" s="183"/>
      <c r="M201" s="146">
        <v>3440</v>
      </c>
      <c r="N201" s="141">
        <v>44352.595896644845</v>
      </c>
      <c r="O201" s="189">
        <v>129.32278535406556</v>
      </c>
      <c r="P201" s="190" t="s">
        <v>47</v>
      </c>
      <c r="Q201" s="183"/>
      <c r="R201" s="146">
        <v>2715</v>
      </c>
      <c r="S201" s="141">
        <v>57212.103305747652</v>
      </c>
      <c r="T201" s="189">
        <v>160.98034265344211</v>
      </c>
      <c r="U201" s="190" t="s">
        <v>47</v>
      </c>
      <c r="V201" s="183"/>
      <c r="W201" s="146">
        <v>7795</v>
      </c>
      <c r="X201" s="141">
        <v>48225.375007207665</v>
      </c>
      <c r="Y201" s="189">
        <v>128.56541560106979</v>
      </c>
      <c r="Z201" s="190" t="s">
        <v>47</v>
      </c>
      <c r="AA201" s="183"/>
      <c r="AB201" s="146">
        <v>4932</v>
      </c>
      <c r="AC201" s="141">
        <v>49653.806695356383</v>
      </c>
      <c r="AD201" s="189">
        <v>159.28275952743476</v>
      </c>
      <c r="AE201" s="190" t="s">
        <v>47</v>
      </c>
    </row>
    <row r="202" spans="1:31" ht="12.75" customHeight="1">
      <c r="A202" s="72"/>
      <c r="B202" s="16" t="s">
        <v>303</v>
      </c>
      <c r="C202" s="97">
        <v>3352</v>
      </c>
      <c r="D202" s="185">
        <v>37060.206648695093</v>
      </c>
      <c r="E202" s="98">
        <v>91.42097458865247</v>
      </c>
      <c r="F202" s="271" t="s">
        <v>47</v>
      </c>
      <c r="G202" s="183"/>
      <c r="H202" s="97">
        <v>1736</v>
      </c>
      <c r="I202" s="185">
        <v>30340.866077326085</v>
      </c>
      <c r="J202" s="98">
        <v>112.33386918241686</v>
      </c>
      <c r="K202" s="271" t="s">
        <v>47</v>
      </c>
      <c r="L202" s="183"/>
      <c r="M202" s="97">
        <v>2613</v>
      </c>
      <c r="N202" s="185">
        <v>30982.051193764939</v>
      </c>
      <c r="O202" s="98">
        <v>90.337105988040463</v>
      </c>
      <c r="P202" s="271" t="s">
        <v>47</v>
      </c>
      <c r="Q202" s="183"/>
      <c r="R202" s="97">
        <v>2264</v>
      </c>
      <c r="S202" s="185">
        <v>47660.034822909045</v>
      </c>
      <c r="T202" s="98">
        <v>134.10324552595327</v>
      </c>
      <c r="U202" s="271" t="s">
        <v>47</v>
      </c>
      <c r="V202" s="183"/>
      <c r="W202" s="97">
        <v>5965</v>
      </c>
      <c r="X202" s="185">
        <v>34125.717280458375</v>
      </c>
      <c r="Y202" s="98">
        <v>90.976732149641336</v>
      </c>
      <c r="Z202" s="271" t="s">
        <v>47</v>
      </c>
      <c r="AA202" s="183"/>
      <c r="AB202" s="97">
        <v>4001</v>
      </c>
      <c r="AC202" s="185">
        <v>38208.38393746948</v>
      </c>
      <c r="AD202" s="98">
        <v>122.56737671661753</v>
      </c>
      <c r="AE202" s="271" t="s">
        <v>47</v>
      </c>
    </row>
    <row r="203" spans="1:31" ht="12.75" customHeight="1">
      <c r="A203" s="72"/>
      <c r="B203" s="16" t="s">
        <v>304</v>
      </c>
      <c r="C203" s="146">
        <v>6423</v>
      </c>
      <c r="D203" s="141">
        <v>69180.131156191652</v>
      </c>
      <c r="E203" s="189">
        <v>170.65514697264999</v>
      </c>
      <c r="F203" s="190" t="s">
        <v>47</v>
      </c>
      <c r="G203" s="183"/>
      <c r="H203" s="146">
        <v>3489</v>
      </c>
      <c r="I203" s="141">
        <v>52896.510516205155</v>
      </c>
      <c r="J203" s="189">
        <v>195.8437731273028</v>
      </c>
      <c r="K203" s="190" t="s">
        <v>47</v>
      </c>
      <c r="L203" s="183"/>
      <c r="M203" s="146">
        <v>5648</v>
      </c>
      <c r="N203" s="141">
        <v>64870.246686471932</v>
      </c>
      <c r="O203" s="189">
        <v>189.14791385941209</v>
      </c>
      <c r="P203" s="190" t="s">
        <v>47</v>
      </c>
      <c r="Q203" s="183"/>
      <c r="R203" s="146">
        <v>4945</v>
      </c>
      <c r="S203" s="141">
        <v>89302.966444046877</v>
      </c>
      <c r="T203" s="189">
        <v>251.27588932195857</v>
      </c>
      <c r="U203" s="190" t="s">
        <v>47</v>
      </c>
      <c r="V203" s="183"/>
      <c r="W203" s="146">
        <v>12071</v>
      </c>
      <c r="X203" s="141">
        <v>67097.869890307717</v>
      </c>
      <c r="Y203" s="189">
        <v>178.87814303371667</v>
      </c>
      <c r="Z203" s="190" t="s">
        <v>47</v>
      </c>
      <c r="AA203" s="183"/>
      <c r="AB203" s="146">
        <v>8438</v>
      </c>
      <c r="AC203" s="141">
        <v>69547.122613268279</v>
      </c>
      <c r="AD203" s="189">
        <v>223.09785179210058</v>
      </c>
      <c r="AE203" s="190" t="s">
        <v>47</v>
      </c>
    </row>
    <row r="204" spans="1:31" ht="12.75" customHeight="1">
      <c r="A204" s="72"/>
      <c r="B204" s="19" t="s">
        <v>305</v>
      </c>
      <c r="C204" s="146"/>
      <c r="D204" s="330">
        <v>1.5347052853354026</v>
      </c>
      <c r="E204" s="189"/>
      <c r="F204" s="190"/>
      <c r="G204" s="183"/>
      <c r="H204" s="146"/>
      <c r="I204" s="330">
        <v>1.8722971656770198</v>
      </c>
      <c r="J204" s="189"/>
      <c r="K204" s="190"/>
      <c r="L204" s="183"/>
      <c r="M204" s="146"/>
      <c r="N204" s="330">
        <v>1.7004179718250756</v>
      </c>
      <c r="O204" s="189"/>
      <c r="P204" s="190"/>
      <c r="Q204" s="183"/>
      <c r="R204" s="146"/>
      <c r="S204" s="330">
        <v>2.3974677223569034</v>
      </c>
      <c r="T204" s="189"/>
      <c r="U204" s="190"/>
      <c r="V204" s="183"/>
      <c r="W204" s="146"/>
      <c r="X204" s="330">
        <v>1.6093199583286431</v>
      </c>
      <c r="Y204" s="189"/>
      <c r="Z204" s="190"/>
      <c r="AA204" s="183"/>
      <c r="AB204" s="146"/>
      <c r="AC204" s="330">
        <v>2.1281141335176188</v>
      </c>
      <c r="AD204" s="189"/>
      <c r="AE204" s="190"/>
    </row>
    <row r="205" spans="1:31" ht="12.75" customHeight="1">
      <c r="A205" s="72"/>
      <c r="B205" s="75"/>
      <c r="C205" s="146"/>
      <c r="D205" s="141"/>
      <c r="E205" s="189"/>
      <c r="F205" s="190"/>
      <c r="G205" s="183"/>
      <c r="H205" s="146"/>
      <c r="I205" s="141"/>
      <c r="J205" s="189"/>
      <c r="K205" s="190"/>
      <c r="L205" s="183"/>
      <c r="M205" s="146"/>
      <c r="N205" s="141"/>
      <c r="O205" s="189"/>
      <c r="P205" s="190"/>
      <c r="Q205" s="183"/>
      <c r="R205" s="146"/>
      <c r="S205" s="141"/>
      <c r="T205" s="189"/>
      <c r="U205" s="190"/>
      <c r="V205" s="183"/>
      <c r="W205" s="146"/>
      <c r="X205" s="141"/>
      <c r="Y205" s="189"/>
      <c r="Z205" s="190"/>
      <c r="AA205" s="183"/>
      <c r="AB205" s="146"/>
      <c r="AC205" s="141"/>
      <c r="AD205" s="189"/>
      <c r="AE205" s="190"/>
    </row>
    <row r="206" spans="1:31" ht="12.75" customHeight="1">
      <c r="A206" s="375" t="s">
        <v>261</v>
      </c>
      <c r="B206" s="375" t="s">
        <v>262</v>
      </c>
      <c r="C206" s="212">
        <v>42742</v>
      </c>
      <c r="D206" s="213">
        <v>38532.908550748216</v>
      </c>
      <c r="E206" s="214">
        <v>95.053869689333155</v>
      </c>
      <c r="F206" s="294" t="s">
        <v>47</v>
      </c>
      <c r="G206" s="94"/>
      <c r="H206" s="212">
        <v>15022</v>
      </c>
      <c r="I206" s="213">
        <v>20283.881700397218</v>
      </c>
      <c r="J206" s="214">
        <v>75.098941066380007</v>
      </c>
      <c r="K206" s="294" t="s">
        <v>47</v>
      </c>
      <c r="L206" s="94"/>
      <c r="M206" s="212">
        <v>33876</v>
      </c>
      <c r="N206" s="213">
        <v>32525.054532808568</v>
      </c>
      <c r="O206" s="214">
        <v>94.836177250537659</v>
      </c>
      <c r="P206" s="294" t="s">
        <v>47</v>
      </c>
      <c r="Q206" s="94"/>
      <c r="R206" s="212">
        <v>19474</v>
      </c>
      <c r="S206" s="213">
        <v>28012.233383268645</v>
      </c>
      <c r="T206" s="214">
        <v>78.819317381637859</v>
      </c>
      <c r="U206" s="294" t="s">
        <v>47</v>
      </c>
      <c r="V206" s="94"/>
      <c r="W206" s="212">
        <v>76624</v>
      </c>
      <c r="X206" s="213">
        <v>35626.175523183098</v>
      </c>
      <c r="Y206" s="214">
        <v>94.976846975894603</v>
      </c>
      <c r="Z206" s="294" t="s">
        <v>47</v>
      </c>
      <c r="AA206" s="94"/>
      <c r="AB206" s="212">
        <v>34515</v>
      </c>
      <c r="AC206" s="213">
        <v>24042.925065868269</v>
      </c>
      <c r="AD206" s="214">
        <v>77.126482468885399</v>
      </c>
      <c r="AE206" s="294" t="s">
        <v>47</v>
      </c>
    </row>
    <row r="207" spans="1:31" ht="12.75" customHeight="1">
      <c r="A207" s="72"/>
      <c r="B207" s="16" t="s">
        <v>300</v>
      </c>
      <c r="C207" s="146">
        <v>6395</v>
      </c>
      <c r="D207" s="141">
        <v>35501.999802111</v>
      </c>
      <c r="E207" s="189">
        <v>87.577153913938432</v>
      </c>
      <c r="F207" s="190" t="s">
        <v>47</v>
      </c>
      <c r="G207" s="183"/>
      <c r="H207" s="146">
        <v>2369</v>
      </c>
      <c r="I207" s="141">
        <v>15853.045543395639</v>
      </c>
      <c r="J207" s="189">
        <v>58.694235677917263</v>
      </c>
      <c r="K207" s="190" t="s">
        <v>47</v>
      </c>
      <c r="L207" s="183"/>
      <c r="M207" s="146">
        <v>4881</v>
      </c>
      <c r="N207" s="141">
        <v>29051.375431544489</v>
      </c>
      <c r="O207" s="189">
        <v>84.707663964674708</v>
      </c>
      <c r="P207" s="190" t="s">
        <v>47</v>
      </c>
      <c r="Q207" s="183"/>
      <c r="R207" s="146">
        <v>2861</v>
      </c>
      <c r="S207" s="141">
        <v>20061.582028703353</v>
      </c>
      <c r="T207" s="189">
        <v>56.448201736123849</v>
      </c>
      <c r="U207" s="190" t="s">
        <v>47</v>
      </c>
      <c r="V207" s="183"/>
      <c r="W207" s="146">
        <v>11280</v>
      </c>
      <c r="X207" s="141">
        <v>32403.283123308574</v>
      </c>
      <c r="Y207" s="189">
        <v>86.384845342616075</v>
      </c>
      <c r="Z207" s="190" t="s">
        <v>47</v>
      </c>
      <c r="AA207" s="183"/>
      <c r="AB207" s="146">
        <v>5232</v>
      </c>
      <c r="AC207" s="141">
        <v>17923.33167668098</v>
      </c>
      <c r="AD207" s="189">
        <v>57.495646746742146</v>
      </c>
      <c r="AE207" s="190" t="s">
        <v>47</v>
      </c>
    </row>
    <row r="208" spans="1:31" ht="12.75" customHeight="1">
      <c r="A208" s="72"/>
      <c r="B208" s="16" t="s">
        <v>301</v>
      </c>
      <c r="C208" s="146">
        <v>8287</v>
      </c>
      <c r="D208" s="141">
        <v>36273.894499226939</v>
      </c>
      <c r="E208" s="189">
        <v>89.481281598899315</v>
      </c>
      <c r="F208" s="190" t="s">
        <v>47</v>
      </c>
      <c r="G208" s="183"/>
      <c r="H208" s="146">
        <v>2831</v>
      </c>
      <c r="I208" s="141">
        <v>18655.380799113445</v>
      </c>
      <c r="J208" s="189">
        <v>69.06958756203268</v>
      </c>
      <c r="K208" s="190" t="s">
        <v>47</v>
      </c>
      <c r="L208" s="183"/>
      <c r="M208" s="146">
        <v>6126</v>
      </c>
      <c r="N208" s="141">
        <v>28561.558865066516</v>
      </c>
      <c r="O208" s="189">
        <v>83.279462493962413</v>
      </c>
      <c r="P208" s="190" t="s">
        <v>47</v>
      </c>
      <c r="Q208" s="183"/>
      <c r="R208" s="146">
        <v>3553</v>
      </c>
      <c r="S208" s="141">
        <v>24839.65540507566</v>
      </c>
      <c r="T208" s="189">
        <v>69.892487908249777</v>
      </c>
      <c r="U208" s="190" t="s">
        <v>47</v>
      </c>
      <c r="V208" s="183"/>
      <c r="W208" s="146">
        <v>14413</v>
      </c>
      <c r="X208" s="141">
        <v>32539.845603145965</v>
      </c>
      <c r="Y208" s="189">
        <v>86.748911189137388</v>
      </c>
      <c r="Z208" s="190" t="s">
        <v>47</v>
      </c>
      <c r="AA208" s="183"/>
      <c r="AB208" s="146">
        <v>6386</v>
      </c>
      <c r="AC208" s="141">
        <v>21667.643001393077</v>
      </c>
      <c r="AD208" s="189">
        <v>69.506895833627226</v>
      </c>
      <c r="AE208" s="190" t="s">
        <v>47</v>
      </c>
    </row>
    <row r="209" spans="1:31" ht="12.75" customHeight="1">
      <c r="A209" s="72"/>
      <c r="B209" s="16" t="s">
        <v>302</v>
      </c>
      <c r="C209" s="146">
        <v>7896</v>
      </c>
      <c r="D209" s="141">
        <v>40130.414230293121</v>
      </c>
      <c r="E209" s="189">
        <v>98.994633633779358</v>
      </c>
      <c r="F209" s="190"/>
      <c r="G209" s="183"/>
      <c r="H209" s="146">
        <v>2867</v>
      </c>
      <c r="I209" s="141">
        <v>20617.326396761742</v>
      </c>
      <c r="J209" s="189">
        <v>76.333485024536003</v>
      </c>
      <c r="K209" s="190" t="s">
        <v>47</v>
      </c>
      <c r="L209" s="183"/>
      <c r="M209" s="146">
        <v>6477</v>
      </c>
      <c r="N209" s="141">
        <v>34766.374745756882</v>
      </c>
      <c r="O209" s="189">
        <v>101.37139276496418</v>
      </c>
      <c r="P209" s="190"/>
      <c r="Q209" s="183"/>
      <c r="R209" s="146">
        <v>3578</v>
      </c>
      <c r="S209" s="141">
        <v>27090.773093620799</v>
      </c>
      <c r="T209" s="189">
        <v>76.226561922599373</v>
      </c>
      <c r="U209" s="190" t="s">
        <v>47</v>
      </c>
      <c r="V209" s="183"/>
      <c r="W209" s="146">
        <v>14373</v>
      </c>
      <c r="X209" s="141">
        <v>37519.121826976079</v>
      </c>
      <c r="Y209" s="189">
        <v>100.02330702356204</v>
      </c>
      <c r="Z209" s="190"/>
      <c r="AA209" s="183"/>
      <c r="AB209" s="146">
        <v>6450</v>
      </c>
      <c r="AC209" s="141">
        <v>23782.297085744667</v>
      </c>
      <c r="AD209" s="189">
        <v>76.290422826190749</v>
      </c>
      <c r="AE209" s="190" t="s">
        <v>47</v>
      </c>
    </row>
    <row r="210" spans="1:31" ht="12.75" customHeight="1">
      <c r="A210" s="72"/>
      <c r="B210" s="16" t="s">
        <v>303</v>
      </c>
      <c r="C210" s="97">
        <v>10173</v>
      </c>
      <c r="D210" s="185">
        <v>39503.452529983893</v>
      </c>
      <c r="E210" s="98">
        <v>97.448030016175224</v>
      </c>
      <c r="F210" s="271" t="s">
        <v>47</v>
      </c>
      <c r="G210" s="183"/>
      <c r="H210" s="97">
        <v>3207</v>
      </c>
      <c r="I210" s="185">
        <v>22768.048272801421</v>
      </c>
      <c r="J210" s="98">
        <v>84.296306825834293</v>
      </c>
      <c r="K210" s="271" t="s">
        <v>47</v>
      </c>
      <c r="L210" s="183"/>
      <c r="M210" s="97">
        <v>8369</v>
      </c>
      <c r="N210" s="185">
        <v>34184.003124590366</v>
      </c>
      <c r="O210" s="98">
        <v>99.673320337908919</v>
      </c>
      <c r="P210" s="271"/>
      <c r="Q210" s="183"/>
      <c r="R210" s="97">
        <v>4248</v>
      </c>
      <c r="S210" s="185">
        <v>32149.491508895011</v>
      </c>
      <c r="T210" s="98">
        <v>90.460512027983953</v>
      </c>
      <c r="U210" s="271" t="s">
        <v>47</v>
      </c>
      <c r="V210" s="183"/>
      <c r="W210" s="97">
        <v>18544</v>
      </c>
      <c r="X210" s="185">
        <v>36916.431063214288</v>
      </c>
      <c r="Y210" s="98">
        <v>98.416576365472181</v>
      </c>
      <c r="Z210" s="271" t="s">
        <v>46</v>
      </c>
      <c r="AA210" s="183"/>
      <c r="AB210" s="97">
        <v>7460</v>
      </c>
      <c r="AC210" s="185">
        <v>27336.904227495212</v>
      </c>
      <c r="AD210" s="98">
        <v>87.693126309686292</v>
      </c>
      <c r="AE210" s="271" t="s">
        <v>47</v>
      </c>
    </row>
    <row r="211" spans="1:31" ht="12.75" customHeight="1">
      <c r="A211" s="72"/>
      <c r="B211" s="16" t="s">
        <v>304</v>
      </c>
      <c r="C211" s="146">
        <v>9991</v>
      </c>
      <c r="D211" s="141">
        <v>40553.422329644338</v>
      </c>
      <c r="E211" s="189">
        <v>100.03811979315682</v>
      </c>
      <c r="F211" s="190"/>
      <c r="G211" s="183"/>
      <c r="H211" s="146">
        <v>3748</v>
      </c>
      <c r="I211" s="141">
        <v>23500.278408958107</v>
      </c>
      <c r="J211" s="189">
        <v>87.007311980295498</v>
      </c>
      <c r="K211" s="190" t="s">
        <v>47</v>
      </c>
      <c r="L211" s="183"/>
      <c r="M211" s="146">
        <v>8023</v>
      </c>
      <c r="N211" s="141">
        <v>35201.577190035816</v>
      </c>
      <c r="O211" s="189">
        <v>102.64035101079499</v>
      </c>
      <c r="P211" s="190" t="s">
        <v>46</v>
      </c>
      <c r="Q211" s="183"/>
      <c r="R211" s="146">
        <v>5234</v>
      </c>
      <c r="S211" s="141">
        <v>36011.923564266792</v>
      </c>
      <c r="T211" s="189">
        <v>101.3284158424365</v>
      </c>
      <c r="U211" s="190"/>
      <c r="V211" s="183"/>
      <c r="W211" s="146">
        <v>18014</v>
      </c>
      <c r="X211" s="141">
        <v>37978.340057233261</v>
      </c>
      <c r="Y211" s="189">
        <v>101.24755012412432</v>
      </c>
      <c r="Z211" s="190"/>
      <c r="AA211" s="183"/>
      <c r="AB211" s="146">
        <v>8987</v>
      </c>
      <c r="AC211" s="141">
        <v>29482.883210523214</v>
      </c>
      <c r="AD211" s="189">
        <v>94.577139380461489</v>
      </c>
      <c r="AE211" s="190" t="s">
        <v>47</v>
      </c>
    </row>
    <row r="212" spans="1:31" ht="12.75" customHeight="1">
      <c r="A212" s="72"/>
      <c r="B212" s="19" t="s">
        <v>305</v>
      </c>
      <c r="C212" s="146"/>
      <c r="D212" s="330">
        <v>1.142285577029184</v>
      </c>
      <c r="E212" s="189"/>
      <c r="F212" s="190"/>
      <c r="G212" s="183"/>
      <c r="H212" s="146"/>
      <c r="I212" s="330">
        <v>1.4823825708838827</v>
      </c>
      <c r="J212" s="189"/>
      <c r="K212" s="190"/>
      <c r="L212" s="183"/>
      <c r="M212" s="146"/>
      <c r="N212" s="330">
        <v>1.2117008804964646</v>
      </c>
      <c r="O212" s="189"/>
      <c r="P212" s="190"/>
      <c r="Q212" s="183"/>
      <c r="R212" s="146"/>
      <c r="S212" s="330">
        <v>1.7950689787446619</v>
      </c>
      <c r="T212" s="189"/>
      <c r="U212" s="190"/>
      <c r="V212" s="183"/>
      <c r="W212" s="146"/>
      <c r="X212" s="330">
        <v>1.1720522242363274</v>
      </c>
      <c r="Y212" s="189"/>
      <c r="Z212" s="190"/>
      <c r="AA212" s="183"/>
      <c r="AB212" s="146"/>
      <c r="AC212" s="330">
        <v>1.6449443519968836</v>
      </c>
      <c r="AD212" s="189"/>
      <c r="AE212" s="190"/>
    </row>
    <row r="213" spans="1:31" ht="12.75" customHeight="1">
      <c r="A213" s="72"/>
      <c r="B213" s="75"/>
      <c r="C213" s="146"/>
      <c r="D213" s="141"/>
      <c r="E213" s="189"/>
      <c r="F213" s="190"/>
      <c r="G213" s="183"/>
      <c r="H213" s="146"/>
      <c r="I213" s="141"/>
      <c r="J213" s="189"/>
      <c r="K213" s="190"/>
      <c r="L213" s="183"/>
      <c r="M213" s="146"/>
      <c r="N213" s="141"/>
      <c r="O213" s="189"/>
      <c r="P213" s="190"/>
      <c r="Q213" s="183"/>
      <c r="R213" s="146"/>
      <c r="S213" s="141"/>
      <c r="T213" s="189"/>
      <c r="U213" s="190"/>
      <c r="V213" s="183"/>
      <c r="W213" s="146"/>
      <c r="X213" s="141"/>
      <c r="Y213" s="189"/>
      <c r="Z213" s="190"/>
      <c r="AA213" s="183"/>
      <c r="AB213" s="146"/>
      <c r="AC213" s="141"/>
      <c r="AD213" s="189"/>
      <c r="AE213" s="190"/>
    </row>
    <row r="214" spans="1:31" ht="12.75" customHeight="1">
      <c r="A214" s="375" t="s">
        <v>263</v>
      </c>
      <c r="B214" s="375" t="s">
        <v>264</v>
      </c>
      <c r="C214" s="212">
        <v>42938.690373995705</v>
      </c>
      <c r="D214" s="213">
        <v>39630.833348497807</v>
      </c>
      <c r="E214" s="214">
        <v>97.762255964315017</v>
      </c>
      <c r="F214" s="294" t="s">
        <v>47</v>
      </c>
      <c r="G214" s="94"/>
      <c r="H214" s="212">
        <v>16182.900186158446</v>
      </c>
      <c r="I214" s="213">
        <v>22789.129990690475</v>
      </c>
      <c r="J214" s="214">
        <v>84.37435967157225</v>
      </c>
      <c r="K214" s="294" t="s">
        <v>47</v>
      </c>
      <c r="L214" s="94"/>
      <c r="M214" s="212">
        <v>34908.040599424945</v>
      </c>
      <c r="N214" s="213">
        <v>33941.682085070614</v>
      </c>
      <c r="O214" s="214">
        <v>98.966763457819809</v>
      </c>
      <c r="P214" s="294"/>
      <c r="Q214" s="94"/>
      <c r="R214" s="212">
        <v>20969.375756875892</v>
      </c>
      <c r="S214" s="213">
        <v>31438.493294856682</v>
      </c>
      <c r="T214" s="214">
        <v>88.459943450558882</v>
      </c>
      <c r="U214" s="294" t="s">
        <v>47</v>
      </c>
      <c r="V214" s="94"/>
      <c r="W214" s="212">
        <v>77853.730973420665</v>
      </c>
      <c r="X214" s="213">
        <v>36863.396895875056</v>
      </c>
      <c r="Y214" s="214">
        <v>98.275191051951936</v>
      </c>
      <c r="Z214" s="294" t="s">
        <v>47</v>
      </c>
      <c r="AA214" s="94"/>
      <c r="AB214" s="212">
        <v>37173.275943034336</v>
      </c>
      <c r="AC214" s="213">
        <v>26991.365811179185</v>
      </c>
      <c r="AD214" s="214">
        <v>86.584685363532131</v>
      </c>
      <c r="AE214" s="294" t="s">
        <v>47</v>
      </c>
    </row>
    <row r="215" spans="1:31" ht="12.75" customHeight="1">
      <c r="A215" s="72"/>
      <c r="B215" s="16" t="s">
        <v>300</v>
      </c>
      <c r="C215" s="146">
        <v>7583</v>
      </c>
      <c r="D215" s="141">
        <v>33811.729232986443</v>
      </c>
      <c r="E215" s="189">
        <v>83.40755539516374</v>
      </c>
      <c r="F215" s="190" t="s">
        <v>47</v>
      </c>
      <c r="G215" s="183"/>
      <c r="H215" s="146">
        <v>2128</v>
      </c>
      <c r="I215" s="141">
        <v>14782.993499769347</v>
      </c>
      <c r="J215" s="189">
        <v>54.732480401032724</v>
      </c>
      <c r="K215" s="190" t="s">
        <v>47</v>
      </c>
      <c r="L215" s="183"/>
      <c r="M215" s="146">
        <v>5900</v>
      </c>
      <c r="N215" s="141">
        <v>27560.968870862274</v>
      </c>
      <c r="O215" s="189">
        <v>80.361953779265292</v>
      </c>
      <c r="P215" s="190" t="s">
        <v>47</v>
      </c>
      <c r="Q215" s="183"/>
      <c r="R215" s="146">
        <v>2680</v>
      </c>
      <c r="S215" s="141">
        <v>19060.907847972099</v>
      </c>
      <c r="T215" s="189">
        <v>53.632558485993833</v>
      </c>
      <c r="U215" s="190" t="s">
        <v>47</v>
      </c>
      <c r="V215" s="183"/>
      <c r="W215" s="146">
        <v>13487</v>
      </c>
      <c r="X215" s="141">
        <v>30767.465940647675</v>
      </c>
      <c r="Y215" s="189">
        <v>82.023873221513085</v>
      </c>
      <c r="Z215" s="190" t="s">
        <v>47</v>
      </c>
      <c r="AA215" s="183"/>
      <c r="AB215" s="146">
        <v>4810</v>
      </c>
      <c r="AC215" s="141">
        <v>16905.354753306841</v>
      </c>
      <c r="AD215" s="189">
        <v>54.230113159657776</v>
      </c>
      <c r="AE215" s="190" t="s">
        <v>47</v>
      </c>
    </row>
    <row r="216" spans="1:31" ht="12.75" customHeight="1">
      <c r="A216" s="72"/>
      <c r="B216" s="16" t="s">
        <v>301</v>
      </c>
      <c r="C216" s="146">
        <v>7166</v>
      </c>
      <c r="D216" s="141">
        <v>34948.473440629277</v>
      </c>
      <c r="E216" s="189">
        <v>86.211702287970454</v>
      </c>
      <c r="F216" s="190" t="s">
        <v>47</v>
      </c>
      <c r="G216" s="183"/>
      <c r="H216" s="146">
        <v>2625</v>
      </c>
      <c r="I216" s="141">
        <v>17319.915691475926</v>
      </c>
      <c r="J216" s="189">
        <v>64.125168298696465</v>
      </c>
      <c r="K216" s="190" t="s">
        <v>47</v>
      </c>
      <c r="L216" s="183"/>
      <c r="M216" s="146">
        <v>5789</v>
      </c>
      <c r="N216" s="141">
        <v>29384.253248028559</v>
      </c>
      <c r="O216" s="189">
        <v>85.678265246065678</v>
      </c>
      <c r="P216" s="190" t="s">
        <v>47</v>
      </c>
      <c r="Q216" s="183"/>
      <c r="R216" s="146">
        <v>3229</v>
      </c>
      <c r="S216" s="141">
        <v>23485.702155117062</v>
      </c>
      <c r="T216" s="189">
        <v>66.082806992477884</v>
      </c>
      <c r="U216" s="190" t="s">
        <v>47</v>
      </c>
      <c r="V216" s="183"/>
      <c r="W216" s="146">
        <v>12955</v>
      </c>
      <c r="X216" s="141">
        <v>32222.434431231832</v>
      </c>
      <c r="Y216" s="189">
        <v>85.90271560792182</v>
      </c>
      <c r="Z216" s="190" t="s">
        <v>47</v>
      </c>
      <c r="AA216" s="183"/>
      <c r="AB216" s="146">
        <v>5859</v>
      </c>
      <c r="AC216" s="141">
        <v>20270.162682237144</v>
      </c>
      <c r="AD216" s="189">
        <v>65.023966196708685</v>
      </c>
      <c r="AE216" s="190" t="s">
        <v>47</v>
      </c>
    </row>
    <row r="217" spans="1:31" ht="12.75" customHeight="1">
      <c r="A217" s="72"/>
      <c r="B217" s="16" t="s">
        <v>302</v>
      </c>
      <c r="C217" s="146">
        <v>10430.709829248628</v>
      </c>
      <c r="D217" s="141">
        <v>42250.606147139624</v>
      </c>
      <c r="E217" s="189">
        <v>104.22477207284592</v>
      </c>
      <c r="F217" s="190" t="s">
        <v>47</v>
      </c>
      <c r="G217" s="183"/>
      <c r="H217" s="146">
        <v>3490.061016249238</v>
      </c>
      <c r="I217" s="141">
        <v>25542.254613931273</v>
      </c>
      <c r="J217" s="189">
        <v>94.567514358779448</v>
      </c>
      <c r="K217" s="190" t="s">
        <v>47</v>
      </c>
      <c r="L217" s="183"/>
      <c r="M217" s="146">
        <v>8158.6683555857771</v>
      </c>
      <c r="N217" s="141">
        <v>34867.452810526724</v>
      </c>
      <c r="O217" s="189">
        <v>101.6661150153753</v>
      </c>
      <c r="P217" s="190"/>
      <c r="Q217" s="183"/>
      <c r="R217" s="146">
        <v>4431.802475423231</v>
      </c>
      <c r="S217" s="141">
        <v>33871.420146586868</v>
      </c>
      <c r="T217" s="189">
        <v>95.305582320873583</v>
      </c>
      <c r="U217" s="190" t="s">
        <v>47</v>
      </c>
      <c r="V217" s="183"/>
      <c r="W217" s="146">
        <v>18591.378184834404</v>
      </c>
      <c r="X217" s="141">
        <v>38662.592792408708</v>
      </c>
      <c r="Y217" s="189">
        <v>103.07171918990872</v>
      </c>
      <c r="Z217" s="190" t="s">
        <v>47</v>
      </c>
      <c r="AA217" s="183"/>
      <c r="AB217" s="146">
        <v>7922.8634916724686</v>
      </c>
      <c r="AC217" s="141">
        <v>29632.505458101437</v>
      </c>
      <c r="AD217" s="189">
        <v>95.057107505104483</v>
      </c>
      <c r="AE217" s="190" t="s">
        <v>47</v>
      </c>
    </row>
    <row r="218" spans="1:31" ht="12.75" customHeight="1">
      <c r="A218" s="72"/>
      <c r="B218" s="16" t="s">
        <v>303</v>
      </c>
      <c r="C218" s="97">
        <v>7841</v>
      </c>
      <c r="D218" s="185">
        <v>40261.455023915361</v>
      </c>
      <c r="E218" s="98">
        <v>99.317888093134556</v>
      </c>
      <c r="F218" s="271"/>
      <c r="G218" s="183"/>
      <c r="H218" s="97">
        <v>3422</v>
      </c>
      <c r="I218" s="185">
        <v>24077.691944114635</v>
      </c>
      <c r="J218" s="98">
        <v>89.145124933858582</v>
      </c>
      <c r="K218" s="271" t="s">
        <v>47</v>
      </c>
      <c r="L218" s="183"/>
      <c r="M218" s="97">
        <v>6341</v>
      </c>
      <c r="N218" s="185">
        <v>34363.547196165244</v>
      </c>
      <c r="O218" s="98">
        <v>100.19683286204575</v>
      </c>
      <c r="P218" s="271"/>
      <c r="Q218" s="183"/>
      <c r="R218" s="97">
        <v>4219</v>
      </c>
      <c r="S218" s="185">
        <v>32402.79784981117</v>
      </c>
      <c r="T218" s="98">
        <v>91.173251801577919</v>
      </c>
      <c r="U218" s="271" t="s">
        <v>47</v>
      </c>
      <c r="V218" s="183"/>
      <c r="W218" s="97">
        <v>14182</v>
      </c>
      <c r="X218" s="185">
        <v>37391.72029515497</v>
      </c>
      <c r="Y218" s="98">
        <v>99.683663612093582</v>
      </c>
      <c r="Z218" s="271"/>
      <c r="AA218" s="183"/>
      <c r="AB218" s="97">
        <v>7642</v>
      </c>
      <c r="AC218" s="185">
        <v>28044.285124001632</v>
      </c>
      <c r="AD218" s="98">
        <v>89.962309454572349</v>
      </c>
      <c r="AE218" s="271" t="s">
        <v>47</v>
      </c>
    </row>
    <row r="219" spans="1:31" ht="12.75" customHeight="1">
      <c r="A219" s="72"/>
      <c r="B219" s="16" t="s">
        <v>304</v>
      </c>
      <c r="C219" s="146">
        <v>9917.9805447470826</v>
      </c>
      <c r="D219" s="141">
        <v>46668.115838918551</v>
      </c>
      <c r="E219" s="189">
        <v>115.12198711283457</v>
      </c>
      <c r="F219" s="190" t="s">
        <v>47</v>
      </c>
      <c r="G219" s="183"/>
      <c r="H219" s="146">
        <v>4517.839169909209</v>
      </c>
      <c r="I219" s="141">
        <v>33257.536205494776</v>
      </c>
      <c r="J219" s="189">
        <v>123.13253392029699</v>
      </c>
      <c r="K219" s="190" t="s">
        <v>47</v>
      </c>
      <c r="L219" s="183"/>
      <c r="M219" s="146">
        <v>8719.3722438391706</v>
      </c>
      <c r="N219" s="141">
        <v>43844.113220679523</v>
      </c>
      <c r="O219" s="189">
        <v>127.84015745753024</v>
      </c>
      <c r="P219" s="190" t="s">
        <v>47</v>
      </c>
      <c r="Q219" s="183"/>
      <c r="R219" s="146">
        <v>6409.5732814526591</v>
      </c>
      <c r="S219" s="141">
        <v>50129.511085840139</v>
      </c>
      <c r="T219" s="189">
        <v>141.05172516594672</v>
      </c>
      <c r="U219" s="190" t="s">
        <v>47</v>
      </c>
      <c r="V219" s="183"/>
      <c r="W219" s="146">
        <v>18638.352788586253</v>
      </c>
      <c r="X219" s="141">
        <v>45303.9874193582</v>
      </c>
      <c r="Y219" s="189">
        <v>120.77720432624737</v>
      </c>
      <c r="Z219" s="190" t="s">
        <v>47</v>
      </c>
      <c r="AA219" s="183"/>
      <c r="AB219" s="146">
        <v>10939.412451361868</v>
      </c>
      <c r="AC219" s="141">
        <v>41470.255158302512</v>
      </c>
      <c r="AD219" s="189">
        <v>133.03102258500161</v>
      </c>
      <c r="AE219" s="190" t="s">
        <v>47</v>
      </c>
    </row>
    <row r="220" spans="1:31" ht="12.75" customHeight="1">
      <c r="A220" s="72"/>
      <c r="B220" s="19" t="s">
        <v>305</v>
      </c>
      <c r="C220" s="146"/>
      <c r="D220" s="330">
        <v>1.380234519132181</v>
      </c>
      <c r="E220" s="189"/>
      <c r="F220" s="190"/>
      <c r="G220" s="183"/>
      <c r="H220" s="146"/>
      <c r="I220" s="330">
        <v>2.2497159459627496</v>
      </c>
      <c r="J220" s="189"/>
      <c r="K220" s="190"/>
      <c r="L220" s="183"/>
      <c r="M220" s="146"/>
      <c r="N220" s="330">
        <v>1.5908044969722364</v>
      </c>
      <c r="O220" s="189"/>
      <c r="P220" s="190"/>
      <c r="Q220" s="183"/>
      <c r="R220" s="146"/>
      <c r="S220" s="330">
        <v>2.629964505660912</v>
      </c>
      <c r="T220" s="189"/>
      <c r="U220" s="190"/>
      <c r="V220" s="183"/>
      <c r="W220" s="146"/>
      <c r="X220" s="330">
        <v>1.4724640471448758</v>
      </c>
      <c r="Y220" s="189"/>
      <c r="Z220" s="190"/>
      <c r="AA220" s="183"/>
      <c r="AB220" s="146"/>
      <c r="AC220" s="330">
        <v>2.4530839940043583</v>
      </c>
      <c r="AD220" s="189"/>
      <c r="AE220" s="190"/>
    </row>
    <row r="221" spans="1:31" ht="12.75" customHeight="1">
      <c r="A221" s="72"/>
      <c r="B221" s="75"/>
      <c r="C221" s="146"/>
      <c r="D221" s="141"/>
      <c r="E221" s="189"/>
      <c r="F221" s="190"/>
      <c r="G221" s="183"/>
      <c r="H221" s="146"/>
      <c r="I221" s="141"/>
      <c r="J221" s="189"/>
      <c r="K221" s="190"/>
      <c r="L221" s="183"/>
      <c r="M221" s="146"/>
      <c r="N221" s="141"/>
      <c r="O221" s="189"/>
      <c r="P221" s="190"/>
      <c r="Q221" s="183"/>
      <c r="R221" s="146"/>
      <c r="S221" s="141"/>
      <c r="T221" s="189"/>
      <c r="U221" s="190"/>
      <c r="V221" s="183"/>
      <c r="W221" s="146"/>
      <c r="X221" s="141"/>
      <c r="Y221" s="189"/>
      <c r="Z221" s="190"/>
      <c r="AA221" s="183"/>
      <c r="AB221" s="146"/>
      <c r="AC221" s="141"/>
      <c r="AD221" s="189"/>
      <c r="AE221" s="190"/>
    </row>
    <row r="222" spans="1:31" ht="12.75" customHeight="1">
      <c r="A222" s="375" t="s">
        <v>265</v>
      </c>
      <c r="B222" s="375" t="s">
        <v>266</v>
      </c>
      <c r="C222" s="212">
        <v>33514.309626004288</v>
      </c>
      <c r="D222" s="213">
        <v>60108.29044490926</v>
      </c>
      <c r="E222" s="214">
        <v>148.27652056616037</v>
      </c>
      <c r="F222" s="294" t="s">
        <v>47</v>
      </c>
      <c r="G222" s="94"/>
      <c r="H222" s="212">
        <v>17457.099813841553</v>
      </c>
      <c r="I222" s="213">
        <v>55656.406659209002</v>
      </c>
      <c r="J222" s="214">
        <v>206.06199865504863</v>
      </c>
      <c r="K222" s="294" t="s">
        <v>47</v>
      </c>
      <c r="L222" s="94"/>
      <c r="M222" s="212">
        <v>27593.959400575051</v>
      </c>
      <c r="N222" s="213">
        <v>52757.674825003567</v>
      </c>
      <c r="O222" s="214">
        <v>153.83021713255906</v>
      </c>
      <c r="P222" s="294" t="s">
        <v>47</v>
      </c>
      <c r="Q222" s="94"/>
      <c r="R222" s="212">
        <v>21892.624243124108</v>
      </c>
      <c r="S222" s="213">
        <v>77404.900175856921</v>
      </c>
      <c r="T222" s="214">
        <v>217.79774966100751</v>
      </c>
      <c r="U222" s="294" t="s">
        <v>47</v>
      </c>
      <c r="V222" s="94"/>
      <c r="W222" s="212">
        <v>61111.269026579343</v>
      </c>
      <c r="X222" s="213">
        <v>56554.990228999486</v>
      </c>
      <c r="Y222" s="214">
        <v>150.77157662369754</v>
      </c>
      <c r="Z222" s="294" t="s">
        <v>47</v>
      </c>
      <c r="AA222" s="94"/>
      <c r="AB222" s="212">
        <v>39363.724056965664</v>
      </c>
      <c r="AC222" s="213">
        <v>66006.424738921996</v>
      </c>
      <c r="AD222" s="214">
        <v>211.73976737494874</v>
      </c>
      <c r="AE222" s="294" t="s">
        <v>47</v>
      </c>
    </row>
    <row r="223" spans="1:31" ht="12.75" customHeight="1">
      <c r="A223" s="72"/>
      <c r="B223" s="16" t="s">
        <v>300</v>
      </c>
      <c r="C223" s="146">
        <v>7535</v>
      </c>
      <c r="D223" s="141">
        <v>56556.056561337704</v>
      </c>
      <c r="E223" s="189">
        <v>139.51378789493333</v>
      </c>
      <c r="F223" s="190" t="s">
        <v>47</v>
      </c>
      <c r="G223" s="183"/>
      <c r="H223" s="146">
        <v>3394</v>
      </c>
      <c r="I223" s="141">
        <v>54141.51917279671</v>
      </c>
      <c r="J223" s="189">
        <v>200.4532868835712</v>
      </c>
      <c r="K223" s="190" t="s">
        <v>47</v>
      </c>
      <c r="L223" s="183"/>
      <c r="M223" s="146">
        <v>6130</v>
      </c>
      <c r="N223" s="141">
        <v>48465.228700192143</v>
      </c>
      <c r="O223" s="189">
        <v>141.31435244368137</v>
      </c>
      <c r="P223" s="190" t="s">
        <v>47</v>
      </c>
      <c r="Q223" s="183"/>
      <c r="R223" s="146">
        <v>4091</v>
      </c>
      <c r="S223" s="141">
        <v>73742.966924495893</v>
      </c>
      <c r="T223" s="189">
        <v>207.49399860980452</v>
      </c>
      <c r="U223" s="190" t="s">
        <v>47</v>
      </c>
      <c r="V223" s="183"/>
      <c r="W223" s="146">
        <v>13668</v>
      </c>
      <c r="X223" s="141">
        <v>52626.916371210646</v>
      </c>
      <c r="Y223" s="189">
        <v>140.29961144016417</v>
      </c>
      <c r="Z223" s="190" t="s">
        <v>47</v>
      </c>
      <c r="AA223" s="183"/>
      <c r="AB223" s="146">
        <v>7488</v>
      </c>
      <c r="AC223" s="141">
        <v>63403.958637417818</v>
      </c>
      <c r="AD223" s="189">
        <v>203.39140478580293</v>
      </c>
      <c r="AE223" s="190" t="s">
        <v>47</v>
      </c>
    </row>
    <row r="224" spans="1:31" ht="12.75" customHeight="1">
      <c r="A224" s="72"/>
      <c r="B224" s="16" t="s">
        <v>301</v>
      </c>
      <c r="C224" s="146">
        <v>6499.2901707513711</v>
      </c>
      <c r="D224" s="141">
        <v>52793.7646723488</v>
      </c>
      <c r="E224" s="189">
        <v>130.23287927942624</v>
      </c>
      <c r="F224" s="190" t="s">
        <v>47</v>
      </c>
      <c r="G224" s="183"/>
      <c r="H224" s="146">
        <v>3071.938983750762</v>
      </c>
      <c r="I224" s="141">
        <v>46001.202364890996</v>
      </c>
      <c r="J224" s="189">
        <v>170.31461908575014</v>
      </c>
      <c r="K224" s="190" t="s">
        <v>47</v>
      </c>
      <c r="L224" s="183"/>
      <c r="M224" s="146">
        <v>5106.3316444142229</v>
      </c>
      <c r="N224" s="141">
        <v>44879.926049354093</v>
      </c>
      <c r="O224" s="189">
        <v>130.86036850496978</v>
      </c>
      <c r="P224" s="190" t="s">
        <v>47</v>
      </c>
      <c r="Q224" s="183"/>
      <c r="R224" s="146">
        <v>3706.1975245767694</v>
      </c>
      <c r="S224" s="141">
        <v>60367.280522206675</v>
      </c>
      <c r="T224" s="189">
        <v>169.85821079829108</v>
      </c>
      <c r="U224" s="190" t="s">
        <v>47</v>
      </c>
      <c r="V224" s="183"/>
      <c r="W224" s="146">
        <v>11605.621815165594</v>
      </c>
      <c r="X224" s="141">
        <v>48993.548541504228</v>
      </c>
      <c r="Y224" s="189">
        <v>130.61331154124275</v>
      </c>
      <c r="Z224" s="190" t="s">
        <v>47</v>
      </c>
      <c r="AA224" s="183"/>
      <c r="AB224" s="146">
        <v>6782.1365083275314</v>
      </c>
      <c r="AC224" s="141">
        <v>52916.397123387542</v>
      </c>
      <c r="AD224" s="189">
        <v>169.74871251615488</v>
      </c>
      <c r="AE224" s="190" t="s">
        <v>47</v>
      </c>
    </row>
    <row r="225" spans="1:31" ht="12.75" customHeight="1">
      <c r="A225" s="72"/>
      <c r="B225" s="16" t="s">
        <v>302</v>
      </c>
      <c r="C225" s="146">
        <v>7641</v>
      </c>
      <c r="D225" s="141">
        <v>75422.021552834427</v>
      </c>
      <c r="E225" s="189">
        <v>186.05278651486569</v>
      </c>
      <c r="F225" s="190" t="s">
        <v>47</v>
      </c>
      <c r="G225" s="183"/>
      <c r="H225" s="146">
        <v>4199</v>
      </c>
      <c r="I225" s="141">
        <v>77657.784449464802</v>
      </c>
      <c r="J225" s="189">
        <v>287.51978856205767</v>
      </c>
      <c r="K225" s="190" t="s">
        <v>47</v>
      </c>
      <c r="L225" s="183"/>
      <c r="M225" s="146">
        <v>6522</v>
      </c>
      <c r="N225" s="141">
        <v>68053.380359908668</v>
      </c>
      <c r="O225" s="189">
        <v>198.42925815236919</v>
      </c>
      <c r="P225" s="190" t="s">
        <v>47</v>
      </c>
      <c r="Q225" s="183"/>
      <c r="R225" s="146">
        <v>5222</v>
      </c>
      <c r="S225" s="141">
        <v>103854.0542868155</v>
      </c>
      <c r="T225" s="189">
        <v>292.21895856014027</v>
      </c>
      <c r="U225" s="190" t="s">
        <v>47</v>
      </c>
      <c r="V225" s="183"/>
      <c r="W225" s="146">
        <v>14163</v>
      </c>
      <c r="X225" s="141">
        <v>71846.180537224354</v>
      </c>
      <c r="Y225" s="189">
        <v>191.53680108733639</v>
      </c>
      <c r="Z225" s="190" t="s">
        <v>47</v>
      </c>
      <c r="AA225" s="183"/>
      <c r="AB225" s="146">
        <v>9423</v>
      </c>
      <c r="AC225" s="141">
        <v>90291.456544557193</v>
      </c>
      <c r="AD225" s="189">
        <v>289.64289582884123</v>
      </c>
      <c r="AE225" s="190" t="s">
        <v>47</v>
      </c>
    </row>
    <row r="226" spans="1:31" ht="12.75" customHeight="1">
      <c r="A226" s="72"/>
      <c r="B226" s="16" t="s">
        <v>303</v>
      </c>
      <c r="C226" s="97">
        <v>3769.0194552529183</v>
      </c>
      <c r="D226" s="185">
        <v>41879.760519038129</v>
      </c>
      <c r="E226" s="98">
        <v>103.30996150353752</v>
      </c>
      <c r="F226" s="271" t="s">
        <v>46</v>
      </c>
      <c r="G226" s="183"/>
      <c r="H226" s="97">
        <v>2330.160830090791</v>
      </c>
      <c r="I226" s="185">
        <v>40502.212941176753</v>
      </c>
      <c r="J226" s="98">
        <v>149.95518844244896</v>
      </c>
      <c r="K226" s="271" t="s">
        <v>47</v>
      </c>
      <c r="L226" s="183"/>
      <c r="M226" s="97">
        <v>3059.6277561608304</v>
      </c>
      <c r="N226" s="185">
        <v>35767.860391915354</v>
      </c>
      <c r="O226" s="98">
        <v>104.29151301125459</v>
      </c>
      <c r="P226" s="271" t="s">
        <v>46</v>
      </c>
      <c r="Q226" s="183"/>
      <c r="R226" s="97">
        <v>2598.4267185473409</v>
      </c>
      <c r="S226" s="185">
        <v>51142.815872124011</v>
      </c>
      <c r="T226" s="98">
        <v>143.90290773542171</v>
      </c>
      <c r="U226" s="271" t="s">
        <v>47</v>
      </c>
      <c r="V226" s="183"/>
      <c r="W226" s="97">
        <v>6828.6472114137487</v>
      </c>
      <c r="X226" s="185">
        <v>38898.289812912379</v>
      </c>
      <c r="Y226" s="98">
        <v>103.70007066239512</v>
      </c>
      <c r="Z226" s="271" t="s">
        <v>47</v>
      </c>
      <c r="AA226" s="183"/>
      <c r="AB226" s="97">
        <v>4930.5875486381319</v>
      </c>
      <c r="AC226" s="185">
        <v>45549.666322569989</v>
      </c>
      <c r="AD226" s="98">
        <v>146.11722706229736</v>
      </c>
      <c r="AE226" s="271" t="s">
        <v>47</v>
      </c>
    </row>
    <row r="227" spans="1:31" ht="12.75" customHeight="1">
      <c r="A227" s="72"/>
      <c r="B227" s="16" t="s">
        <v>304</v>
      </c>
      <c r="C227" s="146">
        <v>8070</v>
      </c>
      <c r="D227" s="141">
        <v>73415.981294355384</v>
      </c>
      <c r="E227" s="189">
        <v>181.10424002583298</v>
      </c>
      <c r="F227" s="190" t="s">
        <v>47</v>
      </c>
      <c r="G227" s="183"/>
      <c r="H227" s="146">
        <v>4462</v>
      </c>
      <c r="I227" s="141">
        <v>61469.325035586924</v>
      </c>
      <c r="J227" s="189">
        <v>227.58371826568577</v>
      </c>
      <c r="K227" s="190" t="s">
        <v>47</v>
      </c>
      <c r="L227" s="183"/>
      <c r="M227" s="146">
        <v>6776</v>
      </c>
      <c r="N227" s="141">
        <v>66828.22463161379</v>
      </c>
      <c r="O227" s="189">
        <v>194.85696327148335</v>
      </c>
      <c r="P227" s="190" t="s">
        <v>47</v>
      </c>
      <c r="Q227" s="183"/>
      <c r="R227" s="146">
        <v>6275</v>
      </c>
      <c r="S227" s="141">
        <v>96728.126949474099</v>
      </c>
      <c r="T227" s="189">
        <v>272.16840704731891</v>
      </c>
      <c r="U227" s="190" t="s">
        <v>47</v>
      </c>
      <c r="V227" s="183"/>
      <c r="W227" s="146">
        <v>14846</v>
      </c>
      <c r="X227" s="141">
        <v>70264.534674199633</v>
      </c>
      <c r="Y227" s="189">
        <v>187.32024584679979</v>
      </c>
      <c r="Z227" s="190" t="s">
        <v>47</v>
      </c>
      <c r="AA227" s="183"/>
      <c r="AB227" s="146">
        <v>10740</v>
      </c>
      <c r="AC227" s="141">
        <v>78116.658994704747</v>
      </c>
      <c r="AD227" s="189">
        <v>250.58777640312945</v>
      </c>
      <c r="AE227" s="190" t="s">
        <v>47</v>
      </c>
    </row>
    <row r="228" spans="1:31" ht="12.75" customHeight="1">
      <c r="A228" s="72"/>
      <c r="B228" s="19" t="s">
        <v>305</v>
      </c>
      <c r="C228" s="146"/>
      <c r="D228" s="330">
        <v>1.2981099772175999</v>
      </c>
      <c r="E228" s="189"/>
      <c r="F228" s="190"/>
      <c r="G228" s="183"/>
      <c r="H228" s="146"/>
      <c r="I228" s="330">
        <v>1.135345405425418</v>
      </c>
      <c r="J228" s="189"/>
      <c r="K228" s="190"/>
      <c r="L228" s="183"/>
      <c r="M228" s="146"/>
      <c r="N228" s="330">
        <v>1.3788901120227015</v>
      </c>
      <c r="O228" s="189"/>
      <c r="P228" s="190"/>
      <c r="Q228" s="183"/>
      <c r="R228" s="146"/>
      <c r="S228" s="330">
        <v>1.3116929109797317</v>
      </c>
      <c r="T228" s="189"/>
      <c r="U228" s="190"/>
      <c r="V228" s="183"/>
      <c r="W228" s="146"/>
      <c r="X228" s="330">
        <v>1.335144437849632</v>
      </c>
      <c r="Y228" s="189"/>
      <c r="Z228" s="190"/>
      <c r="AA228" s="183"/>
      <c r="AB228" s="146"/>
      <c r="AC228" s="330">
        <v>1.2320470310288203</v>
      </c>
      <c r="AD228" s="189"/>
      <c r="AE228" s="190"/>
    </row>
    <row r="229" spans="1:31" ht="12.75" customHeight="1">
      <c r="A229" s="72"/>
      <c r="B229" s="75"/>
      <c r="C229" s="146"/>
      <c r="D229" s="141"/>
      <c r="E229" s="189"/>
      <c r="F229" s="190"/>
      <c r="G229" s="183"/>
      <c r="H229" s="146"/>
      <c r="I229" s="141"/>
      <c r="J229" s="189"/>
      <c r="K229" s="190"/>
      <c r="L229" s="183"/>
      <c r="M229" s="146"/>
      <c r="N229" s="141"/>
      <c r="O229" s="189"/>
      <c r="P229" s="190"/>
      <c r="Q229" s="183"/>
      <c r="R229" s="146"/>
      <c r="S229" s="141"/>
      <c r="T229" s="189"/>
      <c r="U229" s="190"/>
      <c r="V229" s="183"/>
      <c r="W229" s="146"/>
      <c r="X229" s="141"/>
      <c r="Y229" s="189"/>
      <c r="Z229" s="190"/>
      <c r="AA229" s="183"/>
      <c r="AB229" s="146"/>
      <c r="AC229" s="141"/>
      <c r="AD229" s="189"/>
      <c r="AE229" s="190"/>
    </row>
    <row r="230" spans="1:31" ht="12.75" customHeight="1">
      <c r="A230" s="375" t="s">
        <v>267</v>
      </c>
      <c r="B230" s="375" t="s">
        <v>26</v>
      </c>
      <c r="C230" s="212">
        <v>16031</v>
      </c>
      <c r="D230" s="213">
        <v>33183.362918272644</v>
      </c>
      <c r="E230" s="214">
        <v>81.857486842271882</v>
      </c>
      <c r="F230" s="294" t="s">
        <v>47</v>
      </c>
      <c r="G230" s="210"/>
      <c r="H230" s="212">
        <v>9042</v>
      </c>
      <c r="I230" s="213">
        <v>27682.688130253307</v>
      </c>
      <c r="J230" s="214">
        <v>102.4922445890699</v>
      </c>
      <c r="K230" s="294" t="s">
        <v>46</v>
      </c>
      <c r="L230" s="210"/>
      <c r="M230" s="212">
        <v>13420</v>
      </c>
      <c r="N230" s="213">
        <v>29579.49458811343</v>
      </c>
      <c r="O230" s="214">
        <v>86.247547683893529</v>
      </c>
      <c r="P230" s="294" t="s">
        <v>47</v>
      </c>
      <c r="Q230" s="210"/>
      <c r="R230" s="212">
        <v>12346</v>
      </c>
      <c r="S230" s="213">
        <v>40859.69360093728</v>
      </c>
      <c r="T230" s="214">
        <v>114.96881073296844</v>
      </c>
      <c r="U230" s="294" t="s">
        <v>47</v>
      </c>
      <c r="V230" s="210"/>
      <c r="W230" s="212">
        <v>29457</v>
      </c>
      <c r="X230" s="213">
        <v>31445.033711553526</v>
      </c>
      <c r="Y230" s="214">
        <v>83.83022064859648</v>
      </c>
      <c r="Z230" s="294" t="s">
        <v>47</v>
      </c>
      <c r="AA230" s="210"/>
      <c r="AB230" s="212">
        <v>21421</v>
      </c>
      <c r="AC230" s="213">
        <v>34077.621877180391</v>
      </c>
      <c r="AD230" s="214">
        <v>109.31644544460268</v>
      </c>
      <c r="AE230" s="294" t="s">
        <v>47</v>
      </c>
    </row>
    <row r="231" spans="1:31" ht="12.75" customHeight="1">
      <c r="A231" s="72"/>
      <c r="B231" s="16" t="s">
        <v>300</v>
      </c>
      <c r="C231" s="146">
        <v>2026</v>
      </c>
      <c r="D231" s="141">
        <v>24634.744065292231</v>
      </c>
      <c r="E231" s="189">
        <v>60.769556212669876</v>
      </c>
      <c r="F231" s="190" t="s">
        <v>47</v>
      </c>
      <c r="G231" s="183"/>
      <c r="H231" s="146">
        <v>1125</v>
      </c>
      <c r="I231" s="141">
        <v>16709.032189171077</v>
      </c>
      <c r="J231" s="189">
        <v>61.863436307964271</v>
      </c>
      <c r="K231" s="190" t="s">
        <v>47</v>
      </c>
      <c r="L231" s="183"/>
      <c r="M231" s="146">
        <v>1833</v>
      </c>
      <c r="N231" s="141">
        <v>23049.310852957002</v>
      </c>
      <c r="O231" s="189">
        <v>67.206913591760738</v>
      </c>
      <c r="P231" s="190" t="s">
        <v>47</v>
      </c>
      <c r="Q231" s="183"/>
      <c r="R231" s="146">
        <v>1586</v>
      </c>
      <c r="S231" s="141">
        <v>24957.971470548709</v>
      </c>
      <c r="T231" s="189">
        <v>70.225399296937439</v>
      </c>
      <c r="U231" s="190" t="s">
        <v>47</v>
      </c>
      <c r="V231" s="183"/>
      <c r="W231" s="146">
        <v>3862</v>
      </c>
      <c r="X231" s="141">
        <v>23871.76817657128</v>
      </c>
      <c r="Y231" s="189">
        <v>63.640434030727164</v>
      </c>
      <c r="Z231" s="190" t="s">
        <v>47</v>
      </c>
      <c r="AA231" s="183"/>
      <c r="AB231" s="146">
        <v>2712</v>
      </c>
      <c r="AC231" s="141">
        <v>20716.581278492671</v>
      </c>
      <c r="AD231" s="189">
        <v>66.456017244722162</v>
      </c>
      <c r="AE231" s="190" t="s">
        <v>47</v>
      </c>
    </row>
    <row r="232" spans="1:31" ht="12.75" customHeight="1">
      <c r="A232" s="72"/>
      <c r="B232" s="16" t="s">
        <v>301</v>
      </c>
      <c r="C232" s="146">
        <v>2978</v>
      </c>
      <c r="D232" s="141">
        <v>28934.400736046562</v>
      </c>
      <c r="E232" s="189">
        <v>71.376048695646958</v>
      </c>
      <c r="F232" s="190" t="s">
        <v>47</v>
      </c>
      <c r="G232" s="183"/>
      <c r="H232" s="146">
        <v>1539</v>
      </c>
      <c r="I232" s="141">
        <v>22890.547184441184</v>
      </c>
      <c r="J232" s="189">
        <v>84.749846177020217</v>
      </c>
      <c r="K232" s="190" t="s">
        <v>47</v>
      </c>
      <c r="L232" s="183"/>
      <c r="M232" s="146">
        <v>2391</v>
      </c>
      <c r="N232" s="141">
        <v>25121.496645037754</v>
      </c>
      <c r="O232" s="189">
        <v>73.248968921001918</v>
      </c>
      <c r="P232" s="190" t="s">
        <v>47</v>
      </c>
      <c r="Q232" s="183"/>
      <c r="R232" s="146">
        <v>1884</v>
      </c>
      <c r="S232" s="141">
        <v>30433.602147352223</v>
      </c>
      <c r="T232" s="189">
        <v>85.632434725872187</v>
      </c>
      <c r="U232" s="190" t="s">
        <v>47</v>
      </c>
      <c r="V232" s="183"/>
      <c r="W232" s="146">
        <v>5369</v>
      </c>
      <c r="X232" s="141">
        <v>27105.207034533803</v>
      </c>
      <c r="Y232" s="189">
        <v>72.260551770246437</v>
      </c>
      <c r="Z232" s="190" t="s">
        <v>47</v>
      </c>
      <c r="AA232" s="183"/>
      <c r="AB232" s="146">
        <v>3426</v>
      </c>
      <c r="AC232" s="141">
        <v>26550.590704755512</v>
      </c>
      <c r="AD232" s="189">
        <v>85.170737874814677</v>
      </c>
      <c r="AE232" s="190" t="s">
        <v>47</v>
      </c>
    </row>
    <row r="233" spans="1:31" ht="12.75" customHeight="1">
      <c r="A233" s="72"/>
      <c r="B233" s="16" t="s">
        <v>302</v>
      </c>
      <c r="C233" s="146">
        <v>3130</v>
      </c>
      <c r="D233" s="141">
        <v>31459.962492009603</v>
      </c>
      <c r="E233" s="189">
        <v>77.606162825949554</v>
      </c>
      <c r="F233" s="190" t="s">
        <v>47</v>
      </c>
      <c r="G233" s="183"/>
      <c r="H233" s="146">
        <v>1695</v>
      </c>
      <c r="I233" s="141">
        <v>27311.776626822753</v>
      </c>
      <c r="J233" s="189">
        <v>101.1189837138387</v>
      </c>
      <c r="K233" s="190"/>
      <c r="L233" s="183"/>
      <c r="M233" s="146">
        <v>2654</v>
      </c>
      <c r="N233" s="141">
        <v>28479.18288553103</v>
      </c>
      <c r="O233" s="189">
        <v>83.039271567040714</v>
      </c>
      <c r="P233" s="190" t="s">
        <v>47</v>
      </c>
      <c r="Q233" s="183"/>
      <c r="R233" s="146">
        <v>2228</v>
      </c>
      <c r="S233" s="141">
        <v>40156.48821079699</v>
      </c>
      <c r="T233" s="189">
        <v>112.99016918477072</v>
      </c>
      <c r="U233" s="190" t="s">
        <v>47</v>
      </c>
      <c r="V233" s="183"/>
      <c r="W233" s="146">
        <v>5785</v>
      </c>
      <c r="X233" s="141">
        <v>30025.352928674714</v>
      </c>
      <c r="Y233" s="189">
        <v>80.045452778063847</v>
      </c>
      <c r="Z233" s="190" t="s">
        <v>47</v>
      </c>
      <c r="AA233" s="183"/>
      <c r="AB233" s="146">
        <v>3924</v>
      </c>
      <c r="AC233" s="141">
        <v>33402.463293077533</v>
      </c>
      <c r="AD233" s="189">
        <v>107.15062716093429</v>
      </c>
      <c r="AE233" s="190" t="s">
        <v>47</v>
      </c>
    </row>
    <row r="234" spans="1:31" ht="12.75" customHeight="1">
      <c r="A234" s="72"/>
      <c r="B234" s="16" t="s">
        <v>303</v>
      </c>
      <c r="C234" s="97">
        <v>3202</v>
      </c>
      <c r="D234" s="185">
        <v>34484.605554098627</v>
      </c>
      <c r="E234" s="98">
        <v>85.067422260905261</v>
      </c>
      <c r="F234" s="271" t="s">
        <v>47</v>
      </c>
      <c r="G234" s="183"/>
      <c r="H234" s="97">
        <v>1943</v>
      </c>
      <c r="I234" s="185">
        <v>31378.944651284208</v>
      </c>
      <c r="J234" s="98">
        <v>116.17724604683755</v>
      </c>
      <c r="K234" s="271" t="s">
        <v>47</v>
      </c>
      <c r="L234" s="183"/>
      <c r="M234" s="97">
        <v>2578</v>
      </c>
      <c r="N234" s="185">
        <v>29599.773204974586</v>
      </c>
      <c r="O234" s="98">
        <v>86.306675840038523</v>
      </c>
      <c r="P234" s="271" t="s">
        <v>47</v>
      </c>
      <c r="Q234" s="183"/>
      <c r="R234" s="97">
        <v>2433</v>
      </c>
      <c r="S234" s="185">
        <v>44220.612940267696</v>
      </c>
      <c r="T234" s="98">
        <v>124.42558500998817</v>
      </c>
      <c r="U234" s="271" t="s">
        <v>47</v>
      </c>
      <c r="V234" s="183"/>
      <c r="W234" s="97">
        <v>5782</v>
      </c>
      <c r="X234" s="185">
        <v>32130.18904164913</v>
      </c>
      <c r="Y234" s="98">
        <v>85.656795968163493</v>
      </c>
      <c r="Z234" s="271" t="s">
        <v>47</v>
      </c>
      <c r="AA234" s="183"/>
      <c r="AB234" s="97">
        <v>4392</v>
      </c>
      <c r="AC234" s="185">
        <v>37577.491895970335</v>
      </c>
      <c r="AD234" s="98">
        <v>120.54355957102739</v>
      </c>
      <c r="AE234" s="271" t="s">
        <v>47</v>
      </c>
    </row>
    <row r="235" spans="1:31" ht="12.75" customHeight="1">
      <c r="A235" s="72"/>
      <c r="B235" s="16" t="s">
        <v>304</v>
      </c>
      <c r="C235" s="146">
        <v>4673</v>
      </c>
      <c r="D235" s="141">
        <v>44254.016529076631</v>
      </c>
      <c r="E235" s="189">
        <v>109.16683112162229</v>
      </c>
      <c r="F235" s="190" t="s">
        <v>47</v>
      </c>
      <c r="G235" s="183"/>
      <c r="H235" s="146">
        <v>2715</v>
      </c>
      <c r="I235" s="141">
        <v>39875.664684318202</v>
      </c>
      <c r="J235" s="189">
        <v>147.63545934364723</v>
      </c>
      <c r="K235" s="190" t="s">
        <v>47</v>
      </c>
      <c r="L235" s="183"/>
      <c r="M235" s="146">
        <v>3951</v>
      </c>
      <c r="N235" s="141">
        <v>40028.800595455679</v>
      </c>
      <c r="O235" s="189">
        <v>116.71551309984103</v>
      </c>
      <c r="P235" s="190" t="s">
        <v>47</v>
      </c>
      <c r="Q235" s="183"/>
      <c r="R235" s="146">
        <v>4192</v>
      </c>
      <c r="S235" s="141">
        <v>63321.978791781759</v>
      </c>
      <c r="T235" s="189">
        <v>178.17198205280718</v>
      </c>
      <c r="U235" s="190" t="s">
        <v>47</v>
      </c>
      <c r="V235" s="183"/>
      <c r="W235" s="146">
        <v>8624</v>
      </c>
      <c r="X235" s="141">
        <v>42214.387782735124</v>
      </c>
      <c r="Y235" s="189">
        <v>112.54055170791122</v>
      </c>
      <c r="Z235" s="190" t="s">
        <v>47</v>
      </c>
      <c r="AA235" s="183"/>
      <c r="AB235" s="146">
        <v>6919</v>
      </c>
      <c r="AC235" s="141">
        <v>51521.602451612933</v>
      </c>
      <c r="AD235" s="189">
        <v>165.27439807622696</v>
      </c>
      <c r="AE235" s="190" t="s">
        <v>47</v>
      </c>
    </row>
    <row r="236" spans="1:31" ht="12.75" customHeight="1">
      <c r="A236" s="72"/>
      <c r="B236" s="19" t="s">
        <v>305</v>
      </c>
      <c r="C236" s="146"/>
      <c r="D236" s="330">
        <v>1.7964065878575899</v>
      </c>
      <c r="E236" s="189"/>
      <c r="F236" s="190"/>
      <c r="G236" s="183"/>
      <c r="H236" s="146"/>
      <c r="I236" s="330">
        <v>2.3864736289251476</v>
      </c>
      <c r="J236" s="189"/>
      <c r="K236" s="190"/>
      <c r="L236" s="183"/>
      <c r="M236" s="146"/>
      <c r="N236" s="330">
        <v>1.7366593236049126</v>
      </c>
      <c r="O236" s="189"/>
      <c r="P236" s="190"/>
      <c r="Q236" s="183"/>
      <c r="R236" s="146"/>
      <c r="S236" s="330">
        <v>2.5371444496802931</v>
      </c>
      <c r="T236" s="189"/>
      <c r="U236" s="190"/>
      <c r="V236" s="183"/>
      <c r="W236" s="146"/>
      <c r="X236" s="330">
        <v>1.7683812724088881</v>
      </c>
      <c r="Y236" s="189"/>
      <c r="Z236" s="190"/>
      <c r="AA236" s="183"/>
      <c r="AB236" s="146"/>
      <c r="AC236" s="330">
        <v>2.4869741662009215</v>
      </c>
      <c r="AD236" s="189"/>
      <c r="AE236" s="190"/>
    </row>
    <row r="237" spans="1:31" ht="12.75" customHeight="1">
      <c r="A237" s="72"/>
      <c r="B237" s="72"/>
      <c r="C237" s="167"/>
      <c r="D237" s="257"/>
      <c r="E237" s="189"/>
      <c r="F237" s="190"/>
      <c r="G237" s="183"/>
      <c r="H237" s="167"/>
      <c r="I237" s="257"/>
      <c r="J237" s="189"/>
      <c r="K237" s="190"/>
      <c r="L237" s="183"/>
      <c r="M237" s="167"/>
      <c r="N237" s="257"/>
      <c r="O237" s="189"/>
      <c r="P237" s="190"/>
      <c r="Q237" s="183"/>
      <c r="R237" s="167"/>
      <c r="S237" s="257"/>
      <c r="T237" s="189"/>
      <c r="U237" s="190"/>
      <c r="V237" s="183"/>
      <c r="W237" s="167"/>
      <c r="X237" s="257"/>
      <c r="Y237" s="189"/>
      <c r="Z237" s="190"/>
      <c r="AA237" s="183"/>
      <c r="AB237" s="167"/>
      <c r="AC237" s="257"/>
      <c r="AD237" s="189"/>
      <c r="AE237" s="190"/>
    </row>
    <row r="238" spans="1:31" ht="12.75" customHeight="1">
      <c r="A238" s="375" t="s">
        <v>268</v>
      </c>
      <c r="B238" s="375" t="s">
        <v>27</v>
      </c>
      <c r="C238" s="212">
        <v>17072</v>
      </c>
      <c r="D238" s="213">
        <v>62629.584603761126</v>
      </c>
      <c r="E238" s="214">
        <v>154.49610728924276</v>
      </c>
      <c r="F238" s="294" t="s">
        <v>47</v>
      </c>
      <c r="G238" s="210"/>
      <c r="H238" s="212">
        <v>8586</v>
      </c>
      <c r="I238" s="213">
        <v>50039.620308904967</v>
      </c>
      <c r="J238" s="214">
        <v>185.26643726624059</v>
      </c>
      <c r="K238" s="294" t="s">
        <v>47</v>
      </c>
      <c r="L238" s="210"/>
      <c r="M238" s="212">
        <v>14118</v>
      </c>
      <c r="N238" s="213">
        <v>55147.896038675601</v>
      </c>
      <c r="O238" s="214">
        <v>160.79959646009075</v>
      </c>
      <c r="P238" s="294" t="s">
        <v>47</v>
      </c>
      <c r="Q238" s="210"/>
      <c r="R238" s="212">
        <v>10665</v>
      </c>
      <c r="S238" s="213">
        <v>68643.070513035665</v>
      </c>
      <c r="T238" s="214">
        <v>193.14418407097338</v>
      </c>
      <c r="U238" s="294" t="s">
        <v>47</v>
      </c>
      <c r="V238" s="210"/>
      <c r="W238" s="212">
        <v>31194</v>
      </c>
      <c r="X238" s="213">
        <v>59013.028685708116</v>
      </c>
      <c r="Y238" s="214">
        <v>157.32453211036665</v>
      </c>
      <c r="Z238" s="294" t="s">
        <v>47</v>
      </c>
      <c r="AA238" s="210"/>
      <c r="AB238" s="212">
        <v>19269</v>
      </c>
      <c r="AC238" s="213">
        <v>58921.897324039317</v>
      </c>
      <c r="AD238" s="214">
        <v>189.013552575071</v>
      </c>
      <c r="AE238" s="294" t="s">
        <v>47</v>
      </c>
    </row>
    <row r="239" spans="1:31" ht="12.75" customHeight="1">
      <c r="A239" s="72"/>
      <c r="B239" s="16" t="s">
        <v>300</v>
      </c>
      <c r="C239" s="146">
        <v>3243</v>
      </c>
      <c r="D239" s="141">
        <v>56028.076956784564</v>
      </c>
      <c r="E239" s="189">
        <v>138.21135559959484</v>
      </c>
      <c r="F239" s="190" t="s">
        <v>47</v>
      </c>
      <c r="G239" s="183"/>
      <c r="H239" s="146">
        <v>1411</v>
      </c>
      <c r="I239" s="141">
        <v>39906.267648685593</v>
      </c>
      <c r="J239" s="189">
        <v>147.74876360421379</v>
      </c>
      <c r="K239" s="190" t="s">
        <v>47</v>
      </c>
      <c r="L239" s="183"/>
      <c r="M239" s="146">
        <v>2649</v>
      </c>
      <c r="N239" s="141">
        <v>48150.5337799392</v>
      </c>
      <c r="O239" s="189">
        <v>140.39676864049829</v>
      </c>
      <c r="P239" s="190" t="s">
        <v>47</v>
      </c>
      <c r="Q239" s="183"/>
      <c r="R239" s="146">
        <v>1820</v>
      </c>
      <c r="S239" s="141">
        <v>54387.980568580097</v>
      </c>
      <c r="T239" s="189">
        <v>153.03397781705377</v>
      </c>
      <c r="U239" s="190" t="s">
        <v>47</v>
      </c>
      <c r="V239" s="183"/>
      <c r="W239" s="146">
        <v>5892</v>
      </c>
      <c r="X239" s="141">
        <v>52187.899301758749</v>
      </c>
      <c r="Y239" s="189">
        <v>139.12922319576771</v>
      </c>
      <c r="Z239" s="190" t="s">
        <v>47</v>
      </c>
      <c r="AA239" s="183"/>
      <c r="AB239" s="146">
        <v>3240</v>
      </c>
      <c r="AC239" s="141">
        <v>47060.529701737818</v>
      </c>
      <c r="AD239" s="189">
        <v>150.96387436527849</v>
      </c>
      <c r="AE239" s="190" t="s">
        <v>47</v>
      </c>
    </row>
    <row r="240" spans="1:31" ht="12.75" customHeight="1">
      <c r="A240" s="72"/>
      <c r="B240" s="16" t="s">
        <v>301</v>
      </c>
      <c r="C240" s="146">
        <v>2705</v>
      </c>
      <c r="D240" s="141">
        <v>56325.960224137496</v>
      </c>
      <c r="E240" s="189">
        <v>138.94618093052742</v>
      </c>
      <c r="F240" s="190" t="s">
        <v>47</v>
      </c>
      <c r="G240" s="183"/>
      <c r="H240" s="146">
        <v>1388</v>
      </c>
      <c r="I240" s="141">
        <v>42921.097916772989</v>
      </c>
      <c r="J240" s="189">
        <v>158.91085594789968</v>
      </c>
      <c r="K240" s="190" t="s">
        <v>47</v>
      </c>
      <c r="L240" s="183"/>
      <c r="M240" s="146">
        <v>2209</v>
      </c>
      <c r="N240" s="141">
        <v>48296.287670055804</v>
      </c>
      <c r="O240" s="189">
        <v>140.82175614494997</v>
      </c>
      <c r="P240" s="190" t="s">
        <v>47</v>
      </c>
      <c r="Q240" s="183"/>
      <c r="R240" s="146">
        <v>1328</v>
      </c>
      <c r="S240" s="141">
        <v>54198.881888399999</v>
      </c>
      <c r="T240" s="189">
        <v>152.50190210978559</v>
      </c>
      <c r="U240" s="190" t="s">
        <v>47</v>
      </c>
      <c r="V240" s="183"/>
      <c r="W240" s="146">
        <v>4914</v>
      </c>
      <c r="X240" s="141">
        <v>52409.729219716028</v>
      </c>
      <c r="Y240" s="189">
        <v>139.72060596035308</v>
      </c>
      <c r="Z240" s="190" t="s">
        <v>47</v>
      </c>
      <c r="AA240" s="183"/>
      <c r="AB240" s="146">
        <v>2720</v>
      </c>
      <c r="AC240" s="141">
        <v>47780.517232258469</v>
      </c>
      <c r="AD240" s="189">
        <v>153.27349790311285</v>
      </c>
      <c r="AE240" s="190" t="s">
        <v>47</v>
      </c>
    </row>
    <row r="241" spans="1:31" ht="12.75" customHeight="1">
      <c r="A241" s="72"/>
      <c r="B241" s="16" t="s">
        <v>302</v>
      </c>
      <c r="C241" s="146">
        <v>3517</v>
      </c>
      <c r="D241" s="141">
        <v>73147.988538814679</v>
      </c>
      <c r="E241" s="189">
        <v>180.44314930050399</v>
      </c>
      <c r="F241" s="190" t="s">
        <v>47</v>
      </c>
      <c r="G241" s="183"/>
      <c r="H241" s="146">
        <v>1587</v>
      </c>
      <c r="I241" s="141">
        <v>63388.666028499742</v>
      </c>
      <c r="J241" s="189">
        <v>234.68987665499569</v>
      </c>
      <c r="K241" s="190" t="s">
        <v>47</v>
      </c>
      <c r="L241" s="183"/>
      <c r="M241" s="146">
        <v>2921</v>
      </c>
      <c r="N241" s="141">
        <v>64587.178833309714</v>
      </c>
      <c r="O241" s="189">
        <v>188.32254789209779</v>
      </c>
      <c r="P241" s="190" t="s">
        <v>47</v>
      </c>
      <c r="Q241" s="183"/>
      <c r="R241" s="146">
        <v>2148</v>
      </c>
      <c r="S241" s="141">
        <v>89466.342583100035</v>
      </c>
      <c r="T241" s="189">
        <v>251.73558832490593</v>
      </c>
      <c r="U241" s="190" t="s">
        <v>47</v>
      </c>
      <c r="V241" s="183"/>
      <c r="W241" s="146">
        <v>6438</v>
      </c>
      <c r="X241" s="141">
        <v>68997.770402452879</v>
      </c>
      <c r="Y241" s="189">
        <v>183.94314250563619</v>
      </c>
      <c r="Z241" s="190" t="s">
        <v>47</v>
      </c>
      <c r="AA241" s="183"/>
      <c r="AB241" s="146">
        <v>3735</v>
      </c>
      <c r="AC241" s="141">
        <v>76130.653518390987</v>
      </c>
      <c r="AD241" s="189">
        <v>244.21693690949934</v>
      </c>
      <c r="AE241" s="190" t="s">
        <v>47</v>
      </c>
    </row>
    <row r="242" spans="1:31" ht="12.75" customHeight="1">
      <c r="A242" s="72"/>
      <c r="B242" s="16" t="s">
        <v>303</v>
      </c>
      <c r="C242" s="97">
        <v>4559</v>
      </c>
      <c r="D242" s="185">
        <v>82905.188945700545</v>
      </c>
      <c r="E242" s="98">
        <v>204.5124368495444</v>
      </c>
      <c r="F242" s="271" t="s">
        <v>47</v>
      </c>
      <c r="G242" s="183"/>
      <c r="H242" s="97">
        <v>2303</v>
      </c>
      <c r="I242" s="185">
        <v>74279.919787072999</v>
      </c>
      <c r="J242" s="98">
        <v>275.01359951214812</v>
      </c>
      <c r="K242" s="271" t="s">
        <v>47</v>
      </c>
      <c r="L242" s="183"/>
      <c r="M242" s="97">
        <v>3812</v>
      </c>
      <c r="N242" s="185">
        <v>77235.423855475805</v>
      </c>
      <c r="O242" s="98">
        <v>225.20215421590598</v>
      </c>
      <c r="P242" s="271" t="s">
        <v>47</v>
      </c>
      <c r="Q242" s="183"/>
      <c r="R242" s="97">
        <v>3119</v>
      </c>
      <c r="S242" s="185">
        <v>112644.84558724159</v>
      </c>
      <c r="T242" s="98">
        <v>316.95401485014946</v>
      </c>
      <c r="U242" s="271" t="s">
        <v>47</v>
      </c>
      <c r="V242" s="183"/>
      <c r="W242" s="97">
        <v>8374</v>
      </c>
      <c r="X242" s="185">
        <v>80247.331951704735</v>
      </c>
      <c r="Y242" s="98">
        <v>213.93367250552146</v>
      </c>
      <c r="Z242" s="271" t="s">
        <v>47</v>
      </c>
      <c r="AA242" s="183"/>
      <c r="AB242" s="97">
        <v>5426</v>
      </c>
      <c r="AC242" s="185">
        <v>92472.822135835057</v>
      </c>
      <c r="AD242" s="98">
        <v>296.64042439797356</v>
      </c>
      <c r="AE242" s="271" t="s">
        <v>47</v>
      </c>
    </row>
    <row r="243" spans="1:31" ht="12.75" customHeight="1">
      <c r="A243" s="72"/>
      <c r="B243" s="16" t="s">
        <v>304</v>
      </c>
      <c r="C243" s="146">
        <v>2977</v>
      </c>
      <c r="D243" s="141">
        <v>46800.845221538126</v>
      </c>
      <c r="E243" s="189">
        <v>115.44940702256837</v>
      </c>
      <c r="F243" s="190" t="s">
        <v>47</v>
      </c>
      <c r="G243" s="183"/>
      <c r="H243" s="146">
        <v>1823</v>
      </c>
      <c r="I243" s="141">
        <v>38100.285960599715</v>
      </c>
      <c r="J243" s="189">
        <v>141.06230613202953</v>
      </c>
      <c r="K243" s="190" t="s">
        <v>47</v>
      </c>
      <c r="L243" s="183"/>
      <c r="M243" s="146">
        <v>2471</v>
      </c>
      <c r="N243" s="141">
        <v>40730.037464693065</v>
      </c>
      <c r="O243" s="189">
        <v>118.76017144033749</v>
      </c>
      <c r="P243" s="190" t="s">
        <v>47</v>
      </c>
      <c r="Q243" s="183"/>
      <c r="R243" s="146">
        <v>2150</v>
      </c>
      <c r="S243" s="141">
        <v>47040.317311947256</v>
      </c>
      <c r="T243" s="189">
        <v>132.35951768693596</v>
      </c>
      <c r="U243" s="190" t="s">
        <v>47</v>
      </c>
      <c r="V243" s="183"/>
      <c r="W243" s="146">
        <v>5449</v>
      </c>
      <c r="X243" s="141">
        <v>43846.505000686448</v>
      </c>
      <c r="Y243" s="189">
        <v>116.89165998657597</v>
      </c>
      <c r="Z243" s="190" t="s">
        <v>47</v>
      </c>
      <c r="AA243" s="183"/>
      <c r="AB243" s="146">
        <v>3974</v>
      </c>
      <c r="AC243" s="141">
        <v>42496.055639040736</v>
      </c>
      <c r="AD243" s="189">
        <v>136.32165309595163</v>
      </c>
      <c r="AE243" s="190" t="s">
        <v>47</v>
      </c>
    </row>
    <row r="244" spans="1:31" ht="12.75" customHeight="1">
      <c r="A244" s="72"/>
      <c r="B244" s="19" t="s">
        <v>305</v>
      </c>
      <c r="C244" s="146"/>
      <c r="D244" s="330">
        <v>0.83531057576072865</v>
      </c>
      <c r="E244" s="189"/>
      <c r="F244" s="190"/>
      <c r="G244" s="183"/>
      <c r="H244" s="146"/>
      <c r="I244" s="330">
        <v>0.95474440997627696</v>
      </c>
      <c r="J244" s="189"/>
      <c r="K244" s="190"/>
      <c r="L244" s="183"/>
      <c r="M244" s="146"/>
      <c r="N244" s="330">
        <v>0.84588963542626994</v>
      </c>
      <c r="O244" s="189"/>
      <c r="P244" s="190"/>
      <c r="Q244" s="183"/>
      <c r="R244" s="146"/>
      <c r="S244" s="330">
        <v>0.86490281161721272</v>
      </c>
      <c r="T244" s="189"/>
      <c r="U244" s="190"/>
      <c r="V244" s="183"/>
      <c r="W244" s="146"/>
      <c r="X244" s="330">
        <v>0.84016612255570911</v>
      </c>
      <c r="Y244" s="189"/>
      <c r="Z244" s="190"/>
      <c r="AA244" s="183"/>
      <c r="AB244" s="146"/>
      <c r="AC244" s="330">
        <v>0.90300844270929381</v>
      </c>
      <c r="AD244" s="189"/>
      <c r="AE244" s="190"/>
    </row>
    <row r="245" spans="1:31" ht="12.75" customHeight="1">
      <c r="A245" s="72"/>
      <c r="B245" s="75"/>
      <c r="C245" s="146"/>
      <c r="D245" s="141"/>
      <c r="E245" s="189"/>
      <c r="F245" s="190"/>
      <c r="G245" s="183"/>
      <c r="H245" s="146"/>
      <c r="I245" s="141"/>
      <c r="J245" s="189"/>
      <c r="K245" s="190"/>
      <c r="L245" s="183"/>
      <c r="M245" s="146"/>
      <c r="N245" s="141"/>
      <c r="O245" s="189"/>
      <c r="P245" s="190"/>
      <c r="Q245" s="183"/>
      <c r="R245" s="146"/>
      <c r="S245" s="141"/>
      <c r="T245" s="189"/>
      <c r="U245" s="190"/>
      <c r="V245" s="183"/>
      <c r="W245" s="146"/>
      <c r="X245" s="141"/>
      <c r="Y245" s="189"/>
      <c r="Z245" s="190"/>
      <c r="AA245" s="183"/>
      <c r="AB245" s="146"/>
      <c r="AC245" s="141"/>
      <c r="AD245" s="189"/>
      <c r="AE245" s="190"/>
    </row>
    <row r="246" spans="1:31" ht="12.75" customHeight="1">
      <c r="A246" s="375" t="s">
        <v>269</v>
      </c>
      <c r="B246" s="375" t="s">
        <v>28</v>
      </c>
      <c r="C246" s="212">
        <v>14950</v>
      </c>
      <c r="D246" s="213">
        <v>34892.193935385782</v>
      </c>
      <c r="E246" s="214">
        <v>86.072870703260222</v>
      </c>
      <c r="F246" s="294" t="s">
        <v>47</v>
      </c>
      <c r="G246" s="210"/>
      <c r="H246" s="212">
        <v>7271</v>
      </c>
      <c r="I246" s="213">
        <v>23063.977425848687</v>
      </c>
      <c r="J246" s="214">
        <v>85.391953426064916</v>
      </c>
      <c r="K246" s="294" t="s">
        <v>47</v>
      </c>
      <c r="L246" s="210"/>
      <c r="M246" s="212">
        <v>12111</v>
      </c>
      <c r="N246" s="213">
        <v>29892.217981216654</v>
      </c>
      <c r="O246" s="214">
        <v>87.1593829310508</v>
      </c>
      <c r="P246" s="294" t="s">
        <v>47</v>
      </c>
      <c r="Q246" s="210"/>
      <c r="R246" s="212">
        <v>9285</v>
      </c>
      <c r="S246" s="213">
        <v>30053.200397880606</v>
      </c>
      <c r="T246" s="214">
        <v>84.562080719681376</v>
      </c>
      <c r="U246" s="294" t="s">
        <v>47</v>
      </c>
      <c r="V246" s="210"/>
      <c r="W246" s="212">
        <v>27078</v>
      </c>
      <c r="X246" s="213">
        <v>32482.636965784211</v>
      </c>
      <c r="Y246" s="214">
        <v>86.596397035804515</v>
      </c>
      <c r="Z246" s="294" t="s">
        <v>47</v>
      </c>
      <c r="AA246" s="210"/>
      <c r="AB246" s="212">
        <v>16658</v>
      </c>
      <c r="AC246" s="213">
        <v>26690.091641214462</v>
      </c>
      <c r="AD246" s="214">
        <v>85.618238189386147</v>
      </c>
      <c r="AE246" s="294" t="s">
        <v>47</v>
      </c>
    </row>
    <row r="247" spans="1:31" ht="12.75" customHeight="1">
      <c r="A247" s="375"/>
      <c r="B247" s="16" t="s">
        <v>300</v>
      </c>
      <c r="C247" s="146">
        <v>1928</v>
      </c>
      <c r="D247" s="141">
        <v>31403.958726859571</v>
      </c>
      <c r="E247" s="189">
        <v>77.468011443276936</v>
      </c>
      <c r="F247" s="190" t="s">
        <v>47</v>
      </c>
      <c r="G247" s="210"/>
      <c r="H247" s="146">
        <v>1055</v>
      </c>
      <c r="I247" s="141">
        <v>13862.436660990374</v>
      </c>
      <c r="J247" s="189">
        <v>51.324215414831322</v>
      </c>
      <c r="K247" s="190" t="s">
        <v>47</v>
      </c>
      <c r="L247" s="210"/>
      <c r="M247" s="146">
        <v>1553</v>
      </c>
      <c r="N247" s="141">
        <v>25584.932095116717</v>
      </c>
      <c r="O247" s="189">
        <v>74.600248638105484</v>
      </c>
      <c r="P247" s="190" t="s">
        <v>47</v>
      </c>
      <c r="Q247" s="210"/>
      <c r="R247" s="146">
        <v>1683</v>
      </c>
      <c r="S247" s="141">
        <v>20963.191167351619</v>
      </c>
      <c r="T247" s="189">
        <v>58.985101092950877</v>
      </c>
      <c r="U247" s="190" t="s">
        <v>47</v>
      </c>
      <c r="V247" s="210"/>
      <c r="W247" s="146">
        <v>3486</v>
      </c>
      <c r="X247" s="141">
        <v>28550.465576096649</v>
      </c>
      <c r="Y247" s="189">
        <v>76.113508124017713</v>
      </c>
      <c r="Z247" s="190" t="s">
        <v>47</v>
      </c>
      <c r="AA247" s="210"/>
      <c r="AB247" s="146">
        <v>2748</v>
      </c>
      <c r="AC247" s="141">
        <v>17567.582711855677</v>
      </c>
      <c r="AD247" s="189">
        <v>56.354451728924872</v>
      </c>
      <c r="AE247" s="190" t="s">
        <v>47</v>
      </c>
    </row>
    <row r="248" spans="1:31" ht="12.75" customHeight="1">
      <c r="A248" s="375"/>
      <c r="B248" s="16" t="s">
        <v>301</v>
      </c>
      <c r="C248" s="146">
        <v>3401</v>
      </c>
      <c r="D248" s="141">
        <v>31710.888927779146</v>
      </c>
      <c r="E248" s="189">
        <v>78.225153959095763</v>
      </c>
      <c r="F248" s="190" t="s">
        <v>47</v>
      </c>
      <c r="G248" s="210"/>
      <c r="H248" s="146">
        <v>1305</v>
      </c>
      <c r="I248" s="141">
        <v>22425.715726775514</v>
      </c>
      <c r="J248" s="189">
        <v>83.028856538022751</v>
      </c>
      <c r="K248" s="190" t="s">
        <v>47</v>
      </c>
      <c r="L248" s="210"/>
      <c r="M248" s="146">
        <v>2846</v>
      </c>
      <c r="N248" s="141">
        <v>28070.218454510723</v>
      </c>
      <c r="O248" s="189">
        <v>81.846817816339552</v>
      </c>
      <c r="P248" s="190" t="s">
        <v>47</v>
      </c>
      <c r="Q248" s="210"/>
      <c r="R248" s="146">
        <v>1605</v>
      </c>
      <c r="S248" s="141">
        <v>28986.798184687897</v>
      </c>
      <c r="T248" s="189">
        <v>81.561495462944194</v>
      </c>
      <c r="U248" s="190" t="s">
        <v>47</v>
      </c>
      <c r="V248" s="210"/>
      <c r="W248" s="146">
        <v>6249</v>
      </c>
      <c r="X248" s="141">
        <v>29949.906769373087</v>
      </c>
      <c r="Y248" s="189">
        <v>79.844318689948039</v>
      </c>
      <c r="Z248" s="190" t="s">
        <v>47</v>
      </c>
      <c r="AA248" s="210"/>
      <c r="AB248" s="146">
        <v>2935</v>
      </c>
      <c r="AC248" s="141">
        <v>25856.062106257184</v>
      </c>
      <c r="AD248" s="189">
        <v>82.94278318005648</v>
      </c>
      <c r="AE248" s="190" t="s">
        <v>47</v>
      </c>
    </row>
    <row r="249" spans="1:31" ht="12.75" customHeight="1">
      <c r="A249" s="375"/>
      <c r="B249" s="16" t="s">
        <v>302</v>
      </c>
      <c r="C249" s="146">
        <v>2572</v>
      </c>
      <c r="D249" s="141">
        <v>35125.839349785485</v>
      </c>
      <c r="E249" s="189">
        <v>86.649232613356105</v>
      </c>
      <c r="F249" s="190" t="s">
        <v>47</v>
      </c>
      <c r="G249" s="210"/>
      <c r="H249" s="146">
        <v>1308</v>
      </c>
      <c r="I249" s="141">
        <v>25230.35960707071</v>
      </c>
      <c r="J249" s="189">
        <v>93.412755862102699</v>
      </c>
      <c r="K249" s="190" t="s">
        <v>46</v>
      </c>
      <c r="L249" s="210"/>
      <c r="M249" s="146">
        <v>2120</v>
      </c>
      <c r="N249" s="141">
        <v>31929.077525691981</v>
      </c>
      <c r="O249" s="189">
        <v>93.098434396728109</v>
      </c>
      <c r="P249" s="190" t="s">
        <v>47</v>
      </c>
      <c r="Q249" s="210"/>
      <c r="R249" s="146">
        <v>1490</v>
      </c>
      <c r="S249" s="141">
        <v>29402.478455432276</v>
      </c>
      <c r="T249" s="189">
        <v>82.731114277010448</v>
      </c>
      <c r="U249" s="190" t="s">
        <v>47</v>
      </c>
      <c r="V249" s="210"/>
      <c r="W249" s="146">
        <v>4696</v>
      </c>
      <c r="X249" s="141">
        <v>33635.576500385534</v>
      </c>
      <c r="Y249" s="189">
        <v>89.670051733290407</v>
      </c>
      <c r="Z249" s="190" t="s">
        <v>47</v>
      </c>
      <c r="AA249" s="210"/>
      <c r="AB249" s="146">
        <v>2807</v>
      </c>
      <c r="AC249" s="141">
        <v>27392.065495496954</v>
      </c>
      <c r="AD249" s="189">
        <v>87.870076267224434</v>
      </c>
      <c r="AE249" s="190" t="s">
        <v>47</v>
      </c>
    </row>
    <row r="250" spans="1:31" ht="12.75" customHeight="1">
      <c r="A250" s="375"/>
      <c r="B250" s="16" t="s">
        <v>303</v>
      </c>
      <c r="C250" s="97">
        <v>3127</v>
      </c>
      <c r="D250" s="185">
        <v>36898.020830191985</v>
      </c>
      <c r="E250" s="98">
        <v>91.020890861851797</v>
      </c>
      <c r="F250" s="271" t="s">
        <v>47</v>
      </c>
      <c r="G250" s="210"/>
      <c r="H250" s="97">
        <v>1451</v>
      </c>
      <c r="I250" s="185">
        <v>24323.401604599658</v>
      </c>
      <c r="J250" s="98">
        <v>90.05483913870151</v>
      </c>
      <c r="K250" s="271" t="s">
        <v>47</v>
      </c>
      <c r="L250" s="210"/>
      <c r="M250" s="97">
        <v>2333</v>
      </c>
      <c r="N250" s="185">
        <v>29163.894217359408</v>
      </c>
      <c r="O250" s="98">
        <v>85.035744936984685</v>
      </c>
      <c r="P250" s="271" t="s">
        <v>47</v>
      </c>
      <c r="Q250" s="210"/>
      <c r="R250" s="97">
        <v>1895</v>
      </c>
      <c r="S250" s="185">
        <v>31050.108980742029</v>
      </c>
      <c r="T250" s="98">
        <v>87.367128532825959</v>
      </c>
      <c r="U250" s="271" t="s">
        <v>47</v>
      </c>
      <c r="V250" s="210"/>
      <c r="W250" s="97">
        <v>5464</v>
      </c>
      <c r="X250" s="185">
        <v>33168.356880252883</v>
      </c>
      <c r="Y250" s="98">
        <v>88.424477497105627</v>
      </c>
      <c r="Z250" s="271" t="s">
        <v>47</v>
      </c>
      <c r="AA250" s="210"/>
      <c r="AB250" s="97">
        <v>3377</v>
      </c>
      <c r="AC250" s="185">
        <v>27992.619422275468</v>
      </c>
      <c r="AD250" s="98">
        <v>89.796572805329006</v>
      </c>
      <c r="AE250" s="271" t="s">
        <v>47</v>
      </c>
    </row>
    <row r="251" spans="1:31" ht="12.75" customHeight="1">
      <c r="A251" s="375"/>
      <c r="B251" s="16" t="s">
        <v>304</v>
      </c>
      <c r="C251" s="146">
        <v>3860</v>
      </c>
      <c r="D251" s="141">
        <v>37899.133566959266</v>
      </c>
      <c r="E251" s="189">
        <v>93.490458906518953</v>
      </c>
      <c r="F251" s="190" t="s">
        <v>47</v>
      </c>
      <c r="G251" s="210"/>
      <c r="H251" s="146">
        <v>2090</v>
      </c>
      <c r="I251" s="141">
        <v>30089.408299438648</v>
      </c>
      <c r="J251" s="189">
        <v>111.4028731767617</v>
      </c>
      <c r="K251" s="190" t="s">
        <v>47</v>
      </c>
      <c r="L251" s="210"/>
      <c r="M251" s="146">
        <v>3204</v>
      </c>
      <c r="N251" s="141">
        <v>33142.348107711274</v>
      </c>
      <c r="O251" s="189">
        <v>96.636074705776025</v>
      </c>
      <c r="P251" s="190"/>
      <c r="Q251" s="210"/>
      <c r="R251" s="146">
        <v>2567</v>
      </c>
      <c r="S251" s="141">
        <v>41677.404745429434</v>
      </c>
      <c r="T251" s="189">
        <v>117.26964242112383</v>
      </c>
      <c r="U251" s="190" t="s">
        <v>47</v>
      </c>
      <c r="V251" s="210"/>
      <c r="W251" s="146">
        <v>7066</v>
      </c>
      <c r="X251" s="141">
        <v>35593.892264929134</v>
      </c>
      <c r="Y251" s="189">
        <v>94.890782108306581</v>
      </c>
      <c r="Z251" s="190" t="s">
        <v>47</v>
      </c>
      <c r="AA251" s="210"/>
      <c r="AB251" s="146">
        <v>4684</v>
      </c>
      <c r="AC251" s="141">
        <v>35735.168088375773</v>
      </c>
      <c r="AD251" s="189">
        <v>114.63363162094747</v>
      </c>
      <c r="AE251" s="190" t="s">
        <v>47</v>
      </c>
    </row>
    <row r="252" spans="1:31" ht="12.75" customHeight="1">
      <c r="A252" s="375"/>
      <c r="B252" s="19" t="s">
        <v>305</v>
      </c>
      <c r="C252" s="146"/>
      <c r="D252" s="330">
        <v>1.2068266264324319</v>
      </c>
      <c r="E252" s="189"/>
      <c r="F252" s="190"/>
      <c r="G252" s="210"/>
      <c r="H252" s="146"/>
      <c r="I252" s="330">
        <v>2.1705713818777492</v>
      </c>
      <c r="J252" s="189"/>
      <c r="K252" s="190"/>
      <c r="L252" s="210"/>
      <c r="M252" s="146"/>
      <c r="N252" s="330">
        <v>1.2953854239088252</v>
      </c>
      <c r="O252" s="189"/>
      <c r="P252" s="190"/>
      <c r="Q252" s="210"/>
      <c r="R252" s="146"/>
      <c r="S252" s="330">
        <v>1.9881231064828735</v>
      </c>
      <c r="T252" s="189"/>
      <c r="U252" s="190"/>
      <c r="V252" s="210"/>
      <c r="W252" s="146"/>
      <c r="X252" s="330">
        <v>1.2467009397818529</v>
      </c>
      <c r="Y252" s="189"/>
      <c r="Z252" s="190"/>
      <c r="AA252" s="210"/>
      <c r="AB252" s="146"/>
      <c r="AC252" s="330">
        <v>2.0341539683919918</v>
      </c>
      <c r="AD252" s="189"/>
      <c r="AE252" s="190"/>
    </row>
    <row r="253" spans="1:31" ht="12.75" customHeight="1">
      <c r="A253" s="375"/>
      <c r="B253" s="375"/>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row>
    <row r="254" spans="1:31" ht="12.75" customHeight="1">
      <c r="E254"/>
      <c r="F254"/>
      <c r="J254"/>
      <c r="K254"/>
      <c r="O254"/>
      <c r="P254"/>
      <c r="T254"/>
      <c r="U254"/>
      <c r="Y254"/>
      <c r="Z254"/>
      <c r="AD254"/>
      <c r="AE254"/>
    </row>
    <row r="255" spans="1:31" ht="12.75" customHeight="1">
      <c r="A255" s="222"/>
      <c r="B255" s="222" t="s">
        <v>275</v>
      </c>
      <c r="E255"/>
      <c r="F255"/>
      <c r="J255"/>
      <c r="K255"/>
      <c r="O255"/>
      <c r="P255"/>
      <c r="T255"/>
      <c r="U255"/>
      <c r="Y255"/>
      <c r="Z255"/>
      <c r="AD255"/>
      <c r="AE255"/>
    </row>
    <row r="256" spans="1:31" ht="12.75" customHeight="1">
      <c r="A256" s="375" t="s">
        <v>211</v>
      </c>
      <c r="B256" s="375" t="s">
        <v>212</v>
      </c>
      <c r="C256" s="212">
        <v>50350.68724165106</v>
      </c>
      <c r="D256" s="213">
        <v>41823.514638167639</v>
      </c>
      <c r="E256" s="214">
        <v>103.171212864208</v>
      </c>
      <c r="F256" s="294" t="s">
        <v>47</v>
      </c>
      <c r="G256" s="94"/>
      <c r="H256" s="212">
        <v>22065.341411588608</v>
      </c>
      <c r="I256" s="213">
        <v>20999.371372723796</v>
      </c>
      <c r="J256" s="214">
        <v>77.747966412184752</v>
      </c>
      <c r="K256" s="294" t="s">
        <v>47</v>
      </c>
      <c r="L256" s="94"/>
      <c r="M256" s="212">
        <v>39007.805865029783</v>
      </c>
      <c r="N256" s="213">
        <v>34310.317880157083</v>
      </c>
      <c r="O256" s="214">
        <v>100.04162743901462</v>
      </c>
      <c r="P256" s="294"/>
      <c r="Q256" s="94"/>
      <c r="R256" s="212">
        <v>22895.487214213746</v>
      </c>
      <c r="S256" s="213">
        <v>22990.307518215301</v>
      </c>
      <c r="T256" s="214">
        <v>64.688892177444131</v>
      </c>
      <c r="U256" s="294" t="s">
        <v>47</v>
      </c>
      <c r="V256" s="94"/>
      <c r="W256" s="212">
        <v>89375.493106680835</v>
      </c>
      <c r="X256" s="213">
        <v>38181.356069181173</v>
      </c>
      <c r="Y256" s="214">
        <v>101.78877635504224</v>
      </c>
      <c r="Z256" s="294" t="s">
        <v>47</v>
      </c>
      <c r="AA256" s="94"/>
      <c r="AB256" s="212">
        <v>45030.662338481896</v>
      </c>
      <c r="AC256" s="213">
        <v>21985.617690535139</v>
      </c>
      <c r="AD256" s="214">
        <v>70.526916035847947</v>
      </c>
      <c r="AE256" s="294" t="s">
        <v>47</v>
      </c>
    </row>
    <row r="257" spans="1:31" ht="12.75" customHeight="1">
      <c r="A257" s="375" t="s">
        <v>213</v>
      </c>
      <c r="B257" s="375" t="s">
        <v>214</v>
      </c>
      <c r="C257" s="212">
        <v>28819.595701824488</v>
      </c>
      <c r="D257" s="213">
        <v>35478.107229462381</v>
      </c>
      <c r="E257" s="214">
        <v>87.518215163335327</v>
      </c>
      <c r="F257" s="294" t="s">
        <v>47</v>
      </c>
      <c r="G257" s="94"/>
      <c r="H257" s="212">
        <v>12031.952460184119</v>
      </c>
      <c r="I257" s="213">
        <v>19975.674587515161</v>
      </c>
      <c r="J257" s="214">
        <v>73.957836609725874</v>
      </c>
      <c r="K257" s="294" t="s">
        <v>47</v>
      </c>
      <c r="L257" s="94"/>
      <c r="M257" s="212">
        <v>21705.028501477798</v>
      </c>
      <c r="N257" s="213">
        <v>28234.835631576356</v>
      </c>
      <c r="O257" s="214">
        <v>82.326806674373046</v>
      </c>
      <c r="P257" s="294" t="s">
        <v>47</v>
      </c>
      <c r="Q257" s="94"/>
      <c r="R257" s="212">
        <v>11787.09784739421</v>
      </c>
      <c r="S257" s="213">
        <v>21534.950213528264</v>
      </c>
      <c r="T257" s="214">
        <v>60.593885980247173</v>
      </c>
      <c r="U257" s="294" t="s">
        <v>47</v>
      </c>
      <c r="V257" s="94"/>
      <c r="W257" s="212">
        <v>50534.462293026932</v>
      </c>
      <c r="X257" s="213">
        <v>31963.296360591816</v>
      </c>
      <c r="Y257" s="214">
        <v>85.211871965028138</v>
      </c>
      <c r="Z257" s="294" t="s">
        <v>47</v>
      </c>
      <c r="AA257" s="94"/>
      <c r="AB257" s="212">
        <v>23844.211480340731</v>
      </c>
      <c r="AC257" s="213">
        <v>20742.874403601894</v>
      </c>
      <c r="AD257" s="214">
        <v>66.540362067460379</v>
      </c>
      <c r="AE257" s="294" t="s">
        <v>47</v>
      </c>
    </row>
    <row r="258" spans="1:31" ht="12.75" customHeight="1">
      <c r="A258" s="375" t="s">
        <v>215</v>
      </c>
      <c r="B258" s="375" t="s">
        <v>216</v>
      </c>
      <c r="C258" s="212">
        <v>38551.769756366906</v>
      </c>
      <c r="D258" s="213">
        <v>33197.059800558236</v>
      </c>
      <c r="E258" s="214">
        <v>81.891274628164297</v>
      </c>
      <c r="F258" s="294" t="s">
        <v>47</v>
      </c>
      <c r="G258" s="94"/>
      <c r="H258" s="212">
        <v>14444.291031443223</v>
      </c>
      <c r="I258" s="213">
        <v>19410.104717861817</v>
      </c>
      <c r="J258" s="214">
        <v>71.863873583448466</v>
      </c>
      <c r="K258" s="294" t="s">
        <v>47</v>
      </c>
      <c r="L258" s="94"/>
      <c r="M258" s="212">
        <v>28440.055704954604</v>
      </c>
      <c r="N258" s="213">
        <v>25990.61264924541</v>
      </c>
      <c r="O258" s="214">
        <v>75.783127298605081</v>
      </c>
      <c r="P258" s="294" t="s">
        <v>47</v>
      </c>
      <c r="Q258" s="94"/>
      <c r="R258" s="212">
        <v>15337.535401183004</v>
      </c>
      <c r="S258" s="213">
        <v>23114.51886490269</v>
      </c>
      <c r="T258" s="214">
        <v>65.038391391698198</v>
      </c>
      <c r="U258" s="294" t="s">
        <v>47</v>
      </c>
      <c r="V258" s="94"/>
      <c r="W258" s="212">
        <v>66992.987371596857</v>
      </c>
      <c r="X258" s="213">
        <v>29701.859267855707</v>
      </c>
      <c r="Y258" s="214">
        <v>79.183041714566855</v>
      </c>
      <c r="Z258" s="294" t="s">
        <v>47</v>
      </c>
      <c r="AA258" s="94"/>
      <c r="AB258" s="212">
        <v>29786.665259863825</v>
      </c>
      <c r="AC258" s="213">
        <v>21148.155366939987</v>
      </c>
      <c r="AD258" s="214">
        <v>67.840449100474615</v>
      </c>
      <c r="AE258" s="294" t="s">
        <v>47</v>
      </c>
    </row>
    <row r="259" spans="1:31" ht="12.75" customHeight="1">
      <c r="A259" s="375" t="s">
        <v>217</v>
      </c>
      <c r="B259" s="375" t="s">
        <v>218</v>
      </c>
      <c r="C259" s="212">
        <v>16507.69225412521</v>
      </c>
      <c r="D259" s="213">
        <v>40152.786498483307</v>
      </c>
      <c r="E259" s="214">
        <v>99.049822062195133</v>
      </c>
      <c r="F259" s="294"/>
      <c r="G259" s="94"/>
      <c r="H259" s="212">
        <v>7603.743541876107</v>
      </c>
      <c r="I259" s="213">
        <v>29015.327041377546</v>
      </c>
      <c r="J259" s="214">
        <v>107.42620015672262</v>
      </c>
      <c r="K259" s="294" t="s">
        <v>47</v>
      </c>
      <c r="L259" s="94"/>
      <c r="M259" s="212">
        <v>13045.175315771457</v>
      </c>
      <c r="N259" s="213">
        <v>33519.697751075852</v>
      </c>
      <c r="O259" s="214">
        <v>97.736346424842694</v>
      </c>
      <c r="P259" s="294" t="s">
        <v>47</v>
      </c>
      <c r="Q259" s="94"/>
      <c r="R259" s="212">
        <v>8990.7710579828035</v>
      </c>
      <c r="S259" s="213">
        <v>37538.410572783971</v>
      </c>
      <c r="T259" s="214">
        <v>105.62356297894173</v>
      </c>
      <c r="U259" s="294" t="s">
        <v>47</v>
      </c>
      <c r="V259" s="94"/>
      <c r="W259" s="212">
        <v>29556.867569896665</v>
      </c>
      <c r="X259" s="213">
        <v>36931.990556199213</v>
      </c>
      <c r="Y259" s="214">
        <v>98.458056865765855</v>
      </c>
      <c r="Z259" s="294" t="s">
        <v>47</v>
      </c>
      <c r="AA259" s="94"/>
      <c r="AB259" s="212">
        <v>16595.514599858914</v>
      </c>
      <c r="AC259" s="213">
        <v>33090.970794454348</v>
      </c>
      <c r="AD259" s="214">
        <v>106.15140095744894</v>
      </c>
      <c r="AE259" s="294" t="s">
        <v>47</v>
      </c>
    </row>
    <row r="260" spans="1:31" ht="12.75" customHeight="1">
      <c r="A260" s="375" t="s">
        <v>219</v>
      </c>
      <c r="B260" s="375" t="s">
        <v>220</v>
      </c>
      <c r="C260" s="212">
        <v>44306.629843021634</v>
      </c>
      <c r="D260" s="213">
        <v>36961.976790248191</v>
      </c>
      <c r="E260" s="214">
        <v>91.178658902772796</v>
      </c>
      <c r="F260" s="294" t="s">
        <v>47</v>
      </c>
      <c r="G260" s="94"/>
      <c r="H260" s="212">
        <v>17959.20775976036</v>
      </c>
      <c r="I260" s="213">
        <v>23206.038156768434</v>
      </c>
      <c r="J260" s="214">
        <v>85.917918358062124</v>
      </c>
      <c r="K260" s="294" t="s">
        <v>47</v>
      </c>
      <c r="L260" s="94"/>
      <c r="M260" s="212">
        <v>33807.499678586057</v>
      </c>
      <c r="N260" s="213">
        <v>29800.526261333715</v>
      </c>
      <c r="O260" s="214">
        <v>86.892029276333531</v>
      </c>
      <c r="P260" s="294" t="s">
        <v>47</v>
      </c>
      <c r="Q260" s="94"/>
      <c r="R260" s="212">
        <v>20035.876838939061</v>
      </c>
      <c r="S260" s="213">
        <v>28023.13302215865</v>
      </c>
      <c r="T260" s="214">
        <v>78.849986199980975</v>
      </c>
      <c r="U260" s="294" t="s">
        <v>47</v>
      </c>
      <c r="V260" s="94"/>
      <c r="W260" s="212">
        <v>78121.129521607683</v>
      </c>
      <c r="X260" s="213">
        <v>33482.110634933801</v>
      </c>
      <c r="Y260" s="214">
        <v>89.260922664425095</v>
      </c>
      <c r="Z260" s="294" t="s">
        <v>47</v>
      </c>
      <c r="AA260" s="94"/>
      <c r="AB260" s="212">
        <v>38039.250886019872</v>
      </c>
      <c r="AC260" s="213">
        <v>25550.70273784814</v>
      </c>
      <c r="AD260" s="214">
        <v>81.963231236614121</v>
      </c>
      <c r="AE260" s="294" t="s">
        <v>47</v>
      </c>
    </row>
    <row r="261" spans="1:31" ht="12.75" customHeight="1">
      <c r="A261" s="375" t="s">
        <v>221</v>
      </c>
      <c r="B261" s="375" t="s">
        <v>222</v>
      </c>
      <c r="C261" s="212">
        <v>30454.428795399999</v>
      </c>
      <c r="D261" s="213">
        <v>51628.012658009007</v>
      </c>
      <c r="E261" s="214">
        <v>127.35717525840235</v>
      </c>
      <c r="F261" s="294" t="s">
        <v>47</v>
      </c>
      <c r="G261" s="94"/>
      <c r="H261" s="212">
        <v>15463.396935999999</v>
      </c>
      <c r="I261" s="213">
        <v>38816.058081398609</v>
      </c>
      <c r="J261" s="214">
        <v>143.7123772136303</v>
      </c>
      <c r="K261" s="294" t="s">
        <v>47</v>
      </c>
      <c r="L261" s="94"/>
      <c r="M261" s="212">
        <v>24481.192946800002</v>
      </c>
      <c r="N261" s="213">
        <v>44644.210951368965</v>
      </c>
      <c r="O261" s="214">
        <v>130.17307315268692</v>
      </c>
      <c r="P261" s="294" t="s">
        <v>47</v>
      </c>
      <c r="Q261" s="94"/>
      <c r="R261" s="212">
        <v>18825.807401599999</v>
      </c>
      <c r="S261" s="213">
        <v>51685.085654916882</v>
      </c>
      <c r="T261" s="214">
        <v>145.42871731767201</v>
      </c>
      <c r="U261" s="294" t="s">
        <v>47</v>
      </c>
      <c r="V261" s="94"/>
      <c r="W261" s="212">
        <v>54944.569588400002</v>
      </c>
      <c r="X261" s="213">
        <v>48270.838862435892</v>
      </c>
      <c r="Y261" s="214">
        <v>128.68661900159015</v>
      </c>
      <c r="Z261" s="294" t="s">
        <v>47</v>
      </c>
      <c r="AA261" s="94"/>
      <c r="AB261" s="212">
        <v>34328.047876199998</v>
      </c>
      <c r="AC261" s="213">
        <v>45020.189380048272</v>
      </c>
      <c r="AD261" s="214">
        <v>144.4187359671746</v>
      </c>
      <c r="AE261" s="294" t="s">
        <v>47</v>
      </c>
    </row>
    <row r="262" spans="1:31" ht="12.75" customHeight="1">
      <c r="A262" s="375" t="s">
        <v>223</v>
      </c>
      <c r="B262" s="375" t="s">
        <v>224</v>
      </c>
      <c r="C262" s="212">
        <v>25665.968469127441</v>
      </c>
      <c r="D262" s="213">
        <v>78294.340610616055</v>
      </c>
      <c r="E262" s="214">
        <v>193.13828957428271</v>
      </c>
      <c r="F262" s="294" t="s">
        <v>47</v>
      </c>
      <c r="G262" s="224"/>
      <c r="H262" s="212">
        <v>13421.015025210561</v>
      </c>
      <c r="I262" s="213">
        <v>70704.713477679878</v>
      </c>
      <c r="J262" s="214">
        <v>261.77677374600268</v>
      </c>
      <c r="K262" s="294" t="s">
        <v>47</v>
      </c>
      <c r="L262" s="224"/>
      <c r="M262" s="212">
        <v>22053.875350337221</v>
      </c>
      <c r="N262" s="213">
        <v>72393.40613679614</v>
      </c>
      <c r="O262" s="214">
        <v>211.08385503962799</v>
      </c>
      <c r="P262" s="294" t="s">
        <v>47</v>
      </c>
      <c r="Q262" s="224"/>
      <c r="R262" s="212">
        <v>16940.133588038658</v>
      </c>
      <c r="S262" s="213">
        <v>101067.57586314339</v>
      </c>
      <c r="T262" s="214">
        <v>284.37851527068517</v>
      </c>
      <c r="U262" s="294" t="s">
        <v>47</v>
      </c>
      <c r="V262" s="224"/>
      <c r="W262" s="212">
        <v>47730.13695136601</v>
      </c>
      <c r="X262" s="213">
        <v>75471.131466460865</v>
      </c>
      <c r="Y262" s="214">
        <v>201.20066212897939</v>
      </c>
      <c r="Z262" s="294" t="s">
        <v>47</v>
      </c>
      <c r="AA262" s="224"/>
      <c r="AB262" s="212">
        <v>30365.148613249217</v>
      </c>
      <c r="AC262" s="213">
        <v>84990.606554964237</v>
      </c>
      <c r="AD262" s="214">
        <v>272.63847924173791</v>
      </c>
      <c r="AE262" s="294" t="s">
        <v>47</v>
      </c>
    </row>
    <row r="263" spans="1:31" ht="12.75" customHeight="1">
      <c r="A263" s="375" t="s">
        <v>225</v>
      </c>
      <c r="B263" s="375" t="s">
        <v>226</v>
      </c>
      <c r="C263" s="212">
        <v>65995</v>
      </c>
      <c r="D263" s="213">
        <v>52725.047550822223</v>
      </c>
      <c r="E263" s="214">
        <v>130.06336629531265</v>
      </c>
      <c r="F263" s="294" t="s">
        <v>47</v>
      </c>
      <c r="G263" s="94"/>
      <c r="H263" s="212">
        <v>33797</v>
      </c>
      <c r="I263" s="213">
        <v>41116.304322507829</v>
      </c>
      <c r="J263" s="214">
        <v>152.22879726827105</v>
      </c>
      <c r="K263" s="294" t="s">
        <v>47</v>
      </c>
      <c r="L263" s="94"/>
      <c r="M263" s="212">
        <v>53265</v>
      </c>
      <c r="N263" s="213">
        <v>45492.546147589863</v>
      </c>
      <c r="O263" s="214">
        <v>132.64663909107824</v>
      </c>
      <c r="P263" s="294" t="s">
        <v>47</v>
      </c>
      <c r="Q263" s="94"/>
      <c r="R263" s="212">
        <v>42956</v>
      </c>
      <c r="S263" s="213">
        <v>56159.391015563066</v>
      </c>
      <c r="T263" s="214">
        <v>158.01827736659607</v>
      </c>
      <c r="U263" s="294" t="s">
        <v>47</v>
      </c>
      <c r="V263" s="94"/>
      <c r="W263" s="212">
        <v>119267</v>
      </c>
      <c r="X263" s="213">
        <v>49232.68870025059</v>
      </c>
      <c r="Y263" s="214">
        <v>131.2508421750955</v>
      </c>
      <c r="Z263" s="294" t="s">
        <v>47</v>
      </c>
      <c r="AA263" s="94"/>
      <c r="AB263" s="212">
        <v>76782</v>
      </c>
      <c r="AC263" s="213">
        <v>48392.057451201552</v>
      </c>
      <c r="AD263" s="214">
        <v>155.23523699459676</v>
      </c>
      <c r="AE263" s="294" t="s">
        <v>47</v>
      </c>
    </row>
    <row r="264" spans="1:31" ht="12.75" customHeight="1">
      <c r="A264" s="375" t="s">
        <v>227</v>
      </c>
      <c r="B264" s="375" t="s">
        <v>228</v>
      </c>
      <c r="C264" s="212">
        <v>33244</v>
      </c>
      <c r="D264" s="213">
        <v>71410.080584344221</v>
      </c>
      <c r="E264" s="214">
        <v>176.15603777818723</v>
      </c>
      <c r="F264" s="294" t="s">
        <v>47</v>
      </c>
      <c r="G264" s="94"/>
      <c r="H264" s="212">
        <v>17854</v>
      </c>
      <c r="I264" s="213">
        <v>61840.175894957996</v>
      </c>
      <c r="J264" s="214">
        <v>228.95675461265773</v>
      </c>
      <c r="K264" s="294" t="s">
        <v>47</v>
      </c>
      <c r="L264" s="94"/>
      <c r="M264" s="212">
        <v>27266</v>
      </c>
      <c r="N264" s="213">
        <v>61596.989273236402</v>
      </c>
      <c r="O264" s="214">
        <v>179.60378780990425</v>
      </c>
      <c r="P264" s="294" t="s">
        <v>47</v>
      </c>
      <c r="Q264" s="94"/>
      <c r="R264" s="212">
        <v>21574</v>
      </c>
      <c r="S264" s="213">
        <v>81938.402665386951</v>
      </c>
      <c r="T264" s="214">
        <v>230.55387541091434</v>
      </c>
      <c r="U264" s="294" t="s">
        <v>47</v>
      </c>
      <c r="V264" s="94"/>
      <c r="W264" s="212">
        <v>60512</v>
      </c>
      <c r="X264" s="213">
        <v>66627.819370045414</v>
      </c>
      <c r="Y264" s="214">
        <v>177.62502181937691</v>
      </c>
      <c r="Z264" s="294" t="s">
        <v>47</v>
      </c>
      <c r="AA264" s="94"/>
      <c r="AB264" s="212">
        <v>39452</v>
      </c>
      <c r="AC264" s="213">
        <v>71507.514175848541</v>
      </c>
      <c r="AD264" s="214">
        <v>229.38652528208877</v>
      </c>
      <c r="AE264" s="294" t="s">
        <v>47</v>
      </c>
    </row>
    <row r="265" spans="1:31" ht="12.75" customHeight="1">
      <c r="A265" s="375" t="s">
        <v>229</v>
      </c>
      <c r="B265" s="375" t="s">
        <v>230</v>
      </c>
      <c r="C265" s="212">
        <v>16921.071545315739</v>
      </c>
      <c r="D265" s="213">
        <v>68763.871669728775</v>
      </c>
      <c r="E265" s="214">
        <v>169.62830844757264</v>
      </c>
      <c r="F265" s="294" t="s">
        <v>47</v>
      </c>
      <c r="G265" s="94"/>
      <c r="H265" s="212">
        <v>8934.1121099879601</v>
      </c>
      <c r="I265" s="213">
        <v>58135.594692147453</v>
      </c>
      <c r="J265" s="214">
        <v>215.24093189515293</v>
      </c>
      <c r="K265" s="294" t="s">
        <v>47</v>
      </c>
      <c r="L265" s="94"/>
      <c r="M265" s="212">
        <v>13772.832958730491</v>
      </c>
      <c r="N265" s="213">
        <v>59137.694265691061</v>
      </c>
      <c r="O265" s="214">
        <v>172.43300391431785</v>
      </c>
      <c r="P265" s="294" t="s">
        <v>47</v>
      </c>
      <c r="Q265" s="94"/>
      <c r="R265" s="212">
        <v>11146.72352571071</v>
      </c>
      <c r="S265" s="213">
        <v>78873.095254073662</v>
      </c>
      <c r="T265" s="214">
        <v>221.92887809567364</v>
      </c>
      <c r="U265" s="294" t="s">
        <v>47</v>
      </c>
      <c r="V265" s="94"/>
      <c r="W265" s="212">
        <v>30700.601318828252</v>
      </c>
      <c r="X265" s="213">
        <v>64095.764043671486</v>
      </c>
      <c r="Y265" s="214">
        <v>170.87474262898155</v>
      </c>
      <c r="Z265" s="294" t="s">
        <v>47</v>
      </c>
      <c r="AA265" s="94"/>
      <c r="AB265" s="212">
        <v>20088.992097098671</v>
      </c>
      <c r="AC265" s="213">
        <v>68107.274831708462</v>
      </c>
      <c r="AD265" s="214">
        <v>218.47901301195628</v>
      </c>
      <c r="AE265" s="294" t="s">
        <v>47</v>
      </c>
    </row>
    <row r="266" spans="1:31" ht="12.75" customHeight="1">
      <c r="A266" s="375" t="s">
        <v>231</v>
      </c>
      <c r="B266" s="375" t="s">
        <v>232</v>
      </c>
      <c r="C266" s="212">
        <v>60667</v>
      </c>
      <c r="D266" s="213">
        <v>32763.427794890682</v>
      </c>
      <c r="E266" s="214">
        <v>80.821581171062235</v>
      </c>
      <c r="F266" s="294" t="s">
        <v>47</v>
      </c>
      <c r="G266" s="94"/>
      <c r="H266" s="212">
        <v>22128</v>
      </c>
      <c r="I266" s="213">
        <v>17464.656916353677</v>
      </c>
      <c r="J266" s="214">
        <v>64.661057477973088</v>
      </c>
      <c r="K266" s="294" t="s">
        <v>47</v>
      </c>
      <c r="L266" s="94"/>
      <c r="M266" s="212">
        <v>46864</v>
      </c>
      <c r="N266" s="213">
        <v>26598.207321928025</v>
      </c>
      <c r="O266" s="214">
        <v>77.554744807098004</v>
      </c>
      <c r="P266" s="294" t="s">
        <v>47</v>
      </c>
      <c r="Q266" s="94"/>
      <c r="R266" s="212">
        <v>28244</v>
      </c>
      <c r="S266" s="213">
        <v>22927.186858681147</v>
      </c>
      <c r="T266" s="214">
        <v>64.511286656702893</v>
      </c>
      <c r="U266" s="294" t="s">
        <v>47</v>
      </c>
      <c r="V266" s="94"/>
      <c r="W266" s="212">
        <v>107539</v>
      </c>
      <c r="X266" s="213">
        <v>29758.985339761522</v>
      </c>
      <c r="Y266" s="214">
        <v>79.335335754273757</v>
      </c>
      <c r="Z266" s="294" t="s">
        <v>47</v>
      </c>
      <c r="AA266" s="94"/>
      <c r="AB266" s="212">
        <v>50505</v>
      </c>
      <c r="AC266" s="213">
        <v>20203.180202250402</v>
      </c>
      <c r="AD266" s="214">
        <v>64.809095374865393</v>
      </c>
      <c r="AE266" s="294" t="s">
        <v>47</v>
      </c>
    </row>
    <row r="267" spans="1:31" ht="12.75" customHeight="1">
      <c r="A267" s="375" t="s">
        <v>233</v>
      </c>
      <c r="B267" s="375" t="s">
        <v>234</v>
      </c>
      <c r="C267" s="212">
        <v>43104</v>
      </c>
      <c r="D267" s="213">
        <v>31088.036815193282</v>
      </c>
      <c r="E267" s="214">
        <v>76.688687967500826</v>
      </c>
      <c r="F267" s="294" t="s">
        <v>47</v>
      </c>
      <c r="G267" s="94"/>
      <c r="H267" s="212">
        <v>17302</v>
      </c>
      <c r="I267" s="213">
        <v>16097.602217625892</v>
      </c>
      <c r="J267" s="214">
        <v>59.599681072279232</v>
      </c>
      <c r="K267" s="294" t="s">
        <v>47</v>
      </c>
      <c r="L267" s="94"/>
      <c r="M267" s="212">
        <v>33545</v>
      </c>
      <c r="N267" s="213">
        <v>25553.483244477626</v>
      </c>
      <c r="O267" s="214">
        <v>74.508550443701964</v>
      </c>
      <c r="P267" s="294" t="s">
        <v>47</v>
      </c>
      <c r="Q267" s="94"/>
      <c r="R267" s="212">
        <v>20310</v>
      </c>
      <c r="S267" s="213">
        <v>20577.899197678191</v>
      </c>
      <c r="T267" s="214">
        <v>57.90098724787542</v>
      </c>
      <c r="U267" s="294" t="s">
        <v>47</v>
      </c>
      <c r="V267" s="94"/>
      <c r="W267" s="212">
        <v>76670</v>
      </c>
      <c r="X267" s="213">
        <v>28403.916178289972</v>
      </c>
      <c r="Y267" s="214">
        <v>75.722817865366835</v>
      </c>
      <c r="Z267" s="294" t="s">
        <v>47</v>
      </c>
      <c r="AA267" s="94"/>
      <c r="AB267" s="212">
        <v>37694</v>
      </c>
      <c r="AC267" s="213">
        <v>18276.671259789815</v>
      </c>
      <c r="AD267" s="214">
        <v>58.629112790809046</v>
      </c>
      <c r="AE267" s="294" t="s">
        <v>47</v>
      </c>
    </row>
    <row r="268" spans="1:31" ht="12.75" customHeight="1">
      <c r="A268" s="375" t="s">
        <v>235</v>
      </c>
      <c r="B268" s="375" t="s">
        <v>236</v>
      </c>
      <c r="C268" s="212">
        <v>45560</v>
      </c>
      <c r="D268" s="213">
        <v>30261.741867120698</v>
      </c>
      <c r="E268" s="214">
        <v>74.650364485752633</v>
      </c>
      <c r="F268" s="294" t="s">
        <v>47</v>
      </c>
      <c r="G268" s="94"/>
      <c r="H268" s="212">
        <v>18008</v>
      </c>
      <c r="I268" s="213">
        <v>17704.22024588555</v>
      </c>
      <c r="J268" s="214">
        <v>65.548015538166638</v>
      </c>
      <c r="K268" s="294" t="s">
        <v>47</v>
      </c>
      <c r="L268" s="94"/>
      <c r="M268" s="212">
        <v>35263</v>
      </c>
      <c r="N268" s="213">
        <v>24543.740932430512</v>
      </c>
      <c r="O268" s="214">
        <v>71.564355506655104</v>
      </c>
      <c r="P268" s="294" t="s">
        <v>47</v>
      </c>
      <c r="Q268" s="94"/>
      <c r="R268" s="212">
        <v>21249</v>
      </c>
      <c r="S268" s="213">
        <v>22535.598182709738</v>
      </c>
      <c r="T268" s="214">
        <v>63.40945547772661</v>
      </c>
      <c r="U268" s="294" t="s">
        <v>47</v>
      </c>
      <c r="V268" s="94"/>
      <c r="W268" s="212">
        <v>80848</v>
      </c>
      <c r="X268" s="213">
        <v>27477.666663869528</v>
      </c>
      <c r="Y268" s="214">
        <v>73.253502618902587</v>
      </c>
      <c r="Z268" s="294" t="s">
        <v>47</v>
      </c>
      <c r="AA268" s="94"/>
      <c r="AB268" s="212">
        <v>39383</v>
      </c>
      <c r="AC268" s="213">
        <v>19882.671897043791</v>
      </c>
      <c r="AD268" s="214">
        <v>63.780947671749914</v>
      </c>
      <c r="AE268" s="294" t="s">
        <v>47</v>
      </c>
    </row>
    <row r="269" spans="1:31" ht="12.75" customHeight="1">
      <c r="A269" s="375" t="s">
        <v>237</v>
      </c>
      <c r="B269" s="375" t="s">
        <v>238</v>
      </c>
      <c r="C269" s="212">
        <v>10825</v>
      </c>
      <c r="D269" s="213">
        <v>40749.933691426682</v>
      </c>
      <c r="E269" s="214">
        <v>100.52287856372124</v>
      </c>
      <c r="F269" s="294"/>
      <c r="G269" s="94"/>
      <c r="H269" s="212">
        <v>5548</v>
      </c>
      <c r="I269" s="213">
        <v>34559.857992130928</v>
      </c>
      <c r="J269" s="214">
        <v>127.95424351950729</v>
      </c>
      <c r="K269" s="294" t="s">
        <v>47</v>
      </c>
      <c r="L269" s="94"/>
      <c r="M269" s="212">
        <v>8694</v>
      </c>
      <c r="N269" s="213">
        <v>34609.465687607088</v>
      </c>
      <c r="O269" s="214">
        <v>100.91387915077796</v>
      </c>
      <c r="P269" s="294"/>
      <c r="Q269" s="94"/>
      <c r="R269" s="212">
        <v>7128</v>
      </c>
      <c r="S269" s="213">
        <v>47974.464154098685</v>
      </c>
      <c r="T269" s="214">
        <v>134.98796988584439</v>
      </c>
      <c r="U269" s="294" t="s">
        <v>47</v>
      </c>
      <c r="V269" s="94"/>
      <c r="W269" s="212">
        <v>19519</v>
      </c>
      <c r="X269" s="213">
        <v>37765.03964303666</v>
      </c>
      <c r="Y269" s="214">
        <v>100.67890640917201</v>
      </c>
      <c r="Z269" s="294"/>
      <c r="AA269" s="94"/>
      <c r="AB269" s="212">
        <v>12685</v>
      </c>
      <c r="AC269" s="213">
        <v>41049.342510290429</v>
      </c>
      <c r="AD269" s="214">
        <v>131.68079120180266</v>
      </c>
      <c r="AE269" s="294" t="s">
        <v>47</v>
      </c>
    </row>
    <row r="270" spans="1:31" ht="12.75" customHeight="1">
      <c r="A270" s="375" t="s">
        <v>239</v>
      </c>
      <c r="B270" s="375" t="s">
        <v>240</v>
      </c>
      <c r="C270" s="212">
        <v>26476.156393167519</v>
      </c>
      <c r="D270" s="213">
        <v>45246.052354517997</v>
      </c>
      <c r="E270" s="214">
        <v>111.61400803157353</v>
      </c>
      <c r="F270" s="294" t="s">
        <v>47</v>
      </c>
      <c r="G270" s="224"/>
      <c r="H270" s="212">
        <v>13330.939723949061</v>
      </c>
      <c r="I270" s="213">
        <v>35729.700979249377</v>
      </c>
      <c r="J270" s="214">
        <v>132.28546428110371</v>
      </c>
      <c r="K270" s="294" t="s">
        <v>47</v>
      </c>
      <c r="L270" s="224"/>
      <c r="M270" s="212">
        <v>21822.533678312582</v>
      </c>
      <c r="N270" s="213">
        <v>38876.870350631878</v>
      </c>
      <c r="O270" s="214">
        <v>113.35672823544769</v>
      </c>
      <c r="P270" s="294" t="s">
        <v>47</v>
      </c>
      <c r="Q270" s="224"/>
      <c r="R270" s="212">
        <v>17716.567124937807</v>
      </c>
      <c r="S270" s="213">
        <v>51993.037778789789</v>
      </c>
      <c r="T270" s="214">
        <v>146.29521645959284</v>
      </c>
      <c r="U270" s="294" t="s">
        <v>47</v>
      </c>
      <c r="V270" s="224"/>
      <c r="W270" s="212">
        <v>48309.752278596745</v>
      </c>
      <c r="X270" s="213">
        <v>42134.705328082964</v>
      </c>
      <c r="Y270" s="214">
        <v>112.32812395806091</v>
      </c>
      <c r="Z270" s="294" t="s">
        <v>47</v>
      </c>
      <c r="AA270" s="224"/>
      <c r="AB270" s="212">
        <v>31068.506848886867</v>
      </c>
      <c r="AC270" s="213">
        <v>43528.999652012259</v>
      </c>
      <c r="AD270" s="214">
        <v>139.63519910125385</v>
      </c>
      <c r="AE270" s="294" t="s">
        <v>47</v>
      </c>
    </row>
    <row r="271" spans="1:31" ht="12.75" customHeight="1">
      <c r="A271" s="375" t="s">
        <v>241</v>
      </c>
      <c r="B271" s="375" t="s">
        <v>242</v>
      </c>
      <c r="C271" s="212">
        <v>17991</v>
      </c>
      <c r="D271" s="213">
        <v>28343.957190199966</v>
      </c>
      <c r="E271" s="214">
        <v>69.919528905766711</v>
      </c>
      <c r="F271" s="294" t="s">
        <v>47</v>
      </c>
      <c r="G271" s="94"/>
      <c r="H271" s="212">
        <v>8891</v>
      </c>
      <c r="I271" s="213">
        <v>21507.695195073644</v>
      </c>
      <c r="J271" s="214">
        <v>79.629981962321821</v>
      </c>
      <c r="K271" s="294" t="s">
        <v>47</v>
      </c>
      <c r="L271" s="94"/>
      <c r="M271" s="212">
        <v>14993</v>
      </c>
      <c r="N271" s="213">
        <v>24767.864434297386</v>
      </c>
      <c r="O271" s="214">
        <v>72.217852217248407</v>
      </c>
      <c r="P271" s="294" t="s">
        <v>47</v>
      </c>
      <c r="Q271" s="94"/>
      <c r="R271" s="212">
        <v>11354</v>
      </c>
      <c r="S271" s="213">
        <v>29631.364226665293</v>
      </c>
      <c r="T271" s="214">
        <v>83.375140763585847</v>
      </c>
      <c r="U271" s="294" t="s">
        <v>47</v>
      </c>
      <c r="V271" s="94"/>
      <c r="W271" s="212">
        <v>32991</v>
      </c>
      <c r="X271" s="213">
        <v>26602.73224786928</v>
      </c>
      <c r="Y271" s="214">
        <v>70.920989770636737</v>
      </c>
      <c r="Z271" s="294" t="s">
        <v>47</v>
      </c>
      <c r="AA271" s="94"/>
      <c r="AB271" s="212">
        <v>20341</v>
      </c>
      <c r="AC271" s="213">
        <v>25543.234454714631</v>
      </c>
      <c r="AD271" s="214">
        <v>81.939273984882433</v>
      </c>
      <c r="AE271" s="294" t="s">
        <v>47</v>
      </c>
    </row>
    <row r="272" spans="1:31" ht="12.75" customHeight="1">
      <c r="A272" s="375" t="s">
        <v>243</v>
      </c>
      <c r="B272" s="375" t="s">
        <v>244</v>
      </c>
      <c r="C272" s="212">
        <v>42223.618479402932</v>
      </c>
      <c r="D272" s="213">
        <v>42825.694056681314</v>
      </c>
      <c r="E272" s="214">
        <v>105.6434122240687</v>
      </c>
      <c r="F272" s="294" t="s">
        <v>47</v>
      </c>
      <c r="G272" s="94"/>
      <c r="H272" s="212">
        <v>18234.024589941211</v>
      </c>
      <c r="I272" s="213">
        <v>24009.845630111395</v>
      </c>
      <c r="J272" s="214">
        <v>88.893931083876666</v>
      </c>
      <c r="K272" s="294" t="s">
        <v>47</v>
      </c>
      <c r="L272" s="94"/>
      <c r="M272" s="212">
        <v>34227.653802487788</v>
      </c>
      <c r="N272" s="213">
        <v>36660.754394479947</v>
      </c>
      <c r="O272" s="214">
        <v>106.8950030010328</v>
      </c>
      <c r="P272" s="294" t="s">
        <v>47</v>
      </c>
      <c r="Q272" s="94"/>
      <c r="R272" s="212">
        <v>24030.171297507943</v>
      </c>
      <c r="S272" s="213">
        <v>32439.009727566208</v>
      </c>
      <c r="T272" s="214">
        <v>91.275142837780137</v>
      </c>
      <c r="U272" s="294" t="s">
        <v>47</v>
      </c>
      <c r="V272" s="94"/>
      <c r="W272" s="212">
        <v>76476.272281890735</v>
      </c>
      <c r="X272" s="213">
        <v>39840.547413348431</v>
      </c>
      <c r="Y272" s="214">
        <v>106.21206232622815</v>
      </c>
      <c r="Z272" s="294" t="s">
        <v>47</v>
      </c>
      <c r="AA272" s="94"/>
      <c r="AB272" s="212">
        <v>42367.195887449154</v>
      </c>
      <c r="AC272" s="213">
        <v>28246.822005676411</v>
      </c>
      <c r="AD272" s="214">
        <v>90.612020636177633</v>
      </c>
      <c r="AE272" s="294" t="s">
        <v>47</v>
      </c>
    </row>
    <row r="273" spans="1:31" ht="12.75" customHeight="1">
      <c r="A273" s="375" t="s">
        <v>245</v>
      </c>
      <c r="B273" s="375" t="s">
        <v>246</v>
      </c>
      <c r="C273" s="212">
        <v>49693.408562425291</v>
      </c>
      <c r="D273" s="213">
        <v>39910.050527425417</v>
      </c>
      <c r="E273" s="214">
        <v>98.451035356762233</v>
      </c>
      <c r="F273" s="294" t="s">
        <v>47</v>
      </c>
      <c r="G273" s="94"/>
      <c r="H273" s="212">
        <v>19810.481582092798</v>
      </c>
      <c r="I273" s="213">
        <v>22800.165521729934</v>
      </c>
      <c r="J273" s="214">
        <v>84.415217565904783</v>
      </c>
      <c r="K273" s="294" t="s">
        <v>47</v>
      </c>
      <c r="L273" s="94"/>
      <c r="M273" s="212">
        <v>40006.707160708465</v>
      </c>
      <c r="N273" s="213">
        <v>34005.355041332172</v>
      </c>
      <c r="O273" s="214">
        <v>99.152420326127142</v>
      </c>
      <c r="P273" s="294"/>
      <c r="Q273" s="94"/>
      <c r="R273" s="212">
        <v>25375.29783766163</v>
      </c>
      <c r="S273" s="213">
        <v>30831.722617961357</v>
      </c>
      <c r="T273" s="214">
        <v>86.752644717689947</v>
      </c>
      <c r="U273" s="294" t="s">
        <v>47</v>
      </c>
      <c r="V273" s="94"/>
      <c r="W273" s="212">
        <v>89730.115723133757</v>
      </c>
      <c r="X273" s="213">
        <v>37054.521924290246</v>
      </c>
      <c r="Y273" s="214">
        <v>98.784716767538242</v>
      </c>
      <c r="Z273" s="294" t="s">
        <v>47</v>
      </c>
      <c r="AA273" s="94"/>
      <c r="AB273" s="212">
        <v>45293.779419754428</v>
      </c>
      <c r="AC273" s="213">
        <v>26773.346957942897</v>
      </c>
      <c r="AD273" s="214">
        <v>85.885310091349226</v>
      </c>
      <c r="AE273" s="294" t="s">
        <v>47</v>
      </c>
    </row>
    <row r="274" spans="1:31" ht="12.75" customHeight="1">
      <c r="A274" s="375" t="s">
        <v>247</v>
      </c>
      <c r="B274" s="375" t="s">
        <v>248</v>
      </c>
      <c r="C274" s="212">
        <v>20880</v>
      </c>
      <c r="D274" s="213">
        <v>35143.385381120068</v>
      </c>
      <c r="E274" s="214">
        <v>86.692515569114448</v>
      </c>
      <c r="F274" s="294" t="s">
        <v>47</v>
      </c>
      <c r="G274" s="94"/>
      <c r="H274" s="212">
        <v>10713</v>
      </c>
      <c r="I274" s="213">
        <v>25331.644161288204</v>
      </c>
      <c r="J274" s="214">
        <v>93.787751283613431</v>
      </c>
      <c r="K274" s="294" t="s">
        <v>47</v>
      </c>
      <c r="L274" s="94"/>
      <c r="M274" s="212">
        <v>16264</v>
      </c>
      <c r="N274" s="213">
        <v>28982.612677135334</v>
      </c>
      <c r="O274" s="214">
        <v>84.507166321886629</v>
      </c>
      <c r="P274" s="294" t="s">
        <v>47</v>
      </c>
      <c r="Q274" s="94"/>
      <c r="R274" s="212">
        <v>12470</v>
      </c>
      <c r="S274" s="213">
        <v>29854.124069119229</v>
      </c>
      <c r="T274" s="214">
        <v>84.001930440868321</v>
      </c>
      <c r="U274" s="294" t="s">
        <v>47</v>
      </c>
      <c r="V274" s="94"/>
      <c r="W274" s="212">
        <v>37145</v>
      </c>
      <c r="X274" s="213">
        <v>32152.904004364122</v>
      </c>
      <c r="Y274" s="214">
        <v>85.717352441210707</v>
      </c>
      <c r="Z274" s="294" t="s">
        <v>47</v>
      </c>
      <c r="AA274" s="94"/>
      <c r="AB274" s="212">
        <v>23213</v>
      </c>
      <c r="AC274" s="213">
        <v>27630.857164249275</v>
      </c>
      <c r="AD274" s="214">
        <v>88.636087948552131</v>
      </c>
      <c r="AE274" s="294" t="s">
        <v>47</v>
      </c>
    </row>
    <row r="275" spans="1:31">
      <c r="A275" s="375" t="s">
        <v>249</v>
      </c>
      <c r="B275" s="375" t="s">
        <v>250</v>
      </c>
      <c r="C275" s="212">
        <v>19580.317258063216</v>
      </c>
      <c r="D275" s="213">
        <v>29263.04369995914</v>
      </c>
      <c r="E275" s="214">
        <v>72.186752757213455</v>
      </c>
      <c r="F275" s="294" t="s">
        <v>47</v>
      </c>
      <c r="G275" s="94"/>
      <c r="H275" s="212">
        <v>8631.1878058321035</v>
      </c>
      <c r="I275" s="213">
        <v>21285.747368875564</v>
      </c>
      <c r="J275" s="214">
        <v>78.808243452619593</v>
      </c>
      <c r="K275" s="294" t="s">
        <v>47</v>
      </c>
      <c r="L275" s="94"/>
      <c r="M275" s="212">
        <v>16149.928107363925</v>
      </c>
      <c r="N275" s="213">
        <v>25716.669164019841</v>
      </c>
      <c r="O275" s="214">
        <v>74.984366057627724</v>
      </c>
      <c r="P275" s="294" t="s">
        <v>47</v>
      </c>
      <c r="Q275" s="94"/>
      <c r="R275" s="212">
        <v>12305.27662442821</v>
      </c>
      <c r="S275" s="213">
        <v>32023.39163168089</v>
      </c>
      <c r="T275" s="214">
        <v>90.105698967992026</v>
      </c>
      <c r="U275" s="294" t="s">
        <v>47</v>
      </c>
      <c r="V275" s="94"/>
      <c r="W275" s="212">
        <v>35737.245365427145</v>
      </c>
      <c r="X275" s="213">
        <v>27552.12875920509</v>
      </c>
      <c r="Y275" s="214">
        <v>73.452013262560882</v>
      </c>
      <c r="Z275" s="294" t="s">
        <v>47</v>
      </c>
      <c r="AA275" s="94"/>
      <c r="AB275" s="212">
        <v>20976.436302001632</v>
      </c>
      <c r="AC275" s="213">
        <v>26556.153304189669</v>
      </c>
      <c r="AD275" s="214">
        <v>85.188581948552155</v>
      </c>
      <c r="AE275" s="294" t="s">
        <v>47</v>
      </c>
    </row>
    <row r="276" spans="1:31" ht="12.75" customHeight="1">
      <c r="A276" s="375" t="s">
        <v>251</v>
      </c>
      <c r="B276" s="375" t="s">
        <v>252</v>
      </c>
      <c r="C276" s="212">
        <v>3086.5142300765892</v>
      </c>
      <c r="D276" s="213">
        <v>42260.201544721647</v>
      </c>
      <c r="E276" s="214">
        <v>104.24844222144574</v>
      </c>
      <c r="F276" s="294" t="s">
        <v>46</v>
      </c>
      <c r="G276" s="94"/>
      <c r="H276" s="212">
        <v>1900.4012792339308</v>
      </c>
      <c r="I276" s="213">
        <v>47486.209956830025</v>
      </c>
      <c r="J276" s="214">
        <v>175.81270368698165</v>
      </c>
      <c r="K276" s="294" t="s">
        <v>47</v>
      </c>
      <c r="L276" s="94"/>
      <c r="M276" s="212">
        <v>2618.1186388781889</v>
      </c>
      <c r="N276" s="213">
        <v>38468.764536811628</v>
      </c>
      <c r="O276" s="214">
        <v>112.16677803083262</v>
      </c>
      <c r="P276" s="294" t="s">
        <v>47</v>
      </c>
      <c r="Q276" s="94"/>
      <c r="R276" s="212">
        <v>2252.2815127177669</v>
      </c>
      <c r="S276" s="213">
        <v>61276.703066716545</v>
      </c>
      <c r="T276" s="214">
        <v>172.41709509676883</v>
      </c>
      <c r="U276" s="294" t="s">
        <v>47</v>
      </c>
      <c r="V276" s="94"/>
      <c r="W276" s="212">
        <v>5705.435821307703</v>
      </c>
      <c r="X276" s="213">
        <v>40440.539323956429</v>
      </c>
      <c r="Y276" s="214">
        <v>107.81159803399754</v>
      </c>
      <c r="Z276" s="294" t="s">
        <v>47</v>
      </c>
      <c r="AA276" s="94"/>
      <c r="AB276" s="212">
        <v>4153.6827919516973</v>
      </c>
      <c r="AC276" s="213">
        <v>54140.464326441099</v>
      </c>
      <c r="AD276" s="214">
        <v>173.67535610957819</v>
      </c>
      <c r="AE276" s="294" t="s">
        <v>47</v>
      </c>
    </row>
    <row r="277" spans="1:31">
      <c r="A277" s="375" t="s">
        <v>253</v>
      </c>
      <c r="B277" s="375" t="s">
        <v>254</v>
      </c>
      <c r="C277" s="212">
        <v>35258.067192920047</v>
      </c>
      <c r="D277" s="213">
        <v>42572.727131409374</v>
      </c>
      <c r="E277" s="214">
        <v>105.01938756424209</v>
      </c>
      <c r="F277" s="294" t="s">
        <v>47</v>
      </c>
      <c r="G277" s="94"/>
      <c r="H277" s="212">
        <v>18314.662503458192</v>
      </c>
      <c r="I277" s="213">
        <v>34753.391767427383</v>
      </c>
      <c r="J277" s="214">
        <v>128.67078199079296</v>
      </c>
      <c r="K277" s="294" t="s">
        <v>47</v>
      </c>
      <c r="L277" s="94"/>
      <c r="M277" s="212">
        <v>29515.662503458192</v>
      </c>
      <c r="N277" s="213">
        <v>37652.513262226297</v>
      </c>
      <c r="O277" s="214">
        <v>109.78676201949997</v>
      </c>
      <c r="P277" s="294" t="s">
        <v>47</v>
      </c>
      <c r="Q277" s="94"/>
      <c r="R277" s="212">
        <v>23411.02812825868</v>
      </c>
      <c r="S277" s="213">
        <v>47126.667820618939</v>
      </c>
      <c r="T277" s="214">
        <v>132.6024861091941</v>
      </c>
      <c r="U277" s="294" t="s">
        <v>47</v>
      </c>
      <c r="V277" s="94"/>
      <c r="W277" s="212">
        <v>64781.729696378243</v>
      </c>
      <c r="X277" s="213">
        <v>40187.397261571139</v>
      </c>
      <c r="Y277" s="214">
        <v>107.13673932213032</v>
      </c>
      <c r="Z277" s="294" t="s">
        <v>47</v>
      </c>
      <c r="AA277" s="94"/>
      <c r="AB277" s="212">
        <v>41758.690631716876</v>
      </c>
      <c r="AC277" s="213">
        <v>40818.738294524781</v>
      </c>
      <c r="AD277" s="214">
        <v>130.94104377274508</v>
      </c>
      <c r="AE277" s="294" t="s">
        <v>47</v>
      </c>
    </row>
    <row r="278" spans="1:31" ht="12.75" customHeight="1">
      <c r="A278" s="375" t="s">
        <v>255</v>
      </c>
      <c r="B278" s="375" t="s">
        <v>256</v>
      </c>
      <c r="C278" s="212">
        <v>23617.074277111911</v>
      </c>
      <c r="D278" s="213">
        <v>33414.368705355948</v>
      </c>
      <c r="E278" s="214">
        <v>82.42733725867582</v>
      </c>
      <c r="F278" s="294" t="s">
        <v>47</v>
      </c>
      <c r="G278" s="94"/>
      <c r="H278" s="212">
        <v>12642.242239441768</v>
      </c>
      <c r="I278" s="213">
        <v>26783.802735222209</v>
      </c>
      <c r="J278" s="214">
        <v>99.164215846644908</v>
      </c>
      <c r="K278" s="294"/>
      <c r="L278" s="94"/>
      <c r="M278" s="212">
        <v>19755.929787103443</v>
      </c>
      <c r="N278" s="213">
        <v>29753.087846859726</v>
      </c>
      <c r="O278" s="214">
        <v>86.753708896916422</v>
      </c>
      <c r="P278" s="294" t="s">
        <v>47</v>
      </c>
      <c r="Q278" s="94"/>
      <c r="R278" s="212">
        <v>16836.972727684446</v>
      </c>
      <c r="S278" s="213">
        <v>38777.050532122259</v>
      </c>
      <c r="T278" s="214">
        <v>109.10878155258735</v>
      </c>
      <c r="U278" s="294" t="s">
        <v>47</v>
      </c>
      <c r="V278" s="94"/>
      <c r="W278" s="212">
        <v>43378.201111862421</v>
      </c>
      <c r="X278" s="213">
        <v>31645.152004836986</v>
      </c>
      <c r="Y278" s="214">
        <v>84.363721767903883</v>
      </c>
      <c r="Z278" s="294" t="s">
        <v>47</v>
      </c>
      <c r="AA278" s="94"/>
      <c r="AB278" s="212">
        <v>29492.214967126216</v>
      </c>
      <c r="AC278" s="213">
        <v>32539.777121182371</v>
      </c>
      <c r="AD278" s="214">
        <v>104.38324549957075</v>
      </c>
      <c r="AE278" s="294" t="s">
        <v>47</v>
      </c>
    </row>
    <row r="279" spans="1:31">
      <c r="A279" s="375" t="s">
        <v>257</v>
      </c>
      <c r="B279" s="375" t="s">
        <v>258</v>
      </c>
      <c r="C279" s="212">
        <v>48636</v>
      </c>
      <c r="D279" s="213">
        <v>42870.397156920146</v>
      </c>
      <c r="E279" s="214">
        <v>105.75368686526832</v>
      </c>
      <c r="F279" s="294" t="s">
        <v>47</v>
      </c>
      <c r="G279" s="94"/>
      <c r="H279" s="212">
        <v>19437</v>
      </c>
      <c r="I279" s="213">
        <v>23232.31050240995</v>
      </c>
      <c r="J279" s="214">
        <v>86.015188957750595</v>
      </c>
      <c r="K279" s="294" t="s">
        <v>47</v>
      </c>
      <c r="L279" s="94"/>
      <c r="M279" s="212">
        <v>39552</v>
      </c>
      <c r="N279" s="213">
        <v>36419.762348575605</v>
      </c>
      <c r="O279" s="214">
        <v>106.192321185133</v>
      </c>
      <c r="P279" s="294" t="s">
        <v>47</v>
      </c>
      <c r="Q279" s="94"/>
      <c r="R279" s="212">
        <v>26107</v>
      </c>
      <c r="S279" s="213">
        <v>32802.079518418119</v>
      </c>
      <c r="T279" s="214">
        <v>92.29672910993844</v>
      </c>
      <c r="U279" s="294" t="s">
        <v>47</v>
      </c>
      <c r="V279" s="94"/>
      <c r="W279" s="212">
        <v>88194</v>
      </c>
      <c r="X279" s="213">
        <v>39717.832813606736</v>
      </c>
      <c r="Y279" s="214">
        <v>105.88491394192316</v>
      </c>
      <c r="Z279" s="294" t="s">
        <v>47</v>
      </c>
      <c r="AA279" s="94"/>
      <c r="AB279" s="212">
        <v>45570</v>
      </c>
      <c r="AC279" s="213">
        <v>27906.47802499693</v>
      </c>
      <c r="AD279" s="214">
        <v>89.520242743622831</v>
      </c>
      <c r="AE279" s="294" t="s">
        <v>47</v>
      </c>
    </row>
    <row r="280" spans="1:31" ht="12.75" customHeight="1">
      <c r="A280" s="375" t="s">
        <v>259</v>
      </c>
      <c r="B280" s="375" t="s">
        <v>260</v>
      </c>
      <c r="C280" s="212">
        <v>21615</v>
      </c>
      <c r="D280" s="213">
        <v>47112.474059110442</v>
      </c>
      <c r="E280" s="214">
        <v>116.21814024391411</v>
      </c>
      <c r="F280" s="294" t="s">
        <v>47</v>
      </c>
      <c r="G280" s="94"/>
      <c r="H280" s="212">
        <v>10562</v>
      </c>
      <c r="I280" s="213">
        <v>35542.131440857476</v>
      </c>
      <c r="J280" s="214">
        <v>131.59100777038239</v>
      </c>
      <c r="K280" s="294" t="s">
        <v>47</v>
      </c>
      <c r="L280" s="94"/>
      <c r="M280" s="212">
        <v>17723</v>
      </c>
      <c r="N280" s="213">
        <v>41292.125974137423</v>
      </c>
      <c r="O280" s="214">
        <v>120.3991026051841</v>
      </c>
      <c r="P280" s="294" t="s">
        <v>47</v>
      </c>
      <c r="Q280" s="94"/>
      <c r="R280" s="212">
        <v>13771</v>
      </c>
      <c r="S280" s="213">
        <v>52619.416549051442</v>
      </c>
      <c r="T280" s="214">
        <v>148.05768739216268</v>
      </c>
      <c r="U280" s="294" t="s">
        <v>47</v>
      </c>
      <c r="V280" s="94"/>
      <c r="W280" s="212">
        <v>39340</v>
      </c>
      <c r="X280" s="213">
        <v>44302.740460591376</v>
      </c>
      <c r="Y280" s="214">
        <v>118.10795123378463</v>
      </c>
      <c r="Z280" s="294" t="s">
        <v>47</v>
      </c>
      <c r="AA280" s="94"/>
      <c r="AB280" s="212">
        <v>24339</v>
      </c>
      <c r="AC280" s="213">
        <v>43555.404566655961</v>
      </c>
      <c r="AD280" s="214">
        <v>139.7199025298417</v>
      </c>
      <c r="AE280" s="294" t="s">
        <v>47</v>
      </c>
    </row>
    <row r="281" spans="1:31" s="198" customFormat="1" ht="12.75" customHeight="1">
      <c r="A281" s="375" t="s">
        <v>261</v>
      </c>
      <c r="B281" s="375" t="s">
        <v>262</v>
      </c>
      <c r="C281" s="212">
        <v>42742</v>
      </c>
      <c r="D281" s="213">
        <v>38532.908550748216</v>
      </c>
      <c r="E281" s="214">
        <v>95.053869689333155</v>
      </c>
      <c r="F281" s="294" t="s">
        <v>47</v>
      </c>
      <c r="G281" s="94"/>
      <c r="H281" s="212">
        <v>15022</v>
      </c>
      <c r="I281" s="213">
        <v>20283.881700397218</v>
      </c>
      <c r="J281" s="214">
        <v>75.098941066380007</v>
      </c>
      <c r="K281" s="294" t="s">
        <v>47</v>
      </c>
      <c r="L281" s="94"/>
      <c r="M281" s="212">
        <v>33876</v>
      </c>
      <c r="N281" s="213">
        <v>32525.054532808568</v>
      </c>
      <c r="O281" s="214">
        <v>94.836177250537659</v>
      </c>
      <c r="P281" s="294" t="s">
        <v>47</v>
      </c>
      <c r="Q281" s="94"/>
      <c r="R281" s="212">
        <v>19474</v>
      </c>
      <c r="S281" s="213">
        <v>28012.233383268645</v>
      </c>
      <c r="T281" s="214">
        <v>78.819317381637859</v>
      </c>
      <c r="U281" s="294" t="s">
        <v>47</v>
      </c>
      <c r="V281" s="94"/>
      <c r="W281" s="212">
        <v>76624</v>
      </c>
      <c r="X281" s="213">
        <v>35626.175523183098</v>
      </c>
      <c r="Y281" s="214">
        <v>94.976846975894603</v>
      </c>
      <c r="Z281" s="294" t="s">
        <v>47</v>
      </c>
      <c r="AA281" s="94"/>
      <c r="AB281" s="212">
        <v>34515</v>
      </c>
      <c r="AC281" s="213">
        <v>24042.925065868269</v>
      </c>
      <c r="AD281" s="214">
        <v>77.126482468885399</v>
      </c>
      <c r="AE281" s="294" t="s">
        <v>47</v>
      </c>
    </row>
    <row r="282" spans="1:31" s="198" customFormat="1" ht="12.75" customHeight="1">
      <c r="A282" s="375" t="s">
        <v>263</v>
      </c>
      <c r="B282" s="375" t="s">
        <v>264</v>
      </c>
      <c r="C282" s="212">
        <v>42938.690373995705</v>
      </c>
      <c r="D282" s="213">
        <v>39630.833348497807</v>
      </c>
      <c r="E282" s="214">
        <v>97.762255964315017</v>
      </c>
      <c r="F282" s="294" t="s">
        <v>47</v>
      </c>
      <c r="G282" s="94"/>
      <c r="H282" s="212">
        <v>16182.900186158446</v>
      </c>
      <c r="I282" s="213">
        <v>22789.129990690475</v>
      </c>
      <c r="J282" s="214">
        <v>84.37435967157225</v>
      </c>
      <c r="K282" s="294" t="s">
        <v>47</v>
      </c>
      <c r="L282" s="94"/>
      <c r="M282" s="212">
        <v>34908.040599424945</v>
      </c>
      <c r="N282" s="213">
        <v>33941.682085070614</v>
      </c>
      <c r="O282" s="214">
        <v>98.966763457819809</v>
      </c>
      <c r="P282" s="294"/>
      <c r="Q282" s="94"/>
      <c r="R282" s="212">
        <v>20969.375756875892</v>
      </c>
      <c r="S282" s="213">
        <v>31438.493294856682</v>
      </c>
      <c r="T282" s="214">
        <v>88.459943450558882</v>
      </c>
      <c r="U282" s="294" t="s">
        <v>47</v>
      </c>
      <c r="V282" s="94"/>
      <c r="W282" s="212">
        <v>77853.730973420665</v>
      </c>
      <c r="X282" s="213">
        <v>36863.396895875056</v>
      </c>
      <c r="Y282" s="214">
        <v>98.275191051951936</v>
      </c>
      <c r="Z282" s="294" t="s">
        <v>47</v>
      </c>
      <c r="AA282" s="94"/>
      <c r="AB282" s="212">
        <v>37173.275943034336</v>
      </c>
      <c r="AC282" s="213">
        <v>26991.365811179185</v>
      </c>
      <c r="AD282" s="214">
        <v>86.584685363532131</v>
      </c>
      <c r="AE282" s="294" t="s">
        <v>47</v>
      </c>
    </row>
    <row r="283" spans="1:31" s="198" customFormat="1" ht="12.75" customHeight="1">
      <c r="A283" s="375" t="s">
        <v>265</v>
      </c>
      <c r="B283" s="375" t="s">
        <v>266</v>
      </c>
      <c r="C283" s="212">
        <v>33514.309626004288</v>
      </c>
      <c r="D283" s="213">
        <v>60108.29044490926</v>
      </c>
      <c r="E283" s="214">
        <v>148.27652056616037</v>
      </c>
      <c r="F283" s="294" t="s">
        <v>47</v>
      </c>
      <c r="G283" s="94"/>
      <c r="H283" s="212">
        <v>17457.099813841553</v>
      </c>
      <c r="I283" s="213">
        <v>55656.406659209002</v>
      </c>
      <c r="J283" s="214">
        <v>206.06199865504863</v>
      </c>
      <c r="K283" s="294" t="s">
        <v>47</v>
      </c>
      <c r="L283" s="94"/>
      <c r="M283" s="212">
        <v>27593.959400575051</v>
      </c>
      <c r="N283" s="213">
        <v>52757.674825003567</v>
      </c>
      <c r="O283" s="214">
        <v>153.83021713255906</v>
      </c>
      <c r="P283" s="294" t="s">
        <v>47</v>
      </c>
      <c r="Q283" s="94"/>
      <c r="R283" s="212">
        <v>21892.624243124108</v>
      </c>
      <c r="S283" s="213">
        <v>77404.900175856921</v>
      </c>
      <c r="T283" s="214">
        <v>217.79774966100751</v>
      </c>
      <c r="U283" s="294" t="s">
        <v>47</v>
      </c>
      <c r="V283" s="94"/>
      <c r="W283" s="212">
        <v>61111.269026579343</v>
      </c>
      <c r="X283" s="213">
        <v>56554.990228999486</v>
      </c>
      <c r="Y283" s="214">
        <v>150.77157662369754</v>
      </c>
      <c r="Z283" s="294" t="s">
        <v>47</v>
      </c>
      <c r="AA283" s="94"/>
      <c r="AB283" s="212">
        <v>39363.724056965664</v>
      </c>
      <c r="AC283" s="213">
        <v>66006.424738921996</v>
      </c>
      <c r="AD283" s="214">
        <v>211.73976737494874</v>
      </c>
      <c r="AE283" s="294" t="s">
        <v>47</v>
      </c>
    </row>
    <row r="284" spans="1:31" s="198" customFormat="1" ht="12.75" customHeight="1">
      <c r="A284" s="375" t="s">
        <v>267</v>
      </c>
      <c r="B284" s="375" t="s">
        <v>26</v>
      </c>
      <c r="C284" s="212">
        <v>16031</v>
      </c>
      <c r="D284" s="213">
        <v>33183.362918272644</v>
      </c>
      <c r="E284" s="214">
        <v>81.857486842271882</v>
      </c>
      <c r="F284" s="294" t="s">
        <v>47</v>
      </c>
      <c r="G284" s="210"/>
      <c r="H284" s="212">
        <v>9042</v>
      </c>
      <c r="I284" s="213">
        <v>27682.688130253307</v>
      </c>
      <c r="J284" s="214">
        <v>102.4922445890699</v>
      </c>
      <c r="K284" s="294" t="s">
        <v>46</v>
      </c>
      <c r="L284" s="210"/>
      <c r="M284" s="212">
        <v>13420</v>
      </c>
      <c r="N284" s="213">
        <v>29579.49458811343</v>
      </c>
      <c r="O284" s="214">
        <v>86.247547683893529</v>
      </c>
      <c r="P284" s="294" t="s">
        <v>47</v>
      </c>
      <c r="Q284" s="210"/>
      <c r="R284" s="212">
        <v>12346</v>
      </c>
      <c r="S284" s="213">
        <v>40859.69360093728</v>
      </c>
      <c r="T284" s="214">
        <v>114.96881073296844</v>
      </c>
      <c r="U284" s="294" t="s">
        <v>47</v>
      </c>
      <c r="V284" s="210"/>
      <c r="W284" s="212">
        <v>29457</v>
      </c>
      <c r="X284" s="213">
        <v>31445.033711553526</v>
      </c>
      <c r="Y284" s="214">
        <v>83.83022064859648</v>
      </c>
      <c r="Z284" s="294" t="s">
        <v>47</v>
      </c>
      <c r="AA284" s="210"/>
      <c r="AB284" s="212">
        <v>21421</v>
      </c>
      <c r="AC284" s="213">
        <v>34077.621877180391</v>
      </c>
      <c r="AD284" s="214">
        <v>109.31644544460268</v>
      </c>
      <c r="AE284" s="294" t="s">
        <v>47</v>
      </c>
    </row>
    <row r="285" spans="1:31" s="198" customFormat="1" ht="12.75" customHeight="1">
      <c r="A285" s="375" t="s">
        <v>268</v>
      </c>
      <c r="B285" s="375" t="s">
        <v>27</v>
      </c>
      <c r="C285" s="212">
        <v>17072</v>
      </c>
      <c r="D285" s="213">
        <v>62629.584603761126</v>
      </c>
      <c r="E285" s="214">
        <v>154.49610728924276</v>
      </c>
      <c r="F285" s="294" t="s">
        <v>47</v>
      </c>
      <c r="G285" s="210"/>
      <c r="H285" s="212">
        <v>8586</v>
      </c>
      <c r="I285" s="213">
        <v>50039.620308904967</v>
      </c>
      <c r="J285" s="214">
        <v>185.26643726624059</v>
      </c>
      <c r="K285" s="294" t="s">
        <v>47</v>
      </c>
      <c r="L285" s="210"/>
      <c r="M285" s="212">
        <v>14118</v>
      </c>
      <c r="N285" s="213">
        <v>55147.896038675601</v>
      </c>
      <c r="O285" s="214">
        <v>160.79959646009075</v>
      </c>
      <c r="P285" s="294" t="s">
        <v>47</v>
      </c>
      <c r="Q285" s="210"/>
      <c r="R285" s="212">
        <v>10665</v>
      </c>
      <c r="S285" s="213">
        <v>68643.070513035665</v>
      </c>
      <c r="T285" s="214">
        <v>193.14418407097338</v>
      </c>
      <c r="U285" s="294" t="s">
        <v>47</v>
      </c>
      <c r="V285" s="210"/>
      <c r="W285" s="212">
        <v>31194</v>
      </c>
      <c r="X285" s="213">
        <v>59013.028685708116</v>
      </c>
      <c r="Y285" s="214">
        <v>157.32453211036665</v>
      </c>
      <c r="Z285" s="294" t="s">
        <v>47</v>
      </c>
      <c r="AA285" s="210"/>
      <c r="AB285" s="212">
        <v>19269</v>
      </c>
      <c r="AC285" s="213">
        <v>58921.897324039317</v>
      </c>
      <c r="AD285" s="214">
        <v>189.013552575071</v>
      </c>
      <c r="AE285" s="294" t="s">
        <v>47</v>
      </c>
    </row>
    <row r="286" spans="1:31" s="198" customFormat="1" ht="12.75" customHeight="1">
      <c r="A286" s="375" t="s">
        <v>269</v>
      </c>
      <c r="B286" s="375" t="s">
        <v>28</v>
      </c>
      <c r="C286" s="212">
        <v>14950</v>
      </c>
      <c r="D286" s="213">
        <v>34892.193935385782</v>
      </c>
      <c r="E286" s="214">
        <v>86.072870703260222</v>
      </c>
      <c r="F286" s="294" t="s">
        <v>47</v>
      </c>
      <c r="G286" s="210"/>
      <c r="H286" s="212">
        <v>7271</v>
      </c>
      <c r="I286" s="213">
        <v>23063.977425848687</v>
      </c>
      <c r="J286" s="214">
        <v>85.391953426064916</v>
      </c>
      <c r="K286" s="294" t="s">
        <v>47</v>
      </c>
      <c r="L286" s="210"/>
      <c r="M286" s="212">
        <v>12111</v>
      </c>
      <c r="N286" s="213">
        <v>29892.217981216654</v>
      </c>
      <c r="O286" s="214">
        <v>87.1593829310508</v>
      </c>
      <c r="P286" s="294" t="s">
        <v>47</v>
      </c>
      <c r="Q286" s="210"/>
      <c r="R286" s="212">
        <v>9285</v>
      </c>
      <c r="S286" s="213">
        <v>30053.200397880606</v>
      </c>
      <c r="T286" s="214">
        <v>84.562080719681376</v>
      </c>
      <c r="U286" s="294" t="s">
        <v>47</v>
      </c>
      <c r="V286" s="210"/>
      <c r="W286" s="212">
        <v>27078</v>
      </c>
      <c r="X286" s="213">
        <v>32482.636965784211</v>
      </c>
      <c r="Y286" s="214">
        <v>86.596397035804515</v>
      </c>
      <c r="Z286" s="294" t="s">
        <v>47</v>
      </c>
      <c r="AA286" s="210"/>
      <c r="AB286" s="212">
        <v>16658</v>
      </c>
      <c r="AC286" s="213">
        <v>26690.091641214462</v>
      </c>
      <c r="AD286" s="214">
        <v>85.618238189386147</v>
      </c>
      <c r="AE286" s="294" t="s">
        <v>47</v>
      </c>
    </row>
    <row r="287" spans="1:31" s="198" customFormat="1" ht="12.75" customHeight="1">
      <c r="A287" s="106"/>
      <c r="B287" s="24"/>
      <c r="C287" s="169"/>
      <c r="D287" s="171"/>
      <c r="E287"/>
      <c r="F287"/>
      <c r="G287" s="169"/>
      <c r="H287" s="169"/>
      <c r="I287" s="171"/>
      <c r="J287"/>
      <c r="K287"/>
      <c r="L287" s="169"/>
      <c r="M287" s="169"/>
      <c r="N287" s="171"/>
      <c r="O287"/>
      <c r="P287"/>
      <c r="Q287" s="169"/>
      <c r="R287" s="169"/>
      <c r="S287" s="171"/>
      <c r="T287"/>
      <c r="U287"/>
      <c r="V287" s="169"/>
      <c r="W287" s="169"/>
      <c r="X287" s="171"/>
      <c r="Y287"/>
      <c r="Z287"/>
      <c r="AA287" s="169"/>
      <c r="AB287" s="169"/>
      <c r="AC287" s="171"/>
      <c r="AD287"/>
      <c r="AE287"/>
    </row>
    <row r="288" spans="1:31" s="198" customFormat="1" ht="12.75" customHeight="1">
      <c r="A288" s="106"/>
      <c r="B288" s="24"/>
      <c r="C288" s="169"/>
      <c r="D288" s="171"/>
      <c r="E288"/>
      <c r="F288"/>
      <c r="G288" s="169"/>
      <c r="H288" s="169"/>
      <c r="I288" s="171"/>
      <c r="J288"/>
      <c r="K288"/>
      <c r="L288" s="169"/>
      <c r="M288" s="169"/>
      <c r="N288" s="171"/>
      <c r="O288"/>
      <c r="P288"/>
      <c r="Q288" s="169"/>
      <c r="R288" s="169"/>
      <c r="S288" s="171"/>
      <c r="T288"/>
      <c r="U288"/>
      <c r="V288" s="169"/>
      <c r="W288" s="169"/>
      <c r="X288" s="171"/>
      <c r="Y288"/>
      <c r="Z288"/>
      <c r="AA288" s="169"/>
      <c r="AB288" s="169"/>
      <c r="AC288" s="171"/>
      <c r="AD288"/>
      <c r="AE288"/>
    </row>
    <row r="289" spans="1:31" s="198" customFormat="1" ht="12.75" customHeight="1">
      <c r="A289" s="74"/>
      <c r="B289" s="77" t="s">
        <v>74</v>
      </c>
      <c r="C289" s="119">
        <v>994487.39564111677</v>
      </c>
      <c r="D289" s="206">
        <v>40537.969339582116</v>
      </c>
      <c r="E289" s="192">
        <v>100</v>
      </c>
      <c r="F289" s="178"/>
      <c r="G289" s="217"/>
      <c r="H289" s="119">
        <v>454133.20975071215</v>
      </c>
      <c r="I289" s="206">
        <v>27009.5442257545</v>
      </c>
      <c r="J289" s="192">
        <v>100</v>
      </c>
      <c r="K289" s="178"/>
      <c r="L289" s="217"/>
      <c r="M289" s="119">
        <v>795480.38771598076</v>
      </c>
      <c r="N289" s="206">
        <v>34296.041316473638</v>
      </c>
      <c r="O289" s="192">
        <v>100</v>
      </c>
      <c r="P289" s="178"/>
      <c r="Q289" s="217"/>
      <c r="R289" s="119">
        <v>559235.03589566622</v>
      </c>
      <c r="S289" s="206">
        <v>35539.807135902091</v>
      </c>
      <c r="T289" s="192">
        <v>100</v>
      </c>
      <c r="U289" s="178"/>
      <c r="V289" s="217"/>
      <c r="W289" s="119">
        <v>1790249.2442248964</v>
      </c>
      <c r="X289" s="206">
        <v>37510.379274040461</v>
      </c>
      <c r="Y289" s="192">
        <v>99.999999999999986</v>
      </c>
      <c r="Z289" s="178"/>
      <c r="AA289" s="217"/>
      <c r="AB289" s="119">
        <v>1014670.1808230059</v>
      </c>
      <c r="AC289" s="206">
        <v>31173.371708696483</v>
      </c>
      <c r="AD289" s="192">
        <v>100.00000000000003</v>
      </c>
      <c r="AE289" s="178"/>
    </row>
    <row r="290" spans="1:31" s="81" customFormat="1" ht="12.75" customHeight="1">
      <c r="A290" s="78"/>
      <c r="B290" s="79" t="s">
        <v>732</v>
      </c>
      <c r="C290" s="121">
        <v>615803</v>
      </c>
      <c r="D290" s="207">
        <v>37031.111926497128</v>
      </c>
      <c r="E290" s="194">
        <v>91.349203055267935</v>
      </c>
      <c r="F290" s="180" t="s">
        <v>47</v>
      </c>
      <c r="G290" s="218"/>
      <c r="H290" s="121">
        <v>247767</v>
      </c>
      <c r="I290" s="207">
        <v>21130.804200924202</v>
      </c>
      <c r="J290" s="194">
        <v>78.234582650881151</v>
      </c>
      <c r="K290" s="180" t="s">
        <v>47</v>
      </c>
      <c r="L290" s="218"/>
      <c r="M290" s="121">
        <v>484082</v>
      </c>
      <c r="N290" s="207">
        <v>30740.677442904554</v>
      </c>
      <c r="O290" s="194">
        <v>89.633311201251345</v>
      </c>
      <c r="P290" s="180" t="s">
        <v>47</v>
      </c>
      <c r="Q290" s="218"/>
      <c r="R290" s="121">
        <v>300576</v>
      </c>
      <c r="S290" s="207">
        <v>27231.845415558735</v>
      </c>
      <c r="T290" s="194">
        <v>76.623503643184648</v>
      </c>
      <c r="U290" s="180" t="s">
        <v>47</v>
      </c>
      <c r="V290" s="218"/>
      <c r="W290" s="121">
        <v>1100087</v>
      </c>
      <c r="X290" s="207">
        <v>33977.713151503347</v>
      </c>
      <c r="Y290" s="194">
        <v>90.582163681341541</v>
      </c>
      <c r="Z290" s="180" t="s">
        <v>47</v>
      </c>
      <c r="AA290" s="218"/>
      <c r="AB290" s="121">
        <v>549249</v>
      </c>
      <c r="AC290" s="207">
        <v>24125.970504360783</v>
      </c>
      <c r="AD290" s="194">
        <v>77.392881109586014</v>
      </c>
      <c r="AE290" s="180" t="s">
        <v>47</v>
      </c>
    </row>
    <row r="291" spans="1:31" s="81" customFormat="1" ht="12.75" customHeight="1">
      <c r="A291" s="78"/>
      <c r="B291" s="79" t="s">
        <v>142</v>
      </c>
      <c r="C291" s="121">
        <v>371320</v>
      </c>
      <c r="D291" s="207">
        <v>47010.704299768826</v>
      </c>
      <c r="E291" s="194">
        <v>115.96709224866524</v>
      </c>
      <c r="F291" s="180" t="s">
        <v>47</v>
      </c>
      <c r="G291" s="218"/>
      <c r="H291" s="121">
        <v>194661</v>
      </c>
      <c r="I291" s="207">
        <v>38271.402394446399</v>
      </c>
      <c r="J291" s="194">
        <v>141.69584675165805</v>
      </c>
      <c r="K291" s="180" t="s">
        <v>47</v>
      </c>
      <c r="L291" s="218"/>
      <c r="M291" s="121">
        <v>305660</v>
      </c>
      <c r="N291" s="207">
        <v>41062.559948071692</v>
      </c>
      <c r="O291" s="194">
        <v>119.72973664557563</v>
      </c>
      <c r="P291" s="180" t="s">
        <v>47</v>
      </c>
      <c r="Q291" s="218"/>
      <c r="R291" s="121">
        <v>246953</v>
      </c>
      <c r="S291" s="207">
        <v>52592.766285861435</v>
      </c>
      <c r="T291" s="194">
        <v>147.98270031334118</v>
      </c>
      <c r="U291" s="180" t="s">
        <v>47</v>
      </c>
      <c r="V291" s="218"/>
      <c r="W291" s="121">
        <v>677052</v>
      </c>
      <c r="X291" s="207">
        <v>44129.796176921154</v>
      </c>
      <c r="Y291" s="194">
        <v>117.64689408902282</v>
      </c>
      <c r="Z291" s="180" t="s">
        <v>47</v>
      </c>
      <c r="AA291" s="218"/>
      <c r="AB291" s="121">
        <v>441980</v>
      </c>
      <c r="AC291" s="207">
        <v>45196.481569245116</v>
      </c>
      <c r="AD291" s="194">
        <v>144.9842576914341</v>
      </c>
      <c r="AE291" s="180" t="s">
        <v>47</v>
      </c>
    </row>
    <row r="292" spans="1:31" s="81" customFormat="1" ht="12.75" customHeight="1">
      <c r="A292" s="80"/>
      <c r="B292" s="81" t="s">
        <v>733</v>
      </c>
      <c r="C292" s="115">
        <v>681829</v>
      </c>
      <c r="D292" s="223">
        <v>36995.004433338938</v>
      </c>
      <c r="E292" s="264">
        <v>91.260132256344292</v>
      </c>
      <c r="F292" s="289" t="s">
        <v>47</v>
      </c>
      <c r="G292" s="218"/>
      <c r="H292" s="115">
        <v>281446</v>
      </c>
      <c r="I292" s="223">
        <v>21621.637542930719</v>
      </c>
      <c r="J292" s="264">
        <v>80.051841535014759</v>
      </c>
      <c r="K292" s="289" t="s">
        <v>47</v>
      </c>
      <c r="L292" s="218"/>
      <c r="M292" s="115">
        <v>536980</v>
      </c>
      <c r="N292" s="223">
        <v>30786.524466155679</v>
      </c>
      <c r="O292" s="264">
        <v>89.766991420574797</v>
      </c>
      <c r="P292" s="289" t="s">
        <v>47</v>
      </c>
      <c r="Q292" s="218"/>
      <c r="R292" s="115">
        <v>343070</v>
      </c>
      <c r="S292" s="223">
        <v>27962.540984735035</v>
      </c>
      <c r="T292" s="264">
        <v>78.67949558028819</v>
      </c>
      <c r="U292" s="289" t="s">
        <v>47</v>
      </c>
      <c r="V292" s="218"/>
      <c r="W292" s="115">
        <v>1219021</v>
      </c>
      <c r="X292" s="223">
        <v>33982.11437713934</v>
      </c>
      <c r="Y292" s="264">
        <v>90.593897035472239</v>
      </c>
      <c r="Z292" s="289" t="s">
        <v>47</v>
      </c>
      <c r="AA292" s="218"/>
      <c r="AB292" s="115">
        <v>625483</v>
      </c>
      <c r="AC292" s="223">
        <v>24733.909378264652</v>
      </c>
      <c r="AD292" s="264">
        <v>79.34306756867305</v>
      </c>
      <c r="AE292" s="289" t="s">
        <v>47</v>
      </c>
    </row>
    <row r="293" spans="1:31" s="81" customFormat="1" ht="12.75" customHeight="1">
      <c r="A293" s="80"/>
      <c r="B293" s="81" t="s">
        <v>143</v>
      </c>
      <c r="C293" s="115">
        <v>305294</v>
      </c>
      <c r="D293" s="223">
        <v>50067.331007479042</v>
      </c>
      <c r="E293" s="264">
        <v>123.50724968009747</v>
      </c>
      <c r="F293" s="289" t="s">
        <v>47</v>
      </c>
      <c r="G293" s="218"/>
      <c r="H293" s="115">
        <v>160982</v>
      </c>
      <c r="I293" s="223">
        <v>42421.105363603332</v>
      </c>
      <c r="J293" s="264">
        <v>157.05968604665824</v>
      </c>
      <c r="K293" s="289" t="s">
        <v>47</v>
      </c>
      <c r="L293" s="218"/>
      <c r="M293" s="115">
        <v>252762</v>
      </c>
      <c r="N293" s="223">
        <v>43966.291004007595</v>
      </c>
      <c r="O293" s="264">
        <v>128.19640202290338</v>
      </c>
      <c r="P293" s="289" t="s">
        <v>47</v>
      </c>
      <c r="Q293" s="218"/>
      <c r="R293" s="115">
        <v>204459</v>
      </c>
      <c r="S293" s="223">
        <v>59018.482145984635</v>
      </c>
      <c r="T293" s="264">
        <v>166.06303438930183</v>
      </c>
      <c r="U293" s="289" t="s">
        <v>47</v>
      </c>
      <c r="V293" s="218"/>
      <c r="W293" s="115">
        <v>558118</v>
      </c>
      <c r="X293" s="223">
        <v>47112.16071920695</v>
      </c>
      <c r="Y293" s="264">
        <v>125.59766558215399</v>
      </c>
      <c r="Z293" s="289" t="s">
        <v>47</v>
      </c>
      <c r="AA293" s="218"/>
      <c r="AB293" s="115">
        <v>365746</v>
      </c>
      <c r="AC293" s="223">
        <v>50402.669068869625</v>
      </c>
      <c r="AD293" s="264">
        <v>161.68500969309241</v>
      </c>
      <c r="AE293" s="289" t="s">
        <v>47</v>
      </c>
    </row>
    <row r="294" spans="1:31" s="198" customFormat="1" ht="12.75" customHeight="1">
      <c r="A294" s="82"/>
      <c r="B294" s="83"/>
      <c r="C294" s="123"/>
      <c r="D294" s="176"/>
      <c r="E294" s="174"/>
      <c r="F294" s="175"/>
      <c r="G294" s="220"/>
      <c r="H294" s="123"/>
      <c r="I294" s="176"/>
      <c r="J294" s="174"/>
      <c r="K294" s="175"/>
      <c r="L294" s="220"/>
      <c r="M294" s="123"/>
      <c r="N294" s="176"/>
      <c r="O294" s="174"/>
      <c r="P294" s="175"/>
      <c r="Q294" s="220"/>
      <c r="R294" s="123"/>
      <c r="S294" s="176"/>
      <c r="T294" s="174"/>
      <c r="U294" s="175"/>
      <c r="V294" s="220"/>
      <c r="W294" s="123"/>
      <c r="X294" s="176"/>
      <c r="Y294" s="174"/>
      <c r="Z294" s="175"/>
      <c r="AA294" s="220"/>
      <c r="AB294" s="123"/>
      <c r="AC294" s="176"/>
      <c r="AD294" s="174"/>
      <c r="AE294" s="175"/>
    </row>
    <row r="295" spans="1:31" s="198" customFormat="1" ht="12.75" customHeight="1">
      <c r="A295" s="74"/>
      <c r="B295" s="77" t="s">
        <v>23</v>
      </c>
      <c r="C295" s="119">
        <v>355420</v>
      </c>
      <c r="D295" s="206">
        <v>46001.988660593488</v>
      </c>
      <c r="E295" s="192">
        <v>113.47876918855971</v>
      </c>
      <c r="F295" s="178" t="s">
        <v>47</v>
      </c>
      <c r="G295" s="288"/>
      <c r="H295" s="119">
        <v>167077</v>
      </c>
      <c r="I295" s="206">
        <v>31404.524833921943</v>
      </c>
      <c r="J295" s="192">
        <v>116.27195398571992</v>
      </c>
      <c r="K295" s="178" t="s">
        <v>47</v>
      </c>
      <c r="L295" s="288"/>
      <c r="M295" s="119">
        <v>280641</v>
      </c>
      <c r="N295" s="206">
        <v>38554.924370391447</v>
      </c>
      <c r="O295" s="192">
        <v>112.41800187554625</v>
      </c>
      <c r="P295" s="178" t="s">
        <v>47</v>
      </c>
      <c r="Q295" s="288"/>
      <c r="R295" s="119">
        <v>194802</v>
      </c>
      <c r="S295" s="206">
        <v>39777.700574903618</v>
      </c>
      <c r="T295" s="192">
        <v>111.92435688465072</v>
      </c>
      <c r="U295" s="178" t="s">
        <v>47</v>
      </c>
      <c r="V295" s="288"/>
      <c r="W295" s="119">
        <v>636138</v>
      </c>
      <c r="X295" s="206">
        <v>42394.479688874475</v>
      </c>
      <c r="Y295" s="192">
        <v>113.02066390518772</v>
      </c>
      <c r="Z295" s="178" t="s">
        <v>47</v>
      </c>
      <c r="AA295" s="288"/>
      <c r="AB295" s="119">
        <v>362133</v>
      </c>
      <c r="AC295" s="206">
        <v>35438.759534946897</v>
      </c>
      <c r="AD295" s="192">
        <v>113.68279269277922</v>
      </c>
      <c r="AE295" s="178" t="s">
        <v>47</v>
      </c>
    </row>
    <row r="296" spans="1:31" s="81" customFormat="1" ht="12.75" customHeight="1">
      <c r="A296" s="78"/>
      <c r="B296" s="79" t="s">
        <v>144</v>
      </c>
      <c r="C296" s="121">
        <v>191462</v>
      </c>
      <c r="D296" s="207">
        <v>37882.609168894094</v>
      </c>
      <c r="E296" s="194">
        <v>93.449696139329632</v>
      </c>
      <c r="F296" s="180" t="s">
        <v>47</v>
      </c>
      <c r="G296" s="221"/>
      <c r="H296" s="121">
        <v>80093</v>
      </c>
      <c r="I296" s="207">
        <v>22238.71311730333</v>
      </c>
      <c r="J296" s="194">
        <v>82.336499022067827</v>
      </c>
      <c r="K296" s="180" t="s">
        <v>47</v>
      </c>
      <c r="L296" s="221"/>
      <c r="M296" s="121">
        <v>146140</v>
      </c>
      <c r="N296" s="207">
        <v>30626.438442129962</v>
      </c>
      <c r="O296" s="194">
        <v>89.300214446088177</v>
      </c>
      <c r="P296" s="180" t="s">
        <v>47</v>
      </c>
      <c r="Q296" s="221"/>
      <c r="R296" s="121">
        <v>86160</v>
      </c>
      <c r="S296" s="207">
        <v>25949.961680852379</v>
      </c>
      <c r="T296" s="194">
        <v>73.016608057610682</v>
      </c>
      <c r="U296" s="180" t="s">
        <v>47</v>
      </c>
      <c r="V296" s="221"/>
      <c r="W296" s="121">
        <v>337644</v>
      </c>
      <c r="X296" s="207">
        <v>34362.976562978416</v>
      </c>
      <c r="Y296" s="194">
        <v>91.609248501413447</v>
      </c>
      <c r="Z296" s="180" t="s">
        <v>47</v>
      </c>
      <c r="AA296" s="221"/>
      <c r="AB296" s="121">
        <v>166398</v>
      </c>
      <c r="AC296" s="207">
        <v>24033.398993061477</v>
      </c>
      <c r="AD296" s="194">
        <v>77.095924103573466</v>
      </c>
      <c r="AE296" s="180" t="s">
        <v>47</v>
      </c>
    </row>
    <row r="297" spans="1:31" s="81" customFormat="1" ht="12.75" customHeight="1">
      <c r="A297" s="78"/>
      <c r="B297" s="79" t="s">
        <v>145</v>
      </c>
      <c r="C297" s="121">
        <v>162506</v>
      </c>
      <c r="D297" s="207">
        <v>60815.819768918722</v>
      </c>
      <c r="E297" s="194">
        <v>150.02187026062228</v>
      </c>
      <c r="F297" s="180" t="s">
        <v>47</v>
      </c>
      <c r="G297" s="221"/>
      <c r="H297" s="121">
        <v>85045</v>
      </c>
      <c r="I297" s="207">
        <v>49483.762843273362</v>
      </c>
      <c r="J297" s="194">
        <v>183.20843339551411</v>
      </c>
      <c r="K297" s="180" t="s">
        <v>47</v>
      </c>
      <c r="L297" s="221"/>
      <c r="M297" s="121">
        <v>133323</v>
      </c>
      <c r="N297" s="207">
        <v>53173.9720165408</v>
      </c>
      <c r="O297" s="194">
        <v>155.04405166143593</v>
      </c>
      <c r="P297" s="180" t="s">
        <v>47</v>
      </c>
      <c r="Q297" s="221"/>
      <c r="R297" s="121">
        <v>106711</v>
      </c>
      <c r="S297" s="207">
        <v>67665.786236243395</v>
      </c>
      <c r="T297" s="194">
        <v>190.3943540759619</v>
      </c>
      <c r="U297" s="180" t="s">
        <v>47</v>
      </c>
      <c r="V297" s="221"/>
      <c r="W297" s="121">
        <v>295863</v>
      </c>
      <c r="X297" s="207">
        <v>57123.018919889299</v>
      </c>
      <c r="Y297" s="194">
        <v>152.28590066382509</v>
      </c>
      <c r="Z297" s="180" t="s">
        <v>47</v>
      </c>
      <c r="AA297" s="221"/>
      <c r="AB297" s="121">
        <v>191865</v>
      </c>
      <c r="AC297" s="207">
        <v>58230.150923526315</v>
      </c>
      <c r="AD297" s="194">
        <v>186.79452279870571</v>
      </c>
      <c r="AE297" s="180" t="s">
        <v>47</v>
      </c>
    </row>
    <row r="298" spans="1:31" s="81" customFormat="1" ht="12.75" customHeight="1">
      <c r="A298" s="80"/>
      <c r="B298" s="81" t="s">
        <v>146</v>
      </c>
      <c r="C298" s="115">
        <v>218976</v>
      </c>
      <c r="D298" s="223">
        <v>38342.363369366685</v>
      </c>
      <c r="E298" s="264">
        <v>94.583828430518849</v>
      </c>
      <c r="F298" s="289" t="s">
        <v>47</v>
      </c>
      <c r="G298" s="218"/>
      <c r="H298" s="115">
        <v>94835</v>
      </c>
      <c r="I298" s="223">
        <v>23195.22650312302</v>
      </c>
      <c r="J298" s="264">
        <v>85.877889346261526</v>
      </c>
      <c r="K298" s="289" t="s">
        <v>47</v>
      </c>
      <c r="L298" s="218"/>
      <c r="M298" s="115">
        <v>167874</v>
      </c>
      <c r="N298" s="223">
        <v>31166.46963135204</v>
      </c>
      <c r="O298" s="264">
        <v>90.874831132133167</v>
      </c>
      <c r="P298" s="289" t="s">
        <v>47</v>
      </c>
      <c r="Q298" s="218"/>
      <c r="R298" s="115">
        <v>105268</v>
      </c>
      <c r="S298" s="223">
        <v>27849.393862089779</v>
      </c>
      <c r="T298" s="264">
        <v>78.361128285236234</v>
      </c>
      <c r="U298" s="289" t="s">
        <v>47</v>
      </c>
      <c r="V298" s="218"/>
      <c r="W298" s="115">
        <v>386896</v>
      </c>
      <c r="X298" s="223">
        <v>34863.444006276892</v>
      </c>
      <c r="Y298" s="264">
        <v>92.943459066553828</v>
      </c>
      <c r="Z298" s="289" t="s">
        <v>47</v>
      </c>
      <c r="AA298" s="218"/>
      <c r="AB298" s="115">
        <v>200274</v>
      </c>
      <c r="AC298" s="223">
        <v>25446.407408110361</v>
      </c>
      <c r="AD298" s="264">
        <v>81.628665791745405</v>
      </c>
      <c r="AE298" s="289" t="s">
        <v>47</v>
      </c>
    </row>
    <row r="299" spans="1:31" s="81" customFormat="1" ht="25.5">
      <c r="A299" s="80"/>
      <c r="B299" s="188" t="s">
        <v>147</v>
      </c>
      <c r="C299" s="115">
        <v>134992</v>
      </c>
      <c r="D299" s="223">
        <v>66989.702995522661</v>
      </c>
      <c r="E299" s="264">
        <v>165.25174814346835</v>
      </c>
      <c r="F299" s="289" t="s">
        <v>47</v>
      </c>
      <c r="G299" s="218"/>
      <c r="H299" s="115">
        <v>70303</v>
      </c>
      <c r="I299" s="223">
        <v>57082.649222038119</v>
      </c>
      <c r="J299" s="264">
        <v>211.34251190957863</v>
      </c>
      <c r="K299" s="289" t="s">
        <v>47</v>
      </c>
      <c r="L299" s="218"/>
      <c r="M299" s="115">
        <v>111589</v>
      </c>
      <c r="N299" s="223">
        <v>58959.855399017179</v>
      </c>
      <c r="O299" s="264">
        <v>171.91446340687901</v>
      </c>
      <c r="P299" s="289" t="s">
        <v>47</v>
      </c>
      <c r="Q299" s="218"/>
      <c r="R299" s="115">
        <v>87603</v>
      </c>
      <c r="S299" s="223">
        <v>78401.505040888689</v>
      </c>
      <c r="T299" s="264">
        <v>220.60194288923975</v>
      </c>
      <c r="U299" s="289" t="s">
        <v>47</v>
      </c>
      <c r="V299" s="218"/>
      <c r="W299" s="115">
        <v>246611</v>
      </c>
      <c r="X299" s="223">
        <v>63108.359739656902</v>
      </c>
      <c r="Y299" s="264">
        <v>168.24239306834158</v>
      </c>
      <c r="Z299" s="289" t="s">
        <v>47</v>
      </c>
      <c r="AA299" s="218"/>
      <c r="AB299" s="115">
        <v>157989</v>
      </c>
      <c r="AC299" s="223">
        <v>67282.78552953717</v>
      </c>
      <c r="AD299" s="264">
        <v>215.8341617912547</v>
      </c>
      <c r="AE299" s="289" t="s">
        <v>47</v>
      </c>
    </row>
    <row r="300" spans="1:31" s="198" customFormat="1" ht="12.75" customHeight="1">
      <c r="A300" s="38"/>
      <c r="B300" s="83"/>
      <c r="C300" s="212"/>
      <c r="D300" s="213"/>
      <c r="E300" s="214"/>
      <c r="F300" s="215"/>
      <c r="G300" s="224"/>
      <c r="H300" s="212"/>
      <c r="I300" s="213"/>
      <c r="J300" s="214"/>
      <c r="K300" s="215"/>
      <c r="L300" s="224"/>
      <c r="M300" s="212"/>
      <c r="N300" s="213"/>
      <c r="O300" s="214"/>
      <c r="P300" s="215"/>
      <c r="Q300" s="224"/>
      <c r="R300" s="212"/>
      <c r="S300" s="213"/>
      <c r="T300" s="214"/>
      <c r="U300" s="215"/>
      <c r="V300" s="224"/>
      <c r="W300" s="212"/>
      <c r="X300" s="213"/>
      <c r="Y300" s="214"/>
      <c r="Z300" s="215"/>
      <c r="AA300" s="224"/>
      <c r="AB300" s="212"/>
      <c r="AC300" s="213"/>
      <c r="AD300" s="214"/>
      <c r="AE300" s="215"/>
    </row>
    <row r="301" spans="1:31" s="83" customFormat="1" ht="12.75" customHeight="1">
      <c r="A301" s="376"/>
      <c r="B301" s="233" t="s">
        <v>270</v>
      </c>
      <c r="C301" s="199">
        <v>350816.84360683244</v>
      </c>
      <c r="D301" s="208">
        <v>45746.989712834198</v>
      </c>
      <c r="E301" s="200">
        <v>112.84973188868118</v>
      </c>
      <c r="F301" s="231" t="s">
        <v>47</v>
      </c>
      <c r="H301" s="199">
        <v>163574.06027605096</v>
      </c>
      <c r="I301" s="208">
        <v>30945.724252710745</v>
      </c>
      <c r="J301" s="200">
        <v>114.57329303321958</v>
      </c>
      <c r="K301" s="231" t="s">
        <v>47</v>
      </c>
      <c r="M301" s="199">
        <v>276844.46632168745</v>
      </c>
      <c r="N301" s="208">
        <v>38326.57274335999</v>
      </c>
      <c r="O301" s="200">
        <v>111.75217684657484</v>
      </c>
      <c r="P301" s="231" t="s">
        <v>47</v>
      </c>
      <c r="R301" s="199">
        <v>190489.43287506216</v>
      </c>
      <c r="S301" s="208">
        <v>39172.56328768914</v>
      </c>
      <c r="T301" s="200">
        <v>110.22165409591449</v>
      </c>
      <c r="U301" s="231" t="s">
        <v>47</v>
      </c>
      <c r="W301" s="199">
        <v>627735.24772140337</v>
      </c>
      <c r="X301" s="208">
        <v>42152.665796963287</v>
      </c>
      <c r="Y301" s="200">
        <v>112.37600528911626</v>
      </c>
      <c r="Z301" s="231" t="s">
        <v>47</v>
      </c>
      <c r="AB301" s="199">
        <v>354312.4931511131</v>
      </c>
      <c r="AC301" s="208">
        <v>34908.167725242747</v>
      </c>
      <c r="AD301" s="200">
        <v>111.98072525309917</v>
      </c>
      <c r="AE301" s="231" t="s">
        <v>47</v>
      </c>
    </row>
    <row r="302" spans="1:31" s="198" customFormat="1" ht="12.75" customHeight="1">
      <c r="A302" s="38"/>
      <c r="B302" s="83"/>
      <c r="C302" s="212"/>
      <c r="D302" s="213"/>
      <c r="E302" s="214"/>
      <c r="F302" s="215"/>
      <c r="G302" s="224"/>
      <c r="H302" s="212"/>
      <c r="I302" s="213"/>
      <c r="J302" s="214"/>
      <c r="K302" s="215"/>
      <c r="L302" s="224"/>
      <c r="M302" s="212"/>
      <c r="N302" s="213"/>
      <c r="O302" s="214"/>
      <c r="P302" s="215"/>
      <c r="Q302" s="224"/>
      <c r="R302" s="212"/>
      <c r="S302" s="213"/>
      <c r="T302" s="214"/>
      <c r="U302" s="215"/>
      <c r="V302" s="224"/>
      <c r="W302" s="212"/>
      <c r="X302" s="213"/>
      <c r="Y302" s="214"/>
      <c r="Z302" s="215"/>
      <c r="AA302" s="224"/>
      <c r="AB302" s="212"/>
      <c r="AC302" s="213"/>
      <c r="AD302" s="214"/>
      <c r="AE302" s="215"/>
    </row>
    <row r="303" spans="1:31" s="198" customFormat="1" ht="12.75" customHeight="1">
      <c r="A303" s="84"/>
      <c r="B303" s="77" t="s">
        <v>0</v>
      </c>
      <c r="C303" s="119">
        <v>201785</v>
      </c>
      <c r="D303" s="206">
        <v>32695.024615231127</v>
      </c>
      <c r="E303" s="192">
        <v>80.652842626004514</v>
      </c>
      <c r="F303" s="178" t="s">
        <v>47</v>
      </c>
      <c r="G303" s="288"/>
      <c r="H303" s="119">
        <v>84369</v>
      </c>
      <c r="I303" s="206">
        <v>19693.066486231783</v>
      </c>
      <c r="J303" s="192">
        <v>72.911509804203916</v>
      </c>
      <c r="K303" s="178" t="s">
        <v>47</v>
      </c>
      <c r="L303" s="288"/>
      <c r="M303" s="119">
        <v>158821</v>
      </c>
      <c r="N303" s="206">
        <v>27039.241183565904</v>
      </c>
      <c r="O303" s="192">
        <v>78.840706232115394</v>
      </c>
      <c r="P303" s="178" t="s">
        <v>47</v>
      </c>
      <c r="Q303" s="288"/>
      <c r="R303" s="119">
        <v>104316</v>
      </c>
      <c r="S303" s="206">
        <v>25866.312247418708</v>
      </c>
      <c r="T303" s="192">
        <v>72.781239775746343</v>
      </c>
      <c r="U303" s="178" t="s">
        <v>47</v>
      </c>
      <c r="V303" s="288"/>
      <c r="W303" s="119">
        <v>360677</v>
      </c>
      <c r="X303" s="206">
        <v>29942.347832524178</v>
      </c>
      <c r="Y303" s="192">
        <v>79.82416710258687</v>
      </c>
      <c r="Z303" s="178" t="s">
        <v>47</v>
      </c>
      <c r="AA303" s="288"/>
      <c r="AB303" s="119">
        <v>189151</v>
      </c>
      <c r="AC303" s="206">
        <v>22739.9189591836</v>
      </c>
      <c r="AD303" s="192">
        <v>72.946613448425339</v>
      </c>
      <c r="AE303" s="178" t="s">
        <v>47</v>
      </c>
    </row>
    <row r="304" spans="1:31" s="81" customFormat="1" ht="12.75" customHeight="1">
      <c r="A304" s="78"/>
      <c r="B304" s="79" t="s">
        <v>148</v>
      </c>
      <c r="C304" s="121">
        <v>149331</v>
      </c>
      <c r="D304" s="207">
        <v>31479.766913658827</v>
      </c>
      <c r="E304" s="194">
        <v>77.655016831149766</v>
      </c>
      <c r="F304" s="180" t="s">
        <v>47</v>
      </c>
      <c r="G304" s="221"/>
      <c r="H304" s="121">
        <v>57439</v>
      </c>
      <c r="I304" s="207">
        <v>17036.66767430224</v>
      </c>
      <c r="J304" s="194">
        <v>63.076472271817195</v>
      </c>
      <c r="K304" s="180" t="s">
        <v>47</v>
      </c>
      <c r="L304" s="221"/>
      <c r="M304" s="121">
        <v>115672</v>
      </c>
      <c r="N304" s="207">
        <v>25639.927656209231</v>
      </c>
      <c r="O304" s="194">
        <v>74.760604058094131</v>
      </c>
      <c r="P304" s="180" t="s">
        <v>47</v>
      </c>
      <c r="Q304" s="221"/>
      <c r="R304" s="121">
        <v>69812</v>
      </c>
      <c r="S304" s="207">
        <v>21852.437791746528</v>
      </c>
      <c r="T304" s="194">
        <v>61.487215471328014</v>
      </c>
      <c r="U304" s="180" t="s">
        <v>47</v>
      </c>
      <c r="V304" s="221"/>
      <c r="W304" s="121">
        <v>265057</v>
      </c>
      <c r="X304" s="207">
        <v>28638.533785544943</v>
      </c>
      <c r="Y304" s="194">
        <v>76.348291698998111</v>
      </c>
      <c r="Z304" s="180" t="s">
        <v>47</v>
      </c>
      <c r="AA304" s="221"/>
      <c r="AB304" s="121">
        <v>127587</v>
      </c>
      <c r="AC304" s="207">
        <v>19427.020159119584</v>
      </c>
      <c r="AD304" s="194">
        <v>62.319277942270205</v>
      </c>
      <c r="AE304" s="180" t="s">
        <v>47</v>
      </c>
    </row>
    <row r="305" spans="1:31" s="81" customFormat="1" ht="12.75" customHeight="1">
      <c r="A305" s="85"/>
      <c r="B305" s="79" t="s">
        <v>149</v>
      </c>
      <c r="C305" s="121">
        <v>52141</v>
      </c>
      <c r="D305" s="207">
        <v>36512.78111142703</v>
      </c>
      <c r="E305" s="194">
        <v>90.070572616905082</v>
      </c>
      <c r="F305" s="180" t="s">
        <v>47</v>
      </c>
      <c r="G305" s="221"/>
      <c r="H305" s="121">
        <v>26206</v>
      </c>
      <c r="I305" s="207">
        <v>28712.436614116876</v>
      </c>
      <c r="J305" s="194">
        <v>106.30478017003564</v>
      </c>
      <c r="K305" s="180" t="s">
        <v>47</v>
      </c>
      <c r="L305" s="221"/>
      <c r="M305" s="121">
        <v>42891</v>
      </c>
      <c r="N305" s="207">
        <v>31483.761374873946</v>
      </c>
      <c r="O305" s="194">
        <v>91.799986722523414</v>
      </c>
      <c r="P305" s="180" t="s">
        <v>47</v>
      </c>
      <c r="Q305" s="221"/>
      <c r="R305" s="121">
        <v>33817</v>
      </c>
      <c r="S305" s="207">
        <v>40345.290307683776</v>
      </c>
      <c r="T305" s="194">
        <v>113.52141038190165</v>
      </c>
      <c r="U305" s="180" t="s">
        <v>47</v>
      </c>
      <c r="V305" s="221"/>
      <c r="W305" s="121">
        <v>95048</v>
      </c>
      <c r="X305" s="207">
        <v>34061.791426054064</v>
      </c>
      <c r="Y305" s="194">
        <v>90.806310374011474</v>
      </c>
      <c r="Z305" s="180" t="s">
        <v>47</v>
      </c>
      <c r="AA305" s="221"/>
      <c r="AB305" s="121">
        <v>60144</v>
      </c>
      <c r="AC305" s="207">
        <v>34357.923314657273</v>
      </c>
      <c r="AD305" s="194">
        <v>110.21561490274215</v>
      </c>
      <c r="AE305" s="180" t="s">
        <v>47</v>
      </c>
    </row>
    <row r="306" spans="1:31" s="81" customFormat="1" ht="12.75" customHeight="1">
      <c r="A306" s="80"/>
      <c r="B306" s="81" t="s">
        <v>150</v>
      </c>
      <c r="C306" s="115">
        <v>157540</v>
      </c>
      <c r="D306" s="223">
        <v>31131.664721437435</v>
      </c>
      <c r="E306" s="264">
        <v>76.796310295295996</v>
      </c>
      <c r="F306" s="289" t="s">
        <v>47</v>
      </c>
      <c r="G306" s="218"/>
      <c r="H306" s="115">
        <v>60863</v>
      </c>
      <c r="I306" s="223">
        <v>17027.327514079519</v>
      </c>
      <c r="J306" s="264">
        <v>63.041891309825935</v>
      </c>
      <c r="K306" s="289" t="s">
        <v>47</v>
      </c>
      <c r="L306" s="218"/>
      <c r="M306" s="115">
        <v>122494</v>
      </c>
      <c r="N306" s="223">
        <v>25447.054475843433</v>
      </c>
      <c r="O306" s="264">
        <v>74.198226672943406</v>
      </c>
      <c r="P306" s="289" t="s">
        <v>47</v>
      </c>
      <c r="Q306" s="218"/>
      <c r="R306" s="115">
        <v>73926</v>
      </c>
      <c r="S306" s="223">
        <v>21840.657766847111</v>
      </c>
      <c r="T306" s="264">
        <v>61.454069470128935</v>
      </c>
      <c r="U306" s="289" t="s">
        <v>47</v>
      </c>
      <c r="V306" s="218"/>
      <c r="W306" s="115">
        <v>280093</v>
      </c>
      <c r="X306" s="223">
        <v>28365.867276178105</v>
      </c>
      <c r="Y306" s="264">
        <v>75.621382201829832</v>
      </c>
      <c r="Z306" s="289" t="s">
        <v>47</v>
      </c>
      <c r="AA306" s="218"/>
      <c r="AB306" s="115">
        <v>135125</v>
      </c>
      <c r="AC306" s="223">
        <v>19413.112449054352</v>
      </c>
      <c r="AD306" s="264">
        <v>62.27466387166151</v>
      </c>
      <c r="AE306" s="289" t="s">
        <v>47</v>
      </c>
    </row>
    <row r="307" spans="1:31" s="81" customFormat="1" ht="12.75" customHeight="1">
      <c r="A307" s="73"/>
      <c r="B307" s="81" t="s">
        <v>151</v>
      </c>
      <c r="C307" s="115">
        <v>43932</v>
      </c>
      <c r="D307" s="223">
        <v>39532.377385150001</v>
      </c>
      <c r="E307" s="264">
        <v>97.519382517638249</v>
      </c>
      <c r="F307" s="289" t="s">
        <v>47</v>
      </c>
      <c r="G307" s="218"/>
      <c r="H307" s="115">
        <v>22782</v>
      </c>
      <c r="I307" s="223">
        <v>32097.828980802144</v>
      </c>
      <c r="J307" s="264">
        <v>118.83883975426654</v>
      </c>
      <c r="K307" s="289" t="s">
        <v>47</v>
      </c>
      <c r="L307" s="218"/>
      <c r="M307" s="115">
        <v>36069</v>
      </c>
      <c r="N307" s="223">
        <v>34026.022210209165</v>
      </c>
      <c r="O307" s="264">
        <v>99.212681417739091</v>
      </c>
      <c r="P307" s="289"/>
      <c r="Q307" s="218"/>
      <c r="R307" s="115">
        <v>29703</v>
      </c>
      <c r="S307" s="223">
        <v>45830.738901934186</v>
      </c>
      <c r="T307" s="264">
        <v>128.95607093949664</v>
      </c>
      <c r="U307" s="289" t="s">
        <v>47</v>
      </c>
      <c r="V307" s="218"/>
      <c r="W307" s="115">
        <v>80012</v>
      </c>
      <c r="X307" s="223">
        <v>36847.805515796928</v>
      </c>
      <c r="Y307" s="264">
        <v>98.233625542938498</v>
      </c>
      <c r="Z307" s="289" t="s">
        <v>47</v>
      </c>
      <c r="AA307" s="218"/>
      <c r="AB307" s="115">
        <v>52606</v>
      </c>
      <c r="AC307" s="223">
        <v>38751.718638119455</v>
      </c>
      <c r="AD307" s="264">
        <v>124.31032164322744</v>
      </c>
      <c r="AE307" s="289" t="s">
        <v>47</v>
      </c>
    </row>
    <row r="308" spans="1:31" s="198" customFormat="1" ht="12.75" customHeight="1">
      <c r="A308" s="82"/>
      <c r="B308" s="83"/>
      <c r="C308" s="212"/>
      <c r="D308" s="213"/>
      <c r="E308" s="214"/>
      <c r="F308" s="215"/>
      <c r="G308" s="217"/>
      <c r="H308" s="212"/>
      <c r="I308" s="213"/>
      <c r="J308" s="214"/>
      <c r="K308" s="215"/>
      <c r="L308" s="217"/>
      <c r="M308" s="212"/>
      <c r="N308" s="213"/>
      <c r="O308" s="214"/>
      <c r="P308" s="215"/>
      <c r="Q308" s="217"/>
      <c r="R308" s="212"/>
      <c r="S308" s="213"/>
      <c r="T308" s="214"/>
      <c r="U308" s="215"/>
      <c r="V308" s="217"/>
      <c r="W308" s="212"/>
      <c r="X308" s="213"/>
      <c r="Y308" s="214"/>
      <c r="Z308" s="215"/>
      <c r="AA308" s="217"/>
      <c r="AB308" s="212"/>
      <c r="AC308" s="213"/>
      <c r="AD308" s="214"/>
      <c r="AE308" s="215"/>
    </row>
    <row r="309" spans="1:31" s="83" customFormat="1" ht="12.75" customHeight="1">
      <c r="A309" s="376"/>
      <c r="B309" s="233" t="s">
        <v>271</v>
      </c>
      <c r="C309" s="199">
        <v>204623.1563931675</v>
      </c>
      <c r="D309" s="208">
        <v>32848.554308397797</v>
      </c>
      <c r="E309" s="200">
        <v>81.03157322269665</v>
      </c>
      <c r="F309" s="231" t="s">
        <v>47</v>
      </c>
      <c r="H309" s="199">
        <v>85208.939723949065</v>
      </c>
      <c r="I309" s="208">
        <v>19731.060809569681</v>
      </c>
      <c r="J309" s="200">
        <v>73.052179794857324</v>
      </c>
      <c r="K309" s="231" t="s">
        <v>47</v>
      </c>
      <c r="M309" s="199">
        <v>161181.53367831258</v>
      </c>
      <c r="N309" s="208">
        <v>27183.395223293726</v>
      </c>
      <c r="O309" s="200">
        <v>79.261028911335458</v>
      </c>
      <c r="P309" s="231" t="s">
        <v>47</v>
      </c>
      <c r="R309" s="199">
        <v>106010.56712493781</v>
      </c>
      <c r="S309" s="208">
        <v>26063.927769215319</v>
      </c>
      <c r="T309" s="200">
        <v>73.337279714401433</v>
      </c>
      <c r="U309" s="231" t="s">
        <v>47</v>
      </c>
      <c r="W309" s="199">
        <v>365876.75227859674</v>
      </c>
      <c r="X309" s="208">
        <v>30091.079894216928</v>
      </c>
      <c r="Y309" s="200">
        <v>80.22067618772877</v>
      </c>
      <c r="Z309" s="231" t="s">
        <v>47</v>
      </c>
      <c r="AB309" s="199">
        <v>191681.50684888687</v>
      </c>
      <c r="AC309" s="208">
        <v>22855.33851952901</v>
      </c>
      <c r="AD309" s="200">
        <v>73.316863934718441</v>
      </c>
      <c r="AE309" s="231" t="s">
        <v>47</v>
      </c>
    </row>
    <row r="310" spans="1:31" s="198" customFormat="1" ht="12.75" customHeight="1">
      <c r="A310" s="82"/>
      <c r="B310" s="83"/>
      <c r="C310" s="212"/>
      <c r="D310" s="213"/>
      <c r="E310" s="214"/>
      <c r="F310" s="215"/>
      <c r="G310" s="217"/>
      <c r="H310" s="212"/>
      <c r="I310" s="213"/>
      <c r="J310" s="214"/>
      <c r="K310" s="215"/>
      <c r="L310" s="217"/>
      <c r="M310" s="212"/>
      <c r="N310" s="213"/>
      <c r="O310" s="214"/>
      <c r="P310" s="215"/>
      <c r="Q310" s="217"/>
      <c r="R310" s="212"/>
      <c r="S310" s="213"/>
      <c r="T310" s="214"/>
      <c r="U310" s="215"/>
      <c r="V310" s="217"/>
      <c r="W310" s="212"/>
      <c r="X310" s="213"/>
      <c r="Y310" s="214"/>
      <c r="Z310" s="215"/>
      <c r="AA310" s="217"/>
      <c r="AB310" s="212"/>
      <c r="AC310" s="213"/>
      <c r="AD310" s="214"/>
      <c r="AE310" s="215"/>
    </row>
    <row r="311" spans="1:31" s="198" customFormat="1" ht="12.75" customHeight="1">
      <c r="A311" s="84"/>
      <c r="B311" s="77" t="s">
        <v>24</v>
      </c>
      <c r="C311" s="119">
        <v>194724</v>
      </c>
      <c r="D311" s="206">
        <v>38163.648678219499</v>
      </c>
      <c r="E311" s="192">
        <v>94.142970898534173</v>
      </c>
      <c r="F311" s="178" t="s">
        <v>47</v>
      </c>
      <c r="G311" s="288"/>
      <c r="H311" s="119">
        <v>91299</v>
      </c>
      <c r="I311" s="206">
        <v>26117.253284750946</v>
      </c>
      <c r="J311" s="192">
        <v>96.696386530829628</v>
      </c>
      <c r="K311" s="178" t="s">
        <v>47</v>
      </c>
      <c r="L311" s="288"/>
      <c r="M311" s="119">
        <v>158929</v>
      </c>
      <c r="N311" s="206">
        <v>33005.52842255601</v>
      </c>
      <c r="O311" s="192">
        <v>96.237137452660619</v>
      </c>
      <c r="P311" s="178" t="s">
        <v>47</v>
      </c>
      <c r="Q311" s="288"/>
      <c r="R311" s="119">
        <v>117506</v>
      </c>
      <c r="S311" s="206">
        <v>35245.051341624654</v>
      </c>
      <c r="T311" s="192">
        <v>99.17063198134332</v>
      </c>
      <c r="U311" s="178" t="s">
        <v>47</v>
      </c>
      <c r="V311" s="288"/>
      <c r="W311" s="119">
        <v>353730</v>
      </c>
      <c r="X311" s="206">
        <v>35667.938928529133</v>
      </c>
      <c r="Y311" s="192">
        <v>95.088185240541094</v>
      </c>
      <c r="Z311" s="178" t="s">
        <v>47</v>
      </c>
      <c r="AA311" s="288"/>
      <c r="AB311" s="119">
        <v>209130</v>
      </c>
      <c r="AC311" s="206">
        <v>30629.487945374087</v>
      </c>
      <c r="AD311" s="192">
        <v>98.255293753897462</v>
      </c>
      <c r="AE311" s="178" t="s">
        <v>47</v>
      </c>
    </row>
    <row r="312" spans="1:31" s="81" customFormat="1" ht="12.75" customHeight="1">
      <c r="A312" s="85"/>
      <c r="B312" s="79" t="s">
        <v>152</v>
      </c>
      <c r="C312" s="121">
        <v>104380</v>
      </c>
      <c r="D312" s="207">
        <v>40306.826709939531</v>
      </c>
      <c r="E312" s="194">
        <v>99.42981201720707</v>
      </c>
      <c r="F312" s="180"/>
      <c r="G312" s="221"/>
      <c r="H312" s="121">
        <v>42545</v>
      </c>
      <c r="I312" s="207">
        <v>23206.154050113913</v>
      </c>
      <c r="J312" s="194">
        <v>85.918347440998559</v>
      </c>
      <c r="K312" s="180" t="s">
        <v>47</v>
      </c>
      <c r="L312" s="221"/>
      <c r="M312" s="121">
        <v>84425</v>
      </c>
      <c r="N312" s="207">
        <v>34542.334450924973</v>
      </c>
      <c r="O312" s="194">
        <v>100.71813866847958</v>
      </c>
      <c r="P312" s="180" t="s">
        <v>46</v>
      </c>
      <c r="Q312" s="221"/>
      <c r="R312" s="121">
        <v>55811</v>
      </c>
      <c r="S312" s="207">
        <v>31696.612467275339</v>
      </c>
      <c r="T312" s="194">
        <v>89.186225310872942</v>
      </c>
      <c r="U312" s="180" t="s">
        <v>47</v>
      </c>
      <c r="V312" s="221"/>
      <c r="W312" s="121">
        <v>188867</v>
      </c>
      <c r="X312" s="207">
        <v>37520.743925188843</v>
      </c>
      <c r="Y312" s="194">
        <v>100.02763142188633</v>
      </c>
      <c r="Z312" s="180"/>
      <c r="AA312" s="221"/>
      <c r="AB312" s="121">
        <v>98594</v>
      </c>
      <c r="AC312" s="207">
        <v>27436.661640783805</v>
      </c>
      <c r="AD312" s="194">
        <v>88.013134726551783</v>
      </c>
      <c r="AE312" s="180" t="s">
        <v>47</v>
      </c>
    </row>
    <row r="313" spans="1:31" s="81" customFormat="1" ht="12.75" customHeight="1">
      <c r="A313" s="78"/>
      <c r="B313" s="79" t="s">
        <v>153</v>
      </c>
      <c r="C313" s="121">
        <v>89959</v>
      </c>
      <c r="D313" s="207">
        <v>35801.633722211933</v>
      </c>
      <c r="E313" s="194">
        <v>88.316297795544671</v>
      </c>
      <c r="F313" s="180" t="s">
        <v>47</v>
      </c>
      <c r="G313" s="221"/>
      <c r="H313" s="121">
        <v>47701</v>
      </c>
      <c r="I313" s="207">
        <v>28694.311445113133</v>
      </c>
      <c r="J313" s="194">
        <v>106.2376736359444</v>
      </c>
      <c r="K313" s="180" t="s">
        <v>47</v>
      </c>
      <c r="L313" s="221"/>
      <c r="M313" s="121">
        <v>74113</v>
      </c>
      <c r="N313" s="207">
        <v>31256.519966545176</v>
      </c>
      <c r="O313" s="194">
        <v>91.137398856385005</v>
      </c>
      <c r="P313" s="180" t="s">
        <v>47</v>
      </c>
      <c r="Q313" s="221"/>
      <c r="R313" s="121">
        <v>60876</v>
      </c>
      <c r="S313" s="207">
        <v>38696.044172496389</v>
      </c>
      <c r="T313" s="194">
        <v>108.88085020980851</v>
      </c>
      <c r="U313" s="180" t="s">
        <v>47</v>
      </c>
      <c r="V313" s="221"/>
      <c r="W313" s="121">
        <v>164087</v>
      </c>
      <c r="X313" s="207">
        <v>33599.316987560771</v>
      </c>
      <c r="Y313" s="194">
        <v>89.573386454168968</v>
      </c>
      <c r="Z313" s="180" t="s">
        <v>47</v>
      </c>
      <c r="AA313" s="221"/>
      <c r="AB313" s="121">
        <v>108661</v>
      </c>
      <c r="AC313" s="207">
        <v>33597.26980232785</v>
      </c>
      <c r="AD313" s="194">
        <v>107.77554034347583</v>
      </c>
      <c r="AE313" s="180" t="s">
        <v>47</v>
      </c>
    </row>
    <row r="314" spans="1:31" s="81" customFormat="1" ht="12.75" customHeight="1">
      <c r="A314" s="73"/>
      <c r="B314" s="81" t="s">
        <v>734</v>
      </c>
      <c r="C314" s="115">
        <v>134683</v>
      </c>
      <c r="D314" s="223">
        <v>39416.957833271495</v>
      </c>
      <c r="E314" s="264">
        <v>97.23466289857781</v>
      </c>
      <c r="F314" s="289" t="s">
        <v>47</v>
      </c>
      <c r="G314" s="218"/>
      <c r="H314" s="115">
        <v>58058</v>
      </c>
      <c r="I314" s="223">
        <v>23844.671109814422</v>
      </c>
      <c r="J314" s="264">
        <v>88.282389774936433</v>
      </c>
      <c r="K314" s="289" t="s">
        <v>47</v>
      </c>
      <c r="L314" s="218"/>
      <c r="M314" s="115">
        <v>108767</v>
      </c>
      <c r="N314" s="223">
        <v>33758.443966974446</v>
      </c>
      <c r="O314" s="264">
        <v>98.432479875626441</v>
      </c>
      <c r="P314" s="289" t="s">
        <v>47</v>
      </c>
      <c r="Q314" s="218"/>
      <c r="R314" s="115">
        <v>75083</v>
      </c>
      <c r="S314" s="223">
        <v>32055.495723192322</v>
      </c>
      <c r="T314" s="264">
        <v>90.196031735946207</v>
      </c>
      <c r="U314" s="289" t="s">
        <v>47</v>
      </c>
      <c r="V314" s="218"/>
      <c r="W314" s="115">
        <v>243513</v>
      </c>
      <c r="X314" s="223">
        <v>36680.968853058948</v>
      </c>
      <c r="Y314" s="264">
        <v>97.788850880653385</v>
      </c>
      <c r="Z314" s="289" t="s">
        <v>47</v>
      </c>
      <c r="AA314" s="218"/>
      <c r="AB314" s="115">
        <v>133414</v>
      </c>
      <c r="AC314" s="223">
        <v>27932.475068619678</v>
      </c>
      <c r="AD314" s="264">
        <v>89.603637776619848</v>
      </c>
      <c r="AE314" s="289" t="s">
        <v>47</v>
      </c>
    </row>
    <row r="315" spans="1:31" s="81" customFormat="1" ht="12.75" customHeight="1">
      <c r="A315" s="80"/>
      <c r="B315" s="81" t="s">
        <v>163</v>
      </c>
      <c r="C315" s="115">
        <v>59656</v>
      </c>
      <c r="D315" s="223">
        <v>35394.434918552979</v>
      </c>
      <c r="E315" s="264">
        <v>87.311810372289955</v>
      </c>
      <c r="F315" s="289" t="s">
        <v>47</v>
      </c>
      <c r="G315" s="218"/>
      <c r="H315" s="115">
        <v>32188</v>
      </c>
      <c r="I315" s="223">
        <v>30340.465356101708</v>
      </c>
      <c r="J315" s="264">
        <v>112.33238555418149</v>
      </c>
      <c r="K315" s="289" t="s">
        <v>47</v>
      </c>
      <c r="L315" s="218"/>
      <c r="M315" s="115">
        <v>49771</v>
      </c>
      <c r="N315" s="223">
        <v>31237.608494315613</v>
      </c>
      <c r="O315" s="264">
        <v>91.082257004720404</v>
      </c>
      <c r="P315" s="289" t="s">
        <v>47</v>
      </c>
      <c r="Q315" s="218"/>
      <c r="R315" s="115">
        <v>41604</v>
      </c>
      <c r="S315" s="223">
        <v>41952.629469490581</v>
      </c>
      <c r="T315" s="264">
        <v>118.04405496368126</v>
      </c>
      <c r="U315" s="289" t="s">
        <v>47</v>
      </c>
      <c r="V315" s="218"/>
      <c r="W315" s="115">
        <v>109441</v>
      </c>
      <c r="X315" s="223">
        <v>33380.043469251323</v>
      </c>
      <c r="Y315" s="264">
        <v>88.988818869001435</v>
      </c>
      <c r="Z315" s="289" t="s">
        <v>47</v>
      </c>
      <c r="AA315" s="218"/>
      <c r="AB315" s="115">
        <v>73841</v>
      </c>
      <c r="AC315" s="223">
        <v>35994.893992635072</v>
      </c>
      <c r="AD315" s="264">
        <v>115.46679752512472</v>
      </c>
      <c r="AE315" s="289" t="s">
        <v>47</v>
      </c>
    </row>
    <row r="316" spans="1:31" ht="12.75" customHeight="1">
      <c r="A316" s="82"/>
      <c r="B316" s="83"/>
      <c r="C316" s="123"/>
      <c r="D316" s="176"/>
      <c r="E316" s="174"/>
      <c r="F316" s="175"/>
      <c r="G316" s="217"/>
      <c r="H316" s="123"/>
      <c r="I316" s="176"/>
      <c r="J316" s="174"/>
      <c r="K316" s="175"/>
      <c r="L316" s="217"/>
      <c r="M316" s="123"/>
      <c r="N316" s="176"/>
      <c r="O316" s="174"/>
      <c r="P316" s="175"/>
      <c r="Q316" s="217"/>
      <c r="R316" s="123"/>
      <c r="S316" s="176"/>
      <c r="T316" s="174"/>
      <c r="U316" s="175"/>
      <c r="V316" s="217"/>
      <c r="W316" s="123"/>
      <c r="X316" s="176"/>
      <c r="Y316" s="174"/>
      <c r="Z316" s="175"/>
      <c r="AA316" s="217"/>
      <c r="AB316" s="123"/>
      <c r="AC316" s="176"/>
      <c r="AD316" s="174"/>
      <c r="AE316" s="175"/>
    </row>
    <row r="317" spans="1:31" ht="12.75" customHeight="1">
      <c r="A317" s="74"/>
      <c r="B317" s="77" t="s">
        <v>30</v>
      </c>
      <c r="C317" s="119">
        <v>70326</v>
      </c>
      <c r="D317" s="206">
        <v>44139.000584647496</v>
      </c>
      <c r="E317" s="192">
        <v>108.88310713074929</v>
      </c>
      <c r="F317" s="178" t="s">
        <v>47</v>
      </c>
      <c r="G317" s="288"/>
      <c r="H317" s="119">
        <v>30231</v>
      </c>
      <c r="I317" s="206">
        <v>26663.315301669067</v>
      </c>
      <c r="J317" s="192">
        <v>98.718123781758251</v>
      </c>
      <c r="K317" s="178" t="s">
        <v>46</v>
      </c>
      <c r="L317" s="288"/>
      <c r="M317" s="119">
        <v>57342</v>
      </c>
      <c r="N317" s="206">
        <v>37844.160513165785</v>
      </c>
      <c r="O317" s="192">
        <v>110.3455648538301</v>
      </c>
      <c r="P317" s="178" t="s">
        <v>47</v>
      </c>
      <c r="Q317" s="288"/>
      <c r="R317" s="119">
        <v>40023</v>
      </c>
      <c r="S317" s="206">
        <v>37843.081833040822</v>
      </c>
      <c r="T317" s="192">
        <v>106.48083060307883</v>
      </c>
      <c r="U317" s="178" t="s">
        <v>47</v>
      </c>
      <c r="V317" s="288"/>
      <c r="W317" s="119">
        <v>127676</v>
      </c>
      <c r="X317" s="206">
        <v>41073.25130609372</v>
      </c>
      <c r="Y317" s="192">
        <v>109.49836312244111</v>
      </c>
      <c r="Z317" s="178" t="s">
        <v>47</v>
      </c>
      <c r="AA317" s="288"/>
      <c r="AB317" s="119">
        <v>70288</v>
      </c>
      <c r="AC317" s="206">
        <v>32069.209182686085</v>
      </c>
      <c r="AD317" s="192">
        <v>102.87372659704852</v>
      </c>
      <c r="AE317" s="178" t="s">
        <v>47</v>
      </c>
    </row>
    <row r="318" spans="1:31" s="170" customFormat="1" ht="12.75" customHeight="1">
      <c r="A318" s="78"/>
      <c r="B318" s="79" t="s">
        <v>154</v>
      </c>
      <c r="C318" s="121">
        <v>54767</v>
      </c>
      <c r="D318" s="207">
        <v>43759.514621132541</v>
      </c>
      <c r="E318" s="194">
        <v>107.94698238227942</v>
      </c>
      <c r="F318" s="180" t="s">
        <v>47</v>
      </c>
      <c r="G318" s="221"/>
      <c r="H318" s="121">
        <v>21849</v>
      </c>
      <c r="I318" s="207">
        <v>23961.614339449778</v>
      </c>
      <c r="J318" s="194">
        <v>88.715359797154889</v>
      </c>
      <c r="K318" s="180" t="s">
        <v>47</v>
      </c>
      <c r="L318" s="221"/>
      <c r="M318" s="121">
        <v>44355</v>
      </c>
      <c r="N318" s="207">
        <v>37091.686564631913</v>
      </c>
      <c r="O318" s="194">
        <v>108.15151003102923</v>
      </c>
      <c r="P318" s="180" t="s">
        <v>47</v>
      </c>
      <c r="Q318" s="221"/>
      <c r="R318" s="121">
        <v>29361</v>
      </c>
      <c r="S318" s="207">
        <v>33794.273686753237</v>
      </c>
      <c r="T318" s="194">
        <v>95.088511756763225</v>
      </c>
      <c r="U318" s="180" t="s">
        <v>47</v>
      </c>
      <c r="V318" s="221"/>
      <c r="W318" s="121">
        <v>99130</v>
      </c>
      <c r="X318" s="207">
        <v>40504.86059892887</v>
      </c>
      <c r="Y318" s="194">
        <v>107.98307397270379</v>
      </c>
      <c r="Z318" s="180" t="s">
        <v>47</v>
      </c>
      <c r="AA318" s="221"/>
      <c r="AB318" s="121">
        <v>51237</v>
      </c>
      <c r="AC318" s="207">
        <v>28768.03557417525</v>
      </c>
      <c r="AD318" s="194">
        <v>92.2840039345176</v>
      </c>
      <c r="AE318" s="180" t="s">
        <v>47</v>
      </c>
    </row>
    <row r="319" spans="1:31" s="170" customFormat="1" ht="12.75" customHeight="1">
      <c r="A319" s="78"/>
      <c r="B319" s="79" t="s">
        <v>155</v>
      </c>
      <c r="C319" s="121">
        <v>15484</v>
      </c>
      <c r="D319" s="207">
        <v>45309.316904514897</v>
      </c>
      <c r="E319" s="194">
        <v>111.77007048617489</v>
      </c>
      <c r="F319" s="180" t="s">
        <v>47</v>
      </c>
      <c r="G319" s="221"/>
      <c r="H319" s="121">
        <v>8150</v>
      </c>
      <c r="I319" s="207">
        <v>36716.408159337552</v>
      </c>
      <c r="J319" s="194">
        <v>135.93864395655825</v>
      </c>
      <c r="K319" s="180" t="s">
        <v>47</v>
      </c>
      <c r="L319" s="221"/>
      <c r="M319" s="121">
        <v>12920</v>
      </c>
      <c r="N319" s="207">
        <v>40451.677491984468</v>
      </c>
      <c r="O319" s="194">
        <v>117.94853265631579</v>
      </c>
      <c r="P319" s="180" t="s">
        <v>47</v>
      </c>
      <c r="Q319" s="221"/>
      <c r="R319" s="121">
        <v>10517</v>
      </c>
      <c r="S319" s="207">
        <v>55707.899074599263</v>
      </c>
      <c r="T319" s="194">
        <v>156.74789359879077</v>
      </c>
      <c r="U319" s="180" t="s">
        <v>47</v>
      </c>
      <c r="V319" s="221"/>
      <c r="W319" s="121">
        <v>28404</v>
      </c>
      <c r="X319" s="207">
        <v>42962.514452188843</v>
      </c>
      <c r="Y319" s="194">
        <v>114.53500413396671</v>
      </c>
      <c r="Z319" s="180" t="s">
        <v>47</v>
      </c>
      <c r="AA319" s="221"/>
      <c r="AB319" s="121">
        <v>18672</v>
      </c>
      <c r="AC319" s="207">
        <v>45461.57764198698</v>
      </c>
      <c r="AD319" s="194">
        <v>145.834650376637</v>
      </c>
      <c r="AE319" s="180" t="s">
        <v>47</v>
      </c>
    </row>
    <row r="320" spans="1:31" ht="12.75" customHeight="1">
      <c r="A320" s="38"/>
      <c r="B320" s="83"/>
      <c r="C320" s="123"/>
      <c r="D320" s="176"/>
      <c r="E320" s="174"/>
      <c r="F320" s="175"/>
      <c r="G320" s="217"/>
      <c r="H320" s="123"/>
      <c r="I320" s="176"/>
      <c r="J320" s="174"/>
      <c r="K320" s="175"/>
      <c r="L320" s="217"/>
      <c r="M320" s="123"/>
      <c r="N320" s="176"/>
      <c r="O320" s="174"/>
      <c r="P320" s="175"/>
      <c r="Q320" s="217"/>
      <c r="R320" s="123"/>
      <c r="S320" s="176"/>
      <c r="T320" s="174"/>
      <c r="U320" s="175"/>
      <c r="V320" s="217"/>
      <c r="W320" s="123"/>
      <c r="X320" s="176"/>
      <c r="Y320" s="174"/>
      <c r="Z320" s="175"/>
      <c r="AA320" s="217"/>
      <c r="AB320" s="123"/>
      <c r="AC320" s="176"/>
      <c r="AD320" s="174"/>
      <c r="AE320" s="175"/>
    </row>
    <row r="321" spans="1:31" ht="12.75" customHeight="1">
      <c r="A321" s="84"/>
      <c r="B321" s="77" t="s">
        <v>25</v>
      </c>
      <c r="C321" s="119">
        <v>119927</v>
      </c>
      <c r="D321" s="206">
        <v>43605.601194133327</v>
      </c>
      <c r="E321" s="192">
        <v>107.5673051820973</v>
      </c>
      <c r="F321" s="178" t="s">
        <v>47</v>
      </c>
      <c r="G321" s="288"/>
      <c r="H321" s="119">
        <v>49025</v>
      </c>
      <c r="I321" s="206">
        <v>27786.258790270069</v>
      </c>
      <c r="J321" s="192">
        <v>102.87570407713487</v>
      </c>
      <c r="K321" s="178" t="s">
        <v>47</v>
      </c>
      <c r="L321" s="288"/>
      <c r="M321" s="119">
        <v>97059</v>
      </c>
      <c r="N321" s="206">
        <v>37430.600535064899</v>
      </c>
      <c r="O321" s="192">
        <v>109.13971146018424</v>
      </c>
      <c r="P321" s="178" t="s">
        <v>47</v>
      </c>
      <c r="Q321" s="288"/>
      <c r="R321" s="119">
        <v>62753</v>
      </c>
      <c r="S321" s="206">
        <v>38147.125711608787</v>
      </c>
      <c r="T321" s="192">
        <v>107.33633293432479</v>
      </c>
      <c r="U321" s="178" t="s">
        <v>47</v>
      </c>
      <c r="V321" s="288"/>
      <c r="W321" s="119">
        <v>217003</v>
      </c>
      <c r="X321" s="206">
        <v>40612.214019169507</v>
      </c>
      <c r="Y321" s="192">
        <v>108.26927054634103</v>
      </c>
      <c r="Z321" s="178" t="s">
        <v>47</v>
      </c>
      <c r="AA321" s="288"/>
      <c r="AB321" s="119">
        <v>111834</v>
      </c>
      <c r="AC321" s="206">
        <v>32804.091937786288</v>
      </c>
      <c r="AD321" s="192">
        <v>105.23113201975161</v>
      </c>
      <c r="AE321" s="178" t="s">
        <v>47</v>
      </c>
    </row>
    <row r="322" spans="1:31" s="170" customFormat="1" ht="12.75" customHeight="1">
      <c r="A322" s="78"/>
      <c r="B322" s="79" t="s">
        <v>156</v>
      </c>
      <c r="C322" s="121">
        <v>85546</v>
      </c>
      <c r="D322" s="207">
        <v>39091.149248693815</v>
      </c>
      <c r="E322" s="194">
        <v>96.430950749485149</v>
      </c>
      <c r="F322" s="180" t="s">
        <v>47</v>
      </c>
      <c r="G322" s="221"/>
      <c r="H322" s="121">
        <v>31121</v>
      </c>
      <c r="I322" s="207">
        <v>21494.567669877393</v>
      </c>
      <c r="J322" s="194">
        <v>79.581378679398838</v>
      </c>
      <c r="K322" s="180" t="s">
        <v>47</v>
      </c>
      <c r="L322" s="221"/>
      <c r="M322" s="121">
        <v>68666</v>
      </c>
      <c r="N322" s="207">
        <v>33238.891831304492</v>
      </c>
      <c r="O322" s="194">
        <v>96.917575776708205</v>
      </c>
      <c r="P322" s="180" t="s">
        <v>47</v>
      </c>
      <c r="Q322" s="221"/>
      <c r="R322" s="121">
        <v>40362</v>
      </c>
      <c r="S322" s="207">
        <v>29685.76034014441</v>
      </c>
      <c r="T322" s="194">
        <v>83.528197625349634</v>
      </c>
      <c r="U322" s="180" t="s">
        <v>47</v>
      </c>
      <c r="V322" s="221"/>
      <c r="W322" s="121">
        <v>154225</v>
      </c>
      <c r="X322" s="207">
        <v>36252.188582732284</v>
      </c>
      <c r="Y322" s="194">
        <v>96.64575321375402</v>
      </c>
      <c r="Z322" s="180" t="s">
        <v>47</v>
      </c>
      <c r="AA322" s="221"/>
      <c r="AB322" s="121">
        <v>71523</v>
      </c>
      <c r="AC322" s="207">
        <v>25476.700728406133</v>
      </c>
      <c r="AD322" s="194">
        <v>81.725842704717323</v>
      </c>
      <c r="AE322" s="180" t="s">
        <v>47</v>
      </c>
    </row>
    <row r="323" spans="1:31" s="170" customFormat="1" ht="12.75" customHeight="1">
      <c r="A323" s="85"/>
      <c r="B323" s="79" t="s">
        <v>157</v>
      </c>
      <c r="C323" s="121">
        <v>33649</v>
      </c>
      <c r="D323" s="207">
        <v>59885.030479226982</v>
      </c>
      <c r="E323" s="194">
        <v>147.72577772107098</v>
      </c>
      <c r="F323" s="180" t="s">
        <v>47</v>
      </c>
      <c r="G323" s="221"/>
      <c r="H323" s="121">
        <v>17541</v>
      </c>
      <c r="I323" s="207">
        <v>55420.555062632979</v>
      </c>
      <c r="J323" s="194">
        <v>205.18878289618686</v>
      </c>
      <c r="K323" s="180" t="s">
        <v>47</v>
      </c>
      <c r="L323" s="221"/>
      <c r="M323" s="121">
        <v>27712</v>
      </c>
      <c r="N323" s="207">
        <v>52563.913139549346</v>
      </c>
      <c r="O323" s="194">
        <v>153.26524905456358</v>
      </c>
      <c r="P323" s="180" t="s">
        <v>47</v>
      </c>
      <c r="Q323" s="221"/>
      <c r="R323" s="121">
        <v>21974</v>
      </c>
      <c r="S323" s="207">
        <v>76998.046410697512</v>
      </c>
      <c r="T323" s="194">
        <v>216.65296639416641</v>
      </c>
      <c r="U323" s="180" t="s">
        <v>47</v>
      </c>
      <c r="V323" s="221"/>
      <c r="W323" s="121">
        <v>61364</v>
      </c>
      <c r="X323" s="207">
        <v>56345.420383730634</v>
      </c>
      <c r="Y323" s="194">
        <v>150.21287833984977</v>
      </c>
      <c r="Z323" s="180" t="s">
        <v>47</v>
      </c>
      <c r="AA323" s="221"/>
      <c r="AB323" s="121">
        <v>39529</v>
      </c>
      <c r="AC323" s="207">
        <v>65689.062673642838</v>
      </c>
      <c r="AD323" s="194">
        <v>210.72171238800414</v>
      </c>
      <c r="AE323" s="180" t="s">
        <v>47</v>
      </c>
    </row>
    <row r="324" spans="1:31" ht="12.75" customHeight="1">
      <c r="A324" s="82"/>
      <c r="B324" s="83"/>
      <c r="C324" s="123"/>
      <c r="D324" s="176"/>
      <c r="E324" s="174"/>
      <c r="F324" s="175"/>
      <c r="G324" s="217"/>
      <c r="H324" s="123"/>
      <c r="I324" s="176"/>
      <c r="J324" s="174"/>
      <c r="K324" s="175"/>
      <c r="L324" s="217"/>
      <c r="M324" s="123"/>
      <c r="N324" s="176"/>
      <c r="O324" s="174"/>
      <c r="P324" s="175"/>
      <c r="Q324" s="217"/>
      <c r="R324" s="123"/>
      <c r="S324" s="176"/>
      <c r="T324" s="174"/>
      <c r="U324" s="175"/>
      <c r="V324" s="217"/>
      <c r="W324" s="123"/>
      <c r="X324" s="176"/>
      <c r="Y324" s="174"/>
      <c r="Z324" s="175"/>
      <c r="AA324" s="217"/>
      <c r="AB324" s="123"/>
      <c r="AC324" s="176"/>
      <c r="AD324" s="174"/>
      <c r="AE324" s="175"/>
    </row>
    <row r="325" spans="1:31" ht="12.75" customHeight="1">
      <c r="A325" s="84"/>
      <c r="B325" s="77" t="s">
        <v>26</v>
      </c>
      <c r="C325" s="119">
        <v>16031</v>
      </c>
      <c r="D325" s="206">
        <v>33183.362918272644</v>
      </c>
      <c r="E325" s="192">
        <v>81.857486842271882</v>
      </c>
      <c r="F325" s="178" t="s">
        <v>47</v>
      </c>
      <c r="G325" s="288"/>
      <c r="H325" s="119">
        <v>9042</v>
      </c>
      <c r="I325" s="206">
        <v>27682.688130253307</v>
      </c>
      <c r="J325" s="192">
        <v>102.4922445890699</v>
      </c>
      <c r="K325" s="178" t="s">
        <v>46</v>
      </c>
      <c r="L325" s="288"/>
      <c r="M325" s="119">
        <v>13420</v>
      </c>
      <c r="N325" s="206">
        <v>29579.49458811343</v>
      </c>
      <c r="O325" s="192">
        <v>86.247547683893529</v>
      </c>
      <c r="P325" s="178" t="s">
        <v>47</v>
      </c>
      <c r="Q325" s="288"/>
      <c r="R325" s="119">
        <v>12346</v>
      </c>
      <c r="S325" s="206">
        <v>40859.69360093728</v>
      </c>
      <c r="T325" s="192">
        <v>114.96881073296844</v>
      </c>
      <c r="U325" s="178" t="s">
        <v>47</v>
      </c>
      <c r="V325" s="288"/>
      <c r="W325" s="119">
        <v>29457</v>
      </c>
      <c r="X325" s="206">
        <v>31445.033711553526</v>
      </c>
      <c r="Y325" s="192">
        <v>83.83022064859648</v>
      </c>
      <c r="Z325" s="178" t="s">
        <v>47</v>
      </c>
      <c r="AA325" s="288"/>
      <c r="AB325" s="119">
        <v>21421</v>
      </c>
      <c r="AC325" s="206">
        <v>34077.621877180391</v>
      </c>
      <c r="AD325" s="192">
        <v>109.31644544460268</v>
      </c>
      <c r="AE325" s="178" t="s">
        <v>47</v>
      </c>
    </row>
    <row r="326" spans="1:31" s="170" customFormat="1" ht="12.75" customHeight="1">
      <c r="A326" s="85"/>
      <c r="B326" s="79" t="s">
        <v>11</v>
      </c>
      <c r="C326" s="121">
        <v>6458</v>
      </c>
      <c r="D326" s="207">
        <v>29784.353936383239</v>
      </c>
      <c r="E326" s="194">
        <v>73.472732901056233</v>
      </c>
      <c r="F326" s="180" t="s">
        <v>47</v>
      </c>
      <c r="G326" s="221"/>
      <c r="H326" s="121">
        <v>3346</v>
      </c>
      <c r="I326" s="207">
        <v>22612.312883919953</v>
      </c>
      <c r="J326" s="194">
        <v>83.719712909329132</v>
      </c>
      <c r="K326" s="180" t="s">
        <v>47</v>
      </c>
      <c r="L326" s="221"/>
      <c r="M326" s="121">
        <v>5553</v>
      </c>
      <c r="N326" s="207">
        <v>27091.64072806283</v>
      </c>
      <c r="O326" s="194">
        <v>78.993492216985771</v>
      </c>
      <c r="P326" s="180" t="s">
        <v>47</v>
      </c>
      <c r="Q326" s="221"/>
      <c r="R326" s="121">
        <v>4916</v>
      </c>
      <c r="S326" s="207">
        <v>34803.960115509908</v>
      </c>
      <c r="T326" s="194">
        <v>97.929513186218642</v>
      </c>
      <c r="U326" s="180"/>
      <c r="V326" s="221"/>
      <c r="W326" s="121">
        <v>12014</v>
      </c>
      <c r="X326" s="207">
        <v>28484.029760794539</v>
      </c>
      <c r="Y326" s="194">
        <v>75.936394971370689</v>
      </c>
      <c r="Z326" s="180" t="s">
        <v>47</v>
      </c>
      <c r="AA326" s="221"/>
      <c r="AB326" s="121">
        <v>8263</v>
      </c>
      <c r="AC326" s="207">
        <v>28575.134722457431</v>
      </c>
      <c r="AD326" s="194">
        <v>91.665203846030522</v>
      </c>
      <c r="AE326" s="180" t="s">
        <v>47</v>
      </c>
    </row>
    <row r="327" spans="1:31" s="170" customFormat="1" ht="12.75" customHeight="1">
      <c r="A327" s="78"/>
      <c r="B327" s="79" t="s">
        <v>158</v>
      </c>
      <c r="C327" s="121">
        <v>9551</v>
      </c>
      <c r="D327" s="207">
        <v>35868.489754231232</v>
      </c>
      <c r="E327" s="194">
        <v>88.481219801033532</v>
      </c>
      <c r="F327" s="180" t="s">
        <v>47</v>
      </c>
      <c r="G327" s="221"/>
      <c r="H327" s="121">
        <v>5671</v>
      </c>
      <c r="I327" s="207">
        <v>31742.273581066944</v>
      </c>
      <c r="J327" s="194">
        <v>117.52243323972726</v>
      </c>
      <c r="K327" s="180" t="s">
        <v>47</v>
      </c>
      <c r="L327" s="221"/>
      <c r="M327" s="121">
        <v>7854</v>
      </c>
      <c r="N327" s="207">
        <v>31577.46191725292</v>
      </c>
      <c r="O327" s="194">
        <v>92.073197678605297</v>
      </c>
      <c r="P327" s="180" t="s">
        <v>47</v>
      </c>
      <c r="Q327" s="221"/>
      <c r="R327" s="121">
        <v>7407</v>
      </c>
      <c r="S327" s="207">
        <v>46032.610718453063</v>
      </c>
      <c r="T327" s="194">
        <v>129.52408701157864</v>
      </c>
      <c r="U327" s="180" t="s">
        <v>47</v>
      </c>
      <c r="V327" s="221"/>
      <c r="W327" s="121">
        <v>17408</v>
      </c>
      <c r="X327" s="207">
        <v>33802.119635496398</v>
      </c>
      <c r="Y327" s="194">
        <v>90.114043871823981</v>
      </c>
      <c r="Z327" s="180" t="s">
        <v>47</v>
      </c>
      <c r="AA327" s="221"/>
      <c r="AB327" s="121">
        <v>13110</v>
      </c>
      <c r="AC327" s="207">
        <v>38623.934097079669</v>
      </c>
      <c r="AD327" s="194">
        <v>123.9004059554607</v>
      </c>
      <c r="AE327" s="180" t="s">
        <v>47</v>
      </c>
    </row>
    <row r="328" spans="1:31" ht="12.75" customHeight="1">
      <c r="A328" s="82"/>
      <c r="B328" s="83"/>
      <c r="C328" s="123"/>
      <c r="D328" s="176"/>
      <c r="E328" s="174"/>
      <c r="F328" s="175"/>
      <c r="G328" s="217"/>
      <c r="H328" s="123"/>
      <c r="I328" s="176"/>
      <c r="J328" s="174"/>
      <c r="K328" s="175"/>
      <c r="L328" s="217"/>
      <c r="M328" s="123"/>
      <c r="N328" s="176"/>
      <c r="O328" s="174"/>
      <c r="P328" s="175"/>
      <c r="Q328" s="217"/>
      <c r="R328" s="123"/>
      <c r="S328" s="176"/>
      <c r="T328" s="174"/>
      <c r="U328" s="175"/>
      <c r="V328" s="217"/>
      <c r="W328" s="123"/>
      <c r="X328" s="176"/>
      <c r="Y328" s="174"/>
      <c r="Z328" s="175"/>
      <c r="AA328" s="217"/>
      <c r="AB328" s="123"/>
      <c r="AC328" s="176"/>
      <c r="AD328" s="174"/>
      <c r="AE328" s="175"/>
    </row>
    <row r="329" spans="1:31" ht="12.75" customHeight="1">
      <c r="A329" s="74"/>
      <c r="B329" s="77" t="s">
        <v>27</v>
      </c>
      <c r="C329" s="119">
        <v>17072</v>
      </c>
      <c r="D329" s="206">
        <v>62629.584603761126</v>
      </c>
      <c r="E329" s="192">
        <v>154.49610728924276</v>
      </c>
      <c r="F329" s="178" t="s">
        <v>47</v>
      </c>
      <c r="G329" s="288"/>
      <c r="H329" s="119">
        <v>8586</v>
      </c>
      <c r="I329" s="206">
        <v>50039.620308904967</v>
      </c>
      <c r="J329" s="192">
        <v>185.26643726624059</v>
      </c>
      <c r="K329" s="178" t="s">
        <v>47</v>
      </c>
      <c r="L329" s="288"/>
      <c r="M329" s="119">
        <v>14118</v>
      </c>
      <c r="N329" s="206">
        <v>55147.896038675601</v>
      </c>
      <c r="O329" s="192">
        <v>160.79959646009075</v>
      </c>
      <c r="P329" s="178" t="s">
        <v>47</v>
      </c>
      <c r="Q329" s="288"/>
      <c r="R329" s="119">
        <v>10665</v>
      </c>
      <c r="S329" s="206">
        <v>68643.070513035665</v>
      </c>
      <c r="T329" s="192">
        <v>193.14418407097338</v>
      </c>
      <c r="U329" s="178" t="s">
        <v>47</v>
      </c>
      <c r="V329" s="288"/>
      <c r="W329" s="119">
        <v>31194</v>
      </c>
      <c r="X329" s="206">
        <v>59013.028685708116</v>
      </c>
      <c r="Y329" s="192">
        <v>157.32453211036665</v>
      </c>
      <c r="Z329" s="178" t="s">
        <v>47</v>
      </c>
      <c r="AA329" s="288"/>
      <c r="AB329" s="119">
        <v>19269</v>
      </c>
      <c r="AC329" s="206">
        <v>58921.897324039317</v>
      </c>
      <c r="AD329" s="192">
        <v>189.013552575071</v>
      </c>
      <c r="AE329" s="178" t="s">
        <v>47</v>
      </c>
    </row>
    <row r="330" spans="1:31" s="170" customFormat="1" ht="12.75" customHeight="1">
      <c r="A330" s="78"/>
      <c r="B330" s="79" t="s">
        <v>159</v>
      </c>
      <c r="C330" s="121">
        <v>8971</v>
      </c>
      <c r="D330" s="207">
        <v>57249.677832243433</v>
      </c>
      <c r="E330" s="194">
        <v>141.22482888244642</v>
      </c>
      <c r="F330" s="180" t="s">
        <v>47</v>
      </c>
      <c r="G330" s="221"/>
      <c r="H330" s="121">
        <v>4165</v>
      </c>
      <c r="I330" s="207">
        <v>43328.868439927857</v>
      </c>
      <c r="J330" s="194">
        <v>160.42058347142466</v>
      </c>
      <c r="K330" s="180" t="s">
        <v>47</v>
      </c>
      <c r="L330" s="221"/>
      <c r="M330" s="121">
        <v>7215</v>
      </c>
      <c r="N330" s="207">
        <v>48651.274209821189</v>
      </c>
      <c r="O330" s="194">
        <v>141.8568217855867</v>
      </c>
      <c r="P330" s="180" t="s">
        <v>47</v>
      </c>
      <c r="Q330" s="221"/>
      <c r="R330" s="121">
        <v>4914</v>
      </c>
      <c r="S330" s="207">
        <v>59003.619969718806</v>
      </c>
      <c r="T330" s="194">
        <v>166.02121599617158</v>
      </c>
      <c r="U330" s="180" t="s">
        <v>47</v>
      </c>
      <c r="V330" s="221"/>
      <c r="W330" s="121">
        <v>16189</v>
      </c>
      <c r="X330" s="207">
        <v>53077.367642481237</v>
      </c>
      <c r="Y330" s="194">
        <v>141.50048245237045</v>
      </c>
      <c r="Z330" s="180" t="s">
        <v>47</v>
      </c>
      <c r="AA330" s="221"/>
      <c r="AB330" s="121">
        <v>9096</v>
      </c>
      <c r="AC330" s="207">
        <v>50665.694371887854</v>
      </c>
      <c r="AD330" s="194">
        <v>162.52875962645254</v>
      </c>
      <c r="AE330" s="180" t="s">
        <v>47</v>
      </c>
    </row>
    <row r="331" spans="1:31" s="170" customFormat="1" ht="12.75" customHeight="1">
      <c r="A331" s="78"/>
      <c r="B331" s="79" t="s">
        <v>160</v>
      </c>
      <c r="C331" s="121">
        <v>8030</v>
      </c>
      <c r="D331" s="207">
        <v>69291.482483560292</v>
      </c>
      <c r="E331" s="194">
        <v>170.92983100143263</v>
      </c>
      <c r="F331" s="180" t="s">
        <v>47</v>
      </c>
      <c r="G331" s="221"/>
      <c r="H331" s="121">
        <v>4347</v>
      </c>
      <c r="I331" s="207">
        <v>57607.635776095121</v>
      </c>
      <c r="J331" s="194">
        <v>213.28621947335313</v>
      </c>
      <c r="K331" s="180" t="s">
        <v>47</v>
      </c>
      <c r="L331" s="221"/>
      <c r="M331" s="121">
        <v>6847</v>
      </c>
      <c r="N331" s="207">
        <v>63573.455534582376</v>
      </c>
      <c r="O331" s="194">
        <v>185.36674524020279</v>
      </c>
      <c r="P331" s="180" t="s">
        <v>47</v>
      </c>
      <c r="Q331" s="221"/>
      <c r="R331" s="121">
        <v>5651</v>
      </c>
      <c r="S331" s="207">
        <v>78392.586372036385</v>
      </c>
      <c r="T331" s="194">
        <v>220.57684801796432</v>
      </c>
      <c r="U331" s="180" t="s">
        <v>47</v>
      </c>
      <c r="V331" s="221"/>
      <c r="W331" s="121">
        <v>14878</v>
      </c>
      <c r="X331" s="207">
        <v>66542.167464935017</v>
      </c>
      <c r="Y331" s="194">
        <v>177.39667993969434</v>
      </c>
      <c r="Z331" s="180" t="s">
        <v>47</v>
      </c>
      <c r="AA331" s="221"/>
      <c r="AB331" s="121">
        <v>9999</v>
      </c>
      <c r="AC331" s="207">
        <v>67791.499737201564</v>
      </c>
      <c r="AD331" s="194">
        <v>217.46604881463526</v>
      </c>
      <c r="AE331" s="180" t="s">
        <v>47</v>
      </c>
    </row>
    <row r="332" spans="1:31" ht="12.75" customHeight="1">
      <c r="A332" s="38"/>
      <c r="B332" s="83"/>
      <c r="C332" s="123"/>
      <c r="D332" s="176"/>
      <c r="E332" s="174"/>
      <c r="F332" s="175"/>
      <c r="G332" s="217"/>
      <c r="H332" s="123"/>
      <c r="I332" s="176"/>
      <c r="J332" s="174"/>
      <c r="K332" s="175"/>
      <c r="L332" s="217"/>
      <c r="M332" s="123"/>
      <c r="N332" s="176"/>
      <c r="O332" s="174"/>
      <c r="P332" s="175"/>
      <c r="Q332" s="217"/>
      <c r="R332" s="123"/>
      <c r="S332" s="176"/>
      <c r="T332" s="174"/>
      <c r="U332" s="175"/>
      <c r="V332" s="217"/>
      <c r="W332" s="123"/>
      <c r="X332" s="176"/>
      <c r="Y332" s="174"/>
      <c r="Z332" s="175"/>
      <c r="AA332" s="217"/>
      <c r="AB332" s="123"/>
      <c r="AC332" s="176"/>
      <c r="AD332" s="174"/>
      <c r="AE332" s="175"/>
    </row>
    <row r="333" spans="1:31" ht="12.75" customHeight="1">
      <c r="A333" s="84"/>
      <c r="B333" s="77" t="s">
        <v>628</v>
      </c>
      <c r="C333" s="119">
        <v>14950</v>
      </c>
      <c r="D333" s="206">
        <v>34892.193935385782</v>
      </c>
      <c r="E333" s="192">
        <v>86.072870703260222</v>
      </c>
      <c r="F333" s="178" t="s">
        <v>47</v>
      </c>
      <c r="G333" s="288"/>
      <c r="H333" s="119">
        <v>7271</v>
      </c>
      <c r="I333" s="206">
        <v>23063.977425848687</v>
      </c>
      <c r="J333" s="192">
        <v>85.391953426064916</v>
      </c>
      <c r="K333" s="178" t="s">
        <v>47</v>
      </c>
      <c r="L333" s="288"/>
      <c r="M333" s="119">
        <v>12111</v>
      </c>
      <c r="N333" s="206">
        <v>29892.217981216654</v>
      </c>
      <c r="O333" s="192">
        <v>87.1593829310508</v>
      </c>
      <c r="P333" s="178" t="s">
        <v>47</v>
      </c>
      <c r="Q333" s="288"/>
      <c r="R333" s="119">
        <v>9285</v>
      </c>
      <c r="S333" s="206">
        <v>30053.200397880606</v>
      </c>
      <c r="T333" s="192">
        <v>84.562080719681376</v>
      </c>
      <c r="U333" s="178" t="s">
        <v>47</v>
      </c>
      <c r="V333" s="288"/>
      <c r="W333" s="119">
        <v>27078</v>
      </c>
      <c r="X333" s="206">
        <v>32482.636965784211</v>
      </c>
      <c r="Y333" s="192">
        <v>86.596397035804515</v>
      </c>
      <c r="Z333" s="178" t="s">
        <v>47</v>
      </c>
      <c r="AA333" s="288"/>
      <c r="AB333" s="119">
        <v>16658</v>
      </c>
      <c r="AC333" s="206">
        <v>26690.091641214462</v>
      </c>
      <c r="AD333" s="192">
        <v>85.618238189386147</v>
      </c>
      <c r="AE333" s="178" t="s">
        <v>47</v>
      </c>
    </row>
    <row r="334" spans="1:31" s="170" customFormat="1" ht="12.75" customHeight="1">
      <c r="A334" s="78"/>
      <c r="B334" s="79"/>
      <c r="C334" s="121"/>
      <c r="D334" s="207"/>
      <c r="E334" s="121"/>
      <c r="F334" s="377"/>
      <c r="G334" s="221"/>
      <c r="H334" s="121"/>
      <c r="I334" s="207"/>
      <c r="J334" s="121"/>
      <c r="K334" s="377"/>
      <c r="L334" s="221"/>
      <c r="M334" s="121"/>
      <c r="N334" s="207"/>
      <c r="O334" s="121"/>
      <c r="P334" s="377"/>
      <c r="Q334" s="221"/>
      <c r="R334" s="121"/>
      <c r="S334" s="207"/>
      <c r="T334" s="121"/>
      <c r="U334" s="377"/>
      <c r="V334" s="221"/>
      <c r="W334" s="121"/>
      <c r="X334" s="207"/>
      <c r="Y334" s="121"/>
      <c r="Z334" s="377"/>
      <c r="AA334" s="221"/>
      <c r="AB334" s="121"/>
      <c r="AC334" s="207"/>
      <c r="AD334" s="121"/>
      <c r="AE334" s="377"/>
    </row>
    <row r="335" spans="1:31" ht="12.75" customHeight="1">
      <c r="A335" s="72"/>
      <c r="B335" s="75"/>
    </row>
    <row r="336" spans="1:3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2">
    <mergeCell ref="W4:Z4"/>
    <mergeCell ref="AB4:AE4"/>
    <mergeCell ref="M4:P4"/>
    <mergeCell ref="R4:U4"/>
    <mergeCell ref="C4:F4"/>
    <mergeCell ref="H4:K4"/>
    <mergeCell ref="W1:Z3"/>
    <mergeCell ref="AB1:AE3"/>
    <mergeCell ref="M1:P3"/>
    <mergeCell ref="R1:U3"/>
    <mergeCell ref="C1:F3"/>
    <mergeCell ref="H1:K3"/>
  </mergeCells>
  <conditionalFormatting sqref="A6:AE334">
    <cfRule type="expression" dxfId="9" priority="1" stopIfTrue="1">
      <formula>MOD(ROW(),2)=1</formula>
    </cfRule>
  </conditionalFormatting>
  <hyperlinks>
    <hyperlink ref="B2" location="Notes_on_the_data!A1" display="Link to Notes on the data" xr:uid="{8085438D-E6E4-4557-AD4A-BF6669517502}"/>
    <hyperlink ref="B1" r:id="rId1" xr:uid="{E7AB1C45-76D9-4D45-931D-EF92444E0792}"/>
    <hyperlink ref="A3" location="Key!A1" display="Link to Key" xr:uid="{A6CD6F7C-FC04-4F9A-A3C1-215CFF670C1C}"/>
    <hyperlink ref="A2" location="Contents!A7" display="BACK TO CONTENTS" xr:uid="{FF11A1ED-D0AB-4AB4-92E7-677FE51D223D}"/>
    <hyperlink ref="B4" location="ED_total_age_sex!C289" display="Link to Australian and State/ Territory totals" xr:uid="{6DD7E56F-3C73-4037-86BE-42F20F9A6107}"/>
    <hyperlink ref="B3" location="ED_total_age_sex!C256" display="Link to Primary Health Network (PHN) totals" xr:uid="{986CD396-91FD-480B-925F-F49B5C2CC59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EB32F-7203-4382-9718-B9A58D740A9E}">
  <sheetPr codeName="Sheet60"/>
  <dimension ref="A1:CR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3" width="10.7109375" style="169" customWidth="1"/>
    <col min="4" max="4" width="9.140625" style="171" customWidth="1"/>
    <col min="5" max="5" width="9.140625" style="169" customWidth="1"/>
    <col min="6" max="6" width="9.140625" style="186" customWidth="1"/>
    <col min="7" max="7" width="1.85546875" style="169" customWidth="1"/>
    <col min="8" max="8" width="10.7109375" style="169" customWidth="1"/>
    <col min="9" max="9" width="9.140625" style="171" customWidth="1"/>
    <col min="10" max="10" width="9.140625" style="169" customWidth="1"/>
    <col min="11" max="11" width="9.140625" style="186" customWidth="1"/>
    <col min="12" max="12" width="1.85546875" style="169" customWidth="1"/>
    <col min="13" max="13" width="10.7109375" style="169" customWidth="1"/>
    <col min="14" max="14" width="9.140625" style="171" customWidth="1"/>
    <col min="15" max="15" width="9.140625" style="169" customWidth="1"/>
    <col min="16" max="16" width="9.140625" style="186" customWidth="1"/>
    <col min="17" max="17" width="1.85546875" style="169" customWidth="1"/>
    <col min="18" max="18" width="10.7109375" style="169" customWidth="1"/>
    <col min="19" max="19" width="9.140625" style="171" customWidth="1"/>
    <col min="20" max="20" width="9.140625" style="169" customWidth="1"/>
    <col min="21" max="21" width="9.140625" style="186" customWidth="1"/>
    <col min="22" max="22" width="1.85546875" style="169" customWidth="1"/>
    <col min="23" max="23" width="10.7109375" style="169" customWidth="1"/>
    <col min="24" max="24" width="9.140625" style="171" customWidth="1"/>
    <col min="25" max="25" width="9.140625" style="169" customWidth="1"/>
    <col min="26" max="26" width="9.140625" style="186" customWidth="1"/>
    <col min="27" max="27" width="1.85546875" style="169" customWidth="1"/>
    <col min="28" max="28" width="10.7109375" style="169" customWidth="1"/>
    <col min="29" max="29" width="9.140625" style="171" customWidth="1"/>
    <col min="30" max="30" width="9.140625" style="169" customWidth="1"/>
    <col min="31" max="31" width="9.140625" style="186" customWidth="1"/>
    <col min="32" max="32" width="1.85546875" style="169" customWidth="1"/>
    <col min="33" max="33" width="10.7109375" style="169" customWidth="1"/>
    <col min="34" max="34" width="9.140625" style="171" customWidth="1"/>
    <col min="35" max="35" width="9.140625" style="169" customWidth="1"/>
    <col min="36" max="36" width="9.140625" style="186" customWidth="1"/>
    <col min="37" max="37" width="1.85546875" style="169" customWidth="1"/>
    <col min="38" max="38" width="10.7109375" style="169" customWidth="1"/>
    <col min="39" max="39" width="9.140625" style="171" customWidth="1"/>
    <col min="40" max="40" width="9.140625" style="169" customWidth="1"/>
    <col min="41" max="41" width="9.140625" style="186" customWidth="1"/>
    <col min="42" max="42" width="1.85546875" style="169" customWidth="1"/>
    <col min="43" max="43" width="10.7109375" style="169" customWidth="1"/>
    <col min="44" max="44" width="9.140625" style="171" customWidth="1"/>
    <col min="45" max="45" width="9.140625" style="169" customWidth="1"/>
    <col min="46" max="46" width="9.140625" style="186" customWidth="1"/>
    <col min="47" max="47" width="1.85546875" style="169" customWidth="1"/>
    <col min="48" max="48" width="10.7109375" style="169" customWidth="1"/>
    <col min="49" max="49" width="9.140625" style="171" customWidth="1"/>
    <col min="50" max="50" width="9.140625" style="169" customWidth="1"/>
    <col min="51" max="51" width="9.140625" style="186" customWidth="1"/>
    <col min="52" max="52" width="1.85546875" style="169" customWidth="1"/>
    <col min="53" max="53" width="10.7109375" style="169" customWidth="1"/>
    <col min="54" max="54" width="9.140625" style="171" customWidth="1"/>
    <col min="55" max="55" width="9.140625" style="169" customWidth="1"/>
    <col min="56" max="56" width="9.140625" style="186" customWidth="1"/>
    <col min="57" max="57" width="1.85546875" style="169" customWidth="1"/>
    <col min="58" max="58" width="8.85546875" style="169" customWidth="1"/>
    <col min="59" max="59" width="8.85546875" style="171" customWidth="1"/>
    <col min="60" max="60" width="8.85546875" style="169" customWidth="1"/>
    <col min="61" max="61" width="8.85546875" style="186" customWidth="1"/>
    <col min="62" max="62" width="1.85546875" style="169" customWidth="1"/>
    <col min="63" max="63" width="8.85546875" style="169" customWidth="1"/>
    <col min="64" max="64" width="8.85546875" style="171" customWidth="1"/>
    <col min="65" max="65" width="8.85546875" style="169" customWidth="1"/>
    <col min="66" max="66" width="8.85546875" style="186" customWidth="1"/>
    <col min="67" max="67" width="1.85546875" style="169" customWidth="1"/>
    <col min="68" max="68" width="10.7109375" style="169" customWidth="1"/>
    <col min="69" max="69" width="9.140625" style="171" customWidth="1"/>
    <col min="70" max="70" width="9.140625" style="169" customWidth="1"/>
    <col min="71" max="71" width="9.140625" style="186" customWidth="1"/>
    <col min="72" max="72" width="1.85546875" style="169" customWidth="1"/>
    <col min="73" max="73" width="10.7109375" style="169" customWidth="1"/>
    <col min="74" max="74" width="9.140625" style="171" customWidth="1"/>
    <col min="75" max="75" width="9.140625" style="169" customWidth="1"/>
    <col min="76" max="76" width="9.140625" style="186" customWidth="1"/>
    <col min="77" max="77" width="1.85546875" style="169" customWidth="1"/>
    <col min="78" max="78" width="10.7109375" style="169" customWidth="1"/>
    <col min="79" max="79" width="9.140625" style="171" customWidth="1"/>
    <col min="80" max="80" width="9.140625" style="169" customWidth="1"/>
    <col min="81" max="81" width="9.140625" style="186" customWidth="1"/>
    <col min="82" max="82" width="1.85546875" style="169" customWidth="1"/>
    <col min="83" max="83" width="10.7109375" style="169" customWidth="1"/>
    <col min="84" max="84" width="9.140625" style="171" customWidth="1"/>
    <col min="85" max="85" width="9.140625" style="169" customWidth="1"/>
    <col min="86" max="86" width="9.140625" style="186" customWidth="1"/>
    <col min="87" max="87" width="1.85546875" style="169" customWidth="1"/>
    <col min="88" max="88" width="10.7109375" style="169" customWidth="1"/>
    <col min="89" max="89" width="9.140625" style="171" customWidth="1"/>
    <col min="90" max="90" width="9.140625" style="169" customWidth="1"/>
    <col min="91" max="91" width="9.140625" style="186" customWidth="1"/>
    <col min="92" max="92" width="1.85546875" style="169" customWidth="1"/>
    <col min="93" max="93" width="10.7109375" style="169" customWidth="1"/>
    <col min="94" max="94" width="9.140625" style="171" customWidth="1"/>
    <col min="95" max="95" width="9.140625" style="169" customWidth="1"/>
    <col min="96" max="96" width="9.140625" style="186" customWidth="1"/>
  </cols>
  <sheetData>
    <row r="1" spans="1:96" ht="24.95" customHeight="1">
      <c r="A1" s="10" t="s">
        <v>914</v>
      </c>
      <c r="B1" s="95" t="s">
        <v>198</v>
      </c>
      <c r="C1" s="488" t="s">
        <v>637</v>
      </c>
      <c r="D1" s="488"/>
      <c r="E1" s="488"/>
      <c r="F1" s="488"/>
      <c r="G1" s="2"/>
      <c r="H1" s="488" t="s">
        <v>852</v>
      </c>
      <c r="I1" s="488"/>
      <c r="J1" s="488"/>
      <c r="K1" s="488"/>
      <c r="L1" s="2"/>
      <c r="M1" s="488" t="s">
        <v>638</v>
      </c>
      <c r="N1" s="488"/>
      <c r="O1" s="488"/>
      <c r="P1" s="488"/>
      <c r="Q1" s="2"/>
      <c r="R1" s="488" t="s">
        <v>639</v>
      </c>
      <c r="S1" s="488"/>
      <c r="T1" s="488"/>
      <c r="U1" s="488"/>
      <c r="V1" s="2"/>
      <c r="W1" s="488" t="s">
        <v>640</v>
      </c>
      <c r="X1" s="488"/>
      <c r="Y1" s="488"/>
      <c r="Z1" s="488"/>
      <c r="AA1" s="2"/>
      <c r="AB1" s="488" t="s">
        <v>641</v>
      </c>
      <c r="AC1" s="488"/>
      <c r="AD1" s="488"/>
      <c r="AE1" s="488"/>
      <c r="AF1" s="2"/>
      <c r="AG1" s="488" t="s">
        <v>865</v>
      </c>
      <c r="AH1" s="488"/>
      <c r="AI1" s="488"/>
      <c r="AJ1" s="488"/>
      <c r="AK1" s="2"/>
      <c r="AL1" s="488" t="s">
        <v>866</v>
      </c>
      <c r="AM1" s="488"/>
      <c r="AN1" s="488"/>
      <c r="AO1" s="488"/>
      <c r="AP1" s="2"/>
      <c r="AQ1" s="488" t="s">
        <v>642</v>
      </c>
      <c r="AR1" s="488"/>
      <c r="AS1" s="488"/>
      <c r="AT1" s="488"/>
      <c r="AU1" s="2"/>
      <c r="AV1" s="488" t="s">
        <v>643</v>
      </c>
      <c r="AW1" s="488"/>
      <c r="AX1" s="488"/>
      <c r="AY1" s="488"/>
      <c r="AZ1" s="2"/>
      <c r="BA1" s="488" t="s">
        <v>644</v>
      </c>
      <c r="BB1" s="488"/>
      <c r="BC1" s="488"/>
      <c r="BD1" s="488"/>
      <c r="BE1" s="2"/>
      <c r="BF1" s="488" t="s">
        <v>645</v>
      </c>
      <c r="BG1" s="488"/>
      <c r="BH1" s="488"/>
      <c r="BI1" s="488"/>
      <c r="BJ1" s="2"/>
      <c r="BK1" s="488" t="s">
        <v>646</v>
      </c>
      <c r="BL1" s="488"/>
      <c r="BM1" s="488"/>
      <c r="BN1" s="488"/>
      <c r="BO1" s="2"/>
      <c r="BP1" s="488" t="s">
        <v>647</v>
      </c>
      <c r="BQ1" s="488"/>
      <c r="BR1" s="488"/>
      <c r="BS1" s="488"/>
      <c r="BT1" s="2"/>
      <c r="BU1" s="488" t="s">
        <v>648</v>
      </c>
      <c r="BV1" s="488"/>
      <c r="BW1" s="488"/>
      <c r="BX1" s="488"/>
      <c r="BY1" s="2"/>
      <c r="BZ1" s="488" t="s">
        <v>649</v>
      </c>
      <c r="CA1" s="488"/>
      <c r="CB1" s="488"/>
      <c r="CC1" s="488"/>
      <c r="CD1" s="2"/>
      <c r="CE1" s="488" t="s">
        <v>650</v>
      </c>
      <c r="CF1" s="488"/>
      <c r="CG1" s="488"/>
      <c r="CH1" s="488"/>
      <c r="CI1" s="2"/>
      <c r="CJ1" s="488" t="s">
        <v>651</v>
      </c>
      <c r="CK1" s="488"/>
      <c r="CL1" s="488"/>
      <c r="CM1" s="488"/>
      <c r="CN1" s="2"/>
      <c r="CO1" s="488" t="s">
        <v>652</v>
      </c>
      <c r="CP1" s="488"/>
      <c r="CQ1" s="488"/>
      <c r="CR1" s="488"/>
    </row>
    <row r="2" spans="1:96" ht="18"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c r="AF2" s="2"/>
      <c r="AG2" s="490"/>
      <c r="AH2" s="490"/>
      <c r="AI2" s="490"/>
      <c r="AJ2" s="490"/>
      <c r="AK2" s="2"/>
      <c r="AL2" s="490"/>
      <c r="AM2" s="490"/>
      <c r="AN2" s="490"/>
      <c r="AO2" s="490"/>
      <c r="AP2" s="2"/>
      <c r="AQ2" s="490"/>
      <c r="AR2" s="490"/>
      <c r="AS2" s="490"/>
      <c r="AT2" s="490"/>
      <c r="AU2" s="2"/>
      <c r="AV2" s="490"/>
      <c r="AW2" s="490"/>
      <c r="AX2" s="490"/>
      <c r="AY2" s="490"/>
      <c r="AZ2" s="2"/>
      <c r="BA2" s="490"/>
      <c r="BB2" s="490"/>
      <c r="BC2" s="490"/>
      <c r="BD2" s="490"/>
      <c r="BE2" s="2"/>
      <c r="BF2" s="490"/>
      <c r="BG2" s="490"/>
      <c r="BH2" s="490"/>
      <c r="BI2" s="490"/>
      <c r="BJ2" s="2"/>
      <c r="BK2" s="490"/>
      <c r="BL2" s="490"/>
      <c r="BM2" s="490"/>
      <c r="BN2" s="490"/>
      <c r="BO2" s="2"/>
      <c r="BP2" s="490"/>
      <c r="BQ2" s="490"/>
      <c r="BR2" s="490"/>
      <c r="BS2" s="490"/>
      <c r="BT2" s="2"/>
      <c r="BU2" s="490"/>
      <c r="BV2" s="490"/>
      <c r="BW2" s="490"/>
      <c r="BX2" s="490"/>
      <c r="BY2" s="2"/>
      <c r="BZ2" s="490"/>
      <c r="CA2" s="490"/>
      <c r="CB2" s="490"/>
      <c r="CC2" s="490"/>
      <c r="CD2" s="2"/>
      <c r="CE2" s="490"/>
      <c r="CF2" s="490"/>
      <c r="CG2" s="490"/>
      <c r="CH2" s="490"/>
      <c r="CI2" s="2"/>
      <c r="CJ2" s="490"/>
      <c r="CK2" s="490"/>
      <c r="CL2" s="490"/>
      <c r="CM2" s="490"/>
      <c r="CN2" s="2"/>
      <c r="CO2" s="490"/>
      <c r="CP2" s="490"/>
      <c r="CQ2" s="490"/>
      <c r="CR2" s="490"/>
    </row>
    <row r="3" spans="1:96"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c r="AF3" s="2"/>
      <c r="AG3" s="492"/>
      <c r="AH3" s="492"/>
      <c r="AI3" s="492"/>
      <c r="AJ3" s="492"/>
      <c r="AK3" s="2"/>
      <c r="AL3" s="492"/>
      <c r="AM3" s="492"/>
      <c r="AN3" s="492"/>
      <c r="AO3" s="492"/>
      <c r="AP3" s="2"/>
      <c r="AQ3" s="492"/>
      <c r="AR3" s="492"/>
      <c r="AS3" s="492"/>
      <c r="AT3" s="492"/>
      <c r="AU3" s="2"/>
      <c r="AV3" s="492"/>
      <c r="AW3" s="492"/>
      <c r="AX3" s="492"/>
      <c r="AY3" s="492"/>
      <c r="AZ3" s="2"/>
      <c r="BA3" s="492"/>
      <c r="BB3" s="492"/>
      <c r="BC3" s="492"/>
      <c r="BD3" s="492"/>
      <c r="BE3" s="2"/>
      <c r="BF3" s="492"/>
      <c r="BG3" s="492"/>
      <c r="BH3" s="492"/>
      <c r="BI3" s="492"/>
      <c r="BJ3" s="2"/>
      <c r="BK3" s="492"/>
      <c r="BL3" s="492"/>
      <c r="BM3" s="492"/>
      <c r="BN3" s="492"/>
      <c r="BO3" s="2"/>
      <c r="BP3" s="492"/>
      <c r="BQ3" s="492"/>
      <c r="BR3" s="492"/>
      <c r="BS3" s="492"/>
      <c r="BT3" s="2"/>
      <c r="BU3" s="492"/>
      <c r="BV3" s="492"/>
      <c r="BW3" s="492"/>
      <c r="BX3" s="492"/>
      <c r="BY3" s="2"/>
      <c r="BZ3" s="492"/>
      <c r="CA3" s="492"/>
      <c r="CB3" s="492"/>
      <c r="CC3" s="492"/>
      <c r="CD3" s="2"/>
      <c r="CE3" s="492"/>
      <c r="CF3" s="492"/>
      <c r="CG3" s="492"/>
      <c r="CH3" s="492"/>
      <c r="CI3" s="2"/>
      <c r="CJ3" s="492"/>
      <c r="CK3" s="492"/>
      <c r="CL3" s="492"/>
      <c r="CM3" s="492"/>
      <c r="CN3" s="2"/>
      <c r="CO3" s="492"/>
      <c r="CP3" s="492"/>
      <c r="CQ3" s="492"/>
      <c r="CR3" s="492"/>
    </row>
    <row r="4" spans="1:96" ht="18" customHeight="1">
      <c r="A4" s="71"/>
      <c r="B4" s="70" t="s">
        <v>78</v>
      </c>
      <c r="C4" s="486" t="s">
        <v>848</v>
      </c>
      <c r="D4" s="486"/>
      <c r="E4" s="486"/>
      <c r="F4" s="486"/>
      <c r="G4" s="420"/>
      <c r="H4" s="486" t="s">
        <v>848</v>
      </c>
      <c r="I4" s="486"/>
      <c r="J4" s="486"/>
      <c r="K4" s="486"/>
      <c r="L4" s="420"/>
      <c r="M4" s="486" t="s">
        <v>848</v>
      </c>
      <c r="N4" s="486"/>
      <c r="O4" s="486"/>
      <c r="P4" s="486"/>
      <c r="Q4" s="420"/>
      <c r="R4" s="486" t="s">
        <v>848</v>
      </c>
      <c r="S4" s="486"/>
      <c r="T4" s="486"/>
      <c r="U4" s="486"/>
      <c r="V4" s="420"/>
      <c r="W4" s="486" t="s">
        <v>848</v>
      </c>
      <c r="X4" s="486"/>
      <c r="Y4" s="486"/>
      <c r="Z4" s="486"/>
      <c r="AA4" s="420"/>
      <c r="AB4" s="486" t="s">
        <v>848</v>
      </c>
      <c r="AC4" s="486"/>
      <c r="AD4" s="486"/>
      <c r="AE4" s="486"/>
      <c r="AF4" s="420"/>
      <c r="AG4" s="486" t="s">
        <v>848</v>
      </c>
      <c r="AH4" s="486"/>
      <c r="AI4" s="486"/>
      <c r="AJ4" s="486"/>
      <c r="AK4" s="420"/>
      <c r="AL4" s="486" t="s">
        <v>848</v>
      </c>
      <c r="AM4" s="486"/>
      <c r="AN4" s="486"/>
      <c r="AO4" s="486"/>
      <c r="AP4" s="420"/>
      <c r="AQ4" s="486" t="s">
        <v>848</v>
      </c>
      <c r="AR4" s="486"/>
      <c r="AS4" s="486"/>
      <c r="AT4" s="486"/>
      <c r="AU4" s="420"/>
      <c r="AV4" s="486" t="s">
        <v>848</v>
      </c>
      <c r="AW4" s="486"/>
      <c r="AX4" s="486"/>
      <c r="AY4" s="486"/>
      <c r="AZ4" s="420"/>
      <c r="BA4" s="486" t="s">
        <v>848</v>
      </c>
      <c r="BB4" s="486"/>
      <c r="BC4" s="486"/>
      <c r="BD4" s="486"/>
      <c r="BE4" s="420"/>
      <c r="BF4" s="486" t="s">
        <v>848</v>
      </c>
      <c r="BG4" s="486"/>
      <c r="BH4" s="486"/>
      <c r="BI4" s="486"/>
      <c r="BJ4" s="420"/>
      <c r="BK4" s="486" t="s">
        <v>848</v>
      </c>
      <c r="BL4" s="486"/>
      <c r="BM4" s="486"/>
      <c r="BN4" s="486"/>
      <c r="BO4" s="420"/>
      <c r="BP4" s="486" t="s">
        <v>848</v>
      </c>
      <c r="BQ4" s="486"/>
      <c r="BR4" s="486"/>
      <c r="BS4" s="486"/>
      <c r="BT4" s="420"/>
      <c r="BU4" s="486" t="s">
        <v>848</v>
      </c>
      <c r="BV4" s="486"/>
      <c r="BW4" s="486"/>
      <c r="BX4" s="486"/>
      <c r="BY4" s="420"/>
      <c r="BZ4" s="486" t="s">
        <v>848</v>
      </c>
      <c r="CA4" s="486"/>
      <c r="CB4" s="486"/>
      <c r="CC4" s="486"/>
      <c r="CD4" s="420"/>
      <c r="CE4" s="486" t="s">
        <v>848</v>
      </c>
      <c r="CF4" s="486"/>
      <c r="CG4" s="486"/>
      <c r="CH4" s="486"/>
      <c r="CI4" s="420"/>
      <c r="CJ4" s="486" t="s">
        <v>848</v>
      </c>
      <c r="CK4" s="486"/>
      <c r="CL4" s="486"/>
      <c r="CM4" s="486"/>
      <c r="CN4" s="420"/>
      <c r="CO4" s="486" t="s">
        <v>848</v>
      </c>
      <c r="CP4" s="486"/>
      <c r="CQ4" s="486"/>
      <c r="CR4" s="486"/>
    </row>
    <row r="5" spans="1:96" ht="25.5">
      <c r="A5" s="319" t="s">
        <v>409</v>
      </c>
      <c r="B5" s="320" t="s">
        <v>410</v>
      </c>
      <c r="C5" s="340" t="s">
        <v>8</v>
      </c>
      <c r="D5" s="58" t="s">
        <v>87</v>
      </c>
      <c r="E5" s="340" t="s">
        <v>41</v>
      </c>
      <c r="F5" s="340" t="s">
        <v>42</v>
      </c>
      <c r="G5" s="37"/>
      <c r="H5" s="340" t="s">
        <v>8</v>
      </c>
      <c r="I5" s="58" t="s">
        <v>87</v>
      </c>
      <c r="J5" s="340" t="s">
        <v>41</v>
      </c>
      <c r="K5" s="340" t="s">
        <v>42</v>
      </c>
      <c r="L5" s="37"/>
      <c r="M5" s="340" t="s">
        <v>8</v>
      </c>
      <c r="N5" s="58" t="s">
        <v>87</v>
      </c>
      <c r="O5" s="340" t="s">
        <v>41</v>
      </c>
      <c r="P5" s="340" t="s">
        <v>42</v>
      </c>
      <c r="Q5" s="37"/>
      <c r="R5" s="340" t="s">
        <v>8</v>
      </c>
      <c r="S5" s="58" t="s">
        <v>87</v>
      </c>
      <c r="T5" s="340" t="s">
        <v>41</v>
      </c>
      <c r="U5" s="340" t="s">
        <v>42</v>
      </c>
      <c r="V5" s="37"/>
      <c r="W5" s="340" t="s">
        <v>8</v>
      </c>
      <c r="X5" s="58" t="s">
        <v>87</v>
      </c>
      <c r="Y5" s="340" t="s">
        <v>41</v>
      </c>
      <c r="Z5" s="340" t="s">
        <v>42</v>
      </c>
      <c r="AA5" s="37"/>
      <c r="AB5" s="340" t="s">
        <v>8</v>
      </c>
      <c r="AC5" s="58" t="s">
        <v>87</v>
      </c>
      <c r="AD5" s="340" t="s">
        <v>41</v>
      </c>
      <c r="AE5" s="340" t="s">
        <v>42</v>
      </c>
      <c r="AF5" s="37"/>
      <c r="AG5" s="340" t="s">
        <v>8</v>
      </c>
      <c r="AH5" s="58" t="s">
        <v>87</v>
      </c>
      <c r="AI5" s="340" t="s">
        <v>41</v>
      </c>
      <c r="AJ5" s="340" t="s">
        <v>42</v>
      </c>
      <c r="AK5" s="37"/>
      <c r="AL5" s="340" t="s">
        <v>8</v>
      </c>
      <c r="AM5" s="58" t="s">
        <v>87</v>
      </c>
      <c r="AN5" s="340" t="s">
        <v>41</v>
      </c>
      <c r="AO5" s="340" t="s">
        <v>42</v>
      </c>
      <c r="AP5" s="37"/>
      <c r="AQ5" s="340" t="s">
        <v>8</v>
      </c>
      <c r="AR5" s="58" t="s">
        <v>87</v>
      </c>
      <c r="AS5" s="340" t="s">
        <v>41</v>
      </c>
      <c r="AT5" s="340" t="s">
        <v>42</v>
      </c>
      <c r="AU5" s="37"/>
      <c r="AV5" s="340" t="s">
        <v>8</v>
      </c>
      <c r="AW5" s="58" t="s">
        <v>87</v>
      </c>
      <c r="AX5" s="340" t="s">
        <v>41</v>
      </c>
      <c r="AY5" s="340" t="s">
        <v>42</v>
      </c>
      <c r="AZ5" s="37"/>
      <c r="BA5" s="340" t="s">
        <v>8</v>
      </c>
      <c r="BB5" s="58" t="s">
        <v>87</v>
      </c>
      <c r="BC5" s="340" t="s">
        <v>41</v>
      </c>
      <c r="BD5" s="340" t="s">
        <v>42</v>
      </c>
      <c r="BE5" s="37"/>
      <c r="BF5" s="340" t="s">
        <v>8</v>
      </c>
      <c r="BG5" s="58" t="s">
        <v>87</v>
      </c>
      <c r="BH5" s="340" t="s">
        <v>41</v>
      </c>
      <c r="BI5" s="340" t="s">
        <v>42</v>
      </c>
      <c r="BJ5" s="37"/>
      <c r="BK5" s="340" t="s">
        <v>8</v>
      </c>
      <c r="BL5" s="58" t="s">
        <v>87</v>
      </c>
      <c r="BM5" s="340" t="s">
        <v>41</v>
      </c>
      <c r="BN5" s="340" t="s">
        <v>42</v>
      </c>
      <c r="BO5" s="37"/>
      <c r="BP5" s="340" t="s">
        <v>8</v>
      </c>
      <c r="BQ5" s="58" t="s">
        <v>87</v>
      </c>
      <c r="BR5" s="340" t="s">
        <v>41</v>
      </c>
      <c r="BS5" s="340" t="s">
        <v>42</v>
      </c>
      <c r="BT5" s="37"/>
      <c r="BU5" s="340" t="s">
        <v>8</v>
      </c>
      <c r="BV5" s="58" t="s">
        <v>87</v>
      </c>
      <c r="BW5" s="340" t="s">
        <v>41</v>
      </c>
      <c r="BX5" s="340" t="s">
        <v>42</v>
      </c>
      <c r="BY5" s="37"/>
      <c r="BZ5" s="340" t="s">
        <v>8</v>
      </c>
      <c r="CA5" s="58" t="s">
        <v>87</v>
      </c>
      <c r="CB5" s="340" t="s">
        <v>41</v>
      </c>
      <c r="CC5" s="340" t="s">
        <v>42</v>
      </c>
      <c r="CD5" s="37"/>
      <c r="CE5" s="340" t="s">
        <v>8</v>
      </c>
      <c r="CF5" s="58" t="s">
        <v>87</v>
      </c>
      <c r="CG5" s="340" t="s">
        <v>41</v>
      </c>
      <c r="CH5" s="340" t="s">
        <v>42</v>
      </c>
      <c r="CI5" s="37"/>
      <c r="CJ5" s="340" t="s">
        <v>8</v>
      </c>
      <c r="CK5" s="58" t="s">
        <v>87</v>
      </c>
      <c r="CL5" s="340" t="s">
        <v>41</v>
      </c>
      <c r="CM5" s="340" t="s">
        <v>42</v>
      </c>
      <c r="CN5" s="37"/>
      <c r="CO5" s="340" t="s">
        <v>8</v>
      </c>
      <c r="CP5" s="58" t="s">
        <v>87</v>
      </c>
      <c r="CQ5" s="340" t="s">
        <v>41</v>
      </c>
      <c r="CR5" s="340" t="s">
        <v>42</v>
      </c>
    </row>
    <row r="6" spans="1:96" ht="12.75" customHeight="1">
      <c r="A6" s="233" t="s">
        <v>211</v>
      </c>
      <c r="B6" s="233" t="s">
        <v>212</v>
      </c>
      <c r="C6" s="212">
        <v>9988.0021423965882</v>
      </c>
      <c r="D6" s="213">
        <v>4163.2982014475001</v>
      </c>
      <c r="E6" s="214">
        <v>89.816167668228516</v>
      </c>
      <c r="F6" s="294" t="s">
        <v>47</v>
      </c>
      <c r="G6" s="94"/>
      <c r="H6" s="212">
        <v>1833.5284509657172</v>
      </c>
      <c r="I6" s="213">
        <v>891.0805029212388</v>
      </c>
      <c r="J6" s="214">
        <v>79.100942705466423</v>
      </c>
      <c r="K6" s="294" t="s">
        <v>47</v>
      </c>
      <c r="L6" s="94"/>
      <c r="M6" s="212">
        <v>593.6719775136005</v>
      </c>
      <c r="N6" s="213">
        <v>269.61355061885922</v>
      </c>
      <c r="O6" s="214">
        <v>90.795553534354141</v>
      </c>
      <c r="P6" s="294" t="s">
        <v>46</v>
      </c>
      <c r="Q6" s="94"/>
      <c r="R6" s="212">
        <v>2761.0273129270886</v>
      </c>
      <c r="S6" s="213">
        <v>1361.3582018093848</v>
      </c>
      <c r="T6" s="214">
        <v>78.651174762304805</v>
      </c>
      <c r="U6" s="294" t="s">
        <v>47</v>
      </c>
      <c r="V6" s="94"/>
      <c r="W6" s="212">
        <v>480.17311555222926</v>
      </c>
      <c r="X6" s="213">
        <v>211.29120139200162</v>
      </c>
      <c r="Y6" s="214">
        <v>90.260033588298825</v>
      </c>
      <c r="Z6" s="294" t="s">
        <v>46</v>
      </c>
      <c r="AA6" s="94"/>
      <c r="AB6" s="212">
        <v>262.1708394749719</v>
      </c>
      <c r="AC6" s="213">
        <v>125.10057292886447</v>
      </c>
      <c r="AD6" s="214">
        <v>52.37678578270134</v>
      </c>
      <c r="AE6" s="294" t="s">
        <v>47</v>
      </c>
      <c r="AF6" s="94"/>
      <c r="AG6" s="212">
        <v>11074.676395987448</v>
      </c>
      <c r="AH6" s="213">
        <v>14039.494874365633</v>
      </c>
      <c r="AI6" s="214">
        <v>102.6170846821724</v>
      </c>
      <c r="AJ6" s="294" t="s">
        <v>47</v>
      </c>
      <c r="AK6" s="94"/>
      <c r="AL6" s="212">
        <v>3654.9156514608089</v>
      </c>
      <c r="AM6" s="213">
        <v>2457.4620807730716</v>
      </c>
      <c r="AN6" s="214">
        <v>97.460741417301819</v>
      </c>
      <c r="AO6" s="294"/>
      <c r="AP6" s="94"/>
      <c r="AQ6" s="212">
        <v>2030.0341411588608</v>
      </c>
      <c r="AR6" s="213">
        <v>1007.9413305387095</v>
      </c>
      <c r="AS6" s="214">
        <v>64.153463597452841</v>
      </c>
      <c r="AT6" s="294" t="s">
        <v>47</v>
      </c>
      <c r="AU6" s="94"/>
      <c r="AV6" s="212">
        <v>2230.7174990587482</v>
      </c>
      <c r="AW6" s="213">
        <v>958.83814184837445</v>
      </c>
      <c r="AX6" s="214">
        <v>89.394506382021348</v>
      </c>
      <c r="AY6" s="294" t="s">
        <v>47</v>
      </c>
      <c r="AZ6" s="94"/>
      <c r="BA6" s="212">
        <v>1598.3576114907455</v>
      </c>
      <c r="BB6" s="213">
        <v>752.94021960055125</v>
      </c>
      <c r="BC6" s="214">
        <v>58.319213897447362</v>
      </c>
      <c r="BD6" s="294" t="s">
        <v>47</v>
      </c>
      <c r="BE6" s="94"/>
      <c r="BF6" s="212">
        <v>3300.7129469042334</v>
      </c>
      <c r="BG6" s="213">
        <v>1467.4509743043493</v>
      </c>
      <c r="BH6" s="214">
        <v>154.92409002285936</v>
      </c>
      <c r="BI6" s="294" t="s">
        <v>47</v>
      </c>
      <c r="BJ6" s="94"/>
      <c r="BK6" s="212">
        <v>2548.2027045565756</v>
      </c>
      <c r="BL6" s="213">
        <v>1240.9872118668372</v>
      </c>
      <c r="BM6" s="214">
        <v>89.812389375278485</v>
      </c>
      <c r="BN6" s="294" t="s">
        <v>47</v>
      </c>
      <c r="BO6" s="94"/>
      <c r="BP6" s="212">
        <v>1609.692462208917</v>
      </c>
      <c r="BQ6" s="213">
        <v>693.09188326251865</v>
      </c>
      <c r="BR6" s="214">
        <v>91.236111298481362</v>
      </c>
      <c r="BS6" s="294" t="s">
        <v>47</v>
      </c>
      <c r="BT6" s="94"/>
      <c r="BU6" s="212">
        <v>1963.3621636452604</v>
      </c>
      <c r="BV6" s="213">
        <v>928.60599695621966</v>
      </c>
      <c r="BW6" s="214">
        <v>61.178031362557782</v>
      </c>
      <c r="BX6" s="294" t="s">
        <v>47</v>
      </c>
      <c r="BY6" s="94"/>
      <c r="BZ6" s="212">
        <v>23865.673986229522</v>
      </c>
      <c r="CA6" s="213">
        <v>10439.165561333826</v>
      </c>
      <c r="CB6" s="214">
        <v>98.290280353243489</v>
      </c>
      <c r="CC6" s="294" t="s">
        <v>47</v>
      </c>
      <c r="CD6" s="94"/>
      <c r="CE6" s="212">
        <v>14447.015798860133</v>
      </c>
      <c r="CF6" s="213">
        <v>7223.4575131017818</v>
      </c>
      <c r="CG6" s="214">
        <v>73.671079763499606</v>
      </c>
      <c r="CH6" s="294" t="s">
        <v>47</v>
      </c>
      <c r="CI6" s="94"/>
      <c r="CJ6" s="212">
        <v>781.02731292708859</v>
      </c>
      <c r="CK6" s="213">
        <v>333.34055825879057</v>
      </c>
      <c r="CL6" s="214">
        <v>36.592566573805456</v>
      </c>
      <c r="CM6" s="294" t="s">
        <v>47</v>
      </c>
      <c r="CN6" s="94"/>
      <c r="CO6" s="212">
        <v>505.17539162948663</v>
      </c>
      <c r="CP6" s="213">
        <v>244.47832244505577</v>
      </c>
      <c r="CQ6" s="214">
        <v>22.561636116951007</v>
      </c>
      <c r="CR6" s="294" t="s">
        <v>47</v>
      </c>
    </row>
    <row r="7" spans="1:96" ht="12.75" customHeight="1">
      <c r="A7" s="72"/>
      <c r="B7" s="16" t="s">
        <v>300</v>
      </c>
      <c r="C7" s="146">
        <v>1881</v>
      </c>
      <c r="D7" s="141">
        <v>3676.5657191169762</v>
      </c>
      <c r="E7" s="189">
        <v>79.315731685196596</v>
      </c>
      <c r="F7" s="190" t="s">
        <v>47</v>
      </c>
      <c r="G7" s="183"/>
      <c r="H7" s="146">
        <v>351</v>
      </c>
      <c r="I7" s="141">
        <v>909.83743264694203</v>
      </c>
      <c r="J7" s="189">
        <v>80.765989599320932</v>
      </c>
      <c r="K7" s="190" t="s">
        <v>47</v>
      </c>
      <c r="L7" s="183"/>
      <c r="M7" s="146">
        <v>159</v>
      </c>
      <c r="N7" s="141">
        <v>321.25726300861237</v>
      </c>
      <c r="O7" s="189">
        <v>108.1871847866916</v>
      </c>
      <c r="P7" s="190"/>
      <c r="Q7" s="183"/>
      <c r="R7" s="146">
        <v>631</v>
      </c>
      <c r="S7" s="141">
        <v>1645.7455737069872</v>
      </c>
      <c r="T7" s="189">
        <v>95.081384575991109</v>
      </c>
      <c r="U7" s="190"/>
      <c r="V7" s="183"/>
      <c r="W7" s="146">
        <v>113</v>
      </c>
      <c r="X7" s="141">
        <v>229.17834238114133</v>
      </c>
      <c r="Y7" s="189">
        <v>97.901118194955345</v>
      </c>
      <c r="Z7" s="190" t="s">
        <v>206</v>
      </c>
      <c r="AA7" s="183"/>
      <c r="AB7" s="146">
        <v>60</v>
      </c>
      <c r="AC7" s="141">
        <v>154.2951233779097</v>
      </c>
      <c r="AD7" s="189">
        <v>64.599884998732961</v>
      </c>
      <c r="AE7" s="190" t="s">
        <v>47</v>
      </c>
      <c r="AF7" s="183"/>
      <c r="AG7" s="146">
        <v>2211</v>
      </c>
      <c r="AH7" s="141">
        <v>13263.347330533894</v>
      </c>
      <c r="AI7" s="189">
        <v>96.944088684526847</v>
      </c>
      <c r="AJ7" s="190"/>
      <c r="AK7" s="183"/>
      <c r="AL7" s="146">
        <v>634</v>
      </c>
      <c r="AM7" s="141">
        <v>1948.6907357170471</v>
      </c>
      <c r="AN7" s="189">
        <v>77.283326315360782</v>
      </c>
      <c r="AO7" s="190" t="s">
        <v>47</v>
      </c>
      <c r="AP7" s="183"/>
      <c r="AQ7" s="146">
        <v>394</v>
      </c>
      <c r="AR7" s="141">
        <v>1030.6852174618552</v>
      </c>
      <c r="AS7" s="189">
        <v>65.601066823534239</v>
      </c>
      <c r="AT7" s="190" t="s">
        <v>47</v>
      </c>
      <c r="AU7" s="183"/>
      <c r="AV7" s="146">
        <v>473</v>
      </c>
      <c r="AW7" s="141">
        <v>941.37776071522364</v>
      </c>
      <c r="AX7" s="189">
        <v>87.76663814804489</v>
      </c>
      <c r="AY7" s="190" t="s">
        <v>47</v>
      </c>
      <c r="AZ7" s="183"/>
      <c r="BA7" s="146">
        <v>293</v>
      </c>
      <c r="BB7" s="141">
        <v>749.19532377206679</v>
      </c>
      <c r="BC7" s="189">
        <v>58.029151851139218</v>
      </c>
      <c r="BD7" s="190" t="s">
        <v>47</v>
      </c>
      <c r="BE7" s="183"/>
      <c r="BF7" s="146">
        <v>721</v>
      </c>
      <c r="BG7" s="141">
        <v>1457.3698939238884</v>
      </c>
      <c r="BH7" s="189">
        <v>153.85979402133154</v>
      </c>
      <c r="BI7" s="190" t="s">
        <v>47</v>
      </c>
      <c r="BJ7" s="183"/>
      <c r="BK7" s="146">
        <v>489</v>
      </c>
      <c r="BL7" s="141">
        <v>1268.6230265708557</v>
      </c>
      <c r="BM7" s="189">
        <v>91.812441049595577</v>
      </c>
      <c r="BN7" s="190"/>
      <c r="BO7" s="183"/>
      <c r="BP7" s="146">
        <v>331</v>
      </c>
      <c r="BQ7" s="141">
        <v>659.41969974637436</v>
      </c>
      <c r="BR7" s="189">
        <v>86.803626721572499</v>
      </c>
      <c r="BS7" s="190" t="s">
        <v>46</v>
      </c>
      <c r="BT7" s="183"/>
      <c r="BU7" s="146">
        <v>446</v>
      </c>
      <c r="BV7" s="141">
        <v>1142.4916413208477</v>
      </c>
      <c r="BW7" s="189">
        <v>75.269155802665196</v>
      </c>
      <c r="BX7" s="190" t="s">
        <v>47</v>
      </c>
      <c r="BY7" s="183"/>
      <c r="BZ7" s="146">
        <v>5721</v>
      </c>
      <c r="CA7" s="141">
        <v>11466.666935397103</v>
      </c>
      <c r="CB7" s="189">
        <v>107.96475074330006</v>
      </c>
      <c r="CC7" s="190" t="s">
        <v>47</v>
      </c>
      <c r="CD7" s="183"/>
      <c r="CE7" s="146">
        <v>3255</v>
      </c>
      <c r="CF7" s="141">
        <v>8540.3211368275879</v>
      </c>
      <c r="CG7" s="189">
        <v>87.101596228113848</v>
      </c>
      <c r="CH7" s="190" t="s">
        <v>47</v>
      </c>
      <c r="CI7" s="183"/>
      <c r="CJ7" s="146">
        <v>189</v>
      </c>
      <c r="CK7" s="141">
        <v>373.75904839238177</v>
      </c>
      <c r="CL7" s="189">
        <v>41.029519276926258</v>
      </c>
      <c r="CM7" s="190" t="s">
        <v>47</v>
      </c>
      <c r="CN7" s="183"/>
      <c r="CO7" s="146">
        <v>90</v>
      </c>
      <c r="CP7" s="141">
        <v>232.86640867493213</v>
      </c>
      <c r="CQ7" s="189">
        <v>21.490032833343641</v>
      </c>
      <c r="CR7" s="190" t="s">
        <v>47</v>
      </c>
    </row>
    <row r="8" spans="1:96" ht="12.75" customHeight="1">
      <c r="A8" s="72"/>
      <c r="B8" s="16" t="s">
        <v>301</v>
      </c>
      <c r="C8" s="146">
        <v>1837</v>
      </c>
      <c r="D8" s="141">
        <v>3555.8161628144831</v>
      </c>
      <c r="E8" s="189">
        <v>76.710762771137496</v>
      </c>
      <c r="F8" s="190" t="s">
        <v>47</v>
      </c>
      <c r="G8" s="183"/>
      <c r="H8" s="146">
        <v>349</v>
      </c>
      <c r="I8" s="141">
        <v>1013.7008411307277</v>
      </c>
      <c r="J8" s="189">
        <v>89.985912487025004</v>
      </c>
      <c r="K8" s="190" t="s">
        <v>46</v>
      </c>
      <c r="L8" s="183"/>
      <c r="M8" s="146">
        <v>168</v>
      </c>
      <c r="N8" s="141">
        <v>337.84077636991759</v>
      </c>
      <c r="O8" s="189">
        <v>113.77187914544295</v>
      </c>
      <c r="P8" s="190"/>
      <c r="Q8" s="183"/>
      <c r="R8" s="146">
        <v>506</v>
      </c>
      <c r="S8" s="141">
        <v>1471.625720755115</v>
      </c>
      <c r="T8" s="189">
        <v>85.021775748642952</v>
      </c>
      <c r="U8" s="190" t="s">
        <v>47</v>
      </c>
      <c r="V8" s="183"/>
      <c r="W8" s="146">
        <v>106</v>
      </c>
      <c r="X8" s="141">
        <v>210.86736709624208</v>
      </c>
      <c r="Y8" s="189">
        <v>90.078978733581266</v>
      </c>
      <c r="Z8" s="190" t="s">
        <v>206</v>
      </c>
      <c r="AA8" s="183"/>
      <c r="AB8" s="146">
        <v>58</v>
      </c>
      <c r="AC8" s="141">
        <v>168.18301179205159</v>
      </c>
      <c r="AD8" s="189">
        <v>70.414430363406794</v>
      </c>
      <c r="AE8" s="190" t="s">
        <v>47</v>
      </c>
      <c r="AF8" s="183"/>
      <c r="AG8" s="146">
        <v>2065</v>
      </c>
      <c r="AH8" s="141">
        <v>12367.861527865123</v>
      </c>
      <c r="AI8" s="189">
        <v>90.398828811115877</v>
      </c>
      <c r="AJ8" s="190" t="s">
        <v>47</v>
      </c>
      <c r="AK8" s="183"/>
      <c r="AL8" s="146">
        <v>638</v>
      </c>
      <c r="AM8" s="141">
        <v>1899.4974456649586</v>
      </c>
      <c r="AN8" s="189">
        <v>75.332364565536054</v>
      </c>
      <c r="AO8" s="190" t="s">
        <v>47</v>
      </c>
      <c r="AP8" s="183"/>
      <c r="AQ8" s="146">
        <v>396</v>
      </c>
      <c r="AR8" s="141">
        <v>1152.4272008781645</v>
      </c>
      <c r="AS8" s="189">
        <v>73.349702249770445</v>
      </c>
      <c r="AT8" s="190" t="s">
        <v>47</v>
      </c>
      <c r="AU8" s="183"/>
      <c r="AV8" s="146">
        <v>456</v>
      </c>
      <c r="AW8" s="141">
        <v>895.97509052686848</v>
      </c>
      <c r="AX8" s="189">
        <v>83.533651251956698</v>
      </c>
      <c r="AY8" s="190" t="s">
        <v>47</v>
      </c>
      <c r="AZ8" s="183"/>
      <c r="BA8" s="146">
        <v>303</v>
      </c>
      <c r="BB8" s="141">
        <v>877.54874878656597</v>
      </c>
      <c r="BC8" s="189">
        <v>67.970805455274913</v>
      </c>
      <c r="BD8" s="190" t="s">
        <v>47</v>
      </c>
      <c r="BE8" s="183"/>
      <c r="BF8" s="146">
        <v>725</v>
      </c>
      <c r="BG8" s="141">
        <v>1446.633918085359</v>
      </c>
      <c r="BH8" s="189">
        <v>152.72635834517206</v>
      </c>
      <c r="BI8" s="190" t="s">
        <v>47</v>
      </c>
      <c r="BJ8" s="183"/>
      <c r="BK8" s="146">
        <v>527</v>
      </c>
      <c r="BL8" s="141">
        <v>1530.9897691388624</v>
      </c>
      <c r="BM8" s="189">
        <v>110.80037566915857</v>
      </c>
      <c r="BN8" s="190" t="s">
        <v>46</v>
      </c>
      <c r="BO8" s="183"/>
      <c r="BP8" s="146">
        <v>345</v>
      </c>
      <c r="BQ8" s="141">
        <v>678.43804440589895</v>
      </c>
      <c r="BR8" s="189">
        <v>89.307132897263841</v>
      </c>
      <c r="BS8" s="190" t="s">
        <v>46</v>
      </c>
      <c r="BT8" s="183"/>
      <c r="BU8" s="146">
        <v>365</v>
      </c>
      <c r="BV8" s="141">
        <v>1057.5227988406009</v>
      </c>
      <c r="BW8" s="189">
        <v>69.671274109960763</v>
      </c>
      <c r="BX8" s="190" t="s">
        <v>47</v>
      </c>
      <c r="BY8" s="183"/>
      <c r="BZ8" s="146">
        <v>5086</v>
      </c>
      <c r="CA8" s="141">
        <v>10071.755518394046</v>
      </c>
      <c r="CB8" s="189">
        <v>94.830919936649607</v>
      </c>
      <c r="CC8" s="190" t="s">
        <v>47</v>
      </c>
      <c r="CD8" s="183"/>
      <c r="CE8" s="146">
        <v>2756</v>
      </c>
      <c r="CF8" s="141">
        <v>8025.4187305932446</v>
      </c>
      <c r="CG8" s="189">
        <v>81.850175260896251</v>
      </c>
      <c r="CH8" s="190" t="s">
        <v>47</v>
      </c>
      <c r="CI8" s="183"/>
      <c r="CJ8" s="146">
        <v>120</v>
      </c>
      <c r="CK8" s="141">
        <v>234.90106201746275</v>
      </c>
      <c r="CL8" s="189">
        <v>25.786339337256255</v>
      </c>
      <c r="CM8" s="190" t="s">
        <v>47</v>
      </c>
      <c r="CN8" s="183"/>
      <c r="CO8" s="146">
        <v>63</v>
      </c>
      <c r="CP8" s="141">
        <v>182.91861280394775</v>
      </c>
      <c r="CQ8" s="189">
        <v>16.880609862772666</v>
      </c>
      <c r="CR8" s="190" t="s">
        <v>47</v>
      </c>
    </row>
    <row r="9" spans="1:96" ht="12.75" customHeight="1">
      <c r="A9" s="72"/>
      <c r="B9" s="16" t="s">
        <v>302</v>
      </c>
      <c r="C9" s="146">
        <v>2041</v>
      </c>
      <c r="D9" s="141">
        <v>4488.944541787544</v>
      </c>
      <c r="E9" s="189">
        <v>96.841440634348814</v>
      </c>
      <c r="F9" s="190"/>
      <c r="G9" s="183"/>
      <c r="H9" s="146">
        <v>425</v>
      </c>
      <c r="I9" s="141">
        <v>998.3031596877687</v>
      </c>
      <c r="J9" s="189">
        <v>88.619065032026683</v>
      </c>
      <c r="K9" s="190" t="s">
        <v>46</v>
      </c>
      <c r="L9" s="183"/>
      <c r="M9" s="146">
        <v>118</v>
      </c>
      <c r="N9" s="141">
        <v>259.80713950472756</v>
      </c>
      <c r="O9" s="189">
        <v>87.493128551450695</v>
      </c>
      <c r="P9" s="190"/>
      <c r="Q9" s="183"/>
      <c r="R9" s="146">
        <v>614</v>
      </c>
      <c r="S9" s="141">
        <v>1459.2641762445708</v>
      </c>
      <c r="T9" s="189">
        <v>84.307599276691178</v>
      </c>
      <c r="U9" s="190" t="s">
        <v>47</v>
      </c>
      <c r="V9" s="183"/>
      <c r="W9" s="146">
        <v>91</v>
      </c>
      <c r="X9" s="141">
        <v>203.01206074360508</v>
      </c>
      <c r="Y9" s="189">
        <v>86.723324496375369</v>
      </c>
      <c r="Z9" s="190" t="s">
        <v>206</v>
      </c>
      <c r="AA9" s="183"/>
      <c r="AB9" s="146">
        <v>41</v>
      </c>
      <c r="AC9" s="141">
        <v>94.869077356308864</v>
      </c>
      <c r="AD9" s="189">
        <v>39.719541052137167</v>
      </c>
      <c r="AE9" s="190" t="s">
        <v>47</v>
      </c>
      <c r="AF9" s="183"/>
      <c r="AG9" s="146">
        <v>2353</v>
      </c>
      <c r="AH9" s="141">
        <v>16129.142817973059</v>
      </c>
      <c r="AI9" s="189">
        <v>117.8906811971453</v>
      </c>
      <c r="AJ9" s="190" t="s">
        <v>47</v>
      </c>
      <c r="AK9" s="183"/>
      <c r="AL9" s="146">
        <v>843</v>
      </c>
      <c r="AM9" s="141">
        <v>2797.9254160141081</v>
      </c>
      <c r="AN9" s="189">
        <v>110.96321184710412</v>
      </c>
      <c r="AO9" s="190" t="s">
        <v>47</v>
      </c>
      <c r="AP9" s="183"/>
      <c r="AQ9" s="146">
        <v>462</v>
      </c>
      <c r="AR9" s="141">
        <v>1104.2926734881089</v>
      </c>
      <c r="AS9" s="189">
        <v>70.286035191839517</v>
      </c>
      <c r="AT9" s="190" t="s">
        <v>47</v>
      </c>
      <c r="AU9" s="183"/>
      <c r="AV9" s="146">
        <v>410</v>
      </c>
      <c r="AW9" s="141">
        <v>906.84595171918977</v>
      </c>
      <c r="AX9" s="189">
        <v>84.547164615496527</v>
      </c>
      <c r="AY9" s="190" t="s">
        <v>47</v>
      </c>
      <c r="AZ9" s="183"/>
      <c r="BA9" s="146">
        <v>325</v>
      </c>
      <c r="BB9" s="141">
        <v>744.00600353147524</v>
      </c>
      <c r="BC9" s="189">
        <v>57.627211472321406</v>
      </c>
      <c r="BD9" s="190" t="s">
        <v>47</v>
      </c>
      <c r="BE9" s="183"/>
      <c r="BF9" s="146">
        <v>717</v>
      </c>
      <c r="BG9" s="141">
        <v>1589.8887126611344</v>
      </c>
      <c r="BH9" s="189">
        <v>167.85028349134916</v>
      </c>
      <c r="BI9" s="190" t="s">
        <v>47</v>
      </c>
      <c r="BJ9" s="183"/>
      <c r="BK9" s="146">
        <v>536</v>
      </c>
      <c r="BL9" s="141">
        <v>1261.0575274893774</v>
      </c>
      <c r="BM9" s="189">
        <v>91.264912805286031</v>
      </c>
      <c r="BN9" s="190" t="s">
        <v>46</v>
      </c>
      <c r="BO9" s="183"/>
      <c r="BP9" s="146">
        <v>338</v>
      </c>
      <c r="BQ9" s="141">
        <v>747.81967943251459</v>
      </c>
      <c r="BR9" s="189">
        <v>98.440280648990282</v>
      </c>
      <c r="BS9" s="190"/>
      <c r="BT9" s="183"/>
      <c r="BU9" s="146">
        <v>417</v>
      </c>
      <c r="BV9" s="141">
        <v>957.88285749668398</v>
      </c>
      <c r="BW9" s="189">
        <v>63.106837226629978</v>
      </c>
      <c r="BX9" s="190" t="s">
        <v>47</v>
      </c>
      <c r="BY9" s="183"/>
      <c r="BZ9" s="146">
        <v>5027</v>
      </c>
      <c r="CA9" s="141">
        <v>11123.771420137216</v>
      </c>
      <c r="CB9" s="189">
        <v>104.73620760651914</v>
      </c>
      <c r="CC9" s="190" t="s">
        <v>47</v>
      </c>
      <c r="CD9" s="183"/>
      <c r="CE9" s="146">
        <v>3350</v>
      </c>
      <c r="CF9" s="141">
        <v>8053.1259074418012</v>
      </c>
      <c r="CG9" s="189">
        <v>82.132757062191416</v>
      </c>
      <c r="CH9" s="190" t="s">
        <v>47</v>
      </c>
      <c r="CI9" s="183"/>
      <c r="CJ9" s="146">
        <v>154</v>
      </c>
      <c r="CK9" s="141">
        <v>339.48835338532859</v>
      </c>
      <c r="CL9" s="189">
        <v>37.267442753365067</v>
      </c>
      <c r="CM9" s="190" t="s">
        <v>47</v>
      </c>
      <c r="CN9" s="183"/>
      <c r="CO9" s="146">
        <v>103</v>
      </c>
      <c r="CP9" s="141">
        <v>241.10643043374586</v>
      </c>
      <c r="CQ9" s="189">
        <v>22.250461695333623</v>
      </c>
      <c r="CR9" s="190" t="s">
        <v>47</v>
      </c>
    </row>
    <row r="10" spans="1:96" ht="12.75" customHeight="1">
      <c r="B10" s="16" t="s">
        <v>303</v>
      </c>
      <c r="C10" s="97">
        <v>1932</v>
      </c>
      <c r="D10" s="185">
        <v>4482.233028337595</v>
      </c>
      <c r="E10" s="98">
        <v>96.696651001668016</v>
      </c>
      <c r="F10" s="271"/>
      <c r="H10" s="97">
        <v>330</v>
      </c>
      <c r="I10" s="185">
        <v>707.2713835343543</v>
      </c>
      <c r="J10" s="98">
        <v>62.784263602176352</v>
      </c>
      <c r="K10" s="271" t="s">
        <v>47</v>
      </c>
      <c r="M10" s="97">
        <v>70</v>
      </c>
      <c r="N10" s="185">
        <v>205.05231424440416</v>
      </c>
      <c r="O10" s="98">
        <v>69.053793225846519</v>
      </c>
      <c r="P10" s="271" t="s">
        <v>47</v>
      </c>
      <c r="R10" s="97">
        <v>584</v>
      </c>
      <c r="S10" s="185">
        <v>1286.6803659388929</v>
      </c>
      <c r="T10" s="98">
        <v>74.3367338516655</v>
      </c>
      <c r="U10" s="271" t="s">
        <v>47</v>
      </c>
      <c r="W10" s="97">
        <v>69</v>
      </c>
      <c r="X10" s="185">
        <v>181.19693537886107</v>
      </c>
      <c r="Y10" s="98">
        <v>77.404271288373309</v>
      </c>
      <c r="Z10" s="271" t="s">
        <v>46</v>
      </c>
      <c r="AB10" s="97">
        <v>43</v>
      </c>
      <c r="AC10" s="185">
        <v>89.009319440311103</v>
      </c>
      <c r="AD10" s="98">
        <v>37.266192694738173</v>
      </c>
      <c r="AE10" s="271" t="s">
        <v>47</v>
      </c>
      <c r="AG10" s="97">
        <v>2121</v>
      </c>
      <c r="AH10" s="185">
        <v>14388.440404314497</v>
      </c>
      <c r="AI10" s="98">
        <v>105.1675876252383</v>
      </c>
      <c r="AJ10" s="271" t="s">
        <v>46</v>
      </c>
      <c r="AL10" s="97">
        <v>644</v>
      </c>
      <c r="AM10" s="185">
        <v>2721.2116936564412</v>
      </c>
      <c r="AN10" s="98">
        <v>107.92081444192938</v>
      </c>
      <c r="AO10" s="271"/>
      <c r="AQ10" s="97">
        <v>364</v>
      </c>
      <c r="AR10" s="185">
        <v>812.94015770202304</v>
      </c>
      <c r="AS10" s="98">
        <v>51.742026280607412</v>
      </c>
      <c r="AT10" s="271" t="s">
        <v>47</v>
      </c>
      <c r="AV10" s="97">
        <v>375</v>
      </c>
      <c r="AW10" s="185">
        <v>935.07234641954051</v>
      </c>
      <c r="AX10" s="98">
        <v>87.178771047336795</v>
      </c>
      <c r="AY10" s="271" t="s">
        <v>47</v>
      </c>
      <c r="BA10" s="97">
        <v>330</v>
      </c>
      <c r="BB10" s="185">
        <v>666.67153532294549</v>
      </c>
      <c r="BC10" s="98">
        <v>51.637246697307425</v>
      </c>
      <c r="BD10" s="271" t="s">
        <v>47</v>
      </c>
      <c r="BF10" s="97">
        <v>539</v>
      </c>
      <c r="BG10" s="185">
        <v>1467.8173756662311</v>
      </c>
      <c r="BH10" s="98">
        <v>154.96277233563615</v>
      </c>
      <c r="BI10" s="271" t="s">
        <v>47</v>
      </c>
      <c r="BK10" s="97">
        <v>499</v>
      </c>
      <c r="BL10" s="185">
        <v>1073.4978207573693</v>
      </c>
      <c r="BM10" s="98">
        <v>77.690892661446142</v>
      </c>
      <c r="BN10" s="271" t="s">
        <v>47</v>
      </c>
      <c r="BP10" s="97">
        <v>282</v>
      </c>
      <c r="BQ10" s="185">
        <v>706.09509674053731</v>
      </c>
      <c r="BR10" s="98">
        <v>92.947807338743701</v>
      </c>
      <c r="BS10" s="271"/>
      <c r="BU10" s="97">
        <v>371</v>
      </c>
      <c r="BV10" s="185">
        <v>755.3169664488704</v>
      </c>
      <c r="BW10" s="98">
        <v>49.761476033478139</v>
      </c>
      <c r="BX10" s="271" t="s">
        <v>47</v>
      </c>
      <c r="BZ10" s="97">
        <v>3887</v>
      </c>
      <c r="CA10" s="185">
        <v>10151.666568310429</v>
      </c>
      <c r="CB10" s="98">
        <v>95.583324853829581</v>
      </c>
      <c r="CC10" s="271" t="s">
        <v>47</v>
      </c>
      <c r="CE10" s="97">
        <v>2543</v>
      </c>
      <c r="CF10" s="185">
        <v>5757.7373645700818</v>
      </c>
      <c r="CG10" s="98">
        <v>58.722395455798889</v>
      </c>
      <c r="CH10" s="271" t="s">
        <v>47</v>
      </c>
      <c r="CJ10" s="97">
        <v>140</v>
      </c>
      <c r="CK10" s="185">
        <v>344.4486589397971</v>
      </c>
      <c r="CL10" s="98">
        <v>37.811961884719587</v>
      </c>
      <c r="CM10" s="271" t="s">
        <v>47</v>
      </c>
      <c r="CO10" s="97">
        <v>139</v>
      </c>
      <c r="CP10" s="185">
        <v>295.52047077883714</v>
      </c>
      <c r="CQ10" s="98">
        <v>27.272051199224904</v>
      </c>
      <c r="CR10" s="271" t="s">
        <v>47</v>
      </c>
    </row>
    <row r="11" spans="1:96" ht="12.75" customHeight="1">
      <c r="A11" s="72"/>
      <c r="B11" s="16" t="s">
        <v>304</v>
      </c>
      <c r="C11" s="146">
        <v>2297.0021423965895</v>
      </c>
      <c r="D11" s="141">
        <v>4728.7875663766627</v>
      </c>
      <c r="E11" s="189">
        <v>102.01565114443471</v>
      </c>
      <c r="F11" s="190"/>
      <c r="G11" s="183"/>
      <c r="H11" s="146">
        <v>378.5284509657173</v>
      </c>
      <c r="I11" s="141">
        <v>869.62905830532316</v>
      </c>
      <c r="J11" s="189">
        <v>77.196704551954724</v>
      </c>
      <c r="K11" s="190" t="s">
        <v>47</v>
      </c>
      <c r="L11" s="183"/>
      <c r="M11" s="146">
        <v>78.671977513600567</v>
      </c>
      <c r="N11" s="141">
        <v>189.95035898597484</v>
      </c>
      <c r="O11" s="189">
        <v>63.968031089660229</v>
      </c>
      <c r="P11" s="190" t="s">
        <v>47</v>
      </c>
      <c r="Q11" s="183"/>
      <c r="R11" s="146">
        <v>426.02731292708864</v>
      </c>
      <c r="S11" s="141">
        <v>998.88597062904546</v>
      </c>
      <c r="T11" s="189">
        <v>57.709686502156806</v>
      </c>
      <c r="U11" s="190" t="s">
        <v>47</v>
      </c>
      <c r="V11" s="183"/>
      <c r="W11" s="146">
        <v>101.17311555222926</v>
      </c>
      <c r="X11" s="141">
        <v>225.95198386787945</v>
      </c>
      <c r="Y11" s="189">
        <v>96.522872315068298</v>
      </c>
      <c r="Z11" s="190" t="s">
        <v>206</v>
      </c>
      <c r="AA11" s="183"/>
      <c r="AB11" s="146">
        <v>60.170839474971871</v>
      </c>
      <c r="AC11" s="141">
        <v>134.70592328471989</v>
      </c>
      <c r="AD11" s="189">
        <v>56.398329139201465</v>
      </c>
      <c r="AE11" s="190" t="s">
        <v>47</v>
      </c>
      <c r="AF11" s="183"/>
      <c r="AG11" s="146">
        <v>2324.6763959874474</v>
      </c>
      <c r="AH11" s="141">
        <v>14347.374940141905</v>
      </c>
      <c r="AI11" s="189">
        <v>104.86743307892297</v>
      </c>
      <c r="AJ11" s="190" t="s">
        <v>46</v>
      </c>
      <c r="AK11" s="183"/>
      <c r="AL11" s="146">
        <v>895.91565146080882</v>
      </c>
      <c r="AM11" s="141">
        <v>3103.0661893236538</v>
      </c>
      <c r="AN11" s="189">
        <v>123.06482116025441</v>
      </c>
      <c r="AO11" s="190" t="s">
        <v>47</v>
      </c>
      <c r="AP11" s="183"/>
      <c r="AQ11" s="146">
        <v>414.03414115886079</v>
      </c>
      <c r="AR11" s="141">
        <v>980.49083295635239</v>
      </c>
      <c r="AS11" s="189">
        <v>62.406293951734973</v>
      </c>
      <c r="AT11" s="190" t="s">
        <v>47</v>
      </c>
      <c r="AU11" s="183"/>
      <c r="AV11" s="146">
        <v>516.71749905874822</v>
      </c>
      <c r="AW11" s="141">
        <v>1116.9237160659623</v>
      </c>
      <c r="AX11" s="189">
        <v>104.13315856585825</v>
      </c>
      <c r="AY11" s="190"/>
      <c r="AZ11" s="183"/>
      <c r="BA11" s="146">
        <v>347.35761149074546</v>
      </c>
      <c r="BB11" s="141">
        <v>763.58477240346974</v>
      </c>
      <c r="BC11" s="189">
        <v>59.143690974904338</v>
      </c>
      <c r="BD11" s="190" t="s">
        <v>47</v>
      </c>
      <c r="BE11" s="183"/>
      <c r="BF11" s="146">
        <v>598.71294690423349</v>
      </c>
      <c r="BG11" s="141">
        <v>1373.3509290003749</v>
      </c>
      <c r="BH11" s="189">
        <v>144.98960897708608</v>
      </c>
      <c r="BI11" s="190" t="s">
        <v>47</v>
      </c>
      <c r="BJ11" s="183"/>
      <c r="BK11" s="146">
        <v>497.20270455657527</v>
      </c>
      <c r="BL11" s="141">
        <v>1145.444961478496</v>
      </c>
      <c r="BM11" s="189">
        <v>82.897831584824146</v>
      </c>
      <c r="BN11" s="190" t="s">
        <v>47</v>
      </c>
      <c r="BO11" s="183"/>
      <c r="BP11" s="146">
        <v>313.69246220891705</v>
      </c>
      <c r="BQ11" s="141">
        <v>679.95206248659281</v>
      </c>
      <c r="BR11" s="189">
        <v>89.506432767099113</v>
      </c>
      <c r="BS11" s="190" t="s">
        <v>46</v>
      </c>
      <c r="BT11" s="183"/>
      <c r="BU11" s="146">
        <v>364.36216364526024</v>
      </c>
      <c r="BV11" s="141">
        <v>805.62857689579175</v>
      </c>
      <c r="BW11" s="189">
        <v>53.076084480883701</v>
      </c>
      <c r="BX11" s="190" t="s">
        <v>47</v>
      </c>
      <c r="BY11" s="183"/>
      <c r="BZ11" s="146">
        <v>4144.6739862295217</v>
      </c>
      <c r="CA11" s="141">
        <v>9247.9003829329395</v>
      </c>
      <c r="CB11" s="189">
        <v>87.073886890362246</v>
      </c>
      <c r="CC11" s="190" t="s">
        <v>47</v>
      </c>
      <c r="CD11" s="183"/>
      <c r="CE11" s="146">
        <v>2543.0157988601341</v>
      </c>
      <c r="CF11" s="141">
        <v>6082.8255163409094</v>
      </c>
      <c r="CG11" s="189">
        <v>62.03792615779831</v>
      </c>
      <c r="CH11" s="190" t="s">
        <v>47</v>
      </c>
      <c r="CI11" s="183"/>
      <c r="CJ11" s="146">
        <v>178.02731292708864</v>
      </c>
      <c r="CK11" s="141">
        <v>381.67742929354466</v>
      </c>
      <c r="CL11" s="189">
        <v>41.898762077130606</v>
      </c>
      <c r="CM11" s="190" t="s">
        <v>47</v>
      </c>
      <c r="CN11" s="183"/>
      <c r="CO11" s="146">
        <v>110.17539162948665</v>
      </c>
      <c r="CP11" s="141">
        <v>251.60905953005599</v>
      </c>
      <c r="CQ11" s="189">
        <v>23.219694850946041</v>
      </c>
      <c r="CR11" s="190" t="s">
        <v>47</v>
      </c>
    </row>
    <row r="12" spans="1:96" ht="12.75" customHeight="1">
      <c r="A12" s="72"/>
      <c r="B12" s="19" t="s">
        <v>305</v>
      </c>
      <c r="C12" s="146"/>
      <c r="D12" s="330">
        <v>1.2861969369372255</v>
      </c>
      <c r="E12" s="189"/>
      <c r="F12" s="190"/>
      <c r="G12" s="183"/>
      <c r="H12" s="146"/>
      <c r="I12" s="330">
        <v>0.9558070783869127</v>
      </c>
      <c r="J12" s="189"/>
      <c r="K12" s="190"/>
      <c r="L12" s="183"/>
      <c r="M12" s="146"/>
      <c r="N12" s="330">
        <v>0.59127179633875726</v>
      </c>
      <c r="O12" s="189"/>
      <c r="P12" s="190"/>
      <c r="Q12" s="183"/>
      <c r="R12" s="146"/>
      <c r="S12" s="330">
        <v>0.60695042209901739</v>
      </c>
      <c r="T12" s="189"/>
      <c r="U12" s="190"/>
      <c r="V12" s="183"/>
      <c r="W12" s="146"/>
      <c r="X12" s="330">
        <v>0.98592206192024812</v>
      </c>
      <c r="Y12" s="189"/>
      <c r="Z12" s="190"/>
      <c r="AA12" s="183"/>
      <c r="AB12" s="146"/>
      <c r="AC12" s="330">
        <v>0.87304070495338559</v>
      </c>
      <c r="AD12" s="189"/>
      <c r="AE12" s="190"/>
      <c r="AF12" s="183"/>
      <c r="AG12" s="146"/>
      <c r="AH12" s="330">
        <v>1.081731073053666</v>
      </c>
      <c r="AI12" s="189"/>
      <c r="AJ12" s="190"/>
      <c r="AK12" s="183"/>
      <c r="AL12" s="146"/>
      <c r="AM12" s="330">
        <v>1.5923851499103261</v>
      </c>
      <c r="AN12" s="189"/>
      <c r="AO12" s="190"/>
      <c r="AP12" s="183"/>
      <c r="AQ12" s="146"/>
      <c r="AR12" s="330">
        <v>0.95129998601405141</v>
      </c>
      <c r="AS12" s="189"/>
      <c r="AT12" s="190"/>
      <c r="AU12" s="183"/>
      <c r="AV12" s="146"/>
      <c r="AW12" s="330">
        <v>1.1864776954337284</v>
      </c>
      <c r="AX12" s="189"/>
      <c r="AY12" s="190"/>
      <c r="AZ12" s="183"/>
      <c r="BA12" s="146"/>
      <c r="BB12" s="330">
        <v>1.0192065382348552</v>
      </c>
      <c r="BC12" s="189"/>
      <c r="BD12" s="190"/>
      <c r="BE12" s="183"/>
      <c r="BF12" s="146"/>
      <c r="BG12" s="330">
        <v>0.9423489086238106</v>
      </c>
      <c r="BH12" s="189"/>
      <c r="BI12" s="190"/>
      <c r="BJ12" s="183"/>
      <c r="BK12" s="146"/>
      <c r="BL12" s="330">
        <v>0.90290412320095159</v>
      </c>
      <c r="BM12" s="189"/>
      <c r="BN12" s="190"/>
      <c r="BO12" s="183"/>
      <c r="BP12" s="146"/>
      <c r="BQ12" s="330">
        <v>1.0311370175142107</v>
      </c>
      <c r="BR12" s="189"/>
      <c r="BS12" s="190"/>
      <c r="BT12" s="183"/>
      <c r="BU12" s="146"/>
      <c r="BV12" s="330">
        <v>0.7051505216829379</v>
      </c>
      <c r="BW12" s="189"/>
      <c r="BX12" s="190"/>
      <c r="BY12" s="183"/>
      <c r="BZ12" s="146"/>
      <c r="CA12" s="330">
        <v>0.80650292147102243</v>
      </c>
      <c r="CB12" s="189"/>
      <c r="CC12" s="190"/>
      <c r="CD12" s="183"/>
      <c r="CE12" s="146"/>
      <c r="CF12" s="330">
        <v>0.71224786736771972</v>
      </c>
      <c r="CG12" s="189"/>
      <c r="CH12" s="190"/>
      <c r="CI12" s="183"/>
      <c r="CJ12" s="146"/>
      <c r="CK12" s="330">
        <v>1.0211857905118862</v>
      </c>
      <c r="CL12" s="189"/>
      <c r="CM12" s="190"/>
      <c r="CN12" s="183"/>
      <c r="CO12" s="146"/>
      <c r="CP12" s="330">
        <v>1.0804867089322767</v>
      </c>
      <c r="CQ12" s="189"/>
      <c r="CR12" s="190"/>
    </row>
    <row r="13" spans="1:96" ht="12.75" customHeight="1">
      <c r="A13" s="72"/>
      <c r="B13" s="75"/>
      <c r="C13" s="146"/>
      <c r="D13" s="141"/>
      <c r="E13" s="189"/>
      <c r="F13" s="190"/>
      <c r="G13" s="183"/>
      <c r="H13" s="146"/>
      <c r="I13" s="141"/>
      <c r="J13" s="189"/>
      <c r="K13" s="190"/>
      <c r="L13" s="183"/>
      <c r="M13" s="146"/>
      <c r="N13" s="141"/>
      <c r="O13" s="189"/>
      <c r="P13" s="190"/>
      <c r="Q13" s="183"/>
      <c r="R13" s="146"/>
      <c r="S13" s="141"/>
      <c r="T13" s="189"/>
      <c r="U13" s="190"/>
      <c r="V13" s="183"/>
      <c r="W13" s="146"/>
      <c r="X13" s="141"/>
      <c r="Y13" s="189"/>
      <c r="Z13" s="190"/>
      <c r="AA13" s="183"/>
      <c r="AB13" s="146"/>
      <c r="AC13" s="141"/>
      <c r="AD13" s="189"/>
      <c r="AE13" s="190"/>
      <c r="AF13" s="183"/>
      <c r="AG13" s="146"/>
      <c r="AH13" s="141"/>
      <c r="AI13" s="189"/>
      <c r="AJ13" s="190"/>
      <c r="AK13" s="183"/>
      <c r="AL13" s="146"/>
      <c r="AM13" s="141"/>
      <c r="AN13" s="189"/>
      <c r="AO13" s="190"/>
      <c r="AP13" s="183"/>
      <c r="AQ13" s="146"/>
      <c r="AR13" s="141"/>
      <c r="AS13" s="189"/>
      <c r="AT13" s="190"/>
      <c r="AU13" s="183"/>
      <c r="AV13" s="146"/>
      <c r="AW13" s="141"/>
      <c r="AX13" s="189"/>
      <c r="AY13" s="190"/>
      <c r="AZ13" s="183"/>
      <c r="BA13" s="146"/>
      <c r="BB13" s="141"/>
      <c r="BC13" s="189"/>
      <c r="BD13" s="190"/>
      <c r="BE13" s="183"/>
      <c r="BF13" s="146"/>
      <c r="BG13" s="141"/>
      <c r="BH13" s="189"/>
      <c r="BI13" s="190"/>
      <c r="BJ13" s="183"/>
      <c r="BK13" s="146"/>
      <c r="BL13" s="141"/>
      <c r="BM13" s="189"/>
      <c r="BN13" s="190"/>
      <c r="BO13" s="183"/>
      <c r="BP13" s="146"/>
      <c r="BQ13" s="141"/>
      <c r="BR13" s="189"/>
      <c r="BS13" s="190"/>
      <c r="BT13" s="183"/>
      <c r="BU13" s="146"/>
      <c r="BV13" s="141"/>
      <c r="BW13" s="189"/>
      <c r="BX13" s="190"/>
      <c r="BY13" s="183"/>
      <c r="BZ13" s="146"/>
      <c r="CA13" s="141"/>
      <c r="CB13" s="189"/>
      <c r="CC13" s="190"/>
      <c r="CD13" s="183"/>
      <c r="CE13" s="146"/>
      <c r="CF13" s="141"/>
      <c r="CG13" s="189"/>
      <c r="CH13" s="190"/>
      <c r="CI13" s="183"/>
      <c r="CJ13" s="146"/>
      <c r="CK13" s="141"/>
      <c r="CL13" s="189"/>
      <c r="CM13" s="190"/>
      <c r="CN13" s="183"/>
      <c r="CO13" s="146"/>
      <c r="CP13" s="141"/>
      <c r="CQ13" s="189"/>
      <c r="CR13" s="190"/>
    </row>
    <row r="14" spans="1:96" ht="12.75" customHeight="1">
      <c r="A14" s="233" t="s">
        <v>213</v>
      </c>
      <c r="B14" s="233" t="s">
        <v>214</v>
      </c>
      <c r="C14" s="212">
        <v>5337.7444918980118</v>
      </c>
      <c r="D14" s="213">
        <v>3493.0099549305128</v>
      </c>
      <c r="E14" s="214">
        <v>75.355824300491548</v>
      </c>
      <c r="F14" s="294" t="s">
        <v>47</v>
      </c>
      <c r="G14" s="94"/>
      <c r="H14" s="212">
        <v>822.84000768891087</v>
      </c>
      <c r="I14" s="213">
        <v>716.502336476913</v>
      </c>
      <c r="J14" s="214">
        <v>63.60369246122157</v>
      </c>
      <c r="K14" s="294" t="s">
        <v>47</v>
      </c>
      <c r="L14" s="94"/>
      <c r="M14" s="212">
        <v>321.5658796634462</v>
      </c>
      <c r="N14" s="213">
        <v>185.83929364894266</v>
      </c>
      <c r="O14" s="214">
        <v>62.583581190777352</v>
      </c>
      <c r="P14" s="294" t="s">
        <v>47</v>
      </c>
      <c r="Q14" s="94"/>
      <c r="R14" s="212">
        <v>1543.9361997557112</v>
      </c>
      <c r="S14" s="213">
        <v>1340.3243669316651</v>
      </c>
      <c r="T14" s="214">
        <v>77.435964966168697</v>
      </c>
      <c r="U14" s="294" t="s">
        <v>47</v>
      </c>
      <c r="V14" s="94"/>
      <c r="W14" s="212">
        <v>312.5633663962754</v>
      </c>
      <c r="X14" s="213">
        <v>191.98786221853223</v>
      </c>
      <c r="Y14" s="214">
        <v>82.013973029765666</v>
      </c>
      <c r="Z14" s="294" t="s">
        <v>47</v>
      </c>
      <c r="AA14" s="94"/>
      <c r="AB14" s="212">
        <v>162.27337930986553</v>
      </c>
      <c r="AC14" s="213">
        <v>141.86457286354937</v>
      </c>
      <c r="AD14" s="214">
        <v>59.395494113793404</v>
      </c>
      <c r="AE14" s="294" t="s">
        <v>47</v>
      </c>
      <c r="AF14" s="94"/>
      <c r="AG14" s="212">
        <v>4695.7289552636748</v>
      </c>
      <c r="AH14" s="213">
        <v>10120.928173027205</v>
      </c>
      <c r="AI14" s="214">
        <v>73.975606151616972</v>
      </c>
      <c r="AJ14" s="294" t="s">
        <v>47</v>
      </c>
      <c r="AK14" s="94"/>
      <c r="AL14" s="212">
        <v>2128.0573568151976</v>
      </c>
      <c r="AM14" s="213">
        <v>1843.5328246016152</v>
      </c>
      <c r="AN14" s="214">
        <v>73.112857902688205</v>
      </c>
      <c r="AO14" s="294" t="s">
        <v>47</v>
      </c>
      <c r="AP14" s="94"/>
      <c r="AQ14" s="212">
        <v>907.75220271208411</v>
      </c>
      <c r="AR14" s="213">
        <v>793.20773810285209</v>
      </c>
      <c r="AS14" s="214">
        <v>50.486096967967264</v>
      </c>
      <c r="AT14" s="294" t="s">
        <v>47</v>
      </c>
      <c r="AU14" s="94"/>
      <c r="AV14" s="212">
        <v>1586.8594691908349</v>
      </c>
      <c r="AW14" s="213">
        <v>997.66692205633296</v>
      </c>
      <c r="AX14" s="214">
        <v>93.014595621916584</v>
      </c>
      <c r="AY14" s="294" t="s">
        <v>47</v>
      </c>
      <c r="AZ14" s="94"/>
      <c r="BA14" s="212">
        <v>882.91002369327532</v>
      </c>
      <c r="BB14" s="213">
        <v>774.08767655068175</v>
      </c>
      <c r="BC14" s="214">
        <v>59.957196612616983</v>
      </c>
      <c r="BD14" s="294" t="s">
        <v>47</v>
      </c>
      <c r="BE14" s="94"/>
      <c r="BF14" s="212">
        <v>1764.1088023120526</v>
      </c>
      <c r="BG14" s="213">
        <v>1059.6634751503238</v>
      </c>
      <c r="BH14" s="214">
        <v>111.87249352296007</v>
      </c>
      <c r="BI14" s="294" t="s">
        <v>47</v>
      </c>
      <c r="BJ14" s="94"/>
      <c r="BK14" s="212">
        <v>1247.1677053984974</v>
      </c>
      <c r="BL14" s="213">
        <v>1085.5381996387189</v>
      </c>
      <c r="BM14" s="214">
        <v>78.562275691002839</v>
      </c>
      <c r="BN14" s="294" t="s">
        <v>47</v>
      </c>
      <c r="BO14" s="94"/>
      <c r="BP14" s="212">
        <v>1022.2313783123466</v>
      </c>
      <c r="BQ14" s="213">
        <v>641.28506435737631</v>
      </c>
      <c r="BR14" s="214">
        <v>84.416448841318299</v>
      </c>
      <c r="BS14" s="294" t="s">
        <v>47</v>
      </c>
      <c r="BT14" s="94"/>
      <c r="BU14" s="212">
        <v>943.78214619562482</v>
      </c>
      <c r="BV14" s="213">
        <v>833.3144213351494</v>
      </c>
      <c r="BW14" s="214">
        <v>54.900071688549524</v>
      </c>
      <c r="BX14" s="294" t="s">
        <v>47</v>
      </c>
      <c r="BY14" s="94"/>
      <c r="BZ14" s="212">
        <v>15407.102371224715</v>
      </c>
      <c r="CA14" s="213">
        <v>9444.8248544526341</v>
      </c>
      <c r="CB14" s="214">
        <v>88.928035232043683</v>
      </c>
      <c r="CC14" s="294" t="s">
        <v>47</v>
      </c>
      <c r="CD14" s="94"/>
      <c r="CE14" s="212">
        <v>8420.7607469770301</v>
      </c>
      <c r="CF14" s="213">
        <v>7288.9438678586184</v>
      </c>
      <c r="CG14" s="214">
        <v>74.338966361567245</v>
      </c>
      <c r="CH14" s="294" t="s">
        <v>47</v>
      </c>
      <c r="CI14" s="94"/>
      <c r="CJ14" s="212">
        <v>443.4867777513939</v>
      </c>
      <c r="CK14" s="213">
        <v>280.40575296682948</v>
      </c>
      <c r="CL14" s="214">
        <v>30.781631364374089</v>
      </c>
      <c r="CM14" s="294" t="s">
        <v>47</v>
      </c>
      <c r="CN14" s="94"/>
      <c r="CO14" s="212">
        <v>299.17482971585929</v>
      </c>
      <c r="CP14" s="213">
        <v>260.7479139500648</v>
      </c>
      <c r="CQ14" s="214">
        <v>24.063072316432237</v>
      </c>
      <c r="CR14" s="294" t="s">
        <v>47</v>
      </c>
    </row>
    <row r="15" spans="1:96" ht="12.75" customHeight="1">
      <c r="A15" s="72"/>
      <c r="B15" s="16" t="s">
        <v>300</v>
      </c>
      <c r="C15" s="146">
        <v>887</v>
      </c>
      <c r="D15" s="141">
        <v>3045.9035730758978</v>
      </c>
      <c r="E15" s="189">
        <v>65.710254894911344</v>
      </c>
      <c r="F15" s="190" t="s">
        <v>47</v>
      </c>
      <c r="G15" s="183"/>
      <c r="H15" s="146">
        <v>153</v>
      </c>
      <c r="I15" s="141">
        <v>655.52619166294778</v>
      </c>
      <c r="J15" s="189">
        <v>58.190858804197873</v>
      </c>
      <c r="K15" s="190" t="s">
        <v>47</v>
      </c>
      <c r="L15" s="183"/>
      <c r="M15" s="146">
        <v>79</v>
      </c>
      <c r="N15" s="141">
        <v>206.52514518904422</v>
      </c>
      <c r="O15" s="189">
        <v>69.54978647460635</v>
      </c>
      <c r="P15" s="190" t="s">
        <v>47</v>
      </c>
      <c r="Q15" s="183"/>
      <c r="R15" s="146">
        <v>315</v>
      </c>
      <c r="S15" s="141">
        <v>1335.315514993564</v>
      </c>
      <c r="T15" s="189">
        <v>77.146583311422361</v>
      </c>
      <c r="U15" s="190" t="s">
        <v>47</v>
      </c>
      <c r="V15" s="183"/>
      <c r="W15" s="146">
        <v>65</v>
      </c>
      <c r="X15" s="141">
        <v>193.31097960133516</v>
      </c>
      <c r="Y15" s="189">
        <v>82.579186434896954</v>
      </c>
      <c r="Z15" s="190" t="s">
        <v>206</v>
      </c>
      <c r="AA15" s="183"/>
      <c r="AB15" s="146">
        <v>35</v>
      </c>
      <c r="AC15" s="141">
        <v>152.07405690466729</v>
      </c>
      <c r="AD15" s="189">
        <v>63.669974606201762</v>
      </c>
      <c r="AE15" s="190" t="s">
        <v>47</v>
      </c>
      <c r="AF15" s="183"/>
      <c r="AG15" s="146">
        <v>745</v>
      </c>
      <c r="AH15" s="141">
        <v>8969.4196966048621</v>
      </c>
      <c r="AI15" s="189">
        <v>65.559032486062634</v>
      </c>
      <c r="AJ15" s="190" t="s">
        <v>47</v>
      </c>
      <c r="AK15" s="183"/>
      <c r="AL15" s="146">
        <v>398</v>
      </c>
      <c r="AM15" s="141">
        <v>1599.8420437716616</v>
      </c>
      <c r="AN15" s="189">
        <v>63.448300161566472</v>
      </c>
      <c r="AO15" s="190" t="s">
        <v>47</v>
      </c>
      <c r="AP15" s="183"/>
      <c r="AQ15" s="146">
        <v>194</v>
      </c>
      <c r="AR15" s="141">
        <v>818.20557549084731</v>
      </c>
      <c r="AS15" s="189">
        <v>52.077159664075459</v>
      </c>
      <c r="AT15" s="190" t="s">
        <v>47</v>
      </c>
      <c r="AU15" s="183"/>
      <c r="AV15" s="146">
        <v>267</v>
      </c>
      <c r="AW15" s="141">
        <v>836.00216000120474</v>
      </c>
      <c r="AX15" s="189">
        <v>77.942248191696734</v>
      </c>
      <c r="AY15" s="190" t="s">
        <v>47</v>
      </c>
      <c r="AZ15" s="183"/>
      <c r="BA15" s="146">
        <v>165</v>
      </c>
      <c r="BB15" s="141">
        <v>724.28977698057815</v>
      </c>
      <c r="BC15" s="189">
        <v>56.100085143378173</v>
      </c>
      <c r="BD15" s="190" t="s">
        <v>47</v>
      </c>
      <c r="BE15" s="183"/>
      <c r="BF15" s="146">
        <v>361</v>
      </c>
      <c r="BG15" s="141">
        <v>1023.0294210303471</v>
      </c>
      <c r="BH15" s="189">
        <v>108.00490435114732</v>
      </c>
      <c r="BI15" s="190"/>
      <c r="BJ15" s="183"/>
      <c r="BK15" s="146">
        <v>261</v>
      </c>
      <c r="BL15" s="141">
        <v>1116.606751779786</v>
      </c>
      <c r="BM15" s="189">
        <v>80.810760506589389</v>
      </c>
      <c r="BN15" s="190" t="s">
        <v>47</v>
      </c>
      <c r="BO15" s="183"/>
      <c r="BP15" s="146">
        <v>198</v>
      </c>
      <c r="BQ15" s="141">
        <v>616.93722082807835</v>
      </c>
      <c r="BR15" s="189">
        <v>81.211386690452443</v>
      </c>
      <c r="BS15" s="190" t="s">
        <v>47</v>
      </c>
      <c r="BT15" s="183"/>
      <c r="BU15" s="146">
        <v>178</v>
      </c>
      <c r="BV15" s="141">
        <v>778.7909650550107</v>
      </c>
      <c r="BW15" s="189">
        <v>51.307980178011249</v>
      </c>
      <c r="BX15" s="190" t="s">
        <v>47</v>
      </c>
      <c r="BY15" s="183"/>
      <c r="BZ15" s="146">
        <v>3135</v>
      </c>
      <c r="CA15" s="141">
        <v>9281.8771006093957</v>
      </c>
      <c r="CB15" s="189">
        <v>87.393795707430101</v>
      </c>
      <c r="CC15" s="190" t="s">
        <v>47</v>
      </c>
      <c r="CD15" s="183"/>
      <c r="CE15" s="146">
        <v>1769</v>
      </c>
      <c r="CF15" s="141">
        <v>7423.3322513587918</v>
      </c>
      <c r="CG15" s="189">
        <v>75.709575561132908</v>
      </c>
      <c r="CH15" s="190" t="s">
        <v>47</v>
      </c>
      <c r="CI15" s="183"/>
      <c r="CJ15" s="146">
        <v>69</v>
      </c>
      <c r="CK15" s="141">
        <v>218.81063323288157</v>
      </c>
      <c r="CL15" s="189">
        <v>24.020007362604215</v>
      </c>
      <c r="CM15" s="190" t="s">
        <v>47</v>
      </c>
      <c r="CN15" s="183"/>
      <c r="CO15" s="146">
        <v>59</v>
      </c>
      <c r="CP15" s="141">
        <v>253.59158642074581</v>
      </c>
      <c r="CQ15" s="189">
        <v>23.402651973084616</v>
      </c>
      <c r="CR15" s="190" t="s">
        <v>47</v>
      </c>
    </row>
    <row r="16" spans="1:96" ht="12.75" customHeight="1">
      <c r="A16" s="72"/>
      <c r="B16" s="16" t="s">
        <v>301</v>
      </c>
      <c r="C16" s="146">
        <v>957.78152282617509</v>
      </c>
      <c r="D16" s="141">
        <v>3244.2696031960922</v>
      </c>
      <c r="E16" s="189">
        <v>69.989668897675259</v>
      </c>
      <c r="F16" s="190" t="s">
        <v>47</v>
      </c>
      <c r="G16" s="183"/>
      <c r="H16" s="146">
        <v>159.48430953861123</v>
      </c>
      <c r="I16" s="141">
        <v>672.54357960029483</v>
      </c>
      <c r="J16" s="189">
        <v>59.701487107494685</v>
      </c>
      <c r="K16" s="190" t="s">
        <v>47</v>
      </c>
      <c r="L16" s="183"/>
      <c r="M16" s="146">
        <v>81.608643944103576</v>
      </c>
      <c r="N16" s="141">
        <v>229.1923260850001</v>
      </c>
      <c r="O16" s="189">
        <v>77.183227864282884</v>
      </c>
      <c r="P16" s="190" t="s">
        <v>46</v>
      </c>
      <c r="Q16" s="183"/>
      <c r="R16" s="146">
        <v>276.96861907722246</v>
      </c>
      <c r="S16" s="141">
        <v>1161.4631764442579</v>
      </c>
      <c r="T16" s="189">
        <v>67.102429874139574</v>
      </c>
      <c r="U16" s="190" t="s">
        <v>47</v>
      </c>
      <c r="V16" s="183"/>
      <c r="W16" s="146">
        <v>75.242154769305614</v>
      </c>
      <c r="X16" s="141">
        <v>232.91851099868921</v>
      </c>
      <c r="Y16" s="189">
        <v>99.498855075723313</v>
      </c>
      <c r="Z16" s="190" t="s">
        <v>206</v>
      </c>
      <c r="AA16" s="183"/>
      <c r="AB16" s="146">
        <v>27.316755412601022</v>
      </c>
      <c r="AC16" s="141">
        <v>116.04018122023749</v>
      </c>
      <c r="AD16" s="189">
        <v>48.583404309540839</v>
      </c>
      <c r="AE16" s="190" t="s">
        <v>47</v>
      </c>
      <c r="AF16" s="183"/>
      <c r="AG16" s="146">
        <v>887.86263751114961</v>
      </c>
      <c r="AH16" s="141">
        <v>10087.372559886504</v>
      </c>
      <c r="AI16" s="189">
        <v>73.730342399178923</v>
      </c>
      <c r="AJ16" s="190" t="s">
        <v>47</v>
      </c>
      <c r="AK16" s="183"/>
      <c r="AL16" s="146">
        <v>363.23564072762656</v>
      </c>
      <c r="AM16" s="141">
        <v>1567.7249264494462</v>
      </c>
      <c r="AN16" s="189">
        <v>62.174564102361494</v>
      </c>
      <c r="AO16" s="190" t="s">
        <v>47</v>
      </c>
      <c r="AP16" s="183"/>
      <c r="AQ16" s="146">
        <v>176.55891018190664</v>
      </c>
      <c r="AR16" s="141">
        <v>738.41220690409727</v>
      </c>
      <c r="AS16" s="189">
        <v>46.998470248479933</v>
      </c>
      <c r="AT16" s="190" t="s">
        <v>47</v>
      </c>
      <c r="AU16" s="183"/>
      <c r="AV16" s="146">
        <v>315.65186366462149</v>
      </c>
      <c r="AW16" s="141">
        <v>1008.0237838661143</v>
      </c>
      <c r="AX16" s="189">
        <v>93.980187736731125</v>
      </c>
      <c r="AY16" s="190"/>
      <c r="AZ16" s="183"/>
      <c r="BA16" s="146">
        <v>172.82593183231074</v>
      </c>
      <c r="BB16" s="141">
        <v>738.06078075222001</v>
      </c>
      <c r="BC16" s="189">
        <v>57.166722432281404</v>
      </c>
      <c r="BD16" s="190" t="s">
        <v>47</v>
      </c>
      <c r="BE16" s="183"/>
      <c r="BF16" s="146">
        <v>327.89401843392704</v>
      </c>
      <c r="BG16" s="141">
        <v>978.43796690991735</v>
      </c>
      <c r="BH16" s="189">
        <v>103.29722377212246</v>
      </c>
      <c r="BI16" s="190"/>
      <c r="BJ16" s="183"/>
      <c r="BK16" s="146">
        <v>251.01835283941941</v>
      </c>
      <c r="BL16" s="141">
        <v>1057.7264378063871</v>
      </c>
      <c r="BM16" s="189">
        <v>76.549490418912612</v>
      </c>
      <c r="BN16" s="190" t="s">
        <v>47</v>
      </c>
      <c r="BO16" s="183"/>
      <c r="BP16" s="146">
        <v>193.80106495121225</v>
      </c>
      <c r="BQ16" s="141">
        <v>616.9341750936386</v>
      </c>
      <c r="BR16" s="189">
        <v>81.210985760975348</v>
      </c>
      <c r="BS16" s="190" t="s">
        <v>47</v>
      </c>
      <c r="BT16" s="183"/>
      <c r="BU16" s="146">
        <v>190.8507987134092</v>
      </c>
      <c r="BV16" s="141">
        <v>813.65054408036997</v>
      </c>
      <c r="BW16" s="189">
        <v>53.604584363090112</v>
      </c>
      <c r="BX16" s="190" t="s">
        <v>47</v>
      </c>
      <c r="BY16" s="183"/>
      <c r="BZ16" s="146">
        <v>3010.0591939887017</v>
      </c>
      <c r="CA16" s="141">
        <v>9251.7662178691389</v>
      </c>
      <c r="CB16" s="189">
        <v>87.110285776599454</v>
      </c>
      <c r="CC16" s="190" t="s">
        <v>47</v>
      </c>
      <c r="CD16" s="183"/>
      <c r="CE16" s="146">
        <v>1711.6690272184233</v>
      </c>
      <c r="CF16" s="141">
        <v>7139.5808889793234</v>
      </c>
      <c r="CG16" s="189">
        <v>72.815633260933367</v>
      </c>
      <c r="CH16" s="190" t="s">
        <v>47</v>
      </c>
      <c r="CI16" s="183"/>
      <c r="CJ16" s="146">
        <v>91.608643944103576</v>
      </c>
      <c r="CK16" s="141">
        <v>294.58356778449621</v>
      </c>
      <c r="CL16" s="189">
        <v>32.338005528071804</v>
      </c>
      <c r="CM16" s="190" t="s">
        <v>47</v>
      </c>
      <c r="CN16" s="183"/>
      <c r="CO16" s="146">
        <v>57.291888531502551</v>
      </c>
      <c r="CP16" s="141">
        <v>242.00242903635777</v>
      </c>
      <c r="CQ16" s="189">
        <v>22.333148758265224</v>
      </c>
      <c r="CR16" s="190" t="s">
        <v>47</v>
      </c>
    </row>
    <row r="17" spans="1:96" ht="12.75" customHeight="1">
      <c r="A17" s="72"/>
      <c r="B17" s="16" t="s">
        <v>302</v>
      </c>
      <c r="C17" s="146">
        <v>1050</v>
      </c>
      <c r="D17" s="141">
        <v>3635.0325790041193</v>
      </c>
      <c r="E17" s="189">
        <v>78.419723929886771</v>
      </c>
      <c r="F17" s="190" t="s">
        <v>47</v>
      </c>
      <c r="G17" s="183"/>
      <c r="H17" s="146">
        <v>158</v>
      </c>
      <c r="I17" s="141">
        <v>787.12114153041227</v>
      </c>
      <c r="J17" s="189">
        <v>69.872502107659415</v>
      </c>
      <c r="K17" s="190" t="s">
        <v>47</v>
      </c>
      <c r="L17" s="183"/>
      <c r="M17" s="146">
        <v>54</v>
      </c>
      <c r="N17" s="141">
        <v>167.50432477558059</v>
      </c>
      <c r="O17" s="189">
        <v>56.409063463196865</v>
      </c>
      <c r="P17" s="190" t="s">
        <v>47</v>
      </c>
      <c r="Q17" s="183"/>
      <c r="R17" s="146">
        <v>287</v>
      </c>
      <c r="S17" s="141">
        <v>1419.8060240237101</v>
      </c>
      <c r="T17" s="189">
        <v>82.027942076994748</v>
      </c>
      <c r="U17" s="190" t="s">
        <v>47</v>
      </c>
      <c r="V17" s="183"/>
      <c r="W17" s="146">
        <v>56</v>
      </c>
      <c r="X17" s="141">
        <v>185.40202257950295</v>
      </c>
      <c r="Y17" s="189">
        <v>79.200613537701017</v>
      </c>
      <c r="Z17" s="190" t="s">
        <v>206</v>
      </c>
      <c r="AA17" s="183"/>
      <c r="AB17" s="146">
        <v>39</v>
      </c>
      <c r="AC17" s="141">
        <v>196.07867764881325</v>
      </c>
      <c r="AD17" s="189">
        <v>82.093715922524368</v>
      </c>
      <c r="AE17" s="190" t="s">
        <v>206</v>
      </c>
      <c r="AF17" s="183"/>
      <c r="AG17" s="146">
        <v>1006</v>
      </c>
      <c r="AH17" s="141">
        <v>11292.585732727171</v>
      </c>
      <c r="AI17" s="189">
        <v>82.539452935148162</v>
      </c>
      <c r="AJ17" s="190" t="s">
        <v>47</v>
      </c>
      <c r="AK17" s="183"/>
      <c r="AL17" s="146">
        <v>400</v>
      </c>
      <c r="AM17" s="141">
        <v>1897.9796337488683</v>
      </c>
      <c r="AN17" s="189">
        <v>75.272169506645199</v>
      </c>
      <c r="AO17" s="190" t="s">
        <v>47</v>
      </c>
      <c r="AP17" s="183"/>
      <c r="AQ17" s="146">
        <v>179</v>
      </c>
      <c r="AR17" s="141">
        <v>882.55790593958682</v>
      </c>
      <c r="AS17" s="189">
        <v>56.1730576729883</v>
      </c>
      <c r="AT17" s="190" t="s">
        <v>47</v>
      </c>
      <c r="AU17" s="183"/>
      <c r="AV17" s="146">
        <v>303</v>
      </c>
      <c r="AW17" s="141">
        <v>1017.1334945408992</v>
      </c>
      <c r="AX17" s="189">
        <v>94.829505315489058</v>
      </c>
      <c r="AY17" s="190"/>
      <c r="AZ17" s="183"/>
      <c r="BA17" s="146">
        <v>165</v>
      </c>
      <c r="BB17" s="141">
        <v>835.10617959682065</v>
      </c>
      <c r="BC17" s="189">
        <v>64.683403339543716</v>
      </c>
      <c r="BD17" s="190" t="s">
        <v>47</v>
      </c>
      <c r="BE17" s="183"/>
      <c r="BF17" s="146">
        <v>394</v>
      </c>
      <c r="BG17" s="141">
        <v>1272.3065585023171</v>
      </c>
      <c r="BH17" s="189">
        <v>134.32199048389234</v>
      </c>
      <c r="BI17" s="190" t="s">
        <v>47</v>
      </c>
      <c r="BJ17" s="183"/>
      <c r="BK17" s="146">
        <v>265</v>
      </c>
      <c r="BL17" s="141">
        <v>1318.8988284298118</v>
      </c>
      <c r="BM17" s="189">
        <v>95.45098772399551</v>
      </c>
      <c r="BN17" s="190"/>
      <c r="BO17" s="183"/>
      <c r="BP17" s="146">
        <v>189</v>
      </c>
      <c r="BQ17" s="141">
        <v>633.37603308201005</v>
      </c>
      <c r="BR17" s="189">
        <v>83.375332540394638</v>
      </c>
      <c r="BS17" s="190" t="s">
        <v>46</v>
      </c>
      <c r="BT17" s="183"/>
      <c r="BU17" s="146">
        <v>190</v>
      </c>
      <c r="BV17" s="141">
        <v>959.58389316529622</v>
      </c>
      <c r="BW17" s="189">
        <v>63.218904146103142</v>
      </c>
      <c r="BX17" s="190" t="s">
        <v>47</v>
      </c>
      <c r="BY17" s="183"/>
      <c r="BZ17" s="146">
        <v>3410</v>
      </c>
      <c r="CA17" s="141">
        <v>11195.461087660526</v>
      </c>
      <c r="CB17" s="189">
        <v>105.41120384811495</v>
      </c>
      <c r="CC17" s="190" t="s">
        <v>47</v>
      </c>
      <c r="CD17" s="183"/>
      <c r="CE17" s="146">
        <v>1743</v>
      </c>
      <c r="CF17" s="141">
        <v>8565.3137599135571</v>
      </c>
      <c r="CG17" s="189">
        <v>87.356492657631975</v>
      </c>
      <c r="CH17" s="190" t="s">
        <v>47</v>
      </c>
      <c r="CI17" s="183"/>
      <c r="CJ17" s="146">
        <v>94</v>
      </c>
      <c r="CK17" s="141">
        <v>316.26635670904204</v>
      </c>
      <c r="CL17" s="189">
        <v>34.718240628689934</v>
      </c>
      <c r="CM17" s="190" t="s">
        <v>47</v>
      </c>
      <c r="CN17" s="183"/>
      <c r="CO17" s="146">
        <v>57</v>
      </c>
      <c r="CP17" s="141">
        <v>284.5549747676809</v>
      </c>
      <c r="CQ17" s="189">
        <v>26.260102457220651</v>
      </c>
      <c r="CR17" s="190" t="s">
        <v>47</v>
      </c>
    </row>
    <row r="18" spans="1:96" ht="12.75" customHeight="1">
      <c r="A18" s="72"/>
      <c r="B18" s="16" t="s">
        <v>303</v>
      </c>
      <c r="C18" s="97">
        <v>1020.5454950374293</v>
      </c>
      <c r="D18" s="185">
        <v>3327.9011221149344</v>
      </c>
      <c r="E18" s="98">
        <v>71.793878483947921</v>
      </c>
      <c r="F18" s="271" t="s">
        <v>47</v>
      </c>
      <c r="G18" s="183"/>
      <c r="H18" s="97">
        <v>160.4472159284411</v>
      </c>
      <c r="I18" s="185">
        <v>707.97645815657518</v>
      </c>
      <c r="J18" s="98">
        <v>62.846852859951085</v>
      </c>
      <c r="K18" s="271" t="s">
        <v>47</v>
      </c>
      <c r="L18" s="183"/>
      <c r="M18" s="97">
        <v>54.798775499575335</v>
      </c>
      <c r="N18" s="185">
        <v>159.78190956210878</v>
      </c>
      <c r="O18" s="98">
        <v>53.808448759967462</v>
      </c>
      <c r="P18" s="271" t="s">
        <v>47</v>
      </c>
      <c r="Q18" s="183"/>
      <c r="R18" s="97">
        <v>295.24919744570093</v>
      </c>
      <c r="S18" s="185">
        <v>1299.1654950013808</v>
      </c>
      <c r="T18" s="98">
        <v>75.058050303513753</v>
      </c>
      <c r="U18" s="271" t="s">
        <v>47</v>
      </c>
      <c r="V18" s="183"/>
      <c r="W18" s="97">
        <v>42.097916103947391</v>
      </c>
      <c r="X18" s="185">
        <v>129.60212913512143</v>
      </c>
      <c r="Y18" s="98">
        <v>55.363841237990719</v>
      </c>
      <c r="Z18" s="271" t="s">
        <v>47</v>
      </c>
      <c r="AA18" s="183"/>
      <c r="AB18" s="97">
        <v>30.360075701683517</v>
      </c>
      <c r="AC18" s="185">
        <v>134.45252100886196</v>
      </c>
      <c r="AD18" s="98">
        <v>56.292235326769394</v>
      </c>
      <c r="AE18" s="271" t="s">
        <v>47</v>
      </c>
      <c r="AF18" s="183"/>
      <c r="AG18" s="97">
        <v>875.94924445207039</v>
      </c>
      <c r="AH18" s="185">
        <v>9370.075848901557</v>
      </c>
      <c r="AI18" s="98">
        <v>68.487497268918347</v>
      </c>
      <c r="AJ18" s="271" t="s">
        <v>47</v>
      </c>
      <c r="AK18" s="183"/>
      <c r="AL18" s="97">
        <v>379.90761007036792</v>
      </c>
      <c r="AM18" s="185">
        <v>1654.4130687905163</v>
      </c>
      <c r="AN18" s="98">
        <v>65.612538055551227</v>
      </c>
      <c r="AO18" s="271" t="s">
        <v>47</v>
      </c>
      <c r="AP18" s="183"/>
      <c r="AQ18" s="97">
        <v>170.83197157645861</v>
      </c>
      <c r="AR18" s="185">
        <v>750.6928393805523</v>
      </c>
      <c r="AS18" s="98">
        <v>47.780108112373142</v>
      </c>
      <c r="AT18" s="271" t="s">
        <v>47</v>
      </c>
      <c r="AU18" s="183"/>
      <c r="AV18" s="97">
        <v>343.35242801644807</v>
      </c>
      <c r="AW18" s="185">
        <v>1079.8584205713439</v>
      </c>
      <c r="AX18" s="98">
        <v>100.67748273275279</v>
      </c>
      <c r="AY18" s="271"/>
      <c r="AZ18" s="183"/>
      <c r="BA18" s="97">
        <v>176.98303250282666</v>
      </c>
      <c r="BB18" s="185">
        <v>785.84986515643095</v>
      </c>
      <c r="BC18" s="98">
        <v>60.868240511380577</v>
      </c>
      <c r="BD18" s="271" t="s">
        <v>47</v>
      </c>
      <c r="BE18" s="183"/>
      <c r="BF18" s="97">
        <v>293.6369343420825</v>
      </c>
      <c r="BG18" s="185">
        <v>886.27436415694297</v>
      </c>
      <c r="BH18" s="98">
        <v>93.56717994799979</v>
      </c>
      <c r="BI18" s="271"/>
      <c r="BJ18" s="183"/>
      <c r="BK18" s="97">
        <v>220.18047207349866</v>
      </c>
      <c r="BL18" s="185">
        <v>971.17778730297925</v>
      </c>
      <c r="BM18" s="98">
        <v>70.285814996162927</v>
      </c>
      <c r="BN18" s="271" t="s">
        <v>47</v>
      </c>
      <c r="BO18" s="183"/>
      <c r="BP18" s="97">
        <v>214.47422473927583</v>
      </c>
      <c r="BQ18" s="185">
        <v>673.20395921908994</v>
      </c>
      <c r="BR18" s="98">
        <v>88.61813683457504</v>
      </c>
      <c r="BS18" s="271"/>
      <c r="BT18" s="183"/>
      <c r="BU18" s="97">
        <v>180.71854404058982</v>
      </c>
      <c r="BV18" s="185">
        <v>801.76040954292739</v>
      </c>
      <c r="BW18" s="98">
        <v>52.821243499450411</v>
      </c>
      <c r="BX18" s="271" t="s">
        <v>47</v>
      </c>
      <c r="BY18" s="183"/>
      <c r="BZ18" s="97">
        <v>2668.4985717674376</v>
      </c>
      <c r="CA18" s="185">
        <v>8203.9421632438625</v>
      </c>
      <c r="CB18" s="98">
        <v>77.244466570564043</v>
      </c>
      <c r="CC18" s="271" t="s">
        <v>47</v>
      </c>
      <c r="CD18" s="183"/>
      <c r="CE18" s="97">
        <v>1556.196743647459</v>
      </c>
      <c r="CF18" s="185">
        <v>6829.3424638846518</v>
      </c>
      <c r="CG18" s="98">
        <v>69.651552940754698</v>
      </c>
      <c r="CH18" s="271" t="s">
        <v>47</v>
      </c>
      <c r="CI18" s="183"/>
      <c r="CJ18" s="97">
        <v>74.002328864500726</v>
      </c>
      <c r="CK18" s="185">
        <v>233.9669012413315</v>
      </c>
      <c r="CL18" s="98">
        <v>25.68379153878319</v>
      </c>
      <c r="CM18" s="271" t="s">
        <v>47</v>
      </c>
      <c r="CN18" s="183"/>
      <c r="CO18" s="97">
        <v>65.657686769008492</v>
      </c>
      <c r="CP18" s="185">
        <v>289.95642830511008</v>
      </c>
      <c r="CQ18" s="98">
        <v>26.758574583482414</v>
      </c>
      <c r="CR18" s="271" t="s">
        <v>47</v>
      </c>
    </row>
    <row r="19" spans="1:96" ht="12.75" customHeight="1">
      <c r="A19" s="72"/>
      <c r="B19" s="16" t="s">
        <v>304</v>
      </c>
      <c r="C19" s="146">
        <v>1422.4174740344065</v>
      </c>
      <c r="D19" s="141">
        <v>4109.0228931498914</v>
      </c>
      <c r="E19" s="189">
        <v>88.645269031035554</v>
      </c>
      <c r="F19" s="190" t="s">
        <v>47</v>
      </c>
      <c r="G19" s="183"/>
      <c r="H19" s="146">
        <v>191.90848222185855</v>
      </c>
      <c r="I19" s="141">
        <v>766.05132491421091</v>
      </c>
      <c r="J19" s="189">
        <v>68.002140954532337</v>
      </c>
      <c r="K19" s="190" t="s">
        <v>47</v>
      </c>
      <c r="L19" s="183"/>
      <c r="M19" s="146">
        <v>52.158460219767228</v>
      </c>
      <c r="N19" s="141">
        <v>159.79249216792607</v>
      </c>
      <c r="O19" s="189">
        <v>53.812012577701438</v>
      </c>
      <c r="P19" s="190" t="s">
        <v>47</v>
      </c>
      <c r="Q19" s="183"/>
      <c r="R19" s="146">
        <v>369.7183832327878</v>
      </c>
      <c r="S19" s="141">
        <v>1489.9176897965879</v>
      </c>
      <c r="T19" s="189">
        <v>86.078576855005238</v>
      </c>
      <c r="U19" s="190" t="s">
        <v>47</v>
      </c>
      <c r="V19" s="183"/>
      <c r="W19" s="146">
        <v>74.223295523022372</v>
      </c>
      <c r="X19" s="141">
        <v>217.10330994439997</v>
      </c>
      <c r="Y19" s="189">
        <v>92.742868224583745</v>
      </c>
      <c r="Z19" s="190" t="s">
        <v>206</v>
      </c>
      <c r="AA19" s="183"/>
      <c r="AB19" s="146">
        <v>30.596548195581015</v>
      </c>
      <c r="AC19" s="141">
        <v>120.65003462263756</v>
      </c>
      <c r="AD19" s="189">
        <v>50.513445863263065</v>
      </c>
      <c r="AE19" s="190" t="s">
        <v>47</v>
      </c>
      <c r="AF19" s="183"/>
      <c r="AG19" s="146">
        <v>1180.9170733004548</v>
      </c>
      <c r="AH19" s="141">
        <v>10704.822489463377</v>
      </c>
      <c r="AI19" s="189">
        <v>78.24339021730809</v>
      </c>
      <c r="AJ19" s="190" t="s">
        <v>47</v>
      </c>
      <c r="AK19" s="183"/>
      <c r="AL19" s="146">
        <v>586.91410601720327</v>
      </c>
      <c r="AM19" s="141">
        <v>2513.7370194980303</v>
      </c>
      <c r="AN19" s="189">
        <v>99.6925550002086</v>
      </c>
      <c r="AO19" s="190"/>
      <c r="AP19" s="183"/>
      <c r="AQ19" s="146">
        <v>193.17975515371887</v>
      </c>
      <c r="AR19" s="141">
        <v>782.09061175015404</v>
      </c>
      <c r="AS19" s="189">
        <v>49.778513957758804</v>
      </c>
      <c r="AT19" s="190" t="s">
        <v>47</v>
      </c>
      <c r="AU19" s="183"/>
      <c r="AV19" s="146">
        <v>357.85517750976544</v>
      </c>
      <c r="AW19" s="141">
        <v>1045.756779893218</v>
      </c>
      <c r="AX19" s="189">
        <v>97.498114701604734</v>
      </c>
      <c r="AY19" s="190"/>
      <c r="AZ19" s="183"/>
      <c r="BA19" s="146">
        <v>203.10105935813786</v>
      </c>
      <c r="BB19" s="141">
        <v>793.92819675536589</v>
      </c>
      <c r="BC19" s="189">
        <v>61.493950144348162</v>
      </c>
      <c r="BD19" s="190" t="s">
        <v>47</v>
      </c>
      <c r="BE19" s="183"/>
      <c r="BF19" s="146">
        <v>387.57784953604295</v>
      </c>
      <c r="BG19" s="141">
        <v>1154.1964927460376</v>
      </c>
      <c r="BH19" s="189">
        <v>121.8526850145863</v>
      </c>
      <c r="BI19" s="190" t="s">
        <v>47</v>
      </c>
      <c r="BJ19" s="183"/>
      <c r="BK19" s="146">
        <v>249.96888048557923</v>
      </c>
      <c r="BL19" s="141">
        <v>999.11351238954694</v>
      </c>
      <c r="BM19" s="189">
        <v>72.307571703213327</v>
      </c>
      <c r="BN19" s="190" t="s">
        <v>47</v>
      </c>
      <c r="BO19" s="183"/>
      <c r="BP19" s="146">
        <v>226.95608862185856</v>
      </c>
      <c r="BQ19" s="141">
        <v>663.6693661013569</v>
      </c>
      <c r="BR19" s="189">
        <v>87.363037446048892</v>
      </c>
      <c r="BS19" s="190" t="s">
        <v>46</v>
      </c>
      <c r="BT19" s="183"/>
      <c r="BU19" s="146">
        <v>209.77826224162578</v>
      </c>
      <c r="BV19" s="141">
        <v>822.31570370213785</v>
      </c>
      <c r="BW19" s="189">
        <v>54.175458780054576</v>
      </c>
      <c r="BX19" s="190" t="s">
        <v>47</v>
      </c>
      <c r="BY19" s="183"/>
      <c r="BZ19" s="146">
        <v>3183.5446054685767</v>
      </c>
      <c r="CA19" s="141">
        <v>9410.0874868712654</v>
      </c>
      <c r="CB19" s="189">
        <v>88.60096449269713</v>
      </c>
      <c r="CC19" s="190" t="s">
        <v>47</v>
      </c>
      <c r="CD19" s="183"/>
      <c r="CE19" s="146">
        <v>1640.8949761111478</v>
      </c>
      <c r="CF19" s="141">
        <v>6673.8883996835793</v>
      </c>
      <c r="CG19" s="189">
        <v>68.066097673309017</v>
      </c>
      <c r="CH19" s="190" t="s">
        <v>47</v>
      </c>
      <c r="CI19" s="183"/>
      <c r="CJ19" s="146">
        <v>114.87580494278961</v>
      </c>
      <c r="CK19" s="141">
        <v>336.13036569595573</v>
      </c>
      <c r="CL19" s="189">
        <v>36.898818578979423</v>
      </c>
      <c r="CM19" s="190" t="s">
        <v>47</v>
      </c>
      <c r="CN19" s="183"/>
      <c r="CO19" s="146">
        <v>60.225254415348246</v>
      </c>
      <c r="CP19" s="141">
        <v>239.7304140940619</v>
      </c>
      <c r="CQ19" s="189">
        <v>22.123476285598962</v>
      </c>
      <c r="CR19" s="190" t="s">
        <v>47</v>
      </c>
    </row>
    <row r="20" spans="1:96" ht="12.75" customHeight="1">
      <c r="A20" s="72"/>
      <c r="B20" s="19" t="s">
        <v>305</v>
      </c>
      <c r="C20" s="146"/>
      <c r="D20" s="330">
        <v>1.3490324938292138</v>
      </c>
      <c r="E20" s="189"/>
      <c r="F20" s="190"/>
      <c r="G20" s="183"/>
      <c r="H20" s="146"/>
      <c r="I20" s="330">
        <v>1.1686052131202895</v>
      </c>
      <c r="J20" s="189"/>
      <c r="K20" s="190"/>
      <c r="L20" s="183"/>
      <c r="M20" s="146"/>
      <c r="N20" s="330">
        <v>0.7737193067781597</v>
      </c>
      <c r="O20" s="189"/>
      <c r="P20" s="190"/>
      <c r="Q20" s="183"/>
      <c r="R20" s="146"/>
      <c r="S20" s="330">
        <v>1.1157795090876099</v>
      </c>
      <c r="T20" s="189"/>
      <c r="U20" s="190"/>
      <c r="V20" s="183"/>
      <c r="W20" s="146"/>
      <c r="X20" s="330">
        <v>1.123078008254532</v>
      </c>
      <c r="Y20" s="189"/>
      <c r="Z20" s="190"/>
      <c r="AA20" s="183"/>
      <c r="AB20" s="146"/>
      <c r="AC20" s="330">
        <v>0.79336368791865053</v>
      </c>
      <c r="AD20" s="189"/>
      <c r="AE20" s="190"/>
      <c r="AF20" s="183"/>
      <c r="AG20" s="146"/>
      <c r="AH20" s="330">
        <v>1.1934799409058097</v>
      </c>
      <c r="AI20" s="189"/>
      <c r="AJ20" s="190"/>
      <c r="AK20" s="183"/>
      <c r="AL20" s="146"/>
      <c r="AM20" s="330">
        <v>1.5712407542258622</v>
      </c>
      <c r="AN20" s="189"/>
      <c r="AO20" s="190"/>
      <c r="AP20" s="183"/>
      <c r="AQ20" s="146"/>
      <c r="AR20" s="330">
        <v>0.95586077041942952</v>
      </c>
      <c r="AS20" s="189"/>
      <c r="AT20" s="190"/>
      <c r="AU20" s="183"/>
      <c r="AV20" s="146"/>
      <c r="AW20" s="330">
        <v>1.2509020071093009</v>
      </c>
      <c r="AX20" s="189"/>
      <c r="AY20" s="190"/>
      <c r="AZ20" s="183"/>
      <c r="BA20" s="146"/>
      <c r="BB20" s="330">
        <v>1.0961471802972238</v>
      </c>
      <c r="BC20" s="189"/>
      <c r="BD20" s="190"/>
      <c r="BE20" s="183"/>
      <c r="BF20" s="146"/>
      <c r="BG20" s="330">
        <v>1.1282143690291773</v>
      </c>
      <c r="BH20" s="189"/>
      <c r="BI20" s="190"/>
      <c r="BJ20" s="183"/>
      <c r="BK20" s="146"/>
      <c r="BL20" s="330">
        <v>0.89477652790208928</v>
      </c>
      <c r="BM20" s="189"/>
      <c r="BN20" s="190"/>
      <c r="BO20" s="183"/>
      <c r="BP20" s="146"/>
      <c r="BQ20" s="330">
        <v>1.0757486235156193</v>
      </c>
      <c r="BR20" s="189"/>
      <c r="BS20" s="190"/>
      <c r="BT20" s="183"/>
      <c r="BU20" s="146"/>
      <c r="BV20" s="330">
        <v>1.0558875752289354</v>
      </c>
      <c r="BW20" s="189"/>
      <c r="BX20" s="190"/>
      <c r="BY20" s="183"/>
      <c r="BZ20" s="146"/>
      <c r="CA20" s="330">
        <v>1.0138129803780156</v>
      </c>
      <c r="CB20" s="189"/>
      <c r="CC20" s="190"/>
      <c r="CD20" s="183"/>
      <c r="CE20" s="146"/>
      <c r="CF20" s="330">
        <v>0.89904212470915179</v>
      </c>
      <c r="CG20" s="189"/>
      <c r="CH20" s="190"/>
      <c r="CI20" s="183"/>
      <c r="CJ20" s="146"/>
      <c r="CK20" s="330">
        <v>1.536170161064385</v>
      </c>
      <c r="CL20" s="189"/>
      <c r="CM20" s="190"/>
      <c r="CN20" s="183"/>
      <c r="CO20" s="146"/>
      <c r="CP20" s="330">
        <v>0.94534056700254165</v>
      </c>
      <c r="CQ20" s="189"/>
      <c r="CR20" s="190"/>
    </row>
    <row r="21" spans="1:96" ht="12.75" customHeight="1">
      <c r="A21" s="72"/>
      <c r="B21" s="75"/>
      <c r="C21" s="146"/>
      <c r="D21" s="141"/>
      <c r="E21" s="189"/>
      <c r="F21" s="190"/>
      <c r="G21" s="183"/>
      <c r="H21" s="146"/>
      <c r="I21" s="141"/>
      <c r="J21" s="189"/>
      <c r="K21" s="190"/>
      <c r="L21" s="183"/>
      <c r="M21" s="146"/>
      <c r="N21" s="141"/>
      <c r="O21" s="189"/>
      <c r="P21" s="190"/>
      <c r="Q21" s="183"/>
      <c r="R21" s="146"/>
      <c r="S21" s="141"/>
      <c r="T21" s="189"/>
      <c r="U21" s="190"/>
      <c r="V21" s="183"/>
      <c r="W21" s="146"/>
      <c r="X21" s="141"/>
      <c r="Y21" s="189"/>
      <c r="Z21" s="190"/>
      <c r="AA21" s="183"/>
      <c r="AB21" s="146"/>
      <c r="AC21" s="141"/>
      <c r="AD21" s="189"/>
      <c r="AE21" s="190"/>
      <c r="AF21" s="183"/>
      <c r="AG21" s="146"/>
      <c r="AH21" s="141"/>
      <c r="AI21" s="189"/>
      <c r="AJ21" s="190"/>
      <c r="AK21" s="183"/>
      <c r="AL21" s="146"/>
      <c r="AM21" s="141"/>
      <c r="AN21" s="189"/>
      <c r="AO21" s="190"/>
      <c r="AP21" s="183"/>
      <c r="AQ21" s="146"/>
      <c r="AR21" s="141"/>
      <c r="AS21" s="189"/>
      <c r="AT21" s="190"/>
      <c r="AU21" s="183"/>
      <c r="AV21" s="146"/>
      <c r="AW21" s="141"/>
      <c r="AX21" s="189"/>
      <c r="AY21" s="190"/>
      <c r="AZ21" s="183"/>
      <c r="BA21" s="146"/>
      <c r="BB21" s="141"/>
      <c r="BC21" s="189"/>
      <c r="BD21" s="190"/>
      <c r="BE21" s="183"/>
      <c r="BF21" s="146"/>
      <c r="BG21" s="141"/>
      <c r="BH21" s="189"/>
      <c r="BI21" s="190"/>
      <c r="BJ21" s="183"/>
      <c r="BK21" s="146"/>
      <c r="BL21" s="141"/>
      <c r="BM21" s="189"/>
      <c r="BN21" s="190"/>
      <c r="BO21" s="183"/>
      <c r="BP21" s="146"/>
      <c r="BQ21" s="141"/>
      <c r="BR21" s="189"/>
      <c r="BS21" s="190"/>
      <c r="BT21" s="183"/>
      <c r="BU21" s="146"/>
      <c r="BV21" s="141"/>
      <c r="BW21" s="189"/>
      <c r="BX21" s="190"/>
      <c r="BY21" s="183"/>
      <c r="BZ21" s="146"/>
      <c r="CA21" s="141"/>
      <c r="CB21" s="189"/>
      <c r="CC21" s="190"/>
      <c r="CD21" s="183"/>
      <c r="CE21" s="146"/>
      <c r="CF21" s="141"/>
      <c r="CG21" s="189"/>
      <c r="CH21" s="190"/>
      <c r="CI21" s="183"/>
      <c r="CJ21" s="146"/>
      <c r="CK21" s="141"/>
      <c r="CL21" s="189"/>
      <c r="CM21" s="190"/>
      <c r="CN21" s="183"/>
      <c r="CO21" s="146"/>
      <c r="CP21" s="141"/>
      <c r="CQ21" s="189"/>
      <c r="CR21" s="190"/>
    </row>
    <row r="22" spans="1:96" ht="12.75" customHeight="1">
      <c r="A22" s="233" t="s">
        <v>215</v>
      </c>
      <c r="B22" s="233" t="s">
        <v>216</v>
      </c>
      <c r="C22" s="212">
        <v>7986.5610648736338</v>
      </c>
      <c r="D22" s="213">
        <v>3500.9159860748805</v>
      </c>
      <c r="E22" s="214">
        <v>75.526383646590247</v>
      </c>
      <c r="F22" s="294" t="s">
        <v>47</v>
      </c>
      <c r="G22" s="94"/>
      <c r="H22" s="212">
        <v>1170.0982563299099</v>
      </c>
      <c r="I22" s="213">
        <v>832.39333250226673</v>
      </c>
      <c r="J22" s="214">
        <v>73.891300602829858</v>
      </c>
      <c r="K22" s="294" t="s">
        <v>47</v>
      </c>
      <c r="L22" s="94"/>
      <c r="M22" s="212">
        <v>468.70365170870571</v>
      </c>
      <c r="N22" s="213">
        <v>217.19125105930232</v>
      </c>
      <c r="O22" s="214">
        <v>73.141723839487312</v>
      </c>
      <c r="P22" s="294" t="s">
        <v>47</v>
      </c>
      <c r="Q22" s="94"/>
      <c r="R22" s="212">
        <v>1350.4968038978361</v>
      </c>
      <c r="S22" s="213">
        <v>963.66416921903749</v>
      </c>
      <c r="T22" s="214">
        <v>55.674780439623227</v>
      </c>
      <c r="U22" s="294" t="s">
        <v>47</v>
      </c>
      <c r="V22" s="94"/>
      <c r="W22" s="212">
        <v>423.89323090195245</v>
      </c>
      <c r="X22" s="213">
        <v>188.41366686466304</v>
      </c>
      <c r="Y22" s="214">
        <v>80.487137124787054</v>
      </c>
      <c r="Z22" s="294" t="s">
        <v>47</v>
      </c>
      <c r="AA22" s="94"/>
      <c r="AB22" s="212">
        <v>205.06516238937496</v>
      </c>
      <c r="AC22" s="213">
        <v>144.87424380260859</v>
      </c>
      <c r="AD22" s="214">
        <v>60.655575393686199</v>
      </c>
      <c r="AE22" s="294" t="s">
        <v>47</v>
      </c>
      <c r="AF22" s="94"/>
      <c r="AG22" s="212">
        <v>7601.0978691758191</v>
      </c>
      <c r="AH22" s="213">
        <v>10440.133283961295</v>
      </c>
      <c r="AI22" s="214">
        <v>76.308731252827982</v>
      </c>
      <c r="AJ22" s="294" t="s">
        <v>47</v>
      </c>
      <c r="AK22" s="94"/>
      <c r="AL22" s="212">
        <v>2652.5975915493591</v>
      </c>
      <c r="AM22" s="213">
        <v>1730.4731605393376</v>
      </c>
      <c r="AN22" s="214">
        <v>68.629013057182249</v>
      </c>
      <c r="AO22" s="294" t="s">
        <v>47</v>
      </c>
      <c r="AP22" s="94"/>
      <c r="AQ22" s="212">
        <v>1170.0374361593083</v>
      </c>
      <c r="AR22" s="213">
        <v>833.70511571210966</v>
      </c>
      <c r="AS22" s="214">
        <v>53.063674612153399</v>
      </c>
      <c r="AT22" s="294" t="s">
        <v>47</v>
      </c>
      <c r="AU22" s="94"/>
      <c r="AV22" s="212">
        <v>1993.3000692105759</v>
      </c>
      <c r="AW22" s="213">
        <v>886.22135804830373</v>
      </c>
      <c r="AX22" s="214">
        <v>82.62429015935065</v>
      </c>
      <c r="AY22" s="294" t="s">
        <v>47</v>
      </c>
      <c r="AZ22" s="94"/>
      <c r="BA22" s="212">
        <v>1231.2867269357487</v>
      </c>
      <c r="BB22" s="213">
        <v>869.98887171491435</v>
      </c>
      <c r="BC22" s="214">
        <v>67.385252875530995</v>
      </c>
      <c r="BD22" s="294" t="s">
        <v>47</v>
      </c>
      <c r="BE22" s="94"/>
      <c r="BF22" s="212">
        <v>1760.0739236565551</v>
      </c>
      <c r="BG22" s="213">
        <v>794.971912416485</v>
      </c>
      <c r="BH22" s="214">
        <v>83.928050941014092</v>
      </c>
      <c r="BI22" s="294" t="s">
        <v>47</v>
      </c>
      <c r="BJ22" s="94"/>
      <c r="BK22" s="212">
        <v>1437.8328186329047</v>
      </c>
      <c r="BL22" s="213">
        <v>1023.285251669708</v>
      </c>
      <c r="BM22" s="214">
        <v>74.056922251992788</v>
      </c>
      <c r="BN22" s="294" t="s">
        <v>47</v>
      </c>
      <c r="BO22" s="94"/>
      <c r="BP22" s="212">
        <v>1272.3661740284992</v>
      </c>
      <c r="BQ22" s="213">
        <v>566.07222541340593</v>
      </c>
      <c r="BR22" s="214">
        <v>74.51570247466708</v>
      </c>
      <c r="BS22" s="294" t="s">
        <v>47</v>
      </c>
      <c r="BT22" s="94"/>
      <c r="BU22" s="212">
        <v>1370.1246174003247</v>
      </c>
      <c r="BV22" s="213">
        <v>966.08156712386847</v>
      </c>
      <c r="BW22" s="214">
        <v>63.646981180414976</v>
      </c>
      <c r="BX22" s="294" t="s">
        <v>47</v>
      </c>
      <c r="BY22" s="94"/>
      <c r="BZ22" s="212">
        <v>17064.023500050225</v>
      </c>
      <c r="CA22" s="213">
        <v>7650.8549639643079</v>
      </c>
      <c r="CB22" s="214">
        <v>72.03685724991719</v>
      </c>
      <c r="CC22" s="294" t="s">
        <v>47</v>
      </c>
      <c r="CD22" s="94"/>
      <c r="CE22" s="212">
        <v>9068.9992371141088</v>
      </c>
      <c r="CF22" s="213">
        <v>6471.6547494997458</v>
      </c>
      <c r="CG22" s="214">
        <v>66.003543647548668</v>
      </c>
      <c r="CH22" s="294" t="s">
        <v>47</v>
      </c>
      <c r="CI22" s="94"/>
      <c r="CJ22" s="212">
        <v>771.39299667088449</v>
      </c>
      <c r="CK22" s="213">
        <v>342.37499372192758</v>
      </c>
      <c r="CL22" s="214">
        <v>37.584324621096336</v>
      </c>
      <c r="CM22" s="294" t="s">
        <v>47</v>
      </c>
      <c r="CN22" s="94"/>
      <c r="CO22" s="212">
        <v>308.02786130793817</v>
      </c>
      <c r="CP22" s="213">
        <v>218.28519203956526</v>
      </c>
      <c r="CQ22" s="214">
        <v>20.14440799192845</v>
      </c>
      <c r="CR22" s="294" t="s">
        <v>47</v>
      </c>
    </row>
    <row r="23" spans="1:96" ht="12.75" customHeight="1">
      <c r="A23" s="233"/>
      <c r="B23" s="16" t="s">
        <v>300</v>
      </c>
      <c r="C23" s="146">
        <v>1212.5240339454704</v>
      </c>
      <c r="D23" s="141">
        <v>2803.6119788584119</v>
      </c>
      <c r="E23" s="189">
        <v>60.483220606741938</v>
      </c>
      <c r="F23" s="190" t="s">
        <v>47</v>
      </c>
      <c r="G23" s="94"/>
      <c r="H23" s="146">
        <v>145.86985725835078</v>
      </c>
      <c r="I23" s="141">
        <v>473.07710978906448</v>
      </c>
      <c r="J23" s="189">
        <v>41.994909813440287</v>
      </c>
      <c r="K23" s="190" t="s">
        <v>47</v>
      </c>
      <c r="L23" s="94"/>
      <c r="M23" s="146">
        <v>90.660887428048326</v>
      </c>
      <c r="N23" s="141">
        <v>173.48591838640471</v>
      </c>
      <c r="O23" s="189">
        <v>58.423435892422773</v>
      </c>
      <c r="P23" s="190" t="s">
        <v>47</v>
      </c>
      <c r="Q23" s="94"/>
      <c r="R23" s="146">
        <v>236.588238743537</v>
      </c>
      <c r="S23" s="141">
        <v>761.48287351213492</v>
      </c>
      <c r="T23" s="189">
        <v>43.993948457873159</v>
      </c>
      <c r="U23" s="190" t="s">
        <v>47</v>
      </c>
      <c r="V23" s="94"/>
      <c r="W23" s="146">
        <v>82.214442528922234</v>
      </c>
      <c r="X23" s="141">
        <v>170.03646455882679</v>
      </c>
      <c r="Y23" s="189">
        <v>72.63670659831017</v>
      </c>
      <c r="Z23" s="190" t="s">
        <v>47</v>
      </c>
      <c r="AA23" s="94"/>
      <c r="AB23" s="146">
        <v>32.021786286639482</v>
      </c>
      <c r="AC23" s="141">
        <v>104.89134945276031</v>
      </c>
      <c r="AD23" s="189">
        <v>43.91564012955925</v>
      </c>
      <c r="AE23" s="190" t="s">
        <v>47</v>
      </c>
      <c r="AF23" s="94"/>
      <c r="AG23" s="146">
        <v>1146.9641869283441</v>
      </c>
      <c r="AH23" s="141">
        <v>9087.3651626863539</v>
      </c>
      <c r="AI23" s="189">
        <v>66.421116199833676</v>
      </c>
      <c r="AJ23" s="190" t="s">
        <v>47</v>
      </c>
      <c r="AK23" s="94"/>
      <c r="AL23" s="146">
        <v>467.4193076369304</v>
      </c>
      <c r="AM23" s="141">
        <v>1319.9923050656766</v>
      </c>
      <c r="AN23" s="189">
        <v>52.349710591002896</v>
      </c>
      <c r="AO23" s="190" t="s">
        <v>47</v>
      </c>
      <c r="AP23" s="94"/>
      <c r="AQ23" s="146">
        <v>168.04916288948576</v>
      </c>
      <c r="AR23" s="141">
        <v>538.91643310316545</v>
      </c>
      <c r="AS23" s="189">
        <v>34.300960507964092</v>
      </c>
      <c r="AT23" s="190" t="s">
        <v>47</v>
      </c>
      <c r="AU23" s="94"/>
      <c r="AV23" s="146">
        <v>330.07209502702409</v>
      </c>
      <c r="AW23" s="141">
        <v>713.14265737136816</v>
      </c>
      <c r="AX23" s="189">
        <v>66.487797109095055</v>
      </c>
      <c r="AY23" s="190" t="s">
        <v>47</v>
      </c>
      <c r="AZ23" s="94"/>
      <c r="BA23" s="146">
        <v>175.34116903857534</v>
      </c>
      <c r="BB23" s="141">
        <v>578.52729763407069</v>
      </c>
      <c r="BC23" s="189">
        <v>44.810007936795913</v>
      </c>
      <c r="BD23" s="190" t="s">
        <v>47</v>
      </c>
      <c r="BE23" s="94"/>
      <c r="BF23" s="146">
        <v>326.2887075346805</v>
      </c>
      <c r="BG23" s="141">
        <v>656.62442680187416</v>
      </c>
      <c r="BH23" s="189">
        <v>69.322208094403976</v>
      </c>
      <c r="BI23" s="190" t="s">
        <v>47</v>
      </c>
      <c r="BJ23" s="94"/>
      <c r="BK23" s="146">
        <v>203.84362650640338</v>
      </c>
      <c r="BL23" s="141">
        <v>660.40199917192308</v>
      </c>
      <c r="BM23" s="189">
        <v>47.794434081731332</v>
      </c>
      <c r="BN23" s="190" t="s">
        <v>47</v>
      </c>
      <c r="BO23" s="94"/>
      <c r="BP23" s="146">
        <v>251.21239016777508</v>
      </c>
      <c r="BQ23" s="141">
        <v>540.80016937460198</v>
      </c>
      <c r="BR23" s="189">
        <v>71.18898032832729</v>
      </c>
      <c r="BS23" s="190" t="s">
        <v>47</v>
      </c>
      <c r="BT23" s="94"/>
      <c r="BU23" s="146">
        <v>153.62142368254015</v>
      </c>
      <c r="BV23" s="141">
        <v>505.68683390830324</v>
      </c>
      <c r="BW23" s="189">
        <v>33.315448194260675</v>
      </c>
      <c r="BX23" s="190" t="s">
        <v>47</v>
      </c>
      <c r="BY23" s="94"/>
      <c r="BZ23" s="146">
        <v>3191.0666772862351</v>
      </c>
      <c r="CA23" s="141">
        <v>6633.0611063893039</v>
      </c>
      <c r="CB23" s="189">
        <v>62.45378827614816</v>
      </c>
      <c r="CC23" s="190" t="s">
        <v>47</v>
      </c>
      <c r="CD23" s="94"/>
      <c r="CE23" s="146">
        <v>1450.0909568727161</v>
      </c>
      <c r="CF23" s="141">
        <v>4633.5364625886987</v>
      </c>
      <c r="CG23" s="189">
        <v>47.256820394292795</v>
      </c>
      <c r="CH23" s="190" t="s">
        <v>47</v>
      </c>
      <c r="CI23" s="94"/>
      <c r="CJ23" s="146">
        <v>113.27113047817491</v>
      </c>
      <c r="CK23" s="141">
        <v>247.70838941876187</v>
      </c>
      <c r="CL23" s="189">
        <v>27.192267805764786</v>
      </c>
      <c r="CM23" s="190" t="s">
        <v>47</v>
      </c>
      <c r="CN23" s="94"/>
      <c r="CO23" s="146">
        <v>43.910802492294913</v>
      </c>
      <c r="CP23" s="141">
        <v>142.7326080484066</v>
      </c>
      <c r="CQ23" s="189">
        <v>13.172051953748459</v>
      </c>
      <c r="CR23" s="190" t="s">
        <v>47</v>
      </c>
    </row>
    <row r="24" spans="1:96" ht="12.75" customHeight="1">
      <c r="A24" s="233"/>
      <c r="B24" s="16" t="s">
        <v>301</v>
      </c>
      <c r="C24" s="146">
        <v>1640.3534741625706</v>
      </c>
      <c r="D24" s="141">
        <v>3071.1815315455169</v>
      </c>
      <c r="E24" s="189">
        <v>66.255584402038281</v>
      </c>
      <c r="F24" s="190" t="s">
        <v>47</v>
      </c>
      <c r="G24" s="94"/>
      <c r="H24" s="146">
        <v>158.2283990715589</v>
      </c>
      <c r="I24" s="141">
        <v>615.43846911418552</v>
      </c>
      <c r="J24" s="189">
        <v>54.632283979446541</v>
      </c>
      <c r="K24" s="190" t="s">
        <v>47</v>
      </c>
      <c r="L24" s="94"/>
      <c r="M24" s="146">
        <v>105.67147050042468</v>
      </c>
      <c r="N24" s="141">
        <v>223.45794296906851</v>
      </c>
      <c r="O24" s="189">
        <v>75.252106494477957</v>
      </c>
      <c r="P24" s="190" t="s">
        <v>47</v>
      </c>
      <c r="Q24" s="94"/>
      <c r="R24" s="146">
        <v>233.90856515429908</v>
      </c>
      <c r="S24" s="141">
        <v>910.32293473541768</v>
      </c>
      <c r="T24" s="189">
        <v>52.593041372100657</v>
      </c>
      <c r="U24" s="190" t="s">
        <v>47</v>
      </c>
      <c r="V24" s="94"/>
      <c r="W24" s="146">
        <v>95.119354496052608</v>
      </c>
      <c r="X24" s="141">
        <v>184.08091562617113</v>
      </c>
      <c r="Y24" s="189">
        <v>78.636258954093734</v>
      </c>
      <c r="Z24" s="190" t="s">
        <v>46</v>
      </c>
      <c r="AA24" s="94"/>
      <c r="AB24" s="146">
        <v>29.375047298316485</v>
      </c>
      <c r="AC24" s="141">
        <v>114.17079863966752</v>
      </c>
      <c r="AD24" s="189">
        <v>47.800736023728099</v>
      </c>
      <c r="AE24" s="190" t="s">
        <v>47</v>
      </c>
      <c r="AF24" s="94"/>
      <c r="AG24" s="146">
        <v>1550.7175107479297</v>
      </c>
      <c r="AH24" s="141">
        <v>9007.611213573</v>
      </c>
      <c r="AI24" s="189">
        <v>65.838180857562506</v>
      </c>
      <c r="AJ24" s="190" t="s">
        <v>47</v>
      </c>
      <c r="AK24" s="94"/>
      <c r="AL24" s="146">
        <v>535.33650552963206</v>
      </c>
      <c r="AM24" s="141">
        <v>1530.4420954105944</v>
      </c>
      <c r="AN24" s="189">
        <v>60.695960471562259</v>
      </c>
      <c r="AO24" s="190" t="s">
        <v>47</v>
      </c>
      <c r="AP24" s="94"/>
      <c r="AQ24" s="146">
        <v>186.3495942235414</v>
      </c>
      <c r="AR24" s="141">
        <v>725.43414633727218</v>
      </c>
      <c r="AS24" s="189">
        <v>46.17244247194818</v>
      </c>
      <c r="AT24" s="190" t="s">
        <v>47</v>
      </c>
      <c r="AU24" s="94"/>
      <c r="AV24" s="146">
        <v>450.22797418355191</v>
      </c>
      <c r="AW24" s="141">
        <v>865.47314334694079</v>
      </c>
      <c r="AX24" s="189">
        <v>80.689890253271571</v>
      </c>
      <c r="AY24" s="190" t="s">
        <v>47</v>
      </c>
      <c r="AZ24" s="94"/>
      <c r="BA24" s="146">
        <v>207.94555789717333</v>
      </c>
      <c r="BB24" s="141">
        <v>807.77972915449595</v>
      </c>
      <c r="BC24" s="189">
        <v>62.566824802605694</v>
      </c>
      <c r="BD24" s="190" t="s">
        <v>47</v>
      </c>
      <c r="BE24" s="94"/>
      <c r="BF24" s="146">
        <v>381.47322185791751</v>
      </c>
      <c r="BG24" s="141">
        <v>763.33544207923728</v>
      </c>
      <c r="BH24" s="189">
        <v>80.588074707152686</v>
      </c>
      <c r="BI24" s="190" t="s">
        <v>47</v>
      </c>
      <c r="BJ24" s="94"/>
      <c r="BK24" s="146">
        <v>197.98919212650134</v>
      </c>
      <c r="BL24" s="141">
        <v>770.15109537991577</v>
      </c>
      <c r="BM24" s="189">
        <v>55.737165858466838</v>
      </c>
      <c r="BN24" s="190" t="s">
        <v>47</v>
      </c>
      <c r="BO24" s="94"/>
      <c r="BP24" s="146">
        <v>273.15378386072416</v>
      </c>
      <c r="BQ24" s="141">
        <v>525.87586904648765</v>
      </c>
      <c r="BR24" s="189">
        <v>69.224399356208096</v>
      </c>
      <c r="BS24" s="190" t="s">
        <v>47</v>
      </c>
      <c r="BT24" s="94"/>
      <c r="BU24" s="146">
        <v>216.71599715941019</v>
      </c>
      <c r="BV24" s="141">
        <v>841.9938932430133</v>
      </c>
      <c r="BW24" s="189">
        <v>55.471889021552137</v>
      </c>
      <c r="BX24" s="190" t="s">
        <v>47</v>
      </c>
      <c r="BY24" s="94"/>
      <c r="BZ24" s="146">
        <v>3489.8321624325622</v>
      </c>
      <c r="CA24" s="141">
        <v>6868.3729383025075</v>
      </c>
      <c r="CB24" s="189">
        <v>64.66937397533971</v>
      </c>
      <c r="CC24" s="190" t="s">
        <v>47</v>
      </c>
      <c r="CD24" s="94"/>
      <c r="CE24" s="146">
        <v>1588.0266105525411</v>
      </c>
      <c r="CF24" s="141">
        <v>6183.6783240767036</v>
      </c>
      <c r="CG24" s="189">
        <v>63.066510492876112</v>
      </c>
      <c r="CH24" s="190" t="s">
        <v>47</v>
      </c>
      <c r="CI24" s="94"/>
      <c r="CJ24" s="146">
        <v>136.19113853549928</v>
      </c>
      <c r="CK24" s="141">
        <v>261.98768429122657</v>
      </c>
      <c r="CL24" s="189">
        <v>28.759781974988702</v>
      </c>
      <c r="CM24" s="190" t="s">
        <v>47</v>
      </c>
      <c r="CN24" s="94"/>
      <c r="CO24" s="146">
        <v>55.077436230991516</v>
      </c>
      <c r="CP24" s="141">
        <v>214.19034913307561</v>
      </c>
      <c r="CQ24" s="189">
        <v>19.766516182592021</v>
      </c>
      <c r="CR24" s="190" t="s">
        <v>47</v>
      </c>
    </row>
    <row r="25" spans="1:96" ht="12.75" customHeight="1">
      <c r="A25" s="233"/>
      <c r="B25" s="16" t="s">
        <v>302</v>
      </c>
      <c r="C25" s="146">
        <v>1727.6835567655937</v>
      </c>
      <c r="D25" s="141">
        <v>3603.6040496720047</v>
      </c>
      <c r="E25" s="189">
        <v>77.741706184466182</v>
      </c>
      <c r="F25" s="190" t="s">
        <v>47</v>
      </c>
      <c r="G25" s="94"/>
      <c r="H25" s="146">
        <v>233.41590277814146</v>
      </c>
      <c r="I25" s="141">
        <v>817.74621504501329</v>
      </c>
      <c r="J25" s="189">
        <v>72.591080482438727</v>
      </c>
      <c r="K25" s="190" t="s">
        <v>47</v>
      </c>
      <c r="L25" s="94"/>
      <c r="M25" s="146">
        <v>94.371293780232762</v>
      </c>
      <c r="N25" s="141">
        <v>223.05238884207967</v>
      </c>
      <c r="O25" s="189">
        <v>75.115531343252897</v>
      </c>
      <c r="P25" s="190" t="s">
        <v>47</v>
      </c>
      <c r="Q25" s="94"/>
      <c r="R25" s="146">
        <v>295.12385416721219</v>
      </c>
      <c r="S25" s="141">
        <v>1041.567700883807</v>
      </c>
      <c r="T25" s="189">
        <v>60.17558285549206</v>
      </c>
      <c r="U25" s="190" t="s">
        <v>47</v>
      </c>
      <c r="V25" s="94"/>
      <c r="W25" s="146">
        <v>72.559433876977621</v>
      </c>
      <c r="X25" s="141">
        <v>158.08131982243376</v>
      </c>
      <c r="Y25" s="189">
        <v>67.529670629226729</v>
      </c>
      <c r="Z25" s="190" t="s">
        <v>47</v>
      </c>
      <c r="AA25" s="94"/>
      <c r="AB25" s="146">
        <v>45.668328804418984</v>
      </c>
      <c r="AC25" s="141">
        <v>158.48339368430544</v>
      </c>
      <c r="AD25" s="189">
        <v>66.35341922725226</v>
      </c>
      <c r="AE25" s="190" t="s">
        <v>47</v>
      </c>
      <c r="AF25" s="94"/>
      <c r="AG25" s="146">
        <v>1602.4161714995453</v>
      </c>
      <c r="AH25" s="141">
        <v>10286.167586583239</v>
      </c>
      <c r="AI25" s="189">
        <v>75.183369468278187</v>
      </c>
      <c r="AJ25" s="190" t="s">
        <v>47</v>
      </c>
      <c r="AK25" s="94"/>
      <c r="AL25" s="146">
        <v>549.84177838279686</v>
      </c>
      <c r="AM25" s="141">
        <v>1789.6162195679742</v>
      </c>
      <c r="AN25" s="189">
        <v>70.974573718205718</v>
      </c>
      <c r="AO25" s="190" t="s">
        <v>47</v>
      </c>
      <c r="AP25" s="94"/>
      <c r="AQ25" s="146">
        <v>232.63867904628111</v>
      </c>
      <c r="AR25" s="141">
        <v>823.97510807219714</v>
      </c>
      <c r="AS25" s="189">
        <v>52.444378952755798</v>
      </c>
      <c r="AT25" s="190" t="s">
        <v>47</v>
      </c>
      <c r="AU25" s="94"/>
      <c r="AV25" s="146">
        <v>378.56442029023458</v>
      </c>
      <c r="AW25" s="141">
        <v>814.2666733709583</v>
      </c>
      <c r="AX25" s="189">
        <v>75.91580283717812</v>
      </c>
      <c r="AY25" s="190" t="s">
        <v>47</v>
      </c>
      <c r="AZ25" s="94"/>
      <c r="BA25" s="146">
        <v>239.97035024186215</v>
      </c>
      <c r="BB25" s="141">
        <v>827.14470057108679</v>
      </c>
      <c r="BC25" s="189">
        <v>64.066744558202302</v>
      </c>
      <c r="BD25" s="190" t="s">
        <v>47</v>
      </c>
      <c r="BE25" s="94"/>
      <c r="BF25" s="146">
        <v>399.31199426395705</v>
      </c>
      <c r="BG25" s="141">
        <v>896.54336842652037</v>
      </c>
      <c r="BH25" s="189">
        <v>94.651315752031891</v>
      </c>
      <c r="BI25" s="190"/>
      <c r="BJ25" s="94"/>
      <c r="BK25" s="146">
        <v>313.86145531442077</v>
      </c>
      <c r="BL25" s="141">
        <v>1100.6874107741662</v>
      </c>
      <c r="BM25" s="189">
        <v>79.658650283919357</v>
      </c>
      <c r="BN25" s="190" t="s">
        <v>47</v>
      </c>
      <c r="BO25" s="94"/>
      <c r="BP25" s="146">
        <v>253.41590277814146</v>
      </c>
      <c r="BQ25" s="141">
        <v>546.03521467786322</v>
      </c>
      <c r="BR25" s="189">
        <v>71.878102777276865</v>
      </c>
      <c r="BS25" s="190" t="s">
        <v>47</v>
      </c>
      <c r="BT25" s="94"/>
      <c r="BU25" s="146">
        <v>291.78719655837421</v>
      </c>
      <c r="BV25" s="141">
        <v>1007.9318458792219</v>
      </c>
      <c r="BW25" s="189">
        <v>66.404143717184056</v>
      </c>
      <c r="BX25" s="190" t="s">
        <v>47</v>
      </c>
      <c r="BY25" s="94"/>
      <c r="BZ25" s="146">
        <v>3586.1246603314235</v>
      </c>
      <c r="CA25" s="141">
        <v>7904.2271923865137</v>
      </c>
      <c r="CB25" s="189">
        <v>74.42249116088685</v>
      </c>
      <c r="CC25" s="190" t="s">
        <v>47</v>
      </c>
      <c r="CD25" s="94"/>
      <c r="CE25" s="146">
        <v>1854.8816696888523</v>
      </c>
      <c r="CF25" s="141">
        <v>6593.174127363468</v>
      </c>
      <c r="CG25" s="189">
        <v>67.242903575003254</v>
      </c>
      <c r="CH25" s="190" t="s">
        <v>47</v>
      </c>
      <c r="CI25" s="94"/>
      <c r="CJ25" s="146">
        <v>201.93072765721038</v>
      </c>
      <c r="CK25" s="141">
        <v>433.66573813236545</v>
      </c>
      <c r="CL25" s="189">
        <v>47.605795335193321</v>
      </c>
      <c r="CM25" s="190" t="s">
        <v>47</v>
      </c>
      <c r="CN25" s="94"/>
      <c r="CO25" s="146">
        <v>57.039622584651752</v>
      </c>
      <c r="CP25" s="141">
        <v>199.39747640608252</v>
      </c>
      <c r="CQ25" s="189">
        <v>18.40135869847277</v>
      </c>
      <c r="CR25" s="190" t="s">
        <v>47</v>
      </c>
    </row>
    <row r="26" spans="1:96" ht="12.75" customHeight="1">
      <c r="A26" s="72"/>
      <c r="B26" s="16" t="s">
        <v>303</v>
      </c>
      <c r="C26" s="97">
        <v>1330</v>
      </c>
      <c r="D26" s="185">
        <v>3732.131114652992</v>
      </c>
      <c r="E26" s="98">
        <v>80.514461788238236</v>
      </c>
      <c r="F26" s="271" t="s">
        <v>47</v>
      </c>
      <c r="G26" s="183"/>
      <c r="H26" s="97">
        <v>222</v>
      </c>
      <c r="I26" s="185">
        <v>891.34678072637212</v>
      </c>
      <c r="J26" s="98">
        <v>79.124580104487663</v>
      </c>
      <c r="K26" s="271" t="s">
        <v>47</v>
      </c>
      <c r="L26" s="183"/>
      <c r="M26" s="97">
        <v>69</v>
      </c>
      <c r="N26" s="185">
        <v>211.188985497929</v>
      </c>
      <c r="O26" s="98">
        <v>71.120389886300757</v>
      </c>
      <c r="P26" s="271" t="s">
        <v>47</v>
      </c>
      <c r="Q26" s="183"/>
      <c r="R26" s="97">
        <v>231</v>
      </c>
      <c r="S26" s="185">
        <v>933.88495625557391</v>
      </c>
      <c r="T26" s="98">
        <v>53.95431474590626</v>
      </c>
      <c r="U26" s="271" t="s">
        <v>47</v>
      </c>
      <c r="V26" s="183"/>
      <c r="W26" s="97">
        <v>82</v>
      </c>
      <c r="X26" s="185">
        <v>240.09604744991668</v>
      </c>
      <c r="Y26" s="98">
        <v>102.56497745517396</v>
      </c>
      <c r="Z26" s="271" t="s">
        <v>206</v>
      </c>
      <c r="AA26" s="183"/>
      <c r="AB26" s="97">
        <v>42</v>
      </c>
      <c r="AC26" s="185">
        <v>167.14326541934813</v>
      </c>
      <c r="AD26" s="98">
        <v>69.979112029074329</v>
      </c>
      <c r="AE26" s="271" t="s">
        <v>46</v>
      </c>
      <c r="AF26" s="183"/>
      <c r="AG26" s="97">
        <v>1238</v>
      </c>
      <c r="AH26" s="185">
        <v>10665.517984062029</v>
      </c>
      <c r="AI26" s="98">
        <v>77.956106821769026</v>
      </c>
      <c r="AJ26" s="271" t="s">
        <v>47</v>
      </c>
      <c r="AK26" s="183"/>
      <c r="AL26" s="97">
        <v>473</v>
      </c>
      <c r="AM26" s="185">
        <v>2085.0859137648481</v>
      </c>
      <c r="AN26" s="98">
        <v>82.692636710132675</v>
      </c>
      <c r="AO26" s="271" t="s">
        <v>47</v>
      </c>
      <c r="AP26" s="183"/>
      <c r="AQ26" s="97">
        <v>204</v>
      </c>
      <c r="AR26" s="185">
        <v>827.48375481652783</v>
      </c>
      <c r="AS26" s="98">
        <v>52.6676973487466</v>
      </c>
      <c r="AT26" s="271" t="s">
        <v>47</v>
      </c>
      <c r="AU26" s="183"/>
      <c r="AV26" s="97">
        <v>294</v>
      </c>
      <c r="AW26" s="185">
        <v>846.92722038279419</v>
      </c>
      <c r="AX26" s="98">
        <v>78.960814660197116</v>
      </c>
      <c r="AY26" s="271" t="s">
        <v>47</v>
      </c>
      <c r="AZ26" s="183"/>
      <c r="BA26" s="97">
        <v>205</v>
      </c>
      <c r="BB26" s="185">
        <v>810.65663452040076</v>
      </c>
      <c r="BC26" s="98">
        <v>62.789656383426184</v>
      </c>
      <c r="BD26" s="271" t="s">
        <v>47</v>
      </c>
      <c r="BE26" s="183"/>
      <c r="BF26" s="97">
        <v>256</v>
      </c>
      <c r="BG26" s="185">
        <v>761.3848164347512</v>
      </c>
      <c r="BH26" s="98">
        <v>80.382140125187846</v>
      </c>
      <c r="BI26" s="271" t="s">
        <v>47</v>
      </c>
      <c r="BJ26" s="183"/>
      <c r="BK26" s="97">
        <v>265</v>
      </c>
      <c r="BL26" s="185">
        <v>1064.9989264383432</v>
      </c>
      <c r="BM26" s="98">
        <v>77.075812990567456</v>
      </c>
      <c r="BN26" s="271" t="s">
        <v>47</v>
      </c>
      <c r="BO26" s="183"/>
      <c r="BP26" s="97">
        <v>196</v>
      </c>
      <c r="BQ26" s="185">
        <v>565.45194323505643</v>
      </c>
      <c r="BR26" s="98">
        <v>74.434050769854196</v>
      </c>
      <c r="BS26" s="271" t="s">
        <v>47</v>
      </c>
      <c r="BT26" s="183"/>
      <c r="BU26" s="97">
        <v>249</v>
      </c>
      <c r="BV26" s="185">
        <v>986.65071942259317</v>
      </c>
      <c r="BW26" s="98">
        <v>65.002109457162405</v>
      </c>
      <c r="BX26" s="271" t="s">
        <v>47</v>
      </c>
      <c r="BY26" s="183"/>
      <c r="BZ26" s="97">
        <v>2753</v>
      </c>
      <c r="CA26" s="185">
        <v>8069.3519401192971</v>
      </c>
      <c r="CB26" s="98">
        <v>75.977228237577123</v>
      </c>
      <c r="CC26" s="271" t="s">
        <v>47</v>
      </c>
      <c r="CD26" s="183"/>
      <c r="CE26" s="97">
        <v>1676</v>
      </c>
      <c r="CF26" s="185">
        <v>6821.0034341235096</v>
      </c>
      <c r="CG26" s="98">
        <v>69.566504288420418</v>
      </c>
      <c r="CH26" s="271" t="s">
        <v>47</v>
      </c>
      <c r="CI26" s="183"/>
      <c r="CJ26" s="97">
        <v>116</v>
      </c>
      <c r="CK26" s="185">
        <v>332.85600007229874</v>
      </c>
      <c r="CL26" s="98">
        <v>36.539374043647406</v>
      </c>
      <c r="CM26" s="271" t="s">
        <v>47</v>
      </c>
      <c r="CN26" s="183"/>
      <c r="CO26" s="97">
        <v>47</v>
      </c>
      <c r="CP26" s="185">
        <v>188.3248264740175</v>
      </c>
      <c r="CQ26" s="98">
        <v>17.379521276982047</v>
      </c>
      <c r="CR26" s="271" t="s">
        <v>47</v>
      </c>
    </row>
    <row r="27" spans="1:96" ht="12.75" customHeight="1">
      <c r="A27" s="72"/>
      <c r="B27" s="16" t="s">
        <v>304</v>
      </c>
      <c r="C27" s="146">
        <v>2076</v>
      </c>
      <c r="D27" s="141">
        <v>4335.0904216662739</v>
      </c>
      <c r="E27" s="189">
        <v>93.522296345223609</v>
      </c>
      <c r="F27" s="190" t="s">
        <v>47</v>
      </c>
      <c r="G27" s="183"/>
      <c r="H27" s="146">
        <v>414</v>
      </c>
      <c r="I27" s="141">
        <v>1335.9243576387112</v>
      </c>
      <c r="J27" s="189">
        <v>118.58959513308642</v>
      </c>
      <c r="K27" s="190" t="s">
        <v>47</v>
      </c>
      <c r="L27" s="183"/>
      <c r="M27" s="146">
        <v>109</v>
      </c>
      <c r="N27" s="141">
        <v>264.09176561186854</v>
      </c>
      <c r="O27" s="189">
        <v>88.936027093429232</v>
      </c>
      <c r="P27" s="190"/>
      <c r="Q27" s="183"/>
      <c r="R27" s="146">
        <v>359</v>
      </c>
      <c r="S27" s="141">
        <v>1168.7633981507242</v>
      </c>
      <c r="T27" s="189">
        <v>67.524193236989788</v>
      </c>
      <c r="U27" s="190" t="s">
        <v>47</v>
      </c>
      <c r="V27" s="183"/>
      <c r="W27" s="146">
        <v>92</v>
      </c>
      <c r="X27" s="141">
        <v>204.88437197957018</v>
      </c>
      <c r="Y27" s="189">
        <v>87.52314424245381</v>
      </c>
      <c r="Z27" s="190" t="s">
        <v>206</v>
      </c>
      <c r="AA27" s="183"/>
      <c r="AB27" s="146">
        <v>56</v>
      </c>
      <c r="AC27" s="141">
        <v>178.65428209634109</v>
      </c>
      <c r="AD27" s="189">
        <v>74.798514854469815</v>
      </c>
      <c r="AE27" s="190" t="s">
        <v>46</v>
      </c>
      <c r="AF27" s="183"/>
      <c r="AG27" s="146">
        <v>2063</v>
      </c>
      <c r="AH27" s="141">
        <v>13070.611714765419</v>
      </c>
      <c r="AI27" s="189">
        <v>95.535350892920363</v>
      </c>
      <c r="AJ27" s="190" t="s">
        <v>46</v>
      </c>
      <c r="AK27" s="183"/>
      <c r="AL27" s="146">
        <v>627</v>
      </c>
      <c r="AM27" s="141">
        <v>2126.2506274039401</v>
      </c>
      <c r="AN27" s="189">
        <v>84.325192322235864</v>
      </c>
      <c r="AO27" s="190" t="s">
        <v>47</v>
      </c>
      <c r="AP27" s="183"/>
      <c r="AQ27" s="146">
        <v>379</v>
      </c>
      <c r="AR27" s="141">
        <v>1239.1966949911807</v>
      </c>
      <c r="AS27" s="189">
        <v>78.872408198313764</v>
      </c>
      <c r="AT27" s="190" t="s">
        <v>47</v>
      </c>
      <c r="AU27" s="183"/>
      <c r="AV27" s="146">
        <v>544</v>
      </c>
      <c r="AW27" s="141">
        <v>1183.746002937967</v>
      </c>
      <c r="AX27" s="189">
        <v>110.36314159378134</v>
      </c>
      <c r="AY27" s="190" t="s">
        <v>46</v>
      </c>
      <c r="AZ27" s="183"/>
      <c r="BA27" s="146">
        <v>406</v>
      </c>
      <c r="BB27" s="141">
        <v>1284.7376196758023</v>
      </c>
      <c r="BC27" s="189">
        <v>99.509743394660916</v>
      </c>
      <c r="BD27" s="190"/>
      <c r="BE27" s="183"/>
      <c r="BF27" s="146">
        <v>397</v>
      </c>
      <c r="BG27" s="141">
        <v>911.12700237583158</v>
      </c>
      <c r="BH27" s="189">
        <v>96.190962567077662</v>
      </c>
      <c r="BI27" s="190"/>
      <c r="BJ27" s="183"/>
      <c r="BK27" s="146">
        <v>461</v>
      </c>
      <c r="BL27" s="141">
        <v>1489.394926727766</v>
      </c>
      <c r="BM27" s="189">
        <v>107.79008503368215</v>
      </c>
      <c r="BN27" s="190"/>
      <c r="BO27" s="183"/>
      <c r="BP27" s="146">
        <v>302</v>
      </c>
      <c r="BQ27" s="141">
        <v>658.69410866759154</v>
      </c>
      <c r="BR27" s="189">
        <v>86.708112533598751</v>
      </c>
      <c r="BS27" s="190" t="s">
        <v>46</v>
      </c>
      <c r="BT27" s="183"/>
      <c r="BU27" s="146">
        <v>459</v>
      </c>
      <c r="BV27" s="141">
        <v>1456.2329802228385</v>
      </c>
      <c r="BW27" s="189">
        <v>95.938931287629885</v>
      </c>
      <c r="BX27" s="190"/>
      <c r="BY27" s="183"/>
      <c r="BZ27" s="146">
        <v>4044</v>
      </c>
      <c r="CA27" s="141">
        <v>9061.3572373355237</v>
      </c>
      <c r="CB27" s="189">
        <v>85.317484238156084</v>
      </c>
      <c r="CC27" s="190" t="s">
        <v>47</v>
      </c>
      <c r="CD27" s="183"/>
      <c r="CE27" s="146">
        <v>2500</v>
      </c>
      <c r="CF27" s="141">
        <v>8209.3337468323589</v>
      </c>
      <c r="CG27" s="189">
        <v>83.725899982261581</v>
      </c>
      <c r="CH27" s="190" t="s">
        <v>47</v>
      </c>
      <c r="CI27" s="183"/>
      <c r="CJ27" s="146">
        <v>204</v>
      </c>
      <c r="CK27" s="141">
        <v>441.73557374575216</v>
      </c>
      <c r="CL27" s="189">
        <v>48.491664124952962</v>
      </c>
      <c r="CM27" s="190" t="s">
        <v>47</v>
      </c>
      <c r="CN27" s="183"/>
      <c r="CO27" s="146">
        <v>105</v>
      </c>
      <c r="CP27" s="141">
        <v>337.93482276087502</v>
      </c>
      <c r="CQ27" s="189">
        <v>31.186251713955947</v>
      </c>
      <c r="CR27" s="190" t="s">
        <v>47</v>
      </c>
    </row>
    <row r="28" spans="1:96" ht="12.75" customHeight="1">
      <c r="B28" s="19" t="s">
        <v>305</v>
      </c>
      <c r="C28" s="146"/>
      <c r="D28" s="330">
        <v>1.5462519258572496</v>
      </c>
      <c r="E28" s="189"/>
      <c r="F28" s="190"/>
      <c r="H28" s="146"/>
      <c r="I28" s="330">
        <v>2.8239040317008213</v>
      </c>
      <c r="J28" s="189"/>
      <c r="K28" s="190"/>
      <c r="M28" s="146"/>
      <c r="N28" s="330">
        <v>1.5222662915133993</v>
      </c>
      <c r="O28" s="189"/>
      <c r="P28" s="190"/>
      <c r="R28" s="146"/>
      <c r="S28" s="330">
        <v>1.5348518513096918</v>
      </c>
      <c r="T28" s="189"/>
      <c r="U28" s="190"/>
      <c r="W28" s="146"/>
      <c r="X28" s="330">
        <v>1.2049437308118529</v>
      </c>
      <c r="Y28" s="189"/>
      <c r="Z28" s="190"/>
      <c r="AB28" s="146"/>
      <c r="AC28" s="330">
        <v>1.7032318015586332</v>
      </c>
      <c r="AD28" s="189"/>
      <c r="AE28" s="190"/>
      <c r="AG28" s="146"/>
      <c r="AH28" s="330">
        <v>1.4383279950534706</v>
      </c>
      <c r="AI28" s="189"/>
      <c r="AJ28" s="190"/>
      <c r="AL28" s="146"/>
      <c r="AM28" s="330">
        <v>1.6108053200341557</v>
      </c>
      <c r="AN28" s="189"/>
      <c r="AO28" s="190"/>
      <c r="AQ28" s="146"/>
      <c r="AR28" s="330">
        <v>2.2994227284102129</v>
      </c>
      <c r="AS28" s="189"/>
      <c r="AT28" s="190"/>
      <c r="AV28" s="146"/>
      <c r="AW28" s="330">
        <v>1.6599007094895077</v>
      </c>
      <c r="AX28" s="189"/>
      <c r="AY28" s="190"/>
      <c r="BA28" s="146"/>
      <c r="BB28" s="330">
        <v>2.2207035431687148</v>
      </c>
      <c r="BC28" s="189"/>
      <c r="BD28" s="190"/>
      <c r="BF28" s="146"/>
      <c r="BG28" s="330">
        <v>1.3875923057165667</v>
      </c>
      <c r="BH28" s="189"/>
      <c r="BI28" s="190"/>
      <c r="BK28" s="146"/>
      <c r="BL28" s="330">
        <v>2.2552853089410929</v>
      </c>
      <c r="BM28" s="189"/>
      <c r="BN28" s="190"/>
      <c r="BP28" s="146"/>
      <c r="BQ28" s="330">
        <v>1.2179990798252258</v>
      </c>
      <c r="BR28" s="189"/>
      <c r="BS28" s="190"/>
      <c r="BU28" s="146"/>
      <c r="BV28" s="330">
        <v>2.8797130606862882</v>
      </c>
      <c r="BW28" s="189"/>
      <c r="BX28" s="190"/>
      <c r="BZ28" s="146"/>
      <c r="CA28" s="330">
        <v>1.3660898176570635</v>
      </c>
      <c r="CB28" s="189"/>
      <c r="CC28" s="190"/>
      <c r="CE28" s="146"/>
      <c r="CF28" s="330">
        <v>1.7717209766481274</v>
      </c>
      <c r="CG28" s="189"/>
      <c r="CH28" s="190"/>
      <c r="CJ28" s="146"/>
      <c r="CK28" s="330">
        <v>1.7832887080743109</v>
      </c>
      <c r="CL28" s="189"/>
      <c r="CM28" s="190"/>
      <c r="CO28" s="146"/>
      <c r="CP28" s="330">
        <v>2.3676077063362224</v>
      </c>
      <c r="CQ28" s="189"/>
      <c r="CR28" s="190"/>
    </row>
    <row r="29" spans="1:96" ht="12.75" customHeight="1">
      <c r="A29" s="72"/>
      <c r="B29" s="75"/>
      <c r="C29" s="146"/>
      <c r="D29" s="141"/>
      <c r="E29" s="189"/>
      <c r="F29" s="190"/>
      <c r="G29" s="183"/>
      <c r="H29" s="146"/>
      <c r="I29" s="141"/>
      <c r="J29" s="189"/>
      <c r="K29" s="190"/>
      <c r="L29" s="183"/>
      <c r="M29" s="146"/>
      <c r="N29" s="141"/>
      <c r="O29" s="189"/>
      <c r="P29" s="190"/>
      <c r="Q29" s="183"/>
      <c r="R29" s="146"/>
      <c r="S29" s="141"/>
      <c r="T29" s="189"/>
      <c r="U29" s="190"/>
      <c r="V29" s="183"/>
      <c r="W29" s="146"/>
      <c r="X29" s="141"/>
      <c r="Y29" s="189"/>
      <c r="Z29" s="190"/>
      <c r="AA29" s="183"/>
      <c r="AB29" s="146"/>
      <c r="AC29" s="141"/>
      <c r="AD29" s="189"/>
      <c r="AE29" s="190"/>
      <c r="AF29" s="183"/>
      <c r="AG29" s="146"/>
      <c r="AH29" s="141"/>
      <c r="AI29" s="189"/>
      <c r="AJ29" s="190"/>
      <c r="AK29" s="183"/>
      <c r="AL29" s="146"/>
      <c r="AM29" s="141"/>
      <c r="AN29" s="189"/>
      <c r="AO29" s="190"/>
      <c r="AP29" s="183"/>
      <c r="AQ29" s="146"/>
      <c r="AR29" s="141"/>
      <c r="AS29" s="189"/>
      <c r="AT29" s="190"/>
      <c r="AU29" s="183"/>
      <c r="AV29" s="146"/>
      <c r="AW29" s="141"/>
      <c r="AX29" s="189"/>
      <c r="AY29" s="190"/>
      <c r="AZ29" s="183"/>
      <c r="BA29" s="146"/>
      <c r="BB29" s="141"/>
      <c r="BC29" s="189"/>
      <c r="BD29" s="190"/>
      <c r="BE29" s="183"/>
      <c r="BF29" s="146"/>
      <c r="BG29" s="141"/>
      <c r="BH29" s="189"/>
      <c r="BI29" s="190"/>
      <c r="BJ29" s="183"/>
      <c r="BK29" s="146"/>
      <c r="BL29" s="141"/>
      <c r="BM29" s="189"/>
      <c r="BN29" s="190"/>
      <c r="BO29" s="183"/>
      <c r="BP29" s="146"/>
      <c r="BQ29" s="141"/>
      <c r="BR29" s="189"/>
      <c r="BS29" s="190"/>
      <c r="BT29" s="183"/>
      <c r="BU29" s="146"/>
      <c r="BV29" s="141"/>
      <c r="BW29" s="189"/>
      <c r="BX29" s="190"/>
      <c r="BY29" s="183"/>
      <c r="BZ29" s="146"/>
      <c r="CA29" s="141"/>
      <c r="CB29" s="189"/>
      <c r="CC29" s="190"/>
      <c r="CD29" s="183"/>
      <c r="CE29" s="146"/>
      <c r="CF29" s="141"/>
      <c r="CG29" s="189"/>
      <c r="CH29" s="190"/>
      <c r="CI29" s="183"/>
      <c r="CJ29" s="146"/>
      <c r="CK29" s="141"/>
      <c r="CL29" s="189"/>
      <c r="CM29" s="190"/>
      <c r="CN29" s="183"/>
      <c r="CO29" s="146"/>
      <c r="CP29" s="141"/>
      <c r="CQ29" s="189"/>
      <c r="CR29" s="190"/>
    </row>
    <row r="30" spans="1:96" ht="12.75" customHeight="1">
      <c r="A30" s="233" t="s">
        <v>217</v>
      </c>
      <c r="B30" s="233" t="s">
        <v>218</v>
      </c>
      <c r="C30" s="212">
        <v>2899.2982012067664</v>
      </c>
      <c r="D30" s="213">
        <v>3599.5555562350587</v>
      </c>
      <c r="E30" s="214">
        <v>77.654366736811426</v>
      </c>
      <c r="F30" s="294" t="s">
        <v>47</v>
      </c>
      <c r="G30" s="94"/>
      <c r="H30" s="212">
        <v>460.70908683111475</v>
      </c>
      <c r="I30" s="213">
        <v>919.55401754813568</v>
      </c>
      <c r="J30" s="214">
        <v>81.628527858257613</v>
      </c>
      <c r="K30" s="294" t="s">
        <v>47</v>
      </c>
      <c r="L30" s="94"/>
      <c r="M30" s="212">
        <v>192.98960801701892</v>
      </c>
      <c r="N30" s="213">
        <v>247.75790087814383</v>
      </c>
      <c r="O30" s="214">
        <v>83.435404864132195</v>
      </c>
      <c r="P30" s="294" t="s">
        <v>46</v>
      </c>
      <c r="Q30" s="94"/>
      <c r="R30" s="212">
        <v>703.91806984217726</v>
      </c>
      <c r="S30" s="213">
        <v>1400.5607334785104</v>
      </c>
      <c r="T30" s="214">
        <v>80.916063727850485</v>
      </c>
      <c r="U30" s="294" t="s">
        <v>47</v>
      </c>
      <c r="V30" s="94"/>
      <c r="W30" s="212">
        <v>207.53471836698708</v>
      </c>
      <c r="X30" s="213">
        <v>261.41108375427683</v>
      </c>
      <c r="Y30" s="214">
        <v>111.67040106057064</v>
      </c>
      <c r="Z30" s="294" t="s">
        <v>206</v>
      </c>
      <c r="AA30" s="94"/>
      <c r="AB30" s="212">
        <v>111.47742749865247</v>
      </c>
      <c r="AC30" s="213">
        <v>223.42204367734297</v>
      </c>
      <c r="AD30" s="214">
        <v>93.541766011540801</v>
      </c>
      <c r="AE30" s="294" t="s">
        <v>206</v>
      </c>
      <c r="AF30" s="94"/>
      <c r="AG30" s="212">
        <v>3646.1644952235224</v>
      </c>
      <c r="AH30" s="213">
        <v>14079.188473990642</v>
      </c>
      <c r="AI30" s="214">
        <v>102.90721203436775</v>
      </c>
      <c r="AJ30" s="294"/>
      <c r="AK30" s="94"/>
      <c r="AL30" s="212">
        <v>1078.5794840207022</v>
      </c>
      <c r="AM30" s="213">
        <v>2017.7872808470388</v>
      </c>
      <c r="AN30" s="214">
        <v>80.023633305418002</v>
      </c>
      <c r="AO30" s="294" t="s">
        <v>47</v>
      </c>
      <c r="AP30" s="94"/>
      <c r="AQ30" s="212">
        <v>710.67460380872672</v>
      </c>
      <c r="AR30" s="213">
        <v>1418.9721324640293</v>
      </c>
      <c r="AS30" s="214">
        <v>90.314757702392981</v>
      </c>
      <c r="AT30" s="294" t="s">
        <v>47</v>
      </c>
      <c r="AU30" s="94"/>
      <c r="AV30" s="212">
        <v>867.11727075244858</v>
      </c>
      <c r="AW30" s="213">
        <v>1088.5831737803253</v>
      </c>
      <c r="AX30" s="214">
        <v>101.49090991340117</v>
      </c>
      <c r="AY30" s="294"/>
      <c r="AZ30" s="94"/>
      <c r="BA30" s="212">
        <v>624.93493948799278</v>
      </c>
      <c r="BB30" s="213">
        <v>1262.6788772963105</v>
      </c>
      <c r="BC30" s="214">
        <v>97.801176789172956</v>
      </c>
      <c r="BD30" s="294"/>
      <c r="BE30" s="94"/>
      <c r="BF30" s="212">
        <v>846.68715800255461</v>
      </c>
      <c r="BG30" s="213">
        <v>1077.4035971099324</v>
      </c>
      <c r="BH30" s="214">
        <v>113.74538215747801</v>
      </c>
      <c r="BI30" s="294" t="s">
        <v>47</v>
      </c>
      <c r="BJ30" s="94"/>
      <c r="BK30" s="212">
        <v>906.6862714663016</v>
      </c>
      <c r="BL30" s="213">
        <v>1818.0957107633335</v>
      </c>
      <c r="BM30" s="214">
        <v>131.57872888227763</v>
      </c>
      <c r="BN30" s="294" t="s">
        <v>47</v>
      </c>
      <c r="BO30" s="94"/>
      <c r="BP30" s="212">
        <v>556.27760271588409</v>
      </c>
      <c r="BQ30" s="213">
        <v>698.78735816531071</v>
      </c>
      <c r="BR30" s="214">
        <v>91.985843036332369</v>
      </c>
      <c r="BS30" s="294" t="s">
        <v>46</v>
      </c>
      <c r="BT30" s="94"/>
      <c r="BU30" s="212">
        <v>781.39437204176068</v>
      </c>
      <c r="BV30" s="213">
        <v>1577.2848567744402</v>
      </c>
      <c r="BW30" s="214">
        <v>103.91402031833266</v>
      </c>
      <c r="BX30" s="294"/>
      <c r="BY30" s="94"/>
      <c r="BZ30" s="212">
        <v>8686.002954924088</v>
      </c>
      <c r="CA30" s="213">
        <v>10950.382498501365</v>
      </c>
      <c r="CB30" s="214">
        <v>103.10365894948291</v>
      </c>
      <c r="CC30" s="294" t="s">
        <v>47</v>
      </c>
      <c r="CD30" s="94"/>
      <c r="CE30" s="212">
        <v>5321.4792594237142</v>
      </c>
      <c r="CF30" s="213">
        <v>10555.968682549848</v>
      </c>
      <c r="CG30" s="214">
        <v>107.65891671441412</v>
      </c>
      <c r="CH30" s="294" t="s">
        <v>47</v>
      </c>
      <c r="CI30" s="94"/>
      <c r="CJ30" s="212">
        <v>323.48245652025702</v>
      </c>
      <c r="CK30" s="213">
        <v>404.25384655037738</v>
      </c>
      <c r="CL30" s="214">
        <v>44.377095514213565</v>
      </c>
      <c r="CM30" s="294" t="s">
        <v>47</v>
      </c>
      <c r="CN30" s="94"/>
      <c r="CO30" s="212">
        <v>162.4534137681398</v>
      </c>
      <c r="CP30" s="213">
        <v>324.55440411805205</v>
      </c>
      <c r="CQ30" s="214">
        <v>29.951442289984687</v>
      </c>
      <c r="CR30" s="294" t="s">
        <v>47</v>
      </c>
    </row>
    <row r="31" spans="1:96" ht="12.75" customHeight="1">
      <c r="A31" s="72"/>
      <c r="B31" s="16" t="s">
        <v>300</v>
      </c>
      <c r="C31" s="146">
        <v>468.34634248151764</v>
      </c>
      <c r="D31" s="141">
        <v>2939.6706652666721</v>
      </c>
      <c r="E31" s="189">
        <v>63.41845829567675</v>
      </c>
      <c r="F31" s="190" t="s">
        <v>47</v>
      </c>
      <c r="G31" s="183"/>
      <c r="H31" s="146">
        <v>61.559541217754237</v>
      </c>
      <c r="I31" s="141">
        <v>636.43396909664227</v>
      </c>
      <c r="J31" s="189">
        <v>56.496048067809411</v>
      </c>
      <c r="K31" s="190" t="s">
        <v>47</v>
      </c>
      <c r="L31" s="183"/>
      <c r="M31" s="146">
        <v>40.02809136778837</v>
      </c>
      <c r="N31" s="141">
        <v>247.82781082846967</v>
      </c>
      <c r="O31" s="189">
        <v>83.458947867155672</v>
      </c>
      <c r="P31" s="190"/>
      <c r="Q31" s="183"/>
      <c r="R31" s="146">
        <v>80.356850193956774</v>
      </c>
      <c r="S31" s="141">
        <v>824.38926339075158</v>
      </c>
      <c r="T31" s="189">
        <v>47.628305276991611</v>
      </c>
      <c r="U31" s="190" t="s">
        <v>47</v>
      </c>
      <c r="V31" s="183"/>
      <c r="W31" s="146">
        <v>43.71305386663775</v>
      </c>
      <c r="X31" s="141">
        <v>270.52471042402982</v>
      </c>
      <c r="Y31" s="189">
        <v>115.56358849054311</v>
      </c>
      <c r="Z31" s="190" t="s">
        <v>206</v>
      </c>
      <c r="AA31" s="183"/>
      <c r="AB31" s="146">
        <v>24.533486725684828</v>
      </c>
      <c r="AC31" s="141">
        <v>256.21825102099194</v>
      </c>
      <c r="AD31" s="189">
        <v>107.27279766317139</v>
      </c>
      <c r="AE31" s="190" t="s">
        <v>206</v>
      </c>
      <c r="AF31" s="183"/>
      <c r="AG31" s="146">
        <v>674.31025570766906</v>
      </c>
      <c r="AH31" s="141">
        <v>13491.701822350269</v>
      </c>
      <c r="AI31" s="189">
        <v>98.613170972313512</v>
      </c>
      <c r="AJ31" s="190"/>
      <c r="AK31" s="183"/>
      <c r="AL31" s="146">
        <v>173.3212790348457</v>
      </c>
      <c r="AM31" s="141">
        <v>1551.5324033526847</v>
      </c>
      <c r="AN31" s="189">
        <v>61.532383163426843</v>
      </c>
      <c r="AO31" s="190" t="s">
        <v>47</v>
      </c>
      <c r="AP31" s="183"/>
      <c r="AQ31" s="146">
        <v>118.3473145331148</v>
      </c>
      <c r="AR31" s="141">
        <v>1209.6576450412388</v>
      </c>
      <c r="AS31" s="189">
        <v>76.992306342926881</v>
      </c>
      <c r="AT31" s="190" t="s">
        <v>47</v>
      </c>
      <c r="AU31" s="183"/>
      <c r="AV31" s="146">
        <v>166.67786302277202</v>
      </c>
      <c r="AW31" s="141">
        <v>1038.767574346552</v>
      </c>
      <c r="AX31" s="189">
        <v>96.846496297436687</v>
      </c>
      <c r="AY31" s="190"/>
      <c r="AZ31" s="183"/>
      <c r="BA31" s="146">
        <v>108.17220145884512</v>
      </c>
      <c r="BB31" s="141">
        <v>1138.0465046260508</v>
      </c>
      <c r="BC31" s="189">
        <v>88.147738427015469</v>
      </c>
      <c r="BD31" s="190"/>
      <c r="BE31" s="183"/>
      <c r="BF31" s="146">
        <v>131.26077533560093</v>
      </c>
      <c r="BG31" s="141">
        <v>813.02585985093367</v>
      </c>
      <c r="BH31" s="189">
        <v>85.834071262359686</v>
      </c>
      <c r="BI31" s="190"/>
      <c r="BJ31" s="183"/>
      <c r="BK31" s="146">
        <v>105.83746510853507</v>
      </c>
      <c r="BL31" s="141">
        <v>1093.0385195880767</v>
      </c>
      <c r="BM31" s="189">
        <v>79.10508680886889</v>
      </c>
      <c r="BN31" s="190" t="s">
        <v>46</v>
      </c>
      <c r="BO31" s="183"/>
      <c r="BP31" s="146">
        <v>97.346687005639325</v>
      </c>
      <c r="BQ31" s="141">
        <v>606.44837930262656</v>
      </c>
      <c r="BR31" s="189">
        <v>79.830673489334501</v>
      </c>
      <c r="BS31" s="190" t="s">
        <v>46</v>
      </c>
      <c r="BT31" s="183"/>
      <c r="BU31" s="146">
        <v>104.3343538385877</v>
      </c>
      <c r="BV31" s="141">
        <v>1095.0809293155762</v>
      </c>
      <c r="BW31" s="189">
        <v>72.145663131406437</v>
      </c>
      <c r="BX31" s="190" t="s">
        <v>47</v>
      </c>
      <c r="BY31" s="183"/>
      <c r="BZ31" s="146">
        <v>1643.6364027190898</v>
      </c>
      <c r="CA31" s="141">
        <v>10214.05479822133</v>
      </c>
      <c r="CB31" s="189">
        <v>96.170743127125135</v>
      </c>
      <c r="CC31" s="190"/>
      <c r="CD31" s="183"/>
      <c r="CE31" s="146">
        <v>895.77891777044101</v>
      </c>
      <c r="CF31" s="141">
        <v>9122.5032664468035</v>
      </c>
      <c r="CG31" s="189">
        <v>93.039194120849871</v>
      </c>
      <c r="CH31" s="190" t="s">
        <v>46</v>
      </c>
      <c r="CI31" s="183"/>
      <c r="CJ31" s="146">
        <v>47.289876742587118</v>
      </c>
      <c r="CK31" s="141">
        <v>295.4217818665411</v>
      </c>
      <c r="CL31" s="189">
        <v>32.430020747463487</v>
      </c>
      <c r="CM31" s="190" t="s">
        <v>47</v>
      </c>
      <c r="CN31" s="183"/>
      <c r="CO31" s="146">
        <v>28.094931716142799</v>
      </c>
      <c r="CP31" s="141">
        <v>291.12946828036854</v>
      </c>
      <c r="CQ31" s="189">
        <v>26.866828357509213</v>
      </c>
      <c r="CR31" s="190" t="s">
        <v>47</v>
      </c>
    </row>
    <row r="32" spans="1:96" ht="12.75" customHeight="1">
      <c r="A32" s="72"/>
      <c r="B32" s="16" t="s">
        <v>301</v>
      </c>
      <c r="C32" s="146">
        <v>563.34330906582909</v>
      </c>
      <c r="D32" s="141">
        <v>3254.6524343808064</v>
      </c>
      <c r="E32" s="189">
        <v>70.213661045591294</v>
      </c>
      <c r="F32" s="190" t="s">
        <v>47</v>
      </c>
      <c r="G32" s="183"/>
      <c r="H32" s="146">
        <v>108.90832466636751</v>
      </c>
      <c r="I32" s="141">
        <v>924.28785962291738</v>
      </c>
      <c r="J32" s="189">
        <v>82.04874956606794</v>
      </c>
      <c r="K32" s="190" t="s">
        <v>46</v>
      </c>
      <c r="L32" s="183"/>
      <c r="M32" s="146">
        <v>55.763329866547004</v>
      </c>
      <c r="N32" s="141">
        <v>293.86839659257879</v>
      </c>
      <c r="O32" s="189">
        <v>98.963659925963412</v>
      </c>
      <c r="P32" s="190"/>
      <c r="Q32" s="183"/>
      <c r="R32" s="146">
        <v>149.28998959964102</v>
      </c>
      <c r="S32" s="141">
        <v>1255.7633631843155</v>
      </c>
      <c r="T32" s="189">
        <v>72.55053343538637</v>
      </c>
      <c r="U32" s="190" t="s">
        <v>47</v>
      </c>
      <c r="V32" s="183"/>
      <c r="W32" s="146">
        <v>32.144994799820509</v>
      </c>
      <c r="X32" s="141">
        <v>179.67850947298911</v>
      </c>
      <c r="Y32" s="189">
        <v>76.75562537996619</v>
      </c>
      <c r="Z32" s="190" t="s">
        <v>206</v>
      </c>
      <c r="AA32" s="183"/>
      <c r="AB32" s="146">
        <v>22</v>
      </c>
      <c r="AC32" s="141">
        <v>188.90852208307672</v>
      </c>
      <c r="AD32" s="189">
        <v>79.091733650958162</v>
      </c>
      <c r="AE32" s="190" t="s">
        <v>206</v>
      </c>
      <c r="AF32" s="183"/>
      <c r="AG32" s="146">
        <v>711.44994799820506</v>
      </c>
      <c r="AH32" s="141">
        <v>13214.776675602809</v>
      </c>
      <c r="AI32" s="189">
        <v>96.589077407074669</v>
      </c>
      <c r="AJ32" s="190"/>
      <c r="AK32" s="183"/>
      <c r="AL32" s="146">
        <v>233.90832466636752</v>
      </c>
      <c r="AM32" s="141">
        <v>1888.8769119814781</v>
      </c>
      <c r="AN32" s="189">
        <v>74.911163727835302</v>
      </c>
      <c r="AO32" s="190" t="s">
        <v>47</v>
      </c>
      <c r="AP32" s="183"/>
      <c r="AQ32" s="146">
        <v>136.81664933273501</v>
      </c>
      <c r="AR32" s="141">
        <v>1145.9424834100346</v>
      </c>
      <c r="AS32" s="189">
        <v>72.936962863630697</v>
      </c>
      <c r="AT32" s="190" t="s">
        <v>47</v>
      </c>
      <c r="AU32" s="183"/>
      <c r="AV32" s="146">
        <v>127.28998959964102</v>
      </c>
      <c r="AW32" s="141">
        <v>717.96052192103389</v>
      </c>
      <c r="AX32" s="189">
        <v>66.9369768031804</v>
      </c>
      <c r="AY32" s="190" t="s">
        <v>47</v>
      </c>
      <c r="AZ32" s="183"/>
      <c r="BA32" s="146">
        <v>135.05331946618801</v>
      </c>
      <c r="BB32" s="141">
        <v>1169.5918356935517</v>
      </c>
      <c r="BC32" s="189">
        <v>90.591091646966149</v>
      </c>
      <c r="BD32" s="190"/>
      <c r="BE32" s="183"/>
      <c r="BF32" s="146">
        <v>230.57997919928204</v>
      </c>
      <c r="BG32" s="141">
        <v>1259.7672101780206</v>
      </c>
      <c r="BH32" s="189">
        <v>132.99816627263226</v>
      </c>
      <c r="BI32" s="190" t="s">
        <v>47</v>
      </c>
      <c r="BJ32" s="183"/>
      <c r="BK32" s="146">
        <v>187.28998959964102</v>
      </c>
      <c r="BL32" s="141">
        <v>1587.5474612556043</v>
      </c>
      <c r="BM32" s="189">
        <v>114.89355359878013</v>
      </c>
      <c r="BN32" s="190"/>
      <c r="BO32" s="183"/>
      <c r="BP32" s="146">
        <v>123.52665973309401</v>
      </c>
      <c r="BQ32" s="141">
        <v>695.80897043985692</v>
      </c>
      <c r="BR32" s="189">
        <v>91.593778837383141</v>
      </c>
      <c r="BS32" s="190"/>
      <c r="BT32" s="183"/>
      <c r="BU32" s="146">
        <v>180.05331946618801</v>
      </c>
      <c r="BV32" s="141">
        <v>1555.0400802019869</v>
      </c>
      <c r="BW32" s="189">
        <v>102.44849926498671</v>
      </c>
      <c r="BX32" s="190"/>
      <c r="BY32" s="183"/>
      <c r="BZ32" s="146">
        <v>1923.3348803958716</v>
      </c>
      <c r="CA32" s="141">
        <v>10649.195024726308</v>
      </c>
      <c r="CB32" s="189">
        <v>100.26781914386792</v>
      </c>
      <c r="CC32" s="190"/>
      <c r="CD32" s="183"/>
      <c r="CE32" s="146">
        <v>1180.029927197487</v>
      </c>
      <c r="CF32" s="141">
        <v>9841.9554906434041</v>
      </c>
      <c r="CG32" s="189">
        <v>100.37679140008622</v>
      </c>
      <c r="CH32" s="190"/>
      <c r="CI32" s="183"/>
      <c r="CJ32" s="146">
        <v>59.908324666367513</v>
      </c>
      <c r="CK32" s="141">
        <v>338.20627063564478</v>
      </c>
      <c r="CL32" s="189">
        <v>37.126701708782939</v>
      </c>
      <c r="CM32" s="190" t="s">
        <v>47</v>
      </c>
      <c r="CN32" s="183"/>
      <c r="CO32" s="146">
        <v>29.526659733094011</v>
      </c>
      <c r="CP32" s="141">
        <v>251.25636526738123</v>
      </c>
      <c r="CQ32" s="189">
        <v>23.187146527088849</v>
      </c>
      <c r="CR32" s="190" t="s">
        <v>47</v>
      </c>
    </row>
    <row r="33" spans="1:96" ht="12.75" customHeight="1">
      <c r="A33" s="72"/>
      <c r="B33" s="16" t="s">
        <v>302</v>
      </c>
      <c r="C33" s="146">
        <v>660</v>
      </c>
      <c r="D33" s="141">
        <v>3454.4041157704546</v>
      </c>
      <c r="E33" s="189">
        <v>74.522968147702187</v>
      </c>
      <c r="F33" s="190" t="s">
        <v>47</v>
      </c>
      <c r="G33" s="183"/>
      <c r="H33" s="146">
        <v>82</v>
      </c>
      <c r="I33" s="141">
        <v>755.9895440649766</v>
      </c>
      <c r="J33" s="189">
        <v>67.108959757254368</v>
      </c>
      <c r="K33" s="190" t="s">
        <v>47</v>
      </c>
      <c r="L33" s="183"/>
      <c r="M33" s="146">
        <v>24</v>
      </c>
      <c r="N33" s="141">
        <v>140.53539960113795</v>
      </c>
      <c r="O33" s="189">
        <v>47.326958784780103</v>
      </c>
      <c r="P33" s="190" t="s">
        <v>47</v>
      </c>
      <c r="Q33" s="183"/>
      <c r="R33" s="146">
        <v>129</v>
      </c>
      <c r="S33" s="141">
        <v>1187.0597159261642</v>
      </c>
      <c r="T33" s="189">
        <v>68.581245587319174</v>
      </c>
      <c r="U33" s="190" t="s">
        <v>47</v>
      </c>
      <c r="V33" s="183"/>
      <c r="W33" s="146">
        <v>52</v>
      </c>
      <c r="X33" s="141">
        <v>285.83383075205774</v>
      </c>
      <c r="Y33" s="189">
        <v>122.10338620058356</v>
      </c>
      <c r="Z33" s="190" t="s">
        <v>206</v>
      </c>
      <c r="AA33" s="183"/>
      <c r="AB33" s="146">
        <v>21</v>
      </c>
      <c r="AC33" s="141">
        <v>194.08346009913333</v>
      </c>
      <c r="AD33" s="189">
        <v>81.258363375826633</v>
      </c>
      <c r="AE33" s="190" t="s">
        <v>206</v>
      </c>
      <c r="AF33" s="183"/>
      <c r="AG33" s="146">
        <v>787</v>
      </c>
      <c r="AH33" s="141">
        <v>12609.148441880958</v>
      </c>
      <c r="AI33" s="189">
        <v>92.162436398841251</v>
      </c>
      <c r="AJ33" s="190" t="s">
        <v>46</v>
      </c>
      <c r="AK33" s="183"/>
      <c r="AL33" s="146">
        <v>187</v>
      </c>
      <c r="AM33" s="141">
        <v>1550.0353724937981</v>
      </c>
      <c r="AN33" s="189">
        <v>61.473012262621005</v>
      </c>
      <c r="AO33" s="190" t="s">
        <v>47</v>
      </c>
      <c r="AP33" s="183"/>
      <c r="AQ33" s="146">
        <v>116</v>
      </c>
      <c r="AR33" s="141">
        <v>1066.4646659451626</v>
      </c>
      <c r="AS33" s="189">
        <v>67.878357650158051</v>
      </c>
      <c r="AT33" s="190" t="s">
        <v>47</v>
      </c>
      <c r="AU33" s="183"/>
      <c r="AV33" s="146">
        <v>195</v>
      </c>
      <c r="AW33" s="141">
        <v>1053.2518936133276</v>
      </c>
      <c r="AX33" s="189">
        <v>98.196899993974</v>
      </c>
      <c r="AY33" s="190"/>
      <c r="AZ33" s="183"/>
      <c r="BA33" s="146">
        <v>117</v>
      </c>
      <c r="BB33" s="141">
        <v>1083.24300269028</v>
      </c>
      <c r="BC33" s="189">
        <v>83.902916502883201</v>
      </c>
      <c r="BD33" s="190"/>
      <c r="BE33" s="183"/>
      <c r="BF33" s="146">
        <v>170</v>
      </c>
      <c r="BG33" s="141">
        <v>955.94469447482118</v>
      </c>
      <c r="BH33" s="189">
        <v>100.9225279051648</v>
      </c>
      <c r="BI33" s="190"/>
      <c r="BJ33" s="183"/>
      <c r="BK33" s="146">
        <v>197</v>
      </c>
      <c r="BL33" s="141">
        <v>1815.7474903626439</v>
      </c>
      <c r="BM33" s="189">
        <v>131.40878411334771</v>
      </c>
      <c r="BN33" s="190" t="s">
        <v>47</v>
      </c>
      <c r="BO33" s="183"/>
      <c r="BP33" s="146">
        <v>113</v>
      </c>
      <c r="BQ33" s="141">
        <v>611.43365713483661</v>
      </c>
      <c r="BR33" s="189">
        <v>80.486917450831157</v>
      </c>
      <c r="BS33" s="190" t="s">
        <v>46</v>
      </c>
      <c r="BT33" s="183"/>
      <c r="BU33" s="146">
        <v>128</v>
      </c>
      <c r="BV33" s="141">
        <v>1184.4124499478482</v>
      </c>
      <c r="BW33" s="189">
        <v>78.030964958898039</v>
      </c>
      <c r="BX33" s="190" t="s">
        <v>47</v>
      </c>
      <c r="BY33" s="183"/>
      <c r="BZ33" s="146">
        <v>1811</v>
      </c>
      <c r="CA33" s="141">
        <v>10001.513589218825</v>
      </c>
      <c r="CB33" s="189">
        <v>94.16955491943429</v>
      </c>
      <c r="CC33" s="190" t="s">
        <v>46</v>
      </c>
      <c r="CD33" s="183"/>
      <c r="CE33" s="146">
        <v>1018</v>
      </c>
      <c r="CF33" s="141">
        <v>9350.7049984812857</v>
      </c>
      <c r="CG33" s="189">
        <v>95.36659314996966</v>
      </c>
      <c r="CH33" s="190"/>
      <c r="CI33" s="183"/>
      <c r="CJ33" s="146">
        <v>70</v>
      </c>
      <c r="CK33" s="141">
        <v>376.69069606947079</v>
      </c>
      <c r="CL33" s="189">
        <v>41.351341839878636</v>
      </c>
      <c r="CM33" s="190" t="s">
        <v>47</v>
      </c>
      <c r="CN33" s="183"/>
      <c r="CO33" s="146">
        <v>24</v>
      </c>
      <c r="CP33" s="141">
        <v>221.3894452289417</v>
      </c>
      <c r="CQ33" s="189">
        <v>20.430883415079048</v>
      </c>
      <c r="CR33" s="190" t="s">
        <v>47</v>
      </c>
    </row>
    <row r="34" spans="1:96" ht="12.75" customHeight="1">
      <c r="A34" s="72"/>
      <c r="B34" s="16" t="s">
        <v>303</v>
      </c>
      <c r="C34" s="97">
        <v>448</v>
      </c>
      <c r="D34" s="185">
        <v>4537.4764551912813</v>
      </c>
      <c r="E34" s="98">
        <v>97.888435171039589</v>
      </c>
      <c r="F34" s="271"/>
      <c r="G34" s="183"/>
      <c r="H34" s="97">
        <v>78</v>
      </c>
      <c r="I34" s="185">
        <v>1207.1376760121125</v>
      </c>
      <c r="J34" s="98">
        <v>107.15724093930024</v>
      </c>
      <c r="K34" s="271"/>
      <c r="L34" s="183"/>
      <c r="M34" s="97">
        <v>32</v>
      </c>
      <c r="N34" s="185">
        <v>332.4604219644126</v>
      </c>
      <c r="O34" s="98">
        <v>111.95998113313046</v>
      </c>
      <c r="P34" s="271"/>
      <c r="Q34" s="183"/>
      <c r="R34" s="97">
        <v>136</v>
      </c>
      <c r="S34" s="185">
        <v>2093.9521282044125</v>
      </c>
      <c r="T34" s="98">
        <v>120.97609178863652</v>
      </c>
      <c r="U34" s="271" t="s">
        <v>46</v>
      </c>
      <c r="V34" s="183"/>
      <c r="W34" s="97">
        <v>41</v>
      </c>
      <c r="X34" s="185">
        <v>424.02722523314122</v>
      </c>
      <c r="Y34" s="98">
        <v>181.13727093108045</v>
      </c>
      <c r="Z34" s="271" t="s">
        <v>47</v>
      </c>
      <c r="AA34" s="183"/>
      <c r="AB34" s="97">
        <v>23</v>
      </c>
      <c r="AC34" s="185">
        <v>358.35418883348308</v>
      </c>
      <c r="AD34" s="98">
        <v>150.0348091414246</v>
      </c>
      <c r="AE34" s="271" t="s">
        <v>206</v>
      </c>
      <c r="AF34" s="183"/>
      <c r="AG34" s="97">
        <v>615</v>
      </c>
      <c r="AH34" s="185">
        <v>19351.793580868471</v>
      </c>
      <c r="AI34" s="98">
        <v>141.44559034426291</v>
      </c>
      <c r="AJ34" s="271" t="s">
        <v>47</v>
      </c>
      <c r="AK34" s="183"/>
      <c r="AL34" s="97">
        <v>217</v>
      </c>
      <c r="AM34" s="185">
        <v>3344.2657464468516</v>
      </c>
      <c r="AN34" s="98">
        <v>132.63057920416153</v>
      </c>
      <c r="AO34" s="271" t="s">
        <v>47</v>
      </c>
      <c r="AP34" s="183"/>
      <c r="AQ34" s="97">
        <v>163</v>
      </c>
      <c r="AR34" s="185">
        <v>2503.4690227548372</v>
      </c>
      <c r="AS34" s="98">
        <v>159.34083061443155</v>
      </c>
      <c r="AT34" s="271" t="s">
        <v>47</v>
      </c>
      <c r="AU34" s="183"/>
      <c r="AV34" s="97">
        <v>182</v>
      </c>
      <c r="AW34" s="185">
        <v>1863.8029533119761</v>
      </c>
      <c r="AX34" s="98">
        <v>173.76628831586999</v>
      </c>
      <c r="AY34" s="271" t="s">
        <v>47</v>
      </c>
      <c r="AZ34" s="183"/>
      <c r="BA34" s="97">
        <v>127</v>
      </c>
      <c r="BB34" s="185">
        <v>1988.4137456638455</v>
      </c>
      <c r="BC34" s="98">
        <v>154.01319192580081</v>
      </c>
      <c r="BD34" s="271" t="s">
        <v>47</v>
      </c>
      <c r="BE34" s="183"/>
      <c r="BF34" s="97">
        <v>123</v>
      </c>
      <c r="BG34" s="185">
        <v>1273.1291182307175</v>
      </c>
      <c r="BH34" s="98">
        <v>134.40883108003035</v>
      </c>
      <c r="BI34" s="271" t="s">
        <v>47</v>
      </c>
      <c r="BJ34" s="183"/>
      <c r="BK34" s="97">
        <v>175</v>
      </c>
      <c r="BL34" s="185">
        <v>2706.4023216040327</v>
      </c>
      <c r="BM34" s="98">
        <v>195.86701360798654</v>
      </c>
      <c r="BN34" s="271" t="s">
        <v>47</v>
      </c>
      <c r="BO34" s="183"/>
      <c r="BP34" s="97">
        <v>96</v>
      </c>
      <c r="BQ34" s="185">
        <v>983.70259878039781</v>
      </c>
      <c r="BR34" s="98">
        <v>129.49105588203795</v>
      </c>
      <c r="BS34" s="271" t="s">
        <v>46</v>
      </c>
      <c r="BT34" s="183"/>
      <c r="BU34" s="97">
        <v>131</v>
      </c>
      <c r="BV34" s="185">
        <v>2047.8336989250947</v>
      </c>
      <c r="BW34" s="98">
        <v>134.91452205649364</v>
      </c>
      <c r="BX34" s="271" t="s">
        <v>47</v>
      </c>
      <c r="BY34" s="183"/>
      <c r="BZ34" s="97">
        <v>1456</v>
      </c>
      <c r="CA34" s="185">
        <v>14989.169420393731</v>
      </c>
      <c r="CB34" s="98">
        <v>141.13097986009143</v>
      </c>
      <c r="CC34" s="271" t="s">
        <v>47</v>
      </c>
      <c r="CD34" s="183"/>
      <c r="CE34" s="97">
        <v>946</v>
      </c>
      <c r="CF34" s="185">
        <v>14493.754942088479</v>
      </c>
      <c r="CG34" s="98">
        <v>147.81987358193956</v>
      </c>
      <c r="CH34" s="271" t="s">
        <v>47</v>
      </c>
      <c r="CI34" s="183"/>
      <c r="CJ34" s="97">
        <v>48</v>
      </c>
      <c r="CK34" s="185">
        <v>490.01603981118575</v>
      </c>
      <c r="CL34" s="98">
        <v>53.791667754700725</v>
      </c>
      <c r="CM34" s="271" t="s">
        <v>47</v>
      </c>
      <c r="CN34" s="183"/>
      <c r="CO34" s="97">
        <v>32</v>
      </c>
      <c r="CP34" s="185">
        <v>495.99633678533939</v>
      </c>
      <c r="CQ34" s="98">
        <v>45.772928879641128</v>
      </c>
      <c r="CR34" s="271" t="s">
        <v>47</v>
      </c>
    </row>
    <row r="35" spans="1:96" ht="12.75" customHeight="1">
      <c r="A35" s="72"/>
      <c r="B35" s="16" t="s">
        <v>304</v>
      </c>
      <c r="C35" s="146">
        <v>764.95185872524905</v>
      </c>
      <c r="D35" s="141">
        <v>4122.4725020103051</v>
      </c>
      <c r="E35" s="189">
        <v>88.935421757558714</v>
      </c>
      <c r="F35" s="190" t="s">
        <v>47</v>
      </c>
      <c r="G35" s="183"/>
      <c r="H35" s="146">
        <v>130.241220946993</v>
      </c>
      <c r="I35" s="141">
        <v>1148.7580792280794</v>
      </c>
      <c r="J35" s="189">
        <v>101.97490205381999</v>
      </c>
      <c r="K35" s="190"/>
      <c r="L35" s="183"/>
      <c r="M35" s="146">
        <v>41.198186782683557</v>
      </c>
      <c r="N35" s="141">
        <v>256.45497722657728</v>
      </c>
      <c r="O35" s="189">
        <v>86.364248237820249</v>
      </c>
      <c r="P35" s="190"/>
      <c r="Q35" s="183"/>
      <c r="R35" s="146">
        <v>209.27123004857953</v>
      </c>
      <c r="S35" s="141">
        <v>1858.2356997096033</v>
      </c>
      <c r="T35" s="189">
        <v>107.35779941911115</v>
      </c>
      <c r="U35" s="190"/>
      <c r="V35" s="183"/>
      <c r="W35" s="146">
        <v>38.676669700528841</v>
      </c>
      <c r="X35" s="141">
        <v>221.26626477487292</v>
      </c>
      <c r="Y35" s="189">
        <v>94.521212236779235</v>
      </c>
      <c r="Z35" s="190" t="s">
        <v>206</v>
      </c>
      <c r="AA35" s="183"/>
      <c r="AB35" s="146">
        <v>20.943940772967654</v>
      </c>
      <c r="AC35" s="141">
        <v>183.13963578390798</v>
      </c>
      <c r="AD35" s="189">
        <v>76.67643118812984</v>
      </c>
      <c r="AE35" s="190" t="s">
        <v>206</v>
      </c>
      <c r="AF35" s="183"/>
      <c r="AG35" s="146">
        <v>858.40429151764852</v>
      </c>
      <c r="AH35" s="141">
        <v>14080.652547697922</v>
      </c>
      <c r="AI35" s="189">
        <v>102.91791320110811</v>
      </c>
      <c r="AJ35" s="190"/>
      <c r="AK35" s="183"/>
      <c r="AL35" s="146">
        <v>269.25820498585659</v>
      </c>
      <c r="AM35" s="141">
        <v>2335.1391656496007</v>
      </c>
      <c r="AN35" s="189">
        <v>92.609524345212222</v>
      </c>
      <c r="AO35" s="190"/>
      <c r="AP35" s="183"/>
      <c r="AQ35" s="146">
        <v>180.32728927561186</v>
      </c>
      <c r="AR35" s="141">
        <v>1606.4357731798345</v>
      </c>
      <c r="AS35" s="189">
        <v>102.24644607167501</v>
      </c>
      <c r="AT35" s="190"/>
      <c r="AU35" s="183"/>
      <c r="AV35" s="146">
        <v>198.43940772967653</v>
      </c>
      <c r="AW35" s="141">
        <v>1111.9161594101627</v>
      </c>
      <c r="AX35" s="189">
        <v>103.66629347582096</v>
      </c>
      <c r="AY35" s="190"/>
      <c r="AZ35" s="183"/>
      <c r="BA35" s="146">
        <v>140.7627380291477</v>
      </c>
      <c r="BB35" s="141">
        <v>1223.2766394807102</v>
      </c>
      <c r="BC35" s="189">
        <v>94.749264465475918</v>
      </c>
      <c r="BD35" s="190"/>
      <c r="BE35" s="183"/>
      <c r="BF35" s="146">
        <v>196.42638266695363</v>
      </c>
      <c r="BG35" s="141">
        <v>1158.4130170088445</v>
      </c>
      <c r="BH35" s="189">
        <v>122.29783868303123</v>
      </c>
      <c r="BI35" s="190" t="s">
        <v>47</v>
      </c>
      <c r="BJ35" s="183"/>
      <c r="BK35" s="146">
        <v>243.84880635776656</v>
      </c>
      <c r="BL35" s="141">
        <v>2152.7810629070127</v>
      </c>
      <c r="BM35" s="189">
        <v>155.80048626824799</v>
      </c>
      <c r="BN35" s="190" t="s">
        <v>47</v>
      </c>
      <c r="BO35" s="183"/>
      <c r="BP35" s="146">
        <v>127.93091571024473</v>
      </c>
      <c r="BQ35" s="141">
        <v>718.42565942474994</v>
      </c>
      <c r="BR35" s="189">
        <v>94.570958058867788</v>
      </c>
      <c r="BS35" s="190"/>
      <c r="BT35" s="183"/>
      <c r="BU35" s="146">
        <v>241.06001820317303</v>
      </c>
      <c r="BV35" s="141">
        <v>2099.0413349417076</v>
      </c>
      <c r="BW35" s="189">
        <v>138.28816208519839</v>
      </c>
      <c r="BX35" s="190" t="s">
        <v>47</v>
      </c>
      <c r="BY35" s="183"/>
      <c r="BZ35" s="146">
        <v>1852.0316718091256</v>
      </c>
      <c r="CA35" s="141">
        <v>10675.911903703474</v>
      </c>
      <c r="CB35" s="189">
        <v>100.51937272920006</v>
      </c>
      <c r="CC35" s="190"/>
      <c r="CD35" s="183"/>
      <c r="CE35" s="146">
        <v>1281.6704144557866</v>
      </c>
      <c r="CF35" s="141">
        <v>11454.75758585834</v>
      </c>
      <c r="CG35" s="189">
        <v>116.8255448652808</v>
      </c>
      <c r="CH35" s="190" t="s">
        <v>47</v>
      </c>
      <c r="CI35" s="183"/>
      <c r="CJ35" s="146">
        <v>98.284255111302429</v>
      </c>
      <c r="CK35" s="141">
        <v>548.46041769409112</v>
      </c>
      <c r="CL35" s="189">
        <v>60.207418060382153</v>
      </c>
      <c r="CM35" s="190" t="s">
        <v>47</v>
      </c>
      <c r="CN35" s="183"/>
      <c r="CO35" s="146">
        <v>48.831822318902965</v>
      </c>
      <c r="CP35" s="141">
        <v>429.85460848343325</v>
      </c>
      <c r="CQ35" s="189">
        <v>39.669051893045641</v>
      </c>
      <c r="CR35" s="190" t="s">
        <v>47</v>
      </c>
    </row>
    <row r="36" spans="1:96" ht="12.75" customHeight="1">
      <c r="A36" s="72"/>
      <c r="B36" s="19" t="s">
        <v>305</v>
      </c>
      <c r="C36" s="146"/>
      <c r="D36" s="330">
        <v>1.4023586215690373</v>
      </c>
      <c r="E36" s="189"/>
      <c r="F36" s="190"/>
      <c r="G36" s="183"/>
      <c r="H36" s="146"/>
      <c r="I36" s="330">
        <v>1.8049917744941124</v>
      </c>
      <c r="J36" s="189"/>
      <c r="K36" s="190"/>
      <c r="L36" s="183"/>
      <c r="M36" s="146"/>
      <c r="N36" s="330">
        <v>1.0348111310400057</v>
      </c>
      <c r="O36" s="189"/>
      <c r="P36" s="190"/>
      <c r="Q36" s="183"/>
      <c r="R36" s="146"/>
      <c r="S36" s="330">
        <v>2.2540755711283684</v>
      </c>
      <c r="T36" s="189"/>
      <c r="U36" s="190"/>
      <c r="V36" s="183"/>
      <c r="W36" s="146"/>
      <c r="X36" s="330">
        <v>0.81791517095814459</v>
      </c>
      <c r="Y36" s="189"/>
      <c r="Z36" s="190"/>
      <c r="AA36" s="183"/>
      <c r="AB36" s="146"/>
      <c r="AC36" s="330">
        <v>0.71477982171107457</v>
      </c>
      <c r="AD36" s="189"/>
      <c r="AE36" s="190"/>
      <c r="AF36" s="183"/>
      <c r="AG36" s="146"/>
      <c r="AH36" s="330">
        <v>1.0436528121583595</v>
      </c>
      <c r="AI36" s="189"/>
      <c r="AJ36" s="190"/>
      <c r="AK36" s="183"/>
      <c r="AL36" s="146"/>
      <c r="AM36" s="330">
        <v>1.5050534301466287</v>
      </c>
      <c r="AN36" s="189"/>
      <c r="AO36" s="190"/>
      <c r="AP36" s="183"/>
      <c r="AQ36" s="146"/>
      <c r="AR36" s="330">
        <v>1.3280086144746095</v>
      </c>
      <c r="AS36" s="189"/>
      <c r="AT36" s="190"/>
      <c r="AU36" s="183"/>
      <c r="AV36" s="146"/>
      <c r="AW36" s="330">
        <v>1.0704186257542989</v>
      </c>
      <c r="AX36" s="189"/>
      <c r="AY36" s="190"/>
      <c r="AZ36" s="183"/>
      <c r="BA36" s="146"/>
      <c r="BB36" s="330">
        <v>1.0748916098843122</v>
      </c>
      <c r="BC36" s="189"/>
      <c r="BD36" s="190"/>
      <c r="BE36" s="183"/>
      <c r="BF36" s="146"/>
      <c r="BG36" s="330">
        <v>1.4248169390592775</v>
      </c>
      <c r="BH36" s="189"/>
      <c r="BI36" s="190"/>
      <c r="BJ36" s="183"/>
      <c r="BK36" s="146"/>
      <c r="BL36" s="330">
        <v>1.9695381492303778</v>
      </c>
      <c r="BM36" s="189"/>
      <c r="BN36" s="190"/>
      <c r="BO36" s="183"/>
      <c r="BP36" s="146"/>
      <c r="BQ36" s="330">
        <v>1.18464437195939</v>
      </c>
      <c r="BR36" s="189"/>
      <c r="BS36" s="190"/>
      <c r="BT36" s="183"/>
      <c r="BU36" s="146"/>
      <c r="BV36" s="330">
        <v>1.9167910596832374</v>
      </c>
      <c r="BW36" s="189"/>
      <c r="BX36" s="190"/>
      <c r="BY36" s="183"/>
      <c r="BZ36" s="146"/>
      <c r="CA36" s="330">
        <v>1.0452178018040956</v>
      </c>
      <c r="CB36" s="189"/>
      <c r="CC36" s="190"/>
      <c r="CD36" s="183"/>
      <c r="CE36" s="146"/>
      <c r="CF36" s="330">
        <v>1.2556594666279517</v>
      </c>
      <c r="CG36" s="189"/>
      <c r="CH36" s="190"/>
      <c r="CI36" s="183"/>
      <c r="CJ36" s="146"/>
      <c r="CK36" s="330">
        <v>1.8565334425538806</v>
      </c>
      <c r="CL36" s="189"/>
      <c r="CM36" s="190"/>
      <c r="CN36" s="183"/>
      <c r="CO36" s="146"/>
      <c r="CP36" s="330">
        <v>1.4765066931303128</v>
      </c>
      <c r="CQ36" s="189"/>
      <c r="CR36" s="190"/>
    </row>
    <row r="37" spans="1:96" ht="12.75" customHeight="1">
      <c r="A37" s="72"/>
      <c r="B37" s="75"/>
      <c r="C37" s="146"/>
      <c r="D37" s="141"/>
      <c r="E37" s="189"/>
      <c r="F37" s="190"/>
      <c r="G37" s="183"/>
      <c r="H37" s="146"/>
      <c r="I37" s="141"/>
      <c r="J37" s="189"/>
      <c r="K37" s="190"/>
      <c r="L37" s="183"/>
      <c r="M37" s="146"/>
      <c r="N37" s="141"/>
      <c r="O37" s="189"/>
      <c r="P37" s="190"/>
      <c r="Q37" s="183"/>
      <c r="R37" s="146"/>
      <c r="S37" s="141"/>
      <c r="T37" s="189"/>
      <c r="U37" s="190"/>
      <c r="V37" s="183"/>
      <c r="W37" s="146"/>
      <c r="X37" s="141"/>
      <c r="Y37" s="189"/>
      <c r="Z37" s="190"/>
      <c r="AA37" s="183"/>
      <c r="AB37" s="146"/>
      <c r="AC37" s="141"/>
      <c r="AD37" s="189"/>
      <c r="AE37" s="190"/>
      <c r="AF37" s="183"/>
      <c r="AG37" s="146"/>
      <c r="AH37" s="141"/>
      <c r="AI37" s="189"/>
      <c r="AJ37" s="190"/>
      <c r="AK37" s="183"/>
      <c r="AL37" s="146"/>
      <c r="AM37" s="141"/>
      <c r="AN37" s="189"/>
      <c r="AO37" s="190"/>
      <c r="AP37" s="183"/>
      <c r="AQ37" s="146"/>
      <c r="AR37" s="141"/>
      <c r="AS37" s="189"/>
      <c r="AT37" s="190"/>
      <c r="AU37" s="183"/>
      <c r="AV37" s="146"/>
      <c r="AW37" s="141"/>
      <c r="AX37" s="189"/>
      <c r="AY37" s="190"/>
      <c r="AZ37" s="183"/>
      <c r="BA37" s="146"/>
      <c r="BB37" s="141"/>
      <c r="BC37" s="189"/>
      <c r="BD37" s="190"/>
      <c r="BE37" s="183"/>
      <c r="BF37" s="146"/>
      <c r="BG37" s="141"/>
      <c r="BH37" s="189"/>
      <c r="BI37" s="190"/>
      <c r="BJ37" s="183"/>
      <c r="BK37" s="146"/>
      <c r="BL37" s="141"/>
      <c r="BM37" s="189"/>
      <c r="BN37" s="190"/>
      <c r="BO37" s="183"/>
      <c r="BP37" s="146"/>
      <c r="BQ37" s="141"/>
      <c r="BR37" s="189"/>
      <c r="BS37" s="190"/>
      <c r="BT37" s="183"/>
      <c r="BU37" s="146"/>
      <c r="BV37" s="141"/>
      <c r="BW37" s="189"/>
      <c r="BX37" s="190"/>
      <c r="BY37" s="183"/>
      <c r="BZ37" s="146"/>
      <c r="CA37" s="141"/>
      <c r="CB37" s="189"/>
      <c r="CC37" s="190"/>
      <c r="CD37" s="183"/>
      <c r="CE37" s="146"/>
      <c r="CF37" s="141"/>
      <c r="CG37" s="189"/>
      <c r="CH37" s="190"/>
      <c r="CI37" s="183"/>
      <c r="CJ37" s="146"/>
      <c r="CK37" s="141"/>
      <c r="CL37" s="189"/>
      <c r="CM37" s="190"/>
      <c r="CN37" s="183"/>
      <c r="CO37" s="146"/>
      <c r="CP37" s="141"/>
      <c r="CQ37" s="189"/>
      <c r="CR37" s="190"/>
    </row>
    <row r="38" spans="1:96" ht="12.75" customHeight="1">
      <c r="A38" s="233" t="s">
        <v>219</v>
      </c>
      <c r="B38" s="233" t="s">
        <v>220</v>
      </c>
      <c r="C38" s="212">
        <v>7414.0026492844181</v>
      </c>
      <c r="D38" s="213">
        <v>3141.973506710106</v>
      </c>
      <c r="E38" s="214">
        <v>67.782802392029282</v>
      </c>
      <c r="F38" s="294" t="s">
        <v>47</v>
      </c>
      <c r="G38" s="94"/>
      <c r="H38" s="212">
        <v>1314.649516353199</v>
      </c>
      <c r="I38" s="213">
        <v>883.75134608947212</v>
      </c>
      <c r="J38" s="214">
        <v>78.450335703373611</v>
      </c>
      <c r="K38" s="294" t="s">
        <v>47</v>
      </c>
      <c r="L38" s="94"/>
      <c r="M38" s="212">
        <v>459.26706987991219</v>
      </c>
      <c r="N38" s="213">
        <v>203.3894271177154</v>
      </c>
      <c r="O38" s="214">
        <v>68.493796308828436</v>
      </c>
      <c r="P38" s="294" t="s">
        <v>47</v>
      </c>
      <c r="Q38" s="94"/>
      <c r="R38" s="212">
        <v>1621.7689894585542</v>
      </c>
      <c r="S38" s="213">
        <v>1087.4269563924288</v>
      </c>
      <c r="T38" s="214">
        <v>62.825057706919033</v>
      </c>
      <c r="U38" s="294" t="s">
        <v>47</v>
      </c>
      <c r="V38" s="94"/>
      <c r="W38" s="212">
        <v>427.51223848308467</v>
      </c>
      <c r="X38" s="213">
        <v>185.06581762668495</v>
      </c>
      <c r="Y38" s="214">
        <v>79.056992458668915</v>
      </c>
      <c r="Z38" s="294" t="s">
        <v>47</v>
      </c>
      <c r="AA38" s="94"/>
      <c r="AB38" s="212">
        <v>240.9571321001028</v>
      </c>
      <c r="AC38" s="213">
        <v>162.519722903819</v>
      </c>
      <c r="AD38" s="214">
        <v>68.043339152712022</v>
      </c>
      <c r="AE38" s="294" t="s">
        <v>47</v>
      </c>
      <c r="AF38" s="94"/>
      <c r="AG38" s="212">
        <v>10003.736575867182</v>
      </c>
      <c r="AH38" s="213">
        <v>13189.750058110503</v>
      </c>
      <c r="AI38" s="214">
        <v>96.406153551943291</v>
      </c>
      <c r="AJ38" s="294" t="s">
        <v>47</v>
      </c>
      <c r="AK38" s="94"/>
      <c r="AL38" s="212">
        <v>3243.199796473421</v>
      </c>
      <c r="AM38" s="213">
        <v>2083.509966602981</v>
      </c>
      <c r="AN38" s="214">
        <v>82.63013605955021</v>
      </c>
      <c r="AO38" s="294" t="s">
        <v>47</v>
      </c>
      <c r="AP38" s="94"/>
      <c r="AQ38" s="212">
        <v>1601.1938219038968</v>
      </c>
      <c r="AR38" s="213">
        <v>1072.3123434566</v>
      </c>
      <c r="AS38" s="214">
        <v>68.250550708417848</v>
      </c>
      <c r="AT38" s="294" t="s">
        <v>47</v>
      </c>
      <c r="AU38" s="94"/>
      <c r="AV38" s="212">
        <v>2211.5906896271931</v>
      </c>
      <c r="AW38" s="213">
        <v>949.78428595395997</v>
      </c>
      <c r="AX38" s="214">
        <v>88.550396262481343</v>
      </c>
      <c r="AY38" s="294" t="s">
        <v>47</v>
      </c>
      <c r="AZ38" s="94"/>
      <c r="BA38" s="212">
        <v>1492.2497667133352</v>
      </c>
      <c r="BB38" s="213">
        <v>1008.9113940907769</v>
      </c>
      <c r="BC38" s="214">
        <v>78.145539132930054</v>
      </c>
      <c r="BD38" s="294" t="s">
        <v>47</v>
      </c>
      <c r="BE38" s="94"/>
      <c r="BF38" s="212">
        <v>2209.2635725922764</v>
      </c>
      <c r="BG38" s="213">
        <v>964.18544304414957</v>
      </c>
      <c r="BH38" s="214">
        <v>101.79253344236213</v>
      </c>
      <c r="BI38" s="294"/>
      <c r="BJ38" s="94"/>
      <c r="BK38" s="212">
        <v>2050.8078613894259</v>
      </c>
      <c r="BL38" s="213">
        <v>1378.13710932305</v>
      </c>
      <c r="BM38" s="214">
        <v>99.738164496350919</v>
      </c>
      <c r="BN38" s="294"/>
      <c r="BO38" s="94"/>
      <c r="BP38" s="212">
        <v>1457.4207359333623</v>
      </c>
      <c r="BQ38" s="213">
        <v>626.36538932838312</v>
      </c>
      <c r="BR38" s="214">
        <v>82.452476726863736</v>
      </c>
      <c r="BS38" s="294" t="s">
        <v>47</v>
      </c>
      <c r="BT38" s="94"/>
      <c r="BU38" s="212">
        <v>1747.7779406540149</v>
      </c>
      <c r="BV38" s="213">
        <v>1180.7629091641086</v>
      </c>
      <c r="BW38" s="214">
        <v>77.790527441524276</v>
      </c>
      <c r="BX38" s="294" t="s">
        <v>47</v>
      </c>
      <c r="BY38" s="94"/>
      <c r="BZ38" s="212">
        <v>19915.228859380579</v>
      </c>
      <c r="CA38" s="213">
        <v>8628.4870590034934</v>
      </c>
      <c r="CB38" s="214">
        <v>81.241781928921171</v>
      </c>
      <c r="CC38" s="294" t="s">
        <v>47</v>
      </c>
      <c r="CD38" s="94"/>
      <c r="CE38" s="212">
        <v>11251.415372080799</v>
      </c>
      <c r="CF38" s="213">
        <v>7525.8293715708533</v>
      </c>
      <c r="CG38" s="214">
        <v>76.754930019849638</v>
      </c>
      <c r="CH38" s="294" t="s">
        <v>47</v>
      </c>
      <c r="CI38" s="94"/>
      <c r="CJ38" s="212">
        <v>1016.8947112416782</v>
      </c>
      <c r="CK38" s="213">
        <v>435.89492351549183</v>
      </c>
      <c r="CL38" s="214">
        <v>47.850504874780988</v>
      </c>
      <c r="CM38" s="294" t="s">
        <v>47</v>
      </c>
      <c r="CN38" s="94"/>
      <c r="CO38" s="212">
        <v>536.00032589747912</v>
      </c>
      <c r="CP38" s="213">
        <v>360.59134989248145</v>
      </c>
      <c r="CQ38" s="214">
        <v>33.277105069398175</v>
      </c>
      <c r="CR38" s="294" t="s">
        <v>47</v>
      </c>
    </row>
    <row r="39" spans="1:96" ht="12.75" customHeight="1">
      <c r="A39" s="72"/>
      <c r="B39" s="16" t="s">
        <v>300</v>
      </c>
      <c r="C39" s="146">
        <v>1612.3481007468367</v>
      </c>
      <c r="D39" s="141">
        <v>2755.4264189773057</v>
      </c>
      <c r="E39" s="189">
        <v>59.443698065703629</v>
      </c>
      <c r="F39" s="190" t="s">
        <v>47</v>
      </c>
      <c r="G39" s="183"/>
      <c r="H39" s="146">
        <v>251.08629198528374</v>
      </c>
      <c r="I39" s="141">
        <v>856.10086962458524</v>
      </c>
      <c r="J39" s="189">
        <v>75.995811395572446</v>
      </c>
      <c r="K39" s="190" t="s">
        <v>47</v>
      </c>
      <c r="L39" s="183"/>
      <c r="M39" s="146">
        <v>109.70237726005973</v>
      </c>
      <c r="N39" s="141">
        <v>210.43300116928506</v>
      </c>
      <c r="O39" s="189">
        <v>70.865803217993587</v>
      </c>
      <c r="P39" s="190" t="s">
        <v>47</v>
      </c>
      <c r="Q39" s="183"/>
      <c r="R39" s="146">
        <v>277.08629198528376</v>
      </c>
      <c r="S39" s="141">
        <v>938.04351339817606</v>
      </c>
      <c r="T39" s="189">
        <v>54.194571427907455</v>
      </c>
      <c r="U39" s="190" t="s">
        <v>47</v>
      </c>
      <c r="V39" s="183"/>
      <c r="W39" s="146">
        <v>97.830348835134401</v>
      </c>
      <c r="X39" s="141">
        <v>176.08957208838476</v>
      </c>
      <c r="Y39" s="189">
        <v>75.222491928376314</v>
      </c>
      <c r="Z39" s="190" t="s">
        <v>47</v>
      </c>
      <c r="AA39" s="183"/>
      <c r="AB39" s="146">
        <v>44.127971575074667</v>
      </c>
      <c r="AC39" s="141">
        <v>151.8700020573379</v>
      </c>
      <c r="AD39" s="189">
        <v>63.58454144809329</v>
      </c>
      <c r="AE39" s="190" t="s">
        <v>47</v>
      </c>
      <c r="AF39" s="183"/>
      <c r="AG39" s="146">
        <v>2642.8629198528374</v>
      </c>
      <c r="AH39" s="141">
        <v>13798.482120104898</v>
      </c>
      <c r="AI39" s="189">
        <v>100.85548097528869</v>
      </c>
      <c r="AJ39" s="190"/>
      <c r="AK39" s="183"/>
      <c r="AL39" s="146">
        <v>725.02377260059734</v>
      </c>
      <c r="AM39" s="141">
        <v>1973.073385038178</v>
      </c>
      <c r="AN39" s="189">
        <v>78.250320312602</v>
      </c>
      <c r="AO39" s="190" t="s">
        <v>47</v>
      </c>
      <c r="AP39" s="183"/>
      <c r="AQ39" s="146">
        <v>312.04461239549278</v>
      </c>
      <c r="AR39" s="141">
        <v>1052.7873983348961</v>
      </c>
      <c r="AS39" s="189">
        <v>67.007826734158314</v>
      </c>
      <c r="AT39" s="190" t="s">
        <v>47</v>
      </c>
      <c r="AU39" s="183"/>
      <c r="AV39" s="146">
        <v>511.59817828558243</v>
      </c>
      <c r="AW39" s="141">
        <v>903.56081829994309</v>
      </c>
      <c r="AX39" s="189">
        <v>84.240884683988469</v>
      </c>
      <c r="AY39" s="190" t="s">
        <v>47</v>
      </c>
      <c r="AZ39" s="183"/>
      <c r="BA39" s="146">
        <v>286.6606976702688</v>
      </c>
      <c r="BB39" s="141">
        <v>993.2829314321117</v>
      </c>
      <c r="BC39" s="189">
        <v>76.935031800538525</v>
      </c>
      <c r="BD39" s="190" t="s">
        <v>47</v>
      </c>
      <c r="BE39" s="183"/>
      <c r="BF39" s="146">
        <v>651.55649869579145</v>
      </c>
      <c r="BG39" s="141">
        <v>1199.7425610089417</v>
      </c>
      <c r="BH39" s="189">
        <v>126.66114765034453</v>
      </c>
      <c r="BI39" s="190" t="s">
        <v>47</v>
      </c>
      <c r="BJ39" s="183"/>
      <c r="BK39" s="146">
        <v>492.30055554564217</v>
      </c>
      <c r="BL39" s="141">
        <v>1676.8937528514361</v>
      </c>
      <c r="BM39" s="189">
        <v>121.35969914267399</v>
      </c>
      <c r="BN39" s="190" t="s">
        <v>47</v>
      </c>
      <c r="BO39" s="183"/>
      <c r="BP39" s="146">
        <v>374.63985787537331</v>
      </c>
      <c r="BQ39" s="141">
        <v>662.90493326478077</v>
      </c>
      <c r="BR39" s="189">
        <v>87.262410269418609</v>
      </c>
      <c r="BS39" s="190" t="s">
        <v>47</v>
      </c>
      <c r="BT39" s="183"/>
      <c r="BU39" s="146">
        <v>370.19342376546297</v>
      </c>
      <c r="BV39" s="141">
        <v>1279.93372734586</v>
      </c>
      <c r="BW39" s="189">
        <v>84.32405774916856</v>
      </c>
      <c r="BX39" s="190" t="s">
        <v>47</v>
      </c>
      <c r="BY39" s="183"/>
      <c r="BZ39" s="146">
        <v>5557.2377260059729</v>
      </c>
      <c r="CA39" s="141">
        <v>10042.252390860087</v>
      </c>
      <c r="CB39" s="189">
        <v>94.553132343419819</v>
      </c>
      <c r="CC39" s="190" t="s">
        <v>47</v>
      </c>
      <c r="CD39" s="183"/>
      <c r="CE39" s="146">
        <v>2704.4610981384199</v>
      </c>
      <c r="CF39" s="141">
        <v>9093.5560624024038</v>
      </c>
      <c r="CG39" s="189">
        <v>92.743965447570176</v>
      </c>
      <c r="CH39" s="190" t="s">
        <v>47</v>
      </c>
      <c r="CI39" s="183"/>
      <c r="CJ39" s="146">
        <v>266.83034883513437</v>
      </c>
      <c r="CK39" s="141">
        <v>469.30356473706246</v>
      </c>
      <c r="CL39" s="189">
        <v>51.517949167868196</v>
      </c>
      <c r="CM39" s="190" t="s">
        <v>47</v>
      </c>
      <c r="CN39" s="183"/>
      <c r="CO39" s="146">
        <v>115.70237726005973</v>
      </c>
      <c r="CP39" s="141">
        <v>395.33752236795488</v>
      </c>
      <c r="CQ39" s="189">
        <v>36.483649077096977</v>
      </c>
      <c r="CR39" s="190" t="s">
        <v>47</v>
      </c>
    </row>
    <row r="40" spans="1:96" ht="12.75" customHeight="1">
      <c r="A40" s="72"/>
      <c r="B40" s="16" t="s">
        <v>301</v>
      </c>
      <c r="C40" s="146">
        <v>1325.6566909341709</v>
      </c>
      <c r="D40" s="141">
        <v>2832.0550000336607</v>
      </c>
      <c r="E40" s="189">
        <v>61.09683102695611</v>
      </c>
      <c r="F40" s="190" t="s">
        <v>47</v>
      </c>
      <c r="G40" s="183"/>
      <c r="H40" s="146">
        <v>243.09167533363248</v>
      </c>
      <c r="I40" s="141">
        <v>869.82479632485752</v>
      </c>
      <c r="J40" s="189">
        <v>77.214080155862234</v>
      </c>
      <c r="K40" s="190" t="s">
        <v>47</v>
      </c>
      <c r="L40" s="183"/>
      <c r="M40" s="146">
        <v>82.236670133452989</v>
      </c>
      <c r="N40" s="141">
        <v>183.03164893757403</v>
      </c>
      <c r="O40" s="189">
        <v>61.638073611090128</v>
      </c>
      <c r="P40" s="190" t="s">
        <v>47</v>
      </c>
      <c r="Q40" s="183"/>
      <c r="R40" s="146">
        <v>308.71001040035901</v>
      </c>
      <c r="S40" s="141">
        <v>1099.6437413302033</v>
      </c>
      <c r="T40" s="189">
        <v>63.53087083229434</v>
      </c>
      <c r="U40" s="190" t="s">
        <v>47</v>
      </c>
      <c r="V40" s="183"/>
      <c r="W40" s="146">
        <v>86.855005200179491</v>
      </c>
      <c r="X40" s="141">
        <v>188.19124302511406</v>
      </c>
      <c r="Y40" s="189">
        <v>80.392121416152392</v>
      </c>
      <c r="Z40" s="190" t="s">
        <v>46</v>
      </c>
      <c r="AA40" s="183"/>
      <c r="AB40" s="146">
        <v>46</v>
      </c>
      <c r="AC40" s="141">
        <v>165.5700496217994</v>
      </c>
      <c r="AD40" s="189">
        <v>69.320442089448832</v>
      </c>
      <c r="AE40" s="190" t="s">
        <v>46</v>
      </c>
      <c r="AF40" s="183"/>
      <c r="AG40" s="146">
        <v>2029.5500520017949</v>
      </c>
      <c r="AH40" s="141">
        <v>13564.920180196896</v>
      </c>
      <c r="AI40" s="189">
        <v>99.148336553032195</v>
      </c>
      <c r="AJ40" s="190"/>
      <c r="AK40" s="183"/>
      <c r="AL40" s="146">
        <v>643.09167533363245</v>
      </c>
      <c r="AM40" s="141">
        <v>2052.6846142526833</v>
      </c>
      <c r="AN40" s="189">
        <v>81.407630240227661</v>
      </c>
      <c r="AO40" s="190" t="s">
        <v>47</v>
      </c>
      <c r="AP40" s="183"/>
      <c r="AQ40" s="146">
        <v>319.18335066726496</v>
      </c>
      <c r="AR40" s="141">
        <v>1134.4868119240075</v>
      </c>
      <c r="AS40" s="189">
        <v>72.207832128143906</v>
      </c>
      <c r="AT40" s="190" t="s">
        <v>47</v>
      </c>
      <c r="AU40" s="183"/>
      <c r="AV40" s="146">
        <v>446.71001040035901</v>
      </c>
      <c r="AW40" s="141">
        <v>964.0966623154967</v>
      </c>
      <c r="AX40" s="189">
        <v>89.884769358577486</v>
      </c>
      <c r="AY40" s="190" t="s">
        <v>46</v>
      </c>
      <c r="AZ40" s="183"/>
      <c r="BA40" s="146">
        <v>277.94668053381201</v>
      </c>
      <c r="BB40" s="141">
        <v>1004.7115594731777</v>
      </c>
      <c r="BC40" s="189">
        <v>77.820239664231721</v>
      </c>
      <c r="BD40" s="190" t="s">
        <v>47</v>
      </c>
      <c r="BE40" s="183"/>
      <c r="BF40" s="146">
        <v>479.42002080071796</v>
      </c>
      <c r="BG40" s="141">
        <v>1049.3483047065677</v>
      </c>
      <c r="BH40" s="189">
        <v>110.78348378947499</v>
      </c>
      <c r="BI40" s="190" t="s">
        <v>46</v>
      </c>
      <c r="BJ40" s="183"/>
      <c r="BK40" s="146">
        <v>421.71001040035901</v>
      </c>
      <c r="BL40" s="141">
        <v>1508.0145745690916</v>
      </c>
      <c r="BM40" s="189">
        <v>109.13762112911061</v>
      </c>
      <c r="BN40" s="190"/>
      <c r="BO40" s="183"/>
      <c r="BP40" s="146">
        <v>274.47334026690601</v>
      </c>
      <c r="BQ40" s="141">
        <v>592.7128857027036</v>
      </c>
      <c r="BR40" s="189">
        <v>78.022582739630124</v>
      </c>
      <c r="BS40" s="190" t="s">
        <v>47</v>
      </c>
      <c r="BT40" s="183"/>
      <c r="BU40" s="146">
        <v>310.94668053381196</v>
      </c>
      <c r="BV40" s="141">
        <v>1122.4590430978942</v>
      </c>
      <c r="BW40" s="189">
        <v>73.949376556812283</v>
      </c>
      <c r="BX40" s="190" t="s">
        <v>47</v>
      </c>
      <c r="BY40" s="183"/>
      <c r="BZ40" s="146">
        <v>3944.6651196041284</v>
      </c>
      <c r="CA40" s="141">
        <v>8582.6475020772068</v>
      </c>
      <c r="CB40" s="189">
        <v>80.810178188652742</v>
      </c>
      <c r="CC40" s="190" t="s">
        <v>47</v>
      </c>
      <c r="CD40" s="183"/>
      <c r="CE40" s="146">
        <v>2095.9700728025127</v>
      </c>
      <c r="CF40" s="141">
        <v>7433.7731668109582</v>
      </c>
      <c r="CG40" s="189">
        <v>75.816061065295614</v>
      </c>
      <c r="CH40" s="190" t="s">
        <v>47</v>
      </c>
      <c r="CI40" s="183"/>
      <c r="CJ40" s="146">
        <v>183.09167533363248</v>
      </c>
      <c r="CK40" s="141">
        <v>394.99687200923927</v>
      </c>
      <c r="CL40" s="189">
        <v>43.360908168341183</v>
      </c>
      <c r="CM40" s="190" t="s">
        <v>47</v>
      </c>
      <c r="CN40" s="183"/>
      <c r="CO40" s="146">
        <v>99.473340266905993</v>
      </c>
      <c r="CP40" s="141">
        <v>356.41235712980938</v>
      </c>
      <c r="CQ40" s="189">
        <v>32.891447506372444</v>
      </c>
      <c r="CR40" s="190" t="s">
        <v>47</v>
      </c>
    </row>
    <row r="41" spans="1:96" ht="12.75" customHeight="1">
      <c r="B41" s="16" t="s">
        <v>302</v>
      </c>
      <c r="C41" s="146">
        <v>1489</v>
      </c>
      <c r="D41" s="141">
        <v>3069.9535015151009</v>
      </c>
      <c r="E41" s="189">
        <v>66.229091716245293</v>
      </c>
      <c r="F41" s="190" t="s">
        <v>47</v>
      </c>
      <c r="H41" s="146">
        <v>251</v>
      </c>
      <c r="I41" s="141">
        <v>808.45497378911352</v>
      </c>
      <c r="J41" s="189">
        <v>71.76629984832519</v>
      </c>
      <c r="K41" s="190" t="s">
        <v>47</v>
      </c>
      <c r="M41" s="146">
        <v>111</v>
      </c>
      <c r="N41" s="141">
        <v>237.12102497973311</v>
      </c>
      <c r="O41" s="189">
        <v>79.853311038151929</v>
      </c>
      <c r="P41" s="190" t="s">
        <v>46</v>
      </c>
      <c r="R41" s="146">
        <v>460</v>
      </c>
      <c r="S41" s="141">
        <v>1478.6295125242034</v>
      </c>
      <c r="T41" s="189">
        <v>85.42641315391748</v>
      </c>
      <c r="U41" s="190" t="s">
        <v>47</v>
      </c>
      <c r="W41" s="146">
        <v>101</v>
      </c>
      <c r="X41" s="141">
        <v>211.74670015918969</v>
      </c>
      <c r="Y41" s="189">
        <v>90.454614970556889</v>
      </c>
      <c r="Z41" s="190" t="s">
        <v>206</v>
      </c>
      <c r="AB41" s="146">
        <v>38</v>
      </c>
      <c r="AC41" s="141">
        <v>122.71942969622681</v>
      </c>
      <c r="AD41" s="189">
        <v>51.379854864689413</v>
      </c>
      <c r="AE41" s="190" t="s">
        <v>47</v>
      </c>
      <c r="AG41" s="146">
        <v>2148</v>
      </c>
      <c r="AH41" s="141">
        <v>13818.836850231603</v>
      </c>
      <c r="AI41" s="189">
        <v>101.00425720148387</v>
      </c>
      <c r="AJ41" s="190"/>
      <c r="AL41" s="146">
        <v>652</v>
      </c>
      <c r="AM41" s="141">
        <v>2022.2381928608204</v>
      </c>
      <c r="AN41" s="189">
        <v>80.200152482759648</v>
      </c>
      <c r="AO41" s="190" t="s">
        <v>47</v>
      </c>
      <c r="AQ41" s="146">
        <v>342</v>
      </c>
      <c r="AR41" s="141">
        <v>1098.2563018499702</v>
      </c>
      <c r="AS41" s="189">
        <v>69.901832127221596</v>
      </c>
      <c r="AT41" s="190" t="s">
        <v>47</v>
      </c>
      <c r="AV41" s="146">
        <v>404</v>
      </c>
      <c r="AW41" s="141">
        <v>841.79834817620906</v>
      </c>
      <c r="AX41" s="189">
        <v>78.482639064970698</v>
      </c>
      <c r="AY41" s="190" t="s">
        <v>47</v>
      </c>
      <c r="BA41" s="146">
        <v>305</v>
      </c>
      <c r="BB41" s="141">
        <v>986.8667351034228</v>
      </c>
      <c r="BC41" s="189">
        <v>76.438063360866991</v>
      </c>
      <c r="BD41" s="190" t="s">
        <v>47</v>
      </c>
      <c r="BF41" s="146">
        <v>451</v>
      </c>
      <c r="BG41" s="141">
        <v>951.94071256241364</v>
      </c>
      <c r="BH41" s="189">
        <v>100.49981309893982</v>
      </c>
      <c r="BI41" s="190"/>
      <c r="BK41" s="146">
        <v>447</v>
      </c>
      <c r="BL41" s="141">
        <v>1439.356783760601</v>
      </c>
      <c r="BM41" s="189">
        <v>104.16873814403741</v>
      </c>
      <c r="BN41" s="190"/>
      <c r="BP41" s="146">
        <v>316</v>
      </c>
      <c r="BQ41" s="141">
        <v>658.8251645196608</v>
      </c>
      <c r="BR41" s="189">
        <v>86.725364252446511</v>
      </c>
      <c r="BS41" s="190" t="s">
        <v>46</v>
      </c>
      <c r="BU41" s="146">
        <v>361</v>
      </c>
      <c r="BV41" s="141">
        <v>1167.3475892320021</v>
      </c>
      <c r="BW41" s="189">
        <v>76.906704952508136</v>
      </c>
      <c r="BX41" s="190" t="s">
        <v>47</v>
      </c>
      <c r="BZ41" s="146">
        <v>4018</v>
      </c>
      <c r="CA41" s="141">
        <v>8431.8447784186992</v>
      </c>
      <c r="CB41" s="189">
        <v>79.390290564556707</v>
      </c>
      <c r="CC41" s="190" t="s">
        <v>47</v>
      </c>
      <c r="CE41" s="146">
        <v>2386</v>
      </c>
      <c r="CF41" s="141">
        <v>7654.6754433455444</v>
      </c>
      <c r="CG41" s="189">
        <v>78.069013921320646</v>
      </c>
      <c r="CH41" s="190" t="s">
        <v>47</v>
      </c>
      <c r="CJ41" s="146">
        <v>196</v>
      </c>
      <c r="CK41" s="141">
        <v>407.82355054235882</v>
      </c>
      <c r="CL41" s="189">
        <v>44.768960913544745</v>
      </c>
      <c r="CM41" s="190" t="s">
        <v>47</v>
      </c>
      <c r="CO41" s="146">
        <v>149</v>
      </c>
      <c r="CP41" s="141">
        <v>480.20916205922407</v>
      </c>
      <c r="CQ41" s="189">
        <v>44.316012422087354</v>
      </c>
      <c r="CR41" s="190" t="s">
        <v>47</v>
      </c>
    </row>
    <row r="42" spans="1:96" ht="12.75" customHeight="1">
      <c r="A42" s="72"/>
      <c r="B42" s="16" t="s">
        <v>303</v>
      </c>
      <c r="C42" s="97">
        <v>1454.9978576034105</v>
      </c>
      <c r="D42" s="185">
        <v>3536.7883967162516</v>
      </c>
      <c r="E42" s="98">
        <v>76.300270669073697</v>
      </c>
      <c r="F42" s="271" t="s">
        <v>47</v>
      </c>
      <c r="G42" s="183"/>
      <c r="H42" s="97">
        <v>294.4715490342827</v>
      </c>
      <c r="I42" s="185">
        <v>1046.9655751819926</v>
      </c>
      <c r="J42" s="98">
        <v>92.938812717335907</v>
      </c>
      <c r="K42" s="271"/>
      <c r="L42" s="183"/>
      <c r="M42" s="97">
        <v>61.328022486399433</v>
      </c>
      <c r="N42" s="185">
        <v>154.1476445774569</v>
      </c>
      <c r="O42" s="98">
        <v>51.911043355578592</v>
      </c>
      <c r="P42" s="271" t="s">
        <v>47</v>
      </c>
      <c r="Q42" s="183"/>
      <c r="R42" s="97">
        <v>243.97268707291136</v>
      </c>
      <c r="S42" s="185">
        <v>866.73450483722445</v>
      </c>
      <c r="T42" s="98">
        <v>50.074761309600767</v>
      </c>
      <c r="U42" s="271" t="s">
        <v>47</v>
      </c>
      <c r="V42" s="183"/>
      <c r="W42" s="97">
        <v>75.826884447770738</v>
      </c>
      <c r="X42" s="185">
        <v>187.34855135776587</v>
      </c>
      <c r="Y42" s="98">
        <v>80.032137764687832</v>
      </c>
      <c r="Z42" s="271" t="s">
        <v>206</v>
      </c>
      <c r="AA42" s="183"/>
      <c r="AB42" s="97">
        <v>62.829160525028129</v>
      </c>
      <c r="AC42" s="185">
        <v>223.61361370602242</v>
      </c>
      <c r="AD42" s="98">
        <v>93.62197205792107</v>
      </c>
      <c r="AE42" s="271" t="s">
        <v>206</v>
      </c>
      <c r="AF42" s="183"/>
      <c r="AG42" s="97">
        <v>1657.3236040125526</v>
      </c>
      <c r="AH42" s="185">
        <v>12572.435116742268</v>
      </c>
      <c r="AI42" s="98">
        <v>91.894092385866841</v>
      </c>
      <c r="AJ42" s="271" t="s">
        <v>47</v>
      </c>
      <c r="AK42" s="183"/>
      <c r="AL42" s="97">
        <v>640.0843485391913</v>
      </c>
      <c r="AM42" s="185">
        <v>2339.7187006330118</v>
      </c>
      <c r="AN42" s="98">
        <v>92.791144594135574</v>
      </c>
      <c r="AO42" s="271"/>
      <c r="AP42" s="183"/>
      <c r="AQ42" s="97">
        <v>327.96585884113921</v>
      </c>
      <c r="AR42" s="185">
        <v>1164.6827920665935</v>
      </c>
      <c r="AS42" s="98">
        <v>74.129746285420737</v>
      </c>
      <c r="AT42" s="271" t="s">
        <v>47</v>
      </c>
      <c r="AU42" s="183"/>
      <c r="AV42" s="97">
        <v>443.28250094125173</v>
      </c>
      <c r="AW42" s="185">
        <v>1088.549445801995</v>
      </c>
      <c r="AX42" s="98">
        <v>101.48776538270042</v>
      </c>
      <c r="AY42" s="271"/>
      <c r="AZ42" s="183"/>
      <c r="BA42" s="97">
        <v>331.64238850925454</v>
      </c>
      <c r="BB42" s="185">
        <v>1181.2181427194648</v>
      </c>
      <c r="BC42" s="98">
        <v>91.491610796602401</v>
      </c>
      <c r="BD42" s="271"/>
      <c r="BE42" s="183"/>
      <c r="BF42" s="97">
        <v>322.28705309576651</v>
      </c>
      <c r="BG42" s="185">
        <v>801.18921697295468</v>
      </c>
      <c r="BH42" s="98">
        <v>84.584434198562192</v>
      </c>
      <c r="BI42" s="271" t="s">
        <v>47</v>
      </c>
      <c r="BJ42" s="183"/>
      <c r="BK42" s="97">
        <v>353.79729544342473</v>
      </c>
      <c r="BL42" s="185">
        <v>1257.7555153370456</v>
      </c>
      <c r="BM42" s="98">
        <v>91.025940478809758</v>
      </c>
      <c r="BN42" s="271"/>
      <c r="BO42" s="183"/>
      <c r="BP42" s="97">
        <v>274.30753779108295</v>
      </c>
      <c r="BQ42" s="185">
        <v>673.98774643295269</v>
      </c>
      <c r="BR42" s="98">
        <v>88.721311751501943</v>
      </c>
      <c r="BS42" s="271" t="s">
        <v>46</v>
      </c>
      <c r="BT42" s="183"/>
      <c r="BU42" s="97">
        <v>370.63783635473976</v>
      </c>
      <c r="BV42" s="185">
        <v>1319.7944991052409</v>
      </c>
      <c r="BW42" s="98">
        <v>86.950148419296042</v>
      </c>
      <c r="BX42" s="271" t="s">
        <v>47</v>
      </c>
      <c r="BY42" s="183"/>
      <c r="BZ42" s="97">
        <v>3356.3260137704779</v>
      </c>
      <c r="CA42" s="185">
        <v>8297.490836222707</v>
      </c>
      <c r="CB42" s="98">
        <v>78.125276941828005</v>
      </c>
      <c r="CC42" s="271" t="s">
        <v>47</v>
      </c>
      <c r="CD42" s="183"/>
      <c r="CE42" s="97">
        <v>2148.9842011398659</v>
      </c>
      <c r="CF42" s="185">
        <v>7628.6439244675648</v>
      </c>
      <c r="CG42" s="98">
        <v>77.803521932180232</v>
      </c>
      <c r="CH42" s="271" t="s">
        <v>47</v>
      </c>
      <c r="CI42" s="183"/>
      <c r="CJ42" s="97">
        <v>197.97268707291136</v>
      </c>
      <c r="CK42" s="185">
        <v>485.44646805131504</v>
      </c>
      <c r="CL42" s="98">
        <v>53.290041550825961</v>
      </c>
      <c r="CM42" s="271" t="s">
        <v>47</v>
      </c>
      <c r="CN42" s="183"/>
      <c r="CO42" s="97">
        <v>90.82460837051336</v>
      </c>
      <c r="CP42" s="185">
        <v>322.99436185736818</v>
      </c>
      <c r="CQ42" s="98">
        <v>29.807474082658143</v>
      </c>
      <c r="CR42" s="271" t="s">
        <v>47</v>
      </c>
    </row>
    <row r="43" spans="1:96" ht="12.75" customHeight="1">
      <c r="A43" s="72"/>
      <c r="B43" s="16" t="s">
        <v>304</v>
      </c>
      <c r="C43" s="146">
        <v>1532</v>
      </c>
      <c r="D43" s="141">
        <v>3736.8339043270853</v>
      </c>
      <c r="E43" s="189">
        <v>80.615916578512426</v>
      </c>
      <c r="F43" s="190" t="s">
        <v>47</v>
      </c>
      <c r="G43" s="183"/>
      <c r="H43" s="146">
        <v>275</v>
      </c>
      <c r="I43" s="141">
        <v>851.17882982602362</v>
      </c>
      <c r="J43" s="189">
        <v>75.558883433594062</v>
      </c>
      <c r="K43" s="190" t="s">
        <v>47</v>
      </c>
      <c r="L43" s="183"/>
      <c r="M43" s="146">
        <v>95</v>
      </c>
      <c r="N43" s="141">
        <v>225.39842067225703</v>
      </c>
      <c r="O43" s="189">
        <v>75.905585322888697</v>
      </c>
      <c r="P43" s="190" t="s">
        <v>47</v>
      </c>
      <c r="Q43" s="183"/>
      <c r="R43" s="146">
        <v>332</v>
      </c>
      <c r="S43" s="141">
        <v>1028.9129299558624</v>
      </c>
      <c r="T43" s="189">
        <v>59.444465506283137</v>
      </c>
      <c r="U43" s="190" t="s">
        <v>47</v>
      </c>
      <c r="V43" s="183"/>
      <c r="W43" s="146">
        <v>66</v>
      </c>
      <c r="X43" s="141">
        <v>160.49734251615212</v>
      </c>
      <c r="Y43" s="189">
        <v>68.561754729503718</v>
      </c>
      <c r="Z43" s="190" t="s">
        <v>47</v>
      </c>
      <c r="AA43" s="183"/>
      <c r="AB43" s="146">
        <v>50</v>
      </c>
      <c r="AC43" s="141">
        <v>154.5044194853219</v>
      </c>
      <c r="AD43" s="189">
        <v>64.68751255411847</v>
      </c>
      <c r="AE43" s="190" t="s">
        <v>47</v>
      </c>
      <c r="AF43" s="183"/>
      <c r="AG43" s="146">
        <v>1526</v>
      </c>
      <c r="AH43" s="141">
        <v>11736.655899092446</v>
      </c>
      <c r="AI43" s="189">
        <v>85.78523821976944</v>
      </c>
      <c r="AJ43" s="190" t="s">
        <v>47</v>
      </c>
      <c r="AK43" s="183"/>
      <c r="AL43" s="146">
        <v>583</v>
      </c>
      <c r="AM43" s="141">
        <v>2083.1576147072028</v>
      </c>
      <c r="AN43" s="189">
        <v>82.616162099475304</v>
      </c>
      <c r="AO43" s="190" t="s">
        <v>47</v>
      </c>
      <c r="AP43" s="183"/>
      <c r="AQ43" s="146">
        <v>300</v>
      </c>
      <c r="AR43" s="141">
        <v>930.31152648231466</v>
      </c>
      <c r="AS43" s="189">
        <v>59.212480766688699</v>
      </c>
      <c r="AT43" s="190" t="s">
        <v>47</v>
      </c>
      <c r="AU43" s="183"/>
      <c r="AV43" s="146">
        <v>406</v>
      </c>
      <c r="AW43" s="141">
        <v>985.91603341379016</v>
      </c>
      <c r="AX43" s="189">
        <v>91.919035439334351</v>
      </c>
      <c r="AY43" s="190"/>
      <c r="AZ43" s="183"/>
      <c r="BA43" s="146">
        <v>291</v>
      </c>
      <c r="BB43" s="141">
        <v>898.14766693506419</v>
      </c>
      <c r="BC43" s="189">
        <v>69.566300930593798</v>
      </c>
      <c r="BD43" s="190" t="s">
        <v>47</v>
      </c>
      <c r="BE43" s="183"/>
      <c r="BF43" s="146">
        <v>305</v>
      </c>
      <c r="BG43" s="141">
        <v>734.35372606146814</v>
      </c>
      <c r="BH43" s="189">
        <v>77.528370458101165</v>
      </c>
      <c r="BI43" s="190" t="s">
        <v>47</v>
      </c>
      <c r="BJ43" s="183"/>
      <c r="BK43" s="146">
        <v>336</v>
      </c>
      <c r="BL43" s="141">
        <v>1040.1675714835758</v>
      </c>
      <c r="BM43" s="189">
        <v>75.278724915374113</v>
      </c>
      <c r="BN43" s="190" t="s">
        <v>47</v>
      </c>
      <c r="BO43" s="183"/>
      <c r="BP43" s="146">
        <v>218</v>
      </c>
      <c r="BQ43" s="141">
        <v>529.24766681170286</v>
      </c>
      <c r="BR43" s="189">
        <v>69.668250631359484</v>
      </c>
      <c r="BS43" s="190" t="s">
        <v>47</v>
      </c>
      <c r="BT43" s="183"/>
      <c r="BU43" s="146">
        <v>335</v>
      </c>
      <c r="BV43" s="141">
        <v>1034.3435700187949</v>
      </c>
      <c r="BW43" s="189">
        <v>68.144189864900468</v>
      </c>
      <c r="BX43" s="190" t="s">
        <v>47</v>
      </c>
      <c r="BY43" s="183"/>
      <c r="BZ43" s="146">
        <v>3039</v>
      </c>
      <c r="CA43" s="141">
        <v>7339.8460431917456</v>
      </c>
      <c r="CB43" s="189">
        <v>69.10854331184521</v>
      </c>
      <c r="CC43" s="190" t="s">
        <v>47</v>
      </c>
      <c r="CD43" s="183"/>
      <c r="CE43" s="146">
        <v>1916</v>
      </c>
      <c r="CF43" s="141">
        <v>5945.2208171178372</v>
      </c>
      <c r="CG43" s="189">
        <v>60.634514183143772</v>
      </c>
      <c r="CH43" s="190" t="s">
        <v>47</v>
      </c>
      <c r="CI43" s="183"/>
      <c r="CJ43" s="146">
        <v>173</v>
      </c>
      <c r="CK43" s="141">
        <v>419.54177093662355</v>
      </c>
      <c r="CL43" s="189">
        <v>46.055332311443337</v>
      </c>
      <c r="CM43" s="190" t="s">
        <v>47</v>
      </c>
      <c r="CN43" s="183"/>
      <c r="CO43" s="146">
        <v>81</v>
      </c>
      <c r="CP43" s="141">
        <v>250.6161712052959</v>
      </c>
      <c r="CQ43" s="189">
        <v>23.128066338184787</v>
      </c>
      <c r="CR43" s="190" t="s">
        <v>47</v>
      </c>
    </row>
    <row r="44" spans="1:96" ht="12.75" customHeight="1">
      <c r="A44" s="72"/>
      <c r="B44" s="19" t="s">
        <v>305</v>
      </c>
      <c r="C44" s="146"/>
      <c r="D44" s="330">
        <v>1.3561726339671358</v>
      </c>
      <c r="E44" s="189"/>
      <c r="F44" s="190"/>
      <c r="G44" s="183"/>
      <c r="H44" s="146"/>
      <c r="I44" s="330">
        <v>0.99425063100248923</v>
      </c>
      <c r="J44" s="189"/>
      <c r="K44" s="190"/>
      <c r="L44" s="183"/>
      <c r="M44" s="146"/>
      <c r="N44" s="330">
        <v>1.071117264971823</v>
      </c>
      <c r="O44" s="189"/>
      <c r="P44" s="190"/>
      <c r="Q44" s="183"/>
      <c r="R44" s="146"/>
      <c r="S44" s="330">
        <v>1.0968712168036863</v>
      </c>
      <c r="T44" s="189"/>
      <c r="U44" s="190"/>
      <c r="V44" s="183"/>
      <c r="W44" s="146"/>
      <c r="X44" s="330">
        <v>0.91145285102739404</v>
      </c>
      <c r="Y44" s="189"/>
      <c r="Z44" s="190"/>
      <c r="AA44" s="183"/>
      <c r="AB44" s="146"/>
      <c r="AC44" s="330">
        <v>1.0173465292177279</v>
      </c>
      <c r="AD44" s="189"/>
      <c r="AE44" s="190"/>
      <c r="AF44" s="183"/>
      <c r="AG44" s="146"/>
      <c r="AH44" s="330">
        <v>0.8505758674710826</v>
      </c>
      <c r="AI44" s="189"/>
      <c r="AJ44" s="190"/>
      <c r="AK44" s="183"/>
      <c r="AL44" s="146"/>
      <c r="AM44" s="330">
        <v>1.055793276876468</v>
      </c>
      <c r="AN44" s="189"/>
      <c r="AO44" s="190"/>
      <c r="AP44" s="183"/>
      <c r="AQ44" s="146"/>
      <c r="AR44" s="330">
        <v>0.88366514260496365</v>
      </c>
      <c r="AS44" s="189"/>
      <c r="AT44" s="190"/>
      <c r="AU44" s="183"/>
      <c r="AV44" s="146"/>
      <c r="AW44" s="330">
        <v>1.0911451818692173</v>
      </c>
      <c r="AX44" s="189"/>
      <c r="AY44" s="190"/>
      <c r="AZ44" s="183"/>
      <c r="BA44" s="146"/>
      <c r="BB44" s="330">
        <v>0.90422138397175333</v>
      </c>
      <c r="BC44" s="189"/>
      <c r="BD44" s="190"/>
      <c r="BE44" s="183"/>
      <c r="BF44" s="146"/>
      <c r="BG44" s="330">
        <v>0.61209275216835035</v>
      </c>
      <c r="BH44" s="189"/>
      <c r="BI44" s="190"/>
      <c r="BJ44" s="183"/>
      <c r="BK44" s="146"/>
      <c r="BL44" s="330">
        <v>0.6202942611688107</v>
      </c>
      <c r="BM44" s="189"/>
      <c r="BN44" s="190"/>
      <c r="BO44" s="183"/>
      <c r="BP44" s="146"/>
      <c r="BQ44" s="330">
        <v>0.79837641908196233</v>
      </c>
      <c r="BR44" s="189"/>
      <c r="BS44" s="190"/>
      <c r="BT44" s="183"/>
      <c r="BU44" s="146"/>
      <c r="BV44" s="330">
        <v>0.80812275504581466</v>
      </c>
      <c r="BW44" s="189"/>
      <c r="BX44" s="190"/>
      <c r="BY44" s="183"/>
      <c r="BZ44" s="146"/>
      <c r="CA44" s="330">
        <v>0.7308963923145444</v>
      </c>
      <c r="CB44" s="189"/>
      <c r="CC44" s="190"/>
      <c r="CD44" s="183"/>
      <c r="CE44" s="146"/>
      <c r="CF44" s="330">
        <v>0.65378392966625465</v>
      </c>
      <c r="CG44" s="189"/>
      <c r="CH44" s="190"/>
      <c r="CI44" s="183"/>
      <c r="CJ44" s="146"/>
      <c r="CK44" s="330">
        <v>0.89396672529364007</v>
      </c>
      <c r="CL44" s="189"/>
      <c r="CM44" s="190"/>
      <c r="CN44" s="183"/>
      <c r="CO44" s="146"/>
      <c r="CP44" s="330">
        <v>0.63392963487042442</v>
      </c>
      <c r="CQ44" s="189"/>
      <c r="CR44" s="190"/>
    </row>
    <row r="45" spans="1:96" ht="12.75" customHeight="1">
      <c r="A45" s="72"/>
      <c r="B45" s="75"/>
      <c r="C45" s="146"/>
      <c r="D45" s="141"/>
      <c r="E45" s="189"/>
      <c r="F45" s="190"/>
      <c r="G45" s="183"/>
      <c r="H45" s="146"/>
      <c r="I45" s="141"/>
      <c r="J45" s="189"/>
      <c r="K45" s="190"/>
      <c r="L45" s="183"/>
      <c r="M45" s="146"/>
      <c r="N45" s="141"/>
      <c r="O45" s="189"/>
      <c r="P45" s="190"/>
      <c r="Q45" s="183"/>
      <c r="R45" s="146"/>
      <c r="S45" s="141"/>
      <c r="T45" s="189"/>
      <c r="U45" s="190"/>
      <c r="V45" s="183"/>
      <c r="W45" s="146"/>
      <c r="X45" s="141"/>
      <c r="Y45" s="189"/>
      <c r="Z45" s="190"/>
      <c r="AA45" s="183"/>
      <c r="AB45" s="146"/>
      <c r="AC45" s="141"/>
      <c r="AD45" s="189"/>
      <c r="AE45" s="190"/>
      <c r="AF45" s="183"/>
      <c r="AG45" s="146"/>
      <c r="AH45" s="141"/>
      <c r="AI45" s="189"/>
      <c r="AJ45" s="190"/>
      <c r="AK45" s="183"/>
      <c r="AL45" s="146"/>
      <c r="AM45" s="141"/>
      <c r="AN45" s="189"/>
      <c r="AO45" s="190"/>
      <c r="AP45" s="183"/>
      <c r="AQ45" s="146"/>
      <c r="AR45" s="141"/>
      <c r="AS45" s="189"/>
      <c r="AT45" s="190"/>
      <c r="AU45" s="183"/>
      <c r="AV45" s="146"/>
      <c r="AW45" s="141"/>
      <c r="AX45" s="189"/>
      <c r="AY45" s="190"/>
      <c r="AZ45" s="183"/>
      <c r="BA45" s="146"/>
      <c r="BB45" s="141"/>
      <c r="BC45" s="189"/>
      <c r="BD45" s="190"/>
      <c r="BE45" s="183"/>
      <c r="BF45" s="146"/>
      <c r="BG45" s="141"/>
      <c r="BH45" s="189"/>
      <c r="BI45" s="190"/>
      <c r="BJ45" s="183"/>
      <c r="BK45" s="146"/>
      <c r="BL45" s="141"/>
      <c r="BM45" s="189"/>
      <c r="BN45" s="190"/>
      <c r="BO45" s="183"/>
      <c r="BP45" s="146"/>
      <c r="BQ45" s="141"/>
      <c r="BR45" s="189"/>
      <c r="BS45" s="190"/>
      <c r="BT45" s="183"/>
      <c r="BU45" s="146"/>
      <c r="BV45" s="141"/>
      <c r="BW45" s="189"/>
      <c r="BX45" s="190"/>
      <c r="BY45" s="183"/>
      <c r="BZ45" s="146"/>
      <c r="CA45" s="141"/>
      <c r="CB45" s="189"/>
      <c r="CC45" s="190"/>
      <c r="CD45" s="183"/>
      <c r="CE45" s="146"/>
      <c r="CF45" s="141"/>
      <c r="CG45" s="189"/>
      <c r="CH45" s="190"/>
      <c r="CI45" s="183"/>
      <c r="CJ45" s="146"/>
      <c r="CK45" s="141"/>
      <c r="CL45" s="189"/>
      <c r="CM45" s="190"/>
      <c r="CN45" s="183"/>
      <c r="CO45" s="146"/>
      <c r="CP45" s="141"/>
      <c r="CQ45" s="189"/>
      <c r="CR45" s="190"/>
    </row>
    <row r="46" spans="1:96" ht="12.75" customHeight="1">
      <c r="A46" s="233" t="s">
        <v>221</v>
      </c>
      <c r="B46" s="233" t="s">
        <v>222</v>
      </c>
      <c r="C46" s="212">
        <v>5215.3583117999997</v>
      </c>
      <c r="D46" s="213">
        <v>4572.4525141480453</v>
      </c>
      <c r="E46" s="214">
        <v>98.642984911085193</v>
      </c>
      <c r="F46" s="294"/>
      <c r="G46" s="94"/>
      <c r="H46" s="212">
        <v>1155.1655392</v>
      </c>
      <c r="I46" s="213">
        <v>1516.2256049884895</v>
      </c>
      <c r="J46" s="214">
        <v>134.5948815124693</v>
      </c>
      <c r="K46" s="294" t="s">
        <v>47</v>
      </c>
      <c r="L46" s="94"/>
      <c r="M46" s="212">
        <v>325.42630819999999</v>
      </c>
      <c r="N46" s="213">
        <v>285.78478176293612</v>
      </c>
      <c r="O46" s="214">
        <v>96.241406977878157</v>
      </c>
      <c r="P46" s="294"/>
      <c r="Q46" s="94"/>
      <c r="R46" s="212">
        <v>1439.2176930000001</v>
      </c>
      <c r="S46" s="213">
        <v>1884.0668752008742</v>
      </c>
      <c r="T46" s="214">
        <v>108.85017100447305</v>
      </c>
      <c r="U46" s="294" t="s">
        <v>47</v>
      </c>
      <c r="V46" s="94"/>
      <c r="W46" s="212">
        <v>323.68707719999998</v>
      </c>
      <c r="X46" s="213">
        <v>286.13087063201931</v>
      </c>
      <c r="Y46" s="214">
        <v>122.2302766217926</v>
      </c>
      <c r="Z46" s="294" t="s">
        <v>47</v>
      </c>
      <c r="AA46" s="94"/>
      <c r="AB46" s="212">
        <v>175.73923100000002</v>
      </c>
      <c r="AC46" s="213">
        <v>231.46634138039263</v>
      </c>
      <c r="AD46" s="214">
        <v>96.909731862540468</v>
      </c>
      <c r="AE46" s="294" t="s">
        <v>206</v>
      </c>
      <c r="AF46" s="94"/>
      <c r="AG46" s="212">
        <v>6767.0113908000003</v>
      </c>
      <c r="AH46" s="213">
        <v>18583.666800424966</v>
      </c>
      <c r="AI46" s="214">
        <v>135.8312194868515</v>
      </c>
      <c r="AJ46" s="294" t="s">
        <v>47</v>
      </c>
      <c r="AK46" s="94"/>
      <c r="AL46" s="212">
        <v>2897.5578492</v>
      </c>
      <c r="AM46" s="213">
        <v>3784.1155730990185</v>
      </c>
      <c r="AN46" s="214">
        <v>150.074628718979</v>
      </c>
      <c r="AO46" s="294" t="s">
        <v>47</v>
      </c>
      <c r="AP46" s="94"/>
      <c r="AQ46" s="212">
        <v>1973.6440012</v>
      </c>
      <c r="AR46" s="213">
        <v>2580.3936816601199</v>
      </c>
      <c r="AS46" s="214">
        <v>164.23693235696945</v>
      </c>
      <c r="AT46" s="294" t="s">
        <v>47</v>
      </c>
      <c r="AU46" s="94"/>
      <c r="AV46" s="212">
        <v>1466.7483087999999</v>
      </c>
      <c r="AW46" s="213">
        <v>1290.3061500273511</v>
      </c>
      <c r="AX46" s="214">
        <v>120.29796931213619</v>
      </c>
      <c r="AY46" s="294" t="s">
        <v>47</v>
      </c>
      <c r="AZ46" s="94"/>
      <c r="BA46" s="212">
        <v>1393.6961550000001</v>
      </c>
      <c r="BB46" s="213">
        <v>1840.2291240373952</v>
      </c>
      <c r="BC46" s="214">
        <v>142.53550695164708</v>
      </c>
      <c r="BD46" s="294" t="s">
        <v>47</v>
      </c>
      <c r="BE46" s="94"/>
      <c r="BF46" s="212">
        <v>2268.5396936000002</v>
      </c>
      <c r="BG46" s="213">
        <v>1999.172174206665</v>
      </c>
      <c r="BH46" s="214">
        <v>211.05981413437866</v>
      </c>
      <c r="BI46" s="294" t="s">
        <v>47</v>
      </c>
      <c r="BJ46" s="94"/>
      <c r="BK46" s="212">
        <v>2222.2267707999999</v>
      </c>
      <c r="BL46" s="213">
        <v>2915.7506856784807</v>
      </c>
      <c r="BM46" s="214">
        <v>211.01791654198826</v>
      </c>
      <c r="BN46" s="294" t="s">
        <v>47</v>
      </c>
      <c r="BO46" s="94"/>
      <c r="BP46" s="212">
        <v>1135.8004625999999</v>
      </c>
      <c r="BQ46" s="213">
        <v>999.35073958877285</v>
      </c>
      <c r="BR46" s="214">
        <v>131.55092059966654</v>
      </c>
      <c r="BS46" s="294" t="s">
        <v>47</v>
      </c>
      <c r="BT46" s="94"/>
      <c r="BU46" s="212">
        <v>1829.1746169999999</v>
      </c>
      <c r="BV46" s="213">
        <v>2413.3009650054696</v>
      </c>
      <c r="BW46" s="214">
        <v>158.99208341140653</v>
      </c>
      <c r="BX46" s="294" t="s">
        <v>47</v>
      </c>
      <c r="BY46" s="94"/>
      <c r="BZ46" s="212">
        <v>16702.1294022</v>
      </c>
      <c r="CA46" s="213">
        <v>14699.691998630515</v>
      </c>
      <c r="CB46" s="214">
        <v>138.40539640479795</v>
      </c>
      <c r="CC46" s="294" t="s">
        <v>47</v>
      </c>
      <c r="CD46" s="94"/>
      <c r="CE46" s="212">
        <v>11200.596473400001</v>
      </c>
      <c r="CF46" s="213">
        <v>14625.430486698129</v>
      </c>
      <c r="CG46" s="214">
        <v>149.16281489947966</v>
      </c>
      <c r="CH46" s="294" t="s">
        <v>47</v>
      </c>
      <c r="CI46" s="94"/>
      <c r="CJ46" s="212">
        <v>710.74830880000002</v>
      </c>
      <c r="CK46" s="213">
        <v>624.08792815395407</v>
      </c>
      <c r="CL46" s="214">
        <v>68.50945224958879</v>
      </c>
      <c r="CM46" s="294" t="s">
        <v>47</v>
      </c>
      <c r="CN46" s="94"/>
      <c r="CO46" s="212">
        <v>509.53969360000002</v>
      </c>
      <c r="CP46" s="213">
        <v>669.32944691225293</v>
      </c>
      <c r="CQ46" s="214">
        <v>61.768942426329744</v>
      </c>
      <c r="CR46" s="294" t="s">
        <v>47</v>
      </c>
    </row>
    <row r="47" spans="1:96" ht="12.75" customHeight="1">
      <c r="A47" s="72"/>
      <c r="B47" s="16" t="s">
        <v>300</v>
      </c>
      <c r="C47" s="146">
        <v>893.35831180000002</v>
      </c>
      <c r="D47" s="141">
        <v>3612.1093906021893</v>
      </c>
      <c r="E47" s="189">
        <v>77.925194632830355</v>
      </c>
      <c r="F47" s="190" t="s">
        <v>47</v>
      </c>
      <c r="G47" s="183"/>
      <c r="H47" s="146">
        <v>199.16553920000001</v>
      </c>
      <c r="I47" s="141">
        <v>1372.4772846419316</v>
      </c>
      <c r="J47" s="189">
        <v>121.83438724235154</v>
      </c>
      <c r="K47" s="190" t="s">
        <v>47</v>
      </c>
      <c r="L47" s="183"/>
      <c r="M47" s="146">
        <v>69.426308199999994</v>
      </c>
      <c r="N47" s="141">
        <v>274.45852071969512</v>
      </c>
      <c r="O47" s="189">
        <v>92.427154546814606</v>
      </c>
      <c r="P47" s="190"/>
      <c r="Q47" s="183"/>
      <c r="R47" s="146">
        <v>168.217693</v>
      </c>
      <c r="S47" s="141">
        <v>1147.7191642083258</v>
      </c>
      <c r="T47" s="189">
        <v>66.308382644786704</v>
      </c>
      <c r="U47" s="190" t="s">
        <v>47</v>
      </c>
      <c r="V47" s="183"/>
      <c r="W47" s="146">
        <v>66.687077200000004</v>
      </c>
      <c r="X47" s="141">
        <v>266.2778775608806</v>
      </c>
      <c r="Y47" s="189">
        <v>113.74941319906668</v>
      </c>
      <c r="Z47" s="190" t="s">
        <v>206</v>
      </c>
      <c r="AA47" s="183"/>
      <c r="AB47" s="146">
        <v>31.739231</v>
      </c>
      <c r="AC47" s="141">
        <v>221.6045422087148</v>
      </c>
      <c r="AD47" s="189">
        <v>92.780819176099754</v>
      </c>
      <c r="AE47" s="190" t="s">
        <v>206</v>
      </c>
      <c r="AF47" s="183"/>
      <c r="AG47" s="146">
        <v>1242.0113908000001</v>
      </c>
      <c r="AH47" s="141">
        <v>15971.839502198191</v>
      </c>
      <c r="AI47" s="189">
        <v>116.74092418522248</v>
      </c>
      <c r="AJ47" s="190" t="s">
        <v>47</v>
      </c>
      <c r="AK47" s="183"/>
      <c r="AL47" s="146">
        <v>463.55784920000002</v>
      </c>
      <c r="AM47" s="141">
        <v>2687.8066092263462</v>
      </c>
      <c r="AN47" s="189">
        <v>106.59599876272247</v>
      </c>
      <c r="AO47" s="190"/>
      <c r="AP47" s="183"/>
      <c r="AQ47" s="146">
        <v>268.64400119999999</v>
      </c>
      <c r="AR47" s="141">
        <v>1824.1901618033428</v>
      </c>
      <c r="AS47" s="189">
        <v>116.10608037824474</v>
      </c>
      <c r="AT47" s="190" t="s">
        <v>46</v>
      </c>
      <c r="AU47" s="183"/>
      <c r="AV47" s="146">
        <v>253.74830880000002</v>
      </c>
      <c r="AW47" s="141">
        <v>1018.2790229494996</v>
      </c>
      <c r="AX47" s="189">
        <v>94.936305349993333</v>
      </c>
      <c r="AY47" s="190"/>
      <c r="AZ47" s="183"/>
      <c r="BA47" s="146">
        <v>205.696155</v>
      </c>
      <c r="BB47" s="141">
        <v>1449.9623516920974</v>
      </c>
      <c r="BC47" s="189">
        <v>112.30727530591768</v>
      </c>
      <c r="BD47" s="190"/>
      <c r="BE47" s="183"/>
      <c r="BF47" s="146">
        <v>343.53969359999996</v>
      </c>
      <c r="BG47" s="141">
        <v>1366.9792071897396</v>
      </c>
      <c r="BH47" s="189">
        <v>144.31692333328837</v>
      </c>
      <c r="BI47" s="190" t="s">
        <v>47</v>
      </c>
      <c r="BJ47" s="183"/>
      <c r="BK47" s="146">
        <v>332.2267708</v>
      </c>
      <c r="BL47" s="141">
        <v>2286.273035426359</v>
      </c>
      <c r="BM47" s="189">
        <v>165.46153103948774</v>
      </c>
      <c r="BN47" s="190" t="s">
        <v>47</v>
      </c>
      <c r="BO47" s="183"/>
      <c r="BP47" s="146">
        <v>207.8004626</v>
      </c>
      <c r="BQ47" s="141">
        <v>833.5466034821992</v>
      </c>
      <c r="BR47" s="189">
        <v>109.72506319045748</v>
      </c>
      <c r="BS47" s="190"/>
      <c r="BT47" s="183"/>
      <c r="BU47" s="146">
        <v>254.17461700000001</v>
      </c>
      <c r="BV47" s="141">
        <v>1786.198459688298</v>
      </c>
      <c r="BW47" s="189">
        <v>117.67757880602517</v>
      </c>
      <c r="BX47" s="190" t="s">
        <v>47</v>
      </c>
      <c r="BY47" s="183"/>
      <c r="BZ47" s="146">
        <v>3204.1294022000002</v>
      </c>
      <c r="CA47" s="141">
        <v>12799.471308477558</v>
      </c>
      <c r="CB47" s="189">
        <v>120.51381079186667</v>
      </c>
      <c r="CC47" s="190" t="s">
        <v>47</v>
      </c>
      <c r="CD47" s="183"/>
      <c r="CE47" s="146">
        <v>1937.5964733999999</v>
      </c>
      <c r="CF47" s="141">
        <v>13095.019842674687</v>
      </c>
      <c r="CG47" s="189">
        <v>133.55436085621002</v>
      </c>
      <c r="CH47" s="190" t="s">
        <v>47</v>
      </c>
      <c r="CI47" s="183"/>
      <c r="CJ47" s="146">
        <v>122.7483088</v>
      </c>
      <c r="CK47" s="141">
        <v>493.23720099087205</v>
      </c>
      <c r="CL47" s="189">
        <v>54.145271755150972</v>
      </c>
      <c r="CM47" s="190" t="s">
        <v>47</v>
      </c>
      <c r="CN47" s="183"/>
      <c r="CO47" s="146">
        <v>83.539693600000007</v>
      </c>
      <c r="CP47" s="141">
        <v>577.4019095279308</v>
      </c>
      <c r="CQ47" s="189">
        <v>53.28542688658856</v>
      </c>
      <c r="CR47" s="190" t="s">
        <v>47</v>
      </c>
    </row>
    <row r="48" spans="1:96" ht="12.75" customHeight="1">
      <c r="A48" s="72"/>
      <c r="B48" s="16" t="s">
        <v>301</v>
      </c>
      <c r="C48" s="146">
        <v>978</v>
      </c>
      <c r="D48" s="141">
        <v>4167.2680492877143</v>
      </c>
      <c r="E48" s="189">
        <v>89.901810469195809</v>
      </c>
      <c r="F48" s="190" t="s">
        <v>47</v>
      </c>
      <c r="G48" s="183"/>
      <c r="H48" s="146">
        <v>237</v>
      </c>
      <c r="I48" s="141">
        <v>1424.4872264782427</v>
      </c>
      <c r="J48" s="189">
        <v>126.45129381344316</v>
      </c>
      <c r="K48" s="190" t="s">
        <v>47</v>
      </c>
      <c r="L48" s="183"/>
      <c r="M48" s="146">
        <v>71</v>
      </c>
      <c r="N48" s="141">
        <v>285.06584470003452</v>
      </c>
      <c r="O48" s="189">
        <v>95.999296414693617</v>
      </c>
      <c r="P48" s="190"/>
      <c r="Q48" s="183"/>
      <c r="R48" s="146">
        <v>259</v>
      </c>
      <c r="S48" s="141">
        <v>1547.8764381678129</v>
      </c>
      <c r="T48" s="189">
        <v>89.42708839376921</v>
      </c>
      <c r="U48" s="190"/>
      <c r="V48" s="183"/>
      <c r="W48" s="146">
        <v>49</v>
      </c>
      <c r="X48" s="141">
        <v>204.74161351922737</v>
      </c>
      <c r="Y48" s="189">
        <v>87.462160238668204</v>
      </c>
      <c r="Z48" s="190" t="s">
        <v>206</v>
      </c>
      <c r="AA48" s="183"/>
      <c r="AB48" s="146">
        <v>32</v>
      </c>
      <c r="AC48" s="141">
        <v>193.77499380297462</v>
      </c>
      <c r="AD48" s="189">
        <v>81.129215501146049</v>
      </c>
      <c r="AE48" s="190" t="s">
        <v>206</v>
      </c>
      <c r="AF48" s="183"/>
      <c r="AG48" s="146">
        <v>1274</v>
      </c>
      <c r="AH48" s="141">
        <v>17306.255518576374</v>
      </c>
      <c r="AI48" s="189">
        <v>126.49440054454304</v>
      </c>
      <c r="AJ48" s="190" t="s">
        <v>47</v>
      </c>
      <c r="AK48" s="183"/>
      <c r="AL48" s="146">
        <v>543</v>
      </c>
      <c r="AM48" s="141">
        <v>3299.2522471893899</v>
      </c>
      <c r="AN48" s="189">
        <v>130.84538420736251</v>
      </c>
      <c r="AO48" s="190" t="s">
        <v>47</v>
      </c>
      <c r="AP48" s="183"/>
      <c r="AQ48" s="146">
        <v>388</v>
      </c>
      <c r="AR48" s="141">
        <v>2312.4936951034724</v>
      </c>
      <c r="AS48" s="189">
        <v>147.18563034702578</v>
      </c>
      <c r="AT48" s="190" t="s">
        <v>47</v>
      </c>
      <c r="AU48" s="183"/>
      <c r="AV48" s="146">
        <v>267</v>
      </c>
      <c r="AW48" s="141">
        <v>1121.0587960966109</v>
      </c>
      <c r="AX48" s="189">
        <v>104.51868081623243</v>
      </c>
      <c r="AY48" s="190"/>
      <c r="AZ48" s="183"/>
      <c r="BA48" s="146">
        <v>255</v>
      </c>
      <c r="BB48" s="141">
        <v>1552.5163916374029</v>
      </c>
      <c r="BC48" s="189">
        <v>120.25062968641632</v>
      </c>
      <c r="BD48" s="190" t="s">
        <v>47</v>
      </c>
      <c r="BE48" s="183"/>
      <c r="BF48" s="146">
        <v>476</v>
      </c>
      <c r="BG48" s="141">
        <v>1958.355586858363</v>
      </c>
      <c r="BH48" s="189">
        <v>206.75065985018057</v>
      </c>
      <c r="BI48" s="190" t="s">
        <v>47</v>
      </c>
      <c r="BJ48" s="183"/>
      <c r="BK48" s="146">
        <v>401</v>
      </c>
      <c r="BL48" s="141">
        <v>2408.3168943950955</v>
      </c>
      <c r="BM48" s="189">
        <v>174.29405604679451</v>
      </c>
      <c r="BN48" s="190" t="s">
        <v>47</v>
      </c>
      <c r="BO48" s="183"/>
      <c r="BP48" s="146">
        <v>204</v>
      </c>
      <c r="BQ48" s="141">
        <v>855.83647751961178</v>
      </c>
      <c r="BR48" s="189">
        <v>112.65922167307274</v>
      </c>
      <c r="BS48" s="190"/>
      <c r="BT48" s="183"/>
      <c r="BU48" s="146">
        <v>378</v>
      </c>
      <c r="BV48" s="141">
        <v>2297.3876454081778</v>
      </c>
      <c r="BW48" s="189">
        <v>151.35553063778102</v>
      </c>
      <c r="BX48" s="190" t="s">
        <v>47</v>
      </c>
      <c r="BY48" s="183"/>
      <c r="BZ48" s="146">
        <v>3364</v>
      </c>
      <c r="CA48" s="141">
        <v>13957.290938038899</v>
      </c>
      <c r="CB48" s="189">
        <v>131.41529667399422</v>
      </c>
      <c r="CC48" s="190" t="s">
        <v>47</v>
      </c>
      <c r="CD48" s="183"/>
      <c r="CE48" s="146">
        <v>2252</v>
      </c>
      <c r="CF48" s="141">
        <v>13385.639061438795</v>
      </c>
      <c r="CG48" s="189">
        <v>136.5183475076914</v>
      </c>
      <c r="CH48" s="190" t="s">
        <v>47</v>
      </c>
      <c r="CI48" s="183"/>
      <c r="CJ48" s="146">
        <v>113</v>
      </c>
      <c r="CK48" s="141">
        <v>474.54779628729113</v>
      </c>
      <c r="CL48" s="189">
        <v>52.093636366367491</v>
      </c>
      <c r="CM48" s="190" t="s">
        <v>47</v>
      </c>
      <c r="CN48" s="183"/>
      <c r="CO48" s="146">
        <v>98</v>
      </c>
      <c r="CP48" s="141">
        <v>590.030156206529</v>
      </c>
      <c r="CQ48" s="189">
        <v>54.450822261966515</v>
      </c>
      <c r="CR48" s="190" t="s">
        <v>47</v>
      </c>
    </row>
    <row r="49" spans="1:96" ht="12.75" customHeight="1">
      <c r="A49" s="72"/>
      <c r="B49" s="16" t="s">
        <v>302</v>
      </c>
      <c r="C49" s="146">
        <v>877</v>
      </c>
      <c r="D49" s="141">
        <v>4425.8387928159964</v>
      </c>
      <c r="E49" s="189">
        <v>95.48004006772905</v>
      </c>
      <c r="F49" s="190"/>
      <c r="G49" s="183"/>
      <c r="H49" s="146">
        <v>185</v>
      </c>
      <c r="I49" s="141">
        <v>1115.8215334214715</v>
      </c>
      <c r="J49" s="189">
        <v>99.051134993241902</v>
      </c>
      <c r="K49" s="190"/>
      <c r="L49" s="183"/>
      <c r="M49" s="146">
        <v>50</v>
      </c>
      <c r="N49" s="141">
        <v>278.1566224435025</v>
      </c>
      <c r="O49" s="189">
        <v>93.672534062305317</v>
      </c>
      <c r="P49" s="190"/>
      <c r="Q49" s="183"/>
      <c r="R49" s="146">
        <v>287</v>
      </c>
      <c r="S49" s="141">
        <v>1749.0622882105138</v>
      </c>
      <c r="T49" s="189">
        <v>101.05040944944746</v>
      </c>
      <c r="U49" s="190"/>
      <c r="V49" s="183"/>
      <c r="W49" s="146">
        <v>58</v>
      </c>
      <c r="X49" s="141">
        <v>307.8374371465971</v>
      </c>
      <c r="Y49" s="189">
        <v>131.50295532201699</v>
      </c>
      <c r="Z49" s="190" t="s">
        <v>46</v>
      </c>
      <c r="AA49" s="183"/>
      <c r="AB49" s="146">
        <v>43</v>
      </c>
      <c r="AC49" s="141">
        <v>255.92275413872625</v>
      </c>
      <c r="AD49" s="189">
        <v>107.14907978930772</v>
      </c>
      <c r="AE49" s="190" t="s">
        <v>206</v>
      </c>
      <c r="AF49" s="183"/>
      <c r="AG49" s="146">
        <v>1220</v>
      </c>
      <c r="AH49" s="141">
        <v>18802.496724974953</v>
      </c>
      <c r="AI49" s="189">
        <v>137.43068507300592</v>
      </c>
      <c r="AJ49" s="190" t="s">
        <v>47</v>
      </c>
      <c r="AK49" s="183"/>
      <c r="AL49" s="146">
        <v>490</v>
      </c>
      <c r="AM49" s="141">
        <v>3942.176126421632</v>
      </c>
      <c r="AN49" s="189">
        <v>156.34316846011097</v>
      </c>
      <c r="AO49" s="190" t="s">
        <v>47</v>
      </c>
      <c r="AP49" s="183"/>
      <c r="AQ49" s="146">
        <v>342</v>
      </c>
      <c r="AR49" s="141">
        <v>2094.7690747021584</v>
      </c>
      <c r="AS49" s="189">
        <v>133.32789072866959</v>
      </c>
      <c r="AT49" s="190" t="s">
        <v>47</v>
      </c>
      <c r="AU49" s="183"/>
      <c r="AV49" s="146">
        <v>252</v>
      </c>
      <c r="AW49" s="141">
        <v>1311.0067868866556</v>
      </c>
      <c r="AX49" s="189">
        <v>122.2279334354487</v>
      </c>
      <c r="AY49" s="190" t="s">
        <v>47</v>
      </c>
      <c r="AZ49" s="183"/>
      <c r="BA49" s="146">
        <v>258</v>
      </c>
      <c r="BB49" s="141">
        <v>1521.0379312438049</v>
      </c>
      <c r="BC49" s="189">
        <v>117.81245595486763</v>
      </c>
      <c r="BD49" s="190" t="s">
        <v>47</v>
      </c>
      <c r="BE49" s="183"/>
      <c r="BF49" s="146">
        <v>418</v>
      </c>
      <c r="BG49" s="141">
        <v>2255.012378884252</v>
      </c>
      <c r="BH49" s="189">
        <v>238.06978693413558</v>
      </c>
      <c r="BI49" s="190" t="s">
        <v>47</v>
      </c>
      <c r="BJ49" s="183"/>
      <c r="BK49" s="146">
        <v>443</v>
      </c>
      <c r="BL49" s="141">
        <v>2675.7328537281132</v>
      </c>
      <c r="BM49" s="189">
        <v>193.64741121042351</v>
      </c>
      <c r="BN49" s="190" t="s">
        <v>47</v>
      </c>
      <c r="BO49" s="183"/>
      <c r="BP49" s="146">
        <v>189</v>
      </c>
      <c r="BQ49" s="141">
        <v>984.93970266953465</v>
      </c>
      <c r="BR49" s="189">
        <v>129.65390376821688</v>
      </c>
      <c r="BS49" s="190" t="s">
        <v>47</v>
      </c>
      <c r="BT49" s="183"/>
      <c r="BU49" s="146">
        <v>333</v>
      </c>
      <c r="BV49" s="141">
        <v>1969.1554190125478</v>
      </c>
      <c r="BW49" s="189">
        <v>129.73107257219226</v>
      </c>
      <c r="BX49" s="190" t="s">
        <v>47</v>
      </c>
      <c r="BY49" s="183"/>
      <c r="BZ49" s="146">
        <v>2768</v>
      </c>
      <c r="CA49" s="141">
        <v>14684.018365645061</v>
      </c>
      <c r="CB49" s="189">
        <v>138.25782083745565</v>
      </c>
      <c r="CC49" s="190" t="s">
        <v>47</v>
      </c>
      <c r="CD49" s="183"/>
      <c r="CE49" s="146">
        <v>2097</v>
      </c>
      <c r="CF49" s="141">
        <v>12909.053187702279</v>
      </c>
      <c r="CG49" s="189">
        <v>131.65771174503661</v>
      </c>
      <c r="CH49" s="190" t="s">
        <v>47</v>
      </c>
      <c r="CI49" s="183"/>
      <c r="CJ49" s="146">
        <v>116</v>
      </c>
      <c r="CK49" s="141">
        <v>600.43702473045573</v>
      </c>
      <c r="CL49" s="189">
        <v>65.913166749331381</v>
      </c>
      <c r="CM49" s="190" t="s">
        <v>47</v>
      </c>
      <c r="CN49" s="183"/>
      <c r="CO49" s="146">
        <v>86</v>
      </c>
      <c r="CP49" s="141">
        <v>517.12182038664639</v>
      </c>
      <c r="CQ49" s="189">
        <v>47.722490170149499</v>
      </c>
      <c r="CR49" s="190" t="s">
        <v>47</v>
      </c>
    </row>
    <row r="50" spans="1:96" ht="12.75" customHeight="1">
      <c r="A50" s="72"/>
      <c r="B50" s="16" t="s">
        <v>303</v>
      </c>
      <c r="C50" s="97">
        <v>1127</v>
      </c>
      <c r="D50" s="185">
        <v>5364.2040470571701</v>
      </c>
      <c r="E50" s="98">
        <v>115.72369472106676</v>
      </c>
      <c r="F50" s="271" t="s">
        <v>47</v>
      </c>
      <c r="G50" s="183"/>
      <c r="H50" s="97">
        <v>276</v>
      </c>
      <c r="I50" s="185">
        <v>2161.7025536671254</v>
      </c>
      <c r="J50" s="98">
        <v>191.89367210180956</v>
      </c>
      <c r="K50" s="271" t="s">
        <v>47</v>
      </c>
      <c r="L50" s="183"/>
      <c r="M50" s="97">
        <v>63</v>
      </c>
      <c r="N50" s="185">
        <v>292.34856391517792</v>
      </c>
      <c r="O50" s="98">
        <v>98.451838287520275</v>
      </c>
      <c r="P50" s="271"/>
      <c r="Q50" s="183"/>
      <c r="R50" s="97">
        <v>308</v>
      </c>
      <c r="S50" s="185">
        <v>2388.1608986731758</v>
      </c>
      <c r="T50" s="98">
        <v>137.9737235596034</v>
      </c>
      <c r="U50" s="271" t="s">
        <v>47</v>
      </c>
      <c r="V50" s="183"/>
      <c r="W50" s="97">
        <v>66</v>
      </c>
      <c r="X50" s="185">
        <v>312.88033265550075</v>
      </c>
      <c r="Y50" s="98">
        <v>133.65719513426293</v>
      </c>
      <c r="Z50" s="271" t="s">
        <v>46</v>
      </c>
      <c r="AA50" s="183"/>
      <c r="AB50" s="97">
        <v>34</v>
      </c>
      <c r="AC50" s="185">
        <v>269.84823061626685</v>
      </c>
      <c r="AD50" s="98">
        <v>112.97936242758892</v>
      </c>
      <c r="AE50" s="271" t="s">
        <v>206</v>
      </c>
      <c r="AF50" s="183"/>
      <c r="AG50" s="97">
        <v>1491</v>
      </c>
      <c r="AH50" s="185">
        <v>22400.841346153844</v>
      </c>
      <c r="AI50" s="98">
        <v>163.73160529922868</v>
      </c>
      <c r="AJ50" s="271" t="s">
        <v>47</v>
      </c>
      <c r="AK50" s="183"/>
      <c r="AL50" s="97">
        <v>751</v>
      </c>
      <c r="AM50" s="185">
        <v>5222.4880763892243</v>
      </c>
      <c r="AN50" s="98">
        <v>207.11919176705842</v>
      </c>
      <c r="AO50" s="271" t="s">
        <v>47</v>
      </c>
      <c r="AP50" s="183"/>
      <c r="AQ50" s="97">
        <v>537</v>
      </c>
      <c r="AR50" s="185">
        <v>4143.7527658861118</v>
      </c>
      <c r="AS50" s="98">
        <v>263.74163274070634</v>
      </c>
      <c r="AT50" s="271" t="s">
        <v>47</v>
      </c>
      <c r="AU50" s="183"/>
      <c r="AV50" s="97">
        <v>324</v>
      </c>
      <c r="AW50" s="185">
        <v>1535.1418240957366</v>
      </c>
      <c r="AX50" s="98">
        <v>143.12451664353537</v>
      </c>
      <c r="AY50" s="271" t="s">
        <v>47</v>
      </c>
      <c r="AZ50" s="183"/>
      <c r="BA50" s="97">
        <v>284</v>
      </c>
      <c r="BB50" s="185">
        <v>2275.9010889828073</v>
      </c>
      <c r="BC50" s="98">
        <v>176.28061161115394</v>
      </c>
      <c r="BD50" s="271" t="s">
        <v>47</v>
      </c>
      <c r="BE50" s="183"/>
      <c r="BF50" s="97">
        <v>476</v>
      </c>
      <c r="BG50" s="185">
        <v>2237.3292909947099</v>
      </c>
      <c r="BH50" s="98">
        <v>236.20291959202197</v>
      </c>
      <c r="BI50" s="271" t="s">
        <v>47</v>
      </c>
      <c r="BJ50" s="183"/>
      <c r="BK50" s="97">
        <v>471</v>
      </c>
      <c r="BL50" s="185">
        <v>3683.86533281122</v>
      </c>
      <c r="BM50" s="98">
        <v>266.60770112112436</v>
      </c>
      <c r="BN50" s="271" t="s">
        <v>47</v>
      </c>
      <c r="BO50" s="183"/>
      <c r="BP50" s="97">
        <v>264</v>
      </c>
      <c r="BQ50" s="185">
        <v>1250.5305352844607</v>
      </c>
      <c r="BR50" s="98">
        <v>164.6153213659089</v>
      </c>
      <c r="BS50" s="271" t="s">
        <v>47</v>
      </c>
      <c r="BT50" s="183"/>
      <c r="BU50" s="97">
        <v>383</v>
      </c>
      <c r="BV50" s="185">
        <v>3059.7499642818975</v>
      </c>
      <c r="BW50" s="98">
        <v>201.58116562890157</v>
      </c>
      <c r="BX50" s="271" t="s">
        <v>47</v>
      </c>
      <c r="BY50" s="183"/>
      <c r="BZ50" s="97">
        <v>3520</v>
      </c>
      <c r="CA50" s="185">
        <v>16595.006194876329</v>
      </c>
      <c r="CB50" s="98">
        <v>156.25078477534896</v>
      </c>
      <c r="CC50" s="271" t="s">
        <v>47</v>
      </c>
      <c r="CD50" s="183"/>
      <c r="CE50" s="97">
        <v>2262</v>
      </c>
      <c r="CF50" s="185">
        <v>17371.60823462336</v>
      </c>
      <c r="CG50" s="98">
        <v>177.17071548520246</v>
      </c>
      <c r="CH50" s="271" t="s">
        <v>47</v>
      </c>
      <c r="CI50" s="183"/>
      <c r="CJ50" s="97">
        <v>211</v>
      </c>
      <c r="CK50" s="185">
        <v>998.80110757904106</v>
      </c>
      <c r="CL50" s="98">
        <v>109.64371156630131</v>
      </c>
      <c r="CM50" s="271"/>
      <c r="CN50" s="183"/>
      <c r="CO50" s="97">
        <v>147</v>
      </c>
      <c r="CP50" s="185">
        <v>1154.8157603316076</v>
      </c>
      <c r="CQ50" s="98">
        <v>106.57195577156888</v>
      </c>
      <c r="CR50" s="271"/>
    </row>
    <row r="51" spans="1:96" ht="12.75" customHeight="1">
      <c r="A51" s="72"/>
      <c r="B51" s="16" t="s">
        <v>304</v>
      </c>
      <c r="C51" s="146">
        <v>1340</v>
      </c>
      <c r="D51" s="141">
        <v>5352.6363736847215</v>
      </c>
      <c r="E51" s="189">
        <v>115.47414159254237</v>
      </c>
      <c r="F51" s="190" t="s">
        <v>47</v>
      </c>
      <c r="G51" s="183"/>
      <c r="H51" s="146">
        <v>258</v>
      </c>
      <c r="I51" s="141">
        <v>1644.3160689668418</v>
      </c>
      <c r="J51" s="189">
        <v>145.9654326793416</v>
      </c>
      <c r="K51" s="190" t="s">
        <v>47</v>
      </c>
      <c r="L51" s="183"/>
      <c r="M51" s="146">
        <v>72</v>
      </c>
      <c r="N51" s="141">
        <v>298.21517950252638</v>
      </c>
      <c r="O51" s="189">
        <v>100.42749050679458</v>
      </c>
      <c r="P51" s="190"/>
      <c r="Q51" s="183"/>
      <c r="R51" s="146">
        <v>417</v>
      </c>
      <c r="S51" s="141">
        <v>2657.1118719250726</v>
      </c>
      <c r="T51" s="189">
        <v>153.51211012943637</v>
      </c>
      <c r="U51" s="190" t="s">
        <v>47</v>
      </c>
      <c r="V51" s="183"/>
      <c r="W51" s="146">
        <v>84</v>
      </c>
      <c r="X51" s="141">
        <v>346.92280404828813</v>
      </c>
      <c r="Y51" s="189">
        <v>148.19956410702986</v>
      </c>
      <c r="Z51" s="190" t="s">
        <v>47</v>
      </c>
      <c r="AA51" s="183"/>
      <c r="AB51" s="146">
        <v>35</v>
      </c>
      <c r="AC51" s="141">
        <v>223.12747006286759</v>
      </c>
      <c r="AD51" s="189">
        <v>93.418434689058486</v>
      </c>
      <c r="AE51" s="190" t="s">
        <v>206</v>
      </c>
      <c r="AF51" s="183"/>
      <c r="AG51" s="146">
        <v>1540</v>
      </c>
      <c r="AH51" s="141">
        <v>18938.695197688001</v>
      </c>
      <c r="AI51" s="189">
        <v>138.42618315417238</v>
      </c>
      <c r="AJ51" s="190" t="s">
        <v>47</v>
      </c>
      <c r="AK51" s="183"/>
      <c r="AL51" s="146">
        <v>650</v>
      </c>
      <c r="AM51" s="141">
        <v>4048.1223744681997</v>
      </c>
      <c r="AN51" s="189">
        <v>160.54490160821783</v>
      </c>
      <c r="AO51" s="190" t="s">
        <v>47</v>
      </c>
      <c r="AP51" s="183"/>
      <c r="AQ51" s="146">
        <v>438</v>
      </c>
      <c r="AR51" s="141">
        <v>2790.6388453579493</v>
      </c>
      <c r="AS51" s="189">
        <v>177.61861941272338</v>
      </c>
      <c r="AT51" s="190" t="s">
        <v>47</v>
      </c>
      <c r="AU51" s="183"/>
      <c r="AV51" s="146">
        <v>370</v>
      </c>
      <c r="AW51" s="141">
        <v>1503.3970180369768</v>
      </c>
      <c r="AX51" s="189">
        <v>140.16488128490715</v>
      </c>
      <c r="AY51" s="190" t="s">
        <v>47</v>
      </c>
      <c r="AZ51" s="183"/>
      <c r="BA51" s="146">
        <v>391</v>
      </c>
      <c r="BB51" s="141">
        <v>2493.1466455381528</v>
      </c>
      <c r="BC51" s="189">
        <v>193.10743232175781</v>
      </c>
      <c r="BD51" s="190" t="s">
        <v>47</v>
      </c>
      <c r="BE51" s="183"/>
      <c r="BF51" s="146">
        <v>555</v>
      </c>
      <c r="BG51" s="141">
        <v>2291.050715700796</v>
      </c>
      <c r="BH51" s="189">
        <v>241.87448408245911</v>
      </c>
      <c r="BI51" s="190" t="s">
        <v>47</v>
      </c>
      <c r="BJ51" s="183"/>
      <c r="BK51" s="146">
        <v>575</v>
      </c>
      <c r="BL51" s="141">
        <v>3664.5513794644949</v>
      </c>
      <c r="BM51" s="189">
        <v>265.20991693627155</v>
      </c>
      <c r="BN51" s="190" t="s">
        <v>47</v>
      </c>
      <c r="BO51" s="183"/>
      <c r="BP51" s="146">
        <v>271</v>
      </c>
      <c r="BQ51" s="141">
        <v>1102.1725857966774</v>
      </c>
      <c r="BR51" s="189">
        <v>145.08601692828202</v>
      </c>
      <c r="BS51" s="190" t="s">
        <v>47</v>
      </c>
      <c r="BT51" s="183"/>
      <c r="BU51" s="146">
        <v>481</v>
      </c>
      <c r="BV51" s="141">
        <v>3066.8220215169517</v>
      </c>
      <c r="BW51" s="189">
        <v>202.04708394166514</v>
      </c>
      <c r="BX51" s="190" t="s">
        <v>47</v>
      </c>
      <c r="BY51" s="183"/>
      <c r="BZ51" s="146">
        <v>3846</v>
      </c>
      <c r="CA51" s="141">
        <v>15745.97538186834</v>
      </c>
      <c r="CB51" s="189">
        <v>148.25670937259864</v>
      </c>
      <c r="CC51" s="190" t="s">
        <v>47</v>
      </c>
      <c r="CD51" s="183"/>
      <c r="CE51" s="146">
        <v>2652</v>
      </c>
      <c r="CF51" s="141">
        <v>16895.03229866227</v>
      </c>
      <c r="CG51" s="189">
        <v>172.31018107659381</v>
      </c>
      <c r="CH51" s="190" t="s">
        <v>47</v>
      </c>
      <c r="CI51" s="183"/>
      <c r="CJ51" s="146">
        <v>148</v>
      </c>
      <c r="CK51" s="141">
        <v>598.16945668774827</v>
      </c>
      <c r="CL51" s="189">
        <v>65.664243740991708</v>
      </c>
      <c r="CM51" s="190" t="s">
        <v>47</v>
      </c>
      <c r="CN51" s="183"/>
      <c r="CO51" s="146">
        <v>95</v>
      </c>
      <c r="CP51" s="141">
        <v>605.50326673587927</v>
      </c>
      <c r="CQ51" s="189">
        <v>55.878755364047663</v>
      </c>
      <c r="CR51" s="190" t="s">
        <v>47</v>
      </c>
    </row>
    <row r="52" spans="1:96" ht="12.75" customHeight="1">
      <c r="A52" s="72"/>
      <c r="B52" s="19" t="s">
        <v>305</v>
      </c>
      <c r="C52" s="146"/>
      <c r="D52" s="330">
        <v>1.4818588793603402</v>
      </c>
      <c r="E52" s="189"/>
      <c r="F52" s="190"/>
      <c r="G52" s="183"/>
      <c r="H52" s="146"/>
      <c r="I52" s="330">
        <v>1.1980643230797301</v>
      </c>
      <c r="J52" s="189"/>
      <c r="K52" s="190"/>
      <c r="L52" s="183"/>
      <c r="M52" s="146"/>
      <c r="N52" s="330">
        <v>1.0865582847292761</v>
      </c>
      <c r="O52" s="189"/>
      <c r="P52" s="190"/>
      <c r="Q52" s="183"/>
      <c r="R52" s="146"/>
      <c r="S52" s="330">
        <v>2.3151237295561726</v>
      </c>
      <c r="T52" s="189"/>
      <c r="U52" s="190"/>
      <c r="V52" s="183"/>
      <c r="W52" s="146"/>
      <c r="X52" s="330">
        <v>1.302860031881429</v>
      </c>
      <c r="Y52" s="189"/>
      <c r="Z52" s="190"/>
      <c r="AA52" s="183"/>
      <c r="AB52" s="146"/>
      <c r="AC52" s="330">
        <v>1.0068722772510612</v>
      </c>
      <c r="AD52" s="189"/>
      <c r="AE52" s="190"/>
      <c r="AF52" s="183"/>
      <c r="AG52" s="146"/>
      <c r="AH52" s="330">
        <v>1.1857554162801025</v>
      </c>
      <c r="AI52" s="189"/>
      <c r="AJ52" s="190"/>
      <c r="AK52" s="183"/>
      <c r="AL52" s="146"/>
      <c r="AM52" s="330">
        <v>1.5061062654479462</v>
      </c>
      <c r="AN52" s="189"/>
      <c r="AO52" s="190"/>
      <c r="AP52" s="183"/>
      <c r="AQ52" s="146"/>
      <c r="AR52" s="330">
        <v>1.5297960178664722</v>
      </c>
      <c r="AS52" s="189"/>
      <c r="AT52" s="190"/>
      <c r="AU52" s="183"/>
      <c r="AV52" s="146"/>
      <c r="AW52" s="330">
        <v>1.4764096914049225</v>
      </c>
      <c r="AX52" s="189"/>
      <c r="AY52" s="190"/>
      <c r="AZ52" s="183"/>
      <c r="BA52" s="146"/>
      <c r="BB52" s="330">
        <v>1.7194561242425817</v>
      </c>
      <c r="BC52" s="189"/>
      <c r="BD52" s="190"/>
      <c r="BE52" s="183"/>
      <c r="BF52" s="146"/>
      <c r="BG52" s="330">
        <v>1.6759952921381878</v>
      </c>
      <c r="BH52" s="189"/>
      <c r="BI52" s="190"/>
      <c r="BJ52" s="183"/>
      <c r="BK52" s="146"/>
      <c r="BL52" s="330">
        <v>1.6028494071711368</v>
      </c>
      <c r="BM52" s="189"/>
      <c r="BN52" s="190"/>
      <c r="BO52" s="183"/>
      <c r="BP52" s="146"/>
      <c r="BQ52" s="330">
        <v>1.3222687024244049</v>
      </c>
      <c r="BR52" s="189"/>
      <c r="BS52" s="190"/>
      <c r="BT52" s="183"/>
      <c r="BU52" s="146"/>
      <c r="BV52" s="330">
        <v>1.7169548013450475</v>
      </c>
      <c r="BW52" s="189"/>
      <c r="BX52" s="190"/>
      <c r="BY52" s="183"/>
      <c r="BZ52" s="146"/>
      <c r="CA52" s="330">
        <v>1.2302051391325206</v>
      </c>
      <c r="CB52" s="189"/>
      <c r="CC52" s="190"/>
      <c r="CD52" s="183"/>
      <c r="CE52" s="146"/>
      <c r="CF52" s="330">
        <v>1.2901876057952901</v>
      </c>
      <c r="CG52" s="189"/>
      <c r="CH52" s="190"/>
      <c r="CI52" s="183"/>
      <c r="CJ52" s="146"/>
      <c r="CK52" s="330">
        <v>1.2127419738131595</v>
      </c>
      <c r="CL52" s="189"/>
      <c r="CM52" s="190"/>
      <c r="CN52" s="183"/>
      <c r="CO52" s="146"/>
      <c r="CP52" s="330">
        <v>1.0486686253443869</v>
      </c>
      <c r="CQ52" s="189"/>
      <c r="CR52" s="190"/>
    </row>
    <row r="53" spans="1:96" ht="12.75" customHeight="1">
      <c r="A53" s="72"/>
      <c r="B53" s="75"/>
      <c r="C53" s="146"/>
      <c r="D53" s="141"/>
      <c r="E53" s="189"/>
      <c r="F53" s="190"/>
      <c r="G53" s="183"/>
      <c r="H53" s="146"/>
      <c r="I53" s="141"/>
      <c r="J53" s="189"/>
      <c r="K53" s="190"/>
      <c r="L53" s="183"/>
      <c r="M53" s="146"/>
      <c r="N53" s="141"/>
      <c r="O53" s="189"/>
      <c r="P53" s="190"/>
      <c r="Q53" s="183"/>
      <c r="R53" s="146"/>
      <c r="S53" s="141"/>
      <c r="T53" s="189"/>
      <c r="U53" s="190"/>
      <c r="V53" s="183"/>
      <c r="W53" s="146"/>
      <c r="X53" s="141"/>
      <c r="Y53" s="189"/>
      <c r="Z53" s="190"/>
      <c r="AA53" s="183"/>
      <c r="AB53" s="146"/>
      <c r="AC53" s="141"/>
      <c r="AD53" s="189"/>
      <c r="AE53" s="190"/>
      <c r="AF53" s="183"/>
      <c r="AG53" s="146"/>
      <c r="AH53" s="141"/>
      <c r="AI53" s="189"/>
      <c r="AJ53" s="190"/>
      <c r="AK53" s="183"/>
      <c r="AL53" s="146"/>
      <c r="AM53" s="141"/>
      <c r="AN53" s="189"/>
      <c r="AO53" s="190"/>
      <c r="AP53" s="183"/>
      <c r="AQ53" s="146"/>
      <c r="AR53" s="141"/>
      <c r="AS53" s="189"/>
      <c r="AT53" s="190"/>
      <c r="AU53" s="183"/>
      <c r="AV53" s="146"/>
      <c r="AW53" s="141"/>
      <c r="AX53" s="189"/>
      <c r="AY53" s="190"/>
      <c r="AZ53" s="183"/>
      <c r="BA53" s="146"/>
      <c r="BB53" s="141"/>
      <c r="BC53" s="189"/>
      <c r="BD53" s="190"/>
      <c r="BE53" s="183"/>
      <c r="BF53" s="146"/>
      <c r="BG53" s="141"/>
      <c r="BH53" s="189"/>
      <c r="BI53" s="190"/>
      <c r="BJ53" s="183"/>
      <c r="BK53" s="146"/>
      <c r="BL53" s="141"/>
      <c r="BM53" s="189"/>
      <c r="BN53" s="190"/>
      <c r="BO53" s="183"/>
      <c r="BP53" s="146"/>
      <c r="BQ53" s="141"/>
      <c r="BR53" s="189"/>
      <c r="BS53" s="190"/>
      <c r="BT53" s="183"/>
      <c r="BU53" s="146"/>
      <c r="BV53" s="141"/>
      <c r="BW53" s="189"/>
      <c r="BX53" s="190"/>
      <c r="BY53" s="183"/>
      <c r="BZ53" s="146"/>
      <c r="CA53" s="141"/>
      <c r="CB53" s="189"/>
      <c r="CC53" s="190"/>
      <c r="CD53" s="183"/>
      <c r="CE53" s="146"/>
      <c r="CF53" s="141"/>
      <c r="CG53" s="189"/>
      <c r="CH53" s="190"/>
      <c r="CI53" s="183"/>
      <c r="CJ53" s="146"/>
      <c r="CK53" s="141"/>
      <c r="CL53" s="189"/>
      <c r="CM53" s="190"/>
      <c r="CN53" s="183"/>
      <c r="CO53" s="146"/>
      <c r="CP53" s="141"/>
      <c r="CQ53" s="189"/>
      <c r="CR53" s="190"/>
    </row>
    <row r="54" spans="1:96" ht="12.75" customHeight="1">
      <c r="A54" s="233" t="s">
        <v>223</v>
      </c>
      <c r="B54" s="233" t="s">
        <v>224</v>
      </c>
      <c r="C54" s="212">
        <v>4194.197009283178</v>
      </c>
      <c r="D54" s="213">
        <v>6601.5073074087768</v>
      </c>
      <c r="E54" s="214">
        <v>142.41643487826903</v>
      </c>
      <c r="F54" s="294" t="s">
        <v>47</v>
      </c>
      <c r="G54" s="224"/>
      <c r="H54" s="212">
        <v>891.37012181478372</v>
      </c>
      <c r="I54" s="213">
        <v>2502.1929363217828</v>
      </c>
      <c r="J54" s="214">
        <v>222.118898848252</v>
      </c>
      <c r="K54" s="294" t="s">
        <v>47</v>
      </c>
      <c r="L54" s="224"/>
      <c r="M54" s="212">
        <v>262.01631769734166</v>
      </c>
      <c r="N54" s="213">
        <v>417.29627054207236</v>
      </c>
      <c r="O54" s="214">
        <v>140.52945701253188</v>
      </c>
      <c r="P54" s="294" t="s">
        <v>47</v>
      </c>
      <c r="Q54" s="224"/>
      <c r="R54" s="212">
        <v>1163.0145475325264</v>
      </c>
      <c r="S54" s="213">
        <v>3234.6906990232787</v>
      </c>
      <c r="T54" s="214">
        <v>186.88117729245823</v>
      </c>
      <c r="U54" s="294" t="s">
        <v>47</v>
      </c>
      <c r="V54" s="224"/>
      <c r="W54" s="212">
        <v>301.77345403331566</v>
      </c>
      <c r="X54" s="213">
        <v>481.07568318595679</v>
      </c>
      <c r="Y54" s="214">
        <v>205.50740890681496</v>
      </c>
      <c r="Z54" s="294" t="s">
        <v>47</v>
      </c>
      <c r="AA54" s="224"/>
      <c r="AB54" s="212">
        <v>164.55406610760278</v>
      </c>
      <c r="AC54" s="213">
        <v>467.57143857727755</v>
      </c>
      <c r="AD54" s="214">
        <v>195.76160606712148</v>
      </c>
      <c r="AE54" s="294" t="s">
        <v>47</v>
      </c>
      <c r="AF54" s="224"/>
      <c r="AG54" s="212">
        <v>5998.7023301109057</v>
      </c>
      <c r="AH54" s="213">
        <v>29492.437716592449</v>
      </c>
      <c r="AI54" s="214">
        <v>215.56530386097739</v>
      </c>
      <c r="AJ54" s="294" t="s">
        <v>47</v>
      </c>
      <c r="AK54" s="224"/>
      <c r="AL54" s="212">
        <v>2695.0089766848573</v>
      </c>
      <c r="AM54" s="213">
        <v>6364.0049853722758</v>
      </c>
      <c r="AN54" s="214">
        <v>252.39072826819404</v>
      </c>
      <c r="AO54" s="294" t="s">
        <v>47</v>
      </c>
      <c r="AP54" s="224"/>
      <c r="AQ54" s="212">
        <v>1976.9536645650169</v>
      </c>
      <c r="AR54" s="213">
        <v>5474.2089290646873</v>
      </c>
      <c r="AS54" s="214">
        <v>348.42252481888426</v>
      </c>
      <c r="AT54" s="294" t="s">
        <v>47</v>
      </c>
      <c r="AU54" s="224"/>
      <c r="AV54" s="212">
        <v>1213.4414575555511</v>
      </c>
      <c r="AW54" s="213">
        <v>1922.0130041353304</v>
      </c>
      <c r="AX54" s="214">
        <v>179.19333437579718</v>
      </c>
      <c r="AY54" s="294" t="s">
        <v>47</v>
      </c>
      <c r="AZ54" s="224"/>
      <c r="BA54" s="212">
        <v>1198.1962507107021</v>
      </c>
      <c r="BB54" s="213">
        <v>3434.8690426998414</v>
      </c>
      <c r="BC54" s="214">
        <v>266.04882724581398</v>
      </c>
      <c r="BD54" s="294" t="s">
        <v>47</v>
      </c>
      <c r="BE54" s="224"/>
      <c r="BF54" s="212">
        <v>1689.5432564911512</v>
      </c>
      <c r="BG54" s="213">
        <v>2690.675809811722</v>
      </c>
      <c r="BH54" s="214">
        <v>284.06434605368042</v>
      </c>
      <c r="BI54" s="294" t="s">
        <v>47</v>
      </c>
      <c r="BJ54" s="224"/>
      <c r="BK54" s="212">
        <v>1888.8872167589047</v>
      </c>
      <c r="BL54" s="213">
        <v>5295.5916619777918</v>
      </c>
      <c r="BM54" s="214">
        <v>383.25112118001618</v>
      </c>
      <c r="BN54" s="294" t="s">
        <v>47</v>
      </c>
      <c r="BO54" s="224"/>
      <c r="BP54" s="212">
        <v>880.29616418529088</v>
      </c>
      <c r="BQ54" s="213">
        <v>1394.813460279189</v>
      </c>
      <c r="BR54" s="214">
        <v>183.60820430276402</v>
      </c>
      <c r="BS54" s="294" t="s">
        <v>47</v>
      </c>
      <c r="BT54" s="224"/>
      <c r="BU54" s="212">
        <v>1468.7669641468815</v>
      </c>
      <c r="BV54" s="213">
        <v>4198.5617394269157</v>
      </c>
      <c r="BW54" s="214">
        <v>276.60788602941255</v>
      </c>
      <c r="BX54" s="294" t="s">
        <v>47</v>
      </c>
      <c r="BY54" s="224"/>
      <c r="BZ54" s="212">
        <v>12360.498209804726</v>
      </c>
      <c r="CA54" s="213">
        <v>19627.104633151939</v>
      </c>
      <c r="CB54" s="214">
        <v>184.7995996979339</v>
      </c>
      <c r="CC54" s="294" t="s">
        <v>47</v>
      </c>
      <c r="CD54" s="224"/>
      <c r="CE54" s="212">
        <v>8708.9955977399113</v>
      </c>
      <c r="CF54" s="213">
        <v>24009.821892117929</v>
      </c>
      <c r="CG54" s="214">
        <v>244.87297122096535</v>
      </c>
      <c r="CH54" s="294" t="s">
        <v>47</v>
      </c>
      <c r="CI54" s="224"/>
      <c r="CJ54" s="212">
        <v>884.11364006357155</v>
      </c>
      <c r="CK54" s="213">
        <v>1397.322368561564</v>
      </c>
      <c r="CL54" s="214">
        <v>153.39151066327875</v>
      </c>
      <c r="CM54" s="294" t="s">
        <v>47</v>
      </c>
      <c r="CN54" s="224"/>
      <c r="CO54" s="212">
        <v>801.55903684880582</v>
      </c>
      <c r="CP54" s="213">
        <v>2256.3098649600897</v>
      </c>
      <c r="CQ54" s="214">
        <v>208.22313255097319</v>
      </c>
      <c r="CR54" s="294" t="s">
        <v>47</v>
      </c>
    </row>
    <row r="55" spans="1:96" ht="12.75" customHeight="1">
      <c r="A55" s="72"/>
      <c r="B55" s="16" t="s">
        <v>300</v>
      </c>
      <c r="C55" s="146">
        <v>811</v>
      </c>
      <c r="D55" s="141">
        <v>5449.9212988843146</v>
      </c>
      <c r="E55" s="189">
        <v>117.5729004924645</v>
      </c>
      <c r="F55" s="190" t="s">
        <v>47</v>
      </c>
      <c r="G55" s="183"/>
      <c r="H55" s="146">
        <v>147</v>
      </c>
      <c r="I55" s="141">
        <v>1874.9601998991607</v>
      </c>
      <c r="J55" s="189">
        <v>166.43964138037299</v>
      </c>
      <c r="K55" s="190" t="s">
        <v>47</v>
      </c>
      <c r="L55" s="183"/>
      <c r="M55" s="146">
        <v>44</v>
      </c>
      <c r="N55" s="141">
        <v>302.1271769035024</v>
      </c>
      <c r="O55" s="189">
        <v>101.74490192262024</v>
      </c>
      <c r="P55" s="190"/>
      <c r="Q55" s="183"/>
      <c r="R55" s="146">
        <v>203</v>
      </c>
      <c r="S55" s="141">
        <v>2560.3134340169008</v>
      </c>
      <c r="T55" s="189">
        <v>147.91967248406513</v>
      </c>
      <c r="U55" s="190" t="s">
        <v>47</v>
      </c>
      <c r="V55" s="183"/>
      <c r="W55" s="146">
        <v>84</v>
      </c>
      <c r="X55" s="141">
        <v>569.46732122186938</v>
      </c>
      <c r="Y55" s="189">
        <v>243.26682418527926</v>
      </c>
      <c r="Z55" s="190" t="s">
        <v>47</v>
      </c>
      <c r="AA55" s="183"/>
      <c r="AB55" s="146">
        <v>29</v>
      </c>
      <c r="AC55" s="141">
        <v>375.40297628860799</v>
      </c>
      <c r="AD55" s="189">
        <v>157.1727515783441</v>
      </c>
      <c r="AE55" s="190" t="s">
        <v>46</v>
      </c>
      <c r="AF55" s="183"/>
      <c r="AG55" s="146">
        <v>1027</v>
      </c>
      <c r="AH55" s="141">
        <v>21648.397976391228</v>
      </c>
      <c r="AI55" s="189">
        <v>158.23186719009971</v>
      </c>
      <c r="AJ55" s="190" t="s">
        <v>47</v>
      </c>
      <c r="AK55" s="183"/>
      <c r="AL55" s="146">
        <v>345</v>
      </c>
      <c r="AM55" s="141">
        <v>3440.8411847162097</v>
      </c>
      <c r="AN55" s="189">
        <v>136.46067444350356</v>
      </c>
      <c r="AO55" s="190" t="s">
        <v>47</v>
      </c>
      <c r="AP55" s="183"/>
      <c r="AQ55" s="146">
        <v>260</v>
      </c>
      <c r="AR55" s="141">
        <v>3261.6555127407273</v>
      </c>
      <c r="AS55" s="189">
        <v>207.59789470306637</v>
      </c>
      <c r="AT55" s="190" t="s">
        <v>47</v>
      </c>
      <c r="AU55" s="183"/>
      <c r="AV55" s="146">
        <v>219</v>
      </c>
      <c r="AW55" s="141">
        <v>1480.407377639169</v>
      </c>
      <c r="AX55" s="189">
        <v>138.02150852409849</v>
      </c>
      <c r="AY55" s="190" t="s">
        <v>47</v>
      </c>
      <c r="AZ55" s="183"/>
      <c r="BA55" s="146">
        <v>155</v>
      </c>
      <c r="BB55" s="141">
        <v>2028.249508532534</v>
      </c>
      <c r="BC55" s="189">
        <v>157.09868306444596</v>
      </c>
      <c r="BD55" s="190" t="s">
        <v>47</v>
      </c>
      <c r="BE55" s="183"/>
      <c r="BF55" s="146">
        <v>333</v>
      </c>
      <c r="BG55" s="141">
        <v>2268.2645647419272</v>
      </c>
      <c r="BH55" s="189">
        <v>239.46886797381896</v>
      </c>
      <c r="BI55" s="190" t="s">
        <v>47</v>
      </c>
      <c r="BJ55" s="183"/>
      <c r="BK55" s="146">
        <v>320</v>
      </c>
      <c r="BL55" s="141">
        <v>4075.2175381890447</v>
      </c>
      <c r="BM55" s="189">
        <v>294.93053661545071</v>
      </c>
      <c r="BN55" s="190" t="s">
        <v>47</v>
      </c>
      <c r="BO55" s="183"/>
      <c r="BP55" s="146">
        <v>152</v>
      </c>
      <c r="BQ55" s="141">
        <v>1027.8373758796317</v>
      </c>
      <c r="BR55" s="189">
        <v>135.3007984757688</v>
      </c>
      <c r="BS55" s="190" t="s">
        <v>47</v>
      </c>
      <c r="BT55" s="183"/>
      <c r="BU55" s="146">
        <v>220</v>
      </c>
      <c r="BV55" s="141">
        <v>2868.8288663570911</v>
      </c>
      <c r="BW55" s="189">
        <v>189.00298181908019</v>
      </c>
      <c r="BX55" s="190" t="s">
        <v>47</v>
      </c>
      <c r="BY55" s="183"/>
      <c r="BZ55" s="146">
        <v>2424</v>
      </c>
      <c r="CA55" s="141">
        <v>16456.490329503958</v>
      </c>
      <c r="CB55" s="189">
        <v>154.94658443856625</v>
      </c>
      <c r="CC55" s="190" t="s">
        <v>47</v>
      </c>
      <c r="CD55" s="183"/>
      <c r="CE55" s="146">
        <v>1590</v>
      </c>
      <c r="CF55" s="141">
        <v>19840.580979302697</v>
      </c>
      <c r="CG55" s="189">
        <v>202.35143921442295</v>
      </c>
      <c r="CH55" s="190" t="s">
        <v>47</v>
      </c>
      <c r="CI55" s="183"/>
      <c r="CJ55" s="146">
        <v>104</v>
      </c>
      <c r="CK55" s="141">
        <v>702.65799386411061</v>
      </c>
      <c r="CL55" s="189">
        <v>77.134506384090756</v>
      </c>
      <c r="CM55" s="190" t="s">
        <v>47</v>
      </c>
      <c r="CN55" s="183"/>
      <c r="CO55" s="146">
        <v>60</v>
      </c>
      <c r="CP55" s="141">
        <v>767.86743954901237</v>
      </c>
      <c r="CQ55" s="189">
        <v>70.862502588765011</v>
      </c>
      <c r="CR55" s="190" t="s">
        <v>47</v>
      </c>
    </row>
    <row r="56" spans="1:96" ht="12.75" customHeight="1">
      <c r="A56" s="72"/>
      <c r="B56" s="16" t="s">
        <v>301</v>
      </c>
      <c r="C56" s="146">
        <v>913</v>
      </c>
      <c r="D56" s="141">
        <v>6628.8432031747725</v>
      </c>
      <c r="E56" s="189">
        <v>143.00616092686826</v>
      </c>
      <c r="F56" s="190" t="s">
        <v>47</v>
      </c>
      <c r="G56" s="183"/>
      <c r="H56" s="146">
        <v>221</v>
      </c>
      <c r="I56" s="141">
        <v>2574.0081800174639</v>
      </c>
      <c r="J56" s="189">
        <v>228.49391598568033</v>
      </c>
      <c r="K56" s="190" t="s">
        <v>47</v>
      </c>
      <c r="L56" s="183"/>
      <c r="M56" s="146">
        <v>47</v>
      </c>
      <c r="N56" s="141">
        <v>334.73089717126282</v>
      </c>
      <c r="O56" s="189">
        <v>112.72459052579195</v>
      </c>
      <c r="P56" s="190"/>
      <c r="Q56" s="183"/>
      <c r="R56" s="146">
        <v>218</v>
      </c>
      <c r="S56" s="141">
        <v>2522.981964996362</v>
      </c>
      <c r="T56" s="189">
        <v>145.76288238270493</v>
      </c>
      <c r="U56" s="190" t="s">
        <v>47</v>
      </c>
      <c r="V56" s="183"/>
      <c r="W56" s="146">
        <v>78</v>
      </c>
      <c r="X56" s="141">
        <v>562.03135486484678</v>
      </c>
      <c r="Y56" s="189">
        <v>240.09030491365505</v>
      </c>
      <c r="Z56" s="190" t="s">
        <v>47</v>
      </c>
      <c r="AA56" s="183"/>
      <c r="AB56" s="146">
        <v>40</v>
      </c>
      <c r="AC56" s="141">
        <v>469.77798360635518</v>
      </c>
      <c r="AD56" s="189">
        <v>196.6854366587975</v>
      </c>
      <c r="AE56" s="190" t="s">
        <v>47</v>
      </c>
      <c r="AF56" s="183"/>
      <c r="AG56" s="146">
        <v>1213</v>
      </c>
      <c r="AH56" s="141">
        <v>27901.092581943645</v>
      </c>
      <c r="AI56" s="189">
        <v>203.93388835051036</v>
      </c>
      <c r="AJ56" s="190" t="s">
        <v>47</v>
      </c>
      <c r="AK56" s="183"/>
      <c r="AL56" s="146">
        <v>510</v>
      </c>
      <c r="AM56" s="141">
        <v>5361.0891782460039</v>
      </c>
      <c r="AN56" s="189">
        <v>212.61598712105521</v>
      </c>
      <c r="AO56" s="190" t="s">
        <v>47</v>
      </c>
      <c r="AP56" s="183"/>
      <c r="AQ56" s="146">
        <v>394</v>
      </c>
      <c r="AR56" s="141">
        <v>4545.9992536210884</v>
      </c>
      <c r="AS56" s="189">
        <v>289.34382269586661</v>
      </c>
      <c r="AT56" s="190" t="s">
        <v>47</v>
      </c>
      <c r="AU56" s="183"/>
      <c r="AV56" s="146">
        <v>244</v>
      </c>
      <c r="AW56" s="141">
        <v>1762.3346888033534</v>
      </c>
      <c r="AX56" s="189">
        <v>164.30618757175179</v>
      </c>
      <c r="AY56" s="190" t="s">
        <v>47</v>
      </c>
      <c r="AZ56" s="183"/>
      <c r="BA56" s="146">
        <v>237</v>
      </c>
      <c r="BB56" s="141">
        <v>2800.303105127261</v>
      </c>
      <c r="BC56" s="189">
        <v>216.89832939491868</v>
      </c>
      <c r="BD56" s="190" t="s">
        <v>47</v>
      </c>
      <c r="BE56" s="183"/>
      <c r="BF56" s="146">
        <v>352</v>
      </c>
      <c r="BG56" s="141">
        <v>2525.2225979187151</v>
      </c>
      <c r="BH56" s="189">
        <v>266.59685395839278</v>
      </c>
      <c r="BI56" s="190" t="s">
        <v>47</v>
      </c>
      <c r="BJ56" s="183"/>
      <c r="BK56" s="146">
        <v>369</v>
      </c>
      <c r="BL56" s="141">
        <v>4294.0143444682762</v>
      </c>
      <c r="BM56" s="189">
        <v>310.76523964196855</v>
      </c>
      <c r="BN56" s="190" t="s">
        <v>47</v>
      </c>
      <c r="BO56" s="183"/>
      <c r="BP56" s="146">
        <v>189</v>
      </c>
      <c r="BQ56" s="141">
        <v>1364.6899857106846</v>
      </c>
      <c r="BR56" s="189">
        <v>179.64285894986213</v>
      </c>
      <c r="BS56" s="190" t="s">
        <v>47</v>
      </c>
      <c r="BT56" s="183"/>
      <c r="BU56" s="146">
        <v>337</v>
      </c>
      <c r="BV56" s="141">
        <v>3974.1512527616437</v>
      </c>
      <c r="BW56" s="189">
        <v>261.82336833698361</v>
      </c>
      <c r="BX56" s="190" t="s">
        <v>47</v>
      </c>
      <c r="BY56" s="183"/>
      <c r="BZ56" s="146">
        <v>2635</v>
      </c>
      <c r="CA56" s="141">
        <v>18958.529514844908</v>
      </c>
      <c r="CB56" s="189">
        <v>178.50461036861392</v>
      </c>
      <c r="CC56" s="190" t="s">
        <v>47</v>
      </c>
      <c r="CD56" s="183"/>
      <c r="CE56" s="146">
        <v>1845</v>
      </c>
      <c r="CF56" s="141">
        <v>21223.45556364064</v>
      </c>
      <c r="CG56" s="189">
        <v>216.45519266225492</v>
      </c>
      <c r="CH56" s="190" t="s">
        <v>47</v>
      </c>
      <c r="CI56" s="183"/>
      <c r="CJ56" s="146">
        <v>105</v>
      </c>
      <c r="CK56" s="141">
        <v>758.67409128836437</v>
      </c>
      <c r="CL56" s="189">
        <v>83.283691424485468</v>
      </c>
      <c r="CM56" s="190"/>
      <c r="CN56" s="183"/>
      <c r="CO56" s="146">
        <v>84</v>
      </c>
      <c r="CP56" s="141">
        <v>980.21335680159439</v>
      </c>
      <c r="CQ56" s="189">
        <v>90.458805721324538</v>
      </c>
      <c r="CR56" s="190"/>
    </row>
    <row r="57" spans="1:96" ht="12.75" customHeight="1">
      <c r="A57" s="72"/>
      <c r="B57" s="16" t="s">
        <v>302</v>
      </c>
      <c r="C57" s="146">
        <v>768.14886800842714</v>
      </c>
      <c r="D57" s="141">
        <v>6318.7471592949314</v>
      </c>
      <c r="E57" s="189">
        <v>136.31635949475304</v>
      </c>
      <c r="F57" s="190" t="s">
        <v>47</v>
      </c>
      <c r="G57" s="183"/>
      <c r="H57" s="146">
        <v>162.61134276177671</v>
      </c>
      <c r="I57" s="141">
        <v>2481.3377224489454</v>
      </c>
      <c r="J57" s="189">
        <v>220.26758791477579</v>
      </c>
      <c r="K57" s="190" t="s">
        <v>47</v>
      </c>
      <c r="L57" s="183"/>
      <c r="M57" s="146">
        <v>54.214504480025148</v>
      </c>
      <c r="N57" s="141">
        <v>452.39869068945166</v>
      </c>
      <c r="O57" s="189">
        <v>152.35061236752475</v>
      </c>
      <c r="P57" s="190" t="s">
        <v>47</v>
      </c>
      <c r="Q57" s="183"/>
      <c r="R57" s="146">
        <v>186.28577758110595</v>
      </c>
      <c r="S57" s="141">
        <v>2814.1019981188483</v>
      </c>
      <c r="T57" s="189">
        <v>162.58206529245805</v>
      </c>
      <c r="U57" s="190" t="s">
        <v>47</v>
      </c>
      <c r="V57" s="183"/>
      <c r="W57" s="146">
        <v>35.450123733844514</v>
      </c>
      <c r="X57" s="141">
        <v>295.74097840538479</v>
      </c>
      <c r="Y57" s="189">
        <v>126.33555239615799</v>
      </c>
      <c r="Z57" s="190" t="s">
        <v>206</v>
      </c>
      <c r="AA57" s="183"/>
      <c r="AB57" s="146">
        <v>28.498006880570411</v>
      </c>
      <c r="AC57" s="141">
        <v>440.66094055423139</v>
      </c>
      <c r="AD57" s="189">
        <v>184.49478804015394</v>
      </c>
      <c r="AE57" s="190" t="s">
        <v>47</v>
      </c>
      <c r="AF57" s="183"/>
      <c r="AG57" s="146">
        <v>1134.106621628554</v>
      </c>
      <c r="AH57" s="141">
        <v>29115.961598413473</v>
      </c>
      <c r="AI57" s="189">
        <v>212.81357510964418</v>
      </c>
      <c r="AJ57" s="190" t="s">
        <v>47</v>
      </c>
      <c r="AK57" s="183"/>
      <c r="AL57" s="146">
        <v>497.26718167071419</v>
      </c>
      <c r="AM57" s="141">
        <v>6150.3758795019075</v>
      </c>
      <c r="AN57" s="189">
        <v>243.91838958621054</v>
      </c>
      <c r="AO57" s="190" t="s">
        <v>47</v>
      </c>
      <c r="AP57" s="183"/>
      <c r="AQ57" s="146">
        <v>352.28095384062851</v>
      </c>
      <c r="AR57" s="141">
        <v>5296.0923001288229</v>
      </c>
      <c r="AS57" s="189">
        <v>337.08575518326393</v>
      </c>
      <c r="AT57" s="190" t="s">
        <v>47</v>
      </c>
      <c r="AU57" s="183"/>
      <c r="AV57" s="146">
        <v>210.88086528522774</v>
      </c>
      <c r="AW57" s="141">
        <v>1747.0829541152229</v>
      </c>
      <c r="AX57" s="189">
        <v>162.88423611361867</v>
      </c>
      <c r="AY57" s="190" t="s">
        <v>47</v>
      </c>
      <c r="AZ57" s="183"/>
      <c r="BA57" s="146">
        <v>184.95898873984984</v>
      </c>
      <c r="BB57" s="141">
        <v>2887.7580337311333</v>
      </c>
      <c r="BC57" s="189">
        <v>223.67217751043177</v>
      </c>
      <c r="BD57" s="190" t="s">
        <v>47</v>
      </c>
      <c r="BE57" s="183"/>
      <c r="BF57" s="146">
        <v>321.96963915810483</v>
      </c>
      <c r="BG57" s="141">
        <v>2684.448179093582</v>
      </c>
      <c r="BH57" s="189">
        <v>283.4068726260154</v>
      </c>
      <c r="BI57" s="190" t="s">
        <v>47</v>
      </c>
      <c r="BJ57" s="183"/>
      <c r="BK57" s="146">
        <v>325.73602311667133</v>
      </c>
      <c r="BL57" s="141">
        <v>4963.5990102583783</v>
      </c>
      <c r="BM57" s="189">
        <v>359.22423917766184</v>
      </c>
      <c r="BN57" s="190" t="s">
        <v>47</v>
      </c>
      <c r="BO57" s="183"/>
      <c r="BP57" s="146">
        <v>165.22707989553564</v>
      </c>
      <c r="BQ57" s="141">
        <v>1369.388895573845</v>
      </c>
      <c r="BR57" s="189">
        <v>180.26140646659084</v>
      </c>
      <c r="BS57" s="190" t="s">
        <v>47</v>
      </c>
      <c r="BT57" s="183"/>
      <c r="BU57" s="146">
        <v>263.82698235005461</v>
      </c>
      <c r="BV57" s="141">
        <v>4106.3541146986545</v>
      </c>
      <c r="BW57" s="189">
        <v>270.53310191647034</v>
      </c>
      <c r="BX57" s="190" t="s">
        <v>47</v>
      </c>
      <c r="BY57" s="183"/>
      <c r="BZ57" s="146">
        <v>2270.529881613852</v>
      </c>
      <c r="CA57" s="141">
        <v>18867.225640015698</v>
      </c>
      <c r="CB57" s="189">
        <v>177.64493596249653</v>
      </c>
      <c r="CC57" s="190" t="s">
        <v>47</v>
      </c>
      <c r="CD57" s="183"/>
      <c r="CE57" s="146">
        <v>1645.6660121956982</v>
      </c>
      <c r="CF57" s="141">
        <v>24622.691695015052</v>
      </c>
      <c r="CG57" s="189">
        <v>251.12354860056243</v>
      </c>
      <c r="CH57" s="190" t="s">
        <v>47</v>
      </c>
      <c r="CI57" s="183"/>
      <c r="CJ57" s="146">
        <v>177.39789517487398</v>
      </c>
      <c r="CK57" s="141">
        <v>1466.2911748172792</v>
      </c>
      <c r="CL57" s="189">
        <v>160.96258346525332</v>
      </c>
      <c r="CM57" s="190" t="s">
        <v>47</v>
      </c>
      <c r="CN57" s="183"/>
      <c r="CO57" s="146">
        <v>132.39085916770878</v>
      </c>
      <c r="CP57" s="141">
        <v>2026.2910838708692</v>
      </c>
      <c r="CQ57" s="189">
        <v>186.99589249509495</v>
      </c>
      <c r="CR57" s="190" t="s">
        <v>47</v>
      </c>
    </row>
    <row r="58" spans="1:96" ht="12.75" customHeight="1">
      <c r="A58" s="72"/>
      <c r="B58" s="16" t="s">
        <v>303</v>
      </c>
      <c r="C58" s="97">
        <v>663</v>
      </c>
      <c r="D58" s="185">
        <v>6412.1002607363289</v>
      </c>
      <c r="E58" s="98">
        <v>138.33029589942726</v>
      </c>
      <c r="F58" s="271" t="s">
        <v>47</v>
      </c>
      <c r="G58" s="183"/>
      <c r="H58" s="97">
        <v>128</v>
      </c>
      <c r="I58" s="185">
        <v>2190.285990295572</v>
      </c>
      <c r="J58" s="98">
        <v>194.43101499693506</v>
      </c>
      <c r="K58" s="271" t="s">
        <v>47</v>
      </c>
      <c r="L58" s="183"/>
      <c r="M58" s="97">
        <v>47</v>
      </c>
      <c r="N58" s="185">
        <v>452.51057110179397</v>
      </c>
      <c r="O58" s="98">
        <v>152.38828942027286</v>
      </c>
      <c r="P58" s="271" t="s">
        <v>47</v>
      </c>
      <c r="Q58" s="183"/>
      <c r="R58" s="97">
        <v>229</v>
      </c>
      <c r="S58" s="185">
        <v>3865.274336331951</v>
      </c>
      <c r="T58" s="98">
        <v>223.31254693073262</v>
      </c>
      <c r="U58" s="271" t="s">
        <v>47</v>
      </c>
      <c r="V58" s="183"/>
      <c r="W58" s="97">
        <v>58</v>
      </c>
      <c r="X58" s="185">
        <v>574.67721024558364</v>
      </c>
      <c r="Y58" s="98">
        <v>245.49240080737121</v>
      </c>
      <c r="Z58" s="271" t="s">
        <v>47</v>
      </c>
      <c r="AA58" s="183"/>
      <c r="AB58" s="97">
        <v>25</v>
      </c>
      <c r="AC58" s="185">
        <v>435.59785616170166</v>
      </c>
      <c r="AD58" s="98">
        <v>182.37498890239888</v>
      </c>
      <c r="AE58" s="271" t="s">
        <v>47</v>
      </c>
      <c r="AF58" s="183"/>
      <c r="AG58" s="97">
        <v>1146</v>
      </c>
      <c r="AH58" s="185">
        <v>34244.733303451365</v>
      </c>
      <c r="AI58" s="98">
        <v>250.30065032716934</v>
      </c>
      <c r="AJ58" s="271" t="s">
        <v>47</v>
      </c>
      <c r="AK58" s="183"/>
      <c r="AL58" s="97">
        <v>487</v>
      </c>
      <c r="AM58" s="185">
        <v>7272.9108040046131</v>
      </c>
      <c r="AN58" s="98">
        <v>288.4371176124971</v>
      </c>
      <c r="AO58" s="271" t="s">
        <v>47</v>
      </c>
      <c r="AP58" s="183"/>
      <c r="AQ58" s="97">
        <v>362</v>
      </c>
      <c r="AR58" s="185">
        <v>6070.3722014924297</v>
      </c>
      <c r="AS58" s="98">
        <v>386.36713293946843</v>
      </c>
      <c r="AT58" s="271" t="s">
        <v>47</v>
      </c>
      <c r="AU58" s="183"/>
      <c r="AV58" s="97">
        <v>202</v>
      </c>
      <c r="AW58" s="185">
        <v>1970.9063724646937</v>
      </c>
      <c r="AX58" s="98">
        <v>183.75176643684568</v>
      </c>
      <c r="AY58" s="271" t="s">
        <v>47</v>
      </c>
      <c r="AZ58" s="183"/>
      <c r="BA58" s="97">
        <v>222</v>
      </c>
      <c r="BB58" s="185">
        <v>3919.6644165887715</v>
      </c>
      <c r="BC58" s="98">
        <v>303.59880049776854</v>
      </c>
      <c r="BD58" s="271" t="s">
        <v>47</v>
      </c>
      <c r="BE58" s="183"/>
      <c r="BF58" s="97">
        <v>280</v>
      </c>
      <c r="BG58" s="185">
        <v>2738.6099953790376</v>
      </c>
      <c r="BH58" s="98">
        <v>289.12493084324973</v>
      </c>
      <c r="BI58" s="271" t="s">
        <v>47</v>
      </c>
      <c r="BJ58" s="183"/>
      <c r="BK58" s="97">
        <v>366</v>
      </c>
      <c r="BL58" s="185">
        <v>6251.0008401130262</v>
      </c>
      <c r="BM58" s="98">
        <v>452.39573467713245</v>
      </c>
      <c r="BN58" s="271" t="s">
        <v>47</v>
      </c>
      <c r="BO58" s="183"/>
      <c r="BP58" s="97">
        <v>164</v>
      </c>
      <c r="BQ58" s="185">
        <v>1600.8874298347671</v>
      </c>
      <c r="BR58" s="98">
        <v>210.73503708803742</v>
      </c>
      <c r="BS58" s="271" t="s">
        <v>47</v>
      </c>
      <c r="BT58" s="183"/>
      <c r="BU58" s="97">
        <v>242</v>
      </c>
      <c r="BV58" s="185">
        <v>4254.6240303556833</v>
      </c>
      <c r="BW58" s="98">
        <v>280.30135839976026</v>
      </c>
      <c r="BX58" s="271" t="s">
        <v>47</v>
      </c>
      <c r="BY58" s="183"/>
      <c r="BZ58" s="97">
        <v>2120</v>
      </c>
      <c r="CA58" s="185">
        <v>20674.882239419381</v>
      </c>
      <c r="CB58" s="98">
        <v>194.66498156804559</v>
      </c>
      <c r="CC58" s="271" t="s">
        <v>47</v>
      </c>
      <c r="CD58" s="183"/>
      <c r="CE58" s="97">
        <v>1548</v>
      </c>
      <c r="CF58" s="185">
        <v>25791.293413193456</v>
      </c>
      <c r="CG58" s="98">
        <v>263.04196166460156</v>
      </c>
      <c r="CH58" s="271" t="s">
        <v>47</v>
      </c>
      <c r="CI58" s="183"/>
      <c r="CJ58" s="97">
        <v>156</v>
      </c>
      <c r="CK58" s="185">
        <v>1512.8048766630125</v>
      </c>
      <c r="CL58" s="98">
        <v>166.06863998677247</v>
      </c>
      <c r="CM58" s="271" t="s">
        <v>47</v>
      </c>
      <c r="CN58" s="183"/>
      <c r="CO58" s="97">
        <v>137</v>
      </c>
      <c r="CP58" s="185">
        <v>2353.934769078674</v>
      </c>
      <c r="CQ58" s="98">
        <v>217.23242851082557</v>
      </c>
      <c r="CR58" s="271" t="s">
        <v>47</v>
      </c>
    </row>
    <row r="59" spans="1:96" ht="12.75" customHeight="1">
      <c r="A59" s="72"/>
      <c r="B59" s="16" t="s">
        <v>304</v>
      </c>
      <c r="C59" s="146">
        <v>1039.0481412747508</v>
      </c>
      <c r="D59" s="141">
        <v>8390.6879144476825</v>
      </c>
      <c r="E59" s="189">
        <v>181.01500207546809</v>
      </c>
      <c r="F59" s="190" t="s">
        <v>47</v>
      </c>
      <c r="G59" s="183"/>
      <c r="H59" s="146">
        <v>232.758779053007</v>
      </c>
      <c r="I59" s="141">
        <v>3422.82289621069</v>
      </c>
      <c r="J59" s="189">
        <v>303.84293777781323</v>
      </c>
      <c r="K59" s="190" t="s">
        <v>47</v>
      </c>
      <c r="L59" s="183"/>
      <c r="M59" s="146">
        <v>69.801813217316436</v>
      </c>
      <c r="N59" s="141">
        <v>590.82885038805773</v>
      </c>
      <c r="O59" s="189">
        <v>198.96860670361804</v>
      </c>
      <c r="P59" s="190" t="s">
        <v>47</v>
      </c>
      <c r="Q59" s="183"/>
      <c r="R59" s="146">
        <v>326.72876995142047</v>
      </c>
      <c r="S59" s="141">
        <v>4776.1278105937499</v>
      </c>
      <c r="T59" s="189">
        <v>275.93623971915576</v>
      </c>
      <c r="U59" s="190" t="s">
        <v>47</v>
      </c>
      <c r="V59" s="183"/>
      <c r="W59" s="146">
        <v>46.323330299471159</v>
      </c>
      <c r="X59" s="141">
        <v>385.36836385833215</v>
      </c>
      <c r="Y59" s="189">
        <v>164.62285810561698</v>
      </c>
      <c r="Z59" s="190" t="s">
        <v>47</v>
      </c>
      <c r="AA59" s="183"/>
      <c r="AB59" s="146">
        <v>42.05605922703235</v>
      </c>
      <c r="AC59" s="141">
        <v>623.30051345163429</v>
      </c>
      <c r="AD59" s="189">
        <v>260.96185418645257</v>
      </c>
      <c r="AE59" s="190" t="s">
        <v>47</v>
      </c>
      <c r="AF59" s="183"/>
      <c r="AG59" s="146">
        <v>1478.5957084823515</v>
      </c>
      <c r="AH59" s="141">
        <v>36903.437872943257</v>
      </c>
      <c r="AI59" s="189">
        <v>269.73357967355054</v>
      </c>
      <c r="AJ59" s="190" t="s">
        <v>47</v>
      </c>
      <c r="AK59" s="183"/>
      <c r="AL59" s="146">
        <v>855.74179501414346</v>
      </c>
      <c r="AM59" s="141">
        <v>10660.997222761458</v>
      </c>
      <c r="AN59" s="189">
        <v>422.80558536686283</v>
      </c>
      <c r="AO59" s="190" t="s">
        <v>47</v>
      </c>
      <c r="AP59" s="183"/>
      <c r="AQ59" s="146">
        <v>608.67271072438814</v>
      </c>
      <c r="AR59" s="141">
        <v>8872.1565899653742</v>
      </c>
      <c r="AS59" s="189">
        <v>564.69514403287576</v>
      </c>
      <c r="AT59" s="190" t="s">
        <v>47</v>
      </c>
      <c r="AU59" s="183"/>
      <c r="AV59" s="146">
        <v>337.56059227032347</v>
      </c>
      <c r="AW59" s="141">
        <v>2772.3800026086565</v>
      </c>
      <c r="AX59" s="189">
        <v>258.47484681703378</v>
      </c>
      <c r="AY59" s="190" t="s">
        <v>47</v>
      </c>
      <c r="AZ59" s="183"/>
      <c r="BA59" s="146">
        <v>399.23726197085227</v>
      </c>
      <c r="BB59" s="141">
        <v>5950.5892049485083</v>
      </c>
      <c r="BC59" s="189">
        <v>460.90469817556186</v>
      </c>
      <c r="BD59" s="190" t="s">
        <v>47</v>
      </c>
      <c r="BE59" s="183"/>
      <c r="BF59" s="146">
        <v>402.5736173330464</v>
      </c>
      <c r="BG59" s="141">
        <v>3367.6103204218625</v>
      </c>
      <c r="BH59" s="189">
        <v>355.5307629205617</v>
      </c>
      <c r="BI59" s="190" t="s">
        <v>47</v>
      </c>
      <c r="BJ59" s="183"/>
      <c r="BK59" s="146">
        <v>508.15119364223341</v>
      </c>
      <c r="BL59" s="141">
        <v>7466.4525587992875</v>
      </c>
      <c r="BM59" s="189">
        <v>540.36007627682295</v>
      </c>
      <c r="BN59" s="190" t="s">
        <v>47</v>
      </c>
      <c r="BO59" s="183"/>
      <c r="BP59" s="146">
        <v>210.06908428975527</v>
      </c>
      <c r="BQ59" s="141">
        <v>1726.9161987182626</v>
      </c>
      <c r="BR59" s="189">
        <v>227.32500886860439</v>
      </c>
      <c r="BS59" s="190" t="s">
        <v>47</v>
      </c>
      <c r="BT59" s="183"/>
      <c r="BU59" s="146">
        <v>405.93998179682694</v>
      </c>
      <c r="BV59" s="141">
        <v>6039.504017156436</v>
      </c>
      <c r="BW59" s="189">
        <v>397.89207412722538</v>
      </c>
      <c r="BX59" s="190" t="s">
        <v>47</v>
      </c>
      <c r="BY59" s="183"/>
      <c r="BZ59" s="146">
        <v>2910.9683281908747</v>
      </c>
      <c r="CA59" s="141">
        <v>24137.530172164395</v>
      </c>
      <c r="CB59" s="189">
        <v>227.26764833048367</v>
      </c>
      <c r="CC59" s="190" t="s">
        <v>47</v>
      </c>
      <c r="CD59" s="183"/>
      <c r="CE59" s="146">
        <v>2080.3295855442134</v>
      </c>
      <c r="CF59" s="141">
        <v>30237.404407555467</v>
      </c>
      <c r="CG59" s="189">
        <v>308.38725470590651</v>
      </c>
      <c r="CH59" s="190" t="s">
        <v>47</v>
      </c>
      <c r="CI59" s="183"/>
      <c r="CJ59" s="146">
        <v>341.7157448886976</v>
      </c>
      <c r="CK59" s="141">
        <v>2796.1970429616822</v>
      </c>
      <c r="CL59" s="189">
        <v>306.95342619729058</v>
      </c>
      <c r="CM59" s="190" t="s">
        <v>47</v>
      </c>
      <c r="CN59" s="183"/>
      <c r="CO59" s="146">
        <v>388.16817768109706</v>
      </c>
      <c r="CP59" s="141">
        <v>5718.3532040784603</v>
      </c>
      <c r="CQ59" s="189">
        <v>527.71715254064748</v>
      </c>
      <c r="CR59" s="190" t="s">
        <v>47</v>
      </c>
    </row>
    <row r="60" spans="1:96" ht="12.75" customHeight="1">
      <c r="A60" s="72"/>
      <c r="B60" s="19" t="s">
        <v>305</v>
      </c>
      <c r="C60" s="146"/>
      <c r="D60" s="330">
        <v>1.5395979967940803</v>
      </c>
      <c r="E60" s="189"/>
      <c r="F60" s="190"/>
      <c r="G60" s="183"/>
      <c r="H60" s="146"/>
      <c r="I60" s="330">
        <v>1.8255442949641154</v>
      </c>
      <c r="J60" s="189"/>
      <c r="K60" s="190"/>
      <c r="L60" s="183"/>
      <c r="M60" s="146"/>
      <c r="N60" s="330">
        <v>1.955563403608557</v>
      </c>
      <c r="O60" s="189"/>
      <c r="P60" s="190"/>
      <c r="Q60" s="183"/>
      <c r="R60" s="146"/>
      <c r="S60" s="330">
        <v>1.8654465297635205</v>
      </c>
      <c r="T60" s="189"/>
      <c r="U60" s="190"/>
      <c r="V60" s="183"/>
      <c r="W60" s="146"/>
      <c r="X60" s="330">
        <v>0.67671725750912637</v>
      </c>
      <c r="Y60" s="189"/>
      <c r="Z60" s="190"/>
      <c r="AA60" s="183"/>
      <c r="AB60" s="146"/>
      <c r="AC60" s="330">
        <v>1.6603504842019257</v>
      </c>
      <c r="AD60" s="189"/>
      <c r="AE60" s="190"/>
      <c r="AF60" s="183"/>
      <c r="AG60" s="146"/>
      <c r="AH60" s="330">
        <v>1.7046729237511473</v>
      </c>
      <c r="AI60" s="189"/>
      <c r="AJ60" s="190"/>
      <c r="AK60" s="183"/>
      <c r="AL60" s="146"/>
      <c r="AM60" s="330">
        <v>3.098369453991741</v>
      </c>
      <c r="AN60" s="189"/>
      <c r="AO60" s="190"/>
      <c r="AP60" s="183"/>
      <c r="AQ60" s="146"/>
      <c r="AR60" s="330">
        <v>2.7201390690429519</v>
      </c>
      <c r="AS60" s="189"/>
      <c r="AT60" s="190"/>
      <c r="AU60" s="183"/>
      <c r="AV60" s="146"/>
      <c r="AW60" s="330">
        <v>1.8727142572268305</v>
      </c>
      <c r="AX60" s="189"/>
      <c r="AY60" s="190"/>
      <c r="AZ60" s="183"/>
      <c r="BA60" s="146"/>
      <c r="BB60" s="330">
        <v>2.9338546268175065</v>
      </c>
      <c r="BC60" s="189"/>
      <c r="BD60" s="190"/>
      <c r="BE60" s="183"/>
      <c r="BF60" s="146"/>
      <c r="BG60" s="330">
        <v>1.4846638142517621</v>
      </c>
      <c r="BH60" s="189"/>
      <c r="BI60" s="190"/>
      <c r="BJ60" s="183"/>
      <c r="BK60" s="146"/>
      <c r="BL60" s="330">
        <v>1.8321604893066024</v>
      </c>
      <c r="BM60" s="189"/>
      <c r="BN60" s="190"/>
      <c r="BO60" s="183"/>
      <c r="BP60" s="146"/>
      <c r="BQ60" s="330">
        <v>1.6801453607778696</v>
      </c>
      <c r="BR60" s="189"/>
      <c r="BS60" s="190"/>
      <c r="BT60" s="183"/>
      <c r="BU60" s="146"/>
      <c r="BV60" s="330">
        <v>2.1052158558434844</v>
      </c>
      <c r="BW60" s="189"/>
      <c r="BX60" s="190"/>
      <c r="BY60" s="183"/>
      <c r="BZ60" s="146"/>
      <c r="CA60" s="330">
        <v>1.466748358177534</v>
      </c>
      <c r="CB60" s="189"/>
      <c r="CC60" s="190"/>
      <c r="CD60" s="183"/>
      <c r="CE60" s="146"/>
      <c r="CF60" s="330">
        <v>1.5240180939811456</v>
      </c>
      <c r="CG60" s="189"/>
      <c r="CH60" s="190"/>
      <c r="CI60" s="183"/>
      <c r="CJ60" s="146"/>
      <c r="CK60" s="330">
        <v>3.979456673629544</v>
      </c>
      <c r="CL60" s="189"/>
      <c r="CM60" s="190"/>
      <c r="CN60" s="183"/>
      <c r="CO60" s="146"/>
      <c r="CP60" s="330">
        <v>7.4470577987223825</v>
      </c>
      <c r="CQ60" s="189"/>
      <c r="CR60" s="190"/>
    </row>
    <row r="61" spans="1:96" ht="12.75" customHeight="1">
      <c r="A61" s="72"/>
      <c r="B61" s="75"/>
      <c r="C61" s="146"/>
      <c r="D61" s="141"/>
      <c r="E61" s="189"/>
      <c r="F61" s="190"/>
      <c r="G61" s="183"/>
      <c r="H61" s="146"/>
      <c r="I61" s="141"/>
      <c r="J61" s="189"/>
      <c r="K61" s="190"/>
      <c r="L61" s="183"/>
      <c r="M61" s="146"/>
      <c r="N61" s="141"/>
      <c r="O61" s="189"/>
      <c r="P61" s="190"/>
      <c r="Q61" s="183"/>
      <c r="R61" s="146"/>
      <c r="S61" s="141"/>
      <c r="T61" s="189"/>
      <c r="U61" s="190"/>
      <c r="V61" s="183"/>
      <c r="W61" s="146"/>
      <c r="X61" s="141"/>
      <c r="Y61" s="189"/>
      <c r="Z61" s="190"/>
      <c r="AA61" s="183"/>
      <c r="AB61" s="146"/>
      <c r="AC61" s="141"/>
      <c r="AD61" s="189"/>
      <c r="AE61" s="190"/>
      <c r="AF61" s="183"/>
      <c r="AG61" s="146"/>
      <c r="AH61" s="141"/>
      <c r="AI61" s="189"/>
      <c r="AJ61" s="190"/>
      <c r="AK61" s="183"/>
      <c r="AL61" s="146"/>
      <c r="AM61" s="141"/>
      <c r="AN61" s="189"/>
      <c r="AO61" s="190"/>
      <c r="AP61" s="183"/>
      <c r="AQ61" s="146"/>
      <c r="AR61" s="141"/>
      <c r="AS61" s="189"/>
      <c r="AT61" s="190"/>
      <c r="AU61" s="183"/>
      <c r="AV61" s="146"/>
      <c r="AW61" s="141"/>
      <c r="AX61" s="189"/>
      <c r="AY61" s="190"/>
      <c r="AZ61" s="183"/>
      <c r="BA61" s="146"/>
      <c r="BB61" s="141"/>
      <c r="BC61" s="189"/>
      <c r="BD61" s="190"/>
      <c r="BE61" s="183"/>
      <c r="BF61" s="146"/>
      <c r="BG61" s="141"/>
      <c r="BH61" s="189"/>
      <c r="BI61" s="190"/>
      <c r="BJ61" s="183"/>
      <c r="BK61" s="146"/>
      <c r="BL61" s="141"/>
      <c r="BM61" s="189"/>
      <c r="BN61" s="190"/>
      <c r="BO61" s="183"/>
      <c r="BP61" s="146"/>
      <c r="BQ61" s="141"/>
      <c r="BR61" s="189"/>
      <c r="BS61" s="190"/>
      <c r="BT61" s="183"/>
      <c r="BU61" s="146"/>
      <c r="BV61" s="141"/>
      <c r="BW61" s="189"/>
      <c r="BX61" s="190"/>
      <c r="BY61" s="183"/>
      <c r="BZ61" s="146"/>
      <c r="CA61" s="141"/>
      <c r="CB61" s="189"/>
      <c r="CC61" s="190"/>
      <c r="CD61" s="183"/>
      <c r="CE61" s="146"/>
      <c r="CF61" s="141"/>
      <c r="CG61" s="189"/>
      <c r="CH61" s="190"/>
      <c r="CI61" s="183"/>
      <c r="CJ61" s="146"/>
      <c r="CK61" s="141"/>
      <c r="CL61" s="189"/>
      <c r="CM61" s="190"/>
      <c r="CN61" s="183"/>
      <c r="CO61" s="146"/>
      <c r="CP61" s="141"/>
      <c r="CQ61" s="189"/>
      <c r="CR61" s="190"/>
    </row>
    <row r="62" spans="1:96" ht="12.75" customHeight="1">
      <c r="A62" s="233" t="s">
        <v>225</v>
      </c>
      <c r="B62" s="233" t="s">
        <v>226</v>
      </c>
      <c r="C62" s="212">
        <v>9988</v>
      </c>
      <c r="D62" s="213">
        <v>4129.3474662430272</v>
      </c>
      <c r="E62" s="214">
        <v>89.083737566410605</v>
      </c>
      <c r="F62" s="294" t="s">
        <v>47</v>
      </c>
      <c r="G62" s="94"/>
      <c r="H62" s="212">
        <v>2079</v>
      </c>
      <c r="I62" s="213">
        <v>1311.8940021680487</v>
      </c>
      <c r="J62" s="214">
        <v>116.45642785465829</v>
      </c>
      <c r="K62" s="294" t="s">
        <v>47</v>
      </c>
      <c r="L62" s="94"/>
      <c r="M62" s="212">
        <v>1051</v>
      </c>
      <c r="N62" s="213">
        <v>430.55568126519069</v>
      </c>
      <c r="O62" s="214">
        <v>144.9947204734429</v>
      </c>
      <c r="P62" s="294" t="s">
        <v>47</v>
      </c>
      <c r="Q62" s="94"/>
      <c r="R62" s="212">
        <v>4157</v>
      </c>
      <c r="S62" s="213">
        <v>2618.3116749107212</v>
      </c>
      <c r="T62" s="214">
        <v>151.27046566574444</v>
      </c>
      <c r="U62" s="294" t="s">
        <v>47</v>
      </c>
      <c r="V62" s="94"/>
      <c r="W62" s="212">
        <v>367</v>
      </c>
      <c r="X62" s="213">
        <v>151.63433582189643</v>
      </c>
      <c r="Y62" s="214">
        <v>64.775627921352026</v>
      </c>
      <c r="Z62" s="294" t="s">
        <v>47</v>
      </c>
      <c r="AA62" s="94"/>
      <c r="AB62" s="212">
        <v>378</v>
      </c>
      <c r="AC62" s="213">
        <v>239.73509125602959</v>
      </c>
      <c r="AD62" s="214">
        <v>100.37167077127147</v>
      </c>
      <c r="AE62" s="294" t="s">
        <v>206</v>
      </c>
      <c r="AF62" s="94"/>
      <c r="AG62" s="212">
        <v>14514</v>
      </c>
      <c r="AH62" s="213">
        <v>18916.294679221919</v>
      </c>
      <c r="AI62" s="214">
        <v>138.26245390885919</v>
      </c>
      <c r="AJ62" s="294" t="s">
        <v>47</v>
      </c>
      <c r="AK62" s="94"/>
      <c r="AL62" s="212">
        <v>5998</v>
      </c>
      <c r="AM62" s="213">
        <v>3634.5494450195015</v>
      </c>
      <c r="AN62" s="214">
        <v>144.1429702622352</v>
      </c>
      <c r="AO62" s="294" t="s">
        <v>47</v>
      </c>
      <c r="AP62" s="94"/>
      <c r="AQ62" s="212">
        <v>4461</v>
      </c>
      <c r="AR62" s="213">
        <v>2804.5751792429674</v>
      </c>
      <c r="AS62" s="214">
        <v>178.50563938252319</v>
      </c>
      <c r="AT62" s="294" t="s">
        <v>47</v>
      </c>
      <c r="AU62" s="94"/>
      <c r="AV62" s="212">
        <v>3321</v>
      </c>
      <c r="AW62" s="213">
        <v>1373.5396766686217</v>
      </c>
      <c r="AX62" s="214">
        <v>128.05800690741555</v>
      </c>
      <c r="AY62" s="294" t="s">
        <v>47</v>
      </c>
      <c r="AZ62" s="94"/>
      <c r="BA62" s="212">
        <v>3089</v>
      </c>
      <c r="BB62" s="213">
        <v>1970.2119394361721</v>
      </c>
      <c r="BC62" s="214">
        <v>152.6033654839689</v>
      </c>
      <c r="BD62" s="294" t="s">
        <v>47</v>
      </c>
      <c r="BE62" s="94"/>
      <c r="BF62" s="212">
        <v>3435</v>
      </c>
      <c r="BG62" s="213">
        <v>1416.9486399078198</v>
      </c>
      <c r="BH62" s="214">
        <v>149.59237650232998</v>
      </c>
      <c r="BI62" s="294" t="s">
        <v>47</v>
      </c>
      <c r="BJ62" s="94"/>
      <c r="BK62" s="212">
        <v>3961</v>
      </c>
      <c r="BL62" s="213">
        <v>2503.1825799336229</v>
      </c>
      <c r="BM62" s="214">
        <v>181.15964966973121</v>
      </c>
      <c r="BN62" s="294" t="s">
        <v>47</v>
      </c>
      <c r="BO62" s="94"/>
      <c r="BP62" s="212">
        <v>2171</v>
      </c>
      <c r="BQ62" s="213">
        <v>896.31044182532139</v>
      </c>
      <c r="BR62" s="214">
        <v>117.9870680975674</v>
      </c>
      <c r="BS62" s="294" t="s">
        <v>47</v>
      </c>
      <c r="BT62" s="94"/>
      <c r="BU62" s="212">
        <v>3538</v>
      </c>
      <c r="BV62" s="213">
        <v>2253.9503855971534</v>
      </c>
      <c r="BW62" s="214">
        <v>148.49381527977897</v>
      </c>
      <c r="BX62" s="294" t="s">
        <v>47</v>
      </c>
      <c r="BY62" s="94"/>
      <c r="BZ62" s="212">
        <v>32689</v>
      </c>
      <c r="CA62" s="213">
        <v>13472.85299349558</v>
      </c>
      <c r="CB62" s="214">
        <v>126.85405649601702</v>
      </c>
      <c r="CC62" s="294" t="s">
        <v>47</v>
      </c>
      <c r="CD62" s="94"/>
      <c r="CE62" s="212">
        <v>22696</v>
      </c>
      <c r="CF62" s="213">
        <v>14213.526874658262</v>
      </c>
      <c r="CG62" s="214">
        <v>144.96186489701577</v>
      </c>
      <c r="CH62" s="294" t="s">
        <v>47</v>
      </c>
      <c r="CI62" s="94"/>
      <c r="CJ62" s="212">
        <v>1562</v>
      </c>
      <c r="CK62" s="213">
        <v>644.58717282493274</v>
      </c>
      <c r="CL62" s="214">
        <v>70.759763400604371</v>
      </c>
      <c r="CM62" s="294" t="s">
        <v>47</v>
      </c>
      <c r="CN62" s="94"/>
      <c r="CO62" s="212">
        <v>1490</v>
      </c>
      <c r="CP62" s="213">
        <v>941.30726917401614</v>
      </c>
      <c r="CQ62" s="214">
        <v>86.868364724311789</v>
      </c>
      <c r="CR62" s="294" t="s">
        <v>47</v>
      </c>
    </row>
    <row r="63" spans="1:96" ht="12.75" customHeight="1">
      <c r="A63" s="72"/>
      <c r="B63" s="16" t="s">
        <v>300</v>
      </c>
      <c r="C63" s="146">
        <v>1572</v>
      </c>
      <c r="D63" s="141">
        <v>3147.256361581758</v>
      </c>
      <c r="E63" s="189">
        <v>67.896771114892857</v>
      </c>
      <c r="F63" s="190" t="s">
        <v>47</v>
      </c>
      <c r="G63" s="183"/>
      <c r="H63" s="146">
        <v>318</v>
      </c>
      <c r="I63" s="141">
        <v>927.1726300274629</v>
      </c>
      <c r="J63" s="189">
        <v>82.304829749328931</v>
      </c>
      <c r="K63" s="190" t="s">
        <v>47</v>
      </c>
      <c r="L63" s="183"/>
      <c r="M63" s="146">
        <v>166</v>
      </c>
      <c r="N63" s="141">
        <v>309.60802900261848</v>
      </c>
      <c r="O63" s="189">
        <v>104.26416738865045</v>
      </c>
      <c r="P63" s="190"/>
      <c r="Q63" s="183"/>
      <c r="R63" s="146">
        <v>739</v>
      </c>
      <c r="S63" s="141">
        <v>2143.0004631042693</v>
      </c>
      <c r="T63" s="189">
        <v>123.80981266744817</v>
      </c>
      <c r="U63" s="190" t="s">
        <v>47</v>
      </c>
      <c r="V63" s="183"/>
      <c r="W63" s="146">
        <v>61</v>
      </c>
      <c r="X63" s="141">
        <v>117.76228654349188</v>
      </c>
      <c r="Y63" s="189">
        <v>50.30606039827655</v>
      </c>
      <c r="Z63" s="190" t="s">
        <v>47</v>
      </c>
      <c r="AA63" s="183"/>
      <c r="AB63" s="146">
        <v>62</v>
      </c>
      <c r="AC63" s="141">
        <v>182.05695039698469</v>
      </c>
      <c r="AD63" s="189">
        <v>76.223135257877075</v>
      </c>
      <c r="AE63" s="190" t="s">
        <v>46</v>
      </c>
      <c r="AF63" s="183"/>
      <c r="AG63" s="146">
        <v>1995</v>
      </c>
      <c r="AH63" s="141">
        <v>12908.861496651461</v>
      </c>
      <c r="AI63" s="189">
        <v>94.353090706347245</v>
      </c>
      <c r="AJ63" s="190" t="s">
        <v>47</v>
      </c>
      <c r="AK63" s="183"/>
      <c r="AL63" s="146">
        <v>768</v>
      </c>
      <c r="AM63" s="141">
        <v>2123.0141978678316</v>
      </c>
      <c r="AN63" s="189">
        <v>84.196838430388709</v>
      </c>
      <c r="AO63" s="190" t="s">
        <v>47</v>
      </c>
      <c r="AP63" s="183"/>
      <c r="AQ63" s="146">
        <v>496</v>
      </c>
      <c r="AR63" s="141">
        <v>1434.5914983758798</v>
      </c>
      <c r="AS63" s="189">
        <v>91.308899317665009</v>
      </c>
      <c r="AT63" s="190" t="s">
        <v>46</v>
      </c>
      <c r="AU63" s="183"/>
      <c r="AV63" s="146">
        <v>438</v>
      </c>
      <c r="AW63" s="141">
        <v>857.2094381692134</v>
      </c>
      <c r="AX63" s="189">
        <v>79.919447554960229</v>
      </c>
      <c r="AY63" s="190" t="s">
        <v>47</v>
      </c>
      <c r="AZ63" s="183"/>
      <c r="BA63" s="146">
        <v>368</v>
      </c>
      <c r="BB63" s="141">
        <v>1086.171018286781</v>
      </c>
      <c r="BC63" s="189">
        <v>84.129706842172013</v>
      </c>
      <c r="BD63" s="190" t="s">
        <v>47</v>
      </c>
      <c r="BE63" s="183"/>
      <c r="BF63" s="146">
        <v>576</v>
      </c>
      <c r="BG63" s="141">
        <v>1098.2282581044187</v>
      </c>
      <c r="BH63" s="189">
        <v>115.94391669873228</v>
      </c>
      <c r="BI63" s="190" t="s">
        <v>47</v>
      </c>
      <c r="BJ63" s="183"/>
      <c r="BK63" s="146">
        <v>515</v>
      </c>
      <c r="BL63" s="141">
        <v>1500.4311261369724</v>
      </c>
      <c r="BM63" s="189">
        <v>108.58879385927254</v>
      </c>
      <c r="BN63" s="190"/>
      <c r="BO63" s="183"/>
      <c r="BP63" s="146">
        <v>318</v>
      </c>
      <c r="BQ63" s="141">
        <v>621.58317226144834</v>
      </c>
      <c r="BR63" s="189">
        <v>81.822962950827915</v>
      </c>
      <c r="BS63" s="190" t="s">
        <v>47</v>
      </c>
      <c r="BT63" s="183"/>
      <c r="BU63" s="146">
        <v>466</v>
      </c>
      <c r="BV63" s="141">
        <v>1373.1539876333193</v>
      </c>
      <c r="BW63" s="189">
        <v>90.465555893898781</v>
      </c>
      <c r="BX63" s="190" t="s">
        <v>46</v>
      </c>
      <c r="BY63" s="183"/>
      <c r="BZ63" s="146">
        <v>5074</v>
      </c>
      <c r="CA63" s="141">
        <v>9788.7585701140415</v>
      </c>
      <c r="CB63" s="189">
        <v>92.166353576232595</v>
      </c>
      <c r="CC63" s="190" t="s">
        <v>47</v>
      </c>
      <c r="CD63" s="183"/>
      <c r="CE63" s="146">
        <v>3592</v>
      </c>
      <c r="CF63" s="141">
        <v>10362.406846433991</v>
      </c>
      <c r="CG63" s="189">
        <v>105.68480536374909</v>
      </c>
      <c r="CH63" s="190" t="s">
        <v>47</v>
      </c>
      <c r="CI63" s="183"/>
      <c r="CJ63" s="146">
        <v>115</v>
      </c>
      <c r="CK63" s="141">
        <v>225.82749313143773</v>
      </c>
      <c r="CL63" s="189">
        <v>24.790285405930828</v>
      </c>
      <c r="CM63" s="190" t="s">
        <v>47</v>
      </c>
      <c r="CN63" s="183"/>
      <c r="CO63" s="146">
        <v>112</v>
      </c>
      <c r="CP63" s="141">
        <v>327.08007721904204</v>
      </c>
      <c r="CQ63" s="189">
        <v>30.184523558233796</v>
      </c>
      <c r="CR63" s="190" t="s">
        <v>47</v>
      </c>
    </row>
    <row r="64" spans="1:96" ht="12.75" customHeight="1">
      <c r="A64" s="72"/>
      <c r="B64" s="16" t="s">
        <v>301</v>
      </c>
      <c r="C64" s="146">
        <v>1934</v>
      </c>
      <c r="D64" s="141">
        <v>4051.1575696529208</v>
      </c>
      <c r="E64" s="189">
        <v>87.396921844285103</v>
      </c>
      <c r="F64" s="190" t="s">
        <v>47</v>
      </c>
      <c r="G64" s="183"/>
      <c r="H64" s="146">
        <v>410</v>
      </c>
      <c r="I64" s="141">
        <v>1317.8702723264471</v>
      </c>
      <c r="J64" s="189">
        <v>116.98693952205772</v>
      </c>
      <c r="K64" s="190" t="s">
        <v>47</v>
      </c>
      <c r="L64" s="183"/>
      <c r="M64" s="146">
        <v>201</v>
      </c>
      <c r="N64" s="141">
        <v>400.02430606583249</v>
      </c>
      <c r="O64" s="189">
        <v>134.71291859431705</v>
      </c>
      <c r="P64" s="190" t="s">
        <v>47</v>
      </c>
      <c r="Q64" s="183"/>
      <c r="R64" s="146">
        <v>650</v>
      </c>
      <c r="S64" s="141">
        <v>2079.1439020659991</v>
      </c>
      <c r="T64" s="189">
        <v>120.12056061367899</v>
      </c>
      <c r="U64" s="190" t="s">
        <v>47</v>
      </c>
      <c r="V64" s="183"/>
      <c r="W64" s="146">
        <v>71</v>
      </c>
      <c r="X64" s="141">
        <v>146.03235913874136</v>
      </c>
      <c r="Y64" s="189">
        <v>62.382558071536764</v>
      </c>
      <c r="Z64" s="190" t="s">
        <v>47</v>
      </c>
      <c r="AA64" s="183"/>
      <c r="AB64" s="146">
        <v>76</v>
      </c>
      <c r="AC64" s="141">
        <v>245.85060403610797</v>
      </c>
      <c r="AD64" s="189">
        <v>102.93209791668249</v>
      </c>
      <c r="AE64" s="190" t="s">
        <v>206</v>
      </c>
      <c r="AF64" s="183"/>
      <c r="AG64" s="146">
        <v>2469</v>
      </c>
      <c r="AH64" s="141">
        <v>16483.076306829564</v>
      </c>
      <c r="AI64" s="189">
        <v>120.47764199045416</v>
      </c>
      <c r="AJ64" s="190" t="s">
        <v>47</v>
      </c>
      <c r="AK64" s="183"/>
      <c r="AL64" s="146">
        <v>1079</v>
      </c>
      <c r="AM64" s="141">
        <v>3225.1197755704256</v>
      </c>
      <c r="AN64" s="189">
        <v>127.90535689072189</v>
      </c>
      <c r="AO64" s="190" t="s">
        <v>47</v>
      </c>
      <c r="AP64" s="183"/>
      <c r="AQ64" s="146">
        <v>833</v>
      </c>
      <c r="AR64" s="141">
        <v>2658.2685093548562</v>
      </c>
      <c r="AS64" s="189">
        <v>169.19351045561933</v>
      </c>
      <c r="AT64" s="190" t="s">
        <v>47</v>
      </c>
      <c r="AU64" s="183"/>
      <c r="AV64" s="146">
        <v>613</v>
      </c>
      <c r="AW64" s="141">
        <v>1267.2066025255135</v>
      </c>
      <c r="AX64" s="189">
        <v>118.1443496797401</v>
      </c>
      <c r="AY64" s="190" t="s">
        <v>47</v>
      </c>
      <c r="AZ64" s="183"/>
      <c r="BA64" s="146">
        <v>520</v>
      </c>
      <c r="BB64" s="141">
        <v>1689.9252302237735</v>
      </c>
      <c r="BC64" s="189">
        <v>130.89367310514842</v>
      </c>
      <c r="BD64" s="190" t="s">
        <v>47</v>
      </c>
      <c r="BE64" s="183"/>
      <c r="BF64" s="146">
        <v>710</v>
      </c>
      <c r="BG64" s="141">
        <v>1441.9622202298856</v>
      </c>
      <c r="BH64" s="189">
        <v>152.23315035949193</v>
      </c>
      <c r="BI64" s="190" t="s">
        <v>47</v>
      </c>
      <c r="BJ64" s="183"/>
      <c r="BK64" s="146">
        <v>690</v>
      </c>
      <c r="BL64" s="141">
        <v>2216.3897028852612</v>
      </c>
      <c r="BM64" s="189">
        <v>160.40395348106836</v>
      </c>
      <c r="BN64" s="190" t="s">
        <v>47</v>
      </c>
      <c r="BO64" s="183"/>
      <c r="BP64" s="146">
        <v>421</v>
      </c>
      <c r="BQ64" s="141">
        <v>869.660708026066</v>
      </c>
      <c r="BR64" s="189">
        <v>114.47899342853707</v>
      </c>
      <c r="BS64" s="190" t="s">
        <v>47</v>
      </c>
      <c r="BT64" s="183"/>
      <c r="BU64" s="146">
        <v>658</v>
      </c>
      <c r="BV64" s="141">
        <v>2135.2383460221904</v>
      </c>
      <c r="BW64" s="189">
        <v>140.67287840877501</v>
      </c>
      <c r="BX64" s="190" t="s">
        <v>47</v>
      </c>
      <c r="BY64" s="183"/>
      <c r="BZ64" s="146">
        <v>6342</v>
      </c>
      <c r="CA64" s="141">
        <v>12976.526258746922</v>
      </c>
      <c r="CB64" s="189">
        <v>122.18087705282959</v>
      </c>
      <c r="CC64" s="190" t="s">
        <v>47</v>
      </c>
      <c r="CD64" s="183"/>
      <c r="CE64" s="146">
        <v>4110</v>
      </c>
      <c r="CF64" s="141">
        <v>13085.373915616186</v>
      </c>
      <c r="CG64" s="189">
        <v>133.45598333264451</v>
      </c>
      <c r="CH64" s="190" t="s">
        <v>47</v>
      </c>
      <c r="CI64" s="183"/>
      <c r="CJ64" s="146">
        <v>227</v>
      </c>
      <c r="CK64" s="141">
        <v>469.50265192224862</v>
      </c>
      <c r="CL64" s="189">
        <v>51.539804027402745</v>
      </c>
      <c r="CM64" s="190" t="s">
        <v>47</v>
      </c>
      <c r="CN64" s="183"/>
      <c r="CO64" s="146">
        <v>226</v>
      </c>
      <c r="CP64" s="141">
        <v>727.49264574632127</v>
      </c>
      <c r="CQ64" s="189">
        <v>67.136522317945847</v>
      </c>
      <c r="CR64" s="190" t="s">
        <v>47</v>
      </c>
    </row>
    <row r="65" spans="1:96" ht="12.75" customHeight="1">
      <c r="A65" s="72"/>
      <c r="B65" s="16" t="s">
        <v>302</v>
      </c>
      <c r="C65" s="146">
        <v>1947</v>
      </c>
      <c r="D65" s="141">
        <v>4236.0524424992091</v>
      </c>
      <c r="E65" s="189">
        <v>91.385718249688935</v>
      </c>
      <c r="F65" s="190" t="s">
        <v>47</v>
      </c>
      <c r="G65" s="183"/>
      <c r="H65" s="146">
        <v>463</v>
      </c>
      <c r="I65" s="141">
        <v>1446.8820597520437</v>
      </c>
      <c r="J65" s="189">
        <v>128.43927628851924</v>
      </c>
      <c r="K65" s="190" t="s">
        <v>47</v>
      </c>
      <c r="L65" s="183"/>
      <c r="M65" s="146">
        <v>188</v>
      </c>
      <c r="N65" s="141">
        <v>418.9101428980332</v>
      </c>
      <c r="O65" s="189">
        <v>141.07294762551075</v>
      </c>
      <c r="P65" s="190" t="s">
        <v>47</v>
      </c>
      <c r="Q65" s="183"/>
      <c r="R65" s="146">
        <v>981</v>
      </c>
      <c r="S65" s="141">
        <v>3066.109719396291</v>
      </c>
      <c r="T65" s="189">
        <v>177.14157160115667</v>
      </c>
      <c r="U65" s="190" t="s">
        <v>47</v>
      </c>
      <c r="V65" s="183"/>
      <c r="W65" s="146">
        <v>61</v>
      </c>
      <c r="X65" s="141">
        <v>135.23307216234116</v>
      </c>
      <c r="Y65" s="189">
        <v>57.769285020894458</v>
      </c>
      <c r="Z65" s="190" t="s">
        <v>47</v>
      </c>
      <c r="AA65" s="183"/>
      <c r="AB65" s="146">
        <v>69</v>
      </c>
      <c r="AC65" s="141">
        <v>215.58310643931412</v>
      </c>
      <c r="AD65" s="189">
        <v>90.259779951303159</v>
      </c>
      <c r="AE65" s="190" t="s">
        <v>206</v>
      </c>
      <c r="AF65" s="183"/>
      <c r="AG65" s="146">
        <v>3013</v>
      </c>
      <c r="AH65" s="141">
        <v>20398.077313655132</v>
      </c>
      <c r="AI65" s="189">
        <v>149.09305824604522</v>
      </c>
      <c r="AJ65" s="190" t="s">
        <v>47</v>
      </c>
      <c r="AK65" s="183"/>
      <c r="AL65" s="146">
        <v>1193</v>
      </c>
      <c r="AM65" s="141">
        <v>3933.1390181332295</v>
      </c>
      <c r="AN65" s="189">
        <v>155.98476485301279</v>
      </c>
      <c r="AO65" s="190" t="s">
        <v>47</v>
      </c>
      <c r="AP65" s="183"/>
      <c r="AQ65" s="146">
        <v>948</v>
      </c>
      <c r="AR65" s="141">
        <v>2963.1873436757164</v>
      </c>
      <c r="AS65" s="189">
        <v>188.60098859457614</v>
      </c>
      <c r="AT65" s="190" t="s">
        <v>47</v>
      </c>
      <c r="AU65" s="183"/>
      <c r="AV65" s="146">
        <v>625</v>
      </c>
      <c r="AW65" s="141">
        <v>1373.5225019540583</v>
      </c>
      <c r="AX65" s="189">
        <v>128.0564056724796</v>
      </c>
      <c r="AY65" s="190" t="s">
        <v>47</v>
      </c>
      <c r="AZ65" s="183"/>
      <c r="BA65" s="146">
        <v>686</v>
      </c>
      <c r="BB65" s="141">
        <v>2143.0258952169893</v>
      </c>
      <c r="BC65" s="189">
        <v>165.98872303199877</v>
      </c>
      <c r="BD65" s="190" t="s">
        <v>47</v>
      </c>
      <c r="BE65" s="183"/>
      <c r="BF65" s="146">
        <v>576</v>
      </c>
      <c r="BG65" s="141">
        <v>1278.4143493125296</v>
      </c>
      <c r="BH65" s="189">
        <v>134.96681198041335</v>
      </c>
      <c r="BI65" s="190" t="s">
        <v>47</v>
      </c>
      <c r="BJ65" s="183"/>
      <c r="BK65" s="146">
        <v>810</v>
      </c>
      <c r="BL65" s="141">
        <v>2531.3156743246941</v>
      </c>
      <c r="BM65" s="189">
        <v>183.19569033447053</v>
      </c>
      <c r="BN65" s="190" t="s">
        <v>47</v>
      </c>
      <c r="BO65" s="183"/>
      <c r="BP65" s="146">
        <v>423</v>
      </c>
      <c r="BQ65" s="141">
        <v>930.1145375922282</v>
      </c>
      <c r="BR65" s="189">
        <v>122.43691712655374</v>
      </c>
      <c r="BS65" s="190" t="s">
        <v>47</v>
      </c>
      <c r="BT65" s="183"/>
      <c r="BU65" s="146">
        <v>738</v>
      </c>
      <c r="BV65" s="141">
        <v>2305.5769885118411</v>
      </c>
      <c r="BW65" s="189">
        <v>151.89505751018638</v>
      </c>
      <c r="BX65" s="190" t="s">
        <v>47</v>
      </c>
      <c r="BY65" s="183"/>
      <c r="BZ65" s="146">
        <v>6615</v>
      </c>
      <c r="CA65" s="141">
        <v>14609.137324429166</v>
      </c>
      <c r="CB65" s="189">
        <v>137.55277611994353</v>
      </c>
      <c r="CC65" s="190" t="s">
        <v>47</v>
      </c>
      <c r="CD65" s="183"/>
      <c r="CE65" s="146">
        <v>4768</v>
      </c>
      <c r="CF65" s="141">
        <v>14904.552388306885</v>
      </c>
      <c r="CG65" s="189">
        <v>152.00954194672275</v>
      </c>
      <c r="CH65" s="190" t="s">
        <v>47</v>
      </c>
      <c r="CI65" s="183"/>
      <c r="CJ65" s="146">
        <v>298</v>
      </c>
      <c r="CK65" s="141">
        <v>653.10203379778318</v>
      </c>
      <c r="CL65" s="189">
        <v>71.694484991770096</v>
      </c>
      <c r="CM65" s="190" t="s">
        <v>47</v>
      </c>
      <c r="CN65" s="183"/>
      <c r="CO65" s="146">
        <v>312</v>
      </c>
      <c r="CP65" s="141">
        <v>974.96036228638422</v>
      </c>
      <c r="CQ65" s="189">
        <v>89.974034108073852</v>
      </c>
      <c r="CR65" s="190"/>
    </row>
    <row r="66" spans="1:96" ht="12.75" customHeight="1">
      <c r="A66" s="72"/>
      <c r="B66" s="16" t="s">
        <v>303</v>
      </c>
      <c r="C66" s="97">
        <v>1988</v>
      </c>
      <c r="D66" s="185">
        <v>4196.048662762566</v>
      </c>
      <c r="E66" s="98">
        <v>90.522703876387496</v>
      </c>
      <c r="F66" s="271" t="s">
        <v>47</v>
      </c>
      <c r="G66" s="183"/>
      <c r="H66" s="97">
        <v>377</v>
      </c>
      <c r="I66" s="185">
        <v>1383.611112965418</v>
      </c>
      <c r="J66" s="98">
        <v>122.8227337648278</v>
      </c>
      <c r="K66" s="271" t="s">
        <v>47</v>
      </c>
      <c r="L66" s="183"/>
      <c r="M66" s="97">
        <v>207</v>
      </c>
      <c r="N66" s="185">
        <v>449.92870711944096</v>
      </c>
      <c r="O66" s="98">
        <v>151.51881617276703</v>
      </c>
      <c r="P66" s="271" t="s">
        <v>47</v>
      </c>
      <c r="Q66" s="183"/>
      <c r="R66" s="97">
        <v>767</v>
      </c>
      <c r="S66" s="185">
        <v>2795.7330322737012</v>
      </c>
      <c r="T66" s="98">
        <v>161.52081576902677</v>
      </c>
      <c r="U66" s="271" t="s">
        <v>47</v>
      </c>
      <c r="V66" s="183"/>
      <c r="W66" s="97">
        <v>70</v>
      </c>
      <c r="X66" s="185">
        <v>150.09722056191106</v>
      </c>
      <c r="Y66" s="98">
        <v>64.118998236436923</v>
      </c>
      <c r="Z66" s="271" t="s">
        <v>47</v>
      </c>
      <c r="AA66" s="183"/>
      <c r="AB66" s="97">
        <v>68</v>
      </c>
      <c r="AC66" s="185">
        <v>251.81232326995433</v>
      </c>
      <c r="AD66" s="98">
        <v>105.42813517612286</v>
      </c>
      <c r="AE66" s="271" t="s">
        <v>206</v>
      </c>
      <c r="AF66" s="183"/>
      <c r="AG66" s="97">
        <v>3135</v>
      </c>
      <c r="AH66" s="185">
        <v>20651.493692566117</v>
      </c>
      <c r="AI66" s="98">
        <v>150.94532218055753</v>
      </c>
      <c r="AJ66" s="271" t="s">
        <v>47</v>
      </c>
      <c r="AK66" s="183"/>
      <c r="AL66" s="97">
        <v>1267</v>
      </c>
      <c r="AM66" s="185">
        <v>4020.8717718146422</v>
      </c>
      <c r="AN66" s="98">
        <v>159.46416715478998</v>
      </c>
      <c r="AO66" s="271" t="s">
        <v>47</v>
      </c>
      <c r="AP66" s="183"/>
      <c r="AQ66" s="97">
        <v>971</v>
      </c>
      <c r="AR66" s="185">
        <v>3527.7163102031504</v>
      </c>
      <c r="AS66" s="98">
        <v>224.53213598037584</v>
      </c>
      <c r="AT66" s="271" t="s">
        <v>47</v>
      </c>
      <c r="AU66" s="183"/>
      <c r="AV66" s="97">
        <v>714</v>
      </c>
      <c r="AW66" s="185">
        <v>1521.4264906482429</v>
      </c>
      <c r="AX66" s="98">
        <v>141.84580712011154</v>
      </c>
      <c r="AY66" s="271" t="s">
        <v>47</v>
      </c>
      <c r="AZ66" s="183"/>
      <c r="BA66" s="97">
        <v>596</v>
      </c>
      <c r="BB66" s="185">
        <v>2221.4852714473727</v>
      </c>
      <c r="BC66" s="98">
        <v>172.06581790025737</v>
      </c>
      <c r="BD66" s="271" t="s">
        <v>47</v>
      </c>
      <c r="BE66" s="183"/>
      <c r="BF66" s="97">
        <v>707</v>
      </c>
      <c r="BG66" s="185">
        <v>1523.160289186816</v>
      </c>
      <c r="BH66" s="98">
        <v>160.80552324624492</v>
      </c>
      <c r="BI66" s="271" t="s">
        <v>47</v>
      </c>
      <c r="BJ66" s="183"/>
      <c r="BK66" s="97">
        <v>840</v>
      </c>
      <c r="BL66" s="185">
        <v>3079.938808776074</v>
      </c>
      <c r="BM66" s="98">
        <v>222.90049478407536</v>
      </c>
      <c r="BN66" s="271" t="s">
        <v>47</v>
      </c>
      <c r="BO66" s="183"/>
      <c r="BP66" s="97">
        <v>445</v>
      </c>
      <c r="BQ66" s="185">
        <v>948.72961988480552</v>
      </c>
      <c r="BR66" s="98">
        <v>124.88733930128969</v>
      </c>
      <c r="BS66" s="271" t="s">
        <v>47</v>
      </c>
      <c r="BT66" s="183"/>
      <c r="BU66" s="97">
        <v>669</v>
      </c>
      <c r="BV66" s="185">
        <v>2488.3709486240605</v>
      </c>
      <c r="BW66" s="98">
        <v>163.9378126305356</v>
      </c>
      <c r="BX66" s="271" t="s">
        <v>47</v>
      </c>
      <c r="BY66" s="183"/>
      <c r="BZ66" s="97">
        <v>6600</v>
      </c>
      <c r="CA66" s="185">
        <v>14147.094698156649</v>
      </c>
      <c r="CB66" s="98">
        <v>133.20239974123302</v>
      </c>
      <c r="CC66" s="271" t="s">
        <v>47</v>
      </c>
      <c r="CD66" s="183"/>
      <c r="CE66" s="97">
        <v>4518</v>
      </c>
      <c r="CF66" s="185">
        <v>16360.89354486463</v>
      </c>
      <c r="CG66" s="98">
        <v>166.86257116618336</v>
      </c>
      <c r="CH66" s="271" t="s">
        <v>47</v>
      </c>
      <c r="CI66" s="183"/>
      <c r="CJ66" s="97">
        <v>425</v>
      </c>
      <c r="CK66" s="185">
        <v>904.14073278734065</v>
      </c>
      <c r="CL66" s="98">
        <v>99.252338597586572</v>
      </c>
      <c r="CM66" s="271"/>
      <c r="CN66" s="183"/>
      <c r="CO66" s="97">
        <v>378</v>
      </c>
      <c r="CP66" s="185">
        <v>1390.1185233725457</v>
      </c>
      <c r="CQ66" s="98">
        <v>128.2868271104619</v>
      </c>
      <c r="CR66" s="271" t="s">
        <v>47</v>
      </c>
    </row>
    <row r="67" spans="1:96" ht="12.75" customHeight="1">
      <c r="A67" s="72"/>
      <c r="B67" s="16" t="s">
        <v>304</v>
      </c>
      <c r="C67" s="146">
        <v>2547</v>
      </c>
      <c r="D67" s="141">
        <v>5008.8306521550894</v>
      </c>
      <c r="E67" s="189">
        <v>108.05711047056663</v>
      </c>
      <c r="F67" s="190" t="s">
        <v>47</v>
      </c>
      <c r="G67" s="183"/>
      <c r="H67" s="146">
        <v>511</v>
      </c>
      <c r="I67" s="141">
        <v>1511.0670107517401</v>
      </c>
      <c r="J67" s="189">
        <v>134.13695468562912</v>
      </c>
      <c r="K67" s="190" t="s">
        <v>47</v>
      </c>
      <c r="L67" s="183"/>
      <c r="M67" s="146">
        <v>289</v>
      </c>
      <c r="N67" s="141">
        <v>585.56101205173047</v>
      </c>
      <c r="O67" s="189">
        <v>197.19459980901476</v>
      </c>
      <c r="P67" s="190" t="s">
        <v>47</v>
      </c>
      <c r="Q67" s="183"/>
      <c r="R67" s="146">
        <v>1025</v>
      </c>
      <c r="S67" s="141">
        <v>3022.6225422336361</v>
      </c>
      <c r="T67" s="189">
        <v>174.62914131910944</v>
      </c>
      <c r="U67" s="190" t="s">
        <v>47</v>
      </c>
      <c r="V67" s="183"/>
      <c r="W67" s="146">
        <v>104</v>
      </c>
      <c r="X67" s="141">
        <v>208.55375433159745</v>
      </c>
      <c r="Y67" s="189">
        <v>89.090642425815602</v>
      </c>
      <c r="Z67" s="190" t="s">
        <v>206</v>
      </c>
      <c r="AA67" s="183"/>
      <c r="AB67" s="146">
        <v>103</v>
      </c>
      <c r="AC67" s="141">
        <v>305.68132649194735</v>
      </c>
      <c r="AD67" s="189">
        <v>127.98187075086199</v>
      </c>
      <c r="AE67" s="190" t="s">
        <v>46</v>
      </c>
      <c r="AF67" s="183"/>
      <c r="AG67" s="146">
        <v>3902</v>
      </c>
      <c r="AH67" s="141">
        <v>23876.395900260064</v>
      </c>
      <c r="AI67" s="189">
        <v>174.51668752525319</v>
      </c>
      <c r="AJ67" s="190" t="s">
        <v>47</v>
      </c>
      <c r="AK67" s="183"/>
      <c r="AL67" s="146">
        <v>1691</v>
      </c>
      <c r="AM67" s="141">
        <v>5039.6913050152616</v>
      </c>
      <c r="AN67" s="189">
        <v>199.86963581004809</v>
      </c>
      <c r="AO67" s="190" t="s">
        <v>47</v>
      </c>
      <c r="AP67" s="183"/>
      <c r="AQ67" s="146">
        <v>1216</v>
      </c>
      <c r="AR67" s="141">
        <v>3581.0871285126468</v>
      </c>
      <c r="AS67" s="189">
        <v>227.92908255439377</v>
      </c>
      <c r="AT67" s="190" t="s">
        <v>47</v>
      </c>
      <c r="AU67" s="183"/>
      <c r="AV67" s="146">
        <v>934</v>
      </c>
      <c r="AW67" s="141">
        <v>1857.1032520075289</v>
      </c>
      <c r="AX67" s="189">
        <v>173.14166100404498</v>
      </c>
      <c r="AY67" s="190" t="s">
        <v>47</v>
      </c>
      <c r="AZ67" s="183"/>
      <c r="BA67" s="146">
        <v>920</v>
      </c>
      <c r="BB67" s="141">
        <v>2737.4971151613213</v>
      </c>
      <c r="BC67" s="189">
        <v>212.03367232452371</v>
      </c>
      <c r="BD67" s="190" t="s">
        <v>47</v>
      </c>
      <c r="BE67" s="183"/>
      <c r="BF67" s="146">
        <v>867</v>
      </c>
      <c r="BG67" s="141">
        <v>1744.2388847535376</v>
      </c>
      <c r="BH67" s="189">
        <v>184.14558764460929</v>
      </c>
      <c r="BI67" s="190" t="s">
        <v>47</v>
      </c>
      <c r="BJ67" s="183"/>
      <c r="BK67" s="146">
        <v>1108</v>
      </c>
      <c r="BL67" s="141">
        <v>3275.1938739184179</v>
      </c>
      <c r="BM67" s="189">
        <v>237.03144131629577</v>
      </c>
      <c r="BN67" s="190" t="s">
        <v>47</v>
      </c>
      <c r="BO67" s="183"/>
      <c r="BP67" s="146">
        <v>564</v>
      </c>
      <c r="BQ67" s="141">
        <v>1122.1040789673909</v>
      </c>
      <c r="BR67" s="189">
        <v>147.70972667468425</v>
      </c>
      <c r="BS67" s="190" t="s">
        <v>47</v>
      </c>
      <c r="BT67" s="183"/>
      <c r="BU67" s="146">
        <v>1012</v>
      </c>
      <c r="BV67" s="141">
        <v>3008.7268465260913</v>
      </c>
      <c r="BW67" s="189">
        <v>198.21968195497334</v>
      </c>
      <c r="BX67" s="190" t="s">
        <v>47</v>
      </c>
      <c r="BY67" s="183"/>
      <c r="BZ67" s="146">
        <v>8058</v>
      </c>
      <c r="CA67" s="141">
        <v>16119.792134162812</v>
      </c>
      <c r="CB67" s="189">
        <v>151.77639235567682</v>
      </c>
      <c r="CC67" s="190" t="s">
        <v>47</v>
      </c>
      <c r="CD67" s="183"/>
      <c r="CE67" s="146">
        <v>5708</v>
      </c>
      <c r="CF67" s="141">
        <v>16787.66938137426</v>
      </c>
      <c r="CG67" s="189">
        <v>171.21520100246437</v>
      </c>
      <c r="CH67" s="190" t="s">
        <v>47</v>
      </c>
      <c r="CI67" s="183"/>
      <c r="CJ67" s="146">
        <v>497</v>
      </c>
      <c r="CK67" s="141">
        <v>985.75074173198084</v>
      </c>
      <c r="CL67" s="189">
        <v>108.21110347454812</v>
      </c>
      <c r="CM67" s="190"/>
      <c r="CN67" s="183"/>
      <c r="CO67" s="146">
        <v>462</v>
      </c>
      <c r="CP67" s="141">
        <v>1367.297168225969</v>
      </c>
      <c r="CQ67" s="189">
        <v>126.18076263258378</v>
      </c>
      <c r="CR67" s="190" t="s">
        <v>47</v>
      </c>
    </row>
    <row r="68" spans="1:96" ht="12.75" customHeight="1">
      <c r="A68" s="72"/>
      <c r="B68" s="19" t="s">
        <v>305</v>
      </c>
      <c r="C68" s="146"/>
      <c r="D68" s="330">
        <v>1.5914911518798982</v>
      </c>
      <c r="E68" s="189"/>
      <c r="F68" s="190"/>
      <c r="G68" s="183"/>
      <c r="H68" s="146"/>
      <c r="I68" s="330">
        <v>1.6297579995507225</v>
      </c>
      <c r="J68" s="189"/>
      <c r="K68" s="190"/>
      <c r="L68" s="183"/>
      <c r="M68" s="146"/>
      <c r="N68" s="330">
        <v>1.8912978902326145</v>
      </c>
      <c r="O68" s="189"/>
      <c r="P68" s="190"/>
      <c r="Q68" s="183"/>
      <c r="R68" s="146"/>
      <c r="S68" s="330">
        <v>1.4104628506963455</v>
      </c>
      <c r="T68" s="189"/>
      <c r="U68" s="190"/>
      <c r="V68" s="183"/>
      <c r="W68" s="146"/>
      <c r="X68" s="330">
        <v>1.7709723584092818</v>
      </c>
      <c r="Y68" s="189"/>
      <c r="Z68" s="190"/>
      <c r="AA68" s="183"/>
      <c r="AB68" s="146"/>
      <c r="AC68" s="330">
        <v>1.6790423316736507</v>
      </c>
      <c r="AD68" s="189"/>
      <c r="AE68" s="190"/>
      <c r="AF68" s="183"/>
      <c r="AG68" s="146"/>
      <c r="AH68" s="330">
        <v>1.8496128342885672</v>
      </c>
      <c r="AI68" s="189"/>
      <c r="AJ68" s="190"/>
      <c r="AK68" s="183"/>
      <c r="AL68" s="146"/>
      <c r="AM68" s="330">
        <v>2.3738377774753854</v>
      </c>
      <c r="AN68" s="189"/>
      <c r="AO68" s="190"/>
      <c r="AP68" s="183"/>
      <c r="AQ68" s="146"/>
      <c r="AR68" s="330">
        <v>2.4962417054379893</v>
      </c>
      <c r="AS68" s="189"/>
      <c r="AT68" s="190"/>
      <c r="AU68" s="183"/>
      <c r="AV68" s="146"/>
      <c r="AW68" s="330">
        <v>2.1664521752978367</v>
      </c>
      <c r="AX68" s="189"/>
      <c r="AY68" s="190"/>
      <c r="AZ68" s="183"/>
      <c r="BA68" s="146"/>
      <c r="BB68" s="330">
        <v>2.5203186874560317</v>
      </c>
      <c r="BC68" s="189"/>
      <c r="BD68" s="190"/>
      <c r="BE68" s="183"/>
      <c r="BF68" s="146"/>
      <c r="BG68" s="330">
        <v>1.58822983462851</v>
      </c>
      <c r="BH68" s="189"/>
      <c r="BI68" s="190"/>
      <c r="BJ68" s="183"/>
      <c r="BK68" s="146"/>
      <c r="BL68" s="330">
        <v>2.1828351977413121</v>
      </c>
      <c r="BM68" s="189"/>
      <c r="BN68" s="190"/>
      <c r="BO68" s="183"/>
      <c r="BP68" s="146"/>
      <c r="BQ68" s="330">
        <v>1.805235612934861</v>
      </c>
      <c r="BR68" s="189"/>
      <c r="BS68" s="190"/>
      <c r="BT68" s="183"/>
      <c r="BU68" s="146"/>
      <c r="BV68" s="330">
        <v>2.1911066592842521</v>
      </c>
      <c r="BW68" s="189"/>
      <c r="BX68" s="190"/>
      <c r="BY68" s="183"/>
      <c r="BZ68" s="146"/>
      <c r="CA68" s="330">
        <v>1.6467657281259325</v>
      </c>
      <c r="CB68" s="189"/>
      <c r="CC68" s="190"/>
      <c r="CD68" s="183"/>
      <c r="CE68" s="146"/>
      <c r="CF68" s="330">
        <v>1.6200550345262106</v>
      </c>
      <c r="CG68" s="189"/>
      <c r="CH68" s="190"/>
      <c r="CI68" s="183"/>
      <c r="CJ68" s="146"/>
      <c r="CK68" s="330">
        <v>4.3650608172772261</v>
      </c>
      <c r="CL68" s="189"/>
      <c r="CM68" s="190"/>
      <c r="CN68" s="183"/>
      <c r="CO68" s="146"/>
      <c r="CP68" s="330">
        <v>4.1803132121382758</v>
      </c>
      <c r="CQ68" s="189"/>
      <c r="CR68" s="190"/>
    </row>
    <row r="69" spans="1:96" ht="12.75" customHeight="1">
      <c r="A69" s="72"/>
      <c r="B69" s="75"/>
      <c r="C69" s="146"/>
      <c r="D69" s="141"/>
      <c r="E69" s="189"/>
      <c r="F69" s="190"/>
      <c r="G69" s="183"/>
      <c r="H69" s="146"/>
      <c r="I69" s="141"/>
      <c r="J69" s="189"/>
      <c r="K69" s="190"/>
      <c r="L69" s="183"/>
      <c r="M69" s="146"/>
      <c r="N69" s="141"/>
      <c r="O69" s="189"/>
      <c r="P69" s="190"/>
      <c r="Q69" s="183"/>
      <c r="R69" s="146"/>
      <c r="S69" s="141"/>
      <c r="T69" s="189"/>
      <c r="U69" s="190"/>
      <c r="V69" s="183"/>
      <c r="W69" s="146"/>
      <c r="X69" s="141"/>
      <c r="Y69" s="189"/>
      <c r="Z69" s="190"/>
      <c r="AA69" s="183"/>
      <c r="AB69" s="146"/>
      <c r="AC69" s="141"/>
      <c r="AD69" s="189"/>
      <c r="AE69" s="190"/>
      <c r="AF69" s="183"/>
      <c r="AG69" s="146"/>
      <c r="AH69" s="141"/>
      <c r="AI69" s="189"/>
      <c r="AJ69" s="190"/>
      <c r="AK69" s="183"/>
      <c r="AL69" s="146"/>
      <c r="AM69" s="141"/>
      <c r="AN69" s="189"/>
      <c r="AO69" s="190"/>
      <c r="AP69" s="183"/>
      <c r="AQ69" s="146"/>
      <c r="AR69" s="141"/>
      <c r="AS69" s="189"/>
      <c r="AT69" s="190"/>
      <c r="AU69" s="183"/>
      <c r="AV69" s="146"/>
      <c r="AW69" s="141"/>
      <c r="AX69" s="189"/>
      <c r="AY69" s="190"/>
      <c r="AZ69" s="183"/>
      <c r="BA69" s="146"/>
      <c r="BB69" s="141"/>
      <c r="BC69" s="189"/>
      <c r="BD69" s="190"/>
      <c r="BE69" s="183"/>
      <c r="BF69" s="146"/>
      <c r="BG69" s="141"/>
      <c r="BH69" s="189"/>
      <c r="BI69" s="190"/>
      <c r="BJ69" s="183"/>
      <c r="BK69" s="146"/>
      <c r="BL69" s="141"/>
      <c r="BM69" s="189"/>
      <c r="BN69" s="190"/>
      <c r="BO69" s="183"/>
      <c r="BP69" s="146"/>
      <c r="BQ69" s="141"/>
      <c r="BR69" s="189"/>
      <c r="BS69" s="190"/>
      <c r="BT69" s="183"/>
      <c r="BU69" s="146"/>
      <c r="BV69" s="141"/>
      <c r="BW69" s="189"/>
      <c r="BX69" s="190"/>
      <c r="BY69" s="183"/>
      <c r="BZ69" s="146"/>
      <c r="CA69" s="141"/>
      <c r="CB69" s="189"/>
      <c r="CC69" s="190"/>
      <c r="CD69" s="183"/>
      <c r="CE69" s="146"/>
      <c r="CF69" s="141"/>
      <c r="CG69" s="189"/>
      <c r="CH69" s="190"/>
      <c r="CI69" s="183"/>
      <c r="CJ69" s="146"/>
      <c r="CK69" s="141"/>
      <c r="CL69" s="189"/>
      <c r="CM69" s="190"/>
      <c r="CN69" s="183"/>
      <c r="CO69" s="146"/>
      <c r="CP69" s="141"/>
      <c r="CQ69" s="189"/>
      <c r="CR69" s="190"/>
    </row>
    <row r="70" spans="1:96" ht="12.75" customHeight="1">
      <c r="A70" s="233" t="s">
        <v>227</v>
      </c>
      <c r="B70" s="233" t="s">
        <v>228</v>
      </c>
      <c r="C70" s="212">
        <v>5758</v>
      </c>
      <c r="D70" s="213">
        <v>6494.2347512896158</v>
      </c>
      <c r="E70" s="214">
        <v>140.10220961252944</v>
      </c>
      <c r="F70" s="294" t="s">
        <v>47</v>
      </c>
      <c r="G70" s="94"/>
      <c r="H70" s="212">
        <v>1427</v>
      </c>
      <c r="I70" s="213">
        <v>2596.2172044936478</v>
      </c>
      <c r="J70" s="214">
        <v>230.4654042708305</v>
      </c>
      <c r="K70" s="294" t="s">
        <v>47</v>
      </c>
      <c r="L70" s="94"/>
      <c r="M70" s="212">
        <v>317</v>
      </c>
      <c r="N70" s="213">
        <v>323.20928274605996</v>
      </c>
      <c r="O70" s="214">
        <v>108.8445505317171</v>
      </c>
      <c r="P70" s="294"/>
      <c r="Q70" s="94"/>
      <c r="R70" s="212">
        <v>1372</v>
      </c>
      <c r="S70" s="213">
        <v>2466.5921496174774</v>
      </c>
      <c r="T70" s="214">
        <v>142.50501445471653</v>
      </c>
      <c r="U70" s="294" t="s">
        <v>47</v>
      </c>
      <c r="V70" s="94"/>
      <c r="W70" s="212">
        <v>399</v>
      </c>
      <c r="X70" s="213">
        <v>434.02925005032364</v>
      </c>
      <c r="Y70" s="214">
        <v>185.40996704905547</v>
      </c>
      <c r="Z70" s="294" t="s">
        <v>47</v>
      </c>
      <c r="AA70" s="94"/>
      <c r="AB70" s="212">
        <v>197</v>
      </c>
      <c r="AC70" s="213">
        <v>364.08589846077922</v>
      </c>
      <c r="AD70" s="214">
        <v>152.43454657099051</v>
      </c>
      <c r="AE70" s="294" t="s">
        <v>47</v>
      </c>
      <c r="AF70" s="94"/>
      <c r="AG70" s="212">
        <v>6435</v>
      </c>
      <c r="AH70" s="213">
        <v>23376.623376623378</v>
      </c>
      <c r="AI70" s="214">
        <v>170.86376412318057</v>
      </c>
      <c r="AJ70" s="294" t="s">
        <v>47</v>
      </c>
      <c r="AK70" s="94"/>
      <c r="AL70" s="212">
        <v>3677</v>
      </c>
      <c r="AM70" s="213">
        <v>5772.0761991635954</v>
      </c>
      <c r="AN70" s="214">
        <v>228.91536365463571</v>
      </c>
      <c r="AO70" s="294" t="s">
        <v>47</v>
      </c>
      <c r="AP70" s="94"/>
      <c r="AQ70" s="212">
        <v>2549</v>
      </c>
      <c r="AR70" s="213">
        <v>4556.5938847509533</v>
      </c>
      <c r="AS70" s="214">
        <v>290.01814992298307</v>
      </c>
      <c r="AT70" s="294" t="s">
        <v>47</v>
      </c>
      <c r="AU70" s="94"/>
      <c r="AV70" s="212">
        <v>1490</v>
      </c>
      <c r="AW70" s="213">
        <v>1652.4876750158705</v>
      </c>
      <c r="AX70" s="214">
        <v>154.0649183246384</v>
      </c>
      <c r="AY70" s="294" t="s">
        <v>47</v>
      </c>
      <c r="AZ70" s="94"/>
      <c r="BA70" s="212">
        <v>1497</v>
      </c>
      <c r="BB70" s="213">
        <v>2824.5149667180517</v>
      </c>
      <c r="BC70" s="214">
        <v>218.77366650430807</v>
      </c>
      <c r="BD70" s="294" t="s">
        <v>47</v>
      </c>
      <c r="BE70" s="94"/>
      <c r="BF70" s="212">
        <v>2631</v>
      </c>
      <c r="BG70" s="213">
        <v>2790.8808980691356</v>
      </c>
      <c r="BH70" s="214">
        <v>294.64335849482819</v>
      </c>
      <c r="BI70" s="294" t="s">
        <v>47</v>
      </c>
      <c r="BJ70" s="94"/>
      <c r="BK70" s="212">
        <v>2510</v>
      </c>
      <c r="BL70" s="213">
        <v>4559.0645206471972</v>
      </c>
      <c r="BM70" s="214">
        <v>329.94737898984903</v>
      </c>
      <c r="BN70" s="294" t="s">
        <v>47</v>
      </c>
      <c r="BO70" s="94"/>
      <c r="BP70" s="212">
        <v>1295</v>
      </c>
      <c r="BQ70" s="213">
        <v>1434.1398413983684</v>
      </c>
      <c r="BR70" s="214">
        <v>188.78498702292313</v>
      </c>
      <c r="BS70" s="294" t="s">
        <v>47</v>
      </c>
      <c r="BT70" s="94"/>
      <c r="BU70" s="212">
        <v>2370</v>
      </c>
      <c r="BV70" s="213">
        <v>4414.3470138087096</v>
      </c>
      <c r="BW70" s="214">
        <v>290.82416109868706</v>
      </c>
      <c r="BX70" s="294" t="s">
        <v>47</v>
      </c>
      <c r="BY70" s="94"/>
      <c r="BZ70" s="212">
        <v>17904</v>
      </c>
      <c r="CA70" s="213">
        <v>19271.549385948743</v>
      </c>
      <c r="CB70" s="214">
        <v>181.45185847059736</v>
      </c>
      <c r="CC70" s="294" t="s">
        <v>47</v>
      </c>
      <c r="CD70" s="94"/>
      <c r="CE70" s="212">
        <v>11964</v>
      </c>
      <c r="CF70" s="213">
        <v>21266.758575133117</v>
      </c>
      <c r="CG70" s="214">
        <v>216.89683430102357</v>
      </c>
      <c r="CH70" s="294" t="s">
        <v>47</v>
      </c>
      <c r="CI70" s="94"/>
      <c r="CJ70" s="212">
        <v>1072</v>
      </c>
      <c r="CK70" s="213">
        <v>1178.7136192042501</v>
      </c>
      <c r="CL70" s="214">
        <v>129.39366516779168</v>
      </c>
      <c r="CM70" s="294" t="s">
        <v>47</v>
      </c>
      <c r="CN70" s="94"/>
      <c r="CO70" s="212">
        <v>1092</v>
      </c>
      <c r="CP70" s="213">
        <v>1993.8355584153251</v>
      </c>
      <c r="CQ70" s="214">
        <v>184.00074041785098</v>
      </c>
      <c r="CR70" s="294" t="s">
        <v>47</v>
      </c>
    </row>
    <row r="71" spans="1:96" ht="12.75" customHeight="1">
      <c r="A71" s="72"/>
      <c r="B71" s="16" t="s">
        <v>300</v>
      </c>
      <c r="C71" s="146">
        <v>951</v>
      </c>
      <c r="D71" s="141">
        <v>4709.9851614153722</v>
      </c>
      <c r="E71" s="189">
        <v>101.61002083047303</v>
      </c>
      <c r="F71" s="190"/>
      <c r="G71" s="183"/>
      <c r="H71" s="146">
        <v>209</v>
      </c>
      <c r="I71" s="141">
        <v>1795.5542309002014</v>
      </c>
      <c r="J71" s="189">
        <v>159.39079788793055</v>
      </c>
      <c r="K71" s="190" t="s">
        <v>47</v>
      </c>
      <c r="L71" s="183"/>
      <c r="M71" s="146">
        <v>61</v>
      </c>
      <c r="N71" s="141">
        <v>264.14298090064915</v>
      </c>
      <c r="O71" s="189">
        <v>88.953274447961618</v>
      </c>
      <c r="P71" s="190"/>
      <c r="Q71" s="183"/>
      <c r="R71" s="146">
        <v>239</v>
      </c>
      <c r="S71" s="141">
        <v>2025.2150620254124</v>
      </c>
      <c r="T71" s="189">
        <v>117.00487319421578</v>
      </c>
      <c r="U71" s="190" t="s">
        <v>46</v>
      </c>
      <c r="V71" s="183"/>
      <c r="W71" s="146">
        <v>70</v>
      </c>
      <c r="X71" s="141">
        <v>326.0649244094314</v>
      </c>
      <c r="Y71" s="189">
        <v>139.28943011005799</v>
      </c>
      <c r="Z71" s="190" t="s">
        <v>47</v>
      </c>
      <c r="AA71" s="183"/>
      <c r="AB71" s="146">
        <v>42</v>
      </c>
      <c r="AC71" s="141">
        <v>367.45204363365912</v>
      </c>
      <c r="AD71" s="189">
        <v>153.84387556530021</v>
      </c>
      <c r="AE71" s="190" t="s">
        <v>47</v>
      </c>
      <c r="AF71" s="183"/>
      <c r="AG71" s="146">
        <v>1090</v>
      </c>
      <c r="AH71" s="141">
        <v>17726.459586924702</v>
      </c>
      <c r="AI71" s="189">
        <v>129.5657444106408</v>
      </c>
      <c r="AJ71" s="190" t="s">
        <v>47</v>
      </c>
      <c r="AK71" s="183"/>
      <c r="AL71" s="146">
        <v>606</v>
      </c>
      <c r="AM71" s="141">
        <v>3999.5851747386519</v>
      </c>
      <c r="AN71" s="189">
        <v>158.61995981197524</v>
      </c>
      <c r="AO71" s="190" t="s">
        <v>47</v>
      </c>
      <c r="AP71" s="183"/>
      <c r="AQ71" s="146">
        <v>370</v>
      </c>
      <c r="AR71" s="141">
        <v>3114.7364085760842</v>
      </c>
      <c r="AS71" s="189">
        <v>198.24678555095005</v>
      </c>
      <c r="AT71" s="190" t="s">
        <v>47</v>
      </c>
      <c r="AU71" s="183"/>
      <c r="AV71" s="146">
        <v>258</v>
      </c>
      <c r="AW71" s="141">
        <v>1227.0326343387126</v>
      </c>
      <c r="AX71" s="189">
        <v>114.39884572164453</v>
      </c>
      <c r="AY71" s="190" t="s">
        <v>46</v>
      </c>
      <c r="AZ71" s="183"/>
      <c r="BA71" s="146">
        <v>212</v>
      </c>
      <c r="BB71" s="141">
        <v>1879.6212425842293</v>
      </c>
      <c r="BC71" s="189">
        <v>145.58663548430161</v>
      </c>
      <c r="BD71" s="190" t="s">
        <v>47</v>
      </c>
      <c r="BE71" s="183"/>
      <c r="BF71" s="146">
        <v>608</v>
      </c>
      <c r="BG71" s="141">
        <v>2755.2424719811015</v>
      </c>
      <c r="BH71" s="189">
        <v>290.88088136392918</v>
      </c>
      <c r="BI71" s="190" t="s">
        <v>47</v>
      </c>
      <c r="BJ71" s="183"/>
      <c r="BK71" s="146">
        <v>441</v>
      </c>
      <c r="BL71" s="141">
        <v>3781.4978512430221</v>
      </c>
      <c r="BM71" s="189">
        <v>273.67353522258566</v>
      </c>
      <c r="BN71" s="190" t="s">
        <v>47</v>
      </c>
      <c r="BO71" s="183"/>
      <c r="BP71" s="146">
        <v>223</v>
      </c>
      <c r="BQ71" s="141">
        <v>1058.2344720921737</v>
      </c>
      <c r="BR71" s="189">
        <v>139.30216239326788</v>
      </c>
      <c r="BS71" s="190" t="s">
        <v>47</v>
      </c>
      <c r="BT71" s="183"/>
      <c r="BU71" s="146">
        <v>413</v>
      </c>
      <c r="BV71" s="141">
        <v>3646.0599599720204</v>
      </c>
      <c r="BW71" s="189">
        <v>240.20819520019839</v>
      </c>
      <c r="BX71" s="190" t="s">
        <v>47</v>
      </c>
      <c r="BY71" s="183"/>
      <c r="BZ71" s="146">
        <v>3883</v>
      </c>
      <c r="CA71" s="141">
        <v>17970.253724558945</v>
      </c>
      <c r="CB71" s="189">
        <v>169.19946965379233</v>
      </c>
      <c r="CC71" s="190" t="s">
        <v>47</v>
      </c>
      <c r="CD71" s="183"/>
      <c r="CE71" s="146">
        <v>2305</v>
      </c>
      <c r="CF71" s="141">
        <v>19278.383880292517</v>
      </c>
      <c r="CG71" s="189">
        <v>196.61766598340935</v>
      </c>
      <c r="CH71" s="190" t="s">
        <v>47</v>
      </c>
      <c r="CI71" s="183"/>
      <c r="CJ71" s="146">
        <v>188</v>
      </c>
      <c r="CK71" s="141">
        <v>898.00975178185456</v>
      </c>
      <c r="CL71" s="189">
        <v>98.579308193552123</v>
      </c>
      <c r="CM71" s="190"/>
      <c r="CN71" s="183"/>
      <c r="CO71" s="146">
        <v>144</v>
      </c>
      <c r="CP71" s="141">
        <v>1242.2462982848347</v>
      </c>
      <c r="CQ71" s="189">
        <v>114.64046656255445</v>
      </c>
      <c r="CR71" s="190"/>
    </row>
    <row r="72" spans="1:96" ht="12.75" customHeight="1">
      <c r="A72" s="72"/>
      <c r="B72" s="16" t="s">
        <v>301</v>
      </c>
      <c r="C72" s="146">
        <v>994</v>
      </c>
      <c r="D72" s="141">
        <v>5804.4670539291801</v>
      </c>
      <c r="E72" s="189">
        <v>125.22162980282157</v>
      </c>
      <c r="F72" s="190" t="s">
        <v>47</v>
      </c>
      <c r="G72" s="183"/>
      <c r="H72" s="146">
        <v>265</v>
      </c>
      <c r="I72" s="141">
        <v>2433.5318392631175</v>
      </c>
      <c r="J72" s="189">
        <v>216.02387433954942</v>
      </c>
      <c r="K72" s="190" t="s">
        <v>47</v>
      </c>
      <c r="L72" s="183"/>
      <c r="M72" s="146">
        <v>64</v>
      </c>
      <c r="N72" s="141">
        <v>325.04209972700858</v>
      </c>
      <c r="O72" s="189">
        <v>109.46177333795374</v>
      </c>
      <c r="P72" s="190"/>
      <c r="Q72" s="183"/>
      <c r="R72" s="146">
        <v>270</v>
      </c>
      <c r="S72" s="141">
        <v>2445.1712368175886</v>
      </c>
      <c r="T72" s="189">
        <v>141.26744159993598</v>
      </c>
      <c r="U72" s="190" t="s">
        <v>47</v>
      </c>
      <c r="V72" s="183"/>
      <c r="W72" s="146">
        <v>70</v>
      </c>
      <c r="X72" s="141">
        <v>385.21433126436597</v>
      </c>
      <c r="Y72" s="189">
        <v>164.55705798231091</v>
      </c>
      <c r="Z72" s="190" t="s">
        <v>47</v>
      </c>
      <c r="AA72" s="183"/>
      <c r="AB72" s="146">
        <v>44</v>
      </c>
      <c r="AC72" s="141">
        <v>411.55934109474987</v>
      </c>
      <c r="AD72" s="189">
        <v>172.31060530511587</v>
      </c>
      <c r="AE72" s="190" t="s">
        <v>47</v>
      </c>
      <c r="AF72" s="183"/>
      <c r="AG72" s="146">
        <v>971</v>
      </c>
      <c r="AH72" s="141">
        <v>18573.068094873754</v>
      </c>
      <c r="AI72" s="189">
        <v>135.75375172360197</v>
      </c>
      <c r="AJ72" s="190" t="s">
        <v>47</v>
      </c>
      <c r="AK72" s="183"/>
      <c r="AL72" s="146">
        <v>648</v>
      </c>
      <c r="AM72" s="141">
        <v>5069.9433827694274</v>
      </c>
      <c r="AN72" s="189">
        <v>201.06940607319993</v>
      </c>
      <c r="AO72" s="190" t="s">
        <v>47</v>
      </c>
      <c r="AP72" s="183"/>
      <c r="AQ72" s="146">
        <v>415</v>
      </c>
      <c r="AR72" s="141">
        <v>3733.4337782933471</v>
      </c>
      <c r="AS72" s="189">
        <v>237.62564420414418</v>
      </c>
      <c r="AT72" s="190" t="s">
        <v>47</v>
      </c>
      <c r="AU72" s="183"/>
      <c r="AV72" s="146">
        <v>273</v>
      </c>
      <c r="AW72" s="141">
        <v>1531.0320387557153</v>
      </c>
      <c r="AX72" s="189">
        <v>142.74135267062641</v>
      </c>
      <c r="AY72" s="190" t="s">
        <v>47</v>
      </c>
      <c r="AZ72" s="183"/>
      <c r="BA72" s="146">
        <v>268</v>
      </c>
      <c r="BB72" s="141">
        <v>2540.7635951501475</v>
      </c>
      <c r="BC72" s="189">
        <v>196.79561764812959</v>
      </c>
      <c r="BD72" s="190" t="s">
        <v>47</v>
      </c>
      <c r="BE72" s="183"/>
      <c r="BF72" s="146">
        <v>560</v>
      </c>
      <c r="BG72" s="141">
        <v>2988.5586984957554</v>
      </c>
      <c r="BH72" s="189">
        <v>315.51291658233595</v>
      </c>
      <c r="BI72" s="190" t="s">
        <v>47</v>
      </c>
      <c r="BJ72" s="183"/>
      <c r="BK72" s="146">
        <v>485</v>
      </c>
      <c r="BL72" s="141">
        <v>4445.2547142815847</v>
      </c>
      <c r="BM72" s="189">
        <v>321.71076660070361</v>
      </c>
      <c r="BN72" s="190" t="s">
        <v>47</v>
      </c>
      <c r="BO72" s="183"/>
      <c r="BP72" s="146">
        <v>238</v>
      </c>
      <c r="BQ72" s="141">
        <v>1331.8022374800614</v>
      </c>
      <c r="BR72" s="189">
        <v>175.31363459969171</v>
      </c>
      <c r="BS72" s="190" t="s">
        <v>47</v>
      </c>
      <c r="BT72" s="183"/>
      <c r="BU72" s="146">
        <v>353</v>
      </c>
      <c r="BV72" s="141">
        <v>3332.1298987004548</v>
      </c>
      <c r="BW72" s="189">
        <v>219.52598638712414</v>
      </c>
      <c r="BX72" s="190" t="s">
        <v>47</v>
      </c>
      <c r="BY72" s="183"/>
      <c r="BZ72" s="146">
        <v>3503</v>
      </c>
      <c r="CA72" s="141">
        <v>19096.43339301804</v>
      </c>
      <c r="CB72" s="189">
        <v>179.80304852133776</v>
      </c>
      <c r="CC72" s="190" t="s">
        <v>47</v>
      </c>
      <c r="CD72" s="183"/>
      <c r="CE72" s="146">
        <v>2400</v>
      </c>
      <c r="CF72" s="141">
        <v>21449.679517714329</v>
      </c>
      <c r="CG72" s="189">
        <v>218.76242059773432</v>
      </c>
      <c r="CH72" s="190" t="s">
        <v>47</v>
      </c>
      <c r="CI72" s="183"/>
      <c r="CJ72" s="146">
        <v>181</v>
      </c>
      <c r="CK72" s="141">
        <v>1018.5615808080044</v>
      </c>
      <c r="CL72" s="189">
        <v>111.81292384559246</v>
      </c>
      <c r="CM72" s="190"/>
      <c r="CN72" s="183"/>
      <c r="CO72" s="146">
        <v>182</v>
      </c>
      <c r="CP72" s="141">
        <v>1678.3235729519995</v>
      </c>
      <c r="CQ72" s="189">
        <v>154.88377603684702</v>
      </c>
      <c r="CR72" s="190" t="s">
        <v>47</v>
      </c>
    </row>
    <row r="73" spans="1:96" ht="12.75" customHeight="1">
      <c r="A73" s="72"/>
      <c r="B73" s="16" t="s">
        <v>302</v>
      </c>
      <c r="C73" s="146">
        <v>879</v>
      </c>
      <c r="D73" s="141">
        <v>5399.4724143744543</v>
      </c>
      <c r="E73" s="189">
        <v>116.48455052314515</v>
      </c>
      <c r="F73" s="190" t="s">
        <v>47</v>
      </c>
      <c r="G73" s="183"/>
      <c r="H73" s="146">
        <v>208</v>
      </c>
      <c r="I73" s="141">
        <v>2173.3095256998113</v>
      </c>
      <c r="J73" s="189">
        <v>192.92401944610847</v>
      </c>
      <c r="K73" s="190" t="s">
        <v>47</v>
      </c>
      <c r="L73" s="183"/>
      <c r="M73" s="146">
        <v>51</v>
      </c>
      <c r="N73" s="141">
        <v>297.02918018356439</v>
      </c>
      <c r="O73" s="189">
        <v>100.02809120208846</v>
      </c>
      <c r="P73" s="190"/>
      <c r="Q73" s="183"/>
      <c r="R73" s="146">
        <v>208</v>
      </c>
      <c r="S73" s="141">
        <v>2149.1927013833824</v>
      </c>
      <c r="T73" s="189">
        <v>124.1675633420414</v>
      </c>
      <c r="U73" s="190" t="s">
        <v>47</v>
      </c>
      <c r="V73" s="183"/>
      <c r="W73" s="146">
        <v>71</v>
      </c>
      <c r="X73" s="141">
        <v>433.01362620272675</v>
      </c>
      <c r="Y73" s="189">
        <v>184.97610969014394</v>
      </c>
      <c r="Z73" s="190" t="s">
        <v>47</v>
      </c>
      <c r="AA73" s="183"/>
      <c r="AB73" s="146">
        <v>30</v>
      </c>
      <c r="AC73" s="141">
        <v>318.09922080433336</v>
      </c>
      <c r="AD73" s="189">
        <v>133.18096276974433</v>
      </c>
      <c r="AE73" s="190" t="s">
        <v>206</v>
      </c>
      <c r="AF73" s="183"/>
      <c r="AG73" s="146">
        <v>1097</v>
      </c>
      <c r="AH73" s="141">
        <v>21267.933307483519</v>
      </c>
      <c r="AI73" s="189">
        <v>155.45098543493322</v>
      </c>
      <c r="AJ73" s="190" t="s">
        <v>47</v>
      </c>
      <c r="AK73" s="183"/>
      <c r="AL73" s="146">
        <v>587</v>
      </c>
      <c r="AM73" s="141">
        <v>5269.8904543713725</v>
      </c>
      <c r="AN73" s="189">
        <v>208.99912755090173</v>
      </c>
      <c r="AO73" s="190" t="s">
        <v>47</v>
      </c>
      <c r="AP73" s="183"/>
      <c r="AQ73" s="146">
        <v>369</v>
      </c>
      <c r="AR73" s="141">
        <v>3792.4592436550311</v>
      </c>
      <c r="AS73" s="189">
        <v>241.38249783111041</v>
      </c>
      <c r="AT73" s="190" t="s">
        <v>47</v>
      </c>
      <c r="AU73" s="183"/>
      <c r="AV73" s="146">
        <v>262</v>
      </c>
      <c r="AW73" s="141">
        <v>1594.7546021712042</v>
      </c>
      <c r="AX73" s="189">
        <v>148.682341929714</v>
      </c>
      <c r="AY73" s="190" t="s">
        <v>47</v>
      </c>
      <c r="AZ73" s="183"/>
      <c r="BA73" s="146">
        <v>219</v>
      </c>
      <c r="BB73" s="141">
        <v>2347.1695470679301</v>
      </c>
      <c r="BC73" s="189">
        <v>181.80073172562007</v>
      </c>
      <c r="BD73" s="190" t="s">
        <v>47</v>
      </c>
      <c r="BE73" s="183"/>
      <c r="BF73" s="146">
        <v>412</v>
      </c>
      <c r="BG73" s="141">
        <v>2466.2537583891303</v>
      </c>
      <c r="BH73" s="189">
        <v>260.37130096630341</v>
      </c>
      <c r="BI73" s="190" t="s">
        <v>47</v>
      </c>
      <c r="BJ73" s="183"/>
      <c r="BK73" s="146">
        <v>376</v>
      </c>
      <c r="BL73" s="141">
        <v>3922.6228309975286</v>
      </c>
      <c r="BM73" s="189">
        <v>283.88699391989422</v>
      </c>
      <c r="BN73" s="190" t="s">
        <v>47</v>
      </c>
      <c r="BO73" s="183"/>
      <c r="BP73" s="146">
        <v>197</v>
      </c>
      <c r="BQ73" s="141">
        <v>1198.4814255739675</v>
      </c>
      <c r="BR73" s="189">
        <v>157.76376462255175</v>
      </c>
      <c r="BS73" s="190" t="s">
        <v>47</v>
      </c>
      <c r="BT73" s="183"/>
      <c r="BU73" s="146">
        <v>394</v>
      </c>
      <c r="BV73" s="141">
        <v>4208.223930820157</v>
      </c>
      <c r="BW73" s="189">
        <v>277.24444647595743</v>
      </c>
      <c r="BX73" s="190" t="s">
        <v>47</v>
      </c>
      <c r="BY73" s="183"/>
      <c r="BZ73" s="146">
        <v>2917</v>
      </c>
      <c r="CA73" s="141">
        <v>17569.362019485008</v>
      </c>
      <c r="CB73" s="189">
        <v>165.42486163062267</v>
      </c>
      <c r="CC73" s="190" t="s">
        <v>47</v>
      </c>
      <c r="CD73" s="183"/>
      <c r="CE73" s="146">
        <v>1926</v>
      </c>
      <c r="CF73" s="141">
        <v>19690.557375656837</v>
      </c>
      <c r="CG73" s="189">
        <v>200.82136848990424</v>
      </c>
      <c r="CH73" s="190" t="s">
        <v>47</v>
      </c>
      <c r="CI73" s="183"/>
      <c r="CJ73" s="146">
        <v>165</v>
      </c>
      <c r="CK73" s="141">
        <v>1002.0123164656978</v>
      </c>
      <c r="CL73" s="189">
        <v>109.99622305059586</v>
      </c>
      <c r="CM73" s="190"/>
      <c r="CN73" s="183"/>
      <c r="CO73" s="146">
        <v>154</v>
      </c>
      <c r="CP73" s="141">
        <v>1614.4692781312363</v>
      </c>
      <c r="CQ73" s="189">
        <v>148.99099441988241</v>
      </c>
      <c r="CR73" s="190" t="s">
        <v>47</v>
      </c>
    </row>
    <row r="74" spans="1:96" ht="12.75" customHeight="1">
      <c r="A74" s="72"/>
      <c r="B74" s="16" t="s">
        <v>303</v>
      </c>
      <c r="C74" s="97">
        <v>1070</v>
      </c>
      <c r="D74" s="185">
        <v>7072.496560455872</v>
      </c>
      <c r="E74" s="98">
        <v>152.57723712560838</v>
      </c>
      <c r="F74" s="271" t="s">
        <v>47</v>
      </c>
      <c r="G74" s="183"/>
      <c r="H74" s="97">
        <v>291</v>
      </c>
      <c r="I74" s="185">
        <v>2983.2789234560673</v>
      </c>
      <c r="J74" s="98">
        <v>264.82475424510761</v>
      </c>
      <c r="K74" s="271" t="s">
        <v>47</v>
      </c>
      <c r="L74" s="183"/>
      <c r="M74" s="97">
        <v>60</v>
      </c>
      <c r="N74" s="185">
        <v>359.036523205962</v>
      </c>
      <c r="O74" s="98">
        <v>120.90979770382151</v>
      </c>
      <c r="P74" s="271"/>
      <c r="Q74" s="183"/>
      <c r="R74" s="97">
        <v>220</v>
      </c>
      <c r="S74" s="185">
        <v>2226.2159916044425</v>
      </c>
      <c r="T74" s="98">
        <v>128.61751064605932</v>
      </c>
      <c r="U74" s="271" t="s">
        <v>47</v>
      </c>
      <c r="V74" s="183"/>
      <c r="W74" s="97">
        <v>75</v>
      </c>
      <c r="X74" s="185">
        <v>480.87767160543763</v>
      </c>
      <c r="Y74" s="98">
        <v>205.42282170303747</v>
      </c>
      <c r="Z74" s="271" t="s">
        <v>47</v>
      </c>
      <c r="AA74" s="183"/>
      <c r="AB74" s="97">
        <v>26</v>
      </c>
      <c r="AC74" s="185">
        <v>271.16927226228444</v>
      </c>
      <c r="AD74" s="98">
        <v>113.5324527427135</v>
      </c>
      <c r="AE74" s="271" t="s">
        <v>206</v>
      </c>
      <c r="AF74" s="183"/>
      <c r="AG74" s="97">
        <v>1222</v>
      </c>
      <c r="AH74" s="185">
        <v>25887.088232178794</v>
      </c>
      <c r="AI74" s="98">
        <v>189.21318388361109</v>
      </c>
      <c r="AJ74" s="271" t="s">
        <v>47</v>
      </c>
      <c r="AK74" s="183"/>
      <c r="AL74" s="97">
        <v>694</v>
      </c>
      <c r="AM74" s="185">
        <v>6459.3064826017644</v>
      </c>
      <c r="AN74" s="98">
        <v>256.17030014880794</v>
      </c>
      <c r="AO74" s="271" t="s">
        <v>47</v>
      </c>
      <c r="AP74" s="183"/>
      <c r="AQ74" s="97">
        <v>545</v>
      </c>
      <c r="AR74" s="185">
        <v>5480.7502101498421</v>
      </c>
      <c r="AS74" s="98">
        <v>348.83886436689437</v>
      </c>
      <c r="AT74" s="271" t="s">
        <v>47</v>
      </c>
      <c r="AU74" s="183"/>
      <c r="AV74" s="97">
        <v>284</v>
      </c>
      <c r="AW74" s="185">
        <v>1832.8050953268428</v>
      </c>
      <c r="AX74" s="98">
        <v>170.876292504753</v>
      </c>
      <c r="AY74" s="271" t="s">
        <v>47</v>
      </c>
      <c r="AZ74" s="183"/>
      <c r="BA74" s="97">
        <v>276</v>
      </c>
      <c r="BB74" s="185">
        <v>2914.9938796686133</v>
      </c>
      <c r="BC74" s="98">
        <v>225.78173824786788</v>
      </c>
      <c r="BD74" s="271" t="s">
        <v>47</v>
      </c>
      <c r="BE74" s="183"/>
      <c r="BF74" s="97">
        <v>433</v>
      </c>
      <c r="BG74" s="185">
        <v>2701.6650094318866</v>
      </c>
      <c r="BH74" s="98">
        <v>285.224515477426</v>
      </c>
      <c r="BI74" s="271" t="s">
        <v>47</v>
      </c>
      <c r="BJ74" s="183"/>
      <c r="BK74" s="97">
        <v>465</v>
      </c>
      <c r="BL74" s="185">
        <v>4758.5182758871106</v>
      </c>
      <c r="BM74" s="98">
        <v>344.38219198121033</v>
      </c>
      <c r="BN74" s="271" t="s">
        <v>47</v>
      </c>
      <c r="BO74" s="183"/>
      <c r="BP74" s="97">
        <v>248</v>
      </c>
      <c r="BQ74" s="185">
        <v>1598.3493165676236</v>
      </c>
      <c r="BR74" s="98">
        <v>210.40092902802203</v>
      </c>
      <c r="BS74" s="271" t="s">
        <v>47</v>
      </c>
      <c r="BT74" s="183"/>
      <c r="BU74" s="97">
        <v>463</v>
      </c>
      <c r="BV74" s="185">
        <v>4870.2669547074438</v>
      </c>
      <c r="BW74" s="98">
        <v>320.86088769160528</v>
      </c>
      <c r="BX74" s="271" t="s">
        <v>47</v>
      </c>
      <c r="BY74" s="183"/>
      <c r="BZ74" s="97">
        <v>3304</v>
      </c>
      <c r="CA74" s="185">
        <v>20899.954127799941</v>
      </c>
      <c r="CB74" s="98">
        <v>196.7841527679449</v>
      </c>
      <c r="CC74" s="271" t="s">
        <v>47</v>
      </c>
      <c r="CD74" s="183"/>
      <c r="CE74" s="97">
        <v>2286</v>
      </c>
      <c r="CF74" s="185">
        <v>22848.078271999646</v>
      </c>
      <c r="CG74" s="98">
        <v>233.02450298435781</v>
      </c>
      <c r="CH74" s="271" t="s">
        <v>47</v>
      </c>
      <c r="CI74" s="183"/>
      <c r="CJ74" s="97">
        <v>214</v>
      </c>
      <c r="CK74" s="185">
        <v>1380.587132623235</v>
      </c>
      <c r="CL74" s="98">
        <v>151.5543947767498</v>
      </c>
      <c r="CM74" s="271" t="s">
        <v>47</v>
      </c>
      <c r="CN74" s="183"/>
      <c r="CO74" s="97">
        <v>234</v>
      </c>
      <c r="CP74" s="185">
        <v>2408.3084093576986</v>
      </c>
      <c r="CQ74" s="98">
        <v>222.25028970219989</v>
      </c>
      <c r="CR74" s="271" t="s">
        <v>47</v>
      </c>
    </row>
    <row r="75" spans="1:96" ht="12.75" customHeight="1">
      <c r="A75" s="72"/>
      <c r="B75" s="16" t="s">
        <v>304</v>
      </c>
      <c r="C75" s="146">
        <v>1864</v>
      </c>
      <c r="D75" s="141">
        <v>9348.5263372400714</v>
      </c>
      <c r="E75" s="189">
        <v>201.678757640871</v>
      </c>
      <c r="F75" s="190" t="s">
        <v>47</v>
      </c>
      <c r="G75" s="183"/>
      <c r="H75" s="146">
        <v>454</v>
      </c>
      <c r="I75" s="141">
        <v>3462.9585824305645</v>
      </c>
      <c r="J75" s="189">
        <v>307.40577032292555</v>
      </c>
      <c r="K75" s="190" t="s">
        <v>47</v>
      </c>
      <c r="L75" s="183"/>
      <c r="M75" s="146">
        <v>81</v>
      </c>
      <c r="N75" s="141">
        <v>378.25485112979425</v>
      </c>
      <c r="O75" s="189">
        <v>127.38179704452166</v>
      </c>
      <c r="P75" s="190" t="s">
        <v>46</v>
      </c>
      <c r="Q75" s="183"/>
      <c r="R75" s="146">
        <v>435</v>
      </c>
      <c r="S75" s="141">
        <v>3290.5629584957978</v>
      </c>
      <c r="T75" s="189">
        <v>190.1091439204165</v>
      </c>
      <c r="U75" s="190" t="s">
        <v>47</v>
      </c>
      <c r="V75" s="183"/>
      <c r="W75" s="146">
        <v>113</v>
      </c>
      <c r="X75" s="141">
        <v>556.75242709835356</v>
      </c>
      <c r="Y75" s="189">
        <v>237.83523610636533</v>
      </c>
      <c r="Z75" s="190" t="s">
        <v>47</v>
      </c>
      <c r="AA75" s="183"/>
      <c r="AB75" s="146">
        <v>55</v>
      </c>
      <c r="AC75" s="141">
        <v>424.12501987379329</v>
      </c>
      <c r="AD75" s="189">
        <v>177.57157134400393</v>
      </c>
      <c r="AE75" s="190" t="s">
        <v>47</v>
      </c>
      <c r="AF75" s="183"/>
      <c r="AG75" s="146">
        <v>2055</v>
      </c>
      <c r="AH75" s="141">
        <v>32764.668367346942</v>
      </c>
      <c r="AI75" s="189">
        <v>239.48260094273914</v>
      </c>
      <c r="AJ75" s="190" t="s">
        <v>47</v>
      </c>
      <c r="AK75" s="183"/>
      <c r="AL75" s="146">
        <v>1142</v>
      </c>
      <c r="AM75" s="141">
        <v>8223.2047793082565</v>
      </c>
      <c r="AN75" s="189">
        <v>326.12492411909955</v>
      </c>
      <c r="AO75" s="190" t="s">
        <v>47</v>
      </c>
      <c r="AP75" s="183"/>
      <c r="AQ75" s="146">
        <v>850</v>
      </c>
      <c r="AR75" s="141">
        <v>6404.2711168417682</v>
      </c>
      <c r="AS75" s="189">
        <v>407.61913567225065</v>
      </c>
      <c r="AT75" s="190" t="s">
        <v>47</v>
      </c>
      <c r="AU75" s="183"/>
      <c r="AV75" s="146">
        <v>416</v>
      </c>
      <c r="AW75" s="141">
        <v>2054.3246152977249</v>
      </c>
      <c r="AX75" s="189">
        <v>191.52902551306383</v>
      </c>
      <c r="AY75" s="190" t="s">
        <v>47</v>
      </c>
      <c r="AZ75" s="183"/>
      <c r="BA75" s="146">
        <v>526</v>
      </c>
      <c r="BB75" s="141">
        <v>4088.5105240615171</v>
      </c>
      <c r="BC75" s="189">
        <v>316.6768271473191</v>
      </c>
      <c r="BD75" s="190" t="s">
        <v>47</v>
      </c>
      <c r="BE75" s="183"/>
      <c r="BF75" s="146">
        <v>618</v>
      </c>
      <c r="BG75" s="141">
        <v>2980.682713719475</v>
      </c>
      <c r="BH75" s="189">
        <v>314.68142047386965</v>
      </c>
      <c r="BI75" s="190" t="s">
        <v>47</v>
      </c>
      <c r="BJ75" s="183"/>
      <c r="BK75" s="146">
        <v>743</v>
      </c>
      <c r="BL75" s="141">
        <v>5660.855297719987</v>
      </c>
      <c r="BM75" s="189">
        <v>409.68588179979599</v>
      </c>
      <c r="BN75" s="190" t="s">
        <v>47</v>
      </c>
      <c r="BO75" s="183"/>
      <c r="BP75" s="146">
        <v>394</v>
      </c>
      <c r="BQ75" s="141">
        <v>1943.9911830184039</v>
      </c>
      <c r="BR75" s="189">
        <v>255.89997548702362</v>
      </c>
      <c r="BS75" s="190" t="s">
        <v>47</v>
      </c>
      <c r="BT75" s="183"/>
      <c r="BU75" s="146">
        <v>747</v>
      </c>
      <c r="BV75" s="141">
        <v>5791.5197654554768</v>
      </c>
      <c r="BW75" s="189">
        <v>381.55447952013714</v>
      </c>
      <c r="BX75" s="190" t="s">
        <v>47</v>
      </c>
      <c r="BY75" s="183"/>
      <c r="BZ75" s="146">
        <v>4297</v>
      </c>
      <c r="CA75" s="141">
        <v>20919.434685012904</v>
      </c>
      <c r="CB75" s="189">
        <v>196.96757254595775</v>
      </c>
      <c r="CC75" s="190" t="s">
        <v>47</v>
      </c>
      <c r="CD75" s="183"/>
      <c r="CE75" s="146">
        <v>3047</v>
      </c>
      <c r="CF75" s="141">
        <v>22866.998686647086</v>
      </c>
      <c r="CG75" s="189">
        <v>233.2174697698787</v>
      </c>
      <c r="CH75" s="190" t="s">
        <v>47</v>
      </c>
      <c r="CI75" s="183"/>
      <c r="CJ75" s="146">
        <v>324</v>
      </c>
      <c r="CK75" s="141">
        <v>1598.1259748904768</v>
      </c>
      <c r="CL75" s="189">
        <v>175.43479087866248</v>
      </c>
      <c r="CM75" s="190" t="s">
        <v>47</v>
      </c>
      <c r="CN75" s="183"/>
      <c r="CO75" s="146">
        <v>378</v>
      </c>
      <c r="CP75" s="141">
        <v>2890.4277526042915</v>
      </c>
      <c r="CQ75" s="189">
        <v>266.74258283676863</v>
      </c>
      <c r="CR75" s="190" t="s">
        <v>47</v>
      </c>
    </row>
    <row r="76" spans="1:96" ht="12.75" customHeight="1">
      <c r="A76" s="72"/>
      <c r="B76" s="19" t="s">
        <v>305</v>
      </c>
      <c r="C76" s="146"/>
      <c r="D76" s="330">
        <v>1.9848313777767395</v>
      </c>
      <c r="E76" s="189"/>
      <c r="F76" s="190"/>
      <c r="G76" s="183"/>
      <c r="H76" s="146"/>
      <c r="I76" s="330">
        <v>1.9286293462127344</v>
      </c>
      <c r="J76" s="189"/>
      <c r="K76" s="190"/>
      <c r="L76" s="183"/>
      <c r="M76" s="146"/>
      <c r="N76" s="330">
        <v>1.4320079596287492</v>
      </c>
      <c r="O76" s="189"/>
      <c r="P76" s="190"/>
      <c r="Q76" s="183"/>
      <c r="R76" s="146"/>
      <c r="S76" s="330">
        <v>1.6247968031626796</v>
      </c>
      <c r="T76" s="189"/>
      <c r="U76" s="190"/>
      <c r="V76" s="183"/>
      <c r="W76" s="146"/>
      <c r="X76" s="330">
        <v>1.707489476541346</v>
      </c>
      <c r="Y76" s="189"/>
      <c r="Z76" s="190"/>
      <c r="AA76" s="183"/>
      <c r="AB76" s="146"/>
      <c r="AC76" s="330">
        <v>1.1542323065608957</v>
      </c>
      <c r="AD76" s="189"/>
      <c r="AE76" s="190"/>
      <c r="AF76" s="183"/>
      <c r="AG76" s="146"/>
      <c r="AH76" s="330">
        <v>1.8483481265212509</v>
      </c>
      <c r="AI76" s="189"/>
      <c r="AJ76" s="190"/>
      <c r="AK76" s="183"/>
      <c r="AL76" s="146"/>
      <c r="AM76" s="330">
        <v>2.0560144165064798</v>
      </c>
      <c r="AN76" s="189"/>
      <c r="AO76" s="190"/>
      <c r="AP76" s="183"/>
      <c r="AQ76" s="146"/>
      <c r="AR76" s="330">
        <v>2.0561197728348093</v>
      </c>
      <c r="AS76" s="189"/>
      <c r="AT76" s="190"/>
      <c r="AU76" s="183"/>
      <c r="AV76" s="146"/>
      <c r="AW76" s="330">
        <v>1.6742216611091738</v>
      </c>
      <c r="AX76" s="189"/>
      <c r="AY76" s="190"/>
      <c r="AZ76" s="183"/>
      <c r="BA76" s="146"/>
      <c r="BB76" s="330">
        <v>2.175177866387783</v>
      </c>
      <c r="BC76" s="189"/>
      <c r="BD76" s="190"/>
      <c r="BE76" s="183"/>
      <c r="BF76" s="146"/>
      <c r="BG76" s="330">
        <v>1.0818222875231287</v>
      </c>
      <c r="BH76" s="189"/>
      <c r="BI76" s="190"/>
      <c r="BJ76" s="183"/>
      <c r="BK76" s="146"/>
      <c r="BL76" s="330">
        <v>1.4969875748730621</v>
      </c>
      <c r="BM76" s="189"/>
      <c r="BN76" s="190"/>
      <c r="BO76" s="183"/>
      <c r="BP76" s="146"/>
      <c r="BQ76" s="330">
        <v>1.8370136621755027</v>
      </c>
      <c r="BR76" s="189"/>
      <c r="BS76" s="190"/>
      <c r="BT76" s="183"/>
      <c r="BU76" s="146"/>
      <c r="BV76" s="330">
        <v>1.5884323979959782</v>
      </c>
      <c r="BW76" s="189"/>
      <c r="BX76" s="190"/>
      <c r="BY76" s="183"/>
      <c r="BZ76" s="146"/>
      <c r="CA76" s="330">
        <v>1.1641145976933802</v>
      </c>
      <c r="CB76" s="189"/>
      <c r="CC76" s="190"/>
      <c r="CD76" s="183"/>
      <c r="CE76" s="146"/>
      <c r="CF76" s="330">
        <v>1.1861470768835067</v>
      </c>
      <c r="CG76" s="189"/>
      <c r="CH76" s="190"/>
      <c r="CI76" s="183"/>
      <c r="CJ76" s="146"/>
      <c r="CK76" s="330">
        <v>1.779630980308881</v>
      </c>
      <c r="CL76" s="189"/>
      <c r="CM76" s="190"/>
      <c r="CN76" s="183"/>
      <c r="CO76" s="146"/>
      <c r="CP76" s="330">
        <v>2.3267750981388278</v>
      </c>
      <c r="CQ76" s="189"/>
      <c r="CR76" s="190"/>
    </row>
    <row r="77" spans="1:96" ht="12.75" customHeight="1">
      <c r="A77" s="72"/>
      <c r="B77" s="75"/>
      <c r="C77" s="146"/>
      <c r="D77" s="141"/>
      <c r="E77" s="189"/>
      <c r="F77" s="190"/>
      <c r="G77" s="183"/>
      <c r="H77" s="146"/>
      <c r="I77" s="141"/>
      <c r="J77" s="189"/>
      <c r="K77" s="190"/>
      <c r="L77" s="183"/>
      <c r="M77" s="146"/>
      <c r="N77" s="141"/>
      <c r="O77" s="189"/>
      <c r="P77" s="190"/>
      <c r="Q77" s="183"/>
      <c r="R77" s="146"/>
      <c r="S77" s="141"/>
      <c r="T77" s="189"/>
      <c r="U77" s="190"/>
      <c r="V77" s="183"/>
      <c r="W77" s="146"/>
      <c r="X77" s="141"/>
      <c r="Y77" s="189"/>
      <c r="Z77" s="190"/>
      <c r="AA77" s="183"/>
      <c r="AB77" s="146"/>
      <c r="AC77" s="141"/>
      <c r="AD77" s="189"/>
      <c r="AE77" s="190"/>
      <c r="AF77" s="183"/>
      <c r="AG77" s="146"/>
      <c r="AH77" s="141"/>
      <c r="AI77" s="189"/>
      <c r="AJ77" s="190"/>
      <c r="AK77" s="183"/>
      <c r="AL77" s="146"/>
      <c r="AM77" s="141"/>
      <c r="AN77" s="189"/>
      <c r="AO77" s="190"/>
      <c r="AP77" s="183"/>
      <c r="AQ77" s="146"/>
      <c r="AR77" s="141"/>
      <c r="AS77" s="189"/>
      <c r="AT77" s="190"/>
      <c r="AU77" s="183"/>
      <c r="AV77" s="146"/>
      <c r="AW77" s="141"/>
      <c r="AX77" s="189"/>
      <c r="AY77" s="190"/>
      <c r="AZ77" s="183"/>
      <c r="BA77" s="146"/>
      <c r="BB77" s="141"/>
      <c r="BC77" s="189"/>
      <c r="BD77" s="190"/>
      <c r="BE77" s="183"/>
      <c r="BF77" s="146"/>
      <c r="BG77" s="141"/>
      <c r="BH77" s="189"/>
      <c r="BI77" s="190"/>
      <c r="BJ77" s="183"/>
      <c r="BK77" s="146"/>
      <c r="BL77" s="141"/>
      <c r="BM77" s="189"/>
      <c r="BN77" s="190"/>
      <c r="BO77" s="183"/>
      <c r="BP77" s="146"/>
      <c r="BQ77" s="141"/>
      <c r="BR77" s="189"/>
      <c r="BS77" s="190"/>
      <c r="BT77" s="183"/>
      <c r="BU77" s="146"/>
      <c r="BV77" s="141"/>
      <c r="BW77" s="189"/>
      <c r="BX77" s="190"/>
      <c r="BY77" s="183"/>
      <c r="BZ77" s="146"/>
      <c r="CA77" s="141"/>
      <c r="CB77" s="189"/>
      <c r="CC77" s="190"/>
      <c r="CD77" s="183"/>
      <c r="CE77" s="146"/>
      <c r="CF77" s="141"/>
      <c r="CG77" s="189"/>
      <c r="CH77" s="190"/>
      <c r="CI77" s="183"/>
      <c r="CJ77" s="146"/>
      <c r="CK77" s="141"/>
      <c r="CL77" s="189"/>
      <c r="CM77" s="190"/>
      <c r="CN77" s="183"/>
      <c r="CO77" s="146"/>
      <c r="CP77" s="141"/>
      <c r="CQ77" s="189"/>
      <c r="CR77" s="190"/>
    </row>
    <row r="78" spans="1:96" ht="12.75" customHeight="1">
      <c r="A78" s="233" t="s">
        <v>229</v>
      </c>
      <c r="B78" s="233" t="s">
        <v>230</v>
      </c>
      <c r="C78" s="212">
        <v>2770.69262744451</v>
      </c>
      <c r="D78" s="213">
        <v>5792.7846399885548</v>
      </c>
      <c r="E78" s="214">
        <v>124.96960133921162</v>
      </c>
      <c r="F78" s="294" t="s">
        <v>47</v>
      </c>
      <c r="G78" s="94"/>
      <c r="H78" s="212">
        <v>670.60573300566136</v>
      </c>
      <c r="I78" s="213">
        <v>2278.9899784863683</v>
      </c>
      <c r="J78" s="214">
        <v>202.30524079878359</v>
      </c>
      <c r="K78" s="294" t="s">
        <v>47</v>
      </c>
      <c r="L78" s="94"/>
      <c r="M78" s="212">
        <v>183.58394142891638</v>
      </c>
      <c r="N78" s="213">
        <v>380.50534057621178</v>
      </c>
      <c r="O78" s="214">
        <v>128.13967599586397</v>
      </c>
      <c r="P78" s="294" t="s">
        <v>47</v>
      </c>
      <c r="Q78" s="94"/>
      <c r="R78" s="212">
        <v>733.47714119509556</v>
      </c>
      <c r="S78" s="213">
        <v>2473.8040149629142</v>
      </c>
      <c r="T78" s="214">
        <v>142.92167311288034</v>
      </c>
      <c r="U78" s="294" t="s">
        <v>47</v>
      </c>
      <c r="V78" s="94"/>
      <c r="W78" s="212">
        <v>143.61397059960748</v>
      </c>
      <c r="X78" s="213">
        <v>302.34492656006</v>
      </c>
      <c r="Y78" s="214">
        <v>129.15664754034478</v>
      </c>
      <c r="Z78" s="294" t="s">
        <v>47</v>
      </c>
      <c r="AA78" s="94"/>
      <c r="AB78" s="212">
        <v>120.9828300945631</v>
      </c>
      <c r="AC78" s="213">
        <v>415.2625272209043</v>
      </c>
      <c r="AD78" s="214">
        <v>173.86104573797746</v>
      </c>
      <c r="AE78" s="294" t="s">
        <v>47</v>
      </c>
      <c r="AF78" s="94"/>
      <c r="AG78" s="212">
        <v>3857.3502403245611</v>
      </c>
      <c r="AH78" s="213">
        <v>25151.903260265066</v>
      </c>
      <c r="AI78" s="214">
        <v>183.83959037508109</v>
      </c>
      <c r="AJ78" s="294" t="s">
        <v>47</v>
      </c>
      <c r="AK78" s="94"/>
      <c r="AL78" s="212">
        <v>1869.5268087555764</v>
      </c>
      <c r="AM78" s="213">
        <v>5851.6236219275333</v>
      </c>
      <c r="AN78" s="214">
        <v>232.0701430756757</v>
      </c>
      <c r="AO78" s="294" t="s">
        <v>47</v>
      </c>
      <c r="AP78" s="94"/>
      <c r="AQ78" s="212">
        <v>1280.8575187940696</v>
      </c>
      <c r="AR78" s="213">
        <v>4315.8958999473871</v>
      </c>
      <c r="AS78" s="214">
        <v>274.69820129281544</v>
      </c>
      <c r="AT78" s="294" t="s">
        <v>47</v>
      </c>
      <c r="AU78" s="94"/>
      <c r="AV78" s="212">
        <v>824.90843900725486</v>
      </c>
      <c r="AW78" s="213">
        <v>1730.0208558453935</v>
      </c>
      <c r="AX78" s="214">
        <v>161.29350063272437</v>
      </c>
      <c r="AY78" s="294" t="s">
        <v>47</v>
      </c>
      <c r="AZ78" s="94"/>
      <c r="BA78" s="212">
        <v>856.60305699431422</v>
      </c>
      <c r="BB78" s="213">
        <v>2961.5673254570374</v>
      </c>
      <c r="BC78" s="214">
        <v>229.38909866795169</v>
      </c>
      <c r="BD78" s="294" t="s">
        <v>47</v>
      </c>
      <c r="BE78" s="94"/>
      <c r="BF78" s="212">
        <v>1029.5334861347337</v>
      </c>
      <c r="BG78" s="213">
        <v>2152.6647981239853</v>
      </c>
      <c r="BH78" s="214">
        <v>227.26458383503916</v>
      </c>
      <c r="BI78" s="294" t="s">
        <v>47</v>
      </c>
      <c r="BJ78" s="94"/>
      <c r="BK78" s="212">
        <v>1199.4981032598862</v>
      </c>
      <c r="BL78" s="213">
        <v>4083.0355176257349</v>
      </c>
      <c r="BM78" s="214">
        <v>295.4963372994398</v>
      </c>
      <c r="BN78" s="294" t="s">
        <v>47</v>
      </c>
      <c r="BO78" s="94"/>
      <c r="BP78" s="212">
        <v>613.13500449676894</v>
      </c>
      <c r="BQ78" s="213">
        <v>1282.6124762589898</v>
      </c>
      <c r="BR78" s="214">
        <v>168.83847216035383</v>
      </c>
      <c r="BS78" s="294" t="s">
        <v>47</v>
      </c>
      <c r="BT78" s="94"/>
      <c r="BU78" s="212">
        <v>1016.8091472177395</v>
      </c>
      <c r="BV78" s="213">
        <v>3516.5882339570649</v>
      </c>
      <c r="BW78" s="214">
        <v>231.67839317364431</v>
      </c>
      <c r="BX78" s="294" t="s">
        <v>47</v>
      </c>
      <c r="BY78" s="94"/>
      <c r="BZ78" s="212">
        <v>8201.6785811950485</v>
      </c>
      <c r="CA78" s="213">
        <v>17136.713332580246</v>
      </c>
      <c r="CB78" s="214">
        <v>161.35124478064733</v>
      </c>
      <c r="CC78" s="294" t="s">
        <v>47</v>
      </c>
      <c r="CD78" s="94"/>
      <c r="CE78" s="212">
        <v>6096.4586380692072</v>
      </c>
      <c r="CF78" s="213">
        <v>20413.124139536849</v>
      </c>
      <c r="CG78" s="214">
        <v>208.19073054397688</v>
      </c>
      <c r="CH78" s="294" t="s">
        <v>47</v>
      </c>
      <c r="CI78" s="94"/>
      <c r="CJ78" s="212">
        <v>759.32920200097158</v>
      </c>
      <c r="CK78" s="213">
        <v>1588.1035194019651</v>
      </c>
      <c r="CL78" s="214">
        <v>174.33457261655815</v>
      </c>
      <c r="CM78" s="294" t="s">
        <v>47</v>
      </c>
      <c r="CN78" s="94"/>
      <c r="CO78" s="212">
        <v>681.60992305822583</v>
      </c>
      <c r="CP78" s="213">
        <v>2321.6439980111386</v>
      </c>
      <c r="CQ78" s="214">
        <v>214.25248076136717</v>
      </c>
      <c r="CR78" s="294" t="s">
        <v>47</v>
      </c>
    </row>
    <row r="79" spans="1:96" ht="12.75" customHeight="1">
      <c r="A79" s="72"/>
      <c r="B79" s="16" t="s">
        <v>300</v>
      </c>
      <c r="C79" s="146">
        <v>585.64168819999998</v>
      </c>
      <c r="D79" s="141">
        <v>5158.4216013175883</v>
      </c>
      <c r="E79" s="189">
        <v>111.28428400499114</v>
      </c>
      <c r="F79" s="190" t="s">
        <v>47</v>
      </c>
      <c r="G79" s="183"/>
      <c r="H79" s="146">
        <v>139.83446079999999</v>
      </c>
      <c r="I79" s="141">
        <v>1953.7554870054355</v>
      </c>
      <c r="J79" s="189">
        <v>173.43427482866551</v>
      </c>
      <c r="K79" s="190" t="s">
        <v>47</v>
      </c>
      <c r="L79" s="183"/>
      <c r="M79" s="146">
        <v>40.573691799999999</v>
      </c>
      <c r="N79" s="141">
        <v>352.11539970215506</v>
      </c>
      <c r="O79" s="189">
        <v>118.57902746558473</v>
      </c>
      <c r="P79" s="190"/>
      <c r="Q79" s="183"/>
      <c r="R79" s="146">
        <v>167.782307</v>
      </c>
      <c r="S79" s="141">
        <v>2333.3775705079233</v>
      </c>
      <c r="T79" s="189">
        <v>134.80866890179243</v>
      </c>
      <c r="U79" s="190" t="s">
        <v>47</v>
      </c>
      <c r="V79" s="183"/>
      <c r="W79" s="146">
        <v>32.312922800000003</v>
      </c>
      <c r="X79" s="141">
        <v>283.96053261110563</v>
      </c>
      <c r="Y79" s="189">
        <v>121.30314486535853</v>
      </c>
      <c r="Z79" s="190" t="s">
        <v>206</v>
      </c>
      <c r="AA79" s="183"/>
      <c r="AB79" s="146">
        <v>32.260768999999996</v>
      </c>
      <c r="AC79" s="141">
        <v>453.4897961076644</v>
      </c>
      <c r="AD79" s="189">
        <v>189.8659402533533</v>
      </c>
      <c r="AE79" s="190" t="s">
        <v>47</v>
      </c>
      <c r="AF79" s="183"/>
      <c r="AG79" s="146">
        <v>670.98860920000004</v>
      </c>
      <c r="AH79" s="141">
        <v>18647.67693616854</v>
      </c>
      <c r="AI79" s="189">
        <v>136.29908058718985</v>
      </c>
      <c r="AJ79" s="190" t="s">
        <v>47</v>
      </c>
      <c r="AK79" s="183"/>
      <c r="AL79" s="146">
        <v>351.44215080000004</v>
      </c>
      <c r="AM79" s="141">
        <v>4527.2783175919749</v>
      </c>
      <c r="AN79" s="189">
        <v>179.54779643891203</v>
      </c>
      <c r="AO79" s="190" t="s">
        <v>47</v>
      </c>
      <c r="AP79" s="183"/>
      <c r="AQ79" s="146">
        <v>237.35599880000001</v>
      </c>
      <c r="AR79" s="141">
        <v>3293.5921994384703</v>
      </c>
      <c r="AS79" s="189">
        <v>209.63060137498334</v>
      </c>
      <c r="AT79" s="190" t="s">
        <v>47</v>
      </c>
      <c r="AU79" s="183"/>
      <c r="AV79" s="146">
        <v>171.25169120000001</v>
      </c>
      <c r="AW79" s="141">
        <v>1504.4355817630963</v>
      </c>
      <c r="AX79" s="189">
        <v>140.26170877600356</v>
      </c>
      <c r="AY79" s="190" t="s">
        <v>47</v>
      </c>
      <c r="AZ79" s="183"/>
      <c r="BA79" s="146">
        <v>170.303845</v>
      </c>
      <c r="BB79" s="141">
        <v>2404.5150788222127</v>
      </c>
      <c r="BC79" s="189">
        <v>186.24244734311637</v>
      </c>
      <c r="BD79" s="190" t="s">
        <v>47</v>
      </c>
      <c r="BE79" s="183"/>
      <c r="BF79" s="146">
        <v>238.46030640000001</v>
      </c>
      <c r="BG79" s="141">
        <v>2085.0920980992578</v>
      </c>
      <c r="BH79" s="189">
        <v>220.13069027060078</v>
      </c>
      <c r="BI79" s="190" t="s">
        <v>47</v>
      </c>
      <c r="BJ79" s="183"/>
      <c r="BK79" s="146">
        <v>251.7732292</v>
      </c>
      <c r="BL79" s="141">
        <v>3515.5044172243593</v>
      </c>
      <c r="BM79" s="189">
        <v>254.42313067456922</v>
      </c>
      <c r="BN79" s="190" t="s">
        <v>47</v>
      </c>
      <c r="BO79" s="183"/>
      <c r="BP79" s="146">
        <v>129.1995374</v>
      </c>
      <c r="BQ79" s="141">
        <v>1134.8384624085113</v>
      </c>
      <c r="BR79" s="189">
        <v>149.38603490020063</v>
      </c>
      <c r="BS79" s="190" t="s">
        <v>47</v>
      </c>
      <c r="BT79" s="183"/>
      <c r="BU79" s="146">
        <v>221.82538299999999</v>
      </c>
      <c r="BV79" s="141">
        <v>3127.5302794560798</v>
      </c>
      <c r="BW79" s="189">
        <v>206.04663996471473</v>
      </c>
      <c r="BX79" s="190" t="s">
        <v>47</v>
      </c>
      <c r="BY79" s="183"/>
      <c r="BZ79" s="146">
        <v>1908.8705978</v>
      </c>
      <c r="CA79" s="141">
        <v>16720.538425514784</v>
      </c>
      <c r="CB79" s="189">
        <v>157.43273730501508</v>
      </c>
      <c r="CC79" s="190" t="s">
        <v>47</v>
      </c>
      <c r="CD79" s="183"/>
      <c r="CE79" s="146">
        <v>1294.4035266000001</v>
      </c>
      <c r="CF79" s="141">
        <v>17921.625508394718</v>
      </c>
      <c r="CG79" s="189">
        <v>182.78026830306248</v>
      </c>
      <c r="CH79" s="190" t="s">
        <v>47</v>
      </c>
      <c r="CI79" s="183"/>
      <c r="CJ79" s="146">
        <v>124.2516912</v>
      </c>
      <c r="CK79" s="141">
        <v>1090.9390803124982</v>
      </c>
      <c r="CL79" s="189">
        <v>119.75818704098077</v>
      </c>
      <c r="CM79" s="190" t="s">
        <v>46</v>
      </c>
      <c r="CN79" s="183"/>
      <c r="CO79" s="146">
        <v>122.46030640000001</v>
      </c>
      <c r="CP79" s="141">
        <v>1713.3759157841184</v>
      </c>
      <c r="CQ79" s="189">
        <v>158.11857491846411</v>
      </c>
      <c r="CR79" s="190" t="s">
        <v>47</v>
      </c>
    </row>
    <row r="80" spans="1:96" ht="12.75" customHeight="1">
      <c r="A80" s="72"/>
      <c r="B80" s="16" t="s">
        <v>301</v>
      </c>
      <c r="C80" s="146">
        <v>358.86006450451782</v>
      </c>
      <c r="D80" s="141">
        <v>5336.9186655144304</v>
      </c>
      <c r="E80" s="189">
        <v>115.13505843201057</v>
      </c>
      <c r="F80" s="190" t="s">
        <v>47</v>
      </c>
      <c r="G80" s="183"/>
      <c r="H80" s="146">
        <v>88.242847912529555</v>
      </c>
      <c r="I80" s="141">
        <v>2100.467694274133</v>
      </c>
      <c r="J80" s="189">
        <v>186.45787243102436</v>
      </c>
      <c r="K80" s="190" t="s">
        <v>47</v>
      </c>
      <c r="L80" s="183"/>
      <c r="M80" s="146">
        <v>34.774437969174478</v>
      </c>
      <c r="N80" s="141">
        <v>471.14697932519312</v>
      </c>
      <c r="O80" s="189">
        <v>158.66432041593956</v>
      </c>
      <c r="P80" s="190" t="s">
        <v>47</v>
      </c>
      <c r="Q80" s="183"/>
      <c r="R80" s="146">
        <v>89.756984488347982</v>
      </c>
      <c r="S80" s="141">
        <v>2106.6733477561224</v>
      </c>
      <c r="T80" s="189">
        <v>121.71104814385691</v>
      </c>
      <c r="U80" s="190"/>
      <c r="V80" s="183"/>
      <c r="W80" s="146">
        <v>19.695264711488612</v>
      </c>
      <c r="X80" s="141">
        <v>284.47990910596195</v>
      </c>
      <c r="Y80" s="189">
        <v>121.52501373430273</v>
      </c>
      <c r="Z80" s="190" t="s">
        <v>206</v>
      </c>
      <c r="AA80" s="183"/>
      <c r="AB80" s="146">
        <v>16.558570470973773</v>
      </c>
      <c r="AC80" s="141">
        <v>401.54211074543736</v>
      </c>
      <c r="AD80" s="189">
        <v>168.11661709340513</v>
      </c>
      <c r="AE80" s="190" t="s">
        <v>46</v>
      </c>
      <c r="AF80" s="183"/>
      <c r="AG80" s="146">
        <v>443.03956722898874</v>
      </c>
      <c r="AH80" s="141">
        <v>21108.04662642931</v>
      </c>
      <c r="AI80" s="189">
        <v>154.28234616150402</v>
      </c>
      <c r="AJ80" s="190" t="s">
        <v>47</v>
      </c>
      <c r="AK80" s="183"/>
      <c r="AL80" s="146">
        <v>253.74114516838708</v>
      </c>
      <c r="AM80" s="141">
        <v>5318.9026435573687</v>
      </c>
      <c r="AN80" s="189">
        <v>210.9429070028514</v>
      </c>
      <c r="AO80" s="190" t="s">
        <v>47</v>
      </c>
      <c r="AP80" s="183"/>
      <c r="AQ80" s="146">
        <v>202.19744102072139</v>
      </c>
      <c r="AR80" s="141">
        <v>4714.006852470121</v>
      </c>
      <c r="AS80" s="189">
        <v>300.03717264620178</v>
      </c>
      <c r="AT80" s="190" t="s">
        <v>47</v>
      </c>
      <c r="AU80" s="183"/>
      <c r="AV80" s="146">
        <v>100.32654222925458</v>
      </c>
      <c r="AW80" s="141">
        <v>1458.6275645950875</v>
      </c>
      <c r="AX80" s="189">
        <v>135.99093052433818</v>
      </c>
      <c r="AY80" s="190" t="s">
        <v>47</v>
      </c>
      <c r="AZ80" s="183"/>
      <c r="BA80" s="146">
        <v>110.64016412850681</v>
      </c>
      <c r="BB80" s="141">
        <v>2719.7727068985669</v>
      </c>
      <c r="BC80" s="189">
        <v>210.66082288738025</v>
      </c>
      <c r="BD80" s="190" t="s">
        <v>47</v>
      </c>
      <c r="BE80" s="183"/>
      <c r="BF80" s="146">
        <v>132.52415000764722</v>
      </c>
      <c r="BG80" s="141">
        <v>1866.631346424751</v>
      </c>
      <c r="BH80" s="189">
        <v>197.06700109016526</v>
      </c>
      <c r="BI80" s="190" t="s">
        <v>47</v>
      </c>
      <c r="BJ80" s="183"/>
      <c r="BK80" s="146">
        <v>170.20923452963578</v>
      </c>
      <c r="BL80" s="141">
        <v>4043.6610891932451</v>
      </c>
      <c r="BM80" s="189">
        <v>292.64674186123369</v>
      </c>
      <c r="BN80" s="190" t="s">
        <v>47</v>
      </c>
      <c r="BO80" s="183"/>
      <c r="BP80" s="146">
        <v>75.910966293469258</v>
      </c>
      <c r="BQ80" s="141">
        <v>1102.2650550048133</v>
      </c>
      <c r="BR80" s="189">
        <v>145.09818924074003</v>
      </c>
      <c r="BS80" s="190" t="s">
        <v>47</v>
      </c>
      <c r="BT80" s="183"/>
      <c r="BU80" s="146">
        <v>129.75100477578076</v>
      </c>
      <c r="BV80" s="141">
        <v>3175.61822089314</v>
      </c>
      <c r="BW80" s="189">
        <v>209.21474958175398</v>
      </c>
      <c r="BX80" s="190" t="s">
        <v>47</v>
      </c>
      <c r="BY80" s="183"/>
      <c r="BZ80" s="146">
        <v>1148.4990630122284</v>
      </c>
      <c r="CA80" s="141">
        <v>16387.828693456031</v>
      </c>
      <c r="CB80" s="189">
        <v>154.30009871928038</v>
      </c>
      <c r="CC80" s="190" t="s">
        <v>47</v>
      </c>
      <c r="CD80" s="183"/>
      <c r="CE80" s="146">
        <v>912.41343647688495</v>
      </c>
      <c r="CF80" s="141">
        <v>21131.32565548777</v>
      </c>
      <c r="CG80" s="189">
        <v>215.51557201662598</v>
      </c>
      <c r="CH80" s="190" t="s">
        <v>47</v>
      </c>
      <c r="CI80" s="183"/>
      <c r="CJ80" s="146">
        <v>106.95378602775902</v>
      </c>
      <c r="CK80" s="141">
        <v>1554.7643365910876</v>
      </c>
      <c r="CL80" s="189">
        <v>170.67475314275691</v>
      </c>
      <c r="CM80" s="190" t="s">
        <v>47</v>
      </c>
      <c r="CN80" s="183"/>
      <c r="CO80" s="146">
        <v>90.456615592989465</v>
      </c>
      <c r="CP80" s="141">
        <v>2162.2639476710146</v>
      </c>
      <c r="CQ80" s="189">
        <v>199.54412271917985</v>
      </c>
      <c r="CR80" s="190" t="s">
        <v>47</v>
      </c>
    </row>
    <row r="81" spans="1:96" ht="12.75" customHeight="1">
      <c r="A81" s="72"/>
      <c r="B81" s="16" t="s">
        <v>302</v>
      </c>
      <c r="C81" s="146">
        <v>588.83256293999216</v>
      </c>
      <c r="D81" s="141">
        <v>6000.0342831893386</v>
      </c>
      <c r="E81" s="189">
        <v>129.44066437678848</v>
      </c>
      <c r="F81" s="190" t="s">
        <v>47</v>
      </c>
      <c r="G81" s="183"/>
      <c r="H81" s="146">
        <v>128.52842429313176</v>
      </c>
      <c r="I81" s="141">
        <v>2239.100086250312</v>
      </c>
      <c r="J81" s="189">
        <v>198.76422731016231</v>
      </c>
      <c r="K81" s="190" t="s">
        <v>47</v>
      </c>
      <c r="L81" s="183"/>
      <c r="M81" s="146">
        <v>36.235811659741898</v>
      </c>
      <c r="N81" s="141">
        <v>377.95117752844368</v>
      </c>
      <c r="O81" s="189">
        <v>127.2795313658675</v>
      </c>
      <c r="P81" s="190"/>
      <c r="Q81" s="183"/>
      <c r="R81" s="146">
        <v>120.93784970674761</v>
      </c>
      <c r="S81" s="141">
        <v>2089.4459751898025</v>
      </c>
      <c r="T81" s="189">
        <v>120.71575308587137</v>
      </c>
      <c r="U81" s="190" t="s">
        <v>46</v>
      </c>
      <c r="V81" s="183"/>
      <c r="W81" s="146">
        <v>24.60578308811888</v>
      </c>
      <c r="X81" s="141">
        <v>256.67605150293582</v>
      </c>
      <c r="Y81" s="189">
        <v>109.64767523369248</v>
      </c>
      <c r="Z81" s="190" t="s">
        <v>206</v>
      </c>
      <c r="AA81" s="183"/>
      <c r="AB81" s="146">
        <v>19.163490623589318</v>
      </c>
      <c r="AC81" s="141">
        <v>337.50636776633581</v>
      </c>
      <c r="AD81" s="189">
        <v>141.3062970930348</v>
      </c>
      <c r="AE81" s="190" t="s">
        <v>206</v>
      </c>
      <c r="AF81" s="183"/>
      <c r="AG81" s="146">
        <v>727.32206389557246</v>
      </c>
      <c r="AH81" s="141">
        <v>22972.461819990709</v>
      </c>
      <c r="AI81" s="189">
        <v>167.90967773664119</v>
      </c>
      <c r="AJ81" s="190" t="s">
        <v>47</v>
      </c>
      <c r="AK81" s="183"/>
      <c r="AL81" s="146">
        <v>308.78566358718928</v>
      </c>
      <c r="AM81" s="141">
        <v>4816.7165606444523</v>
      </c>
      <c r="AN81" s="189">
        <v>191.02665748955403</v>
      </c>
      <c r="AO81" s="190" t="s">
        <v>47</v>
      </c>
      <c r="AP81" s="183"/>
      <c r="AQ81" s="146">
        <v>232.66007777334821</v>
      </c>
      <c r="AR81" s="141">
        <v>4003.713816244172</v>
      </c>
      <c r="AS81" s="189">
        <v>254.82843175778987</v>
      </c>
      <c r="AT81" s="190" t="s">
        <v>47</v>
      </c>
      <c r="AU81" s="183"/>
      <c r="AV81" s="146">
        <v>143.58189677800021</v>
      </c>
      <c r="AW81" s="141">
        <v>1480.3911833626803</v>
      </c>
      <c r="AX81" s="189">
        <v>138.01999869747632</v>
      </c>
      <c r="AY81" s="190" t="s">
        <v>47</v>
      </c>
      <c r="AZ81" s="183"/>
      <c r="BA81" s="146">
        <v>139.65904786580739</v>
      </c>
      <c r="BB81" s="141">
        <v>2479.2462188022296</v>
      </c>
      <c r="BC81" s="189">
        <v>192.03077053776096</v>
      </c>
      <c r="BD81" s="190" t="s">
        <v>47</v>
      </c>
      <c r="BE81" s="183"/>
      <c r="BF81" s="146">
        <v>214.54902972708649</v>
      </c>
      <c r="BG81" s="141">
        <v>2235.3885541015725</v>
      </c>
      <c r="BH81" s="189">
        <v>235.99802900118937</v>
      </c>
      <c r="BI81" s="190" t="s">
        <v>47</v>
      </c>
      <c r="BJ81" s="183"/>
      <c r="BK81" s="146">
        <v>222.2888687302505</v>
      </c>
      <c r="BL81" s="141">
        <v>3868.0718942956287</v>
      </c>
      <c r="BM81" s="189">
        <v>279.93904834800787</v>
      </c>
      <c r="BN81" s="190" t="s">
        <v>47</v>
      </c>
      <c r="BO81" s="183"/>
      <c r="BP81" s="146">
        <v>134.02450080329965</v>
      </c>
      <c r="BQ81" s="141">
        <v>1382.7434163243904</v>
      </c>
      <c r="BR81" s="189">
        <v>182.0193473268983</v>
      </c>
      <c r="BS81" s="190" t="s">
        <v>47</v>
      </c>
      <c r="BT81" s="183"/>
      <c r="BU81" s="146">
        <v>203.05814244195869</v>
      </c>
      <c r="BV81" s="141">
        <v>3595.5484760746049</v>
      </c>
      <c r="BW81" s="189">
        <v>236.88041877384057</v>
      </c>
      <c r="BX81" s="190" t="s">
        <v>47</v>
      </c>
      <c r="BY81" s="183"/>
      <c r="BZ81" s="146">
        <v>1533.3089203828201</v>
      </c>
      <c r="CA81" s="141">
        <v>15886.868895740157</v>
      </c>
      <c r="CB81" s="189">
        <v>149.58329653103095</v>
      </c>
      <c r="CC81" s="190" t="s">
        <v>47</v>
      </c>
      <c r="CD81" s="183"/>
      <c r="CE81" s="146">
        <v>1125.6416749923219</v>
      </c>
      <c r="CF81" s="141">
        <v>19294.327111387014</v>
      </c>
      <c r="CG81" s="189">
        <v>196.78026887094904</v>
      </c>
      <c r="CH81" s="190" t="s">
        <v>47</v>
      </c>
      <c r="CI81" s="183"/>
      <c r="CJ81" s="146">
        <v>113.37541597321254</v>
      </c>
      <c r="CK81" s="141">
        <v>1164.4055891017795</v>
      </c>
      <c r="CL81" s="189">
        <v>127.82299657948808</v>
      </c>
      <c r="CM81" s="190" t="s">
        <v>47</v>
      </c>
      <c r="CN81" s="183"/>
      <c r="CO81" s="146">
        <v>101.6930010652363</v>
      </c>
      <c r="CP81" s="141">
        <v>1775.9990785839077</v>
      </c>
      <c r="CQ81" s="189">
        <v>163.89774174786248</v>
      </c>
      <c r="CR81" s="190" t="s">
        <v>47</v>
      </c>
    </row>
    <row r="82" spans="1:96" ht="12.75" customHeight="1">
      <c r="A82" s="72"/>
      <c r="B82" s="16" t="s">
        <v>303</v>
      </c>
      <c r="C82" s="97">
        <v>658</v>
      </c>
      <c r="D82" s="185">
        <v>7189.2809841232811</v>
      </c>
      <c r="E82" s="98">
        <v>155.09666496133309</v>
      </c>
      <c r="F82" s="271" t="s">
        <v>47</v>
      </c>
      <c r="G82" s="183"/>
      <c r="H82" s="97">
        <v>159</v>
      </c>
      <c r="I82" s="185">
        <v>3083.6569725748577</v>
      </c>
      <c r="J82" s="98">
        <v>273.73528285189695</v>
      </c>
      <c r="K82" s="271" t="s">
        <v>47</v>
      </c>
      <c r="L82" s="183"/>
      <c r="M82" s="97">
        <v>29</v>
      </c>
      <c r="N82" s="185">
        <v>333.68146658555662</v>
      </c>
      <c r="O82" s="98">
        <v>112.37118235804087</v>
      </c>
      <c r="P82" s="271"/>
      <c r="Q82" s="183"/>
      <c r="R82" s="97">
        <v>137</v>
      </c>
      <c r="S82" s="185">
        <v>2635.8323046561891</v>
      </c>
      <c r="T82" s="98">
        <v>152.28270337821786</v>
      </c>
      <c r="U82" s="271" t="s">
        <v>47</v>
      </c>
      <c r="V82" s="183"/>
      <c r="W82" s="97">
        <v>36</v>
      </c>
      <c r="X82" s="185">
        <v>409.05823766262978</v>
      </c>
      <c r="Y82" s="98">
        <v>174.74277219191839</v>
      </c>
      <c r="Z82" s="271" t="s">
        <v>47</v>
      </c>
      <c r="AA82" s="183"/>
      <c r="AB82" s="97">
        <v>19</v>
      </c>
      <c r="AC82" s="185">
        <v>372.37321303569928</v>
      </c>
      <c r="AD82" s="98">
        <v>155.90425810021961</v>
      </c>
      <c r="AE82" s="271" t="s">
        <v>206</v>
      </c>
      <c r="AF82" s="183"/>
      <c r="AG82" s="97">
        <v>1139</v>
      </c>
      <c r="AH82" s="185">
        <v>38189.438390611904</v>
      </c>
      <c r="AI82" s="98">
        <v>279.13317881894949</v>
      </c>
      <c r="AJ82" s="271" t="s">
        <v>47</v>
      </c>
      <c r="AK82" s="183"/>
      <c r="AL82" s="97">
        <v>527</v>
      </c>
      <c r="AM82" s="185">
        <v>9057.2422555444937</v>
      </c>
      <c r="AN82" s="98">
        <v>359.20210217192545</v>
      </c>
      <c r="AO82" s="271" t="s">
        <v>47</v>
      </c>
      <c r="AP82" s="183"/>
      <c r="AQ82" s="97">
        <v>319</v>
      </c>
      <c r="AR82" s="185">
        <v>6113.9774777181055</v>
      </c>
      <c r="AS82" s="98">
        <v>389.14252215731671</v>
      </c>
      <c r="AT82" s="271" t="s">
        <v>47</v>
      </c>
      <c r="AU82" s="183"/>
      <c r="AV82" s="97">
        <v>214</v>
      </c>
      <c r="AW82" s="185">
        <v>2387.9062012923991</v>
      </c>
      <c r="AX82" s="98">
        <v>222.62954176979127</v>
      </c>
      <c r="AY82" s="271" t="s">
        <v>47</v>
      </c>
      <c r="AZ82" s="183"/>
      <c r="BA82" s="97">
        <v>202</v>
      </c>
      <c r="BB82" s="185">
        <v>3989.232922910759</v>
      </c>
      <c r="BC82" s="98">
        <v>308.98725033097088</v>
      </c>
      <c r="BD82" s="271" t="s">
        <v>47</v>
      </c>
      <c r="BE82" s="183"/>
      <c r="BF82" s="97">
        <v>180</v>
      </c>
      <c r="BG82" s="185">
        <v>2051.7087227166276</v>
      </c>
      <c r="BH82" s="98">
        <v>216.60628697290477</v>
      </c>
      <c r="BI82" s="271" t="s">
        <v>47</v>
      </c>
      <c r="BJ82" s="183"/>
      <c r="BK82" s="97">
        <v>244</v>
      </c>
      <c r="BL82" s="185">
        <v>4726.9365510866337</v>
      </c>
      <c r="BM82" s="98">
        <v>342.09656797332354</v>
      </c>
      <c r="BN82" s="271" t="s">
        <v>47</v>
      </c>
      <c r="BO82" s="183"/>
      <c r="BP82" s="97">
        <v>146</v>
      </c>
      <c r="BQ82" s="185">
        <v>1631.0363522828966</v>
      </c>
      <c r="BR82" s="98">
        <v>214.70373230786728</v>
      </c>
      <c r="BS82" s="271" t="s">
        <v>47</v>
      </c>
      <c r="BT82" s="183"/>
      <c r="BU82" s="97">
        <v>236</v>
      </c>
      <c r="BV82" s="185">
        <v>4649.2837891618765</v>
      </c>
      <c r="BW82" s="98">
        <v>306.30216733371662</v>
      </c>
      <c r="BX82" s="271" t="s">
        <v>47</v>
      </c>
      <c r="BY82" s="183"/>
      <c r="BZ82" s="97">
        <v>1730</v>
      </c>
      <c r="CA82" s="185">
        <v>19510.862579955581</v>
      </c>
      <c r="CB82" s="98">
        <v>183.70511911609256</v>
      </c>
      <c r="CC82" s="271" t="s">
        <v>47</v>
      </c>
      <c r="CD82" s="183"/>
      <c r="CE82" s="97">
        <v>1285</v>
      </c>
      <c r="CF82" s="185">
        <v>24535.078451807709</v>
      </c>
      <c r="CG82" s="98">
        <v>250.2299928183127</v>
      </c>
      <c r="CH82" s="271" t="s">
        <v>47</v>
      </c>
      <c r="CI82" s="183"/>
      <c r="CJ82" s="97">
        <v>211</v>
      </c>
      <c r="CK82" s="185">
        <v>2341.3056578695578</v>
      </c>
      <c r="CL82" s="98">
        <v>257.01757866711637</v>
      </c>
      <c r="CM82" s="271" t="s">
        <v>47</v>
      </c>
      <c r="CN82" s="183"/>
      <c r="CO82" s="97">
        <v>187</v>
      </c>
      <c r="CP82" s="185">
        <v>3635.362601102338</v>
      </c>
      <c r="CQ82" s="98">
        <v>335.4887555630894</v>
      </c>
      <c r="CR82" s="271" t="s">
        <v>47</v>
      </c>
    </row>
    <row r="83" spans="1:96" ht="12.75" customHeight="1">
      <c r="A83" s="72"/>
      <c r="B83" s="16" t="s">
        <v>304</v>
      </c>
      <c r="C83" s="146">
        <v>584</v>
      </c>
      <c r="D83" s="141">
        <v>5353.36929676</v>
      </c>
      <c r="E83" s="189">
        <v>115.48995317716397</v>
      </c>
      <c r="F83" s="190" t="s">
        <v>47</v>
      </c>
      <c r="G83" s="183"/>
      <c r="H83" s="146">
        <v>155</v>
      </c>
      <c r="I83" s="141">
        <v>2161.5286690937146</v>
      </c>
      <c r="J83" s="189">
        <v>191.878236421606</v>
      </c>
      <c r="K83" s="190" t="s">
        <v>47</v>
      </c>
      <c r="L83" s="183"/>
      <c r="M83" s="146">
        <v>43</v>
      </c>
      <c r="N83" s="141">
        <v>388.59858936804784</v>
      </c>
      <c r="O83" s="189">
        <v>130.86517329471747</v>
      </c>
      <c r="P83" s="190"/>
      <c r="Q83" s="183"/>
      <c r="R83" s="146">
        <v>218</v>
      </c>
      <c r="S83" s="141">
        <v>3022.3219689380312</v>
      </c>
      <c r="T83" s="189">
        <v>174.61177598295464</v>
      </c>
      <c r="U83" s="190" t="s">
        <v>47</v>
      </c>
      <c r="V83" s="183"/>
      <c r="W83" s="146">
        <v>31</v>
      </c>
      <c r="X83" s="141">
        <v>286.76095866647842</v>
      </c>
      <c r="Y83" s="189">
        <v>122.49943959109369</v>
      </c>
      <c r="Z83" s="190" t="s">
        <v>206</v>
      </c>
      <c r="AA83" s="183"/>
      <c r="AB83" s="146">
        <v>34</v>
      </c>
      <c r="AC83" s="141">
        <v>477.79303492005778</v>
      </c>
      <c r="AD83" s="189">
        <v>200.04115770680477</v>
      </c>
      <c r="AE83" s="190" t="s">
        <v>47</v>
      </c>
      <c r="AF83" s="183"/>
      <c r="AG83" s="146">
        <v>877</v>
      </c>
      <c r="AH83" s="141">
        <v>25125.340209139093</v>
      </c>
      <c r="AI83" s="189">
        <v>183.64543646205195</v>
      </c>
      <c r="AJ83" s="190" t="s">
        <v>47</v>
      </c>
      <c r="AK83" s="183"/>
      <c r="AL83" s="146">
        <v>432</v>
      </c>
      <c r="AM83" s="141">
        <v>5933.037010103033</v>
      </c>
      <c r="AN83" s="189">
        <v>235.29892501089185</v>
      </c>
      <c r="AO83" s="190" t="s">
        <v>47</v>
      </c>
      <c r="AP83" s="183"/>
      <c r="AQ83" s="146">
        <v>291</v>
      </c>
      <c r="AR83" s="141">
        <v>4023.0497807511406</v>
      </c>
      <c r="AS83" s="189">
        <v>256.05912749129698</v>
      </c>
      <c r="AT83" s="190" t="s">
        <v>47</v>
      </c>
      <c r="AU83" s="183"/>
      <c r="AV83" s="146">
        <v>197</v>
      </c>
      <c r="AW83" s="141">
        <v>1809.1849091922206</v>
      </c>
      <c r="AX83" s="189">
        <v>168.67413263229986</v>
      </c>
      <c r="AY83" s="190" t="s">
        <v>47</v>
      </c>
      <c r="AZ83" s="183"/>
      <c r="BA83" s="146">
        <v>234</v>
      </c>
      <c r="BB83" s="141">
        <v>3306.6915735012285</v>
      </c>
      <c r="BC83" s="189">
        <v>256.12080235295713</v>
      </c>
      <c r="BD83" s="190" t="s">
        <v>47</v>
      </c>
      <c r="BE83" s="183"/>
      <c r="BF83" s="146">
        <v>264</v>
      </c>
      <c r="BG83" s="141">
        <v>2417.8253457736946</v>
      </c>
      <c r="BH83" s="189">
        <v>255.25853884540552</v>
      </c>
      <c r="BI83" s="190" t="s">
        <v>47</v>
      </c>
      <c r="BJ83" s="183"/>
      <c r="BK83" s="146">
        <v>313</v>
      </c>
      <c r="BL83" s="141">
        <v>4361.3689023471024</v>
      </c>
      <c r="BM83" s="189">
        <v>315.63980540748747</v>
      </c>
      <c r="BN83" s="190" t="s">
        <v>47</v>
      </c>
      <c r="BO83" s="183"/>
      <c r="BP83" s="146">
        <v>128</v>
      </c>
      <c r="BQ83" s="141">
        <v>1175.6132724763918</v>
      </c>
      <c r="BR83" s="189">
        <v>154.75348357383993</v>
      </c>
      <c r="BS83" s="190" t="s">
        <v>47</v>
      </c>
      <c r="BT83" s="183"/>
      <c r="BU83" s="146">
        <v>228</v>
      </c>
      <c r="BV83" s="141">
        <v>3216.1557154047973</v>
      </c>
      <c r="BW83" s="189">
        <v>211.88542381681449</v>
      </c>
      <c r="BX83" s="190" t="s">
        <v>47</v>
      </c>
      <c r="BY83" s="183"/>
      <c r="BZ83" s="146">
        <v>1881</v>
      </c>
      <c r="CA83" s="141">
        <v>17229.325987530185</v>
      </c>
      <c r="CB83" s="189">
        <v>162.22324204573567</v>
      </c>
      <c r="CC83" s="190" t="s">
        <v>47</v>
      </c>
      <c r="CD83" s="183"/>
      <c r="CE83" s="146">
        <v>1479</v>
      </c>
      <c r="CF83" s="141">
        <v>20390.070657122556</v>
      </c>
      <c r="CG83" s="189">
        <v>207.95561115154061</v>
      </c>
      <c r="CH83" s="190" t="s">
        <v>47</v>
      </c>
      <c r="CI83" s="183"/>
      <c r="CJ83" s="146">
        <v>205</v>
      </c>
      <c r="CK83" s="141">
        <v>1876.5663978571445</v>
      </c>
      <c r="CL83" s="189">
        <v>206.00067751264407</v>
      </c>
      <c r="CM83" s="190" t="s">
        <v>47</v>
      </c>
      <c r="CN83" s="183"/>
      <c r="CO83" s="146">
        <v>180</v>
      </c>
      <c r="CP83" s="141">
        <v>2514.5547797063859</v>
      </c>
      <c r="CQ83" s="189">
        <v>232.05521605550726</v>
      </c>
      <c r="CR83" s="190" t="s">
        <v>47</v>
      </c>
    </row>
    <row r="84" spans="1:96" ht="12.75" customHeight="1">
      <c r="A84" s="72"/>
      <c r="B84" s="19" t="s">
        <v>305</v>
      </c>
      <c r="C84" s="146"/>
      <c r="D84" s="330">
        <v>1.0377921214102812</v>
      </c>
      <c r="E84" s="189"/>
      <c r="F84" s="190"/>
      <c r="G84" s="183"/>
      <c r="H84" s="146"/>
      <c r="I84" s="330">
        <v>1.1063455398949322</v>
      </c>
      <c r="J84" s="189"/>
      <c r="K84" s="190"/>
      <c r="L84" s="183"/>
      <c r="M84" s="146"/>
      <c r="N84" s="330">
        <v>1.1036114572005453</v>
      </c>
      <c r="O84" s="189"/>
      <c r="P84" s="190"/>
      <c r="Q84" s="183"/>
      <c r="R84" s="146"/>
      <c r="S84" s="330">
        <v>1.2952562873397897</v>
      </c>
      <c r="T84" s="189"/>
      <c r="U84" s="190"/>
      <c r="V84" s="183"/>
      <c r="W84" s="146"/>
      <c r="X84" s="330">
        <v>1.0098620256470925</v>
      </c>
      <c r="Y84" s="189"/>
      <c r="Z84" s="190"/>
      <c r="AA84" s="183"/>
      <c r="AB84" s="146"/>
      <c r="AC84" s="330">
        <v>1.0535915890963585</v>
      </c>
      <c r="AD84" s="189"/>
      <c r="AE84" s="190"/>
      <c r="AF84" s="183"/>
      <c r="AG84" s="146"/>
      <c r="AH84" s="330">
        <v>1.3473710583438223</v>
      </c>
      <c r="AI84" s="189"/>
      <c r="AJ84" s="190"/>
      <c r="AK84" s="183"/>
      <c r="AL84" s="146"/>
      <c r="AM84" s="330">
        <v>1.3105085647260959</v>
      </c>
      <c r="AN84" s="189"/>
      <c r="AO84" s="190"/>
      <c r="AP84" s="183"/>
      <c r="AQ84" s="146"/>
      <c r="AR84" s="330">
        <v>1.2214778081624789</v>
      </c>
      <c r="AS84" s="189"/>
      <c r="AT84" s="190"/>
      <c r="AU84" s="183"/>
      <c r="AV84" s="146"/>
      <c r="AW84" s="330">
        <v>1.2025672159867282</v>
      </c>
      <c r="AX84" s="189"/>
      <c r="AY84" s="190"/>
      <c r="AZ84" s="183"/>
      <c r="BA84" s="146"/>
      <c r="BB84" s="330">
        <v>1.375201013553603</v>
      </c>
      <c r="BC84" s="189"/>
      <c r="BD84" s="190"/>
      <c r="BE84" s="183"/>
      <c r="BF84" s="146"/>
      <c r="BG84" s="330">
        <v>1.1595772426444626</v>
      </c>
      <c r="BH84" s="189"/>
      <c r="BI84" s="190"/>
      <c r="BJ84" s="183"/>
      <c r="BK84" s="146"/>
      <c r="BL84" s="330">
        <v>1.240609706242551</v>
      </c>
      <c r="BM84" s="189"/>
      <c r="BN84" s="190"/>
      <c r="BO84" s="183"/>
      <c r="BP84" s="146"/>
      <c r="BQ84" s="330">
        <v>1.0359300564957434</v>
      </c>
      <c r="BR84" s="189"/>
      <c r="BS84" s="190"/>
      <c r="BT84" s="183"/>
      <c r="BU84" s="146"/>
      <c r="BV84" s="330">
        <v>1.0283371951762943</v>
      </c>
      <c r="BW84" s="189"/>
      <c r="BX84" s="190"/>
      <c r="BY84" s="183"/>
      <c r="BZ84" s="146"/>
      <c r="CA84" s="330">
        <v>1.030428898224893</v>
      </c>
      <c r="CB84" s="189"/>
      <c r="CC84" s="190"/>
      <c r="CD84" s="183"/>
      <c r="CE84" s="146"/>
      <c r="CF84" s="330">
        <v>1.1377355612955748</v>
      </c>
      <c r="CG84" s="189"/>
      <c r="CH84" s="190"/>
      <c r="CI84" s="183"/>
      <c r="CJ84" s="146"/>
      <c r="CK84" s="330">
        <v>1.720138577600139</v>
      </c>
      <c r="CL84" s="189"/>
      <c r="CM84" s="190"/>
      <c r="CN84" s="183"/>
      <c r="CO84" s="146"/>
      <c r="CP84" s="330">
        <v>1.4676025013200982</v>
      </c>
      <c r="CQ84" s="189"/>
      <c r="CR84" s="190"/>
    </row>
    <row r="85" spans="1:96" ht="12.75" customHeight="1">
      <c r="A85" s="72"/>
      <c r="B85" s="75"/>
      <c r="C85" s="146"/>
      <c r="D85" s="141"/>
      <c r="E85" s="189"/>
      <c r="F85" s="190"/>
      <c r="G85" s="183"/>
      <c r="H85" s="146"/>
      <c r="I85" s="141"/>
      <c r="J85" s="189"/>
      <c r="K85" s="190"/>
      <c r="L85" s="183"/>
      <c r="M85" s="146"/>
      <c r="N85" s="141"/>
      <c r="O85" s="189"/>
      <c r="P85" s="190"/>
      <c r="Q85" s="183"/>
      <c r="R85" s="146"/>
      <c r="S85" s="141"/>
      <c r="T85" s="189"/>
      <c r="U85" s="190"/>
      <c r="V85" s="183"/>
      <c r="W85" s="146"/>
      <c r="X85" s="141"/>
      <c r="Y85" s="189"/>
      <c r="Z85" s="190"/>
      <c r="AA85" s="183"/>
      <c r="AB85" s="146"/>
      <c r="AC85" s="141"/>
      <c r="AD85" s="189"/>
      <c r="AE85" s="190"/>
      <c r="AF85" s="183"/>
      <c r="AG85" s="146"/>
      <c r="AH85" s="141"/>
      <c r="AI85" s="189"/>
      <c r="AJ85" s="190"/>
      <c r="AK85" s="183"/>
      <c r="AL85" s="146"/>
      <c r="AM85" s="141"/>
      <c r="AN85" s="189"/>
      <c r="AO85" s="190"/>
      <c r="AP85" s="183"/>
      <c r="AQ85" s="146"/>
      <c r="AR85" s="141"/>
      <c r="AS85" s="189"/>
      <c r="AT85" s="190"/>
      <c r="AU85" s="183"/>
      <c r="AV85" s="146"/>
      <c r="AW85" s="141"/>
      <c r="AX85" s="189"/>
      <c r="AY85" s="190"/>
      <c r="AZ85" s="183"/>
      <c r="BA85" s="146"/>
      <c r="BB85" s="141"/>
      <c r="BC85" s="189"/>
      <c r="BD85" s="190"/>
      <c r="BE85" s="183"/>
      <c r="BF85" s="146"/>
      <c r="BG85" s="141"/>
      <c r="BH85" s="189"/>
      <c r="BI85" s="190"/>
      <c r="BJ85" s="183"/>
      <c r="BK85" s="146"/>
      <c r="BL85" s="141"/>
      <c r="BM85" s="189"/>
      <c r="BN85" s="190"/>
      <c r="BO85" s="183"/>
      <c r="BP85" s="146"/>
      <c r="BQ85" s="141"/>
      <c r="BR85" s="189"/>
      <c r="BS85" s="190"/>
      <c r="BT85" s="183"/>
      <c r="BU85" s="146"/>
      <c r="BV85" s="141"/>
      <c r="BW85" s="189"/>
      <c r="BX85" s="190"/>
      <c r="BY85" s="183"/>
      <c r="BZ85" s="146"/>
      <c r="CA85" s="141"/>
      <c r="CB85" s="189"/>
      <c r="CC85" s="190"/>
      <c r="CD85" s="183"/>
      <c r="CE85" s="146"/>
      <c r="CF85" s="141"/>
      <c r="CG85" s="189"/>
      <c r="CH85" s="190"/>
      <c r="CI85" s="183"/>
      <c r="CJ85" s="146"/>
      <c r="CK85" s="141"/>
      <c r="CL85" s="189"/>
      <c r="CM85" s="190"/>
      <c r="CN85" s="183"/>
      <c r="CO85" s="146"/>
      <c r="CP85" s="141"/>
      <c r="CQ85" s="189"/>
      <c r="CR85" s="190"/>
    </row>
    <row r="86" spans="1:96" ht="12.75" customHeight="1">
      <c r="A86" s="233" t="s">
        <v>231</v>
      </c>
      <c r="B86" s="233" t="s">
        <v>232</v>
      </c>
      <c r="C86" s="212">
        <v>17773</v>
      </c>
      <c r="D86" s="213">
        <v>4839.6742393474688</v>
      </c>
      <c r="E86" s="214">
        <v>104.40784491240819</v>
      </c>
      <c r="F86" s="294" t="s">
        <v>47</v>
      </c>
      <c r="G86" s="94"/>
      <c r="H86" s="212">
        <v>2057</v>
      </c>
      <c r="I86" s="213">
        <v>812.43377640430197</v>
      </c>
      <c r="J86" s="214">
        <v>72.119496935085152</v>
      </c>
      <c r="K86" s="294" t="s">
        <v>47</v>
      </c>
      <c r="L86" s="94"/>
      <c r="M86" s="212">
        <v>648</v>
      </c>
      <c r="N86" s="213">
        <v>197.22222531080615</v>
      </c>
      <c r="O86" s="214">
        <v>66.41691812325098</v>
      </c>
      <c r="P86" s="294" t="s">
        <v>47</v>
      </c>
      <c r="Q86" s="94"/>
      <c r="R86" s="212">
        <v>2821</v>
      </c>
      <c r="S86" s="213">
        <v>1124.8835226416625</v>
      </c>
      <c r="T86" s="214">
        <v>64.98907518163567</v>
      </c>
      <c r="U86" s="294" t="s">
        <v>47</v>
      </c>
      <c r="V86" s="94"/>
      <c r="W86" s="212">
        <v>779</v>
      </c>
      <c r="X86" s="213">
        <v>219.59013552484345</v>
      </c>
      <c r="Y86" s="214">
        <v>93.805198122564846</v>
      </c>
      <c r="Z86" s="294" t="s">
        <v>206</v>
      </c>
      <c r="AA86" s="94"/>
      <c r="AB86" s="212">
        <v>616</v>
      </c>
      <c r="AC86" s="213">
        <v>240.32343604863871</v>
      </c>
      <c r="AD86" s="214">
        <v>100.61799745425459</v>
      </c>
      <c r="AE86" s="294" t="s">
        <v>206</v>
      </c>
      <c r="AF86" s="94"/>
      <c r="AG86" s="212">
        <v>14248</v>
      </c>
      <c r="AH86" s="213">
        <v>11914.986139044404</v>
      </c>
      <c r="AI86" s="214">
        <v>87.088684639907768</v>
      </c>
      <c r="AJ86" s="294" t="s">
        <v>47</v>
      </c>
      <c r="AK86" s="94"/>
      <c r="AL86" s="212">
        <v>4935</v>
      </c>
      <c r="AM86" s="213">
        <v>2086.5016999096802</v>
      </c>
      <c r="AN86" s="214">
        <v>82.748785518467599</v>
      </c>
      <c r="AO86" s="294" t="s">
        <v>47</v>
      </c>
      <c r="AP86" s="94"/>
      <c r="AQ86" s="212">
        <v>2288</v>
      </c>
      <c r="AR86" s="213">
        <v>916.59206303140604</v>
      </c>
      <c r="AS86" s="214">
        <v>58.339264169246427</v>
      </c>
      <c r="AT86" s="294" t="s">
        <v>47</v>
      </c>
      <c r="AU86" s="94"/>
      <c r="AV86" s="212">
        <v>3222</v>
      </c>
      <c r="AW86" s="213">
        <v>894.8306562997401</v>
      </c>
      <c r="AX86" s="214">
        <v>83.426953230303511</v>
      </c>
      <c r="AY86" s="294" t="s">
        <v>47</v>
      </c>
      <c r="AZ86" s="94"/>
      <c r="BA86" s="212">
        <v>2164</v>
      </c>
      <c r="BB86" s="213">
        <v>836.88505136771278</v>
      </c>
      <c r="BC86" s="214">
        <v>64.821186394030875</v>
      </c>
      <c r="BD86" s="294" t="s">
        <v>47</v>
      </c>
      <c r="BE86" s="94"/>
      <c r="BF86" s="212">
        <v>1155</v>
      </c>
      <c r="BG86" s="213">
        <v>334.85526163957303</v>
      </c>
      <c r="BH86" s="214">
        <v>35.351877239694424</v>
      </c>
      <c r="BI86" s="294" t="s">
        <v>47</v>
      </c>
      <c r="BJ86" s="94"/>
      <c r="BK86" s="212">
        <v>1294</v>
      </c>
      <c r="BL86" s="213">
        <v>511.74819164660096</v>
      </c>
      <c r="BM86" s="214">
        <v>37.036101106246527</v>
      </c>
      <c r="BN86" s="294" t="s">
        <v>47</v>
      </c>
      <c r="BO86" s="94"/>
      <c r="BP86" s="212">
        <v>2193</v>
      </c>
      <c r="BQ86" s="213">
        <v>610.15066674990055</v>
      </c>
      <c r="BR86" s="214">
        <v>80.318029232137974</v>
      </c>
      <c r="BS86" s="294" t="s">
        <v>47</v>
      </c>
      <c r="BT86" s="94"/>
      <c r="BU86" s="212">
        <v>2580</v>
      </c>
      <c r="BV86" s="213">
        <v>1000.5619210047943</v>
      </c>
      <c r="BW86" s="214">
        <v>65.918601413359497</v>
      </c>
      <c r="BX86" s="294" t="s">
        <v>47</v>
      </c>
      <c r="BY86" s="94"/>
      <c r="BZ86" s="212">
        <v>27915</v>
      </c>
      <c r="CA86" s="213">
        <v>8033.8061628812975</v>
      </c>
      <c r="CB86" s="214">
        <v>75.642545892559255</v>
      </c>
      <c r="CC86" s="294" t="s">
        <v>47</v>
      </c>
      <c r="CD86" s="94"/>
      <c r="CE86" s="212">
        <v>15876</v>
      </c>
      <c r="CF86" s="213">
        <v>6452.5692127722969</v>
      </c>
      <c r="CG86" s="214">
        <v>65.808892803956539</v>
      </c>
      <c r="CH86" s="294" t="s">
        <v>47</v>
      </c>
      <c r="CI86" s="94"/>
      <c r="CJ86" s="212">
        <v>2145</v>
      </c>
      <c r="CK86" s="213">
        <v>594.29508964514889</v>
      </c>
      <c r="CL86" s="214">
        <v>65.238933857675292</v>
      </c>
      <c r="CM86" s="294" t="s">
        <v>47</v>
      </c>
      <c r="CN86" s="94"/>
      <c r="CO86" s="212">
        <v>1662</v>
      </c>
      <c r="CP86" s="213">
        <v>654.57387227212621</v>
      </c>
      <c r="CQ86" s="214">
        <v>60.407226989158957</v>
      </c>
      <c r="CR86" s="294" t="s">
        <v>47</v>
      </c>
    </row>
    <row r="87" spans="1:96" ht="12.75" customHeight="1">
      <c r="A87" s="72"/>
      <c r="B87" s="16" t="s">
        <v>300</v>
      </c>
      <c r="C87" s="146">
        <v>2367</v>
      </c>
      <c r="D87" s="141">
        <v>3838.0688191244822</v>
      </c>
      <c r="E87" s="189">
        <v>82.799889871167892</v>
      </c>
      <c r="F87" s="190" t="s">
        <v>47</v>
      </c>
      <c r="G87" s="183"/>
      <c r="H87" s="146">
        <v>340</v>
      </c>
      <c r="I87" s="141">
        <v>744.29911141356763</v>
      </c>
      <c r="J87" s="189">
        <v>66.071203639451682</v>
      </c>
      <c r="K87" s="190" t="s">
        <v>47</v>
      </c>
      <c r="L87" s="183"/>
      <c r="M87" s="146">
        <v>121</v>
      </c>
      <c r="N87" s="141">
        <v>195.3112714189362</v>
      </c>
      <c r="O87" s="189">
        <v>65.773381787659901</v>
      </c>
      <c r="P87" s="190" t="s">
        <v>47</v>
      </c>
      <c r="Q87" s="183"/>
      <c r="R87" s="146">
        <v>595</v>
      </c>
      <c r="S87" s="141">
        <v>1310.1460130648222</v>
      </c>
      <c r="T87" s="189">
        <v>75.692439286545934</v>
      </c>
      <c r="U87" s="190" t="s">
        <v>47</v>
      </c>
      <c r="V87" s="183"/>
      <c r="W87" s="146">
        <v>146</v>
      </c>
      <c r="X87" s="141">
        <v>234.437955826635</v>
      </c>
      <c r="Y87" s="189">
        <v>100.1479362504359</v>
      </c>
      <c r="Z87" s="190" t="s">
        <v>206</v>
      </c>
      <c r="AA87" s="183"/>
      <c r="AB87" s="146">
        <v>94</v>
      </c>
      <c r="AC87" s="141">
        <v>204.23184284807226</v>
      </c>
      <c r="AD87" s="189">
        <v>85.507262136540419</v>
      </c>
      <c r="AE87" s="190" t="s">
        <v>206</v>
      </c>
      <c r="AF87" s="183"/>
      <c r="AG87" s="146">
        <v>2213</v>
      </c>
      <c r="AH87" s="141">
        <v>11405.746682128593</v>
      </c>
      <c r="AI87" s="189">
        <v>83.366565792936456</v>
      </c>
      <c r="AJ87" s="190" t="s">
        <v>47</v>
      </c>
      <c r="AK87" s="183"/>
      <c r="AL87" s="146">
        <v>822</v>
      </c>
      <c r="AM87" s="141">
        <v>1914.163620855966</v>
      </c>
      <c r="AN87" s="189">
        <v>75.914011915887841</v>
      </c>
      <c r="AO87" s="190" t="s">
        <v>47</v>
      </c>
      <c r="AP87" s="183"/>
      <c r="AQ87" s="146">
        <v>405</v>
      </c>
      <c r="AR87" s="141">
        <v>894.30348462199072</v>
      </c>
      <c r="AS87" s="189">
        <v>56.92064042567678</v>
      </c>
      <c r="AT87" s="190" t="s">
        <v>47</v>
      </c>
      <c r="AU87" s="183"/>
      <c r="AV87" s="146">
        <v>425</v>
      </c>
      <c r="AW87" s="141">
        <v>686.15081483280608</v>
      </c>
      <c r="AX87" s="189">
        <v>63.971290584412429</v>
      </c>
      <c r="AY87" s="190" t="s">
        <v>47</v>
      </c>
      <c r="AZ87" s="183"/>
      <c r="BA87" s="146">
        <v>324</v>
      </c>
      <c r="BB87" s="141">
        <v>700.15963087678074</v>
      </c>
      <c r="BC87" s="189">
        <v>54.231077331907308</v>
      </c>
      <c r="BD87" s="190" t="s">
        <v>47</v>
      </c>
      <c r="BE87" s="183"/>
      <c r="BF87" s="146">
        <v>194</v>
      </c>
      <c r="BG87" s="141">
        <v>312.32232481753533</v>
      </c>
      <c r="BH87" s="189">
        <v>32.972993860403584</v>
      </c>
      <c r="BI87" s="190" t="s">
        <v>47</v>
      </c>
      <c r="BJ87" s="183"/>
      <c r="BK87" s="146">
        <v>197</v>
      </c>
      <c r="BL87" s="141">
        <v>431.6009225014638</v>
      </c>
      <c r="BM87" s="189">
        <v>31.235704716182276</v>
      </c>
      <c r="BN87" s="190" t="s">
        <v>47</v>
      </c>
      <c r="BO87" s="183"/>
      <c r="BP87" s="146">
        <v>394</v>
      </c>
      <c r="BQ87" s="141">
        <v>635.9540492194941</v>
      </c>
      <c r="BR87" s="189">
        <v>83.714693270088375</v>
      </c>
      <c r="BS87" s="190" t="s">
        <v>47</v>
      </c>
      <c r="BT87" s="183"/>
      <c r="BU87" s="146">
        <v>424</v>
      </c>
      <c r="BV87" s="141">
        <v>917.84041492050244</v>
      </c>
      <c r="BW87" s="189">
        <v>60.46877779583938</v>
      </c>
      <c r="BX87" s="190" t="s">
        <v>47</v>
      </c>
      <c r="BY87" s="183"/>
      <c r="BZ87" s="146">
        <v>5666</v>
      </c>
      <c r="CA87" s="141">
        <v>9138.1193533698806</v>
      </c>
      <c r="CB87" s="189">
        <v>86.040240272744853</v>
      </c>
      <c r="CC87" s="190" t="s">
        <v>47</v>
      </c>
      <c r="CD87" s="183"/>
      <c r="CE87" s="146">
        <v>3320</v>
      </c>
      <c r="CF87" s="141">
        <v>7351.7717357702768</v>
      </c>
      <c r="CG87" s="189">
        <v>74.979739406870706</v>
      </c>
      <c r="CH87" s="190" t="s">
        <v>47</v>
      </c>
      <c r="CI87" s="183"/>
      <c r="CJ87" s="146">
        <v>353</v>
      </c>
      <c r="CK87" s="141">
        <v>571.05682989219133</v>
      </c>
      <c r="CL87" s="189">
        <v>62.687946448548459</v>
      </c>
      <c r="CM87" s="190" t="s">
        <v>47</v>
      </c>
      <c r="CN87" s="183"/>
      <c r="CO87" s="146">
        <v>300</v>
      </c>
      <c r="CP87" s="141">
        <v>655.60085973008029</v>
      </c>
      <c r="CQ87" s="189">
        <v>60.502002334029214</v>
      </c>
      <c r="CR87" s="190" t="s">
        <v>47</v>
      </c>
    </row>
    <row r="88" spans="1:96" ht="12.75" customHeight="1">
      <c r="A88" s="72"/>
      <c r="B88" s="16" t="s">
        <v>301</v>
      </c>
      <c r="C88" s="146">
        <v>3142</v>
      </c>
      <c r="D88" s="141">
        <v>4880.7160244930546</v>
      </c>
      <c r="E88" s="189">
        <v>105.29325250938449</v>
      </c>
      <c r="F88" s="190" t="s">
        <v>47</v>
      </c>
      <c r="G88" s="183"/>
      <c r="H88" s="146">
        <v>404</v>
      </c>
      <c r="I88" s="141">
        <v>853.64135152143785</v>
      </c>
      <c r="J88" s="189">
        <v>75.77748072856501</v>
      </c>
      <c r="K88" s="190" t="s">
        <v>47</v>
      </c>
      <c r="L88" s="183"/>
      <c r="M88" s="146">
        <v>121</v>
      </c>
      <c r="N88" s="141">
        <v>205.04807953274423</v>
      </c>
      <c r="O88" s="189">
        <v>69.052367136585275</v>
      </c>
      <c r="P88" s="190" t="s">
        <v>47</v>
      </c>
      <c r="Q88" s="183"/>
      <c r="R88" s="146">
        <v>515</v>
      </c>
      <c r="S88" s="141">
        <v>1096.9161254774683</v>
      </c>
      <c r="T88" s="189">
        <v>63.373285421758915</v>
      </c>
      <c r="U88" s="190" t="s">
        <v>47</v>
      </c>
      <c r="V88" s="183"/>
      <c r="W88" s="146">
        <v>126</v>
      </c>
      <c r="X88" s="141">
        <v>204.50977181779231</v>
      </c>
      <c r="Y88" s="189">
        <v>87.363121378456171</v>
      </c>
      <c r="Z88" s="190" t="s">
        <v>206</v>
      </c>
      <c r="AA88" s="183"/>
      <c r="AB88" s="146">
        <v>117</v>
      </c>
      <c r="AC88" s="141">
        <v>244.68456035662615</v>
      </c>
      <c r="AD88" s="189">
        <v>102.44390175112042</v>
      </c>
      <c r="AE88" s="190" t="s">
        <v>206</v>
      </c>
      <c r="AF88" s="183"/>
      <c r="AG88" s="146">
        <v>2809</v>
      </c>
      <c r="AH88" s="141">
        <v>13381.925587156402</v>
      </c>
      <c r="AI88" s="189">
        <v>97.81079757328564</v>
      </c>
      <c r="AJ88" s="190"/>
      <c r="AK88" s="183"/>
      <c r="AL88" s="146">
        <v>865</v>
      </c>
      <c r="AM88" s="141">
        <v>2117.0919777471827</v>
      </c>
      <c r="AN88" s="189">
        <v>83.961968493509232</v>
      </c>
      <c r="AO88" s="190" t="s">
        <v>47</v>
      </c>
      <c r="AP88" s="183"/>
      <c r="AQ88" s="146">
        <v>427</v>
      </c>
      <c r="AR88" s="141">
        <v>913.0154909276431</v>
      </c>
      <c r="AS88" s="189">
        <v>58.111622459049087</v>
      </c>
      <c r="AT88" s="190" t="s">
        <v>47</v>
      </c>
      <c r="AU88" s="183"/>
      <c r="AV88" s="146">
        <v>513</v>
      </c>
      <c r="AW88" s="141">
        <v>818.51424741578887</v>
      </c>
      <c r="AX88" s="189">
        <v>76.311813142240396</v>
      </c>
      <c r="AY88" s="190" t="s">
        <v>47</v>
      </c>
      <c r="AZ88" s="183"/>
      <c r="BA88" s="146">
        <v>386</v>
      </c>
      <c r="BB88" s="141">
        <v>801.33203275330368</v>
      </c>
      <c r="BC88" s="189">
        <v>62.067416515230079</v>
      </c>
      <c r="BD88" s="190" t="s">
        <v>47</v>
      </c>
      <c r="BE88" s="183"/>
      <c r="BF88" s="146">
        <v>201</v>
      </c>
      <c r="BG88" s="141">
        <v>331.20316138351001</v>
      </c>
      <c r="BH88" s="189">
        <v>34.966311848584148</v>
      </c>
      <c r="BI88" s="190" t="s">
        <v>47</v>
      </c>
      <c r="BJ88" s="183"/>
      <c r="BK88" s="146">
        <v>208</v>
      </c>
      <c r="BL88" s="141">
        <v>439.98023367714558</v>
      </c>
      <c r="BM88" s="189">
        <v>31.84212994829636</v>
      </c>
      <c r="BN88" s="190" t="s">
        <v>47</v>
      </c>
      <c r="BO88" s="183"/>
      <c r="BP88" s="146">
        <v>402</v>
      </c>
      <c r="BQ88" s="141">
        <v>642.37531652223447</v>
      </c>
      <c r="BR88" s="189">
        <v>84.559965697103991</v>
      </c>
      <c r="BS88" s="190" t="s">
        <v>47</v>
      </c>
      <c r="BT88" s="183"/>
      <c r="BU88" s="146">
        <v>450</v>
      </c>
      <c r="BV88" s="141">
        <v>936.39412041208755</v>
      </c>
      <c r="BW88" s="189">
        <v>61.691125250170295</v>
      </c>
      <c r="BX88" s="190" t="s">
        <v>47</v>
      </c>
      <c r="BY88" s="183"/>
      <c r="BZ88" s="146">
        <v>5322</v>
      </c>
      <c r="CA88" s="141">
        <v>8640.6351376205712</v>
      </c>
      <c r="CB88" s="189">
        <v>81.356162532046056</v>
      </c>
      <c r="CC88" s="190" t="s">
        <v>47</v>
      </c>
      <c r="CD88" s="183"/>
      <c r="CE88" s="146">
        <v>2972</v>
      </c>
      <c r="CF88" s="141">
        <v>6379.4115794764266</v>
      </c>
      <c r="CG88" s="189">
        <v>65.06276785920906</v>
      </c>
      <c r="CH88" s="190" t="s">
        <v>47</v>
      </c>
      <c r="CI88" s="183"/>
      <c r="CJ88" s="146">
        <v>414</v>
      </c>
      <c r="CK88" s="141">
        <v>657.76672502803331</v>
      </c>
      <c r="CL88" s="189">
        <v>72.206552965978787</v>
      </c>
      <c r="CM88" s="190" t="s">
        <v>47</v>
      </c>
      <c r="CN88" s="183"/>
      <c r="CO88" s="146">
        <v>284</v>
      </c>
      <c r="CP88" s="141">
        <v>598.66768240977945</v>
      </c>
      <c r="CQ88" s="189">
        <v>55.247934747030136</v>
      </c>
      <c r="CR88" s="190" t="s">
        <v>47</v>
      </c>
    </row>
    <row r="89" spans="1:96" ht="12.75" customHeight="1">
      <c r="A89" s="72"/>
      <c r="B89" s="16" t="s">
        <v>302</v>
      </c>
      <c r="C89" s="146">
        <v>3397</v>
      </c>
      <c r="D89" s="141">
        <v>3780.7767967845616</v>
      </c>
      <c r="E89" s="189">
        <v>81.563910694191051</v>
      </c>
      <c r="F89" s="190" t="s">
        <v>47</v>
      </c>
      <c r="G89" s="183"/>
      <c r="H89" s="146">
        <v>378</v>
      </c>
      <c r="I89" s="141">
        <v>748.88987421567731</v>
      </c>
      <c r="J89" s="189">
        <v>66.478724244148566</v>
      </c>
      <c r="K89" s="190" t="s">
        <v>47</v>
      </c>
      <c r="L89" s="183"/>
      <c r="M89" s="146">
        <v>126</v>
      </c>
      <c r="N89" s="141">
        <v>165.58091770978442</v>
      </c>
      <c r="O89" s="189">
        <v>55.761333373926512</v>
      </c>
      <c r="P89" s="190" t="s">
        <v>47</v>
      </c>
      <c r="Q89" s="183"/>
      <c r="R89" s="146">
        <v>493</v>
      </c>
      <c r="S89" s="141">
        <v>984.85725503045558</v>
      </c>
      <c r="T89" s="189">
        <v>56.89919080692475</v>
      </c>
      <c r="U89" s="190" t="s">
        <v>47</v>
      </c>
      <c r="V89" s="183"/>
      <c r="W89" s="146">
        <v>152</v>
      </c>
      <c r="X89" s="141">
        <v>178.90684733604473</v>
      </c>
      <c r="Y89" s="189">
        <v>76.425984344558387</v>
      </c>
      <c r="Z89" s="190" t="s">
        <v>47</v>
      </c>
      <c r="AA89" s="183"/>
      <c r="AB89" s="146">
        <v>105</v>
      </c>
      <c r="AC89" s="141">
        <v>205.8157479387244</v>
      </c>
      <c r="AD89" s="189">
        <v>86.170407441881196</v>
      </c>
      <c r="AE89" s="190" t="s">
        <v>206</v>
      </c>
      <c r="AF89" s="183"/>
      <c r="AG89" s="146">
        <v>2721</v>
      </c>
      <c r="AH89" s="141">
        <v>9260.9294964518522</v>
      </c>
      <c r="AI89" s="189">
        <v>67.689727791290494</v>
      </c>
      <c r="AJ89" s="190" t="s">
        <v>47</v>
      </c>
      <c r="AK89" s="183"/>
      <c r="AL89" s="146">
        <v>941</v>
      </c>
      <c r="AM89" s="141">
        <v>1663.1788911128622</v>
      </c>
      <c r="AN89" s="189">
        <v>65.960182704619186</v>
      </c>
      <c r="AO89" s="190" t="s">
        <v>47</v>
      </c>
      <c r="AP89" s="183"/>
      <c r="AQ89" s="146">
        <v>391</v>
      </c>
      <c r="AR89" s="141">
        <v>784.24132049155287</v>
      </c>
      <c r="AS89" s="189">
        <v>49.915402297158785</v>
      </c>
      <c r="AT89" s="190" t="s">
        <v>47</v>
      </c>
      <c r="AU89" s="183"/>
      <c r="AV89" s="146">
        <v>698</v>
      </c>
      <c r="AW89" s="141">
        <v>808.39646235590033</v>
      </c>
      <c r="AX89" s="189">
        <v>75.368510658085398</v>
      </c>
      <c r="AY89" s="190" t="s">
        <v>47</v>
      </c>
      <c r="AZ89" s="183"/>
      <c r="BA89" s="146">
        <v>386</v>
      </c>
      <c r="BB89" s="141">
        <v>750.87109289282228</v>
      </c>
      <c r="BC89" s="189">
        <v>58.158949058476509</v>
      </c>
      <c r="BD89" s="190" t="s">
        <v>47</v>
      </c>
      <c r="BE89" s="183"/>
      <c r="BF89" s="146">
        <v>229</v>
      </c>
      <c r="BG89" s="141">
        <v>280.66078091833975</v>
      </c>
      <c r="BH89" s="189">
        <v>29.630370520208526</v>
      </c>
      <c r="BI89" s="190" t="s">
        <v>47</v>
      </c>
      <c r="BJ89" s="183"/>
      <c r="BK89" s="146">
        <v>257</v>
      </c>
      <c r="BL89" s="141">
        <v>509.74446983252744</v>
      </c>
      <c r="BM89" s="189">
        <v>36.891088295441982</v>
      </c>
      <c r="BN89" s="190" t="s">
        <v>47</v>
      </c>
      <c r="BO89" s="183"/>
      <c r="BP89" s="146">
        <v>433</v>
      </c>
      <c r="BQ89" s="141">
        <v>502.62690497324343</v>
      </c>
      <c r="BR89" s="189">
        <v>66.163989726569582</v>
      </c>
      <c r="BS89" s="190" t="s">
        <v>47</v>
      </c>
      <c r="BT89" s="183"/>
      <c r="BU89" s="146">
        <v>468</v>
      </c>
      <c r="BV89" s="141">
        <v>912.60275287929653</v>
      </c>
      <c r="BW89" s="189">
        <v>60.123712338935512</v>
      </c>
      <c r="BX89" s="190" t="s">
        <v>47</v>
      </c>
      <c r="BY89" s="183"/>
      <c r="BZ89" s="146">
        <v>5298</v>
      </c>
      <c r="CA89" s="141">
        <v>6336.7801656142092</v>
      </c>
      <c r="CB89" s="189">
        <v>59.664146080993063</v>
      </c>
      <c r="CC89" s="190" t="s">
        <v>47</v>
      </c>
      <c r="CD89" s="183"/>
      <c r="CE89" s="146">
        <v>2689</v>
      </c>
      <c r="CF89" s="141">
        <v>5415.1187419999587</v>
      </c>
      <c r="CG89" s="189">
        <v>55.228073820205125</v>
      </c>
      <c r="CH89" s="190" t="s">
        <v>47</v>
      </c>
      <c r="CI89" s="183"/>
      <c r="CJ89" s="146">
        <v>404</v>
      </c>
      <c r="CK89" s="141">
        <v>467.07160296183736</v>
      </c>
      <c r="CL89" s="189">
        <v>51.272934848948424</v>
      </c>
      <c r="CM89" s="190" t="s">
        <v>47</v>
      </c>
      <c r="CN89" s="183"/>
      <c r="CO89" s="146">
        <v>272</v>
      </c>
      <c r="CP89" s="141">
        <v>537.56475328276497</v>
      </c>
      <c r="CQ89" s="189">
        <v>49.609062396892135</v>
      </c>
      <c r="CR89" s="190" t="s">
        <v>47</v>
      </c>
    </row>
    <row r="90" spans="1:96" ht="12.75" customHeight="1">
      <c r="A90" s="72"/>
      <c r="B90" s="16" t="s">
        <v>303</v>
      </c>
      <c r="C90" s="97">
        <v>4275</v>
      </c>
      <c r="D90" s="185">
        <v>5623.4834183676503</v>
      </c>
      <c r="E90" s="98">
        <v>121.31721177407016</v>
      </c>
      <c r="F90" s="271" t="s">
        <v>47</v>
      </c>
      <c r="G90" s="183"/>
      <c r="H90" s="97">
        <v>513</v>
      </c>
      <c r="I90" s="185">
        <v>818.59708532776676</v>
      </c>
      <c r="J90" s="98">
        <v>72.666611976243416</v>
      </c>
      <c r="K90" s="271" t="s">
        <v>47</v>
      </c>
      <c r="L90" s="183"/>
      <c r="M90" s="97">
        <v>128</v>
      </c>
      <c r="N90" s="185">
        <v>210.15391438081571</v>
      </c>
      <c r="O90" s="98">
        <v>70.771817439515331</v>
      </c>
      <c r="P90" s="271" t="s">
        <v>47</v>
      </c>
      <c r="Q90" s="183"/>
      <c r="R90" s="97">
        <v>690</v>
      </c>
      <c r="S90" s="185">
        <v>1122.2837112214977</v>
      </c>
      <c r="T90" s="98">
        <v>64.83887355058468</v>
      </c>
      <c r="U90" s="271" t="s">
        <v>47</v>
      </c>
      <c r="V90" s="183"/>
      <c r="W90" s="97">
        <v>163</v>
      </c>
      <c r="X90" s="185">
        <v>234.84256120364947</v>
      </c>
      <c r="Y90" s="98">
        <v>100.32077683574536</v>
      </c>
      <c r="Z90" s="271" t="s">
        <v>206</v>
      </c>
      <c r="AA90" s="183"/>
      <c r="AB90" s="97">
        <v>185</v>
      </c>
      <c r="AC90" s="185">
        <v>288.11359560035004</v>
      </c>
      <c r="AD90" s="98">
        <v>120.62665841206194</v>
      </c>
      <c r="AE90" s="271" t="s">
        <v>46</v>
      </c>
      <c r="AF90" s="183"/>
      <c r="AG90" s="97">
        <v>3317</v>
      </c>
      <c r="AH90" s="185">
        <v>13050.320651532438</v>
      </c>
      <c r="AI90" s="98">
        <v>95.387040019010513</v>
      </c>
      <c r="AJ90" s="271" t="s">
        <v>47</v>
      </c>
      <c r="AK90" s="183"/>
      <c r="AL90" s="97">
        <v>1174</v>
      </c>
      <c r="AM90" s="185">
        <v>2616.440088573439</v>
      </c>
      <c r="AN90" s="98">
        <v>103.76566657992944</v>
      </c>
      <c r="AO90" s="271"/>
      <c r="AP90" s="183"/>
      <c r="AQ90" s="97">
        <v>634</v>
      </c>
      <c r="AR90" s="185">
        <v>1040.8844173567807</v>
      </c>
      <c r="AS90" s="98">
        <v>66.25022563799871</v>
      </c>
      <c r="AT90" s="271" t="s">
        <v>47</v>
      </c>
      <c r="AU90" s="183"/>
      <c r="AV90" s="97">
        <v>792</v>
      </c>
      <c r="AW90" s="185">
        <v>1104.8178012220385</v>
      </c>
      <c r="AX90" s="98">
        <v>103.00449854020557</v>
      </c>
      <c r="AY90" s="271"/>
      <c r="AZ90" s="183"/>
      <c r="BA90" s="97">
        <v>624</v>
      </c>
      <c r="BB90" s="185">
        <v>955.26062419743982</v>
      </c>
      <c r="BC90" s="98">
        <v>73.990002420025846</v>
      </c>
      <c r="BD90" s="271" t="s">
        <v>47</v>
      </c>
      <c r="BE90" s="183"/>
      <c r="BF90" s="97">
        <v>303</v>
      </c>
      <c r="BG90" s="185">
        <v>457.20024748491755</v>
      </c>
      <c r="BH90" s="98">
        <v>48.268278491146731</v>
      </c>
      <c r="BI90" s="271" t="s">
        <v>47</v>
      </c>
      <c r="BJ90" s="183"/>
      <c r="BK90" s="97">
        <v>365</v>
      </c>
      <c r="BL90" s="185">
        <v>583.95264573022996</v>
      </c>
      <c r="BM90" s="98">
        <v>42.26166224239477</v>
      </c>
      <c r="BN90" s="271" t="s">
        <v>47</v>
      </c>
      <c r="BO90" s="183"/>
      <c r="BP90" s="97">
        <v>512</v>
      </c>
      <c r="BQ90" s="185">
        <v>716.63849057118807</v>
      </c>
      <c r="BR90" s="98">
        <v>94.335701608214791</v>
      </c>
      <c r="BS90" s="271"/>
      <c r="BT90" s="183"/>
      <c r="BU90" s="97">
        <v>656</v>
      </c>
      <c r="BV90" s="185">
        <v>1009.7526065086672</v>
      </c>
      <c r="BW90" s="98">
        <v>66.524098306382314</v>
      </c>
      <c r="BX90" s="271" t="s">
        <v>47</v>
      </c>
      <c r="BY90" s="183"/>
      <c r="BZ90" s="97">
        <v>6109</v>
      </c>
      <c r="CA90" s="185">
        <v>8897.6873076386564</v>
      </c>
      <c r="CB90" s="98">
        <v>83.776445044862044</v>
      </c>
      <c r="CC90" s="271" t="s">
        <v>47</v>
      </c>
      <c r="CD90" s="183"/>
      <c r="CE90" s="97">
        <v>3849</v>
      </c>
      <c r="CF90" s="185">
        <v>6378.7716557889989</v>
      </c>
      <c r="CG90" s="98">
        <v>65.056241362869386</v>
      </c>
      <c r="CH90" s="271" t="s">
        <v>47</v>
      </c>
      <c r="CI90" s="183"/>
      <c r="CJ90" s="97">
        <v>512</v>
      </c>
      <c r="CK90" s="185">
        <v>709.61510034515061</v>
      </c>
      <c r="CL90" s="98">
        <v>77.898224976866572</v>
      </c>
      <c r="CM90" s="271" t="s">
        <v>47</v>
      </c>
      <c r="CN90" s="183"/>
      <c r="CO90" s="97">
        <v>465</v>
      </c>
      <c r="CP90" s="185">
        <v>737.85160351955653</v>
      </c>
      <c r="CQ90" s="98">
        <v>68.092496792464416</v>
      </c>
      <c r="CR90" s="271" t="s">
        <v>47</v>
      </c>
    </row>
    <row r="91" spans="1:96" ht="12.75" customHeight="1">
      <c r="B91" s="16" t="s">
        <v>304</v>
      </c>
      <c r="C91" s="146">
        <v>4592</v>
      </c>
      <c r="D91" s="141">
        <v>5756.9410015654148</v>
      </c>
      <c r="E91" s="189">
        <v>124.19633502902208</v>
      </c>
      <c r="F91" s="190" t="s">
        <v>47</v>
      </c>
      <c r="H91" s="146">
        <v>422</v>
      </c>
      <c r="I91" s="141">
        <v>897.11386602540347</v>
      </c>
      <c r="J91" s="189">
        <v>79.636522496135456</v>
      </c>
      <c r="K91" s="190" t="s">
        <v>47</v>
      </c>
      <c r="M91" s="146">
        <v>152</v>
      </c>
      <c r="N91" s="141">
        <v>215.30669106050377</v>
      </c>
      <c r="O91" s="189">
        <v>72.507075959709539</v>
      </c>
      <c r="P91" s="190" t="s">
        <v>47</v>
      </c>
      <c r="R91" s="146">
        <v>528</v>
      </c>
      <c r="S91" s="141">
        <v>1126.348752888571</v>
      </c>
      <c r="T91" s="189">
        <v>65.073727464968186</v>
      </c>
      <c r="U91" s="190" t="s">
        <v>47</v>
      </c>
      <c r="W91" s="146">
        <v>192</v>
      </c>
      <c r="X91" s="141">
        <v>250.99401288537797</v>
      </c>
      <c r="Y91" s="189">
        <v>107.220404277344</v>
      </c>
      <c r="Z91" s="190" t="s">
        <v>206</v>
      </c>
      <c r="AB91" s="146">
        <v>115</v>
      </c>
      <c r="AC91" s="141">
        <v>243.38028566538927</v>
      </c>
      <c r="AD91" s="189">
        <v>101.89783138145425</v>
      </c>
      <c r="AE91" s="190" t="s">
        <v>206</v>
      </c>
      <c r="AG91" s="146">
        <v>3190</v>
      </c>
      <c r="AH91" s="141">
        <v>12321.597558855905</v>
      </c>
      <c r="AI91" s="189">
        <v>90.060677498120938</v>
      </c>
      <c r="AJ91" s="190" t="s">
        <v>47</v>
      </c>
      <c r="AL91" s="146">
        <v>1133</v>
      </c>
      <c r="AM91" s="141">
        <v>2209.8348483127943</v>
      </c>
      <c r="AN91" s="189">
        <v>87.640067536099508</v>
      </c>
      <c r="AO91" s="190" t="s">
        <v>47</v>
      </c>
      <c r="AQ91" s="146">
        <v>431</v>
      </c>
      <c r="AR91" s="141">
        <v>920.96512567131674</v>
      </c>
      <c r="AS91" s="189">
        <v>58.617600919986621</v>
      </c>
      <c r="AT91" s="190" t="s">
        <v>47</v>
      </c>
      <c r="AV91" s="146">
        <v>794</v>
      </c>
      <c r="AW91" s="141">
        <v>1025.521037451168</v>
      </c>
      <c r="AX91" s="189">
        <v>95.611493667325064</v>
      </c>
      <c r="AY91" s="190"/>
      <c r="BA91" s="146">
        <v>444</v>
      </c>
      <c r="BB91" s="141">
        <v>936.63928216008333</v>
      </c>
      <c r="BC91" s="189">
        <v>72.547680704351976</v>
      </c>
      <c r="BD91" s="190" t="s">
        <v>47</v>
      </c>
      <c r="BF91" s="146">
        <v>228</v>
      </c>
      <c r="BG91" s="141">
        <v>307.04625444986823</v>
      </c>
      <c r="BH91" s="189">
        <v>32.415980089640378</v>
      </c>
      <c r="BI91" s="190" t="s">
        <v>47</v>
      </c>
      <c r="BK91" s="146">
        <v>267</v>
      </c>
      <c r="BL91" s="141">
        <v>567.87511821470139</v>
      </c>
      <c r="BM91" s="189">
        <v>41.098103788601975</v>
      </c>
      <c r="BN91" s="190" t="s">
        <v>47</v>
      </c>
      <c r="BP91" s="146">
        <v>452</v>
      </c>
      <c r="BQ91" s="141">
        <v>584.78809351362611</v>
      </c>
      <c r="BR91" s="189">
        <v>76.979391728971365</v>
      </c>
      <c r="BS91" s="190" t="s">
        <v>47</v>
      </c>
      <c r="BU91" s="146">
        <v>582</v>
      </c>
      <c r="BV91" s="141">
        <v>1229.0221886992376</v>
      </c>
      <c r="BW91" s="189">
        <v>80.969925083378783</v>
      </c>
      <c r="BX91" s="190" t="s">
        <v>47</v>
      </c>
      <c r="BZ91" s="146">
        <v>5523</v>
      </c>
      <c r="CA91" s="141">
        <v>7305.5803539096896</v>
      </c>
      <c r="CB91" s="189">
        <v>68.785913673849493</v>
      </c>
      <c r="CC91" s="190" t="s">
        <v>47</v>
      </c>
      <c r="CE91" s="146">
        <v>3046</v>
      </c>
      <c r="CF91" s="141">
        <v>6519.5868814040396</v>
      </c>
      <c r="CG91" s="189">
        <v>66.492397067998766</v>
      </c>
      <c r="CH91" s="190" t="s">
        <v>47</v>
      </c>
      <c r="CJ91" s="146">
        <v>462</v>
      </c>
      <c r="CK91" s="141">
        <v>595.91234190656462</v>
      </c>
      <c r="CL91" s="189">
        <v>65.416468242784674</v>
      </c>
      <c r="CM91" s="190" t="s">
        <v>47</v>
      </c>
      <c r="CO91" s="146">
        <v>341</v>
      </c>
      <c r="CP91" s="141">
        <v>724.17503351511596</v>
      </c>
      <c r="CQ91" s="189">
        <v>66.830357095651252</v>
      </c>
      <c r="CR91" s="190" t="s">
        <v>47</v>
      </c>
    </row>
    <row r="92" spans="1:96" ht="12.75" customHeight="1">
      <c r="A92" s="72"/>
      <c r="B92" s="19" t="s">
        <v>305</v>
      </c>
      <c r="C92" s="146"/>
      <c r="D92" s="330">
        <v>1.4999577320968034</v>
      </c>
      <c r="E92" s="189"/>
      <c r="F92" s="190"/>
      <c r="G92" s="183"/>
      <c r="H92" s="146"/>
      <c r="I92" s="330">
        <v>1.205313633011883</v>
      </c>
      <c r="J92" s="189"/>
      <c r="K92" s="190"/>
      <c r="L92" s="183"/>
      <c r="M92" s="146"/>
      <c r="N92" s="330">
        <v>1.1023771925516683</v>
      </c>
      <c r="O92" s="189"/>
      <c r="P92" s="190"/>
      <c r="Q92" s="183"/>
      <c r="R92" s="146"/>
      <c r="S92" s="330">
        <v>0.85971238446446541</v>
      </c>
      <c r="T92" s="189"/>
      <c r="U92" s="190"/>
      <c r="V92" s="183"/>
      <c r="W92" s="146"/>
      <c r="X92" s="330">
        <v>1.0706202073822297</v>
      </c>
      <c r="Y92" s="189"/>
      <c r="Z92" s="190"/>
      <c r="AA92" s="183"/>
      <c r="AB92" s="146"/>
      <c r="AC92" s="330">
        <v>1.1916862829585271</v>
      </c>
      <c r="AD92" s="189"/>
      <c r="AE92" s="190"/>
      <c r="AF92" s="183"/>
      <c r="AG92" s="146"/>
      <c r="AH92" s="330">
        <v>1.0802973187334011</v>
      </c>
      <c r="AI92" s="189"/>
      <c r="AJ92" s="190"/>
      <c r="AK92" s="183"/>
      <c r="AL92" s="146"/>
      <c r="AM92" s="330">
        <v>1.1544649706197068</v>
      </c>
      <c r="AN92" s="189"/>
      <c r="AO92" s="190"/>
      <c r="AP92" s="183"/>
      <c r="AQ92" s="146"/>
      <c r="AR92" s="330">
        <v>1.0298127442280911</v>
      </c>
      <c r="AS92" s="189"/>
      <c r="AT92" s="190"/>
      <c r="AU92" s="183"/>
      <c r="AV92" s="146"/>
      <c r="AW92" s="330">
        <v>1.4946000431422006</v>
      </c>
      <c r="AX92" s="189"/>
      <c r="AY92" s="190"/>
      <c r="AZ92" s="183"/>
      <c r="BA92" s="146"/>
      <c r="BB92" s="330">
        <v>1.3377510511241115</v>
      </c>
      <c r="BC92" s="189"/>
      <c r="BD92" s="190"/>
      <c r="BE92" s="183"/>
      <c r="BF92" s="146"/>
      <c r="BG92" s="330">
        <v>0.98310697011252879</v>
      </c>
      <c r="BH92" s="189"/>
      <c r="BI92" s="190"/>
      <c r="BJ92" s="183"/>
      <c r="BK92" s="146"/>
      <c r="BL92" s="330">
        <v>1.3157412058422451</v>
      </c>
      <c r="BM92" s="189"/>
      <c r="BN92" s="190"/>
      <c r="BO92" s="183"/>
      <c r="BP92" s="146"/>
      <c r="BQ92" s="330">
        <v>0.91954457123330857</v>
      </c>
      <c r="BR92" s="189"/>
      <c r="BS92" s="190"/>
      <c r="BT92" s="183"/>
      <c r="BU92" s="146"/>
      <c r="BV92" s="330">
        <v>1.3390369052398807</v>
      </c>
      <c r="BW92" s="189"/>
      <c r="BX92" s="190"/>
      <c r="BY92" s="183"/>
      <c r="BZ92" s="146"/>
      <c r="CA92" s="330">
        <v>0.79946212906658931</v>
      </c>
      <c r="CB92" s="189"/>
      <c r="CC92" s="190"/>
      <c r="CD92" s="183"/>
      <c r="CE92" s="146"/>
      <c r="CF92" s="330">
        <v>0.88680485680516774</v>
      </c>
      <c r="CG92" s="189"/>
      <c r="CH92" s="190"/>
      <c r="CI92" s="183"/>
      <c r="CJ92" s="146"/>
      <c r="CK92" s="330">
        <v>1.0435254614134739</v>
      </c>
      <c r="CL92" s="189"/>
      <c r="CM92" s="190"/>
      <c r="CN92" s="183"/>
      <c r="CO92" s="146"/>
      <c r="CP92" s="330">
        <v>1.1045974433487908</v>
      </c>
      <c r="CQ92" s="189"/>
      <c r="CR92" s="190"/>
    </row>
    <row r="93" spans="1:96" ht="12.75" customHeight="1">
      <c r="A93" s="72"/>
      <c r="B93" s="75"/>
      <c r="C93" s="146"/>
      <c r="D93" s="141"/>
      <c r="E93" s="189"/>
      <c r="F93" s="190"/>
      <c r="G93" s="183"/>
      <c r="H93" s="146"/>
      <c r="I93" s="141"/>
      <c r="J93" s="189"/>
      <c r="K93" s="190"/>
      <c r="L93" s="183"/>
      <c r="M93" s="146"/>
      <c r="N93" s="141"/>
      <c r="O93" s="189"/>
      <c r="P93" s="190"/>
      <c r="Q93" s="183"/>
      <c r="R93" s="146"/>
      <c r="S93" s="141"/>
      <c r="T93" s="189"/>
      <c r="U93" s="190"/>
      <c r="V93" s="183"/>
      <c r="W93" s="146"/>
      <c r="X93" s="141"/>
      <c r="Y93" s="189"/>
      <c r="Z93" s="190"/>
      <c r="AA93" s="183"/>
      <c r="AB93" s="146"/>
      <c r="AC93" s="141"/>
      <c r="AD93" s="189"/>
      <c r="AE93" s="190"/>
      <c r="AF93" s="183"/>
      <c r="AG93" s="146"/>
      <c r="AH93" s="141"/>
      <c r="AI93" s="189"/>
      <c r="AJ93" s="190"/>
      <c r="AK93" s="183"/>
      <c r="AL93" s="146"/>
      <c r="AM93" s="141"/>
      <c r="AN93" s="189"/>
      <c r="AO93" s="190"/>
      <c r="AP93" s="183"/>
      <c r="AQ93" s="146"/>
      <c r="AR93" s="141"/>
      <c r="AS93" s="189"/>
      <c r="AT93" s="190"/>
      <c r="AU93" s="183"/>
      <c r="AV93" s="146"/>
      <c r="AW93" s="141"/>
      <c r="AX93" s="189"/>
      <c r="AY93" s="190"/>
      <c r="AZ93" s="183"/>
      <c r="BA93" s="146"/>
      <c r="BB93" s="141"/>
      <c r="BC93" s="189"/>
      <c r="BD93" s="190"/>
      <c r="BE93" s="183"/>
      <c r="BF93" s="146"/>
      <c r="BG93" s="141"/>
      <c r="BH93" s="189"/>
      <c r="BI93" s="190"/>
      <c r="BJ93" s="183"/>
      <c r="BK93" s="146"/>
      <c r="BL93" s="141"/>
      <c r="BM93" s="189"/>
      <c r="BN93" s="190"/>
      <c r="BO93" s="183"/>
      <c r="BP93" s="146"/>
      <c r="BQ93" s="141"/>
      <c r="BR93" s="189"/>
      <c r="BS93" s="190"/>
      <c r="BT93" s="183"/>
      <c r="BU93" s="146"/>
      <c r="BV93" s="141"/>
      <c r="BW93" s="189"/>
      <c r="BX93" s="190"/>
      <c r="BY93" s="183"/>
      <c r="BZ93" s="146"/>
      <c r="CA93" s="141"/>
      <c r="CB93" s="189"/>
      <c r="CC93" s="190"/>
      <c r="CD93" s="183"/>
      <c r="CE93" s="146"/>
      <c r="CF93" s="141"/>
      <c r="CG93" s="189"/>
      <c r="CH93" s="190"/>
      <c r="CI93" s="183"/>
      <c r="CJ93" s="146"/>
      <c r="CK93" s="141"/>
      <c r="CL93" s="189"/>
      <c r="CM93" s="190"/>
      <c r="CN93" s="183"/>
      <c r="CO93" s="146"/>
      <c r="CP93" s="141"/>
      <c r="CQ93" s="189"/>
      <c r="CR93" s="190"/>
    </row>
    <row r="94" spans="1:96" ht="12.75" customHeight="1">
      <c r="A94" s="233" t="s">
        <v>233</v>
      </c>
      <c r="B94" s="233" t="s">
        <v>234</v>
      </c>
      <c r="C94" s="212">
        <v>11692</v>
      </c>
      <c r="D94" s="213">
        <v>4394.1860062222358</v>
      </c>
      <c r="E94" s="214">
        <v>94.79718434846221</v>
      </c>
      <c r="F94" s="294" t="s">
        <v>47</v>
      </c>
      <c r="G94" s="94"/>
      <c r="H94" s="212">
        <v>1370</v>
      </c>
      <c r="I94" s="213">
        <v>664.01371258669974</v>
      </c>
      <c r="J94" s="214">
        <v>58.944293431148175</v>
      </c>
      <c r="K94" s="294" t="s">
        <v>47</v>
      </c>
      <c r="L94" s="94"/>
      <c r="M94" s="212">
        <v>462</v>
      </c>
      <c r="N94" s="213">
        <v>165.27239567657887</v>
      </c>
      <c r="O94" s="214">
        <v>55.657434928473215</v>
      </c>
      <c r="P94" s="294" t="s">
        <v>47</v>
      </c>
      <c r="Q94" s="94"/>
      <c r="R94" s="212">
        <v>2064</v>
      </c>
      <c r="S94" s="213">
        <v>1001.6168979434207</v>
      </c>
      <c r="T94" s="214">
        <v>57.8674632292376</v>
      </c>
      <c r="U94" s="294" t="s">
        <v>47</v>
      </c>
      <c r="V94" s="94"/>
      <c r="W94" s="212">
        <v>508</v>
      </c>
      <c r="X94" s="213">
        <v>185.2526890871334</v>
      </c>
      <c r="Y94" s="214">
        <v>79.136820791252816</v>
      </c>
      <c r="Z94" s="294" t="s">
        <v>47</v>
      </c>
      <c r="AA94" s="94"/>
      <c r="AB94" s="212">
        <v>457</v>
      </c>
      <c r="AC94" s="213">
        <v>221.14516180274254</v>
      </c>
      <c r="AD94" s="214">
        <v>92.588486970474577</v>
      </c>
      <c r="AE94" s="294" t="s">
        <v>206</v>
      </c>
      <c r="AF94" s="94"/>
      <c r="AG94" s="212">
        <v>7931</v>
      </c>
      <c r="AH94" s="213">
        <v>9601.4043158500026</v>
      </c>
      <c r="AI94" s="214">
        <v>70.178316852861428</v>
      </c>
      <c r="AJ94" s="294" t="s">
        <v>47</v>
      </c>
      <c r="AK94" s="94"/>
      <c r="AL94" s="212">
        <v>3140</v>
      </c>
      <c r="AM94" s="213">
        <v>1641.9757370041505</v>
      </c>
      <c r="AN94" s="214">
        <v>65.119284635026077</v>
      </c>
      <c r="AO94" s="294" t="s">
        <v>47</v>
      </c>
      <c r="AP94" s="94"/>
      <c r="AQ94" s="212">
        <v>1485</v>
      </c>
      <c r="AR94" s="213">
        <v>721.06899252075186</v>
      </c>
      <c r="AS94" s="214">
        <v>45.894609102107353</v>
      </c>
      <c r="AT94" s="294" t="s">
        <v>47</v>
      </c>
      <c r="AU94" s="94"/>
      <c r="AV94" s="212">
        <v>1983</v>
      </c>
      <c r="AW94" s="213">
        <v>732.23304886711412</v>
      </c>
      <c r="AX94" s="214">
        <v>68.267634654055414</v>
      </c>
      <c r="AY94" s="294" t="s">
        <v>47</v>
      </c>
      <c r="AZ94" s="94"/>
      <c r="BA94" s="212">
        <v>1333</v>
      </c>
      <c r="BB94" s="213">
        <v>644.30431773736098</v>
      </c>
      <c r="BC94" s="214">
        <v>49.904787050834457</v>
      </c>
      <c r="BD94" s="294" t="s">
        <v>47</v>
      </c>
      <c r="BE94" s="94"/>
      <c r="BF94" s="212">
        <v>1453</v>
      </c>
      <c r="BG94" s="213">
        <v>526.47434323531127</v>
      </c>
      <c r="BH94" s="214">
        <v>55.581794536460492</v>
      </c>
      <c r="BI94" s="294" t="s">
        <v>47</v>
      </c>
      <c r="BJ94" s="94"/>
      <c r="BK94" s="212">
        <v>1256</v>
      </c>
      <c r="BL94" s="213">
        <v>608.86317061501381</v>
      </c>
      <c r="BM94" s="214">
        <v>44.064479982256252</v>
      </c>
      <c r="BN94" s="294" t="s">
        <v>47</v>
      </c>
      <c r="BO94" s="94"/>
      <c r="BP94" s="212">
        <v>1288</v>
      </c>
      <c r="BQ94" s="213">
        <v>475.14206262883528</v>
      </c>
      <c r="BR94" s="214">
        <v>62.545984385990749</v>
      </c>
      <c r="BS94" s="294" t="s">
        <v>47</v>
      </c>
      <c r="BT94" s="94"/>
      <c r="BU94" s="212">
        <v>1587</v>
      </c>
      <c r="BV94" s="213">
        <v>767.35798866628829</v>
      </c>
      <c r="BW94" s="214">
        <v>50.55475761605355</v>
      </c>
      <c r="BX94" s="294" t="s">
        <v>47</v>
      </c>
      <c r="BY94" s="94"/>
      <c r="BZ94" s="212">
        <v>20319</v>
      </c>
      <c r="CA94" s="213">
        <v>7427.907474968014</v>
      </c>
      <c r="CB94" s="214">
        <v>69.93768839693297</v>
      </c>
      <c r="CC94" s="294" t="s">
        <v>47</v>
      </c>
      <c r="CD94" s="94"/>
      <c r="CE94" s="212">
        <v>11919</v>
      </c>
      <c r="CF94" s="213">
        <v>5790.9173887844936</v>
      </c>
      <c r="CG94" s="214">
        <v>59.060794097449545</v>
      </c>
      <c r="CH94" s="294" t="s">
        <v>47</v>
      </c>
      <c r="CI94" s="94"/>
      <c r="CJ94" s="212">
        <v>1694</v>
      </c>
      <c r="CK94" s="213">
        <v>627.73442772314695</v>
      </c>
      <c r="CL94" s="214">
        <v>68.909747908011042</v>
      </c>
      <c r="CM94" s="294" t="s">
        <v>47</v>
      </c>
      <c r="CN94" s="94"/>
      <c r="CO94" s="212">
        <v>1113</v>
      </c>
      <c r="CP94" s="213">
        <v>539.25307186873442</v>
      </c>
      <c r="CQ94" s="214">
        <v>49.764868560830003</v>
      </c>
      <c r="CR94" s="294" t="s">
        <v>47</v>
      </c>
    </row>
    <row r="95" spans="1:96" ht="12.75" customHeight="1">
      <c r="A95" s="72"/>
      <c r="B95" s="16" t="s">
        <v>300</v>
      </c>
      <c r="C95" s="146">
        <v>1495</v>
      </c>
      <c r="D95" s="141">
        <v>3100.8076920081839</v>
      </c>
      <c r="E95" s="189">
        <v>66.894719065645987</v>
      </c>
      <c r="F95" s="190" t="s">
        <v>47</v>
      </c>
      <c r="G95" s="183"/>
      <c r="H95" s="146">
        <v>233</v>
      </c>
      <c r="I95" s="141">
        <v>511.78245339320472</v>
      </c>
      <c r="J95" s="189">
        <v>45.430771283632396</v>
      </c>
      <c r="K95" s="190" t="s">
        <v>47</v>
      </c>
      <c r="L95" s="183"/>
      <c r="M95" s="146">
        <v>93</v>
      </c>
      <c r="N95" s="141">
        <v>158.42214177013142</v>
      </c>
      <c r="O95" s="189">
        <v>53.350530865754124</v>
      </c>
      <c r="P95" s="190" t="s">
        <v>47</v>
      </c>
      <c r="Q95" s="183"/>
      <c r="R95" s="146">
        <v>419</v>
      </c>
      <c r="S95" s="141">
        <v>918.24810089626419</v>
      </c>
      <c r="T95" s="189">
        <v>53.0509103061612</v>
      </c>
      <c r="U95" s="190" t="s">
        <v>47</v>
      </c>
      <c r="V95" s="183"/>
      <c r="W95" s="146">
        <v>79</v>
      </c>
      <c r="X95" s="141">
        <v>149.42660813145986</v>
      </c>
      <c r="Y95" s="189">
        <v>63.83252392942137</v>
      </c>
      <c r="Z95" s="190" t="s">
        <v>47</v>
      </c>
      <c r="AA95" s="183"/>
      <c r="AB95" s="146">
        <v>83</v>
      </c>
      <c r="AC95" s="141">
        <v>182.84774354614427</v>
      </c>
      <c r="AD95" s="189">
        <v>76.554222497545524</v>
      </c>
      <c r="AE95" s="190" t="s">
        <v>46</v>
      </c>
      <c r="AF95" s="183"/>
      <c r="AG95" s="146">
        <v>1367</v>
      </c>
      <c r="AH95" s="141">
        <v>9518.835735673003</v>
      </c>
      <c r="AI95" s="189">
        <v>69.574808887658165</v>
      </c>
      <c r="AJ95" s="190" t="s">
        <v>47</v>
      </c>
      <c r="AK95" s="183"/>
      <c r="AL95" s="146">
        <v>533</v>
      </c>
      <c r="AM95" s="141">
        <v>1405.9897835120848</v>
      </c>
      <c r="AN95" s="189">
        <v>55.760293433757788</v>
      </c>
      <c r="AO95" s="190" t="s">
        <v>47</v>
      </c>
      <c r="AP95" s="183"/>
      <c r="AQ95" s="146">
        <v>254</v>
      </c>
      <c r="AR95" s="141">
        <v>556.04039850385254</v>
      </c>
      <c r="AS95" s="189">
        <v>35.390866892088532</v>
      </c>
      <c r="AT95" s="190" t="s">
        <v>47</v>
      </c>
      <c r="AU95" s="183"/>
      <c r="AV95" s="146">
        <v>286</v>
      </c>
      <c r="AW95" s="141">
        <v>558.07542357311661</v>
      </c>
      <c r="AX95" s="189">
        <v>52.030551181541753</v>
      </c>
      <c r="AY95" s="190" t="s">
        <v>47</v>
      </c>
      <c r="AZ95" s="183"/>
      <c r="BA95" s="146">
        <v>190</v>
      </c>
      <c r="BB95" s="141">
        <v>419.46081653642591</v>
      </c>
      <c r="BC95" s="189">
        <v>32.489465224959858</v>
      </c>
      <c r="BD95" s="190" t="s">
        <v>47</v>
      </c>
      <c r="BE95" s="183"/>
      <c r="BF95" s="146">
        <v>230</v>
      </c>
      <c r="BG95" s="141">
        <v>418.0654736987014</v>
      </c>
      <c r="BH95" s="189">
        <v>44.13667932821447</v>
      </c>
      <c r="BI95" s="190" t="s">
        <v>47</v>
      </c>
      <c r="BJ95" s="183"/>
      <c r="BK95" s="146">
        <v>227</v>
      </c>
      <c r="BL95" s="141">
        <v>498.44813672968655</v>
      </c>
      <c r="BM95" s="189">
        <v>36.073553144842812</v>
      </c>
      <c r="BN95" s="190" t="s">
        <v>47</v>
      </c>
      <c r="BO95" s="183"/>
      <c r="BP95" s="146">
        <v>230</v>
      </c>
      <c r="BQ95" s="141">
        <v>447.32768760675714</v>
      </c>
      <c r="BR95" s="189">
        <v>58.884600554359814</v>
      </c>
      <c r="BS95" s="190" t="s">
        <v>47</v>
      </c>
      <c r="BT95" s="183"/>
      <c r="BU95" s="146">
        <v>278</v>
      </c>
      <c r="BV95" s="141">
        <v>613.31796835896307</v>
      </c>
      <c r="BW95" s="189">
        <v>40.40635751489107</v>
      </c>
      <c r="BX95" s="190" t="s">
        <v>47</v>
      </c>
      <c r="BY95" s="183"/>
      <c r="BZ95" s="146">
        <v>3639</v>
      </c>
      <c r="CA95" s="141">
        <v>6820.945094834301</v>
      </c>
      <c r="CB95" s="189">
        <v>64.222815674903657</v>
      </c>
      <c r="CC95" s="190" t="s">
        <v>47</v>
      </c>
      <c r="CD95" s="183"/>
      <c r="CE95" s="146">
        <v>2342</v>
      </c>
      <c r="CF95" s="141">
        <v>5121.4057506742211</v>
      </c>
      <c r="CG95" s="189">
        <v>52.232534194992738</v>
      </c>
      <c r="CH95" s="190" t="s">
        <v>47</v>
      </c>
      <c r="CI95" s="183"/>
      <c r="CJ95" s="146">
        <v>303</v>
      </c>
      <c r="CK95" s="141">
        <v>595.18558200148107</v>
      </c>
      <c r="CL95" s="189">
        <v>65.336687941375033</v>
      </c>
      <c r="CM95" s="190" t="s">
        <v>47</v>
      </c>
      <c r="CN95" s="183"/>
      <c r="CO95" s="146">
        <v>256</v>
      </c>
      <c r="CP95" s="141">
        <v>562.68087613812565</v>
      </c>
      <c r="CQ95" s="189">
        <v>51.926899082222945</v>
      </c>
      <c r="CR95" s="190" t="s">
        <v>47</v>
      </c>
    </row>
    <row r="96" spans="1:96" ht="12.75" customHeight="1">
      <c r="A96" s="72"/>
      <c r="B96" s="16" t="s">
        <v>301</v>
      </c>
      <c r="C96" s="146">
        <v>1682</v>
      </c>
      <c r="D96" s="141">
        <v>3803.9357214115735</v>
      </c>
      <c r="E96" s="189">
        <v>82.063525604454355</v>
      </c>
      <c r="F96" s="190" t="s">
        <v>47</v>
      </c>
      <c r="G96" s="183"/>
      <c r="H96" s="146">
        <v>230</v>
      </c>
      <c r="I96" s="141">
        <v>623.20839551421705</v>
      </c>
      <c r="J96" s="189">
        <v>55.322017960809291</v>
      </c>
      <c r="K96" s="190" t="s">
        <v>47</v>
      </c>
      <c r="L96" s="183"/>
      <c r="M96" s="146">
        <v>70</v>
      </c>
      <c r="N96" s="141">
        <v>130.55131479509032</v>
      </c>
      <c r="O96" s="189">
        <v>43.964700083693806</v>
      </c>
      <c r="P96" s="190" t="s">
        <v>47</v>
      </c>
      <c r="Q96" s="183"/>
      <c r="R96" s="146">
        <v>309</v>
      </c>
      <c r="S96" s="141">
        <v>833.73671570214776</v>
      </c>
      <c r="T96" s="189">
        <v>48.168345440079321</v>
      </c>
      <c r="U96" s="190" t="s">
        <v>47</v>
      </c>
      <c r="V96" s="183"/>
      <c r="W96" s="146">
        <v>69</v>
      </c>
      <c r="X96" s="141">
        <v>141.07434141645874</v>
      </c>
      <c r="Y96" s="189">
        <v>60.26457661657615</v>
      </c>
      <c r="Z96" s="190" t="s">
        <v>47</v>
      </c>
      <c r="AA96" s="183"/>
      <c r="AB96" s="146">
        <v>76</v>
      </c>
      <c r="AC96" s="141">
        <v>207.06972843681405</v>
      </c>
      <c r="AD96" s="189">
        <v>86.695420768250798</v>
      </c>
      <c r="AE96" s="190" t="s">
        <v>206</v>
      </c>
      <c r="AF96" s="183"/>
      <c r="AG96" s="146">
        <v>1117</v>
      </c>
      <c r="AH96" s="141">
        <v>8559.059039883532</v>
      </c>
      <c r="AI96" s="189">
        <v>62.559635809912095</v>
      </c>
      <c r="AJ96" s="190" t="s">
        <v>47</v>
      </c>
      <c r="AK96" s="183"/>
      <c r="AL96" s="146">
        <v>476</v>
      </c>
      <c r="AM96" s="141">
        <v>1344.0397959970767</v>
      </c>
      <c r="AN96" s="189">
        <v>53.30341250719394</v>
      </c>
      <c r="AO96" s="190" t="s">
        <v>47</v>
      </c>
      <c r="AP96" s="183"/>
      <c r="AQ96" s="146">
        <v>247</v>
      </c>
      <c r="AR96" s="141">
        <v>665.09762577789638</v>
      </c>
      <c r="AS96" s="189">
        <v>42.332142785820544</v>
      </c>
      <c r="AT96" s="190" t="s">
        <v>47</v>
      </c>
      <c r="AU96" s="183"/>
      <c r="AV96" s="146">
        <v>249</v>
      </c>
      <c r="AW96" s="141">
        <v>528.22204246741001</v>
      </c>
      <c r="AX96" s="189">
        <v>49.247257368641868</v>
      </c>
      <c r="AY96" s="190" t="s">
        <v>47</v>
      </c>
      <c r="AZ96" s="183"/>
      <c r="BA96" s="146">
        <v>215</v>
      </c>
      <c r="BB96" s="141">
        <v>588.13575357392961</v>
      </c>
      <c r="BC96" s="189">
        <v>45.55423381634597</v>
      </c>
      <c r="BD96" s="190" t="s">
        <v>47</v>
      </c>
      <c r="BE96" s="183"/>
      <c r="BF96" s="146">
        <v>262</v>
      </c>
      <c r="BG96" s="141">
        <v>517.81869238706088</v>
      </c>
      <c r="BH96" s="189">
        <v>54.667986269811955</v>
      </c>
      <c r="BI96" s="190" t="s">
        <v>47</v>
      </c>
      <c r="BJ96" s="183"/>
      <c r="BK96" s="146">
        <v>205</v>
      </c>
      <c r="BL96" s="141">
        <v>555.14515927944728</v>
      </c>
      <c r="BM96" s="189">
        <v>40.176814658712836</v>
      </c>
      <c r="BN96" s="190" t="s">
        <v>47</v>
      </c>
      <c r="BO96" s="183"/>
      <c r="BP96" s="146">
        <v>183</v>
      </c>
      <c r="BQ96" s="141">
        <v>386.88100833790742</v>
      </c>
      <c r="BR96" s="189">
        <v>50.927618095646586</v>
      </c>
      <c r="BS96" s="190" t="s">
        <v>47</v>
      </c>
      <c r="BT96" s="183"/>
      <c r="BU96" s="146">
        <v>214</v>
      </c>
      <c r="BV96" s="141">
        <v>584.65014971647406</v>
      </c>
      <c r="BW96" s="189">
        <v>38.517676294055711</v>
      </c>
      <c r="BX96" s="190" t="s">
        <v>47</v>
      </c>
      <c r="BY96" s="183"/>
      <c r="BZ96" s="146">
        <v>3367</v>
      </c>
      <c r="CA96" s="141">
        <v>6866.8852390471757</v>
      </c>
      <c r="CB96" s="189">
        <v>64.655366497823536</v>
      </c>
      <c r="CC96" s="190" t="s">
        <v>47</v>
      </c>
      <c r="CD96" s="183"/>
      <c r="CE96" s="146">
        <v>1949</v>
      </c>
      <c r="CF96" s="141">
        <v>5237.5090412945792</v>
      </c>
      <c r="CG96" s="189">
        <v>53.416656171010892</v>
      </c>
      <c r="CH96" s="190" t="s">
        <v>47</v>
      </c>
      <c r="CI96" s="183"/>
      <c r="CJ96" s="146">
        <v>302</v>
      </c>
      <c r="CK96" s="141">
        <v>646.53938689422625</v>
      </c>
      <c r="CL96" s="189">
        <v>70.97406832548387</v>
      </c>
      <c r="CM96" s="190" t="s">
        <v>47</v>
      </c>
      <c r="CN96" s="183"/>
      <c r="CO96" s="146">
        <v>198</v>
      </c>
      <c r="CP96" s="141">
        <v>537.17714225178304</v>
      </c>
      <c r="CQ96" s="189">
        <v>49.573291785622928</v>
      </c>
      <c r="CR96" s="190" t="s">
        <v>47</v>
      </c>
    </row>
    <row r="97" spans="1:96" ht="12.75" customHeight="1">
      <c r="A97" s="72"/>
      <c r="B97" s="16" t="s">
        <v>302</v>
      </c>
      <c r="C97" s="146">
        <v>2206</v>
      </c>
      <c r="D97" s="141">
        <v>4280.3231629173442</v>
      </c>
      <c r="E97" s="189">
        <v>92.340784703128676</v>
      </c>
      <c r="F97" s="190" t="s">
        <v>47</v>
      </c>
      <c r="G97" s="183"/>
      <c r="H97" s="146">
        <v>262</v>
      </c>
      <c r="I97" s="141">
        <v>711.45107764431452</v>
      </c>
      <c r="J97" s="189">
        <v>63.155293765258669</v>
      </c>
      <c r="K97" s="190" t="s">
        <v>47</v>
      </c>
      <c r="L97" s="183"/>
      <c r="M97" s="146">
        <v>86</v>
      </c>
      <c r="N97" s="141">
        <v>153.9659931268248</v>
      </c>
      <c r="O97" s="189">
        <v>51.849870080078887</v>
      </c>
      <c r="P97" s="190" t="s">
        <v>47</v>
      </c>
      <c r="Q97" s="183"/>
      <c r="R97" s="146">
        <v>395</v>
      </c>
      <c r="S97" s="141">
        <v>1069.7604682542708</v>
      </c>
      <c r="T97" s="189">
        <v>61.804393164593819</v>
      </c>
      <c r="U97" s="190" t="s">
        <v>47</v>
      </c>
      <c r="V97" s="183"/>
      <c r="W97" s="146">
        <v>98</v>
      </c>
      <c r="X97" s="141">
        <v>180.40098090594171</v>
      </c>
      <c r="Y97" s="189">
        <v>77.064252977212433</v>
      </c>
      <c r="Z97" s="190" t="s">
        <v>47</v>
      </c>
      <c r="AA97" s="183"/>
      <c r="AB97" s="146">
        <v>105</v>
      </c>
      <c r="AC97" s="141">
        <v>286.11359264984947</v>
      </c>
      <c r="AD97" s="189">
        <v>119.78930232606939</v>
      </c>
      <c r="AE97" s="190" t="s">
        <v>206</v>
      </c>
      <c r="AF97" s="183"/>
      <c r="AG97" s="146">
        <v>1310</v>
      </c>
      <c r="AH97" s="141">
        <v>8329.0946083418112</v>
      </c>
      <c r="AI97" s="189">
        <v>60.878786195550838</v>
      </c>
      <c r="AJ97" s="190" t="s">
        <v>47</v>
      </c>
      <c r="AK97" s="183"/>
      <c r="AL97" s="146">
        <v>564</v>
      </c>
      <c r="AM97" s="141">
        <v>1464.8319185119074</v>
      </c>
      <c r="AN97" s="189">
        <v>58.093919717771747</v>
      </c>
      <c r="AO97" s="190" t="s">
        <v>47</v>
      </c>
      <c r="AP97" s="183"/>
      <c r="AQ97" s="146">
        <v>287</v>
      </c>
      <c r="AR97" s="141">
        <v>776.27550884503387</v>
      </c>
      <c r="AS97" s="189">
        <v>49.408394208487607</v>
      </c>
      <c r="AT97" s="190" t="s">
        <v>47</v>
      </c>
      <c r="AU97" s="183"/>
      <c r="AV97" s="146">
        <v>338</v>
      </c>
      <c r="AW97" s="141">
        <v>636.23245317061014</v>
      </c>
      <c r="AX97" s="189">
        <v>59.31729622871346</v>
      </c>
      <c r="AY97" s="190" t="s">
        <v>47</v>
      </c>
      <c r="AZ97" s="183"/>
      <c r="BA97" s="146">
        <v>219</v>
      </c>
      <c r="BB97" s="141">
        <v>598.24831054860465</v>
      </c>
      <c r="BC97" s="189">
        <v>46.337504994991569</v>
      </c>
      <c r="BD97" s="190" t="s">
        <v>47</v>
      </c>
      <c r="BE97" s="183"/>
      <c r="BF97" s="146">
        <v>310</v>
      </c>
      <c r="BG97" s="141">
        <v>565.5759827653311</v>
      </c>
      <c r="BH97" s="189">
        <v>59.709895596505724</v>
      </c>
      <c r="BI97" s="190" t="s">
        <v>47</v>
      </c>
      <c r="BJ97" s="183"/>
      <c r="BK97" s="146">
        <v>243</v>
      </c>
      <c r="BL97" s="141">
        <v>659.61592541199843</v>
      </c>
      <c r="BM97" s="189">
        <v>47.737544565119919</v>
      </c>
      <c r="BN97" s="190" t="s">
        <v>47</v>
      </c>
      <c r="BO97" s="183"/>
      <c r="BP97" s="146">
        <v>217</v>
      </c>
      <c r="BQ97" s="141">
        <v>407.79755728790485</v>
      </c>
      <c r="BR97" s="189">
        <v>53.680997025723144</v>
      </c>
      <c r="BS97" s="190" t="s">
        <v>47</v>
      </c>
      <c r="BT97" s="183"/>
      <c r="BU97" s="146">
        <v>283</v>
      </c>
      <c r="BV97" s="141">
        <v>772.4581536096656</v>
      </c>
      <c r="BW97" s="189">
        <v>50.890764546746311</v>
      </c>
      <c r="BX97" s="190" t="s">
        <v>47</v>
      </c>
      <c r="BY97" s="183"/>
      <c r="BZ97" s="146">
        <v>3901</v>
      </c>
      <c r="CA97" s="141">
        <v>7223.366035757289</v>
      </c>
      <c r="CB97" s="189">
        <v>68.011822264648998</v>
      </c>
      <c r="CC97" s="190" t="s">
        <v>47</v>
      </c>
      <c r="CD97" s="183"/>
      <c r="CE97" s="146">
        <v>2216</v>
      </c>
      <c r="CF97" s="141">
        <v>5986.210255024951</v>
      </c>
      <c r="CG97" s="189">
        <v>61.052559993483058</v>
      </c>
      <c r="CH97" s="190" t="s">
        <v>47</v>
      </c>
      <c r="CI97" s="183"/>
      <c r="CJ97" s="146">
        <v>329</v>
      </c>
      <c r="CK97" s="141">
        <v>623.37940454273485</v>
      </c>
      <c r="CL97" s="189">
        <v>68.431673843180391</v>
      </c>
      <c r="CM97" s="190" t="s">
        <v>47</v>
      </c>
      <c r="CN97" s="183"/>
      <c r="CO97" s="146">
        <v>162</v>
      </c>
      <c r="CP97" s="141">
        <v>440.25309978389356</v>
      </c>
      <c r="CQ97" s="189">
        <v>40.628674711706758</v>
      </c>
      <c r="CR97" s="190" t="s">
        <v>47</v>
      </c>
    </row>
    <row r="98" spans="1:96" ht="12.75" customHeight="1">
      <c r="A98" s="72"/>
      <c r="B98" s="16" t="s">
        <v>303</v>
      </c>
      <c r="C98" s="97">
        <v>2987</v>
      </c>
      <c r="D98" s="185">
        <v>4788.6693309513639</v>
      </c>
      <c r="E98" s="98">
        <v>103.30749966142079</v>
      </c>
      <c r="F98" s="271"/>
      <c r="G98" s="183"/>
      <c r="H98" s="97">
        <v>316</v>
      </c>
      <c r="I98" s="185">
        <v>824.57015978025765</v>
      </c>
      <c r="J98" s="98">
        <v>73.196839961810426</v>
      </c>
      <c r="K98" s="271" t="s">
        <v>47</v>
      </c>
      <c r="L98" s="183"/>
      <c r="M98" s="97">
        <v>121</v>
      </c>
      <c r="N98" s="185">
        <v>208.51298354797649</v>
      </c>
      <c r="O98" s="98">
        <v>70.21921456426206</v>
      </c>
      <c r="P98" s="271" t="s">
        <v>47</v>
      </c>
      <c r="Q98" s="183"/>
      <c r="R98" s="97">
        <v>468</v>
      </c>
      <c r="S98" s="185">
        <v>1221.3653236496893</v>
      </c>
      <c r="T98" s="98">
        <v>70.563219431384539</v>
      </c>
      <c r="U98" s="271" t="s">
        <v>47</v>
      </c>
      <c r="V98" s="183"/>
      <c r="W98" s="97">
        <v>121</v>
      </c>
      <c r="X98" s="185">
        <v>198.32737260043501</v>
      </c>
      <c r="Y98" s="98">
        <v>84.722104822448898</v>
      </c>
      <c r="Z98" s="271" t="s">
        <v>206</v>
      </c>
      <c r="AA98" s="183"/>
      <c r="AB98" s="97">
        <v>82</v>
      </c>
      <c r="AC98" s="185">
        <v>213.93282297934522</v>
      </c>
      <c r="AD98" s="98">
        <v>89.568843521198417</v>
      </c>
      <c r="AE98" s="271" t="s">
        <v>206</v>
      </c>
      <c r="AF98" s="183"/>
      <c r="AG98" s="97">
        <v>2201</v>
      </c>
      <c r="AH98" s="185">
        <v>10997.851396592217</v>
      </c>
      <c r="AI98" s="98">
        <v>80.385188939145877</v>
      </c>
      <c r="AJ98" s="271" t="s">
        <v>47</v>
      </c>
      <c r="AK98" s="183"/>
      <c r="AL98" s="97">
        <v>783</v>
      </c>
      <c r="AM98" s="185">
        <v>1893.8330645531209</v>
      </c>
      <c r="AN98" s="98">
        <v>75.107720292426379</v>
      </c>
      <c r="AO98" s="271" t="s">
        <v>47</v>
      </c>
      <c r="AP98" s="183"/>
      <c r="AQ98" s="97">
        <v>345</v>
      </c>
      <c r="AR98" s="185">
        <v>900.42464789997746</v>
      </c>
      <c r="AS98" s="98">
        <v>57.310240309747918</v>
      </c>
      <c r="AT98" s="271" t="s">
        <v>47</v>
      </c>
      <c r="AU98" s="183"/>
      <c r="AV98" s="97">
        <v>541</v>
      </c>
      <c r="AW98" s="185">
        <v>881.9957880982505</v>
      </c>
      <c r="AX98" s="98">
        <v>82.230331342548141</v>
      </c>
      <c r="AY98" s="271" t="s">
        <v>47</v>
      </c>
      <c r="AZ98" s="183"/>
      <c r="BA98" s="97">
        <v>293</v>
      </c>
      <c r="BB98" s="185">
        <v>764.32089786680592</v>
      </c>
      <c r="BC98" s="98">
        <v>59.200707796737071</v>
      </c>
      <c r="BD98" s="271" t="s">
        <v>47</v>
      </c>
      <c r="BE98" s="183"/>
      <c r="BF98" s="97">
        <v>343</v>
      </c>
      <c r="BG98" s="185">
        <v>572.95889475910326</v>
      </c>
      <c r="BH98" s="98">
        <v>60.489336233625636</v>
      </c>
      <c r="BI98" s="271" t="s">
        <v>47</v>
      </c>
      <c r="BJ98" s="183"/>
      <c r="BK98" s="97">
        <v>289</v>
      </c>
      <c r="BL98" s="185">
        <v>754.13051364786816</v>
      </c>
      <c r="BM98" s="98">
        <v>54.577728669446458</v>
      </c>
      <c r="BN98" s="271" t="s">
        <v>47</v>
      </c>
      <c r="BO98" s="183"/>
      <c r="BP98" s="97">
        <v>338</v>
      </c>
      <c r="BQ98" s="185">
        <v>551.56846960388793</v>
      </c>
      <c r="BR98" s="98">
        <v>72.606480463504141</v>
      </c>
      <c r="BS98" s="271" t="s">
        <v>47</v>
      </c>
      <c r="BT98" s="183"/>
      <c r="BU98" s="97">
        <v>382</v>
      </c>
      <c r="BV98" s="185">
        <v>996.52738648800391</v>
      </c>
      <c r="BW98" s="98">
        <v>65.652799900112157</v>
      </c>
      <c r="BX98" s="271" t="s">
        <v>47</v>
      </c>
      <c r="BY98" s="183"/>
      <c r="BZ98" s="97">
        <v>4991</v>
      </c>
      <c r="CA98" s="185">
        <v>8252.820796425256</v>
      </c>
      <c r="CB98" s="98">
        <v>77.704684825601348</v>
      </c>
      <c r="CC98" s="271" t="s">
        <v>47</v>
      </c>
      <c r="CD98" s="183"/>
      <c r="CE98" s="97">
        <v>2671</v>
      </c>
      <c r="CF98" s="185">
        <v>6971.5695360895279</v>
      </c>
      <c r="CG98" s="98">
        <v>71.10210788095192</v>
      </c>
      <c r="CH98" s="271" t="s">
        <v>47</v>
      </c>
      <c r="CI98" s="183"/>
      <c r="CJ98" s="97">
        <v>368</v>
      </c>
      <c r="CK98" s="185">
        <v>599.90142627929754</v>
      </c>
      <c r="CL98" s="98">
        <v>65.854371257768022</v>
      </c>
      <c r="CM98" s="271" t="s">
        <v>47</v>
      </c>
      <c r="CN98" s="183"/>
      <c r="CO98" s="97">
        <v>257</v>
      </c>
      <c r="CP98" s="185">
        <v>670.58843842345846</v>
      </c>
      <c r="CQ98" s="98">
        <v>61.885128221724884</v>
      </c>
      <c r="CR98" s="271" t="s">
        <v>47</v>
      </c>
    </row>
    <row r="99" spans="1:96" ht="12.75" customHeight="1">
      <c r="A99" s="72"/>
      <c r="B99" s="16" t="s">
        <v>304</v>
      </c>
      <c r="C99" s="146">
        <v>3322</v>
      </c>
      <c r="D99" s="141">
        <v>5561.351747572663</v>
      </c>
      <c r="E99" s="189">
        <v>119.97682530843348</v>
      </c>
      <c r="F99" s="190" t="s">
        <v>47</v>
      </c>
      <c r="G99" s="183"/>
      <c r="H99" s="146">
        <v>329</v>
      </c>
      <c r="I99" s="141">
        <v>675.02481274157321</v>
      </c>
      <c r="J99" s="189">
        <v>59.921745411771056</v>
      </c>
      <c r="K99" s="190" t="s">
        <v>47</v>
      </c>
      <c r="L99" s="183"/>
      <c r="M99" s="146">
        <v>92</v>
      </c>
      <c r="N99" s="141">
        <v>172.51276641593296</v>
      </c>
      <c r="O99" s="189">
        <v>58.095715450964178</v>
      </c>
      <c r="P99" s="190" t="s">
        <v>47</v>
      </c>
      <c r="Q99" s="183"/>
      <c r="R99" s="146">
        <v>473</v>
      </c>
      <c r="S99" s="141">
        <v>982.70492351925918</v>
      </c>
      <c r="T99" s="189">
        <v>56.774841901832374</v>
      </c>
      <c r="U99" s="190" t="s">
        <v>47</v>
      </c>
      <c r="V99" s="183"/>
      <c r="W99" s="146">
        <v>141</v>
      </c>
      <c r="X99" s="141">
        <v>246.90394532325982</v>
      </c>
      <c r="Y99" s="189">
        <v>105.47319647549007</v>
      </c>
      <c r="Z99" s="190" t="s">
        <v>206</v>
      </c>
      <c r="AA99" s="183"/>
      <c r="AB99" s="146">
        <v>111</v>
      </c>
      <c r="AC99" s="141">
        <v>224.11781316379677</v>
      </c>
      <c r="AD99" s="189">
        <v>93.833068988760999</v>
      </c>
      <c r="AE99" s="190" t="s">
        <v>206</v>
      </c>
      <c r="AF99" s="183"/>
      <c r="AG99" s="146">
        <v>1936</v>
      </c>
      <c r="AH99" s="141">
        <v>9953.7275064267342</v>
      </c>
      <c r="AI99" s="189">
        <v>72.753507698859678</v>
      </c>
      <c r="AJ99" s="190" t="s">
        <v>47</v>
      </c>
      <c r="AK99" s="183"/>
      <c r="AL99" s="146">
        <v>784</v>
      </c>
      <c r="AM99" s="141">
        <v>2059.8650595215568</v>
      </c>
      <c r="AN99" s="189">
        <v>81.692400257672077</v>
      </c>
      <c r="AO99" s="190" t="s">
        <v>47</v>
      </c>
      <c r="AP99" s="183"/>
      <c r="AQ99" s="146">
        <v>352</v>
      </c>
      <c r="AR99" s="141">
        <v>735.78552286874253</v>
      </c>
      <c r="AS99" s="189">
        <v>46.831287027057641</v>
      </c>
      <c r="AT99" s="190" t="s">
        <v>47</v>
      </c>
      <c r="AU99" s="183"/>
      <c r="AV99" s="146">
        <v>569</v>
      </c>
      <c r="AW99" s="141">
        <v>981.62345673904952</v>
      </c>
      <c r="AX99" s="189">
        <v>91.518829443976585</v>
      </c>
      <c r="AY99" s="190" t="s">
        <v>46</v>
      </c>
      <c r="AZ99" s="183"/>
      <c r="BA99" s="146">
        <v>416</v>
      </c>
      <c r="BB99" s="141">
        <v>830.40852059358417</v>
      </c>
      <c r="BC99" s="189">
        <v>64.319544731522541</v>
      </c>
      <c r="BD99" s="190" t="s">
        <v>47</v>
      </c>
      <c r="BE99" s="183"/>
      <c r="BF99" s="146">
        <v>308</v>
      </c>
      <c r="BG99" s="141">
        <v>552.9758613223338</v>
      </c>
      <c r="BH99" s="189">
        <v>58.379655347996398</v>
      </c>
      <c r="BI99" s="190" t="s">
        <v>47</v>
      </c>
      <c r="BJ99" s="183"/>
      <c r="BK99" s="146">
        <v>292</v>
      </c>
      <c r="BL99" s="141">
        <v>600.13696513560205</v>
      </c>
      <c r="BM99" s="189">
        <v>43.43294940982863</v>
      </c>
      <c r="BN99" s="190" t="s">
        <v>47</v>
      </c>
      <c r="BO99" s="183"/>
      <c r="BP99" s="146">
        <v>320</v>
      </c>
      <c r="BQ99" s="141">
        <v>552.99658553781887</v>
      </c>
      <c r="BR99" s="189">
        <v>72.794472485113062</v>
      </c>
      <c r="BS99" s="190" t="s">
        <v>47</v>
      </c>
      <c r="BT99" s="183"/>
      <c r="BU99" s="146">
        <v>430</v>
      </c>
      <c r="BV99" s="141">
        <v>861.48524613390452</v>
      </c>
      <c r="BW99" s="189">
        <v>56.756010169128402</v>
      </c>
      <c r="BX99" s="190" t="s">
        <v>47</v>
      </c>
      <c r="BY99" s="183"/>
      <c r="BZ99" s="146">
        <v>4421</v>
      </c>
      <c r="CA99" s="141">
        <v>7799.2322903373761</v>
      </c>
      <c r="CB99" s="189">
        <v>73.433908472219116</v>
      </c>
      <c r="CC99" s="190" t="s">
        <v>47</v>
      </c>
      <c r="CD99" s="183"/>
      <c r="CE99" s="146">
        <v>2741</v>
      </c>
      <c r="CF99" s="141">
        <v>5764.5590225422757</v>
      </c>
      <c r="CG99" s="189">
        <v>58.791968635633793</v>
      </c>
      <c r="CH99" s="190" t="s">
        <v>47</v>
      </c>
      <c r="CI99" s="183"/>
      <c r="CJ99" s="146">
        <v>392</v>
      </c>
      <c r="CK99" s="141">
        <v>674.46235693946664</v>
      </c>
      <c r="CL99" s="189">
        <v>74.039321307767466</v>
      </c>
      <c r="CM99" s="190" t="s">
        <v>47</v>
      </c>
      <c r="CN99" s="183"/>
      <c r="CO99" s="146">
        <v>240</v>
      </c>
      <c r="CP99" s="141">
        <v>490.60488441716683</v>
      </c>
      <c r="CQ99" s="189">
        <v>45.275379709407758</v>
      </c>
      <c r="CR99" s="190" t="s">
        <v>47</v>
      </c>
    </row>
    <row r="100" spans="1:96" ht="12.75" customHeight="1">
      <c r="B100" s="19" t="s">
        <v>305</v>
      </c>
      <c r="C100" s="146"/>
      <c r="D100" s="330">
        <v>1.7935171413261526</v>
      </c>
      <c r="E100" s="189"/>
      <c r="F100" s="190"/>
      <c r="H100" s="146"/>
      <c r="I100" s="330">
        <v>1.3189682613501965</v>
      </c>
      <c r="J100" s="189"/>
      <c r="K100" s="190"/>
      <c r="M100" s="146"/>
      <c r="N100" s="330">
        <v>1.0889435307991662</v>
      </c>
      <c r="O100" s="189"/>
      <c r="P100" s="190"/>
      <c r="R100" s="146"/>
      <c r="S100" s="330">
        <v>1.070195432541686</v>
      </c>
      <c r="T100" s="189"/>
      <c r="U100" s="190"/>
      <c r="W100" s="146"/>
      <c r="X100" s="330">
        <v>1.6523425674364709</v>
      </c>
      <c r="Y100" s="189"/>
      <c r="Z100" s="190"/>
      <c r="AB100" s="146"/>
      <c r="AC100" s="330">
        <v>1.2257072951367178</v>
      </c>
      <c r="AD100" s="189"/>
      <c r="AE100" s="190"/>
      <c r="AG100" s="146"/>
      <c r="AH100" s="330">
        <v>1.0456874961213924</v>
      </c>
      <c r="AI100" s="189"/>
      <c r="AJ100" s="190"/>
      <c r="AL100" s="146"/>
      <c r="AM100" s="330">
        <v>1.4650640308182949</v>
      </c>
      <c r="AN100" s="189"/>
      <c r="AO100" s="190"/>
      <c r="AQ100" s="146"/>
      <c r="AR100" s="330">
        <v>1.3232591100368485</v>
      </c>
      <c r="AS100" s="189"/>
      <c r="AT100" s="190"/>
      <c r="AV100" s="146"/>
      <c r="AW100" s="330">
        <v>1.7589440696996426</v>
      </c>
      <c r="AX100" s="189"/>
      <c r="AY100" s="190"/>
      <c r="BA100" s="146"/>
      <c r="BB100" s="330">
        <v>1.9797046299829335</v>
      </c>
      <c r="BC100" s="189"/>
      <c r="BD100" s="190"/>
      <c r="BF100" s="146"/>
      <c r="BG100" s="330">
        <v>1.322701576932569</v>
      </c>
      <c r="BH100" s="189"/>
      <c r="BI100" s="190"/>
      <c r="BK100" s="146"/>
      <c r="BL100" s="330">
        <v>1.2040108507037361</v>
      </c>
      <c r="BM100" s="189"/>
      <c r="BN100" s="190"/>
      <c r="BP100" s="146"/>
      <c r="BQ100" s="330">
        <v>1.2362225743199571</v>
      </c>
      <c r="BR100" s="189"/>
      <c r="BS100" s="190"/>
      <c r="BU100" s="146"/>
      <c r="BV100" s="330">
        <v>1.4046306982313845</v>
      </c>
      <c r="BW100" s="189"/>
      <c r="BX100" s="190"/>
      <c r="BZ100" s="146"/>
      <c r="CA100" s="330">
        <v>1.1434239950478358</v>
      </c>
      <c r="CB100" s="189"/>
      <c r="CC100" s="190"/>
      <c r="CE100" s="146"/>
      <c r="CF100" s="330">
        <v>1.1255813936990611</v>
      </c>
      <c r="CG100" s="189"/>
      <c r="CH100" s="190"/>
      <c r="CJ100" s="146"/>
      <c r="CK100" s="330">
        <v>1.1331967328096135</v>
      </c>
      <c r="CL100" s="189"/>
      <c r="CM100" s="190"/>
      <c r="CO100" s="146"/>
      <c r="CP100" s="330">
        <v>0.87190609317373391</v>
      </c>
      <c r="CQ100" s="189"/>
      <c r="CR100" s="190"/>
    </row>
    <row r="101" spans="1:96" ht="12.75" customHeight="1">
      <c r="C101" s="97"/>
      <c r="D101" s="185"/>
      <c r="E101" s="98"/>
      <c r="F101" s="271"/>
      <c r="H101" s="97"/>
      <c r="I101" s="185"/>
      <c r="J101" s="98"/>
      <c r="K101" s="271"/>
      <c r="M101" s="97"/>
      <c r="N101" s="185"/>
      <c r="O101" s="98"/>
      <c r="P101" s="271"/>
      <c r="R101" s="97"/>
      <c r="S101" s="185"/>
      <c r="T101" s="98"/>
      <c r="U101" s="271"/>
      <c r="W101" s="97"/>
      <c r="X101" s="185"/>
      <c r="Y101" s="98"/>
      <c r="Z101" s="271"/>
      <c r="AB101" s="97"/>
      <c r="AC101" s="185"/>
      <c r="AD101" s="98"/>
      <c r="AE101" s="271"/>
      <c r="AG101" s="97"/>
      <c r="AH101" s="185"/>
      <c r="AI101" s="98"/>
      <c r="AJ101" s="271"/>
      <c r="AL101" s="97"/>
      <c r="AM101" s="185"/>
      <c r="AN101" s="98"/>
      <c r="AO101" s="271"/>
      <c r="AQ101" s="97"/>
      <c r="AR101" s="185"/>
      <c r="AS101" s="98"/>
      <c r="AT101" s="271"/>
      <c r="AV101" s="97"/>
      <c r="AW101" s="185"/>
      <c r="AX101" s="98"/>
      <c r="AY101" s="271"/>
      <c r="BA101" s="97"/>
      <c r="BB101" s="185"/>
      <c r="BC101" s="98"/>
      <c r="BD101" s="271"/>
      <c r="BF101" s="97"/>
      <c r="BG101" s="185"/>
      <c r="BH101" s="98"/>
      <c r="BI101" s="271"/>
      <c r="BK101" s="97"/>
      <c r="BL101" s="185"/>
      <c r="BM101" s="98"/>
      <c r="BN101" s="271"/>
      <c r="BP101" s="97"/>
      <c r="BQ101" s="185"/>
      <c r="BR101" s="98"/>
      <c r="BS101" s="271"/>
      <c r="BU101" s="97"/>
      <c r="BV101" s="185"/>
      <c r="BW101" s="98"/>
      <c r="BX101" s="271"/>
      <c r="BZ101" s="97"/>
      <c r="CA101" s="185"/>
      <c r="CB101" s="98"/>
      <c r="CC101" s="271"/>
      <c r="CE101" s="97"/>
      <c r="CF101" s="185"/>
      <c r="CG101" s="98"/>
      <c r="CH101" s="271"/>
      <c r="CJ101" s="97"/>
      <c r="CK101" s="185"/>
      <c r="CL101" s="98"/>
      <c r="CM101" s="271"/>
      <c r="CO101" s="97"/>
      <c r="CP101" s="185"/>
      <c r="CQ101" s="98"/>
      <c r="CR101" s="271"/>
    </row>
    <row r="102" spans="1:96" ht="12.75" customHeight="1">
      <c r="A102" s="233" t="s">
        <v>235</v>
      </c>
      <c r="B102" s="233" t="s">
        <v>236</v>
      </c>
      <c r="C102" s="212">
        <v>12248</v>
      </c>
      <c r="D102" s="213">
        <v>4233.9529422594405</v>
      </c>
      <c r="E102" s="214">
        <v>91.340425057505641</v>
      </c>
      <c r="F102" s="294" t="s">
        <v>47</v>
      </c>
      <c r="G102" s="94"/>
      <c r="H102" s="212">
        <v>1388</v>
      </c>
      <c r="I102" s="213">
        <v>700.72737946951793</v>
      </c>
      <c r="J102" s="214">
        <v>62.203354370182176</v>
      </c>
      <c r="K102" s="294" t="s">
        <v>47</v>
      </c>
      <c r="L102" s="94"/>
      <c r="M102" s="212">
        <v>631</v>
      </c>
      <c r="N102" s="213">
        <v>218.21512879919018</v>
      </c>
      <c r="O102" s="214">
        <v>73.486526784039768</v>
      </c>
      <c r="P102" s="294" t="s">
        <v>47</v>
      </c>
      <c r="Q102" s="94"/>
      <c r="R102" s="212">
        <v>2600</v>
      </c>
      <c r="S102" s="213">
        <v>1343.2823434746274</v>
      </c>
      <c r="T102" s="214">
        <v>77.606859246391295</v>
      </c>
      <c r="U102" s="294" t="s">
        <v>47</v>
      </c>
      <c r="V102" s="94"/>
      <c r="W102" s="212">
        <v>519</v>
      </c>
      <c r="X102" s="213">
        <v>177.06165845892073</v>
      </c>
      <c r="Y102" s="214">
        <v>75.637750812216538</v>
      </c>
      <c r="Z102" s="294" t="s">
        <v>47</v>
      </c>
      <c r="AA102" s="94"/>
      <c r="AB102" s="212">
        <v>466</v>
      </c>
      <c r="AC102" s="213">
        <v>235.24444663050181</v>
      </c>
      <c r="AD102" s="214">
        <v>98.49153924132834</v>
      </c>
      <c r="AE102" s="294" t="s">
        <v>206</v>
      </c>
      <c r="AF102" s="94"/>
      <c r="AG102" s="212">
        <v>8964</v>
      </c>
      <c r="AH102" s="213">
        <v>9699.671591886643</v>
      </c>
      <c r="AI102" s="214">
        <v>70.89656928834971</v>
      </c>
      <c r="AJ102" s="294" t="s">
        <v>47</v>
      </c>
      <c r="AK102" s="94"/>
      <c r="AL102" s="212">
        <v>3157</v>
      </c>
      <c r="AM102" s="213">
        <v>1584.8833249815425</v>
      </c>
      <c r="AN102" s="214">
        <v>62.855050794528708</v>
      </c>
      <c r="AO102" s="294" t="s">
        <v>47</v>
      </c>
      <c r="AP102" s="94"/>
      <c r="AQ102" s="212">
        <v>1671</v>
      </c>
      <c r="AR102" s="213">
        <v>843.65695405724284</v>
      </c>
      <c r="AS102" s="214">
        <v>53.697089355312123</v>
      </c>
      <c r="AT102" s="294" t="s">
        <v>47</v>
      </c>
      <c r="AU102" s="94"/>
      <c r="AV102" s="212">
        <v>2239</v>
      </c>
      <c r="AW102" s="213">
        <v>780.13701027466595</v>
      </c>
      <c r="AX102" s="214">
        <v>72.733822216761567</v>
      </c>
      <c r="AY102" s="294" t="s">
        <v>47</v>
      </c>
      <c r="AZ102" s="94"/>
      <c r="BA102" s="212">
        <v>1475</v>
      </c>
      <c r="BB102" s="213">
        <v>744.57188531643271</v>
      </c>
      <c r="BC102" s="214">
        <v>57.671042018224647</v>
      </c>
      <c r="BD102" s="294" t="s">
        <v>47</v>
      </c>
      <c r="BE102" s="94"/>
      <c r="BF102" s="212">
        <v>1718</v>
      </c>
      <c r="BG102" s="213">
        <v>589.07544278347348</v>
      </c>
      <c r="BH102" s="214">
        <v>62.190818314257932</v>
      </c>
      <c r="BI102" s="294" t="s">
        <v>47</v>
      </c>
      <c r="BJ102" s="94"/>
      <c r="BK102" s="212">
        <v>1502</v>
      </c>
      <c r="BL102" s="213">
        <v>758.28474618652808</v>
      </c>
      <c r="BM102" s="214">
        <v>54.878377658211065</v>
      </c>
      <c r="BN102" s="294" t="s">
        <v>47</v>
      </c>
      <c r="BO102" s="94"/>
      <c r="BP102" s="212">
        <v>1499</v>
      </c>
      <c r="BQ102" s="213">
        <v>510.0228949620099</v>
      </c>
      <c r="BR102" s="214">
        <v>67.137571126197614</v>
      </c>
      <c r="BS102" s="294" t="s">
        <v>47</v>
      </c>
      <c r="BT102" s="94"/>
      <c r="BU102" s="212">
        <v>1680</v>
      </c>
      <c r="BV102" s="213">
        <v>848.06654734810331</v>
      </c>
      <c r="BW102" s="214">
        <v>55.871965075888319</v>
      </c>
      <c r="BX102" s="294" t="s">
        <v>47</v>
      </c>
      <c r="BY102" s="94"/>
      <c r="BZ102" s="212">
        <v>21381</v>
      </c>
      <c r="CA102" s="213">
        <v>7491.594975705505</v>
      </c>
      <c r="CB102" s="214">
        <v>70.537339994151779</v>
      </c>
      <c r="CC102" s="294" t="s">
        <v>47</v>
      </c>
      <c r="CD102" s="94"/>
      <c r="CE102" s="212">
        <v>12394</v>
      </c>
      <c r="CF102" s="213">
        <v>6405.0776490137741</v>
      </c>
      <c r="CG102" s="214">
        <v>65.32453267926536</v>
      </c>
      <c r="CH102" s="294" t="s">
        <v>47</v>
      </c>
      <c r="CI102" s="94"/>
      <c r="CJ102" s="212">
        <v>1702</v>
      </c>
      <c r="CK102" s="213">
        <v>578.572808696469</v>
      </c>
      <c r="CL102" s="214">
        <v>63.513015429651333</v>
      </c>
      <c r="CM102" s="294" t="s">
        <v>47</v>
      </c>
      <c r="CN102" s="94"/>
      <c r="CO102" s="212">
        <v>1131</v>
      </c>
      <c r="CP102" s="213">
        <v>570.97388681166603</v>
      </c>
      <c r="CQ102" s="214">
        <v>52.692218016266509</v>
      </c>
      <c r="CR102" s="294" t="s">
        <v>47</v>
      </c>
    </row>
    <row r="103" spans="1:96" ht="12.75" customHeight="1">
      <c r="A103" s="72"/>
      <c r="B103" s="16" t="s">
        <v>300</v>
      </c>
      <c r="C103" s="146">
        <v>1320</v>
      </c>
      <c r="D103" s="141">
        <v>2785.9909870713095</v>
      </c>
      <c r="E103" s="189">
        <v>60.103077298179365</v>
      </c>
      <c r="F103" s="190" t="s">
        <v>47</v>
      </c>
      <c r="G103" s="183"/>
      <c r="H103" s="146">
        <v>225</v>
      </c>
      <c r="I103" s="141">
        <v>546.68652147640228</v>
      </c>
      <c r="J103" s="189">
        <v>48.529194692724474</v>
      </c>
      <c r="K103" s="190" t="s">
        <v>47</v>
      </c>
      <c r="L103" s="183"/>
      <c r="M103" s="146">
        <v>119</v>
      </c>
      <c r="N103" s="141">
        <v>208.52998973630298</v>
      </c>
      <c r="O103" s="189">
        <v>70.224941599416894</v>
      </c>
      <c r="P103" s="190" t="s">
        <v>47</v>
      </c>
      <c r="Q103" s="183"/>
      <c r="R103" s="146">
        <v>399</v>
      </c>
      <c r="S103" s="141">
        <v>966.97767242856423</v>
      </c>
      <c r="T103" s="189">
        <v>55.866214934719061</v>
      </c>
      <c r="U103" s="190" t="s">
        <v>47</v>
      </c>
      <c r="V103" s="183"/>
      <c r="W103" s="146">
        <v>51</v>
      </c>
      <c r="X103" s="141">
        <v>99.250268526780033</v>
      </c>
      <c r="Y103" s="189">
        <v>42.398038876473343</v>
      </c>
      <c r="Z103" s="190" t="s">
        <v>47</v>
      </c>
      <c r="AA103" s="183"/>
      <c r="AB103" s="146">
        <v>83</v>
      </c>
      <c r="AC103" s="141">
        <v>202.34125524242717</v>
      </c>
      <c r="AD103" s="189">
        <v>84.715715785424905</v>
      </c>
      <c r="AE103" s="190" t="s">
        <v>206</v>
      </c>
      <c r="AF103" s="183"/>
      <c r="AG103" s="146">
        <v>1176</v>
      </c>
      <c r="AH103" s="141">
        <v>8254.6590390622259</v>
      </c>
      <c r="AI103" s="189">
        <v>60.3347238069477</v>
      </c>
      <c r="AJ103" s="190" t="s">
        <v>47</v>
      </c>
      <c r="AK103" s="183"/>
      <c r="AL103" s="146">
        <v>467</v>
      </c>
      <c r="AM103" s="141">
        <v>1278.2517299042668</v>
      </c>
      <c r="AN103" s="189">
        <v>50.694316827557373</v>
      </c>
      <c r="AO103" s="190" t="s">
        <v>47</v>
      </c>
      <c r="AP103" s="183"/>
      <c r="AQ103" s="146">
        <v>270</v>
      </c>
      <c r="AR103" s="141">
        <v>653.53977948516899</v>
      </c>
      <c r="AS103" s="189">
        <v>41.596508826838871</v>
      </c>
      <c r="AT103" s="190" t="s">
        <v>47</v>
      </c>
      <c r="AU103" s="183"/>
      <c r="AV103" s="146">
        <v>246</v>
      </c>
      <c r="AW103" s="141">
        <v>491.33691992858837</v>
      </c>
      <c r="AX103" s="189">
        <v>45.808379440984545</v>
      </c>
      <c r="AY103" s="190" t="s">
        <v>47</v>
      </c>
      <c r="AZ103" s="183"/>
      <c r="BA103" s="146">
        <v>177</v>
      </c>
      <c r="BB103" s="141">
        <v>432.54167725208026</v>
      </c>
      <c r="BC103" s="189">
        <v>33.502647273388185</v>
      </c>
      <c r="BD103" s="190" t="s">
        <v>47</v>
      </c>
      <c r="BE103" s="183"/>
      <c r="BF103" s="146">
        <v>217</v>
      </c>
      <c r="BG103" s="141">
        <v>405.60224669270804</v>
      </c>
      <c r="BH103" s="189">
        <v>42.82089151897118</v>
      </c>
      <c r="BI103" s="190" t="s">
        <v>47</v>
      </c>
      <c r="BJ103" s="183"/>
      <c r="BK103" s="146">
        <v>168</v>
      </c>
      <c r="BL103" s="141">
        <v>408.04872666754437</v>
      </c>
      <c r="BM103" s="189">
        <v>29.531191597391366</v>
      </c>
      <c r="BN103" s="190" t="s">
        <v>47</v>
      </c>
      <c r="BO103" s="183"/>
      <c r="BP103" s="146">
        <v>197</v>
      </c>
      <c r="BQ103" s="141">
        <v>392.29451513522383</v>
      </c>
      <c r="BR103" s="189">
        <v>51.640232570873344</v>
      </c>
      <c r="BS103" s="190" t="s">
        <v>47</v>
      </c>
      <c r="BT103" s="183"/>
      <c r="BU103" s="146">
        <v>203</v>
      </c>
      <c r="BV103" s="141">
        <v>495.69515039003937</v>
      </c>
      <c r="BW103" s="189">
        <v>32.657180285536505</v>
      </c>
      <c r="BX103" s="190" t="s">
        <v>47</v>
      </c>
      <c r="BY103" s="183"/>
      <c r="BZ103" s="146">
        <v>3100</v>
      </c>
      <c r="CA103" s="141">
        <v>5961.0600025685371</v>
      </c>
      <c r="CB103" s="189">
        <v>56.126541476185267</v>
      </c>
      <c r="CC103" s="190" t="s">
        <v>47</v>
      </c>
      <c r="CD103" s="183"/>
      <c r="CE103" s="146">
        <v>1978</v>
      </c>
      <c r="CF103" s="141">
        <v>4781.9253115224901</v>
      </c>
      <c r="CG103" s="189">
        <v>48.770218473534911</v>
      </c>
      <c r="CH103" s="190" t="s">
        <v>47</v>
      </c>
      <c r="CI103" s="183"/>
      <c r="CJ103" s="146">
        <v>199</v>
      </c>
      <c r="CK103" s="141">
        <v>399.39889438748475</v>
      </c>
      <c r="CL103" s="189">
        <v>43.844141585170924</v>
      </c>
      <c r="CM103" s="190" t="s">
        <v>47</v>
      </c>
      <c r="CN103" s="183"/>
      <c r="CO103" s="146">
        <v>123</v>
      </c>
      <c r="CP103" s="141">
        <v>299.08325025342788</v>
      </c>
      <c r="CQ103" s="189">
        <v>27.600841634576177</v>
      </c>
      <c r="CR103" s="190" t="s">
        <v>47</v>
      </c>
    </row>
    <row r="104" spans="1:96" ht="12.75" customHeight="1">
      <c r="A104" s="72"/>
      <c r="B104" s="16" t="s">
        <v>301</v>
      </c>
      <c r="C104" s="146">
        <v>2142</v>
      </c>
      <c r="D104" s="141">
        <v>4229.3688498355659</v>
      </c>
      <c r="E104" s="189">
        <v>91.241530961087975</v>
      </c>
      <c r="F104" s="190" t="s">
        <v>47</v>
      </c>
      <c r="G104" s="183"/>
      <c r="H104" s="146">
        <v>296</v>
      </c>
      <c r="I104" s="141">
        <v>737.73566845512426</v>
      </c>
      <c r="J104" s="189">
        <v>65.488568822839255</v>
      </c>
      <c r="K104" s="190" t="s">
        <v>47</v>
      </c>
      <c r="L104" s="183"/>
      <c r="M104" s="146">
        <v>145</v>
      </c>
      <c r="N104" s="141">
        <v>279.86253226081658</v>
      </c>
      <c r="O104" s="189">
        <v>94.247019379483149</v>
      </c>
      <c r="P104" s="190"/>
      <c r="Q104" s="183"/>
      <c r="R104" s="146">
        <v>557</v>
      </c>
      <c r="S104" s="141">
        <v>1395.7170937179446</v>
      </c>
      <c r="T104" s="189">
        <v>80.636227049460047</v>
      </c>
      <c r="U104" s="190" t="s">
        <v>47</v>
      </c>
      <c r="V104" s="183"/>
      <c r="W104" s="146">
        <v>87</v>
      </c>
      <c r="X104" s="141">
        <v>171.01265180372263</v>
      </c>
      <c r="Y104" s="189">
        <v>73.053717306433796</v>
      </c>
      <c r="Z104" s="190" t="s">
        <v>47</v>
      </c>
      <c r="AA104" s="183"/>
      <c r="AB104" s="146">
        <v>100</v>
      </c>
      <c r="AC104" s="141">
        <v>247.51078152874558</v>
      </c>
      <c r="AD104" s="189">
        <v>103.62717675491122</v>
      </c>
      <c r="AE104" s="190" t="s">
        <v>206</v>
      </c>
      <c r="AF104" s="183"/>
      <c r="AG104" s="146">
        <v>1712</v>
      </c>
      <c r="AH104" s="141">
        <v>10676.977766690574</v>
      </c>
      <c r="AI104" s="189">
        <v>78.039868345595636</v>
      </c>
      <c r="AJ104" s="190" t="s">
        <v>47</v>
      </c>
      <c r="AK104" s="183"/>
      <c r="AL104" s="146">
        <v>638</v>
      </c>
      <c r="AM104" s="141">
        <v>1837.4920089016009</v>
      </c>
      <c r="AN104" s="189">
        <v>72.873284571528814</v>
      </c>
      <c r="AO104" s="190" t="s">
        <v>47</v>
      </c>
      <c r="AP104" s="183"/>
      <c r="AQ104" s="146">
        <v>347</v>
      </c>
      <c r="AR104" s="141">
        <v>871.76837622685389</v>
      </c>
      <c r="AS104" s="189">
        <v>55.486325538202742</v>
      </c>
      <c r="AT104" s="190" t="s">
        <v>47</v>
      </c>
      <c r="AU104" s="183"/>
      <c r="AV104" s="146">
        <v>437</v>
      </c>
      <c r="AW104" s="141">
        <v>859.04826231693141</v>
      </c>
      <c r="AX104" s="189">
        <v>80.090885016440126</v>
      </c>
      <c r="AY104" s="190" t="s">
        <v>47</v>
      </c>
      <c r="AZ104" s="183"/>
      <c r="BA104" s="146">
        <v>300</v>
      </c>
      <c r="BB104" s="141">
        <v>738.84866151096867</v>
      </c>
      <c r="BC104" s="189">
        <v>57.227747976274159</v>
      </c>
      <c r="BD104" s="190" t="s">
        <v>47</v>
      </c>
      <c r="BE104" s="183"/>
      <c r="BF104" s="146">
        <v>356</v>
      </c>
      <c r="BG104" s="141">
        <v>694.71937152134888</v>
      </c>
      <c r="BH104" s="189">
        <v>73.344028753818876</v>
      </c>
      <c r="BI104" s="190" t="s">
        <v>47</v>
      </c>
      <c r="BJ104" s="183"/>
      <c r="BK104" s="146">
        <v>329</v>
      </c>
      <c r="BL104" s="141">
        <v>820.5877275449551</v>
      </c>
      <c r="BM104" s="189">
        <v>59.387352100088066</v>
      </c>
      <c r="BN104" s="190" t="s">
        <v>47</v>
      </c>
      <c r="BO104" s="183"/>
      <c r="BP104" s="146">
        <v>296</v>
      </c>
      <c r="BQ104" s="141">
        <v>581.72625580024317</v>
      </c>
      <c r="BR104" s="189">
        <v>76.576342475124775</v>
      </c>
      <c r="BS104" s="190" t="s">
        <v>47</v>
      </c>
      <c r="BT104" s="183"/>
      <c r="BU104" s="146">
        <v>340</v>
      </c>
      <c r="BV104" s="141">
        <v>838.69450439104651</v>
      </c>
      <c r="BW104" s="189">
        <v>55.254520067092962</v>
      </c>
      <c r="BX104" s="190" t="s">
        <v>47</v>
      </c>
      <c r="BY104" s="183"/>
      <c r="BZ104" s="146">
        <v>4418</v>
      </c>
      <c r="CA104" s="141">
        <v>8645.959768452225</v>
      </c>
      <c r="CB104" s="189">
        <v>81.406296755336783</v>
      </c>
      <c r="CC104" s="190" t="s">
        <v>47</v>
      </c>
      <c r="CD104" s="183"/>
      <c r="CE104" s="146">
        <v>2746</v>
      </c>
      <c r="CF104" s="141">
        <v>6916.6924237089133</v>
      </c>
      <c r="CG104" s="189">
        <v>70.542423530895178</v>
      </c>
      <c r="CH104" s="190" t="s">
        <v>47</v>
      </c>
      <c r="CI104" s="183"/>
      <c r="CJ104" s="146">
        <v>393</v>
      </c>
      <c r="CK104" s="141">
        <v>772.06914876278404</v>
      </c>
      <c r="CL104" s="189">
        <v>84.754138150059475</v>
      </c>
      <c r="CM104" s="190" t="s">
        <v>47</v>
      </c>
      <c r="CN104" s="183"/>
      <c r="CO104" s="146">
        <v>235</v>
      </c>
      <c r="CP104" s="141">
        <v>584.77112605174671</v>
      </c>
      <c r="CQ104" s="189">
        <v>53.965493650850341</v>
      </c>
      <c r="CR104" s="190" t="s">
        <v>47</v>
      </c>
    </row>
    <row r="105" spans="1:96" ht="12.75" customHeight="1">
      <c r="A105" s="72"/>
      <c r="B105" s="16" t="s">
        <v>302</v>
      </c>
      <c r="C105" s="146">
        <v>2788</v>
      </c>
      <c r="D105" s="141">
        <v>3930.5602869048807</v>
      </c>
      <c r="E105" s="189">
        <v>84.795237976464918</v>
      </c>
      <c r="F105" s="190" t="s">
        <v>47</v>
      </c>
      <c r="G105" s="183"/>
      <c r="H105" s="146">
        <v>254</v>
      </c>
      <c r="I105" s="141">
        <v>679.69303462233199</v>
      </c>
      <c r="J105" s="189">
        <v>60.336142035101673</v>
      </c>
      <c r="K105" s="190" t="s">
        <v>47</v>
      </c>
      <c r="L105" s="183"/>
      <c r="M105" s="146">
        <v>108</v>
      </c>
      <c r="N105" s="141">
        <v>165.83054180914573</v>
      </c>
      <c r="O105" s="189">
        <v>55.845397243212759</v>
      </c>
      <c r="P105" s="190" t="s">
        <v>47</v>
      </c>
      <c r="Q105" s="183"/>
      <c r="R105" s="146">
        <v>445</v>
      </c>
      <c r="S105" s="141">
        <v>1183.9294043512218</v>
      </c>
      <c r="T105" s="189">
        <v>68.400394814602606</v>
      </c>
      <c r="U105" s="190" t="s">
        <v>47</v>
      </c>
      <c r="V105" s="183"/>
      <c r="W105" s="146">
        <v>134</v>
      </c>
      <c r="X105" s="141">
        <v>194.60529642740011</v>
      </c>
      <c r="Y105" s="189">
        <v>83.132096728486417</v>
      </c>
      <c r="Z105" s="190" t="s">
        <v>46</v>
      </c>
      <c r="AA105" s="183"/>
      <c r="AB105" s="146">
        <v>80</v>
      </c>
      <c r="AC105" s="141">
        <v>215.70431375911335</v>
      </c>
      <c r="AD105" s="189">
        <v>90.310526719889324</v>
      </c>
      <c r="AE105" s="190" t="s">
        <v>206</v>
      </c>
      <c r="AF105" s="183"/>
      <c r="AG105" s="146">
        <v>2161</v>
      </c>
      <c r="AH105" s="141">
        <v>9448.6467579030214</v>
      </c>
      <c r="AI105" s="189">
        <v>69.061785567372752</v>
      </c>
      <c r="AJ105" s="190" t="s">
        <v>47</v>
      </c>
      <c r="AK105" s="183"/>
      <c r="AL105" s="146">
        <v>622</v>
      </c>
      <c r="AM105" s="141">
        <v>1340.3364485999575</v>
      </c>
      <c r="AN105" s="189">
        <v>53.156541071873342</v>
      </c>
      <c r="AO105" s="190" t="s">
        <v>47</v>
      </c>
      <c r="AP105" s="183"/>
      <c r="AQ105" s="146">
        <v>344</v>
      </c>
      <c r="AR105" s="141">
        <v>912.67804602966612</v>
      </c>
      <c r="AS105" s="189">
        <v>58.090144761565497</v>
      </c>
      <c r="AT105" s="190" t="s">
        <v>47</v>
      </c>
      <c r="AU105" s="183"/>
      <c r="AV105" s="146">
        <v>493</v>
      </c>
      <c r="AW105" s="141">
        <v>709.88658616399778</v>
      </c>
      <c r="AX105" s="189">
        <v>66.184226709020578</v>
      </c>
      <c r="AY105" s="190" t="s">
        <v>47</v>
      </c>
      <c r="AZ105" s="183"/>
      <c r="BA105" s="146">
        <v>291</v>
      </c>
      <c r="BB105" s="141">
        <v>788.94767970486816</v>
      </c>
      <c r="BC105" s="189">
        <v>61.108182680176903</v>
      </c>
      <c r="BD105" s="190" t="s">
        <v>47</v>
      </c>
      <c r="BE105" s="183"/>
      <c r="BF105" s="146">
        <v>374</v>
      </c>
      <c r="BG105" s="141">
        <v>554.5582747988401</v>
      </c>
      <c r="BH105" s="189">
        <v>58.546716443856084</v>
      </c>
      <c r="BI105" s="190" t="s">
        <v>47</v>
      </c>
      <c r="BJ105" s="183"/>
      <c r="BK105" s="146">
        <v>265</v>
      </c>
      <c r="BL105" s="141">
        <v>708.56312771068303</v>
      </c>
      <c r="BM105" s="189">
        <v>51.279938193066265</v>
      </c>
      <c r="BN105" s="190" t="s">
        <v>47</v>
      </c>
      <c r="BO105" s="183"/>
      <c r="BP105" s="146">
        <v>347</v>
      </c>
      <c r="BQ105" s="141">
        <v>500.25507981475408</v>
      </c>
      <c r="BR105" s="189">
        <v>65.851771232360917</v>
      </c>
      <c r="BS105" s="190" t="s">
        <v>47</v>
      </c>
      <c r="BT105" s="183"/>
      <c r="BU105" s="146">
        <v>348</v>
      </c>
      <c r="BV105" s="141">
        <v>941.82165928144593</v>
      </c>
      <c r="BW105" s="189">
        <v>62.048700092740219</v>
      </c>
      <c r="BX105" s="190" t="s">
        <v>47</v>
      </c>
      <c r="BY105" s="183"/>
      <c r="BZ105" s="146">
        <v>4743</v>
      </c>
      <c r="CA105" s="141">
        <v>6945.1213869942749</v>
      </c>
      <c r="CB105" s="189">
        <v>65.392001324649257</v>
      </c>
      <c r="CC105" s="190" t="s">
        <v>47</v>
      </c>
      <c r="CD105" s="183"/>
      <c r="CE105" s="146">
        <v>2439</v>
      </c>
      <c r="CF105" s="141">
        <v>6453.1850326241993</v>
      </c>
      <c r="CG105" s="189">
        <v>65.815173468492489</v>
      </c>
      <c r="CH105" s="190" t="s">
        <v>47</v>
      </c>
      <c r="CI105" s="183"/>
      <c r="CJ105" s="146">
        <v>360</v>
      </c>
      <c r="CK105" s="141">
        <v>517.87612236603582</v>
      </c>
      <c r="CL105" s="189">
        <v>56.85001724257971</v>
      </c>
      <c r="CM105" s="190" t="s">
        <v>47</v>
      </c>
      <c r="CN105" s="183"/>
      <c r="CO105" s="146">
        <v>221</v>
      </c>
      <c r="CP105" s="141">
        <v>592.40833386796601</v>
      </c>
      <c r="CQ105" s="189">
        <v>54.670291941250085</v>
      </c>
      <c r="CR105" s="190" t="s">
        <v>47</v>
      </c>
    </row>
    <row r="106" spans="1:96" ht="12.75" customHeight="1">
      <c r="A106" s="72"/>
      <c r="B106" s="16" t="s">
        <v>303</v>
      </c>
      <c r="C106" s="97">
        <v>2797</v>
      </c>
      <c r="D106" s="185">
        <v>4452.1959371224339</v>
      </c>
      <c r="E106" s="98">
        <v>96.048651197111923</v>
      </c>
      <c r="F106" s="271" t="s">
        <v>46</v>
      </c>
      <c r="G106" s="183"/>
      <c r="H106" s="97">
        <v>312</v>
      </c>
      <c r="I106" s="185">
        <v>817.94441881723537</v>
      </c>
      <c r="J106" s="98">
        <v>72.608674970455411</v>
      </c>
      <c r="K106" s="271" t="s">
        <v>47</v>
      </c>
      <c r="L106" s="183"/>
      <c r="M106" s="97">
        <v>132</v>
      </c>
      <c r="N106" s="185">
        <v>220.52523217267066</v>
      </c>
      <c r="O106" s="98">
        <v>74.264481430737945</v>
      </c>
      <c r="P106" s="271" t="s">
        <v>47</v>
      </c>
      <c r="Q106" s="183"/>
      <c r="R106" s="97">
        <v>568</v>
      </c>
      <c r="S106" s="185">
        <v>1484.714418242992</v>
      </c>
      <c r="T106" s="98">
        <v>85.77796279196609</v>
      </c>
      <c r="U106" s="271" t="s">
        <v>47</v>
      </c>
      <c r="V106" s="183"/>
      <c r="W106" s="97">
        <v>145</v>
      </c>
      <c r="X106" s="185">
        <v>234.15038804501316</v>
      </c>
      <c r="Y106" s="98">
        <v>100.02509214970145</v>
      </c>
      <c r="Z106" s="271" t="s">
        <v>206</v>
      </c>
      <c r="AA106" s="183"/>
      <c r="AB106" s="97">
        <v>100</v>
      </c>
      <c r="AC106" s="185">
        <v>263.16739316173681</v>
      </c>
      <c r="AD106" s="98">
        <v>110.182246602996</v>
      </c>
      <c r="AE106" s="271" t="s">
        <v>206</v>
      </c>
      <c r="AF106" s="183"/>
      <c r="AG106" s="97">
        <v>2084</v>
      </c>
      <c r="AH106" s="185">
        <v>10383.139853520004</v>
      </c>
      <c r="AI106" s="98">
        <v>75.892156459343056</v>
      </c>
      <c r="AJ106" s="271" t="s">
        <v>47</v>
      </c>
      <c r="AK106" s="183"/>
      <c r="AL106" s="97">
        <v>726</v>
      </c>
      <c r="AM106" s="185">
        <v>1724.5325579239122</v>
      </c>
      <c r="AN106" s="98">
        <v>68.393414087051738</v>
      </c>
      <c r="AO106" s="271" t="s">
        <v>47</v>
      </c>
      <c r="AP106" s="183"/>
      <c r="AQ106" s="97">
        <v>388</v>
      </c>
      <c r="AR106" s="185">
        <v>1012.7752661643218</v>
      </c>
      <c r="AS106" s="98">
        <v>64.461133998292937</v>
      </c>
      <c r="AT106" s="271" t="s">
        <v>47</v>
      </c>
      <c r="AU106" s="183"/>
      <c r="AV106" s="97">
        <v>535</v>
      </c>
      <c r="AW106" s="185">
        <v>861.12253315213695</v>
      </c>
      <c r="AX106" s="98">
        <v>80.284273670189734</v>
      </c>
      <c r="AY106" s="271" t="s">
        <v>47</v>
      </c>
      <c r="AZ106" s="183"/>
      <c r="BA106" s="97">
        <v>383</v>
      </c>
      <c r="BB106" s="185">
        <v>1010.7254542853426</v>
      </c>
      <c r="BC106" s="98">
        <v>78.286047717483882</v>
      </c>
      <c r="BD106" s="271" t="s">
        <v>47</v>
      </c>
      <c r="BE106" s="183"/>
      <c r="BF106" s="97">
        <v>464</v>
      </c>
      <c r="BG106" s="185">
        <v>759.05974424888927</v>
      </c>
      <c r="BH106" s="98">
        <v>80.136673871841381</v>
      </c>
      <c r="BI106" s="271" t="s">
        <v>47</v>
      </c>
      <c r="BJ106" s="183"/>
      <c r="BK106" s="97">
        <v>393</v>
      </c>
      <c r="BL106" s="185">
        <v>1029.8791758609539</v>
      </c>
      <c r="BM106" s="98">
        <v>74.534135942280827</v>
      </c>
      <c r="BN106" s="271" t="s">
        <v>47</v>
      </c>
      <c r="BO106" s="183"/>
      <c r="BP106" s="97">
        <v>334</v>
      </c>
      <c r="BQ106" s="185">
        <v>537.93655878102277</v>
      </c>
      <c r="BR106" s="98">
        <v>70.812024976316138</v>
      </c>
      <c r="BS106" s="271" t="s">
        <v>47</v>
      </c>
      <c r="BT106" s="183"/>
      <c r="BU106" s="97">
        <v>417</v>
      </c>
      <c r="BV106" s="185">
        <v>1099.4741120560655</v>
      </c>
      <c r="BW106" s="98">
        <v>72.435092956714527</v>
      </c>
      <c r="BX106" s="271" t="s">
        <v>47</v>
      </c>
      <c r="BY106" s="183"/>
      <c r="BZ106" s="97">
        <v>5070</v>
      </c>
      <c r="CA106" s="185">
        <v>8238.4513888434176</v>
      </c>
      <c r="CB106" s="98">
        <v>77.56938923215273</v>
      </c>
      <c r="CC106" s="271" t="s">
        <v>47</v>
      </c>
      <c r="CD106" s="183"/>
      <c r="CE106" s="97">
        <v>2891</v>
      </c>
      <c r="CF106" s="185">
        <v>7535.6439661427967</v>
      </c>
      <c r="CG106" s="98">
        <v>76.855027760889101</v>
      </c>
      <c r="CH106" s="271" t="s">
        <v>47</v>
      </c>
      <c r="CI106" s="183"/>
      <c r="CJ106" s="97">
        <v>426</v>
      </c>
      <c r="CK106" s="185">
        <v>685.73297527885359</v>
      </c>
      <c r="CL106" s="98">
        <v>75.276557046695416</v>
      </c>
      <c r="CM106" s="271" t="s">
        <v>47</v>
      </c>
      <c r="CN106" s="183"/>
      <c r="CO106" s="97">
        <v>292</v>
      </c>
      <c r="CP106" s="185">
        <v>766.18138259134082</v>
      </c>
      <c r="CQ106" s="98">
        <v>70.706905138770281</v>
      </c>
      <c r="CR106" s="271" t="s">
        <v>47</v>
      </c>
    </row>
    <row r="107" spans="1:96" ht="12.75" customHeight="1">
      <c r="A107" s="72"/>
      <c r="B107" s="16" t="s">
        <v>304</v>
      </c>
      <c r="C107" s="146">
        <v>3205</v>
      </c>
      <c r="D107" s="141">
        <v>5001.7711672350188</v>
      </c>
      <c r="E107" s="189">
        <v>107.90481393773315</v>
      </c>
      <c r="F107" s="190" t="s">
        <v>47</v>
      </c>
      <c r="G107" s="183"/>
      <c r="H107" s="146">
        <v>301</v>
      </c>
      <c r="I107" s="141">
        <v>729.06314788653947</v>
      </c>
      <c r="J107" s="189">
        <v>64.718711834207284</v>
      </c>
      <c r="K107" s="190" t="s">
        <v>47</v>
      </c>
      <c r="L107" s="183"/>
      <c r="M107" s="146">
        <v>127</v>
      </c>
      <c r="N107" s="141">
        <v>229.64362331192856</v>
      </c>
      <c r="O107" s="189">
        <v>77.33520754569517</v>
      </c>
      <c r="P107" s="190" t="s">
        <v>47</v>
      </c>
      <c r="Q107" s="183"/>
      <c r="R107" s="146">
        <v>631</v>
      </c>
      <c r="S107" s="141">
        <v>1536.8837275281394</v>
      </c>
      <c r="T107" s="189">
        <v>88.791994996246586</v>
      </c>
      <c r="U107" s="190" t="s">
        <v>47</v>
      </c>
      <c r="V107" s="183"/>
      <c r="W107" s="146">
        <v>102</v>
      </c>
      <c r="X107" s="141">
        <v>169.78433817008209</v>
      </c>
      <c r="Y107" s="189">
        <v>72.529002462185872</v>
      </c>
      <c r="Z107" s="190" t="s">
        <v>47</v>
      </c>
      <c r="AA107" s="183"/>
      <c r="AB107" s="146">
        <v>103</v>
      </c>
      <c r="AC107" s="141">
        <v>247.69564476259717</v>
      </c>
      <c r="AD107" s="189">
        <v>103.70457481770066</v>
      </c>
      <c r="AE107" s="190" t="s">
        <v>206</v>
      </c>
      <c r="AF107" s="183"/>
      <c r="AG107" s="146">
        <v>1831</v>
      </c>
      <c r="AH107" s="141">
        <v>8668.0711056406362</v>
      </c>
      <c r="AI107" s="189">
        <v>63.356423762988712</v>
      </c>
      <c r="AJ107" s="190" t="s">
        <v>47</v>
      </c>
      <c r="AK107" s="183"/>
      <c r="AL107" s="146">
        <v>704</v>
      </c>
      <c r="AM107" s="141">
        <v>1785.246216678825</v>
      </c>
      <c r="AN107" s="189">
        <v>70.801263324159564</v>
      </c>
      <c r="AO107" s="190" t="s">
        <v>47</v>
      </c>
      <c r="AP107" s="183"/>
      <c r="AQ107" s="146">
        <v>322</v>
      </c>
      <c r="AR107" s="141">
        <v>786.38601638822956</v>
      </c>
      <c r="AS107" s="189">
        <v>50.051907930935627</v>
      </c>
      <c r="AT107" s="190" t="s">
        <v>47</v>
      </c>
      <c r="AU107" s="183"/>
      <c r="AV107" s="146">
        <v>528</v>
      </c>
      <c r="AW107" s="141">
        <v>858.56848643055139</v>
      </c>
      <c r="AX107" s="189">
        <v>80.046154496590077</v>
      </c>
      <c r="AY107" s="190" t="s">
        <v>47</v>
      </c>
      <c r="AZ107" s="183"/>
      <c r="BA107" s="146">
        <v>324</v>
      </c>
      <c r="BB107" s="141">
        <v>775.16338671090784</v>
      </c>
      <c r="BC107" s="189">
        <v>60.040516070513874</v>
      </c>
      <c r="BD107" s="190" t="s">
        <v>47</v>
      </c>
      <c r="BE107" s="183"/>
      <c r="BF107" s="146">
        <v>307</v>
      </c>
      <c r="BG107" s="141">
        <v>526.31818285350971</v>
      </c>
      <c r="BH107" s="189">
        <v>55.565308121941811</v>
      </c>
      <c r="BI107" s="190" t="s">
        <v>47</v>
      </c>
      <c r="BJ107" s="183"/>
      <c r="BK107" s="146">
        <v>347</v>
      </c>
      <c r="BL107" s="141">
        <v>841.1222177999058</v>
      </c>
      <c r="BM107" s="189">
        <v>60.873468650496477</v>
      </c>
      <c r="BN107" s="190" t="s">
        <v>47</v>
      </c>
      <c r="BO107" s="183"/>
      <c r="BP107" s="146">
        <v>325</v>
      </c>
      <c r="BQ107" s="141">
        <v>529.71071531311998</v>
      </c>
      <c r="BR107" s="189">
        <v>69.729204663042893</v>
      </c>
      <c r="BS107" s="190" t="s">
        <v>47</v>
      </c>
      <c r="BT107" s="183"/>
      <c r="BU107" s="146">
        <v>372</v>
      </c>
      <c r="BV107" s="141">
        <v>891.46671618805931</v>
      </c>
      <c r="BW107" s="189">
        <v>58.731236822069292</v>
      </c>
      <c r="BX107" s="190" t="s">
        <v>47</v>
      </c>
      <c r="BY107" s="183"/>
      <c r="BZ107" s="146">
        <v>4053</v>
      </c>
      <c r="CA107" s="141">
        <v>6784.7213670180709</v>
      </c>
      <c r="CB107" s="189">
        <v>63.88175006562885</v>
      </c>
      <c r="CC107" s="190" t="s">
        <v>47</v>
      </c>
      <c r="CD107" s="183"/>
      <c r="CE107" s="146">
        <v>2344</v>
      </c>
      <c r="CF107" s="141">
        <v>5739.8776161881915</v>
      </c>
      <c r="CG107" s="189">
        <v>58.540246264056329</v>
      </c>
      <c r="CH107" s="190" t="s">
        <v>47</v>
      </c>
      <c r="CI107" s="183"/>
      <c r="CJ107" s="146">
        <v>324</v>
      </c>
      <c r="CK107" s="141">
        <v>524.2117391957737</v>
      </c>
      <c r="CL107" s="189">
        <v>57.545511609779744</v>
      </c>
      <c r="CM107" s="190" t="s">
        <v>47</v>
      </c>
      <c r="CN107" s="183"/>
      <c r="CO107" s="146">
        <v>260</v>
      </c>
      <c r="CP107" s="141">
        <v>628.7202032779544</v>
      </c>
      <c r="CQ107" s="189">
        <v>58.021325996788988</v>
      </c>
      <c r="CR107" s="190" t="s">
        <v>47</v>
      </c>
    </row>
    <row r="108" spans="1:96" ht="12.75" customHeight="1">
      <c r="A108" s="72"/>
      <c r="B108" s="19" t="s">
        <v>305</v>
      </c>
      <c r="C108" s="146"/>
      <c r="D108" s="330">
        <v>1.79532927078597</v>
      </c>
      <c r="E108" s="189"/>
      <c r="F108" s="190"/>
      <c r="G108" s="183"/>
      <c r="H108" s="146"/>
      <c r="I108" s="330">
        <v>1.333603663608907</v>
      </c>
      <c r="J108" s="189"/>
      <c r="K108" s="190"/>
      <c r="L108" s="183"/>
      <c r="M108" s="146"/>
      <c r="N108" s="330">
        <v>1.1012498662773871</v>
      </c>
      <c r="O108" s="189"/>
      <c r="P108" s="190"/>
      <c r="Q108" s="183"/>
      <c r="R108" s="146"/>
      <c r="S108" s="330">
        <v>1.589368370490144</v>
      </c>
      <c r="T108" s="189"/>
      <c r="U108" s="190"/>
      <c r="V108" s="183"/>
      <c r="W108" s="146"/>
      <c r="X108" s="330">
        <v>1.7106688041279237</v>
      </c>
      <c r="Y108" s="189"/>
      <c r="Z108" s="190"/>
      <c r="AA108" s="183"/>
      <c r="AB108" s="146"/>
      <c r="AC108" s="330">
        <v>1.2241480090939953</v>
      </c>
      <c r="AD108" s="189"/>
      <c r="AE108" s="190"/>
      <c r="AF108" s="183"/>
      <c r="AG108" s="146"/>
      <c r="AH108" s="330">
        <v>1.0500822704635147</v>
      </c>
      <c r="AI108" s="189"/>
      <c r="AJ108" s="190"/>
      <c r="AK108" s="183"/>
      <c r="AL108" s="146"/>
      <c r="AM108" s="330">
        <v>1.396631175936315</v>
      </c>
      <c r="AN108" s="189"/>
      <c r="AO108" s="190"/>
      <c r="AP108" s="183"/>
      <c r="AQ108" s="146"/>
      <c r="AR108" s="330">
        <v>1.203271845223731</v>
      </c>
      <c r="AS108" s="189"/>
      <c r="AT108" s="190"/>
      <c r="AU108" s="183"/>
      <c r="AV108" s="146"/>
      <c r="AW108" s="330">
        <v>1.7474129291064409</v>
      </c>
      <c r="AX108" s="189"/>
      <c r="AY108" s="190"/>
      <c r="AZ108" s="183"/>
      <c r="BA108" s="146"/>
      <c r="BB108" s="330">
        <v>1.7921125927921893</v>
      </c>
      <c r="BC108" s="189"/>
      <c r="BD108" s="190"/>
      <c r="BE108" s="183"/>
      <c r="BF108" s="146"/>
      <c r="BG108" s="330">
        <v>1.2976214681874245</v>
      </c>
      <c r="BH108" s="189"/>
      <c r="BI108" s="190"/>
      <c r="BJ108" s="183"/>
      <c r="BK108" s="146"/>
      <c r="BL108" s="330">
        <v>2.0613278827486843</v>
      </c>
      <c r="BM108" s="189"/>
      <c r="BN108" s="190"/>
      <c r="BO108" s="183"/>
      <c r="BP108" s="146"/>
      <c r="BQ108" s="330">
        <v>1.3502883544791056</v>
      </c>
      <c r="BR108" s="189"/>
      <c r="BS108" s="190"/>
      <c r="BT108" s="183"/>
      <c r="BU108" s="146"/>
      <c r="BV108" s="330">
        <v>1.7984172640918632</v>
      </c>
      <c r="BW108" s="189"/>
      <c r="BX108" s="190"/>
      <c r="BY108" s="183"/>
      <c r="BZ108" s="146"/>
      <c r="CA108" s="330">
        <v>1.1381736409455079</v>
      </c>
      <c r="CB108" s="189"/>
      <c r="CC108" s="190"/>
      <c r="CD108" s="183"/>
      <c r="CE108" s="146"/>
      <c r="CF108" s="330">
        <v>1.2003277429610677</v>
      </c>
      <c r="CG108" s="189"/>
      <c r="CH108" s="190"/>
      <c r="CI108" s="183"/>
      <c r="CJ108" s="146"/>
      <c r="CK108" s="330">
        <v>1.312501728377844</v>
      </c>
      <c r="CL108" s="189"/>
      <c r="CM108" s="190"/>
      <c r="CN108" s="183"/>
      <c r="CO108" s="146"/>
      <c r="CP108" s="330">
        <v>2.1021578531904042</v>
      </c>
      <c r="CQ108" s="189"/>
      <c r="CR108" s="190"/>
    </row>
    <row r="109" spans="1:96" ht="12.75" customHeight="1">
      <c r="A109" s="72"/>
      <c r="B109" s="75"/>
      <c r="C109" s="146"/>
      <c r="D109" s="141"/>
      <c r="E109" s="189"/>
      <c r="F109" s="190"/>
      <c r="G109" s="183"/>
      <c r="H109" s="146"/>
      <c r="I109" s="141"/>
      <c r="J109" s="189"/>
      <c r="K109" s="190"/>
      <c r="L109" s="183"/>
      <c r="M109" s="146"/>
      <c r="N109" s="141"/>
      <c r="O109" s="189"/>
      <c r="P109" s="190"/>
      <c r="Q109" s="183"/>
      <c r="R109" s="146"/>
      <c r="S109" s="141"/>
      <c r="T109" s="189"/>
      <c r="U109" s="190"/>
      <c r="V109" s="183"/>
      <c r="W109" s="146"/>
      <c r="X109" s="141"/>
      <c r="Y109" s="189"/>
      <c r="Z109" s="190"/>
      <c r="AA109" s="183"/>
      <c r="AB109" s="146"/>
      <c r="AC109" s="141"/>
      <c r="AD109" s="189"/>
      <c r="AE109" s="190"/>
      <c r="AF109" s="183"/>
      <c r="AG109" s="146"/>
      <c r="AH109" s="141"/>
      <c r="AI109" s="189"/>
      <c r="AJ109" s="190"/>
      <c r="AK109" s="183"/>
      <c r="AL109" s="146"/>
      <c r="AM109" s="141"/>
      <c r="AN109" s="189"/>
      <c r="AO109" s="190"/>
      <c r="AP109" s="183"/>
      <c r="AQ109" s="146"/>
      <c r="AR109" s="141"/>
      <c r="AS109" s="189"/>
      <c r="AT109" s="190"/>
      <c r="AU109" s="183"/>
      <c r="AV109" s="146"/>
      <c r="AW109" s="141"/>
      <c r="AX109" s="189"/>
      <c r="AY109" s="190"/>
      <c r="AZ109" s="183"/>
      <c r="BA109" s="146"/>
      <c r="BB109" s="141"/>
      <c r="BC109" s="189"/>
      <c r="BD109" s="190"/>
      <c r="BE109" s="183"/>
      <c r="BF109" s="146"/>
      <c r="BG109" s="141"/>
      <c r="BH109" s="189"/>
      <c r="BI109" s="190"/>
      <c r="BJ109" s="183"/>
      <c r="BK109" s="146"/>
      <c r="BL109" s="141"/>
      <c r="BM109" s="189"/>
      <c r="BN109" s="190"/>
      <c r="BO109" s="183"/>
      <c r="BP109" s="146"/>
      <c r="BQ109" s="141"/>
      <c r="BR109" s="189"/>
      <c r="BS109" s="190"/>
      <c r="BT109" s="183"/>
      <c r="BU109" s="146"/>
      <c r="BV109" s="141"/>
      <c r="BW109" s="189"/>
      <c r="BX109" s="190"/>
      <c r="BY109" s="183"/>
      <c r="BZ109" s="146"/>
      <c r="CA109" s="141"/>
      <c r="CB109" s="189"/>
      <c r="CC109" s="190"/>
      <c r="CD109" s="183"/>
      <c r="CE109" s="146"/>
      <c r="CF109" s="141"/>
      <c r="CG109" s="189"/>
      <c r="CH109" s="190"/>
      <c r="CI109" s="183"/>
      <c r="CJ109" s="146"/>
      <c r="CK109" s="141"/>
      <c r="CL109" s="189"/>
      <c r="CM109" s="190"/>
      <c r="CN109" s="183"/>
      <c r="CO109" s="146"/>
      <c r="CP109" s="141"/>
      <c r="CQ109" s="189"/>
      <c r="CR109" s="190"/>
    </row>
    <row r="110" spans="1:96" ht="12.75" customHeight="1">
      <c r="A110" s="233" t="s">
        <v>237</v>
      </c>
      <c r="B110" s="233" t="s">
        <v>238</v>
      </c>
      <c r="C110" s="212">
        <v>2317</v>
      </c>
      <c r="D110" s="213">
        <v>4517.8308855246405</v>
      </c>
      <c r="E110" s="214">
        <v>97.464614994405736</v>
      </c>
      <c r="F110" s="294"/>
      <c r="G110" s="94"/>
      <c r="H110" s="212">
        <v>367</v>
      </c>
      <c r="I110" s="213">
        <v>1191.0548379283362</v>
      </c>
      <c r="J110" s="214">
        <v>105.72957233962205</v>
      </c>
      <c r="K110" s="294"/>
      <c r="L110" s="94"/>
      <c r="M110" s="212">
        <v>109</v>
      </c>
      <c r="N110" s="213">
        <v>205.99807222004023</v>
      </c>
      <c r="O110" s="214">
        <v>69.372288415388368</v>
      </c>
      <c r="P110" s="294" t="s">
        <v>47</v>
      </c>
      <c r="Q110" s="94"/>
      <c r="R110" s="212">
        <v>547</v>
      </c>
      <c r="S110" s="213">
        <v>1757.5620411386051</v>
      </c>
      <c r="T110" s="214">
        <v>101.54147458725997</v>
      </c>
      <c r="U110" s="294"/>
      <c r="V110" s="94"/>
      <c r="W110" s="212">
        <v>169</v>
      </c>
      <c r="X110" s="213">
        <v>325.02696230317832</v>
      </c>
      <c r="Y110" s="214">
        <v>138.84603022422945</v>
      </c>
      <c r="Z110" s="294" t="s">
        <v>47</v>
      </c>
      <c r="AA110" s="94"/>
      <c r="AB110" s="212">
        <v>145</v>
      </c>
      <c r="AC110" s="213">
        <v>477.08522992548842</v>
      </c>
      <c r="AD110" s="214">
        <v>199.74481573403406</v>
      </c>
      <c r="AE110" s="294" t="s">
        <v>47</v>
      </c>
      <c r="AF110" s="94"/>
      <c r="AG110" s="212">
        <v>2319</v>
      </c>
      <c r="AH110" s="213">
        <v>14380.949427924716</v>
      </c>
      <c r="AI110" s="214">
        <v>105.11283478936913</v>
      </c>
      <c r="AJ110" s="294" t="s">
        <v>46</v>
      </c>
      <c r="AK110" s="94"/>
      <c r="AL110" s="212">
        <v>945</v>
      </c>
      <c r="AM110" s="213">
        <v>2642.5826176483797</v>
      </c>
      <c r="AN110" s="214">
        <v>104.80245582933492</v>
      </c>
      <c r="AO110" s="294"/>
      <c r="AP110" s="94"/>
      <c r="AQ110" s="212">
        <v>598</v>
      </c>
      <c r="AR110" s="213">
        <v>1911.8869033164933</v>
      </c>
      <c r="AS110" s="214">
        <v>121.68780378199901</v>
      </c>
      <c r="AT110" s="294" t="s">
        <v>47</v>
      </c>
      <c r="AU110" s="94"/>
      <c r="AV110" s="212">
        <v>716</v>
      </c>
      <c r="AW110" s="213">
        <v>1383.722016674207</v>
      </c>
      <c r="AX110" s="214">
        <v>129.00732798558889</v>
      </c>
      <c r="AY110" s="294" t="s">
        <v>47</v>
      </c>
      <c r="AZ110" s="94"/>
      <c r="BA110" s="212">
        <v>668</v>
      </c>
      <c r="BB110" s="213">
        <v>2220.7693063492261</v>
      </c>
      <c r="BC110" s="214">
        <v>172.01036260564703</v>
      </c>
      <c r="BD110" s="294" t="s">
        <v>47</v>
      </c>
      <c r="BE110" s="94"/>
      <c r="BF110" s="212">
        <v>278</v>
      </c>
      <c r="BG110" s="213">
        <v>531.3375087103957</v>
      </c>
      <c r="BH110" s="214">
        <v>56.095216449049566</v>
      </c>
      <c r="BI110" s="294" t="s">
        <v>47</v>
      </c>
      <c r="BJ110" s="94"/>
      <c r="BK110" s="212">
        <v>420</v>
      </c>
      <c r="BL110" s="213">
        <v>1361.6570798944094</v>
      </c>
      <c r="BM110" s="214">
        <v>98.545476283444557</v>
      </c>
      <c r="BN110" s="294"/>
      <c r="BO110" s="94"/>
      <c r="BP110" s="212">
        <v>458</v>
      </c>
      <c r="BQ110" s="213">
        <v>884.68128231614105</v>
      </c>
      <c r="BR110" s="214">
        <v>116.45624755716078</v>
      </c>
      <c r="BS110" s="294" t="s">
        <v>47</v>
      </c>
      <c r="BT110" s="94"/>
      <c r="BU110" s="212">
        <v>659</v>
      </c>
      <c r="BV110" s="213">
        <v>2183.8283755788252</v>
      </c>
      <c r="BW110" s="214">
        <v>143.87406638501804</v>
      </c>
      <c r="BX110" s="294" t="s">
        <v>47</v>
      </c>
      <c r="BY110" s="94"/>
      <c r="BZ110" s="212">
        <v>6457</v>
      </c>
      <c r="CA110" s="213">
        <v>12401.199898811396</v>
      </c>
      <c r="CB110" s="214">
        <v>116.76387423968053</v>
      </c>
      <c r="CC110" s="294" t="s">
        <v>47</v>
      </c>
      <c r="CD110" s="94"/>
      <c r="CE110" s="212">
        <v>4664</v>
      </c>
      <c r="CF110" s="213">
        <v>14838.139895834502</v>
      </c>
      <c r="CG110" s="214">
        <v>151.33220979361582</v>
      </c>
      <c r="CH110" s="294" t="s">
        <v>47</v>
      </c>
      <c r="CI110" s="94"/>
      <c r="CJ110" s="212">
        <v>579</v>
      </c>
      <c r="CK110" s="213">
        <v>1119.5999401403685</v>
      </c>
      <c r="CL110" s="214">
        <v>122.90444211054729</v>
      </c>
      <c r="CM110" s="294" t="s">
        <v>47</v>
      </c>
      <c r="CN110" s="94"/>
      <c r="CO110" s="212">
        <v>415</v>
      </c>
      <c r="CP110" s="213">
        <v>1351.0439061320994</v>
      </c>
      <c r="CQ110" s="214">
        <v>124.68083338974576</v>
      </c>
      <c r="CR110" s="294" t="s">
        <v>47</v>
      </c>
    </row>
    <row r="111" spans="1:96" ht="12.75" customHeight="1">
      <c r="A111" s="72"/>
      <c r="B111" s="16" t="s">
        <v>300</v>
      </c>
      <c r="C111" s="146">
        <v>312</v>
      </c>
      <c r="D111" s="141">
        <v>3425.4384847615679</v>
      </c>
      <c r="E111" s="189">
        <v>73.898083297895923</v>
      </c>
      <c r="F111" s="190" t="s">
        <v>47</v>
      </c>
      <c r="G111" s="183"/>
      <c r="H111" s="146">
        <v>50</v>
      </c>
      <c r="I111" s="141">
        <v>925.7155158375507</v>
      </c>
      <c r="J111" s="189">
        <v>82.175482169987106</v>
      </c>
      <c r="K111" s="190"/>
      <c r="L111" s="183"/>
      <c r="M111" s="146">
        <v>14</v>
      </c>
      <c r="N111" s="141">
        <v>147.2935694899418</v>
      </c>
      <c r="O111" s="189">
        <v>49.602852464918548</v>
      </c>
      <c r="P111" s="190" t="s">
        <v>47</v>
      </c>
      <c r="Q111" s="183"/>
      <c r="R111" s="146">
        <v>74</v>
      </c>
      <c r="S111" s="141">
        <v>1352.371187010634</v>
      </c>
      <c r="T111" s="189">
        <v>78.131958533549948</v>
      </c>
      <c r="U111" s="190" t="s">
        <v>46</v>
      </c>
      <c r="V111" s="183"/>
      <c r="W111" s="146">
        <v>30</v>
      </c>
      <c r="X111" s="141">
        <v>324.14135352934051</v>
      </c>
      <c r="Y111" s="189">
        <v>138.46771310952676</v>
      </c>
      <c r="Z111" s="190" t="s">
        <v>206</v>
      </c>
      <c r="AA111" s="183"/>
      <c r="AB111" s="146">
        <v>24</v>
      </c>
      <c r="AC111" s="141">
        <v>452.03050534173741</v>
      </c>
      <c r="AD111" s="189">
        <v>189.25496815264921</v>
      </c>
      <c r="AE111" s="190" t="s">
        <v>47</v>
      </c>
      <c r="AF111" s="183"/>
      <c r="AG111" s="146">
        <v>355</v>
      </c>
      <c r="AH111" s="141">
        <v>12408.248864033556</v>
      </c>
      <c r="AI111" s="189">
        <v>90.694026803121304</v>
      </c>
      <c r="AJ111" s="190"/>
      <c r="AK111" s="183"/>
      <c r="AL111" s="146">
        <v>126</v>
      </c>
      <c r="AM111" s="141">
        <v>1979.1217301023546</v>
      </c>
      <c r="AN111" s="189">
        <v>78.490192251589107</v>
      </c>
      <c r="AO111" s="190" t="s">
        <v>47</v>
      </c>
      <c r="AP111" s="183"/>
      <c r="AQ111" s="146">
        <v>75</v>
      </c>
      <c r="AR111" s="141">
        <v>1362.1672866541342</v>
      </c>
      <c r="AS111" s="189">
        <v>86.699242099043005</v>
      </c>
      <c r="AT111" s="190"/>
      <c r="AU111" s="183"/>
      <c r="AV111" s="146">
        <v>104</v>
      </c>
      <c r="AW111" s="141">
        <v>1128.9988533756555</v>
      </c>
      <c r="AX111" s="189">
        <v>105.25894913694908</v>
      </c>
      <c r="AY111" s="190"/>
      <c r="AZ111" s="183"/>
      <c r="BA111" s="146">
        <v>76</v>
      </c>
      <c r="BB111" s="141">
        <v>1449.5015823176427</v>
      </c>
      <c r="BC111" s="189">
        <v>112.27158627376521</v>
      </c>
      <c r="BD111" s="190"/>
      <c r="BE111" s="183"/>
      <c r="BF111" s="146">
        <v>37</v>
      </c>
      <c r="BG111" s="141">
        <v>395.73949914791024</v>
      </c>
      <c r="BH111" s="189">
        <v>41.779645702069303</v>
      </c>
      <c r="BI111" s="190" t="s">
        <v>47</v>
      </c>
      <c r="BJ111" s="183"/>
      <c r="BK111" s="146">
        <v>47</v>
      </c>
      <c r="BL111" s="141">
        <v>868.610567564402</v>
      </c>
      <c r="BM111" s="189">
        <v>62.862848032270222</v>
      </c>
      <c r="BN111" s="190" t="s">
        <v>47</v>
      </c>
      <c r="BO111" s="183"/>
      <c r="BP111" s="146">
        <v>65</v>
      </c>
      <c r="BQ111" s="141">
        <v>705.18148922722935</v>
      </c>
      <c r="BR111" s="189">
        <v>92.827543346652305</v>
      </c>
      <c r="BS111" s="190"/>
      <c r="BT111" s="183"/>
      <c r="BU111" s="146">
        <v>99</v>
      </c>
      <c r="BV111" s="141">
        <v>1880.5619913847365</v>
      </c>
      <c r="BW111" s="189">
        <v>123.89439747888433</v>
      </c>
      <c r="BX111" s="190" t="s">
        <v>46</v>
      </c>
      <c r="BY111" s="183"/>
      <c r="BZ111" s="146">
        <v>990</v>
      </c>
      <c r="CA111" s="141">
        <v>10655.822008998721</v>
      </c>
      <c r="CB111" s="189">
        <v>100.33021571552922</v>
      </c>
      <c r="CC111" s="190"/>
      <c r="CD111" s="183"/>
      <c r="CE111" s="146">
        <v>693</v>
      </c>
      <c r="CF111" s="141">
        <v>12509.454120827282</v>
      </c>
      <c r="CG111" s="189">
        <v>127.58225415761781</v>
      </c>
      <c r="CH111" s="190" t="s">
        <v>47</v>
      </c>
      <c r="CI111" s="183"/>
      <c r="CJ111" s="146">
        <v>72</v>
      </c>
      <c r="CK111" s="141">
        <v>782.10965836539344</v>
      </c>
      <c r="CL111" s="189">
        <v>85.85633830832279</v>
      </c>
      <c r="CM111" s="190"/>
      <c r="CN111" s="183"/>
      <c r="CO111" s="146">
        <v>57</v>
      </c>
      <c r="CP111" s="141">
        <v>1059.4339047395922</v>
      </c>
      <c r="CQ111" s="189">
        <v>97.769659124142166</v>
      </c>
      <c r="CR111" s="190"/>
    </row>
    <row r="112" spans="1:96" ht="12.75" customHeight="1">
      <c r="A112" s="72"/>
      <c r="B112" s="16" t="s">
        <v>301</v>
      </c>
      <c r="C112" s="146">
        <v>307</v>
      </c>
      <c r="D112" s="141">
        <v>3281.6014190254432</v>
      </c>
      <c r="E112" s="189">
        <v>70.795040136449998</v>
      </c>
      <c r="F112" s="190" t="s">
        <v>47</v>
      </c>
      <c r="G112" s="183"/>
      <c r="H112" s="146">
        <v>48</v>
      </c>
      <c r="I112" s="141">
        <v>927.54429160763789</v>
      </c>
      <c r="J112" s="189">
        <v>82.337822033710509</v>
      </c>
      <c r="K112" s="190"/>
      <c r="L112" s="183"/>
      <c r="M112" s="146">
        <v>25</v>
      </c>
      <c r="N112" s="141">
        <v>259.93920962376933</v>
      </c>
      <c r="O112" s="189">
        <v>87.537604726836605</v>
      </c>
      <c r="P112" s="190"/>
      <c r="Q112" s="183"/>
      <c r="R112" s="146">
        <v>67</v>
      </c>
      <c r="S112" s="141">
        <v>1277.1226935026123</v>
      </c>
      <c r="T112" s="189">
        <v>73.784548420889337</v>
      </c>
      <c r="U112" s="190" t="s">
        <v>46</v>
      </c>
      <c r="V112" s="183"/>
      <c r="W112" s="146">
        <v>29</v>
      </c>
      <c r="X112" s="141">
        <v>306.19602118613813</v>
      </c>
      <c r="Y112" s="189">
        <v>130.80177013897412</v>
      </c>
      <c r="Z112" s="190" t="s">
        <v>206</v>
      </c>
      <c r="AA112" s="183"/>
      <c r="AB112" s="146">
        <v>27</v>
      </c>
      <c r="AC112" s="141">
        <v>531.2489384026436</v>
      </c>
      <c r="AD112" s="189">
        <v>222.42193774623931</v>
      </c>
      <c r="AE112" s="190" t="s">
        <v>47</v>
      </c>
      <c r="AF112" s="183"/>
      <c r="AG112" s="146">
        <v>349</v>
      </c>
      <c r="AH112" s="141">
        <v>11856.633259724818</v>
      </c>
      <c r="AI112" s="189">
        <v>86.662173400566815</v>
      </c>
      <c r="AJ112" s="190" t="s">
        <v>47</v>
      </c>
      <c r="AK112" s="183"/>
      <c r="AL112" s="146">
        <v>106</v>
      </c>
      <c r="AM112" s="141">
        <v>1627.6446636837302</v>
      </c>
      <c r="AN112" s="189">
        <v>64.55092712422595</v>
      </c>
      <c r="AO112" s="190" t="s">
        <v>47</v>
      </c>
      <c r="AP112" s="183"/>
      <c r="AQ112" s="146">
        <v>76</v>
      </c>
      <c r="AR112" s="141">
        <v>1439.2566395292813</v>
      </c>
      <c r="AS112" s="189">
        <v>91.605826285628282</v>
      </c>
      <c r="AT112" s="190"/>
      <c r="AU112" s="183"/>
      <c r="AV112" s="146">
        <v>106</v>
      </c>
      <c r="AW112" s="141">
        <v>1123.9690186289131</v>
      </c>
      <c r="AX112" s="189">
        <v>104.79000701341047</v>
      </c>
      <c r="AY112" s="190"/>
      <c r="AZ112" s="183"/>
      <c r="BA112" s="146">
        <v>80</v>
      </c>
      <c r="BB112" s="141">
        <v>1595.0125008601767</v>
      </c>
      <c r="BC112" s="189">
        <v>123.54217876170284</v>
      </c>
      <c r="BD112" s="190"/>
      <c r="BE112" s="183"/>
      <c r="BF112" s="146">
        <v>33</v>
      </c>
      <c r="BG112" s="141">
        <v>346.45561761575846</v>
      </c>
      <c r="BH112" s="189">
        <v>36.57656864337401</v>
      </c>
      <c r="BI112" s="190" t="s">
        <v>47</v>
      </c>
      <c r="BJ112" s="183"/>
      <c r="BK112" s="146">
        <v>48</v>
      </c>
      <c r="BL112" s="141">
        <v>925.79263632720665</v>
      </c>
      <c r="BM112" s="189">
        <v>67.00121317890482</v>
      </c>
      <c r="BN112" s="190" t="s">
        <v>47</v>
      </c>
      <c r="BO112" s="183"/>
      <c r="BP112" s="146">
        <v>65</v>
      </c>
      <c r="BQ112" s="141">
        <v>688.91853910504187</v>
      </c>
      <c r="BR112" s="189">
        <v>90.686747352324446</v>
      </c>
      <c r="BS112" s="190"/>
      <c r="BT112" s="183"/>
      <c r="BU112" s="146">
        <v>87</v>
      </c>
      <c r="BV112" s="141">
        <v>1727.2158979216933</v>
      </c>
      <c r="BW112" s="189">
        <v>113.79171437543883</v>
      </c>
      <c r="BX112" s="190"/>
      <c r="BY112" s="183"/>
      <c r="BZ112" s="146">
        <v>907</v>
      </c>
      <c r="CA112" s="141">
        <v>9564.018600794263</v>
      </c>
      <c r="CB112" s="189">
        <v>90.050307570329608</v>
      </c>
      <c r="CC112" s="190" t="s">
        <v>47</v>
      </c>
      <c r="CD112" s="183"/>
      <c r="CE112" s="146">
        <v>564</v>
      </c>
      <c r="CF112" s="141">
        <v>10612.165168129821</v>
      </c>
      <c r="CG112" s="189">
        <v>108.23205717576263</v>
      </c>
      <c r="CH112" s="190"/>
      <c r="CI112" s="183"/>
      <c r="CJ112" s="146">
        <v>69</v>
      </c>
      <c r="CK112" s="141">
        <v>732.28767714662342</v>
      </c>
      <c r="CL112" s="189">
        <v>80.387114358768642</v>
      </c>
      <c r="CM112" s="190"/>
      <c r="CN112" s="183"/>
      <c r="CO112" s="146">
        <v>46</v>
      </c>
      <c r="CP112" s="141">
        <v>892.54701409640393</v>
      </c>
      <c r="CQ112" s="189">
        <v>82.368533733046547</v>
      </c>
      <c r="CR112" s="190"/>
    </row>
    <row r="113" spans="1:96" ht="12.75" customHeight="1">
      <c r="A113" s="72"/>
      <c r="B113" s="16" t="s">
        <v>302</v>
      </c>
      <c r="C113" s="146">
        <v>477</v>
      </c>
      <c r="D113" s="141">
        <v>4578.5513214535713</v>
      </c>
      <c r="E113" s="189">
        <v>98.774556437558815</v>
      </c>
      <c r="F113" s="190"/>
      <c r="G113" s="183"/>
      <c r="H113" s="146">
        <v>76</v>
      </c>
      <c r="I113" s="141">
        <v>1230.0413946488015</v>
      </c>
      <c r="J113" s="189">
        <v>109.19039701182514</v>
      </c>
      <c r="K113" s="190"/>
      <c r="L113" s="183"/>
      <c r="M113" s="146">
        <v>21</v>
      </c>
      <c r="N113" s="141">
        <v>197.5869183937435</v>
      </c>
      <c r="O113" s="189">
        <v>66.539732834378967</v>
      </c>
      <c r="P113" s="190"/>
      <c r="Q113" s="183"/>
      <c r="R113" s="146">
        <v>110</v>
      </c>
      <c r="S113" s="141">
        <v>1765.7692999162311</v>
      </c>
      <c r="T113" s="189">
        <v>102.01564115384075</v>
      </c>
      <c r="U113" s="190"/>
      <c r="V113" s="183"/>
      <c r="W113" s="146">
        <v>25</v>
      </c>
      <c r="X113" s="141">
        <v>238.08820320616871</v>
      </c>
      <c r="Y113" s="189">
        <v>101.70726029664195</v>
      </c>
      <c r="Z113" s="190" t="s">
        <v>206</v>
      </c>
      <c r="AA113" s="183"/>
      <c r="AB113" s="146">
        <v>29</v>
      </c>
      <c r="AC113" s="141">
        <v>474.44230467313503</v>
      </c>
      <c r="AD113" s="189">
        <v>198.63828259400665</v>
      </c>
      <c r="AE113" s="190" t="s">
        <v>47</v>
      </c>
      <c r="AF113" s="183"/>
      <c r="AG113" s="146">
        <v>563</v>
      </c>
      <c r="AH113" s="141">
        <v>17122.871046228713</v>
      </c>
      <c r="AI113" s="189">
        <v>125.1540118698297</v>
      </c>
      <c r="AJ113" s="190" t="s">
        <v>47</v>
      </c>
      <c r="AK113" s="183"/>
      <c r="AL113" s="146">
        <v>231</v>
      </c>
      <c r="AM113" s="141">
        <v>3209.0611981887123</v>
      </c>
      <c r="AN113" s="189">
        <v>127.26848811867697</v>
      </c>
      <c r="AO113" s="190" t="s">
        <v>47</v>
      </c>
      <c r="AP113" s="183"/>
      <c r="AQ113" s="146">
        <v>146</v>
      </c>
      <c r="AR113" s="141">
        <v>2334.4560706794837</v>
      </c>
      <c r="AS113" s="189">
        <v>148.58349192819159</v>
      </c>
      <c r="AT113" s="190" t="s">
        <v>47</v>
      </c>
      <c r="AU113" s="183"/>
      <c r="AV113" s="146">
        <v>173</v>
      </c>
      <c r="AW113" s="141">
        <v>1651.6137810260323</v>
      </c>
      <c r="AX113" s="189">
        <v>153.98344334107003</v>
      </c>
      <c r="AY113" s="190" t="s">
        <v>47</v>
      </c>
      <c r="AZ113" s="183"/>
      <c r="BA113" s="146">
        <v>163</v>
      </c>
      <c r="BB113" s="141">
        <v>2687.6751246455642</v>
      </c>
      <c r="BC113" s="189">
        <v>208.17469488375622</v>
      </c>
      <c r="BD113" s="190" t="s">
        <v>47</v>
      </c>
      <c r="BE113" s="183"/>
      <c r="BF113" s="146">
        <v>62</v>
      </c>
      <c r="BG113" s="141">
        <v>587.77038620208975</v>
      </c>
      <c r="BH113" s="189">
        <v>62.053038785783357</v>
      </c>
      <c r="BI113" s="190" t="s">
        <v>47</v>
      </c>
      <c r="BJ113" s="183"/>
      <c r="BK113" s="146">
        <v>88</v>
      </c>
      <c r="BL113" s="141">
        <v>1422.6462458415465</v>
      </c>
      <c r="BM113" s="189">
        <v>102.95936763328186</v>
      </c>
      <c r="BN113" s="190"/>
      <c r="BO113" s="183"/>
      <c r="BP113" s="146">
        <v>109</v>
      </c>
      <c r="BQ113" s="141">
        <v>1040.2988942559789</v>
      </c>
      <c r="BR113" s="189">
        <v>136.94118773004874</v>
      </c>
      <c r="BS113" s="190" t="s">
        <v>47</v>
      </c>
      <c r="BT113" s="183"/>
      <c r="BU113" s="146">
        <v>156</v>
      </c>
      <c r="BV113" s="141">
        <v>2565.7871935363642</v>
      </c>
      <c r="BW113" s="189">
        <v>169.03811725353023</v>
      </c>
      <c r="BX113" s="190" t="s">
        <v>47</v>
      </c>
      <c r="BY113" s="183"/>
      <c r="BZ113" s="146">
        <v>1484</v>
      </c>
      <c r="CA113" s="141">
        <v>14111.115866187207</v>
      </c>
      <c r="CB113" s="189">
        <v>132.86363995624052</v>
      </c>
      <c r="CC113" s="190" t="s">
        <v>47</v>
      </c>
      <c r="CD113" s="183"/>
      <c r="CE113" s="146">
        <v>1030</v>
      </c>
      <c r="CF113" s="141">
        <v>16405.046119119968</v>
      </c>
      <c r="CG113" s="189">
        <v>167.31287738226189</v>
      </c>
      <c r="CH113" s="190" t="s">
        <v>47</v>
      </c>
      <c r="CI113" s="183"/>
      <c r="CJ113" s="146">
        <v>107</v>
      </c>
      <c r="CK113" s="141">
        <v>1021.9213532141805</v>
      </c>
      <c r="CL113" s="189">
        <v>112.18174393783696</v>
      </c>
      <c r="CM113" s="190"/>
      <c r="CN113" s="183"/>
      <c r="CO113" s="146">
        <v>111</v>
      </c>
      <c r="CP113" s="141">
        <v>1800.9194033215317</v>
      </c>
      <c r="CQ113" s="189">
        <v>166.1975092406343</v>
      </c>
      <c r="CR113" s="190" t="s">
        <v>47</v>
      </c>
    </row>
    <row r="114" spans="1:96" ht="12.75" customHeight="1">
      <c r="A114" s="72"/>
      <c r="B114" s="16" t="s">
        <v>303</v>
      </c>
      <c r="C114" s="97">
        <v>650</v>
      </c>
      <c r="D114" s="185">
        <v>5695.7405332613489</v>
      </c>
      <c r="E114" s="98">
        <v>122.87603769344784</v>
      </c>
      <c r="F114" s="271" t="s">
        <v>47</v>
      </c>
      <c r="G114" s="183"/>
      <c r="H114" s="97">
        <v>100</v>
      </c>
      <c r="I114" s="185">
        <v>1434.2518839251452</v>
      </c>
      <c r="J114" s="98">
        <v>127.31809945750538</v>
      </c>
      <c r="K114" s="271" t="s">
        <v>46</v>
      </c>
      <c r="L114" s="183"/>
      <c r="M114" s="97">
        <v>26</v>
      </c>
      <c r="N114" s="185">
        <v>216.35235428817839</v>
      </c>
      <c r="O114" s="98">
        <v>72.859215425063979</v>
      </c>
      <c r="P114" s="271"/>
      <c r="Q114" s="183"/>
      <c r="R114" s="97">
        <v>102</v>
      </c>
      <c r="S114" s="185">
        <v>1445.493490619838</v>
      </c>
      <c r="T114" s="98">
        <v>83.512011017680365</v>
      </c>
      <c r="U114" s="271"/>
      <c r="V114" s="183"/>
      <c r="W114" s="97">
        <v>50</v>
      </c>
      <c r="X114" s="185">
        <v>429.53079301927397</v>
      </c>
      <c r="Y114" s="98">
        <v>183.48830216171942</v>
      </c>
      <c r="Z114" s="271" t="s">
        <v>47</v>
      </c>
      <c r="AA114" s="183"/>
      <c r="AB114" s="97">
        <v>32</v>
      </c>
      <c r="AC114" s="185">
        <v>466.27661596472768</v>
      </c>
      <c r="AD114" s="98">
        <v>195.21949306942412</v>
      </c>
      <c r="AE114" s="271" t="s">
        <v>47</v>
      </c>
      <c r="AF114" s="183"/>
      <c r="AG114" s="97">
        <v>534</v>
      </c>
      <c r="AH114" s="185">
        <v>14932.885906040268</v>
      </c>
      <c r="AI114" s="98">
        <v>109.14703351381026</v>
      </c>
      <c r="AJ114" s="271" t="s">
        <v>46</v>
      </c>
      <c r="AK114" s="183"/>
      <c r="AL114" s="97">
        <v>254</v>
      </c>
      <c r="AM114" s="185">
        <v>3165.9060196200603</v>
      </c>
      <c r="AN114" s="98">
        <v>125.55699245320824</v>
      </c>
      <c r="AO114" s="271" t="s">
        <v>47</v>
      </c>
      <c r="AP114" s="183"/>
      <c r="AQ114" s="97">
        <v>144</v>
      </c>
      <c r="AR114" s="185">
        <v>2029.0316882016084</v>
      </c>
      <c r="AS114" s="98">
        <v>129.14383665321984</v>
      </c>
      <c r="AT114" s="271" t="s">
        <v>47</v>
      </c>
      <c r="AU114" s="183"/>
      <c r="AV114" s="97">
        <v>167</v>
      </c>
      <c r="AW114" s="185">
        <v>1443.1954610583148</v>
      </c>
      <c r="AX114" s="98">
        <v>134.55216289725288</v>
      </c>
      <c r="AY114" s="271" t="s">
        <v>47</v>
      </c>
      <c r="AZ114" s="183"/>
      <c r="BA114" s="97">
        <v>169</v>
      </c>
      <c r="BB114" s="185">
        <v>2491.1411036599484</v>
      </c>
      <c r="BC114" s="98">
        <v>192.95209246511243</v>
      </c>
      <c r="BD114" s="271" t="s">
        <v>47</v>
      </c>
      <c r="BE114" s="183"/>
      <c r="BF114" s="97">
        <v>87</v>
      </c>
      <c r="BG114" s="185">
        <v>738.3684087498707</v>
      </c>
      <c r="BH114" s="98">
        <v>77.952214983827915</v>
      </c>
      <c r="BI114" s="271" t="s">
        <v>46</v>
      </c>
      <c r="BJ114" s="183"/>
      <c r="BK114" s="97">
        <v>130</v>
      </c>
      <c r="BL114" s="185">
        <v>1861.4389464858154</v>
      </c>
      <c r="BM114" s="98">
        <v>134.71555376352367</v>
      </c>
      <c r="BN114" s="271" t="s">
        <v>47</v>
      </c>
      <c r="BO114" s="183"/>
      <c r="BP114" s="97">
        <v>123</v>
      </c>
      <c r="BQ114" s="185">
        <v>1062.1336133327777</v>
      </c>
      <c r="BR114" s="98">
        <v>139.81543125817174</v>
      </c>
      <c r="BS114" s="271" t="s">
        <v>47</v>
      </c>
      <c r="BT114" s="183"/>
      <c r="BU114" s="97">
        <v>150</v>
      </c>
      <c r="BV114" s="185">
        <v>2202.8722117596167</v>
      </c>
      <c r="BW114" s="98">
        <v>145.12870442413333</v>
      </c>
      <c r="BX114" s="271" t="s">
        <v>47</v>
      </c>
      <c r="BY114" s="183"/>
      <c r="BZ114" s="97">
        <v>1647</v>
      </c>
      <c r="CA114" s="185">
        <v>14086.281390716147</v>
      </c>
      <c r="CB114" s="98">
        <v>132.62981019828385</v>
      </c>
      <c r="CC114" s="271" t="s">
        <v>47</v>
      </c>
      <c r="CD114" s="183"/>
      <c r="CE114" s="97">
        <v>1159</v>
      </c>
      <c r="CF114" s="185">
        <v>16238.562380321448</v>
      </c>
      <c r="CG114" s="98">
        <v>165.6149319346552</v>
      </c>
      <c r="CH114" s="271" t="s">
        <v>47</v>
      </c>
      <c r="CI114" s="183"/>
      <c r="CJ114" s="97">
        <v>168</v>
      </c>
      <c r="CK114" s="185">
        <v>1453.0845647350336</v>
      </c>
      <c r="CL114" s="98">
        <v>159.51282361252731</v>
      </c>
      <c r="CM114" s="271" t="s">
        <v>47</v>
      </c>
      <c r="CN114" s="183"/>
      <c r="CO114" s="97">
        <v>82</v>
      </c>
      <c r="CP114" s="185">
        <v>1180.3197903192417</v>
      </c>
      <c r="CQ114" s="98">
        <v>108.92559039382101</v>
      </c>
      <c r="CR114" s="271"/>
    </row>
    <row r="115" spans="1:96" ht="12.75" customHeight="1">
      <c r="A115" s="72"/>
      <c r="B115" s="16" t="s">
        <v>304</v>
      </c>
      <c r="C115" s="146">
        <v>571</v>
      </c>
      <c r="D115" s="141">
        <v>5185.4630761531025</v>
      </c>
      <c r="E115" s="189">
        <v>111.86765841640809</v>
      </c>
      <c r="F115" s="190" t="s">
        <v>47</v>
      </c>
      <c r="G115" s="183"/>
      <c r="H115" s="146">
        <v>93</v>
      </c>
      <c r="I115" s="141">
        <v>1312.463633540546</v>
      </c>
      <c r="J115" s="189">
        <v>116.50699385673266</v>
      </c>
      <c r="K115" s="190"/>
      <c r="L115" s="183"/>
      <c r="M115" s="146">
        <v>23</v>
      </c>
      <c r="N115" s="141">
        <v>206.37078867074439</v>
      </c>
      <c r="O115" s="189">
        <v>69.497805090553129</v>
      </c>
      <c r="P115" s="190"/>
      <c r="Q115" s="183"/>
      <c r="R115" s="146">
        <v>194</v>
      </c>
      <c r="S115" s="141">
        <v>2720.0905193521344</v>
      </c>
      <c r="T115" s="189">
        <v>157.15064155966238</v>
      </c>
      <c r="U115" s="190" t="s">
        <v>47</v>
      </c>
      <c r="V115" s="183"/>
      <c r="W115" s="146">
        <v>35</v>
      </c>
      <c r="X115" s="141">
        <v>314.50811599251722</v>
      </c>
      <c r="Y115" s="189">
        <v>134.35255669075764</v>
      </c>
      <c r="Z115" s="190" t="s">
        <v>206</v>
      </c>
      <c r="AA115" s="183"/>
      <c r="AB115" s="146">
        <v>33</v>
      </c>
      <c r="AC115" s="141">
        <v>469.69511194824008</v>
      </c>
      <c r="AD115" s="189">
        <v>196.65074016634404</v>
      </c>
      <c r="AE115" s="190" t="s">
        <v>47</v>
      </c>
      <c r="AF115" s="183"/>
      <c r="AG115" s="146">
        <v>518</v>
      </c>
      <c r="AH115" s="141">
        <v>14951.652475104633</v>
      </c>
      <c r="AI115" s="189">
        <v>109.28420159742755</v>
      </c>
      <c r="AJ115" s="190" t="s">
        <v>46</v>
      </c>
      <c r="AK115" s="183"/>
      <c r="AL115" s="146">
        <v>228</v>
      </c>
      <c r="AM115" s="141">
        <v>2973.945476060368</v>
      </c>
      <c r="AN115" s="189">
        <v>117.94400951256792</v>
      </c>
      <c r="AO115" s="190" t="s">
        <v>46</v>
      </c>
      <c r="AP115" s="183"/>
      <c r="AQ115" s="146">
        <v>157</v>
      </c>
      <c r="AR115" s="141">
        <v>2194.4556932303849</v>
      </c>
      <c r="AS115" s="189">
        <v>139.67274598873288</v>
      </c>
      <c r="AT115" s="190" t="s">
        <v>47</v>
      </c>
      <c r="AU115" s="183"/>
      <c r="AV115" s="146">
        <v>166</v>
      </c>
      <c r="AW115" s="141">
        <v>1499.1957080491482</v>
      </c>
      <c r="AX115" s="189">
        <v>139.77318427565407</v>
      </c>
      <c r="AY115" s="190" t="s">
        <v>47</v>
      </c>
      <c r="AZ115" s="183"/>
      <c r="BA115" s="146">
        <v>180</v>
      </c>
      <c r="BB115" s="141">
        <v>2577.8589049395246</v>
      </c>
      <c r="BC115" s="189">
        <v>199.6688461593472</v>
      </c>
      <c r="BD115" s="190" t="s">
        <v>47</v>
      </c>
      <c r="BE115" s="183"/>
      <c r="BF115" s="146">
        <v>59</v>
      </c>
      <c r="BG115" s="141">
        <v>530.12221604143963</v>
      </c>
      <c r="BH115" s="189">
        <v>55.966913620439762</v>
      </c>
      <c r="BI115" s="190" t="s">
        <v>47</v>
      </c>
      <c r="BJ115" s="183"/>
      <c r="BK115" s="146">
        <v>107</v>
      </c>
      <c r="BL115" s="141">
        <v>1508.6861856284754</v>
      </c>
      <c r="BM115" s="189">
        <v>109.18622678225299</v>
      </c>
      <c r="BN115" s="190"/>
      <c r="BO115" s="183"/>
      <c r="BP115" s="146">
        <v>96</v>
      </c>
      <c r="BQ115" s="141">
        <v>866.74341238665875</v>
      </c>
      <c r="BR115" s="189">
        <v>114.09497117106284</v>
      </c>
      <c r="BS115" s="190"/>
      <c r="BT115" s="183"/>
      <c r="BU115" s="146">
        <v>167</v>
      </c>
      <c r="BV115" s="141">
        <v>2386.9396711144404</v>
      </c>
      <c r="BW115" s="189">
        <v>157.25535968820293</v>
      </c>
      <c r="BX115" s="190" t="s">
        <v>47</v>
      </c>
      <c r="BY115" s="183"/>
      <c r="BZ115" s="146">
        <v>1429</v>
      </c>
      <c r="CA115" s="141">
        <v>12873.513109830959</v>
      </c>
      <c r="CB115" s="189">
        <v>121.21095362096797</v>
      </c>
      <c r="CC115" s="190" t="s">
        <v>47</v>
      </c>
      <c r="CD115" s="183"/>
      <c r="CE115" s="146">
        <v>1218</v>
      </c>
      <c r="CF115" s="141">
        <v>16971.937938111496</v>
      </c>
      <c r="CG115" s="189">
        <v>173.09453143621735</v>
      </c>
      <c r="CH115" s="190" t="s">
        <v>47</v>
      </c>
      <c r="CI115" s="183"/>
      <c r="CJ115" s="146">
        <v>163</v>
      </c>
      <c r="CK115" s="141">
        <v>1474.5234200837413</v>
      </c>
      <c r="CL115" s="189">
        <v>161.86628082670981</v>
      </c>
      <c r="CM115" s="190" t="s">
        <v>47</v>
      </c>
      <c r="CN115" s="183"/>
      <c r="CO115" s="146">
        <v>119</v>
      </c>
      <c r="CP115" s="141">
        <v>1682.6499052568713</v>
      </c>
      <c r="CQ115" s="189">
        <v>155.2830308018803</v>
      </c>
      <c r="CR115" s="190" t="s">
        <v>47</v>
      </c>
    </row>
    <row r="116" spans="1:96" ht="12.75" customHeight="1">
      <c r="A116" s="72"/>
      <c r="B116" s="19" t="s">
        <v>305</v>
      </c>
      <c r="C116" s="146"/>
      <c r="D116" s="330">
        <v>1.5138100127096701</v>
      </c>
      <c r="E116" s="189"/>
      <c r="F116" s="190"/>
      <c r="G116" s="183"/>
      <c r="H116" s="146"/>
      <c r="I116" s="330">
        <v>1.4177829053163065</v>
      </c>
      <c r="J116" s="189"/>
      <c r="K116" s="190"/>
      <c r="L116" s="183"/>
      <c r="M116" s="146"/>
      <c r="N116" s="330">
        <v>1.4010848497010373</v>
      </c>
      <c r="O116" s="189"/>
      <c r="P116" s="190"/>
      <c r="Q116" s="183"/>
      <c r="R116" s="146"/>
      <c r="S116" s="330">
        <v>2.0113490626525348</v>
      </c>
      <c r="T116" s="189"/>
      <c r="U116" s="190"/>
      <c r="V116" s="183"/>
      <c r="W116" s="146"/>
      <c r="X116" s="330">
        <v>0.97028075118483359</v>
      </c>
      <c r="Y116" s="189"/>
      <c r="Z116" s="190"/>
      <c r="AA116" s="183"/>
      <c r="AB116" s="146"/>
      <c r="AC116" s="330">
        <v>1.03907835068155</v>
      </c>
      <c r="AD116" s="189"/>
      <c r="AE116" s="190"/>
      <c r="AF116" s="183"/>
      <c r="AG116" s="146"/>
      <c r="AH116" s="330">
        <v>1.204976837500686</v>
      </c>
      <c r="AI116" s="189"/>
      <c r="AJ116" s="190"/>
      <c r="AK116" s="183"/>
      <c r="AL116" s="146"/>
      <c r="AM116" s="330">
        <v>1.5026592002031951</v>
      </c>
      <c r="AN116" s="189"/>
      <c r="AO116" s="190"/>
      <c r="AP116" s="183"/>
      <c r="AQ116" s="146"/>
      <c r="AR116" s="330">
        <v>1.6110030792330838</v>
      </c>
      <c r="AS116" s="189"/>
      <c r="AT116" s="190"/>
      <c r="AU116" s="183"/>
      <c r="AV116" s="146"/>
      <c r="AW116" s="330">
        <v>1.3278983442424417</v>
      </c>
      <c r="AX116" s="189"/>
      <c r="AY116" s="190"/>
      <c r="AZ116" s="183"/>
      <c r="BA116" s="146"/>
      <c r="BB116" s="330">
        <v>1.7784450437216663</v>
      </c>
      <c r="BC116" s="189"/>
      <c r="BD116" s="190"/>
      <c r="BE116" s="183"/>
      <c r="BF116" s="146"/>
      <c r="BG116" s="330">
        <v>1.3395736770852458</v>
      </c>
      <c r="BH116" s="189"/>
      <c r="BI116" s="190"/>
      <c r="BJ116" s="183"/>
      <c r="BK116" s="146"/>
      <c r="BL116" s="330">
        <v>1.7368959600144582</v>
      </c>
      <c r="BM116" s="189"/>
      <c r="BN116" s="190"/>
      <c r="BO116" s="183"/>
      <c r="BP116" s="146"/>
      <c r="BQ116" s="330">
        <v>1.2291068691217015</v>
      </c>
      <c r="BR116" s="189"/>
      <c r="BS116" s="190"/>
      <c r="BT116" s="183"/>
      <c r="BU116" s="146"/>
      <c r="BV116" s="330">
        <v>1.2692693365331906</v>
      </c>
      <c r="BW116" s="189"/>
      <c r="BX116" s="190"/>
      <c r="BY116" s="183"/>
      <c r="BZ116" s="146"/>
      <c r="CA116" s="330">
        <v>1.2081201336658423</v>
      </c>
      <c r="CB116" s="189"/>
      <c r="CC116" s="190"/>
      <c r="CD116" s="183"/>
      <c r="CE116" s="146"/>
      <c r="CF116" s="330">
        <v>1.3567289007323284</v>
      </c>
      <c r="CG116" s="189"/>
      <c r="CH116" s="190"/>
      <c r="CI116" s="183"/>
      <c r="CJ116" s="146"/>
      <c r="CK116" s="330">
        <v>1.8853154468971656</v>
      </c>
      <c r="CL116" s="189"/>
      <c r="CM116" s="190"/>
      <c r="CN116" s="183"/>
      <c r="CO116" s="146"/>
      <c r="CP116" s="330">
        <v>1.5882537813158482</v>
      </c>
      <c r="CQ116" s="189"/>
      <c r="CR116" s="190"/>
    </row>
    <row r="117" spans="1:96" ht="12.75" customHeight="1">
      <c r="C117" s="146"/>
      <c r="D117" s="141"/>
      <c r="E117" s="189"/>
      <c r="F117" s="190"/>
      <c r="H117" s="146"/>
      <c r="I117" s="141"/>
      <c r="J117" s="189"/>
      <c r="K117" s="190"/>
      <c r="M117" s="146"/>
      <c r="N117" s="141"/>
      <c r="O117" s="189"/>
      <c r="P117" s="190"/>
      <c r="R117" s="146"/>
      <c r="S117" s="141"/>
      <c r="T117" s="189"/>
      <c r="U117" s="190"/>
      <c r="W117" s="146"/>
      <c r="X117" s="141"/>
      <c r="Y117" s="189"/>
      <c r="Z117" s="190"/>
      <c r="AB117" s="146"/>
      <c r="AC117" s="141"/>
      <c r="AD117" s="189"/>
      <c r="AE117" s="190"/>
      <c r="AG117" s="146"/>
      <c r="AH117" s="141"/>
      <c r="AI117" s="189"/>
      <c r="AJ117" s="190"/>
      <c r="AL117" s="146"/>
      <c r="AM117" s="141"/>
      <c r="AN117" s="189"/>
      <c r="AO117" s="190"/>
      <c r="AQ117" s="146"/>
      <c r="AR117" s="141"/>
      <c r="AS117" s="189"/>
      <c r="AT117" s="190"/>
      <c r="AV117" s="146"/>
      <c r="AW117" s="141"/>
      <c r="AX117" s="189"/>
      <c r="AY117" s="190"/>
      <c r="BA117" s="146"/>
      <c r="BB117" s="141"/>
      <c r="BC117" s="189"/>
      <c r="BD117" s="190"/>
      <c r="BF117" s="146"/>
      <c r="BG117" s="141"/>
      <c r="BH117" s="189"/>
      <c r="BI117" s="190"/>
      <c r="BK117" s="146"/>
      <c r="BL117" s="141"/>
      <c r="BM117" s="189"/>
      <c r="BN117" s="190"/>
      <c r="BP117" s="146"/>
      <c r="BQ117" s="141"/>
      <c r="BR117" s="189"/>
      <c r="BS117" s="190"/>
      <c r="BU117" s="146"/>
      <c r="BV117" s="141"/>
      <c r="BW117" s="189"/>
      <c r="BX117" s="190"/>
      <c r="BZ117" s="146"/>
      <c r="CA117" s="141"/>
      <c r="CB117" s="189"/>
      <c r="CC117" s="190"/>
      <c r="CE117" s="146"/>
      <c r="CF117" s="141"/>
      <c r="CG117" s="189"/>
      <c r="CH117" s="190"/>
      <c r="CJ117" s="146"/>
      <c r="CK117" s="141"/>
      <c r="CL117" s="189"/>
      <c r="CM117" s="190"/>
      <c r="CO117" s="146"/>
      <c r="CP117" s="141"/>
      <c r="CQ117" s="189"/>
      <c r="CR117" s="190"/>
    </row>
    <row r="118" spans="1:96" ht="12.75" customHeight="1">
      <c r="A118" s="233" t="s">
        <v>239</v>
      </c>
      <c r="B118" s="233" t="s">
        <v>240</v>
      </c>
      <c r="C118" s="212">
        <v>6357.1585045470629</v>
      </c>
      <c r="D118" s="213">
        <v>5593.6453726834015</v>
      </c>
      <c r="E118" s="214">
        <v>120.67350604260538</v>
      </c>
      <c r="F118" s="294" t="s">
        <v>47</v>
      </c>
      <c r="G118" s="224"/>
      <c r="H118" s="212">
        <v>1149.617385032562</v>
      </c>
      <c r="I118" s="213">
        <v>1615.0886182505305</v>
      </c>
      <c r="J118" s="214">
        <v>143.37092085133213</v>
      </c>
      <c r="K118" s="294" t="s">
        <v>47</v>
      </c>
      <c r="L118" s="224"/>
      <c r="M118" s="212">
        <v>321.77524589105849</v>
      </c>
      <c r="N118" s="213">
        <v>272.52195412168544</v>
      </c>
      <c r="O118" s="214">
        <v>91.774992829353323</v>
      </c>
      <c r="P118" s="294"/>
      <c r="Q118" s="224"/>
      <c r="R118" s="212">
        <v>1422.0193882237984</v>
      </c>
      <c r="S118" s="213">
        <v>1980.5873052718707</v>
      </c>
      <c r="T118" s="214">
        <v>114.42654701157902</v>
      </c>
      <c r="U118" s="294" t="s">
        <v>47</v>
      </c>
      <c r="V118" s="224"/>
      <c r="W118" s="212">
        <v>358.24882846654799</v>
      </c>
      <c r="X118" s="213">
        <v>311.11921252412571</v>
      </c>
      <c r="Y118" s="214">
        <v>132.90487435060649</v>
      </c>
      <c r="Z118" s="294" t="s">
        <v>47</v>
      </c>
      <c r="AA118" s="224"/>
      <c r="AB118" s="212">
        <v>334.77993202486653</v>
      </c>
      <c r="AC118" s="213">
        <v>475.70008980529519</v>
      </c>
      <c r="AD118" s="214">
        <v>199.16488883477325</v>
      </c>
      <c r="AE118" s="294" t="s">
        <v>47</v>
      </c>
      <c r="AF118" s="224"/>
      <c r="AG118" s="212">
        <v>5726.5317472468851</v>
      </c>
      <c r="AH118" s="213">
        <v>16008.468897220535</v>
      </c>
      <c r="AI118" s="214">
        <v>117.00865473852949</v>
      </c>
      <c r="AJ118" s="294" t="s">
        <v>47</v>
      </c>
      <c r="AK118" s="224"/>
      <c r="AL118" s="212">
        <v>2596.2060095737097</v>
      </c>
      <c r="AM118" s="213">
        <v>3308.7331627139938</v>
      </c>
      <c r="AN118" s="214">
        <v>131.22138881128788</v>
      </c>
      <c r="AO118" s="294" t="s">
        <v>47</v>
      </c>
      <c r="AP118" s="224"/>
      <c r="AQ118" s="212">
        <v>1895.861527365302</v>
      </c>
      <c r="AR118" s="213">
        <v>2629.6401784969908</v>
      </c>
      <c r="AS118" s="214">
        <v>167.37137406146601</v>
      </c>
      <c r="AT118" s="294" t="s">
        <v>47</v>
      </c>
      <c r="AU118" s="224"/>
      <c r="AV118" s="212">
        <v>1597.2106957075175</v>
      </c>
      <c r="AW118" s="213">
        <v>1391.923357599421</v>
      </c>
      <c r="AX118" s="214">
        <v>129.77195633283719</v>
      </c>
      <c r="AY118" s="294" t="s">
        <v>47</v>
      </c>
      <c r="AZ118" s="224"/>
      <c r="BA118" s="212">
        <v>1402.7417992658361</v>
      </c>
      <c r="BB118" s="213">
        <v>2009.7408790836123</v>
      </c>
      <c r="BC118" s="214">
        <v>155.66509153661804</v>
      </c>
      <c r="BD118" s="294" t="s">
        <v>47</v>
      </c>
      <c r="BE118" s="224"/>
      <c r="BF118" s="212">
        <v>1528.9571811071614</v>
      </c>
      <c r="BG118" s="213">
        <v>1315.063089124533</v>
      </c>
      <c r="BH118" s="214">
        <v>138.83595157368035</v>
      </c>
      <c r="BI118" s="294" t="s">
        <v>47</v>
      </c>
      <c r="BJ118" s="224"/>
      <c r="BK118" s="212">
        <v>1799.7658736234425</v>
      </c>
      <c r="BL118" s="213">
        <v>2525.462293767479</v>
      </c>
      <c r="BM118" s="214">
        <v>182.77207106689124</v>
      </c>
      <c r="BN118" s="294" t="s">
        <v>47</v>
      </c>
      <c r="BO118" s="224"/>
      <c r="BP118" s="212">
        <v>1083.8374530076953</v>
      </c>
      <c r="BQ118" s="213">
        <v>944.02617172388307</v>
      </c>
      <c r="BR118" s="214">
        <v>124.26819437944097</v>
      </c>
      <c r="BS118" s="294" t="s">
        <v>47</v>
      </c>
      <c r="BT118" s="224"/>
      <c r="BU118" s="212">
        <v>1687.3638704322059</v>
      </c>
      <c r="BV118" s="213">
        <v>2411.1178621139857</v>
      </c>
      <c r="BW118" s="214">
        <v>158.8482571410608</v>
      </c>
      <c r="BX118" s="294" t="s">
        <v>47</v>
      </c>
      <c r="BY118" s="224"/>
      <c r="BZ118" s="212">
        <v>13571.6621349911</v>
      </c>
      <c r="CA118" s="213">
        <v>11737.408500360796</v>
      </c>
      <c r="CB118" s="214">
        <v>110.513926169938</v>
      </c>
      <c r="CC118" s="294" t="s">
        <v>47</v>
      </c>
      <c r="CD118" s="224"/>
      <c r="CE118" s="212">
        <v>9851.2788763350945</v>
      </c>
      <c r="CF118" s="213">
        <v>13608.196694128264</v>
      </c>
      <c r="CG118" s="214">
        <v>138.78818312036063</v>
      </c>
      <c r="CH118" s="294" t="s">
        <v>47</v>
      </c>
      <c r="CI118" s="224"/>
      <c r="CJ118" s="212">
        <v>1381.2729028241545</v>
      </c>
      <c r="CK118" s="213">
        <v>1204.0691095528612</v>
      </c>
      <c r="CL118" s="214">
        <v>132.17707224384486</v>
      </c>
      <c r="CM118" s="294" t="s">
        <v>47</v>
      </c>
      <c r="CN118" s="224"/>
      <c r="CO118" s="212">
        <v>1228.4595241740653</v>
      </c>
      <c r="CP118" s="213">
        <v>1730.3184974652213</v>
      </c>
      <c r="CQ118" s="214">
        <v>159.68211789007734</v>
      </c>
      <c r="CR118" s="294" t="s">
        <v>47</v>
      </c>
    </row>
    <row r="119" spans="1:96" ht="12.75" customHeight="1">
      <c r="A119" s="72"/>
      <c r="B119" s="16" t="s">
        <v>300</v>
      </c>
      <c r="C119" s="146">
        <v>998</v>
      </c>
      <c r="D119" s="141">
        <v>4151.9265738064878</v>
      </c>
      <c r="E119" s="189">
        <v>89.570843897159051</v>
      </c>
      <c r="F119" s="190" t="s">
        <v>47</v>
      </c>
      <c r="G119" s="183"/>
      <c r="H119" s="146">
        <v>171</v>
      </c>
      <c r="I119" s="141">
        <v>1177.0222836001917</v>
      </c>
      <c r="J119" s="189">
        <v>104.48390679954682</v>
      </c>
      <c r="K119" s="190"/>
      <c r="L119" s="183"/>
      <c r="M119" s="146">
        <v>56</v>
      </c>
      <c r="N119" s="141">
        <v>203.29115274200149</v>
      </c>
      <c r="O119" s="189">
        <v>68.460701249916497</v>
      </c>
      <c r="P119" s="190" t="s">
        <v>47</v>
      </c>
      <c r="Q119" s="183"/>
      <c r="R119" s="146">
        <v>192</v>
      </c>
      <c r="S119" s="141">
        <v>1301.4605253484274</v>
      </c>
      <c r="T119" s="189">
        <v>75.190643498067871</v>
      </c>
      <c r="U119" s="190" t="s">
        <v>47</v>
      </c>
      <c r="V119" s="183"/>
      <c r="W119" s="146">
        <v>68</v>
      </c>
      <c r="X119" s="141">
        <v>264.2808325407164</v>
      </c>
      <c r="Y119" s="189">
        <v>112.89630928650504</v>
      </c>
      <c r="Z119" s="190" t="s">
        <v>206</v>
      </c>
      <c r="AA119" s="183"/>
      <c r="AB119" s="146">
        <v>35</v>
      </c>
      <c r="AC119" s="141">
        <v>245.84989827665299</v>
      </c>
      <c r="AD119" s="189">
        <v>102.93180243113098</v>
      </c>
      <c r="AE119" s="190" t="s">
        <v>206</v>
      </c>
      <c r="AF119" s="183"/>
      <c r="AG119" s="146">
        <v>899</v>
      </c>
      <c r="AH119" s="141">
        <v>12356.539069479761</v>
      </c>
      <c r="AI119" s="189">
        <v>90.316071013820562</v>
      </c>
      <c r="AJ119" s="190" t="s">
        <v>47</v>
      </c>
      <c r="AK119" s="183"/>
      <c r="AL119" s="146">
        <v>388</v>
      </c>
      <c r="AM119" s="141">
        <v>2122.7173368456765</v>
      </c>
      <c r="AN119" s="189">
        <v>84.185065188578193</v>
      </c>
      <c r="AO119" s="190" t="s">
        <v>47</v>
      </c>
      <c r="AP119" s="183"/>
      <c r="AQ119" s="146">
        <v>253</v>
      </c>
      <c r="AR119" s="141">
        <v>1702.4556710378981</v>
      </c>
      <c r="AS119" s="189">
        <v>108.35792184435329</v>
      </c>
      <c r="AT119" s="190"/>
      <c r="AU119" s="183"/>
      <c r="AV119" s="146">
        <v>258</v>
      </c>
      <c r="AW119" s="141">
        <v>1027.6859827002618</v>
      </c>
      <c r="AX119" s="189">
        <v>95.813336088313619</v>
      </c>
      <c r="AY119" s="190"/>
      <c r="AZ119" s="183"/>
      <c r="BA119" s="146">
        <v>192</v>
      </c>
      <c r="BB119" s="141">
        <v>1368.8868688966672</v>
      </c>
      <c r="BC119" s="189">
        <v>106.02754910734387</v>
      </c>
      <c r="BD119" s="190"/>
      <c r="BE119" s="183"/>
      <c r="BF119" s="146">
        <v>354</v>
      </c>
      <c r="BG119" s="141">
        <v>1341.5920747255386</v>
      </c>
      <c r="BH119" s="189">
        <v>141.63671222969728</v>
      </c>
      <c r="BI119" s="190" t="s">
        <v>47</v>
      </c>
      <c r="BJ119" s="183"/>
      <c r="BK119" s="146">
        <v>310</v>
      </c>
      <c r="BL119" s="141">
        <v>2129.2597643777317</v>
      </c>
      <c r="BM119" s="189">
        <v>154.09820924079492</v>
      </c>
      <c r="BN119" s="190" t="s">
        <v>47</v>
      </c>
      <c r="BO119" s="183"/>
      <c r="BP119" s="146">
        <v>205</v>
      </c>
      <c r="BQ119" s="141">
        <v>814.64789775206395</v>
      </c>
      <c r="BR119" s="189">
        <v>107.23730585116284</v>
      </c>
      <c r="BS119" s="190"/>
      <c r="BT119" s="183"/>
      <c r="BU119" s="146">
        <v>214</v>
      </c>
      <c r="BV119" s="141">
        <v>1518.4450400755909</v>
      </c>
      <c r="BW119" s="189">
        <v>100.03756015851413</v>
      </c>
      <c r="BX119" s="190"/>
      <c r="BY119" s="183"/>
      <c r="BZ119" s="146">
        <v>2516</v>
      </c>
      <c r="CA119" s="141">
        <v>9747.8934758675096</v>
      </c>
      <c r="CB119" s="189">
        <v>91.781587040386967</v>
      </c>
      <c r="CC119" s="190" t="s">
        <v>47</v>
      </c>
      <c r="CD119" s="183"/>
      <c r="CE119" s="146">
        <v>1686</v>
      </c>
      <c r="CF119" s="141">
        <v>11263.627145596813</v>
      </c>
      <c r="CG119" s="189">
        <v>114.87623099665205</v>
      </c>
      <c r="CH119" s="190" t="s">
        <v>47</v>
      </c>
      <c r="CI119" s="183"/>
      <c r="CJ119" s="146">
        <v>228</v>
      </c>
      <c r="CK119" s="141">
        <v>913.50151356520109</v>
      </c>
      <c r="CL119" s="189">
        <v>100.27992130635113</v>
      </c>
      <c r="CM119" s="190"/>
      <c r="CN119" s="183"/>
      <c r="CO119" s="146">
        <v>170</v>
      </c>
      <c r="CP119" s="141">
        <v>1175.5371996649392</v>
      </c>
      <c r="CQ119" s="189">
        <v>108.48422991261535</v>
      </c>
      <c r="CR119" s="190"/>
    </row>
    <row r="120" spans="1:96" ht="12.75" customHeight="1">
      <c r="A120" s="72"/>
      <c r="B120" s="16" t="s">
        <v>301</v>
      </c>
      <c r="C120" s="146">
        <v>827.15850454706288</v>
      </c>
      <c r="D120" s="141">
        <v>4012.4372021186573</v>
      </c>
      <c r="E120" s="189">
        <v>86.561594934138782</v>
      </c>
      <c r="F120" s="190" t="s">
        <v>47</v>
      </c>
      <c r="G120" s="183"/>
      <c r="H120" s="146">
        <v>141.61738503256197</v>
      </c>
      <c r="I120" s="141">
        <v>1070.9843543428026</v>
      </c>
      <c r="J120" s="189">
        <v>95.070952370292062</v>
      </c>
      <c r="K120" s="190"/>
      <c r="L120" s="183"/>
      <c r="M120" s="146">
        <v>52.775245891058468</v>
      </c>
      <c r="N120" s="141">
        <v>248.84996837142427</v>
      </c>
      <c r="O120" s="189">
        <v>83.803171515035586</v>
      </c>
      <c r="P120" s="190"/>
      <c r="Q120" s="183"/>
      <c r="R120" s="146">
        <v>239.01938822379844</v>
      </c>
      <c r="S120" s="141">
        <v>1791.8034009795961</v>
      </c>
      <c r="T120" s="189">
        <v>103.51973657104448</v>
      </c>
      <c r="U120" s="190"/>
      <c r="V120" s="183"/>
      <c r="W120" s="146">
        <v>61.248828466547991</v>
      </c>
      <c r="X120" s="141">
        <v>294.90941449006255</v>
      </c>
      <c r="Y120" s="189">
        <v>125.9803223324671</v>
      </c>
      <c r="Z120" s="190" t="s">
        <v>206</v>
      </c>
      <c r="AA120" s="183"/>
      <c r="AB120" s="146">
        <v>56.779932024866497</v>
      </c>
      <c r="AC120" s="141">
        <v>434.37504512991597</v>
      </c>
      <c r="AD120" s="189">
        <v>181.86302552793072</v>
      </c>
      <c r="AE120" s="190" t="s">
        <v>47</v>
      </c>
      <c r="AF120" s="183"/>
      <c r="AG120" s="146">
        <v>657.53174724688483</v>
      </c>
      <c r="AH120" s="141">
        <v>10094.303616656069</v>
      </c>
      <c r="AI120" s="189">
        <v>73.781002686163902</v>
      </c>
      <c r="AJ120" s="190" t="s">
        <v>47</v>
      </c>
      <c r="AK120" s="183"/>
      <c r="AL120" s="146">
        <v>273.20600957370942</v>
      </c>
      <c r="AM120" s="141">
        <v>1923.7605130035174</v>
      </c>
      <c r="AN120" s="189">
        <v>76.294616048631156</v>
      </c>
      <c r="AO120" s="190" t="s">
        <v>47</v>
      </c>
      <c r="AP120" s="183"/>
      <c r="AQ120" s="146">
        <v>186.86152736530192</v>
      </c>
      <c r="AR120" s="141">
        <v>1394.9296031444471</v>
      </c>
      <c r="AS120" s="189">
        <v>88.784498467294299</v>
      </c>
      <c r="AT120" s="190"/>
      <c r="AU120" s="183"/>
      <c r="AV120" s="146">
        <v>179.21069570751746</v>
      </c>
      <c r="AW120" s="141">
        <v>863.92318659940486</v>
      </c>
      <c r="AX120" s="189">
        <v>80.545384510005704</v>
      </c>
      <c r="AY120" s="190" t="s">
        <v>47</v>
      </c>
      <c r="AZ120" s="183"/>
      <c r="BA120" s="146">
        <v>189.74179926583594</v>
      </c>
      <c r="BB120" s="141">
        <v>1463.7770516956634</v>
      </c>
      <c r="BC120" s="189">
        <v>113.37729709976534</v>
      </c>
      <c r="BD120" s="190"/>
      <c r="BE120" s="183"/>
      <c r="BF120" s="146">
        <v>288.95718110716143</v>
      </c>
      <c r="BG120" s="141">
        <v>1379.9472076312629</v>
      </c>
      <c r="BH120" s="189">
        <v>145.68600189400246</v>
      </c>
      <c r="BI120" s="190" t="s">
        <v>47</v>
      </c>
      <c r="BJ120" s="183"/>
      <c r="BK120" s="146">
        <v>354.76587362344242</v>
      </c>
      <c r="BL120" s="141">
        <v>2679.6782251122409</v>
      </c>
      <c r="BM120" s="189">
        <v>193.93294455645076</v>
      </c>
      <c r="BN120" s="190" t="s">
        <v>47</v>
      </c>
      <c r="BO120" s="183"/>
      <c r="BP120" s="146">
        <v>126.83745300769547</v>
      </c>
      <c r="BQ120" s="141">
        <v>611.23202766792497</v>
      </c>
      <c r="BR120" s="189">
        <v>80.460375676315465</v>
      </c>
      <c r="BS120" s="190" t="s">
        <v>46</v>
      </c>
      <c r="BT120" s="183"/>
      <c r="BU120" s="146">
        <v>210.36387043220594</v>
      </c>
      <c r="BV120" s="141">
        <v>1618.5019797829702</v>
      </c>
      <c r="BW120" s="189">
        <v>106.62946955337473</v>
      </c>
      <c r="BX120" s="190"/>
      <c r="BY120" s="183"/>
      <c r="BZ120" s="146">
        <v>1784.6621349910995</v>
      </c>
      <c r="CA120" s="141">
        <v>8555.0876042601485</v>
      </c>
      <c r="CB120" s="189">
        <v>80.550687133833293</v>
      </c>
      <c r="CC120" s="190" t="s">
        <v>47</v>
      </c>
      <c r="CD120" s="183"/>
      <c r="CE120" s="146">
        <v>1260.278876335095</v>
      </c>
      <c r="CF120" s="141">
        <v>9368.964424177715</v>
      </c>
      <c r="CG120" s="189">
        <v>95.552818597337122</v>
      </c>
      <c r="CH120" s="190"/>
      <c r="CI120" s="183"/>
      <c r="CJ120" s="146">
        <v>145.27290282415447</v>
      </c>
      <c r="CK120" s="141">
        <v>700.07943131490595</v>
      </c>
      <c r="CL120" s="189">
        <v>76.851443854168309</v>
      </c>
      <c r="CM120" s="190" t="s">
        <v>47</v>
      </c>
      <c r="CN120" s="183"/>
      <c r="CO120" s="146">
        <v>162.45952417406545</v>
      </c>
      <c r="CP120" s="141">
        <v>1231.8288187200988</v>
      </c>
      <c r="CQ120" s="189">
        <v>113.67909141548729</v>
      </c>
      <c r="CR120" s="190"/>
    </row>
    <row r="121" spans="1:96" ht="12.75" customHeight="1">
      <c r="A121" s="72"/>
      <c r="B121" s="16" t="s">
        <v>302</v>
      </c>
      <c r="C121" s="146">
        <v>1770</v>
      </c>
      <c r="D121" s="141">
        <v>7410.2038005532149</v>
      </c>
      <c r="E121" s="189">
        <v>159.86270375127839</v>
      </c>
      <c r="F121" s="190" t="s">
        <v>47</v>
      </c>
      <c r="G121" s="183"/>
      <c r="H121" s="146">
        <v>307</v>
      </c>
      <c r="I121" s="141">
        <v>2092.0867386628424</v>
      </c>
      <c r="J121" s="189">
        <v>185.71389757414843</v>
      </c>
      <c r="K121" s="190" t="s">
        <v>47</v>
      </c>
      <c r="L121" s="183"/>
      <c r="M121" s="146">
        <v>81</v>
      </c>
      <c r="N121" s="141">
        <v>333.16419760151933</v>
      </c>
      <c r="O121" s="189">
        <v>112.19698590677194</v>
      </c>
      <c r="P121" s="190"/>
      <c r="Q121" s="183"/>
      <c r="R121" s="146">
        <v>356</v>
      </c>
      <c r="S121" s="141">
        <v>2405.0371815208996</v>
      </c>
      <c r="T121" s="189">
        <v>138.94873474316279</v>
      </c>
      <c r="U121" s="190" t="s">
        <v>47</v>
      </c>
      <c r="V121" s="183"/>
      <c r="W121" s="146">
        <v>106</v>
      </c>
      <c r="X121" s="141">
        <v>445.21168570932787</v>
      </c>
      <c r="Y121" s="189">
        <v>190.18691474745083</v>
      </c>
      <c r="Z121" s="190" t="s">
        <v>47</v>
      </c>
      <c r="AA121" s="183"/>
      <c r="AB121" s="146">
        <v>105</v>
      </c>
      <c r="AC121" s="141">
        <v>723.73775585481155</v>
      </c>
      <c r="AD121" s="189">
        <v>303.0126602442935</v>
      </c>
      <c r="AE121" s="190" t="s">
        <v>47</v>
      </c>
      <c r="AF121" s="183"/>
      <c r="AG121" s="146">
        <v>1976</v>
      </c>
      <c r="AH121" s="141">
        <v>25972.660357518402</v>
      </c>
      <c r="AI121" s="189">
        <v>189.83864527741389</v>
      </c>
      <c r="AJ121" s="190" t="s">
        <v>47</v>
      </c>
      <c r="AK121" s="183"/>
      <c r="AL121" s="146">
        <v>931</v>
      </c>
      <c r="AM121" s="141">
        <v>5772.0386685991189</v>
      </c>
      <c r="AN121" s="189">
        <v>228.91387522611905</v>
      </c>
      <c r="AO121" s="190" t="s">
        <v>47</v>
      </c>
      <c r="AP121" s="183"/>
      <c r="AQ121" s="146">
        <v>670</v>
      </c>
      <c r="AR121" s="141">
        <v>4507.5517476787199</v>
      </c>
      <c r="AS121" s="189">
        <v>286.8967153115824</v>
      </c>
      <c r="AT121" s="190" t="s">
        <v>47</v>
      </c>
      <c r="AU121" s="183"/>
      <c r="AV121" s="146">
        <v>542</v>
      </c>
      <c r="AW121" s="141">
        <v>2267.2417358682378</v>
      </c>
      <c r="AX121" s="189">
        <v>211.37973864488683</v>
      </c>
      <c r="AY121" s="190" t="s">
        <v>47</v>
      </c>
      <c r="AZ121" s="183"/>
      <c r="BA121" s="146">
        <v>467</v>
      </c>
      <c r="BB121" s="141">
        <v>3245.7263534013296</v>
      </c>
      <c r="BC121" s="189">
        <v>251.39872267285028</v>
      </c>
      <c r="BD121" s="190" t="s">
        <v>47</v>
      </c>
      <c r="BE121" s="183"/>
      <c r="BF121" s="146">
        <v>312</v>
      </c>
      <c r="BG121" s="141">
        <v>1299.058748409318</v>
      </c>
      <c r="BH121" s="189">
        <v>137.14631562322148</v>
      </c>
      <c r="BI121" s="190" t="s">
        <v>47</v>
      </c>
      <c r="BJ121" s="183"/>
      <c r="BK121" s="146">
        <v>427</v>
      </c>
      <c r="BL121" s="141">
        <v>2906.3569827460997</v>
      </c>
      <c r="BM121" s="189">
        <v>210.33807802522421</v>
      </c>
      <c r="BN121" s="190" t="s">
        <v>47</v>
      </c>
      <c r="BO121" s="183"/>
      <c r="BP121" s="146">
        <v>358</v>
      </c>
      <c r="BQ121" s="141">
        <v>1497.4648353607784</v>
      </c>
      <c r="BR121" s="189">
        <v>197.12086042824154</v>
      </c>
      <c r="BS121" s="190" t="s">
        <v>47</v>
      </c>
      <c r="BT121" s="183"/>
      <c r="BU121" s="146">
        <v>524</v>
      </c>
      <c r="BV121" s="141">
        <v>3632.1935149274036</v>
      </c>
      <c r="BW121" s="189">
        <v>239.29465187546501</v>
      </c>
      <c r="BX121" s="190" t="s">
        <v>47</v>
      </c>
      <c r="BY121" s="183"/>
      <c r="BZ121" s="146">
        <v>4212</v>
      </c>
      <c r="CA121" s="141">
        <v>17559.709446181394</v>
      </c>
      <c r="CB121" s="189">
        <v>165.33397753355877</v>
      </c>
      <c r="CC121" s="190" t="s">
        <v>47</v>
      </c>
      <c r="CD121" s="183"/>
      <c r="CE121" s="146">
        <v>3174</v>
      </c>
      <c r="CF121" s="141">
        <v>21265.914838298053</v>
      </c>
      <c r="CG121" s="189">
        <v>216.88822914157427</v>
      </c>
      <c r="CH121" s="190" t="s">
        <v>47</v>
      </c>
      <c r="CI121" s="183"/>
      <c r="CJ121" s="146">
        <v>548</v>
      </c>
      <c r="CK121" s="141">
        <v>2287.5350703939039</v>
      </c>
      <c r="CL121" s="189">
        <v>251.11489520071396</v>
      </c>
      <c r="CM121" s="190" t="s">
        <v>47</v>
      </c>
      <c r="CN121" s="183"/>
      <c r="CO121" s="146">
        <v>440</v>
      </c>
      <c r="CP121" s="141">
        <v>3006.2192202848009</v>
      </c>
      <c r="CQ121" s="189">
        <v>277.4283767064581</v>
      </c>
      <c r="CR121" s="190" t="s">
        <v>47</v>
      </c>
    </row>
    <row r="122" spans="1:96" ht="12.75" customHeight="1">
      <c r="A122" s="72"/>
      <c r="B122" s="16" t="s">
        <v>303</v>
      </c>
      <c r="C122" s="97">
        <v>1158</v>
      </c>
      <c r="D122" s="185">
        <v>5730.4408382580941</v>
      </c>
      <c r="E122" s="98">
        <v>123.62463850485325</v>
      </c>
      <c r="F122" s="271" t="s">
        <v>47</v>
      </c>
      <c r="G122" s="183"/>
      <c r="H122" s="97">
        <v>222</v>
      </c>
      <c r="I122" s="185">
        <v>1748.3560462758171</v>
      </c>
      <c r="J122" s="98">
        <v>155.20102952745566</v>
      </c>
      <c r="K122" s="271" t="s">
        <v>47</v>
      </c>
      <c r="L122" s="183"/>
      <c r="M122" s="97">
        <v>67</v>
      </c>
      <c r="N122" s="185">
        <v>314.77202555480915</v>
      </c>
      <c r="O122" s="98">
        <v>106.00320433367575</v>
      </c>
      <c r="P122" s="271"/>
      <c r="Q122" s="183"/>
      <c r="R122" s="97">
        <v>227</v>
      </c>
      <c r="S122" s="185">
        <v>1767.6823580926475</v>
      </c>
      <c r="T122" s="98">
        <v>102.1261662696874</v>
      </c>
      <c r="U122" s="271"/>
      <c r="V122" s="183"/>
      <c r="W122" s="97">
        <v>72</v>
      </c>
      <c r="X122" s="185">
        <v>350.132391047716</v>
      </c>
      <c r="Y122" s="98">
        <v>149.57064547939359</v>
      </c>
      <c r="Z122" s="271" t="s">
        <v>47</v>
      </c>
      <c r="AA122" s="183"/>
      <c r="AB122" s="97">
        <v>59</v>
      </c>
      <c r="AC122" s="185">
        <v>471.60871557210362</v>
      </c>
      <c r="AD122" s="98">
        <v>197.45192280470886</v>
      </c>
      <c r="AE122" s="271" t="s">
        <v>47</v>
      </c>
      <c r="AF122" s="183"/>
      <c r="AG122" s="97">
        <v>940</v>
      </c>
      <c r="AH122" s="185">
        <v>14813.64746670869</v>
      </c>
      <c r="AI122" s="98">
        <v>108.27549923599233</v>
      </c>
      <c r="AJ122" s="271" t="s">
        <v>46</v>
      </c>
      <c r="AK122" s="183"/>
      <c r="AL122" s="97">
        <v>394</v>
      </c>
      <c r="AM122" s="185">
        <v>2787.3975501256141</v>
      </c>
      <c r="AN122" s="98">
        <v>110.54568613101583</v>
      </c>
      <c r="AO122" s="271" t="s">
        <v>46</v>
      </c>
      <c r="AP122" s="183"/>
      <c r="AQ122" s="97">
        <v>323</v>
      </c>
      <c r="AR122" s="185">
        <v>2501.7195394367236</v>
      </c>
      <c r="AS122" s="98">
        <v>159.22947947626267</v>
      </c>
      <c r="AT122" s="271" t="s">
        <v>47</v>
      </c>
      <c r="AU122" s="183"/>
      <c r="AV122" s="97">
        <v>263</v>
      </c>
      <c r="AW122" s="185">
        <v>1284.6881759350897</v>
      </c>
      <c r="AX122" s="98">
        <v>119.77419371443565</v>
      </c>
      <c r="AY122" s="271" t="s">
        <v>47</v>
      </c>
      <c r="AZ122" s="183"/>
      <c r="BA122" s="97">
        <v>234</v>
      </c>
      <c r="BB122" s="185">
        <v>1890.8464947579944</v>
      </c>
      <c r="BC122" s="98">
        <v>146.45609080828723</v>
      </c>
      <c r="BD122" s="271" t="s">
        <v>47</v>
      </c>
      <c r="BE122" s="183"/>
      <c r="BF122" s="97">
        <v>251</v>
      </c>
      <c r="BG122" s="185">
        <v>1204.4261037594608</v>
      </c>
      <c r="BH122" s="98">
        <v>127.15560614429953</v>
      </c>
      <c r="BI122" s="271" t="s">
        <v>47</v>
      </c>
      <c r="BJ122" s="183"/>
      <c r="BK122" s="97">
        <v>305</v>
      </c>
      <c r="BL122" s="185">
        <v>2398.2803048203509</v>
      </c>
      <c r="BM122" s="98">
        <v>173.5676907125935</v>
      </c>
      <c r="BN122" s="271" t="s">
        <v>47</v>
      </c>
      <c r="BO122" s="183"/>
      <c r="BP122" s="97">
        <v>169</v>
      </c>
      <c r="BQ122" s="185">
        <v>824.92478884189609</v>
      </c>
      <c r="BR122" s="98">
        <v>108.59011866273514</v>
      </c>
      <c r="BS122" s="271"/>
      <c r="BT122" s="183"/>
      <c r="BU122" s="97">
        <v>305</v>
      </c>
      <c r="BV122" s="185">
        <v>2455.9859391280597</v>
      </c>
      <c r="BW122" s="98">
        <v>161.80423699876366</v>
      </c>
      <c r="BX122" s="271" t="s">
        <v>47</v>
      </c>
      <c r="BY122" s="183"/>
      <c r="BZ122" s="97">
        <v>2373</v>
      </c>
      <c r="CA122" s="185">
        <v>11471.6291918775</v>
      </c>
      <c r="CB122" s="98">
        <v>108.01147301988216</v>
      </c>
      <c r="CC122" s="271" t="s">
        <v>47</v>
      </c>
      <c r="CD122" s="183"/>
      <c r="CE122" s="97">
        <v>1805</v>
      </c>
      <c r="CF122" s="185">
        <v>13905.802734128991</v>
      </c>
      <c r="CG122" s="98">
        <v>141.8234274297825</v>
      </c>
      <c r="CH122" s="271" t="s">
        <v>47</v>
      </c>
      <c r="CI122" s="183"/>
      <c r="CJ122" s="97">
        <v>234</v>
      </c>
      <c r="CK122" s="185">
        <v>1143.3332865495754</v>
      </c>
      <c r="CL122" s="98">
        <v>125.50977781597277</v>
      </c>
      <c r="CM122" s="271" t="s">
        <v>47</v>
      </c>
      <c r="CN122" s="183"/>
      <c r="CO122" s="97">
        <v>207</v>
      </c>
      <c r="CP122" s="185">
        <v>1635.7383703784892</v>
      </c>
      <c r="CQ122" s="98">
        <v>150.95380860733755</v>
      </c>
      <c r="CR122" s="271" t="s">
        <v>47</v>
      </c>
    </row>
    <row r="123" spans="1:96" ht="12.75" customHeight="1">
      <c r="A123" s="72"/>
      <c r="B123" s="16" t="s">
        <v>304</v>
      </c>
      <c r="C123" s="146">
        <v>1604</v>
      </c>
      <c r="D123" s="141">
        <v>6440.7579619765411</v>
      </c>
      <c r="E123" s="189">
        <v>138.94853768155133</v>
      </c>
      <c r="F123" s="190" t="s">
        <v>47</v>
      </c>
      <c r="G123" s="183"/>
      <c r="H123" s="146">
        <v>308</v>
      </c>
      <c r="I123" s="141">
        <v>1918.2197034391265</v>
      </c>
      <c r="J123" s="189">
        <v>170.27977423005808</v>
      </c>
      <c r="K123" s="190" t="s">
        <v>47</v>
      </c>
      <c r="L123" s="183"/>
      <c r="M123" s="146">
        <v>65</v>
      </c>
      <c r="N123" s="141">
        <v>274.01637785050303</v>
      </c>
      <c r="O123" s="189">
        <v>92.278257703694464</v>
      </c>
      <c r="P123" s="190"/>
      <c r="Q123" s="183"/>
      <c r="R123" s="146">
        <v>408</v>
      </c>
      <c r="S123" s="141">
        <v>2540.2091810210368</v>
      </c>
      <c r="T123" s="189">
        <v>146.75816839664589</v>
      </c>
      <c r="U123" s="190" t="s">
        <v>47</v>
      </c>
      <c r="V123" s="183"/>
      <c r="W123" s="146">
        <v>51</v>
      </c>
      <c r="X123" s="141">
        <v>210.07568757804739</v>
      </c>
      <c r="Y123" s="189">
        <v>89.740786610896279</v>
      </c>
      <c r="Z123" s="190" t="s">
        <v>206</v>
      </c>
      <c r="AA123" s="183"/>
      <c r="AB123" s="146">
        <v>79</v>
      </c>
      <c r="AC123" s="141">
        <v>492.21475097370217</v>
      </c>
      <c r="AD123" s="189">
        <v>206.07920465316204</v>
      </c>
      <c r="AE123" s="190" t="s">
        <v>47</v>
      </c>
      <c r="AF123" s="183"/>
      <c r="AG123" s="146">
        <v>1254</v>
      </c>
      <c r="AH123" s="141">
        <v>15618.383360318843</v>
      </c>
      <c r="AI123" s="189">
        <v>114.15745240313633</v>
      </c>
      <c r="AJ123" s="190" t="s">
        <v>47</v>
      </c>
      <c r="AK123" s="183"/>
      <c r="AL123" s="146">
        <v>615</v>
      </c>
      <c r="AM123" s="141">
        <v>3773.6108650711662</v>
      </c>
      <c r="AN123" s="189">
        <v>149.65802142286776</v>
      </c>
      <c r="AO123" s="190" t="s">
        <v>47</v>
      </c>
      <c r="AP123" s="183"/>
      <c r="AQ123" s="146">
        <v>463</v>
      </c>
      <c r="AR123" s="141">
        <v>2882.1968307922207</v>
      </c>
      <c r="AS123" s="189">
        <v>183.44610332240123</v>
      </c>
      <c r="AT123" s="190" t="s">
        <v>47</v>
      </c>
      <c r="AU123" s="183"/>
      <c r="AV123" s="146">
        <v>355</v>
      </c>
      <c r="AW123" s="141">
        <v>1447.6734780721147</v>
      </c>
      <c r="AX123" s="189">
        <v>134.96965788733252</v>
      </c>
      <c r="AY123" s="190" t="s">
        <v>47</v>
      </c>
      <c r="AZ123" s="183"/>
      <c r="BA123" s="146">
        <v>320</v>
      </c>
      <c r="BB123" s="141">
        <v>1994.3767774132698</v>
      </c>
      <c r="BC123" s="189">
        <v>154.47506036504615</v>
      </c>
      <c r="BD123" s="190" t="s">
        <v>47</v>
      </c>
      <c r="BE123" s="183"/>
      <c r="BF123" s="146">
        <v>323</v>
      </c>
      <c r="BG123" s="141">
        <v>1341.2812252134561</v>
      </c>
      <c r="BH123" s="189">
        <v>141.60389472598729</v>
      </c>
      <c r="BI123" s="190" t="s">
        <v>47</v>
      </c>
      <c r="BJ123" s="183"/>
      <c r="BK123" s="146">
        <v>403</v>
      </c>
      <c r="BL123" s="141">
        <v>2509.768461292133</v>
      </c>
      <c r="BM123" s="189">
        <v>181.63628128631336</v>
      </c>
      <c r="BN123" s="190" t="s">
        <v>47</v>
      </c>
      <c r="BO123" s="183"/>
      <c r="BP123" s="146">
        <v>225</v>
      </c>
      <c r="BQ123" s="141">
        <v>918.33141898949418</v>
      </c>
      <c r="BR123" s="189">
        <v>120.88582996734219</v>
      </c>
      <c r="BS123" s="190" t="s">
        <v>47</v>
      </c>
      <c r="BT123" s="183"/>
      <c r="BU123" s="146">
        <v>434</v>
      </c>
      <c r="BV123" s="141">
        <v>2704.6147587178675</v>
      </c>
      <c r="BW123" s="189">
        <v>178.18429675754001</v>
      </c>
      <c r="BX123" s="190" t="s">
        <v>47</v>
      </c>
      <c r="BY123" s="183"/>
      <c r="BZ123" s="146">
        <v>2686</v>
      </c>
      <c r="CA123" s="141">
        <v>11061.08215445058</v>
      </c>
      <c r="CB123" s="189">
        <v>104.14595492173547</v>
      </c>
      <c r="CC123" s="190" t="s">
        <v>46</v>
      </c>
      <c r="CD123" s="183"/>
      <c r="CE123" s="146">
        <v>1926</v>
      </c>
      <c r="CF123" s="141">
        <v>11987.610486928486</v>
      </c>
      <c r="CG123" s="189">
        <v>122.26004053522131</v>
      </c>
      <c r="CH123" s="190" t="s">
        <v>47</v>
      </c>
      <c r="CI123" s="183"/>
      <c r="CJ123" s="146">
        <v>226</v>
      </c>
      <c r="CK123" s="141">
        <v>919.26482065231369</v>
      </c>
      <c r="CL123" s="189">
        <v>100.91259018820595</v>
      </c>
      <c r="CM123" s="190"/>
      <c r="CN123" s="183"/>
      <c r="CO123" s="146">
        <v>249</v>
      </c>
      <c r="CP123" s="141">
        <v>1550.9153492921139</v>
      </c>
      <c r="CQ123" s="189">
        <v>143.12593202117782</v>
      </c>
      <c r="CR123" s="190" t="s">
        <v>47</v>
      </c>
    </row>
    <row r="124" spans="1:96" ht="12.75" customHeight="1">
      <c r="A124" s="72"/>
      <c r="B124" s="19" t="s">
        <v>305</v>
      </c>
      <c r="C124" s="146"/>
      <c r="D124" s="330">
        <v>1.5512697171982144</v>
      </c>
      <c r="E124" s="189"/>
      <c r="F124" s="190"/>
      <c r="G124" s="183"/>
      <c r="H124" s="146"/>
      <c r="I124" s="330">
        <v>1.6297225041244021</v>
      </c>
      <c r="J124" s="189"/>
      <c r="K124" s="190"/>
      <c r="L124" s="183"/>
      <c r="M124" s="146"/>
      <c r="N124" s="330">
        <v>1.3479011464815664</v>
      </c>
      <c r="O124" s="189"/>
      <c r="P124" s="190"/>
      <c r="Q124" s="183"/>
      <c r="R124" s="146"/>
      <c r="S124" s="330">
        <v>1.9518142360414437</v>
      </c>
      <c r="T124" s="189"/>
      <c r="U124" s="190"/>
      <c r="V124" s="183"/>
      <c r="W124" s="146"/>
      <c r="X124" s="330">
        <v>0.79489566291449498</v>
      </c>
      <c r="Y124" s="189"/>
      <c r="Z124" s="190"/>
      <c r="AA124" s="183"/>
      <c r="AB124" s="146"/>
      <c r="AC124" s="330">
        <v>2.002094588706385</v>
      </c>
      <c r="AD124" s="189"/>
      <c r="AE124" s="190"/>
      <c r="AF124" s="183"/>
      <c r="AG124" s="146"/>
      <c r="AH124" s="330">
        <v>1.2639771761735232</v>
      </c>
      <c r="AI124" s="189"/>
      <c r="AJ124" s="190"/>
      <c r="AK124" s="183"/>
      <c r="AL124" s="146"/>
      <c r="AM124" s="330">
        <v>1.777726501578722</v>
      </c>
      <c r="AN124" s="189"/>
      <c r="AO124" s="190"/>
      <c r="AP124" s="183"/>
      <c r="AQ124" s="146"/>
      <c r="AR124" s="330">
        <v>1.6929643924502868</v>
      </c>
      <c r="AS124" s="189"/>
      <c r="AT124" s="190"/>
      <c r="AU124" s="183"/>
      <c r="AV124" s="146"/>
      <c r="AW124" s="330">
        <v>1.4086729822550745</v>
      </c>
      <c r="AX124" s="189"/>
      <c r="AY124" s="190"/>
      <c r="AZ124" s="183"/>
      <c r="BA124" s="146"/>
      <c r="BB124" s="330">
        <v>1.4569332373103645</v>
      </c>
      <c r="BC124" s="189"/>
      <c r="BD124" s="190"/>
      <c r="BE124" s="183"/>
      <c r="BF124" s="146"/>
      <c r="BG124" s="330">
        <v>0.99976829804085854</v>
      </c>
      <c r="BH124" s="189"/>
      <c r="BI124" s="190"/>
      <c r="BJ124" s="183"/>
      <c r="BK124" s="146"/>
      <c r="BL124" s="330">
        <v>1.1787046856754011</v>
      </c>
      <c r="BM124" s="189"/>
      <c r="BN124" s="190"/>
      <c r="BO124" s="183"/>
      <c r="BP124" s="146"/>
      <c r="BQ124" s="330">
        <v>1.1272740303185389</v>
      </c>
      <c r="BR124" s="189"/>
      <c r="BS124" s="190"/>
      <c r="BT124" s="183"/>
      <c r="BU124" s="146"/>
      <c r="BV124" s="330">
        <v>1.7811739558141841</v>
      </c>
      <c r="BW124" s="189"/>
      <c r="BX124" s="190"/>
      <c r="BY124" s="183"/>
      <c r="BZ124" s="146"/>
      <c r="CA124" s="330">
        <v>1.1347151240249067</v>
      </c>
      <c r="CB124" s="189"/>
      <c r="CC124" s="190"/>
      <c r="CD124" s="183"/>
      <c r="CE124" s="146"/>
      <c r="CF124" s="330">
        <v>1.0642762168858451</v>
      </c>
      <c r="CG124" s="189"/>
      <c r="CH124" s="190"/>
      <c r="CI124" s="183"/>
      <c r="CJ124" s="146"/>
      <c r="CK124" s="330">
        <v>1.006309028503543</v>
      </c>
      <c r="CL124" s="189"/>
      <c r="CM124" s="190"/>
      <c r="CN124" s="183"/>
      <c r="CO124" s="146"/>
      <c r="CP124" s="330">
        <v>1.3193247731625746</v>
      </c>
      <c r="CQ124" s="189"/>
      <c r="CR124" s="190"/>
    </row>
    <row r="125" spans="1:96" ht="12.75" customHeight="1">
      <c r="A125" s="72"/>
      <c r="B125" s="75"/>
      <c r="C125" s="146"/>
      <c r="D125" s="141"/>
      <c r="E125" s="189"/>
      <c r="F125" s="190"/>
      <c r="G125" s="183"/>
      <c r="H125" s="146"/>
      <c r="I125" s="141"/>
      <c r="J125" s="189"/>
      <c r="K125" s="190"/>
      <c r="L125" s="183"/>
      <c r="M125" s="146"/>
      <c r="N125" s="141"/>
      <c r="O125" s="189"/>
      <c r="P125" s="190"/>
      <c r="Q125" s="183"/>
      <c r="R125" s="146"/>
      <c r="S125" s="141"/>
      <c r="T125" s="189"/>
      <c r="U125" s="190"/>
      <c r="V125" s="183"/>
      <c r="W125" s="146"/>
      <c r="X125" s="141"/>
      <c r="Y125" s="189"/>
      <c r="Z125" s="190"/>
      <c r="AA125" s="183"/>
      <c r="AB125" s="146"/>
      <c r="AC125" s="141"/>
      <c r="AD125" s="189"/>
      <c r="AE125" s="190"/>
      <c r="AF125" s="183"/>
      <c r="AG125" s="146"/>
      <c r="AH125" s="141"/>
      <c r="AI125" s="189"/>
      <c r="AJ125" s="190"/>
      <c r="AK125" s="183"/>
      <c r="AL125" s="146"/>
      <c r="AM125" s="141"/>
      <c r="AN125" s="189"/>
      <c r="AO125" s="190"/>
      <c r="AP125" s="183"/>
      <c r="AQ125" s="146"/>
      <c r="AR125" s="141"/>
      <c r="AS125" s="189"/>
      <c r="AT125" s="190"/>
      <c r="AU125" s="183"/>
      <c r="AV125" s="146"/>
      <c r="AW125" s="141"/>
      <c r="AX125" s="189"/>
      <c r="AY125" s="190"/>
      <c r="AZ125" s="183"/>
      <c r="BA125" s="146"/>
      <c r="BB125" s="141"/>
      <c r="BC125" s="189"/>
      <c r="BD125" s="190"/>
      <c r="BE125" s="183"/>
      <c r="BF125" s="146"/>
      <c r="BG125" s="141"/>
      <c r="BH125" s="189"/>
      <c r="BI125" s="190"/>
      <c r="BJ125" s="183"/>
      <c r="BK125" s="146"/>
      <c r="BL125" s="141"/>
      <c r="BM125" s="189"/>
      <c r="BN125" s="190"/>
      <c r="BO125" s="183"/>
      <c r="BP125" s="146"/>
      <c r="BQ125" s="141"/>
      <c r="BR125" s="189"/>
      <c r="BS125" s="190"/>
      <c r="BT125" s="183"/>
      <c r="BU125" s="146"/>
      <c r="BV125" s="141"/>
      <c r="BW125" s="189"/>
      <c r="BX125" s="190"/>
      <c r="BY125" s="183"/>
      <c r="BZ125" s="146"/>
      <c r="CA125" s="141"/>
      <c r="CB125" s="189"/>
      <c r="CC125" s="190"/>
      <c r="CD125" s="183"/>
      <c r="CE125" s="146"/>
      <c r="CF125" s="141"/>
      <c r="CG125" s="189"/>
      <c r="CH125" s="190"/>
      <c r="CI125" s="183"/>
      <c r="CJ125" s="146"/>
      <c r="CK125" s="141"/>
      <c r="CL125" s="189"/>
      <c r="CM125" s="190"/>
      <c r="CN125" s="183"/>
      <c r="CO125" s="146"/>
      <c r="CP125" s="141"/>
      <c r="CQ125" s="189"/>
      <c r="CR125" s="190"/>
    </row>
    <row r="126" spans="1:96" ht="12.75" customHeight="1">
      <c r="A126" s="233" t="s">
        <v>241</v>
      </c>
      <c r="B126" s="233" t="s">
        <v>242</v>
      </c>
      <c r="C126" s="212">
        <v>4502</v>
      </c>
      <c r="D126" s="213">
        <v>3639.9678684186129</v>
      </c>
      <c r="E126" s="214">
        <v>78.526194511645556</v>
      </c>
      <c r="F126" s="294" t="s">
        <v>47</v>
      </c>
      <c r="G126" s="94"/>
      <c r="H126" s="212">
        <v>674</v>
      </c>
      <c r="I126" s="213">
        <v>847.72626088083621</v>
      </c>
      <c r="J126" s="214">
        <v>75.252399948179857</v>
      </c>
      <c r="K126" s="294" t="s">
        <v>47</v>
      </c>
      <c r="L126" s="94"/>
      <c r="M126" s="212">
        <v>173</v>
      </c>
      <c r="N126" s="213">
        <v>138.42037924445916</v>
      </c>
      <c r="O126" s="214">
        <v>46.614700652426258</v>
      </c>
      <c r="P126" s="294" t="s">
        <v>47</v>
      </c>
      <c r="Q126" s="94"/>
      <c r="R126" s="212">
        <v>875</v>
      </c>
      <c r="S126" s="213">
        <v>1094.9835141612157</v>
      </c>
      <c r="T126" s="214">
        <v>63.261630641863256</v>
      </c>
      <c r="U126" s="294" t="s">
        <v>47</v>
      </c>
      <c r="V126" s="94"/>
      <c r="W126" s="212">
        <v>235</v>
      </c>
      <c r="X126" s="213">
        <v>189.08151356151228</v>
      </c>
      <c r="Y126" s="214">
        <v>80.772429957107178</v>
      </c>
      <c r="Z126" s="294" t="s">
        <v>47</v>
      </c>
      <c r="AA126" s="94"/>
      <c r="AB126" s="212">
        <v>257</v>
      </c>
      <c r="AC126" s="213">
        <v>325.38769201041424</v>
      </c>
      <c r="AD126" s="214">
        <v>136.23248112898762</v>
      </c>
      <c r="AE126" s="294" t="s">
        <v>47</v>
      </c>
      <c r="AF126" s="94"/>
      <c r="AG126" s="212">
        <v>4000</v>
      </c>
      <c r="AH126" s="213">
        <v>10230.702337715486</v>
      </c>
      <c r="AI126" s="214">
        <v>74.777964416963101</v>
      </c>
      <c r="AJ126" s="294" t="s">
        <v>47</v>
      </c>
      <c r="AK126" s="94"/>
      <c r="AL126" s="212">
        <v>1514</v>
      </c>
      <c r="AM126" s="213">
        <v>1778.717493240493</v>
      </c>
      <c r="AN126" s="214">
        <v>70.542340009823761</v>
      </c>
      <c r="AO126" s="294" t="s">
        <v>47</v>
      </c>
      <c r="AP126" s="94"/>
      <c r="AQ126" s="212">
        <v>927</v>
      </c>
      <c r="AR126" s="213">
        <v>1157.2422859008827</v>
      </c>
      <c r="AS126" s="214">
        <v>73.656172847179619</v>
      </c>
      <c r="AT126" s="294" t="s">
        <v>47</v>
      </c>
      <c r="AU126" s="94"/>
      <c r="AV126" s="212">
        <v>945</v>
      </c>
      <c r="AW126" s="213">
        <v>761.6770837231212</v>
      </c>
      <c r="AX126" s="214">
        <v>71.012764250979615</v>
      </c>
      <c r="AY126" s="294" t="s">
        <v>47</v>
      </c>
      <c r="AZ126" s="94"/>
      <c r="BA126" s="212">
        <v>900</v>
      </c>
      <c r="BB126" s="213">
        <v>1144.9652482987144</v>
      </c>
      <c r="BC126" s="214">
        <v>88.683631824185497</v>
      </c>
      <c r="BD126" s="294" t="s">
        <v>47</v>
      </c>
      <c r="BE126" s="94"/>
      <c r="BF126" s="212">
        <v>719</v>
      </c>
      <c r="BG126" s="213">
        <v>577.32925180389611</v>
      </c>
      <c r="BH126" s="214">
        <v>60.950730583484912</v>
      </c>
      <c r="BI126" s="294" t="s">
        <v>47</v>
      </c>
      <c r="BJ126" s="94"/>
      <c r="BK126" s="212">
        <v>825</v>
      </c>
      <c r="BL126" s="213">
        <v>1036.9243277296732</v>
      </c>
      <c r="BM126" s="214">
        <v>75.044005759464156</v>
      </c>
      <c r="BN126" s="294" t="s">
        <v>47</v>
      </c>
      <c r="BO126" s="94"/>
      <c r="BP126" s="212">
        <v>627</v>
      </c>
      <c r="BQ126" s="213">
        <v>505.27932867979871</v>
      </c>
      <c r="BR126" s="214">
        <v>66.513145199813451</v>
      </c>
      <c r="BS126" s="294" t="s">
        <v>47</v>
      </c>
      <c r="BT126" s="94"/>
      <c r="BU126" s="212">
        <v>1084</v>
      </c>
      <c r="BV126" s="213">
        <v>1376.9278685695763</v>
      </c>
      <c r="BW126" s="214">
        <v>90.714185137123209</v>
      </c>
      <c r="BX126" s="294" t="s">
        <v>47</v>
      </c>
      <c r="BY126" s="94"/>
      <c r="BZ126" s="212">
        <v>9522</v>
      </c>
      <c r="CA126" s="213">
        <v>7658.7010689044528</v>
      </c>
      <c r="CB126" s="214">
        <v>72.11073248924707</v>
      </c>
      <c r="CC126" s="294" t="s">
        <v>47</v>
      </c>
      <c r="CD126" s="94"/>
      <c r="CE126" s="212">
        <v>7031</v>
      </c>
      <c r="CF126" s="213">
        <v>8756.1841704684539</v>
      </c>
      <c r="CG126" s="214">
        <v>89.303154517963662</v>
      </c>
      <c r="CH126" s="294" t="s">
        <v>47</v>
      </c>
      <c r="CI126" s="94"/>
      <c r="CJ126" s="212">
        <v>1270</v>
      </c>
      <c r="CK126" s="213">
        <v>1024.0277928295684</v>
      </c>
      <c r="CL126" s="214">
        <v>112.41297902144758</v>
      </c>
      <c r="CM126" s="294" t="s">
        <v>47</v>
      </c>
      <c r="CN126" s="94"/>
      <c r="CO126" s="212">
        <v>1359</v>
      </c>
      <c r="CP126" s="213">
        <v>1711.86720529478</v>
      </c>
      <c r="CQ126" s="214">
        <v>157.97934385402513</v>
      </c>
      <c r="CR126" s="294" t="s">
        <v>47</v>
      </c>
    </row>
    <row r="127" spans="1:96" ht="12.75" customHeight="1">
      <c r="A127" s="72"/>
      <c r="B127" s="16" t="s">
        <v>300</v>
      </c>
      <c r="C127" s="146">
        <v>925</v>
      </c>
      <c r="D127" s="141">
        <v>3694.0260783215699</v>
      </c>
      <c r="E127" s="189">
        <v>79.692409615526458</v>
      </c>
      <c r="F127" s="190" t="s">
        <v>47</v>
      </c>
      <c r="G127" s="183"/>
      <c r="H127" s="146">
        <v>82</v>
      </c>
      <c r="I127" s="141">
        <v>539.61585775587048</v>
      </c>
      <c r="J127" s="189">
        <v>47.901534044765221</v>
      </c>
      <c r="K127" s="190" t="s">
        <v>47</v>
      </c>
      <c r="L127" s="183"/>
      <c r="M127" s="146">
        <v>27</v>
      </c>
      <c r="N127" s="141">
        <v>101.81532528291793</v>
      </c>
      <c r="O127" s="189">
        <v>34.287515579701797</v>
      </c>
      <c r="P127" s="190" t="s">
        <v>47</v>
      </c>
      <c r="Q127" s="183"/>
      <c r="R127" s="146">
        <v>75</v>
      </c>
      <c r="S127" s="141">
        <v>489.1406414038255</v>
      </c>
      <c r="T127" s="189">
        <v>28.259635134430887</v>
      </c>
      <c r="U127" s="190" t="s">
        <v>47</v>
      </c>
      <c r="V127" s="183"/>
      <c r="W127" s="146">
        <v>37</v>
      </c>
      <c r="X127" s="141">
        <v>141.17908111269921</v>
      </c>
      <c r="Y127" s="189">
        <v>60.309319646283065</v>
      </c>
      <c r="Z127" s="190" t="s">
        <v>47</v>
      </c>
      <c r="AA127" s="183"/>
      <c r="AB127" s="146">
        <v>32</v>
      </c>
      <c r="AC127" s="141">
        <v>213.07987886753821</v>
      </c>
      <c r="AD127" s="189">
        <v>89.211735076506201</v>
      </c>
      <c r="AE127" s="190" t="s">
        <v>206</v>
      </c>
      <c r="AF127" s="183"/>
      <c r="AG127" s="146">
        <v>630</v>
      </c>
      <c r="AH127" s="141">
        <v>8211.1436950146617</v>
      </c>
      <c r="AI127" s="189">
        <v>60.016662666923622</v>
      </c>
      <c r="AJ127" s="190" t="s">
        <v>47</v>
      </c>
      <c r="AK127" s="183"/>
      <c r="AL127" s="146">
        <v>259</v>
      </c>
      <c r="AM127" s="141">
        <v>1396.8696552712395</v>
      </c>
      <c r="AN127" s="189">
        <v>55.398597329826849</v>
      </c>
      <c r="AO127" s="190" t="s">
        <v>47</v>
      </c>
      <c r="AP127" s="183"/>
      <c r="AQ127" s="146">
        <v>92</v>
      </c>
      <c r="AR127" s="141">
        <v>597.43837235758861</v>
      </c>
      <c r="AS127" s="189">
        <v>38.025765698365795</v>
      </c>
      <c r="AT127" s="190" t="s">
        <v>47</v>
      </c>
      <c r="AU127" s="183"/>
      <c r="AV127" s="146">
        <v>160</v>
      </c>
      <c r="AW127" s="141">
        <v>623.36969431585783</v>
      </c>
      <c r="AX127" s="189">
        <v>58.118074036410029</v>
      </c>
      <c r="AY127" s="190" t="s">
        <v>47</v>
      </c>
      <c r="AZ127" s="183"/>
      <c r="BA127" s="146">
        <v>89</v>
      </c>
      <c r="BB127" s="141">
        <v>597.73857478231764</v>
      </c>
      <c r="BC127" s="189">
        <v>46.298023256054783</v>
      </c>
      <c r="BD127" s="190" t="s">
        <v>47</v>
      </c>
      <c r="BE127" s="183"/>
      <c r="BF127" s="146">
        <v>152</v>
      </c>
      <c r="BG127" s="141">
        <v>578.44330079802592</v>
      </c>
      <c r="BH127" s="189">
        <v>61.068344752325046</v>
      </c>
      <c r="BI127" s="190" t="s">
        <v>47</v>
      </c>
      <c r="BJ127" s="183"/>
      <c r="BK127" s="146">
        <v>91</v>
      </c>
      <c r="BL127" s="141">
        <v>598.10049638706232</v>
      </c>
      <c r="BM127" s="189">
        <v>43.285566646778804</v>
      </c>
      <c r="BN127" s="190" t="s">
        <v>47</v>
      </c>
      <c r="BO127" s="183"/>
      <c r="BP127" s="146">
        <v>96</v>
      </c>
      <c r="BQ127" s="141">
        <v>373.52201277306165</v>
      </c>
      <c r="BR127" s="189">
        <v>49.169088186952585</v>
      </c>
      <c r="BS127" s="190" t="s">
        <v>47</v>
      </c>
      <c r="BT127" s="183"/>
      <c r="BU127" s="146">
        <v>124</v>
      </c>
      <c r="BV127" s="141">
        <v>830.51050872755968</v>
      </c>
      <c r="BW127" s="189">
        <v>54.715345492501619</v>
      </c>
      <c r="BX127" s="190" t="s">
        <v>47</v>
      </c>
      <c r="BY127" s="183"/>
      <c r="BZ127" s="146">
        <v>1659</v>
      </c>
      <c r="CA127" s="141">
        <v>6387.7076347592802</v>
      </c>
      <c r="CB127" s="189">
        <v>60.143655213264225</v>
      </c>
      <c r="CC127" s="190" t="s">
        <v>47</v>
      </c>
      <c r="CD127" s="183"/>
      <c r="CE127" s="146">
        <v>869</v>
      </c>
      <c r="CF127" s="141">
        <v>5619.2170897865426</v>
      </c>
      <c r="CG127" s="189">
        <v>57.309645648116017</v>
      </c>
      <c r="CH127" s="190" t="s">
        <v>47</v>
      </c>
      <c r="CI127" s="183"/>
      <c r="CJ127" s="146">
        <v>115</v>
      </c>
      <c r="CK127" s="141">
        <v>451.04649140662889</v>
      </c>
      <c r="CL127" s="189">
        <v>49.513773094076186</v>
      </c>
      <c r="CM127" s="190" t="s">
        <v>47</v>
      </c>
      <c r="CN127" s="183"/>
      <c r="CO127" s="146">
        <v>114</v>
      </c>
      <c r="CP127" s="141">
        <v>752.21345874654867</v>
      </c>
      <c r="CQ127" s="189">
        <v>69.417877907465112</v>
      </c>
      <c r="CR127" s="190" t="s">
        <v>47</v>
      </c>
    </row>
    <row r="128" spans="1:96" ht="12.75" customHeight="1">
      <c r="A128" s="72"/>
      <c r="B128" s="16" t="s">
        <v>301</v>
      </c>
      <c r="C128" s="146">
        <v>830</v>
      </c>
      <c r="D128" s="141">
        <v>3049.6231366559136</v>
      </c>
      <c r="E128" s="189">
        <v>65.790498233243241</v>
      </c>
      <c r="F128" s="190" t="s">
        <v>47</v>
      </c>
      <c r="G128" s="183"/>
      <c r="H128" s="146">
        <v>138</v>
      </c>
      <c r="I128" s="141">
        <v>812.81405099827259</v>
      </c>
      <c r="J128" s="189">
        <v>72.153253794057377</v>
      </c>
      <c r="K128" s="190" t="s">
        <v>47</v>
      </c>
      <c r="L128" s="183"/>
      <c r="M128" s="146">
        <v>31</v>
      </c>
      <c r="N128" s="141">
        <v>116.31977534865247</v>
      </c>
      <c r="O128" s="189">
        <v>39.172060771910878</v>
      </c>
      <c r="P128" s="190" t="s">
        <v>47</v>
      </c>
      <c r="Q128" s="183"/>
      <c r="R128" s="146">
        <v>171</v>
      </c>
      <c r="S128" s="141">
        <v>1003.7266688165804</v>
      </c>
      <c r="T128" s="189">
        <v>57.989353233964323</v>
      </c>
      <c r="U128" s="190" t="s">
        <v>47</v>
      </c>
      <c r="V128" s="183"/>
      <c r="W128" s="146">
        <v>53</v>
      </c>
      <c r="X128" s="141">
        <v>197.21903721278571</v>
      </c>
      <c r="Y128" s="189">
        <v>84.248642659058902</v>
      </c>
      <c r="Z128" s="190" t="s">
        <v>206</v>
      </c>
      <c r="AA128" s="183"/>
      <c r="AB128" s="146">
        <v>57</v>
      </c>
      <c r="AC128" s="141">
        <v>337.23728867250065</v>
      </c>
      <c r="AD128" s="189">
        <v>141.19363975081444</v>
      </c>
      <c r="AE128" s="190" t="s">
        <v>47</v>
      </c>
      <c r="AF128" s="183"/>
      <c r="AG128" s="146">
        <v>839</v>
      </c>
      <c r="AH128" s="141">
        <v>9638.1390005743815</v>
      </c>
      <c r="AI128" s="189">
        <v>70.446816986724315</v>
      </c>
      <c r="AJ128" s="190" t="s">
        <v>47</v>
      </c>
      <c r="AK128" s="183"/>
      <c r="AL128" s="146">
        <v>289</v>
      </c>
      <c r="AM128" s="141">
        <v>1589.2449491074565</v>
      </c>
      <c r="AN128" s="189">
        <v>63.028028894341936</v>
      </c>
      <c r="AO128" s="190" t="s">
        <v>47</v>
      </c>
      <c r="AP128" s="183"/>
      <c r="AQ128" s="146">
        <v>176</v>
      </c>
      <c r="AR128" s="141">
        <v>1031.3690668204515</v>
      </c>
      <c r="AS128" s="189">
        <v>65.644592476867061</v>
      </c>
      <c r="AT128" s="190" t="s">
        <v>47</v>
      </c>
      <c r="AU128" s="183"/>
      <c r="AV128" s="146">
        <v>187</v>
      </c>
      <c r="AW128" s="141">
        <v>692.1531164243645</v>
      </c>
      <c r="AX128" s="189">
        <v>64.530897847113749</v>
      </c>
      <c r="AY128" s="190" t="s">
        <v>47</v>
      </c>
      <c r="AZ128" s="183"/>
      <c r="BA128" s="146">
        <v>192</v>
      </c>
      <c r="BB128" s="141">
        <v>1139.6505826409448</v>
      </c>
      <c r="BC128" s="189">
        <v>88.271982777926112</v>
      </c>
      <c r="BD128" s="190"/>
      <c r="BE128" s="183"/>
      <c r="BF128" s="146">
        <v>114</v>
      </c>
      <c r="BG128" s="141">
        <v>425.37851004970139</v>
      </c>
      <c r="BH128" s="189">
        <v>44.908742941801187</v>
      </c>
      <c r="BI128" s="190" t="s">
        <v>47</v>
      </c>
      <c r="BJ128" s="183"/>
      <c r="BK128" s="146">
        <v>123</v>
      </c>
      <c r="BL128" s="141">
        <v>724.12189173791091</v>
      </c>
      <c r="BM128" s="189">
        <v>52.405952836609117</v>
      </c>
      <c r="BN128" s="190" t="s">
        <v>47</v>
      </c>
      <c r="BO128" s="183"/>
      <c r="BP128" s="146">
        <v>142</v>
      </c>
      <c r="BQ128" s="141">
        <v>525.80629557001578</v>
      </c>
      <c r="BR128" s="189">
        <v>69.215240955141667</v>
      </c>
      <c r="BS128" s="190" t="s">
        <v>47</v>
      </c>
      <c r="BT128" s="183"/>
      <c r="BU128" s="146">
        <v>204</v>
      </c>
      <c r="BV128" s="141">
        <v>1209.6190334789051</v>
      </c>
      <c r="BW128" s="189">
        <v>79.691614537794351</v>
      </c>
      <c r="BX128" s="190" t="s">
        <v>47</v>
      </c>
      <c r="BY128" s="183"/>
      <c r="BZ128" s="146">
        <v>1918</v>
      </c>
      <c r="CA128" s="141">
        <v>7129.5277211714247</v>
      </c>
      <c r="CB128" s="189">
        <v>67.128284764038455</v>
      </c>
      <c r="CC128" s="190" t="s">
        <v>47</v>
      </c>
      <c r="CD128" s="183"/>
      <c r="CE128" s="146">
        <v>1483</v>
      </c>
      <c r="CF128" s="141">
        <v>8676.2027699820283</v>
      </c>
      <c r="CG128" s="189">
        <v>88.48743488174452</v>
      </c>
      <c r="CH128" s="190" t="s">
        <v>47</v>
      </c>
      <c r="CI128" s="183"/>
      <c r="CJ128" s="146">
        <v>260</v>
      </c>
      <c r="CK128" s="141">
        <v>960.91757828758068</v>
      </c>
      <c r="CL128" s="189">
        <v>105.48503500174043</v>
      </c>
      <c r="CM128" s="190"/>
      <c r="CN128" s="183"/>
      <c r="CO128" s="146">
        <v>318</v>
      </c>
      <c r="CP128" s="141">
        <v>1874.9249384090513</v>
      </c>
      <c r="CQ128" s="189">
        <v>173.02709616100475</v>
      </c>
      <c r="CR128" s="190" t="s">
        <v>47</v>
      </c>
    </row>
    <row r="129" spans="1:96" ht="12.75" customHeight="1">
      <c r="A129" s="72"/>
      <c r="B129" s="16" t="s">
        <v>302</v>
      </c>
      <c r="C129" s="146">
        <v>926</v>
      </c>
      <c r="D129" s="141">
        <v>3891.3399419138905</v>
      </c>
      <c r="E129" s="189">
        <v>83.949124892253991</v>
      </c>
      <c r="F129" s="190" t="s">
        <v>47</v>
      </c>
      <c r="G129" s="183"/>
      <c r="H129" s="146">
        <v>107</v>
      </c>
      <c r="I129" s="141">
        <v>717.04300142017587</v>
      </c>
      <c r="J129" s="189">
        <v>63.651687122264754</v>
      </c>
      <c r="K129" s="190" t="s">
        <v>47</v>
      </c>
      <c r="L129" s="183"/>
      <c r="M129" s="146">
        <v>39</v>
      </c>
      <c r="N129" s="141">
        <v>167.19476524826794</v>
      </c>
      <c r="O129" s="189">
        <v>56.304815629326242</v>
      </c>
      <c r="P129" s="190" t="s">
        <v>47</v>
      </c>
      <c r="Q129" s="183"/>
      <c r="R129" s="146">
        <v>166</v>
      </c>
      <c r="S129" s="141">
        <v>1108.9858542118698</v>
      </c>
      <c r="T129" s="189">
        <v>64.07060251490995</v>
      </c>
      <c r="U129" s="190" t="s">
        <v>47</v>
      </c>
      <c r="V129" s="183"/>
      <c r="W129" s="146">
        <v>52</v>
      </c>
      <c r="X129" s="141">
        <v>220.40292570327244</v>
      </c>
      <c r="Y129" s="189">
        <v>94.152408362848988</v>
      </c>
      <c r="Z129" s="190" t="s">
        <v>206</v>
      </c>
      <c r="AA129" s="183"/>
      <c r="AB129" s="146">
        <v>35</v>
      </c>
      <c r="AC129" s="141">
        <v>235.49546671280748</v>
      </c>
      <c r="AD129" s="189">
        <v>98.59663568309729</v>
      </c>
      <c r="AE129" s="190" t="s">
        <v>206</v>
      </c>
      <c r="AF129" s="183"/>
      <c r="AG129" s="146">
        <v>731</v>
      </c>
      <c r="AH129" s="141">
        <v>9636.1718955971537</v>
      </c>
      <c r="AI129" s="189">
        <v>70.432439077844165</v>
      </c>
      <c r="AJ129" s="190" t="s">
        <v>47</v>
      </c>
      <c r="AK129" s="183"/>
      <c r="AL129" s="146">
        <v>300</v>
      </c>
      <c r="AM129" s="141">
        <v>1870.9130597746932</v>
      </c>
      <c r="AN129" s="189">
        <v>74.198733465540755</v>
      </c>
      <c r="AO129" s="190" t="s">
        <v>47</v>
      </c>
      <c r="AP129" s="183"/>
      <c r="AQ129" s="146">
        <v>119</v>
      </c>
      <c r="AR129" s="141">
        <v>793.81368115040175</v>
      </c>
      <c r="AS129" s="189">
        <v>50.524664039348622</v>
      </c>
      <c r="AT129" s="190" t="s">
        <v>47</v>
      </c>
      <c r="AU129" s="183"/>
      <c r="AV129" s="146">
        <v>162</v>
      </c>
      <c r="AW129" s="141">
        <v>684.62729720539903</v>
      </c>
      <c r="AX129" s="189">
        <v>63.829249816192871</v>
      </c>
      <c r="AY129" s="190" t="s">
        <v>47</v>
      </c>
      <c r="AZ129" s="183"/>
      <c r="BA129" s="146">
        <v>139</v>
      </c>
      <c r="BB129" s="141">
        <v>937.98762276625507</v>
      </c>
      <c r="BC129" s="189">
        <v>72.652116836425861</v>
      </c>
      <c r="BD129" s="190" t="s">
        <v>47</v>
      </c>
      <c r="BE129" s="183"/>
      <c r="BF129" s="146">
        <v>116</v>
      </c>
      <c r="BG129" s="141">
        <v>493.73397832192188</v>
      </c>
      <c r="BH129" s="189">
        <v>52.125276172276145</v>
      </c>
      <c r="BI129" s="190" t="s">
        <v>47</v>
      </c>
      <c r="BJ129" s="183"/>
      <c r="BK129" s="146">
        <v>130</v>
      </c>
      <c r="BL129" s="141">
        <v>870.80277740991733</v>
      </c>
      <c r="BM129" s="189">
        <v>63.021502047682318</v>
      </c>
      <c r="BN129" s="190" t="s">
        <v>47</v>
      </c>
      <c r="BO129" s="183"/>
      <c r="BP129" s="146">
        <v>89</v>
      </c>
      <c r="BQ129" s="141">
        <v>376.24101720507372</v>
      </c>
      <c r="BR129" s="189">
        <v>49.527008106332396</v>
      </c>
      <c r="BS129" s="190" t="s">
        <v>47</v>
      </c>
      <c r="BT129" s="183"/>
      <c r="BU129" s="146">
        <v>147</v>
      </c>
      <c r="BV129" s="141">
        <v>991.04451417759151</v>
      </c>
      <c r="BW129" s="189">
        <v>65.291579602954059</v>
      </c>
      <c r="BX129" s="190" t="s">
        <v>47</v>
      </c>
      <c r="BY129" s="183"/>
      <c r="BZ129" s="146">
        <v>1528</v>
      </c>
      <c r="CA129" s="141">
        <v>6483.2787679338207</v>
      </c>
      <c r="CB129" s="189">
        <v>61.043508119917668</v>
      </c>
      <c r="CC129" s="190" t="s">
        <v>47</v>
      </c>
      <c r="CD129" s="183"/>
      <c r="CE129" s="146">
        <v>1133</v>
      </c>
      <c r="CF129" s="141">
        <v>7546.7445232353721</v>
      </c>
      <c r="CG129" s="189">
        <v>76.968240862164109</v>
      </c>
      <c r="CH129" s="190" t="s">
        <v>47</v>
      </c>
      <c r="CI129" s="183"/>
      <c r="CJ129" s="146">
        <v>222</v>
      </c>
      <c r="CK129" s="141">
        <v>937.64248654390087</v>
      </c>
      <c r="CL129" s="189">
        <v>102.93000434903234</v>
      </c>
      <c r="CM129" s="190"/>
      <c r="CN129" s="183"/>
      <c r="CO129" s="146">
        <v>223</v>
      </c>
      <c r="CP129" s="141">
        <v>1495.775403271711</v>
      </c>
      <c r="CQ129" s="189">
        <v>138.03735244823741</v>
      </c>
      <c r="CR129" s="190" t="s">
        <v>47</v>
      </c>
    </row>
    <row r="130" spans="1:96" ht="12.75" customHeight="1">
      <c r="A130" s="72"/>
      <c r="B130" s="16" t="s">
        <v>303</v>
      </c>
      <c r="C130" s="97">
        <v>911</v>
      </c>
      <c r="D130" s="185">
        <v>4061.990530715123</v>
      </c>
      <c r="E130" s="98">
        <v>87.630624788447946</v>
      </c>
      <c r="F130" s="271" t="s">
        <v>47</v>
      </c>
      <c r="G130" s="183"/>
      <c r="H130" s="97">
        <v>198</v>
      </c>
      <c r="I130" s="185">
        <v>1369.5041713779069</v>
      </c>
      <c r="J130" s="98">
        <v>121.57046489057358</v>
      </c>
      <c r="K130" s="271" t="s">
        <v>47</v>
      </c>
      <c r="L130" s="183"/>
      <c r="M130" s="97">
        <v>40</v>
      </c>
      <c r="N130" s="185">
        <v>170.29804192950553</v>
      </c>
      <c r="O130" s="98">
        <v>57.349880773108787</v>
      </c>
      <c r="P130" s="271" t="s">
        <v>47</v>
      </c>
      <c r="Q130" s="183"/>
      <c r="R130" s="97">
        <v>195</v>
      </c>
      <c r="S130" s="185">
        <v>1336.4350560333733</v>
      </c>
      <c r="T130" s="98">
        <v>77.211263729741788</v>
      </c>
      <c r="U130" s="271" t="s">
        <v>47</v>
      </c>
      <c r="V130" s="183"/>
      <c r="W130" s="97">
        <v>54</v>
      </c>
      <c r="X130" s="185">
        <v>237.8997658336562</v>
      </c>
      <c r="Y130" s="98">
        <v>101.62676303286466</v>
      </c>
      <c r="Z130" s="271" t="s">
        <v>206</v>
      </c>
      <c r="AA130" s="183"/>
      <c r="AB130" s="97">
        <v>67</v>
      </c>
      <c r="AC130" s="185">
        <v>469.03960148784228</v>
      </c>
      <c r="AD130" s="98">
        <v>196.37629273449974</v>
      </c>
      <c r="AE130" s="271" t="s">
        <v>47</v>
      </c>
      <c r="AF130" s="183"/>
      <c r="AG130" s="97">
        <v>901</v>
      </c>
      <c r="AH130" s="185">
        <v>12741.285441561196</v>
      </c>
      <c r="AI130" s="98">
        <v>93.128248474501703</v>
      </c>
      <c r="AJ130" s="271" t="s">
        <v>46</v>
      </c>
      <c r="AK130" s="183"/>
      <c r="AL130" s="97">
        <v>378</v>
      </c>
      <c r="AM130" s="185">
        <v>2433.7912732542368</v>
      </c>
      <c r="AN130" s="98">
        <v>96.521978427312519</v>
      </c>
      <c r="AO130" s="271"/>
      <c r="AP130" s="183"/>
      <c r="AQ130" s="97">
        <v>288</v>
      </c>
      <c r="AR130" s="185">
        <v>1965.1574811565258</v>
      </c>
      <c r="AS130" s="98">
        <v>125.07837024924495</v>
      </c>
      <c r="AT130" s="271" t="s">
        <v>47</v>
      </c>
      <c r="AU130" s="183"/>
      <c r="AV130" s="97">
        <v>239</v>
      </c>
      <c r="AW130" s="185">
        <v>1054.8794767518168</v>
      </c>
      <c r="AX130" s="98">
        <v>98.348643009724768</v>
      </c>
      <c r="AY130" s="271"/>
      <c r="AZ130" s="183"/>
      <c r="BA130" s="97">
        <v>248</v>
      </c>
      <c r="BB130" s="185">
        <v>1751.4581120794358</v>
      </c>
      <c r="BC130" s="98">
        <v>135.65972119933912</v>
      </c>
      <c r="BD130" s="271" t="s">
        <v>47</v>
      </c>
      <c r="BE130" s="183"/>
      <c r="BF130" s="97">
        <v>220</v>
      </c>
      <c r="BG130" s="185">
        <v>956.24916894632645</v>
      </c>
      <c r="BH130" s="98">
        <v>100.95467237285682</v>
      </c>
      <c r="BI130" s="271"/>
      <c r="BJ130" s="183"/>
      <c r="BK130" s="97">
        <v>322</v>
      </c>
      <c r="BL130" s="185">
        <v>2224.3543093671537</v>
      </c>
      <c r="BM130" s="98">
        <v>160.98036581774065</v>
      </c>
      <c r="BN130" s="271" t="s">
        <v>47</v>
      </c>
      <c r="BO130" s="183"/>
      <c r="BP130" s="97">
        <v>173</v>
      </c>
      <c r="BQ130" s="185">
        <v>763.13721544483531</v>
      </c>
      <c r="BR130" s="98">
        <v>100.45662574577634</v>
      </c>
      <c r="BS130" s="271"/>
      <c r="BT130" s="183"/>
      <c r="BU130" s="97">
        <v>310</v>
      </c>
      <c r="BV130" s="185">
        <v>2183.1556303488542</v>
      </c>
      <c r="BW130" s="98">
        <v>143.82974486554357</v>
      </c>
      <c r="BX130" s="271" t="s">
        <v>47</v>
      </c>
      <c r="BY130" s="183"/>
      <c r="BZ130" s="97">
        <v>2529</v>
      </c>
      <c r="CA130" s="185">
        <v>11060.122576675578</v>
      </c>
      <c r="CB130" s="98">
        <v>104.13691998805503</v>
      </c>
      <c r="CC130" s="271" t="s">
        <v>46</v>
      </c>
      <c r="CD130" s="183"/>
      <c r="CE130" s="97">
        <v>2063</v>
      </c>
      <c r="CF130" s="185">
        <v>14015.682300090497</v>
      </c>
      <c r="CG130" s="98">
        <v>142.94407446808049</v>
      </c>
      <c r="CH130" s="271" t="s">
        <v>47</v>
      </c>
      <c r="CI130" s="183"/>
      <c r="CJ130" s="97">
        <v>281</v>
      </c>
      <c r="CK130" s="185">
        <v>1239.5077645852944</v>
      </c>
      <c r="CL130" s="98">
        <v>136.06736195336669</v>
      </c>
      <c r="CM130" s="271" t="s">
        <v>47</v>
      </c>
      <c r="CN130" s="183"/>
      <c r="CO130" s="97">
        <v>304</v>
      </c>
      <c r="CP130" s="185">
        <v>2108.4493827573051</v>
      </c>
      <c r="CQ130" s="98">
        <v>194.5778556929979</v>
      </c>
      <c r="CR130" s="271" t="s">
        <v>47</v>
      </c>
    </row>
    <row r="131" spans="1:96" ht="12.75" customHeight="1">
      <c r="A131" s="72"/>
      <c r="B131" s="16" t="s">
        <v>304</v>
      </c>
      <c r="C131" s="146">
        <v>910</v>
      </c>
      <c r="D131" s="141">
        <v>3610.8754224133372</v>
      </c>
      <c r="E131" s="189">
        <v>77.898573841240477</v>
      </c>
      <c r="F131" s="190" t="s">
        <v>47</v>
      </c>
      <c r="G131" s="183"/>
      <c r="H131" s="146">
        <v>149</v>
      </c>
      <c r="I131" s="141">
        <v>829.96495190111204</v>
      </c>
      <c r="J131" s="189">
        <v>73.675734002315892</v>
      </c>
      <c r="K131" s="190" t="s">
        <v>47</v>
      </c>
      <c r="L131" s="183"/>
      <c r="M131" s="146">
        <v>36</v>
      </c>
      <c r="N131" s="141">
        <v>144.01150142569574</v>
      </c>
      <c r="O131" s="189">
        <v>48.497577207252021</v>
      </c>
      <c r="P131" s="190" t="s">
        <v>47</v>
      </c>
      <c r="Q131" s="183"/>
      <c r="R131" s="146">
        <v>268</v>
      </c>
      <c r="S131" s="141">
        <v>1490.4897551877823</v>
      </c>
      <c r="T131" s="189">
        <v>86.111627388655023</v>
      </c>
      <c r="U131" s="190" t="s">
        <v>46</v>
      </c>
      <c r="V131" s="183"/>
      <c r="W131" s="146">
        <v>39</v>
      </c>
      <c r="X131" s="141">
        <v>156.55287571132584</v>
      </c>
      <c r="Y131" s="189">
        <v>66.876745112699936</v>
      </c>
      <c r="Z131" s="190" t="s">
        <v>46</v>
      </c>
      <c r="AA131" s="183"/>
      <c r="AB131" s="146">
        <v>66</v>
      </c>
      <c r="AC131" s="141">
        <v>368.38524462782351</v>
      </c>
      <c r="AD131" s="189">
        <v>154.23458575486384</v>
      </c>
      <c r="AE131" s="190" t="s">
        <v>47</v>
      </c>
      <c r="AF131" s="183"/>
      <c r="AG131" s="146">
        <v>899</v>
      </c>
      <c r="AH131" s="141">
        <v>11149.696142874862</v>
      </c>
      <c r="AI131" s="189">
        <v>81.495048327055883</v>
      </c>
      <c r="AJ131" s="190" t="s">
        <v>47</v>
      </c>
      <c r="AK131" s="183"/>
      <c r="AL131" s="146">
        <v>288</v>
      </c>
      <c r="AM131" s="141">
        <v>1711.7345574405892</v>
      </c>
      <c r="AN131" s="189">
        <v>67.885856869578305</v>
      </c>
      <c r="AO131" s="190" t="s">
        <v>47</v>
      </c>
      <c r="AP131" s="183"/>
      <c r="AQ131" s="146">
        <v>252</v>
      </c>
      <c r="AR131" s="141">
        <v>1400.4499712674949</v>
      </c>
      <c r="AS131" s="189">
        <v>89.135858933123401</v>
      </c>
      <c r="AT131" s="190"/>
      <c r="AU131" s="183"/>
      <c r="AV131" s="146">
        <v>197</v>
      </c>
      <c r="AW131" s="141">
        <v>785.95327270386565</v>
      </c>
      <c r="AX131" s="189">
        <v>73.276084655179275</v>
      </c>
      <c r="AY131" s="190" t="s">
        <v>47</v>
      </c>
      <c r="AZ131" s="183"/>
      <c r="BA131" s="146">
        <v>232</v>
      </c>
      <c r="BB131" s="141">
        <v>1296.8359780840303</v>
      </c>
      <c r="BC131" s="189">
        <v>100.44682542780261</v>
      </c>
      <c r="BD131" s="190"/>
      <c r="BE131" s="183"/>
      <c r="BF131" s="146">
        <v>117</v>
      </c>
      <c r="BG131" s="141">
        <v>468.73287416133832</v>
      </c>
      <c r="BH131" s="189">
        <v>49.485819468462736</v>
      </c>
      <c r="BI131" s="190" t="s">
        <v>47</v>
      </c>
      <c r="BJ131" s="183"/>
      <c r="BK131" s="146">
        <v>159</v>
      </c>
      <c r="BL131" s="141">
        <v>885.47672218709658</v>
      </c>
      <c r="BM131" s="189">
        <v>64.083480792827345</v>
      </c>
      <c r="BN131" s="190" t="s">
        <v>47</v>
      </c>
      <c r="BO131" s="183"/>
      <c r="BP131" s="146">
        <v>127</v>
      </c>
      <c r="BQ131" s="141">
        <v>506.8300444066997</v>
      </c>
      <c r="BR131" s="189">
        <v>66.717275815202953</v>
      </c>
      <c r="BS131" s="190" t="s">
        <v>47</v>
      </c>
      <c r="BT131" s="183"/>
      <c r="BU131" s="146">
        <v>299</v>
      </c>
      <c r="BV131" s="141">
        <v>1670.5656675969185</v>
      </c>
      <c r="BW131" s="189">
        <v>110.05950762805057</v>
      </c>
      <c r="BX131" s="190"/>
      <c r="BY131" s="183"/>
      <c r="BZ131" s="146">
        <v>1888</v>
      </c>
      <c r="CA131" s="141">
        <v>7545.6728279109348</v>
      </c>
      <c r="CB131" s="189">
        <v>71.046511653796756</v>
      </c>
      <c r="CC131" s="190" t="s">
        <v>47</v>
      </c>
      <c r="CD131" s="183"/>
      <c r="CE131" s="146">
        <v>1483</v>
      </c>
      <c r="CF131" s="141">
        <v>8235.3690482087823</v>
      </c>
      <c r="CG131" s="189">
        <v>83.991430548599141</v>
      </c>
      <c r="CH131" s="190" t="s">
        <v>47</v>
      </c>
      <c r="CI131" s="183"/>
      <c r="CJ131" s="146">
        <v>392</v>
      </c>
      <c r="CK131" s="141">
        <v>1560.5315643617996</v>
      </c>
      <c r="CL131" s="189">
        <v>171.3078524189099</v>
      </c>
      <c r="CM131" s="190" t="s">
        <v>47</v>
      </c>
      <c r="CN131" s="183"/>
      <c r="CO131" s="146">
        <v>400</v>
      </c>
      <c r="CP131" s="141">
        <v>2229.1308814033055</v>
      </c>
      <c r="CQ131" s="189">
        <v>205.71492515285277</v>
      </c>
      <c r="CR131" s="190" t="s">
        <v>47</v>
      </c>
    </row>
    <row r="132" spans="1:96" ht="12.75" customHeight="1">
      <c r="A132" s="72"/>
      <c r="B132" s="19" t="s">
        <v>305</v>
      </c>
      <c r="C132" s="146"/>
      <c r="D132" s="330">
        <v>0.97749050652451985</v>
      </c>
      <c r="E132" s="189"/>
      <c r="F132" s="190"/>
      <c r="G132" s="183"/>
      <c r="H132" s="146"/>
      <c r="I132" s="330">
        <v>1.5380662743173115</v>
      </c>
      <c r="J132" s="189"/>
      <c r="K132" s="190"/>
      <c r="L132" s="183"/>
      <c r="M132" s="146"/>
      <c r="N132" s="330">
        <v>1.4144383571483543</v>
      </c>
      <c r="O132" s="189"/>
      <c r="P132" s="190"/>
      <c r="Q132" s="183"/>
      <c r="R132" s="146"/>
      <c r="S132" s="330">
        <v>3.0471599148050785</v>
      </c>
      <c r="T132" s="189"/>
      <c r="U132" s="190"/>
      <c r="V132" s="183"/>
      <c r="W132" s="146"/>
      <c r="X132" s="330">
        <v>1.1088956981265106</v>
      </c>
      <c r="Y132" s="189"/>
      <c r="Z132" s="190"/>
      <c r="AA132" s="183"/>
      <c r="AB132" s="146"/>
      <c r="AC132" s="330">
        <v>1.7288598369104169</v>
      </c>
      <c r="AD132" s="189"/>
      <c r="AE132" s="190"/>
      <c r="AF132" s="183"/>
      <c r="AG132" s="146"/>
      <c r="AH132" s="330">
        <v>1.3578737088286887</v>
      </c>
      <c r="AI132" s="189"/>
      <c r="AJ132" s="190"/>
      <c r="AK132" s="183"/>
      <c r="AL132" s="146"/>
      <c r="AM132" s="330">
        <v>1.2254075038291317</v>
      </c>
      <c r="AN132" s="189"/>
      <c r="AO132" s="190"/>
      <c r="AP132" s="183"/>
      <c r="AQ132" s="146"/>
      <c r="AR132" s="330">
        <v>2.3440910997080628</v>
      </c>
      <c r="AS132" s="189"/>
      <c r="AT132" s="190"/>
      <c r="AU132" s="183"/>
      <c r="AV132" s="146"/>
      <c r="AW132" s="330">
        <v>1.2608140560417229</v>
      </c>
      <c r="AX132" s="189"/>
      <c r="AY132" s="190"/>
      <c r="AZ132" s="183"/>
      <c r="BA132" s="146"/>
      <c r="BB132" s="330">
        <v>2.1695704992041169</v>
      </c>
      <c r="BC132" s="189"/>
      <c r="BD132" s="190"/>
      <c r="BE132" s="183"/>
      <c r="BF132" s="146"/>
      <c r="BG132" s="330">
        <v>0.81033503804896689</v>
      </c>
      <c r="BH132" s="189"/>
      <c r="BI132" s="190"/>
      <c r="BJ132" s="183"/>
      <c r="BK132" s="146"/>
      <c r="BL132" s="330">
        <v>1.4804815035867451</v>
      </c>
      <c r="BM132" s="189"/>
      <c r="BN132" s="190"/>
      <c r="BO132" s="183"/>
      <c r="BP132" s="146"/>
      <c r="BQ132" s="330">
        <v>1.3568947132297424</v>
      </c>
      <c r="BR132" s="189"/>
      <c r="BS132" s="190"/>
      <c r="BT132" s="183"/>
      <c r="BU132" s="146"/>
      <c r="BV132" s="330">
        <v>2.0114925097774172</v>
      </c>
      <c r="BW132" s="189"/>
      <c r="BX132" s="190"/>
      <c r="BY132" s="183"/>
      <c r="BZ132" s="146"/>
      <c r="CA132" s="330">
        <v>1.1812802431423886</v>
      </c>
      <c r="CB132" s="189"/>
      <c r="CC132" s="190"/>
      <c r="CD132" s="183"/>
      <c r="CE132" s="146"/>
      <c r="CF132" s="330">
        <v>1.4655723237988691</v>
      </c>
      <c r="CG132" s="189"/>
      <c r="CH132" s="190"/>
      <c r="CI132" s="183"/>
      <c r="CJ132" s="146"/>
      <c r="CK132" s="330">
        <v>3.4598020250532096</v>
      </c>
      <c r="CL132" s="189"/>
      <c r="CM132" s="190"/>
      <c r="CN132" s="183"/>
      <c r="CO132" s="146"/>
      <c r="CP132" s="330">
        <v>2.9634286059143622</v>
      </c>
      <c r="CQ132" s="189"/>
      <c r="CR132" s="190"/>
    </row>
    <row r="133" spans="1:96" ht="12.75" customHeight="1">
      <c r="A133" s="72"/>
      <c r="B133" s="75"/>
      <c r="C133" s="146"/>
      <c r="D133" s="141"/>
      <c r="E133" s="189"/>
      <c r="F133" s="190"/>
      <c r="G133" s="183"/>
      <c r="H133" s="146"/>
      <c r="I133" s="141"/>
      <c r="J133" s="189"/>
      <c r="K133" s="190"/>
      <c r="L133" s="183"/>
      <c r="M133" s="146"/>
      <c r="N133" s="141"/>
      <c r="O133" s="189"/>
      <c r="P133" s="190"/>
      <c r="Q133" s="183"/>
      <c r="R133" s="146"/>
      <c r="S133" s="141"/>
      <c r="T133" s="189"/>
      <c r="U133" s="190"/>
      <c r="V133" s="183"/>
      <c r="W133" s="146"/>
      <c r="X133" s="141"/>
      <c r="Y133" s="189"/>
      <c r="Z133" s="190"/>
      <c r="AA133" s="183"/>
      <c r="AB133" s="146"/>
      <c r="AC133" s="141"/>
      <c r="AD133" s="189"/>
      <c r="AE133" s="190"/>
      <c r="AF133" s="183"/>
      <c r="AG133" s="146"/>
      <c r="AH133" s="141"/>
      <c r="AI133" s="189"/>
      <c r="AJ133" s="190"/>
      <c r="AK133" s="183"/>
      <c r="AL133" s="146"/>
      <c r="AM133" s="141"/>
      <c r="AN133" s="189"/>
      <c r="AO133" s="190"/>
      <c r="AP133" s="183"/>
      <c r="AQ133" s="146"/>
      <c r="AR133" s="141"/>
      <c r="AS133" s="189"/>
      <c r="AT133" s="190"/>
      <c r="AU133" s="183"/>
      <c r="AV133" s="146"/>
      <c r="AW133" s="141"/>
      <c r="AX133" s="189"/>
      <c r="AY133" s="190"/>
      <c r="AZ133" s="183"/>
      <c r="BA133" s="146"/>
      <c r="BB133" s="141"/>
      <c r="BC133" s="189"/>
      <c r="BD133" s="190"/>
      <c r="BE133" s="183"/>
      <c r="BF133" s="146"/>
      <c r="BG133" s="141"/>
      <c r="BH133" s="189"/>
      <c r="BI133" s="190"/>
      <c r="BJ133" s="183"/>
      <c r="BK133" s="146"/>
      <c r="BL133" s="141"/>
      <c r="BM133" s="189"/>
      <c r="BN133" s="190"/>
      <c r="BO133" s="183"/>
      <c r="BP133" s="146"/>
      <c r="BQ133" s="141"/>
      <c r="BR133" s="189"/>
      <c r="BS133" s="190"/>
      <c r="BT133" s="183"/>
      <c r="BU133" s="146"/>
      <c r="BV133" s="141"/>
      <c r="BW133" s="189"/>
      <c r="BX133" s="190"/>
      <c r="BY133" s="183"/>
      <c r="BZ133" s="146"/>
      <c r="CA133" s="141"/>
      <c r="CB133" s="189"/>
      <c r="CC133" s="190"/>
      <c r="CD133" s="183"/>
      <c r="CE133" s="146"/>
      <c r="CF133" s="141"/>
      <c r="CG133" s="189"/>
      <c r="CH133" s="190"/>
      <c r="CI133" s="183"/>
      <c r="CJ133" s="146"/>
      <c r="CK133" s="141"/>
      <c r="CL133" s="189"/>
      <c r="CM133" s="190"/>
      <c r="CN133" s="183"/>
      <c r="CO133" s="146"/>
      <c r="CP133" s="141"/>
      <c r="CQ133" s="189"/>
      <c r="CR133" s="190"/>
    </row>
    <row r="134" spans="1:96" ht="12.75" customHeight="1">
      <c r="A134" s="233" t="s">
        <v>243</v>
      </c>
      <c r="B134" s="233" t="s">
        <v>244</v>
      </c>
      <c r="C134" s="212">
        <v>10431.249725275306</v>
      </c>
      <c r="D134" s="213">
        <v>5490.9481978393842</v>
      </c>
      <c r="E134" s="214">
        <v>118.45798694487738</v>
      </c>
      <c r="F134" s="294" t="s">
        <v>47</v>
      </c>
      <c r="G134" s="94"/>
      <c r="H134" s="212">
        <v>1677.5215333591018</v>
      </c>
      <c r="I134" s="213">
        <v>1117.1944344472836</v>
      </c>
      <c r="J134" s="214">
        <v>99.173006995857861</v>
      </c>
      <c r="K134" s="294"/>
      <c r="L134" s="94"/>
      <c r="M134" s="212">
        <v>807.09505984482303</v>
      </c>
      <c r="N134" s="213">
        <v>407.21407525028394</v>
      </c>
      <c r="O134" s="214">
        <v>137.13415844442142</v>
      </c>
      <c r="P134" s="294" t="s">
        <v>47</v>
      </c>
      <c r="Q134" s="94"/>
      <c r="R134" s="212">
        <v>2865.8556736243763</v>
      </c>
      <c r="S134" s="213">
        <v>1915.3140802394826</v>
      </c>
      <c r="T134" s="214">
        <v>110.65544854352099</v>
      </c>
      <c r="U134" s="294" t="s">
        <v>47</v>
      </c>
      <c r="V134" s="94"/>
      <c r="W134" s="212">
        <v>490.6854791162246</v>
      </c>
      <c r="X134" s="213">
        <v>253.88042151510226</v>
      </c>
      <c r="Y134" s="214">
        <v>108.45342930702861</v>
      </c>
      <c r="Z134" s="294" t="s">
        <v>206</v>
      </c>
      <c r="AA134" s="94"/>
      <c r="AB134" s="212">
        <v>338.56160646600188</v>
      </c>
      <c r="AC134" s="213">
        <v>224.45199993300596</v>
      </c>
      <c r="AD134" s="214">
        <v>93.972985444876969</v>
      </c>
      <c r="AE134" s="294" t="s">
        <v>206</v>
      </c>
      <c r="AF134" s="94"/>
      <c r="AG134" s="212">
        <v>8680.3998153094217</v>
      </c>
      <c r="AH134" s="213">
        <v>14562.86611549119</v>
      </c>
      <c r="AI134" s="214">
        <v>106.44249517246411</v>
      </c>
      <c r="AJ134" s="294" t="s">
        <v>47</v>
      </c>
      <c r="AK134" s="94"/>
      <c r="AL134" s="212">
        <v>3485.5322651166953</v>
      </c>
      <c r="AM134" s="213">
        <v>2618.0082739449535</v>
      </c>
      <c r="AN134" s="214">
        <v>103.82785940487</v>
      </c>
      <c r="AO134" s="294" t="s">
        <v>46</v>
      </c>
      <c r="AP134" s="94"/>
      <c r="AQ134" s="212">
        <v>1870.4428812074223</v>
      </c>
      <c r="AR134" s="213">
        <v>1252.181717848872</v>
      </c>
      <c r="AS134" s="214">
        <v>79.698879110829836</v>
      </c>
      <c r="AT134" s="294" t="s">
        <v>47</v>
      </c>
      <c r="AU134" s="94"/>
      <c r="AV134" s="212">
        <v>1959.1291512161786</v>
      </c>
      <c r="AW134" s="213">
        <v>1019.2342055847396</v>
      </c>
      <c r="AX134" s="214">
        <v>95.025359045768681</v>
      </c>
      <c r="AY134" s="294" t="s">
        <v>46</v>
      </c>
      <c r="AZ134" s="94"/>
      <c r="BA134" s="212">
        <v>1718.8545288136208</v>
      </c>
      <c r="BB134" s="213">
        <v>1135.8139462696345</v>
      </c>
      <c r="BC134" s="214">
        <v>87.974814939948402</v>
      </c>
      <c r="BD134" s="294" t="s">
        <v>47</v>
      </c>
      <c r="BE134" s="94"/>
      <c r="BF134" s="212">
        <v>1483.6626045949997</v>
      </c>
      <c r="BG134" s="213">
        <v>760.39847551980768</v>
      </c>
      <c r="BH134" s="214">
        <v>80.278008558698971</v>
      </c>
      <c r="BI134" s="294" t="s">
        <v>47</v>
      </c>
      <c r="BJ134" s="94"/>
      <c r="BK134" s="212">
        <v>1550.292922347619</v>
      </c>
      <c r="BL134" s="213">
        <v>1032.9606762698706</v>
      </c>
      <c r="BM134" s="214">
        <v>74.757149452766072</v>
      </c>
      <c r="BN134" s="294" t="s">
        <v>47</v>
      </c>
      <c r="BO134" s="94"/>
      <c r="BP134" s="212">
        <v>1611.7660669711915</v>
      </c>
      <c r="BQ134" s="213">
        <v>837.97293918270714</v>
      </c>
      <c r="BR134" s="214">
        <v>110.30773002925383</v>
      </c>
      <c r="BS134" s="294" t="s">
        <v>47</v>
      </c>
      <c r="BT134" s="94"/>
      <c r="BU134" s="212">
        <v>2125.8524619360205</v>
      </c>
      <c r="BV134" s="213">
        <v>1406.2248904363819</v>
      </c>
      <c r="BW134" s="214">
        <v>92.64431926125323</v>
      </c>
      <c r="BX134" s="294" t="s">
        <v>47</v>
      </c>
      <c r="BY134" s="94"/>
      <c r="BZ134" s="212">
        <v>24409.615135720065</v>
      </c>
      <c r="CA134" s="213">
        <v>12591.416498633498</v>
      </c>
      <c r="CB134" s="214">
        <v>118.55486441169253</v>
      </c>
      <c r="CC134" s="294" t="s">
        <v>47</v>
      </c>
      <c r="CD134" s="94"/>
      <c r="CE134" s="212">
        <v>13974.398759041813</v>
      </c>
      <c r="CF134" s="213">
        <v>9371.0995169809794</v>
      </c>
      <c r="CG134" s="214">
        <v>95.574594124074352</v>
      </c>
      <c r="CH134" s="294" t="s">
        <v>47</v>
      </c>
      <c r="CI134" s="94"/>
      <c r="CJ134" s="212">
        <v>972.64426119856876</v>
      </c>
      <c r="CK134" s="213">
        <v>506.49672322963517</v>
      </c>
      <c r="CL134" s="214">
        <v>55.600840056809922</v>
      </c>
      <c r="CM134" s="294" t="s">
        <v>47</v>
      </c>
      <c r="CN134" s="94"/>
      <c r="CO134" s="212">
        <v>879.26476926043824</v>
      </c>
      <c r="CP134" s="213">
        <v>584.96261993623011</v>
      </c>
      <c r="CQ134" s="214">
        <v>53.983165628051125</v>
      </c>
      <c r="CR134" s="294" t="s">
        <v>47</v>
      </c>
    </row>
    <row r="135" spans="1:96" ht="12.75" customHeight="1">
      <c r="B135" s="16" t="s">
        <v>300</v>
      </c>
      <c r="C135" s="146">
        <v>1382</v>
      </c>
      <c r="D135" s="141">
        <v>4121.3929892503375</v>
      </c>
      <c r="E135" s="189">
        <v>88.912133082484829</v>
      </c>
      <c r="F135" s="190" t="s">
        <v>47</v>
      </c>
      <c r="H135" s="146">
        <v>204</v>
      </c>
      <c r="I135" s="141">
        <v>761.87674738779333</v>
      </c>
      <c r="J135" s="189">
        <v>67.631564989000452</v>
      </c>
      <c r="K135" s="190" t="s">
        <v>47</v>
      </c>
      <c r="M135" s="146">
        <v>157</v>
      </c>
      <c r="N135" s="141">
        <v>375.03501018679026</v>
      </c>
      <c r="O135" s="189">
        <v>126.297477506273</v>
      </c>
      <c r="P135" s="190" t="s">
        <v>47</v>
      </c>
      <c r="R135" s="146">
        <v>413</v>
      </c>
      <c r="S135" s="141">
        <v>1531.6563856452649</v>
      </c>
      <c r="T135" s="189">
        <v>88.489990292836524</v>
      </c>
      <c r="U135" s="190" t="s">
        <v>46</v>
      </c>
      <c r="W135" s="146">
        <v>65</v>
      </c>
      <c r="X135" s="141">
        <v>173.54851051582446</v>
      </c>
      <c r="Y135" s="189">
        <v>74.136993330336196</v>
      </c>
      <c r="Z135" s="190" t="s">
        <v>46</v>
      </c>
      <c r="AB135" s="146">
        <v>43</v>
      </c>
      <c r="AC135" s="141">
        <v>162.07351655627835</v>
      </c>
      <c r="AD135" s="189">
        <v>67.856522627952316</v>
      </c>
      <c r="AE135" s="190" t="s">
        <v>46</v>
      </c>
      <c r="AG135" s="146">
        <v>1250</v>
      </c>
      <c r="AH135" s="141">
        <v>12707.772073400092</v>
      </c>
      <c r="AI135" s="189">
        <v>92.883293497891245</v>
      </c>
      <c r="AJ135" s="190" t="s">
        <v>47</v>
      </c>
      <c r="AL135" s="146">
        <v>575</v>
      </c>
      <c r="AM135" s="141">
        <v>2115.4174897653934</v>
      </c>
      <c r="AN135" s="189">
        <v>83.895559802414311</v>
      </c>
      <c r="AO135" s="190" t="s">
        <v>47</v>
      </c>
      <c r="AQ135" s="146">
        <v>248</v>
      </c>
      <c r="AR135" s="141">
        <v>916.64933539569097</v>
      </c>
      <c r="AS135" s="189">
        <v>58.342909441472081</v>
      </c>
      <c r="AT135" s="190" t="s">
        <v>47</v>
      </c>
      <c r="AV135" s="146">
        <v>234</v>
      </c>
      <c r="AW135" s="141">
        <v>649.47506250151719</v>
      </c>
      <c r="AX135" s="189">
        <v>60.551932683688349</v>
      </c>
      <c r="AY135" s="190" t="s">
        <v>47</v>
      </c>
      <c r="BA135" s="146">
        <v>211</v>
      </c>
      <c r="BB135" s="141">
        <v>800.615030768819</v>
      </c>
      <c r="BC135" s="189">
        <v>62.011880908272808</v>
      </c>
      <c r="BD135" s="190" t="s">
        <v>47</v>
      </c>
      <c r="BF135" s="146">
        <v>271</v>
      </c>
      <c r="BG135" s="141">
        <v>693.87743503089609</v>
      </c>
      <c r="BH135" s="189">
        <v>73.255142483051117</v>
      </c>
      <c r="BI135" s="190" t="s">
        <v>47</v>
      </c>
      <c r="BK135" s="146">
        <v>172</v>
      </c>
      <c r="BL135" s="141">
        <v>641.74619534878457</v>
      </c>
      <c r="BM135" s="189">
        <v>46.4442813154091</v>
      </c>
      <c r="BN135" s="190" t="s">
        <v>47</v>
      </c>
      <c r="BP135" s="146">
        <v>255</v>
      </c>
      <c r="BQ135" s="141">
        <v>705.04631336994169</v>
      </c>
      <c r="BR135" s="189">
        <v>92.809749285203608</v>
      </c>
      <c r="BS135" s="190"/>
      <c r="BU135" s="146">
        <v>205</v>
      </c>
      <c r="BV135" s="141">
        <v>776.1843977652693</v>
      </c>
      <c r="BW135" s="189">
        <v>51.136255403539501</v>
      </c>
      <c r="BX135" s="190" t="s">
        <v>47</v>
      </c>
      <c r="BZ135" s="146">
        <v>3948</v>
      </c>
      <c r="CA135" s="141">
        <v>10471.416384592032</v>
      </c>
      <c r="CB135" s="189">
        <v>98.593938959005371</v>
      </c>
      <c r="CC135" s="190"/>
      <c r="CE135" s="146">
        <v>1924</v>
      </c>
      <c r="CF135" s="141">
        <v>7087.768935907121</v>
      </c>
      <c r="CG135" s="189">
        <v>72.287210061854296</v>
      </c>
      <c r="CH135" s="190" t="s">
        <v>47</v>
      </c>
      <c r="CJ135" s="146">
        <v>115</v>
      </c>
      <c r="CK135" s="141">
        <v>322.07519698601089</v>
      </c>
      <c r="CL135" s="189">
        <v>35.355907931048506</v>
      </c>
      <c r="CM135" s="190" t="s">
        <v>47</v>
      </c>
      <c r="CO135" s="146">
        <v>88</v>
      </c>
      <c r="CP135" s="141">
        <v>329.34101922239148</v>
      </c>
      <c r="CQ135" s="189">
        <v>30.393174166806929</v>
      </c>
      <c r="CR135" s="190" t="s">
        <v>47</v>
      </c>
    </row>
    <row r="136" spans="1:96" ht="12.75" customHeight="1">
      <c r="B136" s="16" t="s">
        <v>301</v>
      </c>
      <c r="C136" s="146">
        <v>1796</v>
      </c>
      <c r="D136" s="141">
        <v>4975.270587819572</v>
      </c>
      <c r="E136" s="189">
        <v>107.33310843673026</v>
      </c>
      <c r="F136" s="190" t="s">
        <v>47</v>
      </c>
      <c r="H136" s="146">
        <v>294</v>
      </c>
      <c r="I136" s="141">
        <v>863.99083489062741</v>
      </c>
      <c r="J136" s="189">
        <v>76.696201190222098</v>
      </c>
      <c r="K136" s="190" t="s">
        <v>47</v>
      </c>
      <c r="M136" s="146">
        <v>106</v>
      </c>
      <c r="N136" s="141">
        <v>277.16146813584152</v>
      </c>
      <c r="O136" s="189">
        <v>93.337404073442428</v>
      </c>
      <c r="P136" s="190"/>
      <c r="R136" s="146">
        <v>523</v>
      </c>
      <c r="S136" s="141">
        <v>1552.0505739254686</v>
      </c>
      <c r="T136" s="189">
        <v>89.668245115431887</v>
      </c>
      <c r="U136" s="190" t="s">
        <v>46</v>
      </c>
      <c r="W136" s="146">
        <v>76</v>
      </c>
      <c r="X136" s="141">
        <v>204.82083494494429</v>
      </c>
      <c r="Y136" s="189">
        <v>87.496002294082786</v>
      </c>
      <c r="Z136" s="190" t="s">
        <v>206</v>
      </c>
      <c r="AB136" s="146">
        <v>57</v>
      </c>
      <c r="AC136" s="141">
        <v>165.4176765295631</v>
      </c>
      <c r="AD136" s="189">
        <v>69.256646915499886</v>
      </c>
      <c r="AE136" s="190" t="s">
        <v>47</v>
      </c>
      <c r="AG136" s="146">
        <v>1508</v>
      </c>
      <c r="AH136" s="141">
        <v>13413.38670224594</v>
      </c>
      <c r="AI136" s="189">
        <v>98.040752278937731</v>
      </c>
      <c r="AJ136" s="190"/>
      <c r="AL136" s="146">
        <v>668</v>
      </c>
      <c r="AM136" s="141">
        <v>2594.1448205098372</v>
      </c>
      <c r="AN136" s="189">
        <v>102.8814562506728</v>
      </c>
      <c r="AO136" s="190"/>
      <c r="AQ136" s="146">
        <v>341</v>
      </c>
      <c r="AR136" s="141">
        <v>1016.7611851520292</v>
      </c>
      <c r="AS136" s="189">
        <v>64.714829824560539</v>
      </c>
      <c r="AT136" s="190" t="s">
        <v>47</v>
      </c>
      <c r="AV136" s="146">
        <v>334</v>
      </c>
      <c r="AW136" s="141">
        <v>909.07681692289384</v>
      </c>
      <c r="AX136" s="189">
        <v>84.755152893169253</v>
      </c>
      <c r="AY136" s="190" t="s">
        <v>47</v>
      </c>
      <c r="BA136" s="146">
        <v>287</v>
      </c>
      <c r="BB136" s="141">
        <v>825.46739599892817</v>
      </c>
      <c r="BC136" s="189">
        <v>63.936828422009206</v>
      </c>
      <c r="BD136" s="190" t="s">
        <v>47</v>
      </c>
      <c r="BF136" s="146">
        <v>282</v>
      </c>
      <c r="BG136" s="141">
        <v>751.60081496092607</v>
      </c>
      <c r="BH136" s="189">
        <v>79.349207814905228</v>
      </c>
      <c r="BI136" s="190" t="s">
        <v>47</v>
      </c>
      <c r="BK136" s="146">
        <v>259</v>
      </c>
      <c r="BL136" s="141">
        <v>762.15344740174862</v>
      </c>
      <c r="BM136" s="189">
        <v>55.158362251602085</v>
      </c>
      <c r="BN136" s="190" t="s">
        <v>47</v>
      </c>
      <c r="BP136" s="146">
        <v>296</v>
      </c>
      <c r="BQ136" s="141">
        <v>804.86728773976336</v>
      </c>
      <c r="BR136" s="189">
        <v>105.94982168752085</v>
      </c>
      <c r="BS136" s="190"/>
      <c r="BU136" s="146">
        <v>399</v>
      </c>
      <c r="BV136" s="141">
        <v>1150.8872962859941</v>
      </c>
      <c r="BW136" s="189">
        <v>75.82227482671901</v>
      </c>
      <c r="BX136" s="190" t="s">
        <v>47</v>
      </c>
      <c r="BZ136" s="146">
        <v>4626</v>
      </c>
      <c r="CA136" s="141">
        <v>12444.951230247094</v>
      </c>
      <c r="CB136" s="189">
        <v>117.17581622942832</v>
      </c>
      <c r="CC136" s="190" t="s">
        <v>47</v>
      </c>
      <c r="CE136" s="146">
        <v>2573</v>
      </c>
      <c r="CF136" s="141">
        <v>7708.3859813466997</v>
      </c>
      <c r="CG136" s="189">
        <v>78.616800534870549</v>
      </c>
      <c r="CH136" s="190" t="s">
        <v>47</v>
      </c>
      <c r="CJ136" s="146">
        <v>101</v>
      </c>
      <c r="CK136" s="141">
        <v>275.51903831876734</v>
      </c>
      <c r="CL136" s="189">
        <v>30.245190698346349</v>
      </c>
      <c r="CM136" s="190" t="s">
        <v>47</v>
      </c>
      <c r="CO136" s="146">
        <v>127</v>
      </c>
      <c r="CP136" s="141">
        <v>372.14536387428097</v>
      </c>
      <c r="CQ136" s="189">
        <v>34.343365081903414</v>
      </c>
      <c r="CR136" s="190" t="s">
        <v>47</v>
      </c>
    </row>
    <row r="137" spans="1:96" ht="12.75" customHeight="1">
      <c r="B137" s="16" t="s">
        <v>302</v>
      </c>
      <c r="C137" s="146">
        <v>2283.4643051178964</v>
      </c>
      <c r="D137" s="141">
        <v>5719.4990997287459</v>
      </c>
      <c r="E137" s="189">
        <v>123.38858886949633</v>
      </c>
      <c r="F137" s="190" t="s">
        <v>47</v>
      </c>
      <c r="H137" s="146">
        <v>350.65380854069326</v>
      </c>
      <c r="I137" s="141">
        <v>1063.8845851289775</v>
      </c>
      <c r="J137" s="189">
        <v>94.440708036627797</v>
      </c>
      <c r="K137" s="190"/>
      <c r="M137" s="146">
        <v>143.66119743561882</v>
      </c>
      <c r="N137" s="141">
        <v>355.9434451385352</v>
      </c>
      <c r="O137" s="189">
        <v>119.86816706392094</v>
      </c>
      <c r="P137" s="190" t="s">
        <v>46</v>
      </c>
      <c r="R137" s="146">
        <v>565.05085298272297</v>
      </c>
      <c r="S137" s="141">
        <v>1720.7198753383448</v>
      </c>
      <c r="T137" s="189">
        <v>99.412953513874015</v>
      </c>
      <c r="U137" s="190"/>
      <c r="W137" s="146">
        <v>105</v>
      </c>
      <c r="X137" s="141">
        <v>262.77061227608021</v>
      </c>
      <c r="Y137" s="189">
        <v>112.25116868948182</v>
      </c>
      <c r="Z137" s="190" t="s">
        <v>206</v>
      </c>
      <c r="AB137" s="146">
        <v>70.876127349777249</v>
      </c>
      <c r="AC137" s="141">
        <v>214.0108297571731</v>
      </c>
      <c r="AD137" s="189">
        <v>89.601503198098641</v>
      </c>
      <c r="AE137" s="190" t="s">
        <v>206</v>
      </c>
      <c r="AG137" s="146">
        <v>1826.8031076822774</v>
      </c>
      <c r="AH137" s="141">
        <v>14425.058808665004</v>
      </c>
      <c r="AI137" s="189">
        <v>105.435237845833</v>
      </c>
      <c r="AJ137" s="190" t="s">
        <v>46</v>
      </c>
      <c r="AL137" s="146">
        <v>736.85971965663373</v>
      </c>
      <c r="AM137" s="141">
        <v>2704.8987604331255</v>
      </c>
      <c r="AN137" s="189">
        <v>107.27385814540125</v>
      </c>
      <c r="AO137" s="190"/>
      <c r="AQ137" s="146">
        <v>390.00901879821799</v>
      </c>
      <c r="AR137" s="141">
        <v>1189.800358957722</v>
      </c>
      <c r="AS137" s="189">
        <v>75.728429526582588</v>
      </c>
      <c r="AT137" s="190" t="s">
        <v>47</v>
      </c>
      <c r="AV137" s="146">
        <v>423.19852222101485</v>
      </c>
      <c r="AW137" s="141">
        <v>1058.2992042152925</v>
      </c>
      <c r="AX137" s="189">
        <v>98.667471428428627</v>
      </c>
      <c r="AY137" s="190"/>
      <c r="BA137" s="146">
        <v>328.36422905574273</v>
      </c>
      <c r="BB137" s="141">
        <v>988.09484547846955</v>
      </c>
      <c r="BC137" s="189">
        <v>76.533187023792081</v>
      </c>
      <c r="BD137" s="190" t="s">
        <v>47</v>
      </c>
      <c r="BF137" s="146">
        <v>293.98359230685645</v>
      </c>
      <c r="BG137" s="141">
        <v>732.75049816281137</v>
      </c>
      <c r="BH137" s="189">
        <v>77.359111908651897</v>
      </c>
      <c r="BI137" s="190" t="s">
        <v>47</v>
      </c>
      <c r="BK137" s="146">
        <v>347.48810170596545</v>
      </c>
      <c r="BL137" s="141">
        <v>1054.8153758158362</v>
      </c>
      <c r="BM137" s="189">
        <v>76.338811831340678</v>
      </c>
      <c r="BN137" s="190" t="s">
        <v>47</v>
      </c>
      <c r="BP137" s="146">
        <v>338.52091709225249</v>
      </c>
      <c r="BQ137" s="141">
        <v>846.46528619442256</v>
      </c>
      <c r="BR137" s="189">
        <v>111.42563190612911</v>
      </c>
      <c r="BS137" s="190" t="s">
        <v>46</v>
      </c>
      <c r="BU137" s="146">
        <v>452.67021623383681</v>
      </c>
      <c r="BV137" s="141">
        <v>1363.6482432702605</v>
      </c>
      <c r="BW137" s="189">
        <v>89.83930242507148</v>
      </c>
      <c r="BX137" s="190" t="s">
        <v>46</v>
      </c>
      <c r="BZ137" s="146">
        <v>4994.2912093882424</v>
      </c>
      <c r="CA137" s="141">
        <v>12462.860223794562</v>
      </c>
      <c r="CB137" s="189">
        <v>117.34443890202439</v>
      </c>
      <c r="CC137" s="190" t="s">
        <v>47</v>
      </c>
      <c r="CE137" s="146">
        <v>2765.7973486906444</v>
      </c>
      <c r="CF137" s="141">
        <v>8452.6681615691159</v>
      </c>
      <c r="CG137" s="189">
        <v>86.207635223973867</v>
      </c>
      <c r="CH137" s="190" t="s">
        <v>47</v>
      </c>
      <c r="CJ137" s="146">
        <v>197.09105726393568</v>
      </c>
      <c r="CK137" s="141">
        <v>492.57150725344945</v>
      </c>
      <c r="CL137" s="189">
        <v>54.072195011859833</v>
      </c>
      <c r="CM137" s="190" t="s">
        <v>47</v>
      </c>
      <c r="CO137" s="146">
        <v>166.39704444202977</v>
      </c>
      <c r="CP137" s="141">
        <v>504.29561409933712</v>
      </c>
      <c r="CQ137" s="189">
        <v>46.538826129423526</v>
      </c>
      <c r="CR137" s="190" t="s">
        <v>47</v>
      </c>
    </row>
    <row r="138" spans="1:96" ht="12.75" customHeight="1">
      <c r="B138" s="16" t="s">
        <v>303</v>
      </c>
      <c r="C138" s="97">
        <v>2705.7854201574096</v>
      </c>
      <c r="D138" s="185">
        <v>6387.7388433720789</v>
      </c>
      <c r="E138" s="98">
        <v>137.80473922758893</v>
      </c>
      <c r="F138" s="271" t="s">
        <v>47</v>
      </c>
      <c r="H138" s="97">
        <v>430.86772481840853</v>
      </c>
      <c r="I138" s="185">
        <v>1362.2019052961728</v>
      </c>
      <c r="J138" s="98">
        <v>120.92224497210636</v>
      </c>
      <c r="K138" s="271" t="s">
        <v>47</v>
      </c>
      <c r="M138" s="97">
        <v>184.43386240920427</v>
      </c>
      <c r="N138" s="185">
        <v>468.55038634498698</v>
      </c>
      <c r="O138" s="98">
        <v>157.78988700411702</v>
      </c>
      <c r="P138" s="271" t="s">
        <v>47</v>
      </c>
      <c r="R138" s="97">
        <v>717.80482064165346</v>
      </c>
      <c r="S138" s="185">
        <v>2293.4937841223855</v>
      </c>
      <c r="T138" s="98">
        <v>132.50442109322736</v>
      </c>
      <c r="U138" s="271" t="s">
        <v>47</v>
      </c>
      <c r="W138" s="97">
        <v>105.68547911622458</v>
      </c>
      <c r="X138" s="185">
        <v>259.75181500498428</v>
      </c>
      <c r="Y138" s="98">
        <v>110.96158946758194</v>
      </c>
      <c r="Z138" s="271" t="s">
        <v>206</v>
      </c>
      <c r="AB138" s="97">
        <v>76.685479116224599</v>
      </c>
      <c r="AC138" s="185">
        <v>239.17161635135383</v>
      </c>
      <c r="AD138" s="98">
        <v>100.13575654893683</v>
      </c>
      <c r="AE138" s="271" t="s">
        <v>206</v>
      </c>
      <c r="AG138" s="97">
        <v>2098.5967076271445</v>
      </c>
      <c r="AH138" s="185">
        <v>15219.571914655373</v>
      </c>
      <c r="AI138" s="98">
        <v>111.24247089859576</v>
      </c>
      <c r="AJ138" s="271" t="s">
        <v>47</v>
      </c>
      <c r="AL138" s="97">
        <v>729.672545460062</v>
      </c>
      <c r="AM138" s="185">
        <v>2701.6171096862608</v>
      </c>
      <c r="AN138" s="98">
        <v>107.14371082090561</v>
      </c>
      <c r="AO138" s="271"/>
      <c r="AQ138" s="97">
        <v>434.43386240920427</v>
      </c>
      <c r="AR138" s="185">
        <v>1395.2345722371549</v>
      </c>
      <c r="AS138" s="98">
        <v>88.803909144279743</v>
      </c>
      <c r="AT138" s="271" t="s">
        <v>46</v>
      </c>
      <c r="AV138" s="97">
        <v>485.9306289951636</v>
      </c>
      <c r="AW138" s="185">
        <v>1174.9023925700028</v>
      </c>
      <c r="AX138" s="98">
        <v>109.53863310900718</v>
      </c>
      <c r="AY138" s="271" t="s">
        <v>46</v>
      </c>
      <c r="BA138" s="97">
        <v>412.49029975787801</v>
      </c>
      <c r="BB138" s="185">
        <v>1274.1093868244952</v>
      </c>
      <c r="BC138" s="98">
        <v>98.686530384023655</v>
      </c>
      <c r="BD138" s="271"/>
      <c r="BF138" s="97">
        <v>314.67901228814327</v>
      </c>
      <c r="BG138" s="185">
        <v>782.20339605206425</v>
      </c>
      <c r="BH138" s="98">
        <v>82.580032633528461</v>
      </c>
      <c r="BI138" s="271" t="s">
        <v>47</v>
      </c>
      <c r="BK138" s="97">
        <v>367.80482064165346</v>
      </c>
      <c r="BL138" s="185">
        <v>1164.5111891506019</v>
      </c>
      <c r="BM138" s="98">
        <v>84.277687434449632</v>
      </c>
      <c r="BN138" s="271" t="s">
        <v>47</v>
      </c>
      <c r="BP138" s="97">
        <v>376.245149878939</v>
      </c>
      <c r="BQ138" s="185">
        <v>910.91837748217529</v>
      </c>
      <c r="BR138" s="98">
        <v>119.91000396742083</v>
      </c>
      <c r="BS138" s="271" t="s">
        <v>47</v>
      </c>
      <c r="BU138" s="97">
        <v>507.18224570218393</v>
      </c>
      <c r="BV138" s="185">
        <v>1571.4442806754278</v>
      </c>
      <c r="BW138" s="98">
        <v>103.52923392999142</v>
      </c>
      <c r="BX138" s="271"/>
      <c r="BZ138" s="97">
        <v>5322.3239263318219</v>
      </c>
      <c r="CA138" s="185">
        <v>13059.981831556717</v>
      </c>
      <c r="CB138" s="98">
        <v>122.96665553295047</v>
      </c>
      <c r="CC138" s="271" t="s">
        <v>47</v>
      </c>
      <c r="CE138" s="97">
        <v>3204.6014103511675</v>
      </c>
      <c r="CF138" s="185">
        <v>10344.974036394166</v>
      </c>
      <c r="CG138" s="98">
        <v>105.50701045921529</v>
      </c>
      <c r="CH138" s="271" t="s">
        <v>47</v>
      </c>
      <c r="CJ138" s="97">
        <v>242.55320393463313</v>
      </c>
      <c r="CK138" s="185">
        <v>583.92632377971722</v>
      </c>
      <c r="CL138" s="98">
        <v>64.10069926299856</v>
      </c>
      <c r="CM138" s="271" t="s">
        <v>47</v>
      </c>
      <c r="CO138" s="97">
        <v>220.86772481840853</v>
      </c>
      <c r="CP138" s="185">
        <v>696.10350713835089</v>
      </c>
      <c r="CQ138" s="98">
        <v>64.239781550850935</v>
      </c>
      <c r="CR138" s="271" t="s">
        <v>47</v>
      </c>
    </row>
    <row r="139" spans="1:96" ht="12.75" customHeight="1">
      <c r="B139" s="16" t="s">
        <v>304</v>
      </c>
      <c r="C139" s="146">
        <v>2264</v>
      </c>
      <c r="D139" s="141">
        <v>5948.8779123636832</v>
      </c>
      <c r="E139" s="189">
        <v>128.33705157821987</v>
      </c>
      <c r="F139" s="190" t="s">
        <v>47</v>
      </c>
      <c r="H139" s="146">
        <v>398</v>
      </c>
      <c r="I139" s="141">
        <v>1607.384690046141</v>
      </c>
      <c r="J139" s="189">
        <v>142.68704550953677</v>
      </c>
      <c r="K139" s="190" t="s">
        <v>47</v>
      </c>
      <c r="M139" s="146">
        <v>216</v>
      </c>
      <c r="N139" s="141">
        <v>562.96534662258534</v>
      </c>
      <c r="O139" s="189">
        <v>189.58524209903624</v>
      </c>
      <c r="P139" s="190" t="s">
        <v>47</v>
      </c>
      <c r="R139" s="146">
        <v>647</v>
      </c>
      <c r="S139" s="141">
        <v>2605.5740666710294</v>
      </c>
      <c r="T139" s="189">
        <v>150.53456246966994</v>
      </c>
      <c r="U139" s="190" t="s">
        <v>47</v>
      </c>
      <c r="W139" s="146">
        <v>139</v>
      </c>
      <c r="X139" s="141">
        <v>365.12419206916485</v>
      </c>
      <c r="Y139" s="189">
        <v>155.97488973959156</v>
      </c>
      <c r="Z139" s="190" t="s">
        <v>47</v>
      </c>
      <c r="AB139" s="146">
        <v>91</v>
      </c>
      <c r="AC139" s="141">
        <v>368.88636462212236</v>
      </c>
      <c r="AD139" s="189">
        <v>154.44439338386442</v>
      </c>
      <c r="AE139" s="190" t="s">
        <v>47</v>
      </c>
      <c r="AG139" s="146">
        <v>1997</v>
      </c>
      <c r="AH139" s="141">
        <v>16538.987121619946</v>
      </c>
      <c r="AI139" s="189">
        <v>120.88630375979386</v>
      </c>
      <c r="AJ139" s="190" t="s">
        <v>47</v>
      </c>
      <c r="AL139" s="146">
        <v>776</v>
      </c>
      <c r="AM139" s="141">
        <v>2989.8253848360509</v>
      </c>
      <c r="AN139" s="189">
        <v>118.57379244798977</v>
      </c>
      <c r="AO139" s="190" t="s">
        <v>47</v>
      </c>
      <c r="AQ139" s="146">
        <v>457</v>
      </c>
      <c r="AR139" s="141">
        <v>1837.8915233704188</v>
      </c>
      <c r="AS139" s="189">
        <v>116.97814482673716</v>
      </c>
      <c r="AT139" s="190" t="s">
        <v>47</v>
      </c>
      <c r="AV139" s="146">
        <v>482</v>
      </c>
      <c r="AW139" s="141">
        <v>1265.1468175846155</v>
      </c>
      <c r="AX139" s="189">
        <v>117.95231157653143</v>
      </c>
      <c r="AY139" s="190" t="s">
        <v>47</v>
      </c>
      <c r="BA139" s="146">
        <v>480</v>
      </c>
      <c r="BB139" s="141">
        <v>1951.0107951019979</v>
      </c>
      <c r="BC139" s="189">
        <v>151.11613500490839</v>
      </c>
      <c r="BD139" s="190" t="s">
        <v>47</v>
      </c>
      <c r="BF139" s="146">
        <v>322</v>
      </c>
      <c r="BG139" s="141">
        <v>843.14650013006815</v>
      </c>
      <c r="BH139" s="189">
        <v>89.014015851897284</v>
      </c>
      <c r="BI139" s="190" t="s">
        <v>46</v>
      </c>
      <c r="BK139" s="146">
        <v>404</v>
      </c>
      <c r="BL139" s="141">
        <v>1630.9766632371629</v>
      </c>
      <c r="BM139" s="189">
        <v>118.03660000677479</v>
      </c>
      <c r="BN139" s="190" t="s">
        <v>47</v>
      </c>
      <c r="BP139" s="146">
        <v>346</v>
      </c>
      <c r="BQ139" s="141">
        <v>908.11876093719968</v>
      </c>
      <c r="BR139" s="189">
        <v>119.54147256075061</v>
      </c>
      <c r="BS139" s="190" t="s">
        <v>47</v>
      </c>
      <c r="BU139" s="146">
        <v>562</v>
      </c>
      <c r="BV139" s="141">
        <v>2282.3410740970207</v>
      </c>
      <c r="BW139" s="189">
        <v>150.36423872862881</v>
      </c>
      <c r="BX139" s="190" t="s">
        <v>47</v>
      </c>
      <c r="BZ139" s="146">
        <v>5519</v>
      </c>
      <c r="CA139" s="141">
        <v>14463.350859073655</v>
      </c>
      <c r="CB139" s="189">
        <v>136.18011922823015</v>
      </c>
      <c r="CC139" s="190" t="s">
        <v>47</v>
      </c>
      <c r="CE139" s="146">
        <v>3507</v>
      </c>
      <c r="CF139" s="141">
        <v>14084.712182146246</v>
      </c>
      <c r="CG139" s="189">
        <v>143.64810102845965</v>
      </c>
      <c r="CH139" s="190" t="s">
        <v>47</v>
      </c>
      <c r="CJ139" s="146">
        <v>317</v>
      </c>
      <c r="CK139" s="141">
        <v>831.61415243592808</v>
      </c>
      <c r="CL139" s="189">
        <v>91.290710004467343</v>
      </c>
      <c r="CM139" s="190"/>
      <c r="CO139" s="146">
        <v>277</v>
      </c>
      <c r="CP139" s="141">
        <v>1119.6570827710877</v>
      </c>
      <c r="CQ139" s="189">
        <v>103.32734380949222</v>
      </c>
      <c r="CR139" s="190"/>
    </row>
    <row r="140" spans="1:96" ht="12.75" customHeight="1">
      <c r="A140" s="72"/>
      <c r="B140" s="19" t="s">
        <v>305</v>
      </c>
      <c r="C140" s="146"/>
      <c r="D140" s="330">
        <v>1.443414381467601</v>
      </c>
      <c r="E140" s="189"/>
      <c r="F140" s="190"/>
      <c r="G140" s="183"/>
      <c r="H140" s="146"/>
      <c r="I140" s="330">
        <v>2.1097699799308698</v>
      </c>
      <c r="J140" s="189"/>
      <c r="K140" s="190"/>
      <c r="L140" s="183"/>
      <c r="M140" s="146"/>
      <c r="N140" s="330">
        <v>1.5011007808102885</v>
      </c>
      <c r="O140" s="189"/>
      <c r="P140" s="190"/>
      <c r="Q140" s="183"/>
      <c r="R140" s="146"/>
      <c r="S140" s="330">
        <v>1.7011479148264306</v>
      </c>
      <c r="T140" s="189"/>
      <c r="U140" s="190"/>
      <c r="V140" s="183"/>
      <c r="W140" s="146"/>
      <c r="X140" s="330">
        <v>2.1038739599892571</v>
      </c>
      <c r="Y140" s="189"/>
      <c r="Z140" s="190"/>
      <c r="AA140" s="183"/>
      <c r="AB140" s="146"/>
      <c r="AC140" s="330">
        <v>2.2760434428781608</v>
      </c>
      <c r="AD140" s="189"/>
      <c r="AE140" s="190"/>
      <c r="AF140" s="183"/>
      <c r="AG140" s="146"/>
      <c r="AH140" s="330">
        <v>1.3014859745745166</v>
      </c>
      <c r="AI140" s="189"/>
      <c r="AJ140" s="190"/>
      <c r="AK140" s="183"/>
      <c r="AL140" s="146"/>
      <c r="AM140" s="330">
        <v>1.4133500357736157</v>
      </c>
      <c r="AN140" s="189"/>
      <c r="AO140" s="190"/>
      <c r="AP140" s="183"/>
      <c r="AQ140" s="146"/>
      <c r="AR140" s="330">
        <v>2.0050104793640133</v>
      </c>
      <c r="AS140" s="189"/>
      <c r="AT140" s="190"/>
      <c r="AU140" s="183"/>
      <c r="AV140" s="146"/>
      <c r="AW140" s="330">
        <v>1.9479528786090383</v>
      </c>
      <c r="AX140" s="189"/>
      <c r="AY140" s="190"/>
      <c r="AZ140" s="183"/>
      <c r="BA140" s="146"/>
      <c r="BB140" s="330">
        <v>2.4368900409332444</v>
      </c>
      <c r="BC140" s="189"/>
      <c r="BD140" s="190"/>
      <c r="BE140" s="183"/>
      <c r="BF140" s="146"/>
      <c r="BG140" s="330">
        <v>1.2151231003678995</v>
      </c>
      <c r="BH140" s="189"/>
      <c r="BI140" s="190"/>
      <c r="BJ140" s="183"/>
      <c r="BK140" s="146"/>
      <c r="BL140" s="330">
        <v>2.5414668213977309</v>
      </c>
      <c r="BM140" s="189"/>
      <c r="BN140" s="190"/>
      <c r="BO140" s="183"/>
      <c r="BP140" s="146"/>
      <c r="BQ140" s="330">
        <v>1.2880271036332684</v>
      </c>
      <c r="BR140" s="189"/>
      <c r="BS140" s="190"/>
      <c r="BT140" s="183"/>
      <c r="BU140" s="146"/>
      <c r="BV140" s="330">
        <v>2.9404624476711492</v>
      </c>
      <c r="BW140" s="189"/>
      <c r="BX140" s="190"/>
      <c r="BY140" s="183"/>
      <c r="BZ140" s="146"/>
      <c r="CA140" s="330">
        <v>1.3812220169523084</v>
      </c>
      <c r="CB140" s="189"/>
      <c r="CC140" s="190"/>
      <c r="CD140" s="183"/>
      <c r="CE140" s="146"/>
      <c r="CF140" s="330">
        <v>1.9871855741222224</v>
      </c>
      <c r="CG140" s="189"/>
      <c r="CH140" s="190"/>
      <c r="CI140" s="183"/>
      <c r="CJ140" s="146"/>
      <c r="CK140" s="330">
        <v>2.582049658645551</v>
      </c>
      <c r="CL140" s="189"/>
      <c r="CM140" s="190"/>
      <c r="CN140" s="183"/>
      <c r="CO140" s="146"/>
      <c r="CP140" s="330">
        <v>3.3996891289603552</v>
      </c>
      <c r="CQ140" s="189"/>
      <c r="CR140" s="190"/>
    </row>
    <row r="141" spans="1:96" ht="12.75" customHeight="1">
      <c r="C141" s="146"/>
      <c r="D141" s="141"/>
      <c r="E141" s="189"/>
      <c r="F141" s="190"/>
      <c r="H141" s="146"/>
      <c r="I141" s="141"/>
      <c r="J141" s="189"/>
      <c r="K141" s="190"/>
      <c r="M141" s="146"/>
      <c r="N141" s="141"/>
      <c r="O141" s="189"/>
      <c r="P141" s="190"/>
      <c r="R141" s="146"/>
      <c r="S141" s="141"/>
      <c r="T141" s="189"/>
      <c r="U141" s="190"/>
      <c r="W141" s="146"/>
      <c r="X141" s="141"/>
      <c r="Y141" s="189"/>
      <c r="Z141" s="190"/>
      <c r="AB141" s="146"/>
      <c r="AC141" s="141"/>
      <c r="AD141" s="189"/>
      <c r="AE141" s="190"/>
      <c r="AG141" s="146"/>
      <c r="AH141" s="141"/>
      <c r="AI141" s="189"/>
      <c r="AJ141" s="190"/>
      <c r="AL141" s="146"/>
      <c r="AM141" s="141"/>
      <c r="AN141" s="189"/>
      <c r="AO141" s="190"/>
      <c r="AQ141" s="146"/>
      <c r="AR141" s="141"/>
      <c r="AS141" s="189"/>
      <c r="AT141" s="190"/>
      <c r="AV141" s="146"/>
      <c r="AW141" s="141"/>
      <c r="AX141" s="189"/>
      <c r="AY141" s="190"/>
      <c r="BA141" s="146"/>
      <c r="BB141" s="141"/>
      <c r="BC141" s="189"/>
      <c r="BD141" s="190"/>
      <c r="BF141" s="146"/>
      <c r="BG141" s="141"/>
      <c r="BH141" s="189"/>
      <c r="BI141" s="190"/>
      <c r="BK141" s="146"/>
      <c r="BL141" s="141"/>
      <c r="BM141" s="189"/>
      <c r="BN141" s="190"/>
      <c r="BP141" s="146"/>
      <c r="BQ141" s="141"/>
      <c r="BR141" s="189"/>
      <c r="BS141" s="190"/>
      <c r="BU141" s="146"/>
      <c r="BV141" s="141"/>
      <c r="BW141" s="189"/>
      <c r="BX141" s="190"/>
      <c r="BZ141" s="146"/>
      <c r="CA141" s="141"/>
      <c r="CB141" s="189"/>
      <c r="CC141" s="190"/>
      <c r="CE141" s="146"/>
      <c r="CF141" s="141"/>
      <c r="CG141" s="189"/>
      <c r="CH141" s="190"/>
      <c r="CJ141" s="146"/>
      <c r="CK141" s="141"/>
      <c r="CL141" s="189"/>
      <c r="CM141" s="190"/>
      <c r="CO141" s="146"/>
      <c r="CP141" s="141"/>
      <c r="CQ141" s="189"/>
      <c r="CR141" s="190"/>
    </row>
    <row r="142" spans="1:96" ht="12.75" customHeight="1">
      <c r="A142" s="233" t="s">
        <v>245</v>
      </c>
      <c r="B142" s="233" t="s">
        <v>246</v>
      </c>
      <c r="C142" s="212">
        <v>12056.535694882103</v>
      </c>
      <c r="D142" s="213">
        <v>4981.0564737578825</v>
      </c>
      <c r="E142" s="214">
        <v>107.45792921016508</v>
      </c>
      <c r="F142" s="294" t="s">
        <v>47</v>
      </c>
      <c r="G142" s="94"/>
      <c r="H142" s="212">
        <v>1810.3461914593067</v>
      </c>
      <c r="I142" s="213">
        <v>1069.6718507908624</v>
      </c>
      <c r="J142" s="214">
        <v>94.954441832891249</v>
      </c>
      <c r="K142" s="294" t="s">
        <v>46</v>
      </c>
      <c r="L142" s="94"/>
      <c r="M142" s="212">
        <v>752.33880256438124</v>
      </c>
      <c r="N142" s="213">
        <v>310.49500252687056</v>
      </c>
      <c r="O142" s="214">
        <v>104.56286621858659</v>
      </c>
      <c r="P142" s="294"/>
      <c r="Q142" s="94"/>
      <c r="R142" s="212">
        <v>3313.949147017277</v>
      </c>
      <c r="S142" s="213">
        <v>1960.6126704406922</v>
      </c>
      <c r="T142" s="214">
        <v>113.2725314902914</v>
      </c>
      <c r="U142" s="294" t="s">
        <v>47</v>
      </c>
      <c r="V142" s="94"/>
      <c r="W142" s="212">
        <v>562</v>
      </c>
      <c r="X142" s="213">
        <v>231.87994799582427</v>
      </c>
      <c r="Y142" s="214">
        <v>99.055198497008334</v>
      </c>
      <c r="Z142" s="294" t="s">
        <v>206</v>
      </c>
      <c r="AA142" s="94"/>
      <c r="AB142" s="212">
        <v>316.12387265022278</v>
      </c>
      <c r="AC142" s="213">
        <v>186.47603890946257</v>
      </c>
      <c r="AD142" s="214">
        <v>78.073307858640973</v>
      </c>
      <c r="AE142" s="294" t="s">
        <v>47</v>
      </c>
      <c r="AF142" s="94"/>
      <c r="AG142" s="212">
        <v>11389.196892317723</v>
      </c>
      <c r="AH142" s="213">
        <v>14853.684279784762</v>
      </c>
      <c r="AI142" s="214">
        <v>108.56813519437949</v>
      </c>
      <c r="AJ142" s="294" t="s">
        <v>47</v>
      </c>
      <c r="AK142" s="94"/>
      <c r="AL142" s="212">
        <v>4189.1402803433666</v>
      </c>
      <c r="AM142" s="213">
        <v>2527.9534889958741</v>
      </c>
      <c r="AN142" s="214">
        <v>100.25636742622189</v>
      </c>
      <c r="AO142" s="294"/>
      <c r="AP142" s="94"/>
      <c r="AQ142" s="212">
        <v>2037.990981201782</v>
      </c>
      <c r="AR142" s="213">
        <v>1206.4714672165298</v>
      </c>
      <c r="AS142" s="214">
        <v>76.789512453144397</v>
      </c>
      <c r="AT142" s="294" t="s">
        <v>47</v>
      </c>
      <c r="AU142" s="94"/>
      <c r="AV142" s="212">
        <v>2361</v>
      </c>
      <c r="AW142" s="213">
        <v>977.42068043021061</v>
      </c>
      <c r="AX142" s="214">
        <v>91.126995726516782</v>
      </c>
      <c r="AY142" s="294" t="s">
        <v>47</v>
      </c>
      <c r="AZ142" s="94"/>
      <c r="BA142" s="212">
        <v>1720.6357709442573</v>
      </c>
      <c r="BB142" s="213">
        <v>1013.7578964092277</v>
      </c>
      <c r="BC142" s="214">
        <v>78.520926445237734</v>
      </c>
      <c r="BD142" s="294" t="s">
        <v>47</v>
      </c>
      <c r="BE142" s="94"/>
      <c r="BF142" s="212">
        <v>2636</v>
      </c>
      <c r="BG142" s="213">
        <v>1090.2831850668708</v>
      </c>
      <c r="BH142" s="214">
        <v>115.10512669343701</v>
      </c>
      <c r="BI142" s="294" t="s">
        <v>47</v>
      </c>
      <c r="BJ142" s="94"/>
      <c r="BK142" s="212">
        <v>1978.5118982940346</v>
      </c>
      <c r="BL142" s="213">
        <v>1169.2412990889525</v>
      </c>
      <c r="BM142" s="214">
        <v>84.620013665943958</v>
      </c>
      <c r="BN142" s="294" t="s">
        <v>47</v>
      </c>
      <c r="BO142" s="94"/>
      <c r="BP142" s="212">
        <v>2005.4790829077474</v>
      </c>
      <c r="BQ142" s="213">
        <v>827.99187164879072</v>
      </c>
      <c r="BR142" s="214">
        <v>108.99385836174054</v>
      </c>
      <c r="BS142" s="294" t="s">
        <v>47</v>
      </c>
      <c r="BT142" s="94"/>
      <c r="BU142" s="212">
        <v>1968.3297837661632</v>
      </c>
      <c r="BV142" s="213">
        <v>1160.1383836684552</v>
      </c>
      <c r="BW142" s="214">
        <v>76.431751091008778</v>
      </c>
      <c r="BX142" s="294" t="s">
        <v>47</v>
      </c>
      <c r="BY142" s="94"/>
      <c r="BZ142" s="212">
        <v>25767.708790611759</v>
      </c>
      <c r="CA142" s="213">
        <v>10636.551292828557</v>
      </c>
      <c r="CB142" s="214">
        <v>100.14877170222715</v>
      </c>
      <c r="CC142" s="294"/>
      <c r="CD142" s="94"/>
      <c r="CE142" s="212">
        <v>13883.202651309355</v>
      </c>
      <c r="CF142" s="213">
        <v>8223.7900778192998</v>
      </c>
      <c r="CG142" s="214">
        <v>83.873338173916309</v>
      </c>
      <c r="CH142" s="294" t="s">
        <v>47</v>
      </c>
      <c r="CI142" s="94"/>
      <c r="CJ142" s="212">
        <v>1737</v>
      </c>
      <c r="CK142" s="213">
        <v>719.31166348512545</v>
      </c>
      <c r="CL142" s="214">
        <v>78.962668302005454</v>
      </c>
      <c r="CM142" s="294" t="s">
        <v>47</v>
      </c>
      <c r="CN142" s="94"/>
      <c r="CO142" s="212">
        <v>1320.6029555579703</v>
      </c>
      <c r="CP142" s="213">
        <v>780.00212166824417</v>
      </c>
      <c r="CQ142" s="214">
        <v>71.98234945138617</v>
      </c>
      <c r="CR142" s="294" t="s">
        <v>47</v>
      </c>
    </row>
    <row r="143" spans="1:96" ht="12.75" customHeight="1">
      <c r="B143" s="16" t="s">
        <v>300</v>
      </c>
      <c r="C143" s="146">
        <v>1942</v>
      </c>
      <c r="D143" s="141">
        <v>4333.7051547596357</v>
      </c>
      <c r="E143" s="189">
        <v>93.492411537858956</v>
      </c>
      <c r="F143" s="190" t="s">
        <v>47</v>
      </c>
      <c r="H143" s="146">
        <v>281</v>
      </c>
      <c r="I143" s="141">
        <v>869.28037794470663</v>
      </c>
      <c r="J143" s="189">
        <v>77.16575230337871</v>
      </c>
      <c r="K143" s="190" t="s">
        <v>47</v>
      </c>
      <c r="M143" s="146">
        <v>125</v>
      </c>
      <c r="N143" s="141">
        <v>255.60074175314313</v>
      </c>
      <c r="O143" s="189">
        <v>86.076574333889582</v>
      </c>
      <c r="P143" s="190"/>
      <c r="R143" s="146">
        <v>503</v>
      </c>
      <c r="S143" s="141">
        <v>1550.9334610458145</v>
      </c>
      <c r="T143" s="189">
        <v>89.603704981755001</v>
      </c>
      <c r="U143" s="190" t="s">
        <v>46</v>
      </c>
      <c r="W143" s="146">
        <v>106</v>
      </c>
      <c r="X143" s="141">
        <v>225.8250344338411</v>
      </c>
      <c r="Y143" s="189">
        <v>96.468641660384961</v>
      </c>
      <c r="Z143" s="190" t="s">
        <v>206</v>
      </c>
      <c r="AB143" s="146">
        <v>50</v>
      </c>
      <c r="AC143" s="141">
        <v>155.34161254126533</v>
      </c>
      <c r="AD143" s="189">
        <v>65.038026387295304</v>
      </c>
      <c r="AE143" s="190" t="s">
        <v>47</v>
      </c>
      <c r="AG143" s="146">
        <v>1819</v>
      </c>
      <c r="AH143" s="141">
        <v>13215.154927530966</v>
      </c>
      <c r="AI143" s="189">
        <v>96.591842115526802</v>
      </c>
      <c r="AJ143" s="190"/>
      <c r="AL143" s="146">
        <v>711</v>
      </c>
      <c r="AM143" s="141">
        <v>2154.8062654510018</v>
      </c>
      <c r="AN143" s="189">
        <v>85.457683308560746</v>
      </c>
      <c r="AO143" s="190" t="s">
        <v>47</v>
      </c>
      <c r="AQ143" s="146">
        <v>320</v>
      </c>
      <c r="AR143" s="141">
        <v>985.11771919736691</v>
      </c>
      <c r="AS143" s="189">
        <v>62.700786070511207</v>
      </c>
      <c r="AT143" s="190" t="s">
        <v>47</v>
      </c>
      <c r="AV143" s="146">
        <v>356</v>
      </c>
      <c r="AW143" s="141">
        <v>771.95961422584037</v>
      </c>
      <c r="AX143" s="189">
        <v>71.971426300944259</v>
      </c>
      <c r="AY143" s="190" t="s">
        <v>47</v>
      </c>
      <c r="BA143" s="146">
        <v>247</v>
      </c>
      <c r="BB143" s="141">
        <v>769.77401866947559</v>
      </c>
      <c r="BC143" s="189">
        <v>59.623080928389186</v>
      </c>
      <c r="BD143" s="190" t="s">
        <v>47</v>
      </c>
      <c r="BF143" s="146">
        <v>463</v>
      </c>
      <c r="BG143" s="141">
        <v>971.97892509123847</v>
      </c>
      <c r="BH143" s="189">
        <v>102.61531944025694</v>
      </c>
      <c r="BI143" s="190"/>
      <c r="BK143" s="146">
        <v>277</v>
      </c>
      <c r="BL143" s="141">
        <v>856.51831498306672</v>
      </c>
      <c r="BM143" s="189">
        <v>61.987710813389974</v>
      </c>
      <c r="BN143" s="190" t="s">
        <v>47</v>
      </c>
      <c r="BP143" s="146">
        <v>340</v>
      </c>
      <c r="BQ143" s="141">
        <v>736.11060863712123</v>
      </c>
      <c r="BR143" s="189">
        <v>96.898940875594505</v>
      </c>
      <c r="BS143" s="190"/>
      <c r="BU143" s="146">
        <v>285</v>
      </c>
      <c r="BV143" s="141">
        <v>887.31694871367961</v>
      </c>
      <c r="BW143" s="189">
        <v>58.457843579373169</v>
      </c>
      <c r="BX143" s="190" t="s">
        <v>47</v>
      </c>
      <c r="BZ143" s="146">
        <v>5021</v>
      </c>
      <c r="CA143" s="141">
        <v>10696.182486867232</v>
      </c>
      <c r="CB143" s="189">
        <v>100.7102310205437</v>
      </c>
      <c r="CC143" s="190"/>
      <c r="CE143" s="146">
        <v>2374</v>
      </c>
      <c r="CF143" s="141">
        <v>7296.8698723883117</v>
      </c>
      <c r="CG143" s="189">
        <v>74.419802624652306</v>
      </c>
      <c r="CH143" s="190" t="s">
        <v>47</v>
      </c>
      <c r="CJ143" s="146">
        <v>267</v>
      </c>
      <c r="CK143" s="141">
        <v>581.58095229190258</v>
      </c>
      <c r="CL143" s="189">
        <v>63.843235356546671</v>
      </c>
      <c r="CM143" s="190" t="s">
        <v>47</v>
      </c>
      <c r="CO143" s="146">
        <v>155</v>
      </c>
      <c r="CP143" s="141">
        <v>479.96623260311986</v>
      </c>
      <c r="CQ143" s="189">
        <v>44.293593722810066</v>
      </c>
      <c r="CR143" s="190" t="s">
        <v>47</v>
      </c>
    </row>
    <row r="144" spans="1:96" ht="12.75" customHeight="1">
      <c r="A144" s="72"/>
      <c r="B144" s="16" t="s">
        <v>301</v>
      </c>
      <c r="C144" s="146">
        <v>2334</v>
      </c>
      <c r="D144" s="141">
        <v>5286.2112451640996</v>
      </c>
      <c r="E144" s="189">
        <v>114.04113098606756</v>
      </c>
      <c r="F144" s="190" t="s">
        <v>47</v>
      </c>
      <c r="G144" s="183"/>
      <c r="H144" s="146">
        <v>348</v>
      </c>
      <c r="I144" s="141">
        <v>1085.5845942410876</v>
      </c>
      <c r="J144" s="189">
        <v>96.367011184163772</v>
      </c>
      <c r="K144" s="190"/>
      <c r="L144" s="183"/>
      <c r="M144" s="146">
        <v>137</v>
      </c>
      <c r="N144" s="141">
        <v>309.95449059016551</v>
      </c>
      <c r="O144" s="189">
        <v>104.38084242797068</v>
      </c>
      <c r="P144" s="190"/>
      <c r="Q144" s="183"/>
      <c r="R144" s="146">
        <v>662</v>
      </c>
      <c r="S144" s="141">
        <v>2075.3250620506019</v>
      </c>
      <c r="T144" s="189">
        <v>119.89993076545748</v>
      </c>
      <c r="U144" s="190" t="s">
        <v>47</v>
      </c>
      <c r="V144" s="183"/>
      <c r="W144" s="146">
        <v>114</v>
      </c>
      <c r="X144" s="141">
        <v>256.8441288655311</v>
      </c>
      <c r="Y144" s="189">
        <v>109.71947504501134</v>
      </c>
      <c r="Z144" s="190" t="s">
        <v>206</v>
      </c>
      <c r="AA144" s="183"/>
      <c r="AB144" s="146">
        <v>54</v>
      </c>
      <c r="AC144" s="141">
        <v>167.38118173908811</v>
      </c>
      <c r="AD144" s="189">
        <v>70.07872222126997</v>
      </c>
      <c r="AE144" s="190" t="s">
        <v>47</v>
      </c>
      <c r="AF144" s="183"/>
      <c r="AG144" s="146">
        <v>2126</v>
      </c>
      <c r="AH144" s="141">
        <v>15251.076040172165</v>
      </c>
      <c r="AI144" s="189">
        <v>111.47273997486411</v>
      </c>
      <c r="AJ144" s="190" t="s">
        <v>47</v>
      </c>
      <c r="AK144" s="183"/>
      <c r="AL144" s="146">
        <v>787</v>
      </c>
      <c r="AM144" s="141">
        <v>2582.0594350506167</v>
      </c>
      <c r="AN144" s="189">
        <v>102.40216070573442</v>
      </c>
      <c r="AO144" s="190"/>
      <c r="AP144" s="183"/>
      <c r="AQ144" s="146">
        <v>380</v>
      </c>
      <c r="AR144" s="141">
        <v>1194.1232128820977</v>
      </c>
      <c r="AS144" s="189">
        <v>76.003570592309416</v>
      </c>
      <c r="AT144" s="190" t="s">
        <v>47</v>
      </c>
      <c r="AU144" s="183"/>
      <c r="AV144" s="146">
        <v>432</v>
      </c>
      <c r="AW144" s="141">
        <v>976.30408409707718</v>
      </c>
      <c r="AX144" s="189">
        <v>91.022893090553609</v>
      </c>
      <c r="AY144" s="190"/>
      <c r="AZ144" s="183"/>
      <c r="BA144" s="146">
        <v>304</v>
      </c>
      <c r="BB144" s="141">
        <v>937.99382439022168</v>
      </c>
      <c r="BC144" s="189">
        <v>72.652597185097918</v>
      </c>
      <c r="BD144" s="190" t="s">
        <v>47</v>
      </c>
      <c r="BE144" s="183"/>
      <c r="BF144" s="146">
        <v>493</v>
      </c>
      <c r="BG144" s="141">
        <v>1112.9066486532722</v>
      </c>
      <c r="BH144" s="189">
        <v>117.49356730962187</v>
      </c>
      <c r="BI144" s="190" t="s">
        <v>47</v>
      </c>
      <c r="BJ144" s="183"/>
      <c r="BK144" s="146">
        <v>355</v>
      </c>
      <c r="BL144" s="141">
        <v>1108.1713079519725</v>
      </c>
      <c r="BM144" s="189">
        <v>80.200272857424011</v>
      </c>
      <c r="BN144" s="190" t="s">
        <v>47</v>
      </c>
      <c r="BO144" s="183"/>
      <c r="BP144" s="146">
        <v>381</v>
      </c>
      <c r="BQ144" s="141">
        <v>860.94634583865457</v>
      </c>
      <c r="BR144" s="189">
        <v>113.33186627609746</v>
      </c>
      <c r="BS144" s="190" t="s">
        <v>46</v>
      </c>
      <c r="BT144" s="183"/>
      <c r="BU144" s="146">
        <v>371</v>
      </c>
      <c r="BV144" s="141">
        <v>1146.398437824537</v>
      </c>
      <c r="BW144" s="189">
        <v>75.526541733634048</v>
      </c>
      <c r="BX144" s="190" t="s">
        <v>47</v>
      </c>
      <c r="BY144" s="183"/>
      <c r="BZ144" s="146">
        <v>5130</v>
      </c>
      <c r="CA144" s="141">
        <v>11590.199838131015</v>
      </c>
      <c r="CB144" s="189">
        <v>109.12787854036652</v>
      </c>
      <c r="CC144" s="190" t="s">
        <v>47</v>
      </c>
      <c r="CD144" s="183"/>
      <c r="CE144" s="146">
        <v>2710</v>
      </c>
      <c r="CF144" s="141">
        <v>8536.2895051682626</v>
      </c>
      <c r="CG144" s="189">
        <v>87.06047815453033</v>
      </c>
      <c r="CH144" s="190" t="s">
        <v>47</v>
      </c>
      <c r="CI144" s="183"/>
      <c r="CJ144" s="146">
        <v>260</v>
      </c>
      <c r="CK144" s="141">
        <v>588.28575759151636</v>
      </c>
      <c r="CL144" s="189">
        <v>64.579257506302739</v>
      </c>
      <c r="CM144" s="190" t="s">
        <v>47</v>
      </c>
      <c r="CN144" s="183"/>
      <c r="CO144" s="146">
        <v>187</v>
      </c>
      <c r="CP144" s="141">
        <v>582.49331211111485</v>
      </c>
      <c r="CQ144" s="189">
        <v>53.75528601871067</v>
      </c>
      <c r="CR144" s="190" t="s">
        <v>47</v>
      </c>
    </row>
    <row r="145" spans="1:96" ht="12.75" customHeight="1">
      <c r="A145" s="72"/>
      <c r="B145" s="16" t="s">
        <v>302</v>
      </c>
      <c r="C145" s="146">
        <v>1907.5356948821036</v>
      </c>
      <c r="D145" s="141">
        <v>4760.2933054836722</v>
      </c>
      <c r="E145" s="189">
        <v>102.69533456109767</v>
      </c>
      <c r="F145" s="190"/>
      <c r="G145" s="183"/>
      <c r="H145" s="146">
        <v>383.34619145930674</v>
      </c>
      <c r="I145" s="141">
        <v>1081.2999257529223</v>
      </c>
      <c r="J145" s="189">
        <v>95.986662477752617</v>
      </c>
      <c r="K145" s="190"/>
      <c r="L145" s="183"/>
      <c r="M145" s="146">
        <v>110.33880256438118</v>
      </c>
      <c r="N145" s="141">
        <v>260.52382523205188</v>
      </c>
      <c r="O145" s="189">
        <v>87.734480950739297</v>
      </c>
      <c r="P145" s="190"/>
      <c r="Q145" s="183"/>
      <c r="R145" s="146">
        <v>598.94914701727703</v>
      </c>
      <c r="S145" s="141">
        <v>1699.0137888592712</v>
      </c>
      <c r="T145" s="189">
        <v>98.158905021124454</v>
      </c>
      <c r="U145" s="190"/>
      <c r="V145" s="183"/>
      <c r="W145" s="146">
        <v>88</v>
      </c>
      <c r="X145" s="141">
        <v>214.21928014989967</v>
      </c>
      <c r="Y145" s="189">
        <v>91.510859393140251</v>
      </c>
      <c r="Z145" s="190" t="s">
        <v>206</v>
      </c>
      <c r="AA145" s="183"/>
      <c r="AB145" s="146">
        <v>67.123872650222751</v>
      </c>
      <c r="AC145" s="141">
        <v>187.95961548239165</v>
      </c>
      <c r="AD145" s="189">
        <v>78.694447878493051</v>
      </c>
      <c r="AE145" s="190" t="s">
        <v>46</v>
      </c>
      <c r="AF145" s="183"/>
      <c r="AG145" s="146">
        <v>1757.1968923177226</v>
      </c>
      <c r="AH145" s="141">
        <v>14050.375386041454</v>
      </c>
      <c r="AI145" s="189">
        <v>102.69661221489453</v>
      </c>
      <c r="AJ145" s="190"/>
      <c r="AK145" s="183"/>
      <c r="AL145" s="146">
        <v>702.14028034336627</v>
      </c>
      <c r="AM145" s="141">
        <v>2468.6695020995253</v>
      </c>
      <c r="AN145" s="189">
        <v>97.905217692398054</v>
      </c>
      <c r="AO145" s="190"/>
      <c r="AP145" s="183"/>
      <c r="AQ145" s="146">
        <v>378.99098120178201</v>
      </c>
      <c r="AR145" s="141">
        <v>1078.0105538995301</v>
      </c>
      <c r="AS145" s="189">
        <v>68.613230484656171</v>
      </c>
      <c r="AT145" s="190" t="s">
        <v>47</v>
      </c>
      <c r="AU145" s="183"/>
      <c r="AV145" s="146">
        <v>382.80147777898515</v>
      </c>
      <c r="AW145" s="141">
        <v>939.85755675733378</v>
      </c>
      <c r="AX145" s="189">
        <v>87.624906320237557</v>
      </c>
      <c r="AY145" s="190" t="s">
        <v>47</v>
      </c>
      <c r="AZ145" s="183"/>
      <c r="BA145" s="146">
        <v>327.63577094425727</v>
      </c>
      <c r="BB145" s="141">
        <v>912.66286740018791</v>
      </c>
      <c r="BC145" s="189">
        <v>70.690580200917495</v>
      </c>
      <c r="BD145" s="190" t="s">
        <v>47</v>
      </c>
      <c r="BE145" s="183"/>
      <c r="BF145" s="146">
        <v>424.01640769314355</v>
      </c>
      <c r="BG145" s="141">
        <v>1020.5410970295195</v>
      </c>
      <c r="BH145" s="189">
        <v>107.74220301511596</v>
      </c>
      <c r="BI145" s="190"/>
      <c r="BJ145" s="183"/>
      <c r="BK145" s="146">
        <v>339.51189829403455</v>
      </c>
      <c r="BL145" s="141">
        <v>958.3989410143007</v>
      </c>
      <c r="BM145" s="189">
        <v>69.360987804012311</v>
      </c>
      <c r="BN145" s="190" t="s">
        <v>47</v>
      </c>
      <c r="BO145" s="183"/>
      <c r="BP145" s="146">
        <v>304.47908290774751</v>
      </c>
      <c r="BQ145" s="141">
        <v>746.88809773290245</v>
      </c>
      <c r="BR145" s="189">
        <v>98.317650599956437</v>
      </c>
      <c r="BS145" s="190"/>
      <c r="BT145" s="183"/>
      <c r="BU145" s="146">
        <v>375.32978376616325</v>
      </c>
      <c r="BV145" s="141">
        <v>1047.2669611907986</v>
      </c>
      <c r="BW145" s="189">
        <v>68.995603309378495</v>
      </c>
      <c r="BX145" s="190" t="s">
        <v>47</v>
      </c>
      <c r="BY145" s="183"/>
      <c r="BZ145" s="146">
        <v>4304.7087906117576</v>
      </c>
      <c r="CA145" s="141">
        <v>10451.658415267024</v>
      </c>
      <c r="CB145" s="189">
        <v>98.407907198827232</v>
      </c>
      <c r="CC145" s="190"/>
      <c r="CD145" s="183"/>
      <c r="CE145" s="146">
        <v>2649.2026513093556</v>
      </c>
      <c r="CF145" s="141">
        <v>7556.0245642257205</v>
      </c>
      <c r="CG145" s="189">
        <v>77.062886762519781</v>
      </c>
      <c r="CH145" s="190" t="s">
        <v>47</v>
      </c>
      <c r="CI145" s="183"/>
      <c r="CJ145" s="146">
        <v>248.90894273606432</v>
      </c>
      <c r="CK145" s="141">
        <v>612.21487184005753</v>
      </c>
      <c r="CL145" s="189">
        <v>67.206083689008466</v>
      </c>
      <c r="CM145" s="190" t="s">
        <v>47</v>
      </c>
      <c r="CN145" s="183"/>
      <c r="CO145" s="146">
        <v>221.60295555797023</v>
      </c>
      <c r="CP145" s="141">
        <v>624.02860719193575</v>
      </c>
      <c r="CQ145" s="189">
        <v>57.588362932244678</v>
      </c>
      <c r="CR145" s="190" t="s">
        <v>47</v>
      </c>
    </row>
    <row r="146" spans="1:96" ht="12.75" customHeight="1">
      <c r="A146" s="72"/>
      <c r="B146" s="16" t="s">
        <v>303</v>
      </c>
      <c r="C146" s="97">
        <v>2958</v>
      </c>
      <c r="D146" s="185">
        <v>5001.364486361219</v>
      </c>
      <c r="E146" s="98">
        <v>107.89604048078117</v>
      </c>
      <c r="F146" s="271" t="s">
        <v>47</v>
      </c>
      <c r="G146" s="183"/>
      <c r="H146" s="97">
        <v>370</v>
      </c>
      <c r="I146" s="185">
        <v>1047.3568292408634</v>
      </c>
      <c r="J146" s="98">
        <v>92.973544220036899</v>
      </c>
      <c r="K146" s="271"/>
      <c r="L146" s="183"/>
      <c r="M146" s="97">
        <v>186</v>
      </c>
      <c r="N146" s="185">
        <v>333.09873675874212</v>
      </c>
      <c r="O146" s="98">
        <v>112.17494119336217</v>
      </c>
      <c r="P146" s="271"/>
      <c r="Q146" s="183"/>
      <c r="R146" s="97">
        <v>632</v>
      </c>
      <c r="S146" s="185">
        <v>1785.8290552077904</v>
      </c>
      <c r="T146" s="98">
        <v>103.17457442873381</v>
      </c>
      <c r="U146" s="271"/>
      <c r="V146" s="183"/>
      <c r="W146" s="97">
        <v>137</v>
      </c>
      <c r="X146" s="185">
        <v>238.23273630981703</v>
      </c>
      <c r="Y146" s="98">
        <v>101.76900239808286</v>
      </c>
      <c r="Z146" s="271" t="s">
        <v>206</v>
      </c>
      <c r="AA146" s="183"/>
      <c r="AB146" s="97">
        <v>75</v>
      </c>
      <c r="AC146" s="185">
        <v>212.79312873121211</v>
      </c>
      <c r="AD146" s="98">
        <v>89.091679267712635</v>
      </c>
      <c r="AE146" s="271" t="s">
        <v>206</v>
      </c>
      <c r="AF146" s="183"/>
      <c r="AG146" s="97">
        <v>2859</v>
      </c>
      <c r="AH146" s="185">
        <v>14974.466413513161</v>
      </c>
      <c r="AI146" s="98">
        <v>109.45095260026288</v>
      </c>
      <c r="AJ146" s="271" t="s">
        <v>47</v>
      </c>
      <c r="AK146" s="183"/>
      <c r="AL146" s="97">
        <v>925</v>
      </c>
      <c r="AM146" s="185">
        <v>2398.0715716843324</v>
      </c>
      <c r="AN146" s="98">
        <v>95.105367108893915</v>
      </c>
      <c r="AO146" s="271"/>
      <c r="AP146" s="183"/>
      <c r="AQ146" s="97">
        <v>422</v>
      </c>
      <c r="AR146" s="185">
        <v>1191.4187099506491</v>
      </c>
      <c r="AS146" s="98">
        <v>75.831434352723775</v>
      </c>
      <c r="AT146" s="271" t="s">
        <v>47</v>
      </c>
      <c r="AU146" s="183"/>
      <c r="AV146" s="97">
        <v>585</v>
      </c>
      <c r="AW146" s="185">
        <v>1006.508974157712</v>
      </c>
      <c r="AX146" s="98">
        <v>93.838958826203779</v>
      </c>
      <c r="AY146" s="271"/>
      <c r="AZ146" s="183"/>
      <c r="BA146" s="97">
        <v>377</v>
      </c>
      <c r="BB146" s="185">
        <v>1071.4261542252607</v>
      </c>
      <c r="BC146" s="98">
        <v>82.987638908081848</v>
      </c>
      <c r="BD146" s="271" t="s">
        <v>47</v>
      </c>
      <c r="BE146" s="183"/>
      <c r="BF146" s="97">
        <v>664</v>
      </c>
      <c r="BG146" s="185">
        <v>1166.7893353706538</v>
      </c>
      <c r="BH146" s="98">
        <v>123.18215681199649</v>
      </c>
      <c r="BI146" s="271" t="s">
        <v>47</v>
      </c>
      <c r="BJ146" s="183"/>
      <c r="BK146" s="97">
        <v>462</v>
      </c>
      <c r="BL146" s="185">
        <v>1307.4616224132067</v>
      </c>
      <c r="BM146" s="98">
        <v>94.623257357150393</v>
      </c>
      <c r="BN146" s="271"/>
      <c r="BO146" s="183"/>
      <c r="BP146" s="97">
        <v>508</v>
      </c>
      <c r="BQ146" s="185">
        <v>874.88207386882732</v>
      </c>
      <c r="BR146" s="98">
        <v>115.16631516273176</v>
      </c>
      <c r="BS146" s="271" t="s">
        <v>47</v>
      </c>
      <c r="BT146" s="183"/>
      <c r="BU146" s="97">
        <v>429</v>
      </c>
      <c r="BV146" s="185">
        <v>1218.5573623937912</v>
      </c>
      <c r="BW146" s="98">
        <v>80.280485779716287</v>
      </c>
      <c r="BX146" s="271" t="s">
        <v>47</v>
      </c>
      <c r="BY146" s="183"/>
      <c r="BZ146" s="97">
        <v>5818</v>
      </c>
      <c r="CA146" s="185">
        <v>10125.928584345151</v>
      </c>
      <c r="CB146" s="98">
        <v>95.340988084208391</v>
      </c>
      <c r="CC146" s="271" t="s">
        <v>47</v>
      </c>
      <c r="CD146" s="183"/>
      <c r="CE146" s="97">
        <v>2819</v>
      </c>
      <c r="CF146" s="185">
        <v>7952.0390333140977</v>
      </c>
      <c r="CG146" s="98">
        <v>81.101785515200604</v>
      </c>
      <c r="CH146" s="271" t="s">
        <v>47</v>
      </c>
      <c r="CI146" s="183"/>
      <c r="CJ146" s="97">
        <v>441</v>
      </c>
      <c r="CK146" s="185">
        <v>756.82834763357255</v>
      </c>
      <c r="CL146" s="98">
        <v>83.081074323467377</v>
      </c>
      <c r="CM146" s="271" t="s">
        <v>47</v>
      </c>
      <c r="CN146" s="183"/>
      <c r="CO146" s="97">
        <v>325</v>
      </c>
      <c r="CP146" s="185">
        <v>920.46114227496707</v>
      </c>
      <c r="CQ146" s="98">
        <v>84.944583814657392</v>
      </c>
      <c r="CR146" s="271" t="s">
        <v>47</v>
      </c>
    </row>
    <row r="147" spans="1:96" ht="12.75" customHeight="1">
      <c r="A147" s="72"/>
      <c r="B147" s="16" t="s">
        <v>304</v>
      </c>
      <c r="C147" s="146">
        <v>2915</v>
      </c>
      <c r="D147" s="141">
        <v>5411.3813332960926</v>
      </c>
      <c r="E147" s="189">
        <v>116.74146545137232</v>
      </c>
      <c r="F147" s="190" t="s">
        <v>47</v>
      </c>
      <c r="G147" s="183"/>
      <c r="H147" s="146">
        <v>428</v>
      </c>
      <c r="I147" s="141">
        <v>1255.8052812087642</v>
      </c>
      <c r="J147" s="189">
        <v>111.47744931290087</v>
      </c>
      <c r="K147" s="190" t="s">
        <v>46</v>
      </c>
      <c r="L147" s="183"/>
      <c r="M147" s="146">
        <v>194</v>
      </c>
      <c r="N147" s="141">
        <v>380.34274303360371</v>
      </c>
      <c r="O147" s="189">
        <v>128.08491934935813</v>
      </c>
      <c r="P147" s="190" t="s">
        <v>47</v>
      </c>
      <c r="Q147" s="183"/>
      <c r="R147" s="146">
        <v>918</v>
      </c>
      <c r="S147" s="141">
        <v>2695.7957523614878</v>
      </c>
      <c r="T147" s="189">
        <v>155.74703451351454</v>
      </c>
      <c r="U147" s="190" t="s">
        <v>47</v>
      </c>
      <c r="V147" s="183"/>
      <c r="W147" s="146">
        <v>117</v>
      </c>
      <c r="X147" s="141">
        <v>223.04104473853522</v>
      </c>
      <c r="Y147" s="189">
        <v>95.279368270142882</v>
      </c>
      <c r="Z147" s="190" t="s">
        <v>206</v>
      </c>
      <c r="AA147" s="183"/>
      <c r="AB147" s="146">
        <v>70</v>
      </c>
      <c r="AC147" s="141">
        <v>205.16414289040355</v>
      </c>
      <c r="AD147" s="189">
        <v>85.897595117910186</v>
      </c>
      <c r="AE147" s="190" t="s">
        <v>206</v>
      </c>
      <c r="AF147" s="183"/>
      <c r="AG147" s="146">
        <v>2828</v>
      </c>
      <c r="AH147" s="141">
        <v>16278.601237588144</v>
      </c>
      <c r="AI147" s="189">
        <v>118.98309851267908</v>
      </c>
      <c r="AJ147" s="190" t="s">
        <v>47</v>
      </c>
      <c r="AK147" s="183"/>
      <c r="AL147" s="146">
        <v>1064</v>
      </c>
      <c r="AM147" s="141">
        <v>3020.8009247747646</v>
      </c>
      <c r="AN147" s="189">
        <v>119.80225457232847</v>
      </c>
      <c r="AO147" s="190" t="s">
        <v>47</v>
      </c>
      <c r="AP147" s="183"/>
      <c r="AQ147" s="146">
        <v>537</v>
      </c>
      <c r="AR147" s="141">
        <v>1577.5933144214894</v>
      </c>
      <c r="AS147" s="189">
        <v>100.41068086198213</v>
      </c>
      <c r="AT147" s="190"/>
      <c r="AU147" s="183"/>
      <c r="AV147" s="146">
        <v>611</v>
      </c>
      <c r="AW147" s="141">
        <v>1153.1497681895908</v>
      </c>
      <c r="AX147" s="189">
        <v>107.51058996582152</v>
      </c>
      <c r="AY147" s="190"/>
      <c r="AZ147" s="183"/>
      <c r="BA147" s="146">
        <v>465</v>
      </c>
      <c r="BB147" s="141">
        <v>1361.8030178921001</v>
      </c>
      <c r="BC147" s="189">
        <v>105.47886727152407</v>
      </c>
      <c r="BD147" s="190"/>
      <c r="BE147" s="183"/>
      <c r="BF147" s="146">
        <v>596</v>
      </c>
      <c r="BG147" s="141">
        <v>1147.5739456479341</v>
      </c>
      <c r="BH147" s="189">
        <v>121.15351884087914</v>
      </c>
      <c r="BI147" s="190" t="s">
        <v>47</v>
      </c>
      <c r="BJ147" s="183"/>
      <c r="BK147" s="146">
        <v>545</v>
      </c>
      <c r="BL147" s="141">
        <v>1599.2829634794575</v>
      </c>
      <c r="BM147" s="189">
        <v>115.74287217770217</v>
      </c>
      <c r="BN147" s="190" t="s">
        <v>47</v>
      </c>
      <c r="BO147" s="183"/>
      <c r="BP147" s="146">
        <v>472</v>
      </c>
      <c r="BQ147" s="141">
        <v>891.63718849293264</v>
      </c>
      <c r="BR147" s="189">
        <v>117.37189791384975</v>
      </c>
      <c r="BS147" s="190" t="s">
        <v>47</v>
      </c>
      <c r="BT147" s="183"/>
      <c r="BU147" s="146">
        <v>508</v>
      </c>
      <c r="BV147" s="141">
        <v>1488.1084783815925</v>
      </c>
      <c r="BW147" s="189">
        <v>98.038939506880425</v>
      </c>
      <c r="BX147" s="190"/>
      <c r="BY147" s="183"/>
      <c r="BZ147" s="146">
        <v>5494</v>
      </c>
      <c r="CA147" s="141">
        <v>10482.849438519032</v>
      </c>
      <c r="CB147" s="189">
        <v>98.701587225447355</v>
      </c>
      <c r="CC147" s="190"/>
      <c r="CD147" s="183"/>
      <c r="CE147" s="146">
        <v>3331</v>
      </c>
      <c r="CF147" s="141">
        <v>9789.7363615626109</v>
      </c>
      <c r="CG147" s="189">
        <v>99.844215467201721</v>
      </c>
      <c r="CH147" s="190"/>
      <c r="CI147" s="183"/>
      <c r="CJ147" s="146">
        <v>525</v>
      </c>
      <c r="CK147" s="141">
        <v>988.48119964642285</v>
      </c>
      <c r="CL147" s="189">
        <v>108.5108403668516</v>
      </c>
      <c r="CM147" s="190"/>
      <c r="CN147" s="183"/>
      <c r="CO147" s="146">
        <v>432</v>
      </c>
      <c r="CP147" s="141">
        <v>1267.2247133606143</v>
      </c>
      <c r="CQ147" s="189">
        <v>116.94559491128382</v>
      </c>
      <c r="CR147" s="190" t="s">
        <v>47</v>
      </c>
    </row>
    <row r="148" spans="1:96" ht="12.75" customHeight="1">
      <c r="A148" s="72"/>
      <c r="B148" s="19" t="s">
        <v>305</v>
      </c>
      <c r="C148" s="146"/>
      <c r="D148" s="330">
        <v>1.2486731653520229</v>
      </c>
      <c r="E148" s="189"/>
      <c r="F148" s="190"/>
      <c r="G148" s="183"/>
      <c r="H148" s="146"/>
      <c r="I148" s="330">
        <v>1.4446492904601647</v>
      </c>
      <c r="J148" s="189"/>
      <c r="K148" s="190"/>
      <c r="L148" s="183"/>
      <c r="M148" s="146"/>
      <c r="N148" s="330">
        <v>1.4880345824697774</v>
      </c>
      <c r="O148" s="189"/>
      <c r="P148" s="190"/>
      <c r="Q148" s="183"/>
      <c r="R148" s="146"/>
      <c r="S148" s="330">
        <v>1.7381762790414477</v>
      </c>
      <c r="T148" s="189"/>
      <c r="U148" s="190"/>
      <c r="V148" s="183"/>
      <c r="W148" s="146"/>
      <c r="X148" s="330">
        <v>0.98767191732180837</v>
      </c>
      <c r="Y148" s="189"/>
      <c r="Z148" s="190"/>
      <c r="AA148" s="183"/>
      <c r="AB148" s="146"/>
      <c r="AC148" s="330">
        <v>1.320728808810989</v>
      </c>
      <c r="AD148" s="189"/>
      <c r="AE148" s="190"/>
      <c r="AF148" s="183"/>
      <c r="AG148" s="146"/>
      <c r="AH148" s="330">
        <v>1.2318131211367895</v>
      </c>
      <c r="AI148" s="189"/>
      <c r="AJ148" s="190"/>
      <c r="AK148" s="183"/>
      <c r="AL148" s="146"/>
      <c r="AM148" s="330">
        <v>1.4018898001220124</v>
      </c>
      <c r="AN148" s="189"/>
      <c r="AO148" s="190"/>
      <c r="AP148" s="183"/>
      <c r="AQ148" s="146"/>
      <c r="AR148" s="330">
        <v>1.6014261886456038</v>
      </c>
      <c r="AS148" s="189"/>
      <c r="AT148" s="190"/>
      <c r="AU148" s="183"/>
      <c r="AV148" s="146"/>
      <c r="AW148" s="330">
        <v>1.4937954614970719</v>
      </c>
      <c r="AX148" s="189"/>
      <c r="AY148" s="190"/>
      <c r="AZ148" s="183"/>
      <c r="BA148" s="146"/>
      <c r="BB148" s="330">
        <v>1.7690945457550302</v>
      </c>
      <c r="BC148" s="189"/>
      <c r="BD148" s="190"/>
      <c r="BE148" s="183"/>
      <c r="BF148" s="146"/>
      <c r="BG148" s="330">
        <v>1.1806572303408871</v>
      </c>
      <c r="BH148" s="189"/>
      <c r="BI148" s="190"/>
      <c r="BJ148" s="183"/>
      <c r="BK148" s="146"/>
      <c r="BL148" s="330">
        <v>1.8671906198655837</v>
      </c>
      <c r="BM148" s="189"/>
      <c r="BN148" s="190"/>
      <c r="BO148" s="183"/>
      <c r="BP148" s="146"/>
      <c r="BQ148" s="330">
        <v>1.2112815357243154</v>
      </c>
      <c r="BR148" s="189"/>
      <c r="BS148" s="190"/>
      <c r="BT148" s="183"/>
      <c r="BU148" s="146"/>
      <c r="BV148" s="330">
        <v>1.6770878551783157</v>
      </c>
      <c r="BW148" s="189"/>
      <c r="BX148" s="190"/>
      <c r="BY148" s="183"/>
      <c r="BZ148" s="146"/>
      <c r="CA148" s="330">
        <v>0.98005521609133628</v>
      </c>
      <c r="CB148" s="189"/>
      <c r="CC148" s="190"/>
      <c r="CD148" s="183"/>
      <c r="CE148" s="146"/>
      <c r="CF148" s="330">
        <v>1.3416350480097528</v>
      </c>
      <c r="CG148" s="189"/>
      <c r="CH148" s="190"/>
      <c r="CI148" s="183"/>
      <c r="CJ148" s="146"/>
      <c r="CK148" s="330">
        <v>1.6996450721967458</v>
      </c>
      <c r="CL148" s="189"/>
      <c r="CM148" s="190"/>
      <c r="CN148" s="183"/>
      <c r="CO148" s="146"/>
      <c r="CP148" s="330">
        <v>2.6402372235391649</v>
      </c>
      <c r="CQ148" s="189"/>
      <c r="CR148" s="190"/>
    </row>
    <row r="149" spans="1:96" ht="12.75" customHeight="1">
      <c r="C149" s="146"/>
      <c r="D149" s="141"/>
      <c r="E149" s="189"/>
      <c r="F149" s="190"/>
      <c r="H149" s="146"/>
      <c r="I149" s="141"/>
      <c r="J149" s="189"/>
      <c r="K149" s="190"/>
      <c r="M149" s="146"/>
      <c r="N149" s="141"/>
      <c r="O149" s="189"/>
      <c r="P149" s="190"/>
      <c r="R149" s="146"/>
      <c r="S149" s="141"/>
      <c r="T149" s="189"/>
      <c r="U149" s="190"/>
      <c r="W149" s="146"/>
      <c r="X149" s="141"/>
      <c r="Y149" s="189"/>
      <c r="Z149" s="190"/>
      <c r="AB149" s="146"/>
      <c r="AC149" s="141"/>
      <c r="AD149" s="189"/>
      <c r="AE149" s="190"/>
      <c r="AG149" s="146"/>
      <c r="AH149" s="141"/>
      <c r="AI149" s="189"/>
      <c r="AJ149" s="190"/>
      <c r="AL149" s="146"/>
      <c r="AM149" s="141"/>
      <c r="AN149" s="189"/>
      <c r="AO149" s="190"/>
      <c r="AQ149" s="146"/>
      <c r="AR149" s="141"/>
      <c r="AS149" s="189"/>
      <c r="AT149" s="190"/>
      <c r="AV149" s="146"/>
      <c r="AW149" s="141"/>
      <c r="AX149" s="189"/>
      <c r="AY149" s="190"/>
      <c r="BA149" s="146"/>
      <c r="BB149" s="141"/>
      <c r="BC149" s="189"/>
      <c r="BD149" s="190"/>
      <c r="BF149" s="146"/>
      <c r="BG149" s="141"/>
      <c r="BH149" s="189"/>
      <c r="BI149" s="190"/>
      <c r="BK149" s="146"/>
      <c r="BL149" s="141"/>
      <c r="BM149" s="189"/>
      <c r="BN149" s="190"/>
      <c r="BP149" s="146"/>
      <c r="BQ149" s="141"/>
      <c r="BR149" s="189"/>
      <c r="BS149" s="190"/>
      <c r="BU149" s="146"/>
      <c r="BV149" s="141"/>
      <c r="BW149" s="189"/>
      <c r="BX149" s="190"/>
      <c r="BZ149" s="146"/>
      <c r="CA149" s="141"/>
      <c r="CB149" s="189"/>
      <c r="CC149" s="190"/>
      <c r="CE149" s="146"/>
      <c r="CF149" s="141"/>
      <c r="CG149" s="189"/>
      <c r="CH149" s="190"/>
      <c r="CJ149" s="146"/>
      <c r="CK149" s="141"/>
      <c r="CL149" s="189"/>
      <c r="CM149" s="190"/>
      <c r="CO149" s="146"/>
      <c r="CP149" s="141"/>
      <c r="CQ149" s="189"/>
      <c r="CR149" s="190"/>
    </row>
    <row r="150" spans="1:96" ht="12.75" customHeight="1">
      <c r="A150" s="233" t="s">
        <v>247</v>
      </c>
      <c r="B150" s="233" t="s">
        <v>248</v>
      </c>
      <c r="C150" s="212">
        <v>2396</v>
      </c>
      <c r="D150" s="213">
        <v>2095.1142667593608</v>
      </c>
      <c r="E150" s="214">
        <v>45.198572180568632</v>
      </c>
      <c r="F150" s="294" t="s">
        <v>47</v>
      </c>
      <c r="G150" s="94"/>
      <c r="H150" s="212">
        <v>658</v>
      </c>
      <c r="I150" s="213">
        <v>783.22676216704485</v>
      </c>
      <c r="J150" s="214">
        <v>69.526799247047848</v>
      </c>
      <c r="K150" s="294" t="s">
        <v>47</v>
      </c>
      <c r="L150" s="94"/>
      <c r="M150" s="212">
        <v>377</v>
      </c>
      <c r="N150" s="213">
        <v>316.2491051919701</v>
      </c>
      <c r="O150" s="214">
        <v>106.50062837991719</v>
      </c>
      <c r="P150" s="294"/>
      <c r="Q150" s="94"/>
      <c r="R150" s="212">
        <v>1116</v>
      </c>
      <c r="S150" s="213">
        <v>1328.4048880214943</v>
      </c>
      <c r="T150" s="214">
        <v>76.747328413648248</v>
      </c>
      <c r="U150" s="294" t="s">
        <v>47</v>
      </c>
      <c r="V150" s="94"/>
      <c r="W150" s="212">
        <v>200</v>
      </c>
      <c r="X150" s="213">
        <v>171.98793186640776</v>
      </c>
      <c r="Y150" s="214">
        <v>73.470340481634736</v>
      </c>
      <c r="Z150" s="294" t="s">
        <v>47</v>
      </c>
      <c r="AA150" s="94"/>
      <c r="AB150" s="212">
        <v>182</v>
      </c>
      <c r="AC150" s="213">
        <v>216.63417663219363</v>
      </c>
      <c r="AD150" s="214">
        <v>90.699839313511958</v>
      </c>
      <c r="AE150" s="294" t="s">
        <v>206</v>
      </c>
      <c r="AF150" s="94"/>
      <c r="AG150" s="212">
        <v>2457</v>
      </c>
      <c r="AH150" s="213">
        <v>6844.7737909516372</v>
      </c>
      <c r="AI150" s="214">
        <v>50.02962984223003</v>
      </c>
      <c r="AJ150" s="294" t="s">
        <v>47</v>
      </c>
      <c r="AK150" s="94"/>
      <c r="AL150" s="212">
        <v>962</v>
      </c>
      <c r="AM150" s="213">
        <v>1201.3784263726307</v>
      </c>
      <c r="AN150" s="214">
        <v>47.645590576190898</v>
      </c>
      <c r="AO150" s="294" t="s">
        <v>47</v>
      </c>
      <c r="AP150" s="94"/>
      <c r="AQ150" s="212">
        <v>800</v>
      </c>
      <c r="AR150" s="213">
        <v>952.26647976978143</v>
      </c>
      <c r="AS150" s="214">
        <v>60.609869933931691</v>
      </c>
      <c r="AT150" s="294" t="s">
        <v>47</v>
      </c>
      <c r="AU150" s="94"/>
      <c r="AV150" s="212">
        <v>958</v>
      </c>
      <c r="AW150" s="213">
        <v>828.17624939876112</v>
      </c>
      <c r="AX150" s="214">
        <v>77.212622006878249</v>
      </c>
      <c r="AY150" s="294" t="s">
        <v>47</v>
      </c>
      <c r="AZ150" s="94"/>
      <c r="BA150" s="212">
        <v>739</v>
      </c>
      <c r="BB150" s="213">
        <v>879.62116465642509</v>
      </c>
      <c r="BC150" s="214">
        <v>68.131325057299762</v>
      </c>
      <c r="BD150" s="294" t="s">
        <v>47</v>
      </c>
      <c r="BE150" s="94"/>
      <c r="BF150" s="212">
        <v>1141</v>
      </c>
      <c r="BG150" s="213">
        <v>972.0392351893239</v>
      </c>
      <c r="BH150" s="214">
        <v>102.62168659475049</v>
      </c>
      <c r="BI150" s="294"/>
      <c r="BJ150" s="94"/>
      <c r="BK150" s="212">
        <v>1048</v>
      </c>
      <c r="BL150" s="213">
        <v>1247.4511458086897</v>
      </c>
      <c r="BM150" s="214">
        <v>90.28019544655011</v>
      </c>
      <c r="BN150" s="294" t="s">
        <v>47</v>
      </c>
      <c r="BO150" s="94"/>
      <c r="BP150" s="212">
        <v>729</v>
      </c>
      <c r="BQ150" s="213">
        <v>629.80962568160169</v>
      </c>
      <c r="BR150" s="214">
        <v>82.90586355601161</v>
      </c>
      <c r="BS150" s="294" t="s">
        <v>47</v>
      </c>
      <c r="BT150" s="94"/>
      <c r="BU150" s="212">
        <v>987</v>
      </c>
      <c r="BV150" s="213">
        <v>1174.8158006064994</v>
      </c>
      <c r="BW150" s="214">
        <v>77.39872252636485</v>
      </c>
      <c r="BX150" s="294" t="s">
        <v>47</v>
      </c>
      <c r="BY150" s="94"/>
      <c r="BZ150" s="212">
        <v>11031</v>
      </c>
      <c r="CA150" s="213">
        <v>9456.9822187908503</v>
      </c>
      <c r="CB150" s="214">
        <v>89.042503265157919</v>
      </c>
      <c r="CC150" s="294" t="s">
        <v>47</v>
      </c>
      <c r="CD150" s="94"/>
      <c r="CE150" s="212">
        <v>7187</v>
      </c>
      <c r="CF150" s="213">
        <v>8554.9678731929034</v>
      </c>
      <c r="CG150" s="214">
        <v>87.250976338827726</v>
      </c>
      <c r="CH150" s="294" t="s">
        <v>47</v>
      </c>
      <c r="CI150" s="94"/>
      <c r="CJ150" s="212">
        <v>3547</v>
      </c>
      <c r="CK150" s="213">
        <v>3069.0451550883918</v>
      </c>
      <c r="CL150" s="214">
        <v>336.90541511723018</v>
      </c>
      <c r="CM150" s="294" t="s">
        <v>47</v>
      </c>
      <c r="CN150" s="94"/>
      <c r="CO150" s="212">
        <v>2705</v>
      </c>
      <c r="CP150" s="213">
        <v>3219.7897513658895</v>
      </c>
      <c r="CQ150" s="214">
        <v>297.13769309641498</v>
      </c>
      <c r="CR150" s="294" t="s">
        <v>47</v>
      </c>
    </row>
    <row r="151" spans="1:96" ht="12.75" customHeight="1">
      <c r="A151" s="72"/>
      <c r="B151" s="16" t="s">
        <v>300</v>
      </c>
      <c r="C151" s="146">
        <v>429</v>
      </c>
      <c r="D151" s="141">
        <v>1863.4963725573652</v>
      </c>
      <c r="E151" s="189">
        <v>40.20180504691109</v>
      </c>
      <c r="F151" s="190" t="s">
        <v>47</v>
      </c>
      <c r="G151" s="183"/>
      <c r="H151" s="146">
        <v>121</v>
      </c>
      <c r="I151" s="141">
        <v>743.35111822341378</v>
      </c>
      <c r="J151" s="189">
        <v>65.987050574971306</v>
      </c>
      <c r="K151" s="190" t="s">
        <v>47</v>
      </c>
      <c r="L151" s="183"/>
      <c r="M151" s="146">
        <v>62</v>
      </c>
      <c r="N151" s="141">
        <v>237.10843977407762</v>
      </c>
      <c r="O151" s="189">
        <v>79.849072821225477</v>
      </c>
      <c r="P151" s="190"/>
      <c r="Q151" s="183"/>
      <c r="R151" s="146">
        <v>177</v>
      </c>
      <c r="S151" s="141">
        <v>1082.1855920960218</v>
      </c>
      <c r="T151" s="189">
        <v>62.522242871909619</v>
      </c>
      <c r="U151" s="190" t="s">
        <v>47</v>
      </c>
      <c r="V151" s="183"/>
      <c r="W151" s="146">
        <v>57</v>
      </c>
      <c r="X151" s="141">
        <v>232.55797608407039</v>
      </c>
      <c r="Y151" s="189">
        <v>99.344840647820689</v>
      </c>
      <c r="Z151" s="190" t="s">
        <v>206</v>
      </c>
      <c r="AA151" s="183"/>
      <c r="AB151" s="146">
        <v>33</v>
      </c>
      <c r="AC151" s="141">
        <v>204.00564846167063</v>
      </c>
      <c r="AD151" s="189">
        <v>85.412559653214913</v>
      </c>
      <c r="AE151" s="190" t="s">
        <v>206</v>
      </c>
      <c r="AF151" s="183"/>
      <c r="AG151" s="146">
        <v>455</v>
      </c>
      <c r="AH151" s="141">
        <v>6503.2516258129081</v>
      </c>
      <c r="AI151" s="189">
        <v>47.533385550359561</v>
      </c>
      <c r="AJ151" s="190" t="s">
        <v>47</v>
      </c>
      <c r="AK151" s="183"/>
      <c r="AL151" s="146">
        <v>182</v>
      </c>
      <c r="AM151" s="141">
        <v>1048.8118204687348</v>
      </c>
      <c r="AN151" s="189">
        <v>41.594935860803631</v>
      </c>
      <c r="AO151" s="190" t="s">
        <v>47</v>
      </c>
      <c r="AP151" s="183"/>
      <c r="AQ151" s="146">
        <v>156</v>
      </c>
      <c r="AR151" s="141">
        <v>951.59832256049708</v>
      </c>
      <c r="AS151" s="189">
        <v>60.567343054732994</v>
      </c>
      <c r="AT151" s="190" t="s">
        <v>47</v>
      </c>
      <c r="AU151" s="183"/>
      <c r="AV151" s="146">
        <v>137</v>
      </c>
      <c r="AW151" s="141">
        <v>571.66620491845538</v>
      </c>
      <c r="AX151" s="189">
        <v>53.297648449252101</v>
      </c>
      <c r="AY151" s="190" t="s">
        <v>47</v>
      </c>
      <c r="AZ151" s="183"/>
      <c r="BA151" s="146">
        <v>130</v>
      </c>
      <c r="BB151" s="141">
        <v>807.31342601235735</v>
      </c>
      <c r="BC151" s="189">
        <v>62.530707150792828</v>
      </c>
      <c r="BD151" s="190" t="s">
        <v>47</v>
      </c>
      <c r="BE151" s="183"/>
      <c r="BF151" s="146">
        <v>251</v>
      </c>
      <c r="BG151" s="141">
        <v>999.8457577606647</v>
      </c>
      <c r="BH151" s="189">
        <v>105.55732143468592</v>
      </c>
      <c r="BI151" s="190"/>
      <c r="BJ151" s="183"/>
      <c r="BK151" s="146">
        <v>176</v>
      </c>
      <c r="BL151" s="141">
        <v>1080.5246963843608</v>
      </c>
      <c r="BM151" s="189">
        <v>78.199439795427992</v>
      </c>
      <c r="BN151" s="190" t="s">
        <v>47</v>
      </c>
      <c r="BO151" s="183"/>
      <c r="BP151" s="146">
        <v>139</v>
      </c>
      <c r="BQ151" s="141">
        <v>578.74557887855656</v>
      </c>
      <c r="BR151" s="189">
        <v>76.183976934654552</v>
      </c>
      <c r="BS151" s="190" t="s">
        <v>47</v>
      </c>
      <c r="BT151" s="183"/>
      <c r="BU151" s="146">
        <v>190</v>
      </c>
      <c r="BV151" s="141">
        <v>1178.2034088393427</v>
      </c>
      <c r="BW151" s="189">
        <v>77.621903513125929</v>
      </c>
      <c r="BX151" s="190" t="s">
        <v>47</v>
      </c>
      <c r="BY151" s="183"/>
      <c r="BZ151" s="146">
        <v>2226</v>
      </c>
      <c r="CA151" s="141">
        <v>9051.1574083696414</v>
      </c>
      <c r="CB151" s="189">
        <v>85.221447438785347</v>
      </c>
      <c r="CC151" s="190" t="s">
        <v>47</v>
      </c>
      <c r="CD151" s="183"/>
      <c r="CE151" s="146">
        <v>1397</v>
      </c>
      <c r="CF151" s="141">
        <v>8502.246704823141</v>
      </c>
      <c r="CG151" s="189">
        <v>86.713280174193414</v>
      </c>
      <c r="CH151" s="190" t="s">
        <v>47</v>
      </c>
      <c r="CI151" s="183"/>
      <c r="CJ151" s="146">
        <v>654</v>
      </c>
      <c r="CK151" s="141">
        <v>2743.3249055940273</v>
      </c>
      <c r="CL151" s="189">
        <v>301.14937037932663</v>
      </c>
      <c r="CM151" s="190" t="s">
        <v>47</v>
      </c>
      <c r="CN151" s="183"/>
      <c r="CO151" s="146">
        <v>515</v>
      </c>
      <c r="CP151" s="141">
        <v>3168.3709029809197</v>
      </c>
      <c r="CQ151" s="189">
        <v>292.39251432059496</v>
      </c>
      <c r="CR151" s="190" t="s">
        <v>47</v>
      </c>
    </row>
    <row r="152" spans="1:96" ht="12.75" customHeight="1">
      <c r="A152" s="72"/>
      <c r="B152" s="16" t="s">
        <v>301</v>
      </c>
      <c r="C152" s="146">
        <v>493</v>
      </c>
      <c r="D152" s="141">
        <v>2214.8862637738071</v>
      </c>
      <c r="E152" s="189">
        <v>47.782451894509833</v>
      </c>
      <c r="F152" s="190" t="s">
        <v>47</v>
      </c>
      <c r="G152" s="183"/>
      <c r="H152" s="146">
        <v>120</v>
      </c>
      <c r="I152" s="141">
        <v>755.09649415945546</v>
      </c>
      <c r="J152" s="189">
        <v>67.029683991284671</v>
      </c>
      <c r="K152" s="190" t="s">
        <v>47</v>
      </c>
      <c r="L152" s="183"/>
      <c r="M152" s="146">
        <v>62</v>
      </c>
      <c r="N152" s="141">
        <v>257.28256221774114</v>
      </c>
      <c r="O152" s="189">
        <v>86.642947276488627</v>
      </c>
      <c r="P152" s="190"/>
      <c r="Q152" s="183"/>
      <c r="R152" s="146">
        <v>187</v>
      </c>
      <c r="S152" s="141">
        <v>1169.5353484799759</v>
      </c>
      <c r="T152" s="189">
        <v>67.568791932743125</v>
      </c>
      <c r="U152" s="190" t="s">
        <v>47</v>
      </c>
      <c r="V152" s="183"/>
      <c r="W152" s="146">
        <v>38</v>
      </c>
      <c r="X152" s="141">
        <v>165.33462304212767</v>
      </c>
      <c r="Y152" s="189">
        <v>70.628159292846348</v>
      </c>
      <c r="Z152" s="190" t="s">
        <v>46</v>
      </c>
      <c r="AA152" s="183"/>
      <c r="AB152" s="146">
        <v>35</v>
      </c>
      <c r="AC152" s="141">
        <v>222.00280925252389</v>
      </c>
      <c r="AD152" s="189">
        <v>92.947564596600415</v>
      </c>
      <c r="AE152" s="190" t="s">
        <v>206</v>
      </c>
      <c r="AF152" s="183"/>
      <c r="AG152" s="146">
        <v>489</v>
      </c>
      <c r="AH152" s="141">
        <v>7066.4739884393075</v>
      </c>
      <c r="AI152" s="189">
        <v>51.650074747351624</v>
      </c>
      <c r="AJ152" s="190" t="s">
        <v>47</v>
      </c>
      <c r="AK152" s="183"/>
      <c r="AL152" s="146">
        <v>202</v>
      </c>
      <c r="AM152" s="141">
        <v>1267.0436178657349</v>
      </c>
      <c r="AN152" s="189">
        <v>50.249813159439782</v>
      </c>
      <c r="AO152" s="190" t="s">
        <v>47</v>
      </c>
      <c r="AP152" s="183"/>
      <c r="AQ152" s="146">
        <v>159</v>
      </c>
      <c r="AR152" s="141">
        <v>991.51014577799947</v>
      </c>
      <c r="AS152" s="189">
        <v>63.10765132498075</v>
      </c>
      <c r="AT152" s="190" t="s">
        <v>47</v>
      </c>
      <c r="AU152" s="183"/>
      <c r="AV152" s="146">
        <v>186</v>
      </c>
      <c r="AW152" s="141">
        <v>817.39954417838203</v>
      </c>
      <c r="AX152" s="189">
        <v>76.207887003592703</v>
      </c>
      <c r="AY152" s="190" t="s">
        <v>47</v>
      </c>
      <c r="AZ152" s="183"/>
      <c r="BA152" s="146">
        <v>113</v>
      </c>
      <c r="BB152" s="141">
        <v>720.9187695196855</v>
      </c>
      <c r="BC152" s="189">
        <v>55.838982734390129</v>
      </c>
      <c r="BD152" s="190" t="s">
        <v>47</v>
      </c>
      <c r="BE152" s="183"/>
      <c r="BF152" s="146">
        <v>211</v>
      </c>
      <c r="BG152" s="141">
        <v>901.64834569602203</v>
      </c>
      <c r="BH152" s="189">
        <v>95.190266607572298</v>
      </c>
      <c r="BI152" s="190"/>
      <c r="BJ152" s="183"/>
      <c r="BK152" s="146">
        <v>203</v>
      </c>
      <c r="BL152" s="141">
        <v>1276.2977426946261</v>
      </c>
      <c r="BM152" s="189">
        <v>92.367873520020382</v>
      </c>
      <c r="BN152" s="190"/>
      <c r="BO152" s="183"/>
      <c r="BP152" s="146">
        <v>158</v>
      </c>
      <c r="BQ152" s="141">
        <v>693.50484159599102</v>
      </c>
      <c r="BR152" s="189">
        <v>91.290471641437577</v>
      </c>
      <c r="BS152" s="190"/>
      <c r="BT152" s="183"/>
      <c r="BU152" s="146">
        <v>182</v>
      </c>
      <c r="BV152" s="141">
        <v>1158.9677266189201</v>
      </c>
      <c r="BW152" s="189">
        <v>76.354626353578695</v>
      </c>
      <c r="BX152" s="190" t="s">
        <v>47</v>
      </c>
      <c r="BY152" s="183"/>
      <c r="BZ152" s="146">
        <v>2260</v>
      </c>
      <c r="CA152" s="141">
        <v>9774.1126642922936</v>
      </c>
      <c r="CB152" s="189">
        <v>92.028454605209589</v>
      </c>
      <c r="CC152" s="190" t="s">
        <v>47</v>
      </c>
      <c r="CD152" s="183"/>
      <c r="CE152" s="146">
        <v>1363</v>
      </c>
      <c r="CF152" s="141">
        <v>8474.9021559181765</v>
      </c>
      <c r="CG152" s="189">
        <v>86.434396766930249</v>
      </c>
      <c r="CH152" s="190" t="s">
        <v>47</v>
      </c>
      <c r="CI152" s="183"/>
      <c r="CJ152" s="146">
        <v>653</v>
      </c>
      <c r="CK152" s="141">
        <v>2874.4313125660901</v>
      </c>
      <c r="CL152" s="189">
        <v>315.5416182067064</v>
      </c>
      <c r="CM152" s="190" t="s">
        <v>47</v>
      </c>
      <c r="CN152" s="183"/>
      <c r="CO152" s="146">
        <v>484</v>
      </c>
      <c r="CP152" s="141">
        <v>3051.1048489129557</v>
      </c>
      <c r="CQ152" s="189">
        <v>281.57063852280635</v>
      </c>
      <c r="CR152" s="190" t="s">
        <v>47</v>
      </c>
    </row>
    <row r="153" spans="1:96" ht="12.75" customHeight="1">
      <c r="A153" s="72"/>
      <c r="B153" s="16" t="s">
        <v>302</v>
      </c>
      <c r="C153" s="146">
        <v>617</v>
      </c>
      <c r="D153" s="141">
        <v>2394.1494606040919</v>
      </c>
      <c r="E153" s="189">
        <v>51.649754346602649</v>
      </c>
      <c r="F153" s="190" t="s">
        <v>47</v>
      </c>
      <c r="G153" s="183"/>
      <c r="H153" s="146">
        <v>166</v>
      </c>
      <c r="I153" s="141">
        <v>954.62234089264575</v>
      </c>
      <c r="J153" s="189">
        <v>84.741532156474264</v>
      </c>
      <c r="K153" s="190" t="s">
        <v>46</v>
      </c>
      <c r="L153" s="183"/>
      <c r="M153" s="146">
        <v>61</v>
      </c>
      <c r="N153" s="141">
        <v>227.725119608168</v>
      </c>
      <c r="O153" s="189">
        <v>76.689128721612263</v>
      </c>
      <c r="P153" s="190" t="s">
        <v>46</v>
      </c>
      <c r="Q153" s="183"/>
      <c r="R153" s="146">
        <v>233</v>
      </c>
      <c r="S153" s="141">
        <v>1333.3578740211547</v>
      </c>
      <c r="T153" s="189">
        <v>77.033482466958233</v>
      </c>
      <c r="U153" s="190" t="s">
        <v>47</v>
      </c>
      <c r="V153" s="183"/>
      <c r="W153" s="146">
        <v>43</v>
      </c>
      <c r="X153" s="141">
        <v>164.09558842953422</v>
      </c>
      <c r="Y153" s="189">
        <v>70.098864627413178</v>
      </c>
      <c r="Z153" s="190" t="s">
        <v>46</v>
      </c>
      <c r="AA153" s="183"/>
      <c r="AB153" s="146">
        <v>33</v>
      </c>
      <c r="AC153" s="141">
        <v>190.99683198100163</v>
      </c>
      <c r="AD153" s="189">
        <v>79.966061862338165</v>
      </c>
      <c r="AE153" s="190" t="s">
        <v>206</v>
      </c>
      <c r="AF153" s="183"/>
      <c r="AG153" s="146">
        <v>687</v>
      </c>
      <c r="AH153" s="141">
        <v>8495.1156176579698</v>
      </c>
      <c r="AI153" s="189">
        <v>62.092262330160395</v>
      </c>
      <c r="AJ153" s="190" t="s">
        <v>47</v>
      </c>
      <c r="AK153" s="183"/>
      <c r="AL153" s="146">
        <v>261</v>
      </c>
      <c r="AM153" s="141">
        <v>1445.4876322284506</v>
      </c>
      <c r="AN153" s="189">
        <v>57.32674267844947</v>
      </c>
      <c r="AO153" s="190" t="s">
        <v>47</v>
      </c>
      <c r="AP153" s="183"/>
      <c r="AQ153" s="146">
        <v>218</v>
      </c>
      <c r="AR153" s="141">
        <v>1244.5797627347183</v>
      </c>
      <c r="AS153" s="189">
        <v>79.215029767709154</v>
      </c>
      <c r="AT153" s="190" t="s">
        <v>47</v>
      </c>
      <c r="AU153" s="183"/>
      <c r="AV153" s="146">
        <v>227</v>
      </c>
      <c r="AW153" s="141">
        <v>871.13214594029205</v>
      </c>
      <c r="AX153" s="189">
        <v>81.217491024838722</v>
      </c>
      <c r="AY153" s="190" t="s">
        <v>47</v>
      </c>
      <c r="AZ153" s="183"/>
      <c r="BA153" s="146">
        <v>173</v>
      </c>
      <c r="BB153" s="141">
        <v>1005.9565886639792</v>
      </c>
      <c r="BC153" s="189">
        <v>77.916673779181039</v>
      </c>
      <c r="BD153" s="190" t="s">
        <v>47</v>
      </c>
      <c r="BE153" s="183"/>
      <c r="BF153" s="146">
        <v>309</v>
      </c>
      <c r="BG153" s="141">
        <v>1169.566899429703</v>
      </c>
      <c r="BH153" s="189">
        <v>123.4753942637842</v>
      </c>
      <c r="BI153" s="190" t="s">
        <v>47</v>
      </c>
      <c r="BJ153" s="183"/>
      <c r="BK153" s="146">
        <v>233</v>
      </c>
      <c r="BL153" s="141">
        <v>1339.0154014699283</v>
      </c>
      <c r="BM153" s="189">
        <v>96.906858883261748</v>
      </c>
      <c r="BN153" s="190"/>
      <c r="BO153" s="183"/>
      <c r="BP153" s="146">
        <v>150</v>
      </c>
      <c r="BQ153" s="141">
        <v>575.28504331909357</v>
      </c>
      <c r="BR153" s="189">
        <v>75.728444536887423</v>
      </c>
      <c r="BS153" s="190" t="s">
        <v>47</v>
      </c>
      <c r="BT153" s="183"/>
      <c r="BU153" s="146">
        <v>210</v>
      </c>
      <c r="BV153" s="141">
        <v>1219.281845100651</v>
      </c>
      <c r="BW153" s="189">
        <v>80.328215845973844</v>
      </c>
      <c r="BX153" s="190" t="s">
        <v>47</v>
      </c>
      <c r="BY153" s="183"/>
      <c r="BZ153" s="146">
        <v>2760</v>
      </c>
      <c r="CA153" s="141">
        <v>10509.757305908539</v>
      </c>
      <c r="CB153" s="189">
        <v>98.954939067975715</v>
      </c>
      <c r="CC153" s="190"/>
      <c r="CD153" s="183"/>
      <c r="CE153" s="146">
        <v>1804</v>
      </c>
      <c r="CF153" s="141">
        <v>10275.100928601447</v>
      </c>
      <c r="CG153" s="189">
        <v>104.79438395200813</v>
      </c>
      <c r="CH153" s="190" t="s">
        <v>46</v>
      </c>
      <c r="CI153" s="183"/>
      <c r="CJ153" s="146">
        <v>702</v>
      </c>
      <c r="CK153" s="141">
        <v>2696.9453948174496</v>
      </c>
      <c r="CL153" s="189">
        <v>296.05804472541428</v>
      </c>
      <c r="CM153" s="190" t="s">
        <v>47</v>
      </c>
      <c r="CN153" s="183"/>
      <c r="CO153" s="146">
        <v>563</v>
      </c>
      <c r="CP153" s="141">
        <v>3242.4088475700914</v>
      </c>
      <c r="CQ153" s="189">
        <v>299.22509214574455</v>
      </c>
      <c r="CR153" s="190" t="s">
        <v>47</v>
      </c>
    </row>
    <row r="154" spans="1:96" ht="12.75" customHeight="1">
      <c r="A154" s="72"/>
      <c r="B154" s="16" t="s">
        <v>303</v>
      </c>
      <c r="C154" s="97">
        <v>514</v>
      </c>
      <c r="D154" s="185">
        <v>1901.6361753595263</v>
      </c>
      <c r="E154" s="98">
        <v>41.024607247849048</v>
      </c>
      <c r="F154" s="271" t="s">
        <v>47</v>
      </c>
      <c r="G154" s="183"/>
      <c r="H154" s="97">
        <v>121</v>
      </c>
      <c r="I154" s="185">
        <v>698.85307581627421</v>
      </c>
      <c r="J154" s="98">
        <v>62.036973010246868</v>
      </c>
      <c r="K154" s="271" t="s">
        <v>47</v>
      </c>
      <c r="L154" s="183"/>
      <c r="M154" s="97">
        <v>110</v>
      </c>
      <c r="N154" s="185">
        <v>409.95338579165428</v>
      </c>
      <c r="O154" s="98">
        <v>138.05665368375682</v>
      </c>
      <c r="P154" s="271" t="s">
        <v>47</v>
      </c>
      <c r="Q154" s="183"/>
      <c r="R154" s="97">
        <v>207</v>
      </c>
      <c r="S154" s="185">
        <v>1194.2719817517152</v>
      </c>
      <c r="T154" s="98">
        <v>68.997927382840501</v>
      </c>
      <c r="U154" s="271" t="s">
        <v>47</v>
      </c>
      <c r="V154" s="183"/>
      <c r="W154" s="97">
        <v>40</v>
      </c>
      <c r="X154" s="185">
        <v>147.71192538443381</v>
      </c>
      <c r="Y154" s="98">
        <v>63.100040412264811</v>
      </c>
      <c r="Z154" s="271" t="s">
        <v>47</v>
      </c>
      <c r="AA154" s="183"/>
      <c r="AB154" s="97">
        <v>45</v>
      </c>
      <c r="AC154" s="185">
        <v>260.26859930955135</v>
      </c>
      <c r="AD154" s="98">
        <v>108.96858705636497</v>
      </c>
      <c r="AE154" s="271" t="s">
        <v>206</v>
      </c>
      <c r="AF154" s="183"/>
      <c r="AG154" s="97">
        <v>515</v>
      </c>
      <c r="AH154" s="185">
        <v>6022.3352628193879</v>
      </c>
      <c r="AI154" s="98">
        <v>44.018285072175281</v>
      </c>
      <c r="AJ154" s="271" t="s">
        <v>47</v>
      </c>
      <c r="AK154" s="183"/>
      <c r="AL154" s="97">
        <v>197</v>
      </c>
      <c r="AM154" s="185">
        <v>1061.2022602836967</v>
      </c>
      <c r="AN154" s="98">
        <v>42.086329587811925</v>
      </c>
      <c r="AO154" s="271" t="s">
        <v>47</v>
      </c>
      <c r="AP154" s="183"/>
      <c r="AQ154" s="97">
        <v>146</v>
      </c>
      <c r="AR154" s="185">
        <v>841.8999243063372</v>
      </c>
      <c r="AS154" s="98">
        <v>53.585257901685623</v>
      </c>
      <c r="AT154" s="271" t="s">
        <v>47</v>
      </c>
      <c r="AU154" s="183"/>
      <c r="AV154" s="97">
        <v>231</v>
      </c>
      <c r="AW154" s="185">
        <v>854.73296427095784</v>
      </c>
      <c r="AX154" s="98">
        <v>79.688560659622766</v>
      </c>
      <c r="AY154" s="271" t="s">
        <v>47</v>
      </c>
      <c r="AZ154" s="183"/>
      <c r="BA154" s="97">
        <v>166</v>
      </c>
      <c r="BB154" s="185">
        <v>961.07346847646738</v>
      </c>
      <c r="BC154" s="98">
        <v>74.440238043035862</v>
      </c>
      <c r="BD154" s="271" t="s">
        <v>47</v>
      </c>
      <c r="BE154" s="183"/>
      <c r="BF154" s="97">
        <v>235</v>
      </c>
      <c r="BG154" s="185">
        <v>871.12327093625072</v>
      </c>
      <c r="BH154" s="98">
        <v>91.967624411788435</v>
      </c>
      <c r="BI154" s="271"/>
      <c r="BJ154" s="183"/>
      <c r="BK154" s="97">
        <v>220</v>
      </c>
      <c r="BL154" s="185">
        <v>1270.4537741332738</v>
      </c>
      <c r="BM154" s="98">
        <v>91.944935414848857</v>
      </c>
      <c r="BN154" s="271"/>
      <c r="BO154" s="183"/>
      <c r="BP154" s="97">
        <v>187</v>
      </c>
      <c r="BQ154" s="185">
        <v>691.93513435537272</v>
      </c>
      <c r="BR154" s="98">
        <v>91.083841051800675</v>
      </c>
      <c r="BS154" s="271"/>
      <c r="BT154" s="183"/>
      <c r="BU154" s="97">
        <v>199</v>
      </c>
      <c r="BV154" s="185">
        <v>1151.7569449045334</v>
      </c>
      <c r="BW154" s="98">
        <v>75.879568652769876</v>
      </c>
      <c r="BX154" s="271" t="s">
        <v>47</v>
      </c>
      <c r="BY154" s="183"/>
      <c r="BZ154" s="97">
        <v>2366</v>
      </c>
      <c r="CA154" s="185">
        <v>8766.6050378682467</v>
      </c>
      <c r="CB154" s="98">
        <v>82.54223595320866</v>
      </c>
      <c r="CC154" s="271" t="s">
        <v>47</v>
      </c>
      <c r="CD154" s="183"/>
      <c r="CE154" s="97">
        <v>1364</v>
      </c>
      <c r="CF154" s="185">
        <v>7861.366182042334</v>
      </c>
      <c r="CG154" s="98">
        <v>80.17702519837033</v>
      </c>
      <c r="CH154" s="271" t="s">
        <v>47</v>
      </c>
      <c r="CI154" s="183"/>
      <c r="CJ154" s="97">
        <v>885</v>
      </c>
      <c r="CK154" s="185">
        <v>3277.871191032742</v>
      </c>
      <c r="CL154" s="98">
        <v>359.82936011376137</v>
      </c>
      <c r="CM154" s="271" t="s">
        <v>47</v>
      </c>
      <c r="CN154" s="183"/>
      <c r="CO154" s="97">
        <v>513</v>
      </c>
      <c r="CP154" s="185">
        <v>2963.8549813441482</v>
      </c>
      <c r="CQ154" s="98">
        <v>273.51880086434892</v>
      </c>
      <c r="CR154" s="271" t="s">
        <v>47</v>
      </c>
    </row>
    <row r="155" spans="1:96" ht="12.75" customHeight="1">
      <c r="A155" s="72"/>
      <c r="B155" s="16" t="s">
        <v>304</v>
      </c>
      <c r="C155" s="146">
        <v>343</v>
      </c>
      <c r="D155" s="141">
        <v>2106.7409170857377</v>
      </c>
      <c r="E155" s="189">
        <v>45.449397637839667</v>
      </c>
      <c r="F155" s="190" t="s">
        <v>47</v>
      </c>
      <c r="G155" s="183"/>
      <c r="H155" s="146">
        <v>130</v>
      </c>
      <c r="I155" s="141">
        <v>758.52058332823572</v>
      </c>
      <c r="J155" s="189">
        <v>67.333639335689767</v>
      </c>
      <c r="K155" s="190" t="s">
        <v>47</v>
      </c>
      <c r="L155" s="183"/>
      <c r="M155" s="146">
        <v>82</v>
      </c>
      <c r="N155" s="141">
        <v>534.39579651565941</v>
      </c>
      <c r="O155" s="189">
        <v>179.96410803425468</v>
      </c>
      <c r="P155" s="190" t="s">
        <v>47</v>
      </c>
      <c r="Q155" s="183"/>
      <c r="R155" s="146">
        <v>312</v>
      </c>
      <c r="S155" s="141">
        <v>1850.7454729818044</v>
      </c>
      <c r="T155" s="189">
        <v>106.92505869694529</v>
      </c>
      <c r="U155" s="190"/>
      <c r="V155" s="183"/>
      <c r="W155" s="146">
        <v>22</v>
      </c>
      <c r="X155" s="141">
        <v>141.84813548110415</v>
      </c>
      <c r="Y155" s="189">
        <v>60.595128375500288</v>
      </c>
      <c r="Z155" s="190" t="s">
        <v>46</v>
      </c>
      <c r="AA155" s="183"/>
      <c r="AB155" s="146">
        <v>36</v>
      </c>
      <c r="AC155" s="141">
        <v>205.67426800225235</v>
      </c>
      <c r="AD155" s="189">
        <v>86.111172986341487</v>
      </c>
      <c r="AE155" s="190" t="s">
        <v>206</v>
      </c>
      <c r="AF155" s="183"/>
      <c r="AG155" s="146">
        <v>311</v>
      </c>
      <c r="AH155" s="141">
        <v>5822.8796105598203</v>
      </c>
      <c r="AI155" s="189">
        <v>42.560429377122524</v>
      </c>
      <c r="AJ155" s="190" t="s">
        <v>47</v>
      </c>
      <c r="AK155" s="183"/>
      <c r="AL155" s="146">
        <v>120</v>
      </c>
      <c r="AM155" s="141">
        <v>1181.212697286883</v>
      </c>
      <c r="AN155" s="189">
        <v>46.845835852285191</v>
      </c>
      <c r="AO155" s="190" t="s">
        <v>47</v>
      </c>
      <c r="AP155" s="183"/>
      <c r="AQ155" s="146">
        <v>121</v>
      </c>
      <c r="AR155" s="141">
        <v>723.56301596592164</v>
      </c>
      <c r="AS155" s="189">
        <v>46.053348740470405</v>
      </c>
      <c r="AT155" s="190" t="s">
        <v>47</v>
      </c>
      <c r="AU155" s="183"/>
      <c r="AV155" s="146">
        <v>177</v>
      </c>
      <c r="AW155" s="141">
        <v>1115.1919209643274</v>
      </c>
      <c r="AX155" s="189">
        <v>103.97169964854088</v>
      </c>
      <c r="AY155" s="190"/>
      <c r="AZ155" s="183"/>
      <c r="BA155" s="146">
        <v>157</v>
      </c>
      <c r="BB155" s="141">
        <v>883.69595750050826</v>
      </c>
      <c r="BC155" s="189">
        <v>68.446939377368821</v>
      </c>
      <c r="BD155" s="190" t="s">
        <v>47</v>
      </c>
      <c r="BE155" s="183"/>
      <c r="BF155" s="146">
        <v>135</v>
      </c>
      <c r="BG155" s="141">
        <v>872.09663648229991</v>
      </c>
      <c r="BH155" s="189">
        <v>92.070386121802471</v>
      </c>
      <c r="BI155" s="190"/>
      <c r="BJ155" s="183"/>
      <c r="BK155" s="146">
        <v>216</v>
      </c>
      <c r="BL155" s="141">
        <v>1263.154139690133</v>
      </c>
      <c r="BM155" s="189">
        <v>91.416648253921281</v>
      </c>
      <c r="BN155" s="190"/>
      <c r="BO155" s="183"/>
      <c r="BP155" s="146">
        <v>95</v>
      </c>
      <c r="BQ155" s="141">
        <v>599.39595330497207</v>
      </c>
      <c r="BR155" s="189">
        <v>78.902317612163458</v>
      </c>
      <c r="BS155" s="190" t="s">
        <v>46</v>
      </c>
      <c r="BT155" s="183"/>
      <c r="BU155" s="146">
        <v>206</v>
      </c>
      <c r="BV155" s="141">
        <v>1165.0207309234679</v>
      </c>
      <c r="BW155" s="189">
        <v>76.7534078479855</v>
      </c>
      <c r="BX155" s="190" t="s">
        <v>47</v>
      </c>
      <c r="BY155" s="183"/>
      <c r="BZ155" s="146">
        <v>1419</v>
      </c>
      <c r="CA155" s="141">
        <v>9050.8771176543432</v>
      </c>
      <c r="CB155" s="189">
        <v>85.218808353043755</v>
      </c>
      <c r="CC155" s="190" t="s">
        <v>47</v>
      </c>
      <c r="CD155" s="183"/>
      <c r="CE155" s="146">
        <v>1259</v>
      </c>
      <c r="CF155" s="141">
        <v>7589.7072274916</v>
      </c>
      <c r="CG155" s="189">
        <v>77.406411752817974</v>
      </c>
      <c r="CH155" s="190" t="s">
        <v>47</v>
      </c>
      <c r="CI155" s="183"/>
      <c r="CJ155" s="146">
        <v>653</v>
      </c>
      <c r="CK155" s="141">
        <v>4084.4396080646129</v>
      </c>
      <c r="CL155" s="189">
        <v>448.37066649044885</v>
      </c>
      <c r="CM155" s="190" t="s">
        <v>47</v>
      </c>
      <c r="CN155" s="183"/>
      <c r="CO155" s="146">
        <v>630</v>
      </c>
      <c r="CP155" s="141">
        <v>3658.1101302686038</v>
      </c>
      <c r="CQ155" s="189">
        <v>337.58800702422604</v>
      </c>
      <c r="CR155" s="190" t="s">
        <v>47</v>
      </c>
    </row>
    <row r="156" spans="1:96" ht="12.75" customHeight="1">
      <c r="A156" s="72"/>
      <c r="B156" s="19" t="s">
        <v>305</v>
      </c>
      <c r="C156" s="146"/>
      <c r="D156" s="330">
        <v>1.1305312680563775</v>
      </c>
      <c r="E156" s="189"/>
      <c r="F156" s="190"/>
      <c r="G156" s="183"/>
      <c r="H156" s="146"/>
      <c r="I156" s="330">
        <v>1.020406863907162</v>
      </c>
      <c r="J156" s="189"/>
      <c r="K156" s="190"/>
      <c r="L156" s="183"/>
      <c r="M156" s="146"/>
      <c r="N156" s="330">
        <v>2.2538033526973735</v>
      </c>
      <c r="O156" s="189"/>
      <c r="P156" s="190"/>
      <c r="Q156" s="183"/>
      <c r="R156" s="146"/>
      <c r="S156" s="330">
        <v>1.7101923057367674</v>
      </c>
      <c r="T156" s="189"/>
      <c r="U156" s="190"/>
      <c r="V156" s="183"/>
      <c r="W156" s="146"/>
      <c r="X156" s="330">
        <v>0.60994741126326979</v>
      </c>
      <c r="Y156" s="189"/>
      <c r="Z156" s="190"/>
      <c r="AA156" s="183"/>
      <c r="AB156" s="146"/>
      <c r="AC156" s="330">
        <v>1.0081792810795394</v>
      </c>
      <c r="AD156" s="189"/>
      <c r="AE156" s="190"/>
      <c r="AF156" s="183"/>
      <c r="AG156" s="146"/>
      <c r="AH156" s="330">
        <v>0.89537971857762133</v>
      </c>
      <c r="AI156" s="189"/>
      <c r="AJ156" s="190"/>
      <c r="AK156" s="183"/>
      <c r="AL156" s="146"/>
      <c r="AM156" s="330">
        <v>1.1262389250713971</v>
      </c>
      <c r="AN156" s="189"/>
      <c r="AO156" s="190"/>
      <c r="AP156" s="183"/>
      <c r="AQ156" s="146"/>
      <c r="AR156" s="330">
        <v>0.760366006130619</v>
      </c>
      <c r="AS156" s="189"/>
      <c r="AT156" s="190"/>
      <c r="AU156" s="183"/>
      <c r="AV156" s="146"/>
      <c r="AW156" s="330">
        <v>1.9507746152729155</v>
      </c>
      <c r="AX156" s="189"/>
      <c r="AY156" s="190"/>
      <c r="AZ156" s="183"/>
      <c r="BA156" s="146"/>
      <c r="BB156" s="330">
        <v>1.0946132307813021</v>
      </c>
      <c r="BC156" s="189"/>
      <c r="BD156" s="190"/>
      <c r="BE156" s="183"/>
      <c r="BF156" s="146"/>
      <c r="BG156" s="330">
        <v>0.87223117137139028</v>
      </c>
      <c r="BH156" s="189"/>
      <c r="BI156" s="190"/>
      <c r="BJ156" s="183"/>
      <c r="BK156" s="146"/>
      <c r="BL156" s="330">
        <v>1.1690192217881596</v>
      </c>
      <c r="BM156" s="189"/>
      <c r="BN156" s="190"/>
      <c r="BO156" s="183"/>
      <c r="BP156" s="146"/>
      <c r="BQ156" s="330">
        <v>1.0356812651017222</v>
      </c>
      <c r="BR156" s="189"/>
      <c r="BS156" s="190"/>
      <c r="BT156" s="183"/>
      <c r="BU156" s="146"/>
      <c r="BV156" s="330">
        <v>0.98881120372172304</v>
      </c>
      <c r="BW156" s="189"/>
      <c r="BX156" s="190"/>
      <c r="BY156" s="183"/>
      <c r="BZ156" s="146"/>
      <c r="CA156" s="330">
        <v>0.99996903261067593</v>
      </c>
      <c r="CB156" s="189"/>
      <c r="CC156" s="190"/>
      <c r="CD156" s="183"/>
      <c r="CE156" s="146"/>
      <c r="CF156" s="330">
        <v>0.89267078349845141</v>
      </c>
      <c r="CG156" s="189"/>
      <c r="CH156" s="190"/>
      <c r="CI156" s="183"/>
      <c r="CJ156" s="146"/>
      <c r="CK156" s="330">
        <v>1.4888646983577714</v>
      </c>
      <c r="CL156" s="189"/>
      <c r="CM156" s="190"/>
      <c r="CN156" s="183"/>
      <c r="CO156" s="146"/>
      <c r="CP156" s="330">
        <v>1.1545713056596119</v>
      </c>
      <c r="CQ156" s="189"/>
      <c r="CR156" s="190"/>
    </row>
    <row r="157" spans="1:96" ht="12.75" customHeight="1">
      <c r="C157" s="146"/>
      <c r="D157" s="141"/>
      <c r="E157" s="189"/>
      <c r="F157" s="190"/>
      <c r="H157" s="146"/>
      <c r="I157" s="141"/>
      <c r="J157" s="189"/>
      <c r="K157" s="190"/>
      <c r="M157" s="146"/>
      <c r="N157" s="141"/>
      <c r="O157" s="189"/>
      <c r="P157" s="190"/>
      <c r="R157" s="146"/>
      <c r="S157" s="141"/>
      <c r="T157" s="189"/>
      <c r="U157" s="190"/>
      <c r="W157" s="146"/>
      <c r="X157" s="141"/>
      <c r="Y157" s="189"/>
      <c r="Z157" s="190"/>
      <c r="AB157" s="146"/>
      <c r="AC157" s="141"/>
      <c r="AD157" s="189"/>
      <c r="AE157" s="190"/>
      <c r="AG157" s="146"/>
      <c r="AH157" s="141"/>
      <c r="AI157" s="189"/>
      <c r="AJ157" s="190"/>
      <c r="AL157" s="146"/>
      <c r="AM157" s="141"/>
      <c r="AN157" s="189"/>
      <c r="AO157" s="190"/>
      <c r="AQ157" s="146"/>
      <c r="AR157" s="141"/>
      <c r="AS157" s="189"/>
      <c r="AT157" s="190"/>
      <c r="AV157" s="146"/>
      <c r="AW157" s="141"/>
      <c r="AX157" s="189"/>
      <c r="AY157" s="190"/>
      <c r="BA157" s="146"/>
      <c r="BB157" s="141"/>
      <c r="BC157" s="189"/>
      <c r="BD157" s="190"/>
      <c r="BF157" s="146"/>
      <c r="BG157" s="141"/>
      <c r="BH157" s="189"/>
      <c r="BI157" s="190"/>
      <c r="BK157" s="146"/>
      <c r="BL157" s="141"/>
      <c r="BM157" s="189"/>
      <c r="BN157" s="190"/>
      <c r="BP157" s="146"/>
      <c r="BQ157" s="141"/>
      <c r="BR157" s="189"/>
      <c r="BS157" s="190"/>
      <c r="BU157" s="146"/>
      <c r="BV157" s="141"/>
      <c r="BW157" s="189"/>
      <c r="BX157" s="190"/>
      <c r="BZ157" s="146"/>
      <c r="CA157" s="141"/>
      <c r="CB157" s="189"/>
      <c r="CC157" s="190"/>
      <c r="CE157" s="146"/>
      <c r="CF157" s="141"/>
      <c r="CG157" s="189"/>
      <c r="CH157" s="190"/>
      <c r="CJ157" s="146"/>
      <c r="CK157" s="141"/>
      <c r="CL157" s="189"/>
      <c r="CM157" s="190"/>
      <c r="CO157" s="146"/>
      <c r="CP157" s="141"/>
      <c r="CQ157" s="189"/>
      <c r="CR157" s="190"/>
    </row>
    <row r="158" spans="1:96" ht="12.75" customHeight="1">
      <c r="A158" s="233" t="s">
        <v>249</v>
      </c>
      <c r="B158" s="233" t="s">
        <v>250</v>
      </c>
      <c r="C158" s="212">
        <v>4583.2761401299622</v>
      </c>
      <c r="D158" s="213">
        <v>3551.0371025190047</v>
      </c>
      <c r="E158" s="214">
        <v>76.607662570280866</v>
      </c>
      <c r="F158" s="294" t="s">
        <v>47</v>
      </c>
      <c r="G158" s="94"/>
      <c r="H158" s="212">
        <v>643.59746734477085</v>
      </c>
      <c r="I158" s="213">
        <v>816.54453660939191</v>
      </c>
      <c r="J158" s="214">
        <v>72.484407856593066</v>
      </c>
      <c r="K158" s="294" t="s">
        <v>47</v>
      </c>
      <c r="L158" s="94"/>
      <c r="M158" s="212">
        <v>433.86321554839219</v>
      </c>
      <c r="N158" s="213">
        <v>327.7154349451194</v>
      </c>
      <c r="O158" s="214">
        <v>110.36205060648908</v>
      </c>
      <c r="P158" s="294" t="s">
        <v>46</v>
      </c>
      <c r="Q158" s="94"/>
      <c r="R158" s="212">
        <v>1460.7038063980772</v>
      </c>
      <c r="S158" s="213">
        <v>1840.6530341026553</v>
      </c>
      <c r="T158" s="214">
        <v>106.34197764376853</v>
      </c>
      <c r="U158" s="294" t="s">
        <v>46</v>
      </c>
      <c r="V158" s="94"/>
      <c r="W158" s="212">
        <v>267.30386569929254</v>
      </c>
      <c r="X158" s="213">
        <v>206.14768635776187</v>
      </c>
      <c r="Y158" s="214">
        <v>88.062810813787337</v>
      </c>
      <c r="Z158" s="294" t="s">
        <v>46</v>
      </c>
      <c r="AA158" s="94"/>
      <c r="AB158" s="212">
        <v>152.18948252623559</v>
      </c>
      <c r="AC158" s="213">
        <v>194.81557354263117</v>
      </c>
      <c r="AD158" s="214">
        <v>81.564882747408788</v>
      </c>
      <c r="AE158" s="294" t="s">
        <v>46</v>
      </c>
      <c r="AF158" s="94"/>
      <c r="AG158" s="212">
        <v>4091.7526755771037</v>
      </c>
      <c r="AH158" s="213">
        <v>10011.811497449924</v>
      </c>
      <c r="AI158" s="214">
        <v>73.178053587357994</v>
      </c>
      <c r="AJ158" s="294" t="s">
        <v>47</v>
      </c>
      <c r="AK158" s="94"/>
      <c r="AL158" s="212">
        <v>1485.3724572707636</v>
      </c>
      <c r="AM158" s="213">
        <v>1679.2894865908243</v>
      </c>
      <c r="AN158" s="214">
        <v>66.599114467693425</v>
      </c>
      <c r="AO158" s="294" t="s">
        <v>47</v>
      </c>
      <c r="AP158" s="94"/>
      <c r="AQ158" s="212">
        <v>806.13534306876625</v>
      </c>
      <c r="AR158" s="213">
        <v>1012.5109619097774</v>
      </c>
      <c r="AS158" s="214">
        <v>64.444311557483317</v>
      </c>
      <c r="AT158" s="294" t="s">
        <v>47</v>
      </c>
      <c r="AU158" s="94"/>
      <c r="AV158" s="212">
        <v>1033.9436228450559</v>
      </c>
      <c r="AW158" s="213">
        <v>797.25230328445639</v>
      </c>
      <c r="AX158" s="214">
        <v>74.32951715568467</v>
      </c>
      <c r="AY158" s="294" t="s">
        <v>47</v>
      </c>
      <c r="AZ158" s="94"/>
      <c r="BA158" s="212">
        <v>860.82169627308178</v>
      </c>
      <c r="BB158" s="213">
        <v>1109.0862511079204</v>
      </c>
      <c r="BC158" s="214">
        <v>85.904613175525824</v>
      </c>
      <c r="BD158" s="294" t="s">
        <v>47</v>
      </c>
      <c r="BE158" s="94"/>
      <c r="BF158" s="212">
        <v>864.60834016591275</v>
      </c>
      <c r="BG158" s="213">
        <v>661.29389990533207</v>
      </c>
      <c r="BH158" s="214">
        <v>69.815181204992811</v>
      </c>
      <c r="BI158" s="294" t="s">
        <v>47</v>
      </c>
      <c r="BJ158" s="94"/>
      <c r="BK158" s="212">
        <v>942.46450248318524</v>
      </c>
      <c r="BL158" s="213">
        <v>1194.6012256788006</v>
      </c>
      <c r="BM158" s="214">
        <v>86.455355383921557</v>
      </c>
      <c r="BN158" s="294" t="s">
        <v>47</v>
      </c>
      <c r="BO158" s="94"/>
      <c r="BP158" s="212">
        <v>799.06046713574403</v>
      </c>
      <c r="BQ158" s="213">
        <v>615.97067864417943</v>
      </c>
      <c r="BR158" s="214">
        <v>81.084154569583006</v>
      </c>
      <c r="BS158" s="294" t="s">
        <v>47</v>
      </c>
      <c r="BT158" s="94"/>
      <c r="BU158" s="212">
        <v>1041.033631716346</v>
      </c>
      <c r="BV158" s="213">
        <v>1338.4860797553467</v>
      </c>
      <c r="BW158" s="214">
        <v>88.181579307074244</v>
      </c>
      <c r="BX158" s="294" t="s">
        <v>47</v>
      </c>
      <c r="BY158" s="94"/>
      <c r="BZ158" s="212">
        <v>10967.996451263789</v>
      </c>
      <c r="CA158" s="213">
        <v>8427.4783817472107</v>
      </c>
      <c r="CB158" s="214">
        <v>79.349178624100119</v>
      </c>
      <c r="CC158" s="294" t="s">
        <v>47</v>
      </c>
      <c r="CD158" s="94"/>
      <c r="CE158" s="212">
        <v>6556.7406888101059</v>
      </c>
      <c r="CF158" s="213">
        <v>8219.1926066600809</v>
      </c>
      <c r="CG158" s="214">
        <v>83.826449178740958</v>
      </c>
      <c r="CH158" s="294" t="s">
        <v>47</v>
      </c>
      <c r="CI158" s="94"/>
      <c r="CJ158" s="212">
        <v>662.55473477463181</v>
      </c>
      <c r="CK158" s="213">
        <v>510.47551501123684</v>
      </c>
      <c r="CL158" s="214">
        <v>56.037613199304438</v>
      </c>
      <c r="CM158" s="294" t="s">
        <v>47</v>
      </c>
      <c r="CN158" s="94"/>
      <c r="CO158" s="212">
        <v>546.422908675396</v>
      </c>
      <c r="CP158" s="213">
        <v>694.667239998215</v>
      </c>
      <c r="CQ158" s="214">
        <v>64.107235907301046</v>
      </c>
      <c r="CR158" s="294" t="s">
        <v>47</v>
      </c>
    </row>
    <row r="159" spans="1:96" ht="12.75" customHeight="1">
      <c r="B159" s="16" t="s">
        <v>300</v>
      </c>
      <c r="C159" s="146">
        <v>926</v>
      </c>
      <c r="D159" s="141">
        <v>3576.2879877945388</v>
      </c>
      <c r="E159" s="189">
        <v>77.152408018706836</v>
      </c>
      <c r="F159" s="190" t="s">
        <v>47</v>
      </c>
      <c r="H159" s="146">
        <v>104</v>
      </c>
      <c r="I159" s="141">
        <v>682.07086639452234</v>
      </c>
      <c r="J159" s="189">
        <v>60.547221431585662</v>
      </c>
      <c r="K159" s="190" t="s">
        <v>47</v>
      </c>
      <c r="M159" s="146">
        <v>100</v>
      </c>
      <c r="N159" s="141">
        <v>358.70026697145181</v>
      </c>
      <c r="O159" s="189">
        <v>120.79655943789736</v>
      </c>
      <c r="P159" s="190"/>
      <c r="R159" s="146">
        <v>224</v>
      </c>
      <c r="S159" s="141">
        <v>1448.544847053369</v>
      </c>
      <c r="T159" s="189">
        <v>83.688300232228571</v>
      </c>
      <c r="U159" s="190" t="s">
        <v>47</v>
      </c>
      <c r="W159" s="146">
        <v>59</v>
      </c>
      <c r="X159" s="141">
        <v>220.699062173127</v>
      </c>
      <c r="Y159" s="189">
        <v>94.27891286251436</v>
      </c>
      <c r="Z159" s="190" t="s">
        <v>206</v>
      </c>
      <c r="AB159" s="146">
        <v>32</v>
      </c>
      <c r="AC159" s="141">
        <v>213.80812543900362</v>
      </c>
      <c r="AD159" s="189">
        <v>89.51663547606168</v>
      </c>
      <c r="AE159" s="190" t="s">
        <v>206</v>
      </c>
      <c r="AG159" s="146">
        <v>846</v>
      </c>
      <c r="AH159" s="141">
        <v>10514.541387024607</v>
      </c>
      <c r="AI159" s="189">
        <v>76.852592886128562</v>
      </c>
      <c r="AJ159" s="190" t="s">
        <v>47</v>
      </c>
      <c r="AL159" s="146">
        <v>328</v>
      </c>
      <c r="AM159" s="141">
        <v>1766.5993190547474</v>
      </c>
      <c r="AN159" s="189">
        <v>70.061744093407725</v>
      </c>
      <c r="AO159" s="190" t="s">
        <v>47</v>
      </c>
      <c r="AQ159" s="146">
        <v>153</v>
      </c>
      <c r="AR159" s="141">
        <v>982.78552250392454</v>
      </c>
      <c r="AS159" s="189">
        <v>62.552346383456317</v>
      </c>
      <c r="AT159" s="190" t="s">
        <v>47</v>
      </c>
      <c r="AV159" s="146">
        <v>189</v>
      </c>
      <c r="AW159" s="141">
        <v>714.52185551025843</v>
      </c>
      <c r="AX159" s="189">
        <v>66.616382666394045</v>
      </c>
      <c r="AY159" s="190" t="s">
        <v>47</v>
      </c>
      <c r="BA159" s="146">
        <v>146</v>
      </c>
      <c r="BB159" s="141">
        <v>988.87936784142664</v>
      </c>
      <c r="BC159" s="189">
        <v>76.593952442216533</v>
      </c>
      <c r="BD159" s="190" t="s">
        <v>47</v>
      </c>
      <c r="BF159" s="146">
        <v>193</v>
      </c>
      <c r="BG159" s="141">
        <v>710.65423688979649</v>
      </c>
      <c r="BH159" s="189">
        <v>75.02632994143697</v>
      </c>
      <c r="BI159" s="190" t="s">
        <v>47</v>
      </c>
      <c r="BK159" s="146">
        <v>166</v>
      </c>
      <c r="BL159" s="141">
        <v>1086.5725658598762</v>
      </c>
      <c r="BM159" s="189">
        <v>78.637134562168384</v>
      </c>
      <c r="BN159" s="190" t="s">
        <v>47</v>
      </c>
      <c r="BP159" s="146">
        <v>158</v>
      </c>
      <c r="BQ159" s="141">
        <v>596.6230390168065</v>
      </c>
      <c r="BR159" s="189">
        <v>78.537301194101616</v>
      </c>
      <c r="BS159" s="190" t="s">
        <v>47</v>
      </c>
      <c r="BU159" s="146">
        <v>168</v>
      </c>
      <c r="BV159" s="141">
        <v>1132.9114897265686</v>
      </c>
      <c r="BW159" s="189">
        <v>74.638000267794695</v>
      </c>
      <c r="BX159" s="190" t="s">
        <v>47</v>
      </c>
      <c r="BZ159" s="146">
        <v>2349</v>
      </c>
      <c r="CA159" s="141">
        <v>8749.0603954683156</v>
      </c>
      <c r="CB159" s="189">
        <v>82.377043839906634</v>
      </c>
      <c r="CC159" s="190" t="s">
        <v>47</v>
      </c>
      <c r="CE159" s="146">
        <v>1289</v>
      </c>
      <c r="CF159" s="141">
        <v>8225.0506149060548</v>
      </c>
      <c r="CG159" s="189">
        <v>83.886194223542773</v>
      </c>
      <c r="CH159" s="190" t="s">
        <v>47</v>
      </c>
      <c r="CJ159" s="146">
        <v>133</v>
      </c>
      <c r="CK159" s="141">
        <v>503.84770575443378</v>
      </c>
      <c r="CL159" s="189">
        <v>55.310043314814827</v>
      </c>
      <c r="CM159" s="190" t="s">
        <v>47</v>
      </c>
      <c r="CO159" s="146">
        <v>71</v>
      </c>
      <c r="CP159" s="141">
        <v>467.61432915694411</v>
      </c>
      <c r="CQ159" s="189">
        <v>43.153700630787718</v>
      </c>
      <c r="CR159" s="190" t="s">
        <v>47</v>
      </c>
    </row>
    <row r="160" spans="1:96" ht="12.75" customHeight="1">
      <c r="A160" s="72"/>
      <c r="B160" s="16" t="s">
        <v>301</v>
      </c>
      <c r="C160" s="146">
        <v>942.55618388679943</v>
      </c>
      <c r="D160" s="141">
        <v>3448.9628352331515</v>
      </c>
      <c r="E160" s="189">
        <v>74.405581657131222</v>
      </c>
      <c r="F160" s="190" t="s">
        <v>47</v>
      </c>
      <c r="G160" s="183"/>
      <c r="H160" s="146">
        <v>102.28148047182194</v>
      </c>
      <c r="I160" s="141">
        <v>661.56444233413322</v>
      </c>
      <c r="J160" s="189">
        <v>58.72687246269097</v>
      </c>
      <c r="K160" s="190" t="s">
        <v>47</v>
      </c>
      <c r="L160" s="183"/>
      <c r="M160" s="146">
        <v>60.547228675443307</v>
      </c>
      <c r="N160" s="141">
        <v>224.36558213883058</v>
      </c>
      <c r="O160" s="189">
        <v>75.557764725078187</v>
      </c>
      <c r="P160" s="190" t="s">
        <v>46</v>
      </c>
      <c r="Q160" s="183"/>
      <c r="R160" s="146">
        <v>173.89586765764895</v>
      </c>
      <c r="S160" s="141">
        <v>1118.5818271520607</v>
      </c>
      <c r="T160" s="189">
        <v>64.625000720856178</v>
      </c>
      <c r="U160" s="190" t="s">
        <v>47</v>
      </c>
      <c r="V160" s="183"/>
      <c r="W160" s="146">
        <v>46.987878826343646</v>
      </c>
      <c r="X160" s="141">
        <v>173.52577762237749</v>
      </c>
      <c r="Y160" s="189">
        <v>74.127282222099964</v>
      </c>
      <c r="Z160" s="190" t="s">
        <v>46</v>
      </c>
      <c r="AA160" s="183"/>
      <c r="AB160" s="146">
        <v>27.417486901919276</v>
      </c>
      <c r="AC160" s="141">
        <v>178.62361128031415</v>
      </c>
      <c r="AD160" s="189">
        <v>74.785673676182512</v>
      </c>
      <c r="AE160" s="190" t="s">
        <v>206</v>
      </c>
      <c r="AF160" s="183"/>
      <c r="AG160" s="146">
        <v>906.94473683667513</v>
      </c>
      <c r="AH160" s="141">
        <v>10397.623413243718</v>
      </c>
      <c r="AI160" s="189">
        <v>75.998019290446862</v>
      </c>
      <c r="AJ160" s="190" t="s">
        <v>47</v>
      </c>
      <c r="AK160" s="183"/>
      <c r="AL160" s="146">
        <v>278.74048352486585</v>
      </c>
      <c r="AM160" s="141">
        <v>1518.3690851991803</v>
      </c>
      <c r="AN160" s="189">
        <v>60.217155717849465</v>
      </c>
      <c r="AO160" s="190" t="s">
        <v>47</v>
      </c>
      <c r="AP160" s="183"/>
      <c r="AQ160" s="146">
        <v>151.04736057150109</v>
      </c>
      <c r="AR160" s="141">
        <v>969.03794062438078</v>
      </c>
      <c r="AS160" s="189">
        <v>61.677340103883537</v>
      </c>
      <c r="AT160" s="190" t="s">
        <v>47</v>
      </c>
      <c r="AU160" s="183"/>
      <c r="AV160" s="146">
        <v>198.13568410462767</v>
      </c>
      <c r="AW160" s="141">
        <v>728.67236355965417</v>
      </c>
      <c r="AX160" s="189">
        <v>67.935664437655291</v>
      </c>
      <c r="AY160" s="190" t="s">
        <v>47</v>
      </c>
      <c r="AZ160" s="183"/>
      <c r="BA160" s="146">
        <v>127.9257750353883</v>
      </c>
      <c r="BB160" s="141">
        <v>837.80602782376707</v>
      </c>
      <c r="BC160" s="189">
        <v>64.892520905771562</v>
      </c>
      <c r="BD160" s="190" t="s">
        <v>47</v>
      </c>
      <c r="BE160" s="183"/>
      <c r="BF160" s="146">
        <v>181.43237517138232</v>
      </c>
      <c r="BG160" s="141">
        <v>670.65655680610826</v>
      </c>
      <c r="BH160" s="189">
        <v>70.803630649606546</v>
      </c>
      <c r="BI160" s="190" t="s">
        <v>47</v>
      </c>
      <c r="BJ160" s="183"/>
      <c r="BK160" s="146">
        <v>173.20055499138968</v>
      </c>
      <c r="BL160" s="141">
        <v>1119.4227227757931</v>
      </c>
      <c r="BM160" s="189">
        <v>81.014557194536252</v>
      </c>
      <c r="BN160" s="190" t="s">
        <v>47</v>
      </c>
      <c r="BO160" s="183"/>
      <c r="BP160" s="146">
        <v>168.51647588711151</v>
      </c>
      <c r="BQ160" s="141">
        <v>619.91547164462156</v>
      </c>
      <c r="BR160" s="189">
        <v>81.60343286720736</v>
      </c>
      <c r="BS160" s="190" t="s">
        <v>47</v>
      </c>
      <c r="BT160" s="183"/>
      <c r="BU160" s="146">
        <v>161.31367547318297</v>
      </c>
      <c r="BV160" s="141">
        <v>1054.6949936292485</v>
      </c>
      <c r="BW160" s="189">
        <v>69.484973831398719</v>
      </c>
      <c r="BX160" s="190" t="s">
        <v>47</v>
      </c>
      <c r="BY160" s="183"/>
      <c r="BZ160" s="146">
        <v>2207.1771820771855</v>
      </c>
      <c r="CA160" s="141">
        <v>8138.2602605244274</v>
      </c>
      <c r="CB160" s="189">
        <v>76.626036620919407</v>
      </c>
      <c r="CC160" s="190" t="s">
        <v>47</v>
      </c>
      <c r="CD160" s="183"/>
      <c r="CE160" s="146">
        <v>1113.5109536213074</v>
      </c>
      <c r="CF160" s="141">
        <v>7124.9278265137682</v>
      </c>
      <c r="CG160" s="189">
        <v>72.666188631166875</v>
      </c>
      <c r="CH160" s="190" t="s">
        <v>47</v>
      </c>
      <c r="CI160" s="183"/>
      <c r="CJ160" s="146">
        <v>127.69475665305033</v>
      </c>
      <c r="CK160" s="141">
        <v>469.01734383195708</v>
      </c>
      <c r="CL160" s="189">
        <v>51.486529176314832</v>
      </c>
      <c r="CM160" s="190" t="s">
        <v>47</v>
      </c>
      <c r="CN160" s="183"/>
      <c r="CO160" s="146">
        <v>94.79093492949815</v>
      </c>
      <c r="CP160" s="141">
        <v>614.1250506324069</v>
      </c>
      <c r="CQ160" s="189">
        <v>56.674415073288998</v>
      </c>
      <c r="CR160" s="190" t="s">
        <v>47</v>
      </c>
    </row>
    <row r="161" spans="1:96" ht="12.75" customHeight="1">
      <c r="A161" s="72"/>
      <c r="B161" s="16" t="s">
        <v>302</v>
      </c>
      <c r="C161" s="146">
        <v>475</v>
      </c>
      <c r="D161" s="141">
        <v>2034.0804653193907</v>
      </c>
      <c r="E161" s="189">
        <v>43.881870402719571</v>
      </c>
      <c r="F161" s="190" t="s">
        <v>47</v>
      </c>
      <c r="G161" s="183"/>
      <c r="H161" s="146">
        <v>90</v>
      </c>
      <c r="I161" s="141">
        <v>593.81633914255144</v>
      </c>
      <c r="J161" s="189">
        <v>52.712894139303721</v>
      </c>
      <c r="K161" s="190" t="s">
        <v>47</v>
      </c>
      <c r="L161" s="183"/>
      <c r="M161" s="146">
        <v>65</v>
      </c>
      <c r="N161" s="141">
        <v>257.32390434145771</v>
      </c>
      <c r="O161" s="189">
        <v>86.656869725855557</v>
      </c>
      <c r="P161" s="190"/>
      <c r="Q161" s="183"/>
      <c r="R161" s="146">
        <v>246</v>
      </c>
      <c r="S161" s="141">
        <v>1609.3717977132349</v>
      </c>
      <c r="T161" s="189">
        <v>92.979924277998123</v>
      </c>
      <c r="U161" s="190"/>
      <c r="V161" s="183"/>
      <c r="W161" s="146">
        <v>30</v>
      </c>
      <c r="X161" s="141">
        <v>124.93978806377163</v>
      </c>
      <c r="Y161" s="189">
        <v>53.372167855816144</v>
      </c>
      <c r="Z161" s="190" t="s">
        <v>47</v>
      </c>
      <c r="AA161" s="183"/>
      <c r="AB161" s="146">
        <v>19</v>
      </c>
      <c r="AC161" s="141">
        <v>126.76699979601524</v>
      </c>
      <c r="AD161" s="189">
        <v>53.074481092961236</v>
      </c>
      <c r="AE161" s="190" t="s">
        <v>47</v>
      </c>
      <c r="AF161" s="183"/>
      <c r="AG161" s="146">
        <v>394</v>
      </c>
      <c r="AH161" s="141">
        <v>5407.2600013724004</v>
      </c>
      <c r="AI161" s="189">
        <v>39.522594112163681</v>
      </c>
      <c r="AJ161" s="190" t="s">
        <v>47</v>
      </c>
      <c r="AK161" s="183"/>
      <c r="AL161" s="146">
        <v>146</v>
      </c>
      <c r="AM161" s="141">
        <v>880.41392153994957</v>
      </c>
      <c r="AN161" s="189">
        <v>34.916426267055471</v>
      </c>
      <c r="AO161" s="190" t="s">
        <v>47</v>
      </c>
      <c r="AP161" s="183"/>
      <c r="AQ161" s="146">
        <v>91</v>
      </c>
      <c r="AR161" s="141">
        <v>592.91908737091433</v>
      </c>
      <c r="AS161" s="189">
        <v>37.738122185698082</v>
      </c>
      <c r="AT161" s="190" t="s">
        <v>47</v>
      </c>
      <c r="AU161" s="183"/>
      <c r="AV161" s="146">
        <v>147</v>
      </c>
      <c r="AW161" s="141">
        <v>616.84131684108149</v>
      </c>
      <c r="AX161" s="189">
        <v>57.509419607302611</v>
      </c>
      <c r="AY161" s="190" t="s">
        <v>47</v>
      </c>
      <c r="AZ161" s="183"/>
      <c r="BA161" s="146">
        <v>129</v>
      </c>
      <c r="BB161" s="141">
        <v>867.69343481123269</v>
      </c>
      <c r="BC161" s="189">
        <v>67.207459111445814</v>
      </c>
      <c r="BD161" s="190" t="s">
        <v>47</v>
      </c>
      <c r="BE161" s="183"/>
      <c r="BF161" s="146">
        <v>98</v>
      </c>
      <c r="BG161" s="141">
        <v>400.20920146583484</v>
      </c>
      <c r="BH161" s="189">
        <v>42.25152829058699</v>
      </c>
      <c r="BI161" s="190" t="s">
        <v>47</v>
      </c>
      <c r="BJ161" s="183"/>
      <c r="BK161" s="146">
        <v>140</v>
      </c>
      <c r="BL161" s="141">
        <v>922.63235855943344</v>
      </c>
      <c r="BM161" s="189">
        <v>66.772498414804787</v>
      </c>
      <c r="BN161" s="190" t="s">
        <v>47</v>
      </c>
      <c r="BO161" s="183"/>
      <c r="BP161" s="146">
        <v>98</v>
      </c>
      <c r="BQ161" s="141">
        <v>410.76464429680323</v>
      </c>
      <c r="BR161" s="189">
        <v>54.071573639175696</v>
      </c>
      <c r="BS161" s="190" t="s">
        <v>47</v>
      </c>
      <c r="BT161" s="183"/>
      <c r="BU161" s="146">
        <v>151</v>
      </c>
      <c r="BV161" s="141">
        <v>1013.028576395476</v>
      </c>
      <c r="BW161" s="189">
        <v>66.739924382387542</v>
      </c>
      <c r="BX161" s="190" t="s">
        <v>47</v>
      </c>
      <c r="BY161" s="183"/>
      <c r="BZ161" s="146">
        <v>1312</v>
      </c>
      <c r="CA161" s="141">
        <v>5419.1565176313097</v>
      </c>
      <c r="CB161" s="189">
        <v>51.024232757549129</v>
      </c>
      <c r="CC161" s="190" t="s">
        <v>47</v>
      </c>
      <c r="CD161" s="183"/>
      <c r="CE161" s="146">
        <v>936</v>
      </c>
      <c r="CF161" s="141">
        <v>6074.0621966576673</v>
      </c>
      <c r="CG161" s="189">
        <v>61.948550229137254</v>
      </c>
      <c r="CH161" s="190" t="s">
        <v>47</v>
      </c>
      <c r="CI161" s="183"/>
      <c r="CJ161" s="146">
        <v>73</v>
      </c>
      <c r="CK161" s="141">
        <v>306.53705056704416</v>
      </c>
      <c r="CL161" s="189">
        <v>33.650202930014231</v>
      </c>
      <c r="CM161" s="190" t="s">
        <v>47</v>
      </c>
      <c r="CN161" s="183"/>
      <c r="CO161" s="146">
        <v>79</v>
      </c>
      <c r="CP161" s="141">
        <v>522.56340501917862</v>
      </c>
      <c r="CQ161" s="189">
        <v>48.224665786993299</v>
      </c>
      <c r="CR161" s="190" t="s">
        <v>47</v>
      </c>
    </row>
    <row r="162" spans="1:96" ht="12.75" customHeight="1">
      <c r="A162" s="72"/>
      <c r="B162" s="16" t="s">
        <v>303</v>
      </c>
      <c r="C162" s="97">
        <v>906.71995624316298</v>
      </c>
      <c r="D162" s="185">
        <v>3604.6864219593608</v>
      </c>
      <c r="E162" s="98">
        <v>77.765056549041759</v>
      </c>
      <c r="F162" s="271" t="s">
        <v>47</v>
      </c>
      <c r="G162" s="183"/>
      <c r="H162" s="97">
        <v>142.31598687294888</v>
      </c>
      <c r="I162" s="185">
        <v>906.51850083076499</v>
      </c>
      <c r="J162" s="98">
        <v>80.471369040825806</v>
      </c>
      <c r="K162" s="271" t="s">
        <v>47</v>
      </c>
      <c r="L162" s="183"/>
      <c r="M162" s="97">
        <v>103.3159868729489</v>
      </c>
      <c r="N162" s="185">
        <v>406.33424767636643</v>
      </c>
      <c r="O162" s="98">
        <v>136.83786609781916</v>
      </c>
      <c r="P162" s="271" t="s">
        <v>47</v>
      </c>
      <c r="Q162" s="183"/>
      <c r="R162" s="97">
        <v>420.8079387404282</v>
      </c>
      <c r="S162" s="185">
        <v>2668.2355424230541</v>
      </c>
      <c r="T162" s="98">
        <v>154.15476960816298</v>
      </c>
      <c r="U162" s="271" t="s">
        <v>47</v>
      </c>
      <c r="V162" s="183"/>
      <c r="W162" s="97">
        <v>68.315986872948898</v>
      </c>
      <c r="X162" s="185">
        <v>272.53951193446272</v>
      </c>
      <c r="Y162" s="98">
        <v>116.42427767592966</v>
      </c>
      <c r="Z162" s="271" t="s">
        <v>206</v>
      </c>
      <c r="AA162" s="183"/>
      <c r="AB162" s="97">
        <v>31.771995624316297</v>
      </c>
      <c r="AC162" s="185">
        <v>203.59123617831753</v>
      </c>
      <c r="AD162" s="98">
        <v>85.23905458539042</v>
      </c>
      <c r="AE162" s="271" t="s">
        <v>206</v>
      </c>
      <c r="AF162" s="183"/>
      <c r="AG162" s="97">
        <v>782.8079387404282</v>
      </c>
      <c r="AH162" s="185">
        <v>9775.1550876796937</v>
      </c>
      <c r="AI162" s="98">
        <v>71.448291152221387</v>
      </c>
      <c r="AJ162" s="271" t="s">
        <v>47</v>
      </c>
      <c r="AK162" s="183"/>
      <c r="AL162" s="97">
        <v>326.63197374589777</v>
      </c>
      <c r="AM162" s="185">
        <v>1920.6953865189171</v>
      </c>
      <c r="AN162" s="98">
        <v>76.173055882122725</v>
      </c>
      <c r="AO162" s="271" t="s">
        <v>47</v>
      </c>
      <c r="AP162" s="183"/>
      <c r="AQ162" s="97">
        <v>196.08798249726522</v>
      </c>
      <c r="AR162" s="185">
        <v>1240.6190553608926</v>
      </c>
      <c r="AS162" s="98">
        <v>78.96293861058686</v>
      </c>
      <c r="AT162" s="271" t="s">
        <v>47</v>
      </c>
      <c r="AU162" s="183"/>
      <c r="AV162" s="97">
        <v>212.8079387404282</v>
      </c>
      <c r="AW162" s="185">
        <v>846.09922950175496</v>
      </c>
      <c r="AX162" s="98">
        <v>78.883619320474168</v>
      </c>
      <c r="AY162" s="271" t="s">
        <v>47</v>
      </c>
      <c r="AZ162" s="183"/>
      <c r="BA162" s="97">
        <v>232.89592123769339</v>
      </c>
      <c r="BB162" s="185">
        <v>1498.8349064040085</v>
      </c>
      <c r="BC162" s="98">
        <v>116.09271390749846</v>
      </c>
      <c r="BD162" s="271" t="s">
        <v>46</v>
      </c>
      <c r="BE162" s="183"/>
      <c r="BF162" s="97">
        <v>183.17596499453037</v>
      </c>
      <c r="BG162" s="185">
        <v>726.39656358235175</v>
      </c>
      <c r="BH162" s="98">
        <v>76.688304126872936</v>
      </c>
      <c r="BI162" s="271" t="s">
        <v>47</v>
      </c>
      <c r="BJ162" s="183"/>
      <c r="BK162" s="97">
        <v>204.26394749179559</v>
      </c>
      <c r="BL162" s="185">
        <v>1300.293978641236</v>
      </c>
      <c r="BM162" s="98">
        <v>94.10452258922065</v>
      </c>
      <c r="BN162" s="271"/>
      <c r="BO162" s="183"/>
      <c r="BP162" s="97">
        <v>158.54399124863261</v>
      </c>
      <c r="BQ162" s="185">
        <v>630.34995193396549</v>
      </c>
      <c r="BR162" s="98">
        <v>82.976990151616931</v>
      </c>
      <c r="BS162" s="271" t="s">
        <v>46</v>
      </c>
      <c r="BT162" s="183"/>
      <c r="BU162" s="97">
        <v>245.71995624316298</v>
      </c>
      <c r="BV162" s="185">
        <v>1579.1746047508072</v>
      </c>
      <c r="BW162" s="98">
        <v>104.03851990302677</v>
      </c>
      <c r="BX162" s="271"/>
      <c r="BY162" s="183"/>
      <c r="BZ162" s="97">
        <v>2406.3036411939365</v>
      </c>
      <c r="CA162" s="185">
        <v>9547.7655292394556</v>
      </c>
      <c r="CB162" s="98">
        <v>89.897276281541508</v>
      </c>
      <c r="CC162" s="271" t="s">
        <v>47</v>
      </c>
      <c r="CD162" s="183"/>
      <c r="CE162" s="97">
        <v>1566.2875449288952</v>
      </c>
      <c r="CF162" s="185">
        <v>9888.1119242131081</v>
      </c>
      <c r="CG162" s="98">
        <v>100.84753471005166</v>
      </c>
      <c r="CH162" s="271"/>
      <c r="CI162" s="183"/>
      <c r="CJ162" s="97">
        <v>126.85997812158149</v>
      </c>
      <c r="CK162" s="185">
        <v>503.55400041371968</v>
      </c>
      <c r="CL162" s="98">
        <v>55.277801716944765</v>
      </c>
      <c r="CM162" s="271" t="s">
        <v>47</v>
      </c>
      <c r="CN162" s="183"/>
      <c r="CO162" s="97">
        <v>139.6319737458978</v>
      </c>
      <c r="CP162" s="185">
        <v>890.63322607908628</v>
      </c>
      <c r="CQ162" s="98">
        <v>82.191920164940086</v>
      </c>
      <c r="CR162" s="271" t="s">
        <v>46</v>
      </c>
    </row>
    <row r="163" spans="1:96" ht="12.75" customHeight="1">
      <c r="A163" s="72"/>
      <c r="B163" s="16" t="s">
        <v>304</v>
      </c>
      <c r="C163" s="146">
        <v>1333</v>
      </c>
      <c r="D163" s="141">
        <v>4875.4236122674329</v>
      </c>
      <c r="E163" s="189">
        <v>105.17907760265777</v>
      </c>
      <c r="F163" s="190"/>
      <c r="G163" s="183"/>
      <c r="H163" s="146">
        <v>205</v>
      </c>
      <c r="I163" s="141">
        <v>1187.9906554972215</v>
      </c>
      <c r="J163" s="189">
        <v>105.4575658058374</v>
      </c>
      <c r="K163" s="190"/>
      <c r="L163" s="183"/>
      <c r="M163" s="146">
        <v>105</v>
      </c>
      <c r="N163" s="141">
        <v>391.21469699231733</v>
      </c>
      <c r="O163" s="189">
        <v>131.74617849384703</v>
      </c>
      <c r="P163" s="190" t="s">
        <v>47</v>
      </c>
      <c r="Q163" s="183"/>
      <c r="R163" s="146">
        <v>396</v>
      </c>
      <c r="S163" s="141">
        <v>2290.1387387816403</v>
      </c>
      <c r="T163" s="189">
        <v>132.31058654102819</v>
      </c>
      <c r="U163" s="190" t="s">
        <v>47</v>
      </c>
      <c r="V163" s="183"/>
      <c r="W163" s="146">
        <v>63</v>
      </c>
      <c r="X163" s="141">
        <v>235.2799223599545</v>
      </c>
      <c r="Y163" s="189">
        <v>100.50761013688727</v>
      </c>
      <c r="Z163" s="190" t="s">
        <v>206</v>
      </c>
      <c r="AA163" s="183"/>
      <c r="AB163" s="146">
        <v>42</v>
      </c>
      <c r="AC163" s="141">
        <v>244.04601396900571</v>
      </c>
      <c r="AD163" s="189">
        <v>102.17655679358988</v>
      </c>
      <c r="AE163" s="190" t="s">
        <v>206</v>
      </c>
      <c r="AF163" s="183"/>
      <c r="AG163" s="146">
        <v>1162</v>
      </c>
      <c r="AH163" s="141">
        <v>13195.548489666138</v>
      </c>
      <c r="AI163" s="189">
        <v>96.44853528627867</v>
      </c>
      <c r="AJ163" s="190"/>
      <c r="AK163" s="183"/>
      <c r="AL163" s="146">
        <v>406</v>
      </c>
      <c r="AM163" s="141">
        <v>2263.2542015718764</v>
      </c>
      <c r="AN163" s="189">
        <v>89.758631161311214</v>
      </c>
      <c r="AO163" s="190" t="s">
        <v>46</v>
      </c>
      <c r="AP163" s="183"/>
      <c r="AQ163" s="146">
        <v>215</v>
      </c>
      <c r="AR163" s="141">
        <v>1242.1537880092467</v>
      </c>
      <c r="AS163" s="189">
        <v>79.06062129518854</v>
      </c>
      <c r="AT163" s="190" t="s">
        <v>47</v>
      </c>
      <c r="AU163" s="183"/>
      <c r="AV163" s="146">
        <v>287</v>
      </c>
      <c r="AW163" s="141">
        <v>1060.4861353130932</v>
      </c>
      <c r="AX163" s="189">
        <v>98.87136363655722</v>
      </c>
      <c r="AY163" s="190"/>
      <c r="AZ163" s="183"/>
      <c r="BA163" s="146">
        <v>225</v>
      </c>
      <c r="BB163" s="141">
        <v>1309.9213328575663</v>
      </c>
      <c r="BC163" s="189">
        <v>101.46035556485211</v>
      </c>
      <c r="BD163" s="190"/>
      <c r="BE163" s="183"/>
      <c r="BF163" s="146">
        <v>209</v>
      </c>
      <c r="BG163" s="141">
        <v>778.98880429077917</v>
      </c>
      <c r="BH163" s="189">
        <v>82.240656591580517</v>
      </c>
      <c r="BI163" s="190" t="s">
        <v>47</v>
      </c>
      <c r="BJ163" s="183"/>
      <c r="BK163" s="146">
        <v>259</v>
      </c>
      <c r="BL163" s="141">
        <v>1500.5003385219622</v>
      </c>
      <c r="BM163" s="189">
        <v>108.59380287919704</v>
      </c>
      <c r="BN163" s="190"/>
      <c r="BO163" s="183"/>
      <c r="BP163" s="146">
        <v>216</v>
      </c>
      <c r="BQ163" s="141">
        <v>798.58233863915427</v>
      </c>
      <c r="BR163" s="189">
        <v>105.12249369610176</v>
      </c>
      <c r="BS163" s="190"/>
      <c r="BT163" s="183"/>
      <c r="BU163" s="146">
        <v>315</v>
      </c>
      <c r="BV163" s="141">
        <v>1832.7529830549033</v>
      </c>
      <c r="BW163" s="189">
        <v>120.7446644159896</v>
      </c>
      <c r="BX163" s="190" t="s">
        <v>47</v>
      </c>
      <c r="BY163" s="183"/>
      <c r="BZ163" s="146">
        <v>2699</v>
      </c>
      <c r="CA163" s="141">
        <v>10012.316398482661</v>
      </c>
      <c r="CB163" s="189">
        <v>94.271269098111361</v>
      </c>
      <c r="CC163" s="190" t="s">
        <v>47</v>
      </c>
      <c r="CD163" s="183"/>
      <c r="CE163" s="146">
        <v>1657</v>
      </c>
      <c r="CF163" s="141">
        <v>9563.8431412751415</v>
      </c>
      <c r="CG163" s="189">
        <v>97.540360641497088</v>
      </c>
      <c r="CH163" s="190"/>
      <c r="CI163" s="183"/>
      <c r="CJ163" s="146">
        <v>202</v>
      </c>
      <c r="CK163" s="141">
        <v>743.70096416512388</v>
      </c>
      <c r="CL163" s="189">
        <v>81.640011597652446</v>
      </c>
      <c r="CM163" s="190" t="s">
        <v>47</v>
      </c>
      <c r="CN163" s="183"/>
      <c r="CO163" s="146">
        <v>162</v>
      </c>
      <c r="CP163" s="141">
        <v>939.37674660346283</v>
      </c>
      <c r="CQ163" s="189">
        <v>86.690206811099785</v>
      </c>
      <c r="CR163" s="190"/>
    </row>
    <row r="164" spans="1:96" ht="12.75" customHeight="1">
      <c r="B164" s="19" t="s">
        <v>305</v>
      </c>
      <c r="C164" s="146"/>
      <c r="D164" s="330">
        <v>1.3632637049663492</v>
      </c>
      <c r="E164" s="189"/>
      <c r="F164" s="190"/>
      <c r="H164" s="146"/>
      <c r="I164" s="330">
        <v>1.741740798543455</v>
      </c>
      <c r="J164" s="189"/>
      <c r="K164" s="190"/>
      <c r="M164" s="146"/>
      <c r="N164" s="330">
        <v>1.0906451235606502</v>
      </c>
      <c r="O164" s="189"/>
      <c r="P164" s="190"/>
      <c r="R164" s="146"/>
      <c r="S164" s="330">
        <v>1.5809926378463477</v>
      </c>
      <c r="T164" s="189"/>
      <c r="U164" s="190"/>
      <c r="W164" s="146"/>
      <c r="X164" s="330">
        <v>1.0660667065970111</v>
      </c>
      <c r="Y164" s="189"/>
      <c r="Z164" s="190"/>
      <c r="AB164" s="146"/>
      <c r="AC164" s="330">
        <v>1.1414253479278014</v>
      </c>
      <c r="AD164" s="189"/>
      <c r="AE164" s="190"/>
      <c r="AG164" s="146"/>
      <c r="AH164" s="330">
        <v>1.2549808882725031</v>
      </c>
      <c r="AI164" s="189"/>
      <c r="AJ164" s="190"/>
      <c r="AL164" s="146"/>
      <c r="AM164" s="330">
        <v>1.2811361224699631</v>
      </c>
      <c r="AN164" s="189"/>
      <c r="AO164" s="190"/>
      <c r="AQ164" s="146"/>
      <c r="AR164" s="330">
        <v>1.263911361702305</v>
      </c>
      <c r="AS164" s="189"/>
      <c r="AT164" s="190"/>
      <c r="AV164" s="146"/>
      <c r="AW164" s="330">
        <v>1.4841899196432176</v>
      </c>
      <c r="AX164" s="189"/>
      <c r="AY164" s="190"/>
      <c r="BA164" s="146"/>
      <c r="BB164" s="330">
        <v>1.3246523038668765</v>
      </c>
      <c r="BC164" s="189"/>
      <c r="BD164" s="190"/>
      <c r="BF164" s="146"/>
      <c r="BG164" s="330">
        <v>1.0961572644666855</v>
      </c>
      <c r="BH164" s="189"/>
      <c r="BI164" s="190"/>
      <c r="BK164" s="146"/>
      <c r="BL164" s="330">
        <v>1.3809481167367021</v>
      </c>
      <c r="BM164" s="189"/>
      <c r="BN164" s="190"/>
      <c r="BP164" s="146"/>
      <c r="BQ164" s="330">
        <v>1.3385040241743977</v>
      </c>
      <c r="BR164" s="189"/>
      <c r="BS164" s="190"/>
      <c r="BU164" s="146"/>
      <c r="BV164" s="330">
        <v>1.6177371309891504</v>
      </c>
      <c r="BW164" s="189"/>
      <c r="BX164" s="190"/>
      <c r="BZ164" s="146"/>
      <c r="CA164" s="330">
        <v>1.1443876194601039</v>
      </c>
      <c r="CB164" s="189"/>
      <c r="CC164" s="190"/>
      <c r="CE164" s="146"/>
      <c r="CF164" s="330">
        <v>1.1627701261731844</v>
      </c>
      <c r="CG164" s="189"/>
      <c r="CH164" s="190"/>
      <c r="CJ164" s="146"/>
      <c r="CK164" s="330">
        <v>1.4760431687419258</v>
      </c>
      <c r="CL164" s="189"/>
      <c r="CM164" s="190"/>
      <c r="CO164" s="146"/>
      <c r="CP164" s="330">
        <v>2.0088707467477591</v>
      </c>
      <c r="CQ164" s="189"/>
      <c r="CR164" s="190"/>
    </row>
    <row r="165" spans="1:96" ht="12.75" customHeight="1">
      <c r="C165" s="97"/>
      <c r="D165" s="185"/>
      <c r="E165" s="98"/>
      <c r="F165" s="271"/>
      <c r="H165" s="97"/>
      <c r="I165" s="185"/>
      <c r="J165" s="98"/>
      <c r="K165" s="271"/>
      <c r="M165" s="97"/>
      <c r="N165" s="185"/>
      <c r="O165" s="98"/>
      <c r="P165" s="271"/>
      <c r="R165" s="97"/>
      <c r="S165" s="185"/>
      <c r="T165" s="98"/>
      <c r="U165" s="271"/>
      <c r="W165" s="97"/>
      <c r="X165" s="185"/>
      <c r="Y165" s="98"/>
      <c r="Z165" s="271"/>
      <c r="AB165" s="97"/>
      <c r="AC165" s="185"/>
      <c r="AD165" s="98"/>
      <c r="AE165" s="271"/>
      <c r="AG165" s="97"/>
      <c r="AH165" s="185"/>
      <c r="AI165" s="98"/>
      <c r="AJ165" s="271"/>
      <c r="AL165" s="97"/>
      <c r="AM165" s="185"/>
      <c r="AN165" s="98"/>
      <c r="AO165" s="271"/>
      <c r="AQ165" s="97"/>
      <c r="AR165" s="185"/>
      <c r="AS165" s="98"/>
      <c r="AT165" s="271"/>
      <c r="AV165" s="97"/>
      <c r="AW165" s="185"/>
      <c r="AX165" s="98"/>
      <c r="AY165" s="271"/>
      <c r="BA165" s="97"/>
      <c r="BB165" s="185"/>
      <c r="BC165" s="98"/>
      <c r="BD165" s="271"/>
      <c r="BF165" s="97"/>
      <c r="BG165" s="185"/>
      <c r="BH165" s="98"/>
      <c r="BI165" s="271"/>
      <c r="BK165" s="97"/>
      <c r="BL165" s="185"/>
      <c r="BM165" s="98"/>
      <c r="BN165" s="271"/>
      <c r="BP165" s="97"/>
      <c r="BQ165" s="185"/>
      <c r="BR165" s="98"/>
      <c r="BS165" s="271"/>
      <c r="BU165" s="97"/>
      <c r="BV165" s="185"/>
      <c r="BW165" s="98"/>
      <c r="BX165" s="271"/>
      <c r="BZ165" s="97"/>
      <c r="CA165" s="185"/>
      <c r="CB165" s="98"/>
      <c r="CC165" s="271"/>
      <c r="CE165" s="97"/>
      <c r="CF165" s="185"/>
      <c r="CG165" s="98"/>
      <c r="CH165" s="271"/>
      <c r="CJ165" s="97"/>
      <c r="CK165" s="185"/>
      <c r="CL165" s="98"/>
      <c r="CM165" s="271"/>
      <c r="CO165" s="97"/>
      <c r="CP165" s="185"/>
      <c r="CQ165" s="98"/>
      <c r="CR165" s="271"/>
    </row>
    <row r="166" spans="1:96" ht="12.75" customHeight="1">
      <c r="A166" s="233" t="s">
        <v>251</v>
      </c>
      <c r="B166" s="233" t="s">
        <v>252</v>
      </c>
      <c r="C166" s="212">
        <v>730.89976880680479</v>
      </c>
      <c r="D166" s="213">
        <v>5023.589188430381</v>
      </c>
      <c r="E166" s="214">
        <v>108.37550110810935</v>
      </c>
      <c r="F166" s="294" t="s">
        <v>46</v>
      </c>
      <c r="G166" s="94"/>
      <c r="H166" s="212">
        <v>217.0044565237018</v>
      </c>
      <c r="I166" s="213">
        <v>2826.9277276111129</v>
      </c>
      <c r="J166" s="214">
        <v>250.94550658575662</v>
      </c>
      <c r="K166" s="294" t="s">
        <v>47</v>
      </c>
      <c r="L166" s="94"/>
      <c r="M166" s="212">
        <v>35.806254394743618</v>
      </c>
      <c r="N166" s="213">
        <v>279.93091783456964</v>
      </c>
      <c r="O166" s="214">
        <v>94.27004903065766</v>
      </c>
      <c r="P166" s="294"/>
      <c r="Q166" s="94"/>
      <c r="R166" s="212">
        <v>132.1798661741305</v>
      </c>
      <c r="S166" s="213">
        <v>1724.975491837562</v>
      </c>
      <c r="T166" s="214">
        <v>99.658817707850602</v>
      </c>
      <c r="U166" s="294"/>
      <c r="V166" s="94"/>
      <c r="W166" s="212">
        <v>37.099752289991407</v>
      </c>
      <c r="X166" s="213">
        <v>269.50684857952956</v>
      </c>
      <c r="Y166" s="214">
        <v>115.12877509714301</v>
      </c>
      <c r="Z166" s="294" t="s">
        <v>206</v>
      </c>
      <c r="AA166" s="94"/>
      <c r="AB166" s="212">
        <v>42.153197996300221</v>
      </c>
      <c r="AC166" s="213">
        <v>547.86735299408519</v>
      </c>
      <c r="AD166" s="214">
        <v>229.37969278065472</v>
      </c>
      <c r="AE166" s="294" t="s">
        <v>47</v>
      </c>
      <c r="AF166" s="94"/>
      <c r="AG166" s="212">
        <v>831.37224984573254</v>
      </c>
      <c r="AH166" s="213">
        <v>18586.096827451802</v>
      </c>
      <c r="AI166" s="214">
        <v>135.84898097267589</v>
      </c>
      <c r="AJ166" s="294" t="s">
        <v>47</v>
      </c>
      <c r="AK166" s="94"/>
      <c r="AL166" s="212">
        <v>417.26044596121409</v>
      </c>
      <c r="AM166" s="213">
        <v>4587.5101899190222</v>
      </c>
      <c r="AN166" s="214">
        <v>181.93653845852427</v>
      </c>
      <c r="AO166" s="294" t="s">
        <v>47</v>
      </c>
      <c r="AP166" s="94"/>
      <c r="AQ166" s="212">
        <v>386.87319076708815</v>
      </c>
      <c r="AR166" s="213">
        <v>5053.1101493795577</v>
      </c>
      <c r="AS166" s="214">
        <v>321.620423927731</v>
      </c>
      <c r="AT166" s="294" t="s">
        <v>47</v>
      </c>
      <c r="AU166" s="94"/>
      <c r="AV166" s="212">
        <v>182.50976970278663</v>
      </c>
      <c r="AW166" s="213">
        <v>1299.97162407054</v>
      </c>
      <c r="AX166" s="214">
        <v>121.19910188428594</v>
      </c>
      <c r="AY166" s="294" t="s">
        <v>47</v>
      </c>
      <c r="AZ166" s="94"/>
      <c r="BA166" s="212">
        <v>176.34424587270206</v>
      </c>
      <c r="BB166" s="213">
        <v>2288.1585148441332</v>
      </c>
      <c r="BC166" s="214">
        <v>177.23001426229402</v>
      </c>
      <c r="BD166" s="294" t="s">
        <v>47</v>
      </c>
      <c r="BE166" s="94"/>
      <c r="BF166" s="212">
        <v>104.44868035241286</v>
      </c>
      <c r="BG166" s="213">
        <v>779.03016057760044</v>
      </c>
      <c r="BH166" s="214">
        <v>82.245022723883878</v>
      </c>
      <c r="BI166" s="294" t="s">
        <v>46</v>
      </c>
      <c r="BJ166" s="94"/>
      <c r="BK166" s="212">
        <v>164.35928565785113</v>
      </c>
      <c r="BL166" s="213">
        <v>2141.6391755314012</v>
      </c>
      <c r="BM166" s="214">
        <v>154.99412862186372</v>
      </c>
      <c r="BN166" s="294" t="s">
        <v>47</v>
      </c>
      <c r="BO166" s="94"/>
      <c r="BP166" s="212">
        <v>105.931624254814</v>
      </c>
      <c r="BQ166" s="213">
        <v>756.05258929815375</v>
      </c>
      <c r="BR166" s="214">
        <v>99.524031157329901</v>
      </c>
      <c r="BS166" s="294"/>
      <c r="BT166" s="94"/>
      <c r="BU166" s="212">
        <v>200.57511077498009</v>
      </c>
      <c r="BV166" s="213">
        <v>2603.9483575238273</v>
      </c>
      <c r="BW166" s="214">
        <v>171.55223507627656</v>
      </c>
      <c r="BX166" s="294" t="s">
        <v>47</v>
      </c>
      <c r="BY166" s="94"/>
      <c r="BZ166" s="212">
        <v>1141.1884500333645</v>
      </c>
      <c r="CA166" s="213">
        <v>8337.7370418129958</v>
      </c>
      <c r="CB166" s="214">
        <v>78.50421631273673</v>
      </c>
      <c r="CC166" s="294" t="s">
        <v>47</v>
      </c>
      <c r="CD166" s="94"/>
      <c r="CE166" s="212">
        <v>1316.5800578770613</v>
      </c>
      <c r="CF166" s="213">
        <v>17211.084211644938</v>
      </c>
      <c r="CG166" s="214">
        <v>175.5335523843811</v>
      </c>
      <c r="CH166" s="294" t="s">
        <v>47</v>
      </c>
      <c r="CI166" s="94"/>
      <c r="CJ166" s="212">
        <v>168.28979156278422</v>
      </c>
      <c r="CK166" s="213">
        <v>1193.7869661203895</v>
      </c>
      <c r="CL166" s="214">
        <v>131.04834665449715</v>
      </c>
      <c r="CM166" s="294" t="s">
        <v>47</v>
      </c>
      <c r="CN166" s="94"/>
      <c r="CO166" s="212">
        <v>212.95244401676067</v>
      </c>
      <c r="CP166" s="213">
        <v>2772.6792384455639</v>
      </c>
      <c r="CQ166" s="214">
        <v>255.87618330002476</v>
      </c>
      <c r="CR166" s="294" t="s">
        <v>47</v>
      </c>
    </row>
    <row r="167" spans="1:96" ht="12.75" customHeight="1">
      <c r="A167" s="72"/>
      <c r="B167" s="16" t="s">
        <v>300</v>
      </c>
      <c r="C167" s="146" t="s">
        <v>5</v>
      </c>
      <c r="D167" s="141" t="s">
        <v>35</v>
      </c>
      <c r="E167" s="189" t="s">
        <v>35</v>
      </c>
      <c r="F167" s="190" t="s">
        <v>35</v>
      </c>
      <c r="G167" s="183"/>
      <c r="H167" s="146" t="s">
        <v>5</v>
      </c>
      <c r="I167" s="141" t="s">
        <v>35</v>
      </c>
      <c r="J167" s="189" t="s">
        <v>35</v>
      </c>
      <c r="K167" s="190" t="s">
        <v>35</v>
      </c>
      <c r="L167" s="183"/>
      <c r="M167" s="146" t="s">
        <v>5</v>
      </c>
      <c r="N167" s="141" t="s">
        <v>35</v>
      </c>
      <c r="O167" s="189" t="s">
        <v>35</v>
      </c>
      <c r="P167" s="190" t="s">
        <v>35</v>
      </c>
      <c r="Q167" s="183"/>
      <c r="R167" s="146" t="s">
        <v>5</v>
      </c>
      <c r="S167" s="141" t="s">
        <v>35</v>
      </c>
      <c r="T167" s="189" t="s">
        <v>35</v>
      </c>
      <c r="U167" s="190" t="s">
        <v>35</v>
      </c>
      <c r="V167" s="183"/>
      <c r="W167" s="146" t="s">
        <v>5</v>
      </c>
      <c r="X167" s="141" t="s">
        <v>35</v>
      </c>
      <c r="Y167" s="189" t="s">
        <v>35</v>
      </c>
      <c r="Z167" s="190" t="s">
        <v>35</v>
      </c>
      <c r="AA167" s="183"/>
      <c r="AB167" s="146" t="s">
        <v>5</v>
      </c>
      <c r="AC167" s="141" t="s">
        <v>35</v>
      </c>
      <c r="AD167" s="189" t="s">
        <v>35</v>
      </c>
      <c r="AE167" s="190" t="s">
        <v>35</v>
      </c>
      <c r="AF167" s="183"/>
      <c r="AG167" s="146">
        <v>7</v>
      </c>
      <c r="AH167" s="141">
        <v>1347.4494706448506</v>
      </c>
      <c r="AI167" s="189">
        <v>9.8487401200293352</v>
      </c>
      <c r="AJ167" s="190" t="s">
        <v>47</v>
      </c>
      <c r="AK167" s="183"/>
      <c r="AL167" s="146" t="s">
        <v>5</v>
      </c>
      <c r="AM167" s="141" t="s">
        <v>35</v>
      </c>
      <c r="AN167" s="189" t="s">
        <v>35</v>
      </c>
      <c r="AO167" s="190" t="s">
        <v>35</v>
      </c>
      <c r="AP167" s="183"/>
      <c r="AQ167" s="146" t="s">
        <v>5</v>
      </c>
      <c r="AR167" s="141" t="s">
        <v>35</v>
      </c>
      <c r="AS167" s="189" t="s">
        <v>35</v>
      </c>
      <c r="AT167" s="190" t="s">
        <v>35</v>
      </c>
      <c r="AU167" s="183"/>
      <c r="AV167" s="146" t="s">
        <v>5</v>
      </c>
      <c r="AW167" s="141" t="s">
        <v>35</v>
      </c>
      <c r="AX167" s="189" t="s">
        <v>35</v>
      </c>
      <c r="AY167" s="190" t="s">
        <v>35</v>
      </c>
      <c r="AZ167" s="183"/>
      <c r="BA167" s="146" t="s">
        <v>5</v>
      </c>
      <c r="BB167" s="141" t="s">
        <v>35</v>
      </c>
      <c r="BC167" s="189" t="s">
        <v>35</v>
      </c>
      <c r="BD167" s="190" t="s">
        <v>35</v>
      </c>
      <c r="BE167" s="183"/>
      <c r="BF167" s="146" t="s">
        <v>5</v>
      </c>
      <c r="BG167" s="141" t="s">
        <v>35</v>
      </c>
      <c r="BH167" s="189" t="s">
        <v>35</v>
      </c>
      <c r="BI167" s="190" t="s">
        <v>35</v>
      </c>
      <c r="BJ167" s="183"/>
      <c r="BK167" s="146">
        <v>6</v>
      </c>
      <c r="BL167" s="141">
        <v>719.52581182896199</v>
      </c>
      <c r="BM167" s="189">
        <v>52.073326589992554</v>
      </c>
      <c r="BN167" s="190"/>
      <c r="BO167" s="183"/>
      <c r="BP167" s="146" t="s">
        <v>5</v>
      </c>
      <c r="BQ167" s="141" t="s">
        <v>35</v>
      </c>
      <c r="BR167" s="189" t="s">
        <v>35</v>
      </c>
      <c r="BS167" s="190" t="s">
        <v>35</v>
      </c>
      <c r="BT167" s="183"/>
      <c r="BU167" s="146" t="s">
        <v>5</v>
      </c>
      <c r="BV167" s="141" t="s">
        <v>35</v>
      </c>
      <c r="BW167" s="189" t="s">
        <v>35</v>
      </c>
      <c r="BX167" s="190" t="s">
        <v>35</v>
      </c>
      <c r="BY167" s="183"/>
      <c r="BZ167" s="146">
        <v>24</v>
      </c>
      <c r="CA167" s="141">
        <v>1469.5467736310084</v>
      </c>
      <c r="CB167" s="189">
        <v>13.836562273464001</v>
      </c>
      <c r="CC167" s="190" t="s">
        <v>47</v>
      </c>
      <c r="CD167" s="183"/>
      <c r="CE167" s="146">
        <v>39</v>
      </c>
      <c r="CF167" s="141">
        <v>4673.3913179986039</v>
      </c>
      <c r="CG167" s="189">
        <v>47.663294749065471</v>
      </c>
      <c r="CH167" s="190" t="s">
        <v>47</v>
      </c>
      <c r="CI167" s="183"/>
      <c r="CJ167" s="146" t="s">
        <v>5</v>
      </c>
      <c r="CK167" s="141" t="s">
        <v>35</v>
      </c>
      <c r="CL167" s="189" t="s">
        <v>35</v>
      </c>
      <c r="CM167" s="190" t="s">
        <v>35</v>
      </c>
      <c r="CN167" s="183"/>
      <c r="CO167" s="146" t="s">
        <v>5</v>
      </c>
      <c r="CP167" s="141" t="s">
        <v>35</v>
      </c>
      <c r="CQ167" s="189" t="s">
        <v>35</v>
      </c>
      <c r="CR167" s="190" t="s">
        <v>35</v>
      </c>
    </row>
    <row r="168" spans="1:96" ht="12.75" customHeight="1">
      <c r="A168" s="72"/>
      <c r="B168" s="16" t="s">
        <v>301</v>
      </c>
      <c r="C168" s="146">
        <v>13.755270357257805</v>
      </c>
      <c r="D168" s="141">
        <v>459.31815232370451</v>
      </c>
      <c r="E168" s="189">
        <v>9.9090178473940362</v>
      </c>
      <c r="F168" s="190" t="s">
        <v>47</v>
      </c>
      <c r="G168" s="183"/>
      <c r="H168" s="146" t="s">
        <v>5</v>
      </c>
      <c r="I168" s="141" t="s">
        <v>35</v>
      </c>
      <c r="J168" s="189" t="s">
        <v>35</v>
      </c>
      <c r="K168" s="190" t="s">
        <v>35</v>
      </c>
      <c r="L168" s="183"/>
      <c r="M168" s="146" t="s">
        <v>5</v>
      </c>
      <c r="N168" s="141" t="s">
        <v>35</v>
      </c>
      <c r="O168" s="189" t="s">
        <v>35</v>
      </c>
      <c r="P168" s="190" t="s">
        <v>35</v>
      </c>
      <c r="Q168" s="183"/>
      <c r="R168" s="146" t="s">
        <v>5</v>
      </c>
      <c r="S168" s="141" t="s">
        <v>35</v>
      </c>
      <c r="T168" s="189" t="s">
        <v>35</v>
      </c>
      <c r="U168" s="190" t="s">
        <v>35</v>
      </c>
      <c r="V168" s="183"/>
      <c r="W168" s="146" t="s">
        <v>5</v>
      </c>
      <c r="X168" s="141" t="s">
        <v>35</v>
      </c>
      <c r="Y168" s="189" t="s">
        <v>35</v>
      </c>
      <c r="Z168" s="190" t="s">
        <v>35</v>
      </c>
      <c r="AA168" s="183"/>
      <c r="AB168" s="146" t="s">
        <v>5</v>
      </c>
      <c r="AC168" s="141" t="s">
        <v>35</v>
      </c>
      <c r="AD168" s="189" t="s">
        <v>35</v>
      </c>
      <c r="AE168" s="190" t="s">
        <v>35</v>
      </c>
      <c r="AF168" s="183"/>
      <c r="AG168" s="146">
        <v>14.774179272610235</v>
      </c>
      <c r="AH168" s="141">
        <v>1523.1092436974786</v>
      </c>
      <c r="AI168" s="189">
        <v>11.132667637927817</v>
      </c>
      <c r="AJ168" s="190" t="s">
        <v>47</v>
      </c>
      <c r="AK168" s="183"/>
      <c r="AL168" s="146">
        <v>6.622907949790795</v>
      </c>
      <c r="AM168" s="141">
        <v>342.17279751794916</v>
      </c>
      <c r="AN168" s="189">
        <v>13.570266170064698</v>
      </c>
      <c r="AO168" s="190" t="s">
        <v>47</v>
      </c>
      <c r="AP168" s="183"/>
      <c r="AQ168" s="146">
        <v>10.1890891535243</v>
      </c>
      <c r="AR168" s="141">
        <v>643.41255212066608</v>
      </c>
      <c r="AS168" s="189">
        <v>40.951930920975514</v>
      </c>
      <c r="AT168" s="190" t="s">
        <v>47</v>
      </c>
      <c r="AU168" s="183"/>
      <c r="AV168" s="146" t="s">
        <v>5</v>
      </c>
      <c r="AW168" s="141" t="s">
        <v>35</v>
      </c>
      <c r="AX168" s="189" t="s">
        <v>35</v>
      </c>
      <c r="AY168" s="190" t="s">
        <v>35</v>
      </c>
      <c r="AZ168" s="183"/>
      <c r="BA168" s="146">
        <v>7.13236240746701</v>
      </c>
      <c r="BB168" s="141">
        <v>453.86412159071097</v>
      </c>
      <c r="BC168" s="189">
        <v>35.154183689998689</v>
      </c>
      <c r="BD168" s="190" t="s">
        <v>47</v>
      </c>
      <c r="BE168" s="183"/>
      <c r="BF168" s="146">
        <v>7.13236240746701</v>
      </c>
      <c r="BG168" s="141">
        <v>248.91080973039305</v>
      </c>
      <c r="BH168" s="189">
        <v>26.278411592329228</v>
      </c>
      <c r="BI168" s="190" t="s">
        <v>47</v>
      </c>
      <c r="BJ168" s="183"/>
      <c r="BK168" s="146" t="s">
        <v>5</v>
      </c>
      <c r="BL168" s="141" t="s">
        <v>35</v>
      </c>
      <c r="BM168" s="189" t="s">
        <v>35</v>
      </c>
      <c r="BN168" s="190" t="s">
        <v>35</v>
      </c>
      <c r="BO168" s="183"/>
      <c r="BP168" s="146" t="s">
        <v>5</v>
      </c>
      <c r="BQ168" s="141" t="s">
        <v>35</v>
      </c>
      <c r="BR168" s="189" t="s">
        <v>35</v>
      </c>
      <c r="BS168" s="190" t="s">
        <v>35</v>
      </c>
      <c r="BT168" s="183"/>
      <c r="BU168" s="146">
        <v>6.11345349211458</v>
      </c>
      <c r="BV168" s="141">
        <v>388.78431190492222</v>
      </c>
      <c r="BW168" s="189">
        <v>25.613725202025762</v>
      </c>
      <c r="BX168" s="190" t="s">
        <v>47</v>
      </c>
      <c r="BY168" s="183"/>
      <c r="BZ168" s="146">
        <v>52.98326359832636</v>
      </c>
      <c r="CA168" s="141">
        <v>1828.8038140563619</v>
      </c>
      <c r="CB168" s="189">
        <v>17.219157847297655</v>
      </c>
      <c r="CC168" s="190" t="s">
        <v>47</v>
      </c>
      <c r="CD168" s="183"/>
      <c r="CE168" s="146">
        <v>50.9454457676215</v>
      </c>
      <c r="CF168" s="141">
        <v>3213.8896738157205</v>
      </c>
      <c r="CG168" s="189">
        <v>32.778032137839119</v>
      </c>
      <c r="CH168" s="190" t="s">
        <v>47</v>
      </c>
      <c r="CI168" s="183"/>
      <c r="CJ168" s="146" t="s">
        <v>5</v>
      </c>
      <c r="CK168" s="141" t="s">
        <v>35</v>
      </c>
      <c r="CL168" s="189" t="s">
        <v>35</v>
      </c>
      <c r="CM168" s="190" t="s">
        <v>35</v>
      </c>
      <c r="CN168" s="183"/>
      <c r="CO168" s="146" t="s">
        <v>5</v>
      </c>
      <c r="CP168" s="141" t="s">
        <v>35</v>
      </c>
      <c r="CQ168" s="189" t="s">
        <v>35</v>
      </c>
      <c r="CR168" s="190" t="s">
        <v>35</v>
      </c>
    </row>
    <row r="169" spans="1:96" ht="12.75" customHeight="1">
      <c r="A169" s="72"/>
      <c r="B169" s="16" t="s">
        <v>302</v>
      </c>
      <c r="C169" s="146">
        <v>81</v>
      </c>
      <c r="D169" s="141">
        <v>1682.1476918937176</v>
      </c>
      <c r="E169" s="189">
        <v>36.289511783066771</v>
      </c>
      <c r="F169" s="190" t="s">
        <v>47</v>
      </c>
      <c r="G169" s="183"/>
      <c r="H169" s="146">
        <v>35</v>
      </c>
      <c r="I169" s="141">
        <v>1362.1812377044137</v>
      </c>
      <c r="J169" s="189">
        <v>120.92041031633032</v>
      </c>
      <c r="K169" s="190"/>
      <c r="L169" s="183"/>
      <c r="M169" s="146" t="s">
        <v>5</v>
      </c>
      <c r="N169" s="141" t="s">
        <v>35</v>
      </c>
      <c r="O169" s="189" t="s">
        <v>35</v>
      </c>
      <c r="P169" s="190" t="s">
        <v>35</v>
      </c>
      <c r="Q169" s="183"/>
      <c r="R169" s="146">
        <v>8</v>
      </c>
      <c r="S169" s="141">
        <v>311.07928370985496</v>
      </c>
      <c r="T169" s="189">
        <v>17.972309620992899</v>
      </c>
      <c r="U169" s="190" t="s">
        <v>47</v>
      </c>
      <c r="V169" s="183"/>
      <c r="W169" s="146" t="s">
        <v>5</v>
      </c>
      <c r="X169" s="141" t="s">
        <v>35</v>
      </c>
      <c r="Y169" s="189" t="s">
        <v>35</v>
      </c>
      <c r="Z169" s="190" t="s">
        <v>35</v>
      </c>
      <c r="AA169" s="183"/>
      <c r="AB169" s="146">
        <v>6</v>
      </c>
      <c r="AC169" s="141">
        <v>233.7868968060001</v>
      </c>
      <c r="AD169" s="189">
        <v>97.881296033497861</v>
      </c>
      <c r="AE169" s="190" t="s">
        <v>206</v>
      </c>
      <c r="AF169" s="183"/>
      <c r="AG169" s="146">
        <v>79</v>
      </c>
      <c r="AH169" s="141">
        <v>4932.8754292850454</v>
      </c>
      <c r="AI169" s="189">
        <v>36.055235618042367</v>
      </c>
      <c r="AJ169" s="190" t="s">
        <v>47</v>
      </c>
      <c r="AK169" s="183"/>
      <c r="AL169" s="146">
        <v>53</v>
      </c>
      <c r="AM169" s="141">
        <v>1835.5196901808504</v>
      </c>
      <c r="AN169" s="189">
        <v>72.795064180524818</v>
      </c>
      <c r="AO169" s="190" t="s">
        <v>46</v>
      </c>
      <c r="AP169" s="183"/>
      <c r="AQ169" s="146">
        <v>51</v>
      </c>
      <c r="AR169" s="141">
        <v>1982.2818786337193</v>
      </c>
      <c r="AS169" s="189">
        <v>126.16830413418079</v>
      </c>
      <c r="AT169" s="190"/>
      <c r="AU169" s="183"/>
      <c r="AV169" s="146">
        <v>23</v>
      </c>
      <c r="AW169" s="141">
        <v>501.40642757696645</v>
      </c>
      <c r="AX169" s="189">
        <v>46.747180920034488</v>
      </c>
      <c r="AY169" s="190" t="s">
        <v>47</v>
      </c>
      <c r="AZ169" s="183"/>
      <c r="BA169" s="146">
        <v>16</v>
      </c>
      <c r="BB169" s="141">
        <v>623.95186033371704</v>
      </c>
      <c r="BC169" s="189">
        <v>48.328381267528727</v>
      </c>
      <c r="BD169" s="190" t="s">
        <v>47</v>
      </c>
      <c r="BE169" s="183"/>
      <c r="BF169" s="146">
        <v>10</v>
      </c>
      <c r="BG169" s="141">
        <v>231.78441090742257</v>
      </c>
      <c r="BH169" s="189">
        <v>24.470315922029183</v>
      </c>
      <c r="BI169" s="190" t="s">
        <v>47</v>
      </c>
      <c r="BJ169" s="183"/>
      <c r="BK169" s="146">
        <v>31</v>
      </c>
      <c r="BL169" s="141">
        <v>1206.3559914760956</v>
      </c>
      <c r="BM169" s="189">
        <v>87.306068100947641</v>
      </c>
      <c r="BN169" s="190"/>
      <c r="BO169" s="183"/>
      <c r="BP169" s="146">
        <v>16</v>
      </c>
      <c r="BQ169" s="141">
        <v>349.77035005609906</v>
      </c>
      <c r="BR169" s="189">
        <v>46.042505124158296</v>
      </c>
      <c r="BS169" s="190" t="s">
        <v>47</v>
      </c>
      <c r="BT169" s="183"/>
      <c r="BU169" s="146">
        <v>23</v>
      </c>
      <c r="BV169" s="141">
        <v>896.69117632980499</v>
      </c>
      <c r="BW169" s="189">
        <v>59.075432516962287</v>
      </c>
      <c r="BX169" s="190" t="s">
        <v>46</v>
      </c>
      <c r="BY169" s="183"/>
      <c r="BZ169" s="146">
        <v>144</v>
      </c>
      <c r="CA169" s="141">
        <v>3245.3296444086964</v>
      </c>
      <c r="CB169" s="189">
        <v>30.556499819212153</v>
      </c>
      <c r="CC169" s="190" t="s">
        <v>47</v>
      </c>
      <c r="CD169" s="183"/>
      <c r="CE169" s="146">
        <v>175</v>
      </c>
      <c r="CF169" s="141">
        <v>6799.0540082521738</v>
      </c>
      <c r="CG169" s="189">
        <v>69.342645021414654</v>
      </c>
      <c r="CH169" s="190" t="s">
        <v>47</v>
      </c>
      <c r="CI169" s="183"/>
      <c r="CJ169" s="146">
        <v>19</v>
      </c>
      <c r="CK169" s="141">
        <v>411.34821740033078</v>
      </c>
      <c r="CL169" s="189">
        <v>45.155882347061677</v>
      </c>
      <c r="CM169" s="190" t="s">
        <v>47</v>
      </c>
      <c r="CN169" s="183"/>
      <c r="CO169" s="146">
        <v>37</v>
      </c>
      <c r="CP169" s="141">
        <v>1440.4005755115827</v>
      </c>
      <c r="CQ169" s="189">
        <v>132.92709685801577</v>
      </c>
      <c r="CR169" s="190"/>
    </row>
    <row r="170" spans="1:96" ht="12.75" customHeight="1">
      <c r="A170" s="72"/>
      <c r="B170" s="16" t="s">
        <v>303</v>
      </c>
      <c r="C170" s="97">
        <v>16.280043756837006</v>
      </c>
      <c r="D170" s="185">
        <v>583.87005374901753</v>
      </c>
      <c r="E170" s="98">
        <v>12.59601597256392</v>
      </c>
      <c r="F170" s="271" t="s">
        <v>47</v>
      </c>
      <c r="G170" s="183"/>
      <c r="H170" s="97" t="s">
        <v>5</v>
      </c>
      <c r="I170" s="185" t="s">
        <v>35</v>
      </c>
      <c r="J170" s="98" t="s">
        <v>35</v>
      </c>
      <c r="K170" s="271" t="s">
        <v>35</v>
      </c>
      <c r="L170" s="183"/>
      <c r="M170" s="97" t="s">
        <v>5</v>
      </c>
      <c r="N170" s="185" t="s">
        <v>35</v>
      </c>
      <c r="O170" s="98" t="s">
        <v>35</v>
      </c>
      <c r="P170" s="271" t="s">
        <v>35</v>
      </c>
      <c r="Q170" s="183"/>
      <c r="R170" s="97">
        <v>10.192061259571808</v>
      </c>
      <c r="S170" s="185">
        <v>773.58138160703152</v>
      </c>
      <c r="T170" s="98">
        <v>44.692928251192917</v>
      </c>
      <c r="U170" s="271" t="s">
        <v>47</v>
      </c>
      <c r="V170" s="183"/>
      <c r="W170" s="97" t="s">
        <v>5</v>
      </c>
      <c r="X170" s="185" t="s">
        <v>35</v>
      </c>
      <c r="Y170" s="98" t="s">
        <v>35</v>
      </c>
      <c r="Z170" s="271" t="s">
        <v>35</v>
      </c>
      <c r="AA170" s="183"/>
      <c r="AB170" s="97" t="s">
        <v>5</v>
      </c>
      <c r="AC170" s="185" t="s">
        <v>35</v>
      </c>
      <c r="AD170" s="98" t="s">
        <v>35</v>
      </c>
      <c r="AE170" s="271" t="s">
        <v>35</v>
      </c>
      <c r="AF170" s="183"/>
      <c r="AG170" s="97">
        <v>27.192061259571808</v>
      </c>
      <c r="AH170" s="185">
        <v>2951.2906108397456</v>
      </c>
      <c r="AI170" s="98">
        <v>21.571491085994413</v>
      </c>
      <c r="AJ170" s="271" t="s">
        <v>47</v>
      </c>
      <c r="AK170" s="183"/>
      <c r="AL170" s="97">
        <v>10.368026254102203</v>
      </c>
      <c r="AM170" s="185">
        <v>608.35875092708704</v>
      </c>
      <c r="AN170" s="98">
        <v>24.126962274187232</v>
      </c>
      <c r="AO170" s="271" t="s">
        <v>47</v>
      </c>
      <c r="AP170" s="183"/>
      <c r="AQ170" s="97" t="s">
        <v>5</v>
      </c>
      <c r="AR170" s="185" t="s">
        <v>35</v>
      </c>
      <c r="AS170" s="98" t="s">
        <v>35</v>
      </c>
      <c r="AT170" s="271" t="s">
        <v>35</v>
      </c>
      <c r="AU170" s="183"/>
      <c r="AV170" s="97">
        <v>9.1920612595718083</v>
      </c>
      <c r="AW170" s="185">
        <v>344.6079876921458</v>
      </c>
      <c r="AX170" s="98">
        <v>32.128530990283203</v>
      </c>
      <c r="AY170" s="271" t="s">
        <v>47</v>
      </c>
      <c r="AZ170" s="183"/>
      <c r="BA170" s="97">
        <v>11.10407876230661</v>
      </c>
      <c r="BB170" s="185">
        <v>833.16161132327125</v>
      </c>
      <c r="BC170" s="98">
        <v>64.532786212006712</v>
      </c>
      <c r="BD170" s="271"/>
      <c r="BE170" s="183"/>
      <c r="BF170" s="97" t="s">
        <v>5</v>
      </c>
      <c r="BG170" s="185" t="s">
        <v>35</v>
      </c>
      <c r="BH170" s="98" t="s">
        <v>35</v>
      </c>
      <c r="BI170" s="271" t="s">
        <v>35</v>
      </c>
      <c r="BJ170" s="183"/>
      <c r="BK170" s="97">
        <v>7.7360525082044074</v>
      </c>
      <c r="BL170" s="185">
        <v>585.36443161733484</v>
      </c>
      <c r="BM170" s="98">
        <v>42.363835627095845</v>
      </c>
      <c r="BN170" s="271" t="s">
        <v>46</v>
      </c>
      <c r="BO170" s="183"/>
      <c r="BP170" s="97">
        <v>8.4560087513674009</v>
      </c>
      <c r="BQ170" s="185">
        <v>317.81519481483082</v>
      </c>
      <c r="BR170" s="98">
        <v>41.836043945549569</v>
      </c>
      <c r="BS170" s="271" t="s">
        <v>47</v>
      </c>
      <c r="BT170" s="183"/>
      <c r="BU170" s="97">
        <v>12.280043756837006</v>
      </c>
      <c r="BV170" s="185">
        <v>922.37500737894504</v>
      </c>
      <c r="BW170" s="98">
        <v>60.767523916958929</v>
      </c>
      <c r="BX170" s="271"/>
      <c r="BY170" s="183"/>
      <c r="BZ170" s="97">
        <v>74.696358806063444</v>
      </c>
      <c r="CA170" s="185">
        <v>2890.7221913682824</v>
      </c>
      <c r="CB170" s="98">
        <v>27.217682576597358</v>
      </c>
      <c r="CC170" s="271" t="s">
        <v>47</v>
      </c>
      <c r="CD170" s="183"/>
      <c r="CE170" s="97">
        <v>93.712455071104856</v>
      </c>
      <c r="CF170" s="185">
        <v>7137.3508940470729</v>
      </c>
      <c r="CG170" s="98">
        <v>72.792889840039962</v>
      </c>
      <c r="CH170" s="271" t="s">
        <v>47</v>
      </c>
      <c r="CI170" s="183"/>
      <c r="CJ170" s="97">
        <v>7.1400218784185032</v>
      </c>
      <c r="CK170" s="185">
        <v>266.29815897331611</v>
      </c>
      <c r="CL170" s="98">
        <v>29.232965714144164</v>
      </c>
      <c r="CM170" s="271" t="s">
        <v>47</v>
      </c>
      <c r="CN170" s="183"/>
      <c r="CO170" s="97" t="s">
        <v>5</v>
      </c>
      <c r="CP170" s="185" t="s">
        <v>35</v>
      </c>
      <c r="CQ170" s="98" t="s">
        <v>35</v>
      </c>
      <c r="CR170" s="271" t="s">
        <v>35</v>
      </c>
    </row>
    <row r="171" spans="1:96" ht="12.75" customHeight="1">
      <c r="A171" s="72"/>
      <c r="B171" s="16" t="s">
        <v>304</v>
      </c>
      <c r="C171" s="146">
        <v>615.86445469270996</v>
      </c>
      <c r="D171" s="141">
        <v>26516.529592640793</v>
      </c>
      <c r="E171" s="189">
        <v>572.04959929224549</v>
      </c>
      <c r="F171" s="190" t="s">
        <v>47</v>
      </c>
      <c r="G171" s="183"/>
      <c r="H171" s="146">
        <v>170.22589881988856</v>
      </c>
      <c r="I171" s="141">
        <v>12406.264140582738</v>
      </c>
      <c r="J171" s="189">
        <v>1101.300259354746</v>
      </c>
      <c r="K171" s="190" t="s">
        <v>47</v>
      </c>
      <c r="L171" s="183"/>
      <c r="M171" s="146">
        <v>28.10333235234009</v>
      </c>
      <c r="N171" s="141">
        <v>1489.4167196196547</v>
      </c>
      <c r="O171" s="189">
        <v>501.57870474529898</v>
      </c>
      <c r="P171" s="190" t="s">
        <v>47</v>
      </c>
      <c r="Q171" s="183"/>
      <c r="R171" s="146">
        <v>104.38380588012033</v>
      </c>
      <c r="S171" s="141">
        <v>7690.5906345325011</v>
      </c>
      <c r="T171" s="189">
        <v>444.31655622893425</v>
      </c>
      <c r="U171" s="190" t="s">
        <v>47</v>
      </c>
      <c r="V171" s="183"/>
      <c r="W171" s="146">
        <v>28.906284705264092</v>
      </c>
      <c r="X171" s="141">
        <v>1317.4060713268452</v>
      </c>
      <c r="Y171" s="189">
        <v>562.7736293040507</v>
      </c>
      <c r="Z171" s="190" t="s">
        <v>47</v>
      </c>
      <c r="AA171" s="183"/>
      <c r="AB171" s="146">
        <v>28.906284705264092</v>
      </c>
      <c r="AC171" s="141">
        <v>2077.5790666737739</v>
      </c>
      <c r="AD171" s="189">
        <v>869.83545457999674</v>
      </c>
      <c r="AE171" s="190" t="s">
        <v>47</v>
      </c>
      <c r="AF171" s="183"/>
      <c r="AG171" s="146">
        <v>706.5980705731223</v>
      </c>
      <c r="AH171" s="141">
        <v>93269.740328563857</v>
      </c>
      <c r="AI171" s="189">
        <v>681.72458676245162</v>
      </c>
      <c r="AJ171" s="190" t="s">
        <v>47</v>
      </c>
      <c r="AK171" s="183"/>
      <c r="AL171" s="146">
        <v>345.26951175732108</v>
      </c>
      <c r="AM171" s="141">
        <v>23440.788604602312</v>
      </c>
      <c r="AN171" s="189">
        <v>929.64064621176271</v>
      </c>
      <c r="AO171" s="190" t="s">
        <v>47</v>
      </c>
      <c r="AP171" s="183"/>
      <c r="AQ171" s="146">
        <v>318.77208411082904</v>
      </c>
      <c r="AR171" s="141">
        <v>23610.042899492069</v>
      </c>
      <c r="AS171" s="189">
        <v>1502.7323335152139</v>
      </c>
      <c r="AT171" s="190" t="s">
        <v>47</v>
      </c>
      <c r="AU171" s="183"/>
      <c r="AV171" s="146">
        <v>139.71370940877645</v>
      </c>
      <c r="AW171" s="141">
        <v>6288.2477385639359</v>
      </c>
      <c r="AX171" s="189">
        <v>586.26662630790304</v>
      </c>
      <c r="AY171" s="190" t="s">
        <v>47</v>
      </c>
      <c r="AZ171" s="183"/>
      <c r="BA171" s="146">
        <v>138.10780470292843</v>
      </c>
      <c r="BB171" s="141">
        <v>9828.2238300294794</v>
      </c>
      <c r="BC171" s="189">
        <v>761.24806837860012</v>
      </c>
      <c r="BD171" s="190" t="s">
        <v>47</v>
      </c>
      <c r="BE171" s="183"/>
      <c r="BF171" s="146">
        <v>79.492282939476254</v>
      </c>
      <c r="BG171" s="141">
        <v>3830.1243972079192</v>
      </c>
      <c r="BH171" s="189">
        <v>404.3600415292122</v>
      </c>
      <c r="BI171" s="190" t="s">
        <v>47</v>
      </c>
      <c r="BJ171" s="183"/>
      <c r="BK171" s="146">
        <v>114.01923411520836</v>
      </c>
      <c r="BL171" s="141">
        <v>8322.201808446931</v>
      </c>
      <c r="BM171" s="189">
        <v>602.29212850267913</v>
      </c>
      <c r="BN171" s="190" t="s">
        <v>47</v>
      </c>
      <c r="BO171" s="183"/>
      <c r="BP171" s="146">
        <v>73.871616469008231</v>
      </c>
      <c r="BQ171" s="141">
        <v>3333.3342646271849</v>
      </c>
      <c r="BR171" s="189">
        <v>438.78807890667116</v>
      </c>
      <c r="BS171" s="190" t="s">
        <v>47</v>
      </c>
      <c r="BT171" s="183"/>
      <c r="BU171" s="146">
        <v>158.18161352602851</v>
      </c>
      <c r="BV171" s="141">
        <v>11292.449989147592</v>
      </c>
      <c r="BW171" s="189">
        <v>743.96446055770809</v>
      </c>
      <c r="BX171" s="190" t="s">
        <v>47</v>
      </c>
      <c r="BY171" s="183"/>
      <c r="BZ171" s="146">
        <v>845.5088276289747</v>
      </c>
      <c r="CA171" s="141">
        <v>39591.735318189232</v>
      </c>
      <c r="CB171" s="189">
        <v>372.77718618718905</v>
      </c>
      <c r="CC171" s="190" t="s">
        <v>47</v>
      </c>
      <c r="CD171" s="183"/>
      <c r="CE171" s="146">
        <v>957.92215703833506</v>
      </c>
      <c r="CF171" s="141">
        <v>71324.11534376943</v>
      </c>
      <c r="CG171" s="189">
        <v>727.42513969540448</v>
      </c>
      <c r="CH171" s="190" t="s">
        <v>47</v>
      </c>
      <c r="CI171" s="183"/>
      <c r="CJ171" s="146">
        <v>134.09304293830843</v>
      </c>
      <c r="CK171" s="141">
        <v>6039.4353675041384</v>
      </c>
      <c r="CL171" s="189">
        <v>662.98095229689159</v>
      </c>
      <c r="CM171" s="190" t="s">
        <v>47</v>
      </c>
      <c r="CN171" s="183"/>
      <c r="CO171" s="146">
        <v>162.99932764357251</v>
      </c>
      <c r="CP171" s="141">
        <v>11841.611356687108</v>
      </c>
      <c r="CQ171" s="189">
        <v>1092.8008822866993</v>
      </c>
      <c r="CR171" s="190" t="s">
        <v>47</v>
      </c>
    </row>
    <row r="172" spans="1:96" ht="12.75" customHeight="1">
      <c r="A172" s="72"/>
      <c r="B172" s="19" t="s">
        <v>305</v>
      </c>
      <c r="C172" s="146"/>
      <c r="D172" s="330" t="s">
        <v>35</v>
      </c>
      <c r="E172" s="189"/>
      <c r="F172" s="190"/>
      <c r="G172" s="183"/>
      <c r="H172" s="146"/>
      <c r="I172" s="330" t="s">
        <v>35</v>
      </c>
      <c r="J172" s="189"/>
      <c r="K172" s="190"/>
      <c r="L172" s="183"/>
      <c r="M172" s="146"/>
      <c r="N172" s="330" t="s">
        <v>35</v>
      </c>
      <c r="O172" s="189"/>
      <c r="P172" s="190"/>
      <c r="Q172" s="183"/>
      <c r="R172" s="146"/>
      <c r="S172" s="330" t="s">
        <v>35</v>
      </c>
      <c r="T172" s="189"/>
      <c r="U172" s="190"/>
      <c r="V172" s="183"/>
      <c r="W172" s="146"/>
      <c r="X172" s="330" t="s">
        <v>35</v>
      </c>
      <c r="Y172" s="189"/>
      <c r="Z172" s="190"/>
      <c r="AA172" s="183"/>
      <c r="AB172" s="146"/>
      <c r="AC172" s="330" t="s">
        <v>35</v>
      </c>
      <c r="AD172" s="189"/>
      <c r="AE172" s="190"/>
      <c r="AF172" s="183"/>
      <c r="AG172" s="146"/>
      <c r="AH172" s="330">
        <v>69.219471572412758</v>
      </c>
      <c r="AI172" s="189"/>
      <c r="AJ172" s="190"/>
      <c r="AK172" s="183"/>
      <c r="AL172" s="146"/>
      <c r="AM172" s="330" t="s">
        <v>35</v>
      </c>
      <c r="AN172" s="189"/>
      <c r="AO172" s="190"/>
      <c r="AP172" s="183"/>
      <c r="AQ172" s="146"/>
      <c r="AR172" s="330" t="s">
        <v>35</v>
      </c>
      <c r="AS172" s="189"/>
      <c r="AT172" s="190"/>
      <c r="AU172" s="183"/>
      <c r="AV172" s="146"/>
      <c r="AW172" s="330" t="s">
        <v>35</v>
      </c>
      <c r="AX172" s="189"/>
      <c r="AY172" s="190"/>
      <c r="AZ172" s="183"/>
      <c r="BA172" s="146"/>
      <c r="BB172" s="330" t="s">
        <v>35</v>
      </c>
      <c r="BC172" s="189"/>
      <c r="BD172" s="190"/>
      <c r="BE172" s="183"/>
      <c r="BF172" s="146"/>
      <c r="BG172" s="330" t="s">
        <v>35</v>
      </c>
      <c r="BH172" s="189"/>
      <c r="BI172" s="190"/>
      <c r="BJ172" s="183"/>
      <c r="BK172" s="146"/>
      <c r="BL172" s="330">
        <v>11.566231081123739</v>
      </c>
      <c r="BM172" s="189"/>
      <c r="BN172" s="190"/>
      <c r="BO172" s="183"/>
      <c r="BP172" s="146"/>
      <c r="BQ172" s="330" t="s">
        <v>35</v>
      </c>
      <c r="BR172" s="189"/>
      <c r="BS172" s="190"/>
      <c r="BT172" s="183"/>
      <c r="BU172" s="146"/>
      <c r="BV172" s="330" t="s">
        <v>35</v>
      </c>
      <c r="BW172" s="189"/>
      <c r="BX172" s="190"/>
      <c r="BY172" s="183"/>
      <c r="BZ172" s="146"/>
      <c r="CA172" s="330">
        <v>26.941459794685247</v>
      </c>
      <c r="CB172" s="189"/>
      <c r="CC172" s="190"/>
      <c r="CD172" s="183"/>
      <c r="CE172" s="146"/>
      <c r="CF172" s="330">
        <v>15.261746875139536</v>
      </c>
      <c r="CG172" s="189"/>
      <c r="CH172" s="190"/>
      <c r="CI172" s="183"/>
      <c r="CJ172" s="146"/>
      <c r="CK172" s="330" t="s">
        <v>35</v>
      </c>
      <c r="CL172" s="189"/>
      <c r="CM172" s="190"/>
      <c r="CN172" s="183"/>
      <c r="CO172" s="146"/>
      <c r="CP172" s="330" t="s">
        <v>35</v>
      </c>
      <c r="CQ172" s="189"/>
      <c r="CR172" s="190"/>
    </row>
    <row r="173" spans="1:96" ht="12.75" customHeight="1">
      <c r="A173" s="72"/>
      <c r="B173" s="75"/>
      <c r="C173" s="146"/>
      <c r="D173" s="141"/>
      <c r="E173" s="189"/>
      <c r="F173" s="190"/>
      <c r="G173" s="183"/>
      <c r="H173" s="146"/>
      <c r="I173" s="141"/>
      <c r="J173" s="189"/>
      <c r="K173" s="190"/>
      <c r="L173" s="183"/>
      <c r="M173" s="146"/>
      <c r="N173" s="141"/>
      <c r="O173" s="189"/>
      <c r="P173" s="190"/>
      <c r="Q173" s="183"/>
      <c r="R173" s="146"/>
      <c r="S173" s="141"/>
      <c r="T173" s="189"/>
      <c r="U173" s="190"/>
      <c r="V173" s="183"/>
      <c r="W173" s="146"/>
      <c r="X173" s="141"/>
      <c r="Y173" s="189"/>
      <c r="Z173" s="190"/>
      <c r="AA173" s="183"/>
      <c r="AB173" s="146"/>
      <c r="AC173" s="141"/>
      <c r="AD173" s="189"/>
      <c r="AE173" s="190"/>
      <c r="AF173" s="183"/>
      <c r="AG173" s="146"/>
      <c r="AH173" s="141"/>
      <c r="AI173" s="189"/>
      <c r="AJ173" s="190"/>
      <c r="AK173" s="183"/>
      <c r="AL173" s="146"/>
      <c r="AM173" s="141"/>
      <c r="AN173" s="189"/>
      <c r="AO173" s="190"/>
      <c r="AP173" s="183"/>
      <c r="AQ173" s="146"/>
      <c r="AR173" s="141"/>
      <c r="AS173" s="189"/>
      <c r="AT173" s="190"/>
      <c r="AU173" s="183"/>
      <c r="AV173" s="146"/>
      <c r="AW173" s="141"/>
      <c r="AX173" s="189"/>
      <c r="AY173" s="190"/>
      <c r="AZ173" s="183"/>
      <c r="BA173" s="146"/>
      <c r="BB173" s="141"/>
      <c r="BC173" s="189"/>
      <c r="BD173" s="190"/>
      <c r="BE173" s="183"/>
      <c r="BF173" s="146"/>
      <c r="BG173" s="141"/>
      <c r="BH173" s="189"/>
      <c r="BI173" s="190"/>
      <c r="BJ173" s="183"/>
      <c r="BK173" s="146"/>
      <c r="BL173" s="141"/>
      <c r="BM173" s="189"/>
      <c r="BN173" s="190"/>
      <c r="BO173" s="183"/>
      <c r="BP173" s="146"/>
      <c r="BQ173" s="141"/>
      <c r="BR173" s="189"/>
      <c r="BS173" s="190"/>
      <c r="BT173" s="183"/>
      <c r="BU173" s="146"/>
      <c r="BV173" s="141"/>
      <c r="BW173" s="189"/>
      <c r="BX173" s="190"/>
      <c r="BY173" s="183"/>
      <c r="BZ173" s="146"/>
      <c r="CA173" s="141"/>
      <c r="CB173" s="189"/>
      <c r="CC173" s="190"/>
      <c r="CD173" s="183"/>
      <c r="CE173" s="146"/>
      <c r="CF173" s="141"/>
      <c r="CG173" s="189"/>
      <c r="CH173" s="190"/>
      <c r="CI173" s="183"/>
      <c r="CJ173" s="146"/>
      <c r="CK173" s="141"/>
      <c r="CL173" s="189"/>
      <c r="CM173" s="190"/>
      <c r="CN173" s="183"/>
      <c r="CO173" s="146"/>
      <c r="CP173" s="141"/>
      <c r="CQ173" s="189"/>
      <c r="CR173" s="190"/>
    </row>
    <row r="174" spans="1:96" ht="12.75" customHeight="1">
      <c r="A174" s="233" t="s">
        <v>253</v>
      </c>
      <c r="B174" s="233" t="s">
        <v>254</v>
      </c>
      <c r="C174" s="212">
        <v>7552.9031255985337</v>
      </c>
      <c r="D174" s="213">
        <v>4827.6136592625335</v>
      </c>
      <c r="E174" s="214">
        <v>104.14765814925295</v>
      </c>
      <c r="F174" s="294" t="s">
        <v>47</v>
      </c>
      <c r="G174" s="94"/>
      <c r="H174" s="212">
        <v>1630.7562501330074</v>
      </c>
      <c r="I174" s="213">
        <v>1599.65723846017</v>
      </c>
      <c r="J174" s="214">
        <v>142.0010820043795</v>
      </c>
      <c r="K174" s="294" t="s">
        <v>47</v>
      </c>
      <c r="L174" s="94"/>
      <c r="M174" s="212">
        <v>647</v>
      </c>
      <c r="N174" s="213">
        <v>367.82096552593083</v>
      </c>
      <c r="O174" s="214">
        <v>123.86806260223418</v>
      </c>
      <c r="P174" s="294" t="s">
        <v>47</v>
      </c>
      <c r="Q174" s="94"/>
      <c r="R174" s="212">
        <v>2150.6953126662593</v>
      </c>
      <c r="S174" s="213">
        <v>2086.3509860887862</v>
      </c>
      <c r="T174" s="214">
        <v>120.53694303547617</v>
      </c>
      <c r="U174" s="294" t="s">
        <v>47</v>
      </c>
      <c r="V174" s="94"/>
      <c r="W174" s="212">
        <v>494.81718759975558</v>
      </c>
      <c r="X174" s="213">
        <v>300.77020780712149</v>
      </c>
      <c r="Y174" s="214">
        <v>128.48395427817408</v>
      </c>
      <c r="Z174" s="294" t="s">
        <v>47</v>
      </c>
      <c r="AA174" s="94"/>
      <c r="AB174" s="212">
        <v>339.87812506650369</v>
      </c>
      <c r="AC174" s="213">
        <v>338.3153872719414</v>
      </c>
      <c r="AD174" s="214">
        <v>141.64501529669343</v>
      </c>
      <c r="AE174" s="294" t="s">
        <v>47</v>
      </c>
      <c r="AF174" s="94"/>
      <c r="AG174" s="212">
        <v>7076.6843762635708</v>
      </c>
      <c r="AH174" s="213">
        <v>14729.718939266682</v>
      </c>
      <c r="AI174" s="214">
        <v>107.66205118213878</v>
      </c>
      <c r="AJ174" s="294" t="s">
        <v>47</v>
      </c>
      <c r="AK174" s="94"/>
      <c r="AL174" s="212">
        <v>3367.9640630652816</v>
      </c>
      <c r="AM174" s="213">
        <v>2921.9729866089065</v>
      </c>
      <c r="AN174" s="214">
        <v>115.88282720791608</v>
      </c>
      <c r="AO174" s="294" t="s">
        <v>47</v>
      </c>
      <c r="AP174" s="94"/>
      <c r="AQ174" s="212">
        <v>2332.3296878657702</v>
      </c>
      <c r="AR174" s="213">
        <v>2250.5514060408627</v>
      </c>
      <c r="AS174" s="214">
        <v>143.24312668523314</v>
      </c>
      <c r="AT174" s="294" t="s">
        <v>47</v>
      </c>
      <c r="AU174" s="94"/>
      <c r="AV174" s="212">
        <v>1770.3296878657702</v>
      </c>
      <c r="AW174" s="213">
        <v>1093.7609163247553</v>
      </c>
      <c r="AX174" s="214">
        <v>101.97364179350789</v>
      </c>
      <c r="AY174" s="294"/>
      <c r="AZ174" s="94"/>
      <c r="BA174" s="212">
        <v>1857.4515627992666</v>
      </c>
      <c r="BB174" s="213">
        <v>1868.7811153496684</v>
      </c>
      <c r="BC174" s="214">
        <v>144.74701012971067</v>
      </c>
      <c r="BD174" s="294" t="s">
        <v>47</v>
      </c>
      <c r="BE174" s="94"/>
      <c r="BF174" s="212">
        <v>1619.7562501330074</v>
      </c>
      <c r="BG174" s="213">
        <v>959.83263355961617</v>
      </c>
      <c r="BH174" s="214">
        <v>101.33299165170442</v>
      </c>
      <c r="BI174" s="294"/>
      <c r="BJ174" s="94"/>
      <c r="BK174" s="212">
        <v>1768.3906253325185</v>
      </c>
      <c r="BL174" s="213">
        <v>1732.0039643971763</v>
      </c>
      <c r="BM174" s="214">
        <v>125.34812040162819</v>
      </c>
      <c r="BN174" s="294" t="s">
        <v>47</v>
      </c>
      <c r="BO174" s="94"/>
      <c r="BP174" s="212">
        <v>1487.6343751995112</v>
      </c>
      <c r="BQ174" s="213">
        <v>917.39506850045166</v>
      </c>
      <c r="BR174" s="214">
        <v>120.76257217209788</v>
      </c>
      <c r="BS174" s="294" t="s">
        <v>47</v>
      </c>
      <c r="BT174" s="94"/>
      <c r="BU174" s="212">
        <v>2281.3906253325185</v>
      </c>
      <c r="BV174" s="213">
        <v>2287.4321388995409</v>
      </c>
      <c r="BW174" s="214">
        <v>150.69964612765304</v>
      </c>
      <c r="BX174" s="294" t="s">
        <v>47</v>
      </c>
      <c r="BY174" s="94"/>
      <c r="BZ174" s="212">
        <v>21069.515627992667</v>
      </c>
      <c r="CA174" s="213">
        <v>12711.921720981423</v>
      </c>
      <c r="CB174" s="214">
        <v>119.6894849921419</v>
      </c>
      <c r="CC174" s="294" t="s">
        <v>47</v>
      </c>
      <c r="CD174" s="94"/>
      <c r="CE174" s="212">
        <v>13864.942190259904</v>
      </c>
      <c r="CF174" s="213">
        <v>13308.591185183132</v>
      </c>
      <c r="CG174" s="214">
        <v>135.73254649384953</v>
      </c>
      <c r="CH174" s="294" t="s">
        <v>47</v>
      </c>
      <c r="CI174" s="94"/>
      <c r="CJ174" s="212">
        <v>1321.6953126662593</v>
      </c>
      <c r="CK174" s="213">
        <v>819.07385274749686</v>
      </c>
      <c r="CL174" s="214">
        <v>89.914094588685458</v>
      </c>
      <c r="CM174" s="294" t="s">
        <v>47</v>
      </c>
      <c r="CN174" s="94"/>
      <c r="CO174" s="212">
        <v>1211.7562501330074</v>
      </c>
      <c r="CP174" s="213">
        <v>1192.6112301275648</v>
      </c>
      <c r="CQ174" s="214">
        <v>110.05990361036852</v>
      </c>
      <c r="CR174" s="294" t="s">
        <v>47</v>
      </c>
    </row>
    <row r="175" spans="1:96" ht="12.75" customHeight="1">
      <c r="B175" s="16" t="s">
        <v>300</v>
      </c>
      <c r="C175" s="146">
        <v>1301</v>
      </c>
      <c r="D175" s="141">
        <v>4083.9573167593007</v>
      </c>
      <c r="E175" s="189">
        <v>88.104521310630773</v>
      </c>
      <c r="F175" s="190" t="s">
        <v>47</v>
      </c>
      <c r="H175" s="146">
        <v>249</v>
      </c>
      <c r="I175" s="141">
        <v>1227.4593756062236</v>
      </c>
      <c r="J175" s="189">
        <v>108.96119197402909</v>
      </c>
      <c r="K175" s="190"/>
      <c r="M175" s="146">
        <v>107</v>
      </c>
      <c r="N175" s="141">
        <v>294.50394588379703</v>
      </c>
      <c r="O175" s="189">
        <v>99.177688670297925</v>
      </c>
      <c r="P175" s="190"/>
      <c r="R175" s="146">
        <v>308</v>
      </c>
      <c r="S175" s="141">
        <v>1499.4105770145798</v>
      </c>
      <c r="T175" s="189">
        <v>86.627019381438615</v>
      </c>
      <c r="U175" s="190" t="s">
        <v>46</v>
      </c>
      <c r="W175" s="146">
        <v>78</v>
      </c>
      <c r="X175" s="141">
        <v>229.37960232981033</v>
      </c>
      <c r="Y175" s="189">
        <v>97.987093046757806</v>
      </c>
      <c r="Z175" s="190" t="s">
        <v>206</v>
      </c>
      <c r="AB175" s="146">
        <v>45</v>
      </c>
      <c r="AC175" s="141">
        <v>225.52471510055719</v>
      </c>
      <c r="AD175" s="189">
        <v>94.422107069352919</v>
      </c>
      <c r="AE175" s="190" t="s">
        <v>206</v>
      </c>
      <c r="AG175" s="146">
        <v>999</v>
      </c>
      <c r="AH175" s="141">
        <v>10338.939197930142</v>
      </c>
      <c r="AI175" s="189">
        <v>75.569086259292334</v>
      </c>
      <c r="AJ175" s="190" t="s">
        <v>47</v>
      </c>
      <c r="AL175" s="146">
        <v>466</v>
      </c>
      <c r="AM175" s="141">
        <v>1932.361770373753</v>
      </c>
      <c r="AN175" s="189">
        <v>76.635734199337463</v>
      </c>
      <c r="AO175" s="190" t="s">
        <v>47</v>
      </c>
      <c r="AQ175" s="146">
        <v>298</v>
      </c>
      <c r="AR175" s="141">
        <v>1442.0765253007478</v>
      </c>
      <c r="AS175" s="189">
        <v>91.785306413794132</v>
      </c>
      <c r="AT175" s="190"/>
      <c r="AV175" s="146">
        <v>270</v>
      </c>
      <c r="AW175" s="141">
        <v>812.90942989623989</v>
      </c>
      <c r="AX175" s="189">
        <v>75.789264159619066</v>
      </c>
      <c r="AY175" s="190" t="s">
        <v>47</v>
      </c>
      <c r="BA175" s="146">
        <v>181</v>
      </c>
      <c r="BB175" s="141">
        <v>918.13104245159366</v>
      </c>
      <c r="BC175" s="189">
        <v>71.11411936398784</v>
      </c>
      <c r="BD175" s="190" t="s">
        <v>47</v>
      </c>
      <c r="BF175" s="146">
        <v>313</v>
      </c>
      <c r="BG175" s="141">
        <v>898.21744477455866</v>
      </c>
      <c r="BH175" s="189">
        <v>94.828054027715396</v>
      </c>
      <c r="BI175" s="190"/>
      <c r="BK175" s="146">
        <v>259</v>
      </c>
      <c r="BL175" s="141">
        <v>1274.5468769485628</v>
      </c>
      <c r="BM175" s="189">
        <v>92.24116033987994</v>
      </c>
      <c r="BN175" s="190"/>
      <c r="BP175" s="146">
        <v>232</v>
      </c>
      <c r="BQ175" s="141">
        <v>696.9178166660746</v>
      </c>
      <c r="BR175" s="189">
        <v>91.739743348223882</v>
      </c>
      <c r="BS175" s="190"/>
      <c r="BU175" s="146">
        <v>303</v>
      </c>
      <c r="BV175" s="141">
        <v>1531.0240571859883</v>
      </c>
      <c r="BW175" s="189">
        <v>100.86628569529992</v>
      </c>
      <c r="BX175" s="190"/>
      <c r="BZ175" s="146">
        <v>3422</v>
      </c>
      <c r="CA175" s="141">
        <v>10031.096988101255</v>
      </c>
      <c r="CB175" s="189">
        <v>94.448098309983266</v>
      </c>
      <c r="CC175" s="190" t="s">
        <v>47</v>
      </c>
      <c r="CE175" s="146">
        <v>1929</v>
      </c>
      <c r="CF175" s="141">
        <v>9279.7381672889187</v>
      </c>
      <c r="CG175" s="189">
        <v>94.642811903682414</v>
      </c>
      <c r="CH175" s="190" t="s">
        <v>46</v>
      </c>
      <c r="CJ175" s="146">
        <v>174</v>
      </c>
      <c r="CK175" s="141">
        <v>526.78725432901263</v>
      </c>
      <c r="CL175" s="189">
        <v>57.828239608638263</v>
      </c>
      <c r="CM175" s="190" t="s">
        <v>47</v>
      </c>
      <c r="CO175" s="146">
        <v>161</v>
      </c>
      <c r="CP175" s="141">
        <v>796.64173722512635</v>
      </c>
      <c r="CQ175" s="189">
        <v>73.517933251069294</v>
      </c>
      <c r="CR175" s="190" t="s">
        <v>47</v>
      </c>
    </row>
    <row r="176" spans="1:96" ht="12.75" customHeight="1">
      <c r="A176" s="72"/>
      <c r="B176" s="16" t="s">
        <v>301</v>
      </c>
      <c r="C176" s="146">
        <v>1240</v>
      </c>
      <c r="D176" s="141">
        <v>3765.4596401421331</v>
      </c>
      <c r="E176" s="189">
        <v>81.233468760265069</v>
      </c>
      <c r="F176" s="190" t="s">
        <v>47</v>
      </c>
      <c r="G176" s="183"/>
      <c r="H176" s="146">
        <v>278</v>
      </c>
      <c r="I176" s="141">
        <v>1201.1066999388206</v>
      </c>
      <c r="J176" s="189">
        <v>106.62187304462903</v>
      </c>
      <c r="K176" s="190"/>
      <c r="L176" s="183"/>
      <c r="M176" s="146">
        <v>96</v>
      </c>
      <c r="N176" s="141">
        <v>257.81630764705284</v>
      </c>
      <c r="O176" s="189">
        <v>86.822692365671088</v>
      </c>
      <c r="P176" s="190"/>
      <c r="Q176" s="183"/>
      <c r="R176" s="146">
        <v>371</v>
      </c>
      <c r="S176" s="141">
        <v>1590.1717308637919</v>
      </c>
      <c r="T176" s="189">
        <v>91.870658684845367</v>
      </c>
      <c r="U176" s="190"/>
      <c r="V176" s="183"/>
      <c r="W176" s="146">
        <v>91</v>
      </c>
      <c r="X176" s="141">
        <v>262.08623411312146</v>
      </c>
      <c r="Y176" s="189">
        <v>111.95881389397306</v>
      </c>
      <c r="Z176" s="190" t="s">
        <v>206</v>
      </c>
      <c r="AA176" s="183"/>
      <c r="AB176" s="146">
        <v>54</v>
      </c>
      <c r="AC176" s="141">
        <v>235.76522941046267</v>
      </c>
      <c r="AD176" s="189">
        <v>98.709579234804949</v>
      </c>
      <c r="AE176" s="190" t="s">
        <v>206</v>
      </c>
      <c r="AF176" s="183"/>
      <c r="AG176" s="146">
        <v>1160</v>
      </c>
      <c r="AH176" s="141">
        <v>11491.975430949076</v>
      </c>
      <c r="AI176" s="189">
        <v>83.996826560786857</v>
      </c>
      <c r="AJ176" s="190" t="s">
        <v>47</v>
      </c>
      <c r="AK176" s="183"/>
      <c r="AL176" s="146">
        <v>529</v>
      </c>
      <c r="AM176" s="141">
        <v>2171.5411489029852</v>
      </c>
      <c r="AN176" s="189">
        <v>86.121373772606233</v>
      </c>
      <c r="AO176" s="190" t="s">
        <v>47</v>
      </c>
      <c r="AP176" s="183"/>
      <c r="AQ176" s="146">
        <v>332</v>
      </c>
      <c r="AR176" s="141">
        <v>1417.5766550075709</v>
      </c>
      <c r="AS176" s="189">
        <v>90.225938334150456</v>
      </c>
      <c r="AT176" s="190"/>
      <c r="AU176" s="183"/>
      <c r="AV176" s="146">
        <v>268</v>
      </c>
      <c r="AW176" s="141">
        <v>785.24688198081094</v>
      </c>
      <c r="AX176" s="189">
        <v>73.210226355176118</v>
      </c>
      <c r="AY176" s="190" t="s">
        <v>47</v>
      </c>
      <c r="AZ176" s="183"/>
      <c r="BA176" s="146">
        <v>286</v>
      </c>
      <c r="BB176" s="141">
        <v>1258.2308006152446</v>
      </c>
      <c r="BC176" s="189">
        <v>97.456649655886125</v>
      </c>
      <c r="BD176" s="190"/>
      <c r="BE176" s="183"/>
      <c r="BF176" s="146">
        <v>308</v>
      </c>
      <c r="BG176" s="141">
        <v>863.78911911187652</v>
      </c>
      <c r="BH176" s="189">
        <v>91.193331561549059</v>
      </c>
      <c r="BI176" s="190"/>
      <c r="BJ176" s="183"/>
      <c r="BK176" s="146">
        <v>280</v>
      </c>
      <c r="BL176" s="141">
        <v>1208.4161877718936</v>
      </c>
      <c r="BM176" s="189">
        <v>87.455168067601917</v>
      </c>
      <c r="BN176" s="190" t="s">
        <v>46</v>
      </c>
      <c r="BO176" s="183"/>
      <c r="BP176" s="146">
        <v>234</v>
      </c>
      <c r="BQ176" s="141">
        <v>684.28602324646556</v>
      </c>
      <c r="BR176" s="189">
        <v>90.076939702470668</v>
      </c>
      <c r="BS176" s="190"/>
      <c r="BT176" s="183"/>
      <c r="BU176" s="146">
        <v>325</v>
      </c>
      <c r="BV176" s="141">
        <v>1426.3143417744434</v>
      </c>
      <c r="BW176" s="189">
        <v>93.967844080223841</v>
      </c>
      <c r="BX176" s="190"/>
      <c r="BY176" s="183"/>
      <c r="BZ176" s="146">
        <v>3376</v>
      </c>
      <c r="CA176" s="141">
        <v>9648.387123415212</v>
      </c>
      <c r="CB176" s="189">
        <v>90.844681957121352</v>
      </c>
      <c r="CC176" s="190" t="s">
        <v>47</v>
      </c>
      <c r="CD176" s="183"/>
      <c r="CE176" s="146">
        <v>2312</v>
      </c>
      <c r="CF176" s="141">
        <v>9834.4447973283859</v>
      </c>
      <c r="CG176" s="189">
        <v>100.3001908406884</v>
      </c>
      <c r="CH176" s="190"/>
      <c r="CI176" s="183"/>
      <c r="CJ176" s="146">
        <v>189</v>
      </c>
      <c r="CK176" s="141">
        <v>555.57057768840298</v>
      </c>
      <c r="CL176" s="189">
        <v>60.987938151610521</v>
      </c>
      <c r="CM176" s="190" t="s">
        <v>47</v>
      </c>
      <c r="CN176" s="183"/>
      <c r="CO176" s="146">
        <v>186</v>
      </c>
      <c r="CP176" s="141">
        <v>805.53684998395647</v>
      </c>
      <c r="CQ176" s="189">
        <v>74.338817063085287</v>
      </c>
      <c r="CR176" s="190" t="s">
        <v>47</v>
      </c>
    </row>
    <row r="177" spans="1:96" ht="12.75" customHeight="1">
      <c r="A177" s="72"/>
      <c r="B177" s="16" t="s">
        <v>302</v>
      </c>
      <c r="C177" s="146">
        <v>1534.9031255985333</v>
      </c>
      <c r="D177" s="141">
        <v>4606.8338270476843</v>
      </c>
      <c r="E177" s="189">
        <v>99.384704003648423</v>
      </c>
      <c r="F177" s="190"/>
      <c r="G177" s="183"/>
      <c r="H177" s="146">
        <v>326.75625013300737</v>
      </c>
      <c r="I177" s="141">
        <v>1598.4450058415928</v>
      </c>
      <c r="J177" s="189">
        <v>141.89347248695273</v>
      </c>
      <c r="K177" s="190" t="s">
        <v>47</v>
      </c>
      <c r="L177" s="183"/>
      <c r="M177" s="146">
        <v>118</v>
      </c>
      <c r="N177" s="141">
        <v>320.11723642207437</v>
      </c>
      <c r="O177" s="189">
        <v>107.8032673436291</v>
      </c>
      <c r="P177" s="190"/>
      <c r="Q177" s="183"/>
      <c r="R177" s="146">
        <v>438.69531266625927</v>
      </c>
      <c r="S177" s="141">
        <v>2118.8352879290164</v>
      </c>
      <c r="T177" s="189">
        <v>122.41369266512665</v>
      </c>
      <c r="U177" s="190" t="s">
        <v>47</v>
      </c>
      <c r="V177" s="183"/>
      <c r="W177" s="146">
        <v>91.817187599755556</v>
      </c>
      <c r="X177" s="141">
        <v>265.14715347715713</v>
      </c>
      <c r="Y177" s="189">
        <v>113.26638696274635</v>
      </c>
      <c r="Z177" s="190" t="s">
        <v>206</v>
      </c>
      <c r="AA177" s="183"/>
      <c r="AB177" s="146">
        <v>56.878125066503699</v>
      </c>
      <c r="AC177" s="141">
        <v>282.96259887968699</v>
      </c>
      <c r="AD177" s="189">
        <v>118.47005236710821</v>
      </c>
      <c r="AE177" s="190" t="s">
        <v>206</v>
      </c>
      <c r="AF177" s="183"/>
      <c r="AG177" s="146">
        <v>1493.6843762635704</v>
      </c>
      <c r="AH177" s="141">
        <v>14470.768523988818</v>
      </c>
      <c r="AI177" s="189">
        <v>105.76933802323654</v>
      </c>
      <c r="AJ177" s="190" t="s">
        <v>46</v>
      </c>
      <c r="AK177" s="183"/>
      <c r="AL177" s="146">
        <v>741.96406306528149</v>
      </c>
      <c r="AM177" s="141">
        <v>3084.0342583968522</v>
      </c>
      <c r="AN177" s="189">
        <v>122.31003185414824</v>
      </c>
      <c r="AO177" s="190" t="s">
        <v>47</v>
      </c>
      <c r="AP177" s="183"/>
      <c r="AQ177" s="146">
        <v>486.32968786577032</v>
      </c>
      <c r="AR177" s="141">
        <v>2334.6353788437964</v>
      </c>
      <c r="AS177" s="189">
        <v>148.59490453668721</v>
      </c>
      <c r="AT177" s="190" t="s">
        <v>47</v>
      </c>
      <c r="AU177" s="183"/>
      <c r="AV177" s="146">
        <v>393.32968786577032</v>
      </c>
      <c r="AW177" s="141">
        <v>1148.707680685515</v>
      </c>
      <c r="AX177" s="189">
        <v>107.09644475986725</v>
      </c>
      <c r="AY177" s="190"/>
      <c r="AZ177" s="183"/>
      <c r="BA177" s="146">
        <v>389.45156279926664</v>
      </c>
      <c r="BB177" s="141">
        <v>1961.474437453877</v>
      </c>
      <c r="BC177" s="189">
        <v>151.92659960831259</v>
      </c>
      <c r="BD177" s="190" t="s">
        <v>47</v>
      </c>
      <c r="BE177" s="183"/>
      <c r="BF177" s="146">
        <v>341.75625013300737</v>
      </c>
      <c r="BG177" s="141">
        <v>963.42633924896074</v>
      </c>
      <c r="BH177" s="189">
        <v>101.71239211787373</v>
      </c>
      <c r="BI177" s="190"/>
      <c r="BJ177" s="183"/>
      <c r="BK177" s="146">
        <v>383.39062533251854</v>
      </c>
      <c r="BL177" s="141">
        <v>1872.1878485257798</v>
      </c>
      <c r="BM177" s="189">
        <v>135.49347038195341</v>
      </c>
      <c r="BN177" s="190" t="s">
        <v>47</v>
      </c>
      <c r="BO177" s="183"/>
      <c r="BP177" s="146">
        <v>306.63437519951111</v>
      </c>
      <c r="BQ177" s="141">
        <v>894.16778120185541</v>
      </c>
      <c r="BR177" s="189">
        <v>117.70501599475354</v>
      </c>
      <c r="BS177" s="190" t="s">
        <v>47</v>
      </c>
      <c r="BT177" s="183"/>
      <c r="BU177" s="146">
        <v>501.39062533251854</v>
      </c>
      <c r="BV177" s="141">
        <v>2515.2785756137455</v>
      </c>
      <c r="BW177" s="189">
        <v>165.71052964212362</v>
      </c>
      <c r="BX177" s="190" t="s">
        <v>47</v>
      </c>
      <c r="BY177" s="183"/>
      <c r="BZ177" s="146">
        <v>4396.5156279926669</v>
      </c>
      <c r="CA177" s="141">
        <v>12580.525319165314</v>
      </c>
      <c r="CB177" s="189">
        <v>118.45231818067286</v>
      </c>
      <c r="CC177" s="190" t="s">
        <v>47</v>
      </c>
      <c r="CD177" s="183"/>
      <c r="CE177" s="146">
        <v>2725.9421902599033</v>
      </c>
      <c r="CF177" s="141">
        <v>13007.357928031528</v>
      </c>
      <c r="CG177" s="189">
        <v>132.6603086804779</v>
      </c>
      <c r="CH177" s="190" t="s">
        <v>47</v>
      </c>
      <c r="CI177" s="183"/>
      <c r="CJ177" s="146">
        <v>279.69531266625927</v>
      </c>
      <c r="CK177" s="141">
        <v>818.07528763388655</v>
      </c>
      <c r="CL177" s="189">
        <v>89.804476783432676</v>
      </c>
      <c r="CM177" s="190"/>
      <c r="CN177" s="183"/>
      <c r="CO177" s="146">
        <v>227.7562501330074</v>
      </c>
      <c r="CP177" s="141">
        <v>1118.4181726132874</v>
      </c>
      <c r="CQ177" s="189">
        <v>103.21301121802836</v>
      </c>
      <c r="CR177" s="190"/>
    </row>
    <row r="178" spans="1:96" ht="12.75" customHeight="1">
      <c r="A178" s="72"/>
      <c r="B178" s="16" t="s">
        <v>303</v>
      </c>
      <c r="C178" s="97">
        <v>1696</v>
      </c>
      <c r="D178" s="185">
        <v>5239.5304460505467</v>
      </c>
      <c r="E178" s="98">
        <v>113.03407113178856</v>
      </c>
      <c r="F178" s="271" t="s">
        <v>47</v>
      </c>
      <c r="G178" s="183"/>
      <c r="H178" s="97">
        <v>357</v>
      </c>
      <c r="I178" s="185">
        <v>1782.1170874598015</v>
      </c>
      <c r="J178" s="98">
        <v>158.19798678958452</v>
      </c>
      <c r="K178" s="271" t="s">
        <v>47</v>
      </c>
      <c r="L178" s="183"/>
      <c r="M178" s="97">
        <v>156</v>
      </c>
      <c r="N178" s="185">
        <v>419.4182675700643</v>
      </c>
      <c r="O178" s="98">
        <v>141.24406462150606</v>
      </c>
      <c r="P178" s="271" t="s">
        <v>47</v>
      </c>
      <c r="Q178" s="183"/>
      <c r="R178" s="97">
        <v>487</v>
      </c>
      <c r="S178" s="185">
        <v>2395.0189401088846</v>
      </c>
      <c r="T178" s="98">
        <v>138.36994037804996</v>
      </c>
      <c r="U178" s="271" t="s">
        <v>47</v>
      </c>
      <c r="V178" s="183"/>
      <c r="W178" s="97">
        <v>120</v>
      </c>
      <c r="X178" s="185">
        <v>350.13058876766223</v>
      </c>
      <c r="Y178" s="98">
        <v>149.56987557578606</v>
      </c>
      <c r="Z178" s="271" t="s">
        <v>47</v>
      </c>
      <c r="AA178" s="183"/>
      <c r="AB178" s="97">
        <v>95</v>
      </c>
      <c r="AC178" s="185">
        <v>483.69883880638412</v>
      </c>
      <c r="AD178" s="98">
        <v>202.51378447250832</v>
      </c>
      <c r="AE178" s="271" t="s">
        <v>47</v>
      </c>
      <c r="AF178" s="183"/>
      <c r="AG178" s="97">
        <v>1694</v>
      </c>
      <c r="AH178" s="185">
        <v>17108.518911276071</v>
      </c>
      <c r="AI178" s="98">
        <v>125.04910964500007</v>
      </c>
      <c r="AJ178" s="271" t="s">
        <v>47</v>
      </c>
      <c r="AK178" s="183"/>
      <c r="AL178" s="97">
        <v>847</v>
      </c>
      <c r="AM178" s="185">
        <v>3521.2266848276508</v>
      </c>
      <c r="AN178" s="98">
        <v>139.64869126026645</v>
      </c>
      <c r="AO178" s="271" t="s">
        <v>47</v>
      </c>
      <c r="AP178" s="183"/>
      <c r="AQ178" s="97">
        <v>576</v>
      </c>
      <c r="AR178" s="185">
        <v>2812.6035163391243</v>
      </c>
      <c r="AS178" s="98">
        <v>179.01662709186846</v>
      </c>
      <c r="AT178" s="271" t="s">
        <v>47</v>
      </c>
      <c r="AU178" s="183"/>
      <c r="AV178" s="97">
        <v>403</v>
      </c>
      <c r="AW178" s="185">
        <v>1196.823974892457</v>
      </c>
      <c r="AX178" s="98">
        <v>111.5824285582067</v>
      </c>
      <c r="AY178" s="271" t="s">
        <v>46</v>
      </c>
      <c r="AZ178" s="183"/>
      <c r="BA178" s="97">
        <v>439</v>
      </c>
      <c r="BB178" s="185">
        <v>2267.8205977415209</v>
      </c>
      <c r="BC178" s="98">
        <v>175.65473470243063</v>
      </c>
      <c r="BD178" s="271" t="s">
        <v>47</v>
      </c>
      <c r="BE178" s="183"/>
      <c r="BF178" s="97">
        <v>318</v>
      </c>
      <c r="BG178" s="185">
        <v>899.10742435484485</v>
      </c>
      <c r="BH178" s="98">
        <v>94.922012380688741</v>
      </c>
      <c r="BI178" s="271"/>
      <c r="BJ178" s="183"/>
      <c r="BK178" s="97">
        <v>395</v>
      </c>
      <c r="BL178" s="185">
        <v>1967.7380416249166</v>
      </c>
      <c r="BM178" s="98">
        <v>142.40860300011576</v>
      </c>
      <c r="BN178" s="271" t="s">
        <v>47</v>
      </c>
      <c r="BO178" s="183"/>
      <c r="BP178" s="97">
        <v>387</v>
      </c>
      <c r="BQ178" s="185">
        <v>1146.8286302534957</v>
      </c>
      <c r="BR178" s="98">
        <v>150.96437727357124</v>
      </c>
      <c r="BS178" s="271" t="s">
        <v>47</v>
      </c>
      <c r="BT178" s="183"/>
      <c r="BU178" s="97">
        <v>555</v>
      </c>
      <c r="BV178" s="185">
        <v>2853.7219038441672</v>
      </c>
      <c r="BW178" s="98">
        <v>188.00771124206685</v>
      </c>
      <c r="BX178" s="271" t="s">
        <v>47</v>
      </c>
      <c r="BY178" s="183"/>
      <c r="BZ178" s="97">
        <v>5247</v>
      </c>
      <c r="CA178" s="185">
        <v>15149.122798046299</v>
      </c>
      <c r="CB178" s="98">
        <v>142.63702574475025</v>
      </c>
      <c r="CC178" s="271" t="s">
        <v>47</v>
      </c>
      <c r="CD178" s="183"/>
      <c r="CE178" s="97">
        <v>3409</v>
      </c>
      <c r="CF178" s="185">
        <v>16529.411280502372</v>
      </c>
      <c r="CG178" s="98">
        <v>168.58126107627342</v>
      </c>
      <c r="CH178" s="271" t="s">
        <v>47</v>
      </c>
      <c r="CI178" s="183"/>
      <c r="CJ178" s="97">
        <v>313</v>
      </c>
      <c r="CK178" s="185">
        <v>932.27964310528364</v>
      </c>
      <c r="CL178" s="98">
        <v>102.34129649248599</v>
      </c>
      <c r="CM178" s="271"/>
      <c r="CN178" s="183"/>
      <c r="CO178" s="97">
        <v>265</v>
      </c>
      <c r="CP178" s="185">
        <v>1328.8042502316484</v>
      </c>
      <c r="CQ178" s="98">
        <v>122.62845091765587</v>
      </c>
      <c r="CR178" s="271" t="s">
        <v>47</v>
      </c>
    </row>
    <row r="179" spans="1:96" ht="12.75" customHeight="1">
      <c r="A179" s="72"/>
      <c r="B179" s="16" t="s">
        <v>304</v>
      </c>
      <c r="C179" s="146">
        <v>1781</v>
      </c>
      <c r="D179" s="141">
        <v>6855.9155732986301</v>
      </c>
      <c r="E179" s="189">
        <v>147.9048660114033</v>
      </c>
      <c r="F179" s="190" t="s">
        <v>47</v>
      </c>
      <c r="G179" s="183"/>
      <c r="H179" s="146">
        <v>420</v>
      </c>
      <c r="I179" s="141">
        <v>2328.3540816425266</v>
      </c>
      <c r="J179" s="189">
        <v>206.68727708244262</v>
      </c>
      <c r="K179" s="190" t="s">
        <v>47</v>
      </c>
      <c r="L179" s="183"/>
      <c r="M179" s="146">
        <v>170</v>
      </c>
      <c r="N179" s="141">
        <v>601.19892137789759</v>
      </c>
      <c r="O179" s="189">
        <v>202.46085081950852</v>
      </c>
      <c r="P179" s="190" t="s">
        <v>47</v>
      </c>
      <c r="Q179" s="183"/>
      <c r="R179" s="146">
        <v>546</v>
      </c>
      <c r="S179" s="141">
        <v>3004.3871437939565</v>
      </c>
      <c r="T179" s="189">
        <v>173.57560852543818</v>
      </c>
      <c r="U179" s="190" t="s">
        <v>47</v>
      </c>
      <c r="V179" s="183"/>
      <c r="W179" s="146">
        <v>114</v>
      </c>
      <c r="X179" s="141">
        <v>423.96782835070684</v>
      </c>
      <c r="Y179" s="189">
        <v>181.11189758581926</v>
      </c>
      <c r="Z179" s="190" t="s">
        <v>47</v>
      </c>
      <c r="AA179" s="183"/>
      <c r="AB179" s="146">
        <v>89</v>
      </c>
      <c r="AC179" s="141">
        <v>498.23502954446406</v>
      </c>
      <c r="AD179" s="189">
        <v>208.59975938501196</v>
      </c>
      <c r="AE179" s="190" t="s">
        <v>47</v>
      </c>
      <c r="AF179" s="183"/>
      <c r="AG179" s="146">
        <v>1730</v>
      </c>
      <c r="AH179" s="141">
        <v>21454.703292614868</v>
      </c>
      <c r="AI179" s="189">
        <v>156.81611940533736</v>
      </c>
      <c r="AJ179" s="190" t="s">
        <v>47</v>
      </c>
      <c r="AK179" s="183"/>
      <c r="AL179" s="146">
        <v>784</v>
      </c>
      <c r="AM179" s="141">
        <v>4198.157320123918</v>
      </c>
      <c r="AN179" s="189">
        <v>166.49515294943524</v>
      </c>
      <c r="AO179" s="190" t="s">
        <v>47</v>
      </c>
      <c r="AP179" s="183"/>
      <c r="AQ179" s="146">
        <v>640</v>
      </c>
      <c r="AR179" s="141">
        <v>3509.064126897681</v>
      </c>
      <c r="AS179" s="189">
        <v>223.34496156213771</v>
      </c>
      <c r="AT179" s="190" t="s">
        <v>47</v>
      </c>
      <c r="AU179" s="183"/>
      <c r="AV179" s="146">
        <v>436</v>
      </c>
      <c r="AW179" s="141">
        <v>1639.087947175756</v>
      </c>
      <c r="AX179" s="189">
        <v>152.81563337899436</v>
      </c>
      <c r="AY179" s="190" t="s">
        <v>47</v>
      </c>
      <c r="AZ179" s="183"/>
      <c r="BA179" s="146">
        <v>562</v>
      </c>
      <c r="BB179" s="141">
        <v>3168.5852668350708</v>
      </c>
      <c r="BC179" s="189">
        <v>245.42373633180205</v>
      </c>
      <c r="BD179" s="190" t="s">
        <v>47</v>
      </c>
      <c r="BE179" s="183"/>
      <c r="BF179" s="146">
        <v>339</v>
      </c>
      <c r="BG179" s="141">
        <v>1236.8213587646123</v>
      </c>
      <c r="BH179" s="189">
        <v>130.57569001123127</v>
      </c>
      <c r="BI179" s="190" t="s">
        <v>47</v>
      </c>
      <c r="BJ179" s="183"/>
      <c r="BK179" s="146">
        <v>451</v>
      </c>
      <c r="BL179" s="141">
        <v>2497.6400393886393</v>
      </c>
      <c r="BM179" s="189">
        <v>180.7585264310755</v>
      </c>
      <c r="BN179" s="190" t="s">
        <v>47</v>
      </c>
      <c r="BO179" s="183"/>
      <c r="BP179" s="146">
        <v>328</v>
      </c>
      <c r="BQ179" s="141">
        <v>1231.4657870703038</v>
      </c>
      <c r="BR179" s="189">
        <v>162.10570679394669</v>
      </c>
      <c r="BS179" s="190" t="s">
        <v>47</v>
      </c>
      <c r="BT179" s="183"/>
      <c r="BU179" s="146">
        <v>597</v>
      </c>
      <c r="BV179" s="141">
        <v>3358.2494586833659</v>
      </c>
      <c r="BW179" s="189">
        <v>221.24678429823871</v>
      </c>
      <c r="BX179" s="190" t="s">
        <v>47</v>
      </c>
      <c r="BY179" s="183"/>
      <c r="BZ179" s="146">
        <v>4628</v>
      </c>
      <c r="CA179" s="141">
        <v>17103.224861761468</v>
      </c>
      <c r="CB179" s="189">
        <v>161.03593306669475</v>
      </c>
      <c r="CC179" s="190" t="s">
        <v>47</v>
      </c>
      <c r="CD179" s="183"/>
      <c r="CE179" s="146">
        <v>3489</v>
      </c>
      <c r="CF179" s="141">
        <v>19062.251171758831</v>
      </c>
      <c r="CG179" s="189">
        <v>194.41335731529497</v>
      </c>
      <c r="CH179" s="190" t="s">
        <v>47</v>
      </c>
      <c r="CI179" s="183"/>
      <c r="CJ179" s="146">
        <v>366</v>
      </c>
      <c r="CK179" s="141">
        <v>1378.4238904350791</v>
      </c>
      <c r="CL179" s="189">
        <v>151.31692417251597</v>
      </c>
      <c r="CM179" s="190" t="s">
        <v>47</v>
      </c>
      <c r="CN179" s="183"/>
      <c r="CO179" s="146">
        <v>372</v>
      </c>
      <c r="CP179" s="141">
        <v>2066.8513667243192</v>
      </c>
      <c r="CQ179" s="189">
        <v>190.73899058816127</v>
      </c>
      <c r="CR179" s="190" t="s">
        <v>47</v>
      </c>
    </row>
    <row r="180" spans="1:96" ht="12.75" customHeight="1">
      <c r="A180" s="72"/>
      <c r="B180" s="19" t="s">
        <v>305</v>
      </c>
      <c r="C180" s="146"/>
      <c r="D180" s="330">
        <v>1.6787431996813649</v>
      </c>
      <c r="E180" s="189"/>
      <c r="F180" s="190"/>
      <c r="G180" s="183"/>
      <c r="H180" s="146"/>
      <c r="I180" s="330">
        <v>1.8968889137309231</v>
      </c>
      <c r="J180" s="189"/>
      <c r="K180" s="190"/>
      <c r="L180" s="183"/>
      <c r="M180" s="146"/>
      <c r="N180" s="330">
        <v>2.0413951316466021</v>
      </c>
      <c r="O180" s="189"/>
      <c r="P180" s="190"/>
      <c r="Q180" s="183"/>
      <c r="R180" s="146"/>
      <c r="S180" s="330">
        <v>2.0037121185151832</v>
      </c>
      <c r="T180" s="189"/>
      <c r="U180" s="190"/>
      <c r="V180" s="183"/>
      <c r="W180" s="146"/>
      <c r="X180" s="330">
        <v>1.8483240185459493</v>
      </c>
      <c r="Y180" s="189"/>
      <c r="Z180" s="190"/>
      <c r="AA180" s="183"/>
      <c r="AB180" s="146"/>
      <c r="AC180" s="330">
        <v>2.2092258461442262</v>
      </c>
      <c r="AD180" s="189"/>
      <c r="AE180" s="190"/>
      <c r="AF180" s="183"/>
      <c r="AG180" s="146"/>
      <c r="AH180" s="330">
        <v>2.0751358414904022</v>
      </c>
      <c r="AI180" s="189"/>
      <c r="AJ180" s="190"/>
      <c r="AK180" s="183"/>
      <c r="AL180" s="146"/>
      <c r="AM180" s="330">
        <v>2.1725524611842846</v>
      </c>
      <c r="AN180" s="189"/>
      <c r="AO180" s="190"/>
      <c r="AP180" s="183"/>
      <c r="AQ180" s="146"/>
      <c r="AR180" s="330">
        <v>2.433341133658534</v>
      </c>
      <c r="AS180" s="189"/>
      <c r="AT180" s="190"/>
      <c r="AU180" s="183"/>
      <c r="AV180" s="146"/>
      <c r="AW180" s="330">
        <v>2.0163229591087042</v>
      </c>
      <c r="AX180" s="189"/>
      <c r="AY180" s="190"/>
      <c r="AZ180" s="183"/>
      <c r="BA180" s="146"/>
      <c r="BB180" s="330">
        <v>3.4511252972934168</v>
      </c>
      <c r="BC180" s="189"/>
      <c r="BD180" s="190"/>
      <c r="BE180" s="183"/>
      <c r="BF180" s="146"/>
      <c r="BG180" s="330">
        <v>1.3769732106183252</v>
      </c>
      <c r="BH180" s="189"/>
      <c r="BI180" s="190"/>
      <c r="BJ180" s="183"/>
      <c r="BK180" s="146"/>
      <c r="BL180" s="330">
        <v>1.9596297982921793</v>
      </c>
      <c r="BM180" s="189"/>
      <c r="BN180" s="190"/>
      <c r="BO180" s="183"/>
      <c r="BP180" s="146"/>
      <c r="BQ180" s="330">
        <v>1.7670172258780918</v>
      </c>
      <c r="BR180" s="189"/>
      <c r="BS180" s="190"/>
      <c r="BT180" s="183"/>
      <c r="BU180" s="146"/>
      <c r="BV180" s="330">
        <v>2.1934661594121554</v>
      </c>
      <c r="BW180" s="189"/>
      <c r="BX180" s="190"/>
      <c r="BY180" s="183"/>
      <c r="BZ180" s="146"/>
      <c r="CA180" s="330">
        <v>1.7050203863096001</v>
      </c>
      <c r="CB180" s="189"/>
      <c r="CC180" s="190"/>
      <c r="CD180" s="183"/>
      <c r="CE180" s="146"/>
      <c r="CF180" s="330">
        <v>2.0541798516420728</v>
      </c>
      <c r="CG180" s="189"/>
      <c r="CH180" s="190"/>
      <c r="CI180" s="183"/>
      <c r="CJ180" s="146"/>
      <c r="CK180" s="330">
        <v>2.6166614304114586</v>
      </c>
      <c r="CL180" s="189"/>
      <c r="CM180" s="190"/>
      <c r="CN180" s="183"/>
      <c r="CO180" s="146"/>
      <c r="CP180" s="330">
        <v>2.5944552866682642</v>
      </c>
      <c r="CQ180" s="189"/>
      <c r="CR180" s="190"/>
    </row>
    <row r="181" spans="1:96" ht="12.75" customHeight="1">
      <c r="A181" s="72"/>
      <c r="B181" s="75"/>
      <c r="C181" s="146"/>
      <c r="D181" s="141"/>
      <c r="E181" s="189"/>
      <c r="F181" s="190"/>
      <c r="G181" s="183"/>
      <c r="H181" s="146"/>
      <c r="I181" s="141"/>
      <c r="J181" s="189"/>
      <c r="K181" s="190"/>
      <c r="L181" s="183"/>
      <c r="M181" s="146"/>
      <c r="N181" s="141"/>
      <c r="O181" s="189"/>
      <c r="P181" s="190"/>
      <c r="Q181" s="183"/>
      <c r="R181" s="146"/>
      <c r="S181" s="141"/>
      <c r="T181" s="189"/>
      <c r="U181" s="190"/>
      <c r="V181" s="183"/>
      <c r="W181" s="146"/>
      <c r="X181" s="141"/>
      <c r="Y181" s="189"/>
      <c r="Z181" s="190"/>
      <c r="AA181" s="183"/>
      <c r="AB181" s="146"/>
      <c r="AC181" s="141"/>
      <c r="AD181" s="189"/>
      <c r="AE181" s="190"/>
      <c r="AF181" s="183"/>
      <c r="AG181" s="146"/>
      <c r="AH181" s="141"/>
      <c r="AI181" s="189"/>
      <c r="AJ181" s="190"/>
      <c r="AK181" s="183"/>
      <c r="AL181" s="146"/>
      <c r="AM181" s="141"/>
      <c r="AN181" s="189"/>
      <c r="AO181" s="190"/>
      <c r="AP181" s="183"/>
      <c r="AQ181" s="146"/>
      <c r="AR181" s="141"/>
      <c r="AS181" s="189"/>
      <c r="AT181" s="190"/>
      <c r="AU181" s="183"/>
      <c r="AV181" s="146"/>
      <c r="AW181" s="141"/>
      <c r="AX181" s="189"/>
      <c r="AY181" s="190"/>
      <c r="AZ181" s="183"/>
      <c r="BA181" s="146"/>
      <c r="BB181" s="141"/>
      <c r="BC181" s="189"/>
      <c r="BD181" s="190"/>
      <c r="BE181" s="183"/>
      <c r="BF181" s="146"/>
      <c r="BG181" s="141"/>
      <c r="BH181" s="189"/>
      <c r="BI181" s="190"/>
      <c r="BJ181" s="183"/>
      <c r="BK181" s="146"/>
      <c r="BL181" s="141"/>
      <c r="BM181" s="189"/>
      <c r="BN181" s="190"/>
      <c r="BO181" s="183"/>
      <c r="BP181" s="146"/>
      <c r="BQ181" s="141"/>
      <c r="BR181" s="189"/>
      <c r="BS181" s="190"/>
      <c r="BT181" s="183"/>
      <c r="BU181" s="146"/>
      <c r="BV181" s="141"/>
      <c r="BW181" s="189"/>
      <c r="BX181" s="190"/>
      <c r="BY181" s="183"/>
      <c r="BZ181" s="146"/>
      <c r="CA181" s="141"/>
      <c r="CB181" s="189"/>
      <c r="CC181" s="190"/>
      <c r="CD181" s="183"/>
      <c r="CE181" s="146"/>
      <c r="CF181" s="141"/>
      <c r="CG181" s="189"/>
      <c r="CH181" s="190"/>
      <c r="CI181" s="183"/>
      <c r="CJ181" s="146"/>
      <c r="CK181" s="141"/>
      <c r="CL181" s="189"/>
      <c r="CM181" s="190"/>
      <c r="CN181" s="183"/>
      <c r="CO181" s="146"/>
      <c r="CP181" s="141"/>
      <c r="CQ181" s="189"/>
      <c r="CR181" s="190"/>
    </row>
    <row r="182" spans="1:96" ht="12.75" customHeight="1">
      <c r="A182" s="233" t="s">
        <v>255</v>
      </c>
      <c r="B182" s="233" t="s">
        <v>256</v>
      </c>
      <c r="C182" s="212">
        <v>5545.1355453072902</v>
      </c>
      <c r="D182" s="213">
        <v>4102.7373539625614</v>
      </c>
      <c r="E182" s="214">
        <v>88.509669077772983</v>
      </c>
      <c r="F182" s="294" t="s">
        <v>47</v>
      </c>
      <c r="G182" s="94"/>
      <c r="H182" s="212">
        <v>1131.7741011801115</v>
      </c>
      <c r="I182" s="213">
        <v>1250.3751319674134</v>
      </c>
      <c r="J182" s="214">
        <v>110.99541663166266</v>
      </c>
      <c r="K182" s="294" t="s">
        <v>47</v>
      </c>
      <c r="L182" s="94"/>
      <c r="M182" s="212">
        <v>538.89666764765991</v>
      </c>
      <c r="N182" s="213">
        <v>376.00803355495975</v>
      </c>
      <c r="O182" s="214">
        <v>126.62515463938453</v>
      </c>
      <c r="P182" s="294" t="s">
        <v>47</v>
      </c>
      <c r="Q182" s="94"/>
      <c r="R182" s="212">
        <v>1756.6161941198798</v>
      </c>
      <c r="S182" s="213">
        <v>1971.5615509706049</v>
      </c>
      <c r="T182" s="214">
        <v>113.90509264492741</v>
      </c>
      <c r="U182" s="294" t="s">
        <v>47</v>
      </c>
      <c r="V182" s="94"/>
      <c r="W182" s="212">
        <v>352.09371529473594</v>
      </c>
      <c r="X182" s="213">
        <v>254.74855598131691</v>
      </c>
      <c r="Y182" s="214">
        <v>108.82428169256795</v>
      </c>
      <c r="Z182" s="294" t="s">
        <v>206</v>
      </c>
      <c r="AA182" s="94"/>
      <c r="AB182" s="212">
        <v>199.09371529473592</v>
      </c>
      <c r="AC182" s="213">
        <v>221.16474105309621</v>
      </c>
      <c r="AD182" s="214">
        <v>92.596684360602794</v>
      </c>
      <c r="AE182" s="294" t="s">
        <v>206</v>
      </c>
      <c r="AF182" s="94"/>
      <c r="AG182" s="212">
        <v>5112.4019294268783</v>
      </c>
      <c r="AH182" s="213">
        <v>12089.224789312268</v>
      </c>
      <c r="AI182" s="214">
        <v>88.362224926751779</v>
      </c>
      <c r="AJ182" s="294" t="s">
        <v>47</v>
      </c>
      <c r="AK182" s="94"/>
      <c r="AL182" s="212">
        <v>2008.730488242679</v>
      </c>
      <c r="AM182" s="213">
        <v>2106.532126689202</v>
      </c>
      <c r="AN182" s="214">
        <v>83.543174274294543</v>
      </c>
      <c r="AO182" s="294" t="s">
        <v>47</v>
      </c>
      <c r="AP182" s="94"/>
      <c r="AQ182" s="212">
        <v>1640.2279158891711</v>
      </c>
      <c r="AR182" s="213">
        <v>1800.9019393906801</v>
      </c>
      <c r="AS182" s="214">
        <v>114.62383127947862</v>
      </c>
      <c r="AT182" s="294" t="s">
        <v>47</v>
      </c>
      <c r="AU182" s="94"/>
      <c r="AV182" s="212">
        <v>1252.2862905912236</v>
      </c>
      <c r="AW182" s="213">
        <v>912.09765302633355</v>
      </c>
      <c r="AX182" s="214">
        <v>85.036791827356211</v>
      </c>
      <c r="AY182" s="294" t="s">
        <v>47</v>
      </c>
      <c r="AZ182" s="94"/>
      <c r="BA182" s="212">
        <v>1305.8921952970716</v>
      </c>
      <c r="BB182" s="213">
        <v>1456.4224424916654</v>
      </c>
      <c r="BC182" s="214">
        <v>112.80764360519224</v>
      </c>
      <c r="BD182" s="294" t="s">
        <v>47</v>
      </c>
      <c r="BE182" s="94"/>
      <c r="BF182" s="212">
        <v>1232.5077170605236</v>
      </c>
      <c r="BG182" s="213">
        <v>879.47661890304403</v>
      </c>
      <c r="BH182" s="214">
        <v>92.849517473335681</v>
      </c>
      <c r="BI182" s="294" t="s">
        <v>47</v>
      </c>
      <c r="BJ182" s="94"/>
      <c r="BK182" s="212">
        <v>1460.9807658847917</v>
      </c>
      <c r="BL182" s="213">
        <v>1613.1486621764798</v>
      </c>
      <c r="BM182" s="214">
        <v>116.74635675709916</v>
      </c>
      <c r="BN182" s="294" t="s">
        <v>47</v>
      </c>
      <c r="BO182" s="94"/>
      <c r="BP182" s="212">
        <v>1050.1283835309919</v>
      </c>
      <c r="BQ182" s="213">
        <v>764.19037876960283</v>
      </c>
      <c r="BR182" s="214">
        <v>100.59526036065837</v>
      </c>
      <c r="BS182" s="294"/>
      <c r="BT182" s="94"/>
      <c r="BU182" s="212">
        <v>1527.8183864739715</v>
      </c>
      <c r="BV182" s="213">
        <v>1701.764911500876</v>
      </c>
      <c r="BW182" s="214">
        <v>112.1149631477228</v>
      </c>
      <c r="BX182" s="294" t="s">
        <v>47</v>
      </c>
      <c r="BY182" s="94"/>
      <c r="BZ182" s="212">
        <v>13020.491172371025</v>
      </c>
      <c r="CA182" s="213">
        <v>9372.3635623980863</v>
      </c>
      <c r="CB182" s="214">
        <v>88.245773736241745</v>
      </c>
      <c r="CC182" s="294" t="s">
        <v>47</v>
      </c>
      <c r="CD182" s="94"/>
      <c r="CE182" s="212">
        <v>9022.0778429616657</v>
      </c>
      <c r="CF182" s="213">
        <v>9886.0794621673103</v>
      </c>
      <c r="CG182" s="214">
        <v>100.82680590072168</v>
      </c>
      <c r="CH182" s="294"/>
      <c r="CI182" s="94"/>
      <c r="CJ182" s="212">
        <v>841.90695706169163</v>
      </c>
      <c r="CK182" s="213">
        <v>613.76931148165647</v>
      </c>
      <c r="CL182" s="214">
        <v>67.376722798654441</v>
      </c>
      <c r="CM182" s="294" t="s">
        <v>47</v>
      </c>
      <c r="CN182" s="94"/>
      <c r="CO182" s="212">
        <v>892.00067235642746</v>
      </c>
      <c r="CP182" s="213">
        <v>986.70681172022671</v>
      </c>
      <c r="CQ182" s="214">
        <v>91.05805299016545</v>
      </c>
      <c r="CR182" s="294" t="s">
        <v>47</v>
      </c>
    </row>
    <row r="183" spans="1:96" ht="12.75" customHeight="1">
      <c r="A183" s="72"/>
      <c r="B183" s="16" t="s">
        <v>300</v>
      </c>
      <c r="C183" s="146">
        <v>1773</v>
      </c>
      <c r="D183" s="141">
        <v>5659.190962519745</v>
      </c>
      <c r="E183" s="189">
        <v>122.08754207889199</v>
      </c>
      <c r="F183" s="190" t="s">
        <v>47</v>
      </c>
      <c r="G183" s="183"/>
      <c r="H183" s="146">
        <v>346</v>
      </c>
      <c r="I183" s="141">
        <v>1468.3510793336482</v>
      </c>
      <c r="J183" s="189">
        <v>130.34507456634009</v>
      </c>
      <c r="K183" s="190" t="s">
        <v>47</v>
      </c>
      <c r="L183" s="183"/>
      <c r="M183" s="146">
        <v>157</v>
      </c>
      <c r="N183" s="141">
        <v>464.37555099385821</v>
      </c>
      <c r="O183" s="189">
        <v>156.38396179839035</v>
      </c>
      <c r="P183" s="190" t="s">
        <v>47</v>
      </c>
      <c r="Q183" s="183"/>
      <c r="R183" s="146">
        <v>439</v>
      </c>
      <c r="S183" s="141">
        <v>1860.108612219655</v>
      </c>
      <c r="T183" s="189">
        <v>107.46600515728262</v>
      </c>
      <c r="U183" s="190"/>
      <c r="V183" s="183"/>
      <c r="W183" s="146">
        <v>91</v>
      </c>
      <c r="X183" s="141">
        <v>281.15707424511379</v>
      </c>
      <c r="Y183" s="189">
        <v>120.10555478772741</v>
      </c>
      <c r="Z183" s="190" t="s">
        <v>206</v>
      </c>
      <c r="AA183" s="183"/>
      <c r="AB183" s="146">
        <v>53</v>
      </c>
      <c r="AC183" s="141">
        <v>225.38003967978253</v>
      </c>
      <c r="AD183" s="189">
        <v>94.361534736672681</v>
      </c>
      <c r="AE183" s="190" t="s">
        <v>206</v>
      </c>
      <c r="AF183" s="183"/>
      <c r="AG183" s="146">
        <v>1666</v>
      </c>
      <c r="AH183" s="141">
        <v>17117.903930131004</v>
      </c>
      <c r="AI183" s="189">
        <v>125.11770636327225</v>
      </c>
      <c r="AJ183" s="190" t="s">
        <v>47</v>
      </c>
      <c r="AK183" s="183"/>
      <c r="AL183" s="146">
        <v>642</v>
      </c>
      <c r="AM183" s="141">
        <v>2855.7374520614544</v>
      </c>
      <c r="AN183" s="189">
        <v>113.25598533081364</v>
      </c>
      <c r="AO183" s="190" t="s">
        <v>47</v>
      </c>
      <c r="AP183" s="183"/>
      <c r="AQ183" s="146">
        <v>455</v>
      </c>
      <c r="AR183" s="141">
        <v>1926.4497283234557</v>
      </c>
      <c r="AS183" s="189">
        <v>122.61469866730043</v>
      </c>
      <c r="AT183" s="190" t="s">
        <v>47</v>
      </c>
      <c r="AU183" s="183"/>
      <c r="AV183" s="146">
        <v>371</v>
      </c>
      <c r="AW183" s="141">
        <v>1158.5806504357306</v>
      </c>
      <c r="AX183" s="189">
        <v>108.01692259530648</v>
      </c>
      <c r="AY183" s="190"/>
      <c r="AZ183" s="183"/>
      <c r="BA183" s="146">
        <v>319</v>
      </c>
      <c r="BB183" s="141">
        <v>1358.5315809772012</v>
      </c>
      <c r="BC183" s="189">
        <v>105.22547712948436</v>
      </c>
      <c r="BD183" s="190"/>
      <c r="BE183" s="183"/>
      <c r="BF183" s="146">
        <v>372</v>
      </c>
      <c r="BG183" s="141">
        <v>1130.6135887836269</v>
      </c>
      <c r="BH183" s="189">
        <v>119.36295281879356</v>
      </c>
      <c r="BI183" s="190" t="s">
        <v>47</v>
      </c>
      <c r="BJ183" s="183"/>
      <c r="BK183" s="146">
        <v>468</v>
      </c>
      <c r="BL183" s="141">
        <v>1985.6655386853902</v>
      </c>
      <c r="BM183" s="189">
        <v>143.70604694725949</v>
      </c>
      <c r="BN183" s="190" t="s">
        <v>47</v>
      </c>
      <c r="BO183" s="183"/>
      <c r="BP183" s="146">
        <v>316</v>
      </c>
      <c r="BQ183" s="141">
        <v>985.63518219643186</v>
      </c>
      <c r="BR183" s="189">
        <v>129.7454541802966</v>
      </c>
      <c r="BS183" s="190" t="s">
        <v>47</v>
      </c>
      <c r="BT183" s="183"/>
      <c r="BU183" s="146">
        <v>420</v>
      </c>
      <c r="BV183" s="141">
        <v>1787.818469250642</v>
      </c>
      <c r="BW183" s="189">
        <v>117.7843075975014</v>
      </c>
      <c r="BX183" s="190" t="s">
        <v>47</v>
      </c>
      <c r="BY183" s="183"/>
      <c r="BZ183" s="146">
        <v>4222</v>
      </c>
      <c r="CA183" s="141">
        <v>12983.639836217475</v>
      </c>
      <c r="CB183" s="189">
        <v>122.24785515752454</v>
      </c>
      <c r="CC183" s="190" t="s">
        <v>47</v>
      </c>
      <c r="CD183" s="183"/>
      <c r="CE183" s="146">
        <v>2583</v>
      </c>
      <c r="CF183" s="141">
        <v>10928.113383737753</v>
      </c>
      <c r="CG183" s="189">
        <v>111.45437088785539</v>
      </c>
      <c r="CH183" s="190" t="s">
        <v>47</v>
      </c>
      <c r="CI183" s="183"/>
      <c r="CJ183" s="146">
        <v>244</v>
      </c>
      <c r="CK183" s="141">
        <v>763.52395936830442</v>
      </c>
      <c r="CL183" s="189">
        <v>83.816087246693215</v>
      </c>
      <c r="CM183" s="190" t="s">
        <v>47</v>
      </c>
      <c r="CN183" s="183"/>
      <c r="CO183" s="146">
        <v>244</v>
      </c>
      <c r="CP183" s="141">
        <v>1035.9670618155285</v>
      </c>
      <c r="CQ183" s="189">
        <v>95.604025927827337</v>
      </c>
      <c r="CR183" s="190"/>
    </row>
    <row r="184" spans="1:96" ht="12.75" customHeight="1">
      <c r="A184" s="72"/>
      <c r="B184" s="16" t="s">
        <v>301</v>
      </c>
      <c r="C184" s="146">
        <v>941</v>
      </c>
      <c r="D184" s="141">
        <v>3372.5967585861831</v>
      </c>
      <c r="E184" s="189">
        <v>72.75811178771275</v>
      </c>
      <c r="F184" s="190" t="s">
        <v>47</v>
      </c>
      <c r="G184" s="183"/>
      <c r="H184" s="146">
        <v>170</v>
      </c>
      <c r="I184" s="141">
        <v>1041.1718338671553</v>
      </c>
      <c r="J184" s="189">
        <v>92.424504079347727</v>
      </c>
      <c r="K184" s="190"/>
      <c r="L184" s="183"/>
      <c r="M184" s="146">
        <v>67</v>
      </c>
      <c r="N184" s="141">
        <v>234.06777149930116</v>
      </c>
      <c r="O184" s="189">
        <v>78.825091799170096</v>
      </c>
      <c r="P184" s="190"/>
      <c r="Q184" s="183"/>
      <c r="R184" s="146">
        <v>269</v>
      </c>
      <c r="S184" s="141">
        <v>1639.155535980271</v>
      </c>
      <c r="T184" s="189">
        <v>94.700651416823121</v>
      </c>
      <c r="U184" s="190"/>
      <c r="V184" s="183"/>
      <c r="W184" s="146">
        <v>60</v>
      </c>
      <c r="X184" s="141">
        <v>211.31080928124243</v>
      </c>
      <c r="Y184" s="189">
        <v>90.26840974750381</v>
      </c>
      <c r="Z184" s="190" t="s">
        <v>206</v>
      </c>
      <c r="AA184" s="183"/>
      <c r="AB184" s="146">
        <v>36</v>
      </c>
      <c r="AC184" s="141">
        <v>221.95278721478093</v>
      </c>
      <c r="AD184" s="189">
        <v>92.92662149862781</v>
      </c>
      <c r="AE184" s="190" t="s">
        <v>206</v>
      </c>
      <c r="AF184" s="183"/>
      <c r="AG184" s="146">
        <v>808</v>
      </c>
      <c r="AH184" s="141">
        <v>9247.4964234620893</v>
      </c>
      <c r="AI184" s="189">
        <v>67.591543148547458</v>
      </c>
      <c r="AJ184" s="190" t="s">
        <v>47</v>
      </c>
      <c r="AK184" s="183"/>
      <c r="AL184" s="146">
        <v>328</v>
      </c>
      <c r="AM184" s="141">
        <v>1669.5611422439636</v>
      </c>
      <c r="AN184" s="189">
        <v>66.213297058657517</v>
      </c>
      <c r="AO184" s="190" t="s">
        <v>47</v>
      </c>
      <c r="AP184" s="183"/>
      <c r="AQ184" s="146">
        <v>240</v>
      </c>
      <c r="AR184" s="141">
        <v>1458.8803165992083</v>
      </c>
      <c r="AS184" s="189">
        <v>92.854834352279227</v>
      </c>
      <c r="AT184" s="190"/>
      <c r="AU184" s="183"/>
      <c r="AV184" s="146">
        <v>211</v>
      </c>
      <c r="AW184" s="141">
        <v>748.82800954385164</v>
      </c>
      <c r="AX184" s="189">
        <v>69.814817909892753</v>
      </c>
      <c r="AY184" s="190" t="s">
        <v>47</v>
      </c>
      <c r="AZ184" s="183"/>
      <c r="BA184" s="146">
        <v>215</v>
      </c>
      <c r="BB184" s="141">
        <v>1331.9482953162751</v>
      </c>
      <c r="BC184" s="189">
        <v>103.16646064690229</v>
      </c>
      <c r="BD184" s="190"/>
      <c r="BE184" s="183"/>
      <c r="BF184" s="146">
        <v>233</v>
      </c>
      <c r="BG184" s="141">
        <v>818.58508017008432</v>
      </c>
      <c r="BH184" s="189">
        <v>86.420978194353992</v>
      </c>
      <c r="BI184" s="190" t="s">
        <v>46</v>
      </c>
      <c r="BJ184" s="183"/>
      <c r="BK184" s="146">
        <v>236</v>
      </c>
      <c r="BL184" s="141">
        <v>1444.3803462504829</v>
      </c>
      <c r="BM184" s="189">
        <v>104.53230204387292</v>
      </c>
      <c r="BN184" s="190"/>
      <c r="BO184" s="183"/>
      <c r="BP184" s="146">
        <v>202</v>
      </c>
      <c r="BQ184" s="141">
        <v>716.50133586579375</v>
      </c>
      <c r="BR184" s="189">
        <v>94.317647058351113</v>
      </c>
      <c r="BS184" s="190"/>
      <c r="BT184" s="183"/>
      <c r="BU184" s="146">
        <v>239</v>
      </c>
      <c r="BV184" s="141">
        <v>1478.3457774444282</v>
      </c>
      <c r="BW184" s="189">
        <v>97.395757332659258</v>
      </c>
      <c r="BX184" s="190"/>
      <c r="BY184" s="183"/>
      <c r="BZ184" s="146">
        <v>2434</v>
      </c>
      <c r="CA184" s="141">
        <v>8593.0794250492163</v>
      </c>
      <c r="CB184" s="189">
        <v>80.908400276186271</v>
      </c>
      <c r="CC184" s="190" t="s">
        <v>47</v>
      </c>
      <c r="CD184" s="183"/>
      <c r="CE184" s="146">
        <v>1467</v>
      </c>
      <c r="CF184" s="141">
        <v>8895.8472575622109</v>
      </c>
      <c r="CG184" s="189">
        <v>90.727559715978416</v>
      </c>
      <c r="CH184" s="190" t="s">
        <v>47</v>
      </c>
      <c r="CI184" s="183"/>
      <c r="CJ184" s="146">
        <v>152</v>
      </c>
      <c r="CK184" s="141">
        <v>540.68185865127089</v>
      </c>
      <c r="CL184" s="189">
        <v>59.353524249471533</v>
      </c>
      <c r="CM184" s="190" t="s">
        <v>47</v>
      </c>
      <c r="CN184" s="183"/>
      <c r="CO184" s="146">
        <v>138</v>
      </c>
      <c r="CP184" s="141">
        <v>846.4674465293931</v>
      </c>
      <c r="CQ184" s="189">
        <v>78.116089485737035</v>
      </c>
      <c r="CR184" s="190" t="s">
        <v>47</v>
      </c>
    </row>
    <row r="185" spans="1:96" ht="12.75" customHeight="1">
      <c r="A185" s="72"/>
      <c r="B185" s="16" t="s">
        <v>302</v>
      </c>
      <c r="C185" s="146">
        <v>1069</v>
      </c>
      <c r="D185" s="141">
        <v>4447.421431890617</v>
      </c>
      <c r="E185" s="189">
        <v>95.945649264104901</v>
      </c>
      <c r="F185" s="190"/>
      <c r="G185" s="183"/>
      <c r="H185" s="146">
        <v>214</v>
      </c>
      <c r="I185" s="141">
        <v>1352.5743643026897</v>
      </c>
      <c r="J185" s="189">
        <v>120.06761111352293</v>
      </c>
      <c r="K185" s="190" t="s">
        <v>47</v>
      </c>
      <c r="L185" s="183"/>
      <c r="M185" s="146">
        <v>135</v>
      </c>
      <c r="N185" s="141">
        <v>522.67523323064268</v>
      </c>
      <c r="O185" s="189">
        <v>176.01706965745626</v>
      </c>
      <c r="P185" s="190" t="s">
        <v>47</v>
      </c>
      <c r="Q185" s="183"/>
      <c r="R185" s="146">
        <v>404</v>
      </c>
      <c r="S185" s="141">
        <v>2536.7500858939752</v>
      </c>
      <c r="T185" s="189">
        <v>146.55832246704679</v>
      </c>
      <c r="U185" s="190" t="s">
        <v>47</v>
      </c>
      <c r="V185" s="183"/>
      <c r="W185" s="146">
        <v>64</v>
      </c>
      <c r="X185" s="141">
        <v>261.98213305187863</v>
      </c>
      <c r="Y185" s="189">
        <v>111.9143436783538</v>
      </c>
      <c r="Z185" s="190" t="s">
        <v>206</v>
      </c>
      <c r="AA185" s="183"/>
      <c r="AB185" s="146">
        <v>43</v>
      </c>
      <c r="AC185" s="141">
        <v>274.12650883217583</v>
      </c>
      <c r="AD185" s="189">
        <v>114.77058093592368</v>
      </c>
      <c r="AE185" s="190" t="s">
        <v>206</v>
      </c>
      <c r="AF185" s="183"/>
      <c r="AG185" s="146">
        <v>869</v>
      </c>
      <c r="AH185" s="141">
        <v>11477.250214620621</v>
      </c>
      <c r="AI185" s="189">
        <v>83.889197419962173</v>
      </c>
      <c r="AJ185" s="190" t="s">
        <v>47</v>
      </c>
      <c r="AK185" s="183"/>
      <c r="AL185" s="146">
        <v>381</v>
      </c>
      <c r="AM185" s="141">
        <v>2283.5985181969631</v>
      </c>
      <c r="AN185" s="189">
        <v>90.565468506807733</v>
      </c>
      <c r="AO185" s="190"/>
      <c r="AP185" s="183"/>
      <c r="AQ185" s="146">
        <v>354</v>
      </c>
      <c r="AR185" s="141">
        <v>2215.8052002170944</v>
      </c>
      <c r="AS185" s="189">
        <v>141.03159970154115</v>
      </c>
      <c r="AT185" s="190" t="s">
        <v>47</v>
      </c>
      <c r="AU185" s="183"/>
      <c r="AV185" s="146">
        <v>238</v>
      </c>
      <c r="AW185" s="141">
        <v>975.48375063522496</v>
      </c>
      <c r="AX185" s="189">
        <v>90.946411668204718</v>
      </c>
      <c r="AY185" s="190"/>
      <c r="AZ185" s="183"/>
      <c r="BA185" s="146">
        <v>273</v>
      </c>
      <c r="BB185" s="141">
        <v>1751.286260250195</v>
      </c>
      <c r="BC185" s="189">
        <v>135.64641036359509</v>
      </c>
      <c r="BD185" s="190" t="s">
        <v>47</v>
      </c>
      <c r="BE185" s="183"/>
      <c r="BF185" s="146">
        <v>246</v>
      </c>
      <c r="BG185" s="141">
        <v>984.81951368327054</v>
      </c>
      <c r="BH185" s="189">
        <v>103.97094667265667</v>
      </c>
      <c r="BI185" s="190"/>
      <c r="BJ185" s="183"/>
      <c r="BK185" s="146">
        <v>295</v>
      </c>
      <c r="BL185" s="141">
        <v>1862.8431090540012</v>
      </c>
      <c r="BM185" s="189">
        <v>134.81717543545884</v>
      </c>
      <c r="BN185" s="190" t="s">
        <v>47</v>
      </c>
      <c r="BO185" s="183"/>
      <c r="BP185" s="146">
        <v>208</v>
      </c>
      <c r="BQ185" s="141">
        <v>851.80610733732351</v>
      </c>
      <c r="BR185" s="189">
        <v>112.12867830442957</v>
      </c>
      <c r="BS185" s="190"/>
      <c r="BT185" s="183"/>
      <c r="BU185" s="146">
        <v>325</v>
      </c>
      <c r="BV185" s="141">
        <v>2080.6900093356157</v>
      </c>
      <c r="BW185" s="189">
        <v>137.07914773772058</v>
      </c>
      <c r="BX185" s="190" t="s">
        <v>47</v>
      </c>
      <c r="BY185" s="183"/>
      <c r="BZ185" s="146">
        <v>2438</v>
      </c>
      <c r="CA185" s="141">
        <v>9850.2248801087044</v>
      </c>
      <c r="CB185" s="189">
        <v>92.745091484560476</v>
      </c>
      <c r="CC185" s="190" t="s">
        <v>47</v>
      </c>
      <c r="CD185" s="183"/>
      <c r="CE185" s="146">
        <v>1835</v>
      </c>
      <c r="CF185" s="141">
        <v>11450.065783085192</v>
      </c>
      <c r="CG185" s="189">
        <v>116.77769379455624</v>
      </c>
      <c r="CH185" s="190" t="s">
        <v>47</v>
      </c>
      <c r="CI185" s="183"/>
      <c r="CJ185" s="146">
        <v>163</v>
      </c>
      <c r="CK185" s="141">
        <v>667.02172876124826</v>
      </c>
      <c r="CL185" s="189">
        <v>73.222523965780027</v>
      </c>
      <c r="CM185" s="190" t="s">
        <v>47</v>
      </c>
      <c r="CN185" s="183"/>
      <c r="CO185" s="146">
        <v>190</v>
      </c>
      <c r="CP185" s="141">
        <v>1203.239146761515</v>
      </c>
      <c r="CQ185" s="189">
        <v>111.04069890288517</v>
      </c>
      <c r="CR185" s="190"/>
    </row>
    <row r="186" spans="1:96" ht="12.75" customHeight="1">
      <c r="A186" s="72"/>
      <c r="B186" s="16" t="s">
        <v>303</v>
      </c>
      <c r="C186" s="97">
        <v>955</v>
      </c>
      <c r="D186" s="185">
        <v>3903.20364157626</v>
      </c>
      <c r="E186" s="98">
        <v>84.205064290894811</v>
      </c>
      <c r="F186" s="271" t="s">
        <v>47</v>
      </c>
      <c r="G186" s="183"/>
      <c r="H186" s="97">
        <v>230</v>
      </c>
      <c r="I186" s="185">
        <v>1333.108221737727</v>
      </c>
      <c r="J186" s="98">
        <v>118.33960761363753</v>
      </c>
      <c r="K186" s="271" t="s">
        <v>46</v>
      </c>
      <c r="L186" s="183"/>
      <c r="M186" s="97">
        <v>104</v>
      </c>
      <c r="N186" s="185">
        <v>386.22487362224905</v>
      </c>
      <c r="O186" s="98">
        <v>130.06579642890966</v>
      </c>
      <c r="P186" s="271" t="s">
        <v>47</v>
      </c>
      <c r="Q186" s="183"/>
      <c r="R186" s="97">
        <v>309</v>
      </c>
      <c r="S186" s="185">
        <v>1783.2001095102391</v>
      </c>
      <c r="T186" s="98">
        <v>103.02268959252841</v>
      </c>
      <c r="U186" s="271"/>
      <c r="V186" s="183"/>
      <c r="W186" s="97">
        <v>67</v>
      </c>
      <c r="X186" s="185">
        <v>264.57012621681065</v>
      </c>
      <c r="Y186" s="98">
        <v>113.0198906602164</v>
      </c>
      <c r="Z186" s="271" t="s">
        <v>206</v>
      </c>
      <c r="AA186" s="183"/>
      <c r="AB186" s="97">
        <v>33</v>
      </c>
      <c r="AC186" s="185">
        <v>192.36635636313841</v>
      </c>
      <c r="AD186" s="98">
        <v>80.539450804594665</v>
      </c>
      <c r="AE186" s="271" t="s">
        <v>206</v>
      </c>
      <c r="AF186" s="183"/>
      <c r="AG186" s="97">
        <v>896</v>
      </c>
      <c r="AH186" s="185">
        <v>11783.271962125198</v>
      </c>
      <c r="AI186" s="98">
        <v>86.125963048589</v>
      </c>
      <c r="AJ186" s="271" t="s">
        <v>47</v>
      </c>
      <c r="AK186" s="183"/>
      <c r="AL186" s="97">
        <v>347</v>
      </c>
      <c r="AM186" s="185">
        <v>1978.5364976108042</v>
      </c>
      <c r="AN186" s="98">
        <v>78.466982456014136</v>
      </c>
      <c r="AO186" s="271" t="s">
        <v>47</v>
      </c>
      <c r="AP186" s="183"/>
      <c r="AQ186" s="97">
        <v>301</v>
      </c>
      <c r="AR186" s="185">
        <v>1733.3924092640355</v>
      </c>
      <c r="AS186" s="98">
        <v>110.32698378226755</v>
      </c>
      <c r="AT186" s="271"/>
      <c r="AU186" s="183"/>
      <c r="AV186" s="97">
        <v>230</v>
      </c>
      <c r="AW186" s="185">
        <v>916.79724893112189</v>
      </c>
      <c r="AX186" s="98">
        <v>85.474945085729573</v>
      </c>
      <c r="AY186" s="271" t="s">
        <v>46</v>
      </c>
      <c r="AZ186" s="183"/>
      <c r="BA186" s="97">
        <v>270</v>
      </c>
      <c r="BB186" s="185">
        <v>1580.4228170962988</v>
      </c>
      <c r="BC186" s="98">
        <v>122.41213036480207</v>
      </c>
      <c r="BD186" s="271" t="s">
        <v>47</v>
      </c>
      <c r="BE186" s="183"/>
      <c r="BF186" s="97">
        <v>216</v>
      </c>
      <c r="BG186" s="185">
        <v>832.87052519623796</v>
      </c>
      <c r="BH186" s="98">
        <v>87.929144129708376</v>
      </c>
      <c r="BI186" s="271"/>
      <c r="BJ186" s="183"/>
      <c r="BK186" s="97">
        <v>259</v>
      </c>
      <c r="BL186" s="185">
        <v>1500.2932647362652</v>
      </c>
      <c r="BM186" s="98">
        <v>108.57881659143148</v>
      </c>
      <c r="BN186" s="271"/>
      <c r="BO186" s="183"/>
      <c r="BP186" s="97">
        <v>179</v>
      </c>
      <c r="BQ186" s="185">
        <v>712.51999792405672</v>
      </c>
      <c r="BR186" s="98">
        <v>93.793558116695451</v>
      </c>
      <c r="BS186" s="271"/>
      <c r="BT186" s="183"/>
      <c r="BU186" s="97">
        <v>296</v>
      </c>
      <c r="BV186" s="185">
        <v>1730.3171004159046</v>
      </c>
      <c r="BW186" s="98">
        <v>113.99602649928293</v>
      </c>
      <c r="BX186" s="271" t="s">
        <v>46</v>
      </c>
      <c r="BY186" s="183"/>
      <c r="BZ186" s="97">
        <v>2412</v>
      </c>
      <c r="CA186" s="185">
        <v>9430.5040539155852</v>
      </c>
      <c r="CB186" s="98">
        <v>88.793197299701362</v>
      </c>
      <c r="CC186" s="271" t="s">
        <v>47</v>
      </c>
      <c r="CD186" s="183"/>
      <c r="CE186" s="97">
        <v>1765</v>
      </c>
      <c r="CF186" s="185">
        <v>10143.099326931741</v>
      </c>
      <c r="CG186" s="98">
        <v>103.44811722199967</v>
      </c>
      <c r="CH186" s="271"/>
      <c r="CI186" s="183"/>
      <c r="CJ186" s="97">
        <v>166</v>
      </c>
      <c r="CK186" s="185">
        <v>662.29805850621267</v>
      </c>
      <c r="CL186" s="98">
        <v>72.703981550230637</v>
      </c>
      <c r="CM186" s="271" t="s">
        <v>47</v>
      </c>
      <c r="CN186" s="183"/>
      <c r="CO186" s="97">
        <v>148</v>
      </c>
      <c r="CP186" s="185">
        <v>858.94306814066124</v>
      </c>
      <c r="CQ186" s="98">
        <v>79.267399885412487</v>
      </c>
      <c r="CR186" s="271" t="s">
        <v>47</v>
      </c>
    </row>
    <row r="187" spans="1:96" ht="12.75" customHeight="1">
      <c r="A187" s="72"/>
      <c r="B187" s="16" t="s">
        <v>304</v>
      </c>
      <c r="C187" s="146">
        <v>807.13554530729016</v>
      </c>
      <c r="D187" s="141">
        <v>2943.3252036623057</v>
      </c>
      <c r="E187" s="189">
        <v>63.497298824846169</v>
      </c>
      <c r="F187" s="190" t="s">
        <v>47</v>
      </c>
      <c r="G187" s="183"/>
      <c r="H187" s="146">
        <v>171.77410118011147</v>
      </c>
      <c r="I187" s="141">
        <v>978.84972627081368</v>
      </c>
      <c r="J187" s="189">
        <v>86.892189719308519</v>
      </c>
      <c r="K187" s="190"/>
      <c r="L187" s="183"/>
      <c r="M187" s="146">
        <v>75.89666764765991</v>
      </c>
      <c r="N187" s="141">
        <v>269.79235019857867</v>
      </c>
      <c r="O187" s="189">
        <v>90.855766408577551</v>
      </c>
      <c r="P187" s="190"/>
      <c r="Q187" s="183"/>
      <c r="R187" s="146">
        <v>340.61619411987965</v>
      </c>
      <c r="S187" s="141">
        <v>1932.1445839159994</v>
      </c>
      <c r="T187" s="189">
        <v>111.62781487902325</v>
      </c>
      <c r="U187" s="190" t="s">
        <v>46</v>
      </c>
      <c r="V187" s="183"/>
      <c r="W187" s="146">
        <v>70.093715294735915</v>
      </c>
      <c r="X187" s="141">
        <v>253.05903017690309</v>
      </c>
      <c r="Y187" s="189">
        <v>108.10254479652102</v>
      </c>
      <c r="Z187" s="190" t="s">
        <v>206</v>
      </c>
      <c r="AA187" s="183"/>
      <c r="AB187" s="146">
        <v>34.093715294735915</v>
      </c>
      <c r="AC187" s="141">
        <v>195.44561692383337</v>
      </c>
      <c r="AD187" s="189">
        <v>81.828667688104474</v>
      </c>
      <c r="AE187" s="190" t="s">
        <v>206</v>
      </c>
      <c r="AF187" s="183"/>
      <c r="AG187" s="146">
        <v>873.40192942687781</v>
      </c>
      <c r="AH187" s="141">
        <v>10104.825286030327</v>
      </c>
      <c r="AI187" s="189">
        <v>73.857907378735661</v>
      </c>
      <c r="AJ187" s="190" t="s">
        <v>47</v>
      </c>
      <c r="AK187" s="183"/>
      <c r="AL187" s="146">
        <v>310.73048824267897</v>
      </c>
      <c r="AM187" s="141">
        <v>1634.7463504145194</v>
      </c>
      <c r="AN187" s="189">
        <v>64.832573648707992</v>
      </c>
      <c r="AO187" s="190" t="s">
        <v>47</v>
      </c>
      <c r="AP187" s="183"/>
      <c r="AQ187" s="146">
        <v>290.22791588917107</v>
      </c>
      <c r="AR187" s="141">
        <v>1642.7071039643549</v>
      </c>
      <c r="AS187" s="189">
        <v>104.55504422973669</v>
      </c>
      <c r="AT187" s="190"/>
      <c r="AU187" s="183"/>
      <c r="AV187" s="146">
        <v>202.28629059122358</v>
      </c>
      <c r="AW187" s="141">
        <v>732.58687856706706</v>
      </c>
      <c r="AX187" s="189">
        <v>68.300622944769017</v>
      </c>
      <c r="AY187" s="190" t="s">
        <v>47</v>
      </c>
      <c r="AZ187" s="183"/>
      <c r="BA187" s="146">
        <v>228.89219529707159</v>
      </c>
      <c r="BB187" s="141">
        <v>1317.835286792455</v>
      </c>
      <c r="BC187" s="189">
        <v>102.0733332758159</v>
      </c>
      <c r="BD187" s="190"/>
      <c r="BE187" s="183"/>
      <c r="BF187" s="146">
        <v>165.50771706052376</v>
      </c>
      <c r="BG187" s="141">
        <v>594.0435787259695</v>
      </c>
      <c r="BH187" s="189">
        <v>62.715322337546297</v>
      </c>
      <c r="BI187" s="190" t="s">
        <v>47</v>
      </c>
      <c r="BJ187" s="183"/>
      <c r="BK187" s="146">
        <v>202.98076588479165</v>
      </c>
      <c r="BL187" s="141">
        <v>1155.9522606941466</v>
      </c>
      <c r="BM187" s="189">
        <v>83.658262989285575</v>
      </c>
      <c r="BN187" s="190" t="s">
        <v>46</v>
      </c>
      <c r="BO187" s="183"/>
      <c r="BP187" s="146">
        <v>145.12838353099178</v>
      </c>
      <c r="BQ187" s="141">
        <v>525.38550893189313</v>
      </c>
      <c r="BR187" s="189">
        <v>69.159850122445775</v>
      </c>
      <c r="BS187" s="190" t="s">
        <v>47</v>
      </c>
      <c r="BT187" s="183"/>
      <c r="BU187" s="146">
        <v>247.81838647397151</v>
      </c>
      <c r="BV187" s="141">
        <v>1424.8235652898811</v>
      </c>
      <c r="BW187" s="189">
        <v>93.869629368251211</v>
      </c>
      <c r="BX187" s="190"/>
      <c r="BY187" s="183"/>
      <c r="BZ187" s="146">
        <v>1514.4911723710254</v>
      </c>
      <c r="CA187" s="141">
        <v>5456.8269612269214</v>
      </c>
      <c r="CB187" s="189">
        <v>51.378919963177715</v>
      </c>
      <c r="CC187" s="190" t="s">
        <v>47</v>
      </c>
      <c r="CD187" s="183"/>
      <c r="CE187" s="146">
        <v>1372.0778429616651</v>
      </c>
      <c r="CF187" s="141">
        <v>7749.1400951749674</v>
      </c>
      <c r="CG187" s="189">
        <v>79.032446306315506</v>
      </c>
      <c r="CH187" s="190" t="s">
        <v>47</v>
      </c>
      <c r="CI187" s="183"/>
      <c r="CJ187" s="146">
        <v>116.9069570616916</v>
      </c>
      <c r="CK187" s="141">
        <v>423.59174535554672</v>
      </c>
      <c r="CL187" s="189">
        <v>46.499919550754313</v>
      </c>
      <c r="CM187" s="190" t="s">
        <v>47</v>
      </c>
      <c r="CN187" s="183"/>
      <c r="CO187" s="146">
        <v>172.00067235642751</v>
      </c>
      <c r="CP187" s="141">
        <v>981.476476175063</v>
      </c>
      <c r="CQ187" s="189">
        <v>90.575372455714145</v>
      </c>
      <c r="CR187" s="190"/>
    </row>
    <row r="188" spans="1:96" ht="12.75" customHeight="1">
      <c r="A188" s="72"/>
      <c r="B188" s="19" t="s">
        <v>305</v>
      </c>
      <c r="C188" s="146"/>
      <c r="D188" s="330">
        <v>0.52009646310853508</v>
      </c>
      <c r="E188" s="189"/>
      <c r="F188" s="190"/>
      <c r="G188" s="183"/>
      <c r="H188" s="146"/>
      <c r="I188" s="330">
        <v>0.66663193840196933</v>
      </c>
      <c r="J188" s="189"/>
      <c r="K188" s="190"/>
      <c r="L188" s="183"/>
      <c r="M188" s="146"/>
      <c r="N188" s="330">
        <v>0.5809787996400072</v>
      </c>
      <c r="O188" s="189"/>
      <c r="P188" s="190"/>
      <c r="Q188" s="183"/>
      <c r="R188" s="146"/>
      <c r="S188" s="330">
        <v>1.0387267556437925</v>
      </c>
      <c r="T188" s="189"/>
      <c r="U188" s="190"/>
      <c r="V188" s="183"/>
      <c r="W188" s="146"/>
      <c r="X188" s="330">
        <v>0.90006282380177738</v>
      </c>
      <c r="Y188" s="189"/>
      <c r="Z188" s="190"/>
      <c r="AA188" s="183"/>
      <c r="AB188" s="146"/>
      <c r="AC188" s="330">
        <v>0.86718245857761111</v>
      </c>
      <c r="AD188" s="189"/>
      <c r="AE188" s="190"/>
      <c r="AF188" s="183"/>
      <c r="AG188" s="146"/>
      <c r="AH188" s="330">
        <v>0.59030739553595535</v>
      </c>
      <c r="AI188" s="189"/>
      <c r="AJ188" s="190"/>
      <c r="AK188" s="183"/>
      <c r="AL188" s="146"/>
      <c r="AM188" s="330">
        <v>0.57244280255331403</v>
      </c>
      <c r="AN188" s="189"/>
      <c r="AO188" s="190"/>
      <c r="AP188" s="183"/>
      <c r="AQ188" s="146"/>
      <c r="AR188" s="330">
        <v>0.85271215740156614</v>
      </c>
      <c r="AS188" s="189"/>
      <c r="AT188" s="190"/>
      <c r="AU188" s="183"/>
      <c r="AV188" s="146"/>
      <c r="AW188" s="330">
        <v>0.63231409767766145</v>
      </c>
      <c r="AX188" s="189"/>
      <c r="AY188" s="190"/>
      <c r="AZ188" s="183"/>
      <c r="BA188" s="146"/>
      <c r="BB188" s="330">
        <v>0.9700439100904279</v>
      </c>
      <c r="BC188" s="189"/>
      <c r="BD188" s="190"/>
      <c r="BE188" s="183"/>
      <c r="BF188" s="146"/>
      <c r="BG188" s="330">
        <v>0.52541698120316471</v>
      </c>
      <c r="BH188" s="189"/>
      <c r="BI188" s="190"/>
      <c r="BJ188" s="183"/>
      <c r="BK188" s="146"/>
      <c r="BL188" s="330">
        <v>0.58214852308886056</v>
      </c>
      <c r="BM188" s="189"/>
      <c r="BN188" s="190"/>
      <c r="BO188" s="183"/>
      <c r="BP188" s="146"/>
      <c r="BQ188" s="330">
        <v>0.53304256830717167</v>
      </c>
      <c r="BR188" s="189"/>
      <c r="BS188" s="190"/>
      <c r="BT188" s="183"/>
      <c r="BU188" s="146"/>
      <c r="BV188" s="330">
        <v>0.79696210202319429</v>
      </c>
      <c r="BW188" s="189"/>
      <c r="BX188" s="190"/>
      <c r="BY188" s="183"/>
      <c r="BZ188" s="146"/>
      <c r="CA188" s="330">
        <v>0.42028483769283753</v>
      </c>
      <c r="CB188" s="189"/>
      <c r="CC188" s="190"/>
      <c r="CD188" s="183"/>
      <c r="CE188" s="146"/>
      <c r="CF188" s="330">
        <v>0.70910136297693882</v>
      </c>
      <c r="CG188" s="189"/>
      <c r="CH188" s="190"/>
      <c r="CI188" s="183"/>
      <c r="CJ188" s="146"/>
      <c r="CK188" s="330">
        <v>0.55478513825028097</v>
      </c>
      <c r="CL188" s="189"/>
      <c r="CM188" s="190"/>
      <c r="CN188" s="183"/>
      <c r="CO188" s="146"/>
      <c r="CP188" s="330">
        <v>0.94740123730867376</v>
      </c>
      <c r="CQ188" s="189"/>
      <c r="CR188" s="190"/>
    </row>
    <row r="189" spans="1:96" ht="12.75" customHeight="1">
      <c r="A189" s="72"/>
      <c r="B189" s="75"/>
      <c r="C189" s="146"/>
      <c r="D189" s="141"/>
      <c r="E189" s="189"/>
      <c r="F189" s="190"/>
      <c r="G189" s="183"/>
      <c r="H189" s="146"/>
      <c r="I189" s="141"/>
      <c r="J189" s="189"/>
      <c r="K189" s="190"/>
      <c r="L189" s="183"/>
      <c r="M189" s="146"/>
      <c r="N189" s="141"/>
      <c r="O189" s="189"/>
      <c r="P189" s="190"/>
      <c r="Q189" s="183"/>
      <c r="R189" s="146"/>
      <c r="S189" s="141"/>
      <c r="T189" s="189"/>
      <c r="U189" s="190"/>
      <c r="V189" s="183"/>
      <c r="W189" s="146"/>
      <c r="X189" s="141"/>
      <c r="Y189" s="189"/>
      <c r="Z189" s="190"/>
      <c r="AA189" s="183"/>
      <c r="AB189" s="146"/>
      <c r="AC189" s="141"/>
      <c r="AD189" s="189"/>
      <c r="AE189" s="190"/>
      <c r="AF189" s="183"/>
      <c r="AG189" s="146"/>
      <c r="AH189" s="141"/>
      <c r="AI189" s="189"/>
      <c r="AJ189" s="190"/>
      <c r="AK189" s="183"/>
      <c r="AL189" s="146"/>
      <c r="AM189" s="141"/>
      <c r="AN189" s="189"/>
      <c r="AO189" s="190"/>
      <c r="AP189" s="183"/>
      <c r="AQ189" s="146"/>
      <c r="AR189" s="141"/>
      <c r="AS189" s="189"/>
      <c r="AT189" s="190"/>
      <c r="AU189" s="183"/>
      <c r="AV189" s="146"/>
      <c r="AW189" s="141"/>
      <c r="AX189" s="189"/>
      <c r="AY189" s="190"/>
      <c r="AZ189" s="183"/>
      <c r="BA189" s="146"/>
      <c r="BB189" s="141"/>
      <c r="BC189" s="189"/>
      <c r="BD189" s="190"/>
      <c r="BE189" s="183"/>
      <c r="BF189" s="146"/>
      <c r="BG189" s="141"/>
      <c r="BH189" s="189"/>
      <c r="BI189" s="190"/>
      <c r="BJ189" s="183"/>
      <c r="BK189" s="146"/>
      <c r="BL189" s="141"/>
      <c r="BM189" s="189"/>
      <c r="BN189" s="190"/>
      <c r="BO189" s="183"/>
      <c r="BP189" s="146"/>
      <c r="BQ189" s="141"/>
      <c r="BR189" s="189"/>
      <c r="BS189" s="190"/>
      <c r="BT189" s="183"/>
      <c r="BU189" s="146"/>
      <c r="BV189" s="141"/>
      <c r="BW189" s="189"/>
      <c r="BX189" s="190"/>
      <c r="BY189" s="183"/>
      <c r="BZ189" s="146"/>
      <c r="CA189" s="141"/>
      <c r="CB189" s="189"/>
      <c r="CC189" s="190"/>
      <c r="CD189" s="183"/>
      <c r="CE189" s="146"/>
      <c r="CF189" s="141"/>
      <c r="CG189" s="189"/>
      <c r="CH189" s="190"/>
      <c r="CI189" s="183"/>
      <c r="CJ189" s="146"/>
      <c r="CK189" s="141"/>
      <c r="CL189" s="189"/>
      <c r="CM189" s="190"/>
      <c r="CN189" s="183"/>
      <c r="CO189" s="146"/>
      <c r="CP189" s="141"/>
      <c r="CQ189" s="189"/>
      <c r="CR189" s="190"/>
    </row>
    <row r="190" spans="1:96" ht="12.75" customHeight="1">
      <c r="A190" s="233" t="s">
        <v>257</v>
      </c>
      <c r="B190" s="233" t="s">
        <v>258</v>
      </c>
      <c r="C190" s="212">
        <v>12718</v>
      </c>
      <c r="D190" s="213">
        <v>5717.1834431688885</v>
      </c>
      <c r="E190" s="214">
        <v>123.33863246767774</v>
      </c>
      <c r="F190" s="294" t="s">
        <v>47</v>
      </c>
      <c r="G190" s="94"/>
      <c r="H190" s="212">
        <v>1468</v>
      </c>
      <c r="I190" s="213">
        <v>898.10118194775157</v>
      </c>
      <c r="J190" s="214">
        <v>79.724166227481646</v>
      </c>
      <c r="K190" s="294" t="s">
        <v>47</v>
      </c>
      <c r="L190" s="94"/>
      <c r="M190" s="212">
        <v>1017</v>
      </c>
      <c r="N190" s="213">
        <v>460.84374883878127</v>
      </c>
      <c r="O190" s="214">
        <v>155.19458563050864</v>
      </c>
      <c r="P190" s="294" t="s">
        <v>47</v>
      </c>
      <c r="Q190" s="94"/>
      <c r="R190" s="212">
        <v>2892</v>
      </c>
      <c r="S190" s="213">
        <v>1774.8249079045645</v>
      </c>
      <c r="T190" s="214">
        <v>102.53882028885657</v>
      </c>
      <c r="U190" s="294"/>
      <c r="V190" s="94"/>
      <c r="W190" s="212">
        <v>396</v>
      </c>
      <c r="X190" s="213">
        <v>178.49087671339669</v>
      </c>
      <c r="Y190" s="214">
        <v>76.248288718216131</v>
      </c>
      <c r="Z190" s="294" t="s">
        <v>47</v>
      </c>
      <c r="AA190" s="94"/>
      <c r="AB190" s="212">
        <v>277</v>
      </c>
      <c r="AC190" s="213">
        <v>168.77946192745333</v>
      </c>
      <c r="AD190" s="214">
        <v>70.664150570441848</v>
      </c>
      <c r="AE190" s="294" t="s">
        <v>47</v>
      </c>
      <c r="AF190" s="94"/>
      <c r="AG190" s="212">
        <v>9956</v>
      </c>
      <c r="AH190" s="213">
        <v>14093.099958241615</v>
      </c>
      <c r="AI190" s="214">
        <v>103.00889346736884</v>
      </c>
      <c r="AJ190" s="294" t="s">
        <v>47</v>
      </c>
      <c r="AK190" s="94"/>
      <c r="AL190" s="212">
        <v>3387</v>
      </c>
      <c r="AM190" s="213">
        <v>2237.8480032989287</v>
      </c>
      <c r="AN190" s="214">
        <v>88.751044130915403</v>
      </c>
      <c r="AO190" s="294" t="s">
        <v>47</v>
      </c>
      <c r="AP190" s="94"/>
      <c r="AQ190" s="212">
        <v>1893</v>
      </c>
      <c r="AR190" s="213">
        <v>1163.4939749116438</v>
      </c>
      <c r="AS190" s="214">
        <v>74.054080434876326</v>
      </c>
      <c r="AT190" s="294" t="s">
        <v>47</v>
      </c>
      <c r="AU190" s="94"/>
      <c r="AV190" s="212">
        <v>2554</v>
      </c>
      <c r="AW190" s="213">
        <v>1150.3702853092814</v>
      </c>
      <c r="AX190" s="214">
        <v>107.25145290270517</v>
      </c>
      <c r="AY190" s="294" t="s">
        <v>47</v>
      </c>
      <c r="AZ190" s="94"/>
      <c r="BA190" s="212">
        <v>1711</v>
      </c>
      <c r="BB190" s="213">
        <v>1039.5043345072581</v>
      </c>
      <c r="BC190" s="214">
        <v>80.515124645106781</v>
      </c>
      <c r="BD190" s="294" t="s">
        <v>47</v>
      </c>
      <c r="BE190" s="94"/>
      <c r="BF190" s="212">
        <v>1450</v>
      </c>
      <c r="BG190" s="213">
        <v>654.89406940003619</v>
      </c>
      <c r="BH190" s="214">
        <v>69.139528024958281</v>
      </c>
      <c r="BI190" s="294" t="s">
        <v>47</v>
      </c>
      <c r="BJ190" s="94"/>
      <c r="BK190" s="212">
        <v>1315</v>
      </c>
      <c r="BL190" s="213">
        <v>804.84348373242824</v>
      </c>
      <c r="BM190" s="214">
        <v>58.2479139639103</v>
      </c>
      <c r="BN190" s="294" t="s">
        <v>47</v>
      </c>
      <c r="BO190" s="94"/>
      <c r="BP190" s="212">
        <v>1701</v>
      </c>
      <c r="BQ190" s="213">
        <v>766.24741120398664</v>
      </c>
      <c r="BR190" s="214">
        <v>100.86604067804517</v>
      </c>
      <c r="BS190" s="294"/>
      <c r="BT190" s="94"/>
      <c r="BU190" s="212">
        <v>1764</v>
      </c>
      <c r="BV190" s="213">
        <v>1072.7022376056996</v>
      </c>
      <c r="BW190" s="214">
        <v>70.671319537064562</v>
      </c>
      <c r="BX190" s="294" t="s">
        <v>47</v>
      </c>
      <c r="BY190" s="94"/>
      <c r="BZ190" s="212">
        <v>22598</v>
      </c>
      <c r="CA190" s="213">
        <v>10194.714031353835</v>
      </c>
      <c r="CB190" s="214">
        <v>95.988639549355071</v>
      </c>
      <c r="CC190" s="294" t="s">
        <v>47</v>
      </c>
      <c r="CD190" s="94"/>
      <c r="CE190" s="212">
        <v>11474</v>
      </c>
      <c r="CF190" s="213">
        <v>7062.8849581009845</v>
      </c>
      <c r="CG190" s="214">
        <v>72.033421691054869</v>
      </c>
      <c r="CH190" s="294" t="s">
        <v>47</v>
      </c>
      <c r="CI190" s="94"/>
      <c r="CJ190" s="212">
        <v>1623</v>
      </c>
      <c r="CK190" s="213">
        <v>730.99479947286204</v>
      </c>
      <c r="CL190" s="214">
        <v>80.24518829793756</v>
      </c>
      <c r="CM190" s="294" t="s">
        <v>47</v>
      </c>
      <c r="CN190" s="94"/>
      <c r="CO190" s="212">
        <v>945</v>
      </c>
      <c r="CP190" s="213">
        <v>577.60138747431904</v>
      </c>
      <c r="CQ190" s="214">
        <v>53.303835671444233</v>
      </c>
      <c r="CR190" s="294" t="s">
        <v>47</v>
      </c>
    </row>
    <row r="191" spans="1:96" ht="12.75" customHeight="1">
      <c r="A191" s="72"/>
      <c r="B191" s="16" t="s">
        <v>300</v>
      </c>
      <c r="C191" s="146">
        <v>1871</v>
      </c>
      <c r="D191" s="141">
        <v>4613.975028415015</v>
      </c>
      <c r="E191" s="189">
        <v>99.538763431612949</v>
      </c>
      <c r="F191" s="190"/>
      <c r="G191" s="183"/>
      <c r="H191" s="146">
        <v>241</v>
      </c>
      <c r="I191" s="141">
        <v>728.75714615699269</v>
      </c>
      <c r="J191" s="189">
        <v>64.691548154610103</v>
      </c>
      <c r="K191" s="190" t="s">
        <v>47</v>
      </c>
      <c r="L191" s="183"/>
      <c r="M191" s="146">
        <v>160</v>
      </c>
      <c r="N191" s="141">
        <v>339.74398845067714</v>
      </c>
      <c r="O191" s="189">
        <v>114.412808334533</v>
      </c>
      <c r="P191" s="190"/>
      <c r="Q191" s="183"/>
      <c r="R191" s="146">
        <v>415</v>
      </c>
      <c r="S191" s="141">
        <v>1250.1299920166696</v>
      </c>
      <c r="T191" s="189">
        <v>72.22507077638997</v>
      </c>
      <c r="U191" s="190" t="s">
        <v>47</v>
      </c>
      <c r="V191" s="183"/>
      <c r="W191" s="146">
        <v>90</v>
      </c>
      <c r="X191" s="141">
        <v>204.89457397076973</v>
      </c>
      <c r="Y191" s="189">
        <v>87.527502360833907</v>
      </c>
      <c r="Z191" s="190" t="s">
        <v>206</v>
      </c>
      <c r="AA191" s="183"/>
      <c r="AB191" s="146">
        <v>46</v>
      </c>
      <c r="AC191" s="141">
        <v>139.79441037747245</v>
      </c>
      <c r="AD191" s="189">
        <v>58.528763814082538</v>
      </c>
      <c r="AE191" s="190" t="s">
        <v>47</v>
      </c>
      <c r="AF191" s="183"/>
      <c r="AG191" s="146">
        <v>1442</v>
      </c>
      <c r="AH191" s="141">
        <v>11864.406779661018</v>
      </c>
      <c r="AI191" s="189">
        <v>86.718991395851532</v>
      </c>
      <c r="AJ191" s="190" t="s">
        <v>47</v>
      </c>
      <c r="AK191" s="183"/>
      <c r="AL191" s="146">
        <v>483</v>
      </c>
      <c r="AM191" s="141">
        <v>1534.264233698151</v>
      </c>
      <c r="AN191" s="189">
        <v>60.847543047024644</v>
      </c>
      <c r="AO191" s="190" t="s">
        <v>47</v>
      </c>
      <c r="AP191" s="183"/>
      <c r="AQ191" s="146">
        <v>295</v>
      </c>
      <c r="AR191" s="141">
        <v>887.01628378183329</v>
      </c>
      <c r="AS191" s="189">
        <v>56.456824566894106</v>
      </c>
      <c r="AT191" s="190" t="s">
        <v>47</v>
      </c>
      <c r="AU191" s="183"/>
      <c r="AV191" s="146">
        <v>341</v>
      </c>
      <c r="AW191" s="141">
        <v>799.97387547335143</v>
      </c>
      <c r="AX191" s="189">
        <v>74.583255082651462</v>
      </c>
      <c r="AY191" s="190" t="s">
        <v>47</v>
      </c>
      <c r="AZ191" s="183"/>
      <c r="BA191" s="146">
        <v>228</v>
      </c>
      <c r="BB191" s="141">
        <v>695.39996086411361</v>
      </c>
      <c r="BC191" s="189">
        <v>53.862415642275089</v>
      </c>
      <c r="BD191" s="190" t="s">
        <v>47</v>
      </c>
      <c r="BE191" s="183"/>
      <c r="BF191" s="146">
        <v>297</v>
      </c>
      <c r="BG191" s="141">
        <v>659.27139562371838</v>
      </c>
      <c r="BH191" s="189">
        <v>69.601658136159202</v>
      </c>
      <c r="BI191" s="190" t="s">
        <v>47</v>
      </c>
      <c r="BJ191" s="183"/>
      <c r="BK191" s="146">
        <v>205</v>
      </c>
      <c r="BL191" s="141">
        <v>619.57117871956234</v>
      </c>
      <c r="BM191" s="189">
        <v>44.83943703590117</v>
      </c>
      <c r="BN191" s="190" t="s">
        <v>47</v>
      </c>
      <c r="BO191" s="183"/>
      <c r="BP191" s="146">
        <v>262</v>
      </c>
      <c r="BQ191" s="141">
        <v>612.98823401768959</v>
      </c>
      <c r="BR191" s="189">
        <v>80.691556334839404</v>
      </c>
      <c r="BS191" s="190" t="s">
        <v>47</v>
      </c>
      <c r="BT191" s="183"/>
      <c r="BU191" s="146">
        <v>270</v>
      </c>
      <c r="BV191" s="141">
        <v>822.5471132697794</v>
      </c>
      <c r="BW191" s="189">
        <v>54.190704408268452</v>
      </c>
      <c r="BX191" s="190" t="s">
        <v>47</v>
      </c>
      <c r="BY191" s="183"/>
      <c r="BZ191" s="146">
        <v>4143</v>
      </c>
      <c r="CA191" s="141">
        <v>9427.5092452791996</v>
      </c>
      <c r="CB191" s="189">
        <v>88.764999588040865</v>
      </c>
      <c r="CC191" s="190" t="s">
        <v>47</v>
      </c>
      <c r="CD191" s="183"/>
      <c r="CE191" s="146">
        <v>1983</v>
      </c>
      <c r="CF191" s="141">
        <v>5951.6929664163654</v>
      </c>
      <c r="CG191" s="189">
        <v>60.700522770630904</v>
      </c>
      <c r="CH191" s="190" t="s">
        <v>47</v>
      </c>
      <c r="CI191" s="183"/>
      <c r="CJ191" s="146">
        <v>250</v>
      </c>
      <c r="CK191" s="141">
        <v>590.99077410078451</v>
      </c>
      <c r="CL191" s="189">
        <v>64.876201560202688</v>
      </c>
      <c r="CM191" s="190" t="s">
        <v>47</v>
      </c>
      <c r="CN191" s="183"/>
      <c r="CO191" s="146">
        <v>108</v>
      </c>
      <c r="CP191" s="141">
        <v>326.95180623225184</v>
      </c>
      <c r="CQ191" s="189">
        <v>30.172686094284519</v>
      </c>
      <c r="CR191" s="190" t="s">
        <v>47</v>
      </c>
    </row>
    <row r="192" spans="1:96" ht="12.75" customHeight="1">
      <c r="A192" s="72"/>
      <c r="B192" s="16" t="s">
        <v>301</v>
      </c>
      <c r="C192" s="146">
        <v>2057</v>
      </c>
      <c r="D192" s="141">
        <v>5130.2608733861198</v>
      </c>
      <c r="E192" s="189">
        <v>110.67676358748351</v>
      </c>
      <c r="F192" s="190" t="s">
        <v>47</v>
      </c>
      <c r="G192" s="183"/>
      <c r="H192" s="146">
        <v>239</v>
      </c>
      <c r="I192" s="141">
        <v>755.77046784232471</v>
      </c>
      <c r="J192" s="189">
        <v>67.089512428220345</v>
      </c>
      <c r="K192" s="190" t="s">
        <v>47</v>
      </c>
      <c r="L192" s="183"/>
      <c r="M192" s="146">
        <v>131</v>
      </c>
      <c r="N192" s="141">
        <v>302.91768920837416</v>
      </c>
      <c r="O192" s="189">
        <v>102.01111629549504</v>
      </c>
      <c r="P192" s="190"/>
      <c r="Q192" s="183"/>
      <c r="R192" s="146">
        <v>393</v>
      </c>
      <c r="S192" s="141">
        <v>1241.7960099993495</v>
      </c>
      <c r="T192" s="189">
        <v>71.743582895214416</v>
      </c>
      <c r="U192" s="190" t="s">
        <v>47</v>
      </c>
      <c r="V192" s="183"/>
      <c r="W192" s="146">
        <v>61</v>
      </c>
      <c r="X192" s="141">
        <v>147.36464863075733</v>
      </c>
      <c r="Y192" s="189">
        <v>62.951689646853048</v>
      </c>
      <c r="Z192" s="190" t="s">
        <v>47</v>
      </c>
      <c r="AA192" s="183"/>
      <c r="AB192" s="146">
        <v>54</v>
      </c>
      <c r="AC192" s="141">
        <v>170.93099963765684</v>
      </c>
      <c r="AD192" s="189">
        <v>71.56495083947668</v>
      </c>
      <c r="AE192" s="190" t="s">
        <v>46</v>
      </c>
      <c r="AF192" s="183"/>
      <c r="AG192" s="146">
        <v>1691</v>
      </c>
      <c r="AH192" s="141">
        <v>13568.706118355069</v>
      </c>
      <c r="AI192" s="189">
        <v>99.176008626711138</v>
      </c>
      <c r="AJ192" s="190"/>
      <c r="AK192" s="183"/>
      <c r="AL192" s="146">
        <v>574</v>
      </c>
      <c r="AM192" s="141">
        <v>1997.631210185793</v>
      </c>
      <c r="AN192" s="189">
        <v>79.22426162596301</v>
      </c>
      <c r="AO192" s="190" t="s">
        <v>47</v>
      </c>
      <c r="AP192" s="183"/>
      <c r="AQ192" s="146">
        <v>354</v>
      </c>
      <c r="AR192" s="141">
        <v>1118.1495020464158</v>
      </c>
      <c r="AS192" s="189">
        <v>71.167994805516983</v>
      </c>
      <c r="AT192" s="190" t="s">
        <v>47</v>
      </c>
      <c r="AU192" s="183"/>
      <c r="AV192" s="146">
        <v>421</v>
      </c>
      <c r="AW192" s="141">
        <v>1027.6330987783936</v>
      </c>
      <c r="AX192" s="189">
        <v>95.808405608512459</v>
      </c>
      <c r="AY192" s="190"/>
      <c r="AZ192" s="183"/>
      <c r="BA192" s="146">
        <v>274</v>
      </c>
      <c r="BB192" s="141">
        <v>867.94346710391972</v>
      </c>
      <c r="BC192" s="189">
        <v>67.226825438783493</v>
      </c>
      <c r="BD192" s="190" t="s">
        <v>47</v>
      </c>
      <c r="BE192" s="183"/>
      <c r="BF192" s="146">
        <v>266</v>
      </c>
      <c r="BG192" s="141">
        <v>632.06951412662306</v>
      </c>
      <c r="BH192" s="189">
        <v>66.729857434370913</v>
      </c>
      <c r="BI192" s="190" t="s">
        <v>47</v>
      </c>
      <c r="BJ192" s="183"/>
      <c r="BK192" s="146">
        <v>198</v>
      </c>
      <c r="BL192" s="141">
        <v>626.05318091768913</v>
      </c>
      <c r="BM192" s="189">
        <v>45.308550738107506</v>
      </c>
      <c r="BN192" s="190" t="s">
        <v>47</v>
      </c>
      <c r="BO192" s="183"/>
      <c r="BP192" s="146">
        <v>282</v>
      </c>
      <c r="BQ192" s="141">
        <v>687.52657063011031</v>
      </c>
      <c r="BR192" s="189">
        <v>90.503513651613616</v>
      </c>
      <c r="BS192" s="190"/>
      <c r="BT192" s="183"/>
      <c r="BU192" s="146">
        <v>292</v>
      </c>
      <c r="BV192" s="141">
        <v>924.74755391210317</v>
      </c>
      <c r="BW192" s="189">
        <v>60.923831033960582</v>
      </c>
      <c r="BX192" s="190" t="s">
        <v>47</v>
      </c>
      <c r="BY192" s="183"/>
      <c r="BZ192" s="146">
        <v>4314</v>
      </c>
      <c r="CA192" s="141">
        <v>10370.738834962402</v>
      </c>
      <c r="CB192" s="189">
        <v>97.646006433150333</v>
      </c>
      <c r="CC192" s="190"/>
      <c r="CD192" s="183"/>
      <c r="CE192" s="146">
        <v>1981</v>
      </c>
      <c r="CF192" s="141">
        <v>6254.9078357110393</v>
      </c>
      <c r="CG192" s="189">
        <v>63.792970781956569</v>
      </c>
      <c r="CH192" s="190" t="s">
        <v>47</v>
      </c>
      <c r="CI192" s="183"/>
      <c r="CJ192" s="146">
        <v>253</v>
      </c>
      <c r="CK192" s="141">
        <v>618.73230027932209</v>
      </c>
      <c r="CL192" s="189">
        <v>67.921536483890549</v>
      </c>
      <c r="CM192" s="190" t="s">
        <v>47</v>
      </c>
      <c r="CN192" s="183"/>
      <c r="CO192" s="146">
        <v>126</v>
      </c>
      <c r="CP192" s="141">
        <v>398.53087208277037</v>
      </c>
      <c r="CQ192" s="189">
        <v>36.778346756381119</v>
      </c>
      <c r="CR192" s="190" t="s">
        <v>47</v>
      </c>
    </row>
    <row r="193" spans="1:96" ht="12.75" customHeight="1">
      <c r="A193" s="72"/>
      <c r="B193" s="16" t="s">
        <v>302</v>
      </c>
      <c r="C193" s="146">
        <v>2737</v>
      </c>
      <c r="D193" s="141">
        <v>6039.063650269627</v>
      </c>
      <c r="E193" s="189">
        <v>130.28265743326693</v>
      </c>
      <c r="F193" s="190" t="s">
        <v>47</v>
      </c>
      <c r="G193" s="183"/>
      <c r="H193" s="146">
        <v>286</v>
      </c>
      <c r="I193" s="141">
        <v>909.51862752726583</v>
      </c>
      <c r="J193" s="189">
        <v>80.73768936671226</v>
      </c>
      <c r="K193" s="190" t="s">
        <v>47</v>
      </c>
      <c r="L193" s="183"/>
      <c r="M193" s="146">
        <v>141</v>
      </c>
      <c r="N193" s="141">
        <v>358.86576820107729</v>
      </c>
      <c r="O193" s="189">
        <v>120.85229393536594</v>
      </c>
      <c r="P193" s="190" t="s">
        <v>46</v>
      </c>
      <c r="Q193" s="183"/>
      <c r="R193" s="146">
        <v>536</v>
      </c>
      <c r="S193" s="141">
        <v>1720.3684057460555</v>
      </c>
      <c r="T193" s="189">
        <v>99.392647692606673</v>
      </c>
      <c r="U193" s="190"/>
      <c r="V193" s="183"/>
      <c r="W193" s="146">
        <v>71</v>
      </c>
      <c r="X193" s="141">
        <v>166.7929514335178</v>
      </c>
      <c r="Y193" s="189">
        <v>71.251132557811772</v>
      </c>
      <c r="Z193" s="190" t="s">
        <v>47</v>
      </c>
      <c r="AA193" s="183"/>
      <c r="AB193" s="146">
        <v>45</v>
      </c>
      <c r="AC193" s="141">
        <v>141.41568277489915</v>
      </c>
      <c r="AD193" s="189">
        <v>59.207553967215667</v>
      </c>
      <c r="AE193" s="190" t="s">
        <v>47</v>
      </c>
      <c r="AF193" s="183"/>
      <c r="AG193" s="146">
        <v>1704</v>
      </c>
      <c r="AH193" s="141">
        <v>11416.702958024856</v>
      </c>
      <c r="AI193" s="189">
        <v>83.446647099387235</v>
      </c>
      <c r="AJ193" s="190" t="s">
        <v>47</v>
      </c>
      <c r="AK193" s="183"/>
      <c r="AL193" s="146">
        <v>614</v>
      </c>
      <c r="AM193" s="141">
        <v>2195.0004114163917</v>
      </c>
      <c r="AN193" s="189">
        <v>87.05174707746734</v>
      </c>
      <c r="AO193" s="190" t="s">
        <v>47</v>
      </c>
      <c r="AP193" s="183"/>
      <c r="AQ193" s="146">
        <v>336</v>
      </c>
      <c r="AR193" s="141">
        <v>1083.2863008167074</v>
      </c>
      <c r="AS193" s="189">
        <v>68.949021296626952</v>
      </c>
      <c r="AT193" s="190" t="s">
        <v>47</v>
      </c>
      <c r="AU193" s="183"/>
      <c r="AV193" s="146">
        <v>451</v>
      </c>
      <c r="AW193" s="141">
        <v>1035.6612879509569</v>
      </c>
      <c r="AX193" s="189">
        <v>96.556890651920639</v>
      </c>
      <c r="AY193" s="190"/>
      <c r="AZ193" s="183"/>
      <c r="BA193" s="146">
        <v>317</v>
      </c>
      <c r="BB193" s="141">
        <v>987.78618360703456</v>
      </c>
      <c r="BC193" s="189">
        <v>76.509279524586162</v>
      </c>
      <c r="BD193" s="190" t="s">
        <v>47</v>
      </c>
      <c r="BE193" s="183"/>
      <c r="BF193" s="146">
        <v>256</v>
      </c>
      <c r="BG193" s="141">
        <v>618.8220957270911</v>
      </c>
      <c r="BH193" s="189">
        <v>65.331279712432035</v>
      </c>
      <c r="BI193" s="190" t="s">
        <v>47</v>
      </c>
      <c r="BJ193" s="183"/>
      <c r="BK193" s="146">
        <v>233</v>
      </c>
      <c r="BL193" s="141">
        <v>741.90926825720999</v>
      </c>
      <c r="BM193" s="189">
        <v>53.693256018011596</v>
      </c>
      <c r="BN193" s="190" t="s">
        <v>47</v>
      </c>
      <c r="BO193" s="183"/>
      <c r="BP193" s="146">
        <v>334</v>
      </c>
      <c r="BQ193" s="141">
        <v>768.72861700062185</v>
      </c>
      <c r="BR193" s="189">
        <v>101.19265764425556</v>
      </c>
      <c r="BS193" s="190"/>
      <c r="BT193" s="183"/>
      <c r="BU193" s="146">
        <v>332</v>
      </c>
      <c r="BV193" s="141">
        <v>1037.3313957592311</v>
      </c>
      <c r="BW193" s="189">
        <v>68.34103254893806</v>
      </c>
      <c r="BX193" s="190" t="s">
        <v>47</v>
      </c>
      <c r="BY193" s="183"/>
      <c r="BZ193" s="146">
        <v>4142</v>
      </c>
      <c r="CA193" s="141">
        <v>9783.4406576660676</v>
      </c>
      <c r="CB193" s="189">
        <v>92.116282610087424</v>
      </c>
      <c r="CC193" s="190" t="s">
        <v>47</v>
      </c>
      <c r="CD193" s="183"/>
      <c r="CE193" s="146">
        <v>1969</v>
      </c>
      <c r="CF193" s="141">
        <v>6376.6891511955009</v>
      </c>
      <c r="CG193" s="189">
        <v>65.035002176269728</v>
      </c>
      <c r="CH193" s="190" t="s">
        <v>47</v>
      </c>
      <c r="CI193" s="183"/>
      <c r="CJ193" s="146">
        <v>299</v>
      </c>
      <c r="CK193" s="141">
        <v>683.26336628367926</v>
      </c>
      <c r="CL193" s="189">
        <v>75.005454928071657</v>
      </c>
      <c r="CM193" s="190" t="s">
        <v>47</v>
      </c>
      <c r="CN193" s="183"/>
      <c r="CO193" s="146">
        <v>170</v>
      </c>
      <c r="CP193" s="141">
        <v>539.14982383277584</v>
      </c>
      <c r="CQ193" s="189">
        <v>49.755340335203321</v>
      </c>
      <c r="CR193" s="190" t="s">
        <v>47</v>
      </c>
    </row>
    <row r="194" spans="1:96" ht="12.75" customHeight="1">
      <c r="A194" s="72"/>
      <c r="B194" s="16" t="s">
        <v>303</v>
      </c>
      <c r="C194" s="97">
        <v>2766</v>
      </c>
      <c r="D194" s="185">
        <v>5781.3343637444823</v>
      </c>
      <c r="E194" s="98">
        <v>124.7225808565982</v>
      </c>
      <c r="F194" s="271" t="s">
        <v>47</v>
      </c>
      <c r="G194" s="183"/>
      <c r="H194" s="97">
        <v>363</v>
      </c>
      <c r="I194" s="185">
        <v>1012.2770130752672</v>
      </c>
      <c r="J194" s="98">
        <v>89.85951970762045</v>
      </c>
      <c r="K194" s="271" t="s">
        <v>46</v>
      </c>
      <c r="L194" s="183"/>
      <c r="M194" s="97">
        <v>241</v>
      </c>
      <c r="N194" s="185">
        <v>535.36751424422584</v>
      </c>
      <c r="O194" s="98">
        <v>180.29134547778014</v>
      </c>
      <c r="P194" s="271" t="s">
        <v>47</v>
      </c>
      <c r="Q194" s="183"/>
      <c r="R194" s="97">
        <v>642</v>
      </c>
      <c r="S194" s="185">
        <v>1804.8628759902606</v>
      </c>
      <c r="T194" s="98">
        <v>104.27423531355218</v>
      </c>
      <c r="U194" s="271"/>
      <c r="V194" s="183"/>
      <c r="W194" s="97">
        <v>92</v>
      </c>
      <c r="X194" s="185">
        <v>197.7531553505456</v>
      </c>
      <c r="Y194" s="98">
        <v>84.476808908939262</v>
      </c>
      <c r="Z194" s="271" t="s">
        <v>206</v>
      </c>
      <c r="AA194" s="183"/>
      <c r="AB194" s="97">
        <v>65</v>
      </c>
      <c r="AC194" s="185">
        <v>179.3808818872082</v>
      </c>
      <c r="AD194" s="98">
        <v>75.102725784164306</v>
      </c>
      <c r="AE194" s="271" t="s">
        <v>46</v>
      </c>
      <c r="AF194" s="183"/>
      <c r="AG194" s="97">
        <v>2440</v>
      </c>
      <c r="AH194" s="185">
        <v>15804.132391994301</v>
      </c>
      <c r="AI194" s="98">
        <v>115.51512404899269</v>
      </c>
      <c r="AJ194" s="271" t="s">
        <v>47</v>
      </c>
      <c r="AK194" s="183"/>
      <c r="AL194" s="97">
        <v>806</v>
      </c>
      <c r="AM194" s="185">
        <v>2580.5790492931328</v>
      </c>
      <c r="AN194" s="98">
        <v>102.34344993471711</v>
      </c>
      <c r="AO194" s="271"/>
      <c r="AP194" s="183"/>
      <c r="AQ194" s="97">
        <v>436</v>
      </c>
      <c r="AR194" s="185">
        <v>1230.555991985608</v>
      </c>
      <c r="AS194" s="98">
        <v>78.322444615187209</v>
      </c>
      <c r="AT194" s="271" t="s">
        <v>47</v>
      </c>
      <c r="AU194" s="183"/>
      <c r="AV194" s="97">
        <v>631</v>
      </c>
      <c r="AW194" s="185">
        <v>1342.5528905165045</v>
      </c>
      <c r="AX194" s="98">
        <v>125.16904334668999</v>
      </c>
      <c r="AY194" s="271" t="s">
        <v>47</v>
      </c>
      <c r="AZ194" s="183"/>
      <c r="BA194" s="97">
        <v>443</v>
      </c>
      <c r="BB194" s="185">
        <v>1213.4753649195511</v>
      </c>
      <c r="BC194" s="98">
        <v>93.990103760920789</v>
      </c>
      <c r="BD194" s="271"/>
      <c r="BE194" s="183"/>
      <c r="BF194" s="97">
        <v>306</v>
      </c>
      <c r="BG194" s="185">
        <v>665.5919738119967</v>
      </c>
      <c r="BH194" s="98">
        <v>70.268944363354322</v>
      </c>
      <c r="BI194" s="271" t="s">
        <v>47</v>
      </c>
      <c r="BJ194" s="183"/>
      <c r="BK194" s="97">
        <v>335</v>
      </c>
      <c r="BL194" s="185">
        <v>935.23200416085228</v>
      </c>
      <c r="BM194" s="98">
        <v>67.684356543498026</v>
      </c>
      <c r="BN194" s="271" t="s">
        <v>47</v>
      </c>
      <c r="BO194" s="183"/>
      <c r="BP194" s="97">
        <v>397</v>
      </c>
      <c r="BQ194" s="185">
        <v>845.52417673955688</v>
      </c>
      <c r="BR194" s="98">
        <v>111.30174765781848</v>
      </c>
      <c r="BS194" s="271" t="s">
        <v>46</v>
      </c>
      <c r="BT194" s="183"/>
      <c r="BU194" s="97">
        <v>400</v>
      </c>
      <c r="BV194" s="185">
        <v>1098.2999392287566</v>
      </c>
      <c r="BW194" s="98">
        <v>72.357736594285669</v>
      </c>
      <c r="BX194" s="271" t="s">
        <v>47</v>
      </c>
      <c r="BY194" s="183"/>
      <c r="BZ194" s="97">
        <v>4880</v>
      </c>
      <c r="CA194" s="185">
        <v>10509.974388744164</v>
      </c>
      <c r="CB194" s="98">
        <v>98.956983018006781</v>
      </c>
      <c r="CC194" s="271"/>
      <c r="CD194" s="183"/>
      <c r="CE194" s="97">
        <v>2728</v>
      </c>
      <c r="CF194" s="185">
        <v>7729.6972058589672</v>
      </c>
      <c r="CG194" s="98">
        <v>78.834150871333861</v>
      </c>
      <c r="CH194" s="271" t="s">
        <v>47</v>
      </c>
      <c r="CI194" s="183"/>
      <c r="CJ194" s="97">
        <v>389</v>
      </c>
      <c r="CK194" s="185">
        <v>825.77465724689796</v>
      </c>
      <c r="CL194" s="98">
        <v>90.649677549316451</v>
      </c>
      <c r="CM194" s="271"/>
      <c r="CN194" s="183"/>
      <c r="CO194" s="97">
        <v>260</v>
      </c>
      <c r="CP194" s="185">
        <v>723.3133096093552</v>
      </c>
      <c r="CQ194" s="98">
        <v>66.750833066687804</v>
      </c>
      <c r="CR194" s="271" t="s">
        <v>47</v>
      </c>
    </row>
    <row r="195" spans="1:96" ht="12.75" customHeight="1">
      <c r="A195" s="72"/>
      <c r="B195" s="16" t="s">
        <v>304</v>
      </c>
      <c r="C195" s="146">
        <v>3287</v>
      </c>
      <c r="D195" s="141">
        <v>6757.6975503336262</v>
      </c>
      <c r="E195" s="189">
        <v>145.78597709405418</v>
      </c>
      <c r="F195" s="190" t="s">
        <v>47</v>
      </c>
      <c r="G195" s="183"/>
      <c r="H195" s="146">
        <v>339</v>
      </c>
      <c r="I195" s="141">
        <v>1077.6390996512141</v>
      </c>
      <c r="J195" s="189">
        <v>95.661692068483688</v>
      </c>
      <c r="K195" s="190"/>
      <c r="L195" s="183"/>
      <c r="M195" s="146">
        <v>344</v>
      </c>
      <c r="N195" s="141">
        <v>747.24851432958496</v>
      </c>
      <c r="O195" s="189">
        <v>251.64477946507415</v>
      </c>
      <c r="P195" s="190" t="s">
        <v>47</v>
      </c>
      <c r="Q195" s="183"/>
      <c r="R195" s="146">
        <v>906</v>
      </c>
      <c r="S195" s="141">
        <v>2887.6764125096483</v>
      </c>
      <c r="T195" s="189">
        <v>166.83275707702578</v>
      </c>
      <c r="U195" s="190" t="s">
        <v>47</v>
      </c>
      <c r="V195" s="183"/>
      <c r="W195" s="146">
        <v>82</v>
      </c>
      <c r="X195" s="141">
        <v>172.81078610178486</v>
      </c>
      <c r="Y195" s="189">
        <v>73.82184991711577</v>
      </c>
      <c r="Z195" s="190" t="s">
        <v>47</v>
      </c>
      <c r="AA195" s="183"/>
      <c r="AB195" s="146">
        <v>67</v>
      </c>
      <c r="AC195" s="141">
        <v>212.25699948677567</v>
      </c>
      <c r="AD195" s="189">
        <v>88.867214056001288</v>
      </c>
      <c r="AE195" s="190" t="s">
        <v>206</v>
      </c>
      <c r="AF195" s="183"/>
      <c r="AG195" s="146">
        <v>2679</v>
      </c>
      <c r="AH195" s="141">
        <v>17103.457081750563</v>
      </c>
      <c r="AI195" s="189">
        <v>125.01211186169563</v>
      </c>
      <c r="AJ195" s="190" t="s">
        <v>47</v>
      </c>
      <c r="AK195" s="183"/>
      <c r="AL195" s="146">
        <v>910</v>
      </c>
      <c r="AM195" s="141">
        <v>2849.9949094515223</v>
      </c>
      <c r="AN195" s="189">
        <v>113.02824124281194</v>
      </c>
      <c r="AO195" s="190" t="s">
        <v>47</v>
      </c>
      <c r="AP195" s="183"/>
      <c r="AQ195" s="146">
        <v>472</v>
      </c>
      <c r="AR195" s="141">
        <v>1506.3167111129685</v>
      </c>
      <c r="AS195" s="189">
        <v>95.874066639347404</v>
      </c>
      <c r="AT195" s="190"/>
      <c r="AU195" s="183"/>
      <c r="AV195" s="146">
        <v>710</v>
      </c>
      <c r="AW195" s="141">
        <v>1483.0571339762607</v>
      </c>
      <c r="AX195" s="189">
        <v>138.26855090742538</v>
      </c>
      <c r="AY195" s="190" t="s">
        <v>47</v>
      </c>
      <c r="AZ195" s="183"/>
      <c r="BA195" s="146">
        <v>449</v>
      </c>
      <c r="BB195" s="141">
        <v>1418.944732153737</v>
      </c>
      <c r="BC195" s="189">
        <v>109.90479614308728</v>
      </c>
      <c r="BD195" s="190" t="s">
        <v>46</v>
      </c>
      <c r="BE195" s="183"/>
      <c r="BF195" s="146">
        <v>325</v>
      </c>
      <c r="BG195" s="141">
        <v>692.47483998560188</v>
      </c>
      <c r="BH195" s="189">
        <v>73.107065467281785</v>
      </c>
      <c r="BI195" s="190" t="s">
        <v>47</v>
      </c>
      <c r="BJ195" s="183"/>
      <c r="BK195" s="146">
        <v>344</v>
      </c>
      <c r="BL195" s="141">
        <v>1093.9300881196621</v>
      </c>
      <c r="BM195" s="189">
        <v>79.169611164436603</v>
      </c>
      <c r="BN195" s="190" t="s">
        <v>47</v>
      </c>
      <c r="BO195" s="183"/>
      <c r="BP195" s="146">
        <v>426</v>
      </c>
      <c r="BQ195" s="141">
        <v>890.62758758549887</v>
      </c>
      <c r="BR195" s="189">
        <v>117.23899769818991</v>
      </c>
      <c r="BS195" s="190" t="s">
        <v>47</v>
      </c>
      <c r="BT195" s="183"/>
      <c r="BU195" s="146">
        <v>470</v>
      </c>
      <c r="BV195" s="141">
        <v>1486.4791345941869</v>
      </c>
      <c r="BW195" s="189">
        <v>97.931595761898151</v>
      </c>
      <c r="BX195" s="190"/>
      <c r="BY195" s="183"/>
      <c r="BZ195" s="146">
        <v>5119</v>
      </c>
      <c r="CA195" s="141">
        <v>10810.685513544187</v>
      </c>
      <c r="CB195" s="189">
        <v>101.78833774538185</v>
      </c>
      <c r="CC195" s="190"/>
      <c r="CD195" s="183"/>
      <c r="CE195" s="146">
        <v>2813</v>
      </c>
      <c r="CF195" s="141">
        <v>8988.6759704775905</v>
      </c>
      <c r="CG195" s="189">
        <v>91.674307378178653</v>
      </c>
      <c r="CH195" s="190" t="s">
        <v>47</v>
      </c>
      <c r="CI195" s="183"/>
      <c r="CJ195" s="146">
        <v>432</v>
      </c>
      <c r="CK195" s="141">
        <v>900.62970301609107</v>
      </c>
      <c r="CL195" s="189">
        <v>98.866914179633454</v>
      </c>
      <c r="CM195" s="190"/>
      <c r="CN195" s="183"/>
      <c r="CO195" s="146">
        <v>281</v>
      </c>
      <c r="CP195" s="141">
        <v>892.56477353583784</v>
      </c>
      <c r="CQ195" s="189">
        <v>82.370172659582622</v>
      </c>
      <c r="CR195" s="190" t="s">
        <v>47</v>
      </c>
    </row>
    <row r="196" spans="1:96" ht="12.75" customHeight="1">
      <c r="A196" s="72"/>
      <c r="B196" s="19" t="s">
        <v>305</v>
      </c>
      <c r="C196" s="146"/>
      <c r="D196" s="330">
        <v>1.4646151114205357</v>
      </c>
      <c r="E196" s="189"/>
      <c r="F196" s="190"/>
      <c r="G196" s="183"/>
      <c r="H196" s="146"/>
      <c r="I196" s="330">
        <v>1.4787355504285695</v>
      </c>
      <c r="J196" s="189"/>
      <c r="K196" s="190"/>
      <c r="L196" s="183"/>
      <c r="M196" s="146"/>
      <c r="N196" s="330">
        <v>2.1994458761058193</v>
      </c>
      <c r="O196" s="189"/>
      <c r="P196" s="190"/>
      <c r="Q196" s="183"/>
      <c r="R196" s="146"/>
      <c r="S196" s="330">
        <v>2.3099009150651137</v>
      </c>
      <c r="T196" s="189"/>
      <c r="U196" s="190"/>
      <c r="V196" s="183"/>
      <c r="W196" s="146"/>
      <c r="X196" s="330">
        <v>0.84341318929430531</v>
      </c>
      <c r="Y196" s="189"/>
      <c r="Z196" s="190"/>
      <c r="AA196" s="183"/>
      <c r="AB196" s="146"/>
      <c r="AC196" s="330">
        <v>1.5183511194305979</v>
      </c>
      <c r="AD196" s="189"/>
      <c r="AE196" s="190"/>
      <c r="AF196" s="183"/>
      <c r="AG196" s="146"/>
      <c r="AH196" s="330">
        <v>1.4415770968904045</v>
      </c>
      <c r="AI196" s="189"/>
      <c r="AJ196" s="190"/>
      <c r="AK196" s="183"/>
      <c r="AL196" s="146"/>
      <c r="AM196" s="330">
        <v>1.857564588194804</v>
      </c>
      <c r="AN196" s="189"/>
      <c r="AO196" s="190"/>
      <c r="AP196" s="183"/>
      <c r="AQ196" s="146"/>
      <c r="AR196" s="330">
        <v>1.698183831181453</v>
      </c>
      <c r="AS196" s="189"/>
      <c r="AT196" s="190"/>
      <c r="AU196" s="183"/>
      <c r="AV196" s="146"/>
      <c r="AW196" s="330">
        <v>1.8538819572060687</v>
      </c>
      <c r="AX196" s="189"/>
      <c r="AY196" s="190"/>
      <c r="AZ196" s="183"/>
      <c r="BA196" s="146"/>
      <c r="BB196" s="330">
        <v>2.0404728386676019</v>
      </c>
      <c r="BC196" s="189"/>
      <c r="BD196" s="190"/>
      <c r="BE196" s="183"/>
      <c r="BF196" s="146"/>
      <c r="BG196" s="330">
        <v>1.0503638480029467</v>
      </c>
      <c r="BH196" s="189"/>
      <c r="BI196" s="190"/>
      <c r="BJ196" s="183"/>
      <c r="BK196" s="146"/>
      <c r="BL196" s="330">
        <v>1.7656245572630318</v>
      </c>
      <c r="BM196" s="189"/>
      <c r="BN196" s="190"/>
      <c r="BO196" s="183"/>
      <c r="BP196" s="146"/>
      <c r="BQ196" s="330">
        <v>1.4529277042531246</v>
      </c>
      <c r="BR196" s="189"/>
      <c r="BS196" s="190"/>
      <c r="BT196" s="183"/>
      <c r="BU196" s="146"/>
      <c r="BV196" s="330">
        <v>1.8071659490544596</v>
      </c>
      <c r="BW196" s="189"/>
      <c r="BX196" s="190"/>
      <c r="BY196" s="183"/>
      <c r="BZ196" s="146"/>
      <c r="CA196" s="330">
        <v>1.1467170418270987</v>
      </c>
      <c r="CB196" s="189"/>
      <c r="CC196" s="190"/>
      <c r="CD196" s="183"/>
      <c r="CE196" s="146"/>
      <c r="CF196" s="330">
        <v>1.5102721227721285</v>
      </c>
      <c r="CG196" s="189"/>
      <c r="CH196" s="190"/>
      <c r="CI196" s="183"/>
      <c r="CJ196" s="146"/>
      <c r="CK196" s="330">
        <v>1.5239319165116143</v>
      </c>
      <c r="CL196" s="189"/>
      <c r="CM196" s="190"/>
      <c r="CN196" s="183"/>
      <c r="CO196" s="146"/>
      <c r="CP196" s="330">
        <v>2.7299582278551475</v>
      </c>
      <c r="CQ196" s="189"/>
      <c r="CR196" s="190"/>
    </row>
    <row r="197" spans="1:96" ht="12.75" customHeight="1">
      <c r="A197" s="72"/>
      <c r="B197" s="75"/>
      <c r="C197" s="146"/>
      <c r="D197" s="141"/>
      <c r="E197" s="189"/>
      <c r="F197" s="190"/>
      <c r="G197" s="183"/>
      <c r="H197" s="146"/>
      <c r="I197" s="141"/>
      <c r="J197" s="189"/>
      <c r="K197" s="190"/>
      <c r="L197" s="183"/>
      <c r="M197" s="146"/>
      <c r="N197" s="141"/>
      <c r="O197" s="189"/>
      <c r="P197" s="190"/>
      <c r="Q197" s="183"/>
      <c r="R197" s="146"/>
      <c r="S197" s="141"/>
      <c r="T197" s="189"/>
      <c r="U197" s="190"/>
      <c r="V197" s="183"/>
      <c r="W197" s="146"/>
      <c r="X197" s="141"/>
      <c r="Y197" s="189"/>
      <c r="Z197" s="190"/>
      <c r="AA197" s="183"/>
      <c r="AB197" s="146"/>
      <c r="AC197" s="141"/>
      <c r="AD197" s="189"/>
      <c r="AE197" s="190"/>
      <c r="AF197" s="183"/>
      <c r="AG197" s="146"/>
      <c r="AH197" s="141"/>
      <c r="AI197" s="189"/>
      <c r="AJ197" s="190"/>
      <c r="AK197" s="183"/>
      <c r="AL197" s="146"/>
      <c r="AM197" s="141"/>
      <c r="AN197" s="189"/>
      <c r="AO197" s="190"/>
      <c r="AP197" s="183"/>
      <c r="AQ197" s="146"/>
      <c r="AR197" s="141"/>
      <c r="AS197" s="189"/>
      <c r="AT197" s="190"/>
      <c r="AU197" s="183"/>
      <c r="AV197" s="146"/>
      <c r="AW197" s="141"/>
      <c r="AX197" s="189"/>
      <c r="AY197" s="190"/>
      <c r="AZ197" s="183"/>
      <c r="BA197" s="146"/>
      <c r="BB197" s="141"/>
      <c r="BC197" s="189"/>
      <c r="BD197" s="190"/>
      <c r="BE197" s="183"/>
      <c r="BF197" s="146"/>
      <c r="BG197" s="141"/>
      <c r="BH197" s="189"/>
      <c r="BI197" s="190"/>
      <c r="BJ197" s="183"/>
      <c r="BK197" s="146"/>
      <c r="BL197" s="141"/>
      <c r="BM197" s="189"/>
      <c r="BN197" s="190"/>
      <c r="BO197" s="183"/>
      <c r="BP197" s="146"/>
      <c r="BQ197" s="141"/>
      <c r="BR197" s="189"/>
      <c r="BS197" s="190"/>
      <c r="BT197" s="183"/>
      <c r="BU197" s="146"/>
      <c r="BV197" s="141"/>
      <c r="BW197" s="189"/>
      <c r="BX197" s="190"/>
      <c r="BY197" s="183"/>
      <c r="BZ197" s="146"/>
      <c r="CA197" s="141"/>
      <c r="CB197" s="189"/>
      <c r="CC197" s="190"/>
      <c r="CD197" s="183"/>
      <c r="CE197" s="146"/>
      <c r="CF197" s="141"/>
      <c r="CG197" s="189"/>
      <c r="CH197" s="190"/>
      <c r="CI197" s="183"/>
      <c r="CJ197" s="146"/>
      <c r="CK197" s="141"/>
      <c r="CL197" s="189"/>
      <c r="CM197" s="190"/>
      <c r="CN197" s="183"/>
      <c r="CO197" s="146"/>
      <c r="CP197" s="141"/>
      <c r="CQ197" s="189"/>
      <c r="CR197" s="190"/>
    </row>
    <row r="198" spans="1:96" ht="12.75" customHeight="1">
      <c r="A198" s="233" t="s">
        <v>259</v>
      </c>
      <c r="B198" s="233" t="s">
        <v>260</v>
      </c>
      <c r="C198" s="212">
        <v>4069</v>
      </c>
      <c r="D198" s="213">
        <v>4673.8181368378901</v>
      </c>
      <c r="E198" s="214">
        <v>100.82977800703496</v>
      </c>
      <c r="F198" s="294"/>
      <c r="G198" s="94"/>
      <c r="H198" s="212">
        <v>941</v>
      </c>
      <c r="I198" s="213">
        <v>1688.8613219847227</v>
      </c>
      <c r="J198" s="214">
        <v>149.91970111548912</v>
      </c>
      <c r="K198" s="294" t="s">
        <v>47</v>
      </c>
      <c r="L198" s="94"/>
      <c r="M198" s="212">
        <v>354</v>
      </c>
      <c r="N198" s="213">
        <v>375.06563144882506</v>
      </c>
      <c r="O198" s="214">
        <v>126.3077895786076</v>
      </c>
      <c r="P198" s="294" t="s">
        <v>47</v>
      </c>
      <c r="Q198" s="94"/>
      <c r="R198" s="212">
        <v>1297</v>
      </c>
      <c r="S198" s="213">
        <v>2306.4075519958419</v>
      </c>
      <c r="T198" s="214">
        <v>133.2505017445248</v>
      </c>
      <c r="U198" s="294" t="s">
        <v>47</v>
      </c>
      <c r="V198" s="94"/>
      <c r="W198" s="212">
        <v>187</v>
      </c>
      <c r="X198" s="213">
        <v>208.06915772322412</v>
      </c>
      <c r="Y198" s="214">
        <v>88.883630937119477</v>
      </c>
      <c r="Z198" s="294" t="s">
        <v>206</v>
      </c>
      <c r="AA198" s="94"/>
      <c r="AB198" s="212">
        <v>139</v>
      </c>
      <c r="AC198" s="213">
        <v>252.51474699122534</v>
      </c>
      <c r="AD198" s="214">
        <v>105.72222413124395</v>
      </c>
      <c r="AE198" s="294" t="s">
        <v>206</v>
      </c>
      <c r="AF198" s="94"/>
      <c r="AG198" s="212">
        <v>4732</v>
      </c>
      <c r="AH198" s="213">
        <v>17575.071031959735</v>
      </c>
      <c r="AI198" s="214">
        <v>128.45921940359679</v>
      </c>
      <c r="AJ198" s="294" t="s">
        <v>47</v>
      </c>
      <c r="AK198" s="94"/>
      <c r="AL198" s="212">
        <v>1988</v>
      </c>
      <c r="AM198" s="213">
        <v>3190.8549604996656</v>
      </c>
      <c r="AN198" s="214">
        <v>126.54644506561145</v>
      </c>
      <c r="AO198" s="294" t="s">
        <v>47</v>
      </c>
      <c r="AP198" s="94"/>
      <c r="AQ198" s="212">
        <v>1463</v>
      </c>
      <c r="AR198" s="213">
        <v>2590.1261078552525</v>
      </c>
      <c r="AS198" s="214">
        <v>164.85638195260279</v>
      </c>
      <c r="AT198" s="294" t="s">
        <v>47</v>
      </c>
      <c r="AU198" s="94"/>
      <c r="AV198" s="212">
        <v>1142</v>
      </c>
      <c r="AW198" s="213">
        <v>1283.026122316822</v>
      </c>
      <c r="AX198" s="214">
        <v>119.61923694300489</v>
      </c>
      <c r="AY198" s="294" t="s">
        <v>47</v>
      </c>
      <c r="AZ198" s="94"/>
      <c r="BA198" s="212">
        <v>1092</v>
      </c>
      <c r="BB198" s="213">
        <v>2001.3856928769849</v>
      </c>
      <c r="BC198" s="214">
        <v>155.01793804573953</v>
      </c>
      <c r="BD198" s="294" t="s">
        <v>47</v>
      </c>
      <c r="BE198" s="94"/>
      <c r="BF198" s="212">
        <v>745</v>
      </c>
      <c r="BG198" s="213">
        <v>813.57662991143559</v>
      </c>
      <c r="BH198" s="214">
        <v>85.892218043362405</v>
      </c>
      <c r="BI198" s="294" t="s">
        <v>47</v>
      </c>
      <c r="BJ198" s="94"/>
      <c r="BK198" s="212">
        <v>843</v>
      </c>
      <c r="BL198" s="213">
        <v>1511.0492752450623</v>
      </c>
      <c r="BM198" s="214">
        <v>109.35724766203651</v>
      </c>
      <c r="BN198" s="294" t="s">
        <v>47</v>
      </c>
      <c r="BO198" s="94"/>
      <c r="BP198" s="212">
        <v>860</v>
      </c>
      <c r="BQ198" s="213">
        <v>965.02083241267746</v>
      </c>
      <c r="BR198" s="214">
        <v>127.03185565658679</v>
      </c>
      <c r="BS198" s="294" t="s">
        <v>47</v>
      </c>
      <c r="BT198" s="94"/>
      <c r="BU198" s="212">
        <v>1067</v>
      </c>
      <c r="BV198" s="213">
        <v>1950.0248238558345</v>
      </c>
      <c r="BW198" s="214">
        <v>128.47071871456259</v>
      </c>
      <c r="BX198" s="294" t="s">
        <v>47</v>
      </c>
      <c r="BY198" s="94"/>
      <c r="BZ198" s="212">
        <v>10962</v>
      </c>
      <c r="CA198" s="213">
        <v>12116.837382859427</v>
      </c>
      <c r="CB198" s="214">
        <v>114.08645033537937</v>
      </c>
      <c r="CC198" s="294" t="s">
        <v>47</v>
      </c>
      <c r="CD198" s="94"/>
      <c r="CE198" s="212">
        <v>7051</v>
      </c>
      <c r="CF198" s="213">
        <v>12428.722288280433</v>
      </c>
      <c r="CG198" s="214">
        <v>126.75888096490162</v>
      </c>
      <c r="CH198" s="294" t="s">
        <v>47</v>
      </c>
      <c r="CI198" s="94"/>
      <c r="CJ198" s="212">
        <v>1017</v>
      </c>
      <c r="CK198" s="213">
        <v>1144.286794794629</v>
      </c>
      <c r="CL198" s="214">
        <v>125.61444948904506</v>
      </c>
      <c r="CM198" s="294" t="s">
        <v>47</v>
      </c>
      <c r="CN198" s="94"/>
      <c r="CO198" s="212">
        <v>967</v>
      </c>
      <c r="CP198" s="213">
        <v>1740.3207409286172</v>
      </c>
      <c r="CQ198" s="214">
        <v>160.6051730514404</v>
      </c>
      <c r="CR198" s="294" t="s">
        <v>47</v>
      </c>
    </row>
    <row r="199" spans="1:96" ht="12.75" customHeight="1">
      <c r="A199" s="72"/>
      <c r="B199" s="16" t="s">
        <v>300</v>
      </c>
      <c r="C199" s="146">
        <v>896</v>
      </c>
      <c r="D199" s="141">
        <v>4764.7462235904959</v>
      </c>
      <c r="E199" s="189">
        <v>102.79139879189343</v>
      </c>
      <c r="F199" s="190"/>
      <c r="G199" s="183"/>
      <c r="H199" s="146">
        <v>141</v>
      </c>
      <c r="I199" s="141">
        <v>1174.5826771533787</v>
      </c>
      <c r="J199" s="189">
        <v>104.26734368415981</v>
      </c>
      <c r="K199" s="190"/>
      <c r="L199" s="183"/>
      <c r="M199" s="146">
        <v>61</v>
      </c>
      <c r="N199" s="141">
        <v>297.37913362977093</v>
      </c>
      <c r="O199" s="189">
        <v>100.14594216613179</v>
      </c>
      <c r="P199" s="190"/>
      <c r="Q199" s="183"/>
      <c r="R199" s="146">
        <v>188</v>
      </c>
      <c r="S199" s="141">
        <v>1551.0464590617057</v>
      </c>
      <c r="T199" s="189">
        <v>89.610233334604274</v>
      </c>
      <c r="U199" s="190"/>
      <c r="V199" s="183"/>
      <c r="W199" s="146">
        <v>41</v>
      </c>
      <c r="X199" s="141">
        <v>210.48432665538527</v>
      </c>
      <c r="Y199" s="189">
        <v>89.915350324874979</v>
      </c>
      <c r="Z199" s="190" t="s">
        <v>206</v>
      </c>
      <c r="AA199" s="183"/>
      <c r="AB199" s="146">
        <v>19</v>
      </c>
      <c r="AC199" s="141">
        <v>160.30133498478182</v>
      </c>
      <c r="AD199" s="189">
        <v>67.114550210359113</v>
      </c>
      <c r="AE199" s="190" t="s">
        <v>206</v>
      </c>
      <c r="AF199" s="183"/>
      <c r="AG199" s="146">
        <v>1013</v>
      </c>
      <c r="AH199" s="141">
        <v>17362.241837346821</v>
      </c>
      <c r="AI199" s="189">
        <v>126.90361418546968</v>
      </c>
      <c r="AJ199" s="190" t="s">
        <v>47</v>
      </c>
      <c r="AK199" s="183"/>
      <c r="AL199" s="146">
        <v>360</v>
      </c>
      <c r="AM199" s="141">
        <v>2660.3330306352082</v>
      </c>
      <c r="AN199" s="189">
        <v>105.50642128365249</v>
      </c>
      <c r="AO199" s="190"/>
      <c r="AP199" s="183"/>
      <c r="AQ199" s="146">
        <v>215</v>
      </c>
      <c r="AR199" s="141">
        <v>1765.6147648516846</v>
      </c>
      <c r="AS199" s="189">
        <v>112.37787271159799</v>
      </c>
      <c r="AT199" s="190"/>
      <c r="AU199" s="183"/>
      <c r="AV199" s="146">
        <v>202</v>
      </c>
      <c r="AW199" s="141">
        <v>1048.4714378208387</v>
      </c>
      <c r="AX199" s="189">
        <v>97.751207997380263</v>
      </c>
      <c r="AY199" s="190"/>
      <c r="AZ199" s="183"/>
      <c r="BA199" s="146">
        <v>146</v>
      </c>
      <c r="BB199" s="141">
        <v>1243.2479938093111</v>
      </c>
      <c r="BC199" s="189">
        <v>96.296151794099799</v>
      </c>
      <c r="BD199" s="190"/>
      <c r="BE199" s="183"/>
      <c r="BF199" s="146">
        <v>201</v>
      </c>
      <c r="BG199" s="141">
        <v>1011.7557647108518</v>
      </c>
      <c r="BH199" s="189">
        <v>106.81470380808915</v>
      </c>
      <c r="BI199" s="190"/>
      <c r="BJ199" s="183"/>
      <c r="BK199" s="146">
        <v>139</v>
      </c>
      <c r="BL199" s="141">
        <v>1156.3777702517791</v>
      </c>
      <c r="BM199" s="189">
        <v>83.689057851398218</v>
      </c>
      <c r="BN199" s="190" t="s">
        <v>46</v>
      </c>
      <c r="BO199" s="183"/>
      <c r="BP199" s="146">
        <v>181</v>
      </c>
      <c r="BQ199" s="141">
        <v>938.21716099748392</v>
      </c>
      <c r="BR199" s="189">
        <v>123.50351719598723</v>
      </c>
      <c r="BS199" s="190" t="s">
        <v>47</v>
      </c>
      <c r="BT199" s="183"/>
      <c r="BU199" s="146">
        <v>180</v>
      </c>
      <c r="BV199" s="141">
        <v>1528.2179984161044</v>
      </c>
      <c r="BW199" s="189">
        <v>100.68141810668662</v>
      </c>
      <c r="BX199" s="190"/>
      <c r="BY199" s="183"/>
      <c r="BZ199" s="146">
        <v>2270</v>
      </c>
      <c r="CA199" s="141">
        <v>11577.460414583651</v>
      </c>
      <c r="CB199" s="189">
        <v>109.0079301110929</v>
      </c>
      <c r="CC199" s="190" t="s">
        <v>47</v>
      </c>
      <c r="CD199" s="183"/>
      <c r="CE199" s="146">
        <v>1209</v>
      </c>
      <c r="CF199" s="141">
        <v>9883.1250472680276</v>
      </c>
      <c r="CG199" s="189">
        <v>100.79667421720244</v>
      </c>
      <c r="CH199" s="190"/>
      <c r="CI199" s="183"/>
      <c r="CJ199" s="146">
        <v>132</v>
      </c>
      <c r="CK199" s="141">
        <v>686.3890380404672</v>
      </c>
      <c r="CL199" s="189">
        <v>75.348576546531689</v>
      </c>
      <c r="CM199" s="190" t="s">
        <v>47</v>
      </c>
      <c r="CN199" s="183"/>
      <c r="CO199" s="146">
        <v>102</v>
      </c>
      <c r="CP199" s="141">
        <v>852.15783503226271</v>
      </c>
      <c r="CQ199" s="189">
        <v>78.64122592107347</v>
      </c>
      <c r="CR199" s="190" t="s">
        <v>46</v>
      </c>
    </row>
    <row r="200" spans="1:96" ht="12.75" customHeight="1">
      <c r="A200" s="292"/>
      <c r="B200" s="16" t="s">
        <v>301</v>
      </c>
      <c r="C200" s="146">
        <v>564</v>
      </c>
      <c r="D200" s="141">
        <v>3230.7002664940178</v>
      </c>
      <c r="E200" s="189">
        <v>69.696933244015753</v>
      </c>
      <c r="F200" s="190" t="s">
        <v>47</v>
      </c>
      <c r="G200" s="183"/>
      <c r="H200" s="146">
        <v>124</v>
      </c>
      <c r="I200" s="141">
        <v>1100.8429182543687</v>
      </c>
      <c r="J200" s="189">
        <v>97.721487922908736</v>
      </c>
      <c r="K200" s="190"/>
      <c r="L200" s="183"/>
      <c r="M200" s="146">
        <v>39</v>
      </c>
      <c r="N200" s="141">
        <v>199.27871622923649</v>
      </c>
      <c r="O200" s="189">
        <v>67.109465774690108</v>
      </c>
      <c r="P200" s="190" t="s">
        <v>46</v>
      </c>
      <c r="Q200" s="183"/>
      <c r="R200" s="146">
        <v>114</v>
      </c>
      <c r="S200" s="141">
        <v>1001.2065784912738</v>
      </c>
      <c r="T200" s="189">
        <v>57.84375741331327</v>
      </c>
      <c r="U200" s="190" t="s">
        <v>47</v>
      </c>
      <c r="V200" s="183"/>
      <c r="W200" s="146">
        <v>30</v>
      </c>
      <c r="X200" s="141">
        <v>164.55372512046574</v>
      </c>
      <c r="Y200" s="189">
        <v>70.29457288615319</v>
      </c>
      <c r="Z200" s="190" t="s">
        <v>206</v>
      </c>
      <c r="AA200" s="183"/>
      <c r="AB200" s="146">
        <v>17</v>
      </c>
      <c r="AC200" s="141">
        <v>153.08069683220316</v>
      </c>
      <c r="AD200" s="189">
        <v>64.091432019309224</v>
      </c>
      <c r="AE200" s="190" t="s">
        <v>206</v>
      </c>
      <c r="AF200" s="183"/>
      <c r="AG200" s="146">
        <v>696</v>
      </c>
      <c r="AH200" s="141">
        <v>12905.618394214725</v>
      </c>
      <c r="AI200" s="189">
        <v>94.329386312395641</v>
      </c>
      <c r="AJ200" s="190"/>
      <c r="AK200" s="183"/>
      <c r="AL200" s="146">
        <v>257</v>
      </c>
      <c r="AM200" s="141">
        <v>2025.4484391627534</v>
      </c>
      <c r="AN200" s="189">
        <v>80.327467971029606</v>
      </c>
      <c r="AO200" s="190" t="s">
        <v>47</v>
      </c>
      <c r="AP200" s="183"/>
      <c r="AQ200" s="146">
        <v>172</v>
      </c>
      <c r="AR200" s="141">
        <v>1502.8180174200854</v>
      </c>
      <c r="AS200" s="189">
        <v>95.651381735311318</v>
      </c>
      <c r="AT200" s="190"/>
      <c r="AU200" s="183"/>
      <c r="AV200" s="146">
        <v>160</v>
      </c>
      <c r="AW200" s="141">
        <v>888.64968271884618</v>
      </c>
      <c r="AX200" s="189">
        <v>82.8506880004294</v>
      </c>
      <c r="AY200" s="190" t="s">
        <v>46</v>
      </c>
      <c r="AZ200" s="183"/>
      <c r="BA200" s="146">
        <v>136</v>
      </c>
      <c r="BB200" s="141">
        <v>1237.4006940317729</v>
      </c>
      <c r="BC200" s="189">
        <v>95.843247409964704</v>
      </c>
      <c r="BD200" s="190"/>
      <c r="BE200" s="183"/>
      <c r="BF200" s="146">
        <v>149</v>
      </c>
      <c r="BG200" s="141">
        <v>795.16622368016681</v>
      </c>
      <c r="BH200" s="189">
        <v>83.948565081679931</v>
      </c>
      <c r="BI200" s="190" t="s">
        <v>46</v>
      </c>
      <c r="BJ200" s="183"/>
      <c r="BK200" s="146">
        <v>109</v>
      </c>
      <c r="BL200" s="141">
        <v>966.23558220947712</v>
      </c>
      <c r="BM200" s="189">
        <v>69.928139071716956</v>
      </c>
      <c r="BN200" s="190" t="s">
        <v>47</v>
      </c>
      <c r="BO200" s="183"/>
      <c r="BP200" s="146">
        <v>121</v>
      </c>
      <c r="BQ200" s="141">
        <v>670.89981307073731</v>
      </c>
      <c r="BR200" s="189">
        <v>88.314827360729367</v>
      </c>
      <c r="BS200" s="190"/>
      <c r="BT200" s="183"/>
      <c r="BU200" s="146">
        <v>130</v>
      </c>
      <c r="BV200" s="141">
        <v>1178.876701027134</v>
      </c>
      <c r="BW200" s="189">
        <v>77.66626106704642</v>
      </c>
      <c r="BX200" s="190" t="s">
        <v>47</v>
      </c>
      <c r="BY200" s="183"/>
      <c r="BZ200" s="146">
        <v>1655</v>
      </c>
      <c r="CA200" s="141">
        <v>8982.033480033997</v>
      </c>
      <c r="CB200" s="189">
        <v>84.570608992425861</v>
      </c>
      <c r="CC200" s="190" t="s">
        <v>47</v>
      </c>
      <c r="CD200" s="183"/>
      <c r="CE200" s="146">
        <v>978</v>
      </c>
      <c r="CF200" s="141">
        <v>8501.5739974316148</v>
      </c>
      <c r="CG200" s="189">
        <v>86.706419321228097</v>
      </c>
      <c r="CH200" s="190" t="s">
        <v>47</v>
      </c>
      <c r="CI200" s="183"/>
      <c r="CJ200" s="146">
        <v>136</v>
      </c>
      <c r="CK200" s="141">
        <v>756.56463057063058</v>
      </c>
      <c r="CL200" s="189">
        <v>83.052124698396966</v>
      </c>
      <c r="CM200" s="190" t="s">
        <v>46</v>
      </c>
      <c r="CN200" s="183"/>
      <c r="CO200" s="146">
        <v>107</v>
      </c>
      <c r="CP200" s="141">
        <v>952.9927633042679</v>
      </c>
      <c r="CQ200" s="189">
        <v>87.946758357648164</v>
      </c>
      <c r="CR200" s="190"/>
    </row>
    <row r="201" spans="1:96" ht="12.75" customHeight="1">
      <c r="A201" s="72"/>
      <c r="B201" s="16" t="s">
        <v>302</v>
      </c>
      <c r="C201" s="146">
        <v>833</v>
      </c>
      <c r="D201" s="141">
        <v>5261.8572326176918</v>
      </c>
      <c r="E201" s="189">
        <v>113.51573406073999</v>
      </c>
      <c r="F201" s="190" t="s">
        <v>47</v>
      </c>
      <c r="G201" s="183"/>
      <c r="H201" s="146">
        <v>217</v>
      </c>
      <c r="I201" s="141">
        <v>2191.364846159549</v>
      </c>
      <c r="J201" s="189">
        <v>194.52678470079925</v>
      </c>
      <c r="K201" s="190" t="s">
        <v>47</v>
      </c>
      <c r="L201" s="183"/>
      <c r="M201" s="146">
        <v>49</v>
      </c>
      <c r="N201" s="141">
        <v>286.52374598873627</v>
      </c>
      <c r="O201" s="189">
        <v>96.49026192515214</v>
      </c>
      <c r="P201" s="190"/>
      <c r="Q201" s="183"/>
      <c r="R201" s="146">
        <v>245</v>
      </c>
      <c r="S201" s="141">
        <v>2450.3149409330049</v>
      </c>
      <c r="T201" s="189">
        <v>141.56461421091339</v>
      </c>
      <c r="U201" s="190" t="s">
        <v>47</v>
      </c>
      <c r="V201" s="183"/>
      <c r="W201" s="146">
        <v>38</v>
      </c>
      <c r="X201" s="141">
        <v>230.85345714092264</v>
      </c>
      <c r="Y201" s="189">
        <v>98.616698936065376</v>
      </c>
      <c r="Z201" s="190" t="s">
        <v>206</v>
      </c>
      <c r="AA201" s="183"/>
      <c r="AB201" s="146">
        <v>36</v>
      </c>
      <c r="AC201" s="141">
        <v>368.19565484111024</v>
      </c>
      <c r="AD201" s="189">
        <v>154.15520879109152</v>
      </c>
      <c r="AE201" s="190" t="s">
        <v>47</v>
      </c>
      <c r="AF201" s="183"/>
      <c r="AG201" s="146">
        <v>1054</v>
      </c>
      <c r="AH201" s="141">
        <v>21554.192229038854</v>
      </c>
      <c r="AI201" s="189">
        <v>157.54330116688351</v>
      </c>
      <c r="AJ201" s="190" t="s">
        <v>47</v>
      </c>
      <c r="AK201" s="183"/>
      <c r="AL201" s="146">
        <v>469</v>
      </c>
      <c r="AM201" s="141">
        <v>4074.7838731535021</v>
      </c>
      <c r="AN201" s="189">
        <v>161.60227272677793</v>
      </c>
      <c r="AO201" s="190" t="s">
        <v>47</v>
      </c>
      <c r="AP201" s="183"/>
      <c r="AQ201" s="146">
        <v>382</v>
      </c>
      <c r="AR201" s="141">
        <v>3802.8479000261723</v>
      </c>
      <c r="AS201" s="189">
        <v>242.0437151739653</v>
      </c>
      <c r="AT201" s="190" t="s">
        <v>47</v>
      </c>
      <c r="AU201" s="183"/>
      <c r="AV201" s="146">
        <v>239</v>
      </c>
      <c r="AW201" s="141">
        <v>1473.1211882393425</v>
      </c>
      <c r="AX201" s="189">
        <v>137.34220168765182</v>
      </c>
      <c r="AY201" s="190" t="s">
        <v>47</v>
      </c>
      <c r="AZ201" s="183"/>
      <c r="BA201" s="146">
        <v>242</v>
      </c>
      <c r="BB201" s="141">
        <v>2498.12678270988</v>
      </c>
      <c r="BC201" s="189">
        <v>193.49317036230326</v>
      </c>
      <c r="BD201" s="190" t="s">
        <v>47</v>
      </c>
      <c r="BE201" s="183"/>
      <c r="BF201" s="146">
        <v>111</v>
      </c>
      <c r="BG201" s="141">
        <v>665.04269974052863</v>
      </c>
      <c r="BH201" s="189">
        <v>70.210955519307475</v>
      </c>
      <c r="BI201" s="190" t="s">
        <v>47</v>
      </c>
      <c r="BJ201" s="183"/>
      <c r="BK201" s="146">
        <v>167</v>
      </c>
      <c r="BL201" s="141">
        <v>1684.1922306214728</v>
      </c>
      <c r="BM201" s="189">
        <v>121.88790259316991</v>
      </c>
      <c r="BN201" s="190" t="s">
        <v>46</v>
      </c>
      <c r="BO201" s="183"/>
      <c r="BP201" s="146">
        <v>161</v>
      </c>
      <c r="BQ201" s="141">
        <v>991.02108437241179</v>
      </c>
      <c r="BR201" s="189">
        <v>130.45443488290906</v>
      </c>
      <c r="BS201" s="190" t="s">
        <v>47</v>
      </c>
      <c r="BT201" s="183"/>
      <c r="BU201" s="146">
        <v>238</v>
      </c>
      <c r="BV201" s="141">
        <v>2449.5338860761399</v>
      </c>
      <c r="BW201" s="189">
        <v>161.37916554191645</v>
      </c>
      <c r="BX201" s="190" t="s">
        <v>47</v>
      </c>
      <c r="BY201" s="183"/>
      <c r="BZ201" s="146">
        <v>2237</v>
      </c>
      <c r="CA201" s="141">
        <v>13574.154915850317</v>
      </c>
      <c r="CB201" s="189">
        <v>127.80786782222586</v>
      </c>
      <c r="CC201" s="190" t="s">
        <v>47</v>
      </c>
      <c r="CD201" s="183"/>
      <c r="CE201" s="146">
        <v>1495</v>
      </c>
      <c r="CF201" s="141">
        <v>14814.825078894995</v>
      </c>
      <c r="CG201" s="189">
        <v>151.09442508521178</v>
      </c>
      <c r="CH201" s="190" t="s">
        <v>47</v>
      </c>
      <c r="CI201" s="183"/>
      <c r="CJ201" s="146">
        <v>185</v>
      </c>
      <c r="CK201" s="141">
        <v>1144.2950917776529</v>
      </c>
      <c r="CL201" s="189">
        <v>125.61536029301459</v>
      </c>
      <c r="CM201" s="190" t="s">
        <v>47</v>
      </c>
      <c r="CN201" s="183"/>
      <c r="CO201" s="146">
        <v>140</v>
      </c>
      <c r="CP201" s="141">
        <v>1417.878012846973</v>
      </c>
      <c r="CQ201" s="189">
        <v>130.84860638827544</v>
      </c>
      <c r="CR201" s="190" t="s">
        <v>47</v>
      </c>
    </row>
    <row r="202" spans="1:96" ht="12.75" customHeight="1">
      <c r="A202" s="72"/>
      <c r="B202" s="16" t="s">
        <v>303</v>
      </c>
      <c r="C202" s="97">
        <v>746</v>
      </c>
      <c r="D202" s="185">
        <v>4340.6733039523997</v>
      </c>
      <c r="E202" s="98">
        <v>93.64273765574714</v>
      </c>
      <c r="F202" s="271"/>
      <c r="G202" s="183"/>
      <c r="H202" s="97">
        <v>164</v>
      </c>
      <c r="I202" s="185">
        <v>1571.1990973158086</v>
      </c>
      <c r="J202" s="98">
        <v>139.47486155091372</v>
      </c>
      <c r="K202" s="271" t="s">
        <v>47</v>
      </c>
      <c r="L202" s="183"/>
      <c r="M202" s="97">
        <v>84</v>
      </c>
      <c r="N202" s="185">
        <v>455.11354271131347</v>
      </c>
      <c r="O202" s="98">
        <v>153.2648709109956</v>
      </c>
      <c r="P202" s="271" t="s">
        <v>47</v>
      </c>
      <c r="Q202" s="183"/>
      <c r="R202" s="97">
        <v>232</v>
      </c>
      <c r="S202" s="185">
        <v>2200.1364487443429</v>
      </c>
      <c r="T202" s="98">
        <v>127.11078987228758</v>
      </c>
      <c r="U202" s="271" t="s">
        <v>47</v>
      </c>
      <c r="V202" s="183"/>
      <c r="W202" s="97">
        <v>45</v>
      </c>
      <c r="X202" s="185">
        <v>255.15620121050864</v>
      </c>
      <c r="Y202" s="98">
        <v>108.9984208513997</v>
      </c>
      <c r="Z202" s="271" t="s">
        <v>206</v>
      </c>
      <c r="AA202" s="183"/>
      <c r="AB202" s="97">
        <v>22</v>
      </c>
      <c r="AC202" s="185">
        <v>213.61549315028623</v>
      </c>
      <c r="AD202" s="98">
        <v>89.435984685383701</v>
      </c>
      <c r="AE202" s="271" t="s">
        <v>206</v>
      </c>
      <c r="AF202" s="183"/>
      <c r="AG202" s="97">
        <v>781</v>
      </c>
      <c r="AH202" s="185">
        <v>14549.180327868853</v>
      </c>
      <c r="AI202" s="98">
        <v>106.34246339497133</v>
      </c>
      <c r="AJ202" s="271"/>
      <c r="AK202" s="183"/>
      <c r="AL202" s="97">
        <v>284</v>
      </c>
      <c r="AM202" s="185">
        <v>2332.530661305148</v>
      </c>
      <c r="AN202" s="98">
        <v>92.506073403124574</v>
      </c>
      <c r="AO202" s="271"/>
      <c r="AP202" s="183"/>
      <c r="AQ202" s="97">
        <v>216</v>
      </c>
      <c r="AR202" s="185">
        <v>2038.4378838475347</v>
      </c>
      <c r="AS202" s="98">
        <v>129.7425223223936</v>
      </c>
      <c r="AT202" s="271" t="s">
        <v>47</v>
      </c>
      <c r="AU202" s="183"/>
      <c r="AV202" s="97">
        <v>174</v>
      </c>
      <c r="AW202" s="185">
        <v>993.74730084551413</v>
      </c>
      <c r="AX202" s="98">
        <v>92.649161052667822</v>
      </c>
      <c r="AY202" s="271"/>
      <c r="AZ202" s="183"/>
      <c r="BA202" s="97">
        <v>188</v>
      </c>
      <c r="BB202" s="185">
        <v>1843.3725117628155</v>
      </c>
      <c r="BC202" s="98">
        <v>142.77897900473869</v>
      </c>
      <c r="BD202" s="271" t="s">
        <v>47</v>
      </c>
      <c r="BE202" s="183"/>
      <c r="BF202" s="97">
        <v>103</v>
      </c>
      <c r="BG202" s="185">
        <v>573.87634208316115</v>
      </c>
      <c r="BH202" s="98">
        <v>60.586194455339616</v>
      </c>
      <c r="BI202" s="271" t="s">
        <v>47</v>
      </c>
      <c r="BJ202" s="183"/>
      <c r="BK202" s="97">
        <v>128</v>
      </c>
      <c r="BL202" s="185">
        <v>1224.5771436370223</v>
      </c>
      <c r="BM202" s="98">
        <v>88.624764375248148</v>
      </c>
      <c r="BN202" s="271"/>
      <c r="BO202" s="183"/>
      <c r="BP202" s="97">
        <v>121</v>
      </c>
      <c r="BQ202" s="185">
        <v>690.3402283994734</v>
      </c>
      <c r="BR202" s="98">
        <v>90.873893394329812</v>
      </c>
      <c r="BS202" s="271"/>
      <c r="BT202" s="183"/>
      <c r="BU202" s="97">
        <v>173</v>
      </c>
      <c r="BV202" s="185">
        <v>1690.9746669071517</v>
      </c>
      <c r="BW202" s="98">
        <v>111.40408477268721</v>
      </c>
      <c r="BX202" s="271"/>
      <c r="BY202" s="183"/>
      <c r="BZ202" s="97">
        <v>1568</v>
      </c>
      <c r="CA202" s="185">
        <v>8827.692654422015</v>
      </c>
      <c r="CB202" s="98">
        <v>83.117408261943865</v>
      </c>
      <c r="CC202" s="271" t="s">
        <v>47</v>
      </c>
      <c r="CD202" s="183"/>
      <c r="CE202" s="97">
        <v>1173</v>
      </c>
      <c r="CF202" s="185">
        <v>11016.544737770178</v>
      </c>
      <c r="CG202" s="98">
        <v>112.35627047329638</v>
      </c>
      <c r="CH202" s="271" t="s">
        <v>47</v>
      </c>
      <c r="CI202" s="183"/>
      <c r="CJ202" s="97">
        <v>147</v>
      </c>
      <c r="CK202" s="185">
        <v>840.2021948407172</v>
      </c>
      <c r="CL202" s="98">
        <v>92.233465110768961</v>
      </c>
      <c r="CM202" s="271"/>
      <c r="CN202" s="183"/>
      <c r="CO202" s="97">
        <v>142</v>
      </c>
      <c r="CP202" s="185">
        <v>1364.5825617209191</v>
      </c>
      <c r="CQ202" s="98">
        <v>125.93024568058935</v>
      </c>
      <c r="CR202" s="271" t="s">
        <v>47</v>
      </c>
    </row>
    <row r="203" spans="1:96" ht="12.75" customHeight="1">
      <c r="A203" s="72"/>
      <c r="B203" s="16" t="s">
        <v>304</v>
      </c>
      <c r="C203" s="146">
        <v>1030</v>
      </c>
      <c r="D203" s="141">
        <v>5793.0383850868657</v>
      </c>
      <c r="E203" s="189">
        <v>124.97507546361784</v>
      </c>
      <c r="F203" s="190" t="s">
        <v>47</v>
      </c>
      <c r="G203" s="183"/>
      <c r="H203" s="146">
        <v>295</v>
      </c>
      <c r="I203" s="141">
        <v>2436.1515213769644</v>
      </c>
      <c r="J203" s="189">
        <v>216.25642271662042</v>
      </c>
      <c r="K203" s="190" t="s">
        <v>47</v>
      </c>
      <c r="L203" s="183"/>
      <c r="M203" s="146">
        <v>121</v>
      </c>
      <c r="N203" s="141">
        <v>645.61278451477176</v>
      </c>
      <c r="O203" s="189">
        <v>217.4177447844273</v>
      </c>
      <c r="P203" s="190" t="s">
        <v>47</v>
      </c>
      <c r="Q203" s="183"/>
      <c r="R203" s="146">
        <v>518</v>
      </c>
      <c r="S203" s="141">
        <v>4251.4721675212313</v>
      </c>
      <c r="T203" s="189">
        <v>245.624759156229</v>
      </c>
      <c r="U203" s="190" t="s">
        <v>47</v>
      </c>
      <c r="V203" s="183"/>
      <c r="W203" s="146">
        <v>33</v>
      </c>
      <c r="X203" s="141">
        <v>182.65308596379313</v>
      </c>
      <c r="Y203" s="189">
        <v>78.026314231192046</v>
      </c>
      <c r="Z203" s="190" t="s">
        <v>206</v>
      </c>
      <c r="AA203" s="183"/>
      <c r="AB203" s="146">
        <v>45</v>
      </c>
      <c r="AC203" s="141">
        <v>374.62319011674361</v>
      </c>
      <c r="AD203" s="189">
        <v>156.84627271159039</v>
      </c>
      <c r="AE203" s="190" t="s">
        <v>47</v>
      </c>
      <c r="AF203" s="183"/>
      <c r="AG203" s="146">
        <v>1190</v>
      </c>
      <c r="AH203" s="141">
        <v>21286.110365799126</v>
      </c>
      <c r="AI203" s="189">
        <v>155.58384468301421</v>
      </c>
      <c r="AJ203" s="190" t="s">
        <v>47</v>
      </c>
      <c r="AK203" s="183"/>
      <c r="AL203" s="146">
        <v>618</v>
      </c>
      <c r="AM203" s="141">
        <v>4985.1040589291588</v>
      </c>
      <c r="AN203" s="189">
        <v>197.70475460308893</v>
      </c>
      <c r="AO203" s="190" t="s">
        <v>47</v>
      </c>
      <c r="AP203" s="183"/>
      <c r="AQ203" s="146">
        <v>478</v>
      </c>
      <c r="AR203" s="141">
        <v>3911.6020573426663</v>
      </c>
      <c r="AS203" s="189">
        <v>248.96570126689238</v>
      </c>
      <c r="AT203" s="190" t="s">
        <v>47</v>
      </c>
      <c r="AU203" s="183"/>
      <c r="AV203" s="146">
        <v>367</v>
      </c>
      <c r="AW203" s="141">
        <v>2038.459048252967</v>
      </c>
      <c r="AX203" s="189">
        <v>190.04984516704323</v>
      </c>
      <c r="AY203" s="190" t="s">
        <v>47</v>
      </c>
      <c r="AZ203" s="183"/>
      <c r="BA203" s="146">
        <v>380</v>
      </c>
      <c r="BB203" s="141">
        <v>3182.0397269790142</v>
      </c>
      <c r="BC203" s="189">
        <v>246.46585563766882</v>
      </c>
      <c r="BD203" s="190" t="s">
        <v>47</v>
      </c>
      <c r="BE203" s="183"/>
      <c r="BF203" s="146">
        <v>181</v>
      </c>
      <c r="BG203" s="141">
        <v>987.58596865814354</v>
      </c>
      <c r="BH203" s="189">
        <v>104.26301129837583</v>
      </c>
      <c r="BI203" s="190"/>
      <c r="BJ203" s="183"/>
      <c r="BK203" s="146">
        <v>300</v>
      </c>
      <c r="BL203" s="141">
        <v>2475.3412474458769</v>
      </c>
      <c r="BM203" s="189">
        <v>179.14472431820039</v>
      </c>
      <c r="BN203" s="190" t="s">
        <v>47</v>
      </c>
      <c r="BO203" s="183"/>
      <c r="BP203" s="146">
        <v>276</v>
      </c>
      <c r="BQ203" s="141">
        <v>1531.9376647618046</v>
      </c>
      <c r="BR203" s="189">
        <v>201.65873913661812</v>
      </c>
      <c r="BS203" s="190" t="s">
        <v>47</v>
      </c>
      <c r="BT203" s="183"/>
      <c r="BU203" s="146">
        <v>346</v>
      </c>
      <c r="BV203" s="141">
        <v>2891.8979526810776</v>
      </c>
      <c r="BW203" s="189">
        <v>190.52280970223023</v>
      </c>
      <c r="BX203" s="190" t="s">
        <v>47</v>
      </c>
      <c r="BY203" s="183"/>
      <c r="BZ203" s="146">
        <v>3232</v>
      </c>
      <c r="CA203" s="141">
        <v>17763.821156499871</v>
      </c>
      <c r="CB203" s="189">
        <v>167.25579754040803</v>
      </c>
      <c r="CC203" s="190" t="s">
        <v>47</v>
      </c>
      <c r="CD203" s="183"/>
      <c r="CE203" s="146">
        <v>2196</v>
      </c>
      <c r="CF203" s="141">
        <v>17917.892412204052</v>
      </c>
      <c r="CG203" s="189">
        <v>182.74219495290731</v>
      </c>
      <c r="CH203" s="190" t="s">
        <v>47</v>
      </c>
      <c r="CI203" s="183"/>
      <c r="CJ203" s="146">
        <v>417</v>
      </c>
      <c r="CK203" s="141">
        <v>2315.8554913663447</v>
      </c>
      <c r="CL203" s="189">
        <v>254.22377848586075</v>
      </c>
      <c r="CM203" s="190" t="s">
        <v>47</v>
      </c>
      <c r="CN203" s="183"/>
      <c r="CO203" s="146">
        <v>476</v>
      </c>
      <c r="CP203" s="141">
        <v>3938.1001611744923</v>
      </c>
      <c r="CQ203" s="189">
        <v>363.42683449365217</v>
      </c>
      <c r="CR203" s="190" t="s">
        <v>47</v>
      </c>
    </row>
    <row r="204" spans="1:96" ht="12.75" customHeight="1">
      <c r="A204" s="72"/>
      <c r="B204" s="19" t="s">
        <v>305</v>
      </c>
      <c r="C204" s="146"/>
      <c r="D204" s="330">
        <v>1.2158125770487511</v>
      </c>
      <c r="E204" s="189"/>
      <c r="F204" s="190"/>
      <c r="G204" s="183"/>
      <c r="H204" s="146"/>
      <c r="I204" s="330">
        <v>2.0740570832195648</v>
      </c>
      <c r="J204" s="189"/>
      <c r="K204" s="190"/>
      <c r="L204" s="183"/>
      <c r="M204" s="146"/>
      <c r="N204" s="330">
        <v>2.171009030238626</v>
      </c>
      <c r="O204" s="189"/>
      <c r="P204" s="190"/>
      <c r="Q204" s="183"/>
      <c r="R204" s="146"/>
      <c r="S204" s="330">
        <v>2.741034701238497</v>
      </c>
      <c r="T204" s="189"/>
      <c r="U204" s="190"/>
      <c r="V204" s="183"/>
      <c r="W204" s="146"/>
      <c r="X204" s="330">
        <v>0.86777523469878715</v>
      </c>
      <c r="Y204" s="189"/>
      <c r="Z204" s="190"/>
      <c r="AA204" s="183"/>
      <c r="AB204" s="146"/>
      <c r="AC204" s="330">
        <v>2.3369935762063889</v>
      </c>
      <c r="AD204" s="189"/>
      <c r="AE204" s="190"/>
      <c r="AF204" s="183"/>
      <c r="AG204" s="146"/>
      <c r="AH204" s="330">
        <v>1.22600010788998</v>
      </c>
      <c r="AI204" s="189"/>
      <c r="AJ204" s="190"/>
      <c r="AK204" s="183"/>
      <c r="AL204" s="146"/>
      <c r="AM204" s="330">
        <v>1.8738646633797065</v>
      </c>
      <c r="AN204" s="189"/>
      <c r="AO204" s="190"/>
      <c r="AP204" s="183"/>
      <c r="AQ204" s="146"/>
      <c r="AR204" s="330">
        <v>2.2154334768894217</v>
      </c>
      <c r="AS204" s="189"/>
      <c r="AT204" s="190"/>
      <c r="AU204" s="183"/>
      <c r="AV204" s="146"/>
      <c r="AW204" s="330">
        <v>1.9442199136008282</v>
      </c>
      <c r="AX204" s="189"/>
      <c r="AY204" s="190"/>
      <c r="AZ204" s="183"/>
      <c r="BA204" s="146"/>
      <c r="BB204" s="330">
        <v>2.5594569569577557</v>
      </c>
      <c r="BC204" s="189"/>
      <c r="BD204" s="190"/>
      <c r="BE204" s="183"/>
      <c r="BF204" s="146"/>
      <c r="BG204" s="330">
        <v>0.97611103697579049</v>
      </c>
      <c r="BH204" s="189"/>
      <c r="BI204" s="190"/>
      <c r="BJ204" s="183"/>
      <c r="BK204" s="146"/>
      <c r="BL204" s="330">
        <v>2.1405991286972932</v>
      </c>
      <c r="BM204" s="189"/>
      <c r="BN204" s="190"/>
      <c r="BO204" s="183"/>
      <c r="BP204" s="146"/>
      <c r="BQ204" s="330">
        <v>1.6328177829673198</v>
      </c>
      <c r="BR204" s="189"/>
      <c r="BS204" s="190"/>
      <c r="BT204" s="183"/>
      <c r="BU204" s="146"/>
      <c r="BV204" s="330">
        <v>1.8923333946323995</v>
      </c>
      <c r="BW204" s="189"/>
      <c r="BX204" s="190"/>
      <c r="BY204" s="183"/>
      <c r="BZ204" s="146"/>
      <c r="CA204" s="330">
        <v>1.5343452294704905</v>
      </c>
      <c r="CB204" s="189"/>
      <c r="CC204" s="190"/>
      <c r="CD204" s="183"/>
      <c r="CE204" s="146"/>
      <c r="CF204" s="330">
        <v>1.8129784179101385</v>
      </c>
      <c r="CG204" s="189"/>
      <c r="CH204" s="190"/>
      <c r="CI204" s="183"/>
      <c r="CJ204" s="146"/>
      <c r="CK204" s="330">
        <v>3.3739692259330774</v>
      </c>
      <c r="CL204" s="189"/>
      <c r="CM204" s="190"/>
      <c r="CN204" s="183"/>
      <c r="CO204" s="146"/>
      <c r="CP204" s="330">
        <v>4.6213271758809746</v>
      </c>
      <c r="CQ204" s="189"/>
      <c r="CR204" s="190"/>
    </row>
    <row r="205" spans="1:96" ht="12.75" customHeight="1">
      <c r="A205" s="72"/>
      <c r="B205" s="75"/>
      <c r="C205" s="146"/>
      <c r="D205" s="141"/>
      <c r="E205" s="189"/>
      <c r="F205" s="190"/>
      <c r="G205" s="183"/>
      <c r="H205" s="146"/>
      <c r="I205" s="141"/>
      <c r="J205" s="189"/>
      <c r="K205" s="190"/>
      <c r="L205" s="183"/>
      <c r="M205" s="146"/>
      <c r="N205" s="141"/>
      <c r="O205" s="189"/>
      <c r="P205" s="190"/>
      <c r="Q205" s="183"/>
      <c r="R205" s="146"/>
      <c r="S205" s="141"/>
      <c r="T205" s="189"/>
      <c r="U205" s="190"/>
      <c r="V205" s="183"/>
      <c r="W205" s="146"/>
      <c r="X205" s="141"/>
      <c r="Y205" s="189"/>
      <c r="Z205" s="190"/>
      <c r="AA205" s="183"/>
      <c r="AB205" s="146"/>
      <c r="AC205" s="141"/>
      <c r="AD205" s="189"/>
      <c r="AE205" s="190"/>
      <c r="AF205" s="183"/>
      <c r="AG205" s="146"/>
      <c r="AH205" s="141"/>
      <c r="AI205" s="189"/>
      <c r="AJ205" s="190"/>
      <c r="AK205" s="183"/>
      <c r="AL205" s="146"/>
      <c r="AM205" s="141"/>
      <c r="AN205" s="189"/>
      <c r="AO205" s="190"/>
      <c r="AP205" s="183"/>
      <c r="AQ205" s="146"/>
      <c r="AR205" s="141"/>
      <c r="AS205" s="189"/>
      <c r="AT205" s="190"/>
      <c r="AU205" s="183"/>
      <c r="AV205" s="146"/>
      <c r="AW205" s="141"/>
      <c r="AX205" s="189"/>
      <c r="AY205" s="190"/>
      <c r="AZ205" s="183"/>
      <c r="BA205" s="146"/>
      <c r="BB205" s="141"/>
      <c r="BC205" s="189"/>
      <c r="BD205" s="190"/>
      <c r="BE205" s="183"/>
      <c r="BF205" s="146"/>
      <c r="BG205" s="141"/>
      <c r="BH205" s="189"/>
      <c r="BI205" s="190"/>
      <c r="BJ205" s="183"/>
      <c r="BK205" s="146"/>
      <c r="BL205" s="141"/>
      <c r="BM205" s="189"/>
      <c r="BN205" s="190"/>
      <c r="BO205" s="183"/>
      <c r="BP205" s="146"/>
      <c r="BQ205" s="141"/>
      <c r="BR205" s="189"/>
      <c r="BS205" s="190"/>
      <c r="BT205" s="183"/>
      <c r="BU205" s="146"/>
      <c r="BV205" s="141"/>
      <c r="BW205" s="189"/>
      <c r="BX205" s="190"/>
      <c r="BY205" s="183"/>
      <c r="BZ205" s="146"/>
      <c r="CA205" s="141"/>
      <c r="CB205" s="189"/>
      <c r="CC205" s="190"/>
      <c r="CD205" s="183"/>
      <c r="CE205" s="146"/>
      <c r="CF205" s="141"/>
      <c r="CG205" s="189"/>
      <c r="CH205" s="190"/>
      <c r="CI205" s="183"/>
      <c r="CJ205" s="146"/>
      <c r="CK205" s="141"/>
      <c r="CL205" s="189"/>
      <c r="CM205" s="190"/>
      <c r="CN205" s="183"/>
      <c r="CO205" s="146"/>
      <c r="CP205" s="141"/>
      <c r="CQ205" s="189"/>
      <c r="CR205" s="190"/>
    </row>
    <row r="206" spans="1:96" ht="12.75" customHeight="1">
      <c r="A206" s="233" t="s">
        <v>261</v>
      </c>
      <c r="B206" s="233" t="s">
        <v>262</v>
      </c>
      <c r="C206" s="212">
        <v>11260</v>
      </c>
      <c r="D206" s="213">
        <v>5222.6741592779181</v>
      </c>
      <c r="E206" s="214">
        <v>112.67042504981734</v>
      </c>
      <c r="F206" s="294" t="s">
        <v>47</v>
      </c>
      <c r="G206" s="94"/>
      <c r="H206" s="212">
        <v>1398</v>
      </c>
      <c r="I206" s="213">
        <v>974.20678656617758</v>
      </c>
      <c r="J206" s="214">
        <v>86.480037386991341</v>
      </c>
      <c r="K206" s="294" t="s">
        <v>47</v>
      </c>
      <c r="L206" s="94"/>
      <c r="M206" s="212">
        <v>675</v>
      </c>
      <c r="N206" s="213">
        <v>318.37183082283059</v>
      </c>
      <c r="O206" s="214">
        <v>107.21548135452899</v>
      </c>
      <c r="P206" s="294"/>
      <c r="Q206" s="94"/>
      <c r="R206" s="212">
        <v>2224</v>
      </c>
      <c r="S206" s="213">
        <v>1554.588564848588</v>
      </c>
      <c r="T206" s="214">
        <v>89.814875126088964</v>
      </c>
      <c r="U206" s="294" t="s">
        <v>47</v>
      </c>
      <c r="V206" s="94"/>
      <c r="W206" s="212">
        <v>468</v>
      </c>
      <c r="X206" s="213">
        <v>217.70812108457051</v>
      </c>
      <c r="Y206" s="214">
        <v>93.001233331444439</v>
      </c>
      <c r="Z206" s="294" t="s">
        <v>206</v>
      </c>
      <c r="AA206" s="94"/>
      <c r="AB206" s="212">
        <v>301</v>
      </c>
      <c r="AC206" s="213">
        <v>210.0831406598376</v>
      </c>
      <c r="AD206" s="214">
        <v>87.957068439281258</v>
      </c>
      <c r="AE206" s="294" t="s">
        <v>46</v>
      </c>
      <c r="AF206" s="94"/>
      <c r="AG206" s="212">
        <v>8570</v>
      </c>
      <c r="AH206" s="213">
        <v>12518.350265485435</v>
      </c>
      <c r="AI206" s="214">
        <v>91.498776898300477</v>
      </c>
      <c r="AJ206" s="294" t="s">
        <v>47</v>
      </c>
      <c r="AK206" s="94"/>
      <c r="AL206" s="212">
        <v>3126</v>
      </c>
      <c r="AM206" s="213">
        <v>2130.3870809150449</v>
      </c>
      <c r="AN206" s="214">
        <v>84.489240357477016</v>
      </c>
      <c r="AO206" s="294" t="s">
        <v>47</v>
      </c>
      <c r="AP206" s="94"/>
      <c r="AQ206" s="212">
        <v>1664</v>
      </c>
      <c r="AR206" s="213">
        <v>1157.5043114823031</v>
      </c>
      <c r="AS206" s="214">
        <v>73.672850254971081</v>
      </c>
      <c r="AT206" s="294" t="s">
        <v>47</v>
      </c>
      <c r="AU206" s="94"/>
      <c r="AV206" s="212">
        <v>2620</v>
      </c>
      <c r="AW206" s="213">
        <v>1218.2559560225332</v>
      </c>
      <c r="AX206" s="214">
        <v>113.58057745351309</v>
      </c>
      <c r="AY206" s="294" t="s">
        <v>47</v>
      </c>
      <c r="AZ206" s="94"/>
      <c r="BA206" s="212">
        <v>1696</v>
      </c>
      <c r="BB206" s="213">
        <v>1185.0639764648074</v>
      </c>
      <c r="BC206" s="214">
        <v>91.789491019985405</v>
      </c>
      <c r="BD206" s="294" t="s">
        <v>47</v>
      </c>
      <c r="BE206" s="94"/>
      <c r="BF206" s="212">
        <v>1279</v>
      </c>
      <c r="BG206" s="213">
        <v>600.23178654215133</v>
      </c>
      <c r="BH206" s="214">
        <v>63.368633747318469</v>
      </c>
      <c r="BI206" s="294" t="s">
        <v>47</v>
      </c>
      <c r="BJ206" s="94"/>
      <c r="BK206" s="212">
        <v>967</v>
      </c>
      <c r="BL206" s="213">
        <v>673.74961625211756</v>
      </c>
      <c r="BM206" s="214">
        <v>48.760424199095389</v>
      </c>
      <c r="BN206" s="294" t="s">
        <v>47</v>
      </c>
      <c r="BO206" s="94"/>
      <c r="BP206" s="212">
        <v>1791</v>
      </c>
      <c r="BQ206" s="213">
        <v>832.90251995526842</v>
      </c>
      <c r="BR206" s="214">
        <v>109.64027836211415</v>
      </c>
      <c r="BS206" s="294" t="s">
        <v>47</v>
      </c>
      <c r="BT206" s="94"/>
      <c r="BU206" s="212">
        <v>1876</v>
      </c>
      <c r="BV206" s="213">
        <v>1319.7492302443352</v>
      </c>
      <c r="BW206" s="214">
        <v>86.947166035161857</v>
      </c>
      <c r="BX206" s="294" t="s">
        <v>47</v>
      </c>
      <c r="BY206" s="94"/>
      <c r="BZ206" s="212">
        <v>24040</v>
      </c>
      <c r="CA206" s="213">
        <v>11203.854790051178</v>
      </c>
      <c r="CB206" s="214">
        <v>105.49023500786923</v>
      </c>
      <c r="CC206" s="294" t="s">
        <v>47</v>
      </c>
      <c r="CD206" s="94"/>
      <c r="CE206" s="212">
        <v>12133</v>
      </c>
      <c r="CF206" s="213">
        <v>8435.0396760500607</v>
      </c>
      <c r="CG206" s="214">
        <v>86.027844651325182</v>
      </c>
      <c r="CH206" s="294" t="s">
        <v>47</v>
      </c>
      <c r="CI206" s="94"/>
      <c r="CJ206" s="212">
        <v>3142</v>
      </c>
      <c r="CK206" s="213">
        <v>1461.2067129963732</v>
      </c>
      <c r="CL206" s="214">
        <v>160.4044350399752</v>
      </c>
      <c r="CM206" s="294" t="s">
        <v>47</v>
      </c>
      <c r="CN206" s="94"/>
      <c r="CO206" s="212">
        <v>1794</v>
      </c>
      <c r="CP206" s="213">
        <v>1250.6100835872421</v>
      </c>
      <c r="CQ206" s="214">
        <v>115.41231691994402</v>
      </c>
      <c r="CR206" s="294" t="s">
        <v>47</v>
      </c>
    </row>
    <row r="207" spans="1:96" ht="12.75" customHeight="1">
      <c r="A207" s="72"/>
      <c r="B207" s="16" t="s">
        <v>300</v>
      </c>
      <c r="C207" s="146">
        <v>1394</v>
      </c>
      <c r="D207" s="141">
        <v>4276.5443714892044</v>
      </c>
      <c r="E207" s="189">
        <v>92.259263623429149</v>
      </c>
      <c r="F207" s="190" t="s">
        <v>47</v>
      </c>
      <c r="G207" s="183"/>
      <c r="H207" s="146">
        <v>228</v>
      </c>
      <c r="I207" s="141">
        <v>782.61055291940249</v>
      </c>
      <c r="J207" s="189">
        <v>69.472098541295054</v>
      </c>
      <c r="K207" s="190" t="s">
        <v>47</v>
      </c>
      <c r="L207" s="183"/>
      <c r="M207" s="146">
        <v>115</v>
      </c>
      <c r="N207" s="141">
        <v>277.18295951549027</v>
      </c>
      <c r="O207" s="189">
        <v>93.344641549848745</v>
      </c>
      <c r="P207" s="190"/>
      <c r="Q207" s="183"/>
      <c r="R207" s="146">
        <v>368</v>
      </c>
      <c r="S207" s="141">
        <v>1255.2536621036857</v>
      </c>
      <c r="T207" s="189">
        <v>72.521085940439136</v>
      </c>
      <c r="U207" s="190" t="s">
        <v>47</v>
      </c>
      <c r="V207" s="183"/>
      <c r="W207" s="146">
        <v>82</v>
      </c>
      <c r="X207" s="141">
        <v>224.74647063058467</v>
      </c>
      <c r="Y207" s="189">
        <v>96.007897415155199</v>
      </c>
      <c r="Z207" s="190" t="s">
        <v>206</v>
      </c>
      <c r="AA207" s="183"/>
      <c r="AB207" s="146">
        <v>62</v>
      </c>
      <c r="AC207" s="141">
        <v>214.57259728198716</v>
      </c>
      <c r="AD207" s="189">
        <v>89.836702579028696</v>
      </c>
      <c r="AE207" s="190" t="s">
        <v>206</v>
      </c>
      <c r="AF207" s="183"/>
      <c r="AG207" s="146">
        <v>1004</v>
      </c>
      <c r="AH207" s="141">
        <v>10496.053525691286</v>
      </c>
      <c r="AI207" s="189">
        <v>76.717461925291957</v>
      </c>
      <c r="AJ207" s="190" t="s">
        <v>47</v>
      </c>
      <c r="AK207" s="183"/>
      <c r="AL207" s="146">
        <v>459</v>
      </c>
      <c r="AM207" s="141">
        <v>1738.4641700582622</v>
      </c>
      <c r="AN207" s="189">
        <v>68.945929325587954</v>
      </c>
      <c r="AO207" s="190" t="s">
        <v>47</v>
      </c>
      <c r="AP207" s="183"/>
      <c r="AQ207" s="146">
        <v>207</v>
      </c>
      <c r="AR207" s="141">
        <v>703.95546998110649</v>
      </c>
      <c r="AS207" s="189">
        <v>44.805367385345377</v>
      </c>
      <c r="AT207" s="190" t="s">
        <v>47</v>
      </c>
      <c r="AU207" s="183"/>
      <c r="AV207" s="146">
        <v>288</v>
      </c>
      <c r="AW207" s="141">
        <v>819.4336070601131</v>
      </c>
      <c r="AX207" s="189">
        <v>76.397526984864001</v>
      </c>
      <c r="AY207" s="190" t="s">
        <v>47</v>
      </c>
      <c r="AZ207" s="183"/>
      <c r="BA207" s="146">
        <v>214</v>
      </c>
      <c r="BB207" s="141">
        <v>745.05565185286957</v>
      </c>
      <c r="BC207" s="189">
        <v>57.708512302558589</v>
      </c>
      <c r="BD207" s="190" t="s">
        <v>47</v>
      </c>
      <c r="BE207" s="183"/>
      <c r="BF207" s="146">
        <v>224</v>
      </c>
      <c r="BG207" s="141">
        <v>584.38215985425768</v>
      </c>
      <c r="BH207" s="189">
        <v>61.695331514521222</v>
      </c>
      <c r="BI207" s="190" t="s">
        <v>47</v>
      </c>
      <c r="BJ207" s="183"/>
      <c r="BK207" s="146">
        <v>135</v>
      </c>
      <c r="BL207" s="141">
        <v>462.98682686893238</v>
      </c>
      <c r="BM207" s="189">
        <v>33.507156860887228</v>
      </c>
      <c r="BN207" s="190" t="s">
        <v>47</v>
      </c>
      <c r="BO207" s="183"/>
      <c r="BP207" s="146">
        <v>246</v>
      </c>
      <c r="BQ207" s="141">
        <v>697.11664402753979</v>
      </c>
      <c r="BR207" s="189">
        <v>91.765916263702891</v>
      </c>
      <c r="BS207" s="190"/>
      <c r="BT207" s="183"/>
      <c r="BU207" s="146">
        <v>249</v>
      </c>
      <c r="BV207" s="141">
        <v>865.25130576356867</v>
      </c>
      <c r="BW207" s="189">
        <v>57.004124132307687</v>
      </c>
      <c r="BX207" s="190" t="s">
        <v>47</v>
      </c>
      <c r="BY207" s="183"/>
      <c r="BZ207" s="146">
        <v>4304</v>
      </c>
      <c r="CA207" s="141">
        <v>11655.194938290801</v>
      </c>
      <c r="CB207" s="189">
        <v>109.73984187965435</v>
      </c>
      <c r="CC207" s="190" t="s">
        <v>47</v>
      </c>
      <c r="CD207" s="183"/>
      <c r="CE207" s="146">
        <v>2067</v>
      </c>
      <c r="CF207" s="141">
        <v>7008.3762128763856</v>
      </c>
      <c r="CG207" s="189">
        <v>71.477494268492194</v>
      </c>
      <c r="CH207" s="190" t="s">
        <v>47</v>
      </c>
      <c r="CI207" s="183"/>
      <c r="CJ207" s="146">
        <v>486</v>
      </c>
      <c r="CK207" s="141">
        <v>1393.6464214141629</v>
      </c>
      <c r="CL207" s="189">
        <v>152.98798238752468</v>
      </c>
      <c r="CM207" s="190" t="s">
        <v>47</v>
      </c>
      <c r="CN207" s="183"/>
      <c r="CO207" s="146">
        <v>314</v>
      </c>
      <c r="CP207" s="141">
        <v>1079.8274080516912</v>
      </c>
      <c r="CQ207" s="189">
        <v>99.651669750997712</v>
      </c>
      <c r="CR207" s="190"/>
    </row>
    <row r="208" spans="1:96" ht="12.75" customHeight="1">
      <c r="A208" s="72"/>
      <c r="B208" s="16" t="s">
        <v>301</v>
      </c>
      <c r="C208" s="146">
        <v>2004</v>
      </c>
      <c r="D208" s="141">
        <v>4588.7087831609688</v>
      </c>
      <c r="E208" s="189">
        <v>98.993686617443132</v>
      </c>
      <c r="F208" s="190"/>
      <c r="G208" s="183"/>
      <c r="H208" s="146">
        <v>245</v>
      </c>
      <c r="I208" s="141">
        <v>832.69573689641095</v>
      </c>
      <c r="J208" s="189">
        <v>73.918144948067649</v>
      </c>
      <c r="K208" s="190" t="s">
        <v>47</v>
      </c>
      <c r="L208" s="183"/>
      <c r="M208" s="146">
        <v>115</v>
      </c>
      <c r="N208" s="141">
        <v>249.53882416084616</v>
      </c>
      <c r="O208" s="189">
        <v>84.035151853421183</v>
      </c>
      <c r="P208" s="190"/>
      <c r="Q208" s="183"/>
      <c r="R208" s="146">
        <v>434</v>
      </c>
      <c r="S208" s="141">
        <v>1467.1352266363535</v>
      </c>
      <c r="T208" s="189">
        <v>84.762341723685822</v>
      </c>
      <c r="U208" s="190" t="s">
        <v>47</v>
      </c>
      <c r="V208" s="183"/>
      <c r="W208" s="146">
        <v>86</v>
      </c>
      <c r="X208" s="141">
        <v>191.88422677956891</v>
      </c>
      <c r="Y208" s="189">
        <v>81.969701720122188</v>
      </c>
      <c r="Z208" s="190" t="s">
        <v>206</v>
      </c>
      <c r="AA208" s="183"/>
      <c r="AB208" s="146">
        <v>53</v>
      </c>
      <c r="AC208" s="141">
        <v>181.40840166321982</v>
      </c>
      <c r="AD208" s="189">
        <v>75.951602543815397</v>
      </c>
      <c r="AE208" s="190" t="s">
        <v>46</v>
      </c>
      <c r="AF208" s="183"/>
      <c r="AG208" s="146">
        <v>1547</v>
      </c>
      <c r="AH208" s="141">
        <v>11362.467866323908</v>
      </c>
      <c r="AI208" s="189">
        <v>83.050233478553665</v>
      </c>
      <c r="AJ208" s="190" t="s">
        <v>47</v>
      </c>
      <c r="AK208" s="183"/>
      <c r="AL208" s="146">
        <v>550</v>
      </c>
      <c r="AM208" s="141">
        <v>1769.6599039201292</v>
      </c>
      <c r="AN208" s="189">
        <v>70.183124143372467</v>
      </c>
      <c r="AO208" s="190" t="s">
        <v>47</v>
      </c>
      <c r="AP208" s="183"/>
      <c r="AQ208" s="146">
        <v>278</v>
      </c>
      <c r="AR208" s="141">
        <v>937.34944276674037</v>
      </c>
      <c r="AS208" s="189">
        <v>59.660430158657299</v>
      </c>
      <c r="AT208" s="190" t="s">
        <v>47</v>
      </c>
      <c r="AU208" s="183"/>
      <c r="AV208" s="146">
        <v>479</v>
      </c>
      <c r="AW208" s="141">
        <v>1078.8372563866051</v>
      </c>
      <c r="AX208" s="189">
        <v>100.58227743767165</v>
      </c>
      <c r="AY208" s="190"/>
      <c r="AZ208" s="183"/>
      <c r="BA208" s="146">
        <v>328</v>
      </c>
      <c r="BB208" s="141">
        <v>1128.430976677126</v>
      </c>
      <c r="BC208" s="189">
        <v>87.40296478285056</v>
      </c>
      <c r="BD208" s="190" t="s">
        <v>46</v>
      </c>
      <c r="BE208" s="183"/>
      <c r="BF208" s="146">
        <v>257</v>
      </c>
      <c r="BG208" s="141">
        <v>567.60569404833791</v>
      </c>
      <c r="BH208" s="189">
        <v>59.92417953446013</v>
      </c>
      <c r="BI208" s="190" t="s">
        <v>47</v>
      </c>
      <c r="BJ208" s="183"/>
      <c r="BK208" s="146">
        <v>165</v>
      </c>
      <c r="BL208" s="141">
        <v>560.37885394747082</v>
      </c>
      <c r="BM208" s="189">
        <v>40.555586187461103</v>
      </c>
      <c r="BN208" s="190" t="s">
        <v>47</v>
      </c>
      <c r="BO208" s="183"/>
      <c r="BP208" s="146">
        <v>322</v>
      </c>
      <c r="BQ208" s="141">
        <v>724.57157935828184</v>
      </c>
      <c r="BR208" s="189">
        <v>95.379984753059929</v>
      </c>
      <c r="BS208" s="190"/>
      <c r="BT208" s="183"/>
      <c r="BU208" s="146">
        <v>355</v>
      </c>
      <c r="BV208" s="141">
        <v>1219.318953838329</v>
      </c>
      <c r="BW208" s="189">
        <v>80.330660628287262</v>
      </c>
      <c r="BX208" s="190" t="s">
        <v>47</v>
      </c>
      <c r="BY208" s="183"/>
      <c r="BZ208" s="146">
        <v>4808</v>
      </c>
      <c r="CA208" s="141">
        <v>10711.936091438633</v>
      </c>
      <c r="CB208" s="189">
        <v>100.85855956278202</v>
      </c>
      <c r="CC208" s="190"/>
      <c r="CD208" s="183"/>
      <c r="CE208" s="146">
        <v>2348</v>
      </c>
      <c r="CF208" s="141">
        <v>7896.5982348092748</v>
      </c>
      <c r="CG208" s="189">
        <v>80.536352205543466</v>
      </c>
      <c r="CH208" s="190" t="s">
        <v>47</v>
      </c>
      <c r="CI208" s="183"/>
      <c r="CJ208" s="146">
        <v>617</v>
      </c>
      <c r="CK208" s="141">
        <v>1392.6663844712198</v>
      </c>
      <c r="CL208" s="189">
        <v>152.88039851814267</v>
      </c>
      <c r="CM208" s="190" t="s">
        <v>47</v>
      </c>
      <c r="CN208" s="183"/>
      <c r="CO208" s="146">
        <v>336</v>
      </c>
      <c r="CP208" s="141">
        <v>1143.8192123315298</v>
      </c>
      <c r="CQ208" s="189">
        <v>105.55714140259307</v>
      </c>
      <c r="CR208" s="190"/>
    </row>
    <row r="209" spans="1:96" ht="12.75" customHeight="1">
      <c r="A209" s="72"/>
      <c r="B209" s="16" t="s">
        <v>302</v>
      </c>
      <c r="C209" s="146">
        <v>2149</v>
      </c>
      <c r="D209" s="141">
        <v>5449.2639167811612</v>
      </c>
      <c r="E209" s="189">
        <v>117.55871857746779</v>
      </c>
      <c r="F209" s="190" t="s">
        <v>47</v>
      </c>
      <c r="G209" s="183"/>
      <c r="H209" s="146">
        <v>263</v>
      </c>
      <c r="I209" s="141">
        <v>967.46117877149095</v>
      </c>
      <c r="J209" s="189">
        <v>85.881231853785522</v>
      </c>
      <c r="K209" s="190" t="s">
        <v>46</v>
      </c>
      <c r="L209" s="183"/>
      <c r="M209" s="146">
        <v>139</v>
      </c>
      <c r="N209" s="141">
        <v>395.26876785032545</v>
      </c>
      <c r="O209" s="189">
        <v>133.11143482749731</v>
      </c>
      <c r="P209" s="190" t="s">
        <v>47</v>
      </c>
      <c r="Q209" s="183"/>
      <c r="R209" s="146">
        <v>438</v>
      </c>
      <c r="S209" s="141">
        <v>1623.2689268985152</v>
      </c>
      <c r="T209" s="189">
        <v>93.782817693407154</v>
      </c>
      <c r="U209" s="190"/>
      <c r="V209" s="183"/>
      <c r="W209" s="146">
        <v>76</v>
      </c>
      <c r="X209" s="141">
        <v>203.88259204597747</v>
      </c>
      <c r="Y209" s="189">
        <v>87.095200769850763</v>
      </c>
      <c r="Z209" s="190" t="s">
        <v>206</v>
      </c>
      <c r="AA209" s="183"/>
      <c r="AB209" s="146">
        <v>57</v>
      </c>
      <c r="AC209" s="141">
        <v>207.67184289041674</v>
      </c>
      <c r="AD209" s="189">
        <v>86.947512497446539</v>
      </c>
      <c r="AE209" s="190" t="s">
        <v>206</v>
      </c>
      <c r="AF209" s="183"/>
      <c r="AG209" s="146">
        <v>1640</v>
      </c>
      <c r="AH209" s="141">
        <v>12660.182183109464</v>
      </c>
      <c r="AI209" s="189">
        <v>92.535450798017095</v>
      </c>
      <c r="AJ209" s="190" t="s">
        <v>47</v>
      </c>
      <c r="AK209" s="183"/>
      <c r="AL209" s="146">
        <v>529</v>
      </c>
      <c r="AM209" s="141">
        <v>2157.4976566971254</v>
      </c>
      <c r="AN209" s="189">
        <v>85.564421470806877</v>
      </c>
      <c r="AO209" s="190" t="s">
        <v>47</v>
      </c>
      <c r="AP209" s="183"/>
      <c r="AQ209" s="146">
        <v>304</v>
      </c>
      <c r="AR209" s="141">
        <v>1130.7331432459739</v>
      </c>
      <c r="AS209" s="189">
        <v>71.968918572764224</v>
      </c>
      <c r="AT209" s="190" t="s">
        <v>47</v>
      </c>
      <c r="AU209" s="183"/>
      <c r="AV209" s="146">
        <v>470</v>
      </c>
      <c r="AW209" s="141">
        <v>1233.6537013063114</v>
      </c>
      <c r="AX209" s="189">
        <v>115.01614178805863</v>
      </c>
      <c r="AY209" s="190" t="s">
        <v>47</v>
      </c>
      <c r="AZ209" s="183"/>
      <c r="BA209" s="146">
        <v>312</v>
      </c>
      <c r="BB209" s="141">
        <v>1128.946117415612</v>
      </c>
      <c r="BC209" s="189">
        <v>87.442865165554238</v>
      </c>
      <c r="BD209" s="190" t="s">
        <v>46</v>
      </c>
      <c r="BE209" s="183"/>
      <c r="BF209" s="146">
        <v>221</v>
      </c>
      <c r="BG209" s="141">
        <v>605.09498796120943</v>
      </c>
      <c r="BH209" s="189">
        <v>63.882059454642423</v>
      </c>
      <c r="BI209" s="190" t="s">
        <v>47</v>
      </c>
      <c r="BJ209" s="183"/>
      <c r="BK209" s="146">
        <v>162</v>
      </c>
      <c r="BL209" s="141">
        <v>596.53601248071789</v>
      </c>
      <c r="BM209" s="189">
        <v>43.172342242510695</v>
      </c>
      <c r="BN209" s="190" t="s">
        <v>47</v>
      </c>
      <c r="BO209" s="183"/>
      <c r="BP209" s="146">
        <v>345</v>
      </c>
      <c r="BQ209" s="141">
        <v>907.32183697243249</v>
      </c>
      <c r="BR209" s="189">
        <v>119.43656836939913</v>
      </c>
      <c r="BS209" s="190" t="s">
        <v>47</v>
      </c>
      <c r="BT209" s="183"/>
      <c r="BU209" s="146">
        <v>346</v>
      </c>
      <c r="BV209" s="141">
        <v>1254.7243063209762</v>
      </c>
      <c r="BW209" s="189">
        <v>82.663221231692376</v>
      </c>
      <c r="BX209" s="190" t="s">
        <v>47</v>
      </c>
      <c r="BY209" s="183"/>
      <c r="BZ209" s="146">
        <v>4515</v>
      </c>
      <c r="CA209" s="141">
        <v>12124.783647428587</v>
      </c>
      <c r="CB209" s="189">
        <v>114.16126863073784</v>
      </c>
      <c r="CC209" s="190" t="s">
        <v>47</v>
      </c>
      <c r="CD209" s="183"/>
      <c r="CE209" s="146">
        <v>2252</v>
      </c>
      <c r="CF209" s="141">
        <v>8406.6375817566677</v>
      </c>
      <c r="CG209" s="189">
        <v>85.738175479693197</v>
      </c>
      <c r="CH209" s="190" t="s">
        <v>47</v>
      </c>
      <c r="CI209" s="183"/>
      <c r="CJ209" s="146">
        <v>619</v>
      </c>
      <c r="CK209" s="141">
        <v>1616.1913341215479</v>
      </c>
      <c r="CL209" s="189">
        <v>177.41792147577831</v>
      </c>
      <c r="CM209" s="190" t="s">
        <v>47</v>
      </c>
      <c r="CN209" s="183"/>
      <c r="CO209" s="146">
        <v>376</v>
      </c>
      <c r="CP209" s="141">
        <v>1380.0911101555246</v>
      </c>
      <c r="CQ209" s="189">
        <v>127.36144916310799</v>
      </c>
      <c r="CR209" s="190" t="s">
        <v>47</v>
      </c>
    </row>
    <row r="210" spans="1:96" ht="12.75" customHeight="1">
      <c r="A210" s="72"/>
      <c r="B210" s="16" t="s">
        <v>303</v>
      </c>
      <c r="C210" s="97">
        <v>2820</v>
      </c>
      <c r="D210" s="185">
        <v>5476.2694236128282</v>
      </c>
      <c r="E210" s="98">
        <v>118.14131703959936</v>
      </c>
      <c r="F210" s="271" t="s">
        <v>47</v>
      </c>
      <c r="G210" s="183"/>
      <c r="H210" s="97">
        <v>281</v>
      </c>
      <c r="I210" s="185">
        <v>1030.7600462452317</v>
      </c>
      <c r="J210" s="98">
        <v>91.500252888301233</v>
      </c>
      <c r="K210" s="271"/>
      <c r="L210" s="183"/>
      <c r="M210" s="97">
        <v>151</v>
      </c>
      <c r="N210" s="185">
        <v>327.7074318872194</v>
      </c>
      <c r="O210" s="98">
        <v>110.35935548204027</v>
      </c>
      <c r="P210" s="271"/>
      <c r="Q210" s="183"/>
      <c r="R210" s="97">
        <v>423</v>
      </c>
      <c r="S210" s="185">
        <v>1546.6506351028715</v>
      </c>
      <c r="T210" s="98">
        <v>89.35626878805725</v>
      </c>
      <c r="U210" s="271" t="s">
        <v>46</v>
      </c>
      <c r="V210" s="183"/>
      <c r="W210" s="97">
        <v>136</v>
      </c>
      <c r="X210" s="185">
        <v>274.63758473751813</v>
      </c>
      <c r="Y210" s="98">
        <v>117.32053895149097</v>
      </c>
      <c r="Z210" s="271" t="s">
        <v>206</v>
      </c>
      <c r="AA210" s="183"/>
      <c r="AB210" s="97">
        <v>70</v>
      </c>
      <c r="AC210" s="185">
        <v>257.8550168225737</v>
      </c>
      <c r="AD210" s="98">
        <v>107.95807455486595</v>
      </c>
      <c r="AE210" s="271" t="s">
        <v>206</v>
      </c>
      <c r="AF210" s="183"/>
      <c r="AG210" s="97">
        <v>2315</v>
      </c>
      <c r="AH210" s="185">
        <v>13868.088420295931</v>
      </c>
      <c r="AI210" s="98">
        <v>101.36424540485216</v>
      </c>
      <c r="AJ210" s="271"/>
      <c r="AK210" s="183"/>
      <c r="AL210" s="97">
        <v>781</v>
      </c>
      <c r="AM210" s="185">
        <v>2351.5788050240467</v>
      </c>
      <c r="AN210" s="98">
        <v>93.261505694020059</v>
      </c>
      <c r="AO210" s="271"/>
      <c r="AP210" s="183"/>
      <c r="AQ210" s="97">
        <v>415</v>
      </c>
      <c r="AR210" s="185">
        <v>1515.0495233330114</v>
      </c>
      <c r="AS210" s="98">
        <v>96.42989279101684</v>
      </c>
      <c r="AT210" s="271"/>
      <c r="AU210" s="183"/>
      <c r="AV210" s="97">
        <v>693</v>
      </c>
      <c r="AW210" s="185">
        <v>1383.3738632383231</v>
      </c>
      <c r="AX210" s="98">
        <v>128.97486890497069</v>
      </c>
      <c r="AY210" s="271" t="s">
        <v>47</v>
      </c>
      <c r="AZ210" s="183"/>
      <c r="BA210" s="97">
        <v>368</v>
      </c>
      <c r="BB210" s="185">
        <v>1359.7100192241389</v>
      </c>
      <c r="BC210" s="98">
        <v>105.31675342260701</v>
      </c>
      <c r="BD210" s="271"/>
      <c r="BE210" s="183"/>
      <c r="BF210" s="97">
        <v>312</v>
      </c>
      <c r="BG210" s="185">
        <v>647.08740736749303</v>
      </c>
      <c r="BH210" s="98">
        <v>68.315350568480682</v>
      </c>
      <c r="BI210" s="271" t="s">
        <v>47</v>
      </c>
      <c r="BJ210" s="183"/>
      <c r="BK210" s="97">
        <v>220</v>
      </c>
      <c r="BL210" s="185">
        <v>806.64279827588223</v>
      </c>
      <c r="BM210" s="98">
        <v>58.378133467254088</v>
      </c>
      <c r="BN210" s="271" t="s">
        <v>47</v>
      </c>
      <c r="BO210" s="183"/>
      <c r="BP210" s="97">
        <v>443</v>
      </c>
      <c r="BQ210" s="185">
        <v>885.70683853424816</v>
      </c>
      <c r="BR210" s="98">
        <v>116.59124807226944</v>
      </c>
      <c r="BS210" s="271" t="s">
        <v>47</v>
      </c>
      <c r="BT210" s="183"/>
      <c r="BU210" s="97">
        <v>438</v>
      </c>
      <c r="BV210" s="185">
        <v>1616.7730308471669</v>
      </c>
      <c r="BW210" s="98">
        <v>106.51556366372344</v>
      </c>
      <c r="BX210" s="271"/>
      <c r="BY210" s="183"/>
      <c r="BZ210" s="97">
        <v>5377</v>
      </c>
      <c r="CA210" s="185">
        <v>10969.845080242967</v>
      </c>
      <c r="CB210" s="98">
        <v>103.28690947889932</v>
      </c>
      <c r="CC210" s="271" t="s">
        <v>46</v>
      </c>
      <c r="CD210" s="183"/>
      <c r="CE210" s="97">
        <v>2558</v>
      </c>
      <c r="CF210" s="185">
        <v>9324.1830982099691</v>
      </c>
      <c r="CG210" s="98">
        <v>95.096099826402124</v>
      </c>
      <c r="CH210" s="271" t="s">
        <v>46</v>
      </c>
      <c r="CI210" s="183"/>
      <c r="CJ210" s="97">
        <v>693</v>
      </c>
      <c r="CK210" s="185">
        <v>1381.3884116373358</v>
      </c>
      <c r="CL210" s="98">
        <v>151.64235543722521</v>
      </c>
      <c r="CM210" s="271" t="s">
        <v>47</v>
      </c>
      <c r="CN210" s="183"/>
      <c r="CO210" s="97">
        <v>319</v>
      </c>
      <c r="CP210" s="185">
        <v>1171.2745869684297</v>
      </c>
      <c r="CQ210" s="98">
        <v>108.09085549968451</v>
      </c>
      <c r="CR210" s="271"/>
    </row>
    <row r="211" spans="1:96" ht="12.75" customHeight="1">
      <c r="A211" s="72"/>
      <c r="B211" s="16" t="s">
        <v>304</v>
      </c>
      <c r="C211" s="146">
        <v>2893</v>
      </c>
      <c r="D211" s="141">
        <v>5977.5065619512252</v>
      </c>
      <c r="E211" s="189">
        <v>128.95466661972125</v>
      </c>
      <c r="F211" s="190" t="s">
        <v>47</v>
      </c>
      <c r="G211" s="183"/>
      <c r="H211" s="146">
        <v>381</v>
      </c>
      <c r="I211" s="141">
        <v>1249.1969091169194</v>
      </c>
      <c r="J211" s="189">
        <v>110.89082615090848</v>
      </c>
      <c r="K211" s="190" t="s">
        <v>46</v>
      </c>
      <c r="L211" s="183"/>
      <c r="M211" s="146">
        <v>157</v>
      </c>
      <c r="N211" s="141">
        <v>354.52850844131729</v>
      </c>
      <c r="O211" s="189">
        <v>119.39167038804879</v>
      </c>
      <c r="P211" s="190" t="s">
        <v>46</v>
      </c>
      <c r="Q211" s="183"/>
      <c r="R211" s="146">
        <v>564</v>
      </c>
      <c r="S211" s="141">
        <v>1852.5838994735229</v>
      </c>
      <c r="T211" s="189">
        <v>107.0312720382214</v>
      </c>
      <c r="U211" s="190"/>
      <c r="V211" s="183"/>
      <c r="W211" s="146">
        <v>88</v>
      </c>
      <c r="X211" s="141">
        <v>187.76815545696763</v>
      </c>
      <c r="Y211" s="189">
        <v>80.211385550862673</v>
      </c>
      <c r="Z211" s="190" t="s">
        <v>46</v>
      </c>
      <c r="AA211" s="183"/>
      <c r="AB211" s="146">
        <v>59</v>
      </c>
      <c r="AC211" s="141">
        <v>192.98751485286695</v>
      </c>
      <c r="AD211" s="189">
        <v>80.799515841803725</v>
      </c>
      <c r="AE211" s="190" t="s">
        <v>206</v>
      </c>
      <c r="AF211" s="183"/>
      <c r="AG211" s="146">
        <v>2064</v>
      </c>
      <c r="AH211" s="141">
        <v>13203.684749232343</v>
      </c>
      <c r="AI211" s="189">
        <v>96.508004607958171</v>
      </c>
      <c r="AJ211" s="190"/>
      <c r="AK211" s="183"/>
      <c r="AL211" s="146">
        <v>807</v>
      </c>
      <c r="AM211" s="141">
        <v>2560.1988651344809</v>
      </c>
      <c r="AN211" s="189">
        <v>101.53519011501785</v>
      </c>
      <c r="AO211" s="190"/>
      <c r="AP211" s="183"/>
      <c r="AQ211" s="146">
        <v>460</v>
      </c>
      <c r="AR211" s="141">
        <v>1512.3050872776773</v>
      </c>
      <c r="AS211" s="189">
        <v>96.255214887415733</v>
      </c>
      <c r="AT211" s="190"/>
      <c r="AU211" s="183"/>
      <c r="AV211" s="146">
        <v>690</v>
      </c>
      <c r="AW211" s="141">
        <v>1458.0793307879226</v>
      </c>
      <c r="AX211" s="189">
        <v>135.93981752785373</v>
      </c>
      <c r="AY211" s="190" t="s">
        <v>47</v>
      </c>
      <c r="AZ211" s="183"/>
      <c r="BA211" s="146">
        <v>474</v>
      </c>
      <c r="BB211" s="141">
        <v>1547.8029832889943</v>
      </c>
      <c r="BC211" s="189">
        <v>119.88555120807085</v>
      </c>
      <c r="BD211" s="190" t="s">
        <v>47</v>
      </c>
      <c r="BE211" s="183"/>
      <c r="BF211" s="146">
        <v>269</v>
      </c>
      <c r="BG211" s="141">
        <v>586.17510787433957</v>
      </c>
      <c r="BH211" s="189">
        <v>61.884619501195637</v>
      </c>
      <c r="BI211" s="190" t="s">
        <v>47</v>
      </c>
      <c r="BJ211" s="183"/>
      <c r="BK211" s="146">
        <v>285</v>
      </c>
      <c r="BL211" s="141">
        <v>934.67303235974566</v>
      </c>
      <c r="BM211" s="189">
        <v>67.643902788156524</v>
      </c>
      <c r="BN211" s="190" t="s">
        <v>47</v>
      </c>
      <c r="BO211" s="183"/>
      <c r="BP211" s="146">
        <v>435</v>
      </c>
      <c r="BQ211" s="141">
        <v>920.39422484137992</v>
      </c>
      <c r="BR211" s="189">
        <v>121.15737027654896</v>
      </c>
      <c r="BS211" s="190" t="s">
        <v>47</v>
      </c>
      <c r="BT211" s="183"/>
      <c r="BU211" s="146">
        <v>491</v>
      </c>
      <c r="BV211" s="141">
        <v>1604.1895084081632</v>
      </c>
      <c r="BW211" s="189">
        <v>105.68654130876538</v>
      </c>
      <c r="BX211" s="190"/>
      <c r="BY211" s="183"/>
      <c r="BZ211" s="146">
        <v>5036</v>
      </c>
      <c r="CA211" s="141">
        <v>10829.457442520996</v>
      </c>
      <c r="CB211" s="189">
        <v>101.965085412718</v>
      </c>
      <c r="CC211" s="190"/>
      <c r="CD211" s="183"/>
      <c r="CE211" s="146">
        <v>2908</v>
      </c>
      <c r="CF211" s="141">
        <v>9568.7909070446931</v>
      </c>
      <c r="CG211" s="189">
        <v>97.590822244683466</v>
      </c>
      <c r="CH211" s="190"/>
      <c r="CI211" s="183"/>
      <c r="CJ211" s="146">
        <v>727</v>
      </c>
      <c r="CK211" s="141">
        <v>1534.2451305417255</v>
      </c>
      <c r="CL211" s="189">
        <v>168.42225072503433</v>
      </c>
      <c r="CM211" s="190" t="s">
        <v>47</v>
      </c>
      <c r="CN211" s="183"/>
      <c r="CO211" s="146">
        <v>449</v>
      </c>
      <c r="CP211" s="141">
        <v>1471.3530818928034</v>
      </c>
      <c r="CQ211" s="189">
        <v>135.78354310198756</v>
      </c>
      <c r="CR211" s="190" t="s">
        <v>47</v>
      </c>
    </row>
    <row r="212" spans="1:96" ht="12.75" customHeight="1">
      <c r="A212" s="72"/>
      <c r="B212" s="19" t="s">
        <v>305</v>
      </c>
      <c r="C212" s="146"/>
      <c r="D212" s="330">
        <v>1.3977422055531488</v>
      </c>
      <c r="E212" s="189"/>
      <c r="F212" s="190"/>
      <c r="G212" s="183"/>
      <c r="H212" s="146"/>
      <c r="I212" s="330">
        <v>1.5961922624950453</v>
      </c>
      <c r="J212" s="189"/>
      <c r="K212" s="190"/>
      <c r="L212" s="183"/>
      <c r="M212" s="146"/>
      <c r="N212" s="330">
        <v>1.2790415004624576</v>
      </c>
      <c r="O212" s="189"/>
      <c r="P212" s="190"/>
      <c r="Q212" s="183"/>
      <c r="R212" s="146"/>
      <c r="S212" s="330">
        <v>1.4758641662664171</v>
      </c>
      <c r="T212" s="189"/>
      <c r="U212" s="190"/>
      <c r="V212" s="183"/>
      <c r="W212" s="146"/>
      <c r="X212" s="330">
        <v>0.83546653671639537</v>
      </c>
      <c r="Y212" s="189"/>
      <c r="Z212" s="190"/>
      <c r="AA212" s="183"/>
      <c r="AB212" s="146"/>
      <c r="AC212" s="330">
        <v>0.89940429158923074</v>
      </c>
      <c r="AD212" s="189"/>
      <c r="AE212" s="190"/>
      <c r="AF212" s="183"/>
      <c r="AG212" s="146"/>
      <c r="AH212" s="330">
        <v>1.2579665982946413</v>
      </c>
      <c r="AI212" s="189"/>
      <c r="AJ212" s="190"/>
      <c r="AK212" s="183"/>
      <c r="AL212" s="146"/>
      <c r="AM212" s="330">
        <v>1.4726785338628403</v>
      </c>
      <c r="AN212" s="189"/>
      <c r="AO212" s="190"/>
      <c r="AP212" s="183"/>
      <c r="AQ212" s="146"/>
      <c r="AR212" s="330">
        <v>2.1482965212533487</v>
      </c>
      <c r="AS212" s="189"/>
      <c r="AT212" s="190"/>
      <c r="AU212" s="183"/>
      <c r="AV212" s="146"/>
      <c r="AW212" s="330">
        <v>1.7793745804728252</v>
      </c>
      <c r="AX212" s="189"/>
      <c r="AY212" s="190"/>
      <c r="AZ212" s="183"/>
      <c r="BA212" s="146"/>
      <c r="BB212" s="330">
        <v>2.0774327118246569</v>
      </c>
      <c r="BC212" s="189"/>
      <c r="BD212" s="190"/>
      <c r="BE212" s="183"/>
      <c r="BF212" s="146"/>
      <c r="BG212" s="330">
        <v>1.0030681087535749</v>
      </c>
      <c r="BH212" s="189"/>
      <c r="BI212" s="190"/>
      <c r="BJ212" s="183"/>
      <c r="BK212" s="146"/>
      <c r="BL212" s="330">
        <v>2.0187896892892456</v>
      </c>
      <c r="BM212" s="189"/>
      <c r="BN212" s="190"/>
      <c r="BO212" s="183"/>
      <c r="BP212" s="146"/>
      <c r="BQ212" s="330">
        <v>1.3202872614314163</v>
      </c>
      <c r="BR212" s="189"/>
      <c r="BS212" s="190"/>
      <c r="BT212" s="183"/>
      <c r="BU212" s="146"/>
      <c r="BV212" s="330">
        <v>1.8540157035561997</v>
      </c>
      <c r="BW212" s="189"/>
      <c r="BX212" s="190"/>
      <c r="BY212" s="183"/>
      <c r="BZ212" s="146"/>
      <c r="CA212" s="330">
        <v>0.9291528369845613</v>
      </c>
      <c r="CB212" s="189"/>
      <c r="CC212" s="190"/>
      <c r="CD212" s="183"/>
      <c r="CE212" s="146"/>
      <c r="CF212" s="330">
        <v>1.3653363655712567</v>
      </c>
      <c r="CG212" s="189"/>
      <c r="CH212" s="190"/>
      <c r="CI212" s="183"/>
      <c r="CJ212" s="146"/>
      <c r="CK212" s="330">
        <v>1.1008854950345972</v>
      </c>
      <c r="CL212" s="189"/>
      <c r="CM212" s="190"/>
      <c r="CN212" s="183"/>
      <c r="CO212" s="146"/>
      <c r="CP212" s="330">
        <v>1.3625817153016455</v>
      </c>
      <c r="CQ212" s="189"/>
      <c r="CR212" s="190"/>
    </row>
    <row r="213" spans="1:96" ht="12.75" customHeight="1">
      <c r="A213" s="72"/>
      <c r="B213" s="75"/>
      <c r="C213" s="146"/>
      <c r="D213" s="141"/>
      <c r="E213" s="189"/>
      <c r="F213" s="190"/>
      <c r="G213" s="183"/>
      <c r="H213" s="146"/>
      <c r="I213" s="141"/>
      <c r="J213" s="189"/>
      <c r="K213" s="190"/>
      <c r="L213" s="183"/>
      <c r="M213" s="146"/>
      <c r="N213" s="141"/>
      <c r="O213" s="189"/>
      <c r="P213" s="190"/>
      <c r="Q213" s="183"/>
      <c r="R213" s="146"/>
      <c r="S213" s="141"/>
      <c r="T213" s="189"/>
      <c r="U213" s="190"/>
      <c r="V213" s="183"/>
      <c r="W213" s="146"/>
      <c r="X213" s="141"/>
      <c r="Y213" s="189"/>
      <c r="Z213" s="190"/>
      <c r="AA213" s="183"/>
      <c r="AB213" s="146"/>
      <c r="AC213" s="141"/>
      <c r="AD213" s="189"/>
      <c r="AE213" s="190"/>
      <c r="AF213" s="183"/>
      <c r="AG213" s="146"/>
      <c r="AH213" s="141"/>
      <c r="AI213" s="189"/>
      <c r="AJ213" s="190"/>
      <c r="AK213" s="183"/>
      <c r="AL213" s="146"/>
      <c r="AM213" s="141"/>
      <c r="AN213" s="189"/>
      <c r="AO213" s="190"/>
      <c r="AP213" s="183"/>
      <c r="AQ213" s="146"/>
      <c r="AR213" s="141"/>
      <c r="AS213" s="189"/>
      <c r="AT213" s="190"/>
      <c r="AU213" s="183"/>
      <c r="AV213" s="146"/>
      <c r="AW213" s="141"/>
      <c r="AX213" s="189"/>
      <c r="AY213" s="190"/>
      <c r="AZ213" s="183"/>
      <c r="BA213" s="146"/>
      <c r="BB213" s="141"/>
      <c r="BC213" s="189"/>
      <c r="BD213" s="190"/>
      <c r="BE213" s="183"/>
      <c r="BF213" s="146"/>
      <c r="BG213" s="141"/>
      <c r="BH213" s="189"/>
      <c r="BI213" s="190"/>
      <c r="BJ213" s="183"/>
      <c r="BK213" s="146"/>
      <c r="BL213" s="141"/>
      <c r="BM213" s="189"/>
      <c r="BN213" s="190"/>
      <c r="BO213" s="183"/>
      <c r="BP213" s="146"/>
      <c r="BQ213" s="141"/>
      <c r="BR213" s="189"/>
      <c r="BS213" s="190"/>
      <c r="BT213" s="183"/>
      <c r="BU213" s="146"/>
      <c r="BV213" s="141"/>
      <c r="BW213" s="189"/>
      <c r="BX213" s="190"/>
      <c r="BY213" s="183"/>
      <c r="BZ213" s="146"/>
      <c r="CA213" s="141"/>
      <c r="CB213" s="189"/>
      <c r="CC213" s="190"/>
      <c r="CD213" s="183"/>
      <c r="CE213" s="146"/>
      <c r="CF213" s="141"/>
      <c r="CG213" s="189"/>
      <c r="CH213" s="190"/>
      <c r="CI213" s="183"/>
      <c r="CJ213" s="146"/>
      <c r="CK213" s="141"/>
      <c r="CL213" s="189"/>
      <c r="CM213" s="190"/>
      <c r="CN213" s="183"/>
      <c r="CO213" s="146"/>
      <c r="CP213" s="141"/>
      <c r="CQ213" s="189"/>
      <c r="CR213" s="190"/>
    </row>
    <row r="214" spans="1:96" ht="12.75" customHeight="1">
      <c r="A214" s="233" t="s">
        <v>263</v>
      </c>
      <c r="B214" s="233" t="s">
        <v>264</v>
      </c>
      <c r="C214" s="212">
        <v>12286.937743190661</v>
      </c>
      <c r="D214" s="213">
        <v>5797.6511273969354</v>
      </c>
      <c r="E214" s="214">
        <v>125.07458763322113</v>
      </c>
      <c r="F214" s="294" t="s">
        <v>47</v>
      </c>
      <c r="G214" s="94"/>
      <c r="H214" s="212">
        <v>1596.902581043538</v>
      </c>
      <c r="I214" s="213">
        <v>1159.4279577036439</v>
      </c>
      <c r="J214" s="214">
        <v>102.9220638907169</v>
      </c>
      <c r="K214" s="294"/>
      <c r="L214" s="94"/>
      <c r="M214" s="212">
        <v>715.32018320112968</v>
      </c>
      <c r="N214" s="213">
        <v>344.90092986945183</v>
      </c>
      <c r="O214" s="214">
        <v>116.1494693798964</v>
      </c>
      <c r="P214" s="294" t="s">
        <v>47</v>
      </c>
      <c r="Q214" s="94"/>
      <c r="R214" s="212">
        <v>2357.4941634241245</v>
      </c>
      <c r="S214" s="213">
        <v>1712.6307118860589</v>
      </c>
      <c r="T214" s="214">
        <v>98.945609792345778</v>
      </c>
      <c r="U214" s="294"/>
      <c r="V214" s="94"/>
      <c r="W214" s="212">
        <v>488.21161234783068</v>
      </c>
      <c r="X214" s="213">
        <v>230.93610761001531</v>
      </c>
      <c r="Y214" s="214">
        <v>98.652005820910773</v>
      </c>
      <c r="Z214" s="294" t="s">
        <v>206</v>
      </c>
      <c r="AA214" s="94"/>
      <c r="AB214" s="212">
        <v>286.63479977177104</v>
      </c>
      <c r="AC214" s="213">
        <v>208.05384862066344</v>
      </c>
      <c r="AD214" s="214">
        <v>87.107449673052244</v>
      </c>
      <c r="AE214" s="294" t="s">
        <v>46</v>
      </c>
      <c r="AF214" s="94"/>
      <c r="AG214" s="212">
        <v>7617.9753566796371</v>
      </c>
      <c r="AH214" s="213">
        <v>11330.568116548384</v>
      </c>
      <c r="AI214" s="214">
        <v>82.817072716478663</v>
      </c>
      <c r="AJ214" s="294" t="s">
        <v>47</v>
      </c>
      <c r="AK214" s="94"/>
      <c r="AL214" s="212">
        <v>3017.7600518806744</v>
      </c>
      <c r="AM214" s="213">
        <v>2087.451272345108</v>
      </c>
      <c r="AN214" s="214">
        <v>82.786444709350064</v>
      </c>
      <c r="AO214" s="294" t="s">
        <v>47</v>
      </c>
      <c r="AP214" s="94"/>
      <c r="AQ214" s="212">
        <v>1776.8970516847708</v>
      </c>
      <c r="AR214" s="213">
        <v>1290.514067263648</v>
      </c>
      <c r="AS214" s="214">
        <v>82.138657010870247</v>
      </c>
      <c r="AT214" s="294" t="s">
        <v>47</v>
      </c>
      <c r="AU214" s="94"/>
      <c r="AV214" s="212">
        <v>2617.4435797665369</v>
      </c>
      <c r="AW214" s="213">
        <v>1239.6925739048279</v>
      </c>
      <c r="AX214" s="214">
        <v>115.57915864302815</v>
      </c>
      <c r="AY214" s="294" t="s">
        <v>47</v>
      </c>
      <c r="AZ214" s="94"/>
      <c r="BA214" s="212">
        <v>1822.9623865110245</v>
      </c>
      <c r="BB214" s="213">
        <v>1323.4039293995597</v>
      </c>
      <c r="BC214" s="214">
        <v>102.50465418399432</v>
      </c>
      <c r="BD214" s="294"/>
      <c r="BE214" s="94"/>
      <c r="BF214" s="212">
        <v>1111.683621065165</v>
      </c>
      <c r="BG214" s="213">
        <v>529.85961551144112</v>
      </c>
      <c r="BH214" s="214">
        <v>55.939189935722581</v>
      </c>
      <c r="BI214" s="294" t="s">
        <v>47</v>
      </c>
      <c r="BJ214" s="94"/>
      <c r="BK214" s="212">
        <v>986.26596299999187</v>
      </c>
      <c r="BL214" s="213">
        <v>716.09711628621346</v>
      </c>
      <c r="BM214" s="214">
        <v>51.825185967599374</v>
      </c>
      <c r="BN214" s="294" t="s">
        <v>47</v>
      </c>
      <c r="BO214" s="94"/>
      <c r="BP214" s="212">
        <v>1717.6348370434921</v>
      </c>
      <c r="BQ214" s="213">
        <v>813.23650488398175</v>
      </c>
      <c r="BR214" s="214">
        <v>107.05151519352005</v>
      </c>
      <c r="BS214" s="294" t="s">
        <v>47</v>
      </c>
      <c r="BT214" s="94"/>
      <c r="BU214" s="212">
        <v>1934.9118028534372</v>
      </c>
      <c r="BV214" s="213">
        <v>1404.7645574858461</v>
      </c>
      <c r="BW214" s="214">
        <v>92.548110217438634</v>
      </c>
      <c r="BX214" s="294" t="s">
        <v>47</v>
      </c>
      <c r="BY214" s="94"/>
      <c r="BZ214" s="212">
        <v>23518.847784229085</v>
      </c>
      <c r="CA214" s="213">
        <v>11180.960809533361</v>
      </c>
      <c r="CB214" s="214">
        <v>105.27467603907263</v>
      </c>
      <c r="CC214" s="294" t="s">
        <v>47</v>
      </c>
      <c r="CD214" s="94"/>
      <c r="CE214" s="212">
        <v>12921.714886315871</v>
      </c>
      <c r="CF214" s="213">
        <v>9385.6501669478803</v>
      </c>
      <c r="CG214" s="214">
        <v>95.722994262426113</v>
      </c>
      <c r="CH214" s="294" t="s">
        <v>47</v>
      </c>
      <c r="CI214" s="94"/>
      <c r="CJ214" s="212">
        <v>4436.5706874189364</v>
      </c>
      <c r="CK214" s="213">
        <v>2103.1791672976588</v>
      </c>
      <c r="CL214" s="214">
        <v>230.87716687697952</v>
      </c>
      <c r="CM214" s="294" t="s">
        <v>47</v>
      </c>
      <c r="CN214" s="94"/>
      <c r="CO214" s="212">
        <v>2803.0765239948119</v>
      </c>
      <c r="CP214" s="213">
        <v>2035.7688389140083</v>
      </c>
      <c r="CQ214" s="214">
        <v>187.87054534100099</v>
      </c>
      <c r="CR214" s="294" t="s">
        <v>47</v>
      </c>
    </row>
    <row r="215" spans="1:96" ht="12.75" customHeight="1">
      <c r="A215" s="72"/>
      <c r="B215" s="16" t="s">
        <v>300</v>
      </c>
      <c r="C215" s="146">
        <v>2242</v>
      </c>
      <c r="D215" s="141">
        <v>5159.916716915176</v>
      </c>
      <c r="E215" s="189">
        <v>111.31653861340463</v>
      </c>
      <c r="F215" s="190" t="s">
        <v>47</v>
      </c>
      <c r="G215" s="183"/>
      <c r="H215" s="146">
        <v>224</v>
      </c>
      <c r="I215" s="141">
        <v>787.72808246554155</v>
      </c>
      <c r="J215" s="189">
        <v>69.926380068155552</v>
      </c>
      <c r="K215" s="190" t="s">
        <v>47</v>
      </c>
      <c r="L215" s="183"/>
      <c r="M215" s="146">
        <v>111</v>
      </c>
      <c r="N215" s="141">
        <v>250.22085024854147</v>
      </c>
      <c r="O215" s="189">
        <v>84.264832208933825</v>
      </c>
      <c r="P215" s="190"/>
      <c r="Q215" s="183"/>
      <c r="R215" s="146">
        <v>319</v>
      </c>
      <c r="S215" s="141">
        <v>1119.7671505613221</v>
      </c>
      <c r="T215" s="189">
        <v>64.693481652978051</v>
      </c>
      <c r="U215" s="190" t="s">
        <v>47</v>
      </c>
      <c r="V215" s="183"/>
      <c r="W215" s="146">
        <v>103</v>
      </c>
      <c r="X215" s="141">
        <v>231.11216608077316</v>
      </c>
      <c r="Y215" s="189">
        <v>98.727215026875896</v>
      </c>
      <c r="Z215" s="190" t="s">
        <v>206</v>
      </c>
      <c r="AA215" s="183"/>
      <c r="AB215" s="146">
        <v>42</v>
      </c>
      <c r="AC215" s="141">
        <v>148.05005805384786</v>
      </c>
      <c r="AD215" s="189">
        <v>61.985217127760386</v>
      </c>
      <c r="AE215" s="190" t="s">
        <v>47</v>
      </c>
      <c r="AF215" s="183"/>
      <c r="AG215" s="146">
        <v>1200</v>
      </c>
      <c r="AH215" s="141">
        <v>8884.6111131677353</v>
      </c>
      <c r="AI215" s="189">
        <v>64.939151951455003</v>
      </c>
      <c r="AJ215" s="190" t="s">
        <v>47</v>
      </c>
      <c r="AK215" s="183"/>
      <c r="AL215" s="146">
        <v>459</v>
      </c>
      <c r="AM215" s="141">
        <v>1474.2394585217728</v>
      </c>
      <c r="AN215" s="189">
        <v>58.467014314611262</v>
      </c>
      <c r="AO215" s="190" t="s">
        <v>47</v>
      </c>
      <c r="AP215" s="183"/>
      <c r="AQ215" s="146">
        <v>219</v>
      </c>
      <c r="AR215" s="141">
        <v>768.06884915837497</v>
      </c>
      <c r="AS215" s="189">
        <v>48.886056620462149</v>
      </c>
      <c r="AT215" s="190" t="s">
        <v>47</v>
      </c>
      <c r="AU215" s="183"/>
      <c r="AV215" s="146">
        <v>421</v>
      </c>
      <c r="AW215" s="141">
        <v>957.01488682390368</v>
      </c>
      <c r="AX215" s="189">
        <v>89.224520462805714</v>
      </c>
      <c r="AY215" s="190" t="s">
        <v>46</v>
      </c>
      <c r="AZ215" s="183"/>
      <c r="BA215" s="146">
        <v>213</v>
      </c>
      <c r="BB215" s="141">
        <v>752.11355389507173</v>
      </c>
      <c r="BC215" s="189">
        <v>58.255184253599779</v>
      </c>
      <c r="BD215" s="190" t="s">
        <v>47</v>
      </c>
      <c r="BE215" s="183"/>
      <c r="BF215" s="146">
        <v>232</v>
      </c>
      <c r="BG215" s="141">
        <v>522.18299653168708</v>
      </c>
      <c r="BH215" s="189">
        <v>55.128741593177857</v>
      </c>
      <c r="BI215" s="190" t="s">
        <v>47</v>
      </c>
      <c r="BJ215" s="183"/>
      <c r="BK215" s="146">
        <v>114</v>
      </c>
      <c r="BL215" s="141">
        <v>400.79683282340739</v>
      </c>
      <c r="BM215" s="189">
        <v>29.006359506125861</v>
      </c>
      <c r="BN215" s="190" t="s">
        <v>47</v>
      </c>
      <c r="BO215" s="183"/>
      <c r="BP215" s="146">
        <v>334</v>
      </c>
      <c r="BQ215" s="141">
        <v>758.74063575899117</v>
      </c>
      <c r="BR215" s="189">
        <v>99.877875881238694</v>
      </c>
      <c r="BS215" s="190"/>
      <c r="BT215" s="183"/>
      <c r="BU215" s="146">
        <v>249</v>
      </c>
      <c r="BV215" s="141">
        <v>878.748404730115</v>
      </c>
      <c r="BW215" s="189">
        <v>57.893334353419199</v>
      </c>
      <c r="BX215" s="190" t="s">
        <v>47</v>
      </c>
      <c r="BY215" s="183"/>
      <c r="BZ215" s="146">
        <v>4106</v>
      </c>
      <c r="CA215" s="141">
        <v>9292.6782507167081</v>
      </c>
      <c r="CB215" s="189">
        <v>87.495494264268544</v>
      </c>
      <c r="CC215" s="190" t="s">
        <v>47</v>
      </c>
      <c r="CD215" s="183"/>
      <c r="CE215" s="146">
        <v>1732</v>
      </c>
      <c r="CF215" s="141">
        <v>6069.1140255477194</v>
      </c>
      <c r="CG215" s="189">
        <v>61.898084491938242</v>
      </c>
      <c r="CH215" s="190" t="s">
        <v>47</v>
      </c>
      <c r="CI215" s="183"/>
      <c r="CJ215" s="146">
        <v>595</v>
      </c>
      <c r="CK215" s="141">
        <v>1358.7503075584525</v>
      </c>
      <c r="CL215" s="189">
        <v>149.15725030948929</v>
      </c>
      <c r="CM215" s="190" t="s">
        <v>47</v>
      </c>
      <c r="CN215" s="183"/>
      <c r="CO215" s="146">
        <v>302</v>
      </c>
      <c r="CP215" s="141">
        <v>1062.6021776168511</v>
      </c>
      <c r="CQ215" s="189">
        <v>98.062042592177391</v>
      </c>
      <c r="CR215" s="190"/>
    </row>
    <row r="216" spans="1:96" ht="12.75" customHeight="1">
      <c r="A216" s="72"/>
      <c r="B216" s="16" t="s">
        <v>301</v>
      </c>
      <c r="C216" s="146">
        <v>2137</v>
      </c>
      <c r="D216" s="141">
        <v>5396.8999480728698</v>
      </c>
      <c r="E216" s="189">
        <v>116.42905388238478</v>
      </c>
      <c r="F216" s="190" t="s">
        <v>47</v>
      </c>
      <c r="G216" s="183"/>
      <c r="H216" s="146">
        <v>265</v>
      </c>
      <c r="I216" s="141">
        <v>916.71574439623123</v>
      </c>
      <c r="J216" s="189">
        <v>81.376575221840099</v>
      </c>
      <c r="K216" s="190" t="s">
        <v>47</v>
      </c>
      <c r="L216" s="183"/>
      <c r="M216" s="146">
        <v>122</v>
      </c>
      <c r="N216" s="141">
        <v>292.60550843192522</v>
      </c>
      <c r="O216" s="189">
        <v>98.538367393984487</v>
      </c>
      <c r="P216" s="190"/>
      <c r="Q216" s="183"/>
      <c r="R216" s="146">
        <v>404</v>
      </c>
      <c r="S216" s="141">
        <v>1398.0186871159931</v>
      </c>
      <c r="T216" s="189">
        <v>80.769199418040998</v>
      </c>
      <c r="U216" s="190" t="s">
        <v>47</v>
      </c>
      <c r="V216" s="183"/>
      <c r="W216" s="146">
        <v>82</v>
      </c>
      <c r="X216" s="141">
        <v>200.4727266331308</v>
      </c>
      <c r="Y216" s="189">
        <v>85.638563840970264</v>
      </c>
      <c r="Z216" s="190" t="s">
        <v>206</v>
      </c>
      <c r="AA216" s="183"/>
      <c r="AB216" s="146">
        <v>54</v>
      </c>
      <c r="AC216" s="141">
        <v>186.72264130878577</v>
      </c>
      <c r="AD216" s="189">
        <v>78.176554716272832</v>
      </c>
      <c r="AE216" s="190" t="s">
        <v>206</v>
      </c>
      <c r="AF216" s="183"/>
      <c r="AG216" s="146">
        <v>1192</v>
      </c>
      <c r="AH216" s="141">
        <v>9714.7514262428685</v>
      </c>
      <c r="AI216" s="189">
        <v>71.006790393380442</v>
      </c>
      <c r="AJ216" s="190" t="s">
        <v>47</v>
      </c>
      <c r="AK216" s="183"/>
      <c r="AL216" s="146">
        <v>476</v>
      </c>
      <c r="AM216" s="141">
        <v>1665.4956593649024</v>
      </c>
      <c r="AN216" s="189">
        <v>66.052063655012077</v>
      </c>
      <c r="AO216" s="190" t="s">
        <v>47</v>
      </c>
      <c r="AP216" s="183"/>
      <c r="AQ216" s="146">
        <v>241</v>
      </c>
      <c r="AR216" s="141">
        <v>834.09884670986435</v>
      </c>
      <c r="AS216" s="189">
        <v>53.088734808085782</v>
      </c>
      <c r="AT216" s="190" t="s">
        <v>47</v>
      </c>
      <c r="AU216" s="183"/>
      <c r="AV216" s="146">
        <v>406</v>
      </c>
      <c r="AW216" s="141">
        <v>1006.2043929231668</v>
      </c>
      <c r="AX216" s="189">
        <v>93.810562074002291</v>
      </c>
      <c r="AY216" s="190"/>
      <c r="AZ216" s="183"/>
      <c r="BA216" s="146">
        <v>287</v>
      </c>
      <c r="BB216" s="141">
        <v>992.09078491737534</v>
      </c>
      <c r="BC216" s="189">
        <v>76.842693729360846</v>
      </c>
      <c r="BD216" s="190" t="s">
        <v>47</v>
      </c>
      <c r="BE216" s="183"/>
      <c r="BF216" s="146">
        <v>205</v>
      </c>
      <c r="BG216" s="141">
        <v>498.03877696774151</v>
      </c>
      <c r="BH216" s="189">
        <v>52.579749285595248</v>
      </c>
      <c r="BI216" s="190" t="s">
        <v>47</v>
      </c>
      <c r="BJ216" s="183"/>
      <c r="BK216" s="146">
        <v>158</v>
      </c>
      <c r="BL216" s="141">
        <v>546.59484817491602</v>
      </c>
      <c r="BM216" s="189">
        <v>39.558013866201264</v>
      </c>
      <c r="BN216" s="190" t="s">
        <v>47</v>
      </c>
      <c r="BO216" s="183"/>
      <c r="BP216" s="146">
        <v>286</v>
      </c>
      <c r="BQ216" s="141">
        <v>708.07553157773214</v>
      </c>
      <c r="BR216" s="189">
        <v>93.208504625191736</v>
      </c>
      <c r="BS216" s="190"/>
      <c r="BT216" s="183"/>
      <c r="BU216" s="146">
        <v>301</v>
      </c>
      <c r="BV216" s="141">
        <v>1040.5880527147544</v>
      </c>
      <c r="BW216" s="189">
        <v>68.555586258493193</v>
      </c>
      <c r="BX216" s="190" t="s">
        <v>47</v>
      </c>
      <c r="BY216" s="183"/>
      <c r="BZ216" s="146">
        <v>3975</v>
      </c>
      <c r="CA216" s="141">
        <v>9748.2963524740771</v>
      </c>
      <c r="CB216" s="189">
        <v>91.785380337310428</v>
      </c>
      <c r="CC216" s="190" t="s">
        <v>47</v>
      </c>
      <c r="CD216" s="183"/>
      <c r="CE216" s="146">
        <v>2120</v>
      </c>
      <c r="CF216" s="141">
        <v>7338.4585750569149</v>
      </c>
      <c r="CG216" s="189">
        <v>74.843960256368419</v>
      </c>
      <c r="CH216" s="190" t="s">
        <v>47</v>
      </c>
      <c r="CI216" s="183"/>
      <c r="CJ216" s="146">
        <v>656</v>
      </c>
      <c r="CK216" s="141">
        <v>1632.1827540848208</v>
      </c>
      <c r="CL216" s="189">
        <v>179.17338472535215</v>
      </c>
      <c r="CM216" s="190" t="s">
        <v>47</v>
      </c>
      <c r="CN216" s="183"/>
      <c r="CO216" s="146">
        <v>372</v>
      </c>
      <c r="CP216" s="141">
        <v>1286.7356266937779</v>
      </c>
      <c r="CQ216" s="189">
        <v>118.74615588752799</v>
      </c>
      <c r="CR216" s="190" t="s">
        <v>47</v>
      </c>
    </row>
    <row r="217" spans="1:96" ht="12.75" customHeight="1">
      <c r="A217" s="72"/>
      <c r="B217" s="16" t="s">
        <v>302</v>
      </c>
      <c r="C217" s="146">
        <v>2689.6670888964445</v>
      </c>
      <c r="D217" s="141">
        <v>5530.3714243868026</v>
      </c>
      <c r="E217" s="189">
        <v>119.30847685798864</v>
      </c>
      <c r="F217" s="190" t="s">
        <v>47</v>
      </c>
      <c r="G217" s="183"/>
      <c r="H217" s="146">
        <v>336.8390272173383</v>
      </c>
      <c r="I217" s="141">
        <v>1262.083144309235</v>
      </c>
      <c r="J217" s="189">
        <v>112.03473329318676</v>
      </c>
      <c r="K217" s="190" t="s">
        <v>46</v>
      </c>
      <c r="L217" s="183"/>
      <c r="M217" s="146">
        <v>158.10487840216729</v>
      </c>
      <c r="N217" s="141">
        <v>342.17532025248323</v>
      </c>
      <c r="O217" s="189">
        <v>115.23158808897766</v>
      </c>
      <c r="P217" s="190"/>
      <c r="Q217" s="183"/>
      <c r="R217" s="146">
        <v>425.94390561950559</v>
      </c>
      <c r="S217" s="141">
        <v>1586.8854250762986</v>
      </c>
      <c r="T217" s="189">
        <v>91.680795494928873</v>
      </c>
      <c r="U217" s="190"/>
      <c r="V217" s="183"/>
      <c r="W217" s="146">
        <v>117.26219600541822</v>
      </c>
      <c r="X217" s="141">
        <v>245.16606759897425</v>
      </c>
      <c r="Y217" s="189">
        <v>104.73080445569482</v>
      </c>
      <c r="Z217" s="190" t="s">
        <v>206</v>
      </c>
      <c r="AA217" s="183"/>
      <c r="AB217" s="146">
        <v>62.052439201083644</v>
      </c>
      <c r="AC217" s="141">
        <v>234.23957033009211</v>
      </c>
      <c r="AD217" s="189">
        <v>98.070820219085334</v>
      </c>
      <c r="AE217" s="190" t="s">
        <v>206</v>
      </c>
      <c r="AF217" s="183"/>
      <c r="AG217" s="146">
        <v>1949.4122032498476</v>
      </c>
      <c r="AH217" s="141">
        <v>12525.496810877623</v>
      </c>
      <c r="AI217" s="189">
        <v>91.55101222872068</v>
      </c>
      <c r="AJ217" s="190" t="s">
        <v>47</v>
      </c>
      <c r="AK217" s="183"/>
      <c r="AL217" s="146">
        <v>760.83537203792753</v>
      </c>
      <c r="AM217" s="141">
        <v>2344.4229338840159</v>
      </c>
      <c r="AN217" s="189">
        <v>92.977710264478915</v>
      </c>
      <c r="AO217" s="190" t="s">
        <v>46</v>
      </c>
      <c r="AP217" s="183"/>
      <c r="AQ217" s="146">
        <v>408.41585842925838</v>
      </c>
      <c r="AR217" s="141">
        <v>1517.4300558244122</v>
      </c>
      <c r="AS217" s="189">
        <v>96.58140895560156</v>
      </c>
      <c r="AT217" s="190"/>
      <c r="AU217" s="183"/>
      <c r="AV217" s="146">
        <v>581.15366242384016</v>
      </c>
      <c r="AW217" s="141">
        <v>1209.7733418715327</v>
      </c>
      <c r="AX217" s="189">
        <v>112.78972540897922</v>
      </c>
      <c r="AY217" s="190" t="s">
        <v>47</v>
      </c>
      <c r="AZ217" s="183"/>
      <c r="BA217" s="146">
        <v>385.10122322275652</v>
      </c>
      <c r="BB217" s="141">
        <v>1461.5824667906593</v>
      </c>
      <c r="BC217" s="189">
        <v>113.20731485793618</v>
      </c>
      <c r="BD217" s="190" t="s">
        <v>46</v>
      </c>
      <c r="BE217" s="183"/>
      <c r="BF217" s="146">
        <v>258.83537203792753</v>
      </c>
      <c r="BG217" s="141">
        <v>548.28189873865153</v>
      </c>
      <c r="BH217" s="189">
        <v>57.884096794687281</v>
      </c>
      <c r="BI217" s="190" t="s">
        <v>47</v>
      </c>
      <c r="BJ217" s="183"/>
      <c r="BK217" s="146">
        <v>210.46829763034202</v>
      </c>
      <c r="BL217" s="141">
        <v>787.97325085524051</v>
      </c>
      <c r="BM217" s="189">
        <v>57.026986053026896</v>
      </c>
      <c r="BN217" s="190" t="s">
        <v>47</v>
      </c>
      <c r="BO217" s="183"/>
      <c r="BP217" s="146">
        <v>429.78658801625465</v>
      </c>
      <c r="BQ217" s="141">
        <v>895.29999729683891</v>
      </c>
      <c r="BR217" s="189">
        <v>117.8540568306808</v>
      </c>
      <c r="BS217" s="190" t="s">
        <v>47</v>
      </c>
      <c r="BT217" s="183"/>
      <c r="BU217" s="146">
        <v>407.73414881517101</v>
      </c>
      <c r="BV217" s="141">
        <v>1544.8004194445612</v>
      </c>
      <c r="BW217" s="189">
        <v>101.77389422365262</v>
      </c>
      <c r="BX217" s="190"/>
      <c r="BY217" s="183"/>
      <c r="BZ217" s="146">
        <v>6011.7427258633252</v>
      </c>
      <c r="CA217" s="141">
        <v>12641.409854819367</v>
      </c>
      <c r="CB217" s="189">
        <v>119.02557837502974</v>
      </c>
      <c r="CC217" s="190" t="s">
        <v>47</v>
      </c>
      <c r="CD217" s="183"/>
      <c r="CE217" s="146">
        <v>2902.1805153690484</v>
      </c>
      <c r="CF217" s="141">
        <v>10753.578470338463</v>
      </c>
      <c r="CG217" s="189">
        <v>109.67431258430302</v>
      </c>
      <c r="CH217" s="190" t="s">
        <v>47</v>
      </c>
      <c r="CI217" s="183"/>
      <c r="CJ217" s="146">
        <v>1041.9890344617677</v>
      </c>
      <c r="CK217" s="141">
        <v>2168.5015048815458</v>
      </c>
      <c r="CL217" s="189">
        <v>238.04794741229998</v>
      </c>
      <c r="CM217" s="190" t="s">
        <v>47</v>
      </c>
      <c r="CN217" s="183"/>
      <c r="CO217" s="146">
        <v>592.78293283684388</v>
      </c>
      <c r="CP217" s="141">
        <v>2224.8400174188614</v>
      </c>
      <c r="CQ217" s="189">
        <v>205.3189435751155</v>
      </c>
      <c r="CR217" s="190" t="s">
        <v>47</v>
      </c>
    </row>
    <row r="218" spans="1:96" ht="12.75" customHeight="1">
      <c r="A218" s="72"/>
      <c r="B218" s="16" t="s">
        <v>303</v>
      </c>
      <c r="C218" s="97">
        <v>2290</v>
      </c>
      <c r="D218" s="185">
        <v>5909.4122109634391</v>
      </c>
      <c r="E218" s="98">
        <v>127.48564534148281</v>
      </c>
      <c r="F218" s="271" t="s">
        <v>47</v>
      </c>
      <c r="G218" s="183"/>
      <c r="H218" s="97">
        <v>318</v>
      </c>
      <c r="I218" s="185">
        <v>1164.1658809421424</v>
      </c>
      <c r="J218" s="98">
        <v>103.34264788217754</v>
      </c>
      <c r="K218" s="271"/>
      <c r="L218" s="183"/>
      <c r="M218" s="97">
        <v>133</v>
      </c>
      <c r="N218" s="185">
        <v>373.37302581321518</v>
      </c>
      <c r="O218" s="98">
        <v>125.73778460204832</v>
      </c>
      <c r="P218" s="271" t="s">
        <v>47</v>
      </c>
      <c r="Q218" s="183"/>
      <c r="R218" s="97">
        <v>509</v>
      </c>
      <c r="S218" s="185">
        <v>1877.8051012921239</v>
      </c>
      <c r="T218" s="98">
        <v>108.48840297504142</v>
      </c>
      <c r="U218" s="271"/>
      <c r="V218" s="183"/>
      <c r="W218" s="97">
        <v>78</v>
      </c>
      <c r="X218" s="185">
        <v>209.77047671329865</v>
      </c>
      <c r="Y218" s="98">
        <v>89.610405682953015</v>
      </c>
      <c r="Z218" s="271" t="s">
        <v>206</v>
      </c>
      <c r="AA218" s="183"/>
      <c r="AB218" s="97">
        <v>57</v>
      </c>
      <c r="AC218" s="185">
        <v>206.61011406324579</v>
      </c>
      <c r="AD218" s="98">
        <v>86.502990605674938</v>
      </c>
      <c r="AE218" s="271" t="s">
        <v>206</v>
      </c>
      <c r="AF218" s="183"/>
      <c r="AG218" s="97">
        <v>1507</v>
      </c>
      <c r="AH218" s="185">
        <v>11947.990168873383</v>
      </c>
      <c r="AI218" s="98">
        <v>87.329916774975317</v>
      </c>
      <c r="AJ218" s="271" t="s">
        <v>47</v>
      </c>
      <c r="AK218" s="183"/>
      <c r="AL218" s="97">
        <v>508</v>
      </c>
      <c r="AM218" s="185">
        <v>2055.228019774338</v>
      </c>
      <c r="AN218" s="98">
        <v>81.508499421406384</v>
      </c>
      <c r="AO218" s="271" t="s">
        <v>47</v>
      </c>
      <c r="AP218" s="183"/>
      <c r="AQ218" s="97">
        <v>333</v>
      </c>
      <c r="AR218" s="185">
        <v>1233.1020818044481</v>
      </c>
      <c r="AS218" s="98">
        <v>78.484498174814036</v>
      </c>
      <c r="AT218" s="271" t="s">
        <v>47</v>
      </c>
      <c r="AU218" s="183"/>
      <c r="AV218" s="97">
        <v>499</v>
      </c>
      <c r="AW218" s="185">
        <v>1320.9223318321388</v>
      </c>
      <c r="AX218" s="98">
        <v>123.15238064632152</v>
      </c>
      <c r="AY218" s="271" t="s">
        <v>47</v>
      </c>
      <c r="AZ218" s="183"/>
      <c r="BA218" s="97">
        <v>353</v>
      </c>
      <c r="BB218" s="185">
        <v>1270.4890074892855</v>
      </c>
      <c r="BC218" s="98">
        <v>98.406112800603822</v>
      </c>
      <c r="BD218" s="271"/>
      <c r="BE218" s="183"/>
      <c r="BF218" s="97">
        <v>177</v>
      </c>
      <c r="BG218" s="185">
        <v>483.28375790162755</v>
      </c>
      <c r="BH218" s="98">
        <v>51.0220087258663</v>
      </c>
      <c r="BI218" s="271" t="s">
        <v>47</v>
      </c>
      <c r="BJ218" s="183"/>
      <c r="BK218" s="97">
        <v>198</v>
      </c>
      <c r="BL218" s="185">
        <v>725.62348021438061</v>
      </c>
      <c r="BM218" s="98">
        <v>52.514625389912261</v>
      </c>
      <c r="BN218" s="271" t="s">
        <v>47</v>
      </c>
      <c r="BO218" s="183"/>
      <c r="BP218" s="97">
        <v>320</v>
      </c>
      <c r="BQ218" s="185">
        <v>848.29909859072768</v>
      </c>
      <c r="BR218" s="98">
        <v>111.6670283442208</v>
      </c>
      <c r="BS218" s="271" t="s">
        <v>46</v>
      </c>
      <c r="BT218" s="183"/>
      <c r="BU218" s="97">
        <v>403</v>
      </c>
      <c r="BV218" s="185">
        <v>1453.736072883459</v>
      </c>
      <c r="BW218" s="98">
        <v>95.774431084078898</v>
      </c>
      <c r="BX218" s="271"/>
      <c r="BY218" s="183"/>
      <c r="BZ218" s="97">
        <v>4120</v>
      </c>
      <c r="CA218" s="185">
        <v>11091.324183207122</v>
      </c>
      <c r="CB218" s="98">
        <v>104.43069966186502</v>
      </c>
      <c r="CC218" s="271" t="s">
        <v>47</v>
      </c>
      <c r="CD218" s="183"/>
      <c r="CE218" s="97">
        <v>2617</v>
      </c>
      <c r="CF218" s="185">
        <v>9726.9775612672493</v>
      </c>
      <c r="CG218" s="98">
        <v>99.204146833305131</v>
      </c>
      <c r="CH218" s="271"/>
      <c r="CI218" s="183"/>
      <c r="CJ218" s="97">
        <v>757</v>
      </c>
      <c r="CK218" s="185">
        <v>1996.264347325385</v>
      </c>
      <c r="CL218" s="98">
        <v>219.14055826266105</v>
      </c>
      <c r="CM218" s="271" t="s">
        <v>47</v>
      </c>
      <c r="CN218" s="183"/>
      <c r="CO218" s="97">
        <v>590</v>
      </c>
      <c r="CP218" s="185">
        <v>2155.016273699654</v>
      </c>
      <c r="CQ218" s="98">
        <v>198.87527248656716</v>
      </c>
      <c r="CR218" s="271" t="s">
        <v>47</v>
      </c>
    </row>
    <row r="219" spans="1:96" ht="12.75" customHeight="1">
      <c r="A219" s="72"/>
      <c r="B219" s="16" t="s">
        <v>304</v>
      </c>
      <c r="C219" s="146">
        <v>2932.9377431906614</v>
      </c>
      <c r="D219" s="141">
        <v>7048.0947741375448</v>
      </c>
      <c r="E219" s="189">
        <v>152.05080956137357</v>
      </c>
      <c r="F219" s="190" t="s">
        <v>47</v>
      </c>
      <c r="G219" s="183"/>
      <c r="H219" s="146">
        <v>453.06355382619972</v>
      </c>
      <c r="I219" s="141">
        <v>1717.2322776856915</v>
      </c>
      <c r="J219" s="189">
        <v>152.43818214390862</v>
      </c>
      <c r="K219" s="190" t="s">
        <v>47</v>
      </c>
      <c r="L219" s="183"/>
      <c r="M219" s="146">
        <v>191.21530479896239</v>
      </c>
      <c r="N219" s="141">
        <v>483.88671433294246</v>
      </c>
      <c r="O219" s="189">
        <v>162.95457693032665</v>
      </c>
      <c r="P219" s="190" t="s">
        <v>47</v>
      </c>
      <c r="Q219" s="183"/>
      <c r="R219" s="146">
        <v>700.49416342412451</v>
      </c>
      <c r="S219" s="141">
        <v>2656.4757728256641</v>
      </c>
      <c r="T219" s="189">
        <v>153.47536010922332</v>
      </c>
      <c r="U219" s="190" t="s">
        <v>47</v>
      </c>
      <c r="V219" s="183"/>
      <c r="W219" s="146">
        <v>107.94941634241245</v>
      </c>
      <c r="X219" s="141">
        <v>263.79395296790631</v>
      </c>
      <c r="Y219" s="189">
        <v>112.68832255394932</v>
      </c>
      <c r="Z219" s="190" t="s">
        <v>206</v>
      </c>
      <c r="AA219" s="183"/>
      <c r="AB219" s="146">
        <v>71.582360570687413</v>
      </c>
      <c r="AC219" s="141">
        <v>271.12852844595994</v>
      </c>
      <c r="AD219" s="189">
        <v>113.51539422659616</v>
      </c>
      <c r="AE219" s="190" t="s">
        <v>206</v>
      </c>
      <c r="AF219" s="183"/>
      <c r="AG219" s="146">
        <v>1771.9753566796369</v>
      </c>
      <c r="AH219" s="141">
        <v>13306.281050704867</v>
      </c>
      <c r="AI219" s="189">
        <v>97.25789863552086</v>
      </c>
      <c r="AJ219" s="190"/>
      <c r="AK219" s="183"/>
      <c r="AL219" s="146">
        <v>815.7600518806745</v>
      </c>
      <c r="AM219" s="141">
        <v>2937.882229304807</v>
      </c>
      <c r="AN219" s="189">
        <v>116.51377350029691</v>
      </c>
      <c r="AO219" s="190" t="s">
        <v>47</v>
      </c>
      <c r="AP219" s="183"/>
      <c r="AQ219" s="146">
        <v>575.48119325551227</v>
      </c>
      <c r="AR219" s="141">
        <v>2182.9515678584071</v>
      </c>
      <c r="AS219" s="189">
        <v>138.94053125965013</v>
      </c>
      <c r="AT219" s="190" t="s">
        <v>47</v>
      </c>
      <c r="AU219" s="183"/>
      <c r="AV219" s="146">
        <v>711.44357976653691</v>
      </c>
      <c r="AW219" s="141">
        <v>1731.0149144356908</v>
      </c>
      <c r="AX219" s="189">
        <v>161.38617881595053</v>
      </c>
      <c r="AY219" s="190" t="s">
        <v>47</v>
      </c>
      <c r="AZ219" s="183"/>
      <c r="BA219" s="146">
        <v>585.96238651102465</v>
      </c>
      <c r="BB219" s="141">
        <v>2218.3105889151093</v>
      </c>
      <c r="BC219" s="189">
        <v>171.81992189837584</v>
      </c>
      <c r="BD219" s="190" t="s">
        <v>47</v>
      </c>
      <c r="BE219" s="183"/>
      <c r="BF219" s="146">
        <v>238.84824902723736</v>
      </c>
      <c r="BG219" s="141">
        <v>591.44301743257142</v>
      </c>
      <c r="BH219" s="189">
        <v>62.440771705884238</v>
      </c>
      <c r="BI219" s="190" t="s">
        <v>47</v>
      </c>
      <c r="BJ219" s="183"/>
      <c r="BK219" s="146">
        <v>305.79766536964979</v>
      </c>
      <c r="BL219" s="141">
        <v>1159.1400006050094</v>
      </c>
      <c r="BM219" s="189">
        <v>83.888965236145026</v>
      </c>
      <c r="BN219" s="190" t="s">
        <v>47</v>
      </c>
      <c r="BO219" s="183"/>
      <c r="BP219" s="146">
        <v>347.84824902723733</v>
      </c>
      <c r="BQ219" s="141">
        <v>846.94429868170221</v>
      </c>
      <c r="BR219" s="189">
        <v>111.48868737923188</v>
      </c>
      <c r="BS219" s="190" t="s">
        <v>46</v>
      </c>
      <c r="BT219" s="183"/>
      <c r="BU219" s="146">
        <v>574.91180285343705</v>
      </c>
      <c r="BV219" s="141">
        <v>2176.8234102098259</v>
      </c>
      <c r="BW219" s="189">
        <v>143.41256819047373</v>
      </c>
      <c r="BX219" s="190" t="s">
        <v>47</v>
      </c>
      <c r="BY219" s="183"/>
      <c r="BZ219" s="146">
        <v>5306.1050583657589</v>
      </c>
      <c r="CA219" s="141">
        <v>13042.398831797687</v>
      </c>
      <c r="CB219" s="189">
        <v>122.80110226476901</v>
      </c>
      <c r="CC219" s="190" t="s">
        <v>47</v>
      </c>
      <c r="CD219" s="183"/>
      <c r="CE219" s="146">
        <v>3550.5343709468225</v>
      </c>
      <c r="CF219" s="141">
        <v>13471.555419680642</v>
      </c>
      <c r="CG219" s="189">
        <v>137.39459698649628</v>
      </c>
      <c r="CH219" s="190" t="s">
        <v>47</v>
      </c>
      <c r="CI219" s="183"/>
      <c r="CJ219" s="146">
        <v>1389.5706874189364</v>
      </c>
      <c r="CK219" s="141">
        <v>3380.1205364024436</v>
      </c>
      <c r="CL219" s="189">
        <v>371.05381475892358</v>
      </c>
      <c r="CM219" s="190" t="s">
        <v>47</v>
      </c>
      <c r="CN219" s="183"/>
      <c r="CO219" s="146">
        <v>948.07652399481196</v>
      </c>
      <c r="CP219" s="141">
        <v>3592.8952206727727</v>
      </c>
      <c r="CQ219" s="189">
        <v>331.56966132802768</v>
      </c>
      <c r="CR219" s="190" t="s">
        <v>47</v>
      </c>
    </row>
    <row r="220" spans="1:96" ht="12.75" customHeight="1">
      <c r="A220" s="72"/>
      <c r="B220" s="19" t="s">
        <v>305</v>
      </c>
      <c r="C220" s="146"/>
      <c r="D220" s="330">
        <v>1.3659318862710645</v>
      </c>
      <c r="E220" s="189"/>
      <c r="F220" s="190"/>
      <c r="G220" s="183"/>
      <c r="H220" s="146"/>
      <c r="I220" s="330">
        <v>2.1799810314123342</v>
      </c>
      <c r="J220" s="189"/>
      <c r="K220" s="190"/>
      <c r="L220" s="183"/>
      <c r="M220" s="146"/>
      <c r="N220" s="330">
        <v>1.9338385024761262</v>
      </c>
      <c r="O220" s="189"/>
      <c r="P220" s="190"/>
      <c r="Q220" s="183"/>
      <c r="R220" s="146"/>
      <c r="S220" s="330">
        <v>2.3723465824962036</v>
      </c>
      <c r="T220" s="189"/>
      <c r="U220" s="190"/>
      <c r="V220" s="183"/>
      <c r="W220" s="146"/>
      <c r="X220" s="330">
        <v>1.1414109323682724</v>
      </c>
      <c r="Y220" s="189"/>
      <c r="Z220" s="190"/>
      <c r="AA220" s="183"/>
      <c r="AB220" s="146"/>
      <c r="AC220" s="330">
        <v>1.8313301055737967</v>
      </c>
      <c r="AD220" s="189"/>
      <c r="AE220" s="190"/>
      <c r="AF220" s="183"/>
      <c r="AG220" s="146"/>
      <c r="AH220" s="330">
        <v>1.4976773750945438</v>
      </c>
      <c r="AI220" s="189"/>
      <c r="AJ220" s="190"/>
      <c r="AK220" s="183"/>
      <c r="AL220" s="146"/>
      <c r="AM220" s="330">
        <v>1.9928120986875741</v>
      </c>
      <c r="AN220" s="189"/>
      <c r="AO220" s="190"/>
      <c r="AP220" s="183"/>
      <c r="AQ220" s="146"/>
      <c r="AR220" s="330">
        <v>2.8421300645774332</v>
      </c>
      <c r="AS220" s="189"/>
      <c r="AT220" s="190"/>
      <c r="AU220" s="183"/>
      <c r="AV220" s="146"/>
      <c r="AW220" s="330">
        <v>1.8087648773996634</v>
      </c>
      <c r="AX220" s="189"/>
      <c r="AY220" s="190"/>
      <c r="AZ220" s="183"/>
      <c r="BA220" s="146"/>
      <c r="BB220" s="330">
        <v>2.94943573005279</v>
      </c>
      <c r="BC220" s="189"/>
      <c r="BD220" s="190"/>
      <c r="BE220" s="183"/>
      <c r="BF220" s="146"/>
      <c r="BG220" s="330">
        <v>1.1326355345940138</v>
      </c>
      <c r="BH220" s="189"/>
      <c r="BI220" s="190"/>
      <c r="BJ220" s="183"/>
      <c r="BK220" s="146"/>
      <c r="BL220" s="330">
        <v>2.8920887234548855</v>
      </c>
      <c r="BM220" s="189"/>
      <c r="BN220" s="190"/>
      <c r="BO220" s="183"/>
      <c r="BP220" s="146"/>
      <c r="BQ220" s="330">
        <v>1.1162500843710292</v>
      </c>
      <c r="BR220" s="189"/>
      <c r="BS220" s="190"/>
      <c r="BT220" s="183"/>
      <c r="BU220" s="146"/>
      <c r="BV220" s="330">
        <v>2.4771861871867422</v>
      </c>
      <c r="BW220" s="189"/>
      <c r="BX220" s="190"/>
      <c r="BY220" s="183"/>
      <c r="BZ220" s="146"/>
      <c r="CA220" s="330">
        <v>1.4035134414335046</v>
      </c>
      <c r="CB220" s="189"/>
      <c r="CC220" s="190"/>
      <c r="CD220" s="183"/>
      <c r="CE220" s="146"/>
      <c r="CF220" s="330">
        <v>2.2196906110138332</v>
      </c>
      <c r="CG220" s="189"/>
      <c r="CH220" s="190"/>
      <c r="CI220" s="183"/>
      <c r="CJ220" s="146"/>
      <c r="CK220" s="330">
        <v>2.4876686449302112</v>
      </c>
      <c r="CL220" s="189"/>
      <c r="CM220" s="190"/>
      <c r="CN220" s="183"/>
      <c r="CO220" s="146"/>
      <c r="CP220" s="330">
        <v>3.3812232803161866</v>
      </c>
      <c r="CQ220" s="189"/>
      <c r="CR220" s="190"/>
    </row>
    <row r="221" spans="1:96" ht="12.75" customHeight="1">
      <c r="A221" s="72"/>
      <c r="B221" s="75"/>
      <c r="C221" s="146"/>
      <c r="D221" s="141"/>
      <c r="E221" s="189"/>
      <c r="F221" s="190"/>
      <c r="G221" s="183"/>
      <c r="H221" s="146"/>
      <c r="I221" s="141"/>
      <c r="J221" s="189"/>
      <c r="K221" s="190"/>
      <c r="L221" s="183"/>
      <c r="M221" s="146"/>
      <c r="N221" s="141"/>
      <c r="O221" s="189"/>
      <c r="P221" s="190"/>
      <c r="Q221" s="183"/>
      <c r="R221" s="146"/>
      <c r="S221" s="141"/>
      <c r="T221" s="189"/>
      <c r="U221" s="190"/>
      <c r="V221" s="183"/>
      <c r="W221" s="146"/>
      <c r="X221" s="141"/>
      <c r="Y221" s="189"/>
      <c r="Z221" s="190"/>
      <c r="AA221" s="183"/>
      <c r="AB221" s="146"/>
      <c r="AC221" s="141"/>
      <c r="AD221" s="189"/>
      <c r="AE221" s="190"/>
      <c r="AF221" s="183"/>
      <c r="AG221" s="146"/>
      <c r="AH221" s="141"/>
      <c r="AI221" s="189"/>
      <c r="AJ221" s="190"/>
      <c r="AK221" s="183"/>
      <c r="AL221" s="146"/>
      <c r="AM221" s="141"/>
      <c r="AN221" s="189"/>
      <c r="AO221" s="190"/>
      <c r="AP221" s="183"/>
      <c r="AQ221" s="146"/>
      <c r="AR221" s="141"/>
      <c r="AS221" s="189"/>
      <c r="AT221" s="190"/>
      <c r="AU221" s="183"/>
      <c r="AV221" s="146"/>
      <c r="AW221" s="141"/>
      <c r="AX221" s="189"/>
      <c r="AY221" s="190"/>
      <c r="AZ221" s="183"/>
      <c r="BA221" s="146"/>
      <c r="BB221" s="141"/>
      <c r="BC221" s="189"/>
      <c r="BD221" s="190"/>
      <c r="BE221" s="183"/>
      <c r="BF221" s="146"/>
      <c r="BG221" s="141"/>
      <c r="BH221" s="189"/>
      <c r="BI221" s="190"/>
      <c r="BJ221" s="183"/>
      <c r="BK221" s="146"/>
      <c r="BL221" s="141"/>
      <c r="BM221" s="189"/>
      <c r="BN221" s="190"/>
      <c r="BO221" s="183"/>
      <c r="BP221" s="146"/>
      <c r="BQ221" s="141"/>
      <c r="BR221" s="189"/>
      <c r="BS221" s="190"/>
      <c r="BT221" s="183"/>
      <c r="BU221" s="146"/>
      <c r="BV221" s="141"/>
      <c r="BW221" s="189"/>
      <c r="BX221" s="190"/>
      <c r="BY221" s="183"/>
      <c r="BZ221" s="146"/>
      <c r="CA221" s="141"/>
      <c r="CB221" s="189"/>
      <c r="CC221" s="190"/>
      <c r="CD221" s="183"/>
      <c r="CE221" s="146"/>
      <c r="CF221" s="141"/>
      <c r="CG221" s="189"/>
      <c r="CH221" s="190"/>
      <c r="CI221" s="183"/>
      <c r="CJ221" s="146"/>
      <c r="CK221" s="141"/>
      <c r="CL221" s="189"/>
      <c r="CM221" s="190"/>
      <c r="CN221" s="183"/>
      <c r="CO221" s="146"/>
      <c r="CP221" s="141"/>
      <c r="CQ221" s="189"/>
      <c r="CR221" s="190"/>
    </row>
    <row r="222" spans="1:96" ht="12.75" customHeight="1">
      <c r="A222" s="233" t="s">
        <v>265</v>
      </c>
      <c r="B222" s="233" t="s">
        <v>266</v>
      </c>
      <c r="C222" s="212">
        <v>8389.395167912895</v>
      </c>
      <c r="D222" s="213">
        <v>7904.1126295716113</v>
      </c>
      <c r="E222" s="214">
        <v>170.51795736354933</v>
      </c>
      <c r="F222" s="294" t="s">
        <v>47</v>
      </c>
      <c r="G222" s="94"/>
      <c r="H222" s="212">
        <v>1832.097418956462</v>
      </c>
      <c r="I222" s="213">
        <v>3081.6890200742869</v>
      </c>
      <c r="J222" s="214">
        <v>273.56058831253216</v>
      </c>
      <c r="K222" s="294" t="s">
        <v>47</v>
      </c>
      <c r="L222" s="94"/>
      <c r="M222" s="212">
        <v>479.67981679887032</v>
      </c>
      <c r="N222" s="213">
        <v>435.96698200085831</v>
      </c>
      <c r="O222" s="214">
        <v>146.81704002862861</v>
      </c>
      <c r="P222" s="294" t="s">
        <v>47</v>
      </c>
      <c r="Q222" s="94"/>
      <c r="R222" s="212">
        <v>2223.5619309563699</v>
      </c>
      <c r="S222" s="213">
        <v>3733.2115758973814</v>
      </c>
      <c r="T222" s="214">
        <v>215.68274660578766</v>
      </c>
      <c r="U222" s="294" t="s">
        <v>47</v>
      </c>
      <c r="V222" s="94"/>
      <c r="W222" s="212">
        <v>487.78838765216932</v>
      </c>
      <c r="X222" s="213">
        <v>446.49121153925984</v>
      </c>
      <c r="Y222" s="214">
        <v>190.73350657723785</v>
      </c>
      <c r="Z222" s="294" t="s">
        <v>47</v>
      </c>
      <c r="AA222" s="94"/>
      <c r="AB222" s="212">
        <v>277.3652002282289</v>
      </c>
      <c r="AC222" s="213">
        <v>472.62567796920899</v>
      </c>
      <c r="AD222" s="214">
        <v>197.87770200279886</v>
      </c>
      <c r="AE222" s="294" t="s">
        <v>47</v>
      </c>
      <c r="AF222" s="94"/>
      <c r="AG222" s="212">
        <v>6831.6124400705148</v>
      </c>
      <c r="AH222" s="213">
        <v>20600.032995041922</v>
      </c>
      <c r="AI222" s="214">
        <v>150.56918708432369</v>
      </c>
      <c r="AJ222" s="294" t="s">
        <v>47</v>
      </c>
      <c r="AK222" s="94"/>
      <c r="AL222" s="212">
        <v>3704.4045760813979</v>
      </c>
      <c r="AM222" s="213">
        <v>4892.001082414502</v>
      </c>
      <c r="AN222" s="214">
        <v>194.01237408162771</v>
      </c>
      <c r="AO222" s="294" t="s">
        <v>47</v>
      </c>
      <c r="AP222" s="94"/>
      <c r="AQ222" s="212">
        <v>2884.1029483152292</v>
      </c>
      <c r="AR222" s="213">
        <v>4781.0842574696344</v>
      </c>
      <c r="AS222" s="214">
        <v>304.30651623740863</v>
      </c>
      <c r="AT222" s="294" t="s">
        <v>47</v>
      </c>
      <c r="AU222" s="94"/>
      <c r="AV222" s="212">
        <v>1587.4027578096229</v>
      </c>
      <c r="AW222" s="213">
        <v>1465.6670016329062</v>
      </c>
      <c r="AX222" s="214">
        <v>136.64723211658608</v>
      </c>
      <c r="AY222" s="294" t="s">
        <v>47</v>
      </c>
      <c r="AZ222" s="94"/>
      <c r="BA222" s="212">
        <v>1880.9363902662187</v>
      </c>
      <c r="BB222" s="213">
        <v>3235.4817477155607</v>
      </c>
      <c r="BC222" s="214">
        <v>250.60522362109245</v>
      </c>
      <c r="BD222" s="294" t="s">
        <v>47</v>
      </c>
      <c r="BE222" s="94"/>
      <c r="BF222" s="212">
        <v>933.31637893483514</v>
      </c>
      <c r="BG222" s="213">
        <v>852.62687036783848</v>
      </c>
      <c r="BH222" s="214">
        <v>90.014892717894554</v>
      </c>
      <c r="BI222" s="294" t="s">
        <v>47</v>
      </c>
      <c r="BJ222" s="94"/>
      <c r="BK222" s="212">
        <v>1121.7340370000081</v>
      </c>
      <c r="BL222" s="213">
        <v>1884.2544355749867</v>
      </c>
      <c r="BM222" s="214">
        <v>136.36675014191465</v>
      </c>
      <c r="BN222" s="294" t="s">
        <v>47</v>
      </c>
      <c r="BO222" s="94"/>
      <c r="BP222" s="212">
        <v>1147.3651629565081</v>
      </c>
      <c r="BQ222" s="213">
        <v>1058.7587432604846</v>
      </c>
      <c r="BR222" s="214">
        <v>139.37117555561719</v>
      </c>
      <c r="BS222" s="294" t="s">
        <v>47</v>
      </c>
      <c r="BT222" s="94"/>
      <c r="BU222" s="212">
        <v>1925.3540483313918</v>
      </c>
      <c r="BV222" s="213">
        <v>3301.8562152162981</v>
      </c>
      <c r="BW222" s="214">
        <v>217.5315082513759</v>
      </c>
      <c r="BX222" s="294" t="s">
        <v>47</v>
      </c>
      <c r="BY222" s="94"/>
      <c r="BZ222" s="212">
        <v>18090.152215770915</v>
      </c>
      <c r="CA222" s="213">
        <v>16612.541094847733</v>
      </c>
      <c r="CB222" s="214">
        <v>156.41588515851936</v>
      </c>
      <c r="CC222" s="294" t="s">
        <v>47</v>
      </c>
      <c r="CD222" s="94"/>
      <c r="CE222" s="212">
        <v>13341.285113684129</v>
      </c>
      <c r="CF222" s="213">
        <v>22013.366378411793</v>
      </c>
      <c r="CG222" s="214">
        <v>224.51138770950286</v>
      </c>
      <c r="CH222" s="294" t="s">
        <v>47</v>
      </c>
      <c r="CI222" s="94"/>
      <c r="CJ222" s="212">
        <v>3809.4402781192957</v>
      </c>
      <c r="CK222" s="213">
        <v>3526.7243702167816</v>
      </c>
      <c r="CL222" s="214">
        <v>387.14729758276115</v>
      </c>
      <c r="CM222" s="294" t="s">
        <v>47</v>
      </c>
      <c r="CN222" s="94"/>
      <c r="CO222" s="212">
        <v>3835.1405431683443</v>
      </c>
      <c r="CP222" s="213">
        <v>6469.9499532152231</v>
      </c>
      <c r="CQ222" s="214">
        <v>597.07811751748284</v>
      </c>
      <c r="CR222" s="294" t="s">
        <v>47</v>
      </c>
    </row>
    <row r="223" spans="1:96" ht="12.75" customHeight="1">
      <c r="A223" s="72"/>
      <c r="B223" s="16" t="s">
        <v>300</v>
      </c>
      <c r="C223" s="146">
        <v>1911</v>
      </c>
      <c r="D223" s="141">
        <v>7362.1970393997035</v>
      </c>
      <c r="E223" s="189">
        <v>158.82703849254833</v>
      </c>
      <c r="F223" s="190" t="s">
        <v>47</v>
      </c>
      <c r="G223" s="183"/>
      <c r="H223" s="146">
        <v>390</v>
      </c>
      <c r="I223" s="141">
        <v>3316.347935148076</v>
      </c>
      <c r="J223" s="189">
        <v>294.39118816936616</v>
      </c>
      <c r="K223" s="190" t="s">
        <v>47</v>
      </c>
      <c r="L223" s="183"/>
      <c r="M223" s="146">
        <v>95</v>
      </c>
      <c r="N223" s="141">
        <v>370.84882454502133</v>
      </c>
      <c r="O223" s="189">
        <v>124.88772995586413</v>
      </c>
      <c r="P223" s="190" t="s">
        <v>46</v>
      </c>
      <c r="Q223" s="183"/>
      <c r="R223" s="146">
        <v>407</v>
      </c>
      <c r="S223" s="141">
        <v>3414.7004777180236</v>
      </c>
      <c r="T223" s="189">
        <v>197.28107097527206</v>
      </c>
      <c r="U223" s="190" t="s">
        <v>47</v>
      </c>
      <c r="V223" s="183"/>
      <c r="W223" s="146">
        <v>121</v>
      </c>
      <c r="X223" s="141">
        <v>460.79106075151265</v>
      </c>
      <c r="Y223" s="189">
        <v>196.84216070813537</v>
      </c>
      <c r="Z223" s="190" t="s">
        <v>47</v>
      </c>
      <c r="AA223" s="183"/>
      <c r="AB223" s="146">
        <v>52</v>
      </c>
      <c r="AC223" s="141">
        <v>450.09872976154213</v>
      </c>
      <c r="AD223" s="189">
        <v>188.44617732639398</v>
      </c>
      <c r="AE223" s="190" t="s">
        <v>47</v>
      </c>
      <c r="AF223" s="183"/>
      <c r="AG223" s="146">
        <v>1510</v>
      </c>
      <c r="AH223" s="141">
        <v>18551.508077891762</v>
      </c>
      <c r="AI223" s="189">
        <v>135.59616584831312</v>
      </c>
      <c r="AJ223" s="190" t="s">
        <v>47</v>
      </c>
      <c r="AK223" s="183"/>
      <c r="AL223" s="146">
        <v>794</v>
      </c>
      <c r="AM223" s="141">
        <v>4358.0337004043113</v>
      </c>
      <c r="AN223" s="189">
        <v>172.835706758648</v>
      </c>
      <c r="AO223" s="190" t="s">
        <v>47</v>
      </c>
      <c r="AP223" s="183"/>
      <c r="AQ223" s="146">
        <v>518</v>
      </c>
      <c r="AR223" s="141">
        <v>4318.185196022785</v>
      </c>
      <c r="AS223" s="189">
        <v>274.84391044074607</v>
      </c>
      <c r="AT223" s="190" t="s">
        <v>47</v>
      </c>
      <c r="AU223" s="183"/>
      <c r="AV223" s="146">
        <v>339</v>
      </c>
      <c r="AW223" s="141">
        <v>1302.0992678269877</v>
      </c>
      <c r="AX223" s="189">
        <v>121.39746660828177</v>
      </c>
      <c r="AY223" s="190" t="s">
        <v>47</v>
      </c>
      <c r="AZ223" s="183"/>
      <c r="BA223" s="146">
        <v>332</v>
      </c>
      <c r="BB223" s="141">
        <v>2911.2818226277027</v>
      </c>
      <c r="BC223" s="189">
        <v>225.49421973984707</v>
      </c>
      <c r="BD223" s="190" t="s">
        <v>47</v>
      </c>
      <c r="BE223" s="183"/>
      <c r="BF223" s="146">
        <v>166</v>
      </c>
      <c r="BG223" s="141">
        <v>638.8724652494119</v>
      </c>
      <c r="BH223" s="189">
        <v>67.44806951138267</v>
      </c>
      <c r="BI223" s="190" t="s">
        <v>47</v>
      </c>
      <c r="BJ223" s="183"/>
      <c r="BK223" s="146">
        <v>191</v>
      </c>
      <c r="BL223" s="141">
        <v>1621.1439937949988</v>
      </c>
      <c r="BM223" s="189">
        <v>117.32499272501271</v>
      </c>
      <c r="BN223" s="190" t="s">
        <v>46</v>
      </c>
      <c r="BO223" s="183"/>
      <c r="BP223" s="146">
        <v>249</v>
      </c>
      <c r="BQ223" s="141">
        <v>956.26701629422473</v>
      </c>
      <c r="BR223" s="189">
        <v>125.87953493121611</v>
      </c>
      <c r="BS223" s="190" t="s">
        <v>47</v>
      </c>
      <c r="BT223" s="183"/>
      <c r="BU223" s="146">
        <v>340</v>
      </c>
      <c r="BV223" s="141">
        <v>2968.9989561966863</v>
      </c>
      <c r="BW223" s="189">
        <v>195.60234572356069</v>
      </c>
      <c r="BX223" s="190" t="s">
        <v>47</v>
      </c>
      <c r="BY223" s="183"/>
      <c r="BZ223" s="146">
        <v>4086</v>
      </c>
      <c r="CA223" s="141">
        <v>15730.953976140869</v>
      </c>
      <c r="CB223" s="189">
        <v>148.11527487081031</v>
      </c>
      <c r="CC223" s="190" t="s">
        <v>47</v>
      </c>
      <c r="CD223" s="183"/>
      <c r="CE223" s="146">
        <v>2648</v>
      </c>
      <c r="CF223" s="141">
        <v>21934.88495398602</v>
      </c>
      <c r="CG223" s="189">
        <v>223.71096612907033</v>
      </c>
      <c r="CH223" s="190" t="s">
        <v>47</v>
      </c>
      <c r="CI223" s="183"/>
      <c r="CJ223" s="146">
        <v>972</v>
      </c>
      <c r="CK223" s="141">
        <v>3747.5472823890241</v>
      </c>
      <c r="CL223" s="189">
        <v>411.38820351059923</v>
      </c>
      <c r="CM223" s="190" t="s">
        <v>47</v>
      </c>
      <c r="CN223" s="183"/>
      <c r="CO223" s="146">
        <v>789</v>
      </c>
      <c r="CP223" s="141">
        <v>6736.3181834409361</v>
      </c>
      <c r="CQ223" s="189">
        <v>621.65985966690948</v>
      </c>
      <c r="CR223" s="190" t="s">
        <v>47</v>
      </c>
    </row>
    <row r="224" spans="1:96" ht="12.75" customHeight="1">
      <c r="A224" s="72"/>
      <c r="B224" s="16" t="s">
        <v>301</v>
      </c>
      <c r="C224" s="146">
        <v>1493.3329111035557</v>
      </c>
      <c r="D224" s="141">
        <v>6399.674654318932</v>
      </c>
      <c r="E224" s="189">
        <v>138.06223430610291</v>
      </c>
      <c r="F224" s="190" t="s">
        <v>47</v>
      </c>
      <c r="G224" s="183"/>
      <c r="H224" s="146">
        <v>305.1609727826617</v>
      </c>
      <c r="I224" s="141">
        <v>2390.051931911958</v>
      </c>
      <c r="J224" s="189">
        <v>212.16417631120299</v>
      </c>
      <c r="K224" s="190" t="s">
        <v>47</v>
      </c>
      <c r="L224" s="183"/>
      <c r="M224" s="146">
        <v>101.89512159783271</v>
      </c>
      <c r="N224" s="141">
        <v>413.28012503208708</v>
      </c>
      <c r="O224" s="189">
        <v>139.17697248860262</v>
      </c>
      <c r="P224" s="190" t="s">
        <v>47</v>
      </c>
      <c r="Q224" s="183"/>
      <c r="R224" s="146">
        <v>307.05609438049441</v>
      </c>
      <c r="S224" s="141">
        <v>2376.0661631437351</v>
      </c>
      <c r="T224" s="189">
        <v>137.27496172266322</v>
      </c>
      <c r="U224" s="190" t="s">
        <v>47</v>
      </c>
      <c r="V224" s="183"/>
      <c r="W224" s="146">
        <v>75.737803994581782</v>
      </c>
      <c r="X224" s="141">
        <v>315.26069829005922</v>
      </c>
      <c r="Y224" s="189">
        <v>134.67404714093533</v>
      </c>
      <c r="Z224" s="190" t="s">
        <v>47</v>
      </c>
      <c r="AA224" s="183"/>
      <c r="AB224" s="146">
        <v>44.947560798916356</v>
      </c>
      <c r="AC224" s="141">
        <v>357.67636578982126</v>
      </c>
      <c r="AD224" s="189">
        <v>149.7510199346666</v>
      </c>
      <c r="AE224" s="190" t="s">
        <v>47</v>
      </c>
      <c r="AF224" s="183"/>
      <c r="AG224" s="146">
        <v>1246.5877967501524</v>
      </c>
      <c r="AH224" s="141">
        <v>17182.587501479953</v>
      </c>
      <c r="AI224" s="189">
        <v>125.59048972037007</v>
      </c>
      <c r="AJ224" s="190" t="s">
        <v>47</v>
      </c>
      <c r="AK224" s="183"/>
      <c r="AL224" s="146">
        <v>662.16462796207247</v>
      </c>
      <c r="AM224" s="141">
        <v>3962.2519170166233</v>
      </c>
      <c r="AN224" s="189">
        <v>157.1393563041614</v>
      </c>
      <c r="AO224" s="190" t="s">
        <v>47</v>
      </c>
      <c r="AP224" s="183"/>
      <c r="AQ224" s="146">
        <v>444.58414157074162</v>
      </c>
      <c r="AR224" s="141">
        <v>3420.5177206097364</v>
      </c>
      <c r="AS224" s="189">
        <v>217.70915868317169</v>
      </c>
      <c r="AT224" s="190" t="s">
        <v>47</v>
      </c>
      <c r="AU224" s="183"/>
      <c r="AV224" s="146">
        <v>299.84633757615984</v>
      </c>
      <c r="AW224" s="141">
        <v>1262.1557223795828</v>
      </c>
      <c r="AX224" s="189">
        <v>117.67344544915765</v>
      </c>
      <c r="AY224" s="190" t="s">
        <v>47</v>
      </c>
      <c r="AZ224" s="183"/>
      <c r="BA224" s="146">
        <v>319.89877677724348</v>
      </c>
      <c r="BB224" s="141">
        <v>2575.386812068175</v>
      </c>
      <c r="BC224" s="189">
        <v>199.4773694535138</v>
      </c>
      <c r="BD224" s="190" t="s">
        <v>47</v>
      </c>
      <c r="BE224" s="183"/>
      <c r="BF224" s="146">
        <v>186.16462796207247</v>
      </c>
      <c r="BG224" s="141">
        <v>767.78147088488538</v>
      </c>
      <c r="BH224" s="189">
        <v>81.057457997628177</v>
      </c>
      <c r="BI224" s="190" t="s">
        <v>47</v>
      </c>
      <c r="BJ224" s="183"/>
      <c r="BK224" s="146">
        <v>199.53170236965798</v>
      </c>
      <c r="BL224" s="141">
        <v>1560.1500486737914</v>
      </c>
      <c r="BM224" s="189">
        <v>112.91075549808789</v>
      </c>
      <c r="BN224" s="190"/>
      <c r="BO224" s="183"/>
      <c r="BP224" s="146">
        <v>225.21341198374535</v>
      </c>
      <c r="BQ224" s="141">
        <v>947.06770779491887</v>
      </c>
      <c r="BR224" s="189">
        <v>124.66857119844097</v>
      </c>
      <c r="BS224" s="190" t="s">
        <v>47</v>
      </c>
      <c r="BT224" s="183"/>
      <c r="BU224" s="146">
        <v>334.26585118482899</v>
      </c>
      <c r="BV224" s="141">
        <v>2681.0156225587111</v>
      </c>
      <c r="BW224" s="189">
        <v>176.6295483531506</v>
      </c>
      <c r="BX224" s="190" t="s">
        <v>47</v>
      </c>
      <c r="BY224" s="183"/>
      <c r="BZ224" s="146">
        <v>4039.2572741366744</v>
      </c>
      <c r="CA224" s="141">
        <v>16814.031723089949</v>
      </c>
      <c r="CB224" s="189">
        <v>158.31302628748409</v>
      </c>
      <c r="CC224" s="190" t="s">
        <v>47</v>
      </c>
      <c r="CD224" s="183"/>
      <c r="CE224" s="146">
        <v>2494.8194846309516</v>
      </c>
      <c r="CF224" s="141">
        <v>19085.420423580304</v>
      </c>
      <c r="CG224" s="189">
        <v>194.64965742447458</v>
      </c>
      <c r="CH224" s="190" t="s">
        <v>47</v>
      </c>
      <c r="CI224" s="183"/>
      <c r="CJ224" s="146">
        <v>524.01096553823231</v>
      </c>
      <c r="CK224" s="141">
        <v>2212.0263291229339</v>
      </c>
      <c r="CL224" s="189">
        <v>242.82589893726768</v>
      </c>
      <c r="CM224" s="190" t="s">
        <v>47</v>
      </c>
      <c r="CN224" s="183"/>
      <c r="CO224" s="146">
        <v>471.21706716315612</v>
      </c>
      <c r="CP224" s="141">
        <v>3703.9766728854947</v>
      </c>
      <c r="CQ224" s="189">
        <v>341.82079230398222</v>
      </c>
      <c r="CR224" s="190" t="s">
        <v>47</v>
      </c>
    </row>
    <row r="225" spans="1:96" ht="12.75" customHeight="1">
      <c r="A225" s="72"/>
      <c r="B225" s="16" t="s">
        <v>302</v>
      </c>
      <c r="C225" s="146">
        <v>2030</v>
      </c>
      <c r="D225" s="141">
        <v>10367.736001317993</v>
      </c>
      <c r="E225" s="189">
        <v>223.66649468216059</v>
      </c>
      <c r="F225" s="190" t="s">
        <v>47</v>
      </c>
      <c r="G225" s="183"/>
      <c r="H225" s="146">
        <v>463</v>
      </c>
      <c r="I225" s="141">
        <v>4450.6764221415751</v>
      </c>
      <c r="J225" s="189">
        <v>395.08517975003701</v>
      </c>
      <c r="K225" s="190" t="s">
        <v>47</v>
      </c>
      <c r="L225" s="183"/>
      <c r="M225" s="146">
        <v>105</v>
      </c>
      <c r="N225" s="141">
        <v>524.44037742019202</v>
      </c>
      <c r="O225" s="189">
        <v>176.61150285041046</v>
      </c>
      <c r="P225" s="190" t="s">
        <v>47</v>
      </c>
      <c r="Q225" s="183"/>
      <c r="R225" s="146">
        <v>543</v>
      </c>
      <c r="S225" s="141">
        <v>5167.1338760262734</v>
      </c>
      <c r="T225" s="189">
        <v>298.52624310296807</v>
      </c>
      <c r="U225" s="190" t="s">
        <v>47</v>
      </c>
      <c r="V225" s="183"/>
      <c r="W225" s="146">
        <v>110</v>
      </c>
      <c r="X225" s="141">
        <v>553.38439918945699</v>
      </c>
      <c r="Y225" s="189">
        <v>236.39647145274711</v>
      </c>
      <c r="Z225" s="190" t="s">
        <v>47</v>
      </c>
      <c r="AA225" s="183"/>
      <c r="AB225" s="146">
        <v>61</v>
      </c>
      <c r="AC225" s="141">
        <v>594.23308856360018</v>
      </c>
      <c r="AD225" s="189">
        <v>248.7919795730003</v>
      </c>
      <c r="AE225" s="190" t="s">
        <v>47</v>
      </c>
      <c r="AF225" s="183"/>
      <c r="AG225" s="146">
        <v>1571</v>
      </c>
      <c r="AH225" s="141">
        <v>25575.905575905574</v>
      </c>
      <c r="AI225" s="189">
        <v>186.93869628443704</v>
      </c>
      <c r="AJ225" s="190" t="s">
        <v>47</v>
      </c>
      <c r="AK225" s="183"/>
      <c r="AL225" s="146">
        <v>965</v>
      </c>
      <c r="AM225" s="141">
        <v>7029.4228653344981</v>
      </c>
      <c r="AN225" s="189">
        <v>278.78060440945524</v>
      </c>
      <c r="AO225" s="190" t="s">
        <v>47</v>
      </c>
      <c r="AP225" s="183"/>
      <c r="AQ225" s="146">
        <v>782</v>
      </c>
      <c r="AR225" s="141">
        <v>7405.4809594773642</v>
      </c>
      <c r="AS225" s="189">
        <v>471.34415343554139</v>
      </c>
      <c r="AT225" s="190" t="s">
        <v>47</v>
      </c>
      <c r="AU225" s="183"/>
      <c r="AV225" s="146">
        <v>331</v>
      </c>
      <c r="AW225" s="141">
        <v>1676.1822409332167</v>
      </c>
      <c r="AX225" s="189">
        <v>156.2740127814298</v>
      </c>
      <c r="AY225" s="190" t="s">
        <v>47</v>
      </c>
      <c r="AZ225" s="183"/>
      <c r="BA225" s="146">
        <v>411</v>
      </c>
      <c r="BB225" s="141">
        <v>4042.8159502613039</v>
      </c>
      <c r="BC225" s="189">
        <v>313.13754002460291</v>
      </c>
      <c r="BD225" s="190" t="s">
        <v>47</v>
      </c>
      <c r="BE225" s="183"/>
      <c r="BF225" s="146">
        <v>188</v>
      </c>
      <c r="BG225" s="141">
        <v>943.6982801996129</v>
      </c>
      <c r="BH225" s="189">
        <v>99.629629797594973</v>
      </c>
      <c r="BI225" s="190"/>
      <c r="BJ225" s="183"/>
      <c r="BK225" s="146">
        <v>232</v>
      </c>
      <c r="BL225" s="141">
        <v>2227.0299888653649</v>
      </c>
      <c r="BM225" s="189">
        <v>161.17400936752011</v>
      </c>
      <c r="BN225" s="190" t="s">
        <v>47</v>
      </c>
      <c r="BO225" s="183"/>
      <c r="BP225" s="146">
        <v>277</v>
      </c>
      <c r="BQ225" s="141">
        <v>1402.0729008595879</v>
      </c>
      <c r="BR225" s="189">
        <v>184.563810831642</v>
      </c>
      <c r="BS225" s="190" t="s">
        <v>47</v>
      </c>
      <c r="BT225" s="183"/>
      <c r="BU225" s="146">
        <v>478</v>
      </c>
      <c r="BV225" s="141">
        <v>4687.2214294999185</v>
      </c>
      <c r="BW225" s="189">
        <v>308.80155906501045</v>
      </c>
      <c r="BX225" s="190" t="s">
        <v>47</v>
      </c>
      <c r="BY225" s="183"/>
      <c r="BZ225" s="146">
        <v>3957</v>
      </c>
      <c r="CA225" s="141">
        <v>19947.148534345339</v>
      </c>
      <c r="CB225" s="189">
        <v>187.81298276852726</v>
      </c>
      <c r="CC225" s="190" t="s">
        <v>47</v>
      </c>
      <c r="CD225" s="183"/>
      <c r="CE225" s="146">
        <v>3111</v>
      </c>
      <c r="CF225" s="141">
        <v>29320.03622470659</v>
      </c>
      <c r="CG225" s="189">
        <v>299.03113896097761</v>
      </c>
      <c r="CH225" s="190" t="s">
        <v>47</v>
      </c>
      <c r="CI225" s="183"/>
      <c r="CJ225" s="146">
        <v>873</v>
      </c>
      <c r="CK225" s="141">
        <v>4429.5573278296015</v>
      </c>
      <c r="CL225" s="189">
        <v>486.25607474159807</v>
      </c>
      <c r="CM225" s="190" t="s">
        <v>47</v>
      </c>
      <c r="CN225" s="183"/>
      <c r="CO225" s="146">
        <v>997</v>
      </c>
      <c r="CP225" s="141">
        <v>9612.9143709019463</v>
      </c>
      <c r="CQ225" s="189">
        <v>887.12599910955771</v>
      </c>
      <c r="CR225" s="190" t="s">
        <v>47</v>
      </c>
    </row>
    <row r="226" spans="1:96" ht="12.75" customHeight="1">
      <c r="A226" s="72"/>
      <c r="B226" s="16" t="s">
        <v>303</v>
      </c>
      <c r="C226" s="97">
        <v>779.06225680933858</v>
      </c>
      <c r="D226" s="185">
        <v>4533.5671486756464</v>
      </c>
      <c r="E226" s="98">
        <v>97.80409844748884</v>
      </c>
      <c r="F226" s="271"/>
      <c r="G226" s="183"/>
      <c r="H226" s="97">
        <v>211.93644617380028</v>
      </c>
      <c r="I226" s="185">
        <v>1966.2000630241732</v>
      </c>
      <c r="J226" s="98">
        <v>174.53897602168331</v>
      </c>
      <c r="K226" s="271" t="s">
        <v>47</v>
      </c>
      <c r="L226" s="183"/>
      <c r="M226" s="97">
        <v>56.784695201037614</v>
      </c>
      <c r="N226" s="185">
        <v>305.45215955107716</v>
      </c>
      <c r="O226" s="98">
        <v>102.86462917403516</v>
      </c>
      <c r="P226" s="271"/>
      <c r="Q226" s="183"/>
      <c r="R226" s="97">
        <v>272.50583657587549</v>
      </c>
      <c r="S226" s="185">
        <v>2494.5386032913466</v>
      </c>
      <c r="T226" s="98">
        <v>144.11959422436772</v>
      </c>
      <c r="U226" s="271" t="s">
        <v>47</v>
      </c>
      <c r="V226" s="183"/>
      <c r="W226" s="97">
        <v>64.050583657587552</v>
      </c>
      <c r="X226" s="185">
        <v>357.96661128660077</v>
      </c>
      <c r="Y226" s="98">
        <v>152.91729208484298</v>
      </c>
      <c r="Z226" s="271" t="s">
        <v>47</v>
      </c>
      <c r="AA226" s="183"/>
      <c r="AB226" s="97">
        <v>34.41763942931258</v>
      </c>
      <c r="AC226" s="185">
        <v>324.99175837797418</v>
      </c>
      <c r="AD226" s="98">
        <v>136.06671265515121</v>
      </c>
      <c r="AE226" s="271" t="s">
        <v>206</v>
      </c>
      <c r="AF226" s="183"/>
      <c r="AG226" s="97">
        <v>670.02464332036311</v>
      </c>
      <c r="AH226" s="185">
        <v>12636.809957020234</v>
      </c>
      <c r="AI226" s="98">
        <v>92.364619174424377</v>
      </c>
      <c r="AJ226" s="271" t="s">
        <v>46</v>
      </c>
      <c r="AK226" s="183"/>
      <c r="AL226" s="97">
        <v>392.23994811932556</v>
      </c>
      <c r="AM226" s="185">
        <v>3131.5391518323054</v>
      </c>
      <c r="AN226" s="98">
        <v>124.19403330889813</v>
      </c>
      <c r="AO226" s="271" t="s">
        <v>47</v>
      </c>
      <c r="AP226" s="183"/>
      <c r="AQ226" s="97">
        <v>306.51880674448768</v>
      </c>
      <c r="AR226" s="185">
        <v>2788.0390671918867</v>
      </c>
      <c r="AS226" s="98">
        <v>177.45314869643789</v>
      </c>
      <c r="AT226" s="271" t="s">
        <v>47</v>
      </c>
      <c r="AU226" s="183"/>
      <c r="AV226" s="97">
        <v>220.55642023346303</v>
      </c>
      <c r="AW226" s="185">
        <v>1251.4610583280769</v>
      </c>
      <c r="AX226" s="98">
        <v>116.67635931743273</v>
      </c>
      <c r="AY226" s="271" t="s">
        <v>46</v>
      </c>
      <c r="AZ226" s="183"/>
      <c r="BA226" s="97">
        <v>250.03761348897535</v>
      </c>
      <c r="BB226" s="185">
        <v>2391.7115046440395</v>
      </c>
      <c r="BC226" s="98">
        <v>185.25074260785217</v>
      </c>
      <c r="BD226" s="271" t="s">
        <v>47</v>
      </c>
      <c r="BE226" s="183"/>
      <c r="BF226" s="97">
        <v>137.15175097276264</v>
      </c>
      <c r="BG226" s="185">
        <v>755.98733288835672</v>
      </c>
      <c r="BH226" s="98">
        <v>79.812308327410122</v>
      </c>
      <c r="BI226" s="271" t="s">
        <v>47</v>
      </c>
      <c r="BJ226" s="183"/>
      <c r="BK226" s="97">
        <v>170.20233463035021</v>
      </c>
      <c r="BL226" s="185">
        <v>1576.1024218008242</v>
      </c>
      <c r="BM226" s="98">
        <v>114.06525631247544</v>
      </c>
      <c r="BN226" s="271"/>
      <c r="BO226" s="183"/>
      <c r="BP226" s="97">
        <v>141.15175097276264</v>
      </c>
      <c r="BQ226" s="185">
        <v>799.80387915360086</v>
      </c>
      <c r="BR226" s="98">
        <v>105.28329287586857</v>
      </c>
      <c r="BS226" s="271"/>
      <c r="BT226" s="183"/>
      <c r="BU226" s="97">
        <v>239.08819714656289</v>
      </c>
      <c r="BV226" s="185">
        <v>2277.4879775098912</v>
      </c>
      <c r="BW226" s="98">
        <v>150.04450905190248</v>
      </c>
      <c r="BX226" s="271" t="s">
        <v>47</v>
      </c>
      <c r="BY226" s="183"/>
      <c r="BZ226" s="97">
        <v>2260.8949416342411</v>
      </c>
      <c r="CA226" s="185">
        <v>12625.645560905396</v>
      </c>
      <c r="CB226" s="98">
        <v>118.87714918696184</v>
      </c>
      <c r="CC226" s="271" t="s">
        <v>47</v>
      </c>
      <c r="CD226" s="183"/>
      <c r="CE226" s="97">
        <v>1774.4656290531777</v>
      </c>
      <c r="CF226" s="185">
        <v>16038.692261058737</v>
      </c>
      <c r="CG226" s="98">
        <v>163.57648324552869</v>
      </c>
      <c r="CH226" s="271" t="s">
        <v>47</v>
      </c>
      <c r="CI226" s="183"/>
      <c r="CJ226" s="97">
        <v>455.42931258106353</v>
      </c>
      <c r="CK226" s="185">
        <v>2593.8362474576334</v>
      </c>
      <c r="CL226" s="98">
        <v>284.73920504133605</v>
      </c>
      <c r="CM226" s="271" t="s">
        <v>47</v>
      </c>
      <c r="CN226" s="183"/>
      <c r="CO226" s="97">
        <v>365.92347600518804</v>
      </c>
      <c r="CP226" s="185">
        <v>3408.4229065164404</v>
      </c>
      <c r="CQ226" s="98">
        <v>314.54566842746112</v>
      </c>
      <c r="CR226" s="271" t="s">
        <v>47</v>
      </c>
    </row>
    <row r="227" spans="1:96" ht="12.75" customHeight="1">
      <c r="A227" s="72"/>
      <c r="B227" s="16" t="s">
        <v>304</v>
      </c>
      <c r="C227" s="146">
        <v>2181</v>
      </c>
      <c r="D227" s="141">
        <v>10335.607359705642</v>
      </c>
      <c r="E227" s="189">
        <v>222.97337318992541</v>
      </c>
      <c r="F227" s="190" t="s">
        <v>47</v>
      </c>
      <c r="G227" s="183"/>
      <c r="H227" s="146">
        <v>462</v>
      </c>
      <c r="I227" s="141">
        <v>3362.1291874815242</v>
      </c>
      <c r="J227" s="189">
        <v>298.45517588533653</v>
      </c>
      <c r="K227" s="190" t="s">
        <v>47</v>
      </c>
      <c r="L227" s="183"/>
      <c r="M227" s="146">
        <v>121</v>
      </c>
      <c r="N227" s="141">
        <v>572.29891096574113</v>
      </c>
      <c r="O227" s="189">
        <v>192.72843033657159</v>
      </c>
      <c r="P227" s="190" t="s">
        <v>47</v>
      </c>
      <c r="Q227" s="183"/>
      <c r="R227" s="146">
        <v>695</v>
      </c>
      <c r="S227" s="141">
        <v>5049.1343502998852</v>
      </c>
      <c r="T227" s="189">
        <v>291.7089327819665</v>
      </c>
      <c r="U227" s="190" t="s">
        <v>47</v>
      </c>
      <c r="V227" s="183"/>
      <c r="W227" s="146">
        <v>117</v>
      </c>
      <c r="X227" s="141">
        <v>552.00036931014245</v>
      </c>
      <c r="Y227" s="189">
        <v>235.80523725761196</v>
      </c>
      <c r="Z227" s="190" t="s">
        <v>47</v>
      </c>
      <c r="AA227" s="183"/>
      <c r="AB227" s="146">
        <v>85</v>
      </c>
      <c r="AC227" s="141">
        <v>619.94874582501654</v>
      </c>
      <c r="AD227" s="189">
        <v>259.55854474619463</v>
      </c>
      <c r="AE227" s="190" t="s">
        <v>47</v>
      </c>
      <c r="AF227" s="183"/>
      <c r="AG227" s="146">
        <v>1839</v>
      </c>
      <c r="AH227" s="141">
        <v>27581.552305961759</v>
      </c>
      <c r="AI227" s="189">
        <v>201.59831347027239</v>
      </c>
      <c r="AJ227" s="190" t="s">
        <v>47</v>
      </c>
      <c r="AK227" s="183"/>
      <c r="AL227" s="146">
        <v>891</v>
      </c>
      <c r="AM227" s="141">
        <v>6128.2704216200727</v>
      </c>
      <c r="AN227" s="189">
        <v>243.04170695847503</v>
      </c>
      <c r="AO227" s="190" t="s">
        <v>47</v>
      </c>
      <c r="AP227" s="183"/>
      <c r="AQ227" s="146">
        <v>833</v>
      </c>
      <c r="AR227" s="141">
        <v>6046.7307761571465</v>
      </c>
      <c r="AS227" s="189">
        <v>384.86240317625055</v>
      </c>
      <c r="AT227" s="190" t="s">
        <v>47</v>
      </c>
      <c r="AU227" s="183"/>
      <c r="AV227" s="146">
        <v>397</v>
      </c>
      <c r="AW227" s="141">
        <v>1877.6818805494063</v>
      </c>
      <c r="AX227" s="189">
        <v>175.06025003407024</v>
      </c>
      <c r="AY227" s="190" t="s">
        <v>47</v>
      </c>
      <c r="AZ227" s="183"/>
      <c r="BA227" s="146">
        <v>568</v>
      </c>
      <c r="BB227" s="141">
        <v>4149.364338910359</v>
      </c>
      <c r="BC227" s="189">
        <v>321.39027789979451</v>
      </c>
      <c r="BD227" s="190" t="s">
        <v>47</v>
      </c>
      <c r="BE227" s="183"/>
      <c r="BF227" s="146">
        <v>256</v>
      </c>
      <c r="BG227" s="141">
        <v>1209.2821957069832</v>
      </c>
      <c r="BH227" s="189">
        <v>127.66828127908138</v>
      </c>
      <c r="BI227" s="190" t="s">
        <v>47</v>
      </c>
      <c r="BJ227" s="183"/>
      <c r="BK227" s="146">
        <v>329</v>
      </c>
      <c r="BL227" s="141">
        <v>2393.6820210587093</v>
      </c>
      <c r="BM227" s="189">
        <v>173.23490496934855</v>
      </c>
      <c r="BN227" s="190" t="s">
        <v>47</v>
      </c>
      <c r="BO227" s="183"/>
      <c r="BP227" s="146">
        <v>255</v>
      </c>
      <c r="BQ227" s="141">
        <v>1205.9410981816006</v>
      </c>
      <c r="BR227" s="189">
        <v>158.74572897203535</v>
      </c>
      <c r="BS227" s="190" t="s">
        <v>47</v>
      </c>
      <c r="BT227" s="183"/>
      <c r="BU227" s="146">
        <v>534</v>
      </c>
      <c r="BV227" s="141">
        <v>3898.9828124010405</v>
      </c>
      <c r="BW227" s="189">
        <v>256.871152632014</v>
      </c>
      <c r="BX227" s="190" t="s">
        <v>47</v>
      </c>
      <c r="BY227" s="183"/>
      <c r="BZ227" s="146">
        <v>3747</v>
      </c>
      <c r="CA227" s="141">
        <v>17714.162354366435</v>
      </c>
      <c r="CB227" s="189">
        <v>166.78823358091105</v>
      </c>
      <c r="CC227" s="190" t="s">
        <v>47</v>
      </c>
      <c r="CD227" s="183"/>
      <c r="CE227" s="146">
        <v>3313</v>
      </c>
      <c r="CF227" s="141">
        <v>24029.391809111214</v>
      </c>
      <c r="CG227" s="189">
        <v>245.07256219428561</v>
      </c>
      <c r="CH227" s="190" t="s">
        <v>47</v>
      </c>
      <c r="CI227" s="183"/>
      <c r="CJ227" s="146">
        <v>985</v>
      </c>
      <c r="CK227" s="141">
        <v>4663.0334935556457</v>
      </c>
      <c r="CL227" s="189">
        <v>511.88599563197573</v>
      </c>
      <c r="CM227" s="190" t="s">
        <v>47</v>
      </c>
      <c r="CN227" s="183"/>
      <c r="CO227" s="146">
        <v>1212</v>
      </c>
      <c r="CP227" s="141">
        <v>8824.6056348819184</v>
      </c>
      <c r="CQ227" s="189">
        <v>814.37707531123374</v>
      </c>
      <c r="CR227" s="190" t="s">
        <v>47</v>
      </c>
    </row>
    <row r="228" spans="1:96" ht="12.75" customHeight="1">
      <c r="A228" s="72"/>
      <c r="B228" s="19" t="s">
        <v>305</v>
      </c>
      <c r="C228" s="146"/>
      <c r="D228" s="330">
        <v>1.4038754062670922</v>
      </c>
      <c r="E228" s="189"/>
      <c r="F228" s="190"/>
      <c r="G228" s="183"/>
      <c r="H228" s="146"/>
      <c r="I228" s="330">
        <v>1.0138047192962594</v>
      </c>
      <c r="J228" s="189"/>
      <c r="K228" s="190"/>
      <c r="L228" s="183"/>
      <c r="M228" s="146"/>
      <c r="N228" s="330">
        <v>1.5432134958709127</v>
      </c>
      <c r="O228" s="189"/>
      <c r="P228" s="190"/>
      <c r="Q228" s="183"/>
      <c r="R228" s="146"/>
      <c r="S228" s="330">
        <v>1.4786463361126541</v>
      </c>
      <c r="T228" s="189"/>
      <c r="U228" s="190"/>
      <c r="V228" s="183"/>
      <c r="W228" s="146"/>
      <c r="X228" s="330">
        <v>1.1979407074648429</v>
      </c>
      <c r="Y228" s="189"/>
      <c r="Z228" s="190"/>
      <c r="AA228" s="183"/>
      <c r="AB228" s="146"/>
      <c r="AC228" s="330">
        <v>1.3773616871868519</v>
      </c>
      <c r="AD228" s="189"/>
      <c r="AE228" s="190"/>
      <c r="AF228" s="183"/>
      <c r="AG228" s="146"/>
      <c r="AH228" s="330">
        <v>1.4867552648634155</v>
      </c>
      <c r="AI228" s="189"/>
      <c r="AJ228" s="190"/>
      <c r="AK228" s="183"/>
      <c r="AL228" s="146"/>
      <c r="AM228" s="330">
        <v>1.4062007875367117</v>
      </c>
      <c r="AN228" s="189"/>
      <c r="AO228" s="190"/>
      <c r="AP228" s="183"/>
      <c r="AQ228" s="146"/>
      <c r="AR228" s="330">
        <v>1.4002944528007781</v>
      </c>
      <c r="AS228" s="189"/>
      <c r="AT228" s="190"/>
      <c r="AU228" s="183"/>
      <c r="AV228" s="146"/>
      <c r="AW228" s="330">
        <v>1.4420420369969038</v>
      </c>
      <c r="AX228" s="189"/>
      <c r="AY228" s="190"/>
      <c r="AZ228" s="183"/>
      <c r="BA228" s="146"/>
      <c r="BB228" s="330">
        <v>1.4252705824148524</v>
      </c>
      <c r="BC228" s="189"/>
      <c r="BD228" s="190"/>
      <c r="BE228" s="183"/>
      <c r="BF228" s="146"/>
      <c r="BG228" s="330">
        <v>1.8928381820851941</v>
      </c>
      <c r="BH228" s="189"/>
      <c r="BI228" s="190"/>
      <c r="BJ228" s="183"/>
      <c r="BK228" s="146"/>
      <c r="BL228" s="330">
        <v>1.4765388085331312</v>
      </c>
      <c r="BM228" s="189"/>
      <c r="BN228" s="190"/>
      <c r="BO228" s="183"/>
      <c r="BP228" s="146"/>
      <c r="BQ228" s="330">
        <v>1.2610924330057161</v>
      </c>
      <c r="BR228" s="189"/>
      <c r="BS228" s="190"/>
      <c r="BT228" s="183"/>
      <c r="BU228" s="146"/>
      <c r="BV228" s="330">
        <v>1.313231452730341</v>
      </c>
      <c r="BW228" s="189"/>
      <c r="BX228" s="190"/>
      <c r="BY228" s="183"/>
      <c r="BZ228" s="146"/>
      <c r="CA228" s="330">
        <v>1.1260704456470663</v>
      </c>
      <c r="CB228" s="189"/>
      <c r="CC228" s="190"/>
      <c r="CD228" s="183"/>
      <c r="CE228" s="146"/>
      <c r="CF228" s="330">
        <v>1.0954874784854789</v>
      </c>
      <c r="CG228" s="189"/>
      <c r="CH228" s="190"/>
      <c r="CI228" s="183"/>
      <c r="CJ228" s="146"/>
      <c r="CK228" s="330">
        <v>1.2442894357781147</v>
      </c>
      <c r="CL228" s="189"/>
      <c r="CM228" s="190"/>
      <c r="CN228" s="183"/>
      <c r="CO228" s="146"/>
      <c r="CP228" s="330">
        <v>1.3100042774960308</v>
      </c>
      <c r="CQ228" s="189"/>
      <c r="CR228" s="190"/>
    </row>
    <row r="229" spans="1:96" ht="12.75" customHeight="1">
      <c r="A229" s="72"/>
      <c r="B229" s="75"/>
      <c r="C229" s="146"/>
      <c r="D229" s="141"/>
      <c r="E229" s="189"/>
      <c r="F229" s="190"/>
      <c r="G229" s="183"/>
      <c r="H229" s="146"/>
      <c r="I229" s="141"/>
      <c r="J229" s="189"/>
      <c r="K229" s="190"/>
      <c r="L229" s="183"/>
      <c r="M229" s="146"/>
      <c r="N229" s="141"/>
      <c r="O229" s="189"/>
      <c r="P229" s="190"/>
      <c r="Q229" s="183"/>
      <c r="R229" s="146"/>
      <c r="S229" s="141"/>
      <c r="T229" s="189"/>
      <c r="U229" s="190"/>
      <c r="V229" s="183"/>
      <c r="W229" s="146"/>
      <c r="X229" s="141"/>
      <c r="Y229" s="189"/>
      <c r="Z229" s="190"/>
      <c r="AA229" s="183"/>
      <c r="AB229" s="146"/>
      <c r="AC229" s="141"/>
      <c r="AD229" s="189"/>
      <c r="AE229" s="190"/>
      <c r="AF229" s="183"/>
      <c r="AG229" s="146"/>
      <c r="AH229" s="141"/>
      <c r="AI229" s="189"/>
      <c r="AJ229" s="190"/>
      <c r="AK229" s="183"/>
      <c r="AL229" s="146"/>
      <c r="AM229" s="141"/>
      <c r="AN229" s="189"/>
      <c r="AO229" s="190"/>
      <c r="AP229" s="183"/>
      <c r="AQ229" s="146"/>
      <c r="AR229" s="141"/>
      <c r="AS229" s="189"/>
      <c r="AT229" s="190"/>
      <c r="AU229" s="183"/>
      <c r="AV229" s="146"/>
      <c r="AW229" s="141"/>
      <c r="AX229" s="189"/>
      <c r="AY229" s="190"/>
      <c r="AZ229" s="183"/>
      <c r="BA229" s="146"/>
      <c r="BB229" s="141"/>
      <c r="BC229" s="189"/>
      <c r="BD229" s="190"/>
      <c r="BE229" s="183"/>
      <c r="BF229" s="146"/>
      <c r="BG229" s="141"/>
      <c r="BH229" s="189"/>
      <c r="BI229" s="190"/>
      <c r="BJ229" s="183"/>
      <c r="BK229" s="146"/>
      <c r="BL229" s="141"/>
      <c r="BM229" s="189"/>
      <c r="BN229" s="190"/>
      <c r="BO229" s="183"/>
      <c r="BP229" s="146"/>
      <c r="BQ229" s="141"/>
      <c r="BR229" s="189"/>
      <c r="BS229" s="190"/>
      <c r="BT229" s="183"/>
      <c r="BU229" s="146"/>
      <c r="BV229" s="141"/>
      <c r="BW229" s="189"/>
      <c r="BX229" s="190"/>
      <c r="BY229" s="183"/>
      <c r="BZ229" s="146"/>
      <c r="CA229" s="141"/>
      <c r="CB229" s="189"/>
      <c r="CC229" s="190"/>
      <c r="CD229" s="183"/>
      <c r="CE229" s="146"/>
      <c r="CF229" s="141"/>
      <c r="CG229" s="189"/>
      <c r="CH229" s="190"/>
      <c r="CI229" s="183"/>
      <c r="CJ229" s="146"/>
      <c r="CK229" s="141"/>
      <c r="CL229" s="189"/>
      <c r="CM229" s="190"/>
      <c r="CN229" s="183"/>
      <c r="CO229" s="146"/>
      <c r="CP229" s="141"/>
      <c r="CQ229" s="189"/>
      <c r="CR229" s="190"/>
    </row>
    <row r="230" spans="1:96" ht="12.75" customHeight="1">
      <c r="A230" s="233" t="s">
        <v>267</v>
      </c>
      <c r="B230" s="233" t="s">
        <v>26</v>
      </c>
      <c r="C230" s="212">
        <v>3400</v>
      </c>
      <c r="D230" s="213">
        <v>3666.0460681373629</v>
      </c>
      <c r="E230" s="214">
        <v>79.088787879953998</v>
      </c>
      <c r="F230" s="294" t="s">
        <v>47</v>
      </c>
      <c r="G230" s="210"/>
      <c r="H230" s="212">
        <v>692</v>
      </c>
      <c r="I230" s="213">
        <v>1102.2887457665222</v>
      </c>
      <c r="J230" s="214">
        <v>97.849833587330664</v>
      </c>
      <c r="K230" s="294"/>
      <c r="L230" s="210"/>
      <c r="M230" s="212">
        <v>258</v>
      </c>
      <c r="N230" s="213">
        <v>266.5731806488123</v>
      </c>
      <c r="O230" s="214">
        <v>89.771672969946309</v>
      </c>
      <c r="P230" s="294"/>
      <c r="Q230" s="210"/>
      <c r="R230" s="212">
        <v>1161</v>
      </c>
      <c r="S230" s="213">
        <v>1841.8100527030633</v>
      </c>
      <c r="T230" s="214">
        <v>106.40882329249123</v>
      </c>
      <c r="U230" s="294" t="s">
        <v>46</v>
      </c>
      <c r="V230" s="210"/>
      <c r="W230" s="212">
        <v>190</v>
      </c>
      <c r="X230" s="213">
        <v>201.73176616301649</v>
      </c>
      <c r="Y230" s="214">
        <v>86.176404269288156</v>
      </c>
      <c r="Z230" s="294" t="s">
        <v>46</v>
      </c>
      <c r="AA230" s="210"/>
      <c r="AB230" s="212">
        <v>143</v>
      </c>
      <c r="AC230" s="213">
        <v>229.00569231684676</v>
      </c>
      <c r="AD230" s="214">
        <v>95.879513647944194</v>
      </c>
      <c r="AE230" s="294" t="s">
        <v>206</v>
      </c>
      <c r="AF230" s="210"/>
      <c r="AG230" s="212">
        <v>3395</v>
      </c>
      <c r="AH230" s="213">
        <v>11648.253619707681</v>
      </c>
      <c r="AI230" s="214">
        <v>85.139090742890687</v>
      </c>
      <c r="AJ230" s="294" t="s">
        <v>47</v>
      </c>
      <c r="AK230" s="210"/>
      <c r="AL230" s="212">
        <v>1348</v>
      </c>
      <c r="AM230" s="213">
        <v>2081.9911184264479</v>
      </c>
      <c r="AN230" s="214">
        <v>82.569899903499874</v>
      </c>
      <c r="AO230" s="294" t="s">
        <v>47</v>
      </c>
      <c r="AP230" s="210"/>
      <c r="AQ230" s="212">
        <v>1022</v>
      </c>
      <c r="AR230" s="213">
        <v>1618.1153352158851</v>
      </c>
      <c r="AS230" s="214">
        <v>102.98982699595311</v>
      </c>
      <c r="AT230" s="294"/>
      <c r="AU230" s="210"/>
      <c r="AV230" s="212">
        <v>961</v>
      </c>
      <c r="AW230" s="213">
        <v>1024.7943741742133</v>
      </c>
      <c r="AX230" s="214">
        <v>95.543745314277601</v>
      </c>
      <c r="AY230" s="294"/>
      <c r="AZ230" s="210"/>
      <c r="BA230" s="212">
        <v>1097</v>
      </c>
      <c r="BB230" s="213">
        <v>1763.5884418240153</v>
      </c>
      <c r="BC230" s="214">
        <v>136.5992795820697</v>
      </c>
      <c r="BD230" s="294" t="s">
        <v>47</v>
      </c>
      <c r="BE230" s="210"/>
      <c r="BF230" s="212">
        <v>487</v>
      </c>
      <c r="BG230" s="213">
        <v>511.70785344689551</v>
      </c>
      <c r="BH230" s="214">
        <v>54.022842971222254</v>
      </c>
      <c r="BI230" s="294" t="s">
        <v>47</v>
      </c>
      <c r="BJ230" s="210"/>
      <c r="BK230" s="212">
        <v>779</v>
      </c>
      <c r="BL230" s="213">
        <v>1240.172295544633</v>
      </c>
      <c r="BM230" s="214">
        <v>89.753412472585055</v>
      </c>
      <c r="BN230" s="294" t="s">
        <v>47</v>
      </c>
      <c r="BO230" s="210"/>
      <c r="BP230" s="212">
        <v>559</v>
      </c>
      <c r="BQ230" s="213">
        <v>595.7410663825035</v>
      </c>
      <c r="BR230" s="214">
        <v>78.421201503182274</v>
      </c>
      <c r="BS230" s="294" t="s">
        <v>47</v>
      </c>
      <c r="BT230" s="210"/>
      <c r="BU230" s="212">
        <v>1205</v>
      </c>
      <c r="BV230" s="213">
        <v>1934.811809758208</v>
      </c>
      <c r="BW230" s="214">
        <v>127.46846129146358</v>
      </c>
      <c r="BX230" s="294" t="s">
        <v>47</v>
      </c>
      <c r="BY230" s="210"/>
      <c r="BZ230" s="212">
        <v>10004</v>
      </c>
      <c r="CA230" s="213">
        <v>10577.394825627536</v>
      </c>
      <c r="CB230" s="214">
        <v>99.591782188866773</v>
      </c>
      <c r="CC230" s="294"/>
      <c r="CD230" s="210"/>
      <c r="CE230" s="212">
        <v>7275</v>
      </c>
      <c r="CF230" s="213">
        <v>11495.921235726331</v>
      </c>
      <c r="CG230" s="214">
        <v>117.24536744017394</v>
      </c>
      <c r="CH230" s="294" t="s">
        <v>47</v>
      </c>
      <c r="CI230" s="210"/>
      <c r="CJ230" s="212">
        <v>950</v>
      </c>
      <c r="CK230" s="213">
        <v>1013.5620136280872</v>
      </c>
      <c r="CL230" s="214">
        <v>111.26409475672625</v>
      </c>
      <c r="CM230" s="294" t="s">
        <v>47</v>
      </c>
      <c r="CN230" s="210"/>
      <c r="CO230" s="212">
        <v>1252</v>
      </c>
      <c r="CP230" s="213">
        <v>1996.7470261454475</v>
      </c>
      <c r="CQ230" s="214">
        <v>184.26942467106542</v>
      </c>
      <c r="CR230" s="294" t="s">
        <v>47</v>
      </c>
    </row>
    <row r="231" spans="1:96" ht="12.75" customHeight="1">
      <c r="A231" s="72"/>
      <c r="B231" s="16" t="s">
        <v>300</v>
      </c>
      <c r="C231" s="146">
        <v>436</v>
      </c>
      <c r="D231" s="141">
        <v>2763.8889298985578</v>
      </c>
      <c r="E231" s="189">
        <v>59.626262528545404</v>
      </c>
      <c r="F231" s="190" t="s">
        <v>47</v>
      </c>
      <c r="G231" s="183"/>
      <c r="H231" s="146">
        <v>83</v>
      </c>
      <c r="I231" s="141">
        <v>633.7025179296412</v>
      </c>
      <c r="J231" s="189">
        <v>56.253577986200156</v>
      </c>
      <c r="K231" s="190" t="s">
        <v>47</v>
      </c>
      <c r="L231" s="183"/>
      <c r="M231" s="146">
        <v>36</v>
      </c>
      <c r="N231" s="141">
        <v>206.77251156203266</v>
      </c>
      <c r="O231" s="189">
        <v>69.633090027820629</v>
      </c>
      <c r="P231" s="190" t="s">
        <v>46</v>
      </c>
      <c r="Q231" s="183"/>
      <c r="R231" s="146">
        <v>184</v>
      </c>
      <c r="S231" s="141">
        <v>1407.1105123281075</v>
      </c>
      <c r="T231" s="189">
        <v>81.29447096869967</v>
      </c>
      <c r="U231" s="190" t="s">
        <v>47</v>
      </c>
      <c r="V231" s="183"/>
      <c r="W231" s="146">
        <v>15</v>
      </c>
      <c r="X231" s="141">
        <v>91.067135671960955</v>
      </c>
      <c r="Y231" s="189">
        <v>38.90234269287712</v>
      </c>
      <c r="Z231" s="190" t="s">
        <v>47</v>
      </c>
      <c r="AA231" s="183"/>
      <c r="AB231" s="146">
        <v>19</v>
      </c>
      <c r="AC231" s="141">
        <v>144.75998568087297</v>
      </c>
      <c r="AD231" s="189">
        <v>60.607738097453492</v>
      </c>
      <c r="AE231" s="190" t="s">
        <v>46</v>
      </c>
      <c r="AF231" s="183"/>
      <c r="AG231" s="146">
        <v>437</v>
      </c>
      <c r="AH231" s="141">
        <v>8981.6051793238112</v>
      </c>
      <c r="AI231" s="189">
        <v>65.648098276766149</v>
      </c>
      <c r="AJ231" s="190" t="s">
        <v>47</v>
      </c>
      <c r="AK231" s="183"/>
      <c r="AL231" s="146">
        <v>141</v>
      </c>
      <c r="AM231" s="141">
        <v>1225.3024616805176</v>
      </c>
      <c r="AN231" s="189">
        <v>48.594396353111321</v>
      </c>
      <c r="AO231" s="190" t="s">
        <v>47</v>
      </c>
      <c r="AP231" s="183"/>
      <c r="AQ231" s="146">
        <v>115</v>
      </c>
      <c r="AR231" s="141">
        <v>880.13159329420239</v>
      </c>
      <c r="AS231" s="189">
        <v>56.018627692536448</v>
      </c>
      <c r="AT231" s="190" t="s">
        <v>47</v>
      </c>
      <c r="AU231" s="183"/>
      <c r="AV231" s="146">
        <v>119</v>
      </c>
      <c r="AW231" s="141">
        <v>732.91523848508598</v>
      </c>
      <c r="AX231" s="189">
        <v>68.331236633884842</v>
      </c>
      <c r="AY231" s="190" t="s">
        <v>47</v>
      </c>
      <c r="AZ231" s="183"/>
      <c r="BA231" s="146">
        <v>110</v>
      </c>
      <c r="BB231" s="141">
        <v>836.81846342500808</v>
      </c>
      <c r="BC231" s="189">
        <v>64.816028804659894</v>
      </c>
      <c r="BD231" s="190" t="s">
        <v>47</v>
      </c>
      <c r="BE231" s="183"/>
      <c r="BF231" s="146">
        <v>80</v>
      </c>
      <c r="BG231" s="141">
        <v>475.64172880802204</v>
      </c>
      <c r="BH231" s="189">
        <v>50.215212162310706</v>
      </c>
      <c r="BI231" s="190" t="s">
        <v>47</v>
      </c>
      <c r="BJ231" s="183"/>
      <c r="BK231" s="146">
        <v>72</v>
      </c>
      <c r="BL231" s="141">
        <v>549.84013005318366</v>
      </c>
      <c r="BM231" s="189">
        <v>39.792880524694098</v>
      </c>
      <c r="BN231" s="190" t="s">
        <v>47</v>
      </c>
      <c r="BO231" s="183"/>
      <c r="BP231" s="146">
        <v>74</v>
      </c>
      <c r="BQ231" s="141">
        <v>455.04141022703124</v>
      </c>
      <c r="BR231" s="189">
        <v>59.900007129597945</v>
      </c>
      <c r="BS231" s="190" t="s">
        <v>47</v>
      </c>
      <c r="BT231" s="183"/>
      <c r="BU231" s="146">
        <v>133</v>
      </c>
      <c r="BV231" s="141">
        <v>1012.2792503711144</v>
      </c>
      <c r="BW231" s="189">
        <v>66.690557599091463</v>
      </c>
      <c r="BX231" s="190" t="s">
        <v>47</v>
      </c>
      <c r="BY231" s="183"/>
      <c r="BZ231" s="146">
        <v>1289</v>
      </c>
      <c r="CA231" s="141">
        <v>7781.9904989111083</v>
      </c>
      <c r="CB231" s="189">
        <v>73.271567861456404</v>
      </c>
      <c r="CC231" s="190" t="s">
        <v>47</v>
      </c>
      <c r="CD231" s="183"/>
      <c r="CE231" s="146">
        <v>907</v>
      </c>
      <c r="CF231" s="141">
        <v>6946.9613960932948</v>
      </c>
      <c r="CG231" s="189">
        <v>70.851132743186426</v>
      </c>
      <c r="CH231" s="190" t="s">
        <v>47</v>
      </c>
      <c r="CI231" s="183"/>
      <c r="CJ231" s="146">
        <v>90</v>
      </c>
      <c r="CK231" s="141">
        <v>555.87405894164169</v>
      </c>
      <c r="CL231" s="189">
        <v>61.021252903409852</v>
      </c>
      <c r="CM231" s="190" t="s">
        <v>47</v>
      </c>
      <c r="CN231" s="183"/>
      <c r="CO231" s="146">
        <v>123</v>
      </c>
      <c r="CP231" s="141">
        <v>938.65008072121634</v>
      </c>
      <c r="CQ231" s="189">
        <v>86.62314658649629</v>
      </c>
      <c r="CR231" s="190"/>
    </row>
    <row r="232" spans="1:96" ht="12.75" customHeight="1">
      <c r="A232" s="72"/>
      <c r="B232" s="16" t="s">
        <v>301</v>
      </c>
      <c r="C232" s="146">
        <v>591</v>
      </c>
      <c r="D232" s="141">
        <v>3028.8558122790027</v>
      </c>
      <c r="E232" s="189">
        <v>65.342478082390571</v>
      </c>
      <c r="F232" s="190" t="s">
        <v>47</v>
      </c>
      <c r="G232" s="183"/>
      <c r="H232" s="146">
        <v>107</v>
      </c>
      <c r="I232" s="141">
        <v>831.37087732064208</v>
      </c>
      <c r="J232" s="189">
        <v>73.800537570224549</v>
      </c>
      <c r="K232" s="190" t="s">
        <v>47</v>
      </c>
      <c r="L232" s="183"/>
      <c r="M232" s="146">
        <v>48</v>
      </c>
      <c r="N232" s="141">
        <v>231.78548381863516</v>
      </c>
      <c r="O232" s="189">
        <v>78.056504416172984</v>
      </c>
      <c r="P232" s="190"/>
      <c r="Q232" s="183"/>
      <c r="R232" s="146">
        <v>204</v>
      </c>
      <c r="S232" s="141">
        <v>1572.0918692124615</v>
      </c>
      <c r="T232" s="189">
        <v>90.826111881126025</v>
      </c>
      <c r="U232" s="190"/>
      <c r="V232" s="183"/>
      <c r="W232" s="146">
        <v>41</v>
      </c>
      <c r="X232" s="141">
        <v>204.7438581760303</v>
      </c>
      <c r="Y232" s="189">
        <v>87.463119118153443</v>
      </c>
      <c r="Z232" s="190" t="s">
        <v>206</v>
      </c>
      <c r="AA232" s="183"/>
      <c r="AB232" s="146">
        <v>26</v>
      </c>
      <c r="AC232" s="141">
        <v>204.20273498710472</v>
      </c>
      <c r="AD232" s="189">
        <v>85.495075332253307</v>
      </c>
      <c r="AE232" s="190" t="s">
        <v>206</v>
      </c>
      <c r="AF232" s="183"/>
      <c r="AG232" s="146">
        <v>620</v>
      </c>
      <c r="AH232" s="141">
        <v>10186.478271584654</v>
      </c>
      <c r="AI232" s="189">
        <v>74.454723105238727</v>
      </c>
      <c r="AJ232" s="190" t="s">
        <v>47</v>
      </c>
      <c r="AK232" s="183"/>
      <c r="AL232" s="146">
        <v>234</v>
      </c>
      <c r="AM232" s="141">
        <v>1687.4562155168098</v>
      </c>
      <c r="AN232" s="189">
        <v>66.922999610136927</v>
      </c>
      <c r="AO232" s="190" t="s">
        <v>47</v>
      </c>
      <c r="AP232" s="183"/>
      <c r="AQ232" s="146">
        <v>158</v>
      </c>
      <c r="AR232" s="141">
        <v>1212.8222853494333</v>
      </c>
      <c r="AS232" s="189">
        <v>77.193729412563556</v>
      </c>
      <c r="AT232" s="190" t="s">
        <v>47</v>
      </c>
      <c r="AU232" s="183"/>
      <c r="AV232" s="146">
        <v>156</v>
      </c>
      <c r="AW232" s="141">
        <v>785.84352139939199</v>
      </c>
      <c r="AX232" s="189">
        <v>73.265852309113768</v>
      </c>
      <c r="AY232" s="190" t="s">
        <v>47</v>
      </c>
      <c r="AZ232" s="183"/>
      <c r="BA232" s="146">
        <v>179</v>
      </c>
      <c r="BB232" s="141">
        <v>1416.913884728101</v>
      </c>
      <c r="BC232" s="189">
        <v>109.74749623756279</v>
      </c>
      <c r="BD232" s="190"/>
      <c r="BE232" s="183"/>
      <c r="BF232" s="146">
        <v>71</v>
      </c>
      <c r="BG232" s="141">
        <v>350.13042123237858</v>
      </c>
      <c r="BH232" s="189">
        <v>36.964530910111726</v>
      </c>
      <c r="BI232" s="190" t="s">
        <v>47</v>
      </c>
      <c r="BJ232" s="183"/>
      <c r="BK232" s="146">
        <v>113</v>
      </c>
      <c r="BL232" s="141">
        <v>876.99639359766809</v>
      </c>
      <c r="BM232" s="189">
        <v>63.469744755887589</v>
      </c>
      <c r="BN232" s="190" t="s">
        <v>47</v>
      </c>
      <c r="BO232" s="183"/>
      <c r="BP232" s="146">
        <v>102</v>
      </c>
      <c r="BQ232" s="141">
        <v>513.33239657444369</v>
      </c>
      <c r="BR232" s="189">
        <v>67.573221960879451</v>
      </c>
      <c r="BS232" s="190" t="s">
        <v>47</v>
      </c>
      <c r="BT232" s="183"/>
      <c r="BU232" s="146">
        <v>184</v>
      </c>
      <c r="BV232" s="141">
        <v>1452.8327169740235</v>
      </c>
      <c r="BW232" s="189">
        <v>95.714916568406863</v>
      </c>
      <c r="BX232" s="190"/>
      <c r="BY232" s="183"/>
      <c r="BZ232" s="146">
        <v>1882</v>
      </c>
      <c r="CA232" s="141">
        <v>9367.467884978345</v>
      </c>
      <c r="CB232" s="189">
        <v>88.199678336827077</v>
      </c>
      <c r="CC232" s="190" t="s">
        <v>47</v>
      </c>
      <c r="CD232" s="183"/>
      <c r="CE232" s="146">
        <v>1225</v>
      </c>
      <c r="CF232" s="141">
        <v>9366.6500562077072</v>
      </c>
      <c r="CG232" s="189">
        <v>95.529214667084702</v>
      </c>
      <c r="CH232" s="190"/>
      <c r="CI232" s="183"/>
      <c r="CJ232" s="146">
        <v>181</v>
      </c>
      <c r="CK232" s="141">
        <v>913.35719999294895</v>
      </c>
      <c r="CL232" s="189">
        <v>100.264079237724</v>
      </c>
      <c r="CM232" s="190"/>
      <c r="CN232" s="183"/>
      <c r="CO232" s="146">
        <v>185</v>
      </c>
      <c r="CP232" s="141">
        <v>1440.9451389015655</v>
      </c>
      <c r="CQ232" s="189">
        <v>132.97735178828742</v>
      </c>
      <c r="CR232" s="190" t="s">
        <v>47</v>
      </c>
    </row>
    <row r="233" spans="1:96" ht="12.75" customHeight="1">
      <c r="A233" s="72"/>
      <c r="B233" s="16" t="s">
        <v>302</v>
      </c>
      <c r="C233" s="146">
        <v>658</v>
      </c>
      <c r="D233" s="141">
        <v>3420.7934984126482</v>
      </c>
      <c r="E233" s="189">
        <v>73.797875517298763</v>
      </c>
      <c r="F233" s="190" t="s">
        <v>47</v>
      </c>
      <c r="G233" s="183"/>
      <c r="H233" s="146">
        <v>124</v>
      </c>
      <c r="I233" s="141">
        <v>1057.6738284029061</v>
      </c>
      <c r="J233" s="189">
        <v>93.889381068597402</v>
      </c>
      <c r="K233" s="190"/>
      <c r="L233" s="183"/>
      <c r="M233" s="146">
        <v>48</v>
      </c>
      <c r="N233" s="141">
        <v>247.10319899612352</v>
      </c>
      <c r="O233" s="189">
        <v>83.214926258210596</v>
      </c>
      <c r="P233" s="190"/>
      <c r="Q233" s="183"/>
      <c r="R233" s="146">
        <v>187</v>
      </c>
      <c r="S233" s="141">
        <v>1584.8161965105799</v>
      </c>
      <c r="T233" s="189">
        <v>91.561247783438105</v>
      </c>
      <c r="U233" s="190"/>
      <c r="V233" s="183"/>
      <c r="W233" s="146">
        <v>48</v>
      </c>
      <c r="X233" s="141">
        <v>249.37930566166739</v>
      </c>
      <c r="Y233" s="189">
        <v>106.53062861566373</v>
      </c>
      <c r="Z233" s="190" t="s">
        <v>206</v>
      </c>
      <c r="AA233" s="183"/>
      <c r="AB233" s="146">
        <v>35</v>
      </c>
      <c r="AC233" s="141">
        <v>301.06231306921364</v>
      </c>
      <c r="AD233" s="189">
        <v>126.04799410341039</v>
      </c>
      <c r="AE233" s="190" t="s">
        <v>206</v>
      </c>
      <c r="AF233" s="183"/>
      <c r="AG233" s="146">
        <v>658</v>
      </c>
      <c r="AH233" s="141">
        <v>10783.349721402819</v>
      </c>
      <c r="AI233" s="189">
        <v>78.817359272597926</v>
      </c>
      <c r="AJ233" s="190" t="s">
        <v>47</v>
      </c>
      <c r="AK233" s="183"/>
      <c r="AL233" s="146">
        <v>264</v>
      </c>
      <c r="AM233" s="141">
        <v>2011.8463009543525</v>
      </c>
      <c r="AN233" s="189">
        <v>79.788019372809799</v>
      </c>
      <c r="AO233" s="190" t="s">
        <v>47</v>
      </c>
      <c r="AP233" s="183"/>
      <c r="AQ233" s="146">
        <v>180</v>
      </c>
      <c r="AR233" s="141">
        <v>1520.7913303858127</v>
      </c>
      <c r="AS233" s="189">
        <v>96.795347404876779</v>
      </c>
      <c r="AT233" s="190"/>
      <c r="AU233" s="183"/>
      <c r="AV233" s="146">
        <v>222</v>
      </c>
      <c r="AW233" s="141">
        <v>1152.5111842274387</v>
      </c>
      <c r="AX233" s="189">
        <v>107.45105343344076</v>
      </c>
      <c r="AY233" s="190"/>
      <c r="AZ233" s="183"/>
      <c r="BA233" s="146">
        <v>207</v>
      </c>
      <c r="BB233" s="141">
        <v>1791.4898473273436</v>
      </c>
      <c r="BC233" s="189">
        <v>138.76039143826895</v>
      </c>
      <c r="BD233" s="190" t="s">
        <v>47</v>
      </c>
      <c r="BE233" s="183"/>
      <c r="BF233" s="146">
        <v>97</v>
      </c>
      <c r="BG233" s="141">
        <v>502.08901779108106</v>
      </c>
      <c r="BH233" s="189">
        <v>53.007347811826612</v>
      </c>
      <c r="BI233" s="190" t="s">
        <v>47</v>
      </c>
      <c r="BJ233" s="183"/>
      <c r="BK233" s="146">
        <v>140</v>
      </c>
      <c r="BL233" s="141">
        <v>1193.0895781310421</v>
      </c>
      <c r="BM233" s="189">
        <v>86.345954838243713</v>
      </c>
      <c r="BN233" s="190"/>
      <c r="BO233" s="183"/>
      <c r="BP233" s="146">
        <v>112</v>
      </c>
      <c r="BQ233" s="141">
        <v>581.39951491676084</v>
      </c>
      <c r="BR233" s="189">
        <v>76.533331485772479</v>
      </c>
      <c r="BS233" s="190" t="s">
        <v>47</v>
      </c>
      <c r="BT233" s="183"/>
      <c r="BU233" s="146">
        <v>217</v>
      </c>
      <c r="BV233" s="141">
        <v>1874.3528993122093</v>
      </c>
      <c r="BW233" s="189">
        <v>123.48533267552189</v>
      </c>
      <c r="BX233" s="190" t="s">
        <v>47</v>
      </c>
      <c r="BY233" s="183"/>
      <c r="BZ233" s="146">
        <v>1989</v>
      </c>
      <c r="CA233" s="141">
        <v>10306.162530821097</v>
      </c>
      <c r="CB233" s="189">
        <v>97.037986280492248</v>
      </c>
      <c r="CC233" s="190"/>
      <c r="CD233" s="183"/>
      <c r="CE233" s="146">
        <v>1420</v>
      </c>
      <c r="CF233" s="141">
        <v>11960.699423819935</v>
      </c>
      <c r="CG233" s="189">
        <v>121.98557819178055</v>
      </c>
      <c r="CH233" s="190" t="s">
        <v>47</v>
      </c>
      <c r="CI233" s="183"/>
      <c r="CJ233" s="146">
        <v>176</v>
      </c>
      <c r="CK233" s="141">
        <v>913.17604259054656</v>
      </c>
      <c r="CL233" s="189">
        <v>100.24419262583864</v>
      </c>
      <c r="CM233" s="190"/>
      <c r="CN233" s="183"/>
      <c r="CO233" s="146">
        <v>211</v>
      </c>
      <c r="CP233" s="141">
        <v>1803.2088634397292</v>
      </c>
      <c r="CQ233" s="189">
        <v>166.40879163808552</v>
      </c>
      <c r="CR233" s="190" t="s">
        <v>47</v>
      </c>
    </row>
    <row r="234" spans="1:96" ht="12.75" customHeight="1">
      <c r="A234" s="72"/>
      <c r="B234" s="16" t="s">
        <v>303</v>
      </c>
      <c r="C234" s="97">
        <v>692</v>
      </c>
      <c r="D234" s="185">
        <v>3930.9905294424275</v>
      </c>
      <c r="E234" s="98">
        <v>84.804519736747395</v>
      </c>
      <c r="F234" s="271" t="s">
        <v>47</v>
      </c>
      <c r="G234" s="183"/>
      <c r="H234" s="97">
        <v>151</v>
      </c>
      <c r="I234" s="185">
        <v>1295.8136117548488</v>
      </c>
      <c r="J234" s="98">
        <v>115.02897653394581</v>
      </c>
      <c r="K234" s="271"/>
      <c r="L234" s="183"/>
      <c r="M234" s="97">
        <v>63</v>
      </c>
      <c r="N234" s="185">
        <v>326.5015267060474</v>
      </c>
      <c r="O234" s="98">
        <v>109.95325264268692</v>
      </c>
      <c r="P234" s="271"/>
      <c r="Q234" s="183"/>
      <c r="R234" s="97">
        <v>202</v>
      </c>
      <c r="S234" s="185">
        <v>1717.1089639057077</v>
      </c>
      <c r="T234" s="98">
        <v>99.204336541675161</v>
      </c>
      <c r="U234" s="271"/>
      <c r="V234" s="183"/>
      <c r="W234" s="97">
        <v>37</v>
      </c>
      <c r="X234" s="185">
        <v>203.19191109978053</v>
      </c>
      <c r="Y234" s="98">
        <v>86.800153531765005</v>
      </c>
      <c r="Z234" s="271" t="s">
        <v>206</v>
      </c>
      <c r="AA234" s="183"/>
      <c r="AB234" s="97">
        <v>30</v>
      </c>
      <c r="AC234" s="185">
        <v>260.67636737100071</v>
      </c>
      <c r="AD234" s="98">
        <v>109.1393103384694</v>
      </c>
      <c r="AE234" s="271" t="s">
        <v>206</v>
      </c>
      <c r="AF234" s="183"/>
      <c r="AG234" s="97">
        <v>644</v>
      </c>
      <c r="AH234" s="185">
        <v>11770.081330530933</v>
      </c>
      <c r="AI234" s="98">
        <v>86.029550451737563</v>
      </c>
      <c r="AJ234" s="271" t="s">
        <v>47</v>
      </c>
      <c r="AK234" s="183"/>
      <c r="AL234" s="97">
        <v>278</v>
      </c>
      <c r="AM234" s="185">
        <v>2203.6019087784416</v>
      </c>
      <c r="AN234" s="98">
        <v>87.392874746033698</v>
      </c>
      <c r="AO234" s="271" t="s">
        <v>46</v>
      </c>
      <c r="AP234" s="183"/>
      <c r="AQ234" s="97">
        <v>218</v>
      </c>
      <c r="AR234" s="185">
        <v>1844.7214266298872</v>
      </c>
      <c r="AS234" s="98">
        <v>117.41285460284709</v>
      </c>
      <c r="AT234" s="271" t="s">
        <v>46</v>
      </c>
      <c r="AU234" s="183"/>
      <c r="AV234" s="97">
        <v>176</v>
      </c>
      <c r="AW234" s="185">
        <v>975.79457124484463</v>
      </c>
      <c r="AX234" s="98">
        <v>90.975390130530741</v>
      </c>
      <c r="AY234" s="271"/>
      <c r="AZ234" s="183"/>
      <c r="BA234" s="97">
        <v>212</v>
      </c>
      <c r="BB234" s="185">
        <v>1858.9206900746715</v>
      </c>
      <c r="BC234" s="98">
        <v>143.9832678886103</v>
      </c>
      <c r="BD234" s="271" t="s">
        <v>47</v>
      </c>
      <c r="BE234" s="183"/>
      <c r="BF234" s="97">
        <v>95</v>
      </c>
      <c r="BG234" s="185">
        <v>510.16001016972911</v>
      </c>
      <c r="BH234" s="98">
        <v>53.859431575944342</v>
      </c>
      <c r="BI234" s="271" t="s">
        <v>47</v>
      </c>
      <c r="BJ234" s="183"/>
      <c r="BK234" s="97">
        <v>180</v>
      </c>
      <c r="BL234" s="185">
        <v>1542.6571695820801</v>
      </c>
      <c r="BM234" s="98">
        <v>111.64476560451271</v>
      </c>
      <c r="BN234" s="271"/>
      <c r="BO234" s="183"/>
      <c r="BP234" s="97">
        <v>112</v>
      </c>
      <c r="BQ234" s="185">
        <v>620.12662248469258</v>
      </c>
      <c r="BR234" s="98">
        <v>81.631228000884008</v>
      </c>
      <c r="BS234" s="271" t="s">
        <v>46</v>
      </c>
      <c r="BT234" s="183"/>
      <c r="BU234" s="97">
        <v>230</v>
      </c>
      <c r="BV234" s="185">
        <v>2010.8768567705265</v>
      </c>
      <c r="BW234" s="98">
        <v>132.47974686033487</v>
      </c>
      <c r="BX234" s="271" t="s">
        <v>47</v>
      </c>
      <c r="BY234" s="183"/>
      <c r="BZ234" s="97">
        <v>2003</v>
      </c>
      <c r="CA234" s="185">
        <v>10901.702019938837</v>
      </c>
      <c r="CB234" s="98">
        <v>102.64530642527698</v>
      </c>
      <c r="CC234" s="271"/>
      <c r="CD234" s="183"/>
      <c r="CE234" s="97">
        <v>1567</v>
      </c>
      <c r="CF234" s="185">
        <v>13200.504628036706</v>
      </c>
      <c r="CG234" s="98">
        <v>134.63018611331796</v>
      </c>
      <c r="CH234" s="271" t="s">
        <v>47</v>
      </c>
      <c r="CI234" s="183"/>
      <c r="CJ234" s="97">
        <v>200</v>
      </c>
      <c r="CK234" s="185">
        <v>1110.0767065382502</v>
      </c>
      <c r="CL234" s="98">
        <v>121.8590260909555</v>
      </c>
      <c r="CM234" s="271" t="s">
        <v>47</v>
      </c>
      <c r="CN234" s="183"/>
      <c r="CO234" s="97">
        <v>266</v>
      </c>
      <c r="CP234" s="185">
        <v>2289.1751350068112</v>
      </c>
      <c r="CQ234" s="98">
        <v>211.25609783093623</v>
      </c>
      <c r="CR234" s="271" t="s">
        <v>47</v>
      </c>
    </row>
    <row r="235" spans="1:96" ht="12.75" customHeight="1">
      <c r="A235" s="72"/>
      <c r="B235" s="16" t="s">
        <v>304</v>
      </c>
      <c r="C235" s="146">
        <v>1020</v>
      </c>
      <c r="D235" s="141">
        <v>4947.4291450362471</v>
      </c>
      <c r="E235" s="189">
        <v>106.73247606014884</v>
      </c>
      <c r="F235" s="190" t="s">
        <v>46</v>
      </c>
      <c r="G235" s="183"/>
      <c r="H235" s="146">
        <v>227</v>
      </c>
      <c r="I235" s="141">
        <v>1689.7700762174491</v>
      </c>
      <c r="J235" s="189">
        <v>150.000370949764</v>
      </c>
      <c r="K235" s="190" t="s">
        <v>47</v>
      </c>
      <c r="L235" s="183"/>
      <c r="M235" s="146">
        <v>63</v>
      </c>
      <c r="N235" s="141">
        <v>315.88230198778786</v>
      </c>
      <c r="O235" s="189">
        <v>106.37710306049071</v>
      </c>
      <c r="P235" s="190"/>
      <c r="Q235" s="183"/>
      <c r="R235" s="146">
        <v>382</v>
      </c>
      <c r="S235" s="141">
        <v>2846.5830914155849</v>
      </c>
      <c r="T235" s="189">
        <v>164.45862955156116</v>
      </c>
      <c r="U235" s="190" t="s">
        <v>47</v>
      </c>
      <c r="V235" s="183"/>
      <c r="W235" s="146">
        <v>49</v>
      </c>
      <c r="X235" s="141">
        <v>242.20360247746427</v>
      </c>
      <c r="Y235" s="189">
        <v>103.46528937693122</v>
      </c>
      <c r="Z235" s="190" t="s">
        <v>206</v>
      </c>
      <c r="AA235" s="183"/>
      <c r="AB235" s="146">
        <v>33</v>
      </c>
      <c r="AC235" s="141">
        <v>245.31265618522508</v>
      </c>
      <c r="AD235" s="189">
        <v>102.70687129550645</v>
      </c>
      <c r="AE235" s="190" t="s">
        <v>206</v>
      </c>
      <c r="AF235" s="183"/>
      <c r="AG235" s="146">
        <v>1031</v>
      </c>
      <c r="AH235" s="141">
        <v>15572.8419303678</v>
      </c>
      <c r="AI235" s="189">
        <v>113.82458225248963</v>
      </c>
      <c r="AJ235" s="190" t="s">
        <v>47</v>
      </c>
      <c r="AK235" s="183"/>
      <c r="AL235" s="146">
        <v>430</v>
      </c>
      <c r="AM235" s="141">
        <v>3154.0325974806137</v>
      </c>
      <c r="AN235" s="189">
        <v>125.08610318336973</v>
      </c>
      <c r="AO235" s="190" t="s">
        <v>47</v>
      </c>
      <c r="AP235" s="183"/>
      <c r="AQ235" s="146">
        <v>349</v>
      </c>
      <c r="AR235" s="141">
        <v>2601.999988036006</v>
      </c>
      <c r="AS235" s="189">
        <v>165.61213084081373</v>
      </c>
      <c r="AT235" s="190" t="s">
        <v>47</v>
      </c>
      <c r="AU235" s="183"/>
      <c r="AV235" s="146">
        <v>288</v>
      </c>
      <c r="AW235" s="141">
        <v>1412.5796618327399</v>
      </c>
      <c r="AX235" s="189">
        <v>131.6977872317361</v>
      </c>
      <c r="AY235" s="190" t="s">
        <v>47</v>
      </c>
      <c r="AZ235" s="183"/>
      <c r="BA235" s="146">
        <v>388</v>
      </c>
      <c r="BB235" s="141">
        <v>2881.435560256723</v>
      </c>
      <c r="BC235" s="189">
        <v>223.1824684029668</v>
      </c>
      <c r="BD235" s="190" t="s">
        <v>47</v>
      </c>
      <c r="BE235" s="183"/>
      <c r="BF235" s="146">
        <v>142</v>
      </c>
      <c r="BG235" s="141">
        <v>705.30758110360421</v>
      </c>
      <c r="BH235" s="189">
        <v>74.461864213555344</v>
      </c>
      <c r="BI235" s="190" t="s">
        <v>47</v>
      </c>
      <c r="BJ235" s="183"/>
      <c r="BK235" s="146">
        <v>274</v>
      </c>
      <c r="BL235" s="141">
        <v>2039.9304771735901</v>
      </c>
      <c r="BM235" s="189">
        <v>147.63329433411712</v>
      </c>
      <c r="BN235" s="190" t="s">
        <v>47</v>
      </c>
      <c r="BO235" s="183"/>
      <c r="BP235" s="146">
        <v>159</v>
      </c>
      <c r="BQ235" s="141">
        <v>780.34510793134928</v>
      </c>
      <c r="BR235" s="189">
        <v>102.72181053876754</v>
      </c>
      <c r="BS235" s="190"/>
      <c r="BT235" s="183"/>
      <c r="BU235" s="146">
        <v>436</v>
      </c>
      <c r="BV235" s="141">
        <v>3238.9256839488694</v>
      </c>
      <c r="BW235" s="189">
        <v>213.38554534766797</v>
      </c>
      <c r="BX235" s="190" t="s">
        <v>47</v>
      </c>
      <c r="BY235" s="183"/>
      <c r="BZ235" s="146">
        <v>2827</v>
      </c>
      <c r="CA235" s="141">
        <v>13959.149639933221</v>
      </c>
      <c r="CB235" s="189">
        <v>131.43279733812417</v>
      </c>
      <c r="CC235" s="190" t="s">
        <v>47</v>
      </c>
      <c r="CD235" s="183"/>
      <c r="CE235" s="146">
        <v>2138</v>
      </c>
      <c r="CF235" s="141">
        <v>15948.13301482327</v>
      </c>
      <c r="CG235" s="189">
        <v>162.65288157131178</v>
      </c>
      <c r="CH235" s="190" t="s">
        <v>47</v>
      </c>
      <c r="CI235" s="183"/>
      <c r="CJ235" s="146">
        <v>302</v>
      </c>
      <c r="CK235" s="141">
        <v>1478.1485036219401</v>
      </c>
      <c r="CL235" s="189">
        <v>162.26422553346873</v>
      </c>
      <c r="CM235" s="190" t="s">
        <v>47</v>
      </c>
      <c r="CN235" s="183"/>
      <c r="CO235" s="146">
        <v>462</v>
      </c>
      <c r="CP235" s="141">
        <v>3438.0127658504061</v>
      </c>
      <c r="CQ235" s="189">
        <v>317.27636304434174</v>
      </c>
      <c r="CR235" s="190" t="s">
        <v>47</v>
      </c>
    </row>
    <row r="236" spans="1:96" ht="12.75" customHeight="1">
      <c r="A236" s="72"/>
      <c r="B236" s="19" t="s">
        <v>305</v>
      </c>
      <c r="C236" s="146"/>
      <c r="D236" s="330">
        <v>1.7900245887297037</v>
      </c>
      <c r="E236" s="189"/>
      <c r="F236" s="190"/>
      <c r="G236" s="183"/>
      <c r="H236" s="146"/>
      <c r="I236" s="330">
        <v>2.6665036486490039</v>
      </c>
      <c r="J236" s="189"/>
      <c r="K236" s="190"/>
      <c r="L236" s="183"/>
      <c r="M236" s="146"/>
      <c r="N236" s="330">
        <v>1.527680345910108</v>
      </c>
      <c r="O236" s="189"/>
      <c r="P236" s="190"/>
      <c r="Q236" s="183"/>
      <c r="R236" s="146"/>
      <c r="S236" s="330">
        <v>2.022998951735373</v>
      </c>
      <c r="T236" s="189"/>
      <c r="U236" s="190"/>
      <c r="V236" s="183"/>
      <c r="W236" s="146"/>
      <c r="X236" s="330">
        <v>2.6596159052363535</v>
      </c>
      <c r="Y236" s="189"/>
      <c r="Z236" s="190"/>
      <c r="AA236" s="183"/>
      <c r="AB236" s="146"/>
      <c r="AC236" s="330">
        <v>1.6946164717508538</v>
      </c>
      <c r="AD236" s="189"/>
      <c r="AE236" s="190"/>
      <c r="AF236" s="183"/>
      <c r="AG236" s="146"/>
      <c r="AH236" s="330">
        <v>1.7338595517666939</v>
      </c>
      <c r="AI236" s="189"/>
      <c r="AJ236" s="190"/>
      <c r="AK236" s="183"/>
      <c r="AL236" s="146"/>
      <c r="AM236" s="330">
        <v>2.5740849268798649</v>
      </c>
      <c r="AN236" s="189"/>
      <c r="AO236" s="190"/>
      <c r="AP236" s="183"/>
      <c r="AQ236" s="146"/>
      <c r="AR236" s="330">
        <v>2.9563760781465698</v>
      </c>
      <c r="AS236" s="189"/>
      <c r="AT236" s="190"/>
      <c r="AU236" s="183"/>
      <c r="AV236" s="146"/>
      <c r="AW236" s="330">
        <v>1.9273438286704205</v>
      </c>
      <c r="AX236" s="189"/>
      <c r="AY236" s="190"/>
      <c r="AZ236" s="183"/>
      <c r="BA236" s="146"/>
      <c r="BB236" s="330">
        <v>3.4433221614916536</v>
      </c>
      <c r="BC236" s="189"/>
      <c r="BD236" s="190"/>
      <c r="BE236" s="183"/>
      <c r="BF236" s="146"/>
      <c r="BG236" s="330">
        <v>1.4828547168708985</v>
      </c>
      <c r="BH236" s="189"/>
      <c r="BI236" s="190"/>
      <c r="BJ236" s="183"/>
      <c r="BK236" s="146"/>
      <c r="BL236" s="330">
        <v>3.7100429118847265</v>
      </c>
      <c r="BM236" s="189"/>
      <c r="BN236" s="190"/>
      <c r="BO236" s="183"/>
      <c r="BP236" s="146"/>
      <c r="BQ236" s="330">
        <v>1.7148881187363061</v>
      </c>
      <c r="BR236" s="189"/>
      <c r="BS236" s="190"/>
      <c r="BT236" s="183"/>
      <c r="BU236" s="146"/>
      <c r="BV236" s="330">
        <v>3.1996365457075586</v>
      </c>
      <c r="BW236" s="189"/>
      <c r="BX236" s="190"/>
      <c r="BY236" s="183"/>
      <c r="BZ236" s="146"/>
      <c r="CA236" s="330">
        <v>1.7937762378258428</v>
      </c>
      <c r="CB236" s="189"/>
      <c r="CC236" s="190"/>
      <c r="CD236" s="183"/>
      <c r="CE236" s="146"/>
      <c r="CF236" s="330">
        <v>2.2956990985716272</v>
      </c>
      <c r="CG236" s="189"/>
      <c r="CH236" s="190"/>
      <c r="CI236" s="183"/>
      <c r="CJ236" s="146"/>
      <c r="CK236" s="330">
        <v>2.6591428037427507</v>
      </c>
      <c r="CL236" s="189"/>
      <c r="CM236" s="190"/>
      <c r="CN236" s="183"/>
      <c r="CO236" s="146"/>
      <c r="CP236" s="330">
        <v>3.6627203645567179</v>
      </c>
      <c r="CQ236" s="189"/>
      <c r="CR236" s="190"/>
    </row>
    <row r="237" spans="1:96" ht="12.75" customHeight="1">
      <c r="A237" s="72"/>
      <c r="B237" s="72"/>
      <c r="C237" s="167"/>
      <c r="D237" s="257"/>
      <c r="E237" s="189"/>
      <c r="F237" s="190"/>
      <c r="G237" s="183"/>
      <c r="H237" s="167"/>
      <c r="I237" s="257"/>
      <c r="J237" s="189"/>
      <c r="K237" s="190"/>
      <c r="L237" s="183"/>
      <c r="M237" s="167"/>
      <c r="N237" s="257"/>
      <c r="O237" s="189"/>
      <c r="P237" s="190"/>
      <c r="Q237" s="183"/>
      <c r="R237" s="167"/>
      <c r="S237" s="257"/>
      <c r="T237" s="189"/>
      <c r="U237" s="190"/>
      <c r="V237" s="183"/>
      <c r="W237" s="167"/>
      <c r="X237" s="257"/>
      <c r="Y237" s="189"/>
      <c r="Z237" s="190"/>
      <c r="AA237" s="183"/>
      <c r="AB237" s="167"/>
      <c r="AC237" s="257"/>
      <c r="AD237" s="189"/>
      <c r="AE237" s="190"/>
      <c r="AF237" s="183"/>
      <c r="AG237" s="167"/>
      <c r="AH237" s="257"/>
      <c r="AI237" s="189"/>
      <c r="AJ237" s="190"/>
      <c r="AK237" s="183"/>
      <c r="AL237" s="167"/>
      <c r="AM237" s="257"/>
      <c r="AN237" s="189"/>
      <c r="AO237" s="190"/>
      <c r="AP237" s="183"/>
      <c r="AQ237" s="167"/>
      <c r="AR237" s="257"/>
      <c r="AS237" s="189"/>
      <c r="AT237" s="190"/>
      <c r="AU237" s="183"/>
      <c r="AV237" s="167"/>
      <c r="AW237" s="257"/>
      <c r="AX237" s="189"/>
      <c r="AY237" s="190"/>
      <c r="AZ237" s="183"/>
      <c r="BA237" s="167"/>
      <c r="BB237" s="257"/>
      <c r="BC237" s="189"/>
      <c r="BD237" s="190"/>
      <c r="BE237" s="183"/>
      <c r="BF237" s="167"/>
      <c r="BG237" s="257"/>
      <c r="BH237" s="189"/>
      <c r="BI237" s="190"/>
      <c r="BJ237" s="183"/>
      <c r="BK237" s="167"/>
      <c r="BL237" s="257"/>
      <c r="BM237" s="189"/>
      <c r="BN237" s="190"/>
      <c r="BO237" s="183"/>
      <c r="BP237" s="167"/>
      <c r="BQ237" s="257"/>
      <c r="BR237" s="189"/>
      <c r="BS237" s="190"/>
      <c r="BT237" s="183"/>
      <c r="BU237" s="167"/>
      <c r="BV237" s="257"/>
      <c r="BW237" s="189"/>
      <c r="BX237" s="190"/>
      <c r="BY237" s="183"/>
      <c r="BZ237" s="167"/>
      <c r="CA237" s="257"/>
      <c r="CB237" s="189"/>
      <c r="CC237" s="190"/>
      <c r="CD237" s="183"/>
      <c r="CE237" s="167"/>
      <c r="CF237" s="257"/>
      <c r="CG237" s="189"/>
      <c r="CH237" s="190"/>
      <c r="CI237" s="183"/>
      <c r="CJ237" s="167"/>
      <c r="CK237" s="257"/>
      <c r="CL237" s="189"/>
      <c r="CM237" s="190"/>
      <c r="CN237" s="183"/>
      <c r="CO237" s="167"/>
      <c r="CP237" s="257"/>
      <c r="CQ237" s="189"/>
      <c r="CR237" s="190"/>
    </row>
    <row r="238" spans="1:96" ht="12.75" customHeight="1">
      <c r="A238" s="233" t="s">
        <v>268</v>
      </c>
      <c r="B238" s="233" t="s">
        <v>27</v>
      </c>
      <c r="C238" s="212">
        <v>4298</v>
      </c>
      <c r="D238" s="213">
        <v>8029.6874206747161</v>
      </c>
      <c r="E238" s="214">
        <v>173.2270226158769</v>
      </c>
      <c r="F238" s="294" t="s">
        <v>47</v>
      </c>
      <c r="G238" s="210"/>
      <c r="H238" s="212">
        <v>750</v>
      </c>
      <c r="I238" s="213">
        <v>2293.1770464598485</v>
      </c>
      <c r="J238" s="214">
        <v>203.56462246772352</v>
      </c>
      <c r="K238" s="294" t="s">
        <v>47</v>
      </c>
      <c r="L238" s="210"/>
      <c r="M238" s="212">
        <v>161</v>
      </c>
      <c r="N238" s="213">
        <v>316.8928701753311</v>
      </c>
      <c r="O238" s="214">
        <v>106.71742385579788</v>
      </c>
      <c r="P238" s="294"/>
      <c r="Q238" s="210"/>
      <c r="R238" s="212">
        <v>1221</v>
      </c>
      <c r="S238" s="213">
        <v>3734.4188841240534</v>
      </c>
      <c r="T238" s="214">
        <v>215.75249768981664</v>
      </c>
      <c r="U238" s="294" t="s">
        <v>47</v>
      </c>
      <c r="V238" s="210"/>
      <c r="W238" s="212">
        <v>323</v>
      </c>
      <c r="X238" s="213">
        <v>616.58361526243687</v>
      </c>
      <c r="Y238" s="214">
        <v>263.39410944202712</v>
      </c>
      <c r="Z238" s="294" t="s">
        <v>47</v>
      </c>
      <c r="AA238" s="210"/>
      <c r="AB238" s="212">
        <v>195</v>
      </c>
      <c r="AC238" s="213">
        <v>595.99224385899799</v>
      </c>
      <c r="AD238" s="214">
        <v>249.52849818285466</v>
      </c>
      <c r="AE238" s="294" t="s">
        <v>47</v>
      </c>
      <c r="AF238" s="210"/>
      <c r="AG238" s="212">
        <v>3929</v>
      </c>
      <c r="AH238" s="213">
        <v>22848.336822516863</v>
      </c>
      <c r="AI238" s="214">
        <v>167.00242676422872</v>
      </c>
      <c r="AJ238" s="294" t="s">
        <v>47</v>
      </c>
      <c r="AK238" s="210"/>
      <c r="AL238" s="212">
        <v>1763</v>
      </c>
      <c r="AM238" s="213">
        <v>4986.3688615913397</v>
      </c>
      <c r="AN238" s="214">
        <v>197.75491554195642</v>
      </c>
      <c r="AO238" s="294" t="s">
        <v>47</v>
      </c>
      <c r="AP238" s="210"/>
      <c r="AQ238" s="212">
        <v>1262</v>
      </c>
      <c r="AR238" s="213">
        <v>3860.3787783787757</v>
      </c>
      <c r="AS238" s="214">
        <v>245.70544130652766</v>
      </c>
      <c r="AT238" s="294" t="s">
        <v>47</v>
      </c>
      <c r="AU238" s="210"/>
      <c r="AV238" s="212">
        <v>1149</v>
      </c>
      <c r="AW238" s="213">
        <v>2177.5672345000949</v>
      </c>
      <c r="AX238" s="214">
        <v>203.01919536340495</v>
      </c>
      <c r="AY238" s="294" t="s">
        <v>47</v>
      </c>
      <c r="AZ238" s="210"/>
      <c r="BA238" s="212">
        <v>881</v>
      </c>
      <c r="BB238" s="213">
        <v>2691.9017024714863</v>
      </c>
      <c r="BC238" s="214">
        <v>208.50206575579563</v>
      </c>
      <c r="BD238" s="294" t="s">
        <v>47</v>
      </c>
      <c r="BE238" s="210"/>
      <c r="BF238" s="212">
        <v>1240</v>
      </c>
      <c r="BG238" s="213">
        <v>2393.8898270660347</v>
      </c>
      <c r="BH238" s="214">
        <v>252.73157983965936</v>
      </c>
      <c r="BI238" s="294" t="s">
        <v>47</v>
      </c>
      <c r="BJ238" s="210"/>
      <c r="BK238" s="212">
        <v>1319</v>
      </c>
      <c r="BL238" s="213">
        <v>4033.1013298887542</v>
      </c>
      <c r="BM238" s="214">
        <v>291.88251382947385</v>
      </c>
      <c r="BN238" s="294" t="s">
        <v>47</v>
      </c>
      <c r="BO238" s="210"/>
      <c r="BP238" s="212">
        <v>637</v>
      </c>
      <c r="BQ238" s="213">
        <v>1208.204214617637</v>
      </c>
      <c r="BR238" s="214">
        <v>159.04363744279641</v>
      </c>
      <c r="BS238" s="294" t="s">
        <v>47</v>
      </c>
      <c r="BT238" s="210"/>
      <c r="BU238" s="212">
        <v>1096</v>
      </c>
      <c r="BV238" s="213">
        <v>3349.138768478741</v>
      </c>
      <c r="BW238" s="214">
        <v>220.64655762201647</v>
      </c>
      <c r="BX238" s="294" t="s">
        <v>47</v>
      </c>
      <c r="BY238" s="210"/>
      <c r="BZ238" s="212">
        <v>6920</v>
      </c>
      <c r="CA238" s="213">
        <v>13251.352955374519</v>
      </c>
      <c r="CB238" s="214">
        <v>124.7685161607039</v>
      </c>
      <c r="CC238" s="294" t="s">
        <v>47</v>
      </c>
      <c r="CD238" s="210"/>
      <c r="CE238" s="212">
        <v>5597</v>
      </c>
      <c r="CF238" s="213">
        <v>17123.350231452594</v>
      </c>
      <c r="CG238" s="214">
        <v>174.63876522172441</v>
      </c>
      <c r="CH238" s="294" t="s">
        <v>47</v>
      </c>
      <c r="CI238" s="210"/>
      <c r="CJ238" s="212">
        <v>1042</v>
      </c>
      <c r="CK238" s="213">
        <v>1972.0924240399761</v>
      </c>
      <c r="CL238" s="214">
        <v>216.48707764014543</v>
      </c>
      <c r="CM238" s="294" t="s">
        <v>47</v>
      </c>
      <c r="CN238" s="210"/>
      <c r="CO238" s="212">
        <v>951</v>
      </c>
      <c r="CP238" s="213">
        <v>2907.487793822248</v>
      </c>
      <c r="CQ238" s="214">
        <v>268.31696553970221</v>
      </c>
      <c r="CR238" s="294" t="s">
        <v>47</v>
      </c>
    </row>
    <row r="239" spans="1:96" ht="12.75" customHeight="1">
      <c r="A239" s="72"/>
      <c r="B239" s="16" t="s">
        <v>300</v>
      </c>
      <c r="C239" s="146">
        <v>800</v>
      </c>
      <c r="D239" s="141">
        <v>6808.5815987000442</v>
      </c>
      <c r="E239" s="189">
        <v>146.88371499284975</v>
      </c>
      <c r="F239" s="190" t="s">
        <v>47</v>
      </c>
      <c r="G239" s="183"/>
      <c r="H239" s="146">
        <v>122</v>
      </c>
      <c r="I239" s="141">
        <v>1766.9689685713222</v>
      </c>
      <c r="J239" s="189">
        <v>156.85329292593806</v>
      </c>
      <c r="K239" s="190" t="s">
        <v>47</v>
      </c>
      <c r="L239" s="183"/>
      <c r="M239" s="146">
        <v>30</v>
      </c>
      <c r="N239" s="141">
        <v>302.07656351022013</v>
      </c>
      <c r="O239" s="189">
        <v>101.72785726351921</v>
      </c>
      <c r="P239" s="190"/>
      <c r="Q239" s="183"/>
      <c r="R239" s="146">
        <v>161</v>
      </c>
      <c r="S239" s="141">
        <v>2353.1918249641672</v>
      </c>
      <c r="T239" s="189">
        <v>135.95341859952191</v>
      </c>
      <c r="U239" s="190" t="s">
        <v>47</v>
      </c>
      <c r="V239" s="183"/>
      <c r="W239" s="146">
        <v>66</v>
      </c>
      <c r="X239" s="141">
        <v>604.22956179927451</v>
      </c>
      <c r="Y239" s="189">
        <v>258.11666640043114</v>
      </c>
      <c r="Z239" s="190" t="s">
        <v>47</v>
      </c>
      <c r="AA239" s="183"/>
      <c r="AB239" s="146">
        <v>39</v>
      </c>
      <c r="AC239" s="141">
        <v>558.25838059209582</v>
      </c>
      <c r="AD239" s="189">
        <v>233.73018146205041</v>
      </c>
      <c r="AE239" s="190" t="s">
        <v>47</v>
      </c>
      <c r="AF239" s="183"/>
      <c r="AG239" s="146">
        <v>676</v>
      </c>
      <c r="AH239" s="141">
        <v>17368.961973278518</v>
      </c>
      <c r="AI239" s="189">
        <v>126.95273281574447</v>
      </c>
      <c r="AJ239" s="190" t="s">
        <v>47</v>
      </c>
      <c r="AK239" s="183"/>
      <c r="AL239" s="146">
        <v>270</v>
      </c>
      <c r="AM239" s="141">
        <v>3786.1498956516502</v>
      </c>
      <c r="AN239" s="189">
        <v>150.15530812632883</v>
      </c>
      <c r="AO239" s="190" t="s">
        <v>47</v>
      </c>
      <c r="AP239" s="183"/>
      <c r="AQ239" s="146">
        <v>169</v>
      </c>
      <c r="AR239" s="141">
        <v>2481.0849907427696</v>
      </c>
      <c r="AS239" s="189">
        <v>157.91613143865425</v>
      </c>
      <c r="AT239" s="190" t="s">
        <v>47</v>
      </c>
      <c r="AU239" s="183"/>
      <c r="AV239" s="146">
        <v>238</v>
      </c>
      <c r="AW239" s="141">
        <v>2121.9396668823547</v>
      </c>
      <c r="AX239" s="189">
        <v>197.8329196705813</v>
      </c>
      <c r="AY239" s="190" t="s">
        <v>47</v>
      </c>
      <c r="AZ239" s="183"/>
      <c r="BA239" s="146">
        <v>168</v>
      </c>
      <c r="BB239" s="141">
        <v>2384.7473606798562</v>
      </c>
      <c r="BC239" s="189">
        <v>184.71133271728306</v>
      </c>
      <c r="BD239" s="190" t="s">
        <v>47</v>
      </c>
      <c r="BE239" s="183"/>
      <c r="BF239" s="146">
        <v>272</v>
      </c>
      <c r="BG239" s="141">
        <v>2575.7801963705324</v>
      </c>
      <c r="BH239" s="189">
        <v>271.93440190448479</v>
      </c>
      <c r="BI239" s="190" t="s">
        <v>47</v>
      </c>
      <c r="BJ239" s="183"/>
      <c r="BK239" s="146">
        <v>248</v>
      </c>
      <c r="BL239" s="141">
        <v>3596.362284624774</v>
      </c>
      <c r="BM239" s="189">
        <v>260.27495428852598</v>
      </c>
      <c r="BN239" s="190" t="s">
        <v>47</v>
      </c>
      <c r="BO239" s="183"/>
      <c r="BP239" s="146">
        <v>111</v>
      </c>
      <c r="BQ239" s="141">
        <v>992.27049938668836</v>
      </c>
      <c r="BR239" s="189">
        <v>130.61890336111998</v>
      </c>
      <c r="BS239" s="190" t="s">
        <v>47</v>
      </c>
      <c r="BT239" s="183"/>
      <c r="BU239" s="146">
        <v>214</v>
      </c>
      <c r="BV239" s="141">
        <v>3045.8510729454129</v>
      </c>
      <c r="BW239" s="189">
        <v>200.66548469115685</v>
      </c>
      <c r="BX239" s="190" t="s">
        <v>47</v>
      </c>
      <c r="BY239" s="183"/>
      <c r="BZ239" s="146">
        <v>1466</v>
      </c>
      <c r="CA239" s="141">
        <v>13509.919465531773</v>
      </c>
      <c r="CB239" s="189">
        <v>127.20305698908685</v>
      </c>
      <c r="CC239" s="190" t="s">
        <v>47</v>
      </c>
      <c r="CD239" s="183"/>
      <c r="CE239" s="146">
        <v>881</v>
      </c>
      <c r="CF239" s="141">
        <v>12991.296494873657</v>
      </c>
      <c r="CG239" s="189">
        <v>132.4965002658588</v>
      </c>
      <c r="CH239" s="190" t="s">
        <v>47</v>
      </c>
      <c r="CI239" s="183"/>
      <c r="CJ239" s="146">
        <v>157</v>
      </c>
      <c r="CK239" s="141">
        <v>1391.8817931567582</v>
      </c>
      <c r="CL239" s="189">
        <v>152.79426975524137</v>
      </c>
      <c r="CM239" s="190" t="s">
        <v>47</v>
      </c>
      <c r="CN239" s="183"/>
      <c r="CO239" s="146">
        <v>110</v>
      </c>
      <c r="CP239" s="141">
        <v>1588.8799070156003</v>
      </c>
      <c r="CQ239" s="189">
        <v>146.62948410764466</v>
      </c>
      <c r="CR239" s="190" t="s">
        <v>47</v>
      </c>
    </row>
    <row r="240" spans="1:96" ht="12.75" customHeight="1">
      <c r="A240" s="72"/>
      <c r="B240" s="16" t="s">
        <v>301</v>
      </c>
      <c r="C240" s="146">
        <v>649</v>
      </c>
      <c r="D240" s="141">
        <v>6948.4006149287006</v>
      </c>
      <c r="E240" s="189">
        <v>149.90007548329783</v>
      </c>
      <c r="F240" s="190" t="s">
        <v>47</v>
      </c>
      <c r="G240" s="183"/>
      <c r="H240" s="146">
        <v>94</v>
      </c>
      <c r="I240" s="141">
        <v>1653.3643910167493</v>
      </c>
      <c r="J240" s="189">
        <v>146.76864945010917</v>
      </c>
      <c r="K240" s="190" t="s">
        <v>47</v>
      </c>
      <c r="L240" s="183"/>
      <c r="M240" s="146">
        <v>17</v>
      </c>
      <c r="N240" s="141">
        <v>180.28392078593717</v>
      </c>
      <c r="O240" s="189">
        <v>60.712743641891066</v>
      </c>
      <c r="P240" s="190" t="s">
        <v>46</v>
      </c>
      <c r="Q240" s="183"/>
      <c r="R240" s="146">
        <v>112</v>
      </c>
      <c r="S240" s="141">
        <v>1961.9372918341803</v>
      </c>
      <c r="T240" s="189">
        <v>113.34906023090841</v>
      </c>
      <c r="U240" s="190"/>
      <c r="V240" s="183"/>
      <c r="W240" s="146">
        <v>36</v>
      </c>
      <c r="X240" s="141">
        <v>381.31034080641535</v>
      </c>
      <c r="Y240" s="189">
        <v>162.88933917745035</v>
      </c>
      <c r="Z240" s="190" t="s">
        <v>47</v>
      </c>
      <c r="AA240" s="183"/>
      <c r="AB240" s="146">
        <v>28</v>
      </c>
      <c r="AC240" s="141">
        <v>495.12600640184183</v>
      </c>
      <c r="AD240" s="189">
        <v>207.29808158032932</v>
      </c>
      <c r="AE240" s="190" t="s">
        <v>47</v>
      </c>
      <c r="AF240" s="183"/>
      <c r="AG240" s="146">
        <v>523</v>
      </c>
      <c r="AH240" s="141">
        <v>17804.255319148942</v>
      </c>
      <c r="AI240" s="189">
        <v>130.13436680859775</v>
      </c>
      <c r="AJ240" s="190" t="s">
        <v>47</v>
      </c>
      <c r="AK240" s="183"/>
      <c r="AL240" s="146">
        <v>214</v>
      </c>
      <c r="AM240" s="141">
        <v>3287.5729637467457</v>
      </c>
      <c r="AN240" s="189">
        <v>130.38219430406812</v>
      </c>
      <c r="AO240" s="190" t="s">
        <v>47</v>
      </c>
      <c r="AP240" s="183"/>
      <c r="AQ240" s="146">
        <v>136</v>
      </c>
      <c r="AR240" s="141">
        <v>2377.6800840968986</v>
      </c>
      <c r="AS240" s="189">
        <v>151.334614525603</v>
      </c>
      <c r="AT240" s="190" t="s">
        <v>47</v>
      </c>
      <c r="AU240" s="183"/>
      <c r="AV240" s="146">
        <v>168</v>
      </c>
      <c r="AW240" s="141">
        <v>1789.1516568762177</v>
      </c>
      <c r="AX240" s="189">
        <v>166.80639018041609</v>
      </c>
      <c r="AY240" s="190" t="s">
        <v>47</v>
      </c>
      <c r="AZ240" s="183"/>
      <c r="BA240" s="146">
        <v>106</v>
      </c>
      <c r="BB240" s="141">
        <v>1881.6595673553891</v>
      </c>
      <c r="BC240" s="189">
        <v>145.74451454989966</v>
      </c>
      <c r="BD240" s="190" t="s">
        <v>47</v>
      </c>
      <c r="BE240" s="183"/>
      <c r="BF240" s="146">
        <v>259</v>
      </c>
      <c r="BG240" s="141">
        <v>2746.1105376149744</v>
      </c>
      <c r="BH240" s="189">
        <v>289.91679012913244</v>
      </c>
      <c r="BI240" s="190" t="s">
        <v>47</v>
      </c>
      <c r="BJ240" s="183"/>
      <c r="BK240" s="146">
        <v>241</v>
      </c>
      <c r="BL240" s="141">
        <v>4236.5611181922659</v>
      </c>
      <c r="BM240" s="189">
        <v>306.60725035744986</v>
      </c>
      <c r="BN240" s="190" t="s">
        <v>47</v>
      </c>
      <c r="BO240" s="183"/>
      <c r="BP240" s="146">
        <v>102</v>
      </c>
      <c r="BQ240" s="141">
        <v>1085.9583777771347</v>
      </c>
      <c r="BR240" s="189">
        <v>142.95163716823595</v>
      </c>
      <c r="BS240" s="190" t="s">
        <v>47</v>
      </c>
      <c r="BT240" s="183"/>
      <c r="BU240" s="146">
        <v>177</v>
      </c>
      <c r="BV240" s="141">
        <v>3138.1265284859551</v>
      </c>
      <c r="BW240" s="189">
        <v>206.74473760526416</v>
      </c>
      <c r="BX240" s="190" t="s">
        <v>47</v>
      </c>
      <c r="BY240" s="183"/>
      <c r="BZ240" s="146">
        <v>1386</v>
      </c>
      <c r="CA240" s="141">
        <v>14730.824081756225</v>
      </c>
      <c r="CB240" s="189">
        <v>138.69852147886908</v>
      </c>
      <c r="CC240" s="190" t="s">
        <v>47</v>
      </c>
      <c r="CD240" s="183"/>
      <c r="CE240" s="146">
        <v>839</v>
      </c>
      <c r="CF240" s="141">
        <v>14639.63053591218</v>
      </c>
      <c r="CG240" s="189">
        <v>149.30763930751368</v>
      </c>
      <c r="CH240" s="190" t="s">
        <v>47</v>
      </c>
      <c r="CI240" s="183"/>
      <c r="CJ240" s="146">
        <v>148</v>
      </c>
      <c r="CK240" s="141">
        <v>1579.1172039789435</v>
      </c>
      <c r="CL240" s="189">
        <v>173.34809696208697</v>
      </c>
      <c r="CM240" s="190" t="s">
        <v>47</v>
      </c>
      <c r="CN240" s="183"/>
      <c r="CO240" s="146">
        <v>88</v>
      </c>
      <c r="CP240" s="141">
        <v>1549.7153357637719</v>
      </c>
      <c r="CQ240" s="189">
        <v>143.01518899786558</v>
      </c>
      <c r="CR240" s="190" t="s">
        <v>47</v>
      </c>
    </row>
    <row r="241" spans="1:96" ht="12.75" customHeight="1">
      <c r="A241" s="72"/>
      <c r="B241" s="16" t="s">
        <v>302</v>
      </c>
      <c r="C241" s="146">
        <v>946</v>
      </c>
      <c r="D241" s="141">
        <v>9778.3529140231203</v>
      </c>
      <c r="E241" s="189">
        <v>210.95154426835416</v>
      </c>
      <c r="F241" s="190" t="s">
        <v>47</v>
      </c>
      <c r="G241" s="183"/>
      <c r="H241" s="146">
        <v>153</v>
      </c>
      <c r="I241" s="141">
        <v>3122.231193219854</v>
      </c>
      <c r="J241" s="189">
        <v>277.15950457725722</v>
      </c>
      <c r="K241" s="190" t="s">
        <v>47</v>
      </c>
      <c r="L241" s="183"/>
      <c r="M241" s="146">
        <v>28</v>
      </c>
      <c r="N241" s="141">
        <v>331.64996220083253</v>
      </c>
      <c r="O241" s="189">
        <v>111.68704921749541</v>
      </c>
      <c r="P241" s="190"/>
      <c r="Q241" s="183"/>
      <c r="R241" s="146">
        <v>293</v>
      </c>
      <c r="S241" s="141">
        <v>5957.1583857693595</v>
      </c>
      <c r="T241" s="189">
        <v>344.16915743640504</v>
      </c>
      <c r="U241" s="190" t="s">
        <v>47</v>
      </c>
      <c r="V241" s="183"/>
      <c r="W241" s="146">
        <v>58</v>
      </c>
      <c r="X241" s="141">
        <v>646.73523075985497</v>
      </c>
      <c r="Y241" s="189">
        <v>276.27437047329153</v>
      </c>
      <c r="Z241" s="190" t="s">
        <v>47</v>
      </c>
      <c r="AA241" s="183"/>
      <c r="AB241" s="146">
        <v>35</v>
      </c>
      <c r="AC241" s="141">
        <v>717.68459465738238</v>
      </c>
      <c r="AD241" s="189">
        <v>300.47833829897206</v>
      </c>
      <c r="AE241" s="190" t="s">
        <v>47</v>
      </c>
      <c r="AF241" s="183"/>
      <c r="AG241" s="146">
        <v>859</v>
      </c>
      <c r="AH241" s="141">
        <v>26681.161671066937</v>
      </c>
      <c r="AI241" s="189">
        <v>195.01720333384293</v>
      </c>
      <c r="AJ241" s="190" t="s">
        <v>47</v>
      </c>
      <c r="AK241" s="183"/>
      <c r="AL241" s="146">
        <v>414</v>
      </c>
      <c r="AM241" s="141">
        <v>7149.4399301127487</v>
      </c>
      <c r="AN241" s="189">
        <v>283.54037352554144</v>
      </c>
      <c r="AO241" s="190" t="s">
        <v>47</v>
      </c>
      <c r="AP241" s="183"/>
      <c r="AQ241" s="146">
        <v>297</v>
      </c>
      <c r="AR241" s="141">
        <v>6027.783096500546</v>
      </c>
      <c r="AS241" s="189">
        <v>383.65642100221248</v>
      </c>
      <c r="AT241" s="190" t="s">
        <v>47</v>
      </c>
      <c r="AU241" s="183"/>
      <c r="AV241" s="146">
        <v>241</v>
      </c>
      <c r="AW241" s="141">
        <v>2603.7083620004501</v>
      </c>
      <c r="AX241" s="189">
        <v>242.74923329090777</v>
      </c>
      <c r="AY241" s="190" t="s">
        <v>47</v>
      </c>
      <c r="AZ241" s="183"/>
      <c r="BA241" s="146">
        <v>157</v>
      </c>
      <c r="BB241" s="141">
        <v>3230.5697049419437</v>
      </c>
      <c r="BC241" s="189">
        <v>250.22475985287994</v>
      </c>
      <c r="BD241" s="190" t="s">
        <v>47</v>
      </c>
      <c r="BE241" s="183"/>
      <c r="BF241" s="146">
        <v>216</v>
      </c>
      <c r="BG241" s="141">
        <v>2457.6785941581829</v>
      </c>
      <c r="BH241" s="189">
        <v>259.46598996202545</v>
      </c>
      <c r="BI241" s="190" t="s">
        <v>47</v>
      </c>
      <c r="BJ241" s="183"/>
      <c r="BK241" s="146">
        <v>242</v>
      </c>
      <c r="BL241" s="141">
        <v>4935.9228582595042</v>
      </c>
      <c r="BM241" s="189">
        <v>357.22126822359928</v>
      </c>
      <c r="BN241" s="190" t="s">
        <v>47</v>
      </c>
      <c r="BO241" s="183"/>
      <c r="BP241" s="146">
        <v>119</v>
      </c>
      <c r="BQ241" s="141">
        <v>1288.8684265828092</v>
      </c>
      <c r="BR241" s="189">
        <v>169.66198285757199</v>
      </c>
      <c r="BS241" s="190" t="s">
        <v>47</v>
      </c>
      <c r="BT241" s="183"/>
      <c r="BU241" s="146">
        <v>205</v>
      </c>
      <c r="BV241" s="141">
        <v>4213.5470915287042</v>
      </c>
      <c r="BW241" s="189">
        <v>277.59514472025364</v>
      </c>
      <c r="BX241" s="190" t="s">
        <v>47</v>
      </c>
      <c r="BY241" s="183"/>
      <c r="BZ241" s="146">
        <v>1319</v>
      </c>
      <c r="CA241" s="141">
        <v>14645.040258299008</v>
      </c>
      <c r="CB241" s="189">
        <v>137.89082128407441</v>
      </c>
      <c r="CC241" s="190" t="s">
        <v>47</v>
      </c>
      <c r="CD241" s="183"/>
      <c r="CE241" s="146">
        <v>1042</v>
      </c>
      <c r="CF241" s="141">
        <v>21110.767016806745</v>
      </c>
      <c r="CG241" s="189">
        <v>215.30589720268102</v>
      </c>
      <c r="CH241" s="190" t="s">
        <v>47</v>
      </c>
      <c r="CI241" s="183"/>
      <c r="CJ241" s="146">
        <v>192</v>
      </c>
      <c r="CK241" s="141">
        <v>2056.9488427446154</v>
      </c>
      <c r="CL241" s="189">
        <v>225.80221818854983</v>
      </c>
      <c r="CM241" s="190" t="s">
        <v>47</v>
      </c>
      <c r="CN241" s="183"/>
      <c r="CO241" s="146">
        <v>159</v>
      </c>
      <c r="CP241" s="141">
        <v>3248.2395337571584</v>
      </c>
      <c r="CQ241" s="189">
        <v>299.76317592654402</v>
      </c>
      <c r="CR241" s="190" t="s">
        <v>47</v>
      </c>
    </row>
    <row r="242" spans="1:96" ht="12.75" customHeight="1">
      <c r="A242" s="72"/>
      <c r="B242" s="16" t="s">
        <v>303</v>
      </c>
      <c r="C242" s="97">
        <v>1156</v>
      </c>
      <c r="D242" s="185">
        <v>10940.040955563014</v>
      </c>
      <c r="E242" s="98">
        <v>236.01301305308994</v>
      </c>
      <c r="F242" s="271" t="s">
        <v>47</v>
      </c>
      <c r="G242" s="183"/>
      <c r="H242" s="97">
        <v>236</v>
      </c>
      <c r="I242" s="185">
        <v>4026.4374947046322</v>
      </c>
      <c r="J242" s="98">
        <v>357.42562039192569</v>
      </c>
      <c r="K242" s="271" t="s">
        <v>47</v>
      </c>
      <c r="L242" s="183"/>
      <c r="M242" s="97">
        <v>62</v>
      </c>
      <c r="N242" s="185">
        <v>617.30056420358528</v>
      </c>
      <c r="O242" s="98">
        <v>207.88326957336963</v>
      </c>
      <c r="P242" s="271" t="s">
        <v>47</v>
      </c>
      <c r="Q242" s="183"/>
      <c r="R242" s="97">
        <v>343</v>
      </c>
      <c r="S242" s="185">
        <v>5831.714116425499</v>
      </c>
      <c r="T242" s="98">
        <v>336.92173413665915</v>
      </c>
      <c r="U242" s="271" t="s">
        <v>47</v>
      </c>
      <c r="V242" s="183"/>
      <c r="W242" s="97">
        <v>70</v>
      </c>
      <c r="X242" s="185">
        <v>677.47121179736291</v>
      </c>
      <c r="Y242" s="98">
        <v>289.40426259628549</v>
      </c>
      <c r="Z242" s="271" t="s">
        <v>47</v>
      </c>
      <c r="AA242" s="183"/>
      <c r="AB242" s="97">
        <v>35</v>
      </c>
      <c r="AC242" s="185">
        <v>599.85196560244378</v>
      </c>
      <c r="AD242" s="98">
        <v>251.14447654493821</v>
      </c>
      <c r="AE242" s="271" t="s">
        <v>47</v>
      </c>
      <c r="AF242" s="183"/>
      <c r="AG242" s="97">
        <v>1008</v>
      </c>
      <c r="AH242" s="185">
        <v>29668.874172185428</v>
      </c>
      <c r="AI242" s="98">
        <v>216.85490828525519</v>
      </c>
      <c r="AJ242" s="271" t="s">
        <v>47</v>
      </c>
      <c r="AK242" s="183"/>
      <c r="AL242" s="97">
        <v>535</v>
      </c>
      <c r="AM242" s="185">
        <v>7681.8006026078574</v>
      </c>
      <c r="AN242" s="98">
        <v>304.65332019060855</v>
      </c>
      <c r="AO242" s="271" t="s">
        <v>47</v>
      </c>
      <c r="AP242" s="183"/>
      <c r="AQ242" s="97">
        <v>391</v>
      </c>
      <c r="AR242" s="185">
        <v>6636.7305414857592</v>
      </c>
      <c r="AS242" s="98">
        <v>422.41471631265614</v>
      </c>
      <c r="AT242" s="271" t="s">
        <v>47</v>
      </c>
      <c r="AU242" s="183"/>
      <c r="AV242" s="97">
        <v>287</v>
      </c>
      <c r="AW242" s="185">
        <v>2755.7405595556379</v>
      </c>
      <c r="AX242" s="98">
        <v>256.92351637524627</v>
      </c>
      <c r="AY242" s="271" t="s">
        <v>47</v>
      </c>
      <c r="AZ242" s="183"/>
      <c r="BA242" s="97">
        <v>247</v>
      </c>
      <c r="BB242" s="185">
        <v>4247.1359402739272</v>
      </c>
      <c r="BC242" s="98">
        <v>328.96320704421305</v>
      </c>
      <c r="BD242" s="271" t="s">
        <v>47</v>
      </c>
      <c r="BE242" s="183"/>
      <c r="BF242" s="97">
        <v>300</v>
      </c>
      <c r="BG242" s="185">
        <v>2933.5608509811318</v>
      </c>
      <c r="BH242" s="98">
        <v>309.70659553405818</v>
      </c>
      <c r="BI242" s="271" t="s">
        <v>47</v>
      </c>
      <c r="BJ242" s="183"/>
      <c r="BK242" s="97">
        <v>344</v>
      </c>
      <c r="BL242" s="185">
        <v>5866.2410938345502</v>
      </c>
      <c r="BM242" s="98">
        <v>424.55000684186138</v>
      </c>
      <c r="BN242" s="271" t="s">
        <v>47</v>
      </c>
      <c r="BO242" s="183"/>
      <c r="BP242" s="97">
        <v>197</v>
      </c>
      <c r="BQ242" s="185">
        <v>1893.1092099878842</v>
      </c>
      <c r="BR242" s="98">
        <v>249.20205639923</v>
      </c>
      <c r="BS242" s="271" t="s">
        <v>47</v>
      </c>
      <c r="BT242" s="183"/>
      <c r="BU242" s="97">
        <v>284</v>
      </c>
      <c r="BV242" s="185">
        <v>4878.2179467854367</v>
      </c>
      <c r="BW242" s="98">
        <v>321.38471162156628</v>
      </c>
      <c r="BX242" s="271" t="s">
        <v>47</v>
      </c>
      <c r="BY242" s="183"/>
      <c r="BZ242" s="97">
        <v>1770</v>
      </c>
      <c r="CA242" s="185">
        <v>17168.19219778317</v>
      </c>
      <c r="CB242" s="98">
        <v>161.64763499189735</v>
      </c>
      <c r="CC242" s="271" t="s">
        <v>47</v>
      </c>
      <c r="CD242" s="183"/>
      <c r="CE242" s="97">
        <v>1507</v>
      </c>
      <c r="CF242" s="185">
        <v>25537.071240431105</v>
      </c>
      <c r="CG242" s="98">
        <v>260.44918363091682</v>
      </c>
      <c r="CH242" s="271" t="s">
        <v>47</v>
      </c>
      <c r="CI242" s="183"/>
      <c r="CJ242" s="97">
        <v>282</v>
      </c>
      <c r="CK242" s="185">
        <v>2703.2149684358028</v>
      </c>
      <c r="CL242" s="98">
        <v>296.74628917792654</v>
      </c>
      <c r="CM242" s="271" t="s">
        <v>47</v>
      </c>
      <c r="CN242" s="183"/>
      <c r="CO242" s="97">
        <v>338</v>
      </c>
      <c r="CP242" s="185">
        <v>5772.6405373582311</v>
      </c>
      <c r="CQ242" s="98">
        <v>532.72704890678892</v>
      </c>
      <c r="CR242" s="271" t="s">
        <v>47</v>
      </c>
    </row>
    <row r="243" spans="1:96" ht="12.75" customHeight="1">
      <c r="A243" s="72"/>
      <c r="B243" s="16" t="s">
        <v>304</v>
      </c>
      <c r="C243" s="146">
        <v>729</v>
      </c>
      <c r="D243" s="141">
        <v>5977.8146583359548</v>
      </c>
      <c r="E243" s="189">
        <v>128.96131328186505</v>
      </c>
      <c r="F243" s="190" t="s">
        <v>47</v>
      </c>
      <c r="G243" s="183"/>
      <c r="H243" s="146">
        <v>137</v>
      </c>
      <c r="I243" s="141">
        <v>1464.5735654159596</v>
      </c>
      <c r="J243" s="189">
        <v>130.00974581546672</v>
      </c>
      <c r="K243" s="190" t="s">
        <v>47</v>
      </c>
      <c r="L243" s="183"/>
      <c r="M243" s="146">
        <v>24</v>
      </c>
      <c r="N243" s="141">
        <v>185.2049135310728</v>
      </c>
      <c r="O243" s="189">
        <v>62.369946179402838</v>
      </c>
      <c r="P243" s="190" t="s">
        <v>46</v>
      </c>
      <c r="Q243" s="183"/>
      <c r="R243" s="146">
        <v>310</v>
      </c>
      <c r="S243" s="141">
        <v>3317.1574927894812</v>
      </c>
      <c r="T243" s="189">
        <v>191.64561783424352</v>
      </c>
      <c r="U243" s="190" t="s">
        <v>47</v>
      </c>
      <c r="V243" s="183"/>
      <c r="W243" s="146">
        <v>93</v>
      </c>
      <c r="X243" s="141">
        <v>731.09527048448081</v>
      </c>
      <c r="Y243" s="189">
        <v>312.31155502660528</v>
      </c>
      <c r="Z243" s="190" t="s">
        <v>47</v>
      </c>
      <c r="AA243" s="183"/>
      <c r="AB243" s="146">
        <v>57</v>
      </c>
      <c r="AC243" s="141">
        <v>608.59457090895864</v>
      </c>
      <c r="AD243" s="189">
        <v>254.80480802545361</v>
      </c>
      <c r="AE243" s="190" t="s">
        <v>47</v>
      </c>
      <c r="AF243" s="183"/>
      <c r="AG243" s="146">
        <v>850</v>
      </c>
      <c r="AH243" s="141">
        <v>22669.689291905586</v>
      </c>
      <c r="AI243" s="189">
        <v>165.69666121204557</v>
      </c>
      <c r="AJ243" s="190" t="s">
        <v>47</v>
      </c>
      <c r="AK243" s="183"/>
      <c r="AL243" s="146">
        <v>324</v>
      </c>
      <c r="AM243" s="141">
        <v>3615.8304780134708</v>
      </c>
      <c r="AN243" s="189">
        <v>143.40059282445196</v>
      </c>
      <c r="AO243" s="190" t="s">
        <v>47</v>
      </c>
      <c r="AP243" s="183"/>
      <c r="AQ243" s="146">
        <v>256</v>
      </c>
      <c r="AR243" s="141">
        <v>2740.5896197695979</v>
      </c>
      <c r="AS243" s="189">
        <v>174.43308561766909</v>
      </c>
      <c r="AT243" s="190" t="s">
        <v>47</v>
      </c>
      <c r="AU243" s="183"/>
      <c r="AV243" s="146">
        <v>210</v>
      </c>
      <c r="AW243" s="141">
        <v>1681.5369354900279</v>
      </c>
      <c r="AX243" s="189">
        <v>156.77324227162288</v>
      </c>
      <c r="AY243" s="190" t="s">
        <v>47</v>
      </c>
      <c r="AZ243" s="183"/>
      <c r="BA243" s="146">
        <v>199</v>
      </c>
      <c r="BB243" s="141">
        <v>2122.8505129635196</v>
      </c>
      <c r="BC243" s="189">
        <v>164.42603265834987</v>
      </c>
      <c r="BD243" s="190" t="s">
        <v>47</v>
      </c>
      <c r="BE243" s="183"/>
      <c r="BF243" s="146">
        <v>191</v>
      </c>
      <c r="BG243" s="141">
        <v>1493.1380535555759</v>
      </c>
      <c r="BH243" s="189">
        <v>157.63596759016812</v>
      </c>
      <c r="BI243" s="190" t="s">
        <v>47</v>
      </c>
      <c r="BJ243" s="183"/>
      <c r="BK243" s="146">
        <v>241</v>
      </c>
      <c r="BL243" s="141">
        <v>2576.7040172315442</v>
      </c>
      <c r="BM243" s="189">
        <v>186.48052315729745</v>
      </c>
      <c r="BN243" s="190" t="s">
        <v>47</v>
      </c>
      <c r="BO243" s="183"/>
      <c r="BP243" s="146">
        <v>107</v>
      </c>
      <c r="BQ243" s="141">
        <v>855.67706055191877</v>
      </c>
      <c r="BR243" s="189">
        <v>112.63823659943597</v>
      </c>
      <c r="BS243" s="190"/>
      <c r="BT243" s="183"/>
      <c r="BU243" s="146">
        <v>204</v>
      </c>
      <c r="BV243" s="141">
        <v>2176.8093037392246</v>
      </c>
      <c r="BW243" s="189">
        <v>143.4116388338858</v>
      </c>
      <c r="BX243" s="190" t="s">
        <v>47</v>
      </c>
      <c r="BY243" s="183"/>
      <c r="BZ243" s="146">
        <v>942</v>
      </c>
      <c r="CA243" s="141">
        <v>7449.7444557081417</v>
      </c>
      <c r="CB243" s="189">
        <v>70.143295152224368</v>
      </c>
      <c r="CC243" s="190" t="s">
        <v>47</v>
      </c>
      <c r="CD243" s="183"/>
      <c r="CE243" s="146">
        <v>1268</v>
      </c>
      <c r="CF243" s="141">
        <v>13580.693943304572</v>
      </c>
      <c r="CG243" s="189">
        <v>138.50768623282818</v>
      </c>
      <c r="CH243" s="190" t="s">
        <v>47</v>
      </c>
      <c r="CI243" s="183"/>
      <c r="CJ243" s="146">
        <v>259</v>
      </c>
      <c r="CK243" s="141">
        <v>2085.509917391179</v>
      </c>
      <c r="CL243" s="189">
        <v>228.93751930787064</v>
      </c>
      <c r="CM243" s="190" t="s">
        <v>47</v>
      </c>
      <c r="CN243" s="183"/>
      <c r="CO243" s="146">
        <v>226</v>
      </c>
      <c r="CP243" s="141">
        <v>2415.3282610067909</v>
      </c>
      <c r="CQ243" s="189">
        <v>222.89811539454689</v>
      </c>
      <c r="CR243" s="190" t="s">
        <v>47</v>
      </c>
    </row>
    <row r="244" spans="1:96" ht="12.75" customHeight="1">
      <c r="A244" s="72"/>
      <c r="B244" s="19" t="s">
        <v>305</v>
      </c>
      <c r="C244" s="146"/>
      <c r="D244" s="330">
        <v>0.87798237733939966</v>
      </c>
      <c r="E244" s="189"/>
      <c r="F244" s="190"/>
      <c r="G244" s="183"/>
      <c r="H244" s="146"/>
      <c r="I244" s="330">
        <v>0.82886207481059304</v>
      </c>
      <c r="J244" s="189"/>
      <c r="K244" s="190"/>
      <c r="L244" s="183"/>
      <c r="M244" s="146"/>
      <c r="N244" s="330">
        <v>0.61310586752886831</v>
      </c>
      <c r="O244" s="189"/>
      <c r="P244" s="190"/>
      <c r="Q244" s="183"/>
      <c r="R244" s="146"/>
      <c r="S244" s="330">
        <v>1.4096417714862632</v>
      </c>
      <c r="T244" s="189"/>
      <c r="U244" s="190"/>
      <c r="V244" s="183"/>
      <c r="W244" s="146"/>
      <c r="X244" s="330">
        <v>1.2099627636678776</v>
      </c>
      <c r="Y244" s="189"/>
      <c r="Z244" s="190"/>
      <c r="AA244" s="183"/>
      <c r="AB244" s="146"/>
      <c r="AC244" s="330">
        <v>1.0901664749994002</v>
      </c>
      <c r="AD244" s="189"/>
      <c r="AE244" s="190"/>
      <c r="AF244" s="183"/>
      <c r="AG244" s="146"/>
      <c r="AH244" s="330">
        <v>1.3051838864511325</v>
      </c>
      <c r="AI244" s="189"/>
      <c r="AJ244" s="190"/>
      <c r="AK244" s="183"/>
      <c r="AL244" s="146"/>
      <c r="AM244" s="330">
        <v>0.95501514141482113</v>
      </c>
      <c r="AN244" s="189"/>
      <c r="AO244" s="190"/>
      <c r="AP244" s="183"/>
      <c r="AQ244" s="146"/>
      <c r="AR244" s="330">
        <v>1.104593204180861</v>
      </c>
      <c r="AS244" s="189"/>
      <c r="AT244" s="190"/>
      <c r="AU244" s="183"/>
      <c r="AV244" s="146"/>
      <c r="AW244" s="330">
        <v>0.79245275524756764</v>
      </c>
      <c r="AX244" s="189"/>
      <c r="AY244" s="190"/>
      <c r="AZ244" s="183"/>
      <c r="BA244" s="146"/>
      <c r="BB244" s="330">
        <v>0.89017836772375181</v>
      </c>
      <c r="BC244" s="189"/>
      <c r="BD244" s="190"/>
      <c r="BE244" s="183"/>
      <c r="BF244" s="146"/>
      <c r="BG244" s="330">
        <v>0.57968380052751378</v>
      </c>
      <c r="BH244" s="189"/>
      <c r="BI244" s="190"/>
      <c r="BJ244" s="183"/>
      <c r="BK244" s="146"/>
      <c r="BL244" s="330">
        <v>0.71647509714121704</v>
      </c>
      <c r="BM244" s="189"/>
      <c r="BN244" s="190"/>
      <c r="BO244" s="183"/>
      <c r="BP244" s="146"/>
      <c r="BQ244" s="330">
        <v>0.86234253772615788</v>
      </c>
      <c r="BR244" s="189"/>
      <c r="BS244" s="190"/>
      <c r="BT244" s="183"/>
      <c r="BU244" s="146"/>
      <c r="BV244" s="330">
        <v>0.7146801506726973</v>
      </c>
      <c r="BW244" s="189"/>
      <c r="BX244" s="190"/>
      <c r="BY244" s="183"/>
      <c r="BZ244" s="146"/>
      <c r="CA244" s="330">
        <v>0.5514277471982626</v>
      </c>
      <c r="CB244" s="189"/>
      <c r="CC244" s="190"/>
      <c r="CD244" s="183"/>
      <c r="CE244" s="146"/>
      <c r="CF244" s="330">
        <v>1.0453686395860098</v>
      </c>
      <c r="CG244" s="189"/>
      <c r="CH244" s="190"/>
      <c r="CI244" s="183"/>
      <c r="CJ244" s="146"/>
      <c r="CK244" s="330">
        <v>1.49833838451273</v>
      </c>
      <c r="CL244" s="189"/>
      <c r="CM244" s="190"/>
      <c r="CN244" s="183"/>
      <c r="CO244" s="146"/>
      <c r="CP244" s="330">
        <v>1.5201452610370736</v>
      </c>
      <c r="CQ244" s="189"/>
      <c r="CR244" s="190"/>
    </row>
    <row r="245" spans="1:96" ht="12.75" customHeight="1">
      <c r="A245" s="72"/>
      <c r="B245" s="75"/>
      <c r="C245" s="146"/>
      <c r="D245" s="141"/>
      <c r="E245" s="189"/>
      <c r="F245" s="190"/>
      <c r="G245" s="183"/>
      <c r="H245" s="146"/>
      <c r="I245" s="141"/>
      <c r="J245" s="189"/>
      <c r="K245" s="190"/>
      <c r="L245" s="183"/>
      <c r="M245" s="146"/>
      <c r="N245" s="141"/>
      <c r="O245" s="189"/>
      <c r="P245" s="190"/>
      <c r="Q245" s="183"/>
      <c r="R245" s="146"/>
      <c r="S245" s="141"/>
      <c r="T245" s="189"/>
      <c r="U245" s="190"/>
      <c r="V245" s="183"/>
      <c r="W245" s="146"/>
      <c r="X245" s="141"/>
      <c r="Y245" s="189"/>
      <c r="Z245" s="190"/>
      <c r="AA245" s="183"/>
      <c r="AB245" s="146"/>
      <c r="AC245" s="141"/>
      <c r="AD245" s="189"/>
      <c r="AE245" s="190"/>
      <c r="AF245" s="183"/>
      <c r="AG245" s="146"/>
      <c r="AH245" s="141"/>
      <c r="AI245" s="189"/>
      <c r="AJ245" s="190"/>
      <c r="AK245" s="183"/>
      <c r="AL245" s="146"/>
      <c r="AM245" s="141"/>
      <c r="AN245" s="189"/>
      <c r="AO245" s="190"/>
      <c r="AP245" s="183"/>
      <c r="AQ245" s="146"/>
      <c r="AR245" s="141"/>
      <c r="AS245" s="189"/>
      <c r="AT245" s="190"/>
      <c r="AU245" s="183"/>
      <c r="AV245" s="146"/>
      <c r="AW245" s="141"/>
      <c r="AX245" s="189"/>
      <c r="AY245" s="190"/>
      <c r="AZ245" s="183"/>
      <c r="BA245" s="146"/>
      <c r="BB245" s="141"/>
      <c r="BC245" s="189"/>
      <c r="BD245" s="190"/>
      <c r="BE245" s="183"/>
      <c r="BF245" s="146"/>
      <c r="BG245" s="141"/>
      <c r="BH245" s="189"/>
      <c r="BI245" s="190"/>
      <c r="BJ245" s="183"/>
      <c r="BK245" s="146"/>
      <c r="BL245" s="141"/>
      <c r="BM245" s="189"/>
      <c r="BN245" s="190"/>
      <c r="BO245" s="183"/>
      <c r="BP245" s="146"/>
      <c r="BQ245" s="141"/>
      <c r="BR245" s="189"/>
      <c r="BS245" s="190"/>
      <c r="BT245" s="183"/>
      <c r="BU245" s="146"/>
      <c r="BV245" s="141"/>
      <c r="BW245" s="189"/>
      <c r="BX245" s="190"/>
      <c r="BY245" s="183"/>
      <c r="BZ245" s="146"/>
      <c r="CA245" s="141"/>
      <c r="CB245" s="189"/>
      <c r="CC245" s="190"/>
      <c r="CD245" s="183"/>
      <c r="CE245" s="146"/>
      <c r="CF245" s="141"/>
      <c r="CG245" s="189"/>
      <c r="CH245" s="190"/>
      <c r="CI245" s="183"/>
      <c r="CJ245" s="146"/>
      <c r="CK245" s="141"/>
      <c r="CL245" s="189"/>
      <c r="CM245" s="190"/>
      <c r="CN245" s="183"/>
      <c r="CO245" s="146"/>
      <c r="CP245" s="141"/>
      <c r="CQ245" s="189"/>
      <c r="CR245" s="190"/>
    </row>
    <row r="246" spans="1:96" ht="12.75" customHeight="1">
      <c r="A246" s="233" t="s">
        <v>269</v>
      </c>
      <c r="B246" s="233" t="s">
        <v>28</v>
      </c>
      <c r="C246" s="212">
        <v>3363</v>
      </c>
      <c r="D246" s="213">
        <v>4015.661715484222</v>
      </c>
      <c r="E246" s="214">
        <v>86.631158395384318</v>
      </c>
      <c r="F246" s="294" t="s">
        <v>47</v>
      </c>
      <c r="G246" s="210"/>
      <c r="H246" s="212">
        <v>571</v>
      </c>
      <c r="I246" s="213">
        <v>912.46753552629161</v>
      </c>
      <c r="J246" s="214">
        <v>80.999463024546685</v>
      </c>
      <c r="K246" s="294" t="s">
        <v>47</v>
      </c>
      <c r="L246" s="210"/>
      <c r="M246" s="212">
        <v>182</v>
      </c>
      <c r="N246" s="213">
        <v>223.42068123056634</v>
      </c>
      <c r="O246" s="214">
        <v>75.239558163115561</v>
      </c>
      <c r="P246" s="294" t="s">
        <v>47</v>
      </c>
      <c r="Q246" s="210"/>
      <c r="R246" s="212">
        <v>891</v>
      </c>
      <c r="S246" s="213">
        <v>1435.8589931848883</v>
      </c>
      <c r="T246" s="214">
        <v>82.95538709570593</v>
      </c>
      <c r="U246" s="294" t="s">
        <v>47</v>
      </c>
      <c r="V246" s="210"/>
      <c r="W246" s="212">
        <v>211</v>
      </c>
      <c r="X246" s="213">
        <v>252.44554626932316</v>
      </c>
      <c r="Y246" s="214">
        <v>107.84047482986247</v>
      </c>
      <c r="Z246" s="294" t="s">
        <v>206</v>
      </c>
      <c r="AA246" s="210"/>
      <c r="AB246" s="212">
        <v>131</v>
      </c>
      <c r="AC246" s="213">
        <v>207.08502805278249</v>
      </c>
      <c r="AD246" s="214">
        <v>86.701826372073185</v>
      </c>
      <c r="AE246" s="294" t="s">
        <v>206</v>
      </c>
      <c r="AF246" s="210"/>
      <c r="AG246" s="212">
        <v>3203</v>
      </c>
      <c r="AH246" s="213">
        <v>12072.897231488283</v>
      </c>
      <c r="AI246" s="214">
        <v>88.242883996122146</v>
      </c>
      <c r="AJ246" s="294" t="s">
        <v>47</v>
      </c>
      <c r="AK246" s="210"/>
      <c r="AL246" s="212">
        <v>1211</v>
      </c>
      <c r="AM246" s="213">
        <v>2112.2350454594616</v>
      </c>
      <c r="AN246" s="214">
        <v>83.769346916363247</v>
      </c>
      <c r="AO246" s="294" t="s">
        <v>47</v>
      </c>
      <c r="AP246" s="210"/>
      <c r="AQ246" s="212">
        <v>794</v>
      </c>
      <c r="AR246" s="213">
        <v>1284.7743158412286</v>
      </c>
      <c r="AS246" s="214">
        <v>81.773333233800983</v>
      </c>
      <c r="AT246" s="294" t="s">
        <v>47</v>
      </c>
      <c r="AU246" s="210"/>
      <c r="AV246" s="212">
        <v>783</v>
      </c>
      <c r="AW246" s="213">
        <v>938.66379032495581</v>
      </c>
      <c r="AX246" s="214">
        <v>87.513608952829813</v>
      </c>
      <c r="AY246" s="294" t="s">
        <v>47</v>
      </c>
      <c r="AZ246" s="210"/>
      <c r="BA246" s="212">
        <v>748</v>
      </c>
      <c r="BB246" s="213">
        <v>1173.3304497513136</v>
      </c>
      <c r="BC246" s="214">
        <v>90.880667136810871</v>
      </c>
      <c r="BD246" s="294" t="s">
        <v>47</v>
      </c>
      <c r="BE246" s="210"/>
      <c r="BF246" s="212">
        <v>873</v>
      </c>
      <c r="BG246" s="213">
        <v>1055.271414040405</v>
      </c>
      <c r="BH246" s="214">
        <v>111.40880779669482</v>
      </c>
      <c r="BI246" s="294" t="s">
        <v>47</v>
      </c>
      <c r="BJ246" s="210"/>
      <c r="BK246" s="212">
        <v>793</v>
      </c>
      <c r="BL246" s="213">
        <v>1268.6882483167046</v>
      </c>
      <c r="BM246" s="214">
        <v>91.817161260068261</v>
      </c>
      <c r="BN246" s="294" t="s">
        <v>46</v>
      </c>
      <c r="BO246" s="210"/>
      <c r="BP246" s="212">
        <v>637</v>
      </c>
      <c r="BQ246" s="213">
        <v>763.8149184498759</v>
      </c>
      <c r="BR246" s="214">
        <v>100.54583612074732</v>
      </c>
      <c r="BS246" s="294"/>
      <c r="BT246" s="210"/>
      <c r="BU246" s="212">
        <v>913</v>
      </c>
      <c r="BV246" s="213">
        <v>1435.6959586084756</v>
      </c>
      <c r="BW246" s="214">
        <v>94.585919831172262</v>
      </c>
      <c r="BX246" s="294"/>
      <c r="BY246" s="210"/>
      <c r="BZ246" s="212">
        <v>8147</v>
      </c>
      <c r="CA246" s="213">
        <v>9818.9410295083708</v>
      </c>
      <c r="CB246" s="214">
        <v>92.450537439223268</v>
      </c>
      <c r="CC246" s="294" t="s">
        <v>47</v>
      </c>
      <c r="CD246" s="210"/>
      <c r="CE246" s="212">
        <v>5682</v>
      </c>
      <c r="CF246" s="213">
        <v>9231.611551780612</v>
      </c>
      <c r="CG246" s="214">
        <v>94.151974970893804</v>
      </c>
      <c r="CH246" s="294" t="s">
        <v>47</v>
      </c>
      <c r="CI246" s="210"/>
      <c r="CJ246" s="212">
        <v>617</v>
      </c>
      <c r="CK246" s="213">
        <v>740.82007597371364</v>
      </c>
      <c r="CL246" s="214">
        <v>81.323761173502064</v>
      </c>
      <c r="CM246" s="294" t="s">
        <v>47</v>
      </c>
      <c r="CN246" s="210"/>
      <c r="CO246" s="212">
        <v>479</v>
      </c>
      <c r="CP246" s="213">
        <v>763.54932090132183</v>
      </c>
      <c r="CQ246" s="214">
        <v>70.464005819543644</v>
      </c>
      <c r="CR246" s="294" t="s">
        <v>47</v>
      </c>
    </row>
    <row r="247" spans="1:96" ht="12.75" customHeight="1">
      <c r="A247" s="233"/>
      <c r="B247" s="16" t="s">
        <v>300</v>
      </c>
      <c r="C247" s="146">
        <v>396</v>
      </c>
      <c r="D247" s="141">
        <v>3247.5075560937676</v>
      </c>
      <c r="E247" s="189">
        <v>70.059522294258358</v>
      </c>
      <c r="F247" s="190" t="s">
        <v>47</v>
      </c>
      <c r="G247" s="210"/>
      <c r="H247" s="146">
        <v>112</v>
      </c>
      <c r="I247" s="141">
        <v>712.10599886955288</v>
      </c>
      <c r="J247" s="189">
        <v>63.213430921379064</v>
      </c>
      <c r="K247" s="190" t="s">
        <v>47</v>
      </c>
      <c r="L247" s="210"/>
      <c r="M247" s="146">
        <v>18</v>
      </c>
      <c r="N247" s="141">
        <v>148.72438015286733</v>
      </c>
      <c r="O247" s="189">
        <v>50.08469488658092</v>
      </c>
      <c r="P247" s="190" t="s">
        <v>47</v>
      </c>
      <c r="Q247" s="210"/>
      <c r="R247" s="146">
        <v>132</v>
      </c>
      <c r="S247" s="141">
        <v>854.03283491663672</v>
      </c>
      <c r="T247" s="189">
        <v>49.340934415716795</v>
      </c>
      <c r="U247" s="190" t="s">
        <v>47</v>
      </c>
      <c r="V247" s="210"/>
      <c r="W247" s="146">
        <v>24</v>
      </c>
      <c r="X247" s="141">
        <v>194.65001996361198</v>
      </c>
      <c r="Y247" s="189">
        <v>83.151201868000399</v>
      </c>
      <c r="Z247" s="190" t="s">
        <v>206</v>
      </c>
      <c r="AA247" s="210"/>
      <c r="AB247" s="146">
        <v>27</v>
      </c>
      <c r="AC247" s="141">
        <v>167.89432732572527</v>
      </c>
      <c r="AD247" s="189">
        <v>70.293564694308984</v>
      </c>
      <c r="AE247" s="190" t="s">
        <v>206</v>
      </c>
      <c r="AF247" s="210"/>
      <c r="AG247" s="146">
        <v>436</v>
      </c>
      <c r="AH247" s="141">
        <v>11391.247550620508</v>
      </c>
      <c r="AI247" s="189">
        <v>83.260589144980287</v>
      </c>
      <c r="AJ247" s="190" t="s">
        <v>47</v>
      </c>
      <c r="AK247" s="210"/>
      <c r="AL247" s="146">
        <v>151</v>
      </c>
      <c r="AM247" s="141">
        <v>1768.4221468776957</v>
      </c>
      <c r="AN247" s="189">
        <v>70.134035809520284</v>
      </c>
      <c r="AO247" s="190" t="s">
        <v>47</v>
      </c>
      <c r="AP247" s="210"/>
      <c r="AQ247" s="146">
        <v>139</v>
      </c>
      <c r="AR247" s="141">
        <v>907.01622512448898</v>
      </c>
      <c r="AS247" s="189">
        <v>57.729781107123976</v>
      </c>
      <c r="AT247" s="190" t="s">
        <v>47</v>
      </c>
      <c r="AU247" s="210"/>
      <c r="AV247" s="146">
        <v>99</v>
      </c>
      <c r="AW247" s="141">
        <v>809.07421680850325</v>
      </c>
      <c r="AX247" s="189">
        <v>75.431699138074165</v>
      </c>
      <c r="AY247" s="190" t="s">
        <v>47</v>
      </c>
      <c r="AZ247" s="210"/>
      <c r="BA247" s="146">
        <v>108</v>
      </c>
      <c r="BB247" s="141">
        <v>661.10293998154452</v>
      </c>
      <c r="BC247" s="189">
        <v>51.205929450108471</v>
      </c>
      <c r="BD247" s="190" t="s">
        <v>47</v>
      </c>
      <c r="BE247" s="210"/>
      <c r="BF247" s="146">
        <v>116</v>
      </c>
      <c r="BG247" s="141">
        <v>948.41474052173419</v>
      </c>
      <c r="BH247" s="189">
        <v>100.1275635182632</v>
      </c>
      <c r="BI247" s="190"/>
      <c r="BJ247" s="210"/>
      <c r="BK247" s="146">
        <v>145</v>
      </c>
      <c r="BL247" s="141">
        <v>924.11965119290699</v>
      </c>
      <c r="BM247" s="189">
        <v>66.880136353242165</v>
      </c>
      <c r="BN247" s="190" t="s">
        <v>47</v>
      </c>
      <c r="BO247" s="210"/>
      <c r="BP247" s="146">
        <v>96</v>
      </c>
      <c r="BQ247" s="141">
        <v>784.41776626637807</v>
      </c>
      <c r="BR247" s="189">
        <v>103.2579205670459</v>
      </c>
      <c r="BS247" s="190"/>
      <c r="BT247" s="210"/>
      <c r="BU247" s="146">
        <v>147</v>
      </c>
      <c r="BV247" s="141">
        <v>904.35236089647196</v>
      </c>
      <c r="BW247" s="189">
        <v>59.580163469842397</v>
      </c>
      <c r="BX247" s="190" t="s">
        <v>47</v>
      </c>
      <c r="BY247" s="210"/>
      <c r="BZ247" s="146">
        <v>1010</v>
      </c>
      <c r="CA247" s="141">
        <v>8264.536119467346</v>
      </c>
      <c r="CB247" s="189">
        <v>77.814990805468241</v>
      </c>
      <c r="CC247" s="190" t="s">
        <v>47</v>
      </c>
      <c r="CD247" s="210"/>
      <c r="CE247" s="146">
        <v>1006</v>
      </c>
      <c r="CF247" s="141">
        <v>6620.7857583317018</v>
      </c>
      <c r="CG247" s="189">
        <v>67.524510916608222</v>
      </c>
      <c r="CH247" s="190" t="s">
        <v>47</v>
      </c>
      <c r="CI247" s="210"/>
      <c r="CJ247" s="146">
        <v>50</v>
      </c>
      <c r="CK247" s="141">
        <v>409.94391435825662</v>
      </c>
      <c r="CL247" s="189">
        <v>45.001724530727181</v>
      </c>
      <c r="CM247" s="190" t="s">
        <v>47</v>
      </c>
      <c r="CN247" s="210"/>
      <c r="CO247" s="146">
        <v>77</v>
      </c>
      <c r="CP247" s="141">
        <v>487.07016787236194</v>
      </c>
      <c r="CQ247" s="189">
        <v>44.949179056266509</v>
      </c>
      <c r="CR247" s="190" t="s">
        <v>47</v>
      </c>
    </row>
    <row r="248" spans="1:96" ht="12.75" customHeight="1">
      <c r="A248" s="233"/>
      <c r="B248" s="16" t="s">
        <v>301</v>
      </c>
      <c r="C248" s="146">
        <v>842</v>
      </c>
      <c r="D248" s="141">
        <v>4004.7577252173837</v>
      </c>
      <c r="E248" s="189">
        <v>86.395923115404003</v>
      </c>
      <c r="F248" s="190" t="s">
        <v>47</v>
      </c>
      <c r="G248" s="210"/>
      <c r="H248" s="146">
        <v>97</v>
      </c>
      <c r="I248" s="141">
        <v>854.3386613862283</v>
      </c>
      <c r="J248" s="189">
        <v>75.839380711206218</v>
      </c>
      <c r="K248" s="190" t="s">
        <v>47</v>
      </c>
      <c r="L248" s="210"/>
      <c r="M248" s="146">
        <v>42</v>
      </c>
      <c r="N248" s="141">
        <v>209.2026762626347</v>
      </c>
      <c r="O248" s="189">
        <v>70.451476747124403</v>
      </c>
      <c r="P248" s="190" t="s">
        <v>46</v>
      </c>
      <c r="Q248" s="210"/>
      <c r="R248" s="146">
        <v>138</v>
      </c>
      <c r="S248" s="141">
        <v>1216.3049345637103</v>
      </c>
      <c r="T248" s="189">
        <v>70.270860266957698</v>
      </c>
      <c r="U248" s="190" t="s">
        <v>47</v>
      </c>
      <c r="V248" s="210"/>
      <c r="W248" s="146">
        <v>48</v>
      </c>
      <c r="X248" s="141">
        <v>229.05077195312219</v>
      </c>
      <c r="Y248" s="189">
        <v>97.846622262128889</v>
      </c>
      <c r="Z248" s="190" t="s">
        <v>206</v>
      </c>
      <c r="AA248" s="210"/>
      <c r="AB248" s="146">
        <v>19</v>
      </c>
      <c r="AC248" s="141">
        <v>167.19204416583327</v>
      </c>
      <c r="AD248" s="189">
        <v>69.999534589064154</v>
      </c>
      <c r="AE248" s="190" t="s">
        <v>206</v>
      </c>
      <c r="AF248" s="210"/>
      <c r="AG248" s="146">
        <v>707</v>
      </c>
      <c r="AH248" s="141">
        <v>10621.19732592203</v>
      </c>
      <c r="AI248" s="189">
        <v>77.632159502423079</v>
      </c>
      <c r="AJ248" s="190" t="s">
        <v>47</v>
      </c>
      <c r="AK248" s="210"/>
      <c r="AL248" s="146">
        <v>310</v>
      </c>
      <c r="AM248" s="141">
        <v>2150.3961129628301</v>
      </c>
      <c r="AN248" s="189">
        <v>85.282780617437496</v>
      </c>
      <c r="AO248" s="190" t="s">
        <v>47</v>
      </c>
      <c r="AP248" s="210"/>
      <c r="AQ248" s="146">
        <v>132</v>
      </c>
      <c r="AR248" s="141">
        <v>1163.8164078150448</v>
      </c>
      <c r="AS248" s="189">
        <v>74.074602648723726</v>
      </c>
      <c r="AT248" s="190" t="s">
        <v>47</v>
      </c>
      <c r="AU248" s="210"/>
      <c r="AV248" s="146">
        <v>197</v>
      </c>
      <c r="AW248" s="141">
        <v>943.14518209887933</v>
      </c>
      <c r="AX248" s="189">
        <v>87.931418578928003</v>
      </c>
      <c r="AY248" s="190"/>
      <c r="AZ248" s="210"/>
      <c r="BA248" s="146">
        <v>141</v>
      </c>
      <c r="BB248" s="141">
        <v>1239.9258876430815</v>
      </c>
      <c r="BC248" s="189">
        <v>96.038837049775012</v>
      </c>
      <c r="BD248" s="190"/>
      <c r="BE248" s="210"/>
      <c r="BF248" s="146">
        <v>177</v>
      </c>
      <c r="BG248" s="141">
        <v>859.15678270996489</v>
      </c>
      <c r="BH248" s="189">
        <v>90.704279106433049</v>
      </c>
      <c r="BI248" s="190"/>
      <c r="BJ248" s="210"/>
      <c r="BK248" s="146">
        <v>113</v>
      </c>
      <c r="BL248" s="141">
        <v>995.35659853028835</v>
      </c>
      <c r="BM248" s="189">
        <v>72.035677353980248</v>
      </c>
      <c r="BN248" s="190" t="s">
        <v>47</v>
      </c>
      <c r="BO248" s="210"/>
      <c r="BP248" s="146">
        <v>160</v>
      </c>
      <c r="BQ248" s="141">
        <v>766.30022959844223</v>
      </c>
      <c r="BR248" s="189">
        <v>100.87299350065287</v>
      </c>
      <c r="BS248" s="190"/>
      <c r="BT248" s="210"/>
      <c r="BU248" s="146">
        <v>159</v>
      </c>
      <c r="BV248" s="141">
        <v>1398.5085631691154</v>
      </c>
      <c r="BW248" s="189">
        <v>92.135955420067688</v>
      </c>
      <c r="BX248" s="190"/>
      <c r="BY248" s="210"/>
      <c r="BZ248" s="146">
        <v>1825</v>
      </c>
      <c r="CA248" s="141">
        <v>8815.0452665995072</v>
      </c>
      <c r="CB248" s="189">
        <v>82.998326397832528</v>
      </c>
      <c r="CC248" s="190" t="s">
        <v>47</v>
      </c>
      <c r="CD248" s="210"/>
      <c r="CE248" s="146">
        <v>1007</v>
      </c>
      <c r="CF248" s="141">
        <v>8881.5023926971953</v>
      </c>
      <c r="CG248" s="189">
        <v>90.581258352434659</v>
      </c>
      <c r="CH248" s="190" t="s">
        <v>47</v>
      </c>
      <c r="CI248" s="210"/>
      <c r="CJ248" s="146">
        <v>135</v>
      </c>
      <c r="CK248" s="141">
        <v>647.99162193163511</v>
      </c>
      <c r="CL248" s="189">
        <v>71.133487891962005</v>
      </c>
      <c r="CM248" s="190" t="s">
        <v>47</v>
      </c>
      <c r="CN248" s="210"/>
      <c r="CO248" s="146">
        <v>97</v>
      </c>
      <c r="CP248" s="141">
        <v>854.16040666307424</v>
      </c>
      <c r="CQ248" s="189">
        <v>78.826032868293311</v>
      </c>
      <c r="CR248" s="190" t="s">
        <v>46</v>
      </c>
    </row>
    <row r="249" spans="1:96" ht="12.75" customHeight="1">
      <c r="A249" s="233"/>
      <c r="B249" s="16" t="s">
        <v>302</v>
      </c>
      <c r="C249" s="146">
        <v>607</v>
      </c>
      <c r="D249" s="141">
        <v>4357.1669776217877</v>
      </c>
      <c r="E249" s="189">
        <v>93.998560968917403</v>
      </c>
      <c r="F249" s="190"/>
      <c r="G249" s="210"/>
      <c r="H249" s="146">
        <v>90</v>
      </c>
      <c r="I249" s="141">
        <v>876.37185677388652</v>
      </c>
      <c r="J249" s="189">
        <v>77.795260702142954</v>
      </c>
      <c r="K249" s="190" t="s">
        <v>46</v>
      </c>
      <c r="L249" s="210"/>
      <c r="M249" s="146">
        <v>25</v>
      </c>
      <c r="N249" s="141">
        <v>181.20059998739686</v>
      </c>
      <c r="O249" s="189">
        <v>61.021446210137057</v>
      </c>
      <c r="P249" s="190" t="s">
        <v>46</v>
      </c>
      <c r="Q249" s="210"/>
      <c r="R249" s="146">
        <v>156</v>
      </c>
      <c r="S249" s="141">
        <v>1529.5162037118353</v>
      </c>
      <c r="T249" s="189">
        <v>88.366343318039171</v>
      </c>
      <c r="U249" s="190"/>
      <c r="V249" s="210"/>
      <c r="W249" s="146">
        <v>38</v>
      </c>
      <c r="X249" s="141">
        <v>268.32244105017617</v>
      </c>
      <c r="Y249" s="189">
        <v>114.62281619929313</v>
      </c>
      <c r="Z249" s="190" t="s">
        <v>206</v>
      </c>
      <c r="AA249" s="210"/>
      <c r="AB249" s="146">
        <v>25</v>
      </c>
      <c r="AC249" s="141">
        <v>241.28873100129272</v>
      </c>
      <c r="AD249" s="189">
        <v>101.02214465972767</v>
      </c>
      <c r="AE249" s="190" t="s">
        <v>206</v>
      </c>
      <c r="AF249" s="210"/>
      <c r="AG249" s="146">
        <v>545</v>
      </c>
      <c r="AH249" s="141">
        <v>12524.416867746755</v>
      </c>
      <c r="AI249" s="189">
        <v>91.543118738484466</v>
      </c>
      <c r="AJ249" s="190" t="s">
        <v>46</v>
      </c>
      <c r="AK249" s="210"/>
      <c r="AL249" s="146">
        <v>223</v>
      </c>
      <c r="AM249" s="141">
        <v>2259.4624507983508</v>
      </c>
      <c r="AN249" s="189">
        <v>89.608253727393233</v>
      </c>
      <c r="AO249" s="190"/>
      <c r="AP249" s="210"/>
      <c r="AQ249" s="146">
        <v>133</v>
      </c>
      <c r="AR249" s="141">
        <v>1308.3593300423304</v>
      </c>
      <c r="AS249" s="189">
        <v>83.274472540378596</v>
      </c>
      <c r="AT249" s="190" t="s">
        <v>46</v>
      </c>
      <c r="AU249" s="210"/>
      <c r="AV249" s="146">
        <v>135</v>
      </c>
      <c r="AW249" s="141">
        <v>963.92125703714487</v>
      </c>
      <c r="AX249" s="189">
        <v>89.868415953773592</v>
      </c>
      <c r="AY249" s="190"/>
      <c r="AZ249" s="210"/>
      <c r="BA249" s="146">
        <v>115</v>
      </c>
      <c r="BB249" s="141">
        <v>1102.9151097886463</v>
      </c>
      <c r="BC249" s="189">
        <v>85.42662554620108</v>
      </c>
      <c r="BD249" s="190"/>
      <c r="BE249" s="210"/>
      <c r="BF249" s="146">
        <v>135</v>
      </c>
      <c r="BG249" s="141">
        <v>964.12702318340075</v>
      </c>
      <c r="BH249" s="189">
        <v>101.78636584703918</v>
      </c>
      <c r="BI249" s="190"/>
      <c r="BJ249" s="210"/>
      <c r="BK249" s="146">
        <v>119</v>
      </c>
      <c r="BL249" s="141">
        <v>1159.8501522974407</v>
      </c>
      <c r="BM249" s="189">
        <v>83.940360141512514</v>
      </c>
      <c r="BN249" s="190"/>
      <c r="BO249" s="210"/>
      <c r="BP249" s="146">
        <v>105</v>
      </c>
      <c r="BQ249" s="141">
        <v>749.51150424025298</v>
      </c>
      <c r="BR249" s="189">
        <v>98.662986353939203</v>
      </c>
      <c r="BS249" s="190"/>
      <c r="BT249" s="210"/>
      <c r="BU249" s="146">
        <v>142</v>
      </c>
      <c r="BV249" s="141">
        <v>1364.6221343432765</v>
      </c>
      <c r="BW249" s="189">
        <v>89.903463908848209</v>
      </c>
      <c r="BX249" s="190"/>
      <c r="BY249" s="210"/>
      <c r="BZ249" s="146">
        <v>1372</v>
      </c>
      <c r="CA249" s="141">
        <v>9811.7549243011963</v>
      </c>
      <c r="CB249" s="189">
        <v>92.382876447421651</v>
      </c>
      <c r="CC249" s="190" t="s">
        <v>47</v>
      </c>
      <c r="CD249" s="210"/>
      <c r="CE249" s="146">
        <v>1020</v>
      </c>
      <c r="CF249" s="141">
        <v>10067.427490044685</v>
      </c>
      <c r="CG249" s="189">
        <v>102.676350250152</v>
      </c>
      <c r="CH249" s="190"/>
      <c r="CI249" s="210"/>
      <c r="CJ249" s="146">
        <v>142</v>
      </c>
      <c r="CK249" s="141">
        <v>1018.6657779814909</v>
      </c>
      <c r="CL249" s="189">
        <v>111.82436212369318</v>
      </c>
      <c r="CM249" s="190"/>
      <c r="CN249" s="210"/>
      <c r="CO249" s="146">
        <v>92</v>
      </c>
      <c r="CP249" s="141">
        <v>894.02763045929669</v>
      </c>
      <c r="CQ249" s="189">
        <v>82.505172136297602</v>
      </c>
      <c r="CR249" s="190"/>
    </row>
    <row r="250" spans="1:96" ht="12.75" customHeight="1">
      <c r="A250" s="233"/>
      <c r="B250" s="16" t="s">
        <v>303</v>
      </c>
      <c r="C250" s="97">
        <v>656</v>
      </c>
      <c r="D250" s="185">
        <v>4004.0663665380735</v>
      </c>
      <c r="E250" s="98">
        <v>86.381008212830309</v>
      </c>
      <c r="F250" s="271" t="s">
        <v>47</v>
      </c>
      <c r="G250" s="210"/>
      <c r="H250" s="97">
        <v>119</v>
      </c>
      <c r="I250" s="185">
        <v>983.76295637421822</v>
      </c>
      <c r="J250" s="98">
        <v>87.328335647352162</v>
      </c>
      <c r="K250" s="271"/>
      <c r="L250" s="210"/>
      <c r="M250" s="97">
        <v>39</v>
      </c>
      <c r="N250" s="185">
        <v>234.33814743798689</v>
      </c>
      <c r="O250" s="98">
        <v>78.916144095907384</v>
      </c>
      <c r="P250" s="271"/>
      <c r="Q250" s="210"/>
      <c r="R250" s="97">
        <v>191</v>
      </c>
      <c r="S250" s="185">
        <v>1592.588005635311</v>
      </c>
      <c r="T250" s="98">
        <v>92.010256660657973</v>
      </c>
      <c r="U250" s="271"/>
      <c r="V250" s="210"/>
      <c r="W250" s="97">
        <v>44</v>
      </c>
      <c r="X250" s="185">
        <v>264.85145954321337</v>
      </c>
      <c r="Y250" s="98">
        <v>113.14007150694985</v>
      </c>
      <c r="Z250" s="271" t="s">
        <v>206</v>
      </c>
      <c r="AA250" s="210"/>
      <c r="AB250" s="97">
        <v>22</v>
      </c>
      <c r="AC250" s="185">
        <v>179.87390980805296</v>
      </c>
      <c r="AD250" s="98">
        <v>75.309145444685441</v>
      </c>
      <c r="AE250" s="271" t="s">
        <v>206</v>
      </c>
      <c r="AF250" s="210"/>
      <c r="AG250" s="97">
        <v>587</v>
      </c>
      <c r="AH250" s="185">
        <v>11416.901682388409</v>
      </c>
      <c r="AI250" s="98">
        <v>83.448099609967244</v>
      </c>
      <c r="AJ250" s="271" t="s">
        <v>47</v>
      </c>
      <c r="AK250" s="210"/>
      <c r="AL250" s="97">
        <v>240</v>
      </c>
      <c r="AM250" s="185">
        <v>2091.1253367167819</v>
      </c>
      <c r="AN250" s="98">
        <v>82.932154806152695</v>
      </c>
      <c r="AO250" s="271" t="s">
        <v>47</v>
      </c>
      <c r="AP250" s="210"/>
      <c r="AQ250" s="97">
        <v>172</v>
      </c>
      <c r="AR250" s="185">
        <v>1440.1469453950708</v>
      </c>
      <c r="AS250" s="98">
        <v>91.662492485555802</v>
      </c>
      <c r="AT250" s="271"/>
      <c r="AU250" s="210"/>
      <c r="AV250" s="97">
        <v>151</v>
      </c>
      <c r="AW250" s="185">
        <v>914.98771698769497</v>
      </c>
      <c r="AX250" s="98">
        <v>85.306238598362143</v>
      </c>
      <c r="AY250" s="271"/>
      <c r="AZ250" s="210"/>
      <c r="BA250" s="97">
        <v>167</v>
      </c>
      <c r="BB250" s="185">
        <v>1354.6800847248924</v>
      </c>
      <c r="BC250" s="98">
        <v>104.92715831490067</v>
      </c>
      <c r="BD250" s="271"/>
      <c r="BE250" s="210"/>
      <c r="BF250" s="97">
        <v>175</v>
      </c>
      <c r="BG250" s="185">
        <v>1053.333770265182</v>
      </c>
      <c r="BH250" s="98">
        <v>111.20424375747217</v>
      </c>
      <c r="BI250" s="271"/>
      <c r="BJ250" s="210"/>
      <c r="BK250" s="97">
        <v>145</v>
      </c>
      <c r="BL250" s="185">
        <v>1200.1125972314828</v>
      </c>
      <c r="BM250" s="98">
        <v>86.854222868733686</v>
      </c>
      <c r="BN250" s="271"/>
      <c r="BO250" s="210"/>
      <c r="BP250" s="97">
        <v>116</v>
      </c>
      <c r="BQ250" s="185">
        <v>702.62606475991799</v>
      </c>
      <c r="BR250" s="98">
        <v>92.491156502793999</v>
      </c>
      <c r="BS250" s="271"/>
      <c r="BT250" s="210"/>
      <c r="BU250" s="97">
        <v>187</v>
      </c>
      <c r="BV250" s="185">
        <v>1520.7437617201767</v>
      </c>
      <c r="BW250" s="98">
        <v>100.18900357512702</v>
      </c>
      <c r="BX250" s="271"/>
      <c r="BY250" s="210"/>
      <c r="BZ250" s="97">
        <v>1752</v>
      </c>
      <c r="CA250" s="185">
        <v>10581.734079579295</v>
      </c>
      <c r="CB250" s="98">
        <v>99.632638566221502</v>
      </c>
      <c r="CC250" s="271"/>
      <c r="CD250" s="210"/>
      <c r="CE250" s="97">
        <v>1127</v>
      </c>
      <c r="CF250" s="185">
        <v>9475.6358273764799</v>
      </c>
      <c r="CG250" s="98">
        <v>96.640746011499502</v>
      </c>
      <c r="CH250" s="271"/>
      <c r="CI250" s="210"/>
      <c r="CJ250" s="97">
        <v>177</v>
      </c>
      <c r="CK250" s="185">
        <v>1074.8762012166058</v>
      </c>
      <c r="CL250" s="98">
        <v>117.99487934223055</v>
      </c>
      <c r="CM250" s="271" t="s">
        <v>46</v>
      </c>
      <c r="CN250" s="210"/>
      <c r="CO250" s="97">
        <v>113</v>
      </c>
      <c r="CP250" s="185">
        <v>931.79531705625755</v>
      </c>
      <c r="CQ250" s="98">
        <v>85.990556007790673</v>
      </c>
      <c r="CR250" s="271"/>
    </row>
    <row r="251" spans="1:96" ht="12.75" customHeight="1">
      <c r="A251" s="233"/>
      <c r="B251" s="16" t="s">
        <v>304</v>
      </c>
      <c r="C251" s="146">
        <v>842</v>
      </c>
      <c r="D251" s="141">
        <v>4165.4876540943933</v>
      </c>
      <c r="E251" s="189">
        <v>89.863401432547079</v>
      </c>
      <c r="F251" s="190" t="s">
        <v>47</v>
      </c>
      <c r="G251" s="210"/>
      <c r="H251" s="146">
        <v>152</v>
      </c>
      <c r="I251" s="141">
        <v>1157.6772629693696</v>
      </c>
      <c r="J251" s="189">
        <v>102.76665525657374</v>
      </c>
      <c r="K251" s="190"/>
      <c r="L251" s="210"/>
      <c r="M251" s="146">
        <v>56</v>
      </c>
      <c r="N251" s="141">
        <v>297.20762770095513</v>
      </c>
      <c r="O251" s="189">
        <v>100.08818551515668</v>
      </c>
      <c r="P251" s="190"/>
      <c r="Q251" s="210"/>
      <c r="R251" s="146">
        <v>263</v>
      </c>
      <c r="S251" s="141">
        <v>2013.9110737123349</v>
      </c>
      <c r="T251" s="189">
        <v>116.35179602529635</v>
      </c>
      <c r="U251" s="190" t="s">
        <v>46</v>
      </c>
      <c r="V251" s="210"/>
      <c r="W251" s="146">
        <v>56</v>
      </c>
      <c r="X251" s="141">
        <v>286.86531206090029</v>
      </c>
      <c r="Y251" s="189">
        <v>122.5440175991864</v>
      </c>
      <c r="Z251" s="190" t="s">
        <v>206</v>
      </c>
      <c r="AA251" s="210"/>
      <c r="AB251" s="146">
        <v>38</v>
      </c>
      <c r="AC251" s="141">
        <v>287.41070459799022</v>
      </c>
      <c r="AD251" s="189">
        <v>120.33237381689767</v>
      </c>
      <c r="AE251" s="190" t="s">
        <v>206</v>
      </c>
      <c r="AF251" s="210"/>
      <c r="AG251" s="146">
        <v>910</v>
      </c>
      <c r="AH251" s="141">
        <v>13885.709925993744</v>
      </c>
      <c r="AI251" s="189">
        <v>101.49304402322137</v>
      </c>
      <c r="AJ251" s="190"/>
      <c r="AK251" s="210"/>
      <c r="AL251" s="146">
        <v>285</v>
      </c>
      <c r="AM251" s="141">
        <v>2187.0381653068821</v>
      </c>
      <c r="AN251" s="189">
        <v>86.735971540074019</v>
      </c>
      <c r="AO251" s="190" t="s">
        <v>46</v>
      </c>
      <c r="AP251" s="210"/>
      <c r="AQ251" s="146">
        <v>215</v>
      </c>
      <c r="AR251" s="141">
        <v>1650.6541085023819</v>
      </c>
      <c r="AS251" s="189">
        <v>105.06085528330924</v>
      </c>
      <c r="AT251" s="190"/>
      <c r="AU251" s="210"/>
      <c r="AV251" s="146">
        <v>196</v>
      </c>
      <c r="AW251" s="141">
        <v>990.67773207941332</v>
      </c>
      <c r="AX251" s="189">
        <v>92.362978669348905</v>
      </c>
      <c r="AY251" s="190"/>
      <c r="AZ251" s="210"/>
      <c r="BA251" s="146">
        <v>213</v>
      </c>
      <c r="BB251" s="141">
        <v>1602.9951463292</v>
      </c>
      <c r="BC251" s="189">
        <v>124.16047699635212</v>
      </c>
      <c r="BD251" s="190" t="s">
        <v>47</v>
      </c>
      <c r="BE251" s="210"/>
      <c r="BF251" s="146">
        <v>270</v>
      </c>
      <c r="BG251" s="141">
        <v>1400.5035664305515</v>
      </c>
      <c r="BH251" s="189">
        <v>147.85621080518797</v>
      </c>
      <c r="BI251" s="190" t="s">
        <v>47</v>
      </c>
      <c r="BJ251" s="210"/>
      <c r="BK251" s="146">
        <v>270</v>
      </c>
      <c r="BL251" s="141">
        <v>2057.921264071932</v>
      </c>
      <c r="BM251" s="189">
        <v>148.93531867621397</v>
      </c>
      <c r="BN251" s="190" t="s">
        <v>47</v>
      </c>
      <c r="BO251" s="210"/>
      <c r="BP251" s="146">
        <v>159</v>
      </c>
      <c r="BQ251" s="141">
        <v>804.63030581739724</v>
      </c>
      <c r="BR251" s="189">
        <v>105.91862624350131</v>
      </c>
      <c r="BS251" s="190"/>
      <c r="BT251" s="210"/>
      <c r="BU251" s="146">
        <v>272</v>
      </c>
      <c r="BV251" s="141">
        <v>2050.2854976008393</v>
      </c>
      <c r="BW251" s="189">
        <v>135.07605042995991</v>
      </c>
      <c r="BX251" s="190" t="s">
        <v>47</v>
      </c>
      <c r="BY251" s="210"/>
      <c r="BZ251" s="146">
        <v>2156</v>
      </c>
      <c r="CA251" s="141">
        <v>11051.821846322557</v>
      </c>
      <c r="CB251" s="189">
        <v>104.05876420934442</v>
      </c>
      <c r="CC251" s="190"/>
      <c r="CD251" s="210"/>
      <c r="CE251" s="146">
        <v>1483</v>
      </c>
      <c r="CF251" s="141">
        <v>11415.336144247622</v>
      </c>
      <c r="CG251" s="189">
        <v>116.42349084004042</v>
      </c>
      <c r="CH251" s="190" t="s">
        <v>47</v>
      </c>
      <c r="CI251" s="210"/>
      <c r="CJ251" s="146">
        <v>110</v>
      </c>
      <c r="CK251" s="141">
        <v>554.18768132802131</v>
      </c>
      <c r="CL251" s="189">
        <v>60.836130260616791</v>
      </c>
      <c r="CM251" s="190" t="s">
        <v>47</v>
      </c>
      <c r="CN251" s="210"/>
      <c r="CO251" s="146">
        <v>96</v>
      </c>
      <c r="CP251" s="141">
        <v>729.99842810474604</v>
      </c>
      <c r="CQ251" s="189">
        <v>67.367767972749292</v>
      </c>
      <c r="CR251" s="190" t="s">
        <v>47</v>
      </c>
    </row>
    <row r="252" spans="1:96" ht="12.75" customHeight="1">
      <c r="A252" s="233"/>
      <c r="B252" s="19" t="s">
        <v>305</v>
      </c>
      <c r="C252" s="146"/>
      <c r="D252" s="330">
        <v>1.2826721977222462</v>
      </c>
      <c r="E252" s="189"/>
      <c r="F252" s="190"/>
      <c r="G252" s="210"/>
      <c r="H252" s="146"/>
      <c r="I252" s="330">
        <v>1.6257091848785825</v>
      </c>
      <c r="J252" s="189"/>
      <c r="K252" s="190"/>
      <c r="L252" s="210"/>
      <c r="M252" s="146"/>
      <c r="N252" s="330">
        <v>1.9983786612219754</v>
      </c>
      <c r="O252" s="189"/>
      <c r="P252" s="190"/>
      <c r="Q252" s="210"/>
      <c r="R252" s="146"/>
      <c r="S252" s="330">
        <v>2.3581190223311679</v>
      </c>
      <c r="T252" s="189"/>
      <c r="U252" s="190"/>
      <c r="V252" s="210"/>
      <c r="W252" s="146"/>
      <c r="X252" s="330">
        <v>1.4737492044158387</v>
      </c>
      <c r="Y252" s="189"/>
      <c r="Z252" s="190"/>
      <c r="AA252" s="210"/>
      <c r="AB252" s="146"/>
      <c r="AC252" s="330">
        <v>1.7118547670785558</v>
      </c>
      <c r="AD252" s="189"/>
      <c r="AE252" s="190"/>
      <c r="AF252" s="210"/>
      <c r="AG252" s="146"/>
      <c r="AH252" s="330">
        <v>1.2189806133426848</v>
      </c>
      <c r="AI252" s="189"/>
      <c r="AJ252" s="190"/>
      <c r="AK252" s="210"/>
      <c r="AL252" s="146"/>
      <c r="AM252" s="330">
        <v>1.2367172449000878</v>
      </c>
      <c r="AN252" s="189"/>
      <c r="AO252" s="190"/>
      <c r="AP252" s="210"/>
      <c r="AQ252" s="146"/>
      <c r="AR252" s="330">
        <v>1.8198727462409261</v>
      </c>
      <c r="AS252" s="189"/>
      <c r="AT252" s="190"/>
      <c r="AU252" s="210"/>
      <c r="AV252" s="146"/>
      <c r="AW252" s="330">
        <v>1.2244584137006225</v>
      </c>
      <c r="AX252" s="189"/>
      <c r="AY252" s="190"/>
      <c r="AZ252" s="210"/>
      <c r="BA252" s="146"/>
      <c r="BB252" s="330">
        <v>2.4247285095630486</v>
      </c>
      <c r="BC252" s="189"/>
      <c r="BD252" s="190"/>
      <c r="BE252" s="210"/>
      <c r="BF252" s="146"/>
      <c r="BG252" s="330">
        <v>1.4766784051248696</v>
      </c>
      <c r="BH252" s="189"/>
      <c r="BI252" s="190"/>
      <c r="BJ252" s="210"/>
      <c r="BK252" s="146"/>
      <c r="BL252" s="330">
        <v>2.2268991481952023</v>
      </c>
      <c r="BM252" s="189"/>
      <c r="BN252" s="190"/>
      <c r="BO252" s="210"/>
      <c r="BP252" s="146"/>
      <c r="BQ252" s="330">
        <v>1.0257675698081463</v>
      </c>
      <c r="BR252" s="189"/>
      <c r="BS252" s="190"/>
      <c r="BT252" s="210"/>
      <c r="BU252" s="146"/>
      <c r="BV252" s="330">
        <v>2.2671312491166824</v>
      </c>
      <c r="BW252" s="189"/>
      <c r="BX252" s="190"/>
      <c r="BY252" s="210"/>
      <c r="BZ252" s="146"/>
      <c r="CA252" s="330">
        <v>1.3372585813122264</v>
      </c>
      <c r="CB252" s="189"/>
      <c r="CC252" s="190"/>
      <c r="CD252" s="210"/>
      <c r="CE252" s="146"/>
      <c r="CF252" s="330">
        <v>1.7241663695102023</v>
      </c>
      <c r="CG252" s="189"/>
      <c r="CH252" s="190"/>
      <c r="CI252" s="210"/>
      <c r="CJ252" s="146"/>
      <c r="CK252" s="330">
        <v>1.3518621985048123</v>
      </c>
      <c r="CL252" s="189"/>
      <c r="CM252" s="190"/>
      <c r="CN252" s="210"/>
      <c r="CO252" s="146"/>
      <c r="CP252" s="330">
        <v>1.4987541349402538</v>
      </c>
      <c r="CQ252" s="189"/>
      <c r="CR252" s="190"/>
    </row>
    <row r="253" spans="1:96" ht="12.75" customHeight="1">
      <c r="A253" s="233"/>
      <c r="B253" s="233"/>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c r="AF253" s="210"/>
      <c r="AG253" s="212"/>
      <c r="AH253" s="213"/>
      <c r="AI253" s="214"/>
      <c r="AJ253" s="294"/>
      <c r="AK253" s="210"/>
      <c r="AL253" s="212"/>
      <c r="AM253" s="213"/>
      <c r="AN253" s="214"/>
      <c r="AO253" s="294"/>
      <c r="AP253" s="210"/>
      <c r="AQ253" s="212"/>
      <c r="AR253" s="213"/>
      <c r="AS253" s="214"/>
      <c r="AT253" s="294"/>
      <c r="AU253" s="210"/>
      <c r="AV253" s="212"/>
      <c r="AW253" s="213"/>
      <c r="AX253" s="214"/>
      <c r="AY253" s="294"/>
      <c r="AZ253" s="210"/>
      <c r="BA253" s="212"/>
      <c r="BB253" s="213"/>
      <c r="BC253" s="214"/>
      <c r="BD253" s="294"/>
      <c r="BE253" s="210"/>
      <c r="BF253" s="212"/>
      <c r="BG253" s="213"/>
      <c r="BH253" s="214"/>
      <c r="BI253" s="294"/>
      <c r="BJ253" s="210"/>
      <c r="BK253" s="212"/>
      <c r="BL253" s="213"/>
      <c r="BM253" s="214"/>
      <c r="BN253" s="294"/>
      <c r="BO253" s="210"/>
      <c r="BP253" s="212"/>
      <c r="BQ253" s="213"/>
      <c r="BR253" s="214"/>
      <c r="BS253" s="294"/>
      <c r="BT253" s="210"/>
      <c r="BU253" s="212"/>
      <c r="BV253" s="213"/>
      <c r="BW253" s="214"/>
      <c r="BX253" s="294"/>
      <c r="BY253" s="210"/>
      <c r="BZ253" s="212"/>
      <c r="CA253" s="213"/>
      <c r="CB253" s="214"/>
      <c r="CC253" s="294"/>
      <c r="CD253" s="210"/>
      <c r="CE253" s="212"/>
      <c r="CF253" s="213"/>
      <c r="CG253" s="214"/>
      <c r="CH253" s="294"/>
      <c r="CI253" s="210"/>
      <c r="CJ253" s="212"/>
      <c r="CK253" s="213"/>
      <c r="CL253" s="214"/>
      <c r="CM253" s="294"/>
      <c r="CN253" s="210"/>
      <c r="CO253" s="212"/>
      <c r="CP253" s="213"/>
      <c r="CQ253" s="214"/>
      <c r="CR253" s="294"/>
    </row>
    <row r="254" spans="1:96" ht="12.75" customHeight="1">
      <c r="E254"/>
      <c r="F254"/>
      <c r="J254"/>
      <c r="K254"/>
      <c r="O254"/>
      <c r="P254"/>
      <c r="T254"/>
      <c r="U254"/>
      <c r="Y254"/>
      <c r="Z254"/>
      <c r="AD254"/>
      <c r="AE254"/>
      <c r="AI254"/>
      <c r="AJ254"/>
      <c r="AN254"/>
      <c r="AO254"/>
      <c r="AS254"/>
      <c r="AT254"/>
      <c r="AX254"/>
      <c r="AY254"/>
      <c r="BC254"/>
      <c r="BD254"/>
      <c r="BH254"/>
      <c r="BI254"/>
      <c r="BM254"/>
      <c r="BN254"/>
      <c r="BR254"/>
      <c r="BS254"/>
      <c r="BW254"/>
      <c r="BX254"/>
      <c r="CB254"/>
      <c r="CC254"/>
      <c r="CG254"/>
      <c r="CH254"/>
      <c r="CL254"/>
      <c r="CM254"/>
      <c r="CQ254"/>
      <c r="CR254"/>
    </row>
    <row r="255" spans="1:96" ht="12.75" customHeight="1">
      <c r="A255" s="222"/>
      <c r="B255" s="222" t="s">
        <v>275</v>
      </c>
      <c r="E255"/>
      <c r="F255"/>
      <c r="J255"/>
      <c r="K255"/>
      <c r="O255"/>
      <c r="P255"/>
      <c r="T255"/>
      <c r="U255"/>
      <c r="Y255"/>
      <c r="Z255"/>
      <c r="AD255"/>
      <c r="AE255"/>
      <c r="AI255"/>
      <c r="AJ255"/>
      <c r="AN255"/>
      <c r="AO255"/>
      <c r="AS255"/>
      <c r="AT255"/>
      <c r="AX255"/>
      <c r="AY255"/>
      <c r="BC255"/>
      <c r="BD255"/>
      <c r="BH255"/>
      <c r="BI255"/>
      <c r="BM255"/>
      <c r="BN255"/>
      <c r="BR255"/>
      <c r="BS255"/>
      <c r="BW255"/>
      <c r="BX255"/>
      <c r="CB255"/>
      <c r="CC255"/>
      <c r="CG255"/>
      <c r="CH255"/>
      <c r="CL255"/>
      <c r="CM255"/>
      <c r="CQ255"/>
      <c r="CR255"/>
    </row>
    <row r="256" spans="1:96" ht="12.75" customHeight="1">
      <c r="A256" s="233" t="s">
        <v>211</v>
      </c>
      <c r="B256" s="233" t="s">
        <v>212</v>
      </c>
      <c r="C256" s="212">
        <v>9988.0021423965882</v>
      </c>
      <c r="D256" s="213">
        <v>4163.2982014475001</v>
      </c>
      <c r="E256" s="214">
        <v>89.816167668228516</v>
      </c>
      <c r="F256" s="294" t="s">
        <v>47</v>
      </c>
      <c r="G256" s="94"/>
      <c r="H256" s="212">
        <v>1833.5284509657172</v>
      </c>
      <c r="I256" s="213">
        <v>891.0805029212388</v>
      </c>
      <c r="J256" s="214">
        <v>79.100942705466423</v>
      </c>
      <c r="K256" s="294" t="s">
        <v>47</v>
      </c>
      <c r="L256" s="94"/>
      <c r="M256" s="212">
        <v>593.6719775136005</v>
      </c>
      <c r="N256" s="213">
        <v>269.61355061885922</v>
      </c>
      <c r="O256" s="214">
        <v>90.795553534354141</v>
      </c>
      <c r="P256" s="294" t="s">
        <v>46</v>
      </c>
      <c r="Q256" s="94"/>
      <c r="R256" s="212">
        <v>2761.0273129270886</v>
      </c>
      <c r="S256" s="213">
        <v>1361.3582018093848</v>
      </c>
      <c r="T256" s="214">
        <v>78.651174762304805</v>
      </c>
      <c r="U256" s="294" t="s">
        <v>47</v>
      </c>
      <c r="V256" s="94"/>
      <c r="W256" s="212">
        <v>480.17311555222926</v>
      </c>
      <c r="X256" s="213">
        <v>211.29120139200162</v>
      </c>
      <c r="Y256" s="214">
        <v>90.260033588298825</v>
      </c>
      <c r="Z256" s="294" t="s">
        <v>46</v>
      </c>
      <c r="AA256" s="94"/>
      <c r="AB256" s="212">
        <v>262.1708394749719</v>
      </c>
      <c r="AC256" s="213">
        <v>125.10057292886447</v>
      </c>
      <c r="AD256" s="214">
        <v>52.37678578270134</v>
      </c>
      <c r="AE256" s="294" t="s">
        <v>47</v>
      </c>
      <c r="AF256" s="94"/>
      <c r="AG256" s="212">
        <v>11074.676395987448</v>
      </c>
      <c r="AH256" s="213">
        <v>14039.494874365633</v>
      </c>
      <c r="AI256" s="214">
        <v>102.6170846821724</v>
      </c>
      <c r="AJ256" s="294" t="s">
        <v>47</v>
      </c>
      <c r="AK256" s="94"/>
      <c r="AL256" s="212">
        <v>3654.9156514608089</v>
      </c>
      <c r="AM256" s="213">
        <v>2457.4620807730716</v>
      </c>
      <c r="AN256" s="214">
        <v>97.460741417301819</v>
      </c>
      <c r="AO256" s="294"/>
      <c r="AP256" s="94"/>
      <c r="AQ256" s="212">
        <v>2030.0341411588608</v>
      </c>
      <c r="AR256" s="213">
        <v>1007.9413305387095</v>
      </c>
      <c r="AS256" s="214">
        <v>64.153463597452841</v>
      </c>
      <c r="AT256" s="294" t="s">
        <v>47</v>
      </c>
      <c r="AU256" s="94"/>
      <c r="AV256" s="212">
        <v>2230.7174990587482</v>
      </c>
      <c r="AW256" s="213">
        <v>958.83814184837445</v>
      </c>
      <c r="AX256" s="214">
        <v>89.394506382021348</v>
      </c>
      <c r="AY256" s="294" t="s">
        <v>47</v>
      </c>
      <c r="AZ256" s="94"/>
      <c r="BA256" s="212">
        <v>1598.3576114907455</v>
      </c>
      <c r="BB256" s="213">
        <v>752.94021960055125</v>
      </c>
      <c r="BC256" s="214">
        <v>58.319213897447362</v>
      </c>
      <c r="BD256" s="294" t="s">
        <v>47</v>
      </c>
      <c r="BE256" s="94"/>
      <c r="BF256" s="212">
        <v>3300.7129469042334</v>
      </c>
      <c r="BG256" s="213">
        <v>1467.4509743043493</v>
      </c>
      <c r="BH256" s="214">
        <v>154.92409002285936</v>
      </c>
      <c r="BI256" s="294" t="s">
        <v>47</v>
      </c>
      <c r="BJ256" s="94"/>
      <c r="BK256" s="212">
        <v>2548.2027045565756</v>
      </c>
      <c r="BL256" s="213">
        <v>1240.9872118668372</v>
      </c>
      <c r="BM256" s="214">
        <v>89.812389375278485</v>
      </c>
      <c r="BN256" s="294" t="s">
        <v>47</v>
      </c>
      <c r="BO256" s="94"/>
      <c r="BP256" s="212">
        <v>1609.692462208917</v>
      </c>
      <c r="BQ256" s="213">
        <v>693.09188326251865</v>
      </c>
      <c r="BR256" s="214">
        <v>91.236111298481362</v>
      </c>
      <c r="BS256" s="294" t="s">
        <v>47</v>
      </c>
      <c r="BT256" s="94"/>
      <c r="BU256" s="212">
        <v>1963.3621636452604</v>
      </c>
      <c r="BV256" s="213">
        <v>928.60599695621966</v>
      </c>
      <c r="BW256" s="214">
        <v>61.178031362557782</v>
      </c>
      <c r="BX256" s="294" t="s">
        <v>47</v>
      </c>
      <c r="BY256" s="94"/>
      <c r="BZ256" s="212">
        <v>23865.673986229522</v>
      </c>
      <c r="CA256" s="213">
        <v>10439.165561333826</v>
      </c>
      <c r="CB256" s="214">
        <v>98.290280353243489</v>
      </c>
      <c r="CC256" s="294" t="s">
        <v>47</v>
      </c>
      <c r="CD256" s="94"/>
      <c r="CE256" s="212">
        <v>14447.015798860133</v>
      </c>
      <c r="CF256" s="213">
        <v>7223.4575131017818</v>
      </c>
      <c r="CG256" s="214">
        <v>73.671079763499606</v>
      </c>
      <c r="CH256" s="294" t="s">
        <v>47</v>
      </c>
      <c r="CI256" s="94"/>
      <c r="CJ256" s="212">
        <v>781.02731292708859</v>
      </c>
      <c r="CK256" s="213">
        <v>333.34055825879057</v>
      </c>
      <c r="CL256" s="214">
        <v>36.592566573805456</v>
      </c>
      <c r="CM256" s="294" t="s">
        <v>47</v>
      </c>
      <c r="CN256" s="94"/>
      <c r="CO256" s="212">
        <v>505.17539162948663</v>
      </c>
      <c r="CP256" s="213">
        <v>244.47832244505577</v>
      </c>
      <c r="CQ256" s="214">
        <v>22.561636116951007</v>
      </c>
      <c r="CR256" s="294" t="s">
        <v>47</v>
      </c>
    </row>
    <row r="257" spans="1:96" ht="12.75" customHeight="1">
      <c r="A257" s="233" t="s">
        <v>213</v>
      </c>
      <c r="B257" s="233" t="s">
        <v>214</v>
      </c>
      <c r="C257" s="212">
        <v>5337.7444918980118</v>
      </c>
      <c r="D257" s="213">
        <v>3493.0099549305128</v>
      </c>
      <c r="E257" s="214">
        <v>75.355824300491548</v>
      </c>
      <c r="F257" s="294" t="s">
        <v>47</v>
      </c>
      <c r="G257" s="94"/>
      <c r="H257" s="212">
        <v>822.84000768891087</v>
      </c>
      <c r="I257" s="213">
        <v>716.502336476913</v>
      </c>
      <c r="J257" s="214">
        <v>63.60369246122157</v>
      </c>
      <c r="K257" s="294" t="s">
        <v>47</v>
      </c>
      <c r="L257" s="94"/>
      <c r="M257" s="212">
        <v>321.5658796634462</v>
      </c>
      <c r="N257" s="213">
        <v>185.83929364894266</v>
      </c>
      <c r="O257" s="214">
        <v>62.583581190777352</v>
      </c>
      <c r="P257" s="294" t="s">
        <v>47</v>
      </c>
      <c r="Q257" s="94"/>
      <c r="R257" s="212">
        <v>1543.9361997557112</v>
      </c>
      <c r="S257" s="213">
        <v>1340.3243669316651</v>
      </c>
      <c r="T257" s="214">
        <v>77.435964966168697</v>
      </c>
      <c r="U257" s="294" t="s">
        <v>47</v>
      </c>
      <c r="V257" s="94"/>
      <c r="W257" s="212">
        <v>312.5633663962754</v>
      </c>
      <c r="X257" s="213">
        <v>191.98786221853223</v>
      </c>
      <c r="Y257" s="214">
        <v>82.013973029765666</v>
      </c>
      <c r="Z257" s="294" t="s">
        <v>47</v>
      </c>
      <c r="AA257" s="94"/>
      <c r="AB257" s="212">
        <v>162.27337930986553</v>
      </c>
      <c r="AC257" s="213">
        <v>141.86457286354937</v>
      </c>
      <c r="AD257" s="214">
        <v>59.395494113793404</v>
      </c>
      <c r="AE257" s="294" t="s">
        <v>47</v>
      </c>
      <c r="AF257" s="94"/>
      <c r="AG257" s="212">
        <v>4695.7289552636748</v>
      </c>
      <c r="AH257" s="213">
        <v>10120.928173027205</v>
      </c>
      <c r="AI257" s="214">
        <v>73.975606151616972</v>
      </c>
      <c r="AJ257" s="294" t="s">
        <v>47</v>
      </c>
      <c r="AK257" s="94"/>
      <c r="AL257" s="212">
        <v>2128.0573568151976</v>
      </c>
      <c r="AM257" s="213">
        <v>1843.5328246016152</v>
      </c>
      <c r="AN257" s="214">
        <v>73.112857902688205</v>
      </c>
      <c r="AO257" s="294" t="s">
        <v>47</v>
      </c>
      <c r="AP257" s="94"/>
      <c r="AQ257" s="212">
        <v>907.75220271208411</v>
      </c>
      <c r="AR257" s="213">
        <v>793.20773810285209</v>
      </c>
      <c r="AS257" s="214">
        <v>50.486096967967264</v>
      </c>
      <c r="AT257" s="294" t="s">
        <v>47</v>
      </c>
      <c r="AU257" s="94"/>
      <c r="AV257" s="212">
        <v>1586.8594691908349</v>
      </c>
      <c r="AW257" s="213">
        <v>997.66692205633296</v>
      </c>
      <c r="AX257" s="214">
        <v>93.014595621916584</v>
      </c>
      <c r="AY257" s="294" t="s">
        <v>47</v>
      </c>
      <c r="AZ257" s="94"/>
      <c r="BA257" s="212">
        <v>882.91002369327532</v>
      </c>
      <c r="BB257" s="213">
        <v>774.08767655068175</v>
      </c>
      <c r="BC257" s="214">
        <v>59.957196612616983</v>
      </c>
      <c r="BD257" s="294" t="s">
        <v>47</v>
      </c>
      <c r="BE257" s="94"/>
      <c r="BF257" s="212">
        <v>1764.1088023120526</v>
      </c>
      <c r="BG257" s="213">
        <v>1059.6634751503238</v>
      </c>
      <c r="BH257" s="214">
        <v>111.87249352296007</v>
      </c>
      <c r="BI257" s="294" t="s">
        <v>47</v>
      </c>
      <c r="BJ257" s="94"/>
      <c r="BK257" s="212">
        <v>1247.1677053984974</v>
      </c>
      <c r="BL257" s="213">
        <v>1085.5381996387189</v>
      </c>
      <c r="BM257" s="214">
        <v>78.562275691002839</v>
      </c>
      <c r="BN257" s="294" t="s">
        <v>47</v>
      </c>
      <c r="BO257" s="94"/>
      <c r="BP257" s="212">
        <v>1022.2313783123466</v>
      </c>
      <c r="BQ257" s="213">
        <v>641.28506435737631</v>
      </c>
      <c r="BR257" s="214">
        <v>84.416448841318299</v>
      </c>
      <c r="BS257" s="294" t="s">
        <v>47</v>
      </c>
      <c r="BT257" s="94"/>
      <c r="BU257" s="212">
        <v>943.78214619562482</v>
      </c>
      <c r="BV257" s="213">
        <v>833.3144213351494</v>
      </c>
      <c r="BW257" s="214">
        <v>54.900071688549524</v>
      </c>
      <c r="BX257" s="294" t="s">
        <v>47</v>
      </c>
      <c r="BY257" s="94"/>
      <c r="BZ257" s="212">
        <v>15407.102371224715</v>
      </c>
      <c r="CA257" s="213">
        <v>9444.8248544526341</v>
      </c>
      <c r="CB257" s="214">
        <v>88.928035232043683</v>
      </c>
      <c r="CC257" s="294" t="s">
        <v>47</v>
      </c>
      <c r="CD257" s="94"/>
      <c r="CE257" s="212">
        <v>8420.7607469770301</v>
      </c>
      <c r="CF257" s="213">
        <v>7288.9438678586184</v>
      </c>
      <c r="CG257" s="214">
        <v>74.338966361567245</v>
      </c>
      <c r="CH257" s="294" t="s">
        <v>47</v>
      </c>
      <c r="CI257" s="94"/>
      <c r="CJ257" s="212">
        <v>443.4867777513939</v>
      </c>
      <c r="CK257" s="213">
        <v>280.40575296682948</v>
      </c>
      <c r="CL257" s="214">
        <v>30.781631364374089</v>
      </c>
      <c r="CM257" s="294" t="s">
        <v>47</v>
      </c>
      <c r="CN257" s="94"/>
      <c r="CO257" s="212">
        <v>299.17482971585929</v>
      </c>
      <c r="CP257" s="213">
        <v>260.7479139500648</v>
      </c>
      <c r="CQ257" s="214">
        <v>24.063072316432237</v>
      </c>
      <c r="CR257" s="294" t="s">
        <v>47</v>
      </c>
    </row>
    <row r="258" spans="1:96" ht="12.75" customHeight="1">
      <c r="A258" s="233" t="s">
        <v>215</v>
      </c>
      <c r="B258" s="233" t="s">
        <v>216</v>
      </c>
      <c r="C258" s="212">
        <v>7986.5610648736338</v>
      </c>
      <c r="D258" s="213">
        <v>3500.9159860748805</v>
      </c>
      <c r="E258" s="214">
        <v>75.526383646590247</v>
      </c>
      <c r="F258" s="294" t="s">
        <v>47</v>
      </c>
      <c r="G258" s="94"/>
      <c r="H258" s="212">
        <v>1170.0982563299099</v>
      </c>
      <c r="I258" s="213">
        <v>832.39333250226673</v>
      </c>
      <c r="J258" s="214">
        <v>73.891300602829858</v>
      </c>
      <c r="K258" s="294" t="s">
        <v>47</v>
      </c>
      <c r="L258" s="94"/>
      <c r="M258" s="212">
        <v>468.70365170870571</v>
      </c>
      <c r="N258" s="213">
        <v>217.19125105930232</v>
      </c>
      <c r="O258" s="214">
        <v>73.141723839487312</v>
      </c>
      <c r="P258" s="294" t="s">
        <v>47</v>
      </c>
      <c r="Q258" s="94"/>
      <c r="R258" s="212">
        <v>1350.4968038978361</v>
      </c>
      <c r="S258" s="213">
        <v>963.66416921903749</v>
      </c>
      <c r="T258" s="214">
        <v>55.674780439623227</v>
      </c>
      <c r="U258" s="294" t="s">
        <v>47</v>
      </c>
      <c r="V258" s="94"/>
      <c r="W258" s="212">
        <v>423.89323090195245</v>
      </c>
      <c r="X258" s="213">
        <v>188.41366686466304</v>
      </c>
      <c r="Y258" s="214">
        <v>80.487137124787054</v>
      </c>
      <c r="Z258" s="294" t="s">
        <v>47</v>
      </c>
      <c r="AA258" s="94"/>
      <c r="AB258" s="212">
        <v>205.06516238937496</v>
      </c>
      <c r="AC258" s="213">
        <v>144.87424380260859</v>
      </c>
      <c r="AD258" s="214">
        <v>60.655575393686199</v>
      </c>
      <c r="AE258" s="294" t="s">
        <v>47</v>
      </c>
      <c r="AF258" s="94"/>
      <c r="AG258" s="212">
        <v>7601.0978691758191</v>
      </c>
      <c r="AH258" s="213">
        <v>10440.133283961295</v>
      </c>
      <c r="AI258" s="214">
        <v>76.308731252827982</v>
      </c>
      <c r="AJ258" s="294" t="s">
        <v>47</v>
      </c>
      <c r="AK258" s="94"/>
      <c r="AL258" s="212">
        <v>2652.5975915493591</v>
      </c>
      <c r="AM258" s="213">
        <v>1730.4731605393376</v>
      </c>
      <c r="AN258" s="214">
        <v>68.629013057182249</v>
      </c>
      <c r="AO258" s="294" t="s">
        <v>47</v>
      </c>
      <c r="AP258" s="94"/>
      <c r="AQ258" s="212">
        <v>1170.0374361593083</v>
      </c>
      <c r="AR258" s="213">
        <v>833.70511571210966</v>
      </c>
      <c r="AS258" s="214">
        <v>53.063674612153399</v>
      </c>
      <c r="AT258" s="294" t="s">
        <v>47</v>
      </c>
      <c r="AU258" s="94"/>
      <c r="AV258" s="212">
        <v>1993.3000692105759</v>
      </c>
      <c r="AW258" s="213">
        <v>886.22135804830373</v>
      </c>
      <c r="AX258" s="214">
        <v>82.62429015935065</v>
      </c>
      <c r="AY258" s="294" t="s">
        <v>47</v>
      </c>
      <c r="AZ258" s="94"/>
      <c r="BA258" s="212">
        <v>1231.2867269357487</v>
      </c>
      <c r="BB258" s="213">
        <v>869.98887171491435</v>
      </c>
      <c r="BC258" s="214">
        <v>67.385252875530995</v>
      </c>
      <c r="BD258" s="294" t="s">
        <v>47</v>
      </c>
      <c r="BE258" s="94"/>
      <c r="BF258" s="212">
        <v>1760.0739236565551</v>
      </c>
      <c r="BG258" s="213">
        <v>794.971912416485</v>
      </c>
      <c r="BH258" s="214">
        <v>83.928050941014092</v>
      </c>
      <c r="BI258" s="294" t="s">
        <v>47</v>
      </c>
      <c r="BJ258" s="94"/>
      <c r="BK258" s="212">
        <v>1437.8328186329047</v>
      </c>
      <c r="BL258" s="213">
        <v>1023.285251669708</v>
      </c>
      <c r="BM258" s="214">
        <v>74.056922251992788</v>
      </c>
      <c r="BN258" s="294" t="s">
        <v>47</v>
      </c>
      <c r="BO258" s="94"/>
      <c r="BP258" s="212">
        <v>1272.3661740284992</v>
      </c>
      <c r="BQ258" s="213">
        <v>566.07222541340593</v>
      </c>
      <c r="BR258" s="214">
        <v>74.51570247466708</v>
      </c>
      <c r="BS258" s="294" t="s">
        <v>47</v>
      </c>
      <c r="BT258" s="94"/>
      <c r="BU258" s="212">
        <v>1370.1246174003247</v>
      </c>
      <c r="BV258" s="213">
        <v>966.08156712386847</v>
      </c>
      <c r="BW258" s="214">
        <v>63.646981180414976</v>
      </c>
      <c r="BX258" s="294" t="s">
        <v>47</v>
      </c>
      <c r="BY258" s="94"/>
      <c r="BZ258" s="212">
        <v>17064.023500050225</v>
      </c>
      <c r="CA258" s="213">
        <v>7650.8549639643079</v>
      </c>
      <c r="CB258" s="214">
        <v>72.03685724991719</v>
      </c>
      <c r="CC258" s="294" t="s">
        <v>47</v>
      </c>
      <c r="CD258" s="94"/>
      <c r="CE258" s="212">
        <v>9068.9992371141088</v>
      </c>
      <c r="CF258" s="213">
        <v>6471.6547494997458</v>
      </c>
      <c r="CG258" s="214">
        <v>66.003543647548668</v>
      </c>
      <c r="CH258" s="294" t="s">
        <v>47</v>
      </c>
      <c r="CI258" s="94"/>
      <c r="CJ258" s="212">
        <v>771.39299667088449</v>
      </c>
      <c r="CK258" s="213">
        <v>342.37499372192758</v>
      </c>
      <c r="CL258" s="214">
        <v>37.584324621096336</v>
      </c>
      <c r="CM258" s="294" t="s">
        <v>47</v>
      </c>
      <c r="CN258" s="94"/>
      <c r="CO258" s="212">
        <v>308.02786130793817</v>
      </c>
      <c r="CP258" s="213">
        <v>218.28519203956526</v>
      </c>
      <c r="CQ258" s="214">
        <v>20.14440799192845</v>
      </c>
      <c r="CR258" s="294" t="s">
        <v>47</v>
      </c>
    </row>
    <row r="259" spans="1:96" ht="12.75" customHeight="1">
      <c r="A259" s="233" t="s">
        <v>217</v>
      </c>
      <c r="B259" s="233" t="s">
        <v>218</v>
      </c>
      <c r="C259" s="212">
        <v>2899.2982012067664</v>
      </c>
      <c r="D259" s="213">
        <v>3599.5555562350587</v>
      </c>
      <c r="E259" s="214">
        <v>77.654366736811426</v>
      </c>
      <c r="F259" s="294" t="s">
        <v>47</v>
      </c>
      <c r="G259" s="94"/>
      <c r="H259" s="212">
        <v>460.70908683111475</v>
      </c>
      <c r="I259" s="213">
        <v>919.55401754813568</v>
      </c>
      <c r="J259" s="214">
        <v>81.628527858257613</v>
      </c>
      <c r="K259" s="294" t="s">
        <v>47</v>
      </c>
      <c r="L259" s="94"/>
      <c r="M259" s="212">
        <v>192.98960801701892</v>
      </c>
      <c r="N259" s="213">
        <v>247.75790087814383</v>
      </c>
      <c r="O259" s="214">
        <v>83.435404864132195</v>
      </c>
      <c r="P259" s="294" t="s">
        <v>46</v>
      </c>
      <c r="Q259" s="94"/>
      <c r="R259" s="212">
        <v>703.91806984217726</v>
      </c>
      <c r="S259" s="213">
        <v>1400.5607334785104</v>
      </c>
      <c r="T259" s="214">
        <v>80.916063727850485</v>
      </c>
      <c r="U259" s="294" t="s">
        <v>47</v>
      </c>
      <c r="V259" s="94"/>
      <c r="W259" s="212">
        <v>207.53471836698708</v>
      </c>
      <c r="X259" s="213">
        <v>261.41108375427683</v>
      </c>
      <c r="Y259" s="214">
        <v>111.67040106057064</v>
      </c>
      <c r="Z259" s="294" t="s">
        <v>206</v>
      </c>
      <c r="AA259" s="94"/>
      <c r="AB259" s="212">
        <v>111.47742749865247</v>
      </c>
      <c r="AC259" s="213">
        <v>223.42204367734297</v>
      </c>
      <c r="AD259" s="214">
        <v>93.541766011540801</v>
      </c>
      <c r="AE259" s="294" t="s">
        <v>206</v>
      </c>
      <c r="AF259" s="94"/>
      <c r="AG259" s="212">
        <v>3646.1644952235224</v>
      </c>
      <c r="AH259" s="213">
        <v>14079.188473990642</v>
      </c>
      <c r="AI259" s="214">
        <v>102.90721203436775</v>
      </c>
      <c r="AJ259" s="294"/>
      <c r="AK259" s="94"/>
      <c r="AL259" s="212">
        <v>1078.5794840207022</v>
      </c>
      <c r="AM259" s="213">
        <v>2017.7872808470388</v>
      </c>
      <c r="AN259" s="214">
        <v>80.023633305418002</v>
      </c>
      <c r="AO259" s="294" t="s">
        <v>47</v>
      </c>
      <c r="AP259" s="94"/>
      <c r="AQ259" s="212">
        <v>710.67460380872672</v>
      </c>
      <c r="AR259" s="213">
        <v>1418.9721324640293</v>
      </c>
      <c r="AS259" s="214">
        <v>90.314757702392981</v>
      </c>
      <c r="AT259" s="294" t="s">
        <v>47</v>
      </c>
      <c r="AU259" s="94"/>
      <c r="AV259" s="212">
        <v>867.11727075244858</v>
      </c>
      <c r="AW259" s="213">
        <v>1088.5831737803253</v>
      </c>
      <c r="AX259" s="214">
        <v>101.49090991340117</v>
      </c>
      <c r="AY259" s="294"/>
      <c r="AZ259" s="94"/>
      <c r="BA259" s="212">
        <v>624.93493948799278</v>
      </c>
      <c r="BB259" s="213">
        <v>1262.6788772963105</v>
      </c>
      <c r="BC259" s="214">
        <v>97.801176789172956</v>
      </c>
      <c r="BD259" s="294"/>
      <c r="BE259" s="94"/>
      <c r="BF259" s="212">
        <v>846.68715800255461</v>
      </c>
      <c r="BG259" s="213">
        <v>1077.4035971099324</v>
      </c>
      <c r="BH259" s="214">
        <v>113.74538215747801</v>
      </c>
      <c r="BI259" s="294" t="s">
        <v>47</v>
      </c>
      <c r="BJ259" s="94"/>
      <c r="BK259" s="212">
        <v>906.6862714663016</v>
      </c>
      <c r="BL259" s="213">
        <v>1818.0957107633335</v>
      </c>
      <c r="BM259" s="214">
        <v>131.57872888227763</v>
      </c>
      <c r="BN259" s="294" t="s">
        <v>47</v>
      </c>
      <c r="BO259" s="94"/>
      <c r="BP259" s="212">
        <v>556.27760271588409</v>
      </c>
      <c r="BQ259" s="213">
        <v>698.78735816531071</v>
      </c>
      <c r="BR259" s="214">
        <v>91.985843036332369</v>
      </c>
      <c r="BS259" s="294" t="s">
        <v>46</v>
      </c>
      <c r="BT259" s="94"/>
      <c r="BU259" s="212">
        <v>781.39437204176068</v>
      </c>
      <c r="BV259" s="213">
        <v>1577.2848567744402</v>
      </c>
      <c r="BW259" s="214">
        <v>103.91402031833266</v>
      </c>
      <c r="BX259" s="294"/>
      <c r="BY259" s="94"/>
      <c r="BZ259" s="212">
        <v>8686.002954924088</v>
      </c>
      <c r="CA259" s="213">
        <v>10950.382498501365</v>
      </c>
      <c r="CB259" s="214">
        <v>103.10365894948291</v>
      </c>
      <c r="CC259" s="294" t="s">
        <v>47</v>
      </c>
      <c r="CD259" s="94"/>
      <c r="CE259" s="212">
        <v>5321.4792594237142</v>
      </c>
      <c r="CF259" s="213">
        <v>10555.968682549848</v>
      </c>
      <c r="CG259" s="214">
        <v>107.65891671441412</v>
      </c>
      <c r="CH259" s="294" t="s">
        <v>47</v>
      </c>
      <c r="CI259" s="94"/>
      <c r="CJ259" s="212">
        <v>323.48245652025702</v>
      </c>
      <c r="CK259" s="213">
        <v>404.25384655037738</v>
      </c>
      <c r="CL259" s="214">
        <v>44.377095514213565</v>
      </c>
      <c r="CM259" s="294" t="s">
        <v>47</v>
      </c>
      <c r="CN259" s="94"/>
      <c r="CO259" s="212">
        <v>162.4534137681398</v>
      </c>
      <c r="CP259" s="213">
        <v>324.55440411805205</v>
      </c>
      <c r="CQ259" s="214">
        <v>29.951442289984687</v>
      </c>
      <c r="CR259" s="294" t="s">
        <v>47</v>
      </c>
    </row>
    <row r="260" spans="1:96" ht="12.75" customHeight="1">
      <c r="A260" s="233" t="s">
        <v>219</v>
      </c>
      <c r="B260" s="233" t="s">
        <v>220</v>
      </c>
      <c r="C260" s="212">
        <v>7414.0026492844181</v>
      </c>
      <c r="D260" s="213">
        <v>3141.973506710106</v>
      </c>
      <c r="E260" s="214">
        <v>67.782802392029282</v>
      </c>
      <c r="F260" s="294" t="s">
        <v>47</v>
      </c>
      <c r="G260" s="94"/>
      <c r="H260" s="212">
        <v>1314.649516353199</v>
      </c>
      <c r="I260" s="213">
        <v>883.75134608947212</v>
      </c>
      <c r="J260" s="214">
        <v>78.450335703373611</v>
      </c>
      <c r="K260" s="294" t="s">
        <v>47</v>
      </c>
      <c r="L260" s="94"/>
      <c r="M260" s="212">
        <v>459.26706987991219</v>
      </c>
      <c r="N260" s="213">
        <v>203.3894271177154</v>
      </c>
      <c r="O260" s="214">
        <v>68.493796308828436</v>
      </c>
      <c r="P260" s="294" t="s">
        <v>47</v>
      </c>
      <c r="Q260" s="94"/>
      <c r="R260" s="212">
        <v>1621.7689894585542</v>
      </c>
      <c r="S260" s="213">
        <v>1087.4269563924288</v>
      </c>
      <c r="T260" s="214">
        <v>62.825057706919033</v>
      </c>
      <c r="U260" s="294" t="s">
        <v>47</v>
      </c>
      <c r="V260" s="94"/>
      <c r="W260" s="212">
        <v>427.51223848308467</v>
      </c>
      <c r="X260" s="213">
        <v>185.06581762668495</v>
      </c>
      <c r="Y260" s="214">
        <v>79.056992458668915</v>
      </c>
      <c r="Z260" s="294" t="s">
        <v>47</v>
      </c>
      <c r="AA260" s="94"/>
      <c r="AB260" s="212">
        <v>240.9571321001028</v>
      </c>
      <c r="AC260" s="213">
        <v>162.519722903819</v>
      </c>
      <c r="AD260" s="214">
        <v>68.043339152712022</v>
      </c>
      <c r="AE260" s="294" t="s">
        <v>47</v>
      </c>
      <c r="AF260" s="94"/>
      <c r="AG260" s="212">
        <v>10003.736575867182</v>
      </c>
      <c r="AH260" s="213">
        <v>13189.750058110503</v>
      </c>
      <c r="AI260" s="214">
        <v>96.406153551943291</v>
      </c>
      <c r="AJ260" s="294" t="s">
        <v>47</v>
      </c>
      <c r="AK260" s="94"/>
      <c r="AL260" s="212">
        <v>3243.199796473421</v>
      </c>
      <c r="AM260" s="213">
        <v>2083.509966602981</v>
      </c>
      <c r="AN260" s="214">
        <v>82.63013605955021</v>
      </c>
      <c r="AO260" s="294" t="s">
        <v>47</v>
      </c>
      <c r="AP260" s="94"/>
      <c r="AQ260" s="212">
        <v>1601.1938219038968</v>
      </c>
      <c r="AR260" s="213">
        <v>1072.3123434566</v>
      </c>
      <c r="AS260" s="214">
        <v>68.250550708417848</v>
      </c>
      <c r="AT260" s="294" t="s">
        <v>47</v>
      </c>
      <c r="AU260" s="94"/>
      <c r="AV260" s="212">
        <v>2211.5906896271931</v>
      </c>
      <c r="AW260" s="213">
        <v>949.78428595395997</v>
      </c>
      <c r="AX260" s="214">
        <v>88.550396262481343</v>
      </c>
      <c r="AY260" s="294" t="s">
        <v>47</v>
      </c>
      <c r="AZ260" s="94"/>
      <c r="BA260" s="212">
        <v>1492.2497667133352</v>
      </c>
      <c r="BB260" s="213">
        <v>1008.9113940907769</v>
      </c>
      <c r="BC260" s="214">
        <v>78.145539132930054</v>
      </c>
      <c r="BD260" s="294" t="s">
        <v>47</v>
      </c>
      <c r="BE260" s="94"/>
      <c r="BF260" s="212">
        <v>2209.2635725922764</v>
      </c>
      <c r="BG260" s="213">
        <v>964.18544304414957</v>
      </c>
      <c r="BH260" s="214">
        <v>101.79253344236213</v>
      </c>
      <c r="BI260" s="294"/>
      <c r="BJ260" s="94"/>
      <c r="BK260" s="212">
        <v>2050.8078613894259</v>
      </c>
      <c r="BL260" s="213">
        <v>1378.13710932305</v>
      </c>
      <c r="BM260" s="214">
        <v>99.738164496350919</v>
      </c>
      <c r="BN260" s="294"/>
      <c r="BO260" s="94"/>
      <c r="BP260" s="212">
        <v>1457.4207359333623</v>
      </c>
      <c r="BQ260" s="213">
        <v>626.36538932838312</v>
      </c>
      <c r="BR260" s="214">
        <v>82.452476726863736</v>
      </c>
      <c r="BS260" s="294" t="s">
        <v>47</v>
      </c>
      <c r="BT260" s="94"/>
      <c r="BU260" s="212">
        <v>1747.7779406540149</v>
      </c>
      <c r="BV260" s="213">
        <v>1180.7629091641086</v>
      </c>
      <c r="BW260" s="214">
        <v>77.790527441524276</v>
      </c>
      <c r="BX260" s="294" t="s">
        <v>47</v>
      </c>
      <c r="BY260" s="94"/>
      <c r="BZ260" s="212">
        <v>19915.228859380579</v>
      </c>
      <c r="CA260" s="213">
        <v>8628.4870590034934</v>
      </c>
      <c r="CB260" s="214">
        <v>81.241781928921171</v>
      </c>
      <c r="CC260" s="294" t="s">
        <v>47</v>
      </c>
      <c r="CD260" s="94"/>
      <c r="CE260" s="212">
        <v>11251.415372080799</v>
      </c>
      <c r="CF260" s="213">
        <v>7525.8293715708533</v>
      </c>
      <c r="CG260" s="214">
        <v>76.754930019849638</v>
      </c>
      <c r="CH260" s="294" t="s">
        <v>47</v>
      </c>
      <c r="CI260" s="94"/>
      <c r="CJ260" s="212">
        <v>1016.8947112416782</v>
      </c>
      <c r="CK260" s="213">
        <v>435.89492351549183</v>
      </c>
      <c r="CL260" s="214">
        <v>47.850504874780988</v>
      </c>
      <c r="CM260" s="294" t="s">
        <v>47</v>
      </c>
      <c r="CN260" s="94"/>
      <c r="CO260" s="212">
        <v>536.00032589747912</v>
      </c>
      <c r="CP260" s="213">
        <v>360.59134989248145</v>
      </c>
      <c r="CQ260" s="214">
        <v>33.277105069398175</v>
      </c>
      <c r="CR260" s="294" t="s">
        <v>47</v>
      </c>
    </row>
    <row r="261" spans="1:96" ht="12.75" customHeight="1">
      <c r="A261" s="233" t="s">
        <v>221</v>
      </c>
      <c r="B261" s="233" t="s">
        <v>222</v>
      </c>
      <c r="C261" s="212">
        <v>5215.3583117999997</v>
      </c>
      <c r="D261" s="213">
        <v>4572.4525141480453</v>
      </c>
      <c r="E261" s="214">
        <v>98.642984911085193</v>
      </c>
      <c r="F261" s="294"/>
      <c r="G261" s="94"/>
      <c r="H261" s="212">
        <v>1155.1655392</v>
      </c>
      <c r="I261" s="213">
        <v>1516.2256049884895</v>
      </c>
      <c r="J261" s="214">
        <v>134.5948815124693</v>
      </c>
      <c r="K261" s="294" t="s">
        <v>47</v>
      </c>
      <c r="L261" s="94"/>
      <c r="M261" s="212">
        <v>325.42630819999999</v>
      </c>
      <c r="N261" s="213">
        <v>285.78478176293612</v>
      </c>
      <c r="O261" s="214">
        <v>96.241406977878157</v>
      </c>
      <c r="P261" s="294"/>
      <c r="Q261" s="94"/>
      <c r="R261" s="212">
        <v>1439.2176930000001</v>
      </c>
      <c r="S261" s="213">
        <v>1884.0668752008742</v>
      </c>
      <c r="T261" s="214">
        <v>108.85017100447305</v>
      </c>
      <c r="U261" s="294" t="s">
        <v>47</v>
      </c>
      <c r="V261" s="94"/>
      <c r="W261" s="212">
        <v>323.68707719999998</v>
      </c>
      <c r="X261" s="213">
        <v>286.13087063201931</v>
      </c>
      <c r="Y261" s="214">
        <v>122.2302766217926</v>
      </c>
      <c r="Z261" s="294" t="s">
        <v>47</v>
      </c>
      <c r="AA261" s="94"/>
      <c r="AB261" s="212">
        <v>175.73923100000002</v>
      </c>
      <c r="AC261" s="213">
        <v>231.46634138039263</v>
      </c>
      <c r="AD261" s="214">
        <v>96.909731862540468</v>
      </c>
      <c r="AE261" s="294" t="s">
        <v>206</v>
      </c>
      <c r="AF261" s="94"/>
      <c r="AG261" s="212">
        <v>6767.0113908000003</v>
      </c>
      <c r="AH261" s="213">
        <v>18583.666800424966</v>
      </c>
      <c r="AI261" s="214">
        <v>135.8312194868515</v>
      </c>
      <c r="AJ261" s="294" t="s">
        <v>47</v>
      </c>
      <c r="AK261" s="94"/>
      <c r="AL261" s="212">
        <v>2897.5578492</v>
      </c>
      <c r="AM261" s="213">
        <v>3784.1155730990185</v>
      </c>
      <c r="AN261" s="214">
        <v>150.074628718979</v>
      </c>
      <c r="AO261" s="294" t="s">
        <v>47</v>
      </c>
      <c r="AP261" s="94"/>
      <c r="AQ261" s="212">
        <v>1973.6440012</v>
      </c>
      <c r="AR261" s="213">
        <v>2580.3936816601199</v>
      </c>
      <c r="AS261" s="214">
        <v>164.23693235696945</v>
      </c>
      <c r="AT261" s="294" t="s">
        <v>47</v>
      </c>
      <c r="AU261" s="94"/>
      <c r="AV261" s="212">
        <v>1466.7483087999999</v>
      </c>
      <c r="AW261" s="213">
        <v>1290.3061500273511</v>
      </c>
      <c r="AX261" s="214">
        <v>120.29796931213619</v>
      </c>
      <c r="AY261" s="294" t="s">
        <v>47</v>
      </c>
      <c r="AZ261" s="94"/>
      <c r="BA261" s="212">
        <v>1393.6961550000001</v>
      </c>
      <c r="BB261" s="213">
        <v>1840.2291240373952</v>
      </c>
      <c r="BC261" s="214">
        <v>142.53550695164708</v>
      </c>
      <c r="BD261" s="294" t="s">
        <v>47</v>
      </c>
      <c r="BE261" s="94"/>
      <c r="BF261" s="212">
        <v>2268.5396936000002</v>
      </c>
      <c r="BG261" s="213">
        <v>1999.172174206665</v>
      </c>
      <c r="BH261" s="214">
        <v>211.05981413437866</v>
      </c>
      <c r="BI261" s="294" t="s">
        <v>47</v>
      </c>
      <c r="BJ261" s="94"/>
      <c r="BK261" s="212">
        <v>2222.2267707999999</v>
      </c>
      <c r="BL261" s="213">
        <v>2915.7506856784807</v>
      </c>
      <c r="BM261" s="214">
        <v>211.01791654198826</v>
      </c>
      <c r="BN261" s="294" t="s">
        <v>47</v>
      </c>
      <c r="BO261" s="94"/>
      <c r="BP261" s="212">
        <v>1135.8004625999999</v>
      </c>
      <c r="BQ261" s="213">
        <v>999.35073958877285</v>
      </c>
      <c r="BR261" s="214">
        <v>131.55092059966654</v>
      </c>
      <c r="BS261" s="294" t="s">
        <v>47</v>
      </c>
      <c r="BT261" s="94"/>
      <c r="BU261" s="212">
        <v>1829.1746169999999</v>
      </c>
      <c r="BV261" s="213">
        <v>2413.3009650054696</v>
      </c>
      <c r="BW261" s="214">
        <v>158.99208341140653</v>
      </c>
      <c r="BX261" s="294" t="s">
        <v>47</v>
      </c>
      <c r="BY261" s="94"/>
      <c r="BZ261" s="212">
        <v>16702.1294022</v>
      </c>
      <c r="CA261" s="213">
        <v>14699.691998630515</v>
      </c>
      <c r="CB261" s="214">
        <v>138.40539640479795</v>
      </c>
      <c r="CC261" s="294" t="s">
        <v>47</v>
      </c>
      <c r="CD261" s="94"/>
      <c r="CE261" s="212">
        <v>11200.596473400001</v>
      </c>
      <c r="CF261" s="213">
        <v>14625.430486698129</v>
      </c>
      <c r="CG261" s="214">
        <v>149.16281489947966</v>
      </c>
      <c r="CH261" s="294" t="s">
        <v>47</v>
      </c>
      <c r="CI261" s="94"/>
      <c r="CJ261" s="212">
        <v>710.74830880000002</v>
      </c>
      <c r="CK261" s="213">
        <v>624.08792815395407</v>
      </c>
      <c r="CL261" s="214">
        <v>68.50945224958879</v>
      </c>
      <c r="CM261" s="294" t="s">
        <v>47</v>
      </c>
      <c r="CN261" s="94"/>
      <c r="CO261" s="212">
        <v>509.53969360000002</v>
      </c>
      <c r="CP261" s="213">
        <v>669.32944691225293</v>
      </c>
      <c r="CQ261" s="214">
        <v>61.768942426329744</v>
      </c>
      <c r="CR261" s="294" t="s">
        <v>47</v>
      </c>
    </row>
    <row r="262" spans="1:96" ht="12.75" customHeight="1">
      <c r="A262" s="233" t="s">
        <v>223</v>
      </c>
      <c r="B262" s="233" t="s">
        <v>224</v>
      </c>
      <c r="C262" s="212">
        <v>4194.197009283178</v>
      </c>
      <c r="D262" s="213">
        <v>6601.5073074087768</v>
      </c>
      <c r="E262" s="214">
        <v>142.41643487826903</v>
      </c>
      <c r="F262" s="294" t="s">
        <v>47</v>
      </c>
      <c r="G262" s="224"/>
      <c r="H262" s="212">
        <v>891.37012181478372</v>
      </c>
      <c r="I262" s="213">
        <v>2502.1929363217828</v>
      </c>
      <c r="J262" s="214">
        <v>222.118898848252</v>
      </c>
      <c r="K262" s="294" t="s">
        <v>47</v>
      </c>
      <c r="L262" s="224"/>
      <c r="M262" s="212">
        <v>262.01631769734166</v>
      </c>
      <c r="N262" s="213">
        <v>417.29627054207236</v>
      </c>
      <c r="O262" s="214">
        <v>140.52945701253188</v>
      </c>
      <c r="P262" s="294" t="s">
        <v>47</v>
      </c>
      <c r="Q262" s="224"/>
      <c r="R262" s="212">
        <v>1163.0145475325264</v>
      </c>
      <c r="S262" s="213">
        <v>3234.6906990232787</v>
      </c>
      <c r="T262" s="214">
        <v>186.88117729245823</v>
      </c>
      <c r="U262" s="294" t="s">
        <v>47</v>
      </c>
      <c r="V262" s="224"/>
      <c r="W262" s="212">
        <v>301.77345403331566</v>
      </c>
      <c r="X262" s="213">
        <v>481.07568318595679</v>
      </c>
      <c r="Y262" s="214">
        <v>205.50740890681496</v>
      </c>
      <c r="Z262" s="294" t="s">
        <v>47</v>
      </c>
      <c r="AA262" s="224"/>
      <c r="AB262" s="212">
        <v>164.55406610760278</v>
      </c>
      <c r="AC262" s="213">
        <v>467.57143857727755</v>
      </c>
      <c r="AD262" s="214">
        <v>195.76160606712148</v>
      </c>
      <c r="AE262" s="294" t="s">
        <v>47</v>
      </c>
      <c r="AF262" s="224"/>
      <c r="AG262" s="212">
        <v>5998.7023301109057</v>
      </c>
      <c r="AH262" s="213">
        <v>29492.437716592449</v>
      </c>
      <c r="AI262" s="214">
        <v>215.56530386097739</v>
      </c>
      <c r="AJ262" s="294" t="s">
        <v>47</v>
      </c>
      <c r="AK262" s="224"/>
      <c r="AL262" s="212">
        <v>2695.0089766848573</v>
      </c>
      <c r="AM262" s="213">
        <v>6364.0049853722758</v>
      </c>
      <c r="AN262" s="214">
        <v>252.39072826819404</v>
      </c>
      <c r="AO262" s="294" t="s">
        <v>47</v>
      </c>
      <c r="AP262" s="224"/>
      <c r="AQ262" s="212">
        <v>1976.9536645650169</v>
      </c>
      <c r="AR262" s="213">
        <v>5474.2089290646873</v>
      </c>
      <c r="AS262" s="214">
        <v>348.42252481888426</v>
      </c>
      <c r="AT262" s="294" t="s">
        <v>47</v>
      </c>
      <c r="AU262" s="224"/>
      <c r="AV262" s="212">
        <v>1213.4414575555511</v>
      </c>
      <c r="AW262" s="213">
        <v>1922.0130041353304</v>
      </c>
      <c r="AX262" s="214">
        <v>179.19333437579718</v>
      </c>
      <c r="AY262" s="294" t="s">
        <v>47</v>
      </c>
      <c r="AZ262" s="224"/>
      <c r="BA262" s="212">
        <v>1198.1962507107021</v>
      </c>
      <c r="BB262" s="213">
        <v>3434.8690426998414</v>
      </c>
      <c r="BC262" s="214">
        <v>266.04882724581398</v>
      </c>
      <c r="BD262" s="294" t="s">
        <v>47</v>
      </c>
      <c r="BE262" s="224"/>
      <c r="BF262" s="212">
        <v>1689.5432564911512</v>
      </c>
      <c r="BG262" s="213">
        <v>2690.675809811722</v>
      </c>
      <c r="BH262" s="214">
        <v>284.06434605368042</v>
      </c>
      <c r="BI262" s="294" t="s">
        <v>47</v>
      </c>
      <c r="BJ262" s="224"/>
      <c r="BK262" s="212">
        <v>1888.8872167589047</v>
      </c>
      <c r="BL262" s="213">
        <v>5295.5916619777918</v>
      </c>
      <c r="BM262" s="214">
        <v>383.25112118001618</v>
      </c>
      <c r="BN262" s="294" t="s">
        <v>47</v>
      </c>
      <c r="BO262" s="224"/>
      <c r="BP262" s="212">
        <v>880.29616418529088</v>
      </c>
      <c r="BQ262" s="213">
        <v>1394.813460279189</v>
      </c>
      <c r="BR262" s="214">
        <v>183.60820430276402</v>
      </c>
      <c r="BS262" s="294" t="s">
        <v>47</v>
      </c>
      <c r="BT262" s="224"/>
      <c r="BU262" s="212">
        <v>1468.7669641468815</v>
      </c>
      <c r="BV262" s="213">
        <v>4198.5617394269157</v>
      </c>
      <c r="BW262" s="214">
        <v>276.60788602941255</v>
      </c>
      <c r="BX262" s="294" t="s">
        <v>47</v>
      </c>
      <c r="BY262" s="224"/>
      <c r="BZ262" s="212">
        <v>12360.498209804726</v>
      </c>
      <c r="CA262" s="213">
        <v>19627.104633151939</v>
      </c>
      <c r="CB262" s="214">
        <v>184.7995996979339</v>
      </c>
      <c r="CC262" s="294" t="s">
        <v>47</v>
      </c>
      <c r="CD262" s="224"/>
      <c r="CE262" s="212">
        <v>8708.9955977399113</v>
      </c>
      <c r="CF262" s="213">
        <v>24009.821892117929</v>
      </c>
      <c r="CG262" s="214">
        <v>244.87297122096535</v>
      </c>
      <c r="CH262" s="294" t="s">
        <v>47</v>
      </c>
      <c r="CI262" s="224"/>
      <c r="CJ262" s="212">
        <v>884.11364006357155</v>
      </c>
      <c r="CK262" s="213">
        <v>1397.322368561564</v>
      </c>
      <c r="CL262" s="214">
        <v>153.39151066327875</v>
      </c>
      <c r="CM262" s="294" t="s">
        <v>47</v>
      </c>
      <c r="CN262" s="224"/>
      <c r="CO262" s="212">
        <v>801.55903684880582</v>
      </c>
      <c r="CP262" s="213">
        <v>2256.3098649600897</v>
      </c>
      <c r="CQ262" s="214">
        <v>208.22313255097319</v>
      </c>
      <c r="CR262" s="294" t="s">
        <v>47</v>
      </c>
    </row>
    <row r="263" spans="1:96" ht="12.75" customHeight="1">
      <c r="A263" s="233" t="s">
        <v>225</v>
      </c>
      <c r="B263" s="233" t="s">
        <v>226</v>
      </c>
      <c r="C263" s="212">
        <v>9988</v>
      </c>
      <c r="D263" s="213">
        <v>4129.3474662430272</v>
      </c>
      <c r="E263" s="214">
        <v>89.083737566410605</v>
      </c>
      <c r="F263" s="294" t="s">
        <v>47</v>
      </c>
      <c r="G263" s="94"/>
      <c r="H263" s="212">
        <v>2079</v>
      </c>
      <c r="I263" s="213">
        <v>1311.8940021680487</v>
      </c>
      <c r="J263" s="214">
        <v>116.45642785465829</v>
      </c>
      <c r="K263" s="294" t="s">
        <v>47</v>
      </c>
      <c r="L263" s="94"/>
      <c r="M263" s="212">
        <v>1051</v>
      </c>
      <c r="N263" s="213">
        <v>430.55568126519069</v>
      </c>
      <c r="O263" s="214">
        <v>144.9947204734429</v>
      </c>
      <c r="P263" s="294" t="s">
        <v>47</v>
      </c>
      <c r="Q263" s="94"/>
      <c r="R263" s="212">
        <v>4157</v>
      </c>
      <c r="S263" s="213">
        <v>2618.3116749107212</v>
      </c>
      <c r="T263" s="214">
        <v>151.27046566574444</v>
      </c>
      <c r="U263" s="294" t="s">
        <v>47</v>
      </c>
      <c r="V263" s="94"/>
      <c r="W263" s="212">
        <v>367</v>
      </c>
      <c r="X263" s="213">
        <v>151.63433582189643</v>
      </c>
      <c r="Y263" s="214">
        <v>64.775627921352026</v>
      </c>
      <c r="Z263" s="294" t="s">
        <v>47</v>
      </c>
      <c r="AA263" s="94"/>
      <c r="AB263" s="212">
        <v>378</v>
      </c>
      <c r="AC263" s="213">
        <v>239.73509125602959</v>
      </c>
      <c r="AD263" s="214">
        <v>100.37167077127147</v>
      </c>
      <c r="AE263" s="294" t="s">
        <v>206</v>
      </c>
      <c r="AF263" s="94"/>
      <c r="AG263" s="212">
        <v>14514</v>
      </c>
      <c r="AH263" s="213">
        <v>18916.294679221919</v>
      </c>
      <c r="AI263" s="214">
        <v>138.26245390885919</v>
      </c>
      <c r="AJ263" s="294" t="s">
        <v>47</v>
      </c>
      <c r="AK263" s="94"/>
      <c r="AL263" s="212">
        <v>5998</v>
      </c>
      <c r="AM263" s="213">
        <v>3634.5494450195015</v>
      </c>
      <c r="AN263" s="214">
        <v>144.1429702622352</v>
      </c>
      <c r="AO263" s="294" t="s">
        <v>47</v>
      </c>
      <c r="AP263" s="94"/>
      <c r="AQ263" s="212">
        <v>4461</v>
      </c>
      <c r="AR263" s="213">
        <v>2804.5751792429674</v>
      </c>
      <c r="AS263" s="214">
        <v>178.50563938252319</v>
      </c>
      <c r="AT263" s="294" t="s">
        <v>47</v>
      </c>
      <c r="AU263" s="94"/>
      <c r="AV263" s="212">
        <v>3321</v>
      </c>
      <c r="AW263" s="213">
        <v>1373.5396766686217</v>
      </c>
      <c r="AX263" s="214">
        <v>128.05800690741555</v>
      </c>
      <c r="AY263" s="294" t="s">
        <v>47</v>
      </c>
      <c r="AZ263" s="94"/>
      <c r="BA263" s="212">
        <v>3089</v>
      </c>
      <c r="BB263" s="213">
        <v>1970.2119394361721</v>
      </c>
      <c r="BC263" s="214">
        <v>152.6033654839689</v>
      </c>
      <c r="BD263" s="294" t="s">
        <v>47</v>
      </c>
      <c r="BE263" s="94"/>
      <c r="BF263" s="212">
        <v>3435</v>
      </c>
      <c r="BG263" s="213">
        <v>1416.9486399078198</v>
      </c>
      <c r="BH263" s="214">
        <v>149.59237650232998</v>
      </c>
      <c r="BI263" s="294" t="s">
        <v>47</v>
      </c>
      <c r="BJ263" s="94"/>
      <c r="BK263" s="212">
        <v>3961</v>
      </c>
      <c r="BL263" s="213">
        <v>2503.1825799336229</v>
      </c>
      <c r="BM263" s="214">
        <v>181.15964966973121</v>
      </c>
      <c r="BN263" s="294" t="s">
        <v>47</v>
      </c>
      <c r="BO263" s="94"/>
      <c r="BP263" s="212">
        <v>2171</v>
      </c>
      <c r="BQ263" s="213">
        <v>896.31044182532139</v>
      </c>
      <c r="BR263" s="214">
        <v>117.9870680975674</v>
      </c>
      <c r="BS263" s="294" t="s">
        <v>47</v>
      </c>
      <c r="BT263" s="94"/>
      <c r="BU263" s="212">
        <v>3538</v>
      </c>
      <c r="BV263" s="213">
        <v>2253.9503855971534</v>
      </c>
      <c r="BW263" s="214">
        <v>148.49381527977897</v>
      </c>
      <c r="BX263" s="294" t="s">
        <v>47</v>
      </c>
      <c r="BY263" s="94"/>
      <c r="BZ263" s="212">
        <v>32689</v>
      </c>
      <c r="CA263" s="213">
        <v>13472.85299349558</v>
      </c>
      <c r="CB263" s="214">
        <v>126.85405649601702</v>
      </c>
      <c r="CC263" s="294" t="s">
        <v>47</v>
      </c>
      <c r="CD263" s="94"/>
      <c r="CE263" s="212">
        <v>22696</v>
      </c>
      <c r="CF263" s="213">
        <v>14213.526874658262</v>
      </c>
      <c r="CG263" s="214">
        <v>144.96186489701577</v>
      </c>
      <c r="CH263" s="294" t="s">
        <v>47</v>
      </c>
      <c r="CI263" s="94"/>
      <c r="CJ263" s="212">
        <v>1562</v>
      </c>
      <c r="CK263" s="213">
        <v>644.58717282493274</v>
      </c>
      <c r="CL263" s="214">
        <v>70.759763400604371</v>
      </c>
      <c r="CM263" s="294" t="s">
        <v>47</v>
      </c>
      <c r="CN263" s="94"/>
      <c r="CO263" s="212">
        <v>1490</v>
      </c>
      <c r="CP263" s="213">
        <v>941.30726917401614</v>
      </c>
      <c r="CQ263" s="214">
        <v>86.868364724311789</v>
      </c>
      <c r="CR263" s="294" t="s">
        <v>47</v>
      </c>
    </row>
    <row r="264" spans="1:96" ht="12.75" customHeight="1">
      <c r="A264" s="233" t="s">
        <v>227</v>
      </c>
      <c r="B264" s="233" t="s">
        <v>228</v>
      </c>
      <c r="C264" s="212">
        <v>5758</v>
      </c>
      <c r="D264" s="213">
        <v>6494.2347512896158</v>
      </c>
      <c r="E264" s="214">
        <v>140.10220961252944</v>
      </c>
      <c r="F264" s="294" t="s">
        <v>47</v>
      </c>
      <c r="G264" s="94"/>
      <c r="H264" s="212">
        <v>1427</v>
      </c>
      <c r="I264" s="213">
        <v>2596.2172044936478</v>
      </c>
      <c r="J264" s="214">
        <v>230.4654042708305</v>
      </c>
      <c r="K264" s="294" t="s">
        <v>47</v>
      </c>
      <c r="L264" s="94"/>
      <c r="M264" s="212">
        <v>317</v>
      </c>
      <c r="N264" s="213">
        <v>323.20928274605996</v>
      </c>
      <c r="O264" s="214">
        <v>108.8445505317171</v>
      </c>
      <c r="P264" s="294"/>
      <c r="Q264" s="94"/>
      <c r="R264" s="212">
        <v>1372</v>
      </c>
      <c r="S264" s="213">
        <v>2466.5921496174774</v>
      </c>
      <c r="T264" s="214">
        <v>142.50501445471653</v>
      </c>
      <c r="U264" s="294" t="s">
        <v>47</v>
      </c>
      <c r="V264" s="94"/>
      <c r="W264" s="212">
        <v>399</v>
      </c>
      <c r="X264" s="213">
        <v>434.02925005032364</v>
      </c>
      <c r="Y264" s="214">
        <v>185.40996704905547</v>
      </c>
      <c r="Z264" s="294" t="s">
        <v>47</v>
      </c>
      <c r="AA264" s="94"/>
      <c r="AB264" s="212">
        <v>197</v>
      </c>
      <c r="AC264" s="213">
        <v>364.08589846077922</v>
      </c>
      <c r="AD264" s="214">
        <v>152.43454657099051</v>
      </c>
      <c r="AE264" s="294" t="s">
        <v>47</v>
      </c>
      <c r="AF264" s="94"/>
      <c r="AG264" s="212">
        <v>6435</v>
      </c>
      <c r="AH264" s="213">
        <v>23376.623376623378</v>
      </c>
      <c r="AI264" s="214">
        <v>170.86376412318057</v>
      </c>
      <c r="AJ264" s="294" t="s">
        <v>47</v>
      </c>
      <c r="AK264" s="94"/>
      <c r="AL264" s="212">
        <v>3677</v>
      </c>
      <c r="AM264" s="213">
        <v>5772.0761991635954</v>
      </c>
      <c r="AN264" s="214">
        <v>228.91536365463571</v>
      </c>
      <c r="AO264" s="294" t="s">
        <v>47</v>
      </c>
      <c r="AP264" s="94"/>
      <c r="AQ264" s="212">
        <v>2549</v>
      </c>
      <c r="AR264" s="213">
        <v>4556.5938847509533</v>
      </c>
      <c r="AS264" s="214">
        <v>290.01814992298307</v>
      </c>
      <c r="AT264" s="294" t="s">
        <v>47</v>
      </c>
      <c r="AU264" s="94"/>
      <c r="AV264" s="212">
        <v>1490</v>
      </c>
      <c r="AW264" s="213">
        <v>1652.4876750158705</v>
      </c>
      <c r="AX264" s="214">
        <v>154.0649183246384</v>
      </c>
      <c r="AY264" s="294" t="s">
        <v>47</v>
      </c>
      <c r="AZ264" s="94"/>
      <c r="BA264" s="212">
        <v>1497</v>
      </c>
      <c r="BB264" s="213">
        <v>2824.5149667180517</v>
      </c>
      <c r="BC264" s="214">
        <v>218.77366650430807</v>
      </c>
      <c r="BD264" s="294" t="s">
        <v>47</v>
      </c>
      <c r="BE264" s="94"/>
      <c r="BF264" s="212">
        <v>2631</v>
      </c>
      <c r="BG264" s="213">
        <v>2790.8808980691356</v>
      </c>
      <c r="BH264" s="214">
        <v>294.64335849482819</v>
      </c>
      <c r="BI264" s="294" t="s">
        <v>47</v>
      </c>
      <c r="BJ264" s="94"/>
      <c r="BK264" s="212">
        <v>2510</v>
      </c>
      <c r="BL264" s="213">
        <v>4559.0645206471972</v>
      </c>
      <c r="BM264" s="214">
        <v>329.94737898984903</v>
      </c>
      <c r="BN264" s="294" t="s">
        <v>47</v>
      </c>
      <c r="BO264" s="94"/>
      <c r="BP264" s="212">
        <v>1295</v>
      </c>
      <c r="BQ264" s="213">
        <v>1434.1398413983684</v>
      </c>
      <c r="BR264" s="214">
        <v>188.78498702292313</v>
      </c>
      <c r="BS264" s="294" t="s">
        <v>47</v>
      </c>
      <c r="BT264" s="94"/>
      <c r="BU264" s="212">
        <v>2370</v>
      </c>
      <c r="BV264" s="213">
        <v>4414.3470138087096</v>
      </c>
      <c r="BW264" s="214">
        <v>290.82416109868706</v>
      </c>
      <c r="BX264" s="294" t="s">
        <v>47</v>
      </c>
      <c r="BY264" s="94"/>
      <c r="BZ264" s="212">
        <v>17904</v>
      </c>
      <c r="CA264" s="213">
        <v>19271.549385948743</v>
      </c>
      <c r="CB264" s="214">
        <v>181.45185847059736</v>
      </c>
      <c r="CC264" s="294" t="s">
        <v>47</v>
      </c>
      <c r="CD264" s="94"/>
      <c r="CE264" s="212">
        <v>11964</v>
      </c>
      <c r="CF264" s="213">
        <v>21266.758575133117</v>
      </c>
      <c r="CG264" s="214">
        <v>216.89683430102357</v>
      </c>
      <c r="CH264" s="294" t="s">
        <v>47</v>
      </c>
      <c r="CI264" s="94"/>
      <c r="CJ264" s="212">
        <v>1072</v>
      </c>
      <c r="CK264" s="213">
        <v>1178.7136192042501</v>
      </c>
      <c r="CL264" s="214">
        <v>129.39366516779168</v>
      </c>
      <c r="CM264" s="294" t="s">
        <v>47</v>
      </c>
      <c r="CN264" s="94"/>
      <c r="CO264" s="212">
        <v>1092</v>
      </c>
      <c r="CP264" s="213">
        <v>1993.8355584153251</v>
      </c>
      <c r="CQ264" s="214">
        <v>184.00074041785098</v>
      </c>
      <c r="CR264" s="294" t="s">
        <v>47</v>
      </c>
    </row>
    <row r="265" spans="1:96" ht="12.75" customHeight="1">
      <c r="A265" s="233" t="s">
        <v>229</v>
      </c>
      <c r="B265" s="233" t="s">
        <v>230</v>
      </c>
      <c r="C265" s="212">
        <v>2770.69262744451</v>
      </c>
      <c r="D265" s="213">
        <v>5792.7846399885548</v>
      </c>
      <c r="E265" s="214">
        <v>124.96960133921162</v>
      </c>
      <c r="F265" s="294" t="s">
        <v>47</v>
      </c>
      <c r="G265" s="94"/>
      <c r="H265" s="212">
        <v>670.60573300566136</v>
      </c>
      <c r="I265" s="213">
        <v>2278.9899784863683</v>
      </c>
      <c r="J265" s="214">
        <v>202.30524079878359</v>
      </c>
      <c r="K265" s="294" t="s">
        <v>47</v>
      </c>
      <c r="L265" s="94"/>
      <c r="M265" s="212">
        <v>183.58394142891638</v>
      </c>
      <c r="N265" s="213">
        <v>380.50534057621178</v>
      </c>
      <c r="O265" s="214">
        <v>128.13967599586397</v>
      </c>
      <c r="P265" s="294" t="s">
        <v>47</v>
      </c>
      <c r="Q265" s="94"/>
      <c r="R265" s="212">
        <v>733.47714119509556</v>
      </c>
      <c r="S265" s="213">
        <v>2473.8040149629142</v>
      </c>
      <c r="T265" s="214">
        <v>142.92167311288034</v>
      </c>
      <c r="U265" s="294" t="s">
        <v>47</v>
      </c>
      <c r="V265" s="94"/>
      <c r="W265" s="212">
        <v>143.61397059960748</v>
      </c>
      <c r="X265" s="213">
        <v>302.34492656006</v>
      </c>
      <c r="Y265" s="214">
        <v>129.15664754034478</v>
      </c>
      <c r="Z265" s="294" t="s">
        <v>47</v>
      </c>
      <c r="AA265" s="94"/>
      <c r="AB265" s="212">
        <v>120.9828300945631</v>
      </c>
      <c r="AC265" s="213">
        <v>415.2625272209043</v>
      </c>
      <c r="AD265" s="214">
        <v>173.86104573797746</v>
      </c>
      <c r="AE265" s="294" t="s">
        <v>47</v>
      </c>
      <c r="AF265" s="94"/>
      <c r="AG265" s="212">
        <v>3857.3502403245611</v>
      </c>
      <c r="AH265" s="213">
        <v>25151.903260265066</v>
      </c>
      <c r="AI265" s="214">
        <v>183.83959037508109</v>
      </c>
      <c r="AJ265" s="294" t="s">
        <v>47</v>
      </c>
      <c r="AK265" s="94"/>
      <c r="AL265" s="212">
        <v>1869.5268087555764</v>
      </c>
      <c r="AM265" s="213">
        <v>5851.6236219275333</v>
      </c>
      <c r="AN265" s="214">
        <v>232.0701430756757</v>
      </c>
      <c r="AO265" s="294" t="s">
        <v>47</v>
      </c>
      <c r="AP265" s="94"/>
      <c r="AQ265" s="212">
        <v>1280.8575187940696</v>
      </c>
      <c r="AR265" s="213">
        <v>4315.8958999473871</v>
      </c>
      <c r="AS265" s="214">
        <v>274.69820129281544</v>
      </c>
      <c r="AT265" s="294" t="s">
        <v>47</v>
      </c>
      <c r="AU265" s="94"/>
      <c r="AV265" s="212">
        <v>824.90843900725486</v>
      </c>
      <c r="AW265" s="213">
        <v>1730.0208558453935</v>
      </c>
      <c r="AX265" s="214">
        <v>161.29350063272437</v>
      </c>
      <c r="AY265" s="294" t="s">
        <v>47</v>
      </c>
      <c r="AZ265" s="94"/>
      <c r="BA265" s="212">
        <v>856.60305699431422</v>
      </c>
      <c r="BB265" s="213">
        <v>2961.5673254570374</v>
      </c>
      <c r="BC265" s="214">
        <v>229.38909866795169</v>
      </c>
      <c r="BD265" s="294" t="s">
        <v>47</v>
      </c>
      <c r="BE265" s="94"/>
      <c r="BF265" s="212">
        <v>1029.5334861347337</v>
      </c>
      <c r="BG265" s="213">
        <v>2152.6647981239853</v>
      </c>
      <c r="BH265" s="214">
        <v>227.26458383503916</v>
      </c>
      <c r="BI265" s="294" t="s">
        <v>47</v>
      </c>
      <c r="BJ265" s="94"/>
      <c r="BK265" s="212">
        <v>1199.4981032598862</v>
      </c>
      <c r="BL265" s="213">
        <v>4083.0355176257349</v>
      </c>
      <c r="BM265" s="214">
        <v>295.4963372994398</v>
      </c>
      <c r="BN265" s="294" t="s">
        <v>47</v>
      </c>
      <c r="BO265" s="94"/>
      <c r="BP265" s="212">
        <v>613.13500449676894</v>
      </c>
      <c r="BQ265" s="213">
        <v>1282.6124762589898</v>
      </c>
      <c r="BR265" s="214">
        <v>168.83847216035383</v>
      </c>
      <c r="BS265" s="294" t="s">
        <v>47</v>
      </c>
      <c r="BT265" s="94"/>
      <c r="BU265" s="212">
        <v>1016.8091472177395</v>
      </c>
      <c r="BV265" s="213">
        <v>3516.5882339570649</v>
      </c>
      <c r="BW265" s="214">
        <v>231.67839317364431</v>
      </c>
      <c r="BX265" s="294" t="s">
        <v>47</v>
      </c>
      <c r="BY265" s="94"/>
      <c r="BZ265" s="212">
        <v>8201.6785811950485</v>
      </c>
      <c r="CA265" s="213">
        <v>17136.713332580246</v>
      </c>
      <c r="CB265" s="214">
        <v>161.35124478064733</v>
      </c>
      <c r="CC265" s="294" t="s">
        <v>47</v>
      </c>
      <c r="CD265" s="94"/>
      <c r="CE265" s="212">
        <v>6096.4586380692072</v>
      </c>
      <c r="CF265" s="213">
        <v>20413.124139536849</v>
      </c>
      <c r="CG265" s="214">
        <v>208.19073054397688</v>
      </c>
      <c r="CH265" s="294" t="s">
        <v>47</v>
      </c>
      <c r="CI265" s="94"/>
      <c r="CJ265" s="212">
        <v>759.32920200097158</v>
      </c>
      <c r="CK265" s="213">
        <v>1588.1035194019651</v>
      </c>
      <c r="CL265" s="214">
        <v>174.33457261655815</v>
      </c>
      <c r="CM265" s="294" t="s">
        <v>47</v>
      </c>
      <c r="CN265" s="94"/>
      <c r="CO265" s="212">
        <v>681.60992305822583</v>
      </c>
      <c r="CP265" s="213">
        <v>2321.6439980111386</v>
      </c>
      <c r="CQ265" s="214">
        <v>214.25248076136717</v>
      </c>
      <c r="CR265" s="294" t="s">
        <v>47</v>
      </c>
    </row>
    <row r="266" spans="1:96" ht="12.75" customHeight="1">
      <c r="A266" s="233" t="s">
        <v>231</v>
      </c>
      <c r="B266" s="233" t="s">
        <v>232</v>
      </c>
      <c r="C266" s="212">
        <v>17773</v>
      </c>
      <c r="D266" s="213">
        <v>4839.6742393474688</v>
      </c>
      <c r="E266" s="214">
        <v>104.40784491240819</v>
      </c>
      <c r="F266" s="294" t="s">
        <v>47</v>
      </c>
      <c r="G266" s="94"/>
      <c r="H266" s="212">
        <v>2057</v>
      </c>
      <c r="I266" s="213">
        <v>812.43377640430197</v>
      </c>
      <c r="J266" s="214">
        <v>72.119496935085152</v>
      </c>
      <c r="K266" s="294" t="s">
        <v>47</v>
      </c>
      <c r="L266" s="94"/>
      <c r="M266" s="212">
        <v>648</v>
      </c>
      <c r="N266" s="213">
        <v>197.22222531080615</v>
      </c>
      <c r="O266" s="214">
        <v>66.41691812325098</v>
      </c>
      <c r="P266" s="294" t="s">
        <v>47</v>
      </c>
      <c r="Q266" s="94"/>
      <c r="R266" s="212">
        <v>2821</v>
      </c>
      <c r="S266" s="213">
        <v>1124.8835226416625</v>
      </c>
      <c r="T266" s="214">
        <v>64.98907518163567</v>
      </c>
      <c r="U266" s="294" t="s">
        <v>47</v>
      </c>
      <c r="V266" s="94"/>
      <c r="W266" s="212">
        <v>779</v>
      </c>
      <c r="X266" s="213">
        <v>219.59013552484345</v>
      </c>
      <c r="Y266" s="214">
        <v>93.805198122564846</v>
      </c>
      <c r="Z266" s="294" t="s">
        <v>206</v>
      </c>
      <c r="AA266" s="94"/>
      <c r="AB266" s="212">
        <v>616</v>
      </c>
      <c r="AC266" s="213">
        <v>240.32343604863871</v>
      </c>
      <c r="AD266" s="214">
        <v>100.61799745425459</v>
      </c>
      <c r="AE266" s="294" t="s">
        <v>206</v>
      </c>
      <c r="AF266" s="94"/>
      <c r="AG266" s="212">
        <v>14248</v>
      </c>
      <c r="AH266" s="213">
        <v>11914.986139044404</v>
      </c>
      <c r="AI266" s="214">
        <v>87.088684639907768</v>
      </c>
      <c r="AJ266" s="294" t="s">
        <v>47</v>
      </c>
      <c r="AK266" s="94"/>
      <c r="AL266" s="212">
        <v>4935</v>
      </c>
      <c r="AM266" s="213">
        <v>2086.5016999096802</v>
      </c>
      <c r="AN266" s="214">
        <v>82.748785518467599</v>
      </c>
      <c r="AO266" s="294" t="s">
        <v>47</v>
      </c>
      <c r="AP266" s="94"/>
      <c r="AQ266" s="212">
        <v>2288</v>
      </c>
      <c r="AR266" s="213">
        <v>916.59206303140604</v>
      </c>
      <c r="AS266" s="214">
        <v>58.339264169246427</v>
      </c>
      <c r="AT266" s="294" t="s">
        <v>47</v>
      </c>
      <c r="AU266" s="94"/>
      <c r="AV266" s="212">
        <v>3222</v>
      </c>
      <c r="AW266" s="213">
        <v>894.8306562997401</v>
      </c>
      <c r="AX266" s="214">
        <v>83.426953230303511</v>
      </c>
      <c r="AY266" s="294" t="s">
        <v>47</v>
      </c>
      <c r="AZ266" s="94"/>
      <c r="BA266" s="212">
        <v>2164</v>
      </c>
      <c r="BB266" s="213">
        <v>836.88505136771278</v>
      </c>
      <c r="BC266" s="214">
        <v>64.821186394030875</v>
      </c>
      <c r="BD266" s="294" t="s">
        <v>47</v>
      </c>
      <c r="BE266" s="94"/>
      <c r="BF266" s="212">
        <v>1155</v>
      </c>
      <c r="BG266" s="213">
        <v>334.85526163957303</v>
      </c>
      <c r="BH266" s="214">
        <v>35.351877239694424</v>
      </c>
      <c r="BI266" s="294" t="s">
        <v>47</v>
      </c>
      <c r="BJ266" s="94"/>
      <c r="BK266" s="212">
        <v>1294</v>
      </c>
      <c r="BL266" s="213">
        <v>511.74819164660096</v>
      </c>
      <c r="BM266" s="214">
        <v>37.036101106246527</v>
      </c>
      <c r="BN266" s="294" t="s">
        <v>47</v>
      </c>
      <c r="BO266" s="94"/>
      <c r="BP266" s="212">
        <v>2193</v>
      </c>
      <c r="BQ266" s="213">
        <v>610.15066674990055</v>
      </c>
      <c r="BR266" s="214">
        <v>80.318029232137974</v>
      </c>
      <c r="BS266" s="294" t="s">
        <v>47</v>
      </c>
      <c r="BT266" s="94"/>
      <c r="BU266" s="212">
        <v>2580</v>
      </c>
      <c r="BV266" s="213">
        <v>1000.5619210047943</v>
      </c>
      <c r="BW266" s="214">
        <v>65.918601413359497</v>
      </c>
      <c r="BX266" s="294" t="s">
        <v>47</v>
      </c>
      <c r="BY266" s="94"/>
      <c r="BZ266" s="212">
        <v>27915</v>
      </c>
      <c r="CA266" s="213">
        <v>8033.8061628812975</v>
      </c>
      <c r="CB266" s="214">
        <v>75.642545892559255</v>
      </c>
      <c r="CC266" s="294" t="s">
        <v>47</v>
      </c>
      <c r="CD266" s="94"/>
      <c r="CE266" s="212">
        <v>15876</v>
      </c>
      <c r="CF266" s="213">
        <v>6452.5692127722969</v>
      </c>
      <c r="CG266" s="214">
        <v>65.808892803956539</v>
      </c>
      <c r="CH266" s="294" t="s">
        <v>47</v>
      </c>
      <c r="CI266" s="94"/>
      <c r="CJ266" s="212">
        <v>2145</v>
      </c>
      <c r="CK266" s="213">
        <v>594.29508964514889</v>
      </c>
      <c r="CL266" s="214">
        <v>65.238933857675292</v>
      </c>
      <c r="CM266" s="294" t="s">
        <v>47</v>
      </c>
      <c r="CN266" s="94"/>
      <c r="CO266" s="212">
        <v>1662</v>
      </c>
      <c r="CP266" s="213">
        <v>654.57387227212621</v>
      </c>
      <c r="CQ266" s="214">
        <v>60.407226989158957</v>
      </c>
      <c r="CR266" s="294" t="s">
        <v>47</v>
      </c>
    </row>
    <row r="267" spans="1:96" ht="12.75" customHeight="1">
      <c r="A267" s="233" t="s">
        <v>233</v>
      </c>
      <c r="B267" s="233" t="s">
        <v>234</v>
      </c>
      <c r="C267" s="212">
        <v>11692</v>
      </c>
      <c r="D267" s="213">
        <v>4394.1860062222358</v>
      </c>
      <c r="E267" s="214">
        <v>94.79718434846221</v>
      </c>
      <c r="F267" s="294" t="s">
        <v>47</v>
      </c>
      <c r="G267" s="94"/>
      <c r="H267" s="212">
        <v>1370</v>
      </c>
      <c r="I267" s="213">
        <v>664.01371258669974</v>
      </c>
      <c r="J267" s="214">
        <v>58.944293431148175</v>
      </c>
      <c r="K267" s="294" t="s">
        <v>47</v>
      </c>
      <c r="L267" s="94"/>
      <c r="M267" s="212">
        <v>462</v>
      </c>
      <c r="N267" s="213">
        <v>165.27239567657887</v>
      </c>
      <c r="O267" s="214">
        <v>55.657434928473215</v>
      </c>
      <c r="P267" s="294" t="s">
        <v>47</v>
      </c>
      <c r="Q267" s="94"/>
      <c r="R267" s="212">
        <v>2064</v>
      </c>
      <c r="S267" s="213">
        <v>1001.6168979434207</v>
      </c>
      <c r="T267" s="214">
        <v>57.8674632292376</v>
      </c>
      <c r="U267" s="294" t="s">
        <v>47</v>
      </c>
      <c r="V267" s="94"/>
      <c r="W267" s="212">
        <v>508</v>
      </c>
      <c r="X267" s="213">
        <v>185.2526890871334</v>
      </c>
      <c r="Y267" s="214">
        <v>79.136820791252816</v>
      </c>
      <c r="Z267" s="294" t="s">
        <v>47</v>
      </c>
      <c r="AA267" s="94"/>
      <c r="AB267" s="212">
        <v>457</v>
      </c>
      <c r="AC267" s="213">
        <v>221.14516180274254</v>
      </c>
      <c r="AD267" s="214">
        <v>92.588486970474577</v>
      </c>
      <c r="AE267" s="294" t="s">
        <v>206</v>
      </c>
      <c r="AF267" s="94"/>
      <c r="AG267" s="212">
        <v>7931</v>
      </c>
      <c r="AH267" s="213">
        <v>9601.4043158500026</v>
      </c>
      <c r="AI267" s="214">
        <v>70.178316852861428</v>
      </c>
      <c r="AJ267" s="294" t="s">
        <v>47</v>
      </c>
      <c r="AK267" s="94"/>
      <c r="AL267" s="212">
        <v>3140</v>
      </c>
      <c r="AM267" s="213">
        <v>1641.9757370041505</v>
      </c>
      <c r="AN267" s="214">
        <v>65.119284635026077</v>
      </c>
      <c r="AO267" s="294" t="s">
        <v>47</v>
      </c>
      <c r="AP267" s="94"/>
      <c r="AQ267" s="212">
        <v>1485</v>
      </c>
      <c r="AR267" s="213">
        <v>721.06899252075186</v>
      </c>
      <c r="AS267" s="214">
        <v>45.894609102107353</v>
      </c>
      <c r="AT267" s="294" t="s">
        <v>47</v>
      </c>
      <c r="AU267" s="94"/>
      <c r="AV267" s="212">
        <v>1983</v>
      </c>
      <c r="AW267" s="213">
        <v>732.23304886711412</v>
      </c>
      <c r="AX267" s="214">
        <v>68.267634654055414</v>
      </c>
      <c r="AY267" s="294" t="s">
        <v>47</v>
      </c>
      <c r="AZ267" s="94"/>
      <c r="BA267" s="212">
        <v>1333</v>
      </c>
      <c r="BB267" s="213">
        <v>644.30431773736098</v>
      </c>
      <c r="BC267" s="214">
        <v>49.904787050834457</v>
      </c>
      <c r="BD267" s="294" t="s">
        <v>47</v>
      </c>
      <c r="BE267" s="94"/>
      <c r="BF267" s="212">
        <v>1453</v>
      </c>
      <c r="BG267" s="213">
        <v>526.47434323531127</v>
      </c>
      <c r="BH267" s="214">
        <v>55.581794536460492</v>
      </c>
      <c r="BI267" s="294" t="s">
        <v>47</v>
      </c>
      <c r="BJ267" s="94"/>
      <c r="BK267" s="212">
        <v>1256</v>
      </c>
      <c r="BL267" s="213">
        <v>608.86317061501381</v>
      </c>
      <c r="BM267" s="214">
        <v>44.064479982256252</v>
      </c>
      <c r="BN267" s="294" t="s">
        <v>47</v>
      </c>
      <c r="BO267" s="94"/>
      <c r="BP267" s="212">
        <v>1288</v>
      </c>
      <c r="BQ267" s="213">
        <v>475.14206262883528</v>
      </c>
      <c r="BR267" s="214">
        <v>62.545984385990749</v>
      </c>
      <c r="BS267" s="294" t="s">
        <v>47</v>
      </c>
      <c r="BT267" s="94"/>
      <c r="BU267" s="212">
        <v>1587</v>
      </c>
      <c r="BV267" s="213">
        <v>767.35798866628829</v>
      </c>
      <c r="BW267" s="214">
        <v>50.55475761605355</v>
      </c>
      <c r="BX267" s="294" t="s">
        <v>47</v>
      </c>
      <c r="BY267" s="94"/>
      <c r="BZ267" s="212">
        <v>20319</v>
      </c>
      <c r="CA267" s="213">
        <v>7427.907474968014</v>
      </c>
      <c r="CB267" s="214">
        <v>69.93768839693297</v>
      </c>
      <c r="CC267" s="294" t="s">
        <v>47</v>
      </c>
      <c r="CD267" s="94"/>
      <c r="CE267" s="212">
        <v>11919</v>
      </c>
      <c r="CF267" s="213">
        <v>5790.9173887844936</v>
      </c>
      <c r="CG267" s="214">
        <v>59.060794097449545</v>
      </c>
      <c r="CH267" s="294" t="s">
        <v>47</v>
      </c>
      <c r="CI267" s="94"/>
      <c r="CJ267" s="212">
        <v>1694</v>
      </c>
      <c r="CK267" s="213">
        <v>627.73442772314695</v>
      </c>
      <c r="CL267" s="214">
        <v>68.909747908011042</v>
      </c>
      <c r="CM267" s="294" t="s">
        <v>47</v>
      </c>
      <c r="CN267" s="94"/>
      <c r="CO267" s="212">
        <v>1113</v>
      </c>
      <c r="CP267" s="213">
        <v>539.25307186873442</v>
      </c>
      <c r="CQ267" s="214">
        <v>49.764868560830003</v>
      </c>
      <c r="CR267" s="294" t="s">
        <v>47</v>
      </c>
    </row>
    <row r="268" spans="1:96" ht="12.75" customHeight="1">
      <c r="A268" s="233" t="s">
        <v>235</v>
      </c>
      <c r="B268" s="233" t="s">
        <v>236</v>
      </c>
      <c r="C268" s="212">
        <v>12248</v>
      </c>
      <c r="D268" s="213">
        <v>4233.9529422594405</v>
      </c>
      <c r="E268" s="214">
        <v>91.340425057505641</v>
      </c>
      <c r="F268" s="294" t="s">
        <v>47</v>
      </c>
      <c r="G268" s="94"/>
      <c r="H268" s="212">
        <v>1388</v>
      </c>
      <c r="I268" s="213">
        <v>700.72737946951793</v>
      </c>
      <c r="J268" s="214">
        <v>62.203354370182176</v>
      </c>
      <c r="K268" s="294" t="s">
        <v>47</v>
      </c>
      <c r="L268" s="94"/>
      <c r="M268" s="212">
        <v>631</v>
      </c>
      <c r="N268" s="213">
        <v>218.21512879919018</v>
      </c>
      <c r="O268" s="214">
        <v>73.486526784039768</v>
      </c>
      <c r="P268" s="294" t="s">
        <v>47</v>
      </c>
      <c r="Q268" s="94"/>
      <c r="R268" s="212">
        <v>2600</v>
      </c>
      <c r="S268" s="213">
        <v>1343.2823434746274</v>
      </c>
      <c r="T268" s="214">
        <v>77.606859246391295</v>
      </c>
      <c r="U268" s="294" t="s">
        <v>47</v>
      </c>
      <c r="V268" s="94"/>
      <c r="W268" s="212">
        <v>519</v>
      </c>
      <c r="X268" s="213">
        <v>177.06165845892073</v>
      </c>
      <c r="Y268" s="214">
        <v>75.637750812216538</v>
      </c>
      <c r="Z268" s="294" t="s">
        <v>47</v>
      </c>
      <c r="AA268" s="94"/>
      <c r="AB268" s="212">
        <v>466</v>
      </c>
      <c r="AC268" s="213">
        <v>235.24444663050181</v>
      </c>
      <c r="AD268" s="214">
        <v>98.49153924132834</v>
      </c>
      <c r="AE268" s="294" t="s">
        <v>206</v>
      </c>
      <c r="AF268" s="94"/>
      <c r="AG268" s="212">
        <v>8964</v>
      </c>
      <c r="AH268" s="213">
        <v>9699.671591886643</v>
      </c>
      <c r="AI268" s="214">
        <v>70.89656928834971</v>
      </c>
      <c r="AJ268" s="294" t="s">
        <v>47</v>
      </c>
      <c r="AK268" s="94"/>
      <c r="AL268" s="212">
        <v>3157</v>
      </c>
      <c r="AM268" s="213">
        <v>1584.8833249815425</v>
      </c>
      <c r="AN268" s="214">
        <v>62.855050794528708</v>
      </c>
      <c r="AO268" s="294" t="s">
        <v>47</v>
      </c>
      <c r="AP268" s="94"/>
      <c r="AQ268" s="212">
        <v>1671</v>
      </c>
      <c r="AR268" s="213">
        <v>843.65695405724284</v>
      </c>
      <c r="AS268" s="214">
        <v>53.697089355312123</v>
      </c>
      <c r="AT268" s="294" t="s">
        <v>47</v>
      </c>
      <c r="AU268" s="94"/>
      <c r="AV268" s="212">
        <v>2239</v>
      </c>
      <c r="AW268" s="213">
        <v>780.13701027466595</v>
      </c>
      <c r="AX268" s="214">
        <v>72.733822216761567</v>
      </c>
      <c r="AY268" s="294" t="s">
        <v>47</v>
      </c>
      <c r="AZ268" s="94"/>
      <c r="BA268" s="212">
        <v>1475</v>
      </c>
      <c r="BB268" s="213">
        <v>744.57188531643271</v>
      </c>
      <c r="BC268" s="214">
        <v>57.671042018224647</v>
      </c>
      <c r="BD268" s="294" t="s">
        <v>47</v>
      </c>
      <c r="BE268" s="94"/>
      <c r="BF268" s="212">
        <v>1718</v>
      </c>
      <c r="BG268" s="213">
        <v>589.07544278347348</v>
      </c>
      <c r="BH268" s="214">
        <v>62.190818314257932</v>
      </c>
      <c r="BI268" s="294" t="s">
        <v>47</v>
      </c>
      <c r="BJ268" s="94"/>
      <c r="BK268" s="212">
        <v>1502</v>
      </c>
      <c r="BL268" s="213">
        <v>758.28474618652808</v>
      </c>
      <c r="BM268" s="214">
        <v>54.878377658211065</v>
      </c>
      <c r="BN268" s="294" t="s">
        <v>47</v>
      </c>
      <c r="BO268" s="94"/>
      <c r="BP268" s="212">
        <v>1499</v>
      </c>
      <c r="BQ268" s="213">
        <v>510.0228949620099</v>
      </c>
      <c r="BR268" s="214">
        <v>67.137571126197614</v>
      </c>
      <c r="BS268" s="294" t="s">
        <v>47</v>
      </c>
      <c r="BT268" s="94"/>
      <c r="BU268" s="212">
        <v>1680</v>
      </c>
      <c r="BV268" s="213">
        <v>848.06654734810331</v>
      </c>
      <c r="BW268" s="214">
        <v>55.871965075888319</v>
      </c>
      <c r="BX268" s="294" t="s">
        <v>47</v>
      </c>
      <c r="BY268" s="94"/>
      <c r="BZ268" s="212">
        <v>21381</v>
      </c>
      <c r="CA268" s="213">
        <v>7491.594975705505</v>
      </c>
      <c r="CB268" s="214">
        <v>70.537339994151779</v>
      </c>
      <c r="CC268" s="294" t="s">
        <v>47</v>
      </c>
      <c r="CD268" s="94"/>
      <c r="CE268" s="212">
        <v>12394</v>
      </c>
      <c r="CF268" s="213">
        <v>6405.0776490137741</v>
      </c>
      <c r="CG268" s="214">
        <v>65.32453267926536</v>
      </c>
      <c r="CH268" s="294" t="s">
        <v>47</v>
      </c>
      <c r="CI268" s="94"/>
      <c r="CJ268" s="212">
        <v>1702</v>
      </c>
      <c r="CK268" s="213">
        <v>578.572808696469</v>
      </c>
      <c r="CL268" s="214">
        <v>63.513015429651333</v>
      </c>
      <c r="CM268" s="294" t="s">
        <v>47</v>
      </c>
      <c r="CN268" s="94"/>
      <c r="CO268" s="212">
        <v>1131</v>
      </c>
      <c r="CP268" s="213">
        <v>570.97388681166603</v>
      </c>
      <c r="CQ268" s="214">
        <v>52.692218016266509</v>
      </c>
      <c r="CR268" s="294" t="s">
        <v>47</v>
      </c>
    </row>
    <row r="269" spans="1:96" ht="12.75" customHeight="1">
      <c r="A269" s="233" t="s">
        <v>237</v>
      </c>
      <c r="B269" s="233" t="s">
        <v>238</v>
      </c>
      <c r="C269" s="212">
        <v>2317</v>
      </c>
      <c r="D269" s="213">
        <v>4517.8308855246405</v>
      </c>
      <c r="E269" s="214">
        <v>97.464614994405736</v>
      </c>
      <c r="F269" s="294"/>
      <c r="G269" s="94"/>
      <c r="H269" s="212">
        <v>367</v>
      </c>
      <c r="I269" s="213">
        <v>1191.0548379283362</v>
      </c>
      <c r="J269" s="214">
        <v>105.72957233962205</v>
      </c>
      <c r="K269" s="294"/>
      <c r="L269" s="94"/>
      <c r="M269" s="212">
        <v>109</v>
      </c>
      <c r="N269" s="213">
        <v>205.99807222004023</v>
      </c>
      <c r="O269" s="214">
        <v>69.372288415388368</v>
      </c>
      <c r="P269" s="294" t="s">
        <v>47</v>
      </c>
      <c r="Q269" s="94"/>
      <c r="R269" s="212">
        <v>547</v>
      </c>
      <c r="S269" s="213">
        <v>1757.5620411386051</v>
      </c>
      <c r="T269" s="214">
        <v>101.54147458725997</v>
      </c>
      <c r="U269" s="294"/>
      <c r="V269" s="94"/>
      <c r="W269" s="212">
        <v>169</v>
      </c>
      <c r="X269" s="213">
        <v>325.02696230317832</v>
      </c>
      <c r="Y269" s="214">
        <v>138.84603022422945</v>
      </c>
      <c r="Z269" s="294" t="s">
        <v>47</v>
      </c>
      <c r="AA269" s="94"/>
      <c r="AB269" s="212">
        <v>145</v>
      </c>
      <c r="AC269" s="213">
        <v>477.08522992548842</v>
      </c>
      <c r="AD269" s="214">
        <v>199.74481573403406</v>
      </c>
      <c r="AE269" s="294" t="s">
        <v>47</v>
      </c>
      <c r="AF269" s="94"/>
      <c r="AG269" s="212">
        <v>2319</v>
      </c>
      <c r="AH269" s="213">
        <v>14380.949427924716</v>
      </c>
      <c r="AI269" s="214">
        <v>105.11283478936913</v>
      </c>
      <c r="AJ269" s="294" t="s">
        <v>46</v>
      </c>
      <c r="AK269" s="94"/>
      <c r="AL269" s="212">
        <v>945</v>
      </c>
      <c r="AM269" s="213">
        <v>2642.5826176483797</v>
      </c>
      <c r="AN269" s="214">
        <v>104.80245582933492</v>
      </c>
      <c r="AO269" s="294"/>
      <c r="AP269" s="94"/>
      <c r="AQ269" s="212">
        <v>598</v>
      </c>
      <c r="AR269" s="213">
        <v>1911.8869033164933</v>
      </c>
      <c r="AS269" s="214">
        <v>121.68780378199901</v>
      </c>
      <c r="AT269" s="294" t="s">
        <v>47</v>
      </c>
      <c r="AU269" s="94"/>
      <c r="AV269" s="212">
        <v>716</v>
      </c>
      <c r="AW269" s="213">
        <v>1383.722016674207</v>
      </c>
      <c r="AX269" s="214">
        <v>129.00732798558889</v>
      </c>
      <c r="AY269" s="294" t="s">
        <v>47</v>
      </c>
      <c r="AZ269" s="94"/>
      <c r="BA269" s="212">
        <v>668</v>
      </c>
      <c r="BB269" s="213">
        <v>2220.7693063492261</v>
      </c>
      <c r="BC269" s="214">
        <v>172.01036260564703</v>
      </c>
      <c r="BD269" s="294" t="s">
        <v>47</v>
      </c>
      <c r="BE269" s="94"/>
      <c r="BF269" s="212">
        <v>278</v>
      </c>
      <c r="BG269" s="213">
        <v>531.3375087103957</v>
      </c>
      <c r="BH269" s="214">
        <v>56.095216449049566</v>
      </c>
      <c r="BI269" s="294" t="s">
        <v>47</v>
      </c>
      <c r="BJ269" s="94"/>
      <c r="BK269" s="212">
        <v>420</v>
      </c>
      <c r="BL269" s="213">
        <v>1361.6570798944094</v>
      </c>
      <c r="BM269" s="214">
        <v>98.545476283444557</v>
      </c>
      <c r="BN269" s="294"/>
      <c r="BO269" s="94"/>
      <c r="BP269" s="212">
        <v>458</v>
      </c>
      <c r="BQ269" s="213">
        <v>884.68128231614105</v>
      </c>
      <c r="BR269" s="214">
        <v>116.45624755716078</v>
      </c>
      <c r="BS269" s="294" t="s">
        <v>47</v>
      </c>
      <c r="BT269" s="94"/>
      <c r="BU269" s="212">
        <v>659</v>
      </c>
      <c r="BV269" s="213">
        <v>2183.8283755788252</v>
      </c>
      <c r="BW269" s="214">
        <v>143.87406638501804</v>
      </c>
      <c r="BX269" s="294" t="s">
        <v>47</v>
      </c>
      <c r="BY269" s="94"/>
      <c r="BZ269" s="212">
        <v>6457</v>
      </c>
      <c r="CA269" s="213">
        <v>12401.199898811396</v>
      </c>
      <c r="CB269" s="214">
        <v>116.76387423968053</v>
      </c>
      <c r="CC269" s="294" t="s">
        <v>47</v>
      </c>
      <c r="CD269" s="94"/>
      <c r="CE269" s="212">
        <v>4664</v>
      </c>
      <c r="CF269" s="213">
        <v>14838.139895834502</v>
      </c>
      <c r="CG269" s="214">
        <v>151.33220979361582</v>
      </c>
      <c r="CH269" s="294" t="s">
        <v>47</v>
      </c>
      <c r="CI269" s="94"/>
      <c r="CJ269" s="212">
        <v>579</v>
      </c>
      <c r="CK269" s="213">
        <v>1119.5999401403685</v>
      </c>
      <c r="CL269" s="214">
        <v>122.90444211054729</v>
      </c>
      <c r="CM269" s="294" t="s">
        <v>47</v>
      </c>
      <c r="CN269" s="94"/>
      <c r="CO269" s="212">
        <v>415</v>
      </c>
      <c r="CP269" s="213">
        <v>1351.0439061320994</v>
      </c>
      <c r="CQ269" s="214">
        <v>124.68083338974576</v>
      </c>
      <c r="CR269" s="294" t="s">
        <v>47</v>
      </c>
    </row>
    <row r="270" spans="1:96" ht="12.75" customHeight="1">
      <c r="A270" s="233" t="s">
        <v>239</v>
      </c>
      <c r="B270" s="233" t="s">
        <v>240</v>
      </c>
      <c r="C270" s="212">
        <v>6357.1585045470629</v>
      </c>
      <c r="D270" s="213">
        <v>5593.6453726834015</v>
      </c>
      <c r="E270" s="214">
        <v>120.67350604260538</v>
      </c>
      <c r="F270" s="294" t="s">
        <v>47</v>
      </c>
      <c r="G270" s="224"/>
      <c r="H270" s="212">
        <v>1149.617385032562</v>
      </c>
      <c r="I270" s="213">
        <v>1615.0886182505305</v>
      </c>
      <c r="J270" s="214">
        <v>143.37092085133213</v>
      </c>
      <c r="K270" s="294" t="s">
        <v>47</v>
      </c>
      <c r="L270" s="224"/>
      <c r="M270" s="212">
        <v>321.77524589105849</v>
      </c>
      <c r="N270" s="213">
        <v>272.52195412168544</v>
      </c>
      <c r="O270" s="214">
        <v>91.774992829353323</v>
      </c>
      <c r="P270" s="294"/>
      <c r="Q270" s="224"/>
      <c r="R270" s="212">
        <v>1422.0193882237984</v>
      </c>
      <c r="S270" s="213">
        <v>1980.5873052718707</v>
      </c>
      <c r="T270" s="214">
        <v>114.42654701157902</v>
      </c>
      <c r="U270" s="294" t="s">
        <v>47</v>
      </c>
      <c r="V270" s="224"/>
      <c r="W270" s="212">
        <v>358.24882846654799</v>
      </c>
      <c r="X270" s="213">
        <v>311.11921252412571</v>
      </c>
      <c r="Y270" s="214">
        <v>132.90487435060649</v>
      </c>
      <c r="Z270" s="294" t="s">
        <v>47</v>
      </c>
      <c r="AA270" s="224"/>
      <c r="AB270" s="212">
        <v>334.77993202486653</v>
      </c>
      <c r="AC270" s="213">
        <v>475.70008980529519</v>
      </c>
      <c r="AD270" s="214">
        <v>199.16488883477325</v>
      </c>
      <c r="AE270" s="294" t="s">
        <v>47</v>
      </c>
      <c r="AF270" s="224"/>
      <c r="AG270" s="212">
        <v>5726.5317472468851</v>
      </c>
      <c r="AH270" s="213">
        <v>16008.468897220535</v>
      </c>
      <c r="AI270" s="214">
        <v>117.00865473852949</v>
      </c>
      <c r="AJ270" s="294" t="s">
        <v>47</v>
      </c>
      <c r="AK270" s="224"/>
      <c r="AL270" s="212">
        <v>2596.2060095737097</v>
      </c>
      <c r="AM270" s="213">
        <v>3308.7331627139938</v>
      </c>
      <c r="AN270" s="214">
        <v>131.22138881128788</v>
      </c>
      <c r="AO270" s="294" t="s">
        <v>47</v>
      </c>
      <c r="AP270" s="224"/>
      <c r="AQ270" s="212">
        <v>1895.861527365302</v>
      </c>
      <c r="AR270" s="213">
        <v>2629.6401784969908</v>
      </c>
      <c r="AS270" s="214">
        <v>167.37137406146601</v>
      </c>
      <c r="AT270" s="294" t="s">
        <v>47</v>
      </c>
      <c r="AU270" s="224"/>
      <c r="AV270" s="212">
        <v>1597.2106957075175</v>
      </c>
      <c r="AW270" s="213">
        <v>1391.923357599421</v>
      </c>
      <c r="AX270" s="214">
        <v>129.77195633283719</v>
      </c>
      <c r="AY270" s="294" t="s">
        <v>47</v>
      </c>
      <c r="AZ270" s="224"/>
      <c r="BA270" s="212">
        <v>1402.7417992658361</v>
      </c>
      <c r="BB270" s="213">
        <v>2009.7408790836123</v>
      </c>
      <c r="BC270" s="214">
        <v>155.66509153661804</v>
      </c>
      <c r="BD270" s="294" t="s">
        <v>47</v>
      </c>
      <c r="BE270" s="224"/>
      <c r="BF270" s="212">
        <v>1528.9571811071614</v>
      </c>
      <c r="BG270" s="213">
        <v>1315.063089124533</v>
      </c>
      <c r="BH270" s="214">
        <v>138.83595157368035</v>
      </c>
      <c r="BI270" s="294" t="s">
        <v>47</v>
      </c>
      <c r="BJ270" s="224"/>
      <c r="BK270" s="212">
        <v>1799.7658736234425</v>
      </c>
      <c r="BL270" s="213">
        <v>2525.462293767479</v>
      </c>
      <c r="BM270" s="214">
        <v>182.77207106689124</v>
      </c>
      <c r="BN270" s="294" t="s">
        <v>47</v>
      </c>
      <c r="BO270" s="224"/>
      <c r="BP270" s="212">
        <v>1083.8374530076953</v>
      </c>
      <c r="BQ270" s="213">
        <v>944.02617172388307</v>
      </c>
      <c r="BR270" s="214">
        <v>124.26819437944097</v>
      </c>
      <c r="BS270" s="294" t="s">
        <v>47</v>
      </c>
      <c r="BT270" s="224"/>
      <c r="BU270" s="212">
        <v>1687.3638704322059</v>
      </c>
      <c r="BV270" s="213">
        <v>2411.1178621139857</v>
      </c>
      <c r="BW270" s="214">
        <v>158.8482571410608</v>
      </c>
      <c r="BX270" s="294" t="s">
        <v>47</v>
      </c>
      <c r="BY270" s="224"/>
      <c r="BZ270" s="212">
        <v>13571.6621349911</v>
      </c>
      <c r="CA270" s="213">
        <v>11737.408500360796</v>
      </c>
      <c r="CB270" s="214">
        <v>110.513926169938</v>
      </c>
      <c r="CC270" s="294" t="s">
        <v>47</v>
      </c>
      <c r="CD270" s="224"/>
      <c r="CE270" s="212">
        <v>9851.2788763350945</v>
      </c>
      <c r="CF270" s="213">
        <v>13608.196694128264</v>
      </c>
      <c r="CG270" s="214">
        <v>138.78818312036063</v>
      </c>
      <c r="CH270" s="294" t="s">
        <v>47</v>
      </c>
      <c r="CI270" s="224"/>
      <c r="CJ270" s="212">
        <v>1381.2729028241545</v>
      </c>
      <c r="CK270" s="213">
        <v>1204.0691095528612</v>
      </c>
      <c r="CL270" s="214">
        <v>132.17707224384486</v>
      </c>
      <c r="CM270" s="294" t="s">
        <v>47</v>
      </c>
      <c r="CN270" s="224"/>
      <c r="CO270" s="212">
        <v>1228.4595241740653</v>
      </c>
      <c r="CP270" s="213">
        <v>1730.3184974652213</v>
      </c>
      <c r="CQ270" s="214">
        <v>159.68211789007734</v>
      </c>
      <c r="CR270" s="294" t="s">
        <v>47</v>
      </c>
    </row>
    <row r="271" spans="1:96" ht="12.75" customHeight="1">
      <c r="A271" s="233" t="s">
        <v>241</v>
      </c>
      <c r="B271" s="233" t="s">
        <v>242</v>
      </c>
      <c r="C271" s="212">
        <v>4502</v>
      </c>
      <c r="D271" s="213">
        <v>3639.9678684186129</v>
      </c>
      <c r="E271" s="214">
        <v>78.526194511645556</v>
      </c>
      <c r="F271" s="294" t="s">
        <v>47</v>
      </c>
      <c r="G271" s="94"/>
      <c r="H271" s="212">
        <v>674</v>
      </c>
      <c r="I271" s="213">
        <v>847.72626088083621</v>
      </c>
      <c r="J271" s="214">
        <v>75.252399948179857</v>
      </c>
      <c r="K271" s="294" t="s">
        <v>47</v>
      </c>
      <c r="L271" s="94"/>
      <c r="M271" s="212">
        <v>173</v>
      </c>
      <c r="N271" s="213">
        <v>138.42037924445916</v>
      </c>
      <c r="O271" s="214">
        <v>46.614700652426258</v>
      </c>
      <c r="P271" s="294" t="s">
        <v>47</v>
      </c>
      <c r="Q271" s="94"/>
      <c r="R271" s="212">
        <v>875</v>
      </c>
      <c r="S271" s="213">
        <v>1094.9835141612157</v>
      </c>
      <c r="T271" s="214">
        <v>63.261630641863256</v>
      </c>
      <c r="U271" s="294" t="s">
        <v>47</v>
      </c>
      <c r="V271" s="94"/>
      <c r="W271" s="212">
        <v>235</v>
      </c>
      <c r="X271" s="213">
        <v>189.08151356151228</v>
      </c>
      <c r="Y271" s="214">
        <v>80.772429957107178</v>
      </c>
      <c r="Z271" s="294" t="s">
        <v>47</v>
      </c>
      <c r="AA271" s="94"/>
      <c r="AB271" s="212">
        <v>257</v>
      </c>
      <c r="AC271" s="213">
        <v>325.38769201041424</v>
      </c>
      <c r="AD271" s="214">
        <v>136.23248112898762</v>
      </c>
      <c r="AE271" s="294" t="s">
        <v>47</v>
      </c>
      <c r="AF271" s="94"/>
      <c r="AG271" s="212">
        <v>4000</v>
      </c>
      <c r="AH271" s="213">
        <v>10230.702337715486</v>
      </c>
      <c r="AI271" s="214">
        <v>74.777964416963101</v>
      </c>
      <c r="AJ271" s="294" t="s">
        <v>47</v>
      </c>
      <c r="AK271" s="94"/>
      <c r="AL271" s="212">
        <v>1514</v>
      </c>
      <c r="AM271" s="213">
        <v>1778.717493240493</v>
      </c>
      <c r="AN271" s="214">
        <v>70.542340009823761</v>
      </c>
      <c r="AO271" s="294" t="s">
        <v>47</v>
      </c>
      <c r="AP271" s="94"/>
      <c r="AQ271" s="212">
        <v>927</v>
      </c>
      <c r="AR271" s="213">
        <v>1157.2422859008827</v>
      </c>
      <c r="AS271" s="214">
        <v>73.656172847179619</v>
      </c>
      <c r="AT271" s="294" t="s">
        <v>47</v>
      </c>
      <c r="AU271" s="94"/>
      <c r="AV271" s="212">
        <v>945</v>
      </c>
      <c r="AW271" s="213">
        <v>761.6770837231212</v>
      </c>
      <c r="AX271" s="214">
        <v>71.012764250979615</v>
      </c>
      <c r="AY271" s="294" t="s">
        <v>47</v>
      </c>
      <c r="AZ271" s="94"/>
      <c r="BA271" s="212">
        <v>900</v>
      </c>
      <c r="BB271" s="213">
        <v>1144.9652482987144</v>
      </c>
      <c r="BC271" s="214">
        <v>88.683631824185497</v>
      </c>
      <c r="BD271" s="294" t="s">
        <v>47</v>
      </c>
      <c r="BE271" s="94"/>
      <c r="BF271" s="212">
        <v>719</v>
      </c>
      <c r="BG271" s="213">
        <v>577.32925180389611</v>
      </c>
      <c r="BH271" s="214">
        <v>60.950730583484912</v>
      </c>
      <c r="BI271" s="294" t="s">
        <v>47</v>
      </c>
      <c r="BJ271" s="94"/>
      <c r="BK271" s="212">
        <v>825</v>
      </c>
      <c r="BL271" s="213">
        <v>1036.9243277296732</v>
      </c>
      <c r="BM271" s="214">
        <v>75.044005759464156</v>
      </c>
      <c r="BN271" s="294" t="s">
        <v>47</v>
      </c>
      <c r="BO271" s="94"/>
      <c r="BP271" s="212">
        <v>627</v>
      </c>
      <c r="BQ271" s="213">
        <v>505.27932867979871</v>
      </c>
      <c r="BR271" s="214">
        <v>66.513145199813451</v>
      </c>
      <c r="BS271" s="294" t="s">
        <v>47</v>
      </c>
      <c r="BT271" s="94"/>
      <c r="BU271" s="212">
        <v>1084</v>
      </c>
      <c r="BV271" s="213">
        <v>1376.9278685695763</v>
      </c>
      <c r="BW271" s="214">
        <v>90.714185137123209</v>
      </c>
      <c r="BX271" s="294" t="s">
        <v>47</v>
      </c>
      <c r="BY271" s="94"/>
      <c r="BZ271" s="212">
        <v>9522</v>
      </c>
      <c r="CA271" s="213">
        <v>7658.7010689044528</v>
      </c>
      <c r="CB271" s="214">
        <v>72.11073248924707</v>
      </c>
      <c r="CC271" s="294" t="s">
        <v>47</v>
      </c>
      <c r="CD271" s="94"/>
      <c r="CE271" s="212">
        <v>7031</v>
      </c>
      <c r="CF271" s="213">
        <v>8756.1841704684539</v>
      </c>
      <c r="CG271" s="214">
        <v>89.303154517963662</v>
      </c>
      <c r="CH271" s="294" t="s">
        <v>47</v>
      </c>
      <c r="CI271" s="94"/>
      <c r="CJ271" s="212">
        <v>1270</v>
      </c>
      <c r="CK271" s="213">
        <v>1024.0277928295684</v>
      </c>
      <c r="CL271" s="214">
        <v>112.41297902144758</v>
      </c>
      <c r="CM271" s="294" t="s">
        <v>47</v>
      </c>
      <c r="CN271" s="94"/>
      <c r="CO271" s="212">
        <v>1359</v>
      </c>
      <c r="CP271" s="213">
        <v>1711.86720529478</v>
      </c>
      <c r="CQ271" s="214">
        <v>157.97934385402513</v>
      </c>
      <c r="CR271" s="294" t="s">
        <v>47</v>
      </c>
    </row>
    <row r="272" spans="1:96" ht="12.75" customHeight="1">
      <c r="A272" s="233" t="s">
        <v>243</v>
      </c>
      <c r="B272" s="233" t="s">
        <v>244</v>
      </c>
      <c r="C272" s="212">
        <v>10431.249725275306</v>
      </c>
      <c r="D272" s="213">
        <v>5490.9481978393842</v>
      </c>
      <c r="E272" s="214">
        <v>118.45798694487738</v>
      </c>
      <c r="F272" s="294" t="s">
        <v>47</v>
      </c>
      <c r="G272" s="94"/>
      <c r="H272" s="212">
        <v>1677.5215333591018</v>
      </c>
      <c r="I272" s="213">
        <v>1117.1944344472836</v>
      </c>
      <c r="J272" s="214">
        <v>99.173006995857861</v>
      </c>
      <c r="K272" s="294"/>
      <c r="L272" s="94"/>
      <c r="M272" s="212">
        <v>807.09505984482303</v>
      </c>
      <c r="N272" s="213">
        <v>407.21407525028394</v>
      </c>
      <c r="O272" s="214">
        <v>137.13415844442142</v>
      </c>
      <c r="P272" s="294" t="s">
        <v>47</v>
      </c>
      <c r="Q272" s="94"/>
      <c r="R272" s="212">
        <v>2865.8556736243763</v>
      </c>
      <c r="S272" s="213">
        <v>1915.3140802394826</v>
      </c>
      <c r="T272" s="214">
        <v>110.65544854352099</v>
      </c>
      <c r="U272" s="294" t="s">
        <v>47</v>
      </c>
      <c r="V272" s="94"/>
      <c r="W272" s="212">
        <v>490.6854791162246</v>
      </c>
      <c r="X272" s="213">
        <v>253.88042151510226</v>
      </c>
      <c r="Y272" s="214">
        <v>108.45342930702861</v>
      </c>
      <c r="Z272" s="294" t="s">
        <v>206</v>
      </c>
      <c r="AA272" s="94"/>
      <c r="AB272" s="212">
        <v>338.56160646600188</v>
      </c>
      <c r="AC272" s="213">
        <v>224.45199993300596</v>
      </c>
      <c r="AD272" s="214">
        <v>93.972985444876969</v>
      </c>
      <c r="AE272" s="294" t="s">
        <v>206</v>
      </c>
      <c r="AF272" s="94"/>
      <c r="AG272" s="212">
        <v>8680.3998153094217</v>
      </c>
      <c r="AH272" s="213">
        <v>14562.86611549119</v>
      </c>
      <c r="AI272" s="214">
        <v>106.44249517246411</v>
      </c>
      <c r="AJ272" s="294" t="s">
        <v>47</v>
      </c>
      <c r="AK272" s="94"/>
      <c r="AL272" s="212">
        <v>3485.5322651166953</v>
      </c>
      <c r="AM272" s="213">
        <v>2618.0082739449535</v>
      </c>
      <c r="AN272" s="214">
        <v>103.82785940487</v>
      </c>
      <c r="AO272" s="294" t="s">
        <v>46</v>
      </c>
      <c r="AP272" s="94"/>
      <c r="AQ272" s="212">
        <v>1870.4428812074223</v>
      </c>
      <c r="AR272" s="213">
        <v>1252.181717848872</v>
      </c>
      <c r="AS272" s="214">
        <v>79.698879110829836</v>
      </c>
      <c r="AT272" s="294" t="s">
        <v>47</v>
      </c>
      <c r="AU272" s="94"/>
      <c r="AV272" s="212">
        <v>1959.1291512161786</v>
      </c>
      <c r="AW272" s="213">
        <v>1019.2342055847396</v>
      </c>
      <c r="AX272" s="214">
        <v>95.025359045768681</v>
      </c>
      <c r="AY272" s="294" t="s">
        <v>46</v>
      </c>
      <c r="AZ272" s="94"/>
      <c r="BA272" s="212">
        <v>1718.8545288136208</v>
      </c>
      <c r="BB272" s="213">
        <v>1135.8139462696345</v>
      </c>
      <c r="BC272" s="214">
        <v>87.974814939948402</v>
      </c>
      <c r="BD272" s="294" t="s">
        <v>47</v>
      </c>
      <c r="BE272" s="94"/>
      <c r="BF272" s="212">
        <v>1483.6626045949997</v>
      </c>
      <c r="BG272" s="213">
        <v>760.39847551980768</v>
      </c>
      <c r="BH272" s="214">
        <v>80.278008558698971</v>
      </c>
      <c r="BI272" s="294" t="s">
        <v>47</v>
      </c>
      <c r="BJ272" s="94"/>
      <c r="BK272" s="212">
        <v>1550.292922347619</v>
      </c>
      <c r="BL272" s="213">
        <v>1032.9606762698706</v>
      </c>
      <c r="BM272" s="214">
        <v>74.757149452766072</v>
      </c>
      <c r="BN272" s="294" t="s">
        <v>47</v>
      </c>
      <c r="BO272" s="94"/>
      <c r="BP272" s="212">
        <v>1611.7660669711915</v>
      </c>
      <c r="BQ272" s="213">
        <v>837.97293918270714</v>
      </c>
      <c r="BR272" s="214">
        <v>110.30773002925383</v>
      </c>
      <c r="BS272" s="294" t="s">
        <v>47</v>
      </c>
      <c r="BT272" s="94"/>
      <c r="BU272" s="212">
        <v>2125.8524619360205</v>
      </c>
      <c r="BV272" s="213">
        <v>1406.2248904363819</v>
      </c>
      <c r="BW272" s="214">
        <v>92.64431926125323</v>
      </c>
      <c r="BX272" s="294" t="s">
        <v>47</v>
      </c>
      <c r="BY272" s="94"/>
      <c r="BZ272" s="212">
        <v>24409.615135720065</v>
      </c>
      <c r="CA272" s="213">
        <v>12591.416498633498</v>
      </c>
      <c r="CB272" s="214">
        <v>118.55486441169253</v>
      </c>
      <c r="CC272" s="294" t="s">
        <v>47</v>
      </c>
      <c r="CD272" s="94"/>
      <c r="CE272" s="212">
        <v>13974.398759041813</v>
      </c>
      <c r="CF272" s="213">
        <v>9371.0995169809794</v>
      </c>
      <c r="CG272" s="214">
        <v>95.574594124074352</v>
      </c>
      <c r="CH272" s="294" t="s">
        <v>47</v>
      </c>
      <c r="CI272" s="94"/>
      <c r="CJ272" s="212">
        <v>972.64426119856876</v>
      </c>
      <c r="CK272" s="213">
        <v>506.49672322963517</v>
      </c>
      <c r="CL272" s="214">
        <v>55.600840056809922</v>
      </c>
      <c r="CM272" s="294" t="s">
        <v>47</v>
      </c>
      <c r="CN272" s="94"/>
      <c r="CO272" s="212">
        <v>879.26476926043824</v>
      </c>
      <c r="CP272" s="213">
        <v>584.96261993623011</v>
      </c>
      <c r="CQ272" s="214">
        <v>53.983165628051125</v>
      </c>
      <c r="CR272" s="294" t="s">
        <v>47</v>
      </c>
    </row>
    <row r="273" spans="1:96" ht="12.75" customHeight="1">
      <c r="A273" s="233" t="s">
        <v>245</v>
      </c>
      <c r="B273" s="233" t="s">
        <v>246</v>
      </c>
      <c r="C273" s="212">
        <v>12056.535694882103</v>
      </c>
      <c r="D273" s="213">
        <v>4981.0564737578825</v>
      </c>
      <c r="E273" s="214">
        <v>107.45792921016508</v>
      </c>
      <c r="F273" s="294" t="s">
        <v>47</v>
      </c>
      <c r="G273" s="94"/>
      <c r="H273" s="212">
        <v>1810.3461914593067</v>
      </c>
      <c r="I273" s="213">
        <v>1069.6718507908624</v>
      </c>
      <c r="J273" s="214">
        <v>94.954441832891249</v>
      </c>
      <c r="K273" s="294" t="s">
        <v>46</v>
      </c>
      <c r="L273" s="94"/>
      <c r="M273" s="212">
        <v>752.33880256438124</v>
      </c>
      <c r="N273" s="213">
        <v>310.49500252687056</v>
      </c>
      <c r="O273" s="214">
        <v>104.56286621858659</v>
      </c>
      <c r="P273" s="294"/>
      <c r="Q273" s="94"/>
      <c r="R273" s="212">
        <v>3313.949147017277</v>
      </c>
      <c r="S273" s="213">
        <v>1960.6126704406922</v>
      </c>
      <c r="T273" s="214">
        <v>113.2725314902914</v>
      </c>
      <c r="U273" s="294" t="s">
        <v>47</v>
      </c>
      <c r="V273" s="94"/>
      <c r="W273" s="212">
        <v>562</v>
      </c>
      <c r="X273" s="213">
        <v>231.87994799582427</v>
      </c>
      <c r="Y273" s="214">
        <v>99.055198497008334</v>
      </c>
      <c r="Z273" s="294" t="s">
        <v>206</v>
      </c>
      <c r="AA273" s="94"/>
      <c r="AB273" s="212">
        <v>316.12387265022278</v>
      </c>
      <c r="AC273" s="213">
        <v>186.47603890946257</v>
      </c>
      <c r="AD273" s="214">
        <v>78.073307858640973</v>
      </c>
      <c r="AE273" s="294" t="s">
        <v>47</v>
      </c>
      <c r="AF273" s="94"/>
      <c r="AG273" s="212">
        <v>11389.196892317723</v>
      </c>
      <c r="AH273" s="213">
        <v>14853.684279784762</v>
      </c>
      <c r="AI273" s="214">
        <v>108.56813519437949</v>
      </c>
      <c r="AJ273" s="294" t="s">
        <v>47</v>
      </c>
      <c r="AK273" s="94"/>
      <c r="AL273" s="212">
        <v>4189.1402803433666</v>
      </c>
      <c r="AM273" s="213">
        <v>2527.9534889958741</v>
      </c>
      <c r="AN273" s="214">
        <v>100.25636742622189</v>
      </c>
      <c r="AO273" s="294"/>
      <c r="AP273" s="94"/>
      <c r="AQ273" s="212">
        <v>2037.990981201782</v>
      </c>
      <c r="AR273" s="213">
        <v>1206.4714672165298</v>
      </c>
      <c r="AS273" s="214">
        <v>76.789512453144397</v>
      </c>
      <c r="AT273" s="294" t="s">
        <v>47</v>
      </c>
      <c r="AU273" s="94"/>
      <c r="AV273" s="212">
        <v>2361</v>
      </c>
      <c r="AW273" s="213">
        <v>977.42068043021061</v>
      </c>
      <c r="AX273" s="214">
        <v>91.126995726516782</v>
      </c>
      <c r="AY273" s="294" t="s">
        <v>47</v>
      </c>
      <c r="AZ273" s="94"/>
      <c r="BA273" s="212">
        <v>1720.6357709442573</v>
      </c>
      <c r="BB273" s="213">
        <v>1013.7578964092277</v>
      </c>
      <c r="BC273" s="214">
        <v>78.520926445237734</v>
      </c>
      <c r="BD273" s="294" t="s">
        <v>47</v>
      </c>
      <c r="BE273" s="94"/>
      <c r="BF273" s="212">
        <v>2636</v>
      </c>
      <c r="BG273" s="213">
        <v>1090.2831850668708</v>
      </c>
      <c r="BH273" s="214">
        <v>115.10512669343701</v>
      </c>
      <c r="BI273" s="294" t="s">
        <v>47</v>
      </c>
      <c r="BJ273" s="94"/>
      <c r="BK273" s="212">
        <v>1978.5118982940346</v>
      </c>
      <c r="BL273" s="213">
        <v>1169.2412990889525</v>
      </c>
      <c r="BM273" s="214">
        <v>84.620013665943958</v>
      </c>
      <c r="BN273" s="294" t="s">
        <v>47</v>
      </c>
      <c r="BO273" s="94"/>
      <c r="BP273" s="212">
        <v>2005.4790829077474</v>
      </c>
      <c r="BQ273" s="213">
        <v>827.99187164879072</v>
      </c>
      <c r="BR273" s="214">
        <v>108.99385836174054</v>
      </c>
      <c r="BS273" s="294" t="s">
        <v>47</v>
      </c>
      <c r="BT273" s="94"/>
      <c r="BU273" s="212">
        <v>1968.3297837661632</v>
      </c>
      <c r="BV273" s="213">
        <v>1160.1383836684552</v>
      </c>
      <c r="BW273" s="214">
        <v>76.431751091008778</v>
      </c>
      <c r="BX273" s="294" t="s">
        <v>47</v>
      </c>
      <c r="BY273" s="94"/>
      <c r="BZ273" s="212">
        <v>25767.708790611759</v>
      </c>
      <c r="CA273" s="213">
        <v>10636.551292828557</v>
      </c>
      <c r="CB273" s="214">
        <v>100.14877170222715</v>
      </c>
      <c r="CC273" s="294"/>
      <c r="CD273" s="94"/>
      <c r="CE273" s="212">
        <v>13883.202651309355</v>
      </c>
      <c r="CF273" s="213">
        <v>8223.7900778192998</v>
      </c>
      <c r="CG273" s="214">
        <v>83.873338173916309</v>
      </c>
      <c r="CH273" s="294" t="s">
        <v>47</v>
      </c>
      <c r="CI273" s="94"/>
      <c r="CJ273" s="212">
        <v>1737</v>
      </c>
      <c r="CK273" s="213">
        <v>719.31166348512545</v>
      </c>
      <c r="CL273" s="214">
        <v>78.962668302005454</v>
      </c>
      <c r="CM273" s="294" t="s">
        <v>47</v>
      </c>
      <c r="CN273" s="94"/>
      <c r="CO273" s="212">
        <v>1320.6029555579703</v>
      </c>
      <c r="CP273" s="213">
        <v>780.00212166824417</v>
      </c>
      <c r="CQ273" s="214">
        <v>71.98234945138617</v>
      </c>
      <c r="CR273" s="294" t="s">
        <v>47</v>
      </c>
    </row>
    <row r="274" spans="1:96" ht="12.75" customHeight="1">
      <c r="A274" s="233" t="s">
        <v>247</v>
      </c>
      <c r="B274" s="233" t="s">
        <v>248</v>
      </c>
      <c r="C274" s="212">
        <v>2396</v>
      </c>
      <c r="D274" s="213">
        <v>2095.1142667593608</v>
      </c>
      <c r="E274" s="214">
        <v>45.198572180568632</v>
      </c>
      <c r="F274" s="294" t="s">
        <v>47</v>
      </c>
      <c r="G274" s="94"/>
      <c r="H274" s="212">
        <v>658</v>
      </c>
      <c r="I274" s="213">
        <v>783.22676216704485</v>
      </c>
      <c r="J274" s="214">
        <v>69.526799247047848</v>
      </c>
      <c r="K274" s="294" t="s">
        <v>47</v>
      </c>
      <c r="L274" s="94"/>
      <c r="M274" s="212">
        <v>377</v>
      </c>
      <c r="N274" s="213">
        <v>316.2491051919701</v>
      </c>
      <c r="O274" s="214">
        <v>106.50062837991719</v>
      </c>
      <c r="P274" s="294"/>
      <c r="Q274" s="94"/>
      <c r="R274" s="212">
        <v>1116</v>
      </c>
      <c r="S274" s="213">
        <v>1328.4048880214943</v>
      </c>
      <c r="T274" s="214">
        <v>76.747328413648248</v>
      </c>
      <c r="U274" s="294" t="s">
        <v>47</v>
      </c>
      <c r="V274" s="94"/>
      <c r="W274" s="212">
        <v>200</v>
      </c>
      <c r="X274" s="213">
        <v>171.98793186640776</v>
      </c>
      <c r="Y274" s="214">
        <v>73.470340481634736</v>
      </c>
      <c r="Z274" s="294" t="s">
        <v>47</v>
      </c>
      <c r="AA274" s="94"/>
      <c r="AB274" s="212">
        <v>182</v>
      </c>
      <c r="AC274" s="213">
        <v>216.63417663219363</v>
      </c>
      <c r="AD274" s="214">
        <v>90.699839313511958</v>
      </c>
      <c r="AE274" s="294" t="s">
        <v>206</v>
      </c>
      <c r="AF274" s="94"/>
      <c r="AG274" s="212">
        <v>2457</v>
      </c>
      <c r="AH274" s="213">
        <v>6844.7737909516372</v>
      </c>
      <c r="AI274" s="214">
        <v>50.02962984223003</v>
      </c>
      <c r="AJ274" s="294" t="s">
        <v>47</v>
      </c>
      <c r="AK274" s="94"/>
      <c r="AL274" s="212">
        <v>962</v>
      </c>
      <c r="AM274" s="213">
        <v>1201.3784263726307</v>
      </c>
      <c r="AN274" s="214">
        <v>47.645590576190898</v>
      </c>
      <c r="AO274" s="294" t="s">
        <v>47</v>
      </c>
      <c r="AP274" s="94"/>
      <c r="AQ274" s="212">
        <v>800</v>
      </c>
      <c r="AR274" s="213">
        <v>952.26647976978143</v>
      </c>
      <c r="AS274" s="214">
        <v>60.609869933931691</v>
      </c>
      <c r="AT274" s="294" t="s">
        <v>47</v>
      </c>
      <c r="AU274" s="94"/>
      <c r="AV274" s="212">
        <v>958</v>
      </c>
      <c r="AW274" s="213">
        <v>828.17624939876112</v>
      </c>
      <c r="AX274" s="214">
        <v>77.212622006878249</v>
      </c>
      <c r="AY274" s="294" t="s">
        <v>47</v>
      </c>
      <c r="AZ274" s="94"/>
      <c r="BA274" s="212">
        <v>739</v>
      </c>
      <c r="BB274" s="213">
        <v>879.62116465642509</v>
      </c>
      <c r="BC274" s="214">
        <v>68.131325057299762</v>
      </c>
      <c r="BD274" s="294" t="s">
        <v>47</v>
      </c>
      <c r="BE274" s="94"/>
      <c r="BF274" s="212">
        <v>1141</v>
      </c>
      <c r="BG274" s="213">
        <v>972.0392351893239</v>
      </c>
      <c r="BH274" s="214">
        <v>102.62168659475049</v>
      </c>
      <c r="BI274" s="294"/>
      <c r="BJ274" s="94"/>
      <c r="BK274" s="212">
        <v>1048</v>
      </c>
      <c r="BL274" s="213">
        <v>1247.4511458086897</v>
      </c>
      <c r="BM274" s="214">
        <v>90.28019544655011</v>
      </c>
      <c r="BN274" s="294" t="s">
        <v>47</v>
      </c>
      <c r="BO274" s="94"/>
      <c r="BP274" s="212">
        <v>729</v>
      </c>
      <c r="BQ274" s="213">
        <v>629.80962568160169</v>
      </c>
      <c r="BR274" s="214">
        <v>82.90586355601161</v>
      </c>
      <c r="BS274" s="294" t="s">
        <v>47</v>
      </c>
      <c r="BT274" s="94"/>
      <c r="BU274" s="212">
        <v>987</v>
      </c>
      <c r="BV274" s="213">
        <v>1174.8158006064994</v>
      </c>
      <c r="BW274" s="214">
        <v>77.39872252636485</v>
      </c>
      <c r="BX274" s="294" t="s">
        <v>47</v>
      </c>
      <c r="BY274" s="94"/>
      <c r="BZ274" s="212">
        <v>11031</v>
      </c>
      <c r="CA274" s="213">
        <v>9456.9822187908503</v>
      </c>
      <c r="CB274" s="214">
        <v>89.042503265157919</v>
      </c>
      <c r="CC274" s="294" t="s">
        <v>47</v>
      </c>
      <c r="CD274" s="94"/>
      <c r="CE274" s="212">
        <v>7187</v>
      </c>
      <c r="CF274" s="213">
        <v>8554.9678731929034</v>
      </c>
      <c r="CG274" s="214">
        <v>87.250976338827726</v>
      </c>
      <c r="CH274" s="294" t="s">
        <v>47</v>
      </c>
      <c r="CI274" s="94"/>
      <c r="CJ274" s="212">
        <v>3547</v>
      </c>
      <c r="CK274" s="213">
        <v>3069.0451550883918</v>
      </c>
      <c r="CL274" s="214">
        <v>336.90541511723018</v>
      </c>
      <c r="CM274" s="294" t="s">
        <v>47</v>
      </c>
      <c r="CN274" s="94"/>
      <c r="CO274" s="212">
        <v>2705</v>
      </c>
      <c r="CP274" s="213">
        <v>3219.7897513658895</v>
      </c>
      <c r="CQ274" s="214">
        <v>297.13769309641498</v>
      </c>
      <c r="CR274" s="294" t="s">
        <v>47</v>
      </c>
    </row>
    <row r="275" spans="1:96">
      <c r="A275" s="233" t="s">
        <v>249</v>
      </c>
      <c r="B275" s="233" t="s">
        <v>250</v>
      </c>
      <c r="C275" s="212">
        <v>4583.2761401299622</v>
      </c>
      <c r="D275" s="213">
        <v>3551.0371025190047</v>
      </c>
      <c r="E275" s="214">
        <v>76.607662570280866</v>
      </c>
      <c r="F275" s="294" t="s">
        <v>47</v>
      </c>
      <c r="G275" s="94"/>
      <c r="H275" s="212">
        <v>643.59746734477085</v>
      </c>
      <c r="I275" s="213">
        <v>816.54453660939191</v>
      </c>
      <c r="J275" s="214">
        <v>72.484407856593066</v>
      </c>
      <c r="K275" s="294" t="s">
        <v>47</v>
      </c>
      <c r="L275" s="94"/>
      <c r="M275" s="212">
        <v>433.86321554839219</v>
      </c>
      <c r="N275" s="213">
        <v>327.7154349451194</v>
      </c>
      <c r="O275" s="214">
        <v>110.36205060648908</v>
      </c>
      <c r="P275" s="294" t="s">
        <v>46</v>
      </c>
      <c r="Q275" s="94"/>
      <c r="R275" s="212">
        <v>1460.7038063980772</v>
      </c>
      <c r="S275" s="213">
        <v>1840.6530341026553</v>
      </c>
      <c r="T275" s="214">
        <v>106.34197764376853</v>
      </c>
      <c r="U275" s="294" t="s">
        <v>46</v>
      </c>
      <c r="V275" s="94"/>
      <c r="W275" s="212">
        <v>267.30386569929254</v>
      </c>
      <c r="X275" s="213">
        <v>206.14768635776187</v>
      </c>
      <c r="Y275" s="214">
        <v>88.062810813787337</v>
      </c>
      <c r="Z275" s="294" t="s">
        <v>46</v>
      </c>
      <c r="AA275" s="94"/>
      <c r="AB275" s="212">
        <v>152.18948252623559</v>
      </c>
      <c r="AC275" s="213">
        <v>194.81557354263117</v>
      </c>
      <c r="AD275" s="214">
        <v>81.564882747408788</v>
      </c>
      <c r="AE275" s="294" t="s">
        <v>46</v>
      </c>
      <c r="AF275" s="94"/>
      <c r="AG275" s="212">
        <v>4091.7526755771037</v>
      </c>
      <c r="AH275" s="213">
        <v>10011.811497449924</v>
      </c>
      <c r="AI275" s="214">
        <v>73.178053587357994</v>
      </c>
      <c r="AJ275" s="294" t="s">
        <v>47</v>
      </c>
      <c r="AK275" s="94"/>
      <c r="AL275" s="212">
        <v>1485.3724572707636</v>
      </c>
      <c r="AM275" s="213">
        <v>1679.2894865908243</v>
      </c>
      <c r="AN275" s="214">
        <v>66.599114467693425</v>
      </c>
      <c r="AO275" s="294" t="s">
        <v>47</v>
      </c>
      <c r="AP275" s="94"/>
      <c r="AQ275" s="212">
        <v>806.13534306876625</v>
      </c>
      <c r="AR275" s="213">
        <v>1012.5109619097774</v>
      </c>
      <c r="AS275" s="214">
        <v>64.444311557483317</v>
      </c>
      <c r="AT275" s="294" t="s">
        <v>47</v>
      </c>
      <c r="AU275" s="94"/>
      <c r="AV275" s="212">
        <v>1033.9436228450559</v>
      </c>
      <c r="AW275" s="213">
        <v>797.25230328445639</v>
      </c>
      <c r="AX275" s="214">
        <v>74.32951715568467</v>
      </c>
      <c r="AY275" s="294" t="s">
        <v>47</v>
      </c>
      <c r="AZ275" s="94"/>
      <c r="BA275" s="212">
        <v>860.82169627308178</v>
      </c>
      <c r="BB275" s="213">
        <v>1109.0862511079204</v>
      </c>
      <c r="BC275" s="214">
        <v>85.904613175525824</v>
      </c>
      <c r="BD275" s="294" t="s">
        <v>47</v>
      </c>
      <c r="BE275" s="94"/>
      <c r="BF275" s="212">
        <v>864.60834016591275</v>
      </c>
      <c r="BG275" s="213">
        <v>661.29389990533207</v>
      </c>
      <c r="BH275" s="214">
        <v>69.815181204992811</v>
      </c>
      <c r="BI275" s="294" t="s">
        <v>47</v>
      </c>
      <c r="BJ275" s="94"/>
      <c r="BK275" s="212">
        <v>942.46450248318524</v>
      </c>
      <c r="BL275" s="213">
        <v>1194.6012256788006</v>
      </c>
      <c r="BM275" s="214">
        <v>86.455355383921557</v>
      </c>
      <c r="BN275" s="294" t="s">
        <v>47</v>
      </c>
      <c r="BO275" s="94"/>
      <c r="BP275" s="212">
        <v>799.06046713574403</v>
      </c>
      <c r="BQ275" s="213">
        <v>615.97067864417943</v>
      </c>
      <c r="BR275" s="214">
        <v>81.084154569583006</v>
      </c>
      <c r="BS275" s="294" t="s">
        <v>47</v>
      </c>
      <c r="BT275" s="94"/>
      <c r="BU275" s="212">
        <v>1041.033631716346</v>
      </c>
      <c r="BV275" s="213">
        <v>1338.4860797553467</v>
      </c>
      <c r="BW275" s="214">
        <v>88.181579307074244</v>
      </c>
      <c r="BX275" s="294" t="s">
        <v>47</v>
      </c>
      <c r="BY275" s="94"/>
      <c r="BZ275" s="212">
        <v>10967.996451263789</v>
      </c>
      <c r="CA275" s="213">
        <v>8427.4783817472107</v>
      </c>
      <c r="CB275" s="214">
        <v>79.349178624100119</v>
      </c>
      <c r="CC275" s="294" t="s">
        <v>47</v>
      </c>
      <c r="CD275" s="94"/>
      <c r="CE275" s="212">
        <v>6556.7406888101059</v>
      </c>
      <c r="CF275" s="213">
        <v>8219.1926066600809</v>
      </c>
      <c r="CG275" s="214">
        <v>83.826449178740958</v>
      </c>
      <c r="CH275" s="294" t="s">
        <v>47</v>
      </c>
      <c r="CI275" s="94"/>
      <c r="CJ275" s="212">
        <v>662.55473477463181</v>
      </c>
      <c r="CK275" s="213">
        <v>510.47551501123684</v>
      </c>
      <c r="CL275" s="214">
        <v>56.037613199304438</v>
      </c>
      <c r="CM275" s="294" t="s">
        <v>47</v>
      </c>
      <c r="CN275" s="94"/>
      <c r="CO275" s="212">
        <v>546.422908675396</v>
      </c>
      <c r="CP275" s="213">
        <v>694.667239998215</v>
      </c>
      <c r="CQ275" s="214">
        <v>64.107235907301046</v>
      </c>
      <c r="CR275" s="294" t="s">
        <v>47</v>
      </c>
    </row>
    <row r="276" spans="1:96" ht="12.75" customHeight="1">
      <c r="A276" s="233" t="s">
        <v>251</v>
      </c>
      <c r="B276" s="233" t="s">
        <v>252</v>
      </c>
      <c r="C276" s="212">
        <v>730.89976880680479</v>
      </c>
      <c r="D276" s="213">
        <v>5023.589188430381</v>
      </c>
      <c r="E276" s="214">
        <v>108.37550110810935</v>
      </c>
      <c r="F276" s="294" t="s">
        <v>46</v>
      </c>
      <c r="G276" s="94"/>
      <c r="H276" s="212">
        <v>217.0044565237018</v>
      </c>
      <c r="I276" s="213">
        <v>2826.9277276111129</v>
      </c>
      <c r="J276" s="214">
        <v>250.94550658575662</v>
      </c>
      <c r="K276" s="294" t="s">
        <v>47</v>
      </c>
      <c r="L276" s="94"/>
      <c r="M276" s="212">
        <v>35.806254394743618</v>
      </c>
      <c r="N276" s="213">
        <v>279.93091783456964</v>
      </c>
      <c r="O276" s="214">
        <v>94.27004903065766</v>
      </c>
      <c r="P276" s="294"/>
      <c r="Q276" s="94"/>
      <c r="R276" s="212">
        <v>132.1798661741305</v>
      </c>
      <c r="S276" s="213">
        <v>1724.975491837562</v>
      </c>
      <c r="T276" s="214">
        <v>99.658817707850602</v>
      </c>
      <c r="U276" s="294"/>
      <c r="V276" s="94"/>
      <c r="W276" s="212">
        <v>37.099752289991407</v>
      </c>
      <c r="X276" s="213">
        <v>269.50684857952956</v>
      </c>
      <c r="Y276" s="214">
        <v>115.12877509714301</v>
      </c>
      <c r="Z276" s="294" t="s">
        <v>206</v>
      </c>
      <c r="AA276" s="94"/>
      <c r="AB276" s="212">
        <v>42.153197996300221</v>
      </c>
      <c r="AC276" s="213">
        <v>547.86735299408519</v>
      </c>
      <c r="AD276" s="214">
        <v>229.37969278065472</v>
      </c>
      <c r="AE276" s="294" t="s">
        <v>47</v>
      </c>
      <c r="AF276" s="94"/>
      <c r="AG276" s="212">
        <v>831.37224984573254</v>
      </c>
      <c r="AH276" s="213">
        <v>18586.096827451802</v>
      </c>
      <c r="AI276" s="214">
        <v>135.84898097267589</v>
      </c>
      <c r="AJ276" s="294" t="s">
        <v>47</v>
      </c>
      <c r="AK276" s="94"/>
      <c r="AL276" s="212">
        <v>417.26044596121409</v>
      </c>
      <c r="AM276" s="213">
        <v>4587.5101899190222</v>
      </c>
      <c r="AN276" s="214">
        <v>181.93653845852427</v>
      </c>
      <c r="AO276" s="294" t="s">
        <v>47</v>
      </c>
      <c r="AP276" s="94"/>
      <c r="AQ276" s="212">
        <v>386.87319076708815</v>
      </c>
      <c r="AR276" s="213">
        <v>5053.1101493795577</v>
      </c>
      <c r="AS276" s="214">
        <v>321.620423927731</v>
      </c>
      <c r="AT276" s="294" t="s">
        <v>47</v>
      </c>
      <c r="AU276" s="94"/>
      <c r="AV276" s="212">
        <v>182.50976970278663</v>
      </c>
      <c r="AW276" s="213">
        <v>1299.97162407054</v>
      </c>
      <c r="AX276" s="214">
        <v>121.19910188428594</v>
      </c>
      <c r="AY276" s="294" t="s">
        <v>47</v>
      </c>
      <c r="AZ276" s="94"/>
      <c r="BA276" s="212">
        <v>176.34424587270206</v>
      </c>
      <c r="BB276" s="213">
        <v>2288.1585148441332</v>
      </c>
      <c r="BC276" s="214">
        <v>177.23001426229402</v>
      </c>
      <c r="BD276" s="294" t="s">
        <v>47</v>
      </c>
      <c r="BE276" s="94"/>
      <c r="BF276" s="212">
        <v>104.44868035241286</v>
      </c>
      <c r="BG276" s="213">
        <v>779.03016057760044</v>
      </c>
      <c r="BH276" s="214">
        <v>82.245022723883878</v>
      </c>
      <c r="BI276" s="294" t="s">
        <v>46</v>
      </c>
      <c r="BJ276" s="94"/>
      <c r="BK276" s="212">
        <v>164.35928565785113</v>
      </c>
      <c r="BL276" s="213">
        <v>2141.6391755314012</v>
      </c>
      <c r="BM276" s="214">
        <v>154.99412862186372</v>
      </c>
      <c r="BN276" s="294" t="s">
        <v>47</v>
      </c>
      <c r="BO276" s="94"/>
      <c r="BP276" s="212">
        <v>105.931624254814</v>
      </c>
      <c r="BQ276" s="213">
        <v>756.05258929815375</v>
      </c>
      <c r="BR276" s="214">
        <v>99.524031157329901</v>
      </c>
      <c r="BS276" s="294"/>
      <c r="BT276" s="94"/>
      <c r="BU276" s="212">
        <v>200.57511077498009</v>
      </c>
      <c r="BV276" s="213">
        <v>2603.9483575238273</v>
      </c>
      <c r="BW276" s="214">
        <v>171.55223507627656</v>
      </c>
      <c r="BX276" s="294" t="s">
        <v>47</v>
      </c>
      <c r="BY276" s="94"/>
      <c r="BZ276" s="212">
        <v>1141.1884500333645</v>
      </c>
      <c r="CA276" s="213">
        <v>8337.7370418129958</v>
      </c>
      <c r="CB276" s="214">
        <v>78.50421631273673</v>
      </c>
      <c r="CC276" s="294" t="s">
        <v>47</v>
      </c>
      <c r="CD276" s="94"/>
      <c r="CE276" s="212">
        <v>1316.5800578770613</v>
      </c>
      <c r="CF276" s="213">
        <v>17211.084211644938</v>
      </c>
      <c r="CG276" s="214">
        <v>175.5335523843811</v>
      </c>
      <c r="CH276" s="294" t="s">
        <v>47</v>
      </c>
      <c r="CI276" s="94"/>
      <c r="CJ276" s="212">
        <v>168.28979156278422</v>
      </c>
      <c r="CK276" s="213">
        <v>1193.7869661203895</v>
      </c>
      <c r="CL276" s="214">
        <v>131.04834665449715</v>
      </c>
      <c r="CM276" s="294" t="s">
        <v>47</v>
      </c>
      <c r="CN276" s="94"/>
      <c r="CO276" s="212">
        <v>212.95244401676067</v>
      </c>
      <c r="CP276" s="213">
        <v>2772.6792384455639</v>
      </c>
      <c r="CQ276" s="214">
        <v>255.87618330002476</v>
      </c>
      <c r="CR276" s="294" t="s">
        <v>47</v>
      </c>
    </row>
    <row r="277" spans="1:96">
      <c r="A277" s="233" t="s">
        <v>253</v>
      </c>
      <c r="B277" s="233" t="s">
        <v>254</v>
      </c>
      <c r="C277" s="212">
        <v>7552.9031255985337</v>
      </c>
      <c r="D277" s="213">
        <v>4827.6136592625335</v>
      </c>
      <c r="E277" s="214">
        <v>104.14765814925295</v>
      </c>
      <c r="F277" s="294" t="s">
        <v>47</v>
      </c>
      <c r="G277" s="94"/>
      <c r="H277" s="212">
        <v>1630.7562501330074</v>
      </c>
      <c r="I277" s="213">
        <v>1599.65723846017</v>
      </c>
      <c r="J277" s="214">
        <v>142.0010820043795</v>
      </c>
      <c r="K277" s="294" t="s">
        <v>47</v>
      </c>
      <c r="L277" s="94"/>
      <c r="M277" s="212">
        <v>647</v>
      </c>
      <c r="N277" s="213">
        <v>367.82096552593083</v>
      </c>
      <c r="O277" s="214">
        <v>123.86806260223418</v>
      </c>
      <c r="P277" s="294" t="s">
        <v>47</v>
      </c>
      <c r="Q277" s="94"/>
      <c r="R277" s="212">
        <v>2150.6953126662593</v>
      </c>
      <c r="S277" s="213">
        <v>2086.3509860887862</v>
      </c>
      <c r="T277" s="214">
        <v>120.53694303547617</v>
      </c>
      <c r="U277" s="294" t="s">
        <v>47</v>
      </c>
      <c r="V277" s="94"/>
      <c r="W277" s="212">
        <v>494.81718759975558</v>
      </c>
      <c r="X277" s="213">
        <v>300.77020780712149</v>
      </c>
      <c r="Y277" s="214">
        <v>128.48395427817408</v>
      </c>
      <c r="Z277" s="294" t="s">
        <v>47</v>
      </c>
      <c r="AA277" s="94"/>
      <c r="AB277" s="212">
        <v>339.87812506650369</v>
      </c>
      <c r="AC277" s="213">
        <v>338.3153872719414</v>
      </c>
      <c r="AD277" s="214">
        <v>141.64501529669343</v>
      </c>
      <c r="AE277" s="294" t="s">
        <v>47</v>
      </c>
      <c r="AF277" s="94"/>
      <c r="AG277" s="212">
        <v>7076.6843762635708</v>
      </c>
      <c r="AH277" s="213">
        <v>14729.718939266682</v>
      </c>
      <c r="AI277" s="214">
        <v>107.66205118213878</v>
      </c>
      <c r="AJ277" s="294" t="s">
        <v>47</v>
      </c>
      <c r="AK277" s="94"/>
      <c r="AL277" s="212">
        <v>3367.9640630652816</v>
      </c>
      <c r="AM277" s="213">
        <v>2921.9729866089065</v>
      </c>
      <c r="AN277" s="214">
        <v>115.88282720791608</v>
      </c>
      <c r="AO277" s="294" t="s">
        <v>47</v>
      </c>
      <c r="AP277" s="94"/>
      <c r="AQ277" s="212">
        <v>2332.3296878657702</v>
      </c>
      <c r="AR277" s="213">
        <v>2250.5514060408627</v>
      </c>
      <c r="AS277" s="214">
        <v>143.24312668523314</v>
      </c>
      <c r="AT277" s="294" t="s">
        <v>47</v>
      </c>
      <c r="AU277" s="94"/>
      <c r="AV277" s="212">
        <v>1770.3296878657702</v>
      </c>
      <c r="AW277" s="213">
        <v>1093.7609163247553</v>
      </c>
      <c r="AX277" s="214">
        <v>101.97364179350789</v>
      </c>
      <c r="AY277" s="294"/>
      <c r="AZ277" s="94"/>
      <c r="BA277" s="212">
        <v>1857.4515627992666</v>
      </c>
      <c r="BB277" s="213">
        <v>1868.7811153496684</v>
      </c>
      <c r="BC277" s="214">
        <v>144.74701012971067</v>
      </c>
      <c r="BD277" s="294" t="s">
        <v>47</v>
      </c>
      <c r="BE277" s="94"/>
      <c r="BF277" s="212">
        <v>1619.7562501330074</v>
      </c>
      <c r="BG277" s="213">
        <v>959.83263355961617</v>
      </c>
      <c r="BH277" s="214">
        <v>101.33299165170442</v>
      </c>
      <c r="BI277" s="294"/>
      <c r="BJ277" s="94"/>
      <c r="BK277" s="212">
        <v>1768.3906253325185</v>
      </c>
      <c r="BL277" s="213">
        <v>1732.0039643971763</v>
      </c>
      <c r="BM277" s="214">
        <v>125.34812040162819</v>
      </c>
      <c r="BN277" s="294" t="s">
        <v>47</v>
      </c>
      <c r="BO277" s="94"/>
      <c r="BP277" s="212">
        <v>1487.6343751995112</v>
      </c>
      <c r="BQ277" s="213">
        <v>917.39506850045166</v>
      </c>
      <c r="BR277" s="214">
        <v>120.76257217209788</v>
      </c>
      <c r="BS277" s="294" t="s">
        <v>47</v>
      </c>
      <c r="BT277" s="94"/>
      <c r="BU277" s="212">
        <v>2281.3906253325185</v>
      </c>
      <c r="BV277" s="213">
        <v>2287.4321388995409</v>
      </c>
      <c r="BW277" s="214">
        <v>150.69964612765304</v>
      </c>
      <c r="BX277" s="294" t="s">
        <v>47</v>
      </c>
      <c r="BY277" s="94"/>
      <c r="BZ277" s="212">
        <v>21069.515627992667</v>
      </c>
      <c r="CA277" s="213">
        <v>12711.921720981423</v>
      </c>
      <c r="CB277" s="214">
        <v>119.6894849921419</v>
      </c>
      <c r="CC277" s="294" t="s">
        <v>47</v>
      </c>
      <c r="CD277" s="94"/>
      <c r="CE277" s="212">
        <v>13864.942190259904</v>
      </c>
      <c r="CF277" s="213">
        <v>13308.591185183132</v>
      </c>
      <c r="CG277" s="214">
        <v>135.73254649384953</v>
      </c>
      <c r="CH277" s="294" t="s">
        <v>47</v>
      </c>
      <c r="CI277" s="94"/>
      <c r="CJ277" s="212">
        <v>1321.6953126662593</v>
      </c>
      <c r="CK277" s="213">
        <v>819.07385274749686</v>
      </c>
      <c r="CL277" s="214">
        <v>89.914094588685458</v>
      </c>
      <c r="CM277" s="294" t="s">
        <v>47</v>
      </c>
      <c r="CN277" s="94"/>
      <c r="CO277" s="212">
        <v>1211.7562501330074</v>
      </c>
      <c r="CP277" s="213">
        <v>1192.6112301275648</v>
      </c>
      <c r="CQ277" s="214">
        <v>110.05990361036852</v>
      </c>
      <c r="CR277" s="294" t="s">
        <v>47</v>
      </c>
    </row>
    <row r="278" spans="1:96" ht="12.75" customHeight="1">
      <c r="A278" s="233" t="s">
        <v>255</v>
      </c>
      <c r="B278" s="233" t="s">
        <v>256</v>
      </c>
      <c r="C278" s="212">
        <v>5545.1355453072902</v>
      </c>
      <c r="D278" s="213">
        <v>4102.7373539625614</v>
      </c>
      <c r="E278" s="214">
        <v>88.509669077772983</v>
      </c>
      <c r="F278" s="294" t="s">
        <v>47</v>
      </c>
      <c r="G278" s="94"/>
      <c r="H278" s="212">
        <v>1131.7741011801115</v>
      </c>
      <c r="I278" s="213">
        <v>1250.3751319674134</v>
      </c>
      <c r="J278" s="214">
        <v>110.99541663166266</v>
      </c>
      <c r="K278" s="294" t="s">
        <v>47</v>
      </c>
      <c r="L278" s="94"/>
      <c r="M278" s="212">
        <v>538.89666764765991</v>
      </c>
      <c r="N278" s="213">
        <v>376.00803355495975</v>
      </c>
      <c r="O278" s="214">
        <v>126.62515463938453</v>
      </c>
      <c r="P278" s="294" t="s">
        <v>47</v>
      </c>
      <c r="Q278" s="94"/>
      <c r="R278" s="212">
        <v>1756.6161941198798</v>
      </c>
      <c r="S278" s="213">
        <v>1971.5615509706049</v>
      </c>
      <c r="T278" s="214">
        <v>113.90509264492741</v>
      </c>
      <c r="U278" s="294" t="s">
        <v>47</v>
      </c>
      <c r="V278" s="94"/>
      <c r="W278" s="212">
        <v>352.09371529473594</v>
      </c>
      <c r="X278" s="213">
        <v>254.74855598131691</v>
      </c>
      <c r="Y278" s="214">
        <v>108.82428169256795</v>
      </c>
      <c r="Z278" s="294" t="s">
        <v>206</v>
      </c>
      <c r="AA278" s="94"/>
      <c r="AB278" s="212">
        <v>199.09371529473592</v>
      </c>
      <c r="AC278" s="213">
        <v>221.16474105309621</v>
      </c>
      <c r="AD278" s="214">
        <v>92.596684360602794</v>
      </c>
      <c r="AE278" s="294" t="s">
        <v>206</v>
      </c>
      <c r="AF278" s="94"/>
      <c r="AG278" s="212">
        <v>5112.4019294268783</v>
      </c>
      <c r="AH278" s="213">
        <v>12089.224789312268</v>
      </c>
      <c r="AI278" s="214">
        <v>88.362224926751779</v>
      </c>
      <c r="AJ278" s="294" t="s">
        <v>47</v>
      </c>
      <c r="AK278" s="94"/>
      <c r="AL278" s="212">
        <v>2008.730488242679</v>
      </c>
      <c r="AM278" s="213">
        <v>2106.532126689202</v>
      </c>
      <c r="AN278" s="214">
        <v>83.543174274294543</v>
      </c>
      <c r="AO278" s="294" t="s">
        <v>47</v>
      </c>
      <c r="AP278" s="94"/>
      <c r="AQ278" s="212">
        <v>1640.2279158891711</v>
      </c>
      <c r="AR278" s="213">
        <v>1800.9019393906801</v>
      </c>
      <c r="AS278" s="214">
        <v>114.62383127947862</v>
      </c>
      <c r="AT278" s="294" t="s">
        <v>47</v>
      </c>
      <c r="AU278" s="94"/>
      <c r="AV278" s="212">
        <v>1252.2862905912236</v>
      </c>
      <c r="AW278" s="213">
        <v>912.09765302633355</v>
      </c>
      <c r="AX278" s="214">
        <v>85.036791827356211</v>
      </c>
      <c r="AY278" s="294" t="s">
        <v>47</v>
      </c>
      <c r="AZ278" s="94"/>
      <c r="BA278" s="212">
        <v>1305.8921952970716</v>
      </c>
      <c r="BB278" s="213">
        <v>1456.4224424916654</v>
      </c>
      <c r="BC278" s="214">
        <v>112.80764360519224</v>
      </c>
      <c r="BD278" s="294" t="s">
        <v>47</v>
      </c>
      <c r="BE278" s="94"/>
      <c r="BF278" s="212">
        <v>1232.5077170605236</v>
      </c>
      <c r="BG278" s="213">
        <v>879.47661890304403</v>
      </c>
      <c r="BH278" s="214">
        <v>92.849517473335681</v>
      </c>
      <c r="BI278" s="294" t="s">
        <v>47</v>
      </c>
      <c r="BJ278" s="94"/>
      <c r="BK278" s="212">
        <v>1460.9807658847917</v>
      </c>
      <c r="BL278" s="213">
        <v>1613.1486621764798</v>
      </c>
      <c r="BM278" s="214">
        <v>116.74635675709916</v>
      </c>
      <c r="BN278" s="294" t="s">
        <v>47</v>
      </c>
      <c r="BO278" s="94"/>
      <c r="BP278" s="212">
        <v>1050.1283835309919</v>
      </c>
      <c r="BQ278" s="213">
        <v>764.19037876960283</v>
      </c>
      <c r="BR278" s="214">
        <v>100.59526036065837</v>
      </c>
      <c r="BS278" s="294"/>
      <c r="BT278" s="94"/>
      <c r="BU278" s="212">
        <v>1527.8183864739715</v>
      </c>
      <c r="BV278" s="213">
        <v>1701.764911500876</v>
      </c>
      <c r="BW278" s="214">
        <v>112.1149631477228</v>
      </c>
      <c r="BX278" s="294" t="s">
        <v>47</v>
      </c>
      <c r="BY278" s="94"/>
      <c r="BZ278" s="212">
        <v>13020.491172371025</v>
      </c>
      <c r="CA278" s="213">
        <v>9372.3635623980863</v>
      </c>
      <c r="CB278" s="214">
        <v>88.245773736241745</v>
      </c>
      <c r="CC278" s="294" t="s">
        <v>47</v>
      </c>
      <c r="CD278" s="94"/>
      <c r="CE278" s="212">
        <v>9022.0778429616657</v>
      </c>
      <c r="CF278" s="213">
        <v>9886.0794621673103</v>
      </c>
      <c r="CG278" s="214">
        <v>100.82680590072168</v>
      </c>
      <c r="CH278" s="294"/>
      <c r="CI278" s="94"/>
      <c r="CJ278" s="212">
        <v>841.90695706169163</v>
      </c>
      <c r="CK278" s="213">
        <v>613.76931148165647</v>
      </c>
      <c r="CL278" s="214">
        <v>67.376722798654441</v>
      </c>
      <c r="CM278" s="294" t="s">
        <v>47</v>
      </c>
      <c r="CN278" s="94"/>
      <c r="CO278" s="212">
        <v>892.00067235642746</v>
      </c>
      <c r="CP278" s="213">
        <v>986.70681172022671</v>
      </c>
      <c r="CQ278" s="214">
        <v>91.05805299016545</v>
      </c>
      <c r="CR278" s="294" t="s">
        <v>47</v>
      </c>
    </row>
    <row r="279" spans="1:96">
      <c r="A279" s="233" t="s">
        <v>257</v>
      </c>
      <c r="B279" s="233" t="s">
        <v>258</v>
      </c>
      <c r="C279" s="212">
        <v>12718</v>
      </c>
      <c r="D279" s="213">
        <v>5717.1834431688885</v>
      </c>
      <c r="E279" s="214">
        <v>123.33863246767774</v>
      </c>
      <c r="F279" s="294" t="s">
        <v>47</v>
      </c>
      <c r="G279" s="94"/>
      <c r="H279" s="212">
        <v>1468</v>
      </c>
      <c r="I279" s="213">
        <v>898.10118194775157</v>
      </c>
      <c r="J279" s="214">
        <v>79.724166227481646</v>
      </c>
      <c r="K279" s="294" t="s">
        <v>47</v>
      </c>
      <c r="L279" s="94"/>
      <c r="M279" s="212">
        <v>1017</v>
      </c>
      <c r="N279" s="213">
        <v>460.84374883878127</v>
      </c>
      <c r="O279" s="214">
        <v>155.19458563050864</v>
      </c>
      <c r="P279" s="294" t="s">
        <v>47</v>
      </c>
      <c r="Q279" s="94"/>
      <c r="R279" s="212">
        <v>2892</v>
      </c>
      <c r="S279" s="213">
        <v>1774.8249079045645</v>
      </c>
      <c r="T279" s="214">
        <v>102.53882028885657</v>
      </c>
      <c r="U279" s="294"/>
      <c r="V279" s="94"/>
      <c r="W279" s="212">
        <v>396</v>
      </c>
      <c r="X279" s="213">
        <v>178.49087671339669</v>
      </c>
      <c r="Y279" s="214">
        <v>76.248288718216131</v>
      </c>
      <c r="Z279" s="294" t="s">
        <v>47</v>
      </c>
      <c r="AA279" s="94"/>
      <c r="AB279" s="212">
        <v>277</v>
      </c>
      <c r="AC279" s="213">
        <v>168.77946192745333</v>
      </c>
      <c r="AD279" s="214">
        <v>70.664150570441848</v>
      </c>
      <c r="AE279" s="294" t="s">
        <v>47</v>
      </c>
      <c r="AF279" s="94"/>
      <c r="AG279" s="212">
        <v>9956</v>
      </c>
      <c r="AH279" s="213">
        <v>14093.099958241615</v>
      </c>
      <c r="AI279" s="214">
        <v>103.00889346736884</v>
      </c>
      <c r="AJ279" s="294" t="s">
        <v>47</v>
      </c>
      <c r="AK279" s="94"/>
      <c r="AL279" s="212">
        <v>3387</v>
      </c>
      <c r="AM279" s="213">
        <v>2237.8480032989287</v>
      </c>
      <c r="AN279" s="214">
        <v>88.751044130915403</v>
      </c>
      <c r="AO279" s="294" t="s">
        <v>47</v>
      </c>
      <c r="AP279" s="94"/>
      <c r="AQ279" s="212">
        <v>1893</v>
      </c>
      <c r="AR279" s="213">
        <v>1163.4939749116438</v>
      </c>
      <c r="AS279" s="214">
        <v>74.054080434876326</v>
      </c>
      <c r="AT279" s="294" t="s">
        <v>47</v>
      </c>
      <c r="AU279" s="94"/>
      <c r="AV279" s="212">
        <v>2554</v>
      </c>
      <c r="AW279" s="213">
        <v>1150.3702853092814</v>
      </c>
      <c r="AX279" s="214">
        <v>107.25145290270517</v>
      </c>
      <c r="AY279" s="294" t="s">
        <v>47</v>
      </c>
      <c r="AZ279" s="94"/>
      <c r="BA279" s="212">
        <v>1711</v>
      </c>
      <c r="BB279" s="213">
        <v>1039.5043345072581</v>
      </c>
      <c r="BC279" s="214">
        <v>80.515124645106781</v>
      </c>
      <c r="BD279" s="294" t="s">
        <v>47</v>
      </c>
      <c r="BE279" s="94"/>
      <c r="BF279" s="212">
        <v>1450</v>
      </c>
      <c r="BG279" s="213">
        <v>654.89406940003619</v>
      </c>
      <c r="BH279" s="214">
        <v>69.139528024958281</v>
      </c>
      <c r="BI279" s="294" t="s">
        <v>47</v>
      </c>
      <c r="BJ279" s="94"/>
      <c r="BK279" s="212">
        <v>1315</v>
      </c>
      <c r="BL279" s="213">
        <v>804.84348373242824</v>
      </c>
      <c r="BM279" s="214">
        <v>58.2479139639103</v>
      </c>
      <c r="BN279" s="294" t="s">
        <v>47</v>
      </c>
      <c r="BO279" s="94"/>
      <c r="BP279" s="212">
        <v>1701</v>
      </c>
      <c r="BQ279" s="213">
        <v>766.24741120398664</v>
      </c>
      <c r="BR279" s="214">
        <v>100.86604067804517</v>
      </c>
      <c r="BS279" s="294"/>
      <c r="BT279" s="94"/>
      <c r="BU279" s="212">
        <v>1764</v>
      </c>
      <c r="BV279" s="213">
        <v>1072.7022376056996</v>
      </c>
      <c r="BW279" s="214">
        <v>70.671319537064562</v>
      </c>
      <c r="BX279" s="294" t="s">
        <v>47</v>
      </c>
      <c r="BY279" s="94"/>
      <c r="BZ279" s="212">
        <v>22598</v>
      </c>
      <c r="CA279" s="213">
        <v>10194.714031353835</v>
      </c>
      <c r="CB279" s="214">
        <v>95.988639549355071</v>
      </c>
      <c r="CC279" s="294" t="s">
        <v>47</v>
      </c>
      <c r="CD279" s="94"/>
      <c r="CE279" s="212">
        <v>11474</v>
      </c>
      <c r="CF279" s="213">
        <v>7062.8849581009845</v>
      </c>
      <c r="CG279" s="214">
        <v>72.033421691054869</v>
      </c>
      <c r="CH279" s="294" t="s">
        <v>47</v>
      </c>
      <c r="CI279" s="94"/>
      <c r="CJ279" s="212">
        <v>1623</v>
      </c>
      <c r="CK279" s="213">
        <v>730.99479947286204</v>
      </c>
      <c r="CL279" s="214">
        <v>80.24518829793756</v>
      </c>
      <c r="CM279" s="294" t="s">
        <v>47</v>
      </c>
      <c r="CN279" s="94"/>
      <c r="CO279" s="212">
        <v>945</v>
      </c>
      <c r="CP279" s="213">
        <v>577.60138747431904</v>
      </c>
      <c r="CQ279" s="214">
        <v>53.303835671444233</v>
      </c>
      <c r="CR279" s="294" t="s">
        <v>47</v>
      </c>
    </row>
    <row r="280" spans="1:96" ht="12.75" customHeight="1">
      <c r="A280" s="233" t="s">
        <v>259</v>
      </c>
      <c r="B280" s="233" t="s">
        <v>260</v>
      </c>
      <c r="C280" s="212">
        <v>4069</v>
      </c>
      <c r="D280" s="213">
        <v>4673.8181368378901</v>
      </c>
      <c r="E280" s="214">
        <v>100.82977800703496</v>
      </c>
      <c r="F280" s="294"/>
      <c r="G280" s="94"/>
      <c r="H280" s="212">
        <v>941</v>
      </c>
      <c r="I280" s="213">
        <v>1688.8613219847227</v>
      </c>
      <c r="J280" s="214">
        <v>149.91970111548912</v>
      </c>
      <c r="K280" s="294" t="s">
        <v>47</v>
      </c>
      <c r="L280" s="94"/>
      <c r="M280" s="212">
        <v>354</v>
      </c>
      <c r="N280" s="213">
        <v>375.06563144882506</v>
      </c>
      <c r="O280" s="214">
        <v>126.3077895786076</v>
      </c>
      <c r="P280" s="294" t="s">
        <v>47</v>
      </c>
      <c r="Q280" s="94"/>
      <c r="R280" s="212">
        <v>1297</v>
      </c>
      <c r="S280" s="213">
        <v>2306.4075519958419</v>
      </c>
      <c r="T280" s="214">
        <v>133.2505017445248</v>
      </c>
      <c r="U280" s="294" t="s">
        <v>47</v>
      </c>
      <c r="V280" s="94"/>
      <c r="W280" s="212">
        <v>187</v>
      </c>
      <c r="X280" s="213">
        <v>208.06915772322412</v>
      </c>
      <c r="Y280" s="214">
        <v>88.883630937119477</v>
      </c>
      <c r="Z280" s="294" t="s">
        <v>206</v>
      </c>
      <c r="AA280" s="94"/>
      <c r="AB280" s="212">
        <v>139</v>
      </c>
      <c r="AC280" s="213">
        <v>252.51474699122534</v>
      </c>
      <c r="AD280" s="214">
        <v>105.72222413124395</v>
      </c>
      <c r="AE280" s="294" t="s">
        <v>206</v>
      </c>
      <c r="AF280" s="94"/>
      <c r="AG280" s="212">
        <v>4732</v>
      </c>
      <c r="AH280" s="213">
        <v>17575.071031959735</v>
      </c>
      <c r="AI280" s="214">
        <v>128.45921940359679</v>
      </c>
      <c r="AJ280" s="294" t="s">
        <v>47</v>
      </c>
      <c r="AK280" s="94"/>
      <c r="AL280" s="212">
        <v>1988</v>
      </c>
      <c r="AM280" s="213">
        <v>3190.8549604996656</v>
      </c>
      <c r="AN280" s="214">
        <v>126.54644506561145</v>
      </c>
      <c r="AO280" s="294" t="s">
        <v>47</v>
      </c>
      <c r="AP280" s="94"/>
      <c r="AQ280" s="212">
        <v>1463</v>
      </c>
      <c r="AR280" s="213">
        <v>2590.1261078552525</v>
      </c>
      <c r="AS280" s="214">
        <v>164.85638195260279</v>
      </c>
      <c r="AT280" s="294" t="s">
        <v>47</v>
      </c>
      <c r="AU280" s="94"/>
      <c r="AV280" s="212">
        <v>1142</v>
      </c>
      <c r="AW280" s="213">
        <v>1283.026122316822</v>
      </c>
      <c r="AX280" s="214">
        <v>119.61923694300489</v>
      </c>
      <c r="AY280" s="294" t="s">
        <v>47</v>
      </c>
      <c r="AZ280" s="94"/>
      <c r="BA280" s="212">
        <v>1092</v>
      </c>
      <c r="BB280" s="213">
        <v>2001.3856928769849</v>
      </c>
      <c r="BC280" s="214">
        <v>155.01793804573953</v>
      </c>
      <c r="BD280" s="294" t="s">
        <v>47</v>
      </c>
      <c r="BE280" s="94"/>
      <c r="BF280" s="212">
        <v>745</v>
      </c>
      <c r="BG280" s="213">
        <v>813.57662991143559</v>
      </c>
      <c r="BH280" s="214">
        <v>85.892218043362405</v>
      </c>
      <c r="BI280" s="294" t="s">
        <v>47</v>
      </c>
      <c r="BJ280" s="94"/>
      <c r="BK280" s="212">
        <v>843</v>
      </c>
      <c r="BL280" s="213">
        <v>1511.0492752450623</v>
      </c>
      <c r="BM280" s="214">
        <v>109.35724766203651</v>
      </c>
      <c r="BN280" s="294" t="s">
        <v>47</v>
      </c>
      <c r="BO280" s="94"/>
      <c r="BP280" s="212">
        <v>860</v>
      </c>
      <c r="BQ280" s="213">
        <v>965.02083241267746</v>
      </c>
      <c r="BR280" s="214">
        <v>127.03185565658679</v>
      </c>
      <c r="BS280" s="294" t="s">
        <v>47</v>
      </c>
      <c r="BT280" s="94"/>
      <c r="BU280" s="212">
        <v>1067</v>
      </c>
      <c r="BV280" s="213">
        <v>1950.0248238558345</v>
      </c>
      <c r="BW280" s="214">
        <v>128.47071871456259</v>
      </c>
      <c r="BX280" s="294" t="s">
        <v>47</v>
      </c>
      <c r="BY280" s="94"/>
      <c r="BZ280" s="212">
        <v>10962</v>
      </c>
      <c r="CA280" s="213">
        <v>12116.837382859427</v>
      </c>
      <c r="CB280" s="214">
        <v>114.08645033537937</v>
      </c>
      <c r="CC280" s="294" t="s">
        <v>47</v>
      </c>
      <c r="CD280" s="94"/>
      <c r="CE280" s="212">
        <v>7051</v>
      </c>
      <c r="CF280" s="213">
        <v>12428.722288280433</v>
      </c>
      <c r="CG280" s="214">
        <v>126.75888096490162</v>
      </c>
      <c r="CH280" s="294" t="s">
        <v>47</v>
      </c>
      <c r="CI280" s="94"/>
      <c r="CJ280" s="212">
        <v>1017</v>
      </c>
      <c r="CK280" s="213">
        <v>1144.286794794629</v>
      </c>
      <c r="CL280" s="214">
        <v>125.61444948904506</v>
      </c>
      <c r="CM280" s="294" t="s">
        <v>47</v>
      </c>
      <c r="CN280" s="94"/>
      <c r="CO280" s="212">
        <v>967</v>
      </c>
      <c r="CP280" s="213">
        <v>1740.3207409286172</v>
      </c>
      <c r="CQ280" s="214">
        <v>160.6051730514404</v>
      </c>
      <c r="CR280" s="294" t="s">
        <v>47</v>
      </c>
    </row>
    <row r="281" spans="1:96" s="198" customFormat="1" ht="12.75" customHeight="1">
      <c r="A281" s="233" t="s">
        <v>261</v>
      </c>
      <c r="B281" s="233" t="s">
        <v>262</v>
      </c>
      <c r="C281" s="212">
        <v>11260</v>
      </c>
      <c r="D281" s="213">
        <v>5222.6741592779181</v>
      </c>
      <c r="E281" s="214">
        <v>112.67042504981734</v>
      </c>
      <c r="F281" s="294" t="s">
        <v>47</v>
      </c>
      <c r="G281" s="94"/>
      <c r="H281" s="212">
        <v>1398</v>
      </c>
      <c r="I281" s="213">
        <v>974.20678656617758</v>
      </c>
      <c r="J281" s="214">
        <v>86.480037386991341</v>
      </c>
      <c r="K281" s="294" t="s">
        <v>47</v>
      </c>
      <c r="L281" s="94"/>
      <c r="M281" s="212">
        <v>675</v>
      </c>
      <c r="N281" s="213">
        <v>318.37183082283059</v>
      </c>
      <c r="O281" s="214">
        <v>107.21548135452899</v>
      </c>
      <c r="P281" s="294"/>
      <c r="Q281" s="94"/>
      <c r="R281" s="212">
        <v>2224</v>
      </c>
      <c r="S281" s="213">
        <v>1554.588564848588</v>
      </c>
      <c r="T281" s="214">
        <v>89.814875126088964</v>
      </c>
      <c r="U281" s="294" t="s">
        <v>47</v>
      </c>
      <c r="V281" s="94"/>
      <c r="W281" s="212">
        <v>468</v>
      </c>
      <c r="X281" s="213">
        <v>217.70812108457051</v>
      </c>
      <c r="Y281" s="214">
        <v>93.001233331444439</v>
      </c>
      <c r="Z281" s="294" t="s">
        <v>206</v>
      </c>
      <c r="AA281" s="94"/>
      <c r="AB281" s="212">
        <v>301</v>
      </c>
      <c r="AC281" s="213">
        <v>210.0831406598376</v>
      </c>
      <c r="AD281" s="214">
        <v>87.957068439281258</v>
      </c>
      <c r="AE281" s="294" t="s">
        <v>46</v>
      </c>
      <c r="AF281" s="94"/>
      <c r="AG281" s="212">
        <v>8570</v>
      </c>
      <c r="AH281" s="213">
        <v>12518.350265485435</v>
      </c>
      <c r="AI281" s="214">
        <v>91.498776898300477</v>
      </c>
      <c r="AJ281" s="294" t="s">
        <v>47</v>
      </c>
      <c r="AK281" s="94"/>
      <c r="AL281" s="212">
        <v>3126</v>
      </c>
      <c r="AM281" s="213">
        <v>2130.3870809150449</v>
      </c>
      <c r="AN281" s="214">
        <v>84.489240357477016</v>
      </c>
      <c r="AO281" s="294" t="s">
        <v>47</v>
      </c>
      <c r="AP281" s="94"/>
      <c r="AQ281" s="212">
        <v>1664</v>
      </c>
      <c r="AR281" s="213">
        <v>1157.5043114823031</v>
      </c>
      <c r="AS281" s="214">
        <v>73.672850254971081</v>
      </c>
      <c r="AT281" s="294" t="s">
        <v>47</v>
      </c>
      <c r="AU281" s="94"/>
      <c r="AV281" s="212">
        <v>2620</v>
      </c>
      <c r="AW281" s="213">
        <v>1218.2559560225332</v>
      </c>
      <c r="AX281" s="214">
        <v>113.58057745351309</v>
      </c>
      <c r="AY281" s="294" t="s">
        <v>47</v>
      </c>
      <c r="AZ281" s="94"/>
      <c r="BA281" s="212">
        <v>1696</v>
      </c>
      <c r="BB281" s="213">
        <v>1185.0639764648074</v>
      </c>
      <c r="BC281" s="214">
        <v>91.789491019985405</v>
      </c>
      <c r="BD281" s="294" t="s">
        <v>47</v>
      </c>
      <c r="BE281" s="94"/>
      <c r="BF281" s="212">
        <v>1279</v>
      </c>
      <c r="BG281" s="213">
        <v>600.23178654215133</v>
      </c>
      <c r="BH281" s="214">
        <v>63.368633747318469</v>
      </c>
      <c r="BI281" s="294" t="s">
        <v>47</v>
      </c>
      <c r="BJ281" s="94"/>
      <c r="BK281" s="212">
        <v>967</v>
      </c>
      <c r="BL281" s="213">
        <v>673.74961625211756</v>
      </c>
      <c r="BM281" s="214">
        <v>48.760424199095389</v>
      </c>
      <c r="BN281" s="294" t="s">
        <v>47</v>
      </c>
      <c r="BO281" s="94"/>
      <c r="BP281" s="212">
        <v>1791</v>
      </c>
      <c r="BQ281" s="213">
        <v>832.90251995526842</v>
      </c>
      <c r="BR281" s="214">
        <v>109.64027836211415</v>
      </c>
      <c r="BS281" s="294" t="s">
        <v>47</v>
      </c>
      <c r="BT281" s="94"/>
      <c r="BU281" s="212">
        <v>1876</v>
      </c>
      <c r="BV281" s="213">
        <v>1319.7492302443352</v>
      </c>
      <c r="BW281" s="214">
        <v>86.947166035161857</v>
      </c>
      <c r="BX281" s="294" t="s">
        <v>47</v>
      </c>
      <c r="BY281" s="94"/>
      <c r="BZ281" s="212">
        <v>24040</v>
      </c>
      <c r="CA281" s="213">
        <v>11203.854790051178</v>
      </c>
      <c r="CB281" s="214">
        <v>105.49023500786923</v>
      </c>
      <c r="CC281" s="294" t="s">
        <v>47</v>
      </c>
      <c r="CD281" s="94"/>
      <c r="CE281" s="212">
        <v>12133</v>
      </c>
      <c r="CF281" s="213">
        <v>8435.0396760500607</v>
      </c>
      <c r="CG281" s="214">
        <v>86.027844651325182</v>
      </c>
      <c r="CH281" s="294" t="s">
        <v>47</v>
      </c>
      <c r="CI281" s="94"/>
      <c r="CJ281" s="212">
        <v>3142</v>
      </c>
      <c r="CK281" s="213">
        <v>1461.2067129963732</v>
      </c>
      <c r="CL281" s="214">
        <v>160.4044350399752</v>
      </c>
      <c r="CM281" s="294" t="s">
        <v>47</v>
      </c>
      <c r="CN281" s="94"/>
      <c r="CO281" s="212">
        <v>1794</v>
      </c>
      <c r="CP281" s="213">
        <v>1250.6100835872421</v>
      </c>
      <c r="CQ281" s="214">
        <v>115.41231691994402</v>
      </c>
      <c r="CR281" s="294" t="s">
        <v>47</v>
      </c>
    </row>
    <row r="282" spans="1:96" s="198" customFormat="1" ht="12.75" customHeight="1">
      <c r="A282" s="233" t="s">
        <v>263</v>
      </c>
      <c r="B282" s="233" t="s">
        <v>264</v>
      </c>
      <c r="C282" s="212">
        <v>12286.937743190661</v>
      </c>
      <c r="D282" s="213">
        <v>5797.6511273969354</v>
      </c>
      <c r="E282" s="214">
        <v>125.07458763322113</v>
      </c>
      <c r="F282" s="294" t="s">
        <v>47</v>
      </c>
      <c r="G282" s="94"/>
      <c r="H282" s="212">
        <v>1596.902581043538</v>
      </c>
      <c r="I282" s="213">
        <v>1159.4279577036439</v>
      </c>
      <c r="J282" s="214">
        <v>102.9220638907169</v>
      </c>
      <c r="K282" s="294"/>
      <c r="L282" s="94"/>
      <c r="M282" s="212">
        <v>715.32018320112968</v>
      </c>
      <c r="N282" s="213">
        <v>344.90092986945183</v>
      </c>
      <c r="O282" s="214">
        <v>116.1494693798964</v>
      </c>
      <c r="P282" s="294" t="s">
        <v>47</v>
      </c>
      <c r="Q282" s="94"/>
      <c r="R282" s="212">
        <v>2357.4941634241245</v>
      </c>
      <c r="S282" s="213">
        <v>1712.6307118860589</v>
      </c>
      <c r="T282" s="214">
        <v>98.945609792345778</v>
      </c>
      <c r="U282" s="294"/>
      <c r="V282" s="94"/>
      <c r="W282" s="212">
        <v>488.21161234783068</v>
      </c>
      <c r="X282" s="213">
        <v>230.93610761001531</v>
      </c>
      <c r="Y282" s="214">
        <v>98.652005820910773</v>
      </c>
      <c r="Z282" s="294" t="s">
        <v>206</v>
      </c>
      <c r="AA282" s="94"/>
      <c r="AB282" s="212">
        <v>286.63479977177104</v>
      </c>
      <c r="AC282" s="213">
        <v>208.05384862066344</v>
      </c>
      <c r="AD282" s="214">
        <v>87.107449673052244</v>
      </c>
      <c r="AE282" s="294" t="s">
        <v>46</v>
      </c>
      <c r="AF282" s="94"/>
      <c r="AG282" s="212">
        <v>7617.9753566796371</v>
      </c>
      <c r="AH282" s="213">
        <v>11330.568116548384</v>
      </c>
      <c r="AI282" s="214">
        <v>82.817072716478663</v>
      </c>
      <c r="AJ282" s="294" t="s">
        <v>47</v>
      </c>
      <c r="AK282" s="94"/>
      <c r="AL282" s="212">
        <v>3017.7600518806744</v>
      </c>
      <c r="AM282" s="213">
        <v>2087.451272345108</v>
      </c>
      <c r="AN282" s="214">
        <v>82.786444709350064</v>
      </c>
      <c r="AO282" s="294" t="s">
        <v>47</v>
      </c>
      <c r="AP282" s="94"/>
      <c r="AQ282" s="212">
        <v>1776.8970516847708</v>
      </c>
      <c r="AR282" s="213">
        <v>1290.514067263648</v>
      </c>
      <c r="AS282" s="214">
        <v>82.138657010870247</v>
      </c>
      <c r="AT282" s="294" t="s">
        <v>47</v>
      </c>
      <c r="AU282" s="94"/>
      <c r="AV282" s="212">
        <v>2617.4435797665369</v>
      </c>
      <c r="AW282" s="213">
        <v>1239.6925739048279</v>
      </c>
      <c r="AX282" s="214">
        <v>115.57915864302815</v>
      </c>
      <c r="AY282" s="294" t="s">
        <v>47</v>
      </c>
      <c r="AZ282" s="94"/>
      <c r="BA282" s="212">
        <v>1822.9623865110245</v>
      </c>
      <c r="BB282" s="213">
        <v>1323.4039293995597</v>
      </c>
      <c r="BC282" s="214">
        <v>102.50465418399432</v>
      </c>
      <c r="BD282" s="294"/>
      <c r="BE282" s="94"/>
      <c r="BF282" s="212">
        <v>1111.683621065165</v>
      </c>
      <c r="BG282" s="213">
        <v>529.85961551144112</v>
      </c>
      <c r="BH282" s="214">
        <v>55.939189935722581</v>
      </c>
      <c r="BI282" s="294" t="s">
        <v>47</v>
      </c>
      <c r="BJ282" s="94"/>
      <c r="BK282" s="212">
        <v>986.26596299999187</v>
      </c>
      <c r="BL282" s="213">
        <v>716.09711628621346</v>
      </c>
      <c r="BM282" s="214">
        <v>51.825185967599374</v>
      </c>
      <c r="BN282" s="294" t="s">
        <v>47</v>
      </c>
      <c r="BO282" s="94"/>
      <c r="BP282" s="212">
        <v>1717.6348370434921</v>
      </c>
      <c r="BQ282" s="213">
        <v>813.23650488398175</v>
      </c>
      <c r="BR282" s="214">
        <v>107.05151519352005</v>
      </c>
      <c r="BS282" s="294" t="s">
        <v>47</v>
      </c>
      <c r="BT282" s="94"/>
      <c r="BU282" s="212">
        <v>1934.9118028534372</v>
      </c>
      <c r="BV282" s="213">
        <v>1404.7645574858461</v>
      </c>
      <c r="BW282" s="214">
        <v>92.548110217438634</v>
      </c>
      <c r="BX282" s="294" t="s">
        <v>47</v>
      </c>
      <c r="BY282" s="94"/>
      <c r="BZ282" s="212">
        <v>23518.847784229085</v>
      </c>
      <c r="CA282" s="213">
        <v>11180.960809533361</v>
      </c>
      <c r="CB282" s="214">
        <v>105.27467603907263</v>
      </c>
      <c r="CC282" s="294" t="s">
        <v>47</v>
      </c>
      <c r="CD282" s="94"/>
      <c r="CE282" s="212">
        <v>12921.714886315871</v>
      </c>
      <c r="CF282" s="213">
        <v>9385.6501669478803</v>
      </c>
      <c r="CG282" s="214">
        <v>95.722994262426113</v>
      </c>
      <c r="CH282" s="294" t="s">
        <v>47</v>
      </c>
      <c r="CI282" s="94"/>
      <c r="CJ282" s="212">
        <v>4436.5706874189364</v>
      </c>
      <c r="CK282" s="213">
        <v>2103.1791672976588</v>
      </c>
      <c r="CL282" s="214">
        <v>230.87716687697952</v>
      </c>
      <c r="CM282" s="294" t="s">
        <v>47</v>
      </c>
      <c r="CN282" s="94"/>
      <c r="CO282" s="212">
        <v>2803.0765239948119</v>
      </c>
      <c r="CP282" s="213">
        <v>2035.7688389140083</v>
      </c>
      <c r="CQ282" s="214">
        <v>187.87054534100099</v>
      </c>
      <c r="CR282" s="294" t="s">
        <v>47</v>
      </c>
    </row>
    <row r="283" spans="1:96" s="198" customFormat="1" ht="12.75" customHeight="1">
      <c r="A283" s="233" t="s">
        <v>265</v>
      </c>
      <c r="B283" s="233" t="s">
        <v>266</v>
      </c>
      <c r="C283" s="212">
        <v>8389.395167912895</v>
      </c>
      <c r="D283" s="213">
        <v>7904.1126295716113</v>
      </c>
      <c r="E283" s="214">
        <v>170.51795736354933</v>
      </c>
      <c r="F283" s="294" t="s">
        <v>47</v>
      </c>
      <c r="G283" s="94"/>
      <c r="H283" s="212">
        <v>1832.097418956462</v>
      </c>
      <c r="I283" s="213">
        <v>3081.6890200742869</v>
      </c>
      <c r="J283" s="214">
        <v>273.56058831253216</v>
      </c>
      <c r="K283" s="294" t="s">
        <v>47</v>
      </c>
      <c r="L283" s="94"/>
      <c r="M283" s="212">
        <v>479.67981679887032</v>
      </c>
      <c r="N283" s="213">
        <v>435.96698200085831</v>
      </c>
      <c r="O283" s="214">
        <v>146.81704002862861</v>
      </c>
      <c r="P283" s="294" t="s">
        <v>47</v>
      </c>
      <c r="Q283" s="94"/>
      <c r="R283" s="212">
        <v>2223.5619309563699</v>
      </c>
      <c r="S283" s="213">
        <v>3733.2115758973814</v>
      </c>
      <c r="T283" s="214">
        <v>215.68274660578766</v>
      </c>
      <c r="U283" s="294" t="s">
        <v>47</v>
      </c>
      <c r="V283" s="94"/>
      <c r="W283" s="212">
        <v>487.78838765216932</v>
      </c>
      <c r="X283" s="213">
        <v>446.49121153925984</v>
      </c>
      <c r="Y283" s="214">
        <v>190.73350657723785</v>
      </c>
      <c r="Z283" s="294" t="s">
        <v>47</v>
      </c>
      <c r="AA283" s="94"/>
      <c r="AB283" s="212">
        <v>277.3652002282289</v>
      </c>
      <c r="AC283" s="213">
        <v>472.62567796920899</v>
      </c>
      <c r="AD283" s="214">
        <v>197.87770200279886</v>
      </c>
      <c r="AE283" s="294" t="s">
        <v>47</v>
      </c>
      <c r="AF283" s="94"/>
      <c r="AG283" s="212">
        <v>6831.6124400705148</v>
      </c>
      <c r="AH283" s="213">
        <v>20600.032995041922</v>
      </c>
      <c r="AI283" s="214">
        <v>150.56918708432369</v>
      </c>
      <c r="AJ283" s="294" t="s">
        <v>47</v>
      </c>
      <c r="AK283" s="94"/>
      <c r="AL283" s="212">
        <v>3704.4045760813979</v>
      </c>
      <c r="AM283" s="213">
        <v>4892.001082414502</v>
      </c>
      <c r="AN283" s="214">
        <v>194.01237408162771</v>
      </c>
      <c r="AO283" s="294" t="s">
        <v>47</v>
      </c>
      <c r="AP283" s="94"/>
      <c r="AQ283" s="212">
        <v>2884.1029483152292</v>
      </c>
      <c r="AR283" s="213">
        <v>4781.0842574696344</v>
      </c>
      <c r="AS283" s="214">
        <v>304.30651623740863</v>
      </c>
      <c r="AT283" s="294" t="s">
        <v>47</v>
      </c>
      <c r="AU283" s="94"/>
      <c r="AV283" s="212">
        <v>1587.4027578096229</v>
      </c>
      <c r="AW283" s="213">
        <v>1465.6670016329062</v>
      </c>
      <c r="AX283" s="214">
        <v>136.64723211658608</v>
      </c>
      <c r="AY283" s="294" t="s">
        <v>47</v>
      </c>
      <c r="AZ283" s="94"/>
      <c r="BA283" s="212">
        <v>1880.9363902662187</v>
      </c>
      <c r="BB283" s="213">
        <v>3235.4817477155607</v>
      </c>
      <c r="BC283" s="214">
        <v>250.60522362109245</v>
      </c>
      <c r="BD283" s="294" t="s">
        <v>47</v>
      </c>
      <c r="BE283" s="94"/>
      <c r="BF283" s="212">
        <v>933.31637893483514</v>
      </c>
      <c r="BG283" s="213">
        <v>852.62687036783848</v>
      </c>
      <c r="BH283" s="214">
        <v>90.014892717894554</v>
      </c>
      <c r="BI283" s="294" t="s">
        <v>47</v>
      </c>
      <c r="BJ283" s="94"/>
      <c r="BK283" s="212">
        <v>1121.7340370000081</v>
      </c>
      <c r="BL283" s="213">
        <v>1884.2544355749867</v>
      </c>
      <c r="BM283" s="214">
        <v>136.36675014191465</v>
      </c>
      <c r="BN283" s="294" t="s">
        <v>47</v>
      </c>
      <c r="BO283" s="94"/>
      <c r="BP283" s="212">
        <v>1147.3651629565081</v>
      </c>
      <c r="BQ283" s="213">
        <v>1058.7587432604846</v>
      </c>
      <c r="BR283" s="214">
        <v>139.37117555561719</v>
      </c>
      <c r="BS283" s="294" t="s">
        <v>47</v>
      </c>
      <c r="BT283" s="94"/>
      <c r="BU283" s="212">
        <v>1925.3540483313918</v>
      </c>
      <c r="BV283" s="213">
        <v>3301.8562152162981</v>
      </c>
      <c r="BW283" s="214">
        <v>217.5315082513759</v>
      </c>
      <c r="BX283" s="294" t="s">
        <v>47</v>
      </c>
      <c r="BY283" s="94"/>
      <c r="BZ283" s="212">
        <v>18090.152215770915</v>
      </c>
      <c r="CA283" s="213">
        <v>16612.541094847733</v>
      </c>
      <c r="CB283" s="214">
        <v>156.41588515851936</v>
      </c>
      <c r="CC283" s="294" t="s">
        <v>47</v>
      </c>
      <c r="CD283" s="94"/>
      <c r="CE283" s="212">
        <v>13341.285113684129</v>
      </c>
      <c r="CF283" s="213">
        <v>22013.366378411793</v>
      </c>
      <c r="CG283" s="214">
        <v>224.51138770950286</v>
      </c>
      <c r="CH283" s="294" t="s">
        <v>47</v>
      </c>
      <c r="CI283" s="94"/>
      <c r="CJ283" s="212">
        <v>3809.4402781192957</v>
      </c>
      <c r="CK283" s="213">
        <v>3526.7243702167816</v>
      </c>
      <c r="CL283" s="214">
        <v>387.14729758276115</v>
      </c>
      <c r="CM283" s="294" t="s">
        <v>47</v>
      </c>
      <c r="CN283" s="94"/>
      <c r="CO283" s="212">
        <v>3835.1405431683443</v>
      </c>
      <c r="CP283" s="213">
        <v>6469.9499532152231</v>
      </c>
      <c r="CQ283" s="214">
        <v>597.07811751748284</v>
      </c>
      <c r="CR283" s="294" t="s">
        <v>47</v>
      </c>
    </row>
    <row r="284" spans="1:96" s="198" customFormat="1" ht="12.75" customHeight="1">
      <c r="A284" s="233" t="s">
        <v>267</v>
      </c>
      <c r="B284" s="233" t="s">
        <v>26</v>
      </c>
      <c r="C284" s="212">
        <v>3400</v>
      </c>
      <c r="D284" s="213">
        <v>3666.0460681373629</v>
      </c>
      <c r="E284" s="214">
        <v>79.088787879953998</v>
      </c>
      <c r="F284" s="294" t="s">
        <v>47</v>
      </c>
      <c r="G284" s="210"/>
      <c r="H284" s="212">
        <v>692</v>
      </c>
      <c r="I284" s="213">
        <v>1102.2887457665222</v>
      </c>
      <c r="J284" s="214">
        <v>97.849833587330664</v>
      </c>
      <c r="K284" s="294"/>
      <c r="L284" s="210"/>
      <c r="M284" s="212">
        <v>258</v>
      </c>
      <c r="N284" s="213">
        <v>266.5731806488123</v>
      </c>
      <c r="O284" s="214">
        <v>89.771672969946309</v>
      </c>
      <c r="P284" s="294"/>
      <c r="Q284" s="210"/>
      <c r="R284" s="212">
        <v>1161</v>
      </c>
      <c r="S284" s="213">
        <v>1841.8100527030633</v>
      </c>
      <c r="T284" s="214">
        <v>106.40882329249123</v>
      </c>
      <c r="U284" s="294" t="s">
        <v>46</v>
      </c>
      <c r="V284" s="210"/>
      <c r="W284" s="212">
        <v>190</v>
      </c>
      <c r="X284" s="213">
        <v>201.73176616301649</v>
      </c>
      <c r="Y284" s="214">
        <v>86.176404269288156</v>
      </c>
      <c r="Z284" s="294" t="s">
        <v>46</v>
      </c>
      <c r="AA284" s="210"/>
      <c r="AB284" s="212">
        <v>143</v>
      </c>
      <c r="AC284" s="213">
        <v>229.00569231684676</v>
      </c>
      <c r="AD284" s="214">
        <v>95.879513647944194</v>
      </c>
      <c r="AE284" s="294" t="s">
        <v>206</v>
      </c>
      <c r="AF284" s="210"/>
      <c r="AG284" s="212">
        <v>3395</v>
      </c>
      <c r="AH284" s="213">
        <v>11648.253619707681</v>
      </c>
      <c r="AI284" s="214">
        <v>85.139090742890687</v>
      </c>
      <c r="AJ284" s="294" t="s">
        <v>47</v>
      </c>
      <c r="AK284" s="210"/>
      <c r="AL284" s="212">
        <v>1348</v>
      </c>
      <c r="AM284" s="213">
        <v>2081.9911184264479</v>
      </c>
      <c r="AN284" s="214">
        <v>82.569899903499874</v>
      </c>
      <c r="AO284" s="294" t="s">
        <v>47</v>
      </c>
      <c r="AP284" s="210"/>
      <c r="AQ284" s="212">
        <v>1022</v>
      </c>
      <c r="AR284" s="213">
        <v>1618.1153352158851</v>
      </c>
      <c r="AS284" s="214">
        <v>102.98982699595311</v>
      </c>
      <c r="AT284" s="294"/>
      <c r="AU284" s="210"/>
      <c r="AV284" s="212">
        <v>961</v>
      </c>
      <c r="AW284" s="213">
        <v>1024.7943741742133</v>
      </c>
      <c r="AX284" s="214">
        <v>95.543745314277601</v>
      </c>
      <c r="AY284" s="294"/>
      <c r="AZ284" s="210"/>
      <c r="BA284" s="212">
        <v>1097</v>
      </c>
      <c r="BB284" s="213">
        <v>1763.5884418240153</v>
      </c>
      <c r="BC284" s="214">
        <v>136.5992795820697</v>
      </c>
      <c r="BD284" s="294" t="s">
        <v>47</v>
      </c>
      <c r="BE284" s="210"/>
      <c r="BF284" s="212">
        <v>487</v>
      </c>
      <c r="BG284" s="213">
        <v>511.70785344689551</v>
      </c>
      <c r="BH284" s="214">
        <v>54.022842971222254</v>
      </c>
      <c r="BI284" s="294" t="s">
        <v>47</v>
      </c>
      <c r="BJ284" s="210"/>
      <c r="BK284" s="212">
        <v>779</v>
      </c>
      <c r="BL284" s="213">
        <v>1240.172295544633</v>
      </c>
      <c r="BM284" s="214">
        <v>89.753412472585055</v>
      </c>
      <c r="BN284" s="294" t="s">
        <v>47</v>
      </c>
      <c r="BO284" s="210"/>
      <c r="BP284" s="212">
        <v>559</v>
      </c>
      <c r="BQ284" s="213">
        <v>595.7410663825035</v>
      </c>
      <c r="BR284" s="214">
        <v>78.421201503182274</v>
      </c>
      <c r="BS284" s="294" t="s">
        <v>47</v>
      </c>
      <c r="BT284" s="210"/>
      <c r="BU284" s="212">
        <v>1205</v>
      </c>
      <c r="BV284" s="213">
        <v>1934.811809758208</v>
      </c>
      <c r="BW284" s="214">
        <v>127.46846129146358</v>
      </c>
      <c r="BX284" s="294" t="s">
        <v>47</v>
      </c>
      <c r="BY284" s="210"/>
      <c r="BZ284" s="212">
        <v>10004</v>
      </c>
      <c r="CA284" s="213">
        <v>10577.394825627536</v>
      </c>
      <c r="CB284" s="214">
        <v>99.591782188866773</v>
      </c>
      <c r="CC284" s="294"/>
      <c r="CD284" s="210"/>
      <c r="CE284" s="212">
        <v>7275</v>
      </c>
      <c r="CF284" s="213">
        <v>11495.921235726331</v>
      </c>
      <c r="CG284" s="214">
        <v>117.24536744017394</v>
      </c>
      <c r="CH284" s="294" t="s">
        <v>47</v>
      </c>
      <c r="CI284" s="210"/>
      <c r="CJ284" s="212">
        <v>950</v>
      </c>
      <c r="CK284" s="213">
        <v>1013.5620136280872</v>
      </c>
      <c r="CL284" s="214">
        <v>111.26409475672625</v>
      </c>
      <c r="CM284" s="294" t="s">
        <v>47</v>
      </c>
      <c r="CN284" s="210"/>
      <c r="CO284" s="212">
        <v>1252</v>
      </c>
      <c r="CP284" s="213">
        <v>1996.7470261454475</v>
      </c>
      <c r="CQ284" s="214">
        <v>184.26942467106542</v>
      </c>
      <c r="CR284" s="294" t="s">
        <v>47</v>
      </c>
    </row>
    <row r="285" spans="1:96" s="198" customFormat="1" ht="12.75" customHeight="1">
      <c r="A285" s="233" t="s">
        <v>268</v>
      </c>
      <c r="B285" s="233" t="s">
        <v>27</v>
      </c>
      <c r="C285" s="212">
        <v>4298</v>
      </c>
      <c r="D285" s="213">
        <v>8029.6874206747161</v>
      </c>
      <c r="E285" s="214">
        <v>173.2270226158769</v>
      </c>
      <c r="F285" s="294" t="s">
        <v>47</v>
      </c>
      <c r="G285" s="210"/>
      <c r="H285" s="212">
        <v>750</v>
      </c>
      <c r="I285" s="213">
        <v>2293.1770464598485</v>
      </c>
      <c r="J285" s="214">
        <v>203.56462246772352</v>
      </c>
      <c r="K285" s="294" t="s">
        <v>47</v>
      </c>
      <c r="L285" s="210"/>
      <c r="M285" s="212">
        <v>161</v>
      </c>
      <c r="N285" s="213">
        <v>316.8928701753311</v>
      </c>
      <c r="O285" s="214">
        <v>106.71742385579788</v>
      </c>
      <c r="P285" s="294"/>
      <c r="Q285" s="210"/>
      <c r="R285" s="212">
        <v>1221</v>
      </c>
      <c r="S285" s="213">
        <v>3734.4188841240534</v>
      </c>
      <c r="T285" s="214">
        <v>215.75249768981664</v>
      </c>
      <c r="U285" s="294" t="s">
        <v>47</v>
      </c>
      <c r="V285" s="210"/>
      <c r="W285" s="212">
        <v>323</v>
      </c>
      <c r="X285" s="213">
        <v>616.58361526243687</v>
      </c>
      <c r="Y285" s="214">
        <v>263.39410944202712</v>
      </c>
      <c r="Z285" s="294" t="s">
        <v>47</v>
      </c>
      <c r="AA285" s="210"/>
      <c r="AB285" s="212">
        <v>195</v>
      </c>
      <c r="AC285" s="213">
        <v>595.99224385899799</v>
      </c>
      <c r="AD285" s="214">
        <v>249.52849818285466</v>
      </c>
      <c r="AE285" s="294" t="s">
        <v>47</v>
      </c>
      <c r="AF285" s="210"/>
      <c r="AG285" s="212">
        <v>3929</v>
      </c>
      <c r="AH285" s="213">
        <v>22848.336822516863</v>
      </c>
      <c r="AI285" s="214">
        <v>167.00242676422872</v>
      </c>
      <c r="AJ285" s="294" t="s">
        <v>47</v>
      </c>
      <c r="AK285" s="210"/>
      <c r="AL285" s="212">
        <v>1763</v>
      </c>
      <c r="AM285" s="213">
        <v>4986.3688615913397</v>
      </c>
      <c r="AN285" s="214">
        <v>197.75491554195642</v>
      </c>
      <c r="AO285" s="294" t="s">
        <v>47</v>
      </c>
      <c r="AP285" s="210"/>
      <c r="AQ285" s="212">
        <v>1262</v>
      </c>
      <c r="AR285" s="213">
        <v>3860.3787783787757</v>
      </c>
      <c r="AS285" s="214">
        <v>245.70544130652766</v>
      </c>
      <c r="AT285" s="294" t="s">
        <v>47</v>
      </c>
      <c r="AU285" s="210"/>
      <c r="AV285" s="212">
        <v>1149</v>
      </c>
      <c r="AW285" s="213">
        <v>2177.5672345000949</v>
      </c>
      <c r="AX285" s="214">
        <v>203.01919536340495</v>
      </c>
      <c r="AY285" s="294" t="s">
        <v>47</v>
      </c>
      <c r="AZ285" s="210"/>
      <c r="BA285" s="212">
        <v>881</v>
      </c>
      <c r="BB285" s="213">
        <v>2691.9017024714863</v>
      </c>
      <c r="BC285" s="214">
        <v>208.50206575579563</v>
      </c>
      <c r="BD285" s="294" t="s">
        <v>47</v>
      </c>
      <c r="BE285" s="210"/>
      <c r="BF285" s="212">
        <v>1240</v>
      </c>
      <c r="BG285" s="213">
        <v>2393.8898270660347</v>
      </c>
      <c r="BH285" s="214">
        <v>252.73157983965936</v>
      </c>
      <c r="BI285" s="294" t="s">
        <v>47</v>
      </c>
      <c r="BJ285" s="210"/>
      <c r="BK285" s="212">
        <v>1319</v>
      </c>
      <c r="BL285" s="213">
        <v>4033.1013298887542</v>
      </c>
      <c r="BM285" s="214">
        <v>291.88251382947385</v>
      </c>
      <c r="BN285" s="294" t="s">
        <v>47</v>
      </c>
      <c r="BO285" s="210"/>
      <c r="BP285" s="212">
        <v>637</v>
      </c>
      <c r="BQ285" s="213">
        <v>1208.204214617637</v>
      </c>
      <c r="BR285" s="214">
        <v>159.04363744279641</v>
      </c>
      <c r="BS285" s="294" t="s">
        <v>47</v>
      </c>
      <c r="BT285" s="210"/>
      <c r="BU285" s="212">
        <v>1096</v>
      </c>
      <c r="BV285" s="213">
        <v>3349.138768478741</v>
      </c>
      <c r="BW285" s="214">
        <v>220.64655762201647</v>
      </c>
      <c r="BX285" s="294" t="s">
        <v>47</v>
      </c>
      <c r="BY285" s="210"/>
      <c r="BZ285" s="212">
        <v>6920</v>
      </c>
      <c r="CA285" s="213">
        <v>13251.352955374519</v>
      </c>
      <c r="CB285" s="214">
        <v>124.7685161607039</v>
      </c>
      <c r="CC285" s="294" t="s">
        <v>47</v>
      </c>
      <c r="CD285" s="210"/>
      <c r="CE285" s="212">
        <v>5597</v>
      </c>
      <c r="CF285" s="213">
        <v>17123.350231452594</v>
      </c>
      <c r="CG285" s="214">
        <v>174.63876522172441</v>
      </c>
      <c r="CH285" s="294" t="s">
        <v>47</v>
      </c>
      <c r="CI285" s="210"/>
      <c r="CJ285" s="212">
        <v>1042</v>
      </c>
      <c r="CK285" s="213">
        <v>1972.0924240399761</v>
      </c>
      <c r="CL285" s="214">
        <v>216.48707764014543</v>
      </c>
      <c r="CM285" s="294" t="s">
        <v>47</v>
      </c>
      <c r="CN285" s="210"/>
      <c r="CO285" s="212">
        <v>951</v>
      </c>
      <c r="CP285" s="213">
        <v>2907.487793822248</v>
      </c>
      <c r="CQ285" s="214">
        <v>268.31696553970221</v>
      </c>
      <c r="CR285" s="294" t="s">
        <v>47</v>
      </c>
    </row>
    <row r="286" spans="1:96" s="198" customFormat="1" ht="12.75" customHeight="1">
      <c r="A286" s="233" t="s">
        <v>269</v>
      </c>
      <c r="B286" s="233" t="s">
        <v>28</v>
      </c>
      <c r="C286" s="212">
        <v>3363</v>
      </c>
      <c r="D286" s="213">
        <v>4015.661715484222</v>
      </c>
      <c r="E286" s="214">
        <v>86.631158395384318</v>
      </c>
      <c r="F286" s="294" t="s">
        <v>47</v>
      </c>
      <c r="G286" s="210"/>
      <c r="H286" s="212">
        <v>571</v>
      </c>
      <c r="I286" s="213">
        <v>912.46753552629161</v>
      </c>
      <c r="J286" s="214">
        <v>80.999463024546685</v>
      </c>
      <c r="K286" s="294" t="s">
        <v>47</v>
      </c>
      <c r="L286" s="210"/>
      <c r="M286" s="212">
        <v>182</v>
      </c>
      <c r="N286" s="213">
        <v>223.42068123056634</v>
      </c>
      <c r="O286" s="214">
        <v>75.239558163115561</v>
      </c>
      <c r="P286" s="294" t="s">
        <v>47</v>
      </c>
      <c r="Q286" s="210"/>
      <c r="R286" s="212">
        <v>891</v>
      </c>
      <c r="S286" s="213">
        <v>1435.8589931848883</v>
      </c>
      <c r="T286" s="214">
        <v>82.95538709570593</v>
      </c>
      <c r="U286" s="294" t="s">
        <v>47</v>
      </c>
      <c r="V286" s="210"/>
      <c r="W286" s="212">
        <v>211</v>
      </c>
      <c r="X286" s="213">
        <v>252.44554626932316</v>
      </c>
      <c r="Y286" s="214">
        <v>107.84047482986247</v>
      </c>
      <c r="Z286" s="294" t="s">
        <v>206</v>
      </c>
      <c r="AA286" s="210"/>
      <c r="AB286" s="212">
        <v>131</v>
      </c>
      <c r="AC286" s="213">
        <v>207.08502805278249</v>
      </c>
      <c r="AD286" s="214">
        <v>86.701826372073185</v>
      </c>
      <c r="AE286" s="294" t="s">
        <v>206</v>
      </c>
      <c r="AF286" s="210"/>
      <c r="AG286" s="212">
        <v>3203</v>
      </c>
      <c r="AH286" s="213">
        <v>12072.897231488283</v>
      </c>
      <c r="AI286" s="214">
        <v>88.242883996122146</v>
      </c>
      <c r="AJ286" s="294" t="s">
        <v>47</v>
      </c>
      <c r="AK286" s="210"/>
      <c r="AL286" s="212">
        <v>1211</v>
      </c>
      <c r="AM286" s="213">
        <v>2112.2350454594616</v>
      </c>
      <c r="AN286" s="214">
        <v>83.769346916363247</v>
      </c>
      <c r="AO286" s="294" t="s">
        <v>47</v>
      </c>
      <c r="AP286" s="210"/>
      <c r="AQ286" s="212">
        <v>794</v>
      </c>
      <c r="AR286" s="213">
        <v>1284.7743158412286</v>
      </c>
      <c r="AS286" s="214">
        <v>81.773333233800983</v>
      </c>
      <c r="AT286" s="294" t="s">
        <v>47</v>
      </c>
      <c r="AU286" s="210"/>
      <c r="AV286" s="212">
        <v>783</v>
      </c>
      <c r="AW286" s="213">
        <v>938.66379032495581</v>
      </c>
      <c r="AX286" s="214">
        <v>87.513608952829813</v>
      </c>
      <c r="AY286" s="294" t="s">
        <v>47</v>
      </c>
      <c r="AZ286" s="210"/>
      <c r="BA286" s="212">
        <v>748</v>
      </c>
      <c r="BB286" s="213">
        <v>1173.3304497513136</v>
      </c>
      <c r="BC286" s="214">
        <v>90.880667136810871</v>
      </c>
      <c r="BD286" s="294" t="s">
        <v>47</v>
      </c>
      <c r="BE286" s="210"/>
      <c r="BF286" s="212">
        <v>873</v>
      </c>
      <c r="BG286" s="213">
        <v>1055.271414040405</v>
      </c>
      <c r="BH286" s="214">
        <v>111.40880779669482</v>
      </c>
      <c r="BI286" s="294" t="s">
        <v>47</v>
      </c>
      <c r="BJ286" s="210"/>
      <c r="BK286" s="212">
        <v>793</v>
      </c>
      <c r="BL286" s="213">
        <v>1268.6882483167046</v>
      </c>
      <c r="BM286" s="214">
        <v>91.817161260068261</v>
      </c>
      <c r="BN286" s="294" t="s">
        <v>46</v>
      </c>
      <c r="BO286" s="210"/>
      <c r="BP286" s="212">
        <v>637</v>
      </c>
      <c r="BQ286" s="213">
        <v>763.8149184498759</v>
      </c>
      <c r="BR286" s="214">
        <v>100.54583612074732</v>
      </c>
      <c r="BS286" s="294"/>
      <c r="BT286" s="210"/>
      <c r="BU286" s="212">
        <v>913</v>
      </c>
      <c r="BV286" s="213">
        <v>1435.6959586084756</v>
      </c>
      <c r="BW286" s="214">
        <v>94.585919831172262</v>
      </c>
      <c r="BX286" s="294"/>
      <c r="BY286" s="210"/>
      <c r="BZ286" s="212">
        <v>8147</v>
      </c>
      <c r="CA286" s="213">
        <v>9818.9410295083708</v>
      </c>
      <c r="CB286" s="214">
        <v>92.450537439223268</v>
      </c>
      <c r="CC286" s="294" t="s">
        <v>47</v>
      </c>
      <c r="CD286" s="210"/>
      <c r="CE286" s="212">
        <v>5682</v>
      </c>
      <c r="CF286" s="213">
        <v>9231.611551780612</v>
      </c>
      <c r="CG286" s="214">
        <v>94.151974970893804</v>
      </c>
      <c r="CH286" s="294" t="s">
        <v>47</v>
      </c>
      <c r="CI286" s="210"/>
      <c r="CJ286" s="212">
        <v>617</v>
      </c>
      <c r="CK286" s="213">
        <v>740.82007597371364</v>
      </c>
      <c r="CL286" s="214">
        <v>81.323761173502064</v>
      </c>
      <c r="CM286" s="294" t="s">
        <v>47</v>
      </c>
      <c r="CN286" s="210"/>
      <c r="CO286" s="212">
        <v>479</v>
      </c>
      <c r="CP286" s="213">
        <v>763.54932090132183</v>
      </c>
      <c r="CQ286" s="214">
        <v>70.464005819543644</v>
      </c>
      <c r="CR286" s="294" t="s">
        <v>47</v>
      </c>
    </row>
    <row r="287" spans="1:96" s="198" customFormat="1" ht="12.75" customHeight="1">
      <c r="A287" s="106"/>
      <c r="B287" s="24"/>
      <c r="C287" s="169"/>
      <c r="D287" s="171"/>
      <c r="E287"/>
      <c r="F287"/>
      <c r="G287" s="169"/>
      <c r="H287" s="169"/>
      <c r="I287" s="171"/>
      <c r="J287"/>
      <c r="K287"/>
      <c r="L287" s="169"/>
      <c r="M287" s="169"/>
      <c r="N287" s="171"/>
      <c r="O287"/>
      <c r="P287"/>
      <c r="Q287" s="169"/>
      <c r="R287" s="169"/>
      <c r="S287" s="171"/>
      <c r="T287"/>
      <c r="U287"/>
      <c r="V287" s="169"/>
      <c r="W287" s="169"/>
      <c r="X287" s="171"/>
      <c r="Y287"/>
      <c r="Z287"/>
      <c r="AA287" s="169"/>
      <c r="AB287" s="169"/>
      <c r="AC287" s="171"/>
      <c r="AD287"/>
      <c r="AE287"/>
      <c r="AF287" s="169"/>
      <c r="AG287" s="169"/>
      <c r="AH287" s="171"/>
      <c r="AI287"/>
      <c r="AJ287"/>
      <c r="AK287" s="169"/>
      <c r="AL287" s="169"/>
      <c r="AM287" s="171"/>
      <c r="AN287"/>
      <c r="AO287"/>
      <c r="AP287" s="169"/>
      <c r="AQ287" s="169"/>
      <c r="AR287" s="171"/>
      <c r="AS287"/>
      <c r="AT287"/>
      <c r="AU287" s="169"/>
      <c r="AV287" s="169"/>
      <c r="AW287" s="171"/>
      <c r="AX287"/>
      <c r="AY287"/>
      <c r="AZ287" s="169"/>
      <c r="BA287" s="169"/>
      <c r="BB287" s="171"/>
      <c r="BC287"/>
      <c r="BD287"/>
      <c r="BE287" s="169"/>
      <c r="BF287" s="169"/>
      <c r="BG287" s="171"/>
      <c r="BH287"/>
      <c r="BI287"/>
      <c r="BJ287" s="169"/>
      <c r="BK287" s="169"/>
      <c r="BL287" s="171"/>
      <c r="BM287"/>
      <c r="BN287"/>
      <c r="BO287" s="169"/>
      <c r="BP287" s="169"/>
      <c r="BQ287" s="171"/>
      <c r="BR287"/>
      <c r="BS287"/>
      <c r="BT287" s="169"/>
      <c r="BU287" s="169"/>
      <c r="BV287" s="171"/>
      <c r="BW287"/>
      <c r="BX287"/>
      <c r="BY287" s="169"/>
      <c r="BZ287" s="169"/>
      <c r="CA287" s="171"/>
      <c r="CB287"/>
      <c r="CC287"/>
      <c r="CD287" s="169"/>
      <c r="CE287" s="169"/>
      <c r="CF287" s="171"/>
      <c r="CG287"/>
      <c r="CH287"/>
      <c r="CI287" s="169"/>
      <c r="CJ287" s="169"/>
      <c r="CK287" s="171"/>
      <c r="CL287"/>
      <c r="CM287"/>
      <c r="CN287" s="169"/>
      <c r="CO287" s="169"/>
      <c r="CP287" s="171"/>
      <c r="CQ287"/>
      <c r="CR287"/>
    </row>
    <row r="288" spans="1:96" s="198" customFormat="1" ht="12.75" customHeight="1">
      <c r="A288" s="106"/>
      <c r="B288" s="24"/>
      <c r="C288" s="169"/>
      <c r="D288" s="171"/>
      <c r="E288"/>
      <c r="F288"/>
      <c r="G288" s="169"/>
      <c r="H288" s="169"/>
      <c r="I288" s="171"/>
      <c r="J288"/>
      <c r="K288"/>
      <c r="L288" s="169"/>
      <c r="M288" s="169"/>
      <c r="N288" s="171"/>
      <c r="O288"/>
      <c r="P288"/>
      <c r="Q288" s="169"/>
      <c r="R288" s="169"/>
      <c r="S288" s="171"/>
      <c r="T288"/>
      <c r="U288"/>
      <c r="V288" s="169"/>
      <c r="W288" s="169"/>
      <c r="X288" s="171"/>
      <c r="Y288"/>
      <c r="Z288"/>
      <c r="AA288" s="169"/>
      <c r="AB288" s="169"/>
      <c r="AC288" s="171"/>
      <c r="AD288"/>
      <c r="AE288"/>
      <c r="AF288" s="169"/>
      <c r="AG288" s="169"/>
      <c r="AH288" s="171"/>
      <c r="AI288"/>
      <c r="AJ288"/>
      <c r="AK288" s="169"/>
      <c r="AL288" s="169"/>
      <c r="AM288" s="171"/>
      <c r="AN288"/>
      <c r="AO288"/>
      <c r="AP288" s="169"/>
      <c r="AQ288" s="169"/>
      <c r="AR288" s="171"/>
      <c r="AS288"/>
      <c r="AT288"/>
      <c r="AU288" s="169"/>
      <c r="AV288" s="169"/>
      <c r="AW288" s="171"/>
      <c r="AX288"/>
      <c r="AY288"/>
      <c r="AZ288" s="169"/>
      <c r="BA288" s="169"/>
      <c r="BB288" s="171"/>
      <c r="BC288"/>
      <c r="BD288"/>
      <c r="BE288" s="169"/>
      <c r="BF288" s="169"/>
      <c r="BG288" s="171"/>
      <c r="BH288"/>
      <c r="BI288"/>
      <c r="BJ288" s="169"/>
      <c r="BK288" s="169"/>
      <c r="BL288" s="171"/>
      <c r="BM288"/>
      <c r="BN288"/>
      <c r="BO288" s="169"/>
      <c r="BP288" s="169"/>
      <c r="BQ288" s="171"/>
      <c r="BR288"/>
      <c r="BS288"/>
      <c r="BT288" s="169"/>
      <c r="BU288" s="169"/>
      <c r="BV288" s="171"/>
      <c r="BW288"/>
      <c r="BX288"/>
      <c r="BY288" s="169"/>
      <c r="BZ288" s="169"/>
      <c r="CA288" s="171"/>
      <c r="CB288"/>
      <c r="CC288"/>
      <c r="CD288" s="169"/>
      <c r="CE288" s="169"/>
      <c r="CF288" s="171"/>
      <c r="CG288"/>
      <c r="CH288"/>
      <c r="CI288" s="169"/>
      <c r="CJ288" s="169"/>
      <c r="CK288" s="171"/>
      <c r="CL288"/>
      <c r="CM288"/>
      <c r="CN288" s="169"/>
      <c r="CO288" s="169"/>
      <c r="CP288" s="171"/>
      <c r="CQ288"/>
      <c r="CR288"/>
    </row>
    <row r="289" spans="1:96" s="198" customFormat="1" ht="12.75" customHeight="1">
      <c r="A289" s="74"/>
      <c r="B289" s="77" t="s">
        <v>74</v>
      </c>
      <c r="C289" s="119">
        <v>221230</v>
      </c>
      <c r="D289" s="206">
        <v>4635.3440637193753</v>
      </c>
      <c r="E289" s="192">
        <v>99.999764485329806</v>
      </c>
      <c r="F289" s="178"/>
      <c r="G289" s="217"/>
      <c r="H289" s="119">
        <v>36667</v>
      </c>
      <c r="I289" s="206">
        <v>1126.5079451883084</v>
      </c>
      <c r="J289" s="192">
        <v>99.999764485329791</v>
      </c>
      <c r="K289" s="178"/>
      <c r="L289" s="217"/>
      <c r="M289" s="119">
        <v>14166</v>
      </c>
      <c r="N289" s="206">
        <v>296.81455501807471</v>
      </c>
      <c r="O289" s="192">
        <v>99.955813637929296</v>
      </c>
      <c r="P289" s="178"/>
      <c r="Q289" s="217"/>
      <c r="R289" s="119">
        <v>56314</v>
      </c>
      <c r="S289" s="206">
        <v>1730.1161378169581</v>
      </c>
      <c r="T289" s="192">
        <v>99.955813637929296</v>
      </c>
      <c r="U289" s="178"/>
      <c r="V289" s="217"/>
      <c r="W289" s="119">
        <v>11172</v>
      </c>
      <c r="X289" s="206">
        <v>234.08246566863841</v>
      </c>
      <c r="Y289" s="192">
        <v>99.996076857381695</v>
      </c>
      <c r="Z289" s="178" t="s">
        <v>206</v>
      </c>
      <c r="AA289" s="217"/>
      <c r="AB289" s="119">
        <v>7774</v>
      </c>
      <c r="AC289" s="206">
        <v>238.83799508806041</v>
      </c>
      <c r="AD289" s="192">
        <v>99.996076857381695</v>
      </c>
      <c r="AE289" s="178" t="s">
        <v>206</v>
      </c>
      <c r="AF289" s="217"/>
      <c r="AG289" s="119">
        <v>207056</v>
      </c>
      <c r="AH289" s="206">
        <v>13681.312945100573</v>
      </c>
      <c r="AI289" s="192">
        <v>99.99907130662514</v>
      </c>
      <c r="AJ289" s="178"/>
      <c r="AK289" s="217"/>
      <c r="AL289" s="119">
        <v>82181</v>
      </c>
      <c r="AM289" s="206">
        <v>2521.4657950973465</v>
      </c>
      <c r="AN289" s="192">
        <v>99.999071306625169</v>
      </c>
      <c r="AO289" s="178"/>
      <c r="AP289" s="217"/>
      <c r="AQ289" s="119">
        <v>51139</v>
      </c>
      <c r="AR289" s="206">
        <v>1571.1263481873323</v>
      </c>
      <c r="AS289" s="192">
        <v>99.99907130662514</v>
      </c>
      <c r="AT289" s="178"/>
      <c r="AU289" s="217"/>
      <c r="AV289" s="119">
        <v>51191</v>
      </c>
      <c r="AW289" s="206">
        <v>1072.5846312247822</v>
      </c>
      <c r="AX289" s="192">
        <v>99.999331979478413</v>
      </c>
      <c r="AY289" s="178"/>
      <c r="AZ289" s="217"/>
      <c r="BA289" s="119">
        <v>42023</v>
      </c>
      <c r="BB289" s="206">
        <v>1291.0585371218885</v>
      </c>
      <c r="BC289" s="192">
        <v>99.999331979478413</v>
      </c>
      <c r="BD289" s="178"/>
      <c r="BE289" s="217"/>
      <c r="BF289" s="119">
        <v>45207</v>
      </c>
      <c r="BG289" s="206">
        <v>947.20426293252194</v>
      </c>
      <c r="BH289" s="192">
        <v>99.999769034981952</v>
      </c>
      <c r="BI289" s="178"/>
      <c r="BJ289" s="217"/>
      <c r="BK289" s="119">
        <v>44975</v>
      </c>
      <c r="BL289" s="206">
        <v>1381.7518432062664</v>
      </c>
      <c r="BM289" s="192">
        <v>99.999769034981966</v>
      </c>
      <c r="BN289" s="178"/>
      <c r="BO289" s="217"/>
      <c r="BP289" s="119">
        <v>36256</v>
      </c>
      <c r="BQ289" s="206">
        <v>759.65752553545951</v>
      </c>
      <c r="BR289" s="192">
        <v>99.998571938593372</v>
      </c>
      <c r="BS289" s="178"/>
      <c r="BT289" s="217"/>
      <c r="BU289" s="119">
        <v>49405</v>
      </c>
      <c r="BV289" s="206">
        <v>1517.8532476621588</v>
      </c>
      <c r="BW289" s="192">
        <v>99.998571938593358</v>
      </c>
      <c r="BX289" s="178"/>
      <c r="BY289" s="217"/>
      <c r="BZ289" s="119">
        <v>506861</v>
      </c>
      <c r="CA289" s="206">
        <v>10620.056626501228</v>
      </c>
      <c r="CB289" s="192">
        <v>99.993465670521758</v>
      </c>
      <c r="CC289" s="178"/>
      <c r="CD289" s="217"/>
      <c r="CE289" s="119">
        <v>319125</v>
      </c>
      <c r="CF289" s="206">
        <v>9804.3703604936018</v>
      </c>
      <c r="CG289" s="192">
        <v>99.993465670521758</v>
      </c>
      <c r="CH289" s="178"/>
      <c r="CI289" s="217"/>
      <c r="CJ289" s="119">
        <v>43475</v>
      </c>
      <c r="CK289" s="206">
        <v>910.91435686932095</v>
      </c>
      <c r="CL289" s="192">
        <v>99.995915351224113</v>
      </c>
      <c r="CM289" s="178"/>
      <c r="CN289" s="217"/>
      <c r="CO289" s="119">
        <v>35269</v>
      </c>
      <c r="CP289" s="206">
        <v>1083.5576599898125</v>
      </c>
      <c r="CQ289" s="192">
        <v>99.995915351224113</v>
      </c>
      <c r="CR289" s="178"/>
    </row>
    <row r="290" spans="1:96" s="81" customFormat="1" ht="12.75" customHeight="1">
      <c r="A290" s="78"/>
      <c r="B290" s="79" t="s">
        <v>732</v>
      </c>
      <c r="C290" s="121">
        <v>147807</v>
      </c>
      <c r="D290" s="207">
        <v>4543.3997996160979</v>
      </c>
      <c r="E290" s="194">
        <v>98.016221380499928</v>
      </c>
      <c r="F290" s="180" t="s">
        <v>47</v>
      </c>
      <c r="G290" s="218"/>
      <c r="H290" s="121">
        <v>20526</v>
      </c>
      <c r="I290" s="207">
        <v>900.82965143458875</v>
      </c>
      <c r="J290" s="194">
        <v>79.966371626258052</v>
      </c>
      <c r="K290" s="180" t="s">
        <v>47</v>
      </c>
      <c r="L290" s="218"/>
      <c r="M290" s="121">
        <v>8532</v>
      </c>
      <c r="N290" s="207">
        <v>267.78937214956721</v>
      </c>
      <c r="O290" s="194">
        <v>90.181239849138237</v>
      </c>
      <c r="P290" s="180" t="s">
        <v>47</v>
      </c>
      <c r="Q290" s="218"/>
      <c r="R290" s="121">
        <v>32496</v>
      </c>
      <c r="S290" s="207">
        <v>1430.1060184396024</v>
      </c>
      <c r="T290" s="194">
        <v>82.623014453815486</v>
      </c>
      <c r="U290" s="180" t="s">
        <v>47</v>
      </c>
      <c r="V290" s="218"/>
      <c r="W290" s="121">
        <v>6841</v>
      </c>
      <c r="X290" s="207">
        <v>211.84961770304733</v>
      </c>
      <c r="Y290" s="194">
        <v>90.498579607532875</v>
      </c>
      <c r="Z290" s="180" t="s">
        <v>47</v>
      </c>
      <c r="AA290" s="218"/>
      <c r="AB290" s="121">
        <v>4514</v>
      </c>
      <c r="AC290" s="207">
        <v>197.39884768562104</v>
      </c>
      <c r="AD290" s="194">
        <v>82.646441314549079</v>
      </c>
      <c r="AE290" s="180" t="s">
        <v>47</v>
      </c>
      <c r="AF290" s="218"/>
      <c r="AG290" s="121">
        <v>127955</v>
      </c>
      <c r="AH290" s="207">
        <v>12350.91641280468</v>
      </c>
      <c r="AI290" s="194">
        <v>90.274974048343623</v>
      </c>
      <c r="AJ290" s="180" t="s">
        <v>47</v>
      </c>
      <c r="AK290" s="218"/>
      <c r="AL290" s="121">
        <v>46176</v>
      </c>
      <c r="AM290" s="207">
        <v>2100.7919346505369</v>
      </c>
      <c r="AN290" s="194">
        <v>83.315523407840459</v>
      </c>
      <c r="AO290" s="180" t="s">
        <v>47</v>
      </c>
      <c r="AP290" s="218"/>
      <c r="AQ290" s="121">
        <v>24143</v>
      </c>
      <c r="AR290" s="207">
        <v>1063.9208745351302</v>
      </c>
      <c r="AS290" s="194">
        <v>67.716450379686449</v>
      </c>
      <c r="AT290" s="180" t="s">
        <v>47</v>
      </c>
      <c r="AU290" s="218"/>
      <c r="AV290" s="121">
        <v>31667</v>
      </c>
      <c r="AW290" s="207">
        <v>978.57210219188096</v>
      </c>
      <c r="AX290" s="194">
        <v>91.234345210782834</v>
      </c>
      <c r="AY290" s="180" t="s">
        <v>47</v>
      </c>
      <c r="AZ290" s="218"/>
      <c r="BA290" s="121">
        <v>22122</v>
      </c>
      <c r="BB290" s="207">
        <v>964.91717282908508</v>
      </c>
      <c r="BC290" s="194">
        <v>74.737953333657188</v>
      </c>
      <c r="BD290" s="180" t="s">
        <v>47</v>
      </c>
      <c r="BE290" s="218"/>
      <c r="BF290" s="121">
        <v>25798</v>
      </c>
      <c r="BG290" s="207">
        <v>802.96987072292291</v>
      </c>
      <c r="BH290" s="194">
        <v>84.772424234815631</v>
      </c>
      <c r="BI290" s="180" t="s">
        <v>47</v>
      </c>
      <c r="BJ290" s="218"/>
      <c r="BK290" s="121">
        <v>22321</v>
      </c>
      <c r="BL290" s="207">
        <v>979.97904494180352</v>
      </c>
      <c r="BM290" s="194">
        <v>70.922777223083159</v>
      </c>
      <c r="BN290" s="180" t="s">
        <v>47</v>
      </c>
      <c r="BO290" s="218"/>
      <c r="BP290" s="121">
        <v>22219</v>
      </c>
      <c r="BQ290" s="207">
        <v>686.8147146073245</v>
      </c>
      <c r="BR290" s="194">
        <v>90.409807496785106</v>
      </c>
      <c r="BS290" s="180" t="s">
        <v>47</v>
      </c>
      <c r="BT290" s="218"/>
      <c r="BU290" s="121">
        <v>25755</v>
      </c>
      <c r="BV290" s="207">
        <v>1124.3066940429703</v>
      </c>
      <c r="BW290" s="194">
        <v>74.071102722522426</v>
      </c>
      <c r="BX290" s="180" t="s">
        <v>47</v>
      </c>
      <c r="BY290" s="218"/>
      <c r="BZ290" s="121">
        <v>307059</v>
      </c>
      <c r="CA290" s="207">
        <v>9528.0650876490981</v>
      </c>
      <c r="CB290" s="194">
        <v>89.711786175495959</v>
      </c>
      <c r="CC290" s="180" t="s">
        <v>47</v>
      </c>
      <c r="CD290" s="218"/>
      <c r="CE290" s="121">
        <v>173037</v>
      </c>
      <c r="CF290" s="207">
        <v>7635.4475445626395</v>
      </c>
      <c r="CG290" s="194">
        <v>77.872911146112159</v>
      </c>
      <c r="CH290" s="180" t="s">
        <v>47</v>
      </c>
      <c r="CI290" s="218"/>
      <c r="CJ290" s="121">
        <v>22926</v>
      </c>
      <c r="CK290" s="207">
        <v>708.28551929833941</v>
      </c>
      <c r="CL290" s="194">
        <v>77.752269791500453</v>
      </c>
      <c r="CM290" s="180" t="s">
        <v>47</v>
      </c>
      <c r="CN290" s="218"/>
      <c r="CO290" s="121">
        <v>15250</v>
      </c>
      <c r="CP290" s="207">
        <v>668.73212799040459</v>
      </c>
      <c r="CQ290" s="194">
        <v>61.713818961698067</v>
      </c>
      <c r="CR290" s="180" t="s">
        <v>47</v>
      </c>
    </row>
    <row r="291" spans="1:96" s="81" customFormat="1" ht="12.75" customHeight="1">
      <c r="A291" s="78"/>
      <c r="B291" s="79" t="s">
        <v>142</v>
      </c>
      <c r="C291" s="121">
        <v>71697</v>
      </c>
      <c r="D291" s="207">
        <v>4720.9136297114383</v>
      </c>
      <c r="E291" s="194">
        <v>101.84578418283034</v>
      </c>
      <c r="F291" s="180" t="s">
        <v>47</v>
      </c>
      <c r="G291" s="218"/>
      <c r="H291" s="121">
        <v>15317</v>
      </c>
      <c r="I291" s="207">
        <v>1569.47520751001</v>
      </c>
      <c r="J291" s="194">
        <v>139.32183238204291</v>
      </c>
      <c r="K291" s="180" t="s">
        <v>47</v>
      </c>
      <c r="L291" s="218"/>
      <c r="M291" s="121">
        <v>5422</v>
      </c>
      <c r="N291" s="207">
        <v>341.92524542081236</v>
      </c>
      <c r="O291" s="194">
        <v>115.14737243025262</v>
      </c>
      <c r="P291" s="180" t="s">
        <v>47</v>
      </c>
      <c r="Q291" s="218"/>
      <c r="R291" s="121">
        <v>21747</v>
      </c>
      <c r="S291" s="207">
        <v>2214.0791497274618</v>
      </c>
      <c r="T291" s="194">
        <v>127.91631615495464</v>
      </c>
      <c r="U291" s="180" t="s">
        <v>47</v>
      </c>
      <c r="V291" s="218"/>
      <c r="W291" s="121">
        <v>4268</v>
      </c>
      <c r="X291" s="207">
        <v>276.65991828401968</v>
      </c>
      <c r="Y291" s="194">
        <v>118.18444569550783</v>
      </c>
      <c r="Z291" s="180" t="s">
        <v>47</v>
      </c>
      <c r="AA291" s="218"/>
      <c r="AB291" s="121">
        <v>3099</v>
      </c>
      <c r="AC291" s="207">
        <v>320.22329460015885</v>
      </c>
      <c r="AD291" s="194">
        <v>134.07026451781755</v>
      </c>
      <c r="AE291" s="180" t="s">
        <v>47</v>
      </c>
      <c r="AF291" s="218"/>
      <c r="AG291" s="121">
        <v>77679</v>
      </c>
      <c r="AH291" s="207">
        <v>16277.892857479643</v>
      </c>
      <c r="AI291" s="194">
        <v>118.9779208405312</v>
      </c>
      <c r="AJ291" s="180" t="s">
        <v>47</v>
      </c>
      <c r="AK291" s="218"/>
      <c r="AL291" s="121">
        <v>35470</v>
      </c>
      <c r="AM291" s="207">
        <v>3344.2066460180217</v>
      </c>
      <c r="AN291" s="194">
        <v>132.62823533417594</v>
      </c>
      <c r="AO291" s="180" t="s">
        <v>47</v>
      </c>
      <c r="AP291" s="218"/>
      <c r="AQ291" s="121">
        <v>26012</v>
      </c>
      <c r="AR291" s="207">
        <v>2640.1593535744155</v>
      </c>
      <c r="AS291" s="194">
        <v>168.04089866072428</v>
      </c>
      <c r="AT291" s="180" t="s">
        <v>47</v>
      </c>
      <c r="AU291" s="218"/>
      <c r="AV291" s="121">
        <v>19182</v>
      </c>
      <c r="AW291" s="207">
        <v>1248.948351931062</v>
      </c>
      <c r="AX291" s="194">
        <v>116.44209438966182</v>
      </c>
      <c r="AY291" s="180" t="s">
        <v>47</v>
      </c>
      <c r="AZ291" s="218"/>
      <c r="BA291" s="121">
        <v>18996</v>
      </c>
      <c r="BB291" s="207">
        <v>1974.8928950421721</v>
      </c>
      <c r="BC291" s="194">
        <v>152.96593032527278</v>
      </c>
      <c r="BD291" s="180" t="s">
        <v>47</v>
      </c>
      <c r="BE291" s="218"/>
      <c r="BF291" s="121">
        <v>19199</v>
      </c>
      <c r="BG291" s="207">
        <v>1231.4750981553718</v>
      </c>
      <c r="BH291" s="194">
        <v>130.01126600360519</v>
      </c>
      <c r="BI291" s="180" t="s">
        <v>47</v>
      </c>
      <c r="BJ291" s="218"/>
      <c r="BK291" s="121">
        <v>21791</v>
      </c>
      <c r="BL291" s="207">
        <v>2230.8668804927815</v>
      </c>
      <c r="BM291" s="194">
        <v>161.45169184606388</v>
      </c>
      <c r="BN291" s="180" t="s">
        <v>47</v>
      </c>
      <c r="BO291" s="218"/>
      <c r="BP291" s="121">
        <v>13790</v>
      </c>
      <c r="BQ291" s="207">
        <v>897.31196391432911</v>
      </c>
      <c r="BR291" s="194">
        <v>118.11890484675926</v>
      </c>
      <c r="BS291" s="180" t="s">
        <v>47</v>
      </c>
      <c r="BT291" s="218"/>
      <c r="BU291" s="121">
        <v>22461</v>
      </c>
      <c r="BV291" s="207">
        <v>2330.5579318995183</v>
      </c>
      <c r="BW291" s="194">
        <v>153.5408415596616</v>
      </c>
      <c r="BX291" s="180" t="s">
        <v>47</v>
      </c>
      <c r="BY291" s="218"/>
      <c r="BZ291" s="121">
        <v>196518</v>
      </c>
      <c r="CA291" s="207">
        <v>12685.213775064985</v>
      </c>
      <c r="CB291" s="194">
        <v>119.43801551631432</v>
      </c>
      <c r="CC291" s="180" t="s">
        <v>47</v>
      </c>
      <c r="CD291" s="218"/>
      <c r="CE291" s="121">
        <v>139046</v>
      </c>
      <c r="CF291" s="207">
        <v>14069.826808648324</v>
      </c>
      <c r="CG291" s="194">
        <v>143.49628708945801</v>
      </c>
      <c r="CH291" s="180" t="s">
        <v>47</v>
      </c>
      <c r="CI291" s="218"/>
      <c r="CJ291" s="121">
        <v>20059</v>
      </c>
      <c r="CK291" s="207">
        <v>1306.7147886242881</v>
      </c>
      <c r="CL291" s="194">
        <v>143.44503454808572</v>
      </c>
      <c r="CM291" s="180" t="s">
        <v>47</v>
      </c>
      <c r="CN291" s="218"/>
      <c r="CO291" s="121">
        <v>18801</v>
      </c>
      <c r="CP291" s="207">
        <v>1930.1606526698233</v>
      </c>
      <c r="CQ291" s="194">
        <v>178.12451368803929</v>
      </c>
      <c r="CR291" s="180" t="s">
        <v>47</v>
      </c>
    </row>
    <row r="292" spans="1:96" s="81" customFormat="1" ht="12.75" customHeight="1">
      <c r="A292" s="80"/>
      <c r="B292" s="81" t="s">
        <v>733</v>
      </c>
      <c r="C292" s="115">
        <v>159849</v>
      </c>
      <c r="D292" s="223">
        <v>4437.7083331505301</v>
      </c>
      <c r="E292" s="264">
        <v>95.736105469064142</v>
      </c>
      <c r="F292" s="289" t="s">
        <v>47</v>
      </c>
      <c r="G292" s="218"/>
      <c r="H292" s="115">
        <v>22909</v>
      </c>
      <c r="I292" s="223">
        <v>905.16897048637134</v>
      </c>
      <c r="J292" s="264">
        <v>80.351571646425171</v>
      </c>
      <c r="K292" s="289" t="s">
        <v>47</v>
      </c>
      <c r="L292" s="218"/>
      <c r="M292" s="115">
        <v>9619</v>
      </c>
      <c r="N292" s="223">
        <v>271.83411434483747</v>
      </c>
      <c r="O292" s="264">
        <v>91.543354645224568</v>
      </c>
      <c r="P292" s="289" t="s">
        <v>47</v>
      </c>
      <c r="Q292" s="218"/>
      <c r="R292" s="115">
        <v>36584</v>
      </c>
      <c r="S292" s="223">
        <v>1449.239130532733</v>
      </c>
      <c r="T292" s="264">
        <v>83.728411799630493</v>
      </c>
      <c r="U292" s="289" t="s">
        <v>47</v>
      </c>
      <c r="V292" s="218"/>
      <c r="W292" s="115">
        <v>7460</v>
      </c>
      <c r="X292" s="223">
        <v>208.44828414826264</v>
      </c>
      <c r="Y292" s="264">
        <v>89.045587344356235</v>
      </c>
      <c r="Z292" s="289" t="s">
        <v>47</v>
      </c>
      <c r="AA292" s="218"/>
      <c r="AB292" s="115">
        <v>5039</v>
      </c>
      <c r="AC292" s="223">
        <v>198.43078479560154</v>
      </c>
      <c r="AD292" s="264">
        <v>83.078490086870872</v>
      </c>
      <c r="AE292" s="289" t="s">
        <v>47</v>
      </c>
      <c r="AF292" s="218"/>
      <c r="AG292" s="115">
        <v>140073</v>
      </c>
      <c r="AH292" s="223">
        <v>12217.375130450635</v>
      </c>
      <c r="AI292" s="264">
        <v>89.298897828898433</v>
      </c>
      <c r="AJ292" s="289" t="s">
        <v>47</v>
      </c>
      <c r="AK292" s="218"/>
      <c r="AL292" s="115">
        <v>50689</v>
      </c>
      <c r="AM292" s="223">
        <v>2080.1317484290566</v>
      </c>
      <c r="AN292" s="264">
        <v>82.496158957532643</v>
      </c>
      <c r="AO292" s="289" t="s">
        <v>47</v>
      </c>
      <c r="AP292" s="218"/>
      <c r="AQ292" s="115">
        <v>27450</v>
      </c>
      <c r="AR292" s="223">
        <v>1088.7667440732121</v>
      </c>
      <c r="AS292" s="264">
        <v>69.297840624004039</v>
      </c>
      <c r="AT292" s="289" t="s">
        <v>47</v>
      </c>
      <c r="AU292" s="218"/>
      <c r="AV292" s="115">
        <v>34816</v>
      </c>
      <c r="AW292" s="223">
        <v>970.99031532358765</v>
      </c>
      <c r="AX292" s="264">
        <v>90.527479197632559</v>
      </c>
      <c r="AY292" s="289" t="s">
        <v>47</v>
      </c>
      <c r="AZ292" s="218"/>
      <c r="BA292" s="115">
        <v>25014</v>
      </c>
      <c r="BB292" s="223">
        <v>982.65151106157077</v>
      </c>
      <c r="BC292" s="264">
        <v>76.111571899628743</v>
      </c>
      <c r="BD292" s="289" t="s">
        <v>47</v>
      </c>
      <c r="BE292" s="218"/>
      <c r="BF292" s="115">
        <v>29462</v>
      </c>
      <c r="BG292" s="223">
        <v>826.75317654493188</v>
      </c>
      <c r="BH292" s="264">
        <v>87.283313577443806</v>
      </c>
      <c r="BI292" s="289" t="s">
        <v>47</v>
      </c>
      <c r="BJ292" s="218"/>
      <c r="BK292" s="115">
        <v>26032</v>
      </c>
      <c r="BL292" s="223">
        <v>1028.9294918311653</v>
      </c>
      <c r="BM292" s="264">
        <v>74.465405667664584</v>
      </c>
      <c r="BN292" s="289" t="s">
        <v>47</v>
      </c>
      <c r="BO292" s="218"/>
      <c r="BP292" s="115">
        <v>24500</v>
      </c>
      <c r="BQ292" s="223">
        <v>683.46079125044957</v>
      </c>
      <c r="BR292" s="264">
        <v>89.968309144165502</v>
      </c>
      <c r="BS292" s="289" t="s">
        <v>47</v>
      </c>
      <c r="BT292" s="218"/>
      <c r="BU292" s="115">
        <v>29346</v>
      </c>
      <c r="BV292" s="223">
        <v>1153.7209882300447</v>
      </c>
      <c r="BW292" s="264">
        <v>76.00896293253912</v>
      </c>
      <c r="BX292" s="289" t="s">
        <v>47</v>
      </c>
      <c r="BY292" s="218"/>
      <c r="BZ292" s="115">
        <v>341406</v>
      </c>
      <c r="CA292" s="223">
        <v>9555.2434022715115</v>
      </c>
      <c r="CB292" s="264">
        <v>89.967684422158527</v>
      </c>
      <c r="CC292" s="289" t="s">
        <v>47</v>
      </c>
      <c r="CD292" s="218"/>
      <c r="CE292" s="115">
        <v>196444</v>
      </c>
      <c r="CF292" s="223">
        <v>7801.4020608466817</v>
      </c>
      <c r="CG292" s="264">
        <v>79.565459123877559</v>
      </c>
      <c r="CH292" s="289" t="s">
        <v>47</v>
      </c>
      <c r="CI292" s="218"/>
      <c r="CJ292" s="115">
        <v>27500</v>
      </c>
      <c r="CK292" s="223">
        <v>766.76821864770534</v>
      </c>
      <c r="CL292" s="264">
        <v>84.172226848439493</v>
      </c>
      <c r="CM292" s="289" t="s">
        <v>47</v>
      </c>
      <c r="CN292" s="218"/>
      <c r="CO292" s="115">
        <v>18939</v>
      </c>
      <c r="CP292" s="223">
        <v>747.73321601050998</v>
      </c>
      <c r="CQ292" s="264">
        <v>69.004419547168823</v>
      </c>
      <c r="CR292" s="289" t="s">
        <v>47</v>
      </c>
    </row>
    <row r="293" spans="1:96" s="81" customFormat="1" ht="12.75" customHeight="1">
      <c r="A293" s="80"/>
      <c r="B293" s="81" t="s">
        <v>143</v>
      </c>
      <c r="C293" s="115">
        <v>59655</v>
      </c>
      <c r="D293" s="223">
        <v>5099.2714900797282</v>
      </c>
      <c r="E293" s="264">
        <v>110.00821968015202</v>
      </c>
      <c r="F293" s="289" t="s">
        <v>47</v>
      </c>
      <c r="G293" s="218"/>
      <c r="H293" s="115">
        <v>12934</v>
      </c>
      <c r="I293" s="223">
        <v>1787.4791926917112</v>
      </c>
      <c r="J293" s="264">
        <v>158.67397922499242</v>
      </c>
      <c r="K293" s="289" t="s">
        <v>47</v>
      </c>
      <c r="L293" s="218"/>
      <c r="M293" s="115">
        <v>4335</v>
      </c>
      <c r="N293" s="223">
        <v>351.50803986678164</v>
      </c>
      <c r="O293" s="264">
        <v>118.37449185407453</v>
      </c>
      <c r="P293" s="289" t="s">
        <v>47</v>
      </c>
      <c r="Q293" s="218"/>
      <c r="R293" s="115">
        <v>17659</v>
      </c>
      <c r="S293" s="223">
        <v>2418.5965103277213</v>
      </c>
      <c r="T293" s="264">
        <v>139.73211206312709</v>
      </c>
      <c r="U293" s="289" t="s">
        <v>47</v>
      </c>
      <c r="V293" s="218"/>
      <c r="W293" s="115">
        <v>3649</v>
      </c>
      <c r="X293" s="223">
        <v>305.85722652514858</v>
      </c>
      <c r="Y293" s="264">
        <v>130.65704278033832</v>
      </c>
      <c r="Z293" s="289" t="s">
        <v>47</v>
      </c>
      <c r="AA293" s="218"/>
      <c r="AB293" s="115">
        <v>2574</v>
      </c>
      <c r="AC293" s="223">
        <v>359.9604860816462</v>
      </c>
      <c r="AD293" s="264">
        <v>150.70732953761993</v>
      </c>
      <c r="AE293" s="289" t="s">
        <v>47</v>
      </c>
      <c r="AF293" s="218"/>
      <c r="AG293" s="115">
        <v>65561</v>
      </c>
      <c r="AH293" s="223">
        <v>17878.8911765909</v>
      </c>
      <c r="AI293" s="264">
        <v>130.67989313785569</v>
      </c>
      <c r="AJ293" s="289" t="s">
        <v>47</v>
      </c>
      <c r="AK293" s="218"/>
      <c r="AL293" s="115">
        <v>30957</v>
      </c>
      <c r="AM293" s="223">
        <v>3766.7382655804931</v>
      </c>
      <c r="AN293" s="264">
        <v>149.38546029280369</v>
      </c>
      <c r="AO293" s="289" t="s">
        <v>47</v>
      </c>
      <c r="AP293" s="218"/>
      <c r="AQ293" s="115">
        <v>22705</v>
      </c>
      <c r="AR293" s="223">
        <v>3096.3189814726561</v>
      </c>
      <c r="AS293" s="264">
        <v>197.07455289867156</v>
      </c>
      <c r="AT293" s="289" t="s">
        <v>47</v>
      </c>
      <c r="AU293" s="218"/>
      <c r="AV293" s="115">
        <v>16033</v>
      </c>
      <c r="AW293" s="223">
        <v>1351.5403692086616</v>
      </c>
      <c r="AX293" s="264">
        <v>126.00696497938134</v>
      </c>
      <c r="AY293" s="289" t="s">
        <v>47</v>
      </c>
      <c r="AZ293" s="218"/>
      <c r="BA293" s="115">
        <v>16104</v>
      </c>
      <c r="BB293" s="223">
        <v>2271.5433366626116</v>
      </c>
      <c r="BC293" s="264">
        <v>175.94308057873224</v>
      </c>
      <c r="BD293" s="289" t="s">
        <v>47</v>
      </c>
      <c r="BE293" s="218"/>
      <c r="BF293" s="115">
        <v>15535</v>
      </c>
      <c r="BG293" s="223">
        <v>1285.7237870018175</v>
      </c>
      <c r="BH293" s="264">
        <v>135.73849567030871</v>
      </c>
      <c r="BI293" s="289" t="s">
        <v>47</v>
      </c>
      <c r="BJ293" s="218"/>
      <c r="BK293" s="115">
        <v>18080</v>
      </c>
      <c r="BL293" s="223">
        <v>2495.5527691298976</v>
      </c>
      <c r="BM293" s="264">
        <v>180.60746707492987</v>
      </c>
      <c r="BN293" s="289" t="s">
        <v>47</v>
      </c>
      <c r="BO293" s="218"/>
      <c r="BP293" s="115">
        <v>11509</v>
      </c>
      <c r="BQ293" s="223">
        <v>969.42858156232194</v>
      </c>
      <c r="BR293" s="264">
        <v>127.61207582898264</v>
      </c>
      <c r="BS293" s="289" t="s">
        <v>47</v>
      </c>
      <c r="BT293" s="218"/>
      <c r="BU293" s="115">
        <v>18870</v>
      </c>
      <c r="BV293" s="223">
        <v>2654.345282152387</v>
      </c>
      <c r="BW293" s="264">
        <v>174.87246415686459</v>
      </c>
      <c r="BX293" s="289" t="s">
        <v>47</v>
      </c>
      <c r="BY293" s="218"/>
      <c r="BZ293" s="115">
        <v>162171</v>
      </c>
      <c r="CA293" s="223">
        <v>13526.663076118009</v>
      </c>
      <c r="CB293" s="264">
        <v>127.36070696302177</v>
      </c>
      <c r="CC293" s="289" t="s">
        <v>47</v>
      </c>
      <c r="CD293" s="218"/>
      <c r="CE293" s="115">
        <v>115639</v>
      </c>
      <c r="CF293" s="223">
        <v>15702.666970821656</v>
      </c>
      <c r="CG293" s="264">
        <v>160.14940612702856</v>
      </c>
      <c r="CH293" s="289" t="s">
        <v>47</v>
      </c>
      <c r="CI293" s="218"/>
      <c r="CJ293" s="115">
        <v>15485</v>
      </c>
      <c r="CK293" s="223">
        <v>1306.2882699546192</v>
      </c>
      <c r="CL293" s="264">
        <v>143.39821332448076</v>
      </c>
      <c r="CM293" s="289" t="s">
        <v>47</v>
      </c>
      <c r="CN293" s="218"/>
      <c r="CO293" s="115">
        <v>15112</v>
      </c>
      <c r="CP293" s="223">
        <v>2094.1087235466757</v>
      </c>
      <c r="CQ293" s="264">
        <v>193.25443064839035</v>
      </c>
      <c r="CR293" s="289" t="s">
        <v>47</v>
      </c>
    </row>
    <row r="294" spans="1:96" s="198" customFormat="1" ht="12.75" customHeight="1">
      <c r="A294" s="82"/>
      <c r="B294" s="83"/>
      <c r="C294" s="123"/>
      <c r="D294" s="176"/>
      <c r="E294" s="174"/>
      <c r="F294" s="175"/>
      <c r="G294" s="220"/>
      <c r="H294" s="123"/>
      <c r="I294" s="176"/>
      <c r="J294" s="174"/>
      <c r="K294" s="175"/>
      <c r="L294" s="220"/>
      <c r="M294" s="123"/>
      <c r="N294" s="176"/>
      <c r="O294" s="174"/>
      <c r="P294" s="175"/>
      <c r="Q294" s="220"/>
      <c r="R294" s="123"/>
      <c r="S294" s="176"/>
      <c r="T294" s="174"/>
      <c r="U294" s="175"/>
      <c r="V294" s="220"/>
      <c r="W294" s="123"/>
      <c r="X294" s="176"/>
      <c r="Y294" s="174"/>
      <c r="Z294" s="175"/>
      <c r="AA294" s="220"/>
      <c r="AB294" s="123"/>
      <c r="AC294" s="176"/>
      <c r="AD294" s="174"/>
      <c r="AE294" s="175"/>
      <c r="AF294" s="220"/>
      <c r="AG294" s="123"/>
      <c r="AH294" s="176"/>
      <c r="AI294" s="174"/>
      <c r="AJ294" s="175"/>
      <c r="AK294" s="220"/>
      <c r="AL294" s="123"/>
      <c r="AM294" s="176"/>
      <c r="AN294" s="174"/>
      <c r="AO294" s="175"/>
      <c r="AP294" s="220"/>
      <c r="AQ294" s="123"/>
      <c r="AR294" s="176"/>
      <c r="AS294" s="174"/>
      <c r="AT294" s="175"/>
      <c r="AU294" s="220"/>
      <c r="AV294" s="123"/>
      <c r="AW294" s="176"/>
      <c r="AX294" s="174"/>
      <c r="AY294" s="175"/>
      <c r="AZ294" s="220"/>
      <c r="BA294" s="123"/>
      <c r="BB294" s="176"/>
      <c r="BC294" s="174"/>
      <c r="BD294" s="175"/>
      <c r="BE294" s="220"/>
      <c r="BF294" s="123"/>
      <c r="BG294" s="176"/>
      <c r="BH294" s="174"/>
      <c r="BI294" s="175"/>
      <c r="BJ294" s="220"/>
      <c r="BK294" s="123"/>
      <c r="BL294" s="176"/>
      <c r="BM294" s="174"/>
      <c r="BN294" s="175"/>
      <c r="BO294" s="220"/>
      <c r="BP294" s="123"/>
      <c r="BQ294" s="176"/>
      <c r="BR294" s="174"/>
      <c r="BS294" s="175"/>
      <c r="BT294" s="220"/>
      <c r="BU294" s="123"/>
      <c r="BV294" s="176"/>
      <c r="BW294" s="174"/>
      <c r="BX294" s="175"/>
      <c r="BY294" s="220"/>
      <c r="BZ294" s="123"/>
      <c r="CA294" s="176"/>
      <c r="CB294" s="174"/>
      <c r="CC294" s="175"/>
      <c r="CD294" s="220"/>
      <c r="CE294" s="123"/>
      <c r="CF294" s="176"/>
      <c r="CG294" s="174"/>
      <c r="CH294" s="175"/>
      <c r="CI294" s="220"/>
      <c r="CJ294" s="123"/>
      <c r="CK294" s="176"/>
      <c r="CL294" s="174"/>
      <c r="CM294" s="175"/>
      <c r="CN294" s="220"/>
      <c r="CO294" s="123"/>
      <c r="CP294" s="176"/>
      <c r="CQ294" s="174"/>
      <c r="CR294" s="175"/>
    </row>
    <row r="295" spans="1:96" s="198" customFormat="1" ht="12.75" customHeight="1">
      <c r="A295" s="74"/>
      <c r="B295" s="77" t="s">
        <v>23</v>
      </c>
      <c r="C295" s="119">
        <v>62438</v>
      </c>
      <c r="D295" s="206">
        <v>4147.9824670245753</v>
      </c>
      <c r="E295" s="192">
        <v>89.485756416300134</v>
      </c>
      <c r="F295" s="178" t="s">
        <v>47</v>
      </c>
      <c r="G295" s="288"/>
      <c r="H295" s="119">
        <v>12080</v>
      </c>
      <c r="I295" s="206">
        <v>1182.0121287301756</v>
      </c>
      <c r="J295" s="192">
        <v>104.92685381998106</v>
      </c>
      <c r="K295" s="178" t="s">
        <v>47</v>
      </c>
      <c r="L295" s="288"/>
      <c r="M295" s="119">
        <v>4258</v>
      </c>
      <c r="N295" s="206">
        <v>285.66923747624622</v>
      </c>
      <c r="O295" s="192">
        <v>96.202496072088508</v>
      </c>
      <c r="P295" s="178" t="s">
        <v>46</v>
      </c>
      <c r="Q295" s="288"/>
      <c r="R295" s="119">
        <v>17590</v>
      </c>
      <c r="S295" s="206">
        <v>1721.8566305928912</v>
      </c>
      <c r="T295" s="192">
        <v>99.478628467070365</v>
      </c>
      <c r="U295" s="178"/>
      <c r="V295" s="288"/>
      <c r="W295" s="119">
        <v>3429</v>
      </c>
      <c r="X295" s="206">
        <v>229.5263152216512</v>
      </c>
      <c r="Y295" s="192">
        <v>98.049766316908929</v>
      </c>
      <c r="Z295" s="178" t="s">
        <v>206</v>
      </c>
      <c r="AA295" s="288"/>
      <c r="AB295" s="119">
        <v>2051</v>
      </c>
      <c r="AC295" s="206">
        <v>200.58189680560523</v>
      </c>
      <c r="AD295" s="192">
        <v>83.979112124842075</v>
      </c>
      <c r="AE295" s="178" t="s">
        <v>47</v>
      </c>
      <c r="AF295" s="288"/>
      <c r="AG295" s="119">
        <v>75560</v>
      </c>
      <c r="AH295" s="206">
        <v>15744.799225679277</v>
      </c>
      <c r="AI295" s="192">
        <v>115.08144772326338</v>
      </c>
      <c r="AJ295" s="178" t="s">
        <v>47</v>
      </c>
      <c r="AK295" s="288"/>
      <c r="AL295" s="119">
        <v>30332</v>
      </c>
      <c r="AM295" s="206">
        <v>2991.2131054951733</v>
      </c>
      <c r="AN295" s="192">
        <v>118.62882820434034</v>
      </c>
      <c r="AO295" s="178" t="s">
        <v>47</v>
      </c>
      <c r="AP295" s="288"/>
      <c r="AQ295" s="119">
        <v>19051</v>
      </c>
      <c r="AR295" s="206">
        <v>1865.2364008465368</v>
      </c>
      <c r="AS295" s="192">
        <v>118.71859196248795</v>
      </c>
      <c r="AT295" s="178" t="s">
        <v>47</v>
      </c>
      <c r="AU295" s="288"/>
      <c r="AV295" s="119">
        <v>17497</v>
      </c>
      <c r="AW295" s="206">
        <v>1167.1337993719267</v>
      </c>
      <c r="AX295" s="192">
        <v>108.814350746933</v>
      </c>
      <c r="AY295" s="178" t="s">
        <v>47</v>
      </c>
      <c r="AZ295" s="288"/>
      <c r="BA295" s="119">
        <v>14149</v>
      </c>
      <c r="BB295" s="206">
        <v>1383.206161990224</v>
      </c>
      <c r="BC295" s="192">
        <v>107.1366543125704</v>
      </c>
      <c r="BD295" s="178" t="s">
        <v>47</v>
      </c>
      <c r="BE295" s="288"/>
      <c r="BF295" s="119">
        <v>21261</v>
      </c>
      <c r="BG295" s="206">
        <v>1423.9410284606902</v>
      </c>
      <c r="BH295" s="192">
        <v>150.33058817182257</v>
      </c>
      <c r="BI295" s="178" t="s">
        <v>47</v>
      </c>
      <c r="BJ295" s="288"/>
      <c r="BK295" s="119">
        <v>20387</v>
      </c>
      <c r="BL295" s="206">
        <v>1994.9523952355144</v>
      </c>
      <c r="BM295" s="192">
        <v>144.37815280667235</v>
      </c>
      <c r="BN295" s="178" t="s">
        <v>47</v>
      </c>
      <c r="BO295" s="288"/>
      <c r="BP295" s="119">
        <v>12220</v>
      </c>
      <c r="BQ295" s="206">
        <v>815.31515071203762</v>
      </c>
      <c r="BR295" s="192">
        <v>107.32514061995835</v>
      </c>
      <c r="BS295" s="178" t="s">
        <v>47</v>
      </c>
      <c r="BT295" s="288"/>
      <c r="BU295" s="119">
        <v>17414</v>
      </c>
      <c r="BV295" s="206">
        <v>1702.5995761176973</v>
      </c>
      <c r="BW295" s="192">
        <v>112.16995217242487</v>
      </c>
      <c r="BX295" s="178" t="s">
        <v>47</v>
      </c>
      <c r="BY295" s="288"/>
      <c r="BZ295" s="119">
        <v>175025</v>
      </c>
      <c r="CA295" s="206">
        <v>11698.66338444045</v>
      </c>
      <c r="CB295" s="192">
        <v>110.14912035440085</v>
      </c>
      <c r="CC295" s="178" t="s">
        <v>47</v>
      </c>
      <c r="CD295" s="288"/>
      <c r="CE295" s="119">
        <v>111240</v>
      </c>
      <c r="CF295" s="206">
        <v>10893.353659340159</v>
      </c>
      <c r="CG295" s="192">
        <v>111.09986109472547</v>
      </c>
      <c r="CH295" s="178" t="s">
        <v>47</v>
      </c>
      <c r="CI295" s="288"/>
      <c r="CJ295" s="119">
        <v>8585</v>
      </c>
      <c r="CK295" s="206">
        <v>572.04068650748638</v>
      </c>
      <c r="CL295" s="192">
        <v>62.795949623686575</v>
      </c>
      <c r="CM295" s="178" t="s">
        <v>47</v>
      </c>
      <c r="CN295" s="288"/>
      <c r="CO295" s="119">
        <v>6707</v>
      </c>
      <c r="CP295" s="206">
        <v>656.19205242820487</v>
      </c>
      <c r="CQ295" s="192">
        <v>60.556560441253971</v>
      </c>
      <c r="CR295" s="178" t="s">
        <v>47</v>
      </c>
    </row>
    <row r="296" spans="1:96" s="81" customFormat="1" ht="12.75" customHeight="1">
      <c r="A296" s="78"/>
      <c r="B296" s="79" t="s">
        <v>144</v>
      </c>
      <c r="C296" s="121">
        <v>36207</v>
      </c>
      <c r="D296" s="207">
        <v>3658.781339825056</v>
      </c>
      <c r="E296" s="194">
        <v>78.932063565578574</v>
      </c>
      <c r="F296" s="180" t="s">
        <v>47</v>
      </c>
      <c r="G296" s="221"/>
      <c r="H296" s="121">
        <v>6033</v>
      </c>
      <c r="I296" s="207">
        <v>870.45097970469044</v>
      </c>
      <c r="J296" s="194">
        <v>77.269666262267762</v>
      </c>
      <c r="K296" s="180" t="s">
        <v>47</v>
      </c>
      <c r="L296" s="221"/>
      <c r="M296" s="121">
        <v>2159</v>
      </c>
      <c r="N296" s="207">
        <v>224.26439433835131</v>
      </c>
      <c r="O296" s="194">
        <v>75.523688535901684</v>
      </c>
      <c r="P296" s="180" t="s">
        <v>47</v>
      </c>
      <c r="Q296" s="221"/>
      <c r="R296" s="121">
        <v>8628</v>
      </c>
      <c r="S296" s="207">
        <v>1249.0290027798783</v>
      </c>
      <c r="T296" s="194">
        <v>72.161462170837652</v>
      </c>
      <c r="U296" s="180" t="s">
        <v>47</v>
      </c>
      <c r="V296" s="221"/>
      <c r="W296" s="121">
        <v>2005</v>
      </c>
      <c r="X296" s="207">
        <v>205.34477756981417</v>
      </c>
      <c r="Y296" s="194">
        <v>87.719821736669786</v>
      </c>
      <c r="Z296" s="180" t="s">
        <v>47</v>
      </c>
      <c r="AA296" s="221"/>
      <c r="AB296" s="121">
        <v>1071</v>
      </c>
      <c r="AC296" s="207">
        <v>153.85817097033606</v>
      </c>
      <c r="AD296" s="194">
        <v>64.416942889732923</v>
      </c>
      <c r="AE296" s="180" t="s">
        <v>47</v>
      </c>
      <c r="AF296" s="221"/>
      <c r="AG296" s="121">
        <v>40019</v>
      </c>
      <c r="AH296" s="207">
        <v>12643.674529404698</v>
      </c>
      <c r="AI296" s="194">
        <v>92.414793515594567</v>
      </c>
      <c r="AJ296" s="180" t="s">
        <v>47</v>
      </c>
      <c r="AK296" s="221"/>
      <c r="AL296" s="121">
        <v>13884</v>
      </c>
      <c r="AM296" s="207">
        <v>2099.8019581412186</v>
      </c>
      <c r="AN296" s="194">
        <v>83.276261827635949</v>
      </c>
      <c r="AO296" s="180" t="s">
        <v>47</v>
      </c>
      <c r="AP296" s="221"/>
      <c r="AQ296" s="121">
        <v>7122</v>
      </c>
      <c r="AR296" s="207">
        <v>1032.6803050164183</v>
      </c>
      <c r="AS296" s="194">
        <v>65.728050183505189</v>
      </c>
      <c r="AT296" s="180" t="s">
        <v>47</v>
      </c>
      <c r="AU296" s="221"/>
      <c r="AV296" s="121">
        <v>9431</v>
      </c>
      <c r="AW296" s="207">
        <v>961.045405147172</v>
      </c>
      <c r="AX296" s="194">
        <v>89.600294204219139</v>
      </c>
      <c r="AY296" s="180" t="s">
        <v>47</v>
      </c>
      <c r="AZ296" s="221"/>
      <c r="BA296" s="121">
        <v>6274</v>
      </c>
      <c r="BB296" s="207">
        <v>898.51606402153982</v>
      </c>
      <c r="BC296" s="194">
        <v>69.594835239063542</v>
      </c>
      <c r="BD296" s="180" t="s">
        <v>47</v>
      </c>
      <c r="BE296" s="221"/>
      <c r="BF296" s="121">
        <v>10862</v>
      </c>
      <c r="BG296" s="207">
        <v>1118.0934945790646</v>
      </c>
      <c r="BH296" s="194">
        <v>118.04116133437155</v>
      </c>
      <c r="BI296" s="180" t="s">
        <v>47</v>
      </c>
      <c r="BJ296" s="221"/>
      <c r="BK296" s="121">
        <v>9039</v>
      </c>
      <c r="BL296" s="207">
        <v>1304.7600473823882</v>
      </c>
      <c r="BM296" s="194">
        <v>94.42773970291978</v>
      </c>
      <c r="BN296" s="180" t="s">
        <v>47</v>
      </c>
      <c r="BO296" s="221"/>
      <c r="BP296" s="121">
        <v>6481</v>
      </c>
      <c r="BQ296" s="207">
        <v>660.74097837906163</v>
      </c>
      <c r="BR296" s="194">
        <v>86.977555066860162</v>
      </c>
      <c r="BS296" s="180" t="s">
        <v>47</v>
      </c>
      <c r="BT296" s="221"/>
      <c r="BU296" s="121">
        <v>7525</v>
      </c>
      <c r="BV296" s="207">
        <v>1078.747269255296</v>
      </c>
      <c r="BW296" s="194">
        <v>71.069575780357056</v>
      </c>
      <c r="BX296" s="180" t="s">
        <v>47</v>
      </c>
      <c r="BY296" s="221"/>
      <c r="BZ296" s="121">
        <v>91302</v>
      </c>
      <c r="CA296" s="207">
        <v>9355.5128164840353</v>
      </c>
      <c r="CB296" s="194">
        <v>88.087115026374349</v>
      </c>
      <c r="CC296" s="180" t="s">
        <v>47</v>
      </c>
      <c r="CD296" s="221"/>
      <c r="CE296" s="121">
        <v>52551</v>
      </c>
      <c r="CF296" s="207">
        <v>7632.0957450175774</v>
      </c>
      <c r="CG296" s="194">
        <v>77.838726589590905</v>
      </c>
      <c r="CH296" s="180" t="s">
        <v>47</v>
      </c>
      <c r="CI296" s="221"/>
      <c r="CJ296" s="121">
        <v>3501</v>
      </c>
      <c r="CK296" s="207">
        <v>356.33686434626287</v>
      </c>
      <c r="CL296" s="194">
        <v>39.116993441789944</v>
      </c>
      <c r="CM296" s="180" t="s">
        <v>47</v>
      </c>
      <c r="CN296" s="221"/>
      <c r="CO296" s="121">
        <v>1952</v>
      </c>
      <c r="CP296" s="207">
        <v>281.35871806249946</v>
      </c>
      <c r="CQ296" s="194">
        <v>25.965136506876014</v>
      </c>
      <c r="CR296" s="180" t="s">
        <v>47</v>
      </c>
    </row>
    <row r="297" spans="1:96" s="81" customFormat="1" ht="12.75" customHeight="1">
      <c r="A297" s="78"/>
      <c r="B297" s="79" t="s">
        <v>145</v>
      </c>
      <c r="C297" s="121">
        <v>26042</v>
      </c>
      <c r="D297" s="207">
        <v>5050.1278752428652</v>
      </c>
      <c r="E297" s="194">
        <v>108.9480287122132</v>
      </c>
      <c r="F297" s="180" t="s">
        <v>47</v>
      </c>
      <c r="G297" s="221"/>
      <c r="H297" s="121">
        <v>5962</v>
      </c>
      <c r="I297" s="207">
        <v>1812.7248588270281</v>
      </c>
      <c r="J297" s="194">
        <v>160.91502925805273</v>
      </c>
      <c r="K297" s="180" t="s">
        <v>47</v>
      </c>
      <c r="L297" s="221"/>
      <c r="M297" s="121">
        <v>2076</v>
      </c>
      <c r="N297" s="207">
        <v>393.30693581912732</v>
      </c>
      <c r="O297" s="194">
        <v>132.45076467644148</v>
      </c>
      <c r="P297" s="180" t="s">
        <v>47</v>
      </c>
      <c r="Q297" s="221"/>
      <c r="R297" s="121">
        <v>8467</v>
      </c>
      <c r="S297" s="207">
        <v>2559.5904889942667</v>
      </c>
      <c r="T297" s="194">
        <v>147.87790502327255</v>
      </c>
      <c r="U297" s="180" t="s">
        <v>47</v>
      </c>
      <c r="V297" s="221"/>
      <c r="W297" s="121">
        <v>1406</v>
      </c>
      <c r="X297" s="207">
        <v>271.66996579082576</v>
      </c>
      <c r="Y297" s="194">
        <v>116.05282224563167</v>
      </c>
      <c r="Z297" s="180" t="s">
        <v>47</v>
      </c>
      <c r="AA297" s="221"/>
      <c r="AB297" s="121">
        <v>971</v>
      </c>
      <c r="AC297" s="207">
        <v>297.4609947132347</v>
      </c>
      <c r="AD297" s="194">
        <v>124.54020340629121</v>
      </c>
      <c r="AE297" s="180" t="s">
        <v>47</v>
      </c>
      <c r="AF297" s="221"/>
      <c r="AG297" s="121">
        <v>35265</v>
      </c>
      <c r="AH297" s="207">
        <v>21583.262184765943</v>
      </c>
      <c r="AI297" s="194">
        <v>157.75577847716059</v>
      </c>
      <c r="AJ297" s="180" t="s">
        <v>47</v>
      </c>
      <c r="AK297" s="221"/>
      <c r="AL297" s="121">
        <v>16318</v>
      </c>
      <c r="AM297" s="207">
        <v>4624.8700910194711</v>
      </c>
      <c r="AN297" s="194">
        <v>183.41819861882323</v>
      </c>
      <c r="AO297" s="180" t="s">
        <v>47</v>
      </c>
      <c r="AP297" s="221"/>
      <c r="AQ297" s="121">
        <v>11799</v>
      </c>
      <c r="AR297" s="207">
        <v>3557.0202561216529</v>
      </c>
      <c r="AS297" s="194">
        <v>226.3972739311528</v>
      </c>
      <c r="AT297" s="180" t="s">
        <v>47</v>
      </c>
      <c r="AU297" s="221"/>
      <c r="AV297" s="121">
        <v>7994</v>
      </c>
      <c r="AW297" s="207">
        <v>1543.7934130181122</v>
      </c>
      <c r="AX297" s="194">
        <v>143.93112256311741</v>
      </c>
      <c r="AY297" s="180" t="s">
        <v>47</v>
      </c>
      <c r="AZ297" s="221"/>
      <c r="BA297" s="121">
        <v>7771</v>
      </c>
      <c r="BB297" s="207">
        <v>2393.6480983907104</v>
      </c>
      <c r="BC297" s="194">
        <v>185.40074206598243</v>
      </c>
      <c r="BD297" s="180" t="s">
        <v>47</v>
      </c>
      <c r="BE297" s="221"/>
      <c r="BF297" s="121">
        <v>10331</v>
      </c>
      <c r="BG297" s="207">
        <v>1980.5055948179149</v>
      </c>
      <c r="BH297" s="194">
        <v>209.0891160488685</v>
      </c>
      <c r="BI297" s="180" t="s">
        <v>47</v>
      </c>
      <c r="BJ297" s="221"/>
      <c r="BK297" s="121">
        <v>11201</v>
      </c>
      <c r="BL297" s="207">
        <v>3402.9241288900662</v>
      </c>
      <c r="BM297" s="194">
        <v>246.27550063038015</v>
      </c>
      <c r="BN297" s="180" t="s">
        <v>47</v>
      </c>
      <c r="BO297" s="221"/>
      <c r="BP297" s="121">
        <v>5683</v>
      </c>
      <c r="BQ297" s="207">
        <v>1097.2346207760786</v>
      </c>
      <c r="BR297" s="194">
        <v>144.43600105435971</v>
      </c>
      <c r="BS297" s="180" t="s">
        <v>47</v>
      </c>
      <c r="BT297" s="221"/>
      <c r="BU297" s="121">
        <v>9749</v>
      </c>
      <c r="BV297" s="207">
        <v>2997.6581714450663</v>
      </c>
      <c r="BW297" s="194">
        <v>197.49046013918868</v>
      </c>
      <c r="BX297" s="180" t="s">
        <v>47</v>
      </c>
      <c r="BY297" s="221"/>
      <c r="BZ297" s="121">
        <v>82959</v>
      </c>
      <c r="CA297" s="207">
        <v>15947.688327059652</v>
      </c>
      <c r="CB297" s="194">
        <v>150.15594373354875</v>
      </c>
      <c r="CC297" s="180" t="s">
        <v>47</v>
      </c>
      <c r="CD297" s="221"/>
      <c r="CE297" s="121">
        <v>57678</v>
      </c>
      <c r="CF297" s="207">
        <v>17340.485621761025</v>
      </c>
      <c r="CG297" s="194">
        <v>176.85330010752901</v>
      </c>
      <c r="CH297" s="180" t="s">
        <v>47</v>
      </c>
      <c r="CI297" s="221"/>
      <c r="CJ297" s="121">
        <v>5015</v>
      </c>
      <c r="CK297" s="207">
        <v>967.64216960880083</v>
      </c>
      <c r="CL297" s="194">
        <v>106.22322916835709</v>
      </c>
      <c r="CM297" s="180" t="s">
        <v>47</v>
      </c>
      <c r="CN297" s="221"/>
      <c r="CO297" s="121">
        <v>4602</v>
      </c>
      <c r="CP297" s="207">
        <v>1401.6256267288327</v>
      </c>
      <c r="CQ297" s="194">
        <v>129.34875798469326</v>
      </c>
      <c r="CR297" s="180" t="s">
        <v>47</v>
      </c>
    </row>
    <row r="298" spans="1:96" s="81" customFormat="1" ht="12.75" customHeight="1">
      <c r="A298" s="80"/>
      <c r="B298" s="81" t="s">
        <v>146</v>
      </c>
      <c r="C298" s="115">
        <v>40852</v>
      </c>
      <c r="D298" s="223">
        <v>3656.5668891603791</v>
      </c>
      <c r="E298" s="264">
        <v>78.884290511003115</v>
      </c>
      <c r="F298" s="289" t="s">
        <v>47</v>
      </c>
      <c r="G298" s="218"/>
      <c r="H298" s="115">
        <v>7013</v>
      </c>
      <c r="I298" s="223">
        <v>890.12731690757028</v>
      </c>
      <c r="J298" s="264">
        <v>79.016328675636728</v>
      </c>
      <c r="K298" s="289" t="s">
        <v>47</v>
      </c>
      <c r="L298" s="218"/>
      <c r="M298" s="115">
        <v>2602</v>
      </c>
      <c r="N298" s="223">
        <v>238.95117527863499</v>
      </c>
      <c r="O298" s="264">
        <v>80.4696358076542</v>
      </c>
      <c r="P298" s="289" t="s">
        <v>47</v>
      </c>
      <c r="Q298" s="218"/>
      <c r="R298" s="115">
        <v>10601</v>
      </c>
      <c r="S298" s="223">
        <v>1350.0149993094551</v>
      </c>
      <c r="T298" s="264">
        <v>77.995832031052728</v>
      </c>
      <c r="U298" s="289" t="s">
        <v>47</v>
      </c>
      <c r="V298" s="218"/>
      <c r="W298" s="115">
        <v>2212</v>
      </c>
      <c r="X298" s="223">
        <v>200.56150280417941</v>
      </c>
      <c r="Y298" s="264">
        <v>85.67648752225891</v>
      </c>
      <c r="Z298" s="289" t="s">
        <v>47</v>
      </c>
      <c r="AA298" s="218"/>
      <c r="AB298" s="115">
        <v>1259</v>
      </c>
      <c r="AC298" s="223">
        <v>159.11251732752271</v>
      </c>
      <c r="AD298" s="264">
        <v>66.616819094416428</v>
      </c>
      <c r="AE298" s="289" t="s">
        <v>47</v>
      </c>
      <c r="AF298" s="218"/>
      <c r="AG298" s="115">
        <v>45609</v>
      </c>
      <c r="AH298" s="223">
        <v>12766.797201935911</v>
      </c>
      <c r="AI298" s="264">
        <v>93.314718322469204</v>
      </c>
      <c r="AJ298" s="289" t="s">
        <v>47</v>
      </c>
      <c r="AK298" s="218"/>
      <c r="AL298" s="115">
        <v>15967</v>
      </c>
      <c r="AM298" s="223">
        <v>2137.599048073218</v>
      </c>
      <c r="AN298" s="264">
        <v>84.775260504771282</v>
      </c>
      <c r="AO298" s="289" t="s">
        <v>47</v>
      </c>
      <c r="AP298" s="218"/>
      <c r="AQ298" s="115">
        <v>8745</v>
      </c>
      <c r="AR298" s="223">
        <v>1115.4478527295116</v>
      </c>
      <c r="AS298" s="264">
        <v>70.9960401928289</v>
      </c>
      <c r="AT298" s="289" t="s">
        <v>47</v>
      </c>
      <c r="AU298" s="218"/>
      <c r="AV298" s="115">
        <v>10750</v>
      </c>
      <c r="AW298" s="223">
        <v>969.90778007588096</v>
      </c>
      <c r="AX298" s="264">
        <v>90.426552148648739</v>
      </c>
      <c r="AY298" s="289" t="s">
        <v>47</v>
      </c>
      <c r="AZ298" s="218"/>
      <c r="BA298" s="115">
        <v>7616</v>
      </c>
      <c r="BB298" s="223">
        <v>959.54004389562056</v>
      </c>
      <c r="BC298" s="264">
        <v>74.321466175365615</v>
      </c>
      <c r="BD298" s="289" t="s">
        <v>47</v>
      </c>
      <c r="BE298" s="218"/>
      <c r="BF298" s="115">
        <v>12564</v>
      </c>
      <c r="BG298" s="223">
        <v>1144.3502634211341</v>
      </c>
      <c r="BH298" s="264">
        <v>120.81318308571254</v>
      </c>
      <c r="BI298" s="289" t="s">
        <v>47</v>
      </c>
      <c r="BJ298" s="218"/>
      <c r="BK298" s="115">
        <v>10810</v>
      </c>
      <c r="BL298" s="223">
        <v>1372.6890463962961</v>
      </c>
      <c r="BM298" s="264">
        <v>99.343878766216307</v>
      </c>
      <c r="BN298" s="289"/>
      <c r="BO298" s="218"/>
      <c r="BP298" s="115">
        <v>7350</v>
      </c>
      <c r="BQ298" s="223">
        <v>663.44068995146961</v>
      </c>
      <c r="BR298" s="264">
        <v>87.332935343908829</v>
      </c>
      <c r="BS298" s="289" t="s">
        <v>47</v>
      </c>
      <c r="BT298" s="218"/>
      <c r="BU298" s="115">
        <v>9146</v>
      </c>
      <c r="BV298" s="223">
        <v>1153.4450266932306</v>
      </c>
      <c r="BW298" s="264">
        <v>75.990782150151958</v>
      </c>
      <c r="BX298" s="289" t="s">
        <v>47</v>
      </c>
      <c r="BY298" s="218"/>
      <c r="BZ298" s="115">
        <v>105292</v>
      </c>
      <c r="CA298" s="223">
        <v>9548.9839966702293</v>
      </c>
      <c r="CB298" s="264">
        <v>89.908748798637674</v>
      </c>
      <c r="CC298" s="289" t="s">
        <v>47</v>
      </c>
      <c r="CD298" s="218"/>
      <c r="CE298" s="115">
        <v>62613</v>
      </c>
      <c r="CF298" s="223">
        <v>7999.2457560398279</v>
      </c>
      <c r="CG298" s="264">
        <v>81.583240584188388</v>
      </c>
      <c r="CH298" s="289" t="s">
        <v>47</v>
      </c>
      <c r="CI298" s="218"/>
      <c r="CJ298" s="115">
        <v>3887</v>
      </c>
      <c r="CK298" s="223">
        <v>350.27777970341555</v>
      </c>
      <c r="CL298" s="264">
        <v>38.451855483997299</v>
      </c>
      <c r="CM298" s="289" t="s">
        <v>47</v>
      </c>
      <c r="CN298" s="218"/>
      <c r="CO298" s="115">
        <v>2246</v>
      </c>
      <c r="CP298" s="223">
        <v>284.79342423485247</v>
      </c>
      <c r="CQ298" s="264">
        <v>26.282107721559843</v>
      </c>
      <c r="CR298" s="289" t="s">
        <v>47</v>
      </c>
    </row>
    <row r="299" spans="1:96" s="81" customFormat="1" ht="25.5">
      <c r="A299" s="80"/>
      <c r="B299" s="188" t="s">
        <v>147</v>
      </c>
      <c r="C299" s="115">
        <v>21397</v>
      </c>
      <c r="D299" s="223">
        <v>5514.1353353314998</v>
      </c>
      <c r="E299" s="264">
        <v>118.95821050033011</v>
      </c>
      <c r="F299" s="289" t="s">
        <v>47</v>
      </c>
      <c r="G299" s="218"/>
      <c r="H299" s="115">
        <v>4982</v>
      </c>
      <c r="I299" s="223">
        <v>2127.9566816526713</v>
      </c>
      <c r="J299" s="264">
        <v>188.89806140220338</v>
      </c>
      <c r="K299" s="289" t="s">
        <v>47</v>
      </c>
      <c r="L299" s="218"/>
      <c r="M299" s="115">
        <v>1633</v>
      </c>
      <c r="N299" s="223">
        <v>406.61375761262974</v>
      </c>
      <c r="O299" s="264">
        <v>136.93199437632418</v>
      </c>
      <c r="P299" s="289" t="s">
        <v>47</v>
      </c>
      <c r="Q299" s="218"/>
      <c r="R299" s="115">
        <v>6494</v>
      </c>
      <c r="S299" s="223">
        <v>2747.9553406235186</v>
      </c>
      <c r="T299" s="264">
        <v>158.7605050949341</v>
      </c>
      <c r="U299" s="289" t="s">
        <v>47</v>
      </c>
      <c r="V299" s="218"/>
      <c r="W299" s="115">
        <v>1199</v>
      </c>
      <c r="X299" s="223">
        <v>306.61608186148482</v>
      </c>
      <c r="Y299" s="264">
        <v>130.98121296676882</v>
      </c>
      <c r="Z299" s="289" t="s">
        <v>47</v>
      </c>
      <c r="AA299" s="218"/>
      <c r="AB299" s="115">
        <v>783</v>
      </c>
      <c r="AC299" s="223">
        <v>338.57845507551514</v>
      </c>
      <c r="AD299" s="264">
        <v>141.75515584738415</v>
      </c>
      <c r="AE299" s="289" t="s">
        <v>47</v>
      </c>
      <c r="AF299" s="218"/>
      <c r="AG299" s="115">
        <v>29675</v>
      </c>
      <c r="AH299" s="223">
        <v>24193.384016468623</v>
      </c>
      <c r="AI299" s="264">
        <v>176.8336082303997</v>
      </c>
      <c r="AJ299" s="289" t="s">
        <v>47</v>
      </c>
      <c r="AK299" s="218"/>
      <c r="AL299" s="115">
        <v>14235</v>
      </c>
      <c r="AM299" s="223">
        <v>5329.9194808997527</v>
      </c>
      <c r="AN299" s="264">
        <v>211.37982488812139</v>
      </c>
      <c r="AO299" s="289" t="s">
        <v>47</v>
      </c>
      <c r="AP299" s="218"/>
      <c r="AQ299" s="115">
        <v>10176</v>
      </c>
      <c r="AR299" s="223">
        <v>4286.7642945286907</v>
      </c>
      <c r="AS299" s="264">
        <v>272.84403247252828</v>
      </c>
      <c r="AT299" s="289" t="s">
        <v>47</v>
      </c>
      <c r="AU299" s="218"/>
      <c r="AV299" s="115">
        <v>6675</v>
      </c>
      <c r="AW299" s="223">
        <v>1708.0793592574105</v>
      </c>
      <c r="AX299" s="264">
        <v>159.24784853446261</v>
      </c>
      <c r="AY299" s="289" t="s">
        <v>47</v>
      </c>
      <c r="AZ299" s="218"/>
      <c r="BA299" s="115">
        <v>6429</v>
      </c>
      <c r="BB299" s="223">
        <v>2804.9775363075742</v>
      </c>
      <c r="BC299" s="264">
        <v>217.26038888484501</v>
      </c>
      <c r="BD299" s="289" t="s">
        <v>47</v>
      </c>
      <c r="BE299" s="218"/>
      <c r="BF299" s="115">
        <v>8629</v>
      </c>
      <c r="BG299" s="223">
        <v>2183.4846131318454</v>
      </c>
      <c r="BH299" s="264">
        <v>230.5183428214537</v>
      </c>
      <c r="BI299" s="289" t="s">
        <v>47</v>
      </c>
      <c r="BJ299" s="218"/>
      <c r="BK299" s="115">
        <v>9430</v>
      </c>
      <c r="BL299" s="223">
        <v>4022.6295504018349</v>
      </c>
      <c r="BM299" s="264">
        <v>291.124653049171</v>
      </c>
      <c r="BN299" s="289" t="s">
        <v>47</v>
      </c>
      <c r="BO299" s="218"/>
      <c r="BP299" s="115">
        <v>4814</v>
      </c>
      <c r="BQ299" s="223">
        <v>1231.3720061555407</v>
      </c>
      <c r="BR299" s="264">
        <v>162.09336181316763</v>
      </c>
      <c r="BS299" s="289" t="s">
        <v>47</v>
      </c>
      <c r="BT299" s="218"/>
      <c r="BU299" s="115">
        <v>8128</v>
      </c>
      <c r="BV299" s="223">
        <v>3536.0663416966918</v>
      </c>
      <c r="BW299" s="264">
        <v>232.96164170971247</v>
      </c>
      <c r="BX299" s="289" t="s">
        <v>47</v>
      </c>
      <c r="BY299" s="218"/>
      <c r="BZ299" s="115">
        <v>68969</v>
      </c>
      <c r="CA299" s="223">
        <v>17528.85788751478</v>
      </c>
      <c r="CB299" s="264">
        <v>165.04349374605107</v>
      </c>
      <c r="CC299" s="289" t="s">
        <v>47</v>
      </c>
      <c r="CD299" s="218"/>
      <c r="CE299" s="115">
        <v>47616</v>
      </c>
      <c r="CF299" s="223">
        <v>19970.069354059247</v>
      </c>
      <c r="CG299" s="264">
        <v>203.6720738783402</v>
      </c>
      <c r="CH299" s="289" t="s">
        <v>47</v>
      </c>
      <c r="CI299" s="218"/>
      <c r="CJ299" s="115">
        <v>4629</v>
      </c>
      <c r="CK299" s="223">
        <v>1183.6553978448758</v>
      </c>
      <c r="CL299" s="264">
        <v>129.9361505012437</v>
      </c>
      <c r="CM299" s="289" t="s">
        <v>47</v>
      </c>
      <c r="CN299" s="218"/>
      <c r="CO299" s="115">
        <v>4308</v>
      </c>
      <c r="CP299" s="223">
        <v>1845.2247381379063</v>
      </c>
      <c r="CQ299" s="264">
        <v>170.28621875143918</v>
      </c>
      <c r="CR299" s="289" t="s">
        <v>47</v>
      </c>
    </row>
    <row r="300" spans="1:96" s="198" customFormat="1" ht="12.75" customHeight="1">
      <c r="A300" s="38"/>
      <c r="B300" s="83"/>
      <c r="C300" s="212"/>
      <c r="D300" s="213"/>
      <c r="E300" s="214"/>
      <c r="F300" s="215"/>
      <c r="G300" s="224"/>
      <c r="H300" s="212"/>
      <c r="I300" s="213"/>
      <c r="J300" s="214"/>
      <c r="K300" s="215"/>
      <c r="L300" s="224"/>
      <c r="M300" s="212"/>
      <c r="N300" s="213"/>
      <c r="O300" s="214"/>
      <c r="P300" s="215"/>
      <c r="Q300" s="224"/>
      <c r="R300" s="212"/>
      <c r="S300" s="213"/>
      <c r="T300" s="214"/>
      <c r="U300" s="215"/>
      <c r="V300" s="224"/>
      <c r="W300" s="212"/>
      <c r="X300" s="213"/>
      <c r="Y300" s="214"/>
      <c r="Z300" s="215"/>
      <c r="AA300" s="224"/>
      <c r="AB300" s="212"/>
      <c r="AC300" s="213"/>
      <c r="AD300" s="214"/>
      <c r="AE300" s="215"/>
      <c r="AF300" s="224"/>
      <c r="AG300" s="212"/>
      <c r="AH300" s="213"/>
      <c r="AI300" s="214"/>
      <c r="AJ300" s="215"/>
      <c r="AK300" s="224"/>
      <c r="AL300" s="212"/>
      <c r="AM300" s="213"/>
      <c r="AN300" s="214"/>
      <c r="AO300" s="215"/>
      <c r="AP300" s="224"/>
      <c r="AQ300" s="212"/>
      <c r="AR300" s="213"/>
      <c r="AS300" s="214"/>
      <c r="AT300" s="215"/>
      <c r="AU300" s="224"/>
      <c r="AV300" s="212"/>
      <c r="AW300" s="213"/>
      <c r="AX300" s="214"/>
      <c r="AY300" s="215"/>
      <c r="AZ300" s="224"/>
      <c r="BA300" s="212"/>
      <c r="BB300" s="213"/>
      <c r="BC300" s="214"/>
      <c r="BD300" s="215"/>
      <c r="BE300" s="224"/>
      <c r="BF300" s="212"/>
      <c r="BG300" s="213"/>
      <c r="BH300" s="214"/>
      <c r="BI300" s="215"/>
      <c r="BJ300" s="224"/>
      <c r="BK300" s="212"/>
      <c r="BL300" s="213"/>
      <c r="BM300" s="214"/>
      <c r="BN300" s="215"/>
      <c r="BO300" s="224"/>
      <c r="BP300" s="212"/>
      <c r="BQ300" s="213"/>
      <c r="BR300" s="214"/>
      <c r="BS300" s="215"/>
      <c r="BT300" s="224"/>
      <c r="BU300" s="212"/>
      <c r="BV300" s="213"/>
      <c r="BW300" s="214"/>
      <c r="BX300" s="215"/>
      <c r="BY300" s="224"/>
      <c r="BZ300" s="212"/>
      <c r="CA300" s="213"/>
      <c r="CB300" s="214"/>
      <c r="CC300" s="215"/>
      <c r="CD300" s="224"/>
      <c r="CE300" s="212"/>
      <c r="CF300" s="213"/>
      <c r="CG300" s="214"/>
      <c r="CH300" s="215"/>
      <c r="CI300" s="224"/>
      <c r="CJ300" s="212"/>
      <c r="CK300" s="213"/>
      <c r="CL300" s="214"/>
      <c r="CM300" s="215"/>
      <c r="CN300" s="224"/>
      <c r="CO300" s="212"/>
      <c r="CP300" s="213"/>
      <c r="CQ300" s="214"/>
      <c r="CR300" s="215"/>
    </row>
    <row r="301" spans="1:96" s="83" customFormat="1" ht="12.75" customHeight="1">
      <c r="A301" s="277"/>
      <c r="B301" s="233" t="s">
        <v>270</v>
      </c>
      <c r="C301" s="199">
        <v>61561.841495452936</v>
      </c>
      <c r="D301" s="208">
        <v>4121.3191878537009</v>
      </c>
      <c r="E301" s="200">
        <v>88.910540941280004</v>
      </c>
      <c r="F301" s="231" t="s">
        <v>47</v>
      </c>
      <c r="H301" s="199">
        <v>11828.382614967439</v>
      </c>
      <c r="I301" s="208">
        <v>1165.2170350793713</v>
      </c>
      <c r="J301" s="200">
        <v>103.43595851226199</v>
      </c>
      <c r="K301" s="231" t="s">
        <v>47</v>
      </c>
      <c r="M301" s="199">
        <v>4175.2247541089409</v>
      </c>
      <c r="N301" s="208">
        <v>282.14388763100635</v>
      </c>
      <c r="O301" s="200">
        <v>95.015292795895263</v>
      </c>
      <c r="P301" s="231" t="s">
        <v>47</v>
      </c>
      <c r="R301" s="199">
        <v>16855.980611776202</v>
      </c>
      <c r="S301" s="208">
        <v>1661.2058396117388</v>
      </c>
      <c r="T301" s="200">
        <v>95.974586728025884</v>
      </c>
      <c r="U301" s="231" t="s">
        <v>47</v>
      </c>
      <c r="W301" s="199">
        <v>3386.7511715334522</v>
      </c>
      <c r="X301" s="208">
        <v>228.41021713707877</v>
      </c>
      <c r="Y301" s="200">
        <v>97.572988060466315</v>
      </c>
      <c r="Z301" s="231" t="s">
        <v>206</v>
      </c>
      <c r="AB301" s="199">
        <v>2018.2200679751334</v>
      </c>
      <c r="AC301" s="208">
        <v>198.70358732880692</v>
      </c>
      <c r="AD301" s="200">
        <v>83.192706349100149</v>
      </c>
      <c r="AE301" s="231" t="s">
        <v>47</v>
      </c>
      <c r="AG301" s="199">
        <v>74593.468252753111</v>
      </c>
      <c r="AH301" s="208">
        <v>15664.67324680142</v>
      </c>
      <c r="AI301" s="200">
        <v>114.49579315140525</v>
      </c>
      <c r="AJ301" s="231" t="s">
        <v>47</v>
      </c>
      <c r="AL301" s="199">
        <v>29899.793990426289</v>
      </c>
      <c r="AM301" s="208">
        <v>2970.6608275107592</v>
      </c>
      <c r="AN301" s="200">
        <v>117.81374329790492</v>
      </c>
      <c r="AO301" s="231" t="s">
        <v>47</v>
      </c>
      <c r="AQ301" s="199">
        <v>18675.138472634702</v>
      </c>
      <c r="AR301" s="208">
        <v>1840.873367916538</v>
      </c>
      <c r="AS301" s="200">
        <v>117.16793330920814</v>
      </c>
      <c r="AT301" s="231" t="s">
        <v>47</v>
      </c>
      <c r="AV301" s="199">
        <v>17218.789304292481</v>
      </c>
      <c r="AW301" s="208">
        <v>1157.2996575659554</v>
      </c>
      <c r="AX301" s="200">
        <v>107.89749292279502</v>
      </c>
      <c r="AY301" s="231" t="s">
        <v>47</v>
      </c>
      <c r="BA301" s="199">
        <v>13875.258200734164</v>
      </c>
      <c r="BB301" s="208">
        <v>1365.533331075691</v>
      </c>
      <c r="BC301" s="200">
        <v>105.76779981463315</v>
      </c>
      <c r="BD301" s="231" t="s">
        <v>47</v>
      </c>
      <c r="BF301" s="199">
        <v>20940.042818892838</v>
      </c>
      <c r="BG301" s="208">
        <v>1412.8693728997791</v>
      </c>
      <c r="BH301" s="200">
        <v>149.16171357713034</v>
      </c>
      <c r="BI301" s="231" t="s">
        <v>47</v>
      </c>
      <c r="BK301" s="199">
        <v>19982.234126376563</v>
      </c>
      <c r="BL301" s="208">
        <v>1968.5721801059333</v>
      </c>
      <c r="BM301" s="200">
        <v>142.46897104366496</v>
      </c>
      <c r="BN301" s="231" t="s">
        <v>47</v>
      </c>
      <c r="BP301" s="199">
        <v>12023.162546992306</v>
      </c>
      <c r="BQ301" s="208">
        <v>808.26977060028287</v>
      </c>
      <c r="BR301" s="200">
        <v>106.3977122377496</v>
      </c>
      <c r="BS301" s="231" t="s">
        <v>47</v>
      </c>
      <c r="BU301" s="199">
        <v>17044.636129567793</v>
      </c>
      <c r="BV301" s="208">
        <v>1677.665281181698</v>
      </c>
      <c r="BW301" s="200">
        <v>110.52724139670526</v>
      </c>
      <c r="BX301" s="231" t="s">
        <v>47</v>
      </c>
      <c r="BZ301" s="199">
        <v>172795.33786500889</v>
      </c>
      <c r="CA301" s="208">
        <v>11636.272631251708</v>
      </c>
      <c r="CB301" s="200">
        <v>109.56167832310616</v>
      </c>
      <c r="CC301" s="231" t="s">
        <v>47</v>
      </c>
      <c r="CE301" s="199">
        <v>109175.7211236649</v>
      </c>
      <c r="CF301" s="208">
        <v>10764.065793234231</v>
      </c>
      <c r="CG301" s="200">
        <v>109.78127139179352</v>
      </c>
      <c r="CH301" s="231" t="s">
        <v>47</v>
      </c>
      <c r="CJ301" s="199">
        <v>8325.7270971758462</v>
      </c>
      <c r="CK301" s="208">
        <v>558.98040328388151</v>
      </c>
      <c r="CL301" s="200">
        <v>61.36225284874601</v>
      </c>
      <c r="CM301" s="231" t="s">
        <v>47</v>
      </c>
      <c r="CO301" s="199">
        <v>6385.5404758259347</v>
      </c>
      <c r="CP301" s="208">
        <v>628.96035892594023</v>
      </c>
      <c r="CQ301" s="200">
        <v>58.043488715704505</v>
      </c>
      <c r="CR301" s="231" t="s">
        <v>47</v>
      </c>
    </row>
    <row r="302" spans="1:96" s="198" customFormat="1" ht="12.75" customHeight="1">
      <c r="A302" s="38"/>
      <c r="B302" s="83"/>
      <c r="C302" s="212"/>
      <c r="D302" s="213"/>
      <c r="E302" s="214"/>
      <c r="F302" s="215"/>
      <c r="G302" s="224"/>
      <c r="H302" s="212"/>
      <c r="I302" s="213"/>
      <c r="J302" s="214"/>
      <c r="K302" s="215"/>
      <c r="L302" s="224"/>
      <c r="M302" s="212"/>
      <c r="N302" s="213"/>
      <c r="O302" s="214"/>
      <c r="P302" s="215"/>
      <c r="Q302" s="224"/>
      <c r="R302" s="212"/>
      <c r="S302" s="213"/>
      <c r="T302" s="214"/>
      <c r="U302" s="215"/>
      <c r="V302" s="224"/>
      <c r="W302" s="212"/>
      <c r="X302" s="213"/>
      <c r="Y302" s="214"/>
      <c r="Z302" s="215"/>
      <c r="AA302" s="224"/>
      <c r="AB302" s="212"/>
      <c r="AC302" s="213"/>
      <c r="AD302" s="214"/>
      <c r="AE302" s="215"/>
      <c r="AF302" s="224"/>
      <c r="AG302" s="212"/>
      <c r="AH302" s="213"/>
      <c r="AI302" s="214"/>
      <c r="AJ302" s="215"/>
      <c r="AK302" s="224"/>
      <c r="AL302" s="212"/>
      <c r="AM302" s="213"/>
      <c r="AN302" s="214"/>
      <c r="AO302" s="215"/>
      <c r="AP302" s="224"/>
      <c r="AQ302" s="212"/>
      <c r="AR302" s="213"/>
      <c r="AS302" s="214"/>
      <c r="AT302" s="215"/>
      <c r="AU302" s="224"/>
      <c r="AV302" s="212"/>
      <c r="AW302" s="213"/>
      <c r="AX302" s="214"/>
      <c r="AY302" s="215"/>
      <c r="AZ302" s="224"/>
      <c r="BA302" s="212"/>
      <c r="BB302" s="213"/>
      <c r="BC302" s="214"/>
      <c r="BD302" s="215"/>
      <c r="BE302" s="224"/>
      <c r="BF302" s="212"/>
      <c r="BG302" s="213"/>
      <c r="BH302" s="214"/>
      <c r="BI302" s="215"/>
      <c r="BJ302" s="224"/>
      <c r="BK302" s="212"/>
      <c r="BL302" s="213"/>
      <c r="BM302" s="214"/>
      <c r="BN302" s="215"/>
      <c r="BO302" s="224"/>
      <c r="BP302" s="212"/>
      <c r="BQ302" s="213"/>
      <c r="BR302" s="214"/>
      <c r="BS302" s="215"/>
      <c r="BT302" s="224"/>
      <c r="BU302" s="212"/>
      <c r="BV302" s="213"/>
      <c r="BW302" s="214"/>
      <c r="BX302" s="215"/>
      <c r="BY302" s="224"/>
      <c r="BZ302" s="212"/>
      <c r="CA302" s="213"/>
      <c r="CB302" s="214"/>
      <c r="CC302" s="215"/>
      <c r="CD302" s="224"/>
      <c r="CE302" s="212"/>
      <c r="CF302" s="213"/>
      <c r="CG302" s="214"/>
      <c r="CH302" s="215"/>
      <c r="CI302" s="224"/>
      <c r="CJ302" s="212"/>
      <c r="CK302" s="213"/>
      <c r="CL302" s="214"/>
      <c r="CM302" s="215"/>
      <c r="CN302" s="224"/>
      <c r="CO302" s="212"/>
      <c r="CP302" s="213"/>
      <c r="CQ302" s="214"/>
      <c r="CR302" s="215"/>
    </row>
    <row r="303" spans="1:96" s="198" customFormat="1" ht="12.75" customHeight="1">
      <c r="A303" s="84"/>
      <c r="B303" s="77" t="s">
        <v>0</v>
      </c>
      <c r="C303" s="119">
        <v>54269</v>
      </c>
      <c r="D303" s="206">
        <v>4482.3201835312175</v>
      </c>
      <c r="E303" s="192">
        <v>96.698531228619061</v>
      </c>
      <c r="F303" s="178" t="s">
        <v>47</v>
      </c>
      <c r="G303" s="288"/>
      <c r="H303" s="119">
        <v>6858</v>
      </c>
      <c r="I303" s="206">
        <v>824.05399658857061</v>
      </c>
      <c r="J303" s="192">
        <v>73.151020313733213</v>
      </c>
      <c r="K303" s="178" t="s">
        <v>47</v>
      </c>
      <c r="L303" s="288"/>
      <c r="M303" s="119">
        <v>2289</v>
      </c>
      <c r="N303" s="206">
        <v>193.56966244772053</v>
      </c>
      <c r="O303" s="192">
        <v>65.186874357974119</v>
      </c>
      <c r="P303" s="178" t="s">
        <v>47</v>
      </c>
      <c r="Q303" s="288"/>
      <c r="R303" s="119">
        <v>10420</v>
      </c>
      <c r="S303" s="206">
        <v>1254.1000788520228</v>
      </c>
      <c r="T303" s="192">
        <v>72.454438765721406</v>
      </c>
      <c r="U303" s="178" t="s">
        <v>47</v>
      </c>
      <c r="V303" s="288"/>
      <c r="W303" s="119">
        <v>2544</v>
      </c>
      <c r="X303" s="206">
        <v>211.59052235101132</v>
      </c>
      <c r="Y303" s="192">
        <v>90.387898447961263</v>
      </c>
      <c r="Z303" s="178" t="s">
        <v>47</v>
      </c>
      <c r="AA303" s="288"/>
      <c r="AB303" s="119">
        <v>2261</v>
      </c>
      <c r="AC303" s="206">
        <v>271.10788016417888</v>
      </c>
      <c r="AD303" s="192">
        <v>113.5067492571423</v>
      </c>
      <c r="AE303" s="178" t="s">
        <v>47</v>
      </c>
      <c r="AF303" s="288"/>
      <c r="AG303" s="119">
        <v>42555</v>
      </c>
      <c r="AH303" s="206">
        <v>11044.124593193153</v>
      </c>
      <c r="AI303" s="192">
        <v>80.72340769819705</v>
      </c>
      <c r="AJ303" s="178" t="s">
        <v>47</v>
      </c>
      <c r="AK303" s="288"/>
      <c r="AL303" s="119">
        <v>16009</v>
      </c>
      <c r="AM303" s="206">
        <v>1953.8882885866326</v>
      </c>
      <c r="AN303" s="192">
        <v>77.489456599196558</v>
      </c>
      <c r="AO303" s="178" t="s">
        <v>47</v>
      </c>
      <c r="AP303" s="288"/>
      <c r="AQ303" s="119">
        <v>8641</v>
      </c>
      <c r="AR303" s="206">
        <v>1040.8051545829846</v>
      </c>
      <c r="AS303" s="192">
        <v>66.245180719887614</v>
      </c>
      <c r="AT303" s="178" t="s">
        <v>47</v>
      </c>
      <c r="AU303" s="288"/>
      <c r="AV303" s="119">
        <v>10507</v>
      </c>
      <c r="AW303" s="206">
        <v>872.5495321490954</v>
      </c>
      <c r="AX303" s="192">
        <v>81.349636936602721</v>
      </c>
      <c r="AY303" s="178" t="s">
        <v>47</v>
      </c>
      <c r="AZ303" s="288"/>
      <c r="BA303" s="119">
        <v>7800</v>
      </c>
      <c r="BB303" s="206">
        <v>933.84931254171784</v>
      </c>
      <c r="BC303" s="192">
        <v>72.331582758319612</v>
      </c>
      <c r="BD303" s="178" t="s">
        <v>47</v>
      </c>
      <c r="BE303" s="288"/>
      <c r="BF303" s="119">
        <v>6604</v>
      </c>
      <c r="BG303" s="206">
        <v>552.78478362567614</v>
      </c>
      <c r="BH303" s="192">
        <v>58.359482586659425</v>
      </c>
      <c r="BI303" s="178" t="s">
        <v>47</v>
      </c>
      <c r="BJ303" s="288"/>
      <c r="BK303" s="119">
        <v>6870</v>
      </c>
      <c r="BL303" s="206">
        <v>825.68038653773556</v>
      </c>
      <c r="BM303" s="192">
        <v>59.755916633260867</v>
      </c>
      <c r="BN303" s="178" t="s">
        <v>47</v>
      </c>
      <c r="BO303" s="288"/>
      <c r="BP303" s="119">
        <v>7018</v>
      </c>
      <c r="BQ303" s="206">
        <v>582.98584157726225</v>
      </c>
      <c r="BR303" s="192">
        <v>76.742149795795072</v>
      </c>
      <c r="BS303" s="178" t="s">
        <v>47</v>
      </c>
      <c r="BT303" s="288"/>
      <c r="BU303" s="119">
        <v>9073</v>
      </c>
      <c r="BV303" s="206">
        <v>1086.7864171312465</v>
      </c>
      <c r="BW303" s="192">
        <v>71.599207553676663</v>
      </c>
      <c r="BX303" s="178" t="s">
        <v>47</v>
      </c>
      <c r="BY303" s="288"/>
      <c r="BZ303" s="119">
        <v>97854</v>
      </c>
      <c r="CA303" s="206">
        <v>8164.1256712829963</v>
      </c>
      <c r="CB303" s="192">
        <v>76.869573181382449</v>
      </c>
      <c r="CC303" s="178" t="s">
        <v>47</v>
      </c>
      <c r="CD303" s="288"/>
      <c r="CE303" s="119">
        <v>61022</v>
      </c>
      <c r="CF303" s="206">
        <v>7355.8227587499287</v>
      </c>
      <c r="CG303" s="192">
        <v>75.02105524994397</v>
      </c>
      <c r="CH303" s="178" t="s">
        <v>47</v>
      </c>
      <c r="CI303" s="288"/>
      <c r="CJ303" s="119">
        <v>8605</v>
      </c>
      <c r="CK303" s="206">
        <v>714.64354337641862</v>
      </c>
      <c r="CL303" s="192">
        <v>78.45022392156568</v>
      </c>
      <c r="CM303" s="178" t="s">
        <v>47</v>
      </c>
      <c r="CN303" s="288"/>
      <c r="CO303" s="119">
        <v>6880</v>
      </c>
      <c r="CP303" s="206">
        <v>826.29844558497882</v>
      </c>
      <c r="CQ303" s="192">
        <v>76.254797017761348</v>
      </c>
      <c r="CR303" s="178" t="s">
        <v>47</v>
      </c>
    </row>
    <row r="304" spans="1:96" s="81" customFormat="1" ht="12.75" customHeight="1">
      <c r="A304" s="78"/>
      <c r="B304" s="79" t="s">
        <v>148</v>
      </c>
      <c r="C304" s="121">
        <v>41717</v>
      </c>
      <c r="D304" s="207">
        <v>4468.3157329295618</v>
      </c>
      <c r="E304" s="194">
        <v>96.396408723221199</v>
      </c>
      <c r="F304" s="180" t="s">
        <v>47</v>
      </c>
      <c r="G304" s="221"/>
      <c r="H304" s="121">
        <v>4815</v>
      </c>
      <c r="I304" s="207">
        <v>732.21827934227542</v>
      </c>
      <c r="J304" s="194">
        <v>64.998791884988563</v>
      </c>
      <c r="K304" s="180" t="s">
        <v>47</v>
      </c>
      <c r="L304" s="221"/>
      <c r="M304" s="121">
        <v>1741</v>
      </c>
      <c r="N304" s="207">
        <v>194.03385994441987</v>
      </c>
      <c r="O304" s="194">
        <v>65.343198357881889</v>
      </c>
      <c r="P304" s="180" t="s">
        <v>47</v>
      </c>
      <c r="Q304" s="221"/>
      <c r="R304" s="121">
        <v>7485</v>
      </c>
      <c r="S304" s="207">
        <v>1142.8893524860457</v>
      </c>
      <c r="T304" s="194">
        <v>66.029344868150702</v>
      </c>
      <c r="U304" s="180" t="s">
        <v>47</v>
      </c>
      <c r="V304" s="221"/>
      <c r="W304" s="121">
        <v>1806</v>
      </c>
      <c r="X304" s="207">
        <v>195.8593871538061</v>
      </c>
      <c r="Y304" s="194">
        <v>83.667823111518217</v>
      </c>
      <c r="Z304" s="180" t="s">
        <v>47</v>
      </c>
      <c r="AA304" s="221"/>
      <c r="AB304" s="121">
        <v>1539</v>
      </c>
      <c r="AC304" s="207">
        <v>232.80627838213843</v>
      </c>
      <c r="AD304" s="194">
        <v>97.470733236552249</v>
      </c>
      <c r="AE304" s="180" t="s">
        <v>206</v>
      </c>
      <c r="AF304" s="221"/>
      <c r="AG304" s="121">
        <v>31145</v>
      </c>
      <c r="AH304" s="207">
        <v>10450.272706988046</v>
      </c>
      <c r="AI304" s="194">
        <v>76.382842041049003</v>
      </c>
      <c r="AJ304" s="180" t="s">
        <v>47</v>
      </c>
      <c r="AK304" s="221"/>
      <c r="AL304" s="121">
        <v>11232</v>
      </c>
      <c r="AM304" s="207">
        <v>1791.53670365063</v>
      </c>
      <c r="AN304" s="194">
        <v>71.050738393966199</v>
      </c>
      <c r="AO304" s="180" t="s">
        <v>47</v>
      </c>
      <c r="AP304" s="221"/>
      <c r="AQ304" s="121">
        <v>5444</v>
      </c>
      <c r="AR304" s="207">
        <v>832.886044354717</v>
      </c>
      <c r="AS304" s="194">
        <v>53.011542347190989</v>
      </c>
      <c r="AT304" s="180" t="s">
        <v>47</v>
      </c>
      <c r="AU304" s="221"/>
      <c r="AV304" s="121">
        <v>7444</v>
      </c>
      <c r="AW304" s="207">
        <v>804.84819501454808</v>
      </c>
      <c r="AX304" s="194">
        <v>75.037698194909737</v>
      </c>
      <c r="AY304" s="180" t="s">
        <v>47</v>
      </c>
      <c r="AZ304" s="221"/>
      <c r="BA304" s="121">
        <v>4972</v>
      </c>
      <c r="BB304" s="207">
        <v>749.28249200903588</v>
      </c>
      <c r="BC304" s="194">
        <v>58.03590349346689</v>
      </c>
      <c r="BD304" s="180" t="s">
        <v>47</v>
      </c>
      <c r="BE304" s="221"/>
      <c r="BF304" s="121">
        <v>4326</v>
      </c>
      <c r="BG304" s="207">
        <v>474.05337776757045</v>
      </c>
      <c r="BH304" s="194">
        <v>50.04752421641836</v>
      </c>
      <c r="BI304" s="180" t="s">
        <v>47</v>
      </c>
      <c r="BJ304" s="221"/>
      <c r="BK304" s="121">
        <v>4052</v>
      </c>
      <c r="BL304" s="207">
        <v>616.53308811074453</v>
      </c>
      <c r="BM304" s="194">
        <v>44.619565167676143</v>
      </c>
      <c r="BN304" s="180" t="s">
        <v>47</v>
      </c>
      <c r="BO304" s="221"/>
      <c r="BP304" s="121">
        <v>4980</v>
      </c>
      <c r="BQ304" s="207">
        <v>538.72513227478373</v>
      </c>
      <c r="BR304" s="194">
        <v>70.915829941835469</v>
      </c>
      <c r="BS304" s="180" t="s">
        <v>47</v>
      </c>
      <c r="BT304" s="221"/>
      <c r="BU304" s="121">
        <v>5847</v>
      </c>
      <c r="BV304" s="207">
        <v>882.21145035236884</v>
      </c>
      <c r="BW304" s="194">
        <v>58.121485274673915</v>
      </c>
      <c r="BX304" s="180" t="s">
        <v>47</v>
      </c>
      <c r="BY304" s="221"/>
      <c r="BZ304" s="121">
        <v>69621</v>
      </c>
      <c r="CA304" s="207">
        <v>7586.5910379460238</v>
      </c>
      <c r="CB304" s="194">
        <v>71.431778302962528</v>
      </c>
      <c r="CC304" s="180" t="s">
        <v>47</v>
      </c>
      <c r="CD304" s="221"/>
      <c r="CE304" s="121">
        <v>40193</v>
      </c>
      <c r="CF304" s="207">
        <v>6161.2674852192804</v>
      </c>
      <c r="CG304" s="194">
        <v>62.837945336365188</v>
      </c>
      <c r="CH304" s="180" t="s">
        <v>47</v>
      </c>
      <c r="CI304" s="221"/>
      <c r="CJ304" s="121">
        <v>5541</v>
      </c>
      <c r="CK304" s="207">
        <v>599.05080358344878</v>
      </c>
      <c r="CL304" s="194">
        <v>65.760993878820713</v>
      </c>
      <c r="CM304" s="180" t="s">
        <v>47</v>
      </c>
      <c r="CN304" s="221"/>
      <c r="CO304" s="121">
        <v>3906</v>
      </c>
      <c r="CP304" s="207">
        <v>593.27002503318363</v>
      </c>
      <c r="CQ304" s="194">
        <v>54.749812948758638</v>
      </c>
      <c r="CR304" s="180" t="s">
        <v>47</v>
      </c>
    </row>
    <row r="305" spans="1:96" s="81" customFormat="1" ht="12.75" customHeight="1">
      <c r="A305" s="85"/>
      <c r="B305" s="79" t="s">
        <v>149</v>
      </c>
      <c r="C305" s="121">
        <v>12489</v>
      </c>
      <c r="D305" s="207">
        <v>4506.7676829338834</v>
      </c>
      <c r="E305" s="194">
        <v>97.225944975886875</v>
      </c>
      <c r="F305" s="180" t="s">
        <v>47</v>
      </c>
      <c r="G305" s="221"/>
      <c r="H305" s="121">
        <v>2024</v>
      </c>
      <c r="I305" s="207">
        <v>1158.9806295778073</v>
      </c>
      <c r="J305" s="194">
        <v>102.88235471030464</v>
      </c>
      <c r="K305" s="180"/>
      <c r="L305" s="221"/>
      <c r="M305" s="121">
        <v>544</v>
      </c>
      <c r="N305" s="207">
        <v>190.70727019053899</v>
      </c>
      <c r="O305" s="194">
        <v>64.222929894401346</v>
      </c>
      <c r="P305" s="180" t="s">
        <v>47</v>
      </c>
      <c r="Q305" s="221"/>
      <c r="R305" s="121">
        <v>2605</v>
      </c>
      <c r="S305" s="207">
        <v>1480.4868157520464</v>
      </c>
      <c r="T305" s="194">
        <v>85.533717080661759</v>
      </c>
      <c r="U305" s="180" t="s">
        <v>47</v>
      </c>
      <c r="V305" s="221"/>
      <c r="W305" s="121">
        <v>738</v>
      </c>
      <c r="X305" s="207">
        <v>263.35304011687816</v>
      </c>
      <c r="Y305" s="194">
        <v>112.49997202879196</v>
      </c>
      <c r="Z305" s="180" t="s">
        <v>47</v>
      </c>
      <c r="AA305" s="221"/>
      <c r="AB305" s="121">
        <v>713</v>
      </c>
      <c r="AC305" s="207">
        <v>412.32772500867287</v>
      </c>
      <c r="AD305" s="194">
        <v>172.63231030387158</v>
      </c>
      <c r="AE305" s="180" t="s">
        <v>47</v>
      </c>
      <c r="AF305" s="221"/>
      <c r="AG305" s="121">
        <v>11355</v>
      </c>
      <c r="AH305" s="207">
        <v>13008.73550050122</v>
      </c>
      <c r="AI305" s="194">
        <v>95.083086991990768</v>
      </c>
      <c r="AJ305" s="180" t="s">
        <v>47</v>
      </c>
      <c r="AK305" s="221"/>
      <c r="AL305" s="121">
        <v>4758</v>
      </c>
      <c r="AM305" s="207">
        <v>2473.0655739780705</v>
      </c>
      <c r="AN305" s="194">
        <v>98.079561959175905</v>
      </c>
      <c r="AO305" s="180"/>
      <c r="AP305" s="221"/>
      <c r="AQ305" s="121">
        <v>3175</v>
      </c>
      <c r="AR305" s="207">
        <v>1797.9316996149544</v>
      </c>
      <c r="AS305" s="194">
        <v>114.43478141759242</v>
      </c>
      <c r="AT305" s="180" t="s">
        <v>47</v>
      </c>
      <c r="AU305" s="221"/>
      <c r="AV305" s="121">
        <v>3052</v>
      </c>
      <c r="AW305" s="207">
        <v>1092.8201981855645</v>
      </c>
      <c r="AX305" s="194">
        <v>101.88593665326864</v>
      </c>
      <c r="AY305" s="180"/>
      <c r="AZ305" s="221"/>
      <c r="BA305" s="121">
        <v>2801</v>
      </c>
      <c r="BB305" s="207">
        <v>1631.4821887965079</v>
      </c>
      <c r="BC305" s="194">
        <v>126.36694954185907</v>
      </c>
      <c r="BD305" s="180" t="s">
        <v>47</v>
      </c>
      <c r="BE305" s="221"/>
      <c r="BF305" s="121">
        <v>2273</v>
      </c>
      <c r="BG305" s="207">
        <v>805.6773496322138</v>
      </c>
      <c r="BH305" s="194">
        <v>85.058262544662284</v>
      </c>
      <c r="BI305" s="180" t="s">
        <v>47</v>
      </c>
      <c r="BJ305" s="221"/>
      <c r="BK305" s="121">
        <v>2787</v>
      </c>
      <c r="BL305" s="207">
        <v>1594.2327599789596</v>
      </c>
      <c r="BM305" s="194">
        <v>115.37738022188353</v>
      </c>
      <c r="BN305" s="180" t="s">
        <v>47</v>
      </c>
      <c r="BO305" s="221"/>
      <c r="BP305" s="121">
        <v>2028</v>
      </c>
      <c r="BQ305" s="207">
        <v>725.8457589971473</v>
      </c>
      <c r="BR305" s="194">
        <v>95.547713156974538</v>
      </c>
      <c r="BS305" s="180" t="s">
        <v>46</v>
      </c>
      <c r="BT305" s="221"/>
      <c r="BU305" s="121">
        <v>3201</v>
      </c>
      <c r="BV305" s="207">
        <v>1860.177293664583</v>
      </c>
      <c r="BW305" s="194">
        <v>122.55142136142705</v>
      </c>
      <c r="BX305" s="180" t="s">
        <v>47</v>
      </c>
      <c r="BY305" s="221"/>
      <c r="BZ305" s="121">
        <v>28085</v>
      </c>
      <c r="CA305" s="207">
        <v>9998.2100251021129</v>
      </c>
      <c r="CB305" s="194">
        <v>94.138450111172673</v>
      </c>
      <c r="CC305" s="180" t="s">
        <v>47</v>
      </c>
      <c r="CD305" s="221"/>
      <c r="CE305" s="121">
        <v>20493</v>
      </c>
      <c r="CF305" s="207">
        <v>11563.296035894473</v>
      </c>
      <c r="CG305" s="194">
        <v>117.93251404112426</v>
      </c>
      <c r="CH305" s="180" t="s">
        <v>47</v>
      </c>
      <c r="CI305" s="221"/>
      <c r="CJ305" s="121">
        <v>3040</v>
      </c>
      <c r="CK305" s="207">
        <v>1089.0845808626618</v>
      </c>
      <c r="CL305" s="194">
        <v>119.55460876975661</v>
      </c>
      <c r="CM305" s="180" t="s">
        <v>47</v>
      </c>
      <c r="CN305" s="221"/>
      <c r="CO305" s="121">
        <v>2834</v>
      </c>
      <c r="CP305" s="207">
        <v>1626.4540595607227</v>
      </c>
      <c r="CQ305" s="194">
        <v>150.09700772547535</v>
      </c>
      <c r="CR305" s="180" t="s">
        <v>47</v>
      </c>
    </row>
    <row r="306" spans="1:96" s="81" customFormat="1" ht="12.75" customHeight="1">
      <c r="A306" s="80"/>
      <c r="B306" s="81" t="s">
        <v>150</v>
      </c>
      <c r="C306" s="115">
        <v>44448</v>
      </c>
      <c r="D306" s="223">
        <v>4462.0815362905532</v>
      </c>
      <c r="E306" s="264">
        <v>96.261916399224035</v>
      </c>
      <c r="F306" s="289" t="s">
        <v>47</v>
      </c>
      <c r="G306" s="218"/>
      <c r="H306" s="115">
        <v>5091</v>
      </c>
      <c r="I306" s="223">
        <v>730.55294736636858</v>
      </c>
      <c r="J306" s="264">
        <v>64.850960876701507</v>
      </c>
      <c r="K306" s="289" t="s">
        <v>47</v>
      </c>
      <c r="L306" s="218"/>
      <c r="M306" s="115">
        <v>1829</v>
      </c>
      <c r="N306" s="223">
        <v>191.0870229116768</v>
      </c>
      <c r="O306" s="264">
        <v>64.350816116895501</v>
      </c>
      <c r="P306" s="289" t="s">
        <v>47</v>
      </c>
      <c r="Q306" s="218"/>
      <c r="R306" s="115">
        <v>7835</v>
      </c>
      <c r="S306" s="223">
        <v>1128.5309636543755</v>
      </c>
      <c r="T306" s="264">
        <v>65.199802615565105</v>
      </c>
      <c r="U306" s="289" t="s">
        <v>47</v>
      </c>
      <c r="V306" s="218"/>
      <c r="W306" s="115">
        <v>1896</v>
      </c>
      <c r="X306" s="223">
        <v>192.74779209145279</v>
      </c>
      <c r="Y306" s="264">
        <v>82.338602240081457</v>
      </c>
      <c r="Z306" s="289" t="s">
        <v>47</v>
      </c>
      <c r="AA306" s="218"/>
      <c r="AB306" s="115">
        <v>1641</v>
      </c>
      <c r="AC306" s="223">
        <v>234.34314375851818</v>
      </c>
      <c r="AD306" s="264">
        <v>98.114184075432632</v>
      </c>
      <c r="AE306" s="289" t="s">
        <v>206</v>
      </c>
      <c r="AF306" s="218"/>
      <c r="AG306" s="115">
        <v>32929</v>
      </c>
      <c r="AH306" s="223">
        <v>10354.331389544421</v>
      </c>
      <c r="AI306" s="264">
        <v>75.681590437288833</v>
      </c>
      <c r="AJ306" s="289" t="s">
        <v>47</v>
      </c>
      <c r="AK306" s="218"/>
      <c r="AL306" s="115">
        <v>11893</v>
      </c>
      <c r="AM306" s="223">
        <v>1778.4560993826631</v>
      </c>
      <c r="AN306" s="264">
        <v>70.531973363931087</v>
      </c>
      <c r="AO306" s="289" t="s">
        <v>47</v>
      </c>
      <c r="AP306" s="218"/>
      <c r="AQ306" s="115">
        <v>5741</v>
      </c>
      <c r="AR306" s="223">
        <v>828.41534847010632</v>
      </c>
      <c r="AS306" s="264">
        <v>52.72699143435625</v>
      </c>
      <c r="AT306" s="289" t="s">
        <v>47</v>
      </c>
      <c r="AU306" s="218"/>
      <c r="AV306" s="115">
        <v>7853</v>
      </c>
      <c r="AW306" s="223">
        <v>795.85574546413011</v>
      </c>
      <c r="AX306" s="264">
        <v>74.199313118597289</v>
      </c>
      <c r="AY306" s="289" t="s">
        <v>47</v>
      </c>
      <c r="AZ306" s="218"/>
      <c r="BA306" s="115">
        <v>5298</v>
      </c>
      <c r="BB306" s="223">
        <v>753.95419397887611</v>
      </c>
      <c r="BC306" s="264">
        <v>58.397751591565275</v>
      </c>
      <c r="BD306" s="289" t="s">
        <v>47</v>
      </c>
      <c r="BE306" s="218"/>
      <c r="BF306" s="115">
        <v>4685</v>
      </c>
      <c r="BG306" s="223">
        <v>481.25693033198155</v>
      </c>
      <c r="BH306" s="264">
        <v>50.808029231928174</v>
      </c>
      <c r="BI306" s="289" t="s">
        <v>47</v>
      </c>
      <c r="BJ306" s="218"/>
      <c r="BK306" s="115">
        <v>4354</v>
      </c>
      <c r="BL306" s="223">
        <v>625.11542097785684</v>
      </c>
      <c r="BM306" s="264">
        <v>45.240683430490328</v>
      </c>
      <c r="BN306" s="289" t="s">
        <v>47</v>
      </c>
      <c r="BO306" s="218"/>
      <c r="BP306" s="115">
        <v>5236</v>
      </c>
      <c r="BQ306" s="223">
        <v>530.92198113242398</v>
      </c>
      <c r="BR306" s="264">
        <v>69.888651319064692</v>
      </c>
      <c r="BS306" s="289" t="s">
        <v>47</v>
      </c>
      <c r="BT306" s="218"/>
      <c r="BU306" s="115">
        <v>6247</v>
      </c>
      <c r="BV306" s="223">
        <v>889.99549438651047</v>
      </c>
      <c r="BW306" s="264">
        <v>58.634310403532844</v>
      </c>
      <c r="BX306" s="289" t="s">
        <v>47</v>
      </c>
      <c r="BY306" s="218"/>
      <c r="BZ306" s="115">
        <v>73597</v>
      </c>
      <c r="CA306" s="223">
        <v>7517.5276937372055</v>
      </c>
      <c r="CB306" s="264">
        <v>70.781510288288956</v>
      </c>
      <c r="CC306" s="289" t="s">
        <v>47</v>
      </c>
      <c r="CD306" s="218"/>
      <c r="CE306" s="115">
        <v>42773</v>
      </c>
      <c r="CF306" s="223">
        <v>6183.2044788624989</v>
      </c>
      <c r="CG306" s="264">
        <v>63.061677808734494</v>
      </c>
      <c r="CH306" s="289" t="s">
        <v>47</v>
      </c>
      <c r="CI306" s="218"/>
      <c r="CJ306" s="115">
        <v>5871</v>
      </c>
      <c r="CK306" s="223">
        <v>594.93298630839377</v>
      </c>
      <c r="CL306" s="264">
        <v>65.308959168243334</v>
      </c>
      <c r="CM306" s="289" t="s">
        <v>47</v>
      </c>
      <c r="CN306" s="218"/>
      <c r="CO306" s="115">
        <v>4266</v>
      </c>
      <c r="CP306" s="223">
        <v>611.4872429128369</v>
      </c>
      <c r="CQ306" s="264">
        <v>56.430985482803329</v>
      </c>
      <c r="CR306" s="289" t="s">
        <v>47</v>
      </c>
    </row>
    <row r="307" spans="1:96" s="81" customFormat="1" ht="12.75" customHeight="1">
      <c r="A307" s="73"/>
      <c r="B307" s="81" t="s">
        <v>151</v>
      </c>
      <c r="C307" s="115">
        <v>9758</v>
      </c>
      <c r="D307" s="223">
        <v>4546.9044149521251</v>
      </c>
      <c r="E307" s="264">
        <v>98.091827571409766</v>
      </c>
      <c r="F307" s="289"/>
      <c r="G307" s="218"/>
      <c r="H307" s="115">
        <v>1748</v>
      </c>
      <c r="I307" s="223">
        <v>1291.3939636935359</v>
      </c>
      <c r="J307" s="264">
        <v>114.63664573226163</v>
      </c>
      <c r="K307" s="289" t="s">
        <v>47</v>
      </c>
      <c r="L307" s="218"/>
      <c r="M307" s="115">
        <v>456</v>
      </c>
      <c r="N307" s="223">
        <v>202.33888855990688</v>
      </c>
      <c r="O307" s="264">
        <v>68.140015018361154</v>
      </c>
      <c r="P307" s="289" t="s">
        <v>47</v>
      </c>
      <c r="Q307" s="218"/>
      <c r="R307" s="115">
        <v>2255</v>
      </c>
      <c r="S307" s="223">
        <v>1650.6931369199658</v>
      </c>
      <c r="T307" s="264">
        <v>95.367225332960388</v>
      </c>
      <c r="U307" s="289" t="s">
        <v>46</v>
      </c>
      <c r="V307" s="218"/>
      <c r="W307" s="115">
        <v>648</v>
      </c>
      <c r="X307" s="223">
        <v>296.35940547958654</v>
      </c>
      <c r="Y307" s="264">
        <v>126.59973400013213</v>
      </c>
      <c r="Z307" s="289" t="s">
        <v>47</v>
      </c>
      <c r="AA307" s="218"/>
      <c r="AB307" s="115">
        <v>611</v>
      </c>
      <c r="AC307" s="223">
        <v>456.89016874247483</v>
      </c>
      <c r="AD307" s="264">
        <v>191.28959951330006</v>
      </c>
      <c r="AE307" s="289" t="s">
        <v>47</v>
      </c>
      <c r="AF307" s="218"/>
      <c r="AG307" s="115">
        <v>9571</v>
      </c>
      <c r="AH307" s="223">
        <v>14222.13636667583</v>
      </c>
      <c r="AI307" s="264">
        <v>103.95204278790131</v>
      </c>
      <c r="AJ307" s="289" t="s">
        <v>47</v>
      </c>
      <c r="AK307" s="218"/>
      <c r="AL307" s="115">
        <v>4097</v>
      </c>
      <c r="AM307" s="223">
        <v>2720.1895327897619</v>
      </c>
      <c r="AN307" s="264">
        <v>107.88027645898603</v>
      </c>
      <c r="AO307" s="289" t="s">
        <v>47</v>
      </c>
      <c r="AP307" s="218"/>
      <c r="AQ307" s="115">
        <v>2878</v>
      </c>
      <c r="AR307" s="223">
        <v>2097.4722220739318</v>
      </c>
      <c r="AS307" s="264">
        <v>133.49994068957449</v>
      </c>
      <c r="AT307" s="289" t="s">
        <v>47</v>
      </c>
      <c r="AU307" s="218"/>
      <c r="AV307" s="115">
        <v>2643</v>
      </c>
      <c r="AW307" s="223">
        <v>1215.5316702904099</v>
      </c>
      <c r="AX307" s="264">
        <v>113.32658653717628</v>
      </c>
      <c r="AY307" s="289" t="s">
        <v>47</v>
      </c>
      <c r="AZ307" s="218"/>
      <c r="BA307" s="115">
        <v>2475</v>
      </c>
      <c r="BB307" s="223">
        <v>1867.1168082057618</v>
      </c>
      <c r="BC307" s="264">
        <v>144.61810071327915</v>
      </c>
      <c r="BD307" s="289" t="s">
        <v>47</v>
      </c>
      <c r="BE307" s="218"/>
      <c r="BF307" s="115">
        <v>1914</v>
      </c>
      <c r="BG307" s="223">
        <v>865.33563808832287</v>
      </c>
      <c r="BH307" s="264">
        <v>91.3566031456254</v>
      </c>
      <c r="BI307" s="289" t="s">
        <v>47</v>
      </c>
      <c r="BJ307" s="218"/>
      <c r="BK307" s="115">
        <v>2485</v>
      </c>
      <c r="BL307" s="223">
        <v>1833.5463588385217</v>
      </c>
      <c r="BM307" s="264">
        <v>132.69691898750983</v>
      </c>
      <c r="BN307" s="289" t="s">
        <v>47</v>
      </c>
      <c r="BO307" s="218"/>
      <c r="BP307" s="115">
        <v>1772</v>
      </c>
      <c r="BQ307" s="223">
        <v>814.36111005681653</v>
      </c>
      <c r="BR307" s="264">
        <v>107.19955415515471</v>
      </c>
      <c r="BS307" s="289" t="s">
        <v>47</v>
      </c>
      <c r="BT307" s="218"/>
      <c r="BU307" s="115">
        <v>2801</v>
      </c>
      <c r="BV307" s="223">
        <v>2107.0767417153334</v>
      </c>
      <c r="BW307" s="264">
        <v>138.81754738878152</v>
      </c>
      <c r="BX307" s="289" t="s">
        <v>47</v>
      </c>
      <c r="BY307" s="218"/>
      <c r="BZ307" s="115">
        <v>24109</v>
      </c>
      <c r="CA307" s="223">
        <v>10979.607266391951</v>
      </c>
      <c r="CB307" s="264">
        <v>103.37882563903746</v>
      </c>
      <c r="CC307" s="289" t="s">
        <v>47</v>
      </c>
      <c r="CD307" s="218"/>
      <c r="CE307" s="115">
        <v>17913</v>
      </c>
      <c r="CF307" s="223">
        <v>12998.0435931909</v>
      </c>
      <c r="CG307" s="264">
        <v>132.56531302171709</v>
      </c>
      <c r="CH307" s="289" t="s">
        <v>47</v>
      </c>
      <c r="CI307" s="218"/>
      <c r="CJ307" s="115">
        <v>2710</v>
      </c>
      <c r="CK307" s="223">
        <v>1247.3364043276056</v>
      </c>
      <c r="CL307" s="264">
        <v>136.92675338910809</v>
      </c>
      <c r="CM307" s="289" t="s">
        <v>47</v>
      </c>
      <c r="CN307" s="218"/>
      <c r="CO307" s="115">
        <v>2474</v>
      </c>
      <c r="CP307" s="223">
        <v>1832.7880156366352</v>
      </c>
      <c r="CQ307" s="264">
        <v>169.13849814883142</v>
      </c>
      <c r="CR307" s="289" t="s">
        <v>47</v>
      </c>
    </row>
    <row r="308" spans="1:96" s="198" customFormat="1" ht="12.75" customHeight="1">
      <c r="A308" s="82"/>
      <c r="B308" s="83"/>
      <c r="C308" s="212"/>
      <c r="D308" s="213"/>
      <c r="E308" s="214"/>
      <c r="F308" s="215"/>
      <c r="G308" s="217"/>
      <c r="H308" s="212"/>
      <c r="I308" s="213"/>
      <c r="J308" s="214"/>
      <c r="K308" s="215"/>
      <c r="L308" s="217"/>
      <c r="M308" s="212"/>
      <c r="N308" s="213"/>
      <c r="O308" s="214"/>
      <c r="P308" s="215"/>
      <c r="Q308" s="217"/>
      <c r="R308" s="212"/>
      <c r="S308" s="213"/>
      <c r="T308" s="214"/>
      <c r="U308" s="215"/>
      <c r="V308" s="217"/>
      <c r="W308" s="212"/>
      <c r="X308" s="213"/>
      <c r="Y308" s="214"/>
      <c r="Z308" s="215"/>
      <c r="AA308" s="217"/>
      <c r="AB308" s="212"/>
      <c r="AC308" s="213"/>
      <c r="AD308" s="214"/>
      <c r="AE308" s="215"/>
      <c r="AF308" s="217"/>
      <c r="AG308" s="212"/>
      <c r="AH308" s="213"/>
      <c r="AI308" s="214"/>
      <c r="AJ308" s="215"/>
      <c r="AK308" s="217"/>
      <c r="AL308" s="212"/>
      <c r="AM308" s="213"/>
      <c r="AN308" s="214"/>
      <c r="AO308" s="215"/>
      <c r="AP308" s="217"/>
      <c r="AQ308" s="212"/>
      <c r="AR308" s="213"/>
      <c r="AS308" s="214"/>
      <c r="AT308" s="215"/>
      <c r="AU308" s="217"/>
      <c r="AV308" s="212"/>
      <c r="AW308" s="213"/>
      <c r="AX308" s="214"/>
      <c r="AY308" s="215"/>
      <c r="AZ308" s="217"/>
      <c r="BA308" s="212"/>
      <c r="BB308" s="213"/>
      <c r="BC308" s="214"/>
      <c r="BD308" s="215"/>
      <c r="BE308" s="217"/>
      <c r="BF308" s="212"/>
      <c r="BG308" s="213"/>
      <c r="BH308" s="214"/>
      <c r="BI308" s="215"/>
      <c r="BJ308" s="217"/>
      <c r="BK308" s="212"/>
      <c r="BL308" s="213"/>
      <c r="BM308" s="214"/>
      <c r="BN308" s="215"/>
      <c r="BO308" s="217"/>
      <c r="BP308" s="212"/>
      <c r="BQ308" s="213"/>
      <c r="BR308" s="214"/>
      <c r="BS308" s="215"/>
      <c r="BT308" s="217"/>
      <c r="BU308" s="212"/>
      <c r="BV308" s="213"/>
      <c r="BW308" s="214"/>
      <c r="BX308" s="215"/>
      <c r="BY308" s="217"/>
      <c r="BZ308" s="212"/>
      <c r="CA308" s="213"/>
      <c r="CB308" s="214"/>
      <c r="CC308" s="215"/>
      <c r="CD308" s="217"/>
      <c r="CE308" s="212"/>
      <c r="CF308" s="213"/>
      <c r="CG308" s="214"/>
      <c r="CH308" s="215"/>
      <c r="CI308" s="217"/>
      <c r="CJ308" s="212"/>
      <c r="CK308" s="213"/>
      <c r="CL308" s="214"/>
      <c r="CM308" s="215"/>
      <c r="CN308" s="217"/>
      <c r="CO308" s="212"/>
      <c r="CP308" s="213"/>
      <c r="CQ308" s="214"/>
      <c r="CR308" s="215"/>
    </row>
    <row r="309" spans="1:96" s="83" customFormat="1" ht="12.75" customHeight="1">
      <c r="A309" s="277"/>
      <c r="B309" s="233" t="s">
        <v>271</v>
      </c>
      <c r="C309" s="199">
        <v>54893.158504547064</v>
      </c>
      <c r="D309" s="208">
        <v>4491.1368530866857</v>
      </c>
      <c r="E309" s="200">
        <v>96.888736069289365</v>
      </c>
      <c r="F309" s="231" t="s">
        <v>47</v>
      </c>
      <c r="H309" s="199">
        <v>7005.6173850325622</v>
      </c>
      <c r="I309" s="208">
        <v>834.90610611165823</v>
      </c>
      <c r="J309" s="200">
        <v>74.114358744778514</v>
      </c>
      <c r="K309" s="231" t="s">
        <v>47</v>
      </c>
      <c r="M309" s="199">
        <v>2344.7752458910586</v>
      </c>
      <c r="N309" s="208">
        <v>196.5059136607307</v>
      </c>
      <c r="O309" s="200">
        <v>66.175691698902412</v>
      </c>
      <c r="P309" s="231" t="s">
        <v>47</v>
      </c>
      <c r="R309" s="199">
        <v>10329.019388223798</v>
      </c>
      <c r="S309" s="208">
        <v>1232.9286709674175</v>
      </c>
      <c r="T309" s="200">
        <v>71.231280820014717</v>
      </c>
      <c r="U309" s="231" t="s">
        <v>47</v>
      </c>
      <c r="W309" s="199">
        <v>2568.2488284665478</v>
      </c>
      <c r="X309" s="208">
        <v>211.63643800281451</v>
      </c>
      <c r="Y309" s="200">
        <v>90.407512839127023</v>
      </c>
      <c r="Z309" s="231" t="s">
        <v>47</v>
      </c>
      <c r="AB309" s="199">
        <v>2275.7799320248664</v>
      </c>
      <c r="AC309" s="208">
        <v>270.66309045466534</v>
      </c>
      <c r="AD309" s="200">
        <v>113.32052584674443</v>
      </c>
      <c r="AE309" s="231" t="s">
        <v>47</v>
      </c>
      <c r="AG309" s="199">
        <v>43190.531747246889</v>
      </c>
      <c r="AH309" s="208">
        <v>11102.011537493228</v>
      </c>
      <c r="AI309" s="200">
        <v>81.146513338278083</v>
      </c>
      <c r="AJ309" s="231" t="s">
        <v>47</v>
      </c>
      <c r="AL309" s="199">
        <v>16292.206009573711</v>
      </c>
      <c r="AM309" s="208">
        <v>1970.3366730388411</v>
      </c>
      <c r="AN309" s="200">
        <v>78.141784769942845</v>
      </c>
      <c r="AO309" s="231" t="s">
        <v>47</v>
      </c>
      <c r="AQ309" s="199">
        <v>8864.8615273653013</v>
      </c>
      <c r="AR309" s="208">
        <v>1058.9677997167896</v>
      </c>
      <c r="AS309" s="200">
        <v>67.401197005877449</v>
      </c>
      <c r="AT309" s="231" t="s">
        <v>47</v>
      </c>
      <c r="AV309" s="199">
        <v>10702.210695707518</v>
      </c>
      <c r="AW309" s="208">
        <v>880.49759405061047</v>
      </c>
      <c r="AX309" s="200">
        <v>82.090651545189345</v>
      </c>
      <c r="AY309" s="231" t="s">
        <v>47</v>
      </c>
      <c r="BA309" s="199">
        <v>7942.7417992658357</v>
      </c>
      <c r="BB309" s="208">
        <v>943.25081483571716</v>
      </c>
      <c r="BC309" s="200">
        <v>73.059778980234768</v>
      </c>
      <c r="BD309" s="231" t="s">
        <v>47</v>
      </c>
      <c r="BF309" s="199">
        <v>6851.9571811071619</v>
      </c>
      <c r="BG309" s="208">
        <v>568.29957715320722</v>
      </c>
      <c r="BH309" s="200">
        <v>59.997435275528467</v>
      </c>
      <c r="BI309" s="231" t="s">
        <v>47</v>
      </c>
      <c r="BK309" s="199">
        <v>7096.7658736234425</v>
      </c>
      <c r="BL309" s="208">
        <v>845.95289691107428</v>
      </c>
      <c r="BM309" s="200">
        <v>61.223073246845729</v>
      </c>
      <c r="BN309" s="231" t="s">
        <v>47</v>
      </c>
      <c r="BP309" s="199">
        <v>7148.8374530076953</v>
      </c>
      <c r="BQ309" s="208">
        <v>588.33750719835371</v>
      </c>
      <c r="BR309" s="200">
        <v>77.446623722022281</v>
      </c>
      <c r="BS309" s="231" t="s">
        <v>47</v>
      </c>
      <c r="BU309" s="199">
        <v>9277.3638704322057</v>
      </c>
      <c r="BV309" s="208">
        <v>1102.267172739083</v>
      </c>
      <c r="BW309" s="200">
        <v>72.619104210812893</v>
      </c>
      <c r="BX309" s="231" t="s">
        <v>47</v>
      </c>
      <c r="BZ309" s="199">
        <v>99171.6621349911</v>
      </c>
      <c r="CA309" s="208">
        <v>8197.8702203642806</v>
      </c>
      <c r="CB309" s="200">
        <v>77.187296007992103</v>
      </c>
      <c r="CC309" s="231" t="s">
        <v>47</v>
      </c>
      <c r="CE309" s="199">
        <v>61739.278876335098</v>
      </c>
      <c r="CF309" s="208">
        <v>7380.7885066319895</v>
      </c>
      <c r="CG309" s="200">
        <v>75.275677582841865</v>
      </c>
      <c r="CH309" s="231" t="s">
        <v>47</v>
      </c>
      <c r="CJ309" s="199">
        <v>8771.2729028241556</v>
      </c>
      <c r="CK309" s="208">
        <v>721.66876915491287</v>
      </c>
      <c r="CL309" s="200">
        <v>79.221420332042641</v>
      </c>
      <c r="CM309" s="231" t="s">
        <v>47</v>
      </c>
      <c r="CO309" s="199">
        <v>6908.4595241740653</v>
      </c>
      <c r="CP309" s="208">
        <v>822.94020442129579</v>
      </c>
      <c r="CQ309" s="200">
        <v>75.944882362055992</v>
      </c>
      <c r="CR309" s="231" t="s">
        <v>47</v>
      </c>
    </row>
    <row r="310" spans="1:96" s="198" customFormat="1" ht="12.75" customHeight="1">
      <c r="A310" s="82"/>
      <c r="B310" s="83"/>
      <c r="C310" s="212"/>
      <c r="D310" s="213"/>
      <c r="E310" s="214"/>
      <c r="F310" s="215"/>
      <c r="G310" s="217"/>
      <c r="H310" s="212"/>
      <c r="I310" s="213"/>
      <c r="J310" s="214"/>
      <c r="K310" s="215"/>
      <c r="L310" s="217"/>
      <c r="M310" s="212"/>
      <c r="N310" s="213"/>
      <c r="O310" s="214"/>
      <c r="P310" s="215"/>
      <c r="Q310" s="217"/>
      <c r="R310" s="212"/>
      <c r="S310" s="213"/>
      <c r="T310" s="214"/>
      <c r="U310" s="215"/>
      <c r="V310" s="217"/>
      <c r="W310" s="212"/>
      <c r="X310" s="213"/>
      <c r="Y310" s="214"/>
      <c r="Z310" s="215"/>
      <c r="AA310" s="217"/>
      <c r="AB310" s="212"/>
      <c r="AC310" s="213"/>
      <c r="AD310" s="214"/>
      <c r="AE310" s="215"/>
      <c r="AF310" s="217"/>
      <c r="AG310" s="212"/>
      <c r="AH310" s="213"/>
      <c r="AI310" s="214"/>
      <c r="AJ310" s="215"/>
      <c r="AK310" s="217"/>
      <c r="AL310" s="212"/>
      <c r="AM310" s="213"/>
      <c r="AN310" s="214"/>
      <c r="AO310" s="215"/>
      <c r="AP310" s="217"/>
      <c r="AQ310" s="212"/>
      <c r="AR310" s="213"/>
      <c r="AS310" s="214"/>
      <c r="AT310" s="215"/>
      <c r="AU310" s="217"/>
      <c r="AV310" s="212"/>
      <c r="AW310" s="213"/>
      <c r="AX310" s="214"/>
      <c r="AY310" s="215"/>
      <c r="AZ310" s="217"/>
      <c r="BA310" s="212"/>
      <c r="BB310" s="213"/>
      <c r="BC310" s="214"/>
      <c r="BD310" s="215"/>
      <c r="BE310" s="217"/>
      <c r="BF310" s="212"/>
      <c r="BG310" s="213"/>
      <c r="BH310" s="214"/>
      <c r="BI310" s="215"/>
      <c r="BJ310" s="217"/>
      <c r="BK310" s="212"/>
      <c r="BL310" s="213"/>
      <c r="BM310" s="214"/>
      <c r="BN310" s="215"/>
      <c r="BO310" s="217"/>
      <c r="BP310" s="212"/>
      <c r="BQ310" s="213"/>
      <c r="BR310" s="214"/>
      <c r="BS310" s="215"/>
      <c r="BT310" s="217"/>
      <c r="BU310" s="212"/>
      <c r="BV310" s="213"/>
      <c r="BW310" s="214"/>
      <c r="BX310" s="215"/>
      <c r="BY310" s="217"/>
      <c r="BZ310" s="212"/>
      <c r="CA310" s="213"/>
      <c r="CB310" s="214"/>
      <c r="CC310" s="215"/>
      <c r="CD310" s="217"/>
      <c r="CE310" s="212"/>
      <c r="CF310" s="213"/>
      <c r="CG310" s="214"/>
      <c r="CH310" s="215"/>
      <c r="CI310" s="217"/>
      <c r="CJ310" s="212"/>
      <c r="CK310" s="213"/>
      <c r="CL310" s="214"/>
      <c r="CM310" s="215"/>
      <c r="CN310" s="217"/>
      <c r="CO310" s="212"/>
      <c r="CP310" s="213"/>
      <c r="CQ310" s="214"/>
      <c r="CR310" s="215"/>
    </row>
    <row r="311" spans="1:96" s="198" customFormat="1" ht="12.75" customHeight="1">
      <c r="A311" s="84"/>
      <c r="B311" s="77" t="s">
        <v>24</v>
      </c>
      <c r="C311" s="119">
        <v>43394</v>
      </c>
      <c r="D311" s="206">
        <v>4420.7060845943315</v>
      </c>
      <c r="E311" s="192">
        <v>95.369310506712068</v>
      </c>
      <c r="F311" s="178" t="s">
        <v>47</v>
      </c>
      <c r="G311" s="288"/>
      <c r="H311" s="119">
        <v>7801</v>
      </c>
      <c r="I311" s="206">
        <v>1143.2310487458431</v>
      </c>
      <c r="J311" s="192">
        <v>101.48426925456842</v>
      </c>
      <c r="K311" s="178"/>
      <c r="L311" s="288"/>
      <c r="M311" s="119">
        <v>3629</v>
      </c>
      <c r="N311" s="206">
        <v>354.35483706206065</v>
      </c>
      <c r="O311" s="192">
        <v>119.33318449601376</v>
      </c>
      <c r="P311" s="178" t="s">
        <v>47</v>
      </c>
      <c r="Q311" s="288"/>
      <c r="R311" s="119">
        <v>13249</v>
      </c>
      <c r="S311" s="206">
        <v>1937.9380664037035</v>
      </c>
      <c r="T311" s="192">
        <v>111.96252781718835</v>
      </c>
      <c r="U311" s="178" t="s">
        <v>47</v>
      </c>
      <c r="V311" s="288"/>
      <c r="W311" s="119">
        <v>2409</v>
      </c>
      <c r="X311" s="206">
        <v>241.36119196482684</v>
      </c>
      <c r="Y311" s="192">
        <v>103.10542583001181</v>
      </c>
      <c r="Z311" s="178" t="s">
        <v>206</v>
      </c>
      <c r="AA311" s="288"/>
      <c r="AB311" s="119">
        <v>1585</v>
      </c>
      <c r="AC311" s="206">
        <v>232.85767580763579</v>
      </c>
      <c r="AD311" s="192">
        <v>97.492252178328712</v>
      </c>
      <c r="AE311" s="178" t="s">
        <v>206</v>
      </c>
      <c r="AF311" s="288"/>
      <c r="AG311" s="119">
        <v>39732</v>
      </c>
      <c r="AH311" s="206">
        <v>12893.72059062144</v>
      </c>
      <c r="AI311" s="192">
        <v>94.242423217940356</v>
      </c>
      <c r="AJ311" s="178" t="s">
        <v>47</v>
      </c>
      <c r="AK311" s="288"/>
      <c r="AL311" s="119">
        <v>15946</v>
      </c>
      <c r="AM311" s="206">
        <v>2320.7928448507055</v>
      </c>
      <c r="AN311" s="192">
        <v>92.040562133095023</v>
      </c>
      <c r="AO311" s="178" t="s">
        <v>47</v>
      </c>
      <c r="AP311" s="288"/>
      <c r="AQ311" s="119">
        <v>9910</v>
      </c>
      <c r="AR311" s="206">
        <v>1448.2125076500918</v>
      </c>
      <c r="AS311" s="192">
        <v>92.175849502321782</v>
      </c>
      <c r="AT311" s="178" t="s">
        <v>47</v>
      </c>
      <c r="AU311" s="288"/>
      <c r="AV311" s="119">
        <v>9544</v>
      </c>
      <c r="AW311" s="206">
        <v>961.15142111934529</v>
      </c>
      <c r="AX311" s="192">
        <v>89.610178297359994</v>
      </c>
      <c r="AY311" s="178" t="s">
        <v>47</v>
      </c>
      <c r="AZ311" s="288"/>
      <c r="BA311" s="119">
        <v>8409</v>
      </c>
      <c r="BB311" s="206">
        <v>1237.6101770939065</v>
      </c>
      <c r="BC311" s="192">
        <v>95.859472984307033</v>
      </c>
      <c r="BD311" s="178" t="s">
        <v>47</v>
      </c>
      <c r="BE311" s="288"/>
      <c r="BF311" s="119">
        <v>9096</v>
      </c>
      <c r="BG311" s="206">
        <v>902.49605516743691</v>
      </c>
      <c r="BH311" s="192">
        <v>95.279762352753806</v>
      </c>
      <c r="BI311" s="178" t="s">
        <v>47</v>
      </c>
      <c r="BJ311" s="288"/>
      <c r="BK311" s="119">
        <v>8966</v>
      </c>
      <c r="BL311" s="206">
        <v>1313.6167421745697</v>
      </c>
      <c r="BM311" s="192">
        <v>95.068714012442925</v>
      </c>
      <c r="BN311" s="178" t="s">
        <v>47</v>
      </c>
      <c r="BO311" s="288"/>
      <c r="BP311" s="119">
        <v>7803</v>
      </c>
      <c r="BQ311" s="206">
        <v>785.31747188083023</v>
      </c>
      <c r="BR311" s="192">
        <v>103.37635456340095</v>
      </c>
      <c r="BS311" s="178" t="s">
        <v>47</v>
      </c>
      <c r="BT311" s="288"/>
      <c r="BU311" s="119">
        <v>10167</v>
      </c>
      <c r="BV311" s="206">
        <v>1495.4879719737944</v>
      </c>
      <c r="BW311" s="192">
        <v>98.525112212961716</v>
      </c>
      <c r="BX311" s="178"/>
      <c r="BY311" s="288"/>
      <c r="BZ311" s="119">
        <v>107619</v>
      </c>
      <c r="CA311" s="206">
        <v>10746.248968047132</v>
      </c>
      <c r="CB311" s="192">
        <v>101.18163349448281</v>
      </c>
      <c r="CC311" s="178" t="s">
        <v>47</v>
      </c>
      <c r="CD311" s="288"/>
      <c r="CE311" s="119">
        <v>66263</v>
      </c>
      <c r="CF311" s="206">
        <v>9674.6236130059078</v>
      </c>
      <c r="CG311" s="192">
        <v>98.670195897579447</v>
      </c>
      <c r="CH311" s="178" t="s">
        <v>47</v>
      </c>
      <c r="CI311" s="288"/>
      <c r="CJ311" s="119">
        <v>9315</v>
      </c>
      <c r="CK311" s="206">
        <v>938.84705962427461</v>
      </c>
      <c r="CL311" s="192">
        <v>103.06223674483451</v>
      </c>
      <c r="CM311" s="178" t="s">
        <v>47</v>
      </c>
      <c r="CN311" s="288"/>
      <c r="CO311" s="119">
        <v>7929</v>
      </c>
      <c r="CP311" s="206">
        <v>1162.6479394608821</v>
      </c>
      <c r="CQ311" s="192">
        <v>107.29474695301271</v>
      </c>
      <c r="CR311" s="178" t="s">
        <v>47</v>
      </c>
    </row>
    <row r="312" spans="1:96" s="81" customFormat="1" ht="12.75" customHeight="1">
      <c r="A312" s="85"/>
      <c r="B312" s="79" t="s">
        <v>152</v>
      </c>
      <c r="C312" s="121">
        <v>25515</v>
      </c>
      <c r="D312" s="207">
        <v>5087.3135500348417</v>
      </c>
      <c r="E312" s="194">
        <v>109.75024720350723</v>
      </c>
      <c r="F312" s="180" t="s">
        <v>47</v>
      </c>
      <c r="G312" s="221"/>
      <c r="H312" s="121">
        <v>3839</v>
      </c>
      <c r="I312" s="207">
        <v>1067.8232333485928</v>
      </c>
      <c r="J312" s="194">
        <v>94.790340630019102</v>
      </c>
      <c r="K312" s="180" t="s">
        <v>47</v>
      </c>
      <c r="L312" s="221"/>
      <c r="M312" s="121">
        <v>1764</v>
      </c>
      <c r="N312" s="207">
        <v>346.53860253039511</v>
      </c>
      <c r="O312" s="194">
        <v>116.70097502720947</v>
      </c>
      <c r="P312" s="180" t="s">
        <v>47</v>
      </c>
      <c r="Q312" s="221"/>
      <c r="R312" s="121">
        <v>6784</v>
      </c>
      <c r="S312" s="207">
        <v>1889.7380764484844</v>
      </c>
      <c r="T312" s="194">
        <v>109.17781926034367</v>
      </c>
      <c r="U312" s="180" t="s">
        <v>47</v>
      </c>
      <c r="V312" s="221"/>
      <c r="W312" s="121">
        <v>1207</v>
      </c>
      <c r="X312" s="207">
        <v>239.1840886407613</v>
      </c>
      <c r="Y312" s="194">
        <v>102.17540405030323</v>
      </c>
      <c r="Z312" s="180" t="s">
        <v>206</v>
      </c>
      <c r="AA312" s="221"/>
      <c r="AB312" s="121">
        <v>740</v>
      </c>
      <c r="AC312" s="207">
        <v>205.44205193853784</v>
      </c>
      <c r="AD312" s="194">
        <v>86.013949362662373</v>
      </c>
      <c r="AE312" s="180" t="s">
        <v>47</v>
      </c>
      <c r="AF312" s="221"/>
      <c r="AG312" s="121">
        <v>22842</v>
      </c>
      <c r="AH312" s="207">
        <v>14416.813935874778</v>
      </c>
      <c r="AI312" s="194">
        <v>105.37497465140331</v>
      </c>
      <c r="AJ312" s="180" t="s">
        <v>47</v>
      </c>
      <c r="AK312" s="221"/>
      <c r="AL312" s="121">
        <v>8621</v>
      </c>
      <c r="AM312" s="207">
        <v>2493.6127093596224</v>
      </c>
      <c r="AN312" s="194">
        <v>98.894442914595487</v>
      </c>
      <c r="AO312" s="180"/>
      <c r="AP312" s="221"/>
      <c r="AQ312" s="121">
        <v>4356</v>
      </c>
      <c r="AR312" s="207">
        <v>1214.2550455072362</v>
      </c>
      <c r="AS312" s="194">
        <v>77.284921750691382</v>
      </c>
      <c r="AT312" s="180" t="s">
        <v>47</v>
      </c>
      <c r="AU312" s="221"/>
      <c r="AV312" s="121">
        <v>4956</v>
      </c>
      <c r="AW312" s="207">
        <v>984.07996284287685</v>
      </c>
      <c r="AX312" s="194">
        <v>91.74785469963939</v>
      </c>
      <c r="AY312" s="180" t="s">
        <v>47</v>
      </c>
      <c r="AZ312" s="221"/>
      <c r="BA312" s="121">
        <v>3849</v>
      </c>
      <c r="BB312" s="207">
        <v>1067.1192043396602</v>
      </c>
      <c r="BC312" s="194">
        <v>82.654042793695552</v>
      </c>
      <c r="BD312" s="180" t="s">
        <v>47</v>
      </c>
      <c r="BE312" s="221"/>
      <c r="BF312" s="121">
        <v>4668</v>
      </c>
      <c r="BG312" s="207">
        <v>922.03388195000355</v>
      </c>
      <c r="BH312" s="194">
        <v>97.342441166775714</v>
      </c>
      <c r="BI312" s="180"/>
      <c r="BJ312" s="221"/>
      <c r="BK312" s="121">
        <v>4041</v>
      </c>
      <c r="BL312" s="207">
        <v>1124.2354924251945</v>
      </c>
      <c r="BM312" s="194">
        <v>81.3628656521837</v>
      </c>
      <c r="BN312" s="180" t="s">
        <v>47</v>
      </c>
      <c r="BO312" s="221"/>
      <c r="BP312" s="121">
        <v>4132</v>
      </c>
      <c r="BQ312" s="207">
        <v>820.27517003195271</v>
      </c>
      <c r="BR312" s="194">
        <v>107.97805964215816</v>
      </c>
      <c r="BS312" s="180" t="s">
        <v>47</v>
      </c>
      <c r="BT312" s="221"/>
      <c r="BU312" s="121">
        <v>4657</v>
      </c>
      <c r="BV312" s="207">
        <v>1291.6979925666192</v>
      </c>
      <c r="BW312" s="194">
        <v>85.09910614320448</v>
      </c>
      <c r="BX312" s="180" t="s">
        <v>47</v>
      </c>
      <c r="BY312" s="221"/>
      <c r="BZ312" s="121">
        <v>56855</v>
      </c>
      <c r="CA312" s="207">
        <v>11255.84027411804</v>
      </c>
      <c r="CB312" s="194">
        <v>105.97970591176569</v>
      </c>
      <c r="CC312" s="180" t="s">
        <v>47</v>
      </c>
      <c r="CD312" s="221"/>
      <c r="CE312" s="121">
        <v>31257</v>
      </c>
      <c r="CF312" s="207">
        <v>8719.1506318832016</v>
      </c>
      <c r="CG312" s="194">
        <v>88.925454397198763</v>
      </c>
      <c r="CH312" s="180" t="s">
        <v>47</v>
      </c>
      <c r="CI312" s="221"/>
      <c r="CJ312" s="121">
        <v>3117</v>
      </c>
      <c r="CK312" s="207">
        <v>619.15039390737763</v>
      </c>
      <c r="CL312" s="194">
        <v>67.967432845853281</v>
      </c>
      <c r="CM312" s="180" t="s">
        <v>47</v>
      </c>
      <c r="CN312" s="221"/>
      <c r="CO312" s="121">
        <v>2526</v>
      </c>
      <c r="CP312" s="207">
        <v>702.30570282239296</v>
      </c>
      <c r="CQ312" s="194">
        <v>64.812150015874778</v>
      </c>
      <c r="CR312" s="180" t="s">
        <v>47</v>
      </c>
    </row>
    <row r="313" spans="1:96" s="81" customFormat="1" ht="12.75" customHeight="1">
      <c r="A313" s="78"/>
      <c r="B313" s="79" t="s">
        <v>153</v>
      </c>
      <c r="C313" s="121">
        <v>17781</v>
      </c>
      <c r="D313" s="207">
        <v>3703.8643761088206</v>
      </c>
      <c r="E313" s="194">
        <v>79.904654369775017</v>
      </c>
      <c r="F313" s="180" t="s">
        <v>47</v>
      </c>
      <c r="G313" s="221"/>
      <c r="H313" s="121">
        <v>3930</v>
      </c>
      <c r="I313" s="207">
        <v>1217.2917899949005</v>
      </c>
      <c r="J313" s="194">
        <v>108.05861852049985</v>
      </c>
      <c r="K313" s="180" t="s">
        <v>47</v>
      </c>
      <c r="L313" s="221"/>
      <c r="M313" s="121">
        <v>1828</v>
      </c>
      <c r="N313" s="207">
        <v>354.8959770990453</v>
      </c>
      <c r="O313" s="194">
        <v>119.51541980683118</v>
      </c>
      <c r="P313" s="180" t="s">
        <v>47</v>
      </c>
      <c r="Q313" s="221"/>
      <c r="R313" s="121">
        <v>6017</v>
      </c>
      <c r="S313" s="207">
        <v>1853.2479582810599</v>
      </c>
      <c r="T313" s="194">
        <v>107.06963740396762</v>
      </c>
      <c r="U313" s="180" t="s">
        <v>47</v>
      </c>
      <c r="V313" s="221"/>
      <c r="W313" s="121">
        <v>1197</v>
      </c>
      <c r="X313" s="207">
        <v>242.57434029646302</v>
      </c>
      <c r="Y313" s="194">
        <v>103.6236623133092</v>
      </c>
      <c r="Z313" s="180" t="s">
        <v>206</v>
      </c>
      <c r="AA313" s="221"/>
      <c r="AB313" s="121">
        <v>830</v>
      </c>
      <c r="AC313" s="207">
        <v>258.99105046192682</v>
      </c>
      <c r="AD313" s="194">
        <v>108.43370619409254</v>
      </c>
      <c r="AE313" s="180" t="s">
        <v>46</v>
      </c>
      <c r="AF313" s="221"/>
      <c r="AG313" s="121">
        <v>16800</v>
      </c>
      <c r="AH313" s="207">
        <v>11221.695277536572</v>
      </c>
      <c r="AI313" s="194">
        <v>82.021302395648775</v>
      </c>
      <c r="AJ313" s="180" t="s">
        <v>47</v>
      </c>
      <c r="AK313" s="221"/>
      <c r="AL313" s="121">
        <v>7295</v>
      </c>
      <c r="AM313" s="207">
        <v>2136.980711597249</v>
      </c>
      <c r="AN313" s="194">
        <v>84.750737834873419</v>
      </c>
      <c r="AO313" s="180" t="s">
        <v>47</v>
      </c>
      <c r="AP313" s="221"/>
      <c r="AQ313" s="121">
        <v>5518</v>
      </c>
      <c r="AR313" s="207">
        <v>1694.9602018434634</v>
      </c>
      <c r="AS313" s="194">
        <v>107.88085011850789</v>
      </c>
      <c r="AT313" s="180" t="s">
        <v>47</v>
      </c>
      <c r="AU313" s="221"/>
      <c r="AV313" s="121">
        <v>4567</v>
      </c>
      <c r="AW313" s="207">
        <v>933.26342280467634</v>
      </c>
      <c r="AX313" s="194">
        <v>87.010121275726931</v>
      </c>
      <c r="AY313" s="180" t="s">
        <v>47</v>
      </c>
      <c r="AZ313" s="221"/>
      <c r="BA313" s="121">
        <v>4530</v>
      </c>
      <c r="BB313" s="207">
        <v>1421.1143525358868</v>
      </c>
      <c r="BC313" s="194">
        <v>110.07284475019978</v>
      </c>
      <c r="BD313" s="180" t="s">
        <v>47</v>
      </c>
      <c r="BE313" s="221"/>
      <c r="BF313" s="121">
        <v>4418</v>
      </c>
      <c r="BG313" s="207">
        <v>880.78259909387407</v>
      </c>
      <c r="BH313" s="194">
        <v>92.987394510589453</v>
      </c>
      <c r="BI313" s="180" t="s">
        <v>47</v>
      </c>
      <c r="BJ313" s="221"/>
      <c r="BK313" s="121">
        <v>4872</v>
      </c>
      <c r="BL313" s="207">
        <v>1507.8978835867181</v>
      </c>
      <c r="BM313" s="194">
        <v>109.12917600103411</v>
      </c>
      <c r="BN313" s="180" t="s">
        <v>47</v>
      </c>
      <c r="BO313" s="221"/>
      <c r="BP313" s="121">
        <v>3657</v>
      </c>
      <c r="BQ313" s="207">
        <v>746.51315831939053</v>
      </c>
      <c r="BR313" s="194">
        <v>98.268294930257454</v>
      </c>
      <c r="BS313" s="180"/>
      <c r="BT313" s="221"/>
      <c r="BU313" s="121">
        <v>5475</v>
      </c>
      <c r="BV313" s="207">
        <v>1714.625043882389</v>
      </c>
      <c r="BW313" s="194">
        <v>112.96220900306047</v>
      </c>
      <c r="BX313" s="180" t="s">
        <v>47</v>
      </c>
      <c r="BY313" s="221"/>
      <c r="BZ313" s="121">
        <v>50558</v>
      </c>
      <c r="CA313" s="207">
        <v>10186.144984346825</v>
      </c>
      <c r="CB313" s="194">
        <v>95.907957427040742</v>
      </c>
      <c r="CC313" s="180" t="s">
        <v>47</v>
      </c>
      <c r="CD313" s="221"/>
      <c r="CE313" s="121">
        <v>34553</v>
      </c>
      <c r="CF313" s="207">
        <v>10585.157315713852</v>
      </c>
      <c r="CG313" s="194">
        <v>107.95660769108457</v>
      </c>
      <c r="CH313" s="180" t="s">
        <v>47</v>
      </c>
      <c r="CI313" s="221"/>
      <c r="CJ313" s="121">
        <v>6139</v>
      </c>
      <c r="CK313" s="207">
        <v>1256.0804597533022</v>
      </c>
      <c r="CL313" s="194">
        <v>137.88663487476109</v>
      </c>
      <c r="CM313" s="180" t="s">
        <v>47</v>
      </c>
      <c r="CN313" s="221"/>
      <c r="CO313" s="121">
        <v>5242</v>
      </c>
      <c r="CP313" s="207">
        <v>1626.4082734036715</v>
      </c>
      <c r="CQ313" s="194">
        <v>150.09278235856243</v>
      </c>
      <c r="CR313" s="180" t="s">
        <v>47</v>
      </c>
    </row>
    <row r="314" spans="1:96" s="81" customFormat="1" ht="12.75" customHeight="1">
      <c r="A314" s="73"/>
      <c r="B314" s="81" t="s">
        <v>734</v>
      </c>
      <c r="C314" s="115">
        <v>30181</v>
      </c>
      <c r="D314" s="223">
        <v>4571.2238501062175</v>
      </c>
      <c r="E314" s="264">
        <v>98.616478547560632</v>
      </c>
      <c r="F314" s="289" t="s">
        <v>46</v>
      </c>
      <c r="G314" s="218"/>
      <c r="H314" s="115">
        <v>4966</v>
      </c>
      <c r="I314" s="223">
        <v>1039.3372856683857</v>
      </c>
      <c r="J314" s="264">
        <v>92.261651798902179</v>
      </c>
      <c r="K314" s="289" t="s">
        <v>47</v>
      </c>
      <c r="L314" s="218"/>
      <c r="M314" s="115">
        <v>2320</v>
      </c>
      <c r="N314" s="223">
        <v>343.50454282103505</v>
      </c>
      <c r="O314" s="264">
        <v>115.67921951775786</v>
      </c>
      <c r="P314" s="289" t="s">
        <v>47</v>
      </c>
      <c r="Q314" s="218"/>
      <c r="R314" s="115">
        <v>8549</v>
      </c>
      <c r="S314" s="223">
        <v>1791.299574588083</v>
      </c>
      <c r="T314" s="264">
        <v>103.49062848067115</v>
      </c>
      <c r="U314" s="289" t="s">
        <v>47</v>
      </c>
      <c r="V314" s="218"/>
      <c r="W314" s="115">
        <v>1529</v>
      </c>
      <c r="X314" s="223">
        <v>229.50913348146003</v>
      </c>
      <c r="Y314" s="264">
        <v>98.04242656761248</v>
      </c>
      <c r="Z314" s="289" t="s">
        <v>206</v>
      </c>
      <c r="AA314" s="218"/>
      <c r="AB314" s="115">
        <v>975</v>
      </c>
      <c r="AC314" s="223">
        <v>203.75164477404519</v>
      </c>
      <c r="AD314" s="264">
        <v>85.306214043252453</v>
      </c>
      <c r="AE314" s="289" t="s">
        <v>47</v>
      </c>
      <c r="AF314" s="218"/>
      <c r="AG314" s="115">
        <v>27586</v>
      </c>
      <c r="AH314" s="223">
        <v>13248.073612148308</v>
      </c>
      <c r="AI314" s="264">
        <v>96.832450447751867</v>
      </c>
      <c r="AJ314" s="289" t="s">
        <v>47</v>
      </c>
      <c r="AK314" s="218"/>
      <c r="AL314" s="115">
        <v>10390</v>
      </c>
      <c r="AM314" s="223">
        <v>2273.6262573501649</v>
      </c>
      <c r="AN314" s="264">
        <v>90.169977588213399</v>
      </c>
      <c r="AO314" s="289" t="s">
        <v>47</v>
      </c>
      <c r="AP314" s="218"/>
      <c r="AQ314" s="115">
        <v>5743</v>
      </c>
      <c r="AR314" s="223">
        <v>1204.0222445574279</v>
      </c>
      <c r="AS314" s="264">
        <v>76.633624295825982</v>
      </c>
      <c r="AT314" s="289" t="s">
        <v>47</v>
      </c>
      <c r="AU314" s="218"/>
      <c r="AV314" s="115">
        <v>6377</v>
      </c>
      <c r="AW314" s="223">
        <v>959.91971742312251</v>
      </c>
      <c r="AX314" s="264">
        <v>89.495343958667036</v>
      </c>
      <c r="AY314" s="289" t="s">
        <v>47</v>
      </c>
      <c r="AZ314" s="218"/>
      <c r="BA314" s="115">
        <v>5073</v>
      </c>
      <c r="BB314" s="223">
        <v>1058.9883299577737</v>
      </c>
      <c r="BC314" s="264">
        <v>82.024263443480891</v>
      </c>
      <c r="BD314" s="289" t="s">
        <v>47</v>
      </c>
      <c r="BE314" s="218"/>
      <c r="BF314" s="115">
        <v>6271</v>
      </c>
      <c r="BG314" s="223">
        <v>936.45886134774366</v>
      </c>
      <c r="BH314" s="264">
        <v>98.865338248807902</v>
      </c>
      <c r="BI314" s="289"/>
      <c r="BJ314" s="218"/>
      <c r="BK314" s="115">
        <v>5679</v>
      </c>
      <c r="BL314" s="223">
        <v>1188.7507434692038</v>
      </c>
      <c r="BM314" s="264">
        <v>86.031945874768752</v>
      </c>
      <c r="BN314" s="289" t="s">
        <v>47</v>
      </c>
      <c r="BO314" s="218"/>
      <c r="BP314" s="115">
        <v>5288</v>
      </c>
      <c r="BQ314" s="223">
        <v>795.72082146132516</v>
      </c>
      <c r="BR314" s="264">
        <v>104.7458139137762</v>
      </c>
      <c r="BS314" s="289" t="s">
        <v>47</v>
      </c>
      <c r="BT314" s="218"/>
      <c r="BU314" s="115">
        <v>6227</v>
      </c>
      <c r="BV314" s="223">
        <v>1300.3364190477175</v>
      </c>
      <c r="BW314" s="264">
        <v>85.668219338592039</v>
      </c>
      <c r="BX314" s="289" t="s">
        <v>47</v>
      </c>
      <c r="BY314" s="218"/>
      <c r="BZ314" s="115">
        <v>73236</v>
      </c>
      <c r="CA314" s="223">
        <v>10974.134723489158</v>
      </c>
      <c r="CB314" s="264">
        <v>103.32729874514921</v>
      </c>
      <c r="CC314" s="289" t="s">
        <v>47</v>
      </c>
      <c r="CD314" s="218"/>
      <c r="CE314" s="115">
        <v>42022</v>
      </c>
      <c r="CF314" s="223">
        <v>8814.8318769969828</v>
      </c>
      <c r="CG314" s="264">
        <v>89.901294654840356</v>
      </c>
      <c r="CH314" s="289" t="s">
        <v>47</v>
      </c>
      <c r="CI314" s="218"/>
      <c r="CJ314" s="115">
        <v>6975</v>
      </c>
      <c r="CK314" s="223">
        <v>1050.421713767058</v>
      </c>
      <c r="CL314" s="264">
        <v>115.31038014807264</v>
      </c>
      <c r="CM314" s="289" t="s">
        <v>47</v>
      </c>
      <c r="CN314" s="218"/>
      <c r="CO314" s="115">
        <v>5561</v>
      </c>
      <c r="CP314" s="223">
        <v>1163.4648613243708</v>
      </c>
      <c r="CQ314" s="264">
        <v>107.37013643391097</v>
      </c>
      <c r="CR314" s="289" t="s">
        <v>47</v>
      </c>
    </row>
    <row r="315" spans="1:96" s="81" customFormat="1" ht="12.75" customHeight="1">
      <c r="A315" s="80"/>
      <c r="B315" s="81" t="s">
        <v>163</v>
      </c>
      <c r="C315" s="115">
        <v>13115</v>
      </c>
      <c r="D315" s="223">
        <v>4080.9791478460602</v>
      </c>
      <c r="E315" s="264">
        <v>88.040272317281477</v>
      </c>
      <c r="F315" s="289" t="s">
        <v>47</v>
      </c>
      <c r="G315" s="218"/>
      <c r="H315" s="115">
        <v>2803</v>
      </c>
      <c r="I315" s="223">
        <v>1370.259565995299</v>
      </c>
      <c r="J315" s="264">
        <v>121.63752103887269</v>
      </c>
      <c r="K315" s="289" t="s">
        <v>47</v>
      </c>
      <c r="L315" s="218"/>
      <c r="M315" s="115">
        <v>1272</v>
      </c>
      <c r="N315" s="223">
        <v>364.75905862555561</v>
      </c>
      <c r="O315" s="264">
        <v>122.83692922168967</v>
      </c>
      <c r="P315" s="289" t="s">
        <v>47</v>
      </c>
      <c r="Q315" s="218"/>
      <c r="R315" s="115">
        <v>4252</v>
      </c>
      <c r="S315" s="223">
        <v>2059.9427114779642</v>
      </c>
      <c r="T315" s="264">
        <v>119.01123009759831</v>
      </c>
      <c r="U315" s="289" t="s">
        <v>47</v>
      </c>
      <c r="V315" s="218"/>
      <c r="W315" s="115">
        <v>875</v>
      </c>
      <c r="X315" s="223">
        <v>263.64571426468405</v>
      </c>
      <c r="Y315" s="264">
        <v>112.62499748293936</v>
      </c>
      <c r="Z315" s="289" t="s">
        <v>47</v>
      </c>
      <c r="AA315" s="218"/>
      <c r="AB315" s="115">
        <v>595</v>
      </c>
      <c r="AC315" s="223">
        <v>294.33655275578326</v>
      </c>
      <c r="AD315" s="264">
        <v>123.23207009191405</v>
      </c>
      <c r="AE315" s="289" t="s">
        <v>47</v>
      </c>
      <c r="AF315" s="218"/>
      <c r="AG315" s="115">
        <v>12056</v>
      </c>
      <c r="AH315" s="223">
        <v>12065.229900874172</v>
      </c>
      <c r="AI315" s="264">
        <v>88.186842156871137</v>
      </c>
      <c r="AJ315" s="289" t="s">
        <v>47</v>
      </c>
      <c r="AK315" s="218"/>
      <c r="AL315" s="115">
        <v>5526</v>
      </c>
      <c r="AM315" s="223">
        <v>2401.4232659093641</v>
      </c>
      <c r="AN315" s="264">
        <v>95.238292294894308</v>
      </c>
      <c r="AO315" s="289" t="s">
        <v>47</v>
      </c>
      <c r="AP315" s="218"/>
      <c r="AQ315" s="115">
        <v>4131</v>
      </c>
      <c r="AR315" s="223">
        <v>1992.6939765448319</v>
      </c>
      <c r="AS315" s="264">
        <v>126.83101348449254</v>
      </c>
      <c r="AT315" s="289" t="s">
        <v>47</v>
      </c>
      <c r="AU315" s="218"/>
      <c r="AV315" s="115">
        <v>3146</v>
      </c>
      <c r="AW315" s="223">
        <v>957.25137718061239</v>
      </c>
      <c r="AX315" s="264">
        <v>89.246568958562605</v>
      </c>
      <c r="AY315" s="289" t="s">
        <v>47</v>
      </c>
      <c r="AZ315" s="218"/>
      <c r="BA315" s="115">
        <v>3306</v>
      </c>
      <c r="BB315" s="223">
        <v>1649.5972756168396</v>
      </c>
      <c r="BC315" s="264">
        <v>127.7700591055987</v>
      </c>
      <c r="BD315" s="289" t="s">
        <v>47</v>
      </c>
      <c r="BE315" s="218"/>
      <c r="BF315" s="115">
        <v>2815</v>
      </c>
      <c r="BG315" s="223">
        <v>832.29580694617835</v>
      </c>
      <c r="BH315" s="264">
        <v>87.868469051992591</v>
      </c>
      <c r="BI315" s="289" t="s">
        <v>47</v>
      </c>
      <c r="BJ315" s="218"/>
      <c r="BK315" s="115">
        <v>3234</v>
      </c>
      <c r="BL315" s="223">
        <v>1578.988542183652</v>
      </c>
      <c r="BM315" s="264">
        <v>114.27412983278877</v>
      </c>
      <c r="BN315" s="289" t="s">
        <v>47</v>
      </c>
      <c r="BO315" s="218"/>
      <c r="BP315" s="115">
        <v>2501</v>
      </c>
      <c r="BQ315" s="223">
        <v>760.05250397669658</v>
      </c>
      <c r="BR315" s="264">
        <v>100.05056547349898</v>
      </c>
      <c r="BS315" s="289"/>
      <c r="BT315" s="218"/>
      <c r="BU315" s="115">
        <v>3905</v>
      </c>
      <c r="BV315" s="223">
        <v>1943.0866020087751</v>
      </c>
      <c r="BW315" s="264">
        <v>128.01361768877652</v>
      </c>
      <c r="BX315" s="289" t="s">
        <v>47</v>
      </c>
      <c r="BY315" s="218"/>
      <c r="BZ315" s="115">
        <v>34177</v>
      </c>
      <c r="CA315" s="223">
        <v>10229.406701482963</v>
      </c>
      <c r="CB315" s="264">
        <v>96.315289438482708</v>
      </c>
      <c r="CC315" s="289" t="s">
        <v>47</v>
      </c>
      <c r="CD315" s="218"/>
      <c r="CE315" s="115">
        <v>23788</v>
      </c>
      <c r="CF315" s="223">
        <v>11425.756015471135</v>
      </c>
      <c r="CG315" s="264">
        <v>116.52976171692183</v>
      </c>
      <c r="CH315" s="289" t="s">
        <v>47</v>
      </c>
      <c r="CI315" s="218"/>
      <c r="CJ315" s="115">
        <v>2281</v>
      </c>
      <c r="CK315" s="223">
        <v>695.0975949015243</v>
      </c>
      <c r="CL315" s="264">
        <v>76.304561165878852</v>
      </c>
      <c r="CM315" s="289" t="s">
        <v>47</v>
      </c>
      <c r="CN315" s="218"/>
      <c r="CO315" s="115">
        <v>2207</v>
      </c>
      <c r="CP315" s="223">
        <v>1081.815840081628</v>
      </c>
      <c r="CQ315" s="264">
        <v>99.835171827803748</v>
      </c>
      <c r="CR315" s="289"/>
    </row>
    <row r="316" spans="1:96" ht="12.75" customHeight="1">
      <c r="A316" s="82"/>
      <c r="B316" s="83"/>
      <c r="C316" s="123"/>
      <c r="D316" s="176"/>
      <c r="E316" s="174"/>
      <c r="F316" s="175"/>
      <c r="G316" s="217"/>
      <c r="H316" s="123"/>
      <c r="I316" s="176"/>
      <c r="J316" s="174"/>
      <c r="K316" s="175"/>
      <c r="L316" s="217"/>
      <c r="M316" s="123"/>
      <c r="N316" s="176"/>
      <c r="O316" s="174"/>
      <c r="P316" s="175"/>
      <c r="Q316" s="217"/>
      <c r="R316" s="123"/>
      <c r="S316" s="176"/>
      <c r="T316" s="174"/>
      <c r="U316" s="175"/>
      <c r="V316" s="217"/>
      <c r="W316" s="123"/>
      <c r="X316" s="176"/>
      <c r="Y316" s="174"/>
      <c r="Z316" s="175"/>
      <c r="AA316" s="217"/>
      <c r="AB316" s="123"/>
      <c r="AC316" s="176"/>
      <c r="AD316" s="174"/>
      <c r="AE316" s="175"/>
      <c r="AF316" s="217"/>
      <c r="AG316" s="123"/>
      <c r="AH316" s="176"/>
      <c r="AI316" s="174"/>
      <c r="AJ316" s="175"/>
      <c r="AK316" s="217"/>
      <c r="AL316" s="123"/>
      <c r="AM316" s="176"/>
      <c r="AN316" s="174"/>
      <c r="AO316" s="175"/>
      <c r="AP316" s="217"/>
      <c r="AQ316" s="123"/>
      <c r="AR316" s="176"/>
      <c r="AS316" s="174"/>
      <c r="AT316" s="175"/>
      <c r="AU316" s="217"/>
      <c r="AV316" s="123"/>
      <c r="AW316" s="176"/>
      <c r="AX316" s="174"/>
      <c r="AY316" s="175"/>
      <c r="AZ316" s="217"/>
      <c r="BA316" s="123"/>
      <c r="BB316" s="176"/>
      <c r="BC316" s="174"/>
      <c r="BD316" s="175"/>
      <c r="BE316" s="217"/>
      <c r="BF316" s="123"/>
      <c r="BG316" s="176"/>
      <c r="BH316" s="174"/>
      <c r="BI316" s="175"/>
      <c r="BJ316" s="217"/>
      <c r="BK316" s="123"/>
      <c r="BL316" s="176"/>
      <c r="BM316" s="174"/>
      <c r="BN316" s="175"/>
      <c r="BO316" s="217"/>
      <c r="BP316" s="123"/>
      <c r="BQ316" s="176"/>
      <c r="BR316" s="174"/>
      <c r="BS316" s="175"/>
      <c r="BT316" s="217"/>
      <c r="BU316" s="123"/>
      <c r="BV316" s="176"/>
      <c r="BW316" s="174"/>
      <c r="BX316" s="175"/>
      <c r="BY316" s="217"/>
      <c r="BZ316" s="123"/>
      <c r="CA316" s="176"/>
      <c r="CB316" s="174"/>
      <c r="CC316" s="175"/>
      <c r="CD316" s="217"/>
      <c r="CE316" s="123"/>
      <c r="CF316" s="176"/>
      <c r="CG316" s="174"/>
      <c r="CH316" s="175"/>
      <c r="CI316" s="217"/>
      <c r="CJ316" s="123"/>
      <c r="CK316" s="176"/>
      <c r="CL316" s="174"/>
      <c r="CM316" s="175"/>
      <c r="CN316" s="217"/>
      <c r="CO316" s="123"/>
      <c r="CP316" s="176"/>
      <c r="CQ316" s="174"/>
      <c r="CR316" s="175"/>
    </row>
    <row r="317" spans="1:96" ht="12.75" customHeight="1">
      <c r="A317" s="74"/>
      <c r="B317" s="77" t="s">
        <v>30</v>
      </c>
      <c r="C317" s="119">
        <v>16810</v>
      </c>
      <c r="D317" s="206">
        <v>5431.1366802787388</v>
      </c>
      <c r="E317" s="192">
        <v>117.16765388926045</v>
      </c>
      <c r="F317" s="178" t="s">
        <v>47</v>
      </c>
      <c r="G317" s="288"/>
      <c r="H317" s="119">
        <v>2415</v>
      </c>
      <c r="I317" s="206">
        <v>1101.8643482146215</v>
      </c>
      <c r="J317" s="192">
        <v>97.812159946927594</v>
      </c>
      <c r="K317" s="178"/>
      <c r="L317" s="288"/>
      <c r="M317" s="119">
        <v>1372</v>
      </c>
      <c r="N317" s="206">
        <v>435.46479298487503</v>
      </c>
      <c r="O317" s="192">
        <v>146.64792193504462</v>
      </c>
      <c r="P317" s="178" t="s">
        <v>47</v>
      </c>
      <c r="Q317" s="288"/>
      <c r="R317" s="119">
        <v>4259</v>
      </c>
      <c r="S317" s="206">
        <v>1943.149161469441</v>
      </c>
      <c r="T317" s="192">
        <v>112.26359387619731</v>
      </c>
      <c r="U317" s="178" t="s">
        <v>47</v>
      </c>
      <c r="V317" s="288"/>
      <c r="W317" s="119">
        <v>583</v>
      </c>
      <c r="X317" s="206">
        <v>187.01839375457914</v>
      </c>
      <c r="Y317" s="192">
        <v>79.891100011308879</v>
      </c>
      <c r="Z317" s="178" t="s">
        <v>47</v>
      </c>
      <c r="AA317" s="288"/>
      <c r="AB317" s="119">
        <v>416</v>
      </c>
      <c r="AC317" s="206">
        <v>189.81064977466414</v>
      </c>
      <c r="AD317" s="192">
        <v>79.469434150201963</v>
      </c>
      <c r="AE317" s="178" t="s">
        <v>47</v>
      </c>
      <c r="AF317" s="288"/>
      <c r="AG317" s="119">
        <v>14703</v>
      </c>
      <c r="AH317" s="206">
        <v>15045.972953474446</v>
      </c>
      <c r="AI317" s="192">
        <v>109.97360620939907</v>
      </c>
      <c r="AJ317" s="178" t="s">
        <v>47</v>
      </c>
      <c r="AK317" s="288"/>
      <c r="AL317" s="119">
        <v>5380</v>
      </c>
      <c r="AM317" s="206">
        <v>2518.0922003217447</v>
      </c>
      <c r="AN317" s="192">
        <v>99.865277564437179</v>
      </c>
      <c r="AO317" s="178"/>
      <c r="AP317" s="288"/>
      <c r="AQ317" s="119">
        <v>3372</v>
      </c>
      <c r="AR317" s="206">
        <v>1538.4381469897396</v>
      </c>
      <c r="AS317" s="192">
        <v>97.918532229539011</v>
      </c>
      <c r="AT317" s="178"/>
      <c r="AU317" s="288"/>
      <c r="AV317" s="119">
        <v>3701</v>
      </c>
      <c r="AW317" s="206">
        <v>1189.941127140225</v>
      </c>
      <c r="AX317" s="192">
        <v>110.94072611599128</v>
      </c>
      <c r="AY317" s="178" t="s">
        <v>47</v>
      </c>
      <c r="AZ317" s="288"/>
      <c r="BA317" s="119">
        <v>2808</v>
      </c>
      <c r="BB317" s="206">
        <v>1281.2564341664449</v>
      </c>
      <c r="BC317" s="192">
        <v>99.240107111391822</v>
      </c>
      <c r="BD317" s="178"/>
      <c r="BE317" s="288"/>
      <c r="BF317" s="119">
        <v>2197</v>
      </c>
      <c r="BG317" s="206">
        <v>701.95994283032053</v>
      </c>
      <c r="BH317" s="192">
        <v>74.108441971657257</v>
      </c>
      <c r="BI317" s="178" t="s">
        <v>47</v>
      </c>
      <c r="BJ317" s="288"/>
      <c r="BK317" s="119">
        <v>2170</v>
      </c>
      <c r="BL317" s="206">
        <v>990.07709136914468</v>
      </c>
      <c r="BM317" s="192">
        <v>71.653590295925142</v>
      </c>
      <c r="BN317" s="178" t="s">
        <v>47</v>
      </c>
      <c r="BO317" s="288"/>
      <c r="BP317" s="119">
        <v>2561</v>
      </c>
      <c r="BQ317" s="206">
        <v>823.18624976729825</v>
      </c>
      <c r="BR317" s="192">
        <v>108.36126366048042</v>
      </c>
      <c r="BS317" s="178" t="s">
        <v>47</v>
      </c>
      <c r="BT317" s="288"/>
      <c r="BU317" s="119">
        <v>2835</v>
      </c>
      <c r="BV317" s="206">
        <v>1293.5650351584623</v>
      </c>
      <c r="BW317" s="192">
        <v>85.22210986126511</v>
      </c>
      <c r="BX317" s="178" t="s">
        <v>47</v>
      </c>
      <c r="BY317" s="288"/>
      <c r="BZ317" s="119">
        <v>33598</v>
      </c>
      <c r="CA317" s="206">
        <v>10763.999700330822</v>
      </c>
      <c r="CB317" s="192">
        <v>101.34876605334379</v>
      </c>
      <c r="CC317" s="178" t="s">
        <v>46</v>
      </c>
      <c r="CD317" s="288"/>
      <c r="CE317" s="119">
        <v>18575</v>
      </c>
      <c r="CF317" s="206">
        <v>8474.5237995903226</v>
      </c>
      <c r="CG317" s="192">
        <v>86.430537961204905</v>
      </c>
      <c r="CH317" s="178" t="s">
        <v>47</v>
      </c>
      <c r="CI317" s="288"/>
      <c r="CJ317" s="119">
        <v>2652</v>
      </c>
      <c r="CK317" s="206">
        <v>853.00047310551668</v>
      </c>
      <c r="CL317" s="192">
        <v>93.638400207419224</v>
      </c>
      <c r="CM317" s="178" t="s">
        <v>47</v>
      </c>
      <c r="CN317" s="288"/>
      <c r="CO317" s="119">
        <v>1940</v>
      </c>
      <c r="CP317" s="206">
        <v>885.14911678376939</v>
      </c>
      <c r="CQ317" s="192">
        <v>81.68582016756983</v>
      </c>
      <c r="CR317" s="178" t="s">
        <v>47</v>
      </c>
    </row>
    <row r="318" spans="1:96" s="170" customFormat="1" ht="12.75" customHeight="1">
      <c r="A318" s="78"/>
      <c r="B318" s="79" t="s">
        <v>154</v>
      </c>
      <c r="C318" s="121">
        <v>13946</v>
      </c>
      <c r="D318" s="207">
        <v>5698.039507174627</v>
      </c>
      <c r="E318" s="194">
        <v>122.92563419518008</v>
      </c>
      <c r="F318" s="180" t="s">
        <v>47</v>
      </c>
      <c r="G318" s="221"/>
      <c r="H318" s="121">
        <v>1700</v>
      </c>
      <c r="I318" s="207">
        <v>953.83486230382061</v>
      </c>
      <c r="J318" s="194">
        <v>84.671627923879981</v>
      </c>
      <c r="K318" s="180" t="s">
        <v>47</v>
      </c>
      <c r="L318" s="221"/>
      <c r="M318" s="121">
        <v>1108</v>
      </c>
      <c r="N318" s="207">
        <v>452.8360693770137</v>
      </c>
      <c r="O318" s="194">
        <v>152.49790481610594</v>
      </c>
      <c r="P318" s="180" t="s">
        <v>47</v>
      </c>
      <c r="Q318" s="221"/>
      <c r="R318" s="121">
        <v>3188</v>
      </c>
      <c r="S318" s="207">
        <v>1792.6850732094115</v>
      </c>
      <c r="T318" s="194">
        <v>103.57067434520128</v>
      </c>
      <c r="U318" s="180" t="s">
        <v>46</v>
      </c>
      <c r="V318" s="221"/>
      <c r="W318" s="121">
        <v>454</v>
      </c>
      <c r="X318" s="207">
        <v>185.50848447004159</v>
      </c>
      <c r="Y318" s="194">
        <v>79.246092259732904</v>
      </c>
      <c r="Z318" s="180" t="s">
        <v>47</v>
      </c>
      <c r="AA318" s="221"/>
      <c r="AB318" s="121">
        <v>312</v>
      </c>
      <c r="AC318" s="207">
        <v>174.55487689045242</v>
      </c>
      <c r="AD318" s="194">
        <v>73.082186437433592</v>
      </c>
      <c r="AE318" s="180" t="s">
        <v>47</v>
      </c>
      <c r="AF318" s="221"/>
      <c r="AG318" s="121">
        <v>11406</v>
      </c>
      <c r="AH318" s="207">
        <v>14695.896976685761</v>
      </c>
      <c r="AI318" s="194">
        <v>107.41484063579492</v>
      </c>
      <c r="AJ318" s="180" t="s">
        <v>47</v>
      </c>
      <c r="AK318" s="221"/>
      <c r="AL318" s="121">
        <v>3879</v>
      </c>
      <c r="AM318" s="207">
        <v>2321.0085826198047</v>
      </c>
      <c r="AN318" s="194">
        <v>92.04911809946887</v>
      </c>
      <c r="AO318" s="180" t="s">
        <v>47</v>
      </c>
      <c r="AP318" s="221"/>
      <c r="AQ318" s="121">
        <v>2190</v>
      </c>
      <c r="AR318" s="207">
        <v>1232.8042488047395</v>
      </c>
      <c r="AS318" s="194">
        <v>78.465541695973442</v>
      </c>
      <c r="AT318" s="180" t="s">
        <v>47</v>
      </c>
      <c r="AU318" s="221"/>
      <c r="AV318" s="121">
        <v>2825</v>
      </c>
      <c r="AW318" s="207">
        <v>1154.3071136827502</v>
      </c>
      <c r="AX318" s="194">
        <v>107.61849173209357</v>
      </c>
      <c r="AY318" s="180" t="s">
        <v>47</v>
      </c>
      <c r="AZ318" s="221"/>
      <c r="BA318" s="121">
        <v>1919</v>
      </c>
      <c r="BB318" s="207">
        <v>1071.4107326606545</v>
      </c>
      <c r="BC318" s="194">
        <v>82.986444426101102</v>
      </c>
      <c r="BD318" s="180" t="s">
        <v>47</v>
      </c>
      <c r="BE318" s="221"/>
      <c r="BF318" s="121">
        <v>1714</v>
      </c>
      <c r="BG318" s="207">
        <v>700.41450421900333</v>
      </c>
      <c r="BH318" s="194">
        <v>73.94528444562269</v>
      </c>
      <c r="BI318" s="180" t="s">
        <v>47</v>
      </c>
      <c r="BJ318" s="221"/>
      <c r="BK318" s="121">
        <v>1514</v>
      </c>
      <c r="BL318" s="207">
        <v>849.73245979031594</v>
      </c>
      <c r="BM318" s="194">
        <v>61.496606744800275</v>
      </c>
      <c r="BN318" s="180" t="s">
        <v>47</v>
      </c>
      <c r="BO318" s="221"/>
      <c r="BP318" s="121">
        <v>1911</v>
      </c>
      <c r="BQ318" s="207">
        <v>780.84555278753771</v>
      </c>
      <c r="BR318" s="194">
        <v>102.78768729147605</v>
      </c>
      <c r="BS318" s="180"/>
      <c r="BT318" s="221"/>
      <c r="BU318" s="121">
        <v>2005</v>
      </c>
      <c r="BV318" s="207">
        <v>1120.165784456756</v>
      </c>
      <c r="BW318" s="194">
        <v>73.798293051504473</v>
      </c>
      <c r="BX318" s="180" t="s">
        <v>47</v>
      </c>
      <c r="BY318" s="221"/>
      <c r="BZ318" s="121">
        <v>25664</v>
      </c>
      <c r="CA318" s="207">
        <v>10487.018178861723</v>
      </c>
      <c r="CB318" s="194">
        <v>98.740838126737856</v>
      </c>
      <c r="CC318" s="180" t="s">
        <v>46</v>
      </c>
      <c r="CD318" s="221"/>
      <c r="CE318" s="121">
        <v>13112</v>
      </c>
      <c r="CF318" s="207">
        <v>7388.9251612708622</v>
      </c>
      <c r="CG318" s="194">
        <v>75.358662238295452</v>
      </c>
      <c r="CH318" s="180" t="s">
        <v>47</v>
      </c>
      <c r="CI318" s="221"/>
      <c r="CJ318" s="121">
        <v>1838</v>
      </c>
      <c r="CK318" s="207">
        <v>751.01745320677276</v>
      </c>
      <c r="CL318" s="194">
        <v>82.443181526153026</v>
      </c>
      <c r="CM318" s="180" t="s">
        <v>47</v>
      </c>
      <c r="CN318" s="221"/>
      <c r="CO318" s="121">
        <v>1106</v>
      </c>
      <c r="CP318" s="207">
        <v>620.14617192790308</v>
      </c>
      <c r="CQ318" s="194">
        <v>57.230073122339711</v>
      </c>
      <c r="CR318" s="180" t="s">
        <v>47</v>
      </c>
    </row>
    <row r="319" spans="1:96" s="170" customFormat="1" ht="12.75" customHeight="1">
      <c r="A319" s="78"/>
      <c r="B319" s="79" t="s">
        <v>155</v>
      </c>
      <c r="C319" s="121">
        <v>2841</v>
      </c>
      <c r="D319" s="207">
        <v>4386.9138587575462</v>
      </c>
      <c r="E319" s="194">
        <v>94.640299978332393</v>
      </c>
      <c r="F319" s="180" t="s">
        <v>47</v>
      </c>
      <c r="G319" s="221"/>
      <c r="H319" s="121">
        <v>709</v>
      </c>
      <c r="I319" s="207">
        <v>1731.5459687988573</v>
      </c>
      <c r="J319" s="194">
        <v>153.70880411008844</v>
      </c>
      <c r="K319" s="180" t="s">
        <v>47</v>
      </c>
      <c r="L319" s="221"/>
      <c r="M319" s="121">
        <v>263</v>
      </c>
      <c r="N319" s="207">
        <v>373.65651293984246</v>
      </c>
      <c r="O319" s="194">
        <v>125.83325224647088</v>
      </c>
      <c r="P319" s="180" t="s">
        <v>47</v>
      </c>
      <c r="Q319" s="221"/>
      <c r="R319" s="121">
        <v>1001</v>
      </c>
      <c r="S319" s="207">
        <v>2421.003513884516</v>
      </c>
      <c r="T319" s="194">
        <v>139.87117440333068</v>
      </c>
      <c r="U319" s="180" t="s">
        <v>47</v>
      </c>
      <c r="V319" s="221"/>
      <c r="W319" s="121">
        <v>129</v>
      </c>
      <c r="X319" s="207">
        <v>192.5335737776031</v>
      </c>
      <c r="Y319" s="194">
        <v>82.247091793475462</v>
      </c>
      <c r="Z319" s="180" t="s">
        <v>46</v>
      </c>
      <c r="AA319" s="221"/>
      <c r="AB319" s="121">
        <v>104</v>
      </c>
      <c r="AC319" s="207">
        <v>257.26378430695502</v>
      </c>
      <c r="AD319" s="194">
        <v>107.71053884744808</v>
      </c>
      <c r="AE319" s="180" t="s">
        <v>206</v>
      </c>
      <c r="AF319" s="221"/>
      <c r="AG319" s="121">
        <v>3284</v>
      </c>
      <c r="AH319" s="207">
        <v>16332.620480429701</v>
      </c>
      <c r="AI319" s="194">
        <v>119.37793445704487</v>
      </c>
      <c r="AJ319" s="180" t="s">
        <v>47</v>
      </c>
      <c r="AK319" s="221"/>
      <c r="AL319" s="121">
        <v>1496</v>
      </c>
      <c r="AM319" s="207">
        <v>3215.2549386586174</v>
      </c>
      <c r="AN319" s="194">
        <v>127.51412630901413</v>
      </c>
      <c r="AO319" s="180" t="s">
        <v>47</v>
      </c>
      <c r="AP319" s="221"/>
      <c r="AQ319" s="121">
        <v>1166</v>
      </c>
      <c r="AR319" s="207">
        <v>2806.9629405654036</v>
      </c>
      <c r="AS319" s="194">
        <v>178.65761564784455</v>
      </c>
      <c r="AT319" s="180" t="s">
        <v>47</v>
      </c>
      <c r="AU319" s="221"/>
      <c r="AV319" s="121">
        <v>871</v>
      </c>
      <c r="AW319" s="207">
        <v>1313.9587763170525</v>
      </c>
      <c r="AX319" s="194">
        <v>122.50315364880669</v>
      </c>
      <c r="AY319" s="180" t="s">
        <v>47</v>
      </c>
      <c r="AZ319" s="221"/>
      <c r="BA319" s="121">
        <v>884</v>
      </c>
      <c r="BB319" s="207">
        <v>2207.2284781401154</v>
      </c>
      <c r="BC319" s="194">
        <v>170.96155363500304</v>
      </c>
      <c r="BD319" s="180" t="s">
        <v>47</v>
      </c>
      <c r="BE319" s="221"/>
      <c r="BF319" s="121">
        <v>481</v>
      </c>
      <c r="BG319" s="207">
        <v>704.57004143569679</v>
      </c>
      <c r="BH319" s="194">
        <v>74.383999491730151</v>
      </c>
      <c r="BI319" s="180" t="s">
        <v>47</v>
      </c>
      <c r="BJ319" s="221"/>
      <c r="BK319" s="121">
        <v>644</v>
      </c>
      <c r="BL319" s="207">
        <v>1570.6886389105093</v>
      </c>
      <c r="BM319" s="194">
        <v>113.67345148782559</v>
      </c>
      <c r="BN319" s="180" t="s">
        <v>47</v>
      </c>
      <c r="BO319" s="221"/>
      <c r="BP319" s="121">
        <v>650</v>
      </c>
      <c r="BQ319" s="207">
        <v>979.30632482299654</v>
      </c>
      <c r="BR319" s="194">
        <v>128.91234626248792</v>
      </c>
      <c r="BS319" s="180" t="s">
        <v>47</v>
      </c>
      <c r="BT319" s="221"/>
      <c r="BU319" s="121">
        <v>826</v>
      </c>
      <c r="BV319" s="207">
        <v>2056.2401400213676</v>
      </c>
      <c r="BW319" s="194">
        <v>135.46835168792074</v>
      </c>
      <c r="BX319" s="180" t="s">
        <v>47</v>
      </c>
      <c r="BY319" s="221"/>
      <c r="BZ319" s="121">
        <v>7896</v>
      </c>
      <c r="CA319" s="207">
        <v>11713.146789419381</v>
      </c>
      <c r="CB319" s="194">
        <v>110.28548929380359</v>
      </c>
      <c r="CC319" s="180" t="s">
        <v>47</v>
      </c>
      <c r="CD319" s="221"/>
      <c r="CE319" s="121">
        <v>5413</v>
      </c>
      <c r="CF319" s="207">
        <v>12970.989384552588</v>
      </c>
      <c r="CG319" s="194">
        <v>132.28939075611001</v>
      </c>
      <c r="CH319" s="180" t="s">
        <v>47</v>
      </c>
      <c r="CI319" s="221"/>
      <c r="CJ319" s="121">
        <v>802</v>
      </c>
      <c r="CK319" s="207">
        <v>1212.0687222043337</v>
      </c>
      <c r="CL319" s="194">
        <v>133.05523228546332</v>
      </c>
      <c r="CM319" s="180" t="s">
        <v>47</v>
      </c>
      <c r="CN319" s="221"/>
      <c r="CO319" s="121">
        <v>806</v>
      </c>
      <c r="CP319" s="207">
        <v>1974.1808241689118</v>
      </c>
      <c r="CQ319" s="194">
        <v>182.18690695561176</v>
      </c>
      <c r="CR319" s="180" t="s">
        <v>47</v>
      </c>
    </row>
    <row r="320" spans="1:96" ht="12.75" customHeight="1">
      <c r="A320" s="38"/>
      <c r="B320" s="83"/>
      <c r="C320" s="123"/>
      <c r="D320" s="176"/>
      <c r="E320" s="174"/>
      <c r="F320" s="175"/>
      <c r="G320" s="217"/>
      <c r="H320" s="123"/>
      <c r="I320" s="176"/>
      <c r="J320" s="174"/>
      <c r="K320" s="175"/>
      <c r="L320" s="217"/>
      <c r="M320" s="123"/>
      <c r="N320" s="176"/>
      <c r="O320" s="174"/>
      <c r="P320" s="175"/>
      <c r="Q320" s="217"/>
      <c r="R320" s="123"/>
      <c r="S320" s="176"/>
      <c r="T320" s="174"/>
      <c r="U320" s="175"/>
      <c r="V320" s="217"/>
      <c r="W320" s="123"/>
      <c r="X320" s="176"/>
      <c r="Y320" s="174"/>
      <c r="Z320" s="175"/>
      <c r="AA320" s="217"/>
      <c r="AB320" s="123"/>
      <c r="AC320" s="176"/>
      <c r="AD320" s="174"/>
      <c r="AE320" s="175"/>
      <c r="AF320" s="217"/>
      <c r="AG320" s="123"/>
      <c r="AH320" s="176"/>
      <c r="AI320" s="174"/>
      <c r="AJ320" s="175"/>
      <c r="AK320" s="217"/>
      <c r="AL320" s="123"/>
      <c r="AM320" s="176"/>
      <c r="AN320" s="174"/>
      <c r="AO320" s="175"/>
      <c r="AP320" s="217"/>
      <c r="AQ320" s="123"/>
      <c r="AR320" s="176"/>
      <c r="AS320" s="174"/>
      <c r="AT320" s="175"/>
      <c r="AU320" s="217"/>
      <c r="AV320" s="123"/>
      <c r="AW320" s="176"/>
      <c r="AX320" s="174"/>
      <c r="AY320" s="175"/>
      <c r="AZ320" s="217"/>
      <c r="BA320" s="123"/>
      <c r="BB320" s="176"/>
      <c r="BC320" s="174"/>
      <c r="BD320" s="175"/>
      <c r="BE320" s="217"/>
      <c r="BF320" s="123"/>
      <c r="BG320" s="176"/>
      <c r="BH320" s="174"/>
      <c r="BI320" s="175"/>
      <c r="BJ320" s="217"/>
      <c r="BK320" s="123"/>
      <c r="BL320" s="176"/>
      <c r="BM320" s="174"/>
      <c r="BN320" s="175"/>
      <c r="BO320" s="217"/>
      <c r="BP320" s="123"/>
      <c r="BQ320" s="176"/>
      <c r="BR320" s="174"/>
      <c r="BS320" s="175"/>
      <c r="BT320" s="217"/>
      <c r="BU320" s="123"/>
      <c r="BV320" s="176"/>
      <c r="BW320" s="174"/>
      <c r="BX320" s="175"/>
      <c r="BY320" s="217"/>
      <c r="BZ320" s="123"/>
      <c r="CA320" s="176"/>
      <c r="CB320" s="174"/>
      <c r="CC320" s="175"/>
      <c r="CD320" s="217"/>
      <c r="CE320" s="123"/>
      <c r="CF320" s="176"/>
      <c r="CG320" s="174"/>
      <c r="CH320" s="175"/>
      <c r="CI320" s="217"/>
      <c r="CJ320" s="123"/>
      <c r="CK320" s="176"/>
      <c r="CL320" s="174"/>
      <c r="CM320" s="175"/>
      <c r="CN320" s="217"/>
      <c r="CO320" s="123"/>
      <c r="CP320" s="176"/>
      <c r="CQ320" s="174"/>
      <c r="CR320" s="175"/>
    </row>
    <row r="321" spans="1:96" ht="12.75" customHeight="1">
      <c r="A321" s="84"/>
      <c r="B321" s="77" t="s">
        <v>25</v>
      </c>
      <c r="C321" s="119">
        <v>32106</v>
      </c>
      <c r="D321" s="206">
        <v>6003.3385033841068</v>
      </c>
      <c r="E321" s="192">
        <v>129.51194737903003</v>
      </c>
      <c r="F321" s="178" t="s">
        <v>47</v>
      </c>
      <c r="G321" s="288"/>
      <c r="H321" s="119">
        <v>4845</v>
      </c>
      <c r="I321" s="206">
        <v>1422.1374112931694</v>
      </c>
      <c r="J321" s="192">
        <v>126.24270144079716</v>
      </c>
      <c r="K321" s="178" t="s">
        <v>47</v>
      </c>
      <c r="L321" s="288"/>
      <c r="M321" s="119">
        <v>1990</v>
      </c>
      <c r="N321" s="206">
        <v>375.09869911296704</v>
      </c>
      <c r="O321" s="192">
        <v>126.31892550580031</v>
      </c>
      <c r="P321" s="178" t="s">
        <v>47</v>
      </c>
      <c r="Q321" s="288"/>
      <c r="R321" s="119">
        <v>6989</v>
      </c>
      <c r="S321" s="206">
        <v>2047.0583990203086</v>
      </c>
      <c r="T321" s="192">
        <v>118.26685120492162</v>
      </c>
      <c r="U321" s="178" t="s">
        <v>47</v>
      </c>
      <c r="V321" s="288"/>
      <c r="W321" s="119">
        <v>1450</v>
      </c>
      <c r="X321" s="206">
        <v>270.71356564122317</v>
      </c>
      <c r="Y321" s="192">
        <v>115.64426425051275</v>
      </c>
      <c r="Z321" s="178" t="s">
        <v>47</v>
      </c>
      <c r="AA321" s="288"/>
      <c r="AB321" s="119">
        <v>871</v>
      </c>
      <c r="AC321" s="206">
        <v>256.37844066957319</v>
      </c>
      <c r="AD321" s="192">
        <v>107.33986545280587</v>
      </c>
      <c r="AE321" s="178" t="s">
        <v>46</v>
      </c>
      <c r="AF321" s="288"/>
      <c r="AG321" s="119">
        <v>23151</v>
      </c>
      <c r="AH321" s="206">
        <v>13679.713536127061</v>
      </c>
      <c r="AI321" s="192">
        <v>99.987380951128372</v>
      </c>
      <c r="AJ321" s="178"/>
      <c r="AK321" s="288"/>
      <c r="AL321" s="119">
        <v>9924</v>
      </c>
      <c r="AM321" s="206">
        <v>2703.2786518354515</v>
      </c>
      <c r="AN321" s="192">
        <v>107.209606091894</v>
      </c>
      <c r="AO321" s="178" t="s">
        <v>47</v>
      </c>
      <c r="AP321" s="288"/>
      <c r="AQ321" s="119">
        <v>6350</v>
      </c>
      <c r="AR321" s="206">
        <v>1857.9754737382227</v>
      </c>
      <c r="AS321" s="192">
        <v>118.25644837454914</v>
      </c>
      <c r="AT321" s="178" t="s">
        <v>47</v>
      </c>
      <c r="AU321" s="288"/>
      <c r="AV321" s="119">
        <v>6875</v>
      </c>
      <c r="AW321" s="206">
        <v>1285.9537903104624</v>
      </c>
      <c r="AX321" s="192">
        <v>119.8921896174129</v>
      </c>
      <c r="AY321" s="178" t="s">
        <v>47</v>
      </c>
      <c r="AZ321" s="288"/>
      <c r="BA321" s="119">
        <v>5418</v>
      </c>
      <c r="BB321" s="206">
        <v>1598.0136582368714</v>
      </c>
      <c r="BC321" s="192">
        <v>123.77463431984026</v>
      </c>
      <c r="BD321" s="178" t="s">
        <v>47</v>
      </c>
      <c r="BE321" s="288"/>
      <c r="BF321" s="119">
        <v>3347</v>
      </c>
      <c r="BG321" s="206">
        <v>627.35492958521866</v>
      </c>
      <c r="BH321" s="192">
        <v>66.232121746635812</v>
      </c>
      <c r="BI321" s="178" t="s">
        <v>47</v>
      </c>
      <c r="BJ321" s="288"/>
      <c r="BK321" s="119">
        <v>3086</v>
      </c>
      <c r="BL321" s="206">
        <v>905.55609432650954</v>
      </c>
      <c r="BM321" s="192">
        <v>65.536659658613743</v>
      </c>
      <c r="BN321" s="178" t="s">
        <v>47</v>
      </c>
      <c r="BO321" s="288"/>
      <c r="BP321" s="119">
        <v>4693</v>
      </c>
      <c r="BQ321" s="206">
        <v>877.83647843196081</v>
      </c>
      <c r="BR321" s="192">
        <v>115.55522230484685</v>
      </c>
      <c r="BS321" s="178" t="s">
        <v>47</v>
      </c>
      <c r="BT321" s="288"/>
      <c r="BU321" s="119">
        <v>5756</v>
      </c>
      <c r="BV321" s="206">
        <v>1696.6052615845049</v>
      </c>
      <c r="BW321" s="192">
        <v>111.77503725295341</v>
      </c>
      <c r="BX321" s="178" t="s">
        <v>47</v>
      </c>
      <c r="BY321" s="288"/>
      <c r="BZ321" s="119">
        <v>65968</v>
      </c>
      <c r="CA321" s="206">
        <v>12357.93547126928</v>
      </c>
      <c r="CB321" s="192">
        <v>116.35651670832878</v>
      </c>
      <c r="CC321" s="178" t="s">
        <v>47</v>
      </c>
      <c r="CD321" s="288"/>
      <c r="CE321" s="119">
        <v>38620</v>
      </c>
      <c r="CF321" s="206">
        <v>11288.401534683548</v>
      </c>
      <c r="CG321" s="192">
        <v>115.12890168671848</v>
      </c>
      <c r="CH321" s="178" t="s">
        <v>47</v>
      </c>
      <c r="CI321" s="288"/>
      <c r="CJ321" s="119">
        <v>11497</v>
      </c>
      <c r="CK321" s="206">
        <v>2152.5609390101577</v>
      </c>
      <c r="CL321" s="192">
        <v>236.29806668695466</v>
      </c>
      <c r="CM321" s="178" t="s">
        <v>47</v>
      </c>
      <c r="CN321" s="288"/>
      <c r="CO321" s="119">
        <v>8538</v>
      </c>
      <c r="CP321" s="206">
        <v>2507.7341134843064</v>
      </c>
      <c r="CQ321" s="192">
        <v>231.42577215292022</v>
      </c>
      <c r="CR321" s="178" t="s">
        <v>47</v>
      </c>
    </row>
    <row r="322" spans="1:96" s="170" customFormat="1" ht="12.75" customHeight="1">
      <c r="A322" s="78"/>
      <c r="B322" s="79" t="s">
        <v>156</v>
      </c>
      <c r="C322" s="121">
        <v>23527</v>
      </c>
      <c r="D322" s="207">
        <v>5512.1176538527488</v>
      </c>
      <c r="E322" s="194">
        <v>118.91468241052536</v>
      </c>
      <c r="F322" s="180" t="s">
        <v>47</v>
      </c>
      <c r="G322" s="221"/>
      <c r="H322" s="121">
        <v>2989</v>
      </c>
      <c r="I322" s="207">
        <v>1064.8521035636613</v>
      </c>
      <c r="J322" s="194">
        <v>94.526594351071338</v>
      </c>
      <c r="K322" s="180" t="s">
        <v>47</v>
      </c>
      <c r="L322" s="221"/>
      <c r="M322" s="121">
        <v>1390</v>
      </c>
      <c r="N322" s="207">
        <v>331.30196475661774</v>
      </c>
      <c r="O322" s="194">
        <v>111.56985696026835</v>
      </c>
      <c r="P322" s="180" t="s">
        <v>47</v>
      </c>
      <c r="Q322" s="221"/>
      <c r="R322" s="121">
        <v>4575</v>
      </c>
      <c r="S322" s="207">
        <v>1629.08970108571</v>
      </c>
      <c r="T322" s="194">
        <v>94.119107383541959</v>
      </c>
      <c r="U322" s="180" t="s">
        <v>47</v>
      </c>
      <c r="V322" s="221"/>
      <c r="W322" s="121">
        <v>955</v>
      </c>
      <c r="X322" s="207">
        <v>224.43952765636595</v>
      </c>
      <c r="Y322" s="194">
        <v>95.876776559292992</v>
      </c>
      <c r="Z322" s="180" t="s">
        <v>206</v>
      </c>
      <c r="AA322" s="221"/>
      <c r="AB322" s="121">
        <v>586</v>
      </c>
      <c r="AC322" s="207">
        <v>208.89762970243666</v>
      </c>
      <c r="AD322" s="194">
        <v>87.460721763921583</v>
      </c>
      <c r="AE322" s="180" t="s">
        <v>47</v>
      </c>
      <c r="AF322" s="221"/>
      <c r="AG322" s="121">
        <v>16175</v>
      </c>
      <c r="AH322" s="207">
        <v>11939.25190529793</v>
      </c>
      <c r="AI322" s="194">
        <v>87.266047302368108</v>
      </c>
      <c r="AJ322" s="180" t="s">
        <v>47</v>
      </c>
      <c r="AK322" s="221"/>
      <c r="AL322" s="121">
        <v>6133</v>
      </c>
      <c r="AM322" s="207">
        <v>2109.1658133897572</v>
      </c>
      <c r="AN322" s="194">
        <v>83.647623926032907</v>
      </c>
      <c r="AO322" s="180" t="s">
        <v>47</v>
      </c>
      <c r="AP322" s="221"/>
      <c r="AQ322" s="121">
        <v>3436</v>
      </c>
      <c r="AR322" s="207">
        <v>1223.2242696486039</v>
      </c>
      <c r="AS322" s="194">
        <v>77.855795051564058</v>
      </c>
      <c r="AT322" s="180" t="s">
        <v>47</v>
      </c>
      <c r="AU322" s="221"/>
      <c r="AV322" s="121">
        <v>5227</v>
      </c>
      <c r="AW322" s="207">
        <v>1228.5440299572035</v>
      </c>
      <c r="AX322" s="194">
        <v>114.53975632935408</v>
      </c>
      <c r="AY322" s="180" t="s">
        <v>47</v>
      </c>
      <c r="AZ322" s="221"/>
      <c r="BA322" s="121">
        <v>3512</v>
      </c>
      <c r="BB322" s="207">
        <v>1252.5264497032128</v>
      </c>
      <c r="BC322" s="194">
        <v>97.014817419641176</v>
      </c>
      <c r="BD322" s="180"/>
      <c r="BE322" s="221"/>
      <c r="BF322" s="121">
        <v>2390</v>
      </c>
      <c r="BG322" s="207">
        <v>564.8118400457264</v>
      </c>
      <c r="BH322" s="194">
        <v>59.629222294599693</v>
      </c>
      <c r="BI322" s="180" t="s">
        <v>47</v>
      </c>
      <c r="BJ322" s="221"/>
      <c r="BK322" s="121">
        <v>1948</v>
      </c>
      <c r="BL322" s="207">
        <v>693.94255803142539</v>
      </c>
      <c r="BM322" s="194">
        <v>50.221822296008355</v>
      </c>
      <c r="BN322" s="180" t="s">
        <v>47</v>
      </c>
      <c r="BO322" s="221"/>
      <c r="BP322" s="121">
        <v>3505</v>
      </c>
      <c r="BQ322" s="207">
        <v>823.95890416467182</v>
      </c>
      <c r="BR322" s="194">
        <v>108.46297309366871</v>
      </c>
      <c r="BS322" s="180" t="s">
        <v>47</v>
      </c>
      <c r="BT322" s="221"/>
      <c r="BU322" s="121">
        <v>3806</v>
      </c>
      <c r="BV322" s="207">
        <v>1357.1824432784356</v>
      </c>
      <c r="BW322" s="194">
        <v>89.413325298087088</v>
      </c>
      <c r="BX322" s="180" t="s">
        <v>47</v>
      </c>
      <c r="BY322" s="221"/>
      <c r="BZ322" s="121">
        <v>47473</v>
      </c>
      <c r="CA322" s="207">
        <v>11195.454749648805</v>
      </c>
      <c r="CB322" s="194">
        <v>105.41114417237314</v>
      </c>
      <c r="CC322" s="180" t="s">
        <v>47</v>
      </c>
      <c r="CD322" s="221"/>
      <c r="CE322" s="121">
        <v>24994</v>
      </c>
      <c r="CF322" s="207">
        <v>8895.86736096407</v>
      </c>
      <c r="CG322" s="194">
        <v>90.727764747892721</v>
      </c>
      <c r="CH322" s="180" t="s">
        <v>47</v>
      </c>
      <c r="CI322" s="221"/>
      <c r="CJ322" s="121">
        <v>7558</v>
      </c>
      <c r="CK322" s="207">
        <v>1777.3500402439736</v>
      </c>
      <c r="CL322" s="194">
        <v>195.10917007012091</v>
      </c>
      <c r="CM322" s="180" t="s">
        <v>47</v>
      </c>
      <c r="CN322" s="221"/>
      <c r="CO322" s="121">
        <v>4586</v>
      </c>
      <c r="CP322" s="207">
        <v>1634.0287982036159</v>
      </c>
      <c r="CQ322" s="194">
        <v>150.79604105993539</v>
      </c>
      <c r="CR322" s="180" t="s">
        <v>47</v>
      </c>
    </row>
    <row r="323" spans="1:96" s="170" customFormat="1" ht="12.75" customHeight="1">
      <c r="A323" s="85"/>
      <c r="B323" s="79" t="s">
        <v>157</v>
      </c>
      <c r="C323" s="121">
        <v>8419</v>
      </c>
      <c r="D323" s="207">
        <v>7796.8740461768448</v>
      </c>
      <c r="E323" s="194">
        <v>168.20446500229141</v>
      </c>
      <c r="F323" s="180" t="s">
        <v>47</v>
      </c>
      <c r="G323" s="221"/>
      <c r="H323" s="121">
        <v>1838</v>
      </c>
      <c r="I323" s="207">
        <v>3063.9399337211362</v>
      </c>
      <c r="J323" s="194">
        <v>271.98500736547714</v>
      </c>
      <c r="K323" s="180" t="s">
        <v>47</v>
      </c>
      <c r="L323" s="221"/>
      <c r="M323" s="121">
        <v>482</v>
      </c>
      <c r="N323" s="207">
        <v>434.35080630787689</v>
      </c>
      <c r="O323" s="194">
        <v>146.27277373965245</v>
      </c>
      <c r="P323" s="180" t="s">
        <v>47</v>
      </c>
      <c r="Q323" s="221"/>
      <c r="R323" s="121">
        <v>2235</v>
      </c>
      <c r="S323" s="207">
        <v>3689.0285280742505</v>
      </c>
      <c r="T323" s="194">
        <v>213.13011305845998</v>
      </c>
      <c r="U323" s="180" t="s">
        <v>47</v>
      </c>
      <c r="V323" s="221"/>
      <c r="W323" s="121">
        <v>489</v>
      </c>
      <c r="X323" s="207">
        <v>444.07269208621017</v>
      </c>
      <c r="Y323" s="194">
        <v>189.70035590353223</v>
      </c>
      <c r="Z323" s="180" t="s">
        <v>47</v>
      </c>
      <c r="AA323" s="221"/>
      <c r="AB323" s="121">
        <v>279</v>
      </c>
      <c r="AC323" s="207">
        <v>471.1884499441461</v>
      </c>
      <c r="AD323" s="194">
        <v>197.27596707363574</v>
      </c>
      <c r="AE323" s="180" t="s">
        <v>47</v>
      </c>
      <c r="AF323" s="221"/>
      <c r="AG323" s="121">
        <v>6852</v>
      </c>
      <c r="AH323" s="207">
        <v>20297.11035739147</v>
      </c>
      <c r="AI323" s="194">
        <v>148.35507338307644</v>
      </c>
      <c r="AJ323" s="180" t="s">
        <v>47</v>
      </c>
      <c r="AK323" s="221"/>
      <c r="AL323" s="121">
        <v>3717</v>
      </c>
      <c r="AM323" s="207">
        <v>4869.5618770582296</v>
      </c>
      <c r="AN323" s="194">
        <v>193.12245532847672</v>
      </c>
      <c r="AO323" s="180" t="s">
        <v>47</v>
      </c>
      <c r="AP323" s="221"/>
      <c r="AQ323" s="121">
        <v>2889</v>
      </c>
      <c r="AR323" s="207">
        <v>4745.9563662573473</v>
      </c>
      <c r="AS323" s="194">
        <v>302.07069573688574</v>
      </c>
      <c r="AT323" s="180" t="s">
        <v>47</v>
      </c>
      <c r="AU323" s="221"/>
      <c r="AV323" s="121">
        <v>1599</v>
      </c>
      <c r="AW323" s="207">
        <v>1464.8269049254513</v>
      </c>
      <c r="AX323" s="194">
        <v>136.56890812508183</v>
      </c>
      <c r="AY323" s="180" t="s">
        <v>47</v>
      </c>
      <c r="AZ323" s="221"/>
      <c r="BA323" s="121">
        <v>1889</v>
      </c>
      <c r="BB323" s="207">
        <v>3220.6567899438496</v>
      </c>
      <c r="BC323" s="194">
        <v>249.45695200429969</v>
      </c>
      <c r="BD323" s="180" t="s">
        <v>47</v>
      </c>
      <c r="BE323" s="221"/>
      <c r="BF323" s="121">
        <v>938</v>
      </c>
      <c r="BG323" s="207">
        <v>849.94543556002839</v>
      </c>
      <c r="BH323" s="194">
        <v>89.731803977739176</v>
      </c>
      <c r="BI323" s="180" t="s">
        <v>47</v>
      </c>
      <c r="BJ323" s="221"/>
      <c r="BK323" s="121">
        <v>1127</v>
      </c>
      <c r="BL323" s="207">
        <v>1876.1383745019641</v>
      </c>
      <c r="BM323" s="194">
        <v>135.7793767747167</v>
      </c>
      <c r="BN323" s="180" t="s">
        <v>47</v>
      </c>
      <c r="BO323" s="221"/>
      <c r="BP323" s="121">
        <v>1151</v>
      </c>
      <c r="BQ323" s="207">
        <v>1053.7926361379937</v>
      </c>
      <c r="BR323" s="194">
        <v>138.71745515708216</v>
      </c>
      <c r="BS323" s="180" t="s">
        <v>47</v>
      </c>
      <c r="BT323" s="221"/>
      <c r="BU323" s="121">
        <v>1934</v>
      </c>
      <c r="BV323" s="207">
        <v>3287.3382852086152</v>
      </c>
      <c r="BW323" s="194">
        <v>216.57504406716782</v>
      </c>
      <c r="BX323" s="180" t="s">
        <v>47</v>
      </c>
      <c r="BY323" s="221"/>
      <c r="BZ323" s="121">
        <v>18176</v>
      </c>
      <c r="CA323" s="207">
        <v>16557.852442243082</v>
      </c>
      <c r="CB323" s="194">
        <v>155.90096248916709</v>
      </c>
      <c r="CC323" s="180" t="s">
        <v>47</v>
      </c>
      <c r="CD323" s="221"/>
      <c r="CE323" s="121">
        <v>13402</v>
      </c>
      <c r="CF323" s="207">
        <v>21913.321017732967</v>
      </c>
      <c r="CG323" s="194">
        <v>223.4910384192676</v>
      </c>
      <c r="CH323" s="180" t="s">
        <v>47</v>
      </c>
      <c r="CI323" s="221"/>
      <c r="CJ323" s="121">
        <v>3833</v>
      </c>
      <c r="CK323" s="207">
        <v>3520.771701107632</v>
      </c>
      <c r="CL323" s="194">
        <v>386.49384142427203</v>
      </c>
      <c r="CM323" s="180" t="s">
        <v>47</v>
      </c>
      <c r="CN323" s="221"/>
      <c r="CO323" s="121">
        <v>3848</v>
      </c>
      <c r="CP323" s="207">
        <v>6433.6305390999551</v>
      </c>
      <c r="CQ323" s="194">
        <v>593.72638720023269</v>
      </c>
      <c r="CR323" s="180" t="s">
        <v>47</v>
      </c>
    </row>
    <row r="324" spans="1:96" ht="12.75" customHeight="1">
      <c r="A324" s="82"/>
      <c r="B324" s="83"/>
      <c r="C324" s="123"/>
      <c r="D324" s="176"/>
      <c r="E324" s="174"/>
      <c r="F324" s="175"/>
      <c r="G324" s="217"/>
      <c r="H324" s="123"/>
      <c r="I324" s="176"/>
      <c r="J324" s="174"/>
      <c r="K324" s="175"/>
      <c r="L324" s="217"/>
      <c r="M324" s="123"/>
      <c r="N324" s="176"/>
      <c r="O324" s="174"/>
      <c r="P324" s="175"/>
      <c r="Q324" s="217"/>
      <c r="R324" s="123"/>
      <c r="S324" s="176"/>
      <c r="T324" s="174"/>
      <c r="U324" s="175"/>
      <c r="V324" s="217"/>
      <c r="W324" s="123"/>
      <c r="X324" s="176"/>
      <c r="Y324" s="174"/>
      <c r="Z324" s="175"/>
      <c r="AA324" s="217"/>
      <c r="AB324" s="123"/>
      <c r="AC324" s="176"/>
      <c r="AD324" s="174"/>
      <c r="AE324" s="175"/>
      <c r="AF324" s="217"/>
      <c r="AG324" s="123"/>
      <c r="AH324" s="176"/>
      <c r="AI324" s="174"/>
      <c r="AJ324" s="175"/>
      <c r="AK324" s="217"/>
      <c r="AL324" s="123"/>
      <c r="AM324" s="176"/>
      <c r="AN324" s="174"/>
      <c r="AO324" s="175"/>
      <c r="AP324" s="217"/>
      <c r="AQ324" s="123"/>
      <c r="AR324" s="176"/>
      <c r="AS324" s="174"/>
      <c r="AT324" s="175"/>
      <c r="AU324" s="217"/>
      <c r="AV324" s="123"/>
      <c r="AW324" s="176"/>
      <c r="AX324" s="174"/>
      <c r="AY324" s="175"/>
      <c r="AZ324" s="217"/>
      <c r="BA324" s="123"/>
      <c r="BB324" s="176"/>
      <c r="BC324" s="174"/>
      <c r="BD324" s="175"/>
      <c r="BE324" s="217"/>
      <c r="BF324" s="123"/>
      <c r="BG324" s="176"/>
      <c r="BH324" s="174"/>
      <c r="BI324" s="175"/>
      <c r="BJ324" s="217"/>
      <c r="BK324" s="123"/>
      <c r="BL324" s="176"/>
      <c r="BM324" s="174"/>
      <c r="BN324" s="175"/>
      <c r="BO324" s="217"/>
      <c r="BP324" s="123"/>
      <c r="BQ324" s="176"/>
      <c r="BR324" s="174"/>
      <c r="BS324" s="175"/>
      <c r="BT324" s="217"/>
      <c r="BU324" s="123"/>
      <c r="BV324" s="176"/>
      <c r="BW324" s="174"/>
      <c r="BX324" s="175"/>
      <c r="BY324" s="217"/>
      <c r="BZ324" s="123"/>
      <c r="CA324" s="176"/>
      <c r="CB324" s="174"/>
      <c r="CC324" s="175"/>
      <c r="CD324" s="217"/>
      <c r="CE324" s="123"/>
      <c r="CF324" s="176"/>
      <c r="CG324" s="174"/>
      <c r="CH324" s="175"/>
      <c r="CI324" s="217"/>
      <c r="CJ324" s="123"/>
      <c r="CK324" s="176"/>
      <c r="CL324" s="174"/>
      <c r="CM324" s="175"/>
      <c r="CN324" s="217"/>
      <c r="CO324" s="123"/>
      <c r="CP324" s="176"/>
      <c r="CQ324" s="174"/>
      <c r="CR324" s="175"/>
    </row>
    <row r="325" spans="1:96" ht="12.75" customHeight="1">
      <c r="A325" s="84"/>
      <c r="B325" s="77" t="s">
        <v>26</v>
      </c>
      <c r="C325" s="119">
        <v>3400</v>
      </c>
      <c r="D325" s="206">
        <v>3666.0460681373629</v>
      </c>
      <c r="E325" s="192">
        <v>79.088787879953998</v>
      </c>
      <c r="F325" s="178" t="s">
        <v>47</v>
      </c>
      <c r="G325" s="288"/>
      <c r="H325" s="119">
        <v>692</v>
      </c>
      <c r="I325" s="206">
        <v>1102.2887457665222</v>
      </c>
      <c r="J325" s="192">
        <v>97.849833587330664</v>
      </c>
      <c r="K325" s="178"/>
      <c r="L325" s="288"/>
      <c r="M325" s="119">
        <v>258</v>
      </c>
      <c r="N325" s="206">
        <v>266.5731806488123</v>
      </c>
      <c r="O325" s="192">
        <v>89.771672969946309</v>
      </c>
      <c r="P325" s="178"/>
      <c r="Q325" s="288"/>
      <c r="R325" s="119">
        <v>1161</v>
      </c>
      <c r="S325" s="206">
        <v>1841.8100527030633</v>
      </c>
      <c r="T325" s="192">
        <v>106.40882329249123</v>
      </c>
      <c r="U325" s="178" t="s">
        <v>46</v>
      </c>
      <c r="V325" s="288"/>
      <c r="W325" s="119">
        <v>190</v>
      </c>
      <c r="X325" s="206">
        <v>201.73176616301649</v>
      </c>
      <c r="Y325" s="192">
        <v>86.176404269288156</v>
      </c>
      <c r="Z325" s="178" t="s">
        <v>46</v>
      </c>
      <c r="AA325" s="288"/>
      <c r="AB325" s="119">
        <v>143</v>
      </c>
      <c r="AC325" s="206">
        <v>229.00569231684676</v>
      </c>
      <c r="AD325" s="192">
        <v>95.879513647944194</v>
      </c>
      <c r="AE325" s="178" t="s">
        <v>206</v>
      </c>
      <c r="AF325" s="288"/>
      <c r="AG325" s="119">
        <v>3395</v>
      </c>
      <c r="AH325" s="206">
        <v>11648.253619707681</v>
      </c>
      <c r="AI325" s="192">
        <v>85.139090742890687</v>
      </c>
      <c r="AJ325" s="178" t="s">
        <v>47</v>
      </c>
      <c r="AK325" s="288"/>
      <c r="AL325" s="119">
        <v>1348</v>
      </c>
      <c r="AM325" s="206">
        <v>2081.9911184264479</v>
      </c>
      <c r="AN325" s="192">
        <v>82.569899903499874</v>
      </c>
      <c r="AO325" s="178" t="s">
        <v>47</v>
      </c>
      <c r="AP325" s="288"/>
      <c r="AQ325" s="119">
        <v>1022</v>
      </c>
      <c r="AR325" s="206">
        <v>1618.1153352158851</v>
      </c>
      <c r="AS325" s="192">
        <v>102.98982699595311</v>
      </c>
      <c r="AT325" s="178"/>
      <c r="AU325" s="288"/>
      <c r="AV325" s="119">
        <v>961</v>
      </c>
      <c r="AW325" s="206">
        <v>1024.7943741742133</v>
      </c>
      <c r="AX325" s="192">
        <v>95.543745314277601</v>
      </c>
      <c r="AY325" s="178"/>
      <c r="AZ325" s="288"/>
      <c r="BA325" s="119">
        <v>1097</v>
      </c>
      <c r="BB325" s="206">
        <v>1763.5884418240153</v>
      </c>
      <c r="BC325" s="192">
        <v>136.5992795820697</v>
      </c>
      <c r="BD325" s="178" t="s">
        <v>47</v>
      </c>
      <c r="BE325" s="288"/>
      <c r="BF325" s="119">
        <v>487</v>
      </c>
      <c r="BG325" s="206">
        <v>511.70785344689551</v>
      </c>
      <c r="BH325" s="192">
        <v>54.022842971222254</v>
      </c>
      <c r="BI325" s="178" t="s">
        <v>47</v>
      </c>
      <c r="BJ325" s="288"/>
      <c r="BK325" s="119">
        <v>779</v>
      </c>
      <c r="BL325" s="206">
        <v>1240.172295544633</v>
      </c>
      <c r="BM325" s="192">
        <v>89.753412472585055</v>
      </c>
      <c r="BN325" s="178" t="s">
        <v>47</v>
      </c>
      <c r="BO325" s="288"/>
      <c r="BP325" s="119">
        <v>559</v>
      </c>
      <c r="BQ325" s="206">
        <v>595.7410663825035</v>
      </c>
      <c r="BR325" s="192">
        <v>78.421201503182274</v>
      </c>
      <c r="BS325" s="178" t="s">
        <v>47</v>
      </c>
      <c r="BT325" s="288"/>
      <c r="BU325" s="119">
        <v>1205</v>
      </c>
      <c r="BV325" s="206">
        <v>1934.811809758208</v>
      </c>
      <c r="BW325" s="192">
        <v>127.46846129146358</v>
      </c>
      <c r="BX325" s="178" t="s">
        <v>47</v>
      </c>
      <c r="BY325" s="288"/>
      <c r="BZ325" s="119">
        <v>10004</v>
      </c>
      <c r="CA325" s="206">
        <v>10577.394825627536</v>
      </c>
      <c r="CB325" s="192">
        <v>99.591782188866773</v>
      </c>
      <c r="CC325" s="178"/>
      <c r="CD325" s="288"/>
      <c r="CE325" s="119">
        <v>7275</v>
      </c>
      <c r="CF325" s="206">
        <v>11495.921235726331</v>
      </c>
      <c r="CG325" s="192">
        <v>117.24536744017394</v>
      </c>
      <c r="CH325" s="178" t="s">
        <v>47</v>
      </c>
      <c r="CI325" s="288"/>
      <c r="CJ325" s="119">
        <v>950</v>
      </c>
      <c r="CK325" s="206">
        <v>1013.5620136280872</v>
      </c>
      <c r="CL325" s="192">
        <v>111.26409475672625</v>
      </c>
      <c r="CM325" s="178" t="s">
        <v>47</v>
      </c>
      <c r="CN325" s="288"/>
      <c r="CO325" s="119">
        <v>1252</v>
      </c>
      <c r="CP325" s="206">
        <v>1996.7470261454475</v>
      </c>
      <c r="CQ325" s="192">
        <v>184.26942467106542</v>
      </c>
      <c r="CR325" s="178" t="s">
        <v>47</v>
      </c>
    </row>
    <row r="326" spans="1:96" s="170" customFormat="1" ht="12.75" customHeight="1">
      <c r="A326" s="85"/>
      <c r="B326" s="79" t="s">
        <v>11</v>
      </c>
      <c r="C326" s="121">
        <v>1392</v>
      </c>
      <c r="D326" s="207">
        <v>3313.1384163166244</v>
      </c>
      <c r="E326" s="194">
        <v>71.475397895947594</v>
      </c>
      <c r="F326" s="180" t="s">
        <v>47</v>
      </c>
      <c r="G326" s="221"/>
      <c r="H326" s="121">
        <v>237</v>
      </c>
      <c r="I326" s="207">
        <v>819.74430133779822</v>
      </c>
      <c r="J326" s="194">
        <v>72.768449989288015</v>
      </c>
      <c r="K326" s="180" t="s">
        <v>47</v>
      </c>
      <c r="L326" s="221"/>
      <c r="M326" s="121">
        <v>108</v>
      </c>
      <c r="N326" s="207">
        <v>252.32182154548718</v>
      </c>
      <c r="O326" s="194">
        <v>84.972359154178662</v>
      </c>
      <c r="P326" s="180"/>
      <c r="Q326" s="221"/>
      <c r="R326" s="121">
        <v>464</v>
      </c>
      <c r="S326" s="207">
        <v>1603.9665767585318</v>
      </c>
      <c r="T326" s="194">
        <v>92.667642780467077</v>
      </c>
      <c r="U326" s="180"/>
      <c r="V326" s="221"/>
      <c r="W326" s="121">
        <v>52</v>
      </c>
      <c r="X326" s="207">
        <v>123.19286430737002</v>
      </c>
      <c r="Y326" s="194">
        <v>52.625911523842937</v>
      </c>
      <c r="Z326" s="180" t="s">
        <v>47</v>
      </c>
      <c r="AA326" s="221"/>
      <c r="AB326" s="121">
        <v>44</v>
      </c>
      <c r="AC326" s="207">
        <v>152.30408628707724</v>
      </c>
      <c r="AD326" s="194">
        <v>63.766282715782239</v>
      </c>
      <c r="AE326" s="180" t="s">
        <v>47</v>
      </c>
      <c r="AF326" s="221"/>
      <c r="AG326" s="121">
        <v>1427</v>
      </c>
      <c r="AH326" s="207">
        <v>10733.762082064013</v>
      </c>
      <c r="AI326" s="194">
        <v>78.454914681054248</v>
      </c>
      <c r="AJ326" s="180" t="s">
        <v>47</v>
      </c>
      <c r="AK326" s="221"/>
      <c r="AL326" s="121">
        <v>447</v>
      </c>
      <c r="AM326" s="207">
        <v>1549.7397019716618</v>
      </c>
      <c r="AN326" s="194">
        <v>61.46128623497318</v>
      </c>
      <c r="AO326" s="180" t="s">
        <v>47</v>
      </c>
      <c r="AP326" s="221"/>
      <c r="AQ326" s="121">
        <v>331</v>
      </c>
      <c r="AR326" s="207">
        <v>1143.8880573320162</v>
      </c>
      <c r="AS326" s="194">
        <v>72.806202724506946</v>
      </c>
      <c r="AT326" s="180" t="s">
        <v>47</v>
      </c>
      <c r="AU326" s="221"/>
      <c r="AV326" s="121">
        <v>419</v>
      </c>
      <c r="AW326" s="207">
        <v>993.30193782556069</v>
      </c>
      <c r="AX326" s="194">
        <v>92.607638917083193</v>
      </c>
      <c r="AY326" s="180"/>
      <c r="AZ326" s="221"/>
      <c r="BA326" s="121">
        <v>432</v>
      </c>
      <c r="BB326" s="207">
        <v>1496.1658951532856</v>
      </c>
      <c r="BC326" s="194">
        <v>115.88598482865051</v>
      </c>
      <c r="BD326" s="180" t="s">
        <v>47</v>
      </c>
      <c r="BE326" s="221"/>
      <c r="BF326" s="121">
        <v>212</v>
      </c>
      <c r="BG326" s="207">
        <v>499.51024917208218</v>
      </c>
      <c r="BH326" s="194">
        <v>52.735097911370957</v>
      </c>
      <c r="BI326" s="180" t="s">
        <v>47</v>
      </c>
      <c r="BJ326" s="221"/>
      <c r="BK326" s="121">
        <v>266</v>
      </c>
      <c r="BL326" s="207">
        <v>919.97693632746632</v>
      </c>
      <c r="BM326" s="194">
        <v>66.580320918394946</v>
      </c>
      <c r="BN326" s="180" t="s">
        <v>47</v>
      </c>
      <c r="BO326" s="221"/>
      <c r="BP326" s="121">
        <v>231</v>
      </c>
      <c r="BQ326" s="207">
        <v>547.49649053283724</v>
      </c>
      <c r="BR326" s="194">
        <v>72.070459851081608</v>
      </c>
      <c r="BS326" s="180" t="s">
        <v>47</v>
      </c>
      <c r="BT326" s="221"/>
      <c r="BU326" s="121">
        <v>426</v>
      </c>
      <c r="BV326" s="207">
        <v>1475.1277661371262</v>
      </c>
      <c r="BW326" s="194">
        <v>97.183749659514262</v>
      </c>
      <c r="BX326" s="180"/>
      <c r="BY326" s="221"/>
      <c r="BZ326" s="121">
        <v>3863</v>
      </c>
      <c r="CA326" s="207">
        <v>9124.2085811327088</v>
      </c>
      <c r="CB326" s="194">
        <v>85.909262974311517</v>
      </c>
      <c r="CC326" s="180" t="s">
        <v>47</v>
      </c>
      <c r="CD326" s="221"/>
      <c r="CE326" s="121">
        <v>2703</v>
      </c>
      <c r="CF326" s="207">
        <v>9338.5718264311527</v>
      </c>
      <c r="CG326" s="194">
        <v>95.242848546465254</v>
      </c>
      <c r="CH326" s="180" t="s">
        <v>46</v>
      </c>
      <c r="CI326" s="221"/>
      <c r="CJ326" s="121">
        <v>290</v>
      </c>
      <c r="CK326" s="207">
        <v>687.30021503072271</v>
      </c>
      <c r="CL326" s="194">
        <v>75.448601292547011</v>
      </c>
      <c r="CM326" s="180" t="s">
        <v>47</v>
      </c>
      <c r="CN326" s="221"/>
      <c r="CO326" s="121">
        <v>395</v>
      </c>
      <c r="CP326" s="207">
        <v>1366.4769053253235</v>
      </c>
      <c r="CQ326" s="194">
        <v>126.10506482469835</v>
      </c>
      <c r="CR326" s="180" t="s">
        <v>47</v>
      </c>
    </row>
    <row r="327" spans="1:96" s="170" customFormat="1" ht="12.75" customHeight="1">
      <c r="A327" s="78"/>
      <c r="B327" s="79" t="s">
        <v>158</v>
      </c>
      <c r="C327" s="121">
        <v>2005</v>
      </c>
      <c r="D327" s="207">
        <v>3952.4191196086299</v>
      </c>
      <c r="E327" s="194">
        <v>85.266805586603695</v>
      </c>
      <c r="F327" s="180" t="s">
        <v>47</v>
      </c>
      <c r="G327" s="221"/>
      <c r="H327" s="121">
        <v>455</v>
      </c>
      <c r="I327" s="207">
        <v>1343.490129876172</v>
      </c>
      <c r="J327" s="194">
        <v>119.26120641210784</v>
      </c>
      <c r="K327" s="180" t="s">
        <v>47</v>
      </c>
      <c r="L327" s="221"/>
      <c r="M327" s="121">
        <v>150</v>
      </c>
      <c r="N327" s="207">
        <v>277.87323916308748</v>
      </c>
      <c r="O327" s="194">
        <v>93.577101389323531</v>
      </c>
      <c r="P327" s="180"/>
      <c r="Q327" s="221"/>
      <c r="R327" s="121">
        <v>695</v>
      </c>
      <c r="S327" s="207">
        <v>2037.6730485303005</v>
      </c>
      <c r="T327" s="194">
        <v>117.72462151062516</v>
      </c>
      <c r="U327" s="180" t="s">
        <v>47</v>
      </c>
      <c r="V327" s="221"/>
      <c r="W327" s="121">
        <v>138</v>
      </c>
      <c r="X327" s="207">
        <v>265.51617058286922</v>
      </c>
      <c r="Y327" s="194">
        <v>113.42402483946246</v>
      </c>
      <c r="Z327" s="180" t="s">
        <v>206</v>
      </c>
      <c r="AA327" s="221"/>
      <c r="AB327" s="121">
        <v>99</v>
      </c>
      <c r="AC327" s="207">
        <v>295.04424211466551</v>
      </c>
      <c r="AD327" s="194">
        <v>123.528363650633</v>
      </c>
      <c r="AE327" s="180" t="s">
        <v>46</v>
      </c>
      <c r="AF327" s="221"/>
      <c r="AG327" s="121">
        <v>1963</v>
      </c>
      <c r="AH327" s="207">
        <v>12383.686086490234</v>
      </c>
      <c r="AI327" s="194">
        <v>90.514493234018715</v>
      </c>
      <c r="AJ327" s="180" t="s">
        <v>47</v>
      </c>
      <c r="AK327" s="221"/>
      <c r="AL327" s="121">
        <v>900</v>
      </c>
      <c r="AM327" s="207">
        <v>2506.8129758704818</v>
      </c>
      <c r="AN327" s="194">
        <v>99.417953641829001</v>
      </c>
      <c r="AO327" s="180"/>
      <c r="AP327" s="221"/>
      <c r="AQ327" s="121">
        <v>689</v>
      </c>
      <c r="AR327" s="207">
        <v>2013.2364966236494</v>
      </c>
      <c r="AS327" s="194">
        <v>128.13850408354557</v>
      </c>
      <c r="AT327" s="180" t="s">
        <v>47</v>
      </c>
      <c r="AU327" s="221"/>
      <c r="AV327" s="121">
        <v>542</v>
      </c>
      <c r="AW327" s="207">
        <v>1050.5429690667634</v>
      </c>
      <c r="AX327" s="194">
        <v>97.944341233431345</v>
      </c>
      <c r="AY327" s="180"/>
      <c r="AZ327" s="221"/>
      <c r="BA327" s="121">
        <v>664</v>
      </c>
      <c r="BB327" s="207">
        <v>1992.2639161750812</v>
      </c>
      <c r="BC327" s="194">
        <v>154.31140805470613</v>
      </c>
      <c r="BD327" s="180" t="s">
        <v>47</v>
      </c>
      <c r="BE327" s="221"/>
      <c r="BF327" s="121">
        <v>273</v>
      </c>
      <c r="BG327" s="207">
        <v>517.7326206222358</v>
      </c>
      <c r="BH327" s="194">
        <v>54.658899363281044</v>
      </c>
      <c r="BI327" s="180" t="s">
        <v>47</v>
      </c>
      <c r="BJ327" s="221"/>
      <c r="BK327" s="121">
        <v>513</v>
      </c>
      <c r="BL327" s="207">
        <v>1513.2705660018516</v>
      </c>
      <c r="BM327" s="194">
        <v>109.51800631325932</v>
      </c>
      <c r="BN327" s="180" t="s">
        <v>46</v>
      </c>
      <c r="BO327" s="221"/>
      <c r="BP327" s="121">
        <v>328</v>
      </c>
      <c r="BQ327" s="207">
        <v>635.15840890142238</v>
      </c>
      <c r="BR327" s="194">
        <v>83.609958053349942</v>
      </c>
      <c r="BS327" s="180" t="s">
        <v>47</v>
      </c>
      <c r="BT327" s="221"/>
      <c r="BU327" s="121">
        <v>774</v>
      </c>
      <c r="BV327" s="207">
        <v>2317.2886399947151</v>
      </c>
      <c r="BW327" s="194">
        <v>152.66663962797921</v>
      </c>
      <c r="BX327" s="180" t="s">
        <v>47</v>
      </c>
      <c r="BY327" s="221"/>
      <c r="BZ327" s="121">
        <v>6127</v>
      </c>
      <c r="CA327" s="207">
        <v>11728.305502066893</v>
      </c>
      <c r="CB327" s="194">
        <v>110.42821661306721</v>
      </c>
      <c r="CC327" s="180" t="s">
        <v>47</v>
      </c>
      <c r="CD327" s="221"/>
      <c r="CE327" s="121">
        <v>4554</v>
      </c>
      <c r="CF327" s="207">
        <v>13261.948337637761</v>
      </c>
      <c r="CG327" s="194">
        <v>135.25684231262062</v>
      </c>
      <c r="CH327" s="180" t="s">
        <v>47</v>
      </c>
      <c r="CI327" s="221"/>
      <c r="CJ327" s="121">
        <v>659</v>
      </c>
      <c r="CK327" s="207">
        <v>1278.7483473913628</v>
      </c>
      <c r="CL327" s="194">
        <v>140.37500950224734</v>
      </c>
      <c r="CM327" s="180" t="s">
        <v>47</v>
      </c>
      <c r="CN327" s="221"/>
      <c r="CO327" s="121">
        <v>852</v>
      </c>
      <c r="CP327" s="207">
        <v>2521.0433680489173</v>
      </c>
      <c r="CQ327" s="194">
        <v>232.65401421328576</v>
      </c>
      <c r="CR327" s="180" t="s">
        <v>47</v>
      </c>
    </row>
    <row r="328" spans="1:96" ht="12.75" customHeight="1">
      <c r="A328" s="82"/>
      <c r="B328" s="83"/>
      <c r="C328" s="123"/>
      <c r="D328" s="176"/>
      <c r="E328" s="174"/>
      <c r="F328" s="175"/>
      <c r="G328" s="217"/>
      <c r="H328" s="123"/>
      <c r="I328" s="176"/>
      <c r="J328" s="174"/>
      <c r="K328" s="175"/>
      <c r="L328" s="217"/>
      <c r="M328" s="123"/>
      <c r="N328" s="176"/>
      <c r="O328" s="174"/>
      <c r="P328" s="175"/>
      <c r="Q328" s="217"/>
      <c r="R328" s="123"/>
      <c r="S328" s="176"/>
      <c r="T328" s="174"/>
      <c r="U328" s="175"/>
      <c r="V328" s="217"/>
      <c r="W328" s="123"/>
      <c r="X328" s="176"/>
      <c r="Y328" s="174"/>
      <c r="Z328" s="175"/>
      <c r="AA328" s="217"/>
      <c r="AB328" s="123"/>
      <c r="AC328" s="176"/>
      <c r="AD328" s="174"/>
      <c r="AE328" s="175"/>
      <c r="AF328" s="217"/>
      <c r="AG328" s="123"/>
      <c r="AH328" s="176"/>
      <c r="AI328" s="174"/>
      <c r="AJ328" s="175"/>
      <c r="AK328" s="217"/>
      <c r="AL328" s="123"/>
      <c r="AM328" s="176"/>
      <c r="AN328" s="174"/>
      <c r="AO328" s="175"/>
      <c r="AP328" s="217"/>
      <c r="AQ328" s="123"/>
      <c r="AR328" s="176"/>
      <c r="AS328" s="174"/>
      <c r="AT328" s="175"/>
      <c r="AU328" s="217"/>
      <c r="AV328" s="123"/>
      <c r="AW328" s="176"/>
      <c r="AX328" s="174"/>
      <c r="AY328" s="175"/>
      <c r="AZ328" s="217"/>
      <c r="BA328" s="123"/>
      <c r="BB328" s="176"/>
      <c r="BC328" s="174"/>
      <c r="BD328" s="175"/>
      <c r="BE328" s="217"/>
      <c r="BF328" s="123"/>
      <c r="BG328" s="176"/>
      <c r="BH328" s="174"/>
      <c r="BI328" s="175"/>
      <c r="BJ328" s="217"/>
      <c r="BK328" s="123"/>
      <c r="BL328" s="176"/>
      <c r="BM328" s="174"/>
      <c r="BN328" s="175"/>
      <c r="BO328" s="217"/>
      <c r="BP328" s="123"/>
      <c r="BQ328" s="176"/>
      <c r="BR328" s="174"/>
      <c r="BS328" s="175"/>
      <c r="BT328" s="217"/>
      <c r="BU328" s="123"/>
      <c r="BV328" s="176"/>
      <c r="BW328" s="174"/>
      <c r="BX328" s="175"/>
      <c r="BY328" s="217"/>
      <c r="BZ328" s="123"/>
      <c r="CA328" s="176"/>
      <c r="CB328" s="174"/>
      <c r="CC328" s="175"/>
      <c r="CD328" s="217"/>
      <c r="CE328" s="123"/>
      <c r="CF328" s="176"/>
      <c r="CG328" s="174"/>
      <c r="CH328" s="175"/>
      <c r="CI328" s="217"/>
      <c r="CJ328" s="123"/>
      <c r="CK328" s="176"/>
      <c r="CL328" s="174"/>
      <c r="CM328" s="175"/>
      <c r="CN328" s="217"/>
      <c r="CO328" s="123"/>
      <c r="CP328" s="176"/>
      <c r="CQ328" s="174"/>
      <c r="CR328" s="175"/>
    </row>
    <row r="329" spans="1:96" ht="12.75" customHeight="1">
      <c r="A329" s="74"/>
      <c r="B329" s="77" t="s">
        <v>27</v>
      </c>
      <c r="C329" s="119">
        <v>4298</v>
      </c>
      <c r="D329" s="206">
        <v>8029.6874206747161</v>
      </c>
      <c r="E329" s="192">
        <v>173.2270226158769</v>
      </c>
      <c r="F329" s="178" t="s">
        <v>47</v>
      </c>
      <c r="G329" s="288"/>
      <c r="H329" s="119">
        <v>750</v>
      </c>
      <c r="I329" s="206">
        <v>2293.1770464598485</v>
      </c>
      <c r="J329" s="192">
        <v>203.56462246772352</v>
      </c>
      <c r="K329" s="178" t="s">
        <v>47</v>
      </c>
      <c r="L329" s="288"/>
      <c r="M329" s="119">
        <v>161</v>
      </c>
      <c r="N329" s="206">
        <v>316.8928701753311</v>
      </c>
      <c r="O329" s="192">
        <v>106.71742385579788</v>
      </c>
      <c r="P329" s="178"/>
      <c r="Q329" s="288"/>
      <c r="R329" s="119">
        <v>1221</v>
      </c>
      <c r="S329" s="206">
        <v>3734.4188841240534</v>
      </c>
      <c r="T329" s="192">
        <v>215.75249768981664</v>
      </c>
      <c r="U329" s="178" t="s">
        <v>47</v>
      </c>
      <c r="V329" s="288"/>
      <c r="W329" s="119">
        <v>323</v>
      </c>
      <c r="X329" s="206">
        <v>616.58361526243687</v>
      </c>
      <c r="Y329" s="192">
        <v>263.39410944202712</v>
      </c>
      <c r="Z329" s="178" t="s">
        <v>47</v>
      </c>
      <c r="AA329" s="288"/>
      <c r="AB329" s="119">
        <v>195</v>
      </c>
      <c r="AC329" s="206">
        <v>595.99224385899799</v>
      </c>
      <c r="AD329" s="192">
        <v>249.52849818285466</v>
      </c>
      <c r="AE329" s="178" t="s">
        <v>47</v>
      </c>
      <c r="AF329" s="288"/>
      <c r="AG329" s="119">
        <v>3929</v>
      </c>
      <c r="AH329" s="206">
        <v>22848.336822516863</v>
      </c>
      <c r="AI329" s="192">
        <v>167.00242676422872</v>
      </c>
      <c r="AJ329" s="178" t="s">
        <v>47</v>
      </c>
      <c r="AK329" s="288"/>
      <c r="AL329" s="119">
        <v>1763</v>
      </c>
      <c r="AM329" s="206">
        <v>4986.3688615913397</v>
      </c>
      <c r="AN329" s="192">
        <v>197.75491554195642</v>
      </c>
      <c r="AO329" s="178" t="s">
        <v>47</v>
      </c>
      <c r="AP329" s="288"/>
      <c r="AQ329" s="119">
        <v>1262</v>
      </c>
      <c r="AR329" s="206">
        <v>3860.3787783787757</v>
      </c>
      <c r="AS329" s="192">
        <v>245.70544130652766</v>
      </c>
      <c r="AT329" s="178" t="s">
        <v>47</v>
      </c>
      <c r="AU329" s="288"/>
      <c r="AV329" s="119">
        <v>1149</v>
      </c>
      <c r="AW329" s="206">
        <v>2177.5672345000949</v>
      </c>
      <c r="AX329" s="192">
        <v>203.01919536340495</v>
      </c>
      <c r="AY329" s="178" t="s">
        <v>47</v>
      </c>
      <c r="AZ329" s="288"/>
      <c r="BA329" s="119">
        <v>881</v>
      </c>
      <c r="BB329" s="206">
        <v>2691.9017024714863</v>
      </c>
      <c r="BC329" s="192">
        <v>208.50206575579563</v>
      </c>
      <c r="BD329" s="178" t="s">
        <v>47</v>
      </c>
      <c r="BE329" s="288"/>
      <c r="BF329" s="119">
        <v>1240</v>
      </c>
      <c r="BG329" s="206">
        <v>2393.8898270660347</v>
      </c>
      <c r="BH329" s="192">
        <v>252.73157983965936</v>
      </c>
      <c r="BI329" s="178" t="s">
        <v>47</v>
      </c>
      <c r="BJ329" s="288"/>
      <c r="BK329" s="119">
        <v>1319</v>
      </c>
      <c r="BL329" s="206">
        <v>4033.1013298887542</v>
      </c>
      <c r="BM329" s="192">
        <v>291.88251382947385</v>
      </c>
      <c r="BN329" s="178" t="s">
        <v>47</v>
      </c>
      <c r="BO329" s="288"/>
      <c r="BP329" s="119">
        <v>637</v>
      </c>
      <c r="BQ329" s="206">
        <v>1208.204214617637</v>
      </c>
      <c r="BR329" s="192">
        <v>159.04363744279641</v>
      </c>
      <c r="BS329" s="178" t="s">
        <v>47</v>
      </c>
      <c r="BT329" s="288"/>
      <c r="BU329" s="119">
        <v>1096</v>
      </c>
      <c r="BV329" s="206">
        <v>3349.138768478741</v>
      </c>
      <c r="BW329" s="192">
        <v>220.64655762201647</v>
      </c>
      <c r="BX329" s="178" t="s">
        <v>47</v>
      </c>
      <c r="BY329" s="288"/>
      <c r="BZ329" s="119">
        <v>6920</v>
      </c>
      <c r="CA329" s="206">
        <v>13251.352955374519</v>
      </c>
      <c r="CB329" s="192">
        <v>124.7685161607039</v>
      </c>
      <c r="CC329" s="178" t="s">
        <v>47</v>
      </c>
      <c r="CD329" s="288"/>
      <c r="CE329" s="119">
        <v>5597</v>
      </c>
      <c r="CF329" s="206">
        <v>17123.350231452594</v>
      </c>
      <c r="CG329" s="192">
        <v>174.63876522172441</v>
      </c>
      <c r="CH329" s="178" t="s">
        <v>47</v>
      </c>
      <c r="CI329" s="288"/>
      <c r="CJ329" s="119">
        <v>1042</v>
      </c>
      <c r="CK329" s="206">
        <v>1972.0924240399761</v>
      </c>
      <c r="CL329" s="192">
        <v>216.48707764014543</v>
      </c>
      <c r="CM329" s="178" t="s">
        <v>47</v>
      </c>
      <c r="CN329" s="288"/>
      <c r="CO329" s="119">
        <v>951</v>
      </c>
      <c r="CP329" s="206">
        <v>2907.487793822248</v>
      </c>
      <c r="CQ329" s="192">
        <v>268.31696553970221</v>
      </c>
      <c r="CR329" s="178" t="s">
        <v>47</v>
      </c>
    </row>
    <row r="330" spans="1:96" s="170" customFormat="1" ht="12.75" customHeight="1">
      <c r="A330" s="78"/>
      <c r="B330" s="79" t="s">
        <v>159</v>
      </c>
      <c r="C330" s="121">
        <v>2160</v>
      </c>
      <c r="D330" s="207">
        <v>6937.0087172460362</v>
      </c>
      <c r="E330" s="194">
        <v>149.65431442011726</v>
      </c>
      <c r="F330" s="180" t="s">
        <v>47</v>
      </c>
      <c r="G330" s="221"/>
      <c r="H330" s="121">
        <v>343</v>
      </c>
      <c r="I330" s="207">
        <v>1910.1420807013785</v>
      </c>
      <c r="J330" s="194">
        <v>169.56272613925111</v>
      </c>
      <c r="K330" s="180" t="s">
        <v>47</v>
      </c>
      <c r="L330" s="221"/>
      <c r="M330" s="121">
        <v>82</v>
      </c>
      <c r="N330" s="207">
        <v>286.8865748263043</v>
      </c>
      <c r="O330" s="194">
        <v>96.612448829592211</v>
      </c>
      <c r="P330" s="180"/>
      <c r="Q330" s="221"/>
      <c r="R330" s="121">
        <v>492</v>
      </c>
      <c r="S330" s="207">
        <v>2741.7580782908208</v>
      </c>
      <c r="T330" s="194">
        <v>158.40246416042544</v>
      </c>
      <c r="U330" s="180" t="s">
        <v>47</v>
      </c>
      <c r="V330" s="221"/>
      <c r="W330" s="121">
        <v>152</v>
      </c>
      <c r="X330" s="207">
        <v>506.3503571608598</v>
      </c>
      <c r="Y330" s="194">
        <v>216.30432286668989</v>
      </c>
      <c r="Z330" s="180" t="s">
        <v>47</v>
      </c>
      <c r="AA330" s="221"/>
      <c r="AB330" s="121">
        <v>91</v>
      </c>
      <c r="AC330" s="207">
        <v>506.32917947297369</v>
      </c>
      <c r="AD330" s="194">
        <v>211.98859723741478</v>
      </c>
      <c r="AE330" s="180" t="s">
        <v>47</v>
      </c>
      <c r="AF330" s="221"/>
      <c r="AG330" s="121">
        <v>1756</v>
      </c>
      <c r="AH330" s="207">
        <v>17393.888366103711</v>
      </c>
      <c r="AI330" s="194">
        <v>127.13492411153204</v>
      </c>
      <c r="AJ330" s="180" t="s">
        <v>47</v>
      </c>
      <c r="AK330" s="221"/>
      <c r="AL330" s="121">
        <v>771</v>
      </c>
      <c r="AM330" s="207">
        <v>3841.2375509552153</v>
      </c>
      <c r="AN330" s="194">
        <v>152.3400351139116</v>
      </c>
      <c r="AO330" s="180" t="s">
        <v>47</v>
      </c>
      <c r="AP330" s="221"/>
      <c r="AQ330" s="121">
        <v>473</v>
      </c>
      <c r="AR330" s="207">
        <v>2636.733641322623</v>
      </c>
      <c r="AS330" s="194">
        <v>167.82285888044933</v>
      </c>
      <c r="AT330" s="180" t="s">
        <v>47</v>
      </c>
      <c r="AU330" s="221"/>
      <c r="AV330" s="121">
        <v>587</v>
      </c>
      <c r="AW330" s="207">
        <v>1930.647122567309</v>
      </c>
      <c r="AX330" s="194">
        <v>179.99831148463718</v>
      </c>
      <c r="AY330" s="180" t="s">
        <v>47</v>
      </c>
      <c r="AZ330" s="221"/>
      <c r="BA330" s="121">
        <v>420</v>
      </c>
      <c r="BB330" s="207">
        <v>2335.4319288896936</v>
      </c>
      <c r="BC330" s="194">
        <v>180.89159093679848</v>
      </c>
      <c r="BD330" s="180" t="s">
        <v>47</v>
      </c>
      <c r="BE330" s="221"/>
      <c r="BF330" s="121">
        <v>753</v>
      </c>
      <c r="BG330" s="207">
        <v>2553.4804264183663</v>
      </c>
      <c r="BH330" s="194">
        <v>269.58013479229305</v>
      </c>
      <c r="BI330" s="180" t="s">
        <v>47</v>
      </c>
      <c r="BJ330" s="221"/>
      <c r="BK330" s="121">
        <v>669</v>
      </c>
      <c r="BL330" s="207">
        <v>3725.9572876623356</v>
      </c>
      <c r="BM330" s="194">
        <v>269.65396864306615</v>
      </c>
      <c r="BN330" s="180" t="s">
        <v>47</v>
      </c>
      <c r="BO330" s="221"/>
      <c r="BP330" s="121">
        <v>343</v>
      </c>
      <c r="BQ330" s="207">
        <v>1129.6459166467839</v>
      </c>
      <c r="BR330" s="194">
        <v>148.70250693734323</v>
      </c>
      <c r="BS330" s="180" t="s">
        <v>47</v>
      </c>
      <c r="BT330" s="221"/>
      <c r="BU330" s="121">
        <v>582</v>
      </c>
      <c r="BV330" s="207">
        <v>3236.8944370218492</v>
      </c>
      <c r="BW330" s="194">
        <v>213.25172358837108</v>
      </c>
      <c r="BX330" s="180" t="s">
        <v>47</v>
      </c>
      <c r="BY330" s="221"/>
      <c r="BZ330" s="121">
        <v>4166</v>
      </c>
      <c r="CA330" s="207">
        <v>13936.606669321418</v>
      </c>
      <c r="CB330" s="194">
        <v>131.22054331375693</v>
      </c>
      <c r="CC330" s="180" t="s">
        <v>47</v>
      </c>
      <c r="CD330" s="221"/>
      <c r="CE330" s="121">
        <v>2584</v>
      </c>
      <c r="CF330" s="207">
        <v>14409.13823600831</v>
      </c>
      <c r="CG330" s="194">
        <v>146.95687908219341</v>
      </c>
      <c r="CH330" s="180" t="s">
        <v>47</v>
      </c>
      <c r="CI330" s="221"/>
      <c r="CJ330" s="121">
        <v>467</v>
      </c>
      <c r="CK330" s="207">
        <v>1531.9886196767532</v>
      </c>
      <c r="CL330" s="194">
        <v>168.17454152192289</v>
      </c>
      <c r="CM330" s="180" t="s">
        <v>47</v>
      </c>
      <c r="CN330" s="221"/>
      <c r="CO330" s="121">
        <v>304</v>
      </c>
      <c r="CP330" s="207">
        <v>1692.6152438252273</v>
      </c>
      <c r="CQ330" s="194">
        <v>156.20268020192881</v>
      </c>
      <c r="CR330" s="180" t="s">
        <v>47</v>
      </c>
    </row>
    <row r="331" spans="1:96" s="170" customFormat="1" ht="12.75" customHeight="1">
      <c r="A331" s="78"/>
      <c r="B331" s="79" t="s">
        <v>160</v>
      </c>
      <c r="C331" s="121">
        <v>2120</v>
      </c>
      <c r="D331" s="207">
        <v>9468.9240566691842</v>
      </c>
      <c r="E331" s="194">
        <v>204.27613626519289</v>
      </c>
      <c r="F331" s="180" t="s">
        <v>47</v>
      </c>
      <c r="G331" s="221"/>
      <c r="H331" s="121">
        <v>399</v>
      </c>
      <c r="I331" s="207">
        <v>2705.2795635400921</v>
      </c>
      <c r="J331" s="194">
        <v>240.14683640403734</v>
      </c>
      <c r="K331" s="180" t="s">
        <v>47</v>
      </c>
      <c r="L331" s="221"/>
      <c r="M331" s="121">
        <v>79</v>
      </c>
      <c r="N331" s="207">
        <v>355.4861412200006</v>
      </c>
      <c r="O331" s="194">
        <v>119.71416455803252</v>
      </c>
      <c r="P331" s="180"/>
      <c r="Q331" s="221"/>
      <c r="R331" s="121">
        <v>727</v>
      </c>
      <c r="S331" s="207">
        <v>4928.4260884489413</v>
      </c>
      <c r="T331" s="194">
        <v>284.73512780876081</v>
      </c>
      <c r="U331" s="180" t="s">
        <v>47</v>
      </c>
      <c r="V331" s="221"/>
      <c r="W331" s="121">
        <v>171</v>
      </c>
      <c r="X331" s="207">
        <v>764.52965166217871</v>
      </c>
      <c r="Y331" s="194">
        <v>326.59415812707323</v>
      </c>
      <c r="Z331" s="180" t="s">
        <v>47</v>
      </c>
      <c r="AA331" s="221"/>
      <c r="AB331" s="121">
        <v>103</v>
      </c>
      <c r="AC331" s="207">
        <v>698.49218972576944</v>
      </c>
      <c r="AD331" s="194">
        <v>292.44291161607782</v>
      </c>
      <c r="AE331" s="180" t="s">
        <v>47</v>
      </c>
      <c r="AF331" s="221"/>
      <c r="AG331" s="121">
        <v>2160</v>
      </c>
      <c r="AH331" s="207">
        <v>30420.392930075348</v>
      </c>
      <c r="AI331" s="194">
        <v>222.3478882470514</v>
      </c>
      <c r="AJ331" s="180" t="s">
        <v>47</v>
      </c>
      <c r="AK331" s="221"/>
      <c r="AL331" s="121">
        <v>986</v>
      </c>
      <c r="AM331" s="207">
        <v>6450.8813112453581</v>
      </c>
      <c r="AN331" s="194">
        <v>255.83616541143499</v>
      </c>
      <c r="AO331" s="180" t="s">
        <v>47</v>
      </c>
      <c r="AP331" s="221"/>
      <c r="AQ331" s="121">
        <v>776</v>
      </c>
      <c r="AR331" s="207">
        <v>5260.2213469007538</v>
      </c>
      <c r="AS331" s="194">
        <v>334.80264026139349</v>
      </c>
      <c r="AT331" s="180" t="s">
        <v>47</v>
      </c>
      <c r="AU331" s="221"/>
      <c r="AV331" s="121">
        <v>557</v>
      </c>
      <c r="AW331" s="207">
        <v>2490.944943260763</v>
      </c>
      <c r="AX331" s="194">
        <v>232.23606144654286</v>
      </c>
      <c r="AY331" s="180" t="s">
        <v>47</v>
      </c>
      <c r="AZ331" s="221"/>
      <c r="BA331" s="121">
        <v>457</v>
      </c>
      <c r="BB331" s="207">
        <v>3099.5728649583557</v>
      </c>
      <c r="BC331" s="194">
        <v>240.07835973768152</v>
      </c>
      <c r="BD331" s="180" t="s">
        <v>47</v>
      </c>
      <c r="BE331" s="221"/>
      <c r="BF331" s="121">
        <v>485</v>
      </c>
      <c r="BG331" s="207">
        <v>2173.9736485758262</v>
      </c>
      <c r="BH331" s="194">
        <v>229.51423600297588</v>
      </c>
      <c r="BI331" s="180" t="s">
        <v>47</v>
      </c>
      <c r="BJ331" s="221"/>
      <c r="BK331" s="121">
        <v>647</v>
      </c>
      <c r="BL331" s="207">
        <v>4386.6657258876066</v>
      </c>
      <c r="BM331" s="194">
        <v>317.4705802487203</v>
      </c>
      <c r="BN331" s="180" t="s">
        <v>47</v>
      </c>
      <c r="BO331" s="221"/>
      <c r="BP331" s="121">
        <v>293</v>
      </c>
      <c r="BQ331" s="207">
        <v>1310.412091871925</v>
      </c>
      <c r="BR331" s="194">
        <v>172.4979131166925</v>
      </c>
      <c r="BS331" s="180" t="s">
        <v>47</v>
      </c>
      <c r="BT331" s="221"/>
      <c r="BU331" s="121">
        <v>502</v>
      </c>
      <c r="BV331" s="207">
        <v>3404.6284614269839</v>
      </c>
      <c r="BW331" s="194">
        <v>224.302306332033</v>
      </c>
      <c r="BX331" s="180" t="s">
        <v>47</v>
      </c>
      <c r="BY331" s="221"/>
      <c r="BZ331" s="121">
        <v>2717</v>
      </c>
      <c r="CA331" s="207">
        <v>12168.259372306076</v>
      </c>
      <c r="CB331" s="194">
        <v>114.57061563856735</v>
      </c>
      <c r="CC331" s="180" t="s">
        <v>47</v>
      </c>
      <c r="CD331" s="221"/>
      <c r="CE331" s="121">
        <v>2953</v>
      </c>
      <c r="CF331" s="207">
        <v>20015.865670599724</v>
      </c>
      <c r="CG331" s="194">
        <v>204.13914440275437</v>
      </c>
      <c r="CH331" s="180" t="s">
        <v>47</v>
      </c>
      <c r="CI331" s="221"/>
      <c r="CJ331" s="121">
        <v>571</v>
      </c>
      <c r="CK331" s="207">
        <v>2554.3498269742722</v>
      </c>
      <c r="CL331" s="194">
        <v>280.40457058267253</v>
      </c>
      <c r="CM331" s="180" t="s">
        <v>47</v>
      </c>
      <c r="CN331" s="221"/>
      <c r="CO331" s="121">
        <v>617</v>
      </c>
      <c r="CP331" s="207">
        <v>4183.5394143454987</v>
      </c>
      <c r="CQ331" s="194">
        <v>386.07714992235429</v>
      </c>
      <c r="CR331" s="180" t="s">
        <v>47</v>
      </c>
    </row>
    <row r="332" spans="1:96" ht="12.75" customHeight="1">
      <c r="A332" s="38"/>
      <c r="B332" s="83"/>
      <c r="C332" s="123"/>
      <c r="D332" s="176"/>
      <c r="E332" s="174"/>
      <c r="F332" s="175"/>
      <c r="G332" s="217"/>
      <c r="H332" s="123"/>
      <c r="I332" s="176"/>
      <c r="J332" s="174"/>
      <c r="K332" s="175"/>
      <c r="L332" s="217"/>
      <c r="M332" s="123"/>
      <c r="N332" s="176"/>
      <c r="O332" s="174"/>
      <c r="P332" s="175"/>
      <c r="Q332" s="217"/>
      <c r="R332" s="123"/>
      <c r="S332" s="176"/>
      <c r="T332" s="174"/>
      <c r="U332" s="175"/>
      <c r="V332" s="217"/>
      <c r="W332" s="123"/>
      <c r="X332" s="176"/>
      <c r="Y332" s="174"/>
      <c r="Z332" s="175"/>
      <c r="AA332" s="217"/>
      <c r="AB332" s="123"/>
      <c r="AC332" s="176"/>
      <c r="AD332" s="174"/>
      <c r="AE332" s="175"/>
      <c r="AF332" s="217"/>
      <c r="AG332" s="123"/>
      <c r="AH332" s="176"/>
      <c r="AI332" s="174"/>
      <c r="AJ332" s="175"/>
      <c r="AK332" s="217"/>
      <c r="AL332" s="123"/>
      <c r="AM332" s="176"/>
      <c r="AN332" s="174"/>
      <c r="AO332" s="175"/>
      <c r="AP332" s="217"/>
      <c r="AQ332" s="123"/>
      <c r="AR332" s="176"/>
      <c r="AS332" s="174"/>
      <c r="AT332" s="175"/>
      <c r="AU332" s="217"/>
      <c r="AV332" s="123"/>
      <c r="AW332" s="176"/>
      <c r="AX332" s="174"/>
      <c r="AY332" s="175"/>
      <c r="AZ332" s="217"/>
      <c r="BA332" s="123"/>
      <c r="BB332" s="176"/>
      <c r="BC332" s="174"/>
      <c r="BD332" s="175"/>
      <c r="BE332" s="217"/>
      <c r="BF332" s="123"/>
      <c r="BG332" s="176"/>
      <c r="BH332" s="174"/>
      <c r="BI332" s="175"/>
      <c r="BJ332" s="217"/>
      <c r="BK332" s="123"/>
      <c r="BL332" s="176"/>
      <c r="BM332" s="174"/>
      <c r="BN332" s="175"/>
      <c r="BO332" s="217"/>
      <c r="BP332" s="123"/>
      <c r="BQ332" s="176"/>
      <c r="BR332" s="174"/>
      <c r="BS332" s="175"/>
      <c r="BT332" s="217"/>
      <c r="BU332" s="123"/>
      <c r="BV332" s="176"/>
      <c r="BW332" s="174"/>
      <c r="BX332" s="175"/>
      <c r="BY332" s="217"/>
      <c r="BZ332" s="123"/>
      <c r="CA332" s="176"/>
      <c r="CB332" s="174"/>
      <c r="CC332" s="175"/>
      <c r="CD332" s="217"/>
      <c r="CE332" s="123"/>
      <c r="CF332" s="176"/>
      <c r="CG332" s="174"/>
      <c r="CH332" s="175"/>
      <c r="CI332" s="217"/>
      <c r="CJ332" s="123"/>
      <c r="CK332" s="176"/>
      <c r="CL332" s="174"/>
      <c r="CM332" s="175"/>
      <c r="CN332" s="217"/>
      <c r="CO332" s="123"/>
      <c r="CP332" s="176"/>
      <c r="CQ332" s="174"/>
      <c r="CR332" s="175"/>
    </row>
    <row r="333" spans="1:96" ht="12.75" customHeight="1">
      <c r="A333" s="84"/>
      <c r="B333" s="77" t="s">
        <v>628</v>
      </c>
      <c r="C333" s="119">
        <v>3363</v>
      </c>
      <c r="D333" s="206">
        <v>4015.661715484222</v>
      </c>
      <c r="E333" s="192">
        <v>86.631158395384318</v>
      </c>
      <c r="F333" s="178" t="s">
        <v>47</v>
      </c>
      <c r="G333" s="288"/>
      <c r="H333" s="119">
        <v>571</v>
      </c>
      <c r="I333" s="206">
        <v>912.46753552629161</v>
      </c>
      <c r="J333" s="192">
        <v>80.999463024546685</v>
      </c>
      <c r="K333" s="178" t="s">
        <v>47</v>
      </c>
      <c r="L333" s="288"/>
      <c r="M333" s="119">
        <v>182</v>
      </c>
      <c r="N333" s="206">
        <v>223.42068123056634</v>
      </c>
      <c r="O333" s="192">
        <v>75.239558163115561</v>
      </c>
      <c r="P333" s="178" t="s">
        <v>47</v>
      </c>
      <c r="Q333" s="288"/>
      <c r="R333" s="119">
        <v>891</v>
      </c>
      <c r="S333" s="206">
        <v>1435.8589931848883</v>
      </c>
      <c r="T333" s="192">
        <v>82.95538709570593</v>
      </c>
      <c r="U333" s="178" t="s">
        <v>47</v>
      </c>
      <c r="V333" s="288"/>
      <c r="W333" s="119">
        <v>211</v>
      </c>
      <c r="X333" s="206">
        <v>252.44554626932316</v>
      </c>
      <c r="Y333" s="192">
        <v>107.84047482986247</v>
      </c>
      <c r="Z333" s="178" t="s">
        <v>206</v>
      </c>
      <c r="AA333" s="288"/>
      <c r="AB333" s="119">
        <v>131</v>
      </c>
      <c r="AC333" s="206">
        <v>207.08502805278249</v>
      </c>
      <c r="AD333" s="192">
        <v>86.701826372073185</v>
      </c>
      <c r="AE333" s="178" t="s">
        <v>206</v>
      </c>
      <c r="AF333" s="288"/>
      <c r="AG333" s="119">
        <v>3203</v>
      </c>
      <c r="AH333" s="206">
        <v>12072.897231488283</v>
      </c>
      <c r="AI333" s="192">
        <v>88.242883996122146</v>
      </c>
      <c r="AJ333" s="178" t="s">
        <v>47</v>
      </c>
      <c r="AK333" s="288"/>
      <c r="AL333" s="119">
        <v>1211</v>
      </c>
      <c r="AM333" s="206">
        <v>2112.2350454594616</v>
      </c>
      <c r="AN333" s="192">
        <v>83.769346916363247</v>
      </c>
      <c r="AO333" s="178" t="s">
        <v>47</v>
      </c>
      <c r="AP333" s="288"/>
      <c r="AQ333" s="119">
        <v>794</v>
      </c>
      <c r="AR333" s="206">
        <v>1284.7743158412286</v>
      </c>
      <c r="AS333" s="192">
        <v>81.773333233800983</v>
      </c>
      <c r="AT333" s="178" t="s">
        <v>47</v>
      </c>
      <c r="AU333" s="288"/>
      <c r="AV333" s="119">
        <v>783</v>
      </c>
      <c r="AW333" s="206">
        <v>938.66379032495581</v>
      </c>
      <c r="AX333" s="192">
        <v>87.513608952829813</v>
      </c>
      <c r="AY333" s="178" t="s">
        <v>47</v>
      </c>
      <c r="AZ333" s="288"/>
      <c r="BA333" s="119">
        <v>748</v>
      </c>
      <c r="BB333" s="206">
        <v>1173.3304497513136</v>
      </c>
      <c r="BC333" s="192">
        <v>90.880667136810871</v>
      </c>
      <c r="BD333" s="178" t="s">
        <v>47</v>
      </c>
      <c r="BE333" s="288"/>
      <c r="BF333" s="119">
        <v>873</v>
      </c>
      <c r="BG333" s="206">
        <v>1055.271414040405</v>
      </c>
      <c r="BH333" s="192">
        <v>111.40880779669482</v>
      </c>
      <c r="BI333" s="178" t="s">
        <v>47</v>
      </c>
      <c r="BJ333" s="288"/>
      <c r="BK333" s="119">
        <v>793</v>
      </c>
      <c r="BL333" s="206">
        <v>1268.6882483167046</v>
      </c>
      <c r="BM333" s="192">
        <v>91.817161260068261</v>
      </c>
      <c r="BN333" s="178" t="s">
        <v>46</v>
      </c>
      <c r="BO333" s="288"/>
      <c r="BP333" s="119">
        <v>637</v>
      </c>
      <c r="BQ333" s="206">
        <v>763.8149184498759</v>
      </c>
      <c r="BR333" s="192">
        <v>100.54583612074732</v>
      </c>
      <c r="BS333" s="178"/>
      <c r="BT333" s="288"/>
      <c r="BU333" s="119">
        <v>913</v>
      </c>
      <c r="BV333" s="206">
        <v>1435.6959586084756</v>
      </c>
      <c r="BW333" s="192">
        <v>94.585919831172262</v>
      </c>
      <c r="BX333" s="178"/>
      <c r="BY333" s="288"/>
      <c r="BZ333" s="119">
        <v>8147</v>
      </c>
      <c r="CA333" s="206">
        <v>9818.9410295083708</v>
      </c>
      <c r="CB333" s="192">
        <v>92.450537439223268</v>
      </c>
      <c r="CC333" s="178" t="s">
        <v>47</v>
      </c>
      <c r="CD333" s="288"/>
      <c r="CE333" s="119">
        <v>5682</v>
      </c>
      <c r="CF333" s="206">
        <v>9231.611551780612</v>
      </c>
      <c r="CG333" s="192">
        <v>94.151974970893804</v>
      </c>
      <c r="CH333" s="178" t="s">
        <v>47</v>
      </c>
      <c r="CI333" s="288"/>
      <c r="CJ333" s="119">
        <v>617</v>
      </c>
      <c r="CK333" s="206">
        <v>740.82007597371364</v>
      </c>
      <c r="CL333" s="192">
        <v>81.323761173502064</v>
      </c>
      <c r="CM333" s="178" t="s">
        <v>47</v>
      </c>
      <c r="CN333" s="288"/>
      <c r="CO333" s="119">
        <v>479</v>
      </c>
      <c r="CP333" s="206">
        <v>763.54932090132183</v>
      </c>
      <c r="CQ333" s="192">
        <v>70.464005819543644</v>
      </c>
      <c r="CR333" s="178" t="s">
        <v>47</v>
      </c>
    </row>
    <row r="334" spans="1:96" ht="12.75" customHeight="1">
      <c r="A334" s="72"/>
      <c r="B334" s="75"/>
    </row>
    <row r="335" spans="1:96" ht="12.75" customHeight="1">
      <c r="A335" s="72"/>
      <c r="B335" s="75"/>
    </row>
    <row r="336" spans="1:96"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38">
    <mergeCell ref="CO1:CR3"/>
    <mergeCell ref="BK4:BN4"/>
    <mergeCell ref="BK1:BN3"/>
    <mergeCell ref="BP1:BS3"/>
    <mergeCell ref="BU1:BX3"/>
    <mergeCell ref="BZ1:CC3"/>
    <mergeCell ref="CO4:CR4"/>
    <mergeCell ref="CE1:CH3"/>
    <mergeCell ref="CJ1:CM3"/>
    <mergeCell ref="BP4:BS4"/>
    <mergeCell ref="CE4:CH4"/>
    <mergeCell ref="CJ4:CM4"/>
    <mergeCell ref="BU4:BX4"/>
    <mergeCell ref="BZ4:CC4"/>
    <mergeCell ref="C1:F3"/>
    <mergeCell ref="C4:F4"/>
    <mergeCell ref="AG1:AJ3"/>
    <mergeCell ref="AQ1:AT3"/>
    <mergeCell ref="BA4:BD4"/>
    <mergeCell ref="AL4:AO4"/>
    <mergeCell ref="R4:U4"/>
    <mergeCell ref="W4:Z4"/>
    <mergeCell ref="BF1:BI3"/>
    <mergeCell ref="AQ4:AT4"/>
    <mergeCell ref="AV4:AY4"/>
    <mergeCell ref="H1:K3"/>
    <mergeCell ref="M1:P3"/>
    <mergeCell ref="R1:U3"/>
    <mergeCell ref="W1:Z3"/>
    <mergeCell ref="AB1:AE3"/>
    <mergeCell ref="BF4:BI4"/>
    <mergeCell ref="AV1:AY3"/>
    <mergeCell ref="BA1:BD3"/>
    <mergeCell ref="H4:K4"/>
    <mergeCell ref="M4:P4"/>
    <mergeCell ref="AB4:AE4"/>
    <mergeCell ref="AG4:AJ4"/>
    <mergeCell ref="AL1:AO3"/>
  </mergeCells>
  <conditionalFormatting sqref="A6:CR333">
    <cfRule type="expression" dxfId="8" priority="1" stopIfTrue="1">
      <formula>MOD(ROW(),2)=1</formula>
    </cfRule>
  </conditionalFormatting>
  <hyperlinks>
    <hyperlink ref="B4" location="ED_total!AUSTRALIA" display="Link to Australian and State/ Territory totals" xr:uid="{9B05F129-8B7D-4D0C-9977-6764AD9A7044}"/>
    <hyperlink ref="B1" r:id="rId1" xr:uid="{550DF8B7-EFA9-435B-BDA3-73E22E2FEE29}"/>
    <hyperlink ref="B3" location="ED_total!PHN" display="Link to Primary Health Network (PHN) totals" xr:uid="{7F3155EA-C7F7-4C5E-AF5F-9A89C15583D9}"/>
    <hyperlink ref="A3" location="Key!A1" display="Link to Key" xr:uid="{F1F33A15-028B-4EE3-A22B-ADCEBD29B724}"/>
    <hyperlink ref="A2" location="Contents!A7" display="BACK TO CONTENTS" xr:uid="{945F96F1-C898-4995-80E5-4CF4FF5CA0AF}"/>
    <hyperlink ref="B2" location="Notes_on_the_data!A1" display="Link to Notes on the data" xr:uid="{83D5E02C-09EE-4DF1-A9DE-99932B9276B9}"/>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0E0ED-5BD0-40E5-A65B-17FBB40FBF37}">
  <dimension ref="A1:AE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1.28515625" style="169" customWidth="1"/>
    <col min="4" max="4" width="11.28515625" style="171" customWidth="1"/>
    <col min="5" max="5" width="7.7109375" style="169" customWidth="1"/>
    <col min="6" max="6" width="7.7109375" style="186" customWidth="1"/>
    <col min="7" max="7" width="1.7109375" style="169" customWidth="1"/>
    <col min="8" max="8" width="11.28515625" style="169" customWidth="1"/>
    <col min="9" max="9" width="11.28515625" style="171" customWidth="1"/>
    <col min="10" max="10" width="7.7109375" style="169" customWidth="1"/>
    <col min="11" max="11" width="7.7109375" style="186" customWidth="1"/>
    <col min="12" max="12" width="1.7109375" style="169" customWidth="1"/>
    <col min="13" max="13" width="11.28515625" style="169" customWidth="1"/>
    <col min="14" max="14" width="11.28515625" style="171" customWidth="1"/>
    <col min="15" max="15" width="7.7109375" style="169" customWidth="1"/>
    <col min="16" max="16" width="7.7109375" style="186" customWidth="1"/>
    <col min="17" max="17" width="1.7109375" style="169" customWidth="1"/>
    <col min="18" max="18" width="11.28515625" style="169" customWidth="1"/>
    <col min="19" max="19" width="11.28515625" style="171" customWidth="1"/>
    <col min="20" max="20" width="7.7109375" style="169" customWidth="1"/>
    <col min="21" max="21" width="7.7109375" style="186" customWidth="1"/>
    <col min="22" max="22" width="1.7109375" style="169" customWidth="1"/>
    <col min="23" max="23" width="11.28515625" style="169" customWidth="1"/>
    <col min="24" max="24" width="11.28515625" style="171" customWidth="1"/>
    <col min="25" max="25" width="7.7109375" style="169" customWidth="1"/>
    <col min="26" max="26" width="7.7109375" style="186" customWidth="1"/>
    <col min="27" max="27" width="1.7109375" style="169" customWidth="1"/>
    <col min="28" max="28" width="11.28515625" style="169" customWidth="1"/>
    <col min="29" max="29" width="11.28515625" style="171" customWidth="1"/>
    <col min="30" max="30" width="7.7109375" style="169" customWidth="1"/>
    <col min="31" max="31" width="7.7109375" style="186" customWidth="1"/>
  </cols>
  <sheetData>
    <row r="1" spans="1:31" ht="24.95" customHeight="1">
      <c r="A1" s="370" t="s">
        <v>914</v>
      </c>
      <c r="B1" s="95" t="s">
        <v>198</v>
      </c>
      <c r="C1" s="488" t="s">
        <v>653</v>
      </c>
      <c r="D1" s="488"/>
      <c r="E1" s="488"/>
      <c r="F1" s="488"/>
      <c r="G1" s="2"/>
      <c r="H1" s="488" t="s">
        <v>654</v>
      </c>
      <c r="I1" s="488"/>
      <c r="J1" s="488"/>
      <c r="K1" s="488"/>
      <c r="L1" s="2"/>
      <c r="M1" s="488" t="s">
        <v>655</v>
      </c>
      <c r="N1" s="488"/>
      <c r="O1" s="488"/>
      <c r="P1" s="488"/>
      <c r="Q1" s="2"/>
      <c r="R1" s="488" t="s">
        <v>656</v>
      </c>
      <c r="S1" s="488"/>
      <c r="T1" s="488"/>
      <c r="U1" s="488"/>
      <c r="V1" s="2"/>
      <c r="W1" s="488" t="s">
        <v>657</v>
      </c>
      <c r="X1" s="488"/>
      <c r="Y1" s="488"/>
      <c r="Z1" s="488"/>
      <c r="AA1" s="2"/>
      <c r="AB1" s="488" t="s">
        <v>658</v>
      </c>
      <c r="AC1" s="488"/>
      <c r="AD1" s="488"/>
      <c r="AE1" s="488"/>
    </row>
    <row r="2" spans="1:31" ht="18"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row>
    <row r="3" spans="1:31"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row>
    <row r="4" spans="1:31" ht="18" customHeight="1">
      <c r="A4" s="71"/>
      <c r="B4" s="71" t="s">
        <v>78</v>
      </c>
      <c r="C4" s="486" t="s">
        <v>848</v>
      </c>
      <c r="D4" s="486"/>
      <c r="E4" s="486"/>
      <c r="F4" s="486"/>
      <c r="G4" s="423"/>
      <c r="H4" s="486" t="s">
        <v>848</v>
      </c>
      <c r="I4" s="486"/>
      <c r="J4" s="486"/>
      <c r="K4" s="486"/>
      <c r="L4" s="423"/>
      <c r="M4" s="486" t="s">
        <v>848</v>
      </c>
      <c r="N4" s="486"/>
      <c r="O4" s="486"/>
      <c r="P4" s="486"/>
      <c r="Q4" s="423"/>
      <c r="R4" s="486" t="s">
        <v>848</v>
      </c>
      <c r="S4" s="486"/>
      <c r="T4" s="486"/>
      <c r="U4" s="486"/>
      <c r="V4" s="423"/>
      <c r="W4" s="486" t="s">
        <v>848</v>
      </c>
      <c r="X4" s="486"/>
      <c r="Y4" s="486"/>
      <c r="Z4" s="486"/>
      <c r="AA4" s="423"/>
      <c r="AB4" s="486" t="s">
        <v>848</v>
      </c>
      <c r="AC4" s="486"/>
      <c r="AD4" s="486"/>
      <c r="AE4" s="486"/>
    </row>
    <row r="5" spans="1:31" ht="39.950000000000003" customHeight="1">
      <c r="A5" s="371" t="s">
        <v>409</v>
      </c>
      <c r="B5" s="371" t="s">
        <v>410</v>
      </c>
      <c r="C5" s="372" t="s">
        <v>8</v>
      </c>
      <c r="D5" s="373" t="s">
        <v>87</v>
      </c>
      <c r="E5" s="372" t="s">
        <v>41</v>
      </c>
      <c r="F5" s="372" t="s">
        <v>42</v>
      </c>
      <c r="G5" s="374"/>
      <c r="H5" s="372" t="s">
        <v>8</v>
      </c>
      <c r="I5" s="373" t="s">
        <v>87</v>
      </c>
      <c r="J5" s="372" t="s">
        <v>41</v>
      </c>
      <c r="K5" s="372" t="s">
        <v>42</v>
      </c>
      <c r="L5" s="374"/>
      <c r="M5" s="372" t="s">
        <v>8</v>
      </c>
      <c r="N5" s="373" t="s">
        <v>87</v>
      </c>
      <c r="O5" s="372" t="s">
        <v>41</v>
      </c>
      <c r="P5" s="372" t="s">
        <v>42</v>
      </c>
      <c r="Q5" s="374"/>
      <c r="R5" s="372" t="s">
        <v>8</v>
      </c>
      <c r="S5" s="373" t="s">
        <v>87</v>
      </c>
      <c r="T5" s="372" t="s">
        <v>41</v>
      </c>
      <c r="U5" s="372" t="s">
        <v>42</v>
      </c>
      <c r="V5" s="374"/>
      <c r="W5" s="372" t="s">
        <v>8</v>
      </c>
      <c r="X5" s="373" t="s">
        <v>87</v>
      </c>
      <c r="Y5" s="372" t="s">
        <v>41</v>
      </c>
      <c r="Z5" s="372" t="s">
        <v>42</v>
      </c>
      <c r="AA5" s="374"/>
      <c r="AB5" s="372" t="s">
        <v>8</v>
      </c>
      <c r="AC5" s="373" t="s">
        <v>87</v>
      </c>
      <c r="AD5" s="372" t="s">
        <v>41</v>
      </c>
      <c r="AE5" s="372" t="s">
        <v>42</v>
      </c>
    </row>
    <row r="6" spans="1:31" ht="12.75" customHeight="1">
      <c r="A6" s="375" t="s">
        <v>211</v>
      </c>
      <c r="B6" s="375" t="s">
        <v>212</v>
      </c>
      <c r="C6" s="212">
        <v>5454.7630206038957</v>
      </c>
      <c r="D6" s="213">
        <v>4416.515655592324</v>
      </c>
      <c r="E6" s="214">
        <v>90.300490985811976</v>
      </c>
      <c r="F6" s="294" t="s">
        <v>47</v>
      </c>
      <c r="G6" s="94"/>
      <c r="H6" s="212">
        <v>756.17766770674405</v>
      </c>
      <c r="I6" s="213">
        <v>715.47268315716599</v>
      </c>
      <c r="J6" s="214">
        <v>83.831485557013067</v>
      </c>
      <c r="K6" s="294" t="s">
        <v>47</v>
      </c>
      <c r="L6" s="94"/>
      <c r="M6" s="212">
        <v>4532.2391217926934</v>
      </c>
      <c r="N6" s="213">
        <v>3893.698718102899</v>
      </c>
      <c r="O6" s="214">
        <v>89.215145964146643</v>
      </c>
      <c r="P6" s="294" t="s">
        <v>47</v>
      </c>
      <c r="Q6" s="94"/>
      <c r="R6" s="212">
        <v>1076.5170705794303</v>
      </c>
      <c r="S6" s="213">
        <v>1077.873903499689</v>
      </c>
      <c r="T6" s="214">
        <v>76.067795237896121</v>
      </c>
      <c r="U6" s="294" t="s">
        <v>47</v>
      </c>
      <c r="V6" s="94"/>
      <c r="W6" s="212">
        <v>9988.0021423965882</v>
      </c>
      <c r="X6" s="213">
        <v>4163.2982014475001</v>
      </c>
      <c r="Y6" s="214">
        <v>89.816167668228516</v>
      </c>
      <c r="Z6" s="294" t="s">
        <v>47</v>
      </c>
      <c r="AA6" s="94"/>
      <c r="AB6" s="212">
        <v>1833.5284509657172</v>
      </c>
      <c r="AC6" s="213">
        <v>891.0805029212388</v>
      </c>
      <c r="AD6" s="214">
        <v>79.100942705466423</v>
      </c>
      <c r="AE6" s="294" t="s">
        <v>47</v>
      </c>
    </row>
    <row r="7" spans="1:31" ht="12.75" customHeight="1">
      <c r="A7" s="72"/>
      <c r="B7" s="16" t="s">
        <v>300</v>
      </c>
      <c r="C7" s="146">
        <v>1009</v>
      </c>
      <c r="D7" s="141">
        <v>3841.9828816218815</v>
      </c>
      <c r="E7" s="189">
        <v>78.553540307333407</v>
      </c>
      <c r="F7" s="190" t="s">
        <v>47</v>
      </c>
      <c r="G7" s="183"/>
      <c r="H7" s="146">
        <v>140</v>
      </c>
      <c r="I7" s="141">
        <v>740.24740294964511</v>
      </c>
      <c r="J7" s="189">
        <v>86.734323936946055</v>
      </c>
      <c r="K7" s="190" t="s">
        <v>206</v>
      </c>
      <c r="L7" s="183"/>
      <c r="M7" s="146">
        <v>872</v>
      </c>
      <c r="N7" s="141">
        <v>3502.0992326328987</v>
      </c>
      <c r="O7" s="189">
        <v>80.242544901496188</v>
      </c>
      <c r="P7" s="190" t="s">
        <v>47</v>
      </c>
      <c r="Q7" s="183"/>
      <c r="R7" s="146">
        <v>211</v>
      </c>
      <c r="S7" s="141">
        <v>1073.1036121247027</v>
      </c>
      <c r="T7" s="189">
        <v>75.731145889248381</v>
      </c>
      <c r="U7" s="190" t="s">
        <v>47</v>
      </c>
      <c r="V7" s="183"/>
      <c r="W7" s="146">
        <v>1881</v>
      </c>
      <c r="X7" s="141">
        <v>3676.5657191169762</v>
      </c>
      <c r="Y7" s="189">
        <v>79.315731685196596</v>
      </c>
      <c r="Z7" s="190" t="s">
        <v>47</v>
      </c>
      <c r="AA7" s="183"/>
      <c r="AB7" s="146">
        <v>351</v>
      </c>
      <c r="AC7" s="141">
        <v>909.83743264694203</v>
      </c>
      <c r="AD7" s="189">
        <v>80.765989599320932</v>
      </c>
      <c r="AE7" s="190" t="s">
        <v>47</v>
      </c>
    </row>
    <row r="8" spans="1:31" ht="12.75" customHeight="1">
      <c r="A8" s="72"/>
      <c r="B8" s="16" t="s">
        <v>301</v>
      </c>
      <c r="C8" s="146">
        <v>1024</v>
      </c>
      <c r="D8" s="141">
        <v>3824.3779911993015</v>
      </c>
      <c r="E8" s="189">
        <v>78.193589075892064</v>
      </c>
      <c r="F8" s="190" t="s">
        <v>47</v>
      </c>
      <c r="G8" s="183"/>
      <c r="H8" s="146">
        <v>130</v>
      </c>
      <c r="I8" s="141">
        <v>737.70046779803795</v>
      </c>
      <c r="J8" s="189">
        <v>86.435901142613176</v>
      </c>
      <c r="K8" s="190" t="s">
        <v>206</v>
      </c>
      <c r="L8" s="183"/>
      <c r="M8" s="146">
        <v>813</v>
      </c>
      <c r="N8" s="141">
        <v>3266.3825730746089</v>
      </c>
      <c r="O8" s="189">
        <v>74.841640077786579</v>
      </c>
      <c r="P8" s="190" t="s">
        <v>47</v>
      </c>
      <c r="Q8" s="183"/>
      <c r="R8" s="146">
        <v>219</v>
      </c>
      <c r="S8" s="141">
        <v>1302.5888714571174</v>
      </c>
      <c r="T8" s="189">
        <v>91.92639624305626</v>
      </c>
      <c r="U8" s="190" t="s">
        <v>206</v>
      </c>
      <c r="V8" s="183"/>
      <c r="W8" s="146">
        <v>1837</v>
      </c>
      <c r="X8" s="141">
        <v>3555.8161628144831</v>
      </c>
      <c r="Y8" s="189">
        <v>76.710762771137496</v>
      </c>
      <c r="Z8" s="190" t="s">
        <v>47</v>
      </c>
      <c r="AA8" s="183"/>
      <c r="AB8" s="146">
        <v>349</v>
      </c>
      <c r="AC8" s="141">
        <v>1013.7008411307277</v>
      </c>
      <c r="AD8" s="189">
        <v>89.985912487025004</v>
      </c>
      <c r="AE8" s="190" t="s">
        <v>46</v>
      </c>
    </row>
    <row r="9" spans="1:31" ht="12.75" customHeight="1">
      <c r="A9" s="72"/>
      <c r="B9" s="16" t="s">
        <v>302</v>
      </c>
      <c r="C9" s="146">
        <v>1056</v>
      </c>
      <c r="D9" s="141">
        <v>4492.1096291793201</v>
      </c>
      <c r="E9" s="189">
        <v>91.846092419790978</v>
      </c>
      <c r="F9" s="190" t="s">
        <v>47</v>
      </c>
      <c r="G9" s="183"/>
      <c r="H9" s="146">
        <v>190</v>
      </c>
      <c r="I9" s="141">
        <v>852.92443199227091</v>
      </c>
      <c r="J9" s="189">
        <v>99.936620761350554</v>
      </c>
      <c r="K9" s="190" t="s">
        <v>206</v>
      </c>
      <c r="L9" s="183"/>
      <c r="M9" s="146">
        <v>985</v>
      </c>
      <c r="N9" s="141">
        <v>4485.6670613890365</v>
      </c>
      <c r="O9" s="189">
        <v>102.77873831578046</v>
      </c>
      <c r="P9" s="190" t="s">
        <v>206</v>
      </c>
      <c r="Q9" s="183"/>
      <c r="R9" s="146">
        <v>235</v>
      </c>
      <c r="S9" s="141">
        <v>1160.0407648266967</v>
      </c>
      <c r="T9" s="189">
        <v>81.866480930600829</v>
      </c>
      <c r="U9" s="190" t="s">
        <v>47</v>
      </c>
      <c r="V9" s="183"/>
      <c r="W9" s="146">
        <v>2041</v>
      </c>
      <c r="X9" s="141">
        <v>4488.944541787544</v>
      </c>
      <c r="Y9" s="189">
        <v>96.841440634348814</v>
      </c>
      <c r="Z9" s="190"/>
      <c r="AA9" s="183"/>
      <c r="AB9" s="146">
        <v>425</v>
      </c>
      <c r="AC9" s="141">
        <v>998.3031596877687</v>
      </c>
      <c r="AD9" s="189">
        <v>88.619065032026683</v>
      </c>
      <c r="AE9" s="190" t="s">
        <v>46</v>
      </c>
    </row>
    <row r="10" spans="1:31" ht="12.75" customHeight="1">
      <c r="B10" s="16" t="s">
        <v>303</v>
      </c>
      <c r="C10" s="97">
        <v>1079</v>
      </c>
      <c r="D10" s="185">
        <v>4889.4163296619972</v>
      </c>
      <c r="E10" s="98">
        <v>99.9694622713413</v>
      </c>
      <c r="F10" s="271" t="s">
        <v>206</v>
      </c>
      <c r="H10" s="97">
        <v>146</v>
      </c>
      <c r="I10" s="185">
        <v>614.32331740330642</v>
      </c>
      <c r="J10" s="98">
        <v>71.979877810259936</v>
      </c>
      <c r="K10" s="271" t="s">
        <v>47</v>
      </c>
      <c r="M10" s="97">
        <v>852</v>
      </c>
      <c r="N10" s="185">
        <v>4050.6140184827459</v>
      </c>
      <c r="O10" s="98">
        <v>92.810498979599444</v>
      </c>
      <c r="P10" s="271" t="s">
        <v>46</v>
      </c>
      <c r="R10" s="97">
        <v>184</v>
      </c>
      <c r="S10" s="185">
        <v>806.98540396256249</v>
      </c>
      <c r="T10" s="98">
        <v>56.95063241561521</v>
      </c>
      <c r="U10" s="271" t="s">
        <v>47</v>
      </c>
      <c r="W10" s="97">
        <v>1932</v>
      </c>
      <c r="X10" s="185">
        <v>4482.233028337595</v>
      </c>
      <c r="Y10" s="98">
        <v>96.696651001668016</v>
      </c>
      <c r="Z10" s="271"/>
      <c r="AB10" s="97">
        <v>330</v>
      </c>
      <c r="AC10" s="185">
        <v>707.2713835343543</v>
      </c>
      <c r="AD10" s="98">
        <v>62.784263602176352</v>
      </c>
      <c r="AE10" s="271" t="s">
        <v>47</v>
      </c>
    </row>
    <row r="11" spans="1:31" ht="12.75" customHeight="1">
      <c r="A11" s="72"/>
      <c r="B11" s="16" t="s">
        <v>304</v>
      </c>
      <c r="C11" s="146">
        <v>1286.7630206038959</v>
      </c>
      <c r="D11" s="141">
        <v>5162.9580191192654</v>
      </c>
      <c r="E11" s="189">
        <v>105.56232116493602</v>
      </c>
      <c r="F11" s="190" t="s">
        <v>206</v>
      </c>
      <c r="G11" s="183"/>
      <c r="H11" s="146">
        <v>150.17766770674405</v>
      </c>
      <c r="I11" s="141">
        <v>649.78130108461983</v>
      </c>
      <c r="J11" s="189">
        <v>76.13446751974277</v>
      </c>
      <c r="K11" s="190" t="s">
        <v>47</v>
      </c>
      <c r="L11" s="183"/>
      <c r="M11" s="146">
        <v>1010.2391217926935</v>
      </c>
      <c r="N11" s="141">
        <v>4271.2575785759018</v>
      </c>
      <c r="O11" s="189">
        <v>97.866038415211136</v>
      </c>
      <c r="P11" s="190" t="s">
        <v>206</v>
      </c>
      <c r="Q11" s="183"/>
      <c r="R11" s="146">
        <v>227.5170705794304</v>
      </c>
      <c r="S11" s="141">
        <v>1118.5676421987425</v>
      </c>
      <c r="T11" s="189">
        <v>78.939636714689925</v>
      </c>
      <c r="U11" s="190" t="s">
        <v>47</v>
      </c>
      <c r="V11" s="183"/>
      <c r="W11" s="146">
        <v>2297.0021423965895</v>
      </c>
      <c r="X11" s="141">
        <v>4728.7875663766627</v>
      </c>
      <c r="Y11" s="189">
        <v>102.01565114443471</v>
      </c>
      <c r="Z11" s="190"/>
      <c r="AA11" s="183"/>
      <c r="AB11" s="146">
        <v>378.5284509657173</v>
      </c>
      <c r="AC11" s="141">
        <v>869.62905830532316</v>
      </c>
      <c r="AD11" s="189">
        <v>77.196704551954724</v>
      </c>
      <c r="AE11" s="190" t="s">
        <v>47</v>
      </c>
    </row>
    <row r="12" spans="1:31" ht="12.75" customHeight="1">
      <c r="A12" s="72"/>
      <c r="B12" s="19" t="s">
        <v>305</v>
      </c>
      <c r="C12" s="146"/>
      <c r="D12" s="330">
        <v>1.3438263985548364</v>
      </c>
      <c r="E12" s="189"/>
      <c r="F12" s="190"/>
      <c r="G12" s="183"/>
      <c r="H12" s="146"/>
      <c r="I12" s="330">
        <v>0.87778936946681974</v>
      </c>
      <c r="J12" s="189"/>
      <c r="K12" s="190"/>
      <c r="L12" s="183"/>
      <c r="M12" s="146"/>
      <c r="N12" s="330">
        <v>1.2196277988858544</v>
      </c>
      <c r="O12" s="189"/>
      <c r="P12" s="190"/>
      <c r="Q12" s="183"/>
      <c r="R12" s="146"/>
      <c r="S12" s="330">
        <v>1.042366859602702</v>
      </c>
      <c r="T12" s="189"/>
      <c r="U12" s="190"/>
      <c r="V12" s="183"/>
      <c r="W12" s="146"/>
      <c r="X12" s="330">
        <v>1.2861969369372255</v>
      </c>
      <c r="Y12" s="189"/>
      <c r="Z12" s="190"/>
      <c r="AA12" s="183"/>
      <c r="AB12" s="146"/>
      <c r="AC12" s="330">
        <v>0.9558070783869127</v>
      </c>
      <c r="AD12" s="189"/>
      <c r="AE12" s="190"/>
    </row>
    <row r="13" spans="1:31" ht="12.75" customHeight="1">
      <c r="A13" s="72"/>
      <c r="B13" s="75"/>
      <c r="C13" s="146"/>
      <c r="D13" s="141"/>
      <c r="E13" s="189"/>
      <c r="F13" s="190"/>
      <c r="G13" s="183"/>
      <c r="H13" s="146"/>
      <c r="I13" s="141"/>
      <c r="J13" s="189"/>
      <c r="K13" s="190"/>
      <c r="L13" s="183"/>
      <c r="M13" s="146"/>
      <c r="N13" s="141"/>
      <c r="O13" s="189"/>
      <c r="P13" s="190"/>
      <c r="Q13" s="183"/>
      <c r="R13" s="146"/>
      <c r="S13" s="141"/>
      <c r="T13" s="189"/>
      <c r="U13" s="190"/>
      <c r="V13" s="183"/>
      <c r="W13" s="146"/>
      <c r="X13" s="141"/>
      <c r="Y13" s="189"/>
      <c r="Z13" s="190"/>
      <c r="AA13" s="183"/>
      <c r="AB13" s="146"/>
      <c r="AC13" s="141"/>
      <c r="AD13" s="189"/>
      <c r="AE13" s="190"/>
    </row>
    <row r="14" spans="1:31" ht="12.75" customHeight="1">
      <c r="A14" s="375" t="s">
        <v>213</v>
      </c>
      <c r="B14" s="375" t="s">
        <v>214</v>
      </c>
      <c r="C14" s="212">
        <v>2898.7538840818183</v>
      </c>
      <c r="D14" s="213">
        <v>3694.0545179048163</v>
      </c>
      <c r="E14" s="214">
        <v>75.528983186729874</v>
      </c>
      <c r="F14" s="294" t="s">
        <v>47</v>
      </c>
      <c r="G14" s="94"/>
      <c r="H14" s="212">
        <v>383.64665902999366</v>
      </c>
      <c r="I14" s="213">
        <v>637.69656571887299</v>
      </c>
      <c r="J14" s="214">
        <v>74.718506656214743</v>
      </c>
      <c r="K14" s="294" t="s">
        <v>47</v>
      </c>
      <c r="L14" s="94"/>
      <c r="M14" s="212">
        <v>2438.9906078161921</v>
      </c>
      <c r="N14" s="213">
        <v>3280.8171272768063</v>
      </c>
      <c r="O14" s="214">
        <v>75.17237467060167</v>
      </c>
      <c r="P14" s="294" t="s">
        <v>47</v>
      </c>
      <c r="Q14" s="94"/>
      <c r="R14" s="212">
        <v>439.19334865891722</v>
      </c>
      <c r="S14" s="213">
        <v>802.87763857207631</v>
      </c>
      <c r="T14" s="214">
        <v>56.660738898762929</v>
      </c>
      <c r="U14" s="294" t="s">
        <v>47</v>
      </c>
      <c r="V14" s="94"/>
      <c r="W14" s="212">
        <v>5337.7444918980118</v>
      </c>
      <c r="X14" s="213">
        <v>3493.0099549305128</v>
      </c>
      <c r="Y14" s="214">
        <v>75.355824300491548</v>
      </c>
      <c r="Z14" s="294" t="s">
        <v>47</v>
      </c>
      <c r="AA14" s="94"/>
      <c r="AB14" s="212">
        <v>822.84000768891087</v>
      </c>
      <c r="AC14" s="213">
        <v>716.502336476913</v>
      </c>
      <c r="AD14" s="214">
        <v>63.60369246122157</v>
      </c>
      <c r="AE14" s="294" t="s">
        <v>47</v>
      </c>
    </row>
    <row r="15" spans="1:31" ht="12.75" customHeight="1">
      <c r="A15" s="72"/>
      <c r="B15" s="16" t="s">
        <v>300</v>
      </c>
      <c r="C15" s="146">
        <v>469</v>
      </c>
      <c r="D15" s="141">
        <v>3181.3596415589368</v>
      </c>
      <c r="E15" s="189">
        <v>65.046375930187949</v>
      </c>
      <c r="F15" s="190" t="s">
        <v>47</v>
      </c>
      <c r="G15" s="183"/>
      <c r="H15" s="146">
        <v>69</v>
      </c>
      <c r="I15" s="141">
        <v>566.01213976939312</v>
      </c>
      <c r="J15" s="189">
        <v>66.319287426587607</v>
      </c>
      <c r="K15" s="190" t="s">
        <v>47</v>
      </c>
      <c r="L15" s="183"/>
      <c r="M15" s="146">
        <v>418</v>
      </c>
      <c r="N15" s="141">
        <v>2906.9458282136025</v>
      </c>
      <c r="O15" s="189">
        <v>66.605974203443751</v>
      </c>
      <c r="P15" s="190" t="s">
        <v>47</v>
      </c>
      <c r="Q15" s="183"/>
      <c r="R15" s="146">
        <v>84</v>
      </c>
      <c r="S15" s="141">
        <v>752.19924812811416</v>
      </c>
      <c r="T15" s="189">
        <v>53.084259855378633</v>
      </c>
      <c r="U15" s="190" t="s">
        <v>47</v>
      </c>
      <c r="V15" s="183"/>
      <c r="W15" s="146">
        <v>887</v>
      </c>
      <c r="X15" s="141">
        <v>3045.9035730758978</v>
      </c>
      <c r="Y15" s="189">
        <v>65.710254894911344</v>
      </c>
      <c r="Z15" s="190" t="s">
        <v>47</v>
      </c>
      <c r="AA15" s="183"/>
      <c r="AB15" s="146">
        <v>153</v>
      </c>
      <c r="AC15" s="141">
        <v>655.52619166294778</v>
      </c>
      <c r="AD15" s="189">
        <v>58.190858804197873</v>
      </c>
      <c r="AE15" s="190" t="s">
        <v>47</v>
      </c>
    </row>
    <row r="16" spans="1:31" ht="12.75" customHeight="1">
      <c r="A16" s="72"/>
      <c r="B16" s="16" t="s">
        <v>301</v>
      </c>
      <c r="C16" s="146">
        <v>517.27886044814443</v>
      </c>
      <c r="D16" s="141">
        <v>3379.6162539261345</v>
      </c>
      <c r="E16" s="189">
        <v>69.09994911638799</v>
      </c>
      <c r="F16" s="190" t="s">
        <v>47</v>
      </c>
      <c r="G16" s="183"/>
      <c r="H16" s="146">
        <v>88.217287888207153</v>
      </c>
      <c r="I16" s="141">
        <v>706.80275588095776</v>
      </c>
      <c r="J16" s="189">
        <v>82.815635615644794</v>
      </c>
      <c r="K16" s="190" t="s">
        <v>206</v>
      </c>
      <c r="L16" s="183"/>
      <c r="M16" s="146">
        <v>440.50266237803066</v>
      </c>
      <c r="N16" s="141">
        <v>3098.0815396484404</v>
      </c>
      <c r="O16" s="189">
        <v>70.985409190372664</v>
      </c>
      <c r="P16" s="190" t="s">
        <v>47</v>
      </c>
      <c r="Q16" s="183"/>
      <c r="R16" s="146">
        <v>71.267021650404089</v>
      </c>
      <c r="S16" s="141">
        <v>633.93301630982035</v>
      </c>
      <c r="T16" s="189">
        <v>44.737966772020641</v>
      </c>
      <c r="U16" s="190" t="s">
        <v>47</v>
      </c>
      <c r="V16" s="183"/>
      <c r="W16" s="146">
        <v>957.78152282617509</v>
      </c>
      <c r="X16" s="141">
        <v>3244.2696031960922</v>
      </c>
      <c r="Y16" s="189">
        <v>69.989668897675259</v>
      </c>
      <c r="Z16" s="190" t="s">
        <v>47</v>
      </c>
      <c r="AA16" s="183"/>
      <c r="AB16" s="146">
        <v>159.48430953861123</v>
      </c>
      <c r="AC16" s="141">
        <v>672.54357960029483</v>
      </c>
      <c r="AD16" s="189">
        <v>59.701487107494685</v>
      </c>
      <c r="AE16" s="190" t="s">
        <v>47</v>
      </c>
    </row>
    <row r="17" spans="1:31" ht="12.75" customHeight="1">
      <c r="A17" s="72"/>
      <c r="B17" s="16" t="s">
        <v>302</v>
      </c>
      <c r="C17" s="146">
        <v>566</v>
      </c>
      <c r="D17" s="141">
        <v>3827.9698004897409</v>
      </c>
      <c r="E17" s="189">
        <v>78.267027543622476</v>
      </c>
      <c r="F17" s="190" t="s">
        <v>47</v>
      </c>
      <c r="G17" s="183"/>
      <c r="H17" s="146">
        <v>76</v>
      </c>
      <c r="I17" s="141">
        <v>712.4058460154107</v>
      </c>
      <c r="J17" s="189">
        <v>83.472146172565459</v>
      </c>
      <c r="K17" s="190" t="s">
        <v>206</v>
      </c>
      <c r="L17" s="183"/>
      <c r="M17" s="146">
        <v>484</v>
      </c>
      <c r="N17" s="141">
        <v>3433.1816983250837</v>
      </c>
      <c r="O17" s="189">
        <v>78.663458195538496</v>
      </c>
      <c r="P17" s="190" t="s">
        <v>47</v>
      </c>
      <c r="Q17" s="183"/>
      <c r="R17" s="146">
        <v>82</v>
      </c>
      <c r="S17" s="141">
        <v>870.93585306816078</v>
      </c>
      <c r="T17" s="189">
        <v>61.463748144775778</v>
      </c>
      <c r="U17" s="190" t="s">
        <v>47</v>
      </c>
      <c r="V17" s="183"/>
      <c r="W17" s="146">
        <v>1050</v>
      </c>
      <c r="X17" s="141">
        <v>3635.0325790041193</v>
      </c>
      <c r="Y17" s="189">
        <v>78.419723929886771</v>
      </c>
      <c r="Z17" s="190" t="s">
        <v>47</v>
      </c>
      <c r="AA17" s="183"/>
      <c r="AB17" s="146">
        <v>158</v>
      </c>
      <c r="AC17" s="141">
        <v>787.12114153041227</v>
      </c>
      <c r="AD17" s="189">
        <v>69.872502107659415</v>
      </c>
      <c r="AE17" s="190" t="s">
        <v>47</v>
      </c>
    </row>
    <row r="18" spans="1:31" ht="12.75" customHeight="1">
      <c r="A18" s="72"/>
      <c r="B18" s="16" t="s">
        <v>303</v>
      </c>
      <c r="C18" s="97">
        <v>552.85832364949511</v>
      </c>
      <c r="D18" s="185">
        <v>3529.8795915323517</v>
      </c>
      <c r="E18" s="98">
        <v>72.172247330892674</v>
      </c>
      <c r="F18" s="271" t="s">
        <v>47</v>
      </c>
      <c r="G18" s="183"/>
      <c r="H18" s="97">
        <v>75.922901086903821</v>
      </c>
      <c r="I18" s="185">
        <v>646.7486061799118</v>
      </c>
      <c r="J18" s="98">
        <v>75.779128559796746</v>
      </c>
      <c r="K18" s="271" t="s">
        <v>46</v>
      </c>
      <c r="L18" s="183"/>
      <c r="M18" s="97">
        <v>467.68717138793426</v>
      </c>
      <c r="N18" s="185">
        <v>3117.0545069985951</v>
      </c>
      <c r="O18" s="98">
        <v>71.420131076698212</v>
      </c>
      <c r="P18" s="271" t="s">
        <v>47</v>
      </c>
      <c r="Q18" s="183"/>
      <c r="R18" s="97">
        <v>84.524314841537276</v>
      </c>
      <c r="S18" s="185">
        <v>773.88740619484508</v>
      </c>
      <c r="T18" s="98">
        <v>54.614838118337474</v>
      </c>
      <c r="U18" s="271" t="s">
        <v>47</v>
      </c>
      <c r="V18" s="183"/>
      <c r="W18" s="97">
        <v>1020.5454950374293</v>
      </c>
      <c r="X18" s="185">
        <v>3327.9011221149344</v>
      </c>
      <c r="Y18" s="98">
        <v>71.793878483947921</v>
      </c>
      <c r="Z18" s="271" t="s">
        <v>47</v>
      </c>
      <c r="AA18" s="183"/>
      <c r="AB18" s="97">
        <v>160.4472159284411</v>
      </c>
      <c r="AC18" s="185">
        <v>707.97645815657518</v>
      </c>
      <c r="AD18" s="98">
        <v>62.846852859951085</v>
      </c>
      <c r="AE18" s="271" t="s">
        <v>47</v>
      </c>
    </row>
    <row r="19" spans="1:31" ht="12.75" customHeight="1">
      <c r="A19" s="72"/>
      <c r="B19" s="16" t="s">
        <v>304</v>
      </c>
      <c r="C19" s="146">
        <v>793.61669998417904</v>
      </c>
      <c r="D19" s="141">
        <v>4415.1938413840107</v>
      </c>
      <c r="E19" s="189">
        <v>90.273465049234218</v>
      </c>
      <c r="F19" s="190" t="s">
        <v>47</v>
      </c>
      <c r="G19" s="183"/>
      <c r="H19" s="146">
        <v>74.506470054882726</v>
      </c>
      <c r="I19" s="141">
        <v>569.51908789776576</v>
      </c>
      <c r="J19" s="189">
        <v>66.730194339309364</v>
      </c>
      <c r="K19" s="190" t="s">
        <v>47</v>
      </c>
      <c r="L19" s="183"/>
      <c r="M19" s="146">
        <v>628.80077405022735</v>
      </c>
      <c r="N19" s="141">
        <v>3778.581550618087</v>
      </c>
      <c r="O19" s="189">
        <v>86.577500978316706</v>
      </c>
      <c r="P19" s="190" t="s">
        <v>47</v>
      </c>
      <c r="Q19" s="183"/>
      <c r="R19" s="146">
        <v>117.40201216697582</v>
      </c>
      <c r="S19" s="141">
        <v>981.95862644729505</v>
      </c>
      <c r="T19" s="189">
        <v>69.298855354187651</v>
      </c>
      <c r="U19" s="190" t="s">
        <v>47</v>
      </c>
      <c r="V19" s="183"/>
      <c r="W19" s="146">
        <v>1422.4174740344065</v>
      </c>
      <c r="X19" s="141">
        <v>4109.0228931498914</v>
      </c>
      <c r="Y19" s="189">
        <v>88.645269031035554</v>
      </c>
      <c r="Z19" s="190" t="s">
        <v>47</v>
      </c>
      <c r="AA19" s="183"/>
      <c r="AB19" s="146">
        <v>191.90848222185855</v>
      </c>
      <c r="AC19" s="141">
        <v>766.05132491421091</v>
      </c>
      <c r="AD19" s="189">
        <v>68.002140954532337</v>
      </c>
      <c r="AE19" s="190" t="s">
        <v>47</v>
      </c>
    </row>
    <row r="20" spans="1:31" ht="12.75" customHeight="1">
      <c r="A20" s="72"/>
      <c r="B20" s="19" t="s">
        <v>305</v>
      </c>
      <c r="C20" s="146"/>
      <c r="D20" s="330">
        <v>1.3878323543516344</v>
      </c>
      <c r="E20" s="189"/>
      <c r="F20" s="190"/>
      <c r="G20" s="183"/>
      <c r="H20" s="146"/>
      <c r="I20" s="330">
        <v>1.0061958885365982</v>
      </c>
      <c r="J20" s="189"/>
      <c r="K20" s="190"/>
      <c r="L20" s="183"/>
      <c r="M20" s="146"/>
      <c r="N20" s="330">
        <v>1.2998458773963906</v>
      </c>
      <c r="O20" s="189"/>
      <c r="P20" s="190"/>
      <c r="Q20" s="183"/>
      <c r="R20" s="146"/>
      <c r="S20" s="330">
        <v>1.3054501568446775</v>
      </c>
      <c r="T20" s="189"/>
      <c r="U20" s="190"/>
      <c r="V20" s="183"/>
      <c r="W20" s="146"/>
      <c r="X20" s="330">
        <v>1.3490324938292138</v>
      </c>
      <c r="Y20" s="189"/>
      <c r="Z20" s="190"/>
      <c r="AA20" s="183"/>
      <c r="AB20" s="146"/>
      <c r="AC20" s="330">
        <v>1.1686052131202895</v>
      </c>
      <c r="AD20" s="189"/>
      <c r="AE20" s="190"/>
    </row>
    <row r="21" spans="1:31" ht="12.75" customHeight="1">
      <c r="A21" s="72"/>
      <c r="B21" s="75"/>
      <c r="C21" s="146"/>
      <c r="D21" s="141"/>
      <c r="E21" s="189"/>
      <c r="F21" s="190"/>
      <c r="G21" s="183"/>
      <c r="H21" s="146"/>
      <c r="I21" s="141"/>
      <c r="J21" s="189"/>
      <c r="K21" s="190"/>
      <c r="L21" s="183"/>
      <c r="M21" s="146"/>
      <c r="N21" s="141"/>
      <c r="O21" s="189"/>
      <c r="P21" s="190"/>
      <c r="Q21" s="183"/>
      <c r="R21" s="146"/>
      <c r="S21" s="141"/>
      <c r="T21" s="189"/>
      <c r="U21" s="190"/>
      <c r="V21" s="183"/>
      <c r="W21" s="146"/>
      <c r="X21" s="141"/>
      <c r="Y21" s="189"/>
      <c r="Z21" s="190"/>
      <c r="AA21" s="183"/>
      <c r="AB21" s="146"/>
      <c r="AC21" s="141"/>
      <c r="AD21" s="189"/>
      <c r="AE21" s="190"/>
    </row>
    <row r="22" spans="1:31" ht="12.75" customHeight="1">
      <c r="A22" s="375" t="s">
        <v>215</v>
      </c>
      <c r="B22" s="375" t="s">
        <v>216</v>
      </c>
      <c r="C22" s="212">
        <v>4412.6784082037511</v>
      </c>
      <c r="D22" s="213">
        <v>3753.7086801109144</v>
      </c>
      <c r="E22" s="214">
        <v>76.748677750641804</v>
      </c>
      <c r="F22" s="294" t="s">
        <v>47</v>
      </c>
      <c r="G22" s="94"/>
      <c r="H22" s="212">
        <v>484.03042436848739</v>
      </c>
      <c r="I22" s="213">
        <v>649.40801624698554</v>
      </c>
      <c r="J22" s="214">
        <v>76.090729969433085</v>
      </c>
      <c r="K22" s="294" t="s">
        <v>47</v>
      </c>
      <c r="L22" s="94"/>
      <c r="M22" s="212">
        <v>3573.8826566698835</v>
      </c>
      <c r="N22" s="213">
        <v>3231.8519628813838</v>
      </c>
      <c r="O22" s="214">
        <v>74.050450606886628</v>
      </c>
      <c r="P22" s="294" t="s">
        <v>47</v>
      </c>
      <c r="Q22" s="94"/>
      <c r="R22" s="212">
        <v>689.48373473956383</v>
      </c>
      <c r="S22" s="213">
        <v>1038.6819651172461</v>
      </c>
      <c r="T22" s="214">
        <v>73.301938921890823</v>
      </c>
      <c r="U22" s="294" t="s">
        <v>47</v>
      </c>
      <c r="V22" s="94"/>
      <c r="W22" s="212">
        <v>7986.5610648736338</v>
      </c>
      <c r="X22" s="213">
        <v>3500.9159860748805</v>
      </c>
      <c r="Y22" s="214">
        <v>75.526383646590247</v>
      </c>
      <c r="Z22" s="294" t="s">
        <v>47</v>
      </c>
      <c r="AA22" s="94"/>
      <c r="AB22" s="212">
        <v>1170.0982563299099</v>
      </c>
      <c r="AC22" s="213">
        <v>832.39333250226673</v>
      </c>
      <c r="AD22" s="214">
        <v>73.891300602829858</v>
      </c>
      <c r="AE22" s="294" t="s">
        <v>47</v>
      </c>
    </row>
    <row r="23" spans="1:31" ht="12.75" customHeight="1">
      <c r="A23" s="375"/>
      <c r="B23" s="16" t="s">
        <v>300</v>
      </c>
      <c r="C23" s="146">
        <v>657.15343183742516</v>
      </c>
      <c r="D23" s="141">
        <v>2920.6061065740228</v>
      </c>
      <c r="E23" s="189">
        <v>59.714984835579479</v>
      </c>
      <c r="F23" s="190" t="s">
        <v>47</v>
      </c>
      <c r="G23" s="94"/>
      <c r="H23" s="146">
        <v>55.459795510273864</v>
      </c>
      <c r="I23" s="141">
        <v>340.45967736396773</v>
      </c>
      <c r="J23" s="189">
        <v>39.891446868018591</v>
      </c>
      <c r="K23" s="190" t="s">
        <v>47</v>
      </c>
      <c r="L23" s="94"/>
      <c r="M23" s="146">
        <v>555.37060210804532</v>
      </c>
      <c r="N23" s="141">
        <v>2676.1312842967272</v>
      </c>
      <c r="O23" s="189">
        <v>61.317390078931687</v>
      </c>
      <c r="P23" s="190" t="s">
        <v>47</v>
      </c>
      <c r="Q23" s="94"/>
      <c r="R23" s="146">
        <v>90.410061748076927</v>
      </c>
      <c r="S23" s="141">
        <v>621.29948617427874</v>
      </c>
      <c r="T23" s="189">
        <v>43.846392367665985</v>
      </c>
      <c r="U23" s="190" t="s">
        <v>47</v>
      </c>
      <c r="V23" s="94"/>
      <c r="W23" s="146">
        <v>1212.5240339454704</v>
      </c>
      <c r="X23" s="141">
        <v>2803.6119788584119</v>
      </c>
      <c r="Y23" s="189">
        <v>60.483220606741938</v>
      </c>
      <c r="Z23" s="190" t="s">
        <v>47</v>
      </c>
      <c r="AA23" s="94"/>
      <c r="AB23" s="146">
        <v>145.86985725835078</v>
      </c>
      <c r="AC23" s="141">
        <v>473.07710978906448</v>
      </c>
      <c r="AD23" s="189">
        <v>41.994909813440287</v>
      </c>
      <c r="AE23" s="190" t="s">
        <v>47</v>
      </c>
    </row>
    <row r="24" spans="1:31" ht="12.75" customHeight="1">
      <c r="A24" s="375"/>
      <c r="B24" s="16" t="s">
        <v>301</v>
      </c>
      <c r="C24" s="146">
        <v>906.04950535050489</v>
      </c>
      <c r="D24" s="141">
        <v>3330.2860181287233</v>
      </c>
      <c r="E24" s="189">
        <v>68.091338514654566</v>
      </c>
      <c r="F24" s="190" t="s">
        <v>47</v>
      </c>
      <c r="G24" s="94"/>
      <c r="H24" s="146">
        <v>64.788418713096178</v>
      </c>
      <c r="I24" s="141">
        <v>487.29549141475093</v>
      </c>
      <c r="J24" s="189">
        <v>57.096107108200677</v>
      </c>
      <c r="K24" s="190" t="s">
        <v>47</v>
      </c>
      <c r="L24" s="94"/>
      <c r="M24" s="146">
        <v>734.3039688120657</v>
      </c>
      <c r="N24" s="141">
        <v>2802.1304035025719</v>
      </c>
      <c r="O24" s="189">
        <v>64.20436994695298</v>
      </c>
      <c r="P24" s="190" t="s">
        <v>47</v>
      </c>
      <c r="Q24" s="94"/>
      <c r="R24" s="146">
        <v>93.439980358462719</v>
      </c>
      <c r="S24" s="141">
        <v>752.47904157447783</v>
      </c>
      <c r="T24" s="189">
        <v>53.104005458753754</v>
      </c>
      <c r="U24" s="190" t="s">
        <v>47</v>
      </c>
      <c r="V24" s="94"/>
      <c r="W24" s="146">
        <v>1640.3534741625706</v>
      </c>
      <c r="X24" s="141">
        <v>3071.1815315455169</v>
      </c>
      <c r="Y24" s="189">
        <v>66.255584402038281</v>
      </c>
      <c r="Z24" s="190" t="s">
        <v>47</v>
      </c>
      <c r="AA24" s="94"/>
      <c r="AB24" s="146">
        <v>158.2283990715589</v>
      </c>
      <c r="AC24" s="141">
        <v>615.43846911418552</v>
      </c>
      <c r="AD24" s="189">
        <v>54.632283979446541</v>
      </c>
      <c r="AE24" s="190" t="s">
        <v>47</v>
      </c>
    </row>
    <row r="25" spans="1:31" ht="12.75" customHeight="1">
      <c r="A25" s="375"/>
      <c r="B25" s="16" t="s">
        <v>302</v>
      </c>
      <c r="C25" s="146">
        <v>984.47547101582097</v>
      </c>
      <c r="D25" s="141">
        <v>4010.6109598636144</v>
      </c>
      <c r="E25" s="189">
        <v>82.001325721597979</v>
      </c>
      <c r="F25" s="190" t="s">
        <v>47</v>
      </c>
      <c r="G25" s="94"/>
      <c r="H25" s="146">
        <v>83.78221014511729</v>
      </c>
      <c r="I25" s="141">
        <v>552.27908717083039</v>
      </c>
      <c r="J25" s="189">
        <v>64.710194266678371</v>
      </c>
      <c r="K25" s="190" t="s">
        <v>47</v>
      </c>
      <c r="L25" s="94"/>
      <c r="M25" s="146">
        <v>743.20808574977264</v>
      </c>
      <c r="N25" s="141">
        <v>3176.5760106517432</v>
      </c>
      <c r="O25" s="189">
        <v>72.78392936230577</v>
      </c>
      <c r="P25" s="190" t="s">
        <v>47</v>
      </c>
      <c r="Q25" s="94"/>
      <c r="R25" s="146">
        <v>149.63369263302417</v>
      </c>
      <c r="S25" s="141">
        <v>1120.7575416094933</v>
      </c>
      <c r="T25" s="189">
        <v>79.094182454620835</v>
      </c>
      <c r="U25" s="190" t="s">
        <v>47</v>
      </c>
      <c r="V25" s="94"/>
      <c r="W25" s="146">
        <v>1727.6835567655937</v>
      </c>
      <c r="X25" s="141">
        <v>3603.6040496720047</v>
      </c>
      <c r="Y25" s="189">
        <v>77.741706184466182</v>
      </c>
      <c r="Z25" s="190" t="s">
        <v>47</v>
      </c>
      <c r="AA25" s="94"/>
      <c r="AB25" s="146">
        <v>233.41590277814146</v>
      </c>
      <c r="AC25" s="141">
        <v>817.74621504501329</v>
      </c>
      <c r="AD25" s="189">
        <v>72.591080482438727</v>
      </c>
      <c r="AE25" s="190" t="s">
        <v>47</v>
      </c>
    </row>
    <row r="26" spans="1:31" ht="12.75" customHeight="1">
      <c r="A26" s="72"/>
      <c r="B26" s="16" t="s">
        <v>303</v>
      </c>
      <c r="C26" s="97">
        <v>781</v>
      </c>
      <c r="D26" s="185">
        <v>4211.2542789733889</v>
      </c>
      <c r="E26" s="98">
        <v>86.103697736444985</v>
      </c>
      <c r="F26" s="271" t="s">
        <v>47</v>
      </c>
      <c r="G26" s="183"/>
      <c r="H26" s="97">
        <v>113</v>
      </c>
      <c r="I26" s="185">
        <v>857.25397566795505</v>
      </c>
      <c r="J26" s="98">
        <v>100.44391067843723</v>
      </c>
      <c r="K26" s="271" t="s">
        <v>206</v>
      </c>
      <c r="L26" s="183"/>
      <c r="M26" s="97">
        <v>549</v>
      </c>
      <c r="N26" s="185">
        <v>3211.995685216431</v>
      </c>
      <c r="O26" s="98">
        <v>73.595489697367029</v>
      </c>
      <c r="P26" s="271" t="s">
        <v>47</v>
      </c>
      <c r="Q26" s="183"/>
      <c r="R26" s="97">
        <v>109</v>
      </c>
      <c r="S26" s="185">
        <v>931.4465567253136</v>
      </c>
      <c r="T26" s="98">
        <v>65.734113908849253</v>
      </c>
      <c r="U26" s="271" t="s">
        <v>47</v>
      </c>
      <c r="V26" s="183"/>
      <c r="W26" s="97">
        <v>1330</v>
      </c>
      <c r="X26" s="185">
        <v>3732.131114652992</v>
      </c>
      <c r="Y26" s="98">
        <v>80.514461788238236</v>
      </c>
      <c r="Z26" s="271" t="s">
        <v>47</v>
      </c>
      <c r="AA26" s="183"/>
      <c r="AB26" s="97">
        <v>222</v>
      </c>
      <c r="AC26" s="185">
        <v>891.34678072637212</v>
      </c>
      <c r="AD26" s="98">
        <v>79.124580104487663</v>
      </c>
      <c r="AE26" s="271" t="s">
        <v>47</v>
      </c>
    </row>
    <row r="27" spans="1:31" ht="12.75" customHeight="1">
      <c r="A27" s="72"/>
      <c r="B27" s="16" t="s">
        <v>304</v>
      </c>
      <c r="C27" s="146">
        <v>1084</v>
      </c>
      <c r="D27" s="141">
        <v>4378.7525597514423</v>
      </c>
      <c r="E27" s="189">
        <v>89.528383206400392</v>
      </c>
      <c r="F27" s="190" t="s">
        <v>47</v>
      </c>
      <c r="G27" s="183"/>
      <c r="H27" s="146">
        <v>167</v>
      </c>
      <c r="I27" s="141">
        <v>1006.2047957075293</v>
      </c>
      <c r="J27" s="189">
        <v>117.89638484384137</v>
      </c>
      <c r="K27" s="190" t="s">
        <v>46</v>
      </c>
      <c r="L27" s="183"/>
      <c r="M27" s="146">
        <v>992</v>
      </c>
      <c r="N27" s="141">
        <v>4287.6011262486199</v>
      </c>
      <c r="O27" s="189">
        <v>98.240513200436411</v>
      </c>
      <c r="P27" s="190" t="s">
        <v>206</v>
      </c>
      <c r="Q27" s="183"/>
      <c r="R27" s="146">
        <v>247</v>
      </c>
      <c r="S27" s="141">
        <v>1720.3068311053398</v>
      </c>
      <c r="T27" s="189">
        <v>121.4056183659267</v>
      </c>
      <c r="U27" s="190" t="s">
        <v>47</v>
      </c>
      <c r="V27" s="183"/>
      <c r="W27" s="146">
        <v>2076</v>
      </c>
      <c r="X27" s="141">
        <v>4335.0904216662739</v>
      </c>
      <c r="Y27" s="189">
        <v>93.522296345223609</v>
      </c>
      <c r="Z27" s="190" t="s">
        <v>47</v>
      </c>
      <c r="AA27" s="183"/>
      <c r="AB27" s="146">
        <v>414</v>
      </c>
      <c r="AC27" s="141">
        <v>1335.9243576387112</v>
      </c>
      <c r="AD27" s="189">
        <v>118.58959513308642</v>
      </c>
      <c r="AE27" s="190" t="s">
        <v>47</v>
      </c>
    </row>
    <row r="28" spans="1:31" ht="12.75" customHeight="1">
      <c r="B28" s="19" t="s">
        <v>305</v>
      </c>
      <c r="C28" s="146"/>
      <c r="D28" s="330">
        <v>1.4992615915906162</v>
      </c>
      <c r="E28" s="189"/>
      <c r="F28" s="190"/>
      <c r="H28" s="146"/>
      <c r="I28" s="330">
        <v>2.9554301510773278</v>
      </c>
      <c r="J28" s="189"/>
      <c r="K28" s="190"/>
      <c r="M28" s="146"/>
      <c r="N28" s="330">
        <v>1.6021639713297466</v>
      </c>
      <c r="O28" s="189"/>
      <c r="P28" s="190"/>
      <c r="R28" s="146"/>
      <c r="S28" s="330">
        <v>2.768885005359206</v>
      </c>
      <c r="T28" s="189"/>
      <c r="U28" s="190"/>
      <c r="W28" s="146"/>
      <c r="X28" s="330">
        <v>1.5462519258572496</v>
      </c>
      <c r="Y28" s="189"/>
      <c r="Z28" s="190"/>
      <c r="AB28" s="146"/>
      <c r="AC28" s="330">
        <v>2.8239040317008213</v>
      </c>
      <c r="AD28" s="189"/>
      <c r="AE28" s="190"/>
    </row>
    <row r="29" spans="1:31" ht="12.75" customHeight="1">
      <c r="A29" s="72"/>
      <c r="B29" s="75"/>
      <c r="C29" s="146"/>
      <c r="D29" s="141"/>
      <c r="E29" s="189"/>
      <c r="F29" s="190"/>
      <c r="G29" s="183"/>
      <c r="H29" s="146"/>
      <c r="I29" s="141"/>
      <c r="J29" s="189"/>
      <c r="K29" s="190"/>
      <c r="L29" s="183"/>
      <c r="M29" s="146"/>
      <c r="N29" s="141"/>
      <c r="O29" s="189"/>
      <c r="P29" s="190"/>
      <c r="Q29" s="183"/>
      <c r="R29" s="146"/>
      <c r="S29" s="141"/>
      <c r="T29" s="189"/>
      <c r="U29" s="190"/>
      <c r="V29" s="183"/>
      <c r="W29" s="146"/>
      <c r="X29" s="141"/>
      <c r="Y29" s="189"/>
      <c r="Z29" s="190"/>
      <c r="AA29" s="183"/>
      <c r="AB29" s="146"/>
      <c r="AC29" s="141"/>
      <c r="AD29" s="189"/>
      <c r="AE29" s="190"/>
    </row>
    <row r="30" spans="1:31" ht="12.75" customHeight="1">
      <c r="A30" s="375" t="s">
        <v>217</v>
      </c>
      <c r="B30" s="375" t="s">
        <v>218</v>
      </c>
      <c r="C30" s="212">
        <v>1547.0600182087726</v>
      </c>
      <c r="D30" s="213">
        <v>3737.3235084489093</v>
      </c>
      <c r="E30" s="214">
        <v>76.413665002732174</v>
      </c>
      <c r="F30" s="294" t="s">
        <v>47</v>
      </c>
      <c r="G30" s="94"/>
      <c r="H30" s="212">
        <v>184.61265692967564</v>
      </c>
      <c r="I30" s="213">
        <v>705.3163144027244</v>
      </c>
      <c r="J30" s="214">
        <v>82.641470199903139</v>
      </c>
      <c r="K30" s="294" t="s">
        <v>47</v>
      </c>
      <c r="L30" s="94"/>
      <c r="M30" s="212">
        <v>1352.2381829979943</v>
      </c>
      <c r="N30" s="213">
        <v>3453.8334367050397</v>
      </c>
      <c r="O30" s="214">
        <v>79.13664525683194</v>
      </c>
      <c r="P30" s="294" t="s">
        <v>47</v>
      </c>
      <c r="Q30" s="94"/>
      <c r="R30" s="212">
        <v>276.09642990143908</v>
      </c>
      <c r="S30" s="213">
        <v>1153.4881495097336</v>
      </c>
      <c r="T30" s="214">
        <v>81.404049287543984</v>
      </c>
      <c r="U30" s="294" t="s">
        <v>47</v>
      </c>
      <c r="V30" s="94"/>
      <c r="W30" s="212">
        <v>2899.2982012067664</v>
      </c>
      <c r="X30" s="213">
        <v>3599.5555562350587</v>
      </c>
      <c r="Y30" s="214">
        <v>77.654366736811426</v>
      </c>
      <c r="Z30" s="294" t="s">
        <v>47</v>
      </c>
      <c r="AA30" s="94"/>
      <c r="AB30" s="212">
        <v>460.70908683111475</v>
      </c>
      <c r="AC30" s="213">
        <v>919.55401754813568</v>
      </c>
      <c r="AD30" s="214">
        <v>81.628527858257613</v>
      </c>
      <c r="AE30" s="294" t="s">
        <v>47</v>
      </c>
    </row>
    <row r="31" spans="1:31" ht="12.75" customHeight="1">
      <c r="A31" s="72"/>
      <c r="B31" s="16" t="s">
        <v>300</v>
      </c>
      <c r="C31" s="146">
        <v>255.47848292344477</v>
      </c>
      <c r="D31" s="141">
        <v>3137.8659491113854</v>
      </c>
      <c r="E31" s="189">
        <v>64.157099838111449</v>
      </c>
      <c r="F31" s="190" t="s">
        <v>47</v>
      </c>
      <c r="G31" s="183"/>
      <c r="H31" s="146">
        <v>25.620539341459253</v>
      </c>
      <c r="I31" s="141">
        <v>497.23447300487146</v>
      </c>
      <c r="J31" s="189">
        <v>58.260651347607485</v>
      </c>
      <c r="K31" s="190" t="s">
        <v>47</v>
      </c>
      <c r="L31" s="183"/>
      <c r="M31" s="146">
        <v>212.86785955807287</v>
      </c>
      <c r="N31" s="141">
        <v>2732.8533580446347</v>
      </c>
      <c r="O31" s="189">
        <v>62.617045870295598</v>
      </c>
      <c r="P31" s="190" t="s">
        <v>47</v>
      </c>
      <c r="Q31" s="183"/>
      <c r="R31" s="146">
        <v>35.939001876294988</v>
      </c>
      <c r="S31" s="141">
        <v>794.46875816608815</v>
      </c>
      <c r="T31" s="189">
        <v>56.067306781308524</v>
      </c>
      <c r="U31" s="190" t="s">
        <v>47</v>
      </c>
      <c r="V31" s="183"/>
      <c r="W31" s="146">
        <v>468.34634248151764</v>
      </c>
      <c r="X31" s="141">
        <v>2939.6706652666721</v>
      </c>
      <c r="Y31" s="189">
        <v>63.41845829567675</v>
      </c>
      <c r="Z31" s="190" t="s">
        <v>47</v>
      </c>
      <c r="AA31" s="183"/>
      <c r="AB31" s="146">
        <v>61.559541217754237</v>
      </c>
      <c r="AC31" s="141">
        <v>636.43396909664227</v>
      </c>
      <c r="AD31" s="189">
        <v>56.496048067809411</v>
      </c>
      <c r="AE31" s="190" t="s">
        <v>47</v>
      </c>
    </row>
    <row r="32" spans="1:31" ht="12.75" customHeight="1">
      <c r="A32" s="72"/>
      <c r="B32" s="16" t="s">
        <v>301</v>
      </c>
      <c r="C32" s="146">
        <v>294.81664933273504</v>
      </c>
      <c r="D32" s="141">
        <v>3299.7799301741857</v>
      </c>
      <c r="E32" s="189">
        <v>67.467608195287752</v>
      </c>
      <c r="F32" s="190" t="s">
        <v>47</v>
      </c>
      <c r="G32" s="183"/>
      <c r="H32" s="146">
        <v>38.526659733094007</v>
      </c>
      <c r="I32" s="141">
        <v>623.57637412756628</v>
      </c>
      <c r="J32" s="189">
        <v>73.064052663330628</v>
      </c>
      <c r="K32" s="190" t="s">
        <v>206</v>
      </c>
      <c r="L32" s="183"/>
      <c r="M32" s="146">
        <v>268.52665973309399</v>
      </c>
      <c r="N32" s="141">
        <v>3206.3445728565089</v>
      </c>
      <c r="O32" s="189">
        <v>73.466007461952614</v>
      </c>
      <c r="P32" s="190" t="s">
        <v>47</v>
      </c>
      <c r="Q32" s="183"/>
      <c r="R32" s="146">
        <v>70.381664933273498</v>
      </c>
      <c r="S32" s="141">
        <v>1255.4295644076662</v>
      </c>
      <c r="T32" s="189">
        <v>88.598266208038893</v>
      </c>
      <c r="U32" s="190" t="s">
        <v>206</v>
      </c>
      <c r="V32" s="183"/>
      <c r="W32" s="146">
        <v>563.34330906582909</v>
      </c>
      <c r="X32" s="141">
        <v>3254.6524343808064</v>
      </c>
      <c r="Y32" s="189">
        <v>70.213661045591294</v>
      </c>
      <c r="Z32" s="190" t="s">
        <v>47</v>
      </c>
      <c r="AA32" s="183"/>
      <c r="AB32" s="146">
        <v>108.90832466636751</v>
      </c>
      <c r="AC32" s="141">
        <v>924.28785962291738</v>
      </c>
      <c r="AD32" s="189">
        <v>82.04874956606794</v>
      </c>
      <c r="AE32" s="190" t="s">
        <v>46</v>
      </c>
    </row>
    <row r="33" spans="1:31" ht="12.75" customHeight="1">
      <c r="A33" s="72"/>
      <c r="B33" s="16" t="s">
        <v>302</v>
      </c>
      <c r="C33" s="146">
        <v>362</v>
      </c>
      <c r="D33" s="141">
        <v>3670.3341574731294</v>
      </c>
      <c r="E33" s="189">
        <v>75.043994485143457</v>
      </c>
      <c r="F33" s="190" t="s">
        <v>47</v>
      </c>
      <c r="G33" s="183"/>
      <c r="H33" s="146">
        <v>37</v>
      </c>
      <c r="I33" s="141">
        <v>659.29307391470229</v>
      </c>
      <c r="J33" s="189">
        <v>77.248955976671724</v>
      </c>
      <c r="K33" s="190" t="s">
        <v>206</v>
      </c>
      <c r="L33" s="183"/>
      <c r="M33" s="146">
        <v>298</v>
      </c>
      <c r="N33" s="141">
        <v>3223.8377340442757</v>
      </c>
      <c r="O33" s="189">
        <v>73.86682299539001</v>
      </c>
      <c r="P33" s="190" t="s">
        <v>47</v>
      </c>
      <c r="Q33" s="183"/>
      <c r="R33" s="146">
        <v>45</v>
      </c>
      <c r="S33" s="141">
        <v>859.1452978580603</v>
      </c>
      <c r="T33" s="189">
        <v>60.631664227954893</v>
      </c>
      <c r="U33" s="190" t="s">
        <v>47</v>
      </c>
      <c r="V33" s="183"/>
      <c r="W33" s="146">
        <v>660</v>
      </c>
      <c r="X33" s="141">
        <v>3454.4041157704546</v>
      </c>
      <c r="Y33" s="189">
        <v>74.522968147702187</v>
      </c>
      <c r="Z33" s="190" t="s">
        <v>47</v>
      </c>
      <c r="AA33" s="183"/>
      <c r="AB33" s="146">
        <v>82</v>
      </c>
      <c r="AC33" s="141">
        <v>755.9895440649766</v>
      </c>
      <c r="AD33" s="189">
        <v>67.108959757254368</v>
      </c>
      <c r="AE33" s="190" t="s">
        <v>47</v>
      </c>
    </row>
    <row r="34" spans="1:31" ht="12.75" customHeight="1">
      <c r="A34" s="72"/>
      <c r="B34" s="16" t="s">
        <v>303</v>
      </c>
      <c r="C34" s="97">
        <v>232</v>
      </c>
      <c r="D34" s="185">
        <v>4603.9775068214367</v>
      </c>
      <c r="E34" s="98">
        <v>94.133353479045411</v>
      </c>
      <c r="F34" s="271" t="s">
        <v>206</v>
      </c>
      <c r="G34" s="183"/>
      <c r="H34" s="97">
        <v>32</v>
      </c>
      <c r="I34" s="185">
        <v>953.22427653857915</v>
      </c>
      <c r="J34" s="98">
        <v>111.68869064101565</v>
      </c>
      <c r="K34" s="271" t="s">
        <v>206</v>
      </c>
      <c r="L34" s="183"/>
      <c r="M34" s="97">
        <v>216</v>
      </c>
      <c r="N34" s="185">
        <v>4467.9971140451398</v>
      </c>
      <c r="O34" s="98">
        <v>102.37387213439479</v>
      </c>
      <c r="P34" s="271" t="s">
        <v>206</v>
      </c>
      <c r="Q34" s="183"/>
      <c r="R34" s="97">
        <v>46</v>
      </c>
      <c r="S34" s="185">
        <v>1480.5478443693396</v>
      </c>
      <c r="T34" s="98">
        <v>104.48532977719309</v>
      </c>
      <c r="U34" s="271" t="s">
        <v>206</v>
      </c>
      <c r="V34" s="183"/>
      <c r="W34" s="97">
        <v>448</v>
      </c>
      <c r="X34" s="185">
        <v>4537.4764551912813</v>
      </c>
      <c r="Y34" s="98">
        <v>97.888435171039589</v>
      </c>
      <c r="Z34" s="271"/>
      <c r="AA34" s="183"/>
      <c r="AB34" s="97">
        <v>78</v>
      </c>
      <c r="AC34" s="185">
        <v>1207.1376760121125</v>
      </c>
      <c r="AD34" s="98">
        <v>107.15724093930024</v>
      </c>
      <c r="AE34" s="271"/>
    </row>
    <row r="35" spans="1:31" ht="12.75" customHeight="1">
      <c r="A35" s="72"/>
      <c r="B35" s="16" t="s">
        <v>304</v>
      </c>
      <c r="C35" s="146">
        <v>406.58153528532773</v>
      </c>
      <c r="D35" s="141">
        <v>4268.4127111260386</v>
      </c>
      <c r="E35" s="189">
        <v>87.272364370928187</v>
      </c>
      <c r="F35" s="190" t="s">
        <v>47</v>
      </c>
      <c r="G35" s="183"/>
      <c r="H35" s="146">
        <v>51.465457855122366</v>
      </c>
      <c r="I35" s="141">
        <v>876.09669699785729</v>
      </c>
      <c r="J35" s="189">
        <v>102.65170051892724</v>
      </c>
      <c r="K35" s="190" t="s">
        <v>206</v>
      </c>
      <c r="L35" s="183"/>
      <c r="M35" s="146">
        <v>358.37032343992126</v>
      </c>
      <c r="N35" s="141">
        <v>3968.311851641964</v>
      </c>
      <c r="O35" s="189">
        <v>90.924734219802261</v>
      </c>
      <c r="P35" s="190" t="s">
        <v>206</v>
      </c>
      <c r="Q35" s="183"/>
      <c r="R35" s="146">
        <v>78.775763091870616</v>
      </c>
      <c r="S35" s="141">
        <v>1442.4550518707781</v>
      </c>
      <c r="T35" s="189">
        <v>101.79704246416689</v>
      </c>
      <c r="U35" s="190" t="s">
        <v>206</v>
      </c>
      <c r="V35" s="183"/>
      <c r="W35" s="146">
        <v>764.95185872524905</v>
      </c>
      <c r="X35" s="141">
        <v>4122.4725020103051</v>
      </c>
      <c r="Y35" s="189">
        <v>88.935421757558714</v>
      </c>
      <c r="Z35" s="190" t="s">
        <v>47</v>
      </c>
      <c r="AA35" s="183"/>
      <c r="AB35" s="146">
        <v>130.241220946993</v>
      </c>
      <c r="AC35" s="141">
        <v>1148.7580792280794</v>
      </c>
      <c r="AD35" s="189">
        <v>101.97490205381999</v>
      </c>
      <c r="AE35" s="190"/>
    </row>
    <row r="36" spans="1:31" ht="12.75" customHeight="1">
      <c r="A36" s="72"/>
      <c r="B36" s="19" t="s">
        <v>305</v>
      </c>
      <c r="C36" s="146"/>
      <c r="D36" s="330">
        <v>1.3602916059351782</v>
      </c>
      <c r="E36" s="189"/>
      <c r="F36" s="190"/>
      <c r="G36" s="183"/>
      <c r="H36" s="146"/>
      <c r="I36" s="330">
        <v>1.7619387724737945</v>
      </c>
      <c r="J36" s="189"/>
      <c r="K36" s="190"/>
      <c r="L36" s="183"/>
      <c r="M36" s="146"/>
      <c r="N36" s="330">
        <v>1.452076394791012</v>
      </c>
      <c r="O36" s="189"/>
      <c r="P36" s="190"/>
      <c r="Q36" s="183"/>
      <c r="R36" s="146"/>
      <c r="S36" s="330">
        <v>1.8156221211271655</v>
      </c>
      <c r="T36" s="189"/>
      <c r="U36" s="190"/>
      <c r="V36" s="183"/>
      <c r="W36" s="146"/>
      <c r="X36" s="330">
        <v>1.4023586215690373</v>
      </c>
      <c r="Y36" s="189"/>
      <c r="Z36" s="190"/>
      <c r="AA36" s="183"/>
      <c r="AB36" s="146"/>
      <c r="AC36" s="330">
        <v>1.8049917744941124</v>
      </c>
      <c r="AD36" s="189"/>
      <c r="AE36" s="190"/>
    </row>
    <row r="37" spans="1:31" ht="12.75" customHeight="1">
      <c r="A37" s="72"/>
      <c r="B37" s="75"/>
      <c r="C37" s="146"/>
      <c r="D37" s="141"/>
      <c r="E37" s="189"/>
      <c r="F37" s="190"/>
      <c r="G37" s="183"/>
      <c r="H37" s="146"/>
      <c r="I37" s="141"/>
      <c r="J37" s="189"/>
      <c r="K37" s="190"/>
      <c r="L37" s="183"/>
      <c r="M37" s="146"/>
      <c r="N37" s="141"/>
      <c r="O37" s="189"/>
      <c r="P37" s="190"/>
      <c r="Q37" s="183"/>
      <c r="R37" s="146"/>
      <c r="S37" s="141"/>
      <c r="T37" s="189"/>
      <c r="U37" s="190"/>
      <c r="V37" s="183"/>
      <c r="W37" s="146"/>
      <c r="X37" s="141"/>
      <c r="Y37" s="189"/>
      <c r="Z37" s="190"/>
      <c r="AA37" s="183"/>
      <c r="AB37" s="146"/>
      <c r="AC37" s="141"/>
      <c r="AD37" s="189"/>
      <c r="AE37" s="190"/>
    </row>
    <row r="38" spans="1:31" ht="12.75" customHeight="1">
      <c r="A38" s="375" t="s">
        <v>219</v>
      </c>
      <c r="B38" s="375" t="s">
        <v>220</v>
      </c>
      <c r="C38" s="212">
        <v>4091.5095548543545</v>
      </c>
      <c r="D38" s="213">
        <v>3376.610659192886</v>
      </c>
      <c r="E38" s="214">
        <v>69.038496446165254</v>
      </c>
      <c r="F38" s="294" t="s">
        <v>47</v>
      </c>
      <c r="G38" s="94"/>
      <c r="H38" s="212">
        <v>527.99804982022169</v>
      </c>
      <c r="I38" s="213">
        <v>682.90729806700938</v>
      </c>
      <c r="J38" s="214">
        <v>80.015819810282736</v>
      </c>
      <c r="K38" s="294" t="s">
        <v>47</v>
      </c>
      <c r="L38" s="94"/>
      <c r="M38" s="212">
        <v>3322.4930944300636</v>
      </c>
      <c r="N38" s="213">
        <v>2894.3879525377788</v>
      </c>
      <c r="O38" s="214">
        <v>66.318239380456717</v>
      </c>
      <c r="P38" s="294" t="s">
        <v>47</v>
      </c>
      <c r="Q38" s="94"/>
      <c r="R38" s="212">
        <v>786.48517921252005</v>
      </c>
      <c r="S38" s="213">
        <v>1100.5848565026429</v>
      </c>
      <c r="T38" s="214">
        <v>77.670554259222286</v>
      </c>
      <c r="U38" s="294" t="s">
        <v>47</v>
      </c>
      <c r="V38" s="94"/>
      <c r="W38" s="212">
        <v>7414.0026492844181</v>
      </c>
      <c r="X38" s="213">
        <v>3141.973506710106</v>
      </c>
      <c r="Y38" s="214">
        <v>67.782802392029282</v>
      </c>
      <c r="Z38" s="294" t="s">
        <v>47</v>
      </c>
      <c r="AA38" s="94"/>
      <c r="AB38" s="212">
        <v>1314.649516353199</v>
      </c>
      <c r="AC38" s="213">
        <v>883.75134608947212</v>
      </c>
      <c r="AD38" s="214">
        <v>78.450335703373611</v>
      </c>
      <c r="AE38" s="294" t="s">
        <v>47</v>
      </c>
    </row>
    <row r="39" spans="1:31" ht="12.75" customHeight="1">
      <c r="A39" s="72"/>
      <c r="B39" s="16" t="s">
        <v>300</v>
      </c>
      <c r="C39" s="146">
        <v>892.08922479098555</v>
      </c>
      <c r="D39" s="141">
        <v>2967.977794872776</v>
      </c>
      <c r="E39" s="189">
        <v>60.683550792497968</v>
      </c>
      <c r="F39" s="190" t="s">
        <v>47</v>
      </c>
      <c r="G39" s="183"/>
      <c r="H39" s="146">
        <v>100.70237726005973</v>
      </c>
      <c r="I39" s="141">
        <v>661.37680519162359</v>
      </c>
      <c r="J39" s="189">
        <v>77.493105463518802</v>
      </c>
      <c r="K39" s="190" t="s">
        <v>46</v>
      </c>
      <c r="L39" s="183"/>
      <c r="M39" s="146">
        <v>720.25887595585118</v>
      </c>
      <c r="N39" s="141">
        <v>2530.9925971879334</v>
      </c>
      <c r="O39" s="189">
        <v>57.991871056297995</v>
      </c>
      <c r="P39" s="190" t="s">
        <v>47</v>
      </c>
      <c r="Q39" s="183"/>
      <c r="R39" s="146">
        <v>150.383914725224</v>
      </c>
      <c r="S39" s="141">
        <v>1065.6841996479425</v>
      </c>
      <c r="T39" s="189">
        <v>75.207542574208247</v>
      </c>
      <c r="U39" s="190" t="s">
        <v>47</v>
      </c>
      <c r="V39" s="183"/>
      <c r="W39" s="146">
        <v>1612.3481007468367</v>
      </c>
      <c r="X39" s="141">
        <v>2755.4264189773057</v>
      </c>
      <c r="Y39" s="189">
        <v>59.443698065703629</v>
      </c>
      <c r="Z39" s="190" t="s">
        <v>47</v>
      </c>
      <c r="AA39" s="183"/>
      <c r="AB39" s="146">
        <v>251.08629198528374</v>
      </c>
      <c r="AC39" s="141">
        <v>856.10086962458524</v>
      </c>
      <c r="AD39" s="189">
        <v>75.995811395572446</v>
      </c>
      <c r="AE39" s="190" t="s">
        <v>47</v>
      </c>
    </row>
    <row r="40" spans="1:31" ht="12.75" customHeight="1">
      <c r="A40" s="72"/>
      <c r="B40" s="16" t="s">
        <v>301</v>
      </c>
      <c r="C40" s="146">
        <v>732.18335066726502</v>
      </c>
      <c r="D40" s="141">
        <v>3047.6089051126064</v>
      </c>
      <c r="E40" s="189">
        <v>62.311695898990884</v>
      </c>
      <c r="F40" s="190" t="s">
        <v>47</v>
      </c>
      <c r="G40" s="183"/>
      <c r="H40" s="146">
        <v>107.47334026690599</v>
      </c>
      <c r="I40" s="141">
        <v>738.26064979230148</v>
      </c>
      <c r="J40" s="189">
        <v>86.501537315547381</v>
      </c>
      <c r="K40" s="190" t="s">
        <v>206</v>
      </c>
      <c r="L40" s="183"/>
      <c r="M40" s="146">
        <v>593.47334026690601</v>
      </c>
      <c r="N40" s="141">
        <v>2604.540052437274</v>
      </c>
      <c r="O40" s="189">
        <v>59.677041746278448</v>
      </c>
      <c r="P40" s="190" t="s">
        <v>47</v>
      </c>
      <c r="Q40" s="183"/>
      <c r="R40" s="146">
        <v>135.6183350667265</v>
      </c>
      <c r="S40" s="141">
        <v>1012.828206465124</v>
      </c>
      <c r="T40" s="189">
        <v>71.477385592513201</v>
      </c>
      <c r="U40" s="190" t="s">
        <v>47</v>
      </c>
      <c r="V40" s="183"/>
      <c r="W40" s="146">
        <v>1325.6566909341709</v>
      </c>
      <c r="X40" s="141">
        <v>2832.0550000336607</v>
      </c>
      <c r="Y40" s="189">
        <v>61.09683102695611</v>
      </c>
      <c r="Z40" s="190" t="s">
        <v>47</v>
      </c>
      <c r="AA40" s="183"/>
      <c r="AB40" s="146">
        <v>243.09167533363248</v>
      </c>
      <c r="AC40" s="141">
        <v>869.82479632485752</v>
      </c>
      <c r="AD40" s="189">
        <v>77.214080155862234</v>
      </c>
      <c r="AE40" s="190" t="s">
        <v>47</v>
      </c>
    </row>
    <row r="41" spans="1:31" ht="12.75" customHeight="1">
      <c r="B41" s="16" t="s">
        <v>302</v>
      </c>
      <c r="C41" s="146">
        <v>798</v>
      </c>
      <c r="D41" s="141">
        <v>3220.1468880998864</v>
      </c>
      <c r="E41" s="189">
        <v>65.839423590327115</v>
      </c>
      <c r="F41" s="190" t="s">
        <v>47</v>
      </c>
      <c r="H41" s="146">
        <v>96</v>
      </c>
      <c r="I41" s="141">
        <v>598.45710367408651</v>
      </c>
      <c r="J41" s="189">
        <v>70.120843498542683</v>
      </c>
      <c r="K41" s="190" t="s">
        <v>47</v>
      </c>
      <c r="M41" s="146">
        <v>691</v>
      </c>
      <c r="N41" s="141">
        <v>2913.5942168807283</v>
      </c>
      <c r="O41" s="189">
        <v>66.758306730510213</v>
      </c>
      <c r="P41" s="190" t="s">
        <v>47</v>
      </c>
      <c r="R41" s="146">
        <v>155</v>
      </c>
      <c r="S41" s="141">
        <v>1032.3350373021954</v>
      </c>
      <c r="T41" s="189">
        <v>72.854023072126367</v>
      </c>
      <c r="U41" s="190" t="s">
        <v>47</v>
      </c>
      <c r="W41" s="146">
        <v>1489</v>
      </c>
      <c r="X41" s="141">
        <v>3069.9535015151009</v>
      </c>
      <c r="Y41" s="189">
        <v>66.229091716245293</v>
      </c>
      <c r="Z41" s="190" t="s">
        <v>47</v>
      </c>
      <c r="AB41" s="146">
        <v>251</v>
      </c>
      <c r="AC41" s="141">
        <v>808.45497378911352</v>
      </c>
      <c r="AD41" s="189">
        <v>71.76629984832519</v>
      </c>
      <c r="AE41" s="190" t="s">
        <v>47</v>
      </c>
    </row>
    <row r="42" spans="1:31" ht="12.75" customHeight="1">
      <c r="A42" s="72"/>
      <c r="B42" s="16" t="s">
        <v>303</v>
      </c>
      <c r="C42" s="97">
        <v>794.23697939610406</v>
      </c>
      <c r="D42" s="185">
        <v>3760.6565255738533</v>
      </c>
      <c r="E42" s="98">
        <v>76.890734046944644</v>
      </c>
      <c r="F42" s="271" t="s">
        <v>47</v>
      </c>
      <c r="G42" s="183"/>
      <c r="H42" s="97">
        <v>112.82233229325597</v>
      </c>
      <c r="I42" s="185">
        <v>769.6738395998907</v>
      </c>
      <c r="J42" s="98">
        <v>90.182201063650453</v>
      </c>
      <c r="K42" s="271" t="s">
        <v>206</v>
      </c>
      <c r="L42" s="183"/>
      <c r="M42" s="97">
        <v>660.76087820730663</v>
      </c>
      <c r="N42" s="185">
        <v>3300.8977697032005</v>
      </c>
      <c r="O42" s="98">
        <v>75.632476382322565</v>
      </c>
      <c r="P42" s="271" t="s">
        <v>47</v>
      </c>
      <c r="Q42" s="183"/>
      <c r="R42" s="97">
        <v>181.4829294205696</v>
      </c>
      <c r="S42" s="185">
        <v>1347.0344399131282</v>
      </c>
      <c r="T42" s="98">
        <v>95.063012121376104</v>
      </c>
      <c r="U42" s="271" t="s">
        <v>206</v>
      </c>
      <c r="V42" s="183"/>
      <c r="W42" s="97">
        <v>1454.9978576034105</v>
      </c>
      <c r="X42" s="185">
        <v>3536.7883967162516</v>
      </c>
      <c r="Y42" s="98">
        <v>76.300270669073697</v>
      </c>
      <c r="Z42" s="271" t="s">
        <v>47</v>
      </c>
      <c r="AA42" s="183"/>
      <c r="AB42" s="97">
        <v>294.4715490342827</v>
      </c>
      <c r="AC42" s="185">
        <v>1046.9655751819926</v>
      </c>
      <c r="AD42" s="98">
        <v>92.938812717335907</v>
      </c>
      <c r="AE42" s="271"/>
    </row>
    <row r="43" spans="1:31" ht="12.75" customHeight="1">
      <c r="A43" s="72"/>
      <c r="B43" s="16" t="s">
        <v>304</v>
      </c>
      <c r="C43" s="146">
        <v>875</v>
      </c>
      <c r="D43" s="141">
        <v>4129.504001748327</v>
      </c>
      <c r="E43" s="189">
        <v>84.432223944135004</v>
      </c>
      <c r="F43" s="190" t="s">
        <v>47</v>
      </c>
      <c r="G43" s="183"/>
      <c r="H43" s="146">
        <v>111</v>
      </c>
      <c r="I43" s="141">
        <v>659.44645792384506</v>
      </c>
      <c r="J43" s="189">
        <v>77.266927884823943</v>
      </c>
      <c r="K43" s="190" t="s">
        <v>47</v>
      </c>
      <c r="L43" s="183"/>
      <c r="M43" s="146">
        <v>657</v>
      </c>
      <c r="N43" s="141">
        <v>3316.5517505553225</v>
      </c>
      <c r="O43" s="189">
        <v>75.991151330681816</v>
      </c>
      <c r="P43" s="190" t="s">
        <v>47</v>
      </c>
      <c r="Q43" s="183"/>
      <c r="R43" s="146">
        <v>164</v>
      </c>
      <c r="S43" s="141">
        <v>1059.9913649277969</v>
      </c>
      <c r="T43" s="189">
        <v>74.805787429743575</v>
      </c>
      <c r="U43" s="190" t="s">
        <v>47</v>
      </c>
      <c r="V43" s="183"/>
      <c r="W43" s="146">
        <v>1532</v>
      </c>
      <c r="X43" s="141">
        <v>3736.8339043270853</v>
      </c>
      <c r="Y43" s="189">
        <v>80.615916578512426</v>
      </c>
      <c r="Z43" s="190" t="s">
        <v>47</v>
      </c>
      <c r="AA43" s="183"/>
      <c r="AB43" s="146">
        <v>275</v>
      </c>
      <c r="AC43" s="141">
        <v>851.17882982602362</v>
      </c>
      <c r="AD43" s="189">
        <v>75.558883433594062</v>
      </c>
      <c r="AE43" s="190" t="s">
        <v>47</v>
      </c>
    </row>
    <row r="44" spans="1:31" ht="12.75" customHeight="1">
      <c r="A44" s="72"/>
      <c r="B44" s="19" t="s">
        <v>305</v>
      </c>
      <c r="C44" s="146"/>
      <c r="D44" s="330">
        <v>1.3913527280703057</v>
      </c>
      <c r="E44" s="189"/>
      <c r="F44" s="190"/>
      <c r="G44" s="183"/>
      <c r="H44" s="146"/>
      <c r="I44" s="330">
        <v>0.99708131997882921</v>
      </c>
      <c r="J44" s="189"/>
      <c r="K44" s="190"/>
      <c r="L44" s="183"/>
      <c r="M44" s="146"/>
      <c r="N44" s="330">
        <v>1.3103759190130335</v>
      </c>
      <c r="O44" s="189"/>
      <c r="P44" s="190"/>
      <c r="Q44" s="183"/>
      <c r="R44" s="146"/>
      <c r="S44" s="330">
        <v>0.99465804717567718</v>
      </c>
      <c r="T44" s="189"/>
      <c r="U44" s="190"/>
      <c r="V44" s="183"/>
      <c r="W44" s="146"/>
      <c r="X44" s="330">
        <v>1.3561726339671358</v>
      </c>
      <c r="Y44" s="189"/>
      <c r="Z44" s="190"/>
      <c r="AA44" s="183"/>
      <c r="AB44" s="146"/>
      <c r="AC44" s="330">
        <v>0.99425063100248923</v>
      </c>
      <c r="AD44" s="189"/>
      <c r="AE44" s="190"/>
    </row>
    <row r="45" spans="1:31" ht="12.75" customHeight="1">
      <c r="A45" s="72"/>
      <c r="B45" s="75"/>
      <c r="C45" s="146"/>
      <c r="D45" s="141"/>
      <c r="E45" s="189"/>
      <c r="F45" s="190"/>
      <c r="G45" s="183"/>
      <c r="H45" s="146"/>
      <c r="I45" s="141"/>
      <c r="J45" s="189"/>
      <c r="K45" s="190"/>
      <c r="L45" s="183"/>
      <c r="M45" s="146"/>
      <c r="N45" s="141"/>
      <c r="O45" s="189"/>
      <c r="P45" s="190"/>
      <c r="Q45" s="183"/>
      <c r="R45" s="146"/>
      <c r="S45" s="141"/>
      <c r="T45" s="189"/>
      <c r="U45" s="190"/>
      <c r="V45" s="183"/>
      <c r="W45" s="146"/>
      <c r="X45" s="141"/>
      <c r="Y45" s="189"/>
      <c r="Z45" s="190"/>
      <c r="AA45" s="183"/>
      <c r="AB45" s="146"/>
      <c r="AC45" s="141"/>
      <c r="AD45" s="189"/>
      <c r="AE45" s="190"/>
    </row>
    <row r="46" spans="1:31" ht="12.75" customHeight="1">
      <c r="A46" s="375" t="s">
        <v>221</v>
      </c>
      <c r="B46" s="375" t="s">
        <v>222</v>
      </c>
      <c r="C46" s="212">
        <v>2851.2880024000001</v>
      </c>
      <c r="D46" s="213">
        <v>4825.3477827444349</v>
      </c>
      <c r="E46" s="214">
        <v>98.659510785925931</v>
      </c>
      <c r="F46" s="294" t="s">
        <v>206</v>
      </c>
      <c r="G46" s="94"/>
      <c r="H46" s="212">
        <v>453.7913848</v>
      </c>
      <c r="I46" s="213">
        <v>1140.3111016356952</v>
      </c>
      <c r="J46" s="214">
        <v>133.60953660096001</v>
      </c>
      <c r="K46" s="294" t="s">
        <v>47</v>
      </c>
      <c r="L46" s="94"/>
      <c r="M46" s="212">
        <v>2364.0703094</v>
      </c>
      <c r="N46" s="213">
        <v>4300.7386025212745</v>
      </c>
      <c r="O46" s="214">
        <v>98.541528237325664</v>
      </c>
      <c r="P46" s="294" t="s">
        <v>206</v>
      </c>
      <c r="Q46" s="94"/>
      <c r="R46" s="212">
        <v>701.37415439999995</v>
      </c>
      <c r="S46" s="213">
        <v>1926.5415942873005</v>
      </c>
      <c r="T46" s="214">
        <v>135.96003302029902</v>
      </c>
      <c r="U46" s="294" t="s">
        <v>47</v>
      </c>
      <c r="V46" s="94"/>
      <c r="W46" s="212">
        <v>5215.3583117999997</v>
      </c>
      <c r="X46" s="213">
        <v>4572.4525141480453</v>
      </c>
      <c r="Y46" s="214">
        <v>98.642984911085193</v>
      </c>
      <c r="Z46" s="294"/>
      <c r="AA46" s="94"/>
      <c r="AB46" s="212">
        <v>1155.1655392</v>
      </c>
      <c r="AC46" s="213">
        <v>1516.2256049884895</v>
      </c>
      <c r="AD46" s="214">
        <v>134.5948815124693</v>
      </c>
      <c r="AE46" s="294" t="s">
        <v>47</v>
      </c>
    </row>
    <row r="47" spans="1:31" ht="12.75" customHeight="1">
      <c r="A47" s="72"/>
      <c r="B47" s="16" t="s">
        <v>300</v>
      </c>
      <c r="C47" s="146">
        <v>482.28800239999998</v>
      </c>
      <c r="D47" s="141">
        <v>3802.4857221239672</v>
      </c>
      <c r="E47" s="189">
        <v>77.745977700668476</v>
      </c>
      <c r="F47" s="190" t="s">
        <v>47</v>
      </c>
      <c r="G47" s="183"/>
      <c r="H47" s="146">
        <v>73.791384800000003</v>
      </c>
      <c r="I47" s="141">
        <v>966.76440487743503</v>
      </c>
      <c r="J47" s="189">
        <v>113.27517898641284</v>
      </c>
      <c r="K47" s="190" t="s">
        <v>206</v>
      </c>
      <c r="L47" s="183"/>
      <c r="M47" s="146">
        <v>411.07030940000004</v>
      </c>
      <c r="N47" s="141">
        <v>3412.215071059115</v>
      </c>
      <c r="O47" s="189">
        <v>78.183056180042897</v>
      </c>
      <c r="P47" s="190" t="s">
        <v>47</v>
      </c>
      <c r="Q47" s="183"/>
      <c r="R47" s="146">
        <v>125.37415440000001</v>
      </c>
      <c r="S47" s="141">
        <v>1821.3674170761549</v>
      </c>
      <c r="T47" s="189">
        <v>128.53767336353798</v>
      </c>
      <c r="U47" s="190" t="s">
        <v>47</v>
      </c>
      <c r="V47" s="183"/>
      <c r="W47" s="146">
        <v>893.35831180000002</v>
      </c>
      <c r="X47" s="141">
        <v>3612.1093906021893</v>
      </c>
      <c r="Y47" s="189">
        <v>77.925194632830355</v>
      </c>
      <c r="Z47" s="190" t="s">
        <v>47</v>
      </c>
      <c r="AA47" s="183"/>
      <c r="AB47" s="146">
        <v>199.16553920000001</v>
      </c>
      <c r="AC47" s="141">
        <v>1372.4772846419316</v>
      </c>
      <c r="AD47" s="189">
        <v>121.83438724235154</v>
      </c>
      <c r="AE47" s="190" t="s">
        <v>47</v>
      </c>
    </row>
    <row r="48" spans="1:31" ht="12.75" customHeight="1">
      <c r="A48" s="72"/>
      <c r="B48" s="16" t="s">
        <v>301</v>
      </c>
      <c r="C48" s="146">
        <v>557</v>
      </c>
      <c r="D48" s="141">
        <v>4536.7604192512254</v>
      </c>
      <c r="E48" s="189">
        <v>92.759026637807864</v>
      </c>
      <c r="F48" s="190" t="s">
        <v>206</v>
      </c>
      <c r="G48" s="183"/>
      <c r="H48" s="146">
        <v>100</v>
      </c>
      <c r="I48" s="141">
        <v>1154.7787188081152</v>
      </c>
      <c r="J48" s="189">
        <v>135.30469823128558</v>
      </c>
      <c r="K48" s="190" t="s">
        <v>47</v>
      </c>
      <c r="L48" s="183"/>
      <c r="M48" s="146">
        <v>421</v>
      </c>
      <c r="N48" s="141">
        <v>3761.2304199045348</v>
      </c>
      <c r="O48" s="189">
        <v>86.179939746356055</v>
      </c>
      <c r="P48" s="190" t="s">
        <v>47</v>
      </c>
      <c r="Q48" s="183"/>
      <c r="R48" s="146">
        <v>137</v>
      </c>
      <c r="S48" s="141">
        <v>1715.9487113461232</v>
      </c>
      <c r="T48" s="189">
        <v>121.09805682241965</v>
      </c>
      <c r="U48" s="190" t="s">
        <v>46</v>
      </c>
      <c r="V48" s="183"/>
      <c r="W48" s="146">
        <v>978</v>
      </c>
      <c r="X48" s="141">
        <v>4167.2680492877143</v>
      </c>
      <c r="Y48" s="189">
        <v>89.901810469195809</v>
      </c>
      <c r="Z48" s="190" t="s">
        <v>47</v>
      </c>
      <c r="AA48" s="183"/>
      <c r="AB48" s="146">
        <v>237</v>
      </c>
      <c r="AC48" s="141">
        <v>1424.4872264782427</v>
      </c>
      <c r="AD48" s="189">
        <v>126.45129381344316</v>
      </c>
      <c r="AE48" s="190" t="s">
        <v>47</v>
      </c>
    </row>
    <row r="49" spans="1:31" ht="12.75" customHeight="1">
      <c r="A49" s="72"/>
      <c r="B49" s="16" t="s">
        <v>302</v>
      </c>
      <c r="C49" s="146">
        <v>456</v>
      </c>
      <c r="D49" s="141">
        <v>4463.8645284526601</v>
      </c>
      <c r="E49" s="189">
        <v>91.268590456148786</v>
      </c>
      <c r="F49" s="190" t="s">
        <v>206</v>
      </c>
      <c r="G49" s="183"/>
      <c r="H49" s="146">
        <v>79</v>
      </c>
      <c r="I49" s="141">
        <v>930.75784301214208</v>
      </c>
      <c r="J49" s="189">
        <v>109.05631271516913</v>
      </c>
      <c r="K49" s="190" t="s">
        <v>206</v>
      </c>
      <c r="L49" s="183"/>
      <c r="M49" s="146">
        <v>421</v>
      </c>
      <c r="N49" s="141">
        <v>4386.2955044196442</v>
      </c>
      <c r="O49" s="189">
        <v>100.50186776118646</v>
      </c>
      <c r="P49" s="190" t="s">
        <v>206</v>
      </c>
      <c r="Q49" s="183"/>
      <c r="R49" s="146">
        <v>106</v>
      </c>
      <c r="S49" s="141">
        <v>1310.9901546437522</v>
      </c>
      <c r="T49" s="189">
        <v>92.519292208995836</v>
      </c>
      <c r="U49" s="190" t="s">
        <v>206</v>
      </c>
      <c r="V49" s="183"/>
      <c r="W49" s="146">
        <v>877</v>
      </c>
      <c r="X49" s="141">
        <v>4425.8387928159964</v>
      </c>
      <c r="Y49" s="189">
        <v>95.48004006772905</v>
      </c>
      <c r="Z49" s="190"/>
      <c r="AA49" s="183"/>
      <c r="AB49" s="146">
        <v>185</v>
      </c>
      <c r="AC49" s="141">
        <v>1115.8215334214715</v>
      </c>
      <c r="AD49" s="189">
        <v>99.051134993241902</v>
      </c>
      <c r="AE49" s="190"/>
    </row>
    <row r="50" spans="1:31" ht="12.75" customHeight="1">
      <c r="A50" s="72"/>
      <c r="B50" s="16" t="s">
        <v>303</v>
      </c>
      <c r="C50" s="97">
        <v>630</v>
      </c>
      <c r="D50" s="185">
        <v>5718.0483514543175</v>
      </c>
      <c r="E50" s="98">
        <v>116.91174986850308</v>
      </c>
      <c r="F50" s="271" t="s">
        <v>47</v>
      </c>
      <c r="G50" s="183"/>
      <c r="H50" s="97">
        <v>106</v>
      </c>
      <c r="I50" s="185">
        <v>1573.0080498576747</v>
      </c>
      <c r="J50" s="98">
        <v>184.30836664625241</v>
      </c>
      <c r="K50" s="271" t="s">
        <v>47</v>
      </c>
      <c r="L50" s="183"/>
      <c r="M50" s="97">
        <v>497</v>
      </c>
      <c r="N50" s="185">
        <v>4973.3522055461845</v>
      </c>
      <c r="O50" s="98">
        <v>113.95292113538093</v>
      </c>
      <c r="P50" s="271" t="s">
        <v>47</v>
      </c>
      <c r="Q50" s="183"/>
      <c r="R50" s="97">
        <v>170</v>
      </c>
      <c r="S50" s="185">
        <v>2815.8156295644681</v>
      </c>
      <c r="T50" s="98">
        <v>198.71794468900907</v>
      </c>
      <c r="U50" s="271" t="s">
        <v>47</v>
      </c>
      <c r="V50" s="183"/>
      <c r="W50" s="97">
        <v>1127</v>
      </c>
      <c r="X50" s="185">
        <v>5364.2040470571701</v>
      </c>
      <c r="Y50" s="98">
        <v>115.72369472106676</v>
      </c>
      <c r="Z50" s="271" t="s">
        <v>47</v>
      </c>
      <c r="AA50" s="183"/>
      <c r="AB50" s="97">
        <v>276</v>
      </c>
      <c r="AC50" s="185">
        <v>2161.7025536671254</v>
      </c>
      <c r="AD50" s="98">
        <v>191.89367210180956</v>
      </c>
      <c r="AE50" s="271" t="s">
        <v>47</v>
      </c>
    </row>
    <row r="51" spans="1:31" ht="12.75" customHeight="1">
      <c r="A51" s="72"/>
      <c r="B51" s="16" t="s">
        <v>304</v>
      </c>
      <c r="C51" s="146">
        <v>726</v>
      </c>
      <c r="D51" s="141">
        <v>5629.7802229720346</v>
      </c>
      <c r="E51" s="189">
        <v>115.10701148152233</v>
      </c>
      <c r="F51" s="190" t="s">
        <v>47</v>
      </c>
      <c r="G51" s="183"/>
      <c r="H51" s="146">
        <v>95</v>
      </c>
      <c r="I51" s="141">
        <v>1147.8408775162168</v>
      </c>
      <c r="J51" s="189">
        <v>134.4917957183732</v>
      </c>
      <c r="K51" s="190" t="s">
        <v>47</v>
      </c>
      <c r="L51" s="183"/>
      <c r="M51" s="146">
        <v>614</v>
      </c>
      <c r="N51" s="141">
        <v>5058.7301967102085</v>
      </c>
      <c r="O51" s="189">
        <v>115.90916133147276</v>
      </c>
      <c r="P51" s="190" t="s">
        <v>47</v>
      </c>
      <c r="Q51" s="183"/>
      <c r="R51" s="146">
        <v>163</v>
      </c>
      <c r="S51" s="141">
        <v>2198.0666402112324</v>
      </c>
      <c r="T51" s="189">
        <v>155.12211824032397</v>
      </c>
      <c r="U51" s="190" t="s">
        <v>47</v>
      </c>
      <c r="V51" s="183"/>
      <c r="W51" s="146">
        <v>1340</v>
      </c>
      <c r="X51" s="141">
        <v>5352.6363736847215</v>
      </c>
      <c r="Y51" s="189">
        <v>115.47414159254237</v>
      </c>
      <c r="Z51" s="190" t="s">
        <v>47</v>
      </c>
      <c r="AA51" s="183"/>
      <c r="AB51" s="146">
        <v>258</v>
      </c>
      <c r="AC51" s="141">
        <v>1644.3160689668418</v>
      </c>
      <c r="AD51" s="189">
        <v>145.9654326793416</v>
      </c>
      <c r="AE51" s="190" t="s">
        <v>47</v>
      </c>
    </row>
    <row r="52" spans="1:31" ht="12.75" customHeight="1">
      <c r="A52" s="72"/>
      <c r="B52" s="19" t="s">
        <v>305</v>
      </c>
      <c r="C52" s="146"/>
      <c r="D52" s="330">
        <v>1.4805526264612479</v>
      </c>
      <c r="E52" s="189"/>
      <c r="F52" s="190"/>
      <c r="G52" s="183"/>
      <c r="H52" s="146"/>
      <c r="I52" s="330">
        <v>1.1873015511589282</v>
      </c>
      <c r="J52" s="189"/>
      <c r="K52" s="190"/>
      <c r="L52" s="183"/>
      <c r="M52" s="146"/>
      <c r="N52" s="330">
        <v>1.4825355645416667</v>
      </c>
      <c r="O52" s="189"/>
      <c r="P52" s="190"/>
      <c r="Q52" s="183"/>
      <c r="R52" s="146"/>
      <c r="S52" s="330">
        <v>1.2068222038032248</v>
      </c>
      <c r="T52" s="189"/>
      <c r="U52" s="190"/>
      <c r="V52" s="183"/>
      <c r="W52" s="146"/>
      <c r="X52" s="330">
        <v>1.4818588793603402</v>
      </c>
      <c r="Y52" s="189"/>
      <c r="Z52" s="190"/>
      <c r="AA52" s="183"/>
      <c r="AB52" s="146"/>
      <c r="AC52" s="330">
        <v>1.1980643230797301</v>
      </c>
      <c r="AD52" s="189"/>
      <c r="AE52" s="190"/>
    </row>
    <row r="53" spans="1:31" ht="12.75" customHeight="1">
      <c r="A53" s="72"/>
      <c r="B53" s="75"/>
      <c r="C53" s="146"/>
      <c r="D53" s="141"/>
      <c r="E53" s="189"/>
      <c r="F53" s="190"/>
      <c r="G53" s="183"/>
      <c r="H53" s="146"/>
      <c r="I53" s="141"/>
      <c r="J53" s="189"/>
      <c r="K53" s="190"/>
      <c r="L53" s="183"/>
      <c r="M53" s="146"/>
      <c r="N53" s="141"/>
      <c r="O53" s="189"/>
      <c r="P53" s="190"/>
      <c r="Q53" s="183"/>
      <c r="R53" s="146"/>
      <c r="S53" s="141"/>
      <c r="T53" s="189"/>
      <c r="U53" s="190"/>
      <c r="V53" s="183"/>
      <c r="W53" s="146"/>
      <c r="X53" s="141"/>
      <c r="Y53" s="189"/>
      <c r="Z53" s="190"/>
      <c r="AA53" s="183"/>
      <c r="AB53" s="146"/>
      <c r="AC53" s="141"/>
      <c r="AD53" s="189"/>
      <c r="AE53" s="190"/>
    </row>
    <row r="54" spans="1:31" ht="12.75" customHeight="1">
      <c r="A54" s="375" t="s">
        <v>223</v>
      </c>
      <c r="B54" s="375" t="s">
        <v>224</v>
      </c>
      <c r="C54" s="212">
        <v>2166.6111226015646</v>
      </c>
      <c r="D54" s="213">
        <v>6565.7927776203851</v>
      </c>
      <c r="E54" s="214">
        <v>134.24481146794497</v>
      </c>
      <c r="F54" s="294" t="s">
        <v>47</v>
      </c>
      <c r="G54" s="224"/>
      <c r="H54" s="212">
        <v>354.76757824227002</v>
      </c>
      <c r="I54" s="213">
        <v>1875.676274376141</v>
      </c>
      <c r="J54" s="214">
        <v>219.77181268632009</v>
      </c>
      <c r="K54" s="294" t="s">
        <v>47</v>
      </c>
      <c r="L54" s="224"/>
      <c r="M54" s="212">
        <v>2027.5858866816136</v>
      </c>
      <c r="N54" s="213">
        <v>6639.6072976845917</v>
      </c>
      <c r="O54" s="214">
        <v>152.13132219334952</v>
      </c>
      <c r="P54" s="294" t="s">
        <v>47</v>
      </c>
      <c r="Q54" s="224"/>
      <c r="R54" s="212">
        <v>536.6025435725137</v>
      </c>
      <c r="S54" s="213">
        <v>3207.3148106989015</v>
      </c>
      <c r="T54" s="214">
        <v>226.3468532743691</v>
      </c>
      <c r="U54" s="294" t="s">
        <v>47</v>
      </c>
      <c r="V54" s="224"/>
      <c r="W54" s="212">
        <v>4194.197009283178</v>
      </c>
      <c r="X54" s="213">
        <v>6601.5073074087768</v>
      </c>
      <c r="Y54" s="214">
        <v>142.41643487826903</v>
      </c>
      <c r="Z54" s="294" t="s">
        <v>47</v>
      </c>
      <c r="AA54" s="224"/>
      <c r="AB54" s="212">
        <v>891.37012181478372</v>
      </c>
      <c r="AC54" s="213">
        <v>2502.1929363217828</v>
      </c>
      <c r="AD54" s="214">
        <v>222.118898848252</v>
      </c>
      <c r="AE54" s="294" t="s">
        <v>47</v>
      </c>
    </row>
    <row r="55" spans="1:31" ht="12.75" customHeight="1">
      <c r="A55" s="72"/>
      <c r="B55" s="16" t="s">
        <v>300</v>
      </c>
      <c r="C55" s="146">
        <v>425</v>
      </c>
      <c r="D55" s="141">
        <v>5483.8901659709727</v>
      </c>
      <c r="E55" s="189">
        <v>112.12412977013007</v>
      </c>
      <c r="F55" s="190" t="s">
        <v>46</v>
      </c>
      <c r="G55" s="183"/>
      <c r="H55" s="146">
        <v>53</v>
      </c>
      <c r="I55" s="141">
        <v>1308.9881650411724</v>
      </c>
      <c r="J55" s="189">
        <v>153.37332232968703</v>
      </c>
      <c r="K55" s="190" t="s">
        <v>47</v>
      </c>
      <c r="L55" s="183"/>
      <c r="M55" s="146">
        <v>386</v>
      </c>
      <c r="N55" s="141">
        <v>5412.9908704800737</v>
      </c>
      <c r="O55" s="189">
        <v>124.02622944791253</v>
      </c>
      <c r="P55" s="190" t="s">
        <v>47</v>
      </c>
      <c r="Q55" s="183"/>
      <c r="R55" s="146">
        <v>94</v>
      </c>
      <c r="S55" s="141">
        <v>2475.1963585808662</v>
      </c>
      <c r="T55" s="189">
        <v>174.67973681039192</v>
      </c>
      <c r="U55" s="190" t="s">
        <v>47</v>
      </c>
      <c r="V55" s="183"/>
      <c r="W55" s="146">
        <v>811</v>
      </c>
      <c r="X55" s="141">
        <v>5449.9212988843146</v>
      </c>
      <c r="Y55" s="189">
        <v>117.5729004924645</v>
      </c>
      <c r="Z55" s="190" t="s">
        <v>47</v>
      </c>
      <c r="AA55" s="183"/>
      <c r="AB55" s="146">
        <v>147</v>
      </c>
      <c r="AC55" s="141">
        <v>1874.9601998991607</v>
      </c>
      <c r="AD55" s="189">
        <v>166.43964138037299</v>
      </c>
      <c r="AE55" s="190" t="s">
        <v>47</v>
      </c>
    </row>
    <row r="56" spans="1:31" ht="12.75" customHeight="1">
      <c r="A56" s="72"/>
      <c r="B56" s="16" t="s">
        <v>301</v>
      </c>
      <c r="C56" s="146">
        <v>451</v>
      </c>
      <c r="D56" s="141">
        <v>6283.9142005319654</v>
      </c>
      <c r="E56" s="189">
        <v>128.4814957923318</v>
      </c>
      <c r="F56" s="190" t="s">
        <v>47</v>
      </c>
      <c r="G56" s="183"/>
      <c r="H56" s="146">
        <v>88</v>
      </c>
      <c r="I56" s="141">
        <v>1911.2676352190429</v>
      </c>
      <c r="J56" s="189">
        <v>223.94203011417505</v>
      </c>
      <c r="K56" s="190" t="s">
        <v>47</v>
      </c>
      <c r="L56" s="183"/>
      <c r="M56" s="146">
        <v>462</v>
      </c>
      <c r="N56" s="141">
        <v>7003.4148090059434</v>
      </c>
      <c r="O56" s="189">
        <v>160.46713412314392</v>
      </c>
      <c r="P56" s="190" t="s">
        <v>47</v>
      </c>
      <c r="Q56" s="183"/>
      <c r="R56" s="146">
        <v>133</v>
      </c>
      <c r="S56" s="141">
        <v>3339.8861990945497</v>
      </c>
      <c r="T56" s="189">
        <v>235.70269090448636</v>
      </c>
      <c r="U56" s="190" t="s">
        <v>47</v>
      </c>
      <c r="V56" s="183"/>
      <c r="W56" s="146">
        <v>913</v>
      </c>
      <c r="X56" s="141">
        <v>6628.8432031747725</v>
      </c>
      <c r="Y56" s="189">
        <v>143.00616092686826</v>
      </c>
      <c r="Z56" s="190" t="s">
        <v>47</v>
      </c>
      <c r="AA56" s="183"/>
      <c r="AB56" s="146">
        <v>221</v>
      </c>
      <c r="AC56" s="141">
        <v>2574.0081800174639</v>
      </c>
      <c r="AD56" s="189">
        <v>228.49391598568033</v>
      </c>
      <c r="AE56" s="190" t="s">
        <v>47</v>
      </c>
    </row>
    <row r="57" spans="1:31" ht="12.75" customHeight="1">
      <c r="A57" s="72"/>
      <c r="B57" s="16" t="s">
        <v>302</v>
      </c>
      <c r="C57" s="146">
        <v>405.19265788689233</v>
      </c>
      <c r="D57" s="141">
        <v>6583.4295803837704</v>
      </c>
      <c r="E57" s="189">
        <v>134.60541518208262</v>
      </c>
      <c r="F57" s="190" t="s">
        <v>47</v>
      </c>
      <c r="G57" s="183"/>
      <c r="H57" s="146">
        <v>66.233036097392358</v>
      </c>
      <c r="I57" s="141">
        <v>1874.6308183367285</v>
      </c>
      <c r="J57" s="189">
        <v>219.64931725786886</v>
      </c>
      <c r="K57" s="190" t="s">
        <v>47</v>
      </c>
      <c r="L57" s="183"/>
      <c r="M57" s="146">
        <v>362.95621012153487</v>
      </c>
      <c r="N57" s="141">
        <v>6046.2084578704053</v>
      </c>
      <c r="O57" s="189">
        <v>138.53495330562734</v>
      </c>
      <c r="P57" s="190" t="s">
        <v>47</v>
      </c>
      <c r="Q57" s="183"/>
      <c r="R57" s="146">
        <v>96.378306664384354</v>
      </c>
      <c r="S57" s="141">
        <v>3185.6484655125901</v>
      </c>
      <c r="T57" s="189">
        <v>224.81781439158817</v>
      </c>
      <c r="U57" s="190" t="s">
        <v>47</v>
      </c>
      <c r="V57" s="183"/>
      <c r="W57" s="146">
        <v>768.14886800842714</v>
      </c>
      <c r="X57" s="141">
        <v>6318.7471592949314</v>
      </c>
      <c r="Y57" s="189">
        <v>136.31635949475304</v>
      </c>
      <c r="Z57" s="190" t="s">
        <v>47</v>
      </c>
      <c r="AA57" s="183"/>
      <c r="AB57" s="146">
        <v>162.61134276177671</v>
      </c>
      <c r="AC57" s="141">
        <v>2481.3377224489454</v>
      </c>
      <c r="AD57" s="189">
        <v>220.26758791477579</v>
      </c>
      <c r="AE57" s="190" t="s">
        <v>47</v>
      </c>
    </row>
    <row r="58" spans="1:31" ht="12.75" customHeight="1">
      <c r="A58" s="72"/>
      <c r="B58" s="16" t="s">
        <v>303</v>
      </c>
      <c r="C58" s="97">
        <v>346</v>
      </c>
      <c r="D58" s="185">
        <v>6285.7559103863678</v>
      </c>
      <c r="E58" s="98">
        <v>128.51915156377581</v>
      </c>
      <c r="F58" s="271" t="s">
        <v>47</v>
      </c>
      <c r="G58" s="183"/>
      <c r="H58" s="97">
        <v>35</v>
      </c>
      <c r="I58" s="185">
        <v>1125.7798371242145</v>
      </c>
      <c r="J58" s="98">
        <v>131.90691745183489</v>
      </c>
      <c r="K58" s="271" t="s">
        <v>206</v>
      </c>
      <c r="L58" s="183"/>
      <c r="M58" s="97">
        <v>317</v>
      </c>
      <c r="N58" s="185">
        <v>6554.8661310536636</v>
      </c>
      <c r="O58" s="98">
        <v>150.18967336597601</v>
      </c>
      <c r="P58" s="271" t="s">
        <v>47</v>
      </c>
      <c r="Q58" s="183"/>
      <c r="R58" s="97">
        <v>93</v>
      </c>
      <c r="S58" s="185">
        <v>3390.2723612184814</v>
      </c>
      <c r="T58" s="98">
        <v>239.25854678968989</v>
      </c>
      <c r="U58" s="271" t="s">
        <v>47</v>
      </c>
      <c r="V58" s="183"/>
      <c r="W58" s="97">
        <v>663</v>
      </c>
      <c r="X58" s="185">
        <v>6412.1002607363289</v>
      </c>
      <c r="Y58" s="98">
        <v>138.33029589942726</v>
      </c>
      <c r="Z58" s="271" t="s">
        <v>47</v>
      </c>
      <c r="AA58" s="183"/>
      <c r="AB58" s="97">
        <v>128</v>
      </c>
      <c r="AC58" s="185">
        <v>2190.285990295572</v>
      </c>
      <c r="AD58" s="98">
        <v>194.43101499693506</v>
      </c>
      <c r="AE58" s="271" t="s">
        <v>47</v>
      </c>
    </row>
    <row r="59" spans="1:31" ht="12.75" customHeight="1">
      <c r="A59" s="72"/>
      <c r="B59" s="16" t="s">
        <v>304</v>
      </c>
      <c r="C59" s="146">
        <v>539.41846471467227</v>
      </c>
      <c r="D59" s="141">
        <v>8412.3813366950872</v>
      </c>
      <c r="E59" s="189">
        <v>172.00033336269647</v>
      </c>
      <c r="F59" s="190" t="s">
        <v>47</v>
      </c>
      <c r="G59" s="183"/>
      <c r="H59" s="146">
        <v>112.53454214487763</v>
      </c>
      <c r="I59" s="141">
        <v>3109.6920624890495</v>
      </c>
      <c r="J59" s="189">
        <v>364.36066863232543</v>
      </c>
      <c r="K59" s="190" t="s">
        <v>47</v>
      </c>
      <c r="L59" s="183"/>
      <c r="M59" s="146">
        <v>499.62967656007868</v>
      </c>
      <c r="N59" s="141">
        <v>8367.8526519088173</v>
      </c>
      <c r="O59" s="189">
        <v>191.73008745531502</v>
      </c>
      <c r="P59" s="190" t="s">
        <v>47</v>
      </c>
      <c r="Q59" s="183"/>
      <c r="R59" s="146">
        <v>120.22423690812938</v>
      </c>
      <c r="S59" s="141">
        <v>3778.0198859733073</v>
      </c>
      <c r="T59" s="189">
        <v>266.62269320912276</v>
      </c>
      <c r="U59" s="190" t="s">
        <v>47</v>
      </c>
      <c r="V59" s="183"/>
      <c r="W59" s="146">
        <v>1039.0481412747508</v>
      </c>
      <c r="X59" s="141">
        <v>8390.6879144476825</v>
      </c>
      <c r="Y59" s="189">
        <v>181.01500207546809</v>
      </c>
      <c r="Z59" s="190" t="s">
        <v>47</v>
      </c>
      <c r="AA59" s="183"/>
      <c r="AB59" s="146">
        <v>232.758779053007</v>
      </c>
      <c r="AC59" s="141">
        <v>3422.82289621069</v>
      </c>
      <c r="AD59" s="189">
        <v>303.84293777781323</v>
      </c>
      <c r="AE59" s="190" t="s">
        <v>47</v>
      </c>
    </row>
    <row r="60" spans="1:31" ht="12.75" customHeight="1">
      <c r="A60" s="72"/>
      <c r="B60" s="19" t="s">
        <v>305</v>
      </c>
      <c r="C60" s="146"/>
      <c r="D60" s="330">
        <v>1.5340171086751877</v>
      </c>
      <c r="E60" s="189"/>
      <c r="F60" s="190"/>
      <c r="G60" s="183"/>
      <c r="H60" s="146"/>
      <c r="I60" s="330">
        <v>2.3756456670417938</v>
      </c>
      <c r="J60" s="189"/>
      <c r="K60" s="190"/>
      <c r="L60" s="183"/>
      <c r="M60" s="146"/>
      <c r="N60" s="330">
        <v>1.5458833853837037</v>
      </c>
      <c r="O60" s="189"/>
      <c r="P60" s="190"/>
      <c r="Q60" s="183"/>
      <c r="R60" s="146"/>
      <c r="S60" s="330">
        <v>1.5263515853503455</v>
      </c>
      <c r="T60" s="189"/>
      <c r="U60" s="190"/>
      <c r="V60" s="183"/>
      <c r="W60" s="146"/>
      <c r="X60" s="330">
        <v>1.5395979967940803</v>
      </c>
      <c r="Y60" s="189"/>
      <c r="Z60" s="190"/>
      <c r="AA60" s="183"/>
      <c r="AB60" s="146"/>
      <c r="AC60" s="330">
        <v>1.8255442949641154</v>
      </c>
      <c r="AD60" s="189"/>
      <c r="AE60" s="190"/>
    </row>
    <row r="61" spans="1:31" ht="12.75" customHeight="1">
      <c r="A61" s="72"/>
      <c r="B61" s="75"/>
      <c r="C61" s="146"/>
      <c r="D61" s="141"/>
      <c r="E61" s="189"/>
      <c r="F61" s="190"/>
      <c r="G61" s="183"/>
      <c r="H61" s="146"/>
      <c r="I61" s="141"/>
      <c r="J61" s="189"/>
      <c r="K61" s="190"/>
      <c r="L61" s="183"/>
      <c r="M61" s="146"/>
      <c r="N61" s="141"/>
      <c r="O61" s="189"/>
      <c r="P61" s="190"/>
      <c r="Q61" s="183"/>
      <c r="R61" s="146"/>
      <c r="S61" s="141"/>
      <c r="T61" s="189"/>
      <c r="U61" s="190"/>
      <c r="V61" s="183"/>
      <c r="W61" s="146"/>
      <c r="X61" s="141"/>
      <c r="Y61" s="189"/>
      <c r="Z61" s="190"/>
      <c r="AA61" s="183"/>
      <c r="AB61" s="146"/>
      <c r="AC61" s="141"/>
      <c r="AD61" s="189"/>
      <c r="AE61" s="190"/>
    </row>
    <row r="62" spans="1:31" ht="12.75" customHeight="1">
      <c r="A62" s="375" t="s">
        <v>225</v>
      </c>
      <c r="B62" s="375" t="s">
        <v>226</v>
      </c>
      <c r="C62" s="212">
        <v>5353</v>
      </c>
      <c r="D62" s="213">
        <v>4281.9424067598748</v>
      </c>
      <c r="E62" s="214">
        <v>87.548993789659463</v>
      </c>
      <c r="F62" s="294" t="s">
        <v>47</v>
      </c>
      <c r="G62" s="94"/>
      <c r="H62" s="212">
        <v>789</v>
      </c>
      <c r="I62" s="213">
        <v>961.29817031848233</v>
      </c>
      <c r="J62" s="214">
        <v>112.63470371144078</v>
      </c>
      <c r="K62" s="294" t="s">
        <v>47</v>
      </c>
      <c r="L62" s="94"/>
      <c r="M62" s="212">
        <v>4632</v>
      </c>
      <c r="N62" s="213">
        <v>3969.5338271404103</v>
      </c>
      <c r="O62" s="214">
        <v>90.95273297634489</v>
      </c>
      <c r="P62" s="294" t="s">
        <v>47</v>
      </c>
      <c r="Q62" s="94"/>
      <c r="R62" s="212">
        <v>1290</v>
      </c>
      <c r="S62" s="213">
        <v>1687.8001693631859</v>
      </c>
      <c r="T62" s="214">
        <v>119.11155587750275</v>
      </c>
      <c r="U62" s="294" t="s">
        <v>47</v>
      </c>
      <c r="V62" s="94"/>
      <c r="W62" s="212">
        <v>9988</v>
      </c>
      <c r="X62" s="213">
        <v>4129.3474662430272</v>
      </c>
      <c r="Y62" s="214">
        <v>89.083737566410605</v>
      </c>
      <c r="Z62" s="294" t="s">
        <v>47</v>
      </c>
      <c r="AA62" s="94"/>
      <c r="AB62" s="212">
        <v>2079</v>
      </c>
      <c r="AC62" s="213">
        <v>1311.8940021680487</v>
      </c>
      <c r="AD62" s="214">
        <v>116.45642785465829</v>
      </c>
      <c r="AE62" s="294" t="s">
        <v>47</v>
      </c>
    </row>
    <row r="63" spans="1:31" ht="12.75" customHeight="1">
      <c r="A63" s="72"/>
      <c r="B63" s="16" t="s">
        <v>300</v>
      </c>
      <c r="C63" s="146">
        <v>833</v>
      </c>
      <c r="D63" s="141">
        <v>3231.8253511103349</v>
      </c>
      <c r="E63" s="189">
        <v>66.078202534191561</v>
      </c>
      <c r="F63" s="190" t="s">
        <v>47</v>
      </c>
      <c r="G63" s="183"/>
      <c r="H63" s="146">
        <v>129</v>
      </c>
      <c r="I63" s="141">
        <v>732.07499443499955</v>
      </c>
      <c r="J63" s="189">
        <v>85.776767956837418</v>
      </c>
      <c r="K63" s="190" t="s">
        <v>206</v>
      </c>
      <c r="L63" s="183"/>
      <c r="M63" s="146">
        <v>739</v>
      </c>
      <c r="N63" s="141">
        <v>3057.3461870484839</v>
      </c>
      <c r="O63" s="189">
        <v>70.052052325546526</v>
      </c>
      <c r="P63" s="190" t="s">
        <v>47</v>
      </c>
      <c r="Q63" s="183"/>
      <c r="R63" s="146">
        <v>189</v>
      </c>
      <c r="S63" s="141">
        <v>1132.2583779341194</v>
      </c>
      <c r="T63" s="189">
        <v>79.905820309258317</v>
      </c>
      <c r="U63" s="190" t="s">
        <v>47</v>
      </c>
      <c r="V63" s="183"/>
      <c r="W63" s="146">
        <v>1572</v>
      </c>
      <c r="X63" s="141">
        <v>3147.256361581758</v>
      </c>
      <c r="Y63" s="189">
        <v>67.896771114892857</v>
      </c>
      <c r="Z63" s="190" t="s">
        <v>47</v>
      </c>
      <c r="AA63" s="183"/>
      <c r="AB63" s="146">
        <v>318</v>
      </c>
      <c r="AC63" s="141">
        <v>927.1726300274629</v>
      </c>
      <c r="AD63" s="189">
        <v>82.304829749328931</v>
      </c>
      <c r="AE63" s="190" t="s">
        <v>47</v>
      </c>
    </row>
    <row r="64" spans="1:31" ht="12.75" customHeight="1">
      <c r="A64" s="72"/>
      <c r="B64" s="16" t="s">
        <v>301</v>
      </c>
      <c r="C64" s="146">
        <v>979</v>
      </c>
      <c r="D64" s="141">
        <v>3980.6348745317914</v>
      </c>
      <c r="E64" s="189">
        <v>81.388431885284135</v>
      </c>
      <c r="F64" s="190" t="s">
        <v>47</v>
      </c>
      <c r="G64" s="183"/>
      <c r="H64" s="146">
        <v>148</v>
      </c>
      <c r="I64" s="141">
        <v>917.16263772413481</v>
      </c>
      <c r="J64" s="189">
        <v>107.46337103818291</v>
      </c>
      <c r="K64" s="190" t="s">
        <v>206</v>
      </c>
      <c r="L64" s="183"/>
      <c r="M64" s="146">
        <v>955</v>
      </c>
      <c r="N64" s="141">
        <v>4125.8717259407422</v>
      </c>
      <c r="O64" s="189">
        <v>94.534856163316888</v>
      </c>
      <c r="P64" s="190" t="s">
        <v>206</v>
      </c>
      <c r="Q64" s="183"/>
      <c r="R64" s="146">
        <v>262</v>
      </c>
      <c r="S64" s="141">
        <v>1748.403676427542</v>
      </c>
      <c r="T64" s="189">
        <v>123.38847097035541</v>
      </c>
      <c r="U64" s="190" t="s">
        <v>47</v>
      </c>
      <c r="V64" s="183"/>
      <c r="W64" s="146">
        <v>1934</v>
      </c>
      <c r="X64" s="141">
        <v>4051.1575696529208</v>
      </c>
      <c r="Y64" s="189">
        <v>87.396921844285103</v>
      </c>
      <c r="Z64" s="190" t="s">
        <v>47</v>
      </c>
      <c r="AA64" s="183"/>
      <c r="AB64" s="146">
        <v>410</v>
      </c>
      <c r="AC64" s="141">
        <v>1317.8702723264471</v>
      </c>
      <c r="AD64" s="189">
        <v>116.98693952205772</v>
      </c>
      <c r="AE64" s="190" t="s">
        <v>47</v>
      </c>
    </row>
    <row r="65" spans="1:31" ht="12.75" customHeight="1">
      <c r="A65" s="72"/>
      <c r="B65" s="16" t="s">
        <v>302</v>
      </c>
      <c r="C65" s="146">
        <v>1064</v>
      </c>
      <c r="D65" s="141">
        <v>4517.2465547266411</v>
      </c>
      <c r="E65" s="189">
        <v>92.360044343842858</v>
      </c>
      <c r="F65" s="190" t="s">
        <v>47</v>
      </c>
      <c r="G65" s="183"/>
      <c r="H65" s="146">
        <v>173</v>
      </c>
      <c r="I65" s="141">
        <v>1050.3740913521019</v>
      </c>
      <c r="J65" s="189">
        <v>123.07167351251869</v>
      </c>
      <c r="K65" s="190" t="s">
        <v>47</v>
      </c>
      <c r="L65" s="183"/>
      <c r="M65" s="146">
        <v>882</v>
      </c>
      <c r="N65" s="141">
        <v>3936.2620448084081</v>
      </c>
      <c r="O65" s="189">
        <v>90.190386649076117</v>
      </c>
      <c r="P65" s="190" t="s">
        <v>47</v>
      </c>
      <c r="Q65" s="183"/>
      <c r="R65" s="146">
        <v>290</v>
      </c>
      <c r="S65" s="141">
        <v>1867.6738295821544</v>
      </c>
      <c r="T65" s="189">
        <v>131.8056128630204</v>
      </c>
      <c r="U65" s="190" t="s">
        <v>47</v>
      </c>
      <c r="V65" s="183"/>
      <c r="W65" s="146">
        <v>1947</v>
      </c>
      <c r="X65" s="141">
        <v>4236.0524424992091</v>
      </c>
      <c r="Y65" s="189">
        <v>91.385718249688935</v>
      </c>
      <c r="Z65" s="190" t="s">
        <v>47</v>
      </c>
      <c r="AA65" s="183"/>
      <c r="AB65" s="146">
        <v>463</v>
      </c>
      <c r="AC65" s="141">
        <v>1446.8820597520437</v>
      </c>
      <c r="AD65" s="189">
        <v>128.43927628851924</v>
      </c>
      <c r="AE65" s="190" t="s">
        <v>47</v>
      </c>
    </row>
    <row r="66" spans="1:31" ht="12.75" customHeight="1">
      <c r="A66" s="72"/>
      <c r="B66" s="16" t="s">
        <v>303</v>
      </c>
      <c r="C66" s="97">
        <v>1099</v>
      </c>
      <c r="D66" s="185">
        <v>4424.0164466565493</v>
      </c>
      <c r="E66" s="98">
        <v>90.453852859447338</v>
      </c>
      <c r="F66" s="271" t="s">
        <v>47</v>
      </c>
      <c r="G66" s="183"/>
      <c r="H66" s="97">
        <v>133</v>
      </c>
      <c r="I66" s="185">
        <v>936.6667077596951</v>
      </c>
      <c r="J66" s="98">
        <v>109.74865069173173</v>
      </c>
      <c r="K66" s="271" t="s">
        <v>206</v>
      </c>
      <c r="L66" s="183"/>
      <c r="M66" s="97">
        <v>889</v>
      </c>
      <c r="N66" s="185">
        <v>3944.7403364651773</v>
      </c>
      <c r="O66" s="98">
        <v>90.38464719218608</v>
      </c>
      <c r="P66" s="271" t="s">
        <v>47</v>
      </c>
      <c r="Q66" s="183"/>
      <c r="R66" s="97">
        <v>244</v>
      </c>
      <c r="S66" s="185">
        <v>1868.7078413141417</v>
      </c>
      <c r="T66" s="98">
        <v>131.87858521391135</v>
      </c>
      <c r="U66" s="271" t="s">
        <v>47</v>
      </c>
      <c r="V66" s="183"/>
      <c r="W66" s="97">
        <v>1988</v>
      </c>
      <c r="X66" s="185">
        <v>4196.048662762566</v>
      </c>
      <c r="Y66" s="98">
        <v>90.522703876387496</v>
      </c>
      <c r="Z66" s="271" t="s">
        <v>47</v>
      </c>
      <c r="AA66" s="183"/>
      <c r="AB66" s="97">
        <v>377</v>
      </c>
      <c r="AC66" s="185">
        <v>1383.611112965418</v>
      </c>
      <c r="AD66" s="98">
        <v>122.8227337648278</v>
      </c>
      <c r="AE66" s="271" t="s">
        <v>47</v>
      </c>
    </row>
    <row r="67" spans="1:31" ht="12.75" customHeight="1">
      <c r="A67" s="72"/>
      <c r="B67" s="16" t="s">
        <v>304</v>
      </c>
      <c r="C67" s="146">
        <v>1378</v>
      </c>
      <c r="D67" s="141">
        <v>5249.8173032033346</v>
      </c>
      <c r="E67" s="189">
        <v>107.33825418795972</v>
      </c>
      <c r="F67" s="190" t="s">
        <v>47</v>
      </c>
      <c r="G67" s="183"/>
      <c r="H67" s="146">
        <v>206</v>
      </c>
      <c r="I67" s="141">
        <v>1167.2028296412366</v>
      </c>
      <c r="J67" s="189">
        <v>136.76042350547718</v>
      </c>
      <c r="K67" s="190" t="s">
        <v>47</v>
      </c>
      <c r="L67" s="183"/>
      <c r="M67" s="146">
        <v>1169</v>
      </c>
      <c r="N67" s="141">
        <v>4751.3892774143578</v>
      </c>
      <c r="O67" s="189">
        <v>108.86715141728665</v>
      </c>
      <c r="P67" s="190" t="s">
        <v>47</v>
      </c>
      <c r="Q67" s="183"/>
      <c r="R67" s="146">
        <v>305</v>
      </c>
      <c r="S67" s="141">
        <v>1886.3302345258062</v>
      </c>
      <c r="T67" s="189">
        <v>133.12223402484759</v>
      </c>
      <c r="U67" s="190" t="s">
        <v>47</v>
      </c>
      <c r="V67" s="183"/>
      <c r="W67" s="146">
        <v>2547</v>
      </c>
      <c r="X67" s="141">
        <v>5008.8306521550894</v>
      </c>
      <c r="Y67" s="189">
        <v>108.05711047056663</v>
      </c>
      <c r="Z67" s="190" t="s">
        <v>47</v>
      </c>
      <c r="AA67" s="183"/>
      <c r="AB67" s="146">
        <v>511</v>
      </c>
      <c r="AC67" s="141">
        <v>1511.0670107517401</v>
      </c>
      <c r="AD67" s="189">
        <v>134.13695468562912</v>
      </c>
      <c r="AE67" s="190" t="s">
        <v>47</v>
      </c>
    </row>
    <row r="68" spans="1:31" ht="12.75" customHeight="1">
      <c r="A68" s="72"/>
      <c r="B68" s="19" t="s">
        <v>305</v>
      </c>
      <c r="C68" s="146"/>
      <c r="D68" s="330">
        <v>1.6244124396758299</v>
      </c>
      <c r="E68" s="189"/>
      <c r="F68" s="190"/>
      <c r="G68" s="183"/>
      <c r="H68" s="146"/>
      <c r="I68" s="330">
        <v>1.5943760386762831</v>
      </c>
      <c r="J68" s="189"/>
      <c r="K68" s="190"/>
      <c r="L68" s="183"/>
      <c r="M68" s="146"/>
      <c r="N68" s="330">
        <v>1.5540893921474028</v>
      </c>
      <c r="O68" s="189"/>
      <c r="P68" s="190"/>
      <c r="Q68" s="183"/>
      <c r="R68" s="146"/>
      <c r="S68" s="330">
        <v>1.6659892046615199</v>
      </c>
      <c r="T68" s="189"/>
      <c r="U68" s="190"/>
      <c r="V68" s="183"/>
      <c r="W68" s="146"/>
      <c r="X68" s="330">
        <v>1.5914911518798982</v>
      </c>
      <c r="Y68" s="189"/>
      <c r="Z68" s="190"/>
      <c r="AA68" s="183"/>
      <c r="AB68" s="146"/>
      <c r="AC68" s="330">
        <v>1.6297579995507225</v>
      </c>
      <c r="AD68" s="189"/>
      <c r="AE68" s="190"/>
    </row>
    <row r="69" spans="1:31" ht="12.75" customHeight="1">
      <c r="A69" s="72"/>
      <c r="B69" s="75"/>
      <c r="C69" s="146"/>
      <c r="D69" s="141"/>
      <c r="E69" s="189"/>
      <c r="F69" s="190"/>
      <c r="G69" s="183"/>
      <c r="H69" s="146"/>
      <c r="I69" s="141"/>
      <c r="J69" s="189"/>
      <c r="K69" s="190"/>
      <c r="L69" s="183"/>
      <c r="M69" s="146"/>
      <c r="N69" s="141"/>
      <c r="O69" s="189"/>
      <c r="P69" s="190"/>
      <c r="Q69" s="183"/>
      <c r="R69" s="146"/>
      <c r="S69" s="141"/>
      <c r="T69" s="189"/>
      <c r="U69" s="190"/>
      <c r="V69" s="183"/>
      <c r="W69" s="146"/>
      <c r="X69" s="141"/>
      <c r="Y69" s="189"/>
      <c r="Z69" s="190"/>
      <c r="AA69" s="183"/>
      <c r="AB69" s="146"/>
      <c r="AC69" s="141"/>
      <c r="AD69" s="189"/>
      <c r="AE69" s="190"/>
    </row>
    <row r="70" spans="1:31" ht="12.75" customHeight="1">
      <c r="A70" s="375" t="s">
        <v>227</v>
      </c>
      <c r="B70" s="375" t="s">
        <v>228</v>
      </c>
      <c r="C70" s="212">
        <v>3097</v>
      </c>
      <c r="D70" s="213">
        <v>6829.0411388032298</v>
      </c>
      <c r="E70" s="214">
        <v>139.62721201166798</v>
      </c>
      <c r="F70" s="294" t="s">
        <v>47</v>
      </c>
      <c r="G70" s="94"/>
      <c r="H70" s="212">
        <v>549</v>
      </c>
      <c r="I70" s="213">
        <v>1942.1890652811123</v>
      </c>
      <c r="J70" s="214">
        <v>227.56507468131636</v>
      </c>
      <c r="K70" s="294" t="s">
        <v>47</v>
      </c>
      <c r="L70" s="94"/>
      <c r="M70" s="212">
        <v>2660</v>
      </c>
      <c r="N70" s="213">
        <v>6141.9156045586005</v>
      </c>
      <c r="O70" s="214">
        <v>140.72786233115141</v>
      </c>
      <c r="P70" s="294" t="s">
        <v>47</v>
      </c>
      <c r="Q70" s="94"/>
      <c r="R70" s="212">
        <v>873</v>
      </c>
      <c r="S70" s="213">
        <v>3353.8260136733279</v>
      </c>
      <c r="T70" s="214">
        <v>236.68645250924354</v>
      </c>
      <c r="U70" s="294" t="s">
        <v>47</v>
      </c>
      <c r="V70" s="94"/>
      <c r="W70" s="212">
        <v>5758</v>
      </c>
      <c r="X70" s="213">
        <v>6494.2347512896158</v>
      </c>
      <c r="Y70" s="214">
        <v>140.10220961252944</v>
      </c>
      <c r="Z70" s="294" t="s">
        <v>47</v>
      </c>
      <c r="AA70" s="94"/>
      <c r="AB70" s="212">
        <v>1427</v>
      </c>
      <c r="AC70" s="213">
        <v>2596.2172044936478</v>
      </c>
      <c r="AD70" s="214">
        <v>230.4654042708305</v>
      </c>
      <c r="AE70" s="294" t="s">
        <v>47</v>
      </c>
    </row>
    <row r="71" spans="1:31" ht="12.75" customHeight="1">
      <c r="A71" s="72"/>
      <c r="B71" s="16" t="s">
        <v>300</v>
      </c>
      <c r="C71" s="146">
        <v>526</v>
      </c>
      <c r="D71" s="141">
        <v>5005.1850896569258</v>
      </c>
      <c r="E71" s="189">
        <v>102.33648113498408</v>
      </c>
      <c r="F71" s="190" t="s">
        <v>206</v>
      </c>
      <c r="G71" s="183"/>
      <c r="H71" s="146">
        <v>74</v>
      </c>
      <c r="I71" s="141">
        <v>1235.7567559069541</v>
      </c>
      <c r="J71" s="189">
        <v>144.79284405053747</v>
      </c>
      <c r="K71" s="190" t="s">
        <v>47</v>
      </c>
      <c r="L71" s="183"/>
      <c r="M71" s="146">
        <v>425</v>
      </c>
      <c r="N71" s="141">
        <v>4388.9179546662481</v>
      </c>
      <c r="O71" s="189">
        <v>100.56195517381721</v>
      </c>
      <c r="P71" s="190" t="s">
        <v>206</v>
      </c>
      <c r="Q71" s="183"/>
      <c r="R71" s="146">
        <v>135</v>
      </c>
      <c r="S71" s="141">
        <v>2383.2484174061779</v>
      </c>
      <c r="T71" s="189">
        <v>168.19078004178198</v>
      </c>
      <c r="U71" s="190" t="s">
        <v>47</v>
      </c>
      <c r="V71" s="183"/>
      <c r="W71" s="146">
        <v>951</v>
      </c>
      <c r="X71" s="141">
        <v>4709.9851614153722</v>
      </c>
      <c r="Y71" s="189">
        <v>101.61002083047303</v>
      </c>
      <c r="Z71" s="190"/>
      <c r="AA71" s="183"/>
      <c r="AB71" s="146">
        <v>209</v>
      </c>
      <c r="AC71" s="141">
        <v>1795.5542309002014</v>
      </c>
      <c r="AD71" s="189">
        <v>159.39079788793055</v>
      </c>
      <c r="AE71" s="190" t="s">
        <v>47</v>
      </c>
    </row>
    <row r="72" spans="1:31" ht="12.75" customHeight="1">
      <c r="A72" s="72"/>
      <c r="B72" s="16" t="s">
        <v>301</v>
      </c>
      <c r="C72" s="146">
        <v>548</v>
      </c>
      <c r="D72" s="141">
        <v>6395.0149220003123</v>
      </c>
      <c r="E72" s="189">
        <v>130.75307150491108</v>
      </c>
      <c r="F72" s="190" t="s">
        <v>47</v>
      </c>
      <c r="G72" s="183"/>
      <c r="H72" s="146">
        <v>105</v>
      </c>
      <c r="I72" s="141">
        <v>1786.9434381218412</v>
      </c>
      <c r="J72" s="189">
        <v>209.37504191365997</v>
      </c>
      <c r="K72" s="190" t="s">
        <v>47</v>
      </c>
      <c r="L72" s="183"/>
      <c r="M72" s="146">
        <v>445</v>
      </c>
      <c r="N72" s="141">
        <v>5202.2815713480923</v>
      </c>
      <c r="O72" s="189">
        <v>119.19831074155154</v>
      </c>
      <c r="P72" s="190" t="s">
        <v>47</v>
      </c>
      <c r="Q72" s="183"/>
      <c r="R72" s="146">
        <v>160</v>
      </c>
      <c r="S72" s="141">
        <v>3187.5661821396693</v>
      </c>
      <c r="T72" s="189">
        <v>224.95315162838304</v>
      </c>
      <c r="U72" s="190" t="s">
        <v>47</v>
      </c>
      <c r="V72" s="183"/>
      <c r="W72" s="146">
        <v>994</v>
      </c>
      <c r="X72" s="141">
        <v>5804.4670539291801</v>
      </c>
      <c r="Y72" s="189">
        <v>125.22162980282157</v>
      </c>
      <c r="Z72" s="190" t="s">
        <v>47</v>
      </c>
      <c r="AA72" s="183"/>
      <c r="AB72" s="146">
        <v>265</v>
      </c>
      <c r="AC72" s="141">
        <v>2433.5318392631175</v>
      </c>
      <c r="AD72" s="189">
        <v>216.02387433954942</v>
      </c>
      <c r="AE72" s="190" t="s">
        <v>47</v>
      </c>
    </row>
    <row r="73" spans="1:31" ht="12.75" customHeight="1">
      <c r="A73" s="72"/>
      <c r="B73" s="16" t="s">
        <v>302</v>
      </c>
      <c r="C73" s="146">
        <v>461</v>
      </c>
      <c r="D73" s="141">
        <v>5520.0783864312771</v>
      </c>
      <c r="E73" s="189">
        <v>112.86403750063488</v>
      </c>
      <c r="F73" s="190" t="s">
        <v>47</v>
      </c>
      <c r="G73" s="183"/>
      <c r="H73" s="146">
        <v>81</v>
      </c>
      <c r="I73" s="141">
        <v>1648.4087851605036</v>
      </c>
      <c r="J73" s="189">
        <v>193.14302351202511</v>
      </c>
      <c r="K73" s="190" t="s">
        <v>47</v>
      </c>
      <c r="L73" s="183"/>
      <c r="M73" s="146">
        <v>418</v>
      </c>
      <c r="N73" s="141">
        <v>5273.5141694595932</v>
      </c>
      <c r="O73" s="189">
        <v>120.83044180715676</v>
      </c>
      <c r="P73" s="190" t="s">
        <v>47</v>
      </c>
      <c r="Q73" s="183"/>
      <c r="R73" s="146">
        <v>127</v>
      </c>
      <c r="S73" s="141">
        <v>2723.3086617524123</v>
      </c>
      <c r="T73" s="189">
        <v>192.18953625203076</v>
      </c>
      <c r="U73" s="190" t="s">
        <v>47</v>
      </c>
      <c r="V73" s="183"/>
      <c r="W73" s="146">
        <v>879</v>
      </c>
      <c r="X73" s="141">
        <v>5399.4724143744543</v>
      </c>
      <c r="Y73" s="189">
        <v>116.48455052314515</v>
      </c>
      <c r="Z73" s="190" t="s">
        <v>47</v>
      </c>
      <c r="AA73" s="183"/>
      <c r="AB73" s="146">
        <v>208</v>
      </c>
      <c r="AC73" s="141">
        <v>2173.3095256998113</v>
      </c>
      <c r="AD73" s="189">
        <v>192.92401944610847</v>
      </c>
      <c r="AE73" s="190" t="s">
        <v>47</v>
      </c>
    </row>
    <row r="74" spans="1:31" ht="12.75" customHeight="1">
      <c r="A74" s="72"/>
      <c r="B74" s="16" t="s">
        <v>303</v>
      </c>
      <c r="C74" s="97">
        <v>549</v>
      </c>
      <c r="D74" s="185">
        <v>7128.5948146215187</v>
      </c>
      <c r="E74" s="98">
        <v>145.7519144043211</v>
      </c>
      <c r="F74" s="271" t="s">
        <v>47</v>
      </c>
      <c r="G74" s="183"/>
      <c r="H74" s="97">
        <v>111</v>
      </c>
      <c r="I74" s="185">
        <v>2153.6551177532633</v>
      </c>
      <c r="J74" s="98">
        <v>252.34241942268579</v>
      </c>
      <c r="K74" s="271" t="s">
        <v>47</v>
      </c>
      <c r="L74" s="183"/>
      <c r="M74" s="97">
        <v>521</v>
      </c>
      <c r="N74" s="185">
        <v>7014.8319264082711</v>
      </c>
      <c r="O74" s="98">
        <v>160.72873109540137</v>
      </c>
      <c r="P74" s="271" t="s">
        <v>47</v>
      </c>
      <c r="Q74" s="183"/>
      <c r="R74" s="97">
        <v>179</v>
      </c>
      <c r="S74" s="185">
        <v>3883.2378741900525</v>
      </c>
      <c r="T74" s="98">
        <v>274.04814469934621</v>
      </c>
      <c r="U74" s="271" t="s">
        <v>47</v>
      </c>
      <c r="V74" s="183"/>
      <c r="W74" s="97">
        <v>1070</v>
      </c>
      <c r="X74" s="185">
        <v>7072.496560455872</v>
      </c>
      <c r="Y74" s="98">
        <v>152.57723712560838</v>
      </c>
      <c r="Z74" s="271" t="s">
        <v>47</v>
      </c>
      <c r="AA74" s="183"/>
      <c r="AB74" s="97">
        <v>291</v>
      </c>
      <c r="AC74" s="185">
        <v>2983.2789234560673</v>
      </c>
      <c r="AD74" s="98">
        <v>264.82475424510761</v>
      </c>
      <c r="AE74" s="271" t="s">
        <v>47</v>
      </c>
    </row>
    <row r="75" spans="1:31" ht="12.75" customHeight="1">
      <c r="A75" s="72"/>
      <c r="B75" s="16" t="s">
        <v>304</v>
      </c>
      <c r="C75" s="146">
        <v>1013</v>
      </c>
      <c r="D75" s="141">
        <v>9912.4686693826898</v>
      </c>
      <c r="E75" s="189">
        <v>202.67125886745853</v>
      </c>
      <c r="F75" s="190" t="s">
        <v>47</v>
      </c>
      <c r="G75" s="183"/>
      <c r="H75" s="146">
        <v>180</v>
      </c>
      <c r="I75" s="141">
        <v>2644.9988828285432</v>
      </c>
      <c r="J75" s="189">
        <v>309.91286021670368</v>
      </c>
      <c r="K75" s="190" t="s">
        <v>47</v>
      </c>
      <c r="L75" s="183"/>
      <c r="M75" s="146">
        <v>851</v>
      </c>
      <c r="N75" s="141">
        <v>8756.9270500541224</v>
      </c>
      <c r="O75" s="189">
        <v>200.64483195263912</v>
      </c>
      <c r="P75" s="190" t="s">
        <v>47</v>
      </c>
      <c r="Q75" s="183"/>
      <c r="R75" s="146">
        <v>274</v>
      </c>
      <c r="S75" s="141">
        <v>4341.5112202843147</v>
      </c>
      <c r="T75" s="189">
        <v>306.38944449378351</v>
      </c>
      <c r="U75" s="190" t="s">
        <v>47</v>
      </c>
      <c r="V75" s="183"/>
      <c r="W75" s="146">
        <v>1864</v>
      </c>
      <c r="X75" s="141">
        <v>9348.5263372400714</v>
      </c>
      <c r="Y75" s="189">
        <v>201.678757640871</v>
      </c>
      <c r="Z75" s="190" t="s">
        <v>47</v>
      </c>
      <c r="AA75" s="183"/>
      <c r="AB75" s="146">
        <v>454</v>
      </c>
      <c r="AC75" s="141">
        <v>3462.9585824305645</v>
      </c>
      <c r="AD75" s="189">
        <v>307.40577032292555</v>
      </c>
      <c r="AE75" s="190" t="s">
        <v>47</v>
      </c>
    </row>
    <row r="76" spans="1:31" ht="12.75" customHeight="1">
      <c r="A76" s="72"/>
      <c r="B76" s="19" t="s">
        <v>305</v>
      </c>
      <c r="C76" s="146"/>
      <c r="D76" s="330">
        <v>1.9804399821030649</v>
      </c>
      <c r="E76" s="189"/>
      <c r="F76" s="190"/>
      <c r="G76" s="183"/>
      <c r="H76" s="146"/>
      <c r="I76" s="330">
        <v>2.1403879608065015</v>
      </c>
      <c r="J76" s="189"/>
      <c r="K76" s="190"/>
      <c r="L76" s="183"/>
      <c r="M76" s="146"/>
      <c r="N76" s="330">
        <v>1.9952359876638515</v>
      </c>
      <c r="O76" s="189"/>
      <c r="P76" s="190"/>
      <c r="Q76" s="183"/>
      <c r="R76" s="146"/>
      <c r="S76" s="330">
        <v>1.8216780040955292</v>
      </c>
      <c r="T76" s="189"/>
      <c r="U76" s="190"/>
      <c r="V76" s="183"/>
      <c r="W76" s="146"/>
      <c r="X76" s="330">
        <v>1.9848313777767395</v>
      </c>
      <c r="Y76" s="189"/>
      <c r="Z76" s="190"/>
      <c r="AA76" s="183"/>
      <c r="AB76" s="146"/>
      <c r="AC76" s="330">
        <v>1.9286293462127344</v>
      </c>
      <c r="AD76" s="189"/>
      <c r="AE76" s="190"/>
    </row>
    <row r="77" spans="1:31" ht="12.75" customHeight="1">
      <c r="A77" s="72"/>
      <c r="B77" s="75"/>
      <c r="C77" s="146"/>
      <c r="D77" s="141"/>
      <c r="E77" s="189"/>
      <c r="F77" s="190"/>
      <c r="G77" s="183"/>
      <c r="H77" s="146"/>
      <c r="I77" s="141"/>
      <c r="J77" s="189"/>
      <c r="K77" s="190"/>
      <c r="L77" s="183"/>
      <c r="M77" s="146"/>
      <c r="N77" s="141"/>
      <c r="O77" s="189"/>
      <c r="P77" s="190"/>
      <c r="Q77" s="183"/>
      <c r="R77" s="146"/>
      <c r="S77" s="141"/>
      <c r="T77" s="189"/>
      <c r="U77" s="190"/>
      <c r="V77" s="183"/>
      <c r="W77" s="146"/>
      <c r="X77" s="141"/>
      <c r="Y77" s="189"/>
      <c r="Z77" s="190"/>
      <c r="AA77" s="183"/>
      <c r="AB77" s="146"/>
      <c r="AC77" s="141"/>
      <c r="AD77" s="189"/>
      <c r="AE77" s="190"/>
    </row>
    <row r="78" spans="1:31" ht="12.75" customHeight="1">
      <c r="A78" s="375" t="s">
        <v>229</v>
      </c>
      <c r="B78" s="375" t="s">
        <v>230</v>
      </c>
      <c r="C78" s="212">
        <v>1519.696986281258</v>
      </c>
      <c r="D78" s="213">
        <v>6189.3201210633761</v>
      </c>
      <c r="E78" s="214">
        <v>126.54741642151635</v>
      </c>
      <c r="F78" s="294" t="s">
        <v>47</v>
      </c>
      <c r="G78" s="94"/>
      <c r="H78" s="212">
        <v>256.47792216951166</v>
      </c>
      <c r="I78" s="213">
        <v>1673.5776075806043</v>
      </c>
      <c r="J78" s="214">
        <v>196.09203864966415</v>
      </c>
      <c r="K78" s="294" t="s">
        <v>47</v>
      </c>
      <c r="L78" s="94"/>
      <c r="M78" s="212">
        <v>1249.9956411632522</v>
      </c>
      <c r="N78" s="213">
        <v>5370.5052431729255</v>
      </c>
      <c r="O78" s="214">
        <v>123.05276906589499</v>
      </c>
      <c r="P78" s="294" t="s">
        <v>47</v>
      </c>
      <c r="Q78" s="94"/>
      <c r="R78" s="212">
        <v>414.12781083614971</v>
      </c>
      <c r="S78" s="213">
        <v>2934.9558714361337</v>
      </c>
      <c r="T78" s="214">
        <v>207.12591847319848</v>
      </c>
      <c r="U78" s="294" t="s">
        <v>47</v>
      </c>
      <c r="V78" s="94"/>
      <c r="W78" s="212">
        <v>2770.69262744451</v>
      </c>
      <c r="X78" s="213">
        <v>5792.7846399885548</v>
      </c>
      <c r="Y78" s="214">
        <v>124.96960133921162</v>
      </c>
      <c r="Z78" s="294" t="s">
        <v>47</v>
      </c>
      <c r="AA78" s="94"/>
      <c r="AB78" s="212">
        <v>670.60573300566136</v>
      </c>
      <c r="AC78" s="213">
        <v>2278.9899784863683</v>
      </c>
      <c r="AD78" s="214">
        <v>202.30524079878359</v>
      </c>
      <c r="AE78" s="294" t="s">
        <v>47</v>
      </c>
    </row>
    <row r="79" spans="1:31" ht="12.75" customHeight="1">
      <c r="A79" s="72"/>
      <c r="B79" s="16" t="s">
        <v>300</v>
      </c>
      <c r="C79" s="146">
        <v>310.71199760000002</v>
      </c>
      <c r="D79" s="141">
        <v>5319.199765249552</v>
      </c>
      <c r="E79" s="189">
        <v>108.75685447768011</v>
      </c>
      <c r="F79" s="190" t="s">
        <v>206</v>
      </c>
      <c r="G79" s="183"/>
      <c r="H79" s="146">
        <v>49.208615199999997</v>
      </c>
      <c r="I79" s="141">
        <v>1346.2886269993407</v>
      </c>
      <c r="J79" s="189">
        <v>157.74379406330769</v>
      </c>
      <c r="K79" s="190" t="s">
        <v>47</v>
      </c>
      <c r="L79" s="183"/>
      <c r="M79" s="146">
        <v>274.92969060000001</v>
      </c>
      <c r="N79" s="141">
        <v>4988.3912874565012</v>
      </c>
      <c r="O79" s="189">
        <v>114.29750708949126</v>
      </c>
      <c r="P79" s="190" t="s">
        <v>46</v>
      </c>
      <c r="Q79" s="183"/>
      <c r="R79" s="146">
        <v>90.625845600000005</v>
      </c>
      <c r="S79" s="141">
        <v>2588.3587018001963</v>
      </c>
      <c r="T79" s="189">
        <v>182.66583789763379</v>
      </c>
      <c r="U79" s="190" t="s">
        <v>47</v>
      </c>
      <c r="V79" s="183"/>
      <c r="W79" s="146">
        <v>585.64168819999998</v>
      </c>
      <c r="X79" s="141">
        <v>5158.4216013175883</v>
      </c>
      <c r="Y79" s="189">
        <v>111.28428400499114</v>
      </c>
      <c r="Z79" s="190" t="s">
        <v>47</v>
      </c>
      <c r="AA79" s="183"/>
      <c r="AB79" s="146">
        <v>139.83446079999999</v>
      </c>
      <c r="AC79" s="141">
        <v>1953.7554870054355</v>
      </c>
      <c r="AD79" s="189">
        <v>173.43427482866551</v>
      </c>
      <c r="AE79" s="190" t="s">
        <v>47</v>
      </c>
    </row>
    <row r="80" spans="1:31" ht="12.75" customHeight="1">
      <c r="A80" s="72"/>
      <c r="B80" s="16" t="s">
        <v>301</v>
      </c>
      <c r="C80" s="146">
        <v>203.73743118978069</v>
      </c>
      <c r="D80" s="141">
        <v>6031.5530981032298</v>
      </c>
      <c r="E80" s="189">
        <v>123.32169715645911</v>
      </c>
      <c r="F80" s="190" t="s">
        <v>47</v>
      </c>
      <c r="G80" s="183"/>
      <c r="H80" s="146">
        <v>36.812892151762583</v>
      </c>
      <c r="I80" s="141">
        <v>1623.8386576631731</v>
      </c>
      <c r="J80" s="189">
        <v>190.26415708299896</v>
      </c>
      <c r="K80" s="190" t="s">
        <v>47</v>
      </c>
      <c r="L80" s="183"/>
      <c r="M80" s="146">
        <v>155.12263331473716</v>
      </c>
      <c r="N80" s="141">
        <v>4635.9707773569617</v>
      </c>
      <c r="O80" s="189">
        <v>106.22260208898102</v>
      </c>
      <c r="P80" s="190" t="s">
        <v>206</v>
      </c>
      <c r="Q80" s="183"/>
      <c r="R80" s="146">
        <v>51.429955760766973</v>
      </c>
      <c r="S80" s="141">
        <v>2653.1185773455295</v>
      </c>
      <c r="T80" s="189">
        <v>187.23607652816341</v>
      </c>
      <c r="U80" s="190" t="s">
        <v>47</v>
      </c>
      <c r="V80" s="183"/>
      <c r="W80" s="146">
        <v>358.86006450451782</v>
      </c>
      <c r="X80" s="141">
        <v>5336.9186655144304</v>
      </c>
      <c r="Y80" s="189">
        <v>115.13505843201057</v>
      </c>
      <c r="Z80" s="190" t="s">
        <v>47</v>
      </c>
      <c r="AA80" s="183"/>
      <c r="AB80" s="146">
        <v>88.242847912529555</v>
      </c>
      <c r="AC80" s="141">
        <v>2100.467694274133</v>
      </c>
      <c r="AD80" s="189">
        <v>186.45787243102436</v>
      </c>
      <c r="AE80" s="190" t="s">
        <v>47</v>
      </c>
    </row>
    <row r="81" spans="1:31" ht="12.75" customHeight="1">
      <c r="A81" s="72"/>
      <c r="B81" s="16" t="s">
        <v>302</v>
      </c>
      <c r="C81" s="146">
        <v>320.95955509147711</v>
      </c>
      <c r="D81" s="141">
        <v>6480.3453453860575</v>
      </c>
      <c r="E81" s="189">
        <v>132.49774529951276</v>
      </c>
      <c r="F81" s="190" t="s">
        <v>47</v>
      </c>
      <c r="G81" s="183"/>
      <c r="H81" s="146">
        <v>47.456414817749078</v>
      </c>
      <c r="I81" s="141">
        <v>1612.9690216134638</v>
      </c>
      <c r="J81" s="189">
        <v>188.99056864424787</v>
      </c>
      <c r="K81" s="190" t="s">
        <v>47</v>
      </c>
      <c r="L81" s="183"/>
      <c r="M81" s="146">
        <v>267.87300784851504</v>
      </c>
      <c r="N81" s="141">
        <v>5512.2330884939156</v>
      </c>
      <c r="O81" s="189">
        <v>126.30013649797426</v>
      </c>
      <c r="P81" s="190" t="s">
        <v>47</v>
      </c>
      <c r="Q81" s="183"/>
      <c r="R81" s="146">
        <v>81.072009475382686</v>
      </c>
      <c r="S81" s="141">
        <v>2893.3094595235807</v>
      </c>
      <c r="T81" s="189">
        <v>204.18684487333553</v>
      </c>
      <c r="U81" s="190" t="s">
        <v>47</v>
      </c>
      <c r="V81" s="183"/>
      <c r="W81" s="146">
        <v>588.83256293999216</v>
      </c>
      <c r="X81" s="141">
        <v>6000.0342831893386</v>
      </c>
      <c r="Y81" s="189">
        <v>129.44066437678848</v>
      </c>
      <c r="Z81" s="190" t="s">
        <v>47</v>
      </c>
      <c r="AA81" s="183"/>
      <c r="AB81" s="146">
        <v>128.52842429313176</v>
      </c>
      <c r="AC81" s="141">
        <v>2239.100086250312</v>
      </c>
      <c r="AD81" s="189">
        <v>198.76422731016231</v>
      </c>
      <c r="AE81" s="190" t="s">
        <v>47</v>
      </c>
    </row>
    <row r="82" spans="1:31" ht="12.75" customHeight="1">
      <c r="A82" s="72"/>
      <c r="B82" s="16" t="s">
        <v>303</v>
      </c>
      <c r="C82" s="97">
        <v>370</v>
      </c>
      <c r="D82" s="185">
        <v>7665.7797420407769</v>
      </c>
      <c r="E82" s="98">
        <v>156.73524752909208</v>
      </c>
      <c r="F82" s="271" t="s">
        <v>47</v>
      </c>
      <c r="G82" s="183"/>
      <c r="H82" s="97">
        <v>65</v>
      </c>
      <c r="I82" s="185">
        <v>2431.4228394824281</v>
      </c>
      <c r="J82" s="98">
        <v>284.8882891679711</v>
      </c>
      <c r="K82" s="271" t="s">
        <v>47</v>
      </c>
      <c r="L82" s="183"/>
      <c r="M82" s="97">
        <v>288</v>
      </c>
      <c r="N82" s="185">
        <v>6656.3590199829177</v>
      </c>
      <c r="O82" s="98">
        <v>152.51514936083109</v>
      </c>
      <c r="P82" s="271" t="s">
        <v>47</v>
      </c>
      <c r="Q82" s="183"/>
      <c r="R82" s="97">
        <v>94</v>
      </c>
      <c r="S82" s="185">
        <v>3783.7916975855615</v>
      </c>
      <c r="T82" s="98">
        <v>267.03002191654127</v>
      </c>
      <c r="U82" s="271" t="s">
        <v>47</v>
      </c>
      <c r="V82" s="183"/>
      <c r="W82" s="97">
        <v>658</v>
      </c>
      <c r="X82" s="185">
        <v>7189.2809841232811</v>
      </c>
      <c r="Y82" s="98">
        <v>155.09666496133309</v>
      </c>
      <c r="Z82" s="271" t="s">
        <v>47</v>
      </c>
      <c r="AA82" s="183"/>
      <c r="AB82" s="97">
        <v>159</v>
      </c>
      <c r="AC82" s="185">
        <v>3083.6569725748577</v>
      </c>
      <c r="AD82" s="98">
        <v>273.73528285189695</v>
      </c>
      <c r="AE82" s="271" t="s">
        <v>47</v>
      </c>
    </row>
    <row r="83" spans="1:31" ht="12.75" customHeight="1">
      <c r="A83" s="72"/>
      <c r="B83" s="16" t="s">
        <v>304</v>
      </c>
      <c r="C83" s="146">
        <v>317</v>
      </c>
      <c r="D83" s="141">
        <v>5643.3473448325112</v>
      </c>
      <c r="E83" s="189">
        <v>115.38440612037391</v>
      </c>
      <c r="F83" s="190" t="s">
        <v>46</v>
      </c>
      <c r="G83" s="183"/>
      <c r="H83" s="146">
        <v>58</v>
      </c>
      <c r="I83" s="141">
        <v>1531.3696725709899</v>
      </c>
      <c r="J83" s="189">
        <v>179.42962409423328</v>
      </c>
      <c r="K83" s="190" t="s">
        <v>47</v>
      </c>
      <c r="L83" s="183"/>
      <c r="M83" s="146">
        <v>266</v>
      </c>
      <c r="N83" s="141">
        <v>5026.8373217094286</v>
      </c>
      <c r="O83" s="189">
        <v>115.17840949256386</v>
      </c>
      <c r="P83" s="190" t="s">
        <v>46</v>
      </c>
      <c r="Q83" s="183"/>
      <c r="R83" s="146">
        <v>97</v>
      </c>
      <c r="S83" s="141">
        <v>2866.3463548036916</v>
      </c>
      <c r="T83" s="189">
        <v>202.28400269286237</v>
      </c>
      <c r="U83" s="190" t="s">
        <v>47</v>
      </c>
      <c r="V83" s="183"/>
      <c r="W83" s="146">
        <v>584</v>
      </c>
      <c r="X83" s="141">
        <v>5353.36929676</v>
      </c>
      <c r="Y83" s="189">
        <v>115.48995317716397</v>
      </c>
      <c r="Z83" s="190" t="s">
        <v>47</v>
      </c>
      <c r="AA83" s="183"/>
      <c r="AB83" s="146">
        <v>155</v>
      </c>
      <c r="AC83" s="141">
        <v>2161.5286690937146</v>
      </c>
      <c r="AD83" s="189">
        <v>191.878236421606</v>
      </c>
      <c r="AE83" s="190" t="s">
        <v>47</v>
      </c>
    </row>
    <row r="84" spans="1:31" ht="12.75" customHeight="1">
      <c r="A84" s="72"/>
      <c r="B84" s="19" t="s">
        <v>305</v>
      </c>
      <c r="C84" s="146"/>
      <c r="D84" s="330">
        <v>1.0609391626350682</v>
      </c>
      <c r="E84" s="189"/>
      <c r="F84" s="190"/>
      <c r="G84" s="183"/>
      <c r="H84" s="146"/>
      <c r="I84" s="330">
        <v>1.1374750123115611</v>
      </c>
      <c r="J84" s="189"/>
      <c r="K84" s="190"/>
      <c r="L84" s="183"/>
      <c r="M84" s="146"/>
      <c r="N84" s="330">
        <v>1.007707100754025</v>
      </c>
      <c r="O84" s="189"/>
      <c r="P84" s="190"/>
      <c r="Q84" s="183"/>
      <c r="R84" s="146"/>
      <c r="S84" s="330">
        <v>1.1073991996589019</v>
      </c>
      <c r="T84" s="189"/>
      <c r="U84" s="190"/>
      <c r="V84" s="183"/>
      <c r="W84" s="146"/>
      <c r="X84" s="330">
        <v>1.0377921214102812</v>
      </c>
      <c r="Y84" s="189"/>
      <c r="Z84" s="190"/>
      <c r="AA84" s="183"/>
      <c r="AB84" s="146"/>
      <c r="AC84" s="330">
        <v>1.1063455398949322</v>
      </c>
      <c r="AD84" s="189"/>
      <c r="AE84" s="190"/>
    </row>
    <row r="85" spans="1:31" ht="12.75" customHeight="1">
      <c r="A85" s="72"/>
      <c r="B85" s="75"/>
      <c r="C85" s="146"/>
      <c r="D85" s="141"/>
      <c r="E85" s="189"/>
      <c r="F85" s="190"/>
      <c r="G85" s="183"/>
      <c r="H85" s="146"/>
      <c r="I85" s="141"/>
      <c r="J85" s="189"/>
      <c r="K85" s="190"/>
      <c r="L85" s="183"/>
      <c r="M85" s="146"/>
      <c r="N85" s="141"/>
      <c r="O85" s="189"/>
      <c r="P85" s="190"/>
      <c r="Q85" s="183"/>
      <c r="R85" s="146"/>
      <c r="S85" s="141"/>
      <c r="T85" s="189"/>
      <c r="U85" s="190"/>
      <c r="V85" s="183"/>
      <c r="W85" s="146"/>
      <c r="X85" s="141"/>
      <c r="Y85" s="189"/>
      <c r="Z85" s="190"/>
      <c r="AA85" s="183"/>
      <c r="AB85" s="146"/>
      <c r="AC85" s="141"/>
      <c r="AD85" s="189"/>
      <c r="AE85" s="190"/>
    </row>
    <row r="86" spans="1:31" ht="12.75" customHeight="1">
      <c r="A86" s="375" t="s">
        <v>231</v>
      </c>
      <c r="B86" s="375" t="s">
        <v>232</v>
      </c>
      <c r="C86" s="212">
        <v>9928</v>
      </c>
      <c r="D86" s="213">
        <v>5274.1774432315651</v>
      </c>
      <c r="E86" s="214">
        <v>107.83632388284397</v>
      </c>
      <c r="F86" s="294" t="s">
        <v>47</v>
      </c>
      <c r="G86" s="94"/>
      <c r="H86" s="212">
        <v>837</v>
      </c>
      <c r="I86" s="213">
        <v>651.69296774991744</v>
      </c>
      <c r="J86" s="214">
        <v>76.358456303960992</v>
      </c>
      <c r="K86" s="294" t="s">
        <v>47</v>
      </c>
      <c r="L86" s="94"/>
      <c r="M86" s="212">
        <v>7845</v>
      </c>
      <c r="N86" s="213">
        <v>4382.7737882247484</v>
      </c>
      <c r="O86" s="214">
        <v>100.42117573873716</v>
      </c>
      <c r="P86" s="294" t="s">
        <v>206</v>
      </c>
      <c r="Q86" s="94"/>
      <c r="R86" s="212">
        <v>1217</v>
      </c>
      <c r="S86" s="213">
        <v>976.61340031558063</v>
      </c>
      <c r="T86" s="214">
        <v>68.921631668219064</v>
      </c>
      <c r="U86" s="294" t="s">
        <v>47</v>
      </c>
      <c r="V86" s="94"/>
      <c r="W86" s="212">
        <v>17773</v>
      </c>
      <c r="X86" s="213">
        <v>4839.6742393474688</v>
      </c>
      <c r="Y86" s="214">
        <v>104.40784491240819</v>
      </c>
      <c r="Z86" s="294" t="s">
        <v>47</v>
      </c>
      <c r="AA86" s="94"/>
      <c r="AB86" s="212">
        <v>2057</v>
      </c>
      <c r="AC86" s="213">
        <v>812.43377640430197</v>
      </c>
      <c r="AD86" s="214">
        <v>72.119496935085152</v>
      </c>
      <c r="AE86" s="294" t="s">
        <v>47</v>
      </c>
    </row>
    <row r="87" spans="1:31" ht="12.75" customHeight="1">
      <c r="A87" s="72"/>
      <c r="B87" s="16" t="s">
        <v>300</v>
      </c>
      <c r="C87" s="146">
        <v>1304</v>
      </c>
      <c r="D87" s="141">
        <v>4145.1568899069553</v>
      </c>
      <c r="E87" s="189">
        <v>84.752264355240612</v>
      </c>
      <c r="F87" s="190" t="s">
        <v>47</v>
      </c>
      <c r="G87" s="183"/>
      <c r="H87" s="146">
        <v>135</v>
      </c>
      <c r="I87" s="141">
        <v>595.03294960565268</v>
      </c>
      <c r="J87" s="189">
        <v>69.719637513897368</v>
      </c>
      <c r="K87" s="190" t="s">
        <v>47</v>
      </c>
      <c r="L87" s="183"/>
      <c r="M87" s="146">
        <v>1063</v>
      </c>
      <c r="N87" s="141">
        <v>3518.1360578627637</v>
      </c>
      <c r="O87" s="189">
        <v>80.609991847771738</v>
      </c>
      <c r="P87" s="190" t="s">
        <v>47</v>
      </c>
      <c r="Q87" s="183"/>
      <c r="R87" s="146">
        <v>202</v>
      </c>
      <c r="S87" s="141">
        <v>878.06412488664353</v>
      </c>
      <c r="T87" s="189">
        <v>61.966805060179212</v>
      </c>
      <c r="U87" s="190" t="s">
        <v>47</v>
      </c>
      <c r="V87" s="183"/>
      <c r="W87" s="146">
        <v>2367</v>
      </c>
      <c r="X87" s="141">
        <v>3838.0688191244822</v>
      </c>
      <c r="Y87" s="189">
        <v>82.799889871167892</v>
      </c>
      <c r="Z87" s="190" t="s">
        <v>47</v>
      </c>
      <c r="AA87" s="183"/>
      <c r="AB87" s="146">
        <v>340</v>
      </c>
      <c r="AC87" s="141">
        <v>744.29911141356763</v>
      </c>
      <c r="AD87" s="189">
        <v>66.071203639451682</v>
      </c>
      <c r="AE87" s="190" t="s">
        <v>47</v>
      </c>
    </row>
    <row r="88" spans="1:31" ht="12.75" customHeight="1">
      <c r="A88" s="72"/>
      <c r="B88" s="16" t="s">
        <v>301</v>
      </c>
      <c r="C88" s="146">
        <v>1741</v>
      </c>
      <c r="D88" s="141">
        <v>5251.4459076849616</v>
      </c>
      <c r="E88" s="189">
        <v>107.37155278707742</v>
      </c>
      <c r="F88" s="190" t="s">
        <v>47</v>
      </c>
      <c r="G88" s="183"/>
      <c r="H88" s="146">
        <v>168</v>
      </c>
      <c r="I88" s="141">
        <v>703.52899983164536</v>
      </c>
      <c r="J88" s="189">
        <v>82.432051672573664</v>
      </c>
      <c r="K88" s="190" t="s">
        <v>46</v>
      </c>
      <c r="L88" s="183"/>
      <c r="M88" s="146">
        <v>1401</v>
      </c>
      <c r="N88" s="141">
        <v>4486.666646239536</v>
      </c>
      <c r="O88" s="189">
        <v>102.80164150238969</v>
      </c>
      <c r="P88" s="190" t="s">
        <v>206</v>
      </c>
      <c r="Q88" s="183"/>
      <c r="R88" s="146">
        <v>236</v>
      </c>
      <c r="S88" s="141">
        <v>1007.6372424464707</v>
      </c>
      <c r="T88" s="189">
        <v>71.111048503567872</v>
      </c>
      <c r="U88" s="190" t="s">
        <v>47</v>
      </c>
      <c r="V88" s="183"/>
      <c r="W88" s="146">
        <v>3142</v>
      </c>
      <c r="X88" s="141">
        <v>4880.7160244930546</v>
      </c>
      <c r="Y88" s="189">
        <v>105.29325250938449</v>
      </c>
      <c r="Z88" s="190" t="s">
        <v>47</v>
      </c>
      <c r="AA88" s="183"/>
      <c r="AB88" s="146">
        <v>404</v>
      </c>
      <c r="AC88" s="141">
        <v>853.64135152143785</v>
      </c>
      <c r="AD88" s="189">
        <v>75.77748072856501</v>
      </c>
      <c r="AE88" s="190" t="s">
        <v>47</v>
      </c>
    </row>
    <row r="89" spans="1:31" ht="12.75" customHeight="1">
      <c r="A89" s="72"/>
      <c r="B89" s="16" t="s">
        <v>302</v>
      </c>
      <c r="C89" s="146">
        <v>1908</v>
      </c>
      <c r="D89" s="141">
        <v>4141.972112776979</v>
      </c>
      <c r="E89" s="189">
        <v>84.68714810502351</v>
      </c>
      <c r="F89" s="190" t="s">
        <v>47</v>
      </c>
      <c r="G89" s="183"/>
      <c r="H89" s="146">
        <v>156</v>
      </c>
      <c r="I89" s="141">
        <v>598.0591237666888</v>
      </c>
      <c r="J89" s="189">
        <v>70.074212442397027</v>
      </c>
      <c r="K89" s="190" t="s">
        <v>47</v>
      </c>
      <c r="L89" s="183"/>
      <c r="M89" s="146">
        <v>1489</v>
      </c>
      <c r="N89" s="141">
        <v>3401.0352834837954</v>
      </c>
      <c r="O89" s="189">
        <v>77.926897074629053</v>
      </c>
      <c r="P89" s="190" t="s">
        <v>47</v>
      </c>
      <c r="Q89" s="183"/>
      <c r="R89" s="146">
        <v>222</v>
      </c>
      <c r="S89" s="141">
        <v>911.54718956936108</v>
      </c>
      <c r="T89" s="189">
        <v>64.329774327690487</v>
      </c>
      <c r="U89" s="190" t="s">
        <v>47</v>
      </c>
      <c r="V89" s="183"/>
      <c r="W89" s="146">
        <v>3397</v>
      </c>
      <c r="X89" s="141">
        <v>3780.7767967845616</v>
      </c>
      <c r="Y89" s="189">
        <v>81.563910694191051</v>
      </c>
      <c r="Z89" s="190" t="s">
        <v>47</v>
      </c>
      <c r="AA89" s="183"/>
      <c r="AB89" s="146">
        <v>378</v>
      </c>
      <c r="AC89" s="141">
        <v>748.88987421567731</v>
      </c>
      <c r="AD89" s="189">
        <v>66.478724244148566</v>
      </c>
      <c r="AE89" s="190" t="s">
        <v>47</v>
      </c>
    </row>
    <row r="90" spans="1:31" ht="12.75" customHeight="1">
      <c r="A90" s="72"/>
      <c r="B90" s="16" t="s">
        <v>303</v>
      </c>
      <c r="C90" s="97">
        <v>2368</v>
      </c>
      <c r="D90" s="185">
        <v>6070.1062697599573</v>
      </c>
      <c r="E90" s="98">
        <v>124.10995889968525</v>
      </c>
      <c r="F90" s="271" t="s">
        <v>47</v>
      </c>
      <c r="G90" s="183"/>
      <c r="H90" s="97">
        <v>214</v>
      </c>
      <c r="I90" s="185">
        <v>682.06569883943598</v>
      </c>
      <c r="J90" s="98">
        <v>79.917210156620229</v>
      </c>
      <c r="K90" s="271" t="s">
        <v>47</v>
      </c>
      <c r="L90" s="183"/>
      <c r="M90" s="97">
        <v>1907</v>
      </c>
      <c r="N90" s="185">
        <v>5152.9732170503758</v>
      </c>
      <c r="O90" s="98">
        <v>118.06852327097242</v>
      </c>
      <c r="P90" s="271" t="s">
        <v>47</v>
      </c>
      <c r="Q90" s="183"/>
      <c r="R90" s="97">
        <v>299</v>
      </c>
      <c r="S90" s="185">
        <v>957.23440244991536</v>
      </c>
      <c r="T90" s="98">
        <v>67.554015626328805</v>
      </c>
      <c r="U90" s="271" t="s">
        <v>47</v>
      </c>
      <c r="V90" s="183"/>
      <c r="W90" s="97">
        <v>4275</v>
      </c>
      <c r="X90" s="185">
        <v>5623.4834183676503</v>
      </c>
      <c r="Y90" s="98">
        <v>121.31721177407016</v>
      </c>
      <c r="Z90" s="271" t="s">
        <v>47</v>
      </c>
      <c r="AA90" s="183"/>
      <c r="AB90" s="97">
        <v>513</v>
      </c>
      <c r="AC90" s="185">
        <v>818.59708532776676</v>
      </c>
      <c r="AD90" s="98">
        <v>72.666611976243416</v>
      </c>
      <c r="AE90" s="271" t="s">
        <v>47</v>
      </c>
    </row>
    <row r="91" spans="1:31" ht="12.75" customHeight="1">
      <c r="B91" s="16" t="s">
        <v>304</v>
      </c>
      <c r="C91" s="146">
        <v>2607</v>
      </c>
      <c r="D91" s="141">
        <v>6383.3491957710139</v>
      </c>
      <c r="E91" s="189">
        <v>130.51455297846186</v>
      </c>
      <c r="F91" s="190" t="s">
        <v>47</v>
      </c>
      <c r="H91" s="146">
        <v>164</v>
      </c>
      <c r="I91" s="141">
        <v>671.92108985171797</v>
      </c>
      <c r="J91" s="189">
        <v>78.728572684001847</v>
      </c>
      <c r="K91" s="190" t="s">
        <v>47</v>
      </c>
      <c r="M91" s="146">
        <v>1985</v>
      </c>
      <c r="N91" s="141">
        <v>5099.7897535865768</v>
      </c>
      <c r="O91" s="189">
        <v>116.84994659123551</v>
      </c>
      <c r="P91" s="190" t="s">
        <v>47</v>
      </c>
      <c r="R91" s="146">
        <v>258</v>
      </c>
      <c r="S91" s="141">
        <v>1141.6935240467274</v>
      </c>
      <c r="T91" s="189">
        <v>80.571678124540057</v>
      </c>
      <c r="U91" s="190" t="s">
        <v>47</v>
      </c>
      <c r="W91" s="146">
        <v>4592</v>
      </c>
      <c r="X91" s="141">
        <v>5756.9410015654148</v>
      </c>
      <c r="Y91" s="189">
        <v>124.19633502902208</v>
      </c>
      <c r="Z91" s="190" t="s">
        <v>47</v>
      </c>
      <c r="AB91" s="146">
        <v>422</v>
      </c>
      <c r="AC91" s="141">
        <v>897.11386602540347</v>
      </c>
      <c r="AD91" s="189">
        <v>79.636522496135456</v>
      </c>
      <c r="AE91" s="190" t="s">
        <v>47</v>
      </c>
    </row>
    <row r="92" spans="1:31" ht="12.75" customHeight="1">
      <c r="A92" s="72"/>
      <c r="B92" s="19" t="s">
        <v>305</v>
      </c>
      <c r="C92" s="146"/>
      <c r="D92" s="330">
        <v>1.5399535808436671</v>
      </c>
      <c r="E92" s="189"/>
      <c r="F92" s="190"/>
      <c r="G92" s="183"/>
      <c r="H92" s="146"/>
      <c r="I92" s="330">
        <v>1.129216609428136</v>
      </c>
      <c r="J92" s="189"/>
      <c r="K92" s="190"/>
      <c r="L92" s="183"/>
      <c r="M92" s="146"/>
      <c r="N92" s="330">
        <v>1.4495714974379512</v>
      </c>
      <c r="O92" s="189"/>
      <c r="P92" s="190"/>
      <c r="Q92" s="183"/>
      <c r="R92" s="146"/>
      <c r="S92" s="330">
        <v>1.3002393466355522</v>
      </c>
      <c r="T92" s="189"/>
      <c r="U92" s="190"/>
      <c r="V92" s="183"/>
      <c r="W92" s="146"/>
      <c r="X92" s="330">
        <v>1.4999577320968034</v>
      </c>
      <c r="Y92" s="189"/>
      <c r="Z92" s="190"/>
      <c r="AA92" s="183"/>
      <c r="AB92" s="146"/>
      <c r="AC92" s="330">
        <v>1.205313633011883</v>
      </c>
      <c r="AD92" s="189"/>
      <c r="AE92" s="190"/>
    </row>
    <row r="93" spans="1:31" ht="12.75" customHeight="1">
      <c r="A93" s="72"/>
      <c r="B93" s="75"/>
      <c r="C93" s="146"/>
      <c r="D93" s="141"/>
      <c r="E93" s="189"/>
      <c r="F93" s="190"/>
      <c r="G93" s="183"/>
      <c r="H93" s="146"/>
      <c r="I93" s="141"/>
      <c r="J93" s="189"/>
      <c r="K93" s="190"/>
      <c r="L93" s="183"/>
      <c r="M93" s="146"/>
      <c r="N93" s="141"/>
      <c r="O93" s="189"/>
      <c r="P93" s="190"/>
      <c r="Q93" s="183"/>
      <c r="R93" s="146"/>
      <c r="S93" s="141"/>
      <c r="T93" s="189"/>
      <c r="U93" s="190"/>
      <c r="V93" s="183"/>
      <c r="W93" s="146"/>
      <c r="X93" s="141"/>
      <c r="Y93" s="189"/>
      <c r="Z93" s="190"/>
      <c r="AA93" s="183"/>
      <c r="AB93" s="146"/>
      <c r="AC93" s="141"/>
      <c r="AD93" s="189"/>
      <c r="AE93" s="190"/>
    </row>
    <row r="94" spans="1:31" ht="12.75" customHeight="1">
      <c r="A94" s="375" t="s">
        <v>233</v>
      </c>
      <c r="B94" s="375" t="s">
        <v>234</v>
      </c>
      <c r="C94" s="212">
        <v>6390</v>
      </c>
      <c r="D94" s="213">
        <v>4681.1478744136448</v>
      </c>
      <c r="E94" s="214">
        <v>95.711186011872115</v>
      </c>
      <c r="F94" s="294" t="s">
        <v>47</v>
      </c>
      <c r="G94" s="94"/>
      <c r="H94" s="212">
        <v>570</v>
      </c>
      <c r="I94" s="213">
        <v>529.94032803652124</v>
      </c>
      <c r="J94" s="214">
        <v>62.092775869282946</v>
      </c>
      <c r="K94" s="294" t="s">
        <v>47</v>
      </c>
      <c r="L94" s="94"/>
      <c r="M94" s="212">
        <v>5301</v>
      </c>
      <c r="N94" s="213">
        <v>4091.2663992440062</v>
      </c>
      <c r="O94" s="214">
        <v>93.741954735676273</v>
      </c>
      <c r="P94" s="294" t="s">
        <v>47</v>
      </c>
      <c r="Q94" s="94"/>
      <c r="R94" s="212">
        <v>800</v>
      </c>
      <c r="S94" s="213">
        <v>810.45921040676512</v>
      </c>
      <c r="T94" s="214">
        <v>57.195786135763484</v>
      </c>
      <c r="U94" s="294" t="s">
        <v>47</v>
      </c>
      <c r="V94" s="94"/>
      <c r="W94" s="212">
        <v>11692</v>
      </c>
      <c r="X94" s="213">
        <v>4394.1860062222358</v>
      </c>
      <c r="Y94" s="214">
        <v>94.79718434846221</v>
      </c>
      <c r="Z94" s="294" t="s">
        <v>47</v>
      </c>
      <c r="AA94" s="94"/>
      <c r="AB94" s="212">
        <v>1370</v>
      </c>
      <c r="AC94" s="213">
        <v>664.01371258669974</v>
      </c>
      <c r="AD94" s="214">
        <v>58.944293431148175</v>
      </c>
      <c r="AE94" s="294" t="s">
        <v>47</v>
      </c>
    </row>
    <row r="95" spans="1:31" ht="12.75" customHeight="1">
      <c r="A95" s="72"/>
      <c r="B95" s="16" t="s">
        <v>300</v>
      </c>
      <c r="C95" s="146">
        <v>806</v>
      </c>
      <c r="D95" s="141">
        <v>3311.9554338986295</v>
      </c>
      <c r="E95" s="189">
        <v>67.716549679945388</v>
      </c>
      <c r="F95" s="190" t="s">
        <v>47</v>
      </c>
      <c r="G95" s="183"/>
      <c r="H95" s="146">
        <v>102</v>
      </c>
      <c r="I95" s="141">
        <v>437.97553842736005</v>
      </c>
      <c r="J95" s="189">
        <v>51.317319149042781</v>
      </c>
      <c r="K95" s="190" t="s">
        <v>47</v>
      </c>
      <c r="L95" s="183"/>
      <c r="M95" s="146">
        <v>689</v>
      </c>
      <c r="N95" s="141">
        <v>2885.7134256690265</v>
      </c>
      <c r="O95" s="189">
        <v>66.119482559039696</v>
      </c>
      <c r="P95" s="190" t="s">
        <v>47</v>
      </c>
      <c r="Q95" s="183"/>
      <c r="R95" s="146">
        <v>131</v>
      </c>
      <c r="S95" s="141">
        <v>589.05016277795278</v>
      </c>
      <c r="T95" s="189">
        <v>41.570490779634703</v>
      </c>
      <c r="U95" s="190" t="s">
        <v>47</v>
      </c>
      <c r="V95" s="183"/>
      <c r="W95" s="146">
        <v>1495</v>
      </c>
      <c r="X95" s="141">
        <v>3100.8076920081839</v>
      </c>
      <c r="Y95" s="189">
        <v>66.894719065645987</v>
      </c>
      <c r="Z95" s="190" t="s">
        <v>47</v>
      </c>
      <c r="AA95" s="183"/>
      <c r="AB95" s="146">
        <v>233</v>
      </c>
      <c r="AC95" s="141">
        <v>511.78245339320472</v>
      </c>
      <c r="AD95" s="189">
        <v>45.430771283632396</v>
      </c>
      <c r="AE95" s="190" t="s">
        <v>47</v>
      </c>
    </row>
    <row r="96" spans="1:31" ht="12.75" customHeight="1">
      <c r="A96" s="72"/>
      <c r="B96" s="16" t="s">
        <v>301</v>
      </c>
      <c r="C96" s="146">
        <v>921</v>
      </c>
      <c r="D96" s="141">
        <v>4084.8806848105332</v>
      </c>
      <c r="E96" s="189">
        <v>83.51985144438035</v>
      </c>
      <c r="F96" s="190" t="s">
        <v>47</v>
      </c>
      <c r="G96" s="183"/>
      <c r="H96" s="146">
        <v>99</v>
      </c>
      <c r="I96" s="141">
        <v>506.31460495371545</v>
      </c>
      <c r="J96" s="189">
        <v>59.324564713197262</v>
      </c>
      <c r="K96" s="190" t="s">
        <v>47</v>
      </c>
      <c r="L96" s="183"/>
      <c r="M96" s="146">
        <v>761</v>
      </c>
      <c r="N96" s="141">
        <v>3511.8235288466585</v>
      </c>
      <c r="O96" s="189">
        <v>80.465354771729764</v>
      </c>
      <c r="P96" s="190" t="s">
        <v>47</v>
      </c>
      <c r="Q96" s="183"/>
      <c r="R96" s="146">
        <v>131</v>
      </c>
      <c r="S96" s="141">
        <v>754.72096305096829</v>
      </c>
      <c r="T96" s="189">
        <v>53.262222503678402</v>
      </c>
      <c r="U96" s="190" t="s">
        <v>47</v>
      </c>
      <c r="V96" s="183"/>
      <c r="W96" s="146">
        <v>1682</v>
      </c>
      <c r="X96" s="141">
        <v>3803.9357214115735</v>
      </c>
      <c r="Y96" s="189">
        <v>82.063525604454355</v>
      </c>
      <c r="Z96" s="190" t="s">
        <v>47</v>
      </c>
      <c r="AA96" s="183"/>
      <c r="AB96" s="146">
        <v>230</v>
      </c>
      <c r="AC96" s="141">
        <v>623.20839551421705</v>
      </c>
      <c r="AD96" s="189">
        <v>55.322017960809291</v>
      </c>
      <c r="AE96" s="190" t="s">
        <v>47</v>
      </c>
    </row>
    <row r="97" spans="1:31" ht="12.75" customHeight="1">
      <c r="A97" s="72"/>
      <c r="B97" s="16" t="s">
        <v>302</v>
      </c>
      <c r="C97" s="146">
        <v>1216</v>
      </c>
      <c r="D97" s="141">
        <v>4588.2478946134543</v>
      </c>
      <c r="E97" s="189">
        <v>93.811744360871302</v>
      </c>
      <c r="F97" s="190" t="s">
        <v>46</v>
      </c>
      <c r="G97" s="183"/>
      <c r="H97" s="146">
        <v>105</v>
      </c>
      <c r="I97" s="141">
        <v>538.57189796683656</v>
      </c>
      <c r="J97" s="189">
        <v>63.1041315044898</v>
      </c>
      <c r="K97" s="190" t="s">
        <v>47</v>
      </c>
      <c r="L97" s="183"/>
      <c r="M97" s="146">
        <v>990</v>
      </c>
      <c r="N97" s="141">
        <v>3954.4099242227076</v>
      </c>
      <c r="O97" s="189">
        <v>90.606203544040014</v>
      </c>
      <c r="P97" s="190" t="s">
        <v>47</v>
      </c>
      <c r="Q97" s="183"/>
      <c r="R97" s="146">
        <v>157</v>
      </c>
      <c r="S97" s="141">
        <v>906.04301217988848</v>
      </c>
      <c r="T97" s="189">
        <v>63.941333122039225</v>
      </c>
      <c r="U97" s="190" t="s">
        <v>47</v>
      </c>
      <c r="V97" s="183"/>
      <c r="W97" s="146">
        <v>2206</v>
      </c>
      <c r="X97" s="141">
        <v>4280.3231629173442</v>
      </c>
      <c r="Y97" s="189">
        <v>92.340784703128676</v>
      </c>
      <c r="Z97" s="190" t="s">
        <v>47</v>
      </c>
      <c r="AA97" s="183"/>
      <c r="AB97" s="146">
        <v>262</v>
      </c>
      <c r="AC97" s="141">
        <v>711.45107764431452</v>
      </c>
      <c r="AD97" s="189">
        <v>63.155293765258669</v>
      </c>
      <c r="AE97" s="190" t="s">
        <v>47</v>
      </c>
    </row>
    <row r="98" spans="1:31" ht="12.75" customHeight="1">
      <c r="A98" s="72"/>
      <c r="B98" s="16" t="s">
        <v>303</v>
      </c>
      <c r="C98" s="97">
        <v>1594</v>
      </c>
      <c r="D98" s="185">
        <v>4978.3739469280317</v>
      </c>
      <c r="E98" s="98">
        <v>101.7882980102975</v>
      </c>
      <c r="F98" s="271" t="s">
        <v>206</v>
      </c>
      <c r="G98" s="183"/>
      <c r="H98" s="97">
        <v>140</v>
      </c>
      <c r="I98" s="185">
        <v>699.53516116042761</v>
      </c>
      <c r="J98" s="98">
        <v>81.964096100313625</v>
      </c>
      <c r="K98" s="271" t="s">
        <v>46</v>
      </c>
      <c r="L98" s="183"/>
      <c r="M98" s="97">
        <v>1392</v>
      </c>
      <c r="N98" s="185">
        <v>4585.9839898147611</v>
      </c>
      <c r="O98" s="98">
        <v>105.07726988181194</v>
      </c>
      <c r="P98" s="271" t="s">
        <v>206</v>
      </c>
      <c r="Q98" s="183"/>
      <c r="R98" s="97">
        <v>176</v>
      </c>
      <c r="S98" s="185">
        <v>961.13452064957016</v>
      </c>
      <c r="T98" s="98">
        <v>67.829255050580258</v>
      </c>
      <c r="U98" s="271" t="s">
        <v>47</v>
      </c>
      <c r="V98" s="183"/>
      <c r="W98" s="97">
        <v>2987</v>
      </c>
      <c r="X98" s="185">
        <v>4788.6693309513639</v>
      </c>
      <c r="Y98" s="98">
        <v>103.30749966142079</v>
      </c>
      <c r="Z98" s="271"/>
      <c r="AA98" s="183"/>
      <c r="AB98" s="97">
        <v>316</v>
      </c>
      <c r="AC98" s="185">
        <v>824.57015978025765</v>
      </c>
      <c r="AD98" s="98">
        <v>73.196839961810426</v>
      </c>
      <c r="AE98" s="271" t="s">
        <v>47</v>
      </c>
    </row>
    <row r="99" spans="1:31" ht="12.75" customHeight="1">
      <c r="A99" s="72"/>
      <c r="B99" s="16" t="s">
        <v>304</v>
      </c>
      <c r="C99" s="146">
        <v>1853</v>
      </c>
      <c r="D99" s="141">
        <v>5957.9372468708589</v>
      </c>
      <c r="E99" s="189">
        <v>121.81654059662573</v>
      </c>
      <c r="F99" s="190" t="s">
        <v>47</v>
      </c>
      <c r="G99" s="183"/>
      <c r="H99" s="146">
        <v>124</v>
      </c>
      <c r="I99" s="141">
        <v>491.90824001657529</v>
      </c>
      <c r="J99" s="189">
        <v>57.63657996886338</v>
      </c>
      <c r="K99" s="190" t="s">
        <v>47</v>
      </c>
      <c r="L99" s="183"/>
      <c r="M99" s="146">
        <v>1469</v>
      </c>
      <c r="N99" s="141">
        <v>5130.2487864102832</v>
      </c>
      <c r="O99" s="189">
        <v>117.54784523620762</v>
      </c>
      <c r="P99" s="190" t="s">
        <v>47</v>
      </c>
      <c r="Q99" s="183"/>
      <c r="R99" s="146">
        <v>205</v>
      </c>
      <c r="S99" s="141">
        <v>873.34080152706827</v>
      </c>
      <c r="T99" s="189">
        <v>61.633470341719118</v>
      </c>
      <c r="U99" s="190" t="s">
        <v>47</v>
      </c>
      <c r="V99" s="183"/>
      <c r="W99" s="146">
        <v>3322</v>
      </c>
      <c r="X99" s="141">
        <v>5561.351747572663</v>
      </c>
      <c r="Y99" s="189">
        <v>119.97682530843348</v>
      </c>
      <c r="Z99" s="190" t="s">
        <v>47</v>
      </c>
      <c r="AA99" s="183"/>
      <c r="AB99" s="146">
        <v>329</v>
      </c>
      <c r="AC99" s="141">
        <v>675.02481274157321</v>
      </c>
      <c r="AD99" s="189">
        <v>59.921745411771056</v>
      </c>
      <c r="AE99" s="190" t="s">
        <v>47</v>
      </c>
    </row>
    <row r="100" spans="1:31" ht="12.75" customHeight="1">
      <c r="B100" s="19" t="s">
        <v>305</v>
      </c>
      <c r="C100" s="146"/>
      <c r="D100" s="330">
        <v>1.7989183024294331</v>
      </c>
      <c r="E100" s="189"/>
      <c r="F100" s="190"/>
      <c r="H100" s="146"/>
      <c r="I100" s="330">
        <v>1.1231408991079079</v>
      </c>
      <c r="J100" s="189"/>
      <c r="K100" s="190"/>
      <c r="M100" s="146"/>
      <c r="N100" s="330">
        <v>1.7778095152400248</v>
      </c>
      <c r="O100" s="189"/>
      <c r="P100" s="190"/>
      <c r="R100" s="146"/>
      <c r="S100" s="330">
        <v>1.4826255159805144</v>
      </c>
      <c r="T100" s="189"/>
      <c r="U100" s="190"/>
      <c r="W100" s="146"/>
      <c r="X100" s="330">
        <v>1.7935171413261526</v>
      </c>
      <c r="Y100" s="189"/>
      <c r="Z100" s="190"/>
      <c r="AB100" s="146"/>
      <c r="AC100" s="330">
        <v>1.3189682613501965</v>
      </c>
      <c r="AD100" s="189"/>
      <c r="AE100" s="190"/>
    </row>
    <row r="101" spans="1:31" ht="12.75" customHeight="1">
      <c r="C101" s="97"/>
      <c r="D101" s="185"/>
      <c r="E101" s="98"/>
      <c r="F101" s="271"/>
      <c r="H101" s="97"/>
      <c r="I101" s="185"/>
      <c r="J101" s="98"/>
      <c r="K101" s="271"/>
      <c r="M101" s="97"/>
      <c r="N101" s="185"/>
      <c r="O101" s="98"/>
      <c r="P101" s="271"/>
      <c r="R101" s="97"/>
      <c r="S101" s="185"/>
      <c r="T101" s="98"/>
      <c r="U101" s="271"/>
      <c r="W101" s="97"/>
      <c r="X101" s="185"/>
      <c r="Y101" s="98"/>
      <c r="Z101" s="271"/>
      <c r="AB101" s="97"/>
      <c r="AC101" s="185"/>
      <c r="AD101" s="98"/>
      <c r="AE101" s="271"/>
    </row>
    <row r="102" spans="1:31" ht="12.75" customHeight="1">
      <c r="A102" s="375" t="s">
        <v>235</v>
      </c>
      <c r="B102" s="375" t="s">
        <v>236</v>
      </c>
      <c r="C102" s="212">
        <v>6763</v>
      </c>
      <c r="D102" s="213">
        <v>4571.6051245053568</v>
      </c>
      <c r="E102" s="214">
        <v>93.47146473110881</v>
      </c>
      <c r="F102" s="294" t="s">
        <v>47</v>
      </c>
      <c r="G102" s="94"/>
      <c r="H102" s="212">
        <v>567</v>
      </c>
      <c r="I102" s="213">
        <v>557.4932441524827</v>
      </c>
      <c r="J102" s="214">
        <v>65.321133770015578</v>
      </c>
      <c r="K102" s="294" t="s">
        <v>47</v>
      </c>
      <c r="L102" s="94"/>
      <c r="M102" s="212">
        <v>5484</v>
      </c>
      <c r="N102" s="213">
        <v>3880.0504473067726</v>
      </c>
      <c r="O102" s="214">
        <v>88.902427246190001</v>
      </c>
      <c r="P102" s="294" t="s">
        <v>47</v>
      </c>
      <c r="Q102" s="94"/>
      <c r="R102" s="212">
        <v>818</v>
      </c>
      <c r="S102" s="213">
        <v>848.6208874282421</v>
      </c>
      <c r="T102" s="214">
        <v>59.888934772333357</v>
      </c>
      <c r="U102" s="294" t="s">
        <v>47</v>
      </c>
      <c r="V102" s="94"/>
      <c r="W102" s="212">
        <v>12248</v>
      </c>
      <c r="X102" s="213">
        <v>4233.9529422594405</v>
      </c>
      <c r="Y102" s="214">
        <v>91.340425057505641</v>
      </c>
      <c r="Z102" s="294" t="s">
        <v>47</v>
      </c>
      <c r="AA102" s="94"/>
      <c r="AB102" s="212">
        <v>1388</v>
      </c>
      <c r="AC102" s="213">
        <v>700.72737946951793</v>
      </c>
      <c r="AD102" s="214">
        <v>62.203354370182176</v>
      </c>
      <c r="AE102" s="294" t="s">
        <v>47</v>
      </c>
    </row>
    <row r="103" spans="1:31" ht="12.75" customHeight="1">
      <c r="A103" s="72"/>
      <c r="B103" s="16" t="s">
        <v>300</v>
      </c>
      <c r="C103" s="146">
        <v>680</v>
      </c>
      <c r="D103" s="141">
        <v>2836.3938022178882</v>
      </c>
      <c r="E103" s="189">
        <v>57.993172206934837</v>
      </c>
      <c r="F103" s="190" t="s">
        <v>47</v>
      </c>
      <c r="G103" s="183"/>
      <c r="H103" s="146">
        <v>100</v>
      </c>
      <c r="I103" s="141">
        <v>482.61480540110955</v>
      </c>
      <c r="J103" s="189">
        <v>56.547674063604205</v>
      </c>
      <c r="K103" s="190" t="s">
        <v>47</v>
      </c>
      <c r="L103" s="183"/>
      <c r="M103" s="146">
        <v>639</v>
      </c>
      <c r="N103" s="141">
        <v>2730.2073328348752</v>
      </c>
      <c r="O103" s="189">
        <v>62.556418291634728</v>
      </c>
      <c r="P103" s="190" t="s">
        <v>47</v>
      </c>
      <c r="Q103" s="183"/>
      <c r="R103" s="146">
        <v>125</v>
      </c>
      <c r="S103" s="141">
        <v>611.27182416322489</v>
      </c>
      <c r="T103" s="189">
        <v>43.138719477455879</v>
      </c>
      <c r="U103" s="190" t="s">
        <v>47</v>
      </c>
      <c r="V103" s="183"/>
      <c r="W103" s="146">
        <v>1320</v>
      </c>
      <c r="X103" s="141">
        <v>2785.9909870713095</v>
      </c>
      <c r="Y103" s="189">
        <v>60.103077298179365</v>
      </c>
      <c r="Z103" s="190" t="s">
        <v>47</v>
      </c>
      <c r="AA103" s="183"/>
      <c r="AB103" s="146">
        <v>225</v>
      </c>
      <c r="AC103" s="141">
        <v>546.68652147640228</v>
      </c>
      <c r="AD103" s="189">
        <v>48.529194692724474</v>
      </c>
      <c r="AE103" s="190" t="s">
        <v>47</v>
      </c>
    </row>
    <row r="104" spans="1:31" ht="12.75" customHeight="1">
      <c r="A104" s="72"/>
      <c r="B104" s="16" t="s">
        <v>301</v>
      </c>
      <c r="C104" s="146">
        <v>1168</v>
      </c>
      <c r="D104" s="141">
        <v>4508.8796673665647</v>
      </c>
      <c r="E104" s="189">
        <v>92.188974184568963</v>
      </c>
      <c r="F104" s="190" t="s">
        <v>47</v>
      </c>
      <c r="G104" s="183"/>
      <c r="H104" s="146">
        <v>126</v>
      </c>
      <c r="I104" s="141">
        <v>619.23454127003504</v>
      </c>
      <c r="J104" s="189">
        <v>72.555322830514442</v>
      </c>
      <c r="K104" s="190" t="s">
        <v>47</v>
      </c>
      <c r="L104" s="183"/>
      <c r="M104" s="146">
        <v>974</v>
      </c>
      <c r="N104" s="141">
        <v>3936.9221508907403</v>
      </c>
      <c r="O104" s="189">
        <v>90.205511460919737</v>
      </c>
      <c r="P104" s="190" t="s">
        <v>47</v>
      </c>
      <c r="Q104" s="183"/>
      <c r="R104" s="146">
        <v>168</v>
      </c>
      <c r="S104" s="141">
        <v>849.49342838528696</v>
      </c>
      <c r="T104" s="189">
        <v>59.950511795992313</v>
      </c>
      <c r="U104" s="190" t="s">
        <v>47</v>
      </c>
      <c r="V104" s="183"/>
      <c r="W104" s="146">
        <v>2142</v>
      </c>
      <c r="X104" s="141">
        <v>4229.3688498355659</v>
      </c>
      <c r="Y104" s="189">
        <v>91.241530961087975</v>
      </c>
      <c r="Z104" s="190" t="s">
        <v>47</v>
      </c>
      <c r="AA104" s="183"/>
      <c r="AB104" s="146">
        <v>296</v>
      </c>
      <c r="AC104" s="141">
        <v>737.73566845512426</v>
      </c>
      <c r="AD104" s="189">
        <v>65.488568822839255</v>
      </c>
      <c r="AE104" s="190" t="s">
        <v>47</v>
      </c>
    </row>
    <row r="105" spans="1:31" ht="12.75" customHeight="1">
      <c r="A105" s="72"/>
      <c r="B105" s="16" t="s">
        <v>302</v>
      </c>
      <c r="C105" s="146">
        <v>1545</v>
      </c>
      <c r="D105" s="141">
        <v>4237.5195925964854</v>
      </c>
      <c r="E105" s="189">
        <v>86.640720788329503</v>
      </c>
      <c r="F105" s="190" t="s">
        <v>47</v>
      </c>
      <c r="G105" s="183"/>
      <c r="H105" s="146">
        <v>101</v>
      </c>
      <c r="I105" s="141">
        <v>525.9036796085685</v>
      </c>
      <c r="J105" s="189">
        <v>61.619804304675597</v>
      </c>
      <c r="K105" s="190" t="s">
        <v>47</v>
      </c>
      <c r="L105" s="183"/>
      <c r="M105" s="146">
        <v>1243</v>
      </c>
      <c r="N105" s="141">
        <v>3605.8922936729832</v>
      </c>
      <c r="O105" s="189">
        <v>82.620724047125719</v>
      </c>
      <c r="P105" s="190" t="s">
        <v>47</v>
      </c>
      <c r="Q105" s="183"/>
      <c r="R105" s="146">
        <v>152</v>
      </c>
      <c r="S105" s="141">
        <v>835.99019104505646</v>
      </c>
      <c r="T105" s="189">
        <v>58.99756035175534</v>
      </c>
      <c r="U105" s="190" t="s">
        <v>47</v>
      </c>
      <c r="V105" s="183"/>
      <c r="W105" s="146">
        <v>2788</v>
      </c>
      <c r="X105" s="141">
        <v>3930.5602869048807</v>
      </c>
      <c r="Y105" s="189">
        <v>84.795237976464918</v>
      </c>
      <c r="Z105" s="190" t="s">
        <v>47</v>
      </c>
      <c r="AA105" s="183"/>
      <c r="AB105" s="146">
        <v>254</v>
      </c>
      <c r="AC105" s="141">
        <v>679.69303462233199</v>
      </c>
      <c r="AD105" s="189">
        <v>60.336142035101673</v>
      </c>
      <c r="AE105" s="190" t="s">
        <v>47</v>
      </c>
    </row>
    <row r="106" spans="1:31" ht="12.75" customHeight="1">
      <c r="A106" s="72"/>
      <c r="B106" s="16" t="s">
        <v>303</v>
      </c>
      <c r="C106" s="97">
        <v>1526</v>
      </c>
      <c r="D106" s="185">
        <v>4759.5133268308991</v>
      </c>
      <c r="E106" s="98">
        <v>97.313453360487287</v>
      </c>
      <c r="F106" s="271" t="s">
        <v>206</v>
      </c>
      <c r="G106" s="183"/>
      <c r="H106" s="97">
        <v>120</v>
      </c>
      <c r="I106" s="185">
        <v>603.97991572448439</v>
      </c>
      <c r="J106" s="98">
        <v>70.767947922703243</v>
      </c>
      <c r="K106" s="271" t="s">
        <v>47</v>
      </c>
      <c r="L106" s="183"/>
      <c r="M106" s="97">
        <v>1271</v>
      </c>
      <c r="N106" s="185">
        <v>4131.8937820049796</v>
      </c>
      <c r="O106" s="98">
        <v>94.672837720101796</v>
      </c>
      <c r="P106" s="271" t="s">
        <v>206</v>
      </c>
      <c r="Q106" s="183"/>
      <c r="R106" s="97">
        <v>192</v>
      </c>
      <c r="S106" s="185">
        <v>1050.3165909230211</v>
      </c>
      <c r="T106" s="98">
        <v>74.12301857748848</v>
      </c>
      <c r="U106" s="271" t="s">
        <v>47</v>
      </c>
      <c r="V106" s="183"/>
      <c r="W106" s="97">
        <v>2797</v>
      </c>
      <c r="X106" s="185">
        <v>4452.1959371224339</v>
      </c>
      <c r="Y106" s="98">
        <v>96.048651197111923</v>
      </c>
      <c r="Z106" s="271" t="s">
        <v>46</v>
      </c>
      <c r="AA106" s="183"/>
      <c r="AB106" s="97">
        <v>312</v>
      </c>
      <c r="AC106" s="185">
        <v>817.94441881723537</v>
      </c>
      <c r="AD106" s="98">
        <v>72.608674970455411</v>
      </c>
      <c r="AE106" s="271" t="s">
        <v>47</v>
      </c>
    </row>
    <row r="107" spans="1:31" ht="12.75" customHeight="1">
      <c r="A107" s="72"/>
      <c r="B107" s="16" t="s">
        <v>304</v>
      </c>
      <c r="C107" s="146">
        <v>1845</v>
      </c>
      <c r="D107" s="141">
        <v>5602.9623911306744</v>
      </c>
      <c r="E107" s="189">
        <v>114.55869159061842</v>
      </c>
      <c r="F107" s="190" t="s">
        <v>47</v>
      </c>
      <c r="G107" s="183"/>
      <c r="H107" s="146">
        <v>120</v>
      </c>
      <c r="I107" s="141">
        <v>556.48664616279621</v>
      </c>
      <c r="J107" s="189">
        <v>65.203191314879831</v>
      </c>
      <c r="K107" s="190" t="s">
        <v>47</v>
      </c>
      <c r="L107" s="183"/>
      <c r="M107" s="146">
        <v>1360</v>
      </c>
      <c r="N107" s="141">
        <v>4366.7881606887286</v>
      </c>
      <c r="O107" s="189">
        <v>100.05490186980019</v>
      </c>
      <c r="P107" s="190" t="s">
        <v>206</v>
      </c>
      <c r="Q107" s="183"/>
      <c r="R107" s="146">
        <v>181</v>
      </c>
      <c r="S107" s="141">
        <v>918.60478776578896</v>
      </c>
      <c r="T107" s="189">
        <v>64.827843659116127</v>
      </c>
      <c r="U107" s="190" t="s">
        <v>47</v>
      </c>
      <c r="V107" s="183"/>
      <c r="W107" s="146">
        <v>3205</v>
      </c>
      <c r="X107" s="141">
        <v>5001.7711672350188</v>
      </c>
      <c r="Y107" s="189">
        <v>107.90481393773315</v>
      </c>
      <c r="Z107" s="190" t="s">
        <v>47</v>
      </c>
      <c r="AA107" s="183"/>
      <c r="AB107" s="146">
        <v>301</v>
      </c>
      <c r="AC107" s="141">
        <v>729.06314788653947</v>
      </c>
      <c r="AD107" s="189">
        <v>64.718711834207284</v>
      </c>
      <c r="AE107" s="190" t="s">
        <v>47</v>
      </c>
    </row>
    <row r="108" spans="1:31" ht="12.75" customHeight="1">
      <c r="A108" s="72"/>
      <c r="B108" s="19" t="s">
        <v>305</v>
      </c>
      <c r="C108" s="146"/>
      <c r="D108" s="330">
        <v>1.9753823981527168</v>
      </c>
      <c r="E108" s="189"/>
      <c r="F108" s="190"/>
      <c r="G108" s="183"/>
      <c r="H108" s="146"/>
      <c r="I108" s="330">
        <v>1.1530658403657768</v>
      </c>
      <c r="J108" s="189"/>
      <c r="K108" s="190"/>
      <c r="L108" s="183"/>
      <c r="M108" s="146"/>
      <c r="N108" s="330">
        <v>1.5994346320044972</v>
      </c>
      <c r="O108" s="189"/>
      <c r="P108" s="190"/>
      <c r="Q108" s="183"/>
      <c r="R108" s="146"/>
      <c r="S108" s="330">
        <v>1.5027762632823372</v>
      </c>
      <c r="T108" s="189"/>
      <c r="U108" s="190"/>
      <c r="V108" s="183"/>
      <c r="W108" s="146"/>
      <c r="X108" s="330">
        <v>1.79532927078597</v>
      </c>
      <c r="Y108" s="189"/>
      <c r="Z108" s="190"/>
      <c r="AA108" s="183"/>
      <c r="AB108" s="146"/>
      <c r="AC108" s="330">
        <v>1.333603663608907</v>
      </c>
      <c r="AD108" s="189"/>
      <c r="AE108" s="190"/>
    </row>
    <row r="109" spans="1:31" ht="12.75" customHeight="1">
      <c r="A109" s="72"/>
      <c r="B109" s="75"/>
      <c r="C109" s="146"/>
      <c r="D109" s="141"/>
      <c r="E109" s="189"/>
      <c r="F109" s="190"/>
      <c r="G109" s="183"/>
      <c r="H109" s="146"/>
      <c r="I109" s="141"/>
      <c r="J109" s="189"/>
      <c r="K109" s="190"/>
      <c r="L109" s="183"/>
      <c r="M109" s="146"/>
      <c r="N109" s="141"/>
      <c r="O109" s="189"/>
      <c r="P109" s="190"/>
      <c r="Q109" s="183"/>
      <c r="R109" s="146"/>
      <c r="S109" s="141"/>
      <c r="T109" s="189"/>
      <c r="U109" s="190"/>
      <c r="V109" s="183"/>
      <c r="W109" s="146"/>
      <c r="X109" s="141"/>
      <c r="Y109" s="189"/>
      <c r="Z109" s="190"/>
      <c r="AA109" s="183"/>
      <c r="AB109" s="146"/>
      <c r="AC109" s="141"/>
      <c r="AD109" s="189"/>
      <c r="AE109" s="190"/>
    </row>
    <row r="110" spans="1:31" ht="12.75" customHeight="1">
      <c r="A110" s="375" t="s">
        <v>237</v>
      </c>
      <c r="B110" s="375" t="s">
        <v>238</v>
      </c>
      <c r="C110" s="212">
        <v>1269</v>
      </c>
      <c r="D110" s="213">
        <v>4818.2608434179301</v>
      </c>
      <c r="E110" s="214">
        <v>98.514610563516513</v>
      </c>
      <c r="F110" s="294" t="s">
        <v>206</v>
      </c>
      <c r="G110" s="94"/>
      <c r="H110" s="212">
        <v>138</v>
      </c>
      <c r="I110" s="213">
        <v>863.02296554553175</v>
      </c>
      <c r="J110" s="214">
        <v>101.11985960421109</v>
      </c>
      <c r="K110" s="294" t="s">
        <v>206</v>
      </c>
      <c r="L110" s="94"/>
      <c r="M110" s="212">
        <v>1048</v>
      </c>
      <c r="N110" s="213">
        <v>4201.0411123076665</v>
      </c>
      <c r="O110" s="214">
        <v>96.257189672476514</v>
      </c>
      <c r="P110" s="294" t="s">
        <v>206</v>
      </c>
      <c r="Q110" s="94"/>
      <c r="R110" s="212">
        <v>229</v>
      </c>
      <c r="S110" s="213">
        <v>1543.2226699931769</v>
      </c>
      <c r="T110" s="214">
        <v>108.90842211354659</v>
      </c>
      <c r="U110" s="294" t="s">
        <v>206</v>
      </c>
      <c r="V110" s="94"/>
      <c r="W110" s="212">
        <v>2317</v>
      </c>
      <c r="X110" s="213">
        <v>4517.8308855246405</v>
      </c>
      <c r="Y110" s="214">
        <v>97.464614994405736</v>
      </c>
      <c r="Z110" s="294"/>
      <c r="AA110" s="94"/>
      <c r="AB110" s="212">
        <v>367</v>
      </c>
      <c r="AC110" s="213">
        <v>1191.0548379283362</v>
      </c>
      <c r="AD110" s="214">
        <v>105.72957233962205</v>
      </c>
      <c r="AE110" s="294"/>
    </row>
    <row r="111" spans="1:31" ht="12.75" customHeight="1">
      <c r="A111" s="72"/>
      <c r="B111" s="16" t="s">
        <v>300</v>
      </c>
      <c r="C111" s="146">
        <v>174</v>
      </c>
      <c r="D111" s="141">
        <v>3717.3827390608599</v>
      </c>
      <c r="E111" s="189">
        <v>76.005954172114912</v>
      </c>
      <c r="F111" s="190" t="s">
        <v>47</v>
      </c>
      <c r="G111" s="183"/>
      <c r="H111" s="146">
        <v>21</v>
      </c>
      <c r="I111" s="141">
        <v>784.13695175517751</v>
      </c>
      <c r="J111" s="189">
        <v>91.876834843943996</v>
      </c>
      <c r="K111" s="190" t="s">
        <v>206</v>
      </c>
      <c r="L111" s="183"/>
      <c r="M111" s="146">
        <v>138</v>
      </c>
      <c r="N111" s="141">
        <v>3117.2942490306145</v>
      </c>
      <c r="O111" s="189">
        <v>71.425624213668698</v>
      </c>
      <c r="P111" s="190" t="s">
        <v>47</v>
      </c>
      <c r="Q111" s="183"/>
      <c r="R111" s="146">
        <v>29</v>
      </c>
      <c r="S111" s="141">
        <v>1063.4819026116093</v>
      </c>
      <c r="T111" s="189">
        <v>75.052121908146205</v>
      </c>
      <c r="U111" s="190" t="s">
        <v>206</v>
      </c>
      <c r="V111" s="183"/>
      <c r="W111" s="146">
        <v>312</v>
      </c>
      <c r="X111" s="141">
        <v>3425.4384847615679</v>
      </c>
      <c r="Y111" s="189">
        <v>73.898083297895923</v>
      </c>
      <c r="Z111" s="190" t="s">
        <v>47</v>
      </c>
      <c r="AA111" s="183"/>
      <c r="AB111" s="146">
        <v>50</v>
      </c>
      <c r="AC111" s="141">
        <v>925.7155158375507</v>
      </c>
      <c r="AD111" s="189">
        <v>82.175482169987106</v>
      </c>
      <c r="AE111" s="190"/>
    </row>
    <row r="112" spans="1:31" ht="12.75" customHeight="1">
      <c r="A112" s="72"/>
      <c r="B112" s="16" t="s">
        <v>301</v>
      </c>
      <c r="C112" s="146">
        <v>161</v>
      </c>
      <c r="D112" s="141">
        <v>3374.0923501968018</v>
      </c>
      <c r="E112" s="189">
        <v>68.98700686556964</v>
      </c>
      <c r="F112" s="190" t="s">
        <v>47</v>
      </c>
      <c r="G112" s="183"/>
      <c r="H112" s="146">
        <v>16</v>
      </c>
      <c r="I112" s="141">
        <v>587.82005401779679</v>
      </c>
      <c r="J112" s="189">
        <v>68.874507061635555</v>
      </c>
      <c r="K112" s="190" t="s">
        <v>206</v>
      </c>
      <c r="L112" s="183"/>
      <c r="M112" s="146">
        <v>146</v>
      </c>
      <c r="N112" s="141">
        <v>3185.7984064253451</v>
      </c>
      <c r="O112" s="189">
        <v>72.995239338924065</v>
      </c>
      <c r="P112" s="190" t="s">
        <v>47</v>
      </c>
      <c r="Q112" s="183"/>
      <c r="R112" s="146">
        <v>32</v>
      </c>
      <c r="S112" s="141">
        <v>1302.1983088930242</v>
      </c>
      <c r="T112" s="189">
        <v>91.898833433476625</v>
      </c>
      <c r="U112" s="190" t="s">
        <v>206</v>
      </c>
      <c r="V112" s="183"/>
      <c r="W112" s="146">
        <v>307</v>
      </c>
      <c r="X112" s="141">
        <v>3281.6014190254432</v>
      </c>
      <c r="Y112" s="189">
        <v>70.795040136449998</v>
      </c>
      <c r="Z112" s="190" t="s">
        <v>47</v>
      </c>
      <c r="AA112" s="183"/>
      <c r="AB112" s="146">
        <v>48</v>
      </c>
      <c r="AC112" s="141">
        <v>927.54429160763789</v>
      </c>
      <c r="AD112" s="189">
        <v>82.337822033710509</v>
      </c>
      <c r="AE112" s="190"/>
    </row>
    <row r="113" spans="1:31" ht="12.75" customHeight="1">
      <c r="A113" s="72"/>
      <c r="B113" s="16" t="s">
        <v>302</v>
      </c>
      <c r="C113" s="146">
        <v>256</v>
      </c>
      <c r="D113" s="141">
        <v>4810.8783732212551</v>
      </c>
      <c r="E113" s="189">
        <v>98.363667889373886</v>
      </c>
      <c r="F113" s="190" t="s">
        <v>206</v>
      </c>
      <c r="G113" s="183"/>
      <c r="H113" s="146">
        <v>28</v>
      </c>
      <c r="I113" s="141">
        <v>880.53272608512418</v>
      </c>
      <c r="J113" s="189">
        <v>103.17146726490378</v>
      </c>
      <c r="K113" s="190" t="s">
        <v>206</v>
      </c>
      <c r="L113" s="183"/>
      <c r="M113" s="146">
        <v>221</v>
      </c>
      <c r="N113" s="141">
        <v>4336.1257773161678</v>
      </c>
      <c r="O113" s="189">
        <v>99.35234391495041</v>
      </c>
      <c r="P113" s="190" t="s">
        <v>206</v>
      </c>
      <c r="Q113" s="183"/>
      <c r="R113" s="146">
        <v>48</v>
      </c>
      <c r="S113" s="141">
        <v>1599.0528471553027</v>
      </c>
      <c r="T113" s="189">
        <v>112.84847342258664</v>
      </c>
      <c r="U113" s="190" t="s">
        <v>206</v>
      </c>
      <c r="V113" s="183"/>
      <c r="W113" s="146">
        <v>477</v>
      </c>
      <c r="X113" s="141">
        <v>4578.5513214535713</v>
      </c>
      <c r="Y113" s="189">
        <v>98.774556437558815</v>
      </c>
      <c r="Z113" s="190"/>
      <c r="AA113" s="183"/>
      <c r="AB113" s="146">
        <v>76</v>
      </c>
      <c r="AC113" s="141">
        <v>1230.0413946488015</v>
      </c>
      <c r="AD113" s="189">
        <v>109.19039701182514</v>
      </c>
      <c r="AE113" s="190"/>
    </row>
    <row r="114" spans="1:31" ht="12.75" customHeight="1">
      <c r="A114" s="72"/>
      <c r="B114" s="16" t="s">
        <v>303</v>
      </c>
      <c r="C114" s="97">
        <v>366</v>
      </c>
      <c r="D114" s="185">
        <v>6200.4128625138646</v>
      </c>
      <c r="E114" s="98">
        <v>126.77421964774049</v>
      </c>
      <c r="F114" s="271" t="s">
        <v>47</v>
      </c>
      <c r="G114" s="183"/>
      <c r="H114" s="97">
        <v>39</v>
      </c>
      <c r="I114" s="185">
        <v>1046.2698404711307</v>
      </c>
      <c r="J114" s="98">
        <v>122.59078101088991</v>
      </c>
      <c r="K114" s="271" t="s">
        <v>206</v>
      </c>
      <c r="L114" s="183"/>
      <c r="M114" s="97">
        <v>284</v>
      </c>
      <c r="N114" s="185">
        <v>5156.0536194222568</v>
      </c>
      <c r="O114" s="98">
        <v>118.13910360271662</v>
      </c>
      <c r="P114" s="271" t="s">
        <v>47</v>
      </c>
      <c r="Q114" s="183"/>
      <c r="R114" s="97">
        <v>61</v>
      </c>
      <c r="S114" s="185">
        <v>1878.2150442223208</v>
      </c>
      <c r="T114" s="98">
        <v>132.54952822659254</v>
      </c>
      <c r="U114" s="271" t="s">
        <v>46</v>
      </c>
      <c r="V114" s="183"/>
      <c r="W114" s="97">
        <v>650</v>
      </c>
      <c r="X114" s="185">
        <v>5695.7405332613489</v>
      </c>
      <c r="Y114" s="98">
        <v>122.87603769344784</v>
      </c>
      <c r="Z114" s="271" t="s">
        <v>47</v>
      </c>
      <c r="AA114" s="183"/>
      <c r="AB114" s="97">
        <v>100</v>
      </c>
      <c r="AC114" s="185">
        <v>1434.2518839251452</v>
      </c>
      <c r="AD114" s="98">
        <v>127.31809945750538</v>
      </c>
      <c r="AE114" s="271" t="s">
        <v>46</v>
      </c>
    </row>
    <row r="115" spans="1:31" ht="12.75" customHeight="1">
      <c r="A115" s="72"/>
      <c r="B115" s="16" t="s">
        <v>304</v>
      </c>
      <c r="C115" s="146">
        <v>312</v>
      </c>
      <c r="D115" s="141">
        <v>5507.1575117170632</v>
      </c>
      <c r="E115" s="189">
        <v>112.59985609120587</v>
      </c>
      <c r="F115" s="190" t="s">
        <v>46</v>
      </c>
      <c r="G115" s="183"/>
      <c r="H115" s="146">
        <v>34</v>
      </c>
      <c r="I115" s="141">
        <v>923.19595951684357</v>
      </c>
      <c r="J115" s="189">
        <v>108.17029156866971</v>
      </c>
      <c r="K115" s="190" t="s">
        <v>206</v>
      </c>
      <c r="L115" s="183"/>
      <c r="M115" s="146">
        <v>259</v>
      </c>
      <c r="N115" s="141">
        <v>4844.1409876201187</v>
      </c>
      <c r="O115" s="189">
        <v>110.99234341685226</v>
      </c>
      <c r="P115" s="190" t="s">
        <v>206</v>
      </c>
      <c r="Q115" s="183"/>
      <c r="R115" s="146">
        <v>59</v>
      </c>
      <c r="S115" s="141">
        <v>1732.6132249331163</v>
      </c>
      <c r="T115" s="189">
        <v>122.27410608306018</v>
      </c>
      <c r="U115" s="190" t="s">
        <v>206</v>
      </c>
      <c r="V115" s="183"/>
      <c r="W115" s="146">
        <v>571</v>
      </c>
      <c r="X115" s="141">
        <v>5185.4630761531025</v>
      </c>
      <c r="Y115" s="189">
        <v>111.86765841640809</v>
      </c>
      <c r="Z115" s="190" t="s">
        <v>47</v>
      </c>
      <c r="AA115" s="183"/>
      <c r="AB115" s="146">
        <v>93</v>
      </c>
      <c r="AC115" s="141">
        <v>1312.463633540546</v>
      </c>
      <c r="AD115" s="189">
        <v>116.50699385673266</v>
      </c>
      <c r="AE115" s="190"/>
    </row>
    <row r="116" spans="1:31" ht="12.75" customHeight="1">
      <c r="A116" s="72"/>
      <c r="B116" s="19" t="s">
        <v>305</v>
      </c>
      <c r="C116" s="146"/>
      <c r="D116" s="330">
        <v>1.4814609897038373</v>
      </c>
      <c r="E116" s="189"/>
      <c r="F116" s="190"/>
      <c r="G116" s="183"/>
      <c r="H116" s="146"/>
      <c r="I116" s="330">
        <v>1.1773402049863899</v>
      </c>
      <c r="J116" s="189"/>
      <c r="K116" s="190"/>
      <c r="L116" s="183"/>
      <c r="M116" s="146"/>
      <c r="N116" s="330">
        <v>1.553956925666065</v>
      </c>
      <c r="O116" s="189"/>
      <c r="P116" s="190"/>
      <c r="Q116" s="183"/>
      <c r="R116" s="146"/>
      <c r="S116" s="330">
        <v>1.6291891951130628</v>
      </c>
      <c r="T116" s="189"/>
      <c r="U116" s="190"/>
      <c r="V116" s="183"/>
      <c r="W116" s="146"/>
      <c r="X116" s="330">
        <v>1.5138100127096701</v>
      </c>
      <c r="Y116" s="189"/>
      <c r="Z116" s="190"/>
      <c r="AA116" s="183"/>
      <c r="AB116" s="146"/>
      <c r="AC116" s="330">
        <v>1.4177829053163065</v>
      </c>
      <c r="AD116" s="189"/>
      <c r="AE116" s="190"/>
    </row>
    <row r="117" spans="1:31" ht="12.75" customHeight="1">
      <c r="C117" s="146"/>
      <c r="D117" s="141"/>
      <c r="E117" s="189"/>
      <c r="F117" s="190"/>
      <c r="H117" s="146"/>
      <c r="I117" s="141"/>
      <c r="J117" s="189"/>
      <c r="K117" s="190"/>
      <c r="M117" s="146"/>
      <c r="N117" s="141"/>
      <c r="O117" s="189"/>
      <c r="P117" s="190"/>
      <c r="R117" s="146"/>
      <c r="S117" s="141"/>
      <c r="T117" s="189"/>
      <c r="U117" s="190"/>
      <c r="W117" s="146"/>
      <c r="X117" s="141"/>
      <c r="Y117" s="189"/>
      <c r="Z117" s="190"/>
      <c r="AB117" s="146"/>
      <c r="AC117" s="141"/>
      <c r="AD117" s="189"/>
      <c r="AE117" s="190"/>
    </row>
    <row r="118" spans="1:31" ht="12.75" customHeight="1">
      <c r="A118" s="375" t="s">
        <v>239</v>
      </c>
      <c r="B118" s="375" t="s">
        <v>240</v>
      </c>
      <c r="C118" s="212">
        <v>3366.11035583185</v>
      </c>
      <c r="D118" s="213">
        <v>5823.9511610491609</v>
      </c>
      <c r="E118" s="214">
        <v>119.07704859015082</v>
      </c>
      <c r="F118" s="294" t="s">
        <v>47</v>
      </c>
      <c r="G118" s="224"/>
      <c r="H118" s="212">
        <v>379.49765693309598</v>
      </c>
      <c r="I118" s="213">
        <v>1020.3414504090277</v>
      </c>
      <c r="J118" s="214">
        <v>119.55276780902136</v>
      </c>
      <c r="K118" s="294" t="s">
        <v>47</v>
      </c>
      <c r="L118" s="224"/>
      <c r="M118" s="212">
        <v>2988.0481487152128</v>
      </c>
      <c r="N118" s="213">
        <v>5378.2296040499186</v>
      </c>
      <c r="O118" s="214">
        <v>123.22975502012837</v>
      </c>
      <c r="P118" s="294" t="s">
        <v>47</v>
      </c>
      <c r="Q118" s="224"/>
      <c r="R118" s="212">
        <v>770.11972809946599</v>
      </c>
      <c r="S118" s="213">
        <v>2264.1654192275996</v>
      </c>
      <c r="T118" s="214">
        <v>159.78684606364993</v>
      </c>
      <c r="U118" s="294" t="s">
        <v>47</v>
      </c>
      <c r="V118" s="224"/>
      <c r="W118" s="212">
        <v>6357.1585045470629</v>
      </c>
      <c r="X118" s="213">
        <v>5593.6453726834015</v>
      </c>
      <c r="Y118" s="214">
        <v>120.67350604260538</v>
      </c>
      <c r="Z118" s="294" t="s">
        <v>47</v>
      </c>
      <c r="AA118" s="224"/>
      <c r="AB118" s="212">
        <v>1149.617385032562</v>
      </c>
      <c r="AC118" s="213">
        <v>1615.0886182505305</v>
      </c>
      <c r="AD118" s="214">
        <v>143.37092085133213</v>
      </c>
      <c r="AE118" s="294" t="s">
        <v>47</v>
      </c>
    </row>
    <row r="119" spans="1:31" ht="12.75" customHeight="1">
      <c r="A119" s="72"/>
      <c r="B119" s="16" t="s">
        <v>300</v>
      </c>
      <c r="C119" s="146">
        <v>524</v>
      </c>
      <c r="D119" s="141">
        <v>4263.1802242012773</v>
      </c>
      <c r="E119" s="189">
        <v>87.165380455274118</v>
      </c>
      <c r="F119" s="190" t="s">
        <v>47</v>
      </c>
      <c r="G119" s="183"/>
      <c r="H119" s="146">
        <v>59</v>
      </c>
      <c r="I119" s="141">
        <v>773.77555007847354</v>
      </c>
      <c r="J119" s="189">
        <v>90.662795907924675</v>
      </c>
      <c r="K119" s="190" t="s">
        <v>206</v>
      </c>
      <c r="L119" s="183"/>
      <c r="M119" s="146">
        <v>474</v>
      </c>
      <c r="N119" s="141">
        <v>4035.1008202636363</v>
      </c>
      <c r="O119" s="189">
        <v>92.455049741307349</v>
      </c>
      <c r="P119" s="190" t="s">
        <v>206</v>
      </c>
      <c r="Q119" s="183"/>
      <c r="R119" s="146">
        <v>112</v>
      </c>
      <c r="S119" s="141">
        <v>1620.5780459489217</v>
      </c>
      <c r="T119" s="189">
        <v>114.36755131191276</v>
      </c>
      <c r="U119" s="190" t="s">
        <v>206</v>
      </c>
      <c r="V119" s="183"/>
      <c r="W119" s="146">
        <v>998</v>
      </c>
      <c r="X119" s="141">
        <v>4151.9265738064878</v>
      </c>
      <c r="Y119" s="189">
        <v>89.570843897159051</v>
      </c>
      <c r="Z119" s="190" t="s">
        <v>47</v>
      </c>
      <c r="AA119" s="183"/>
      <c r="AB119" s="146">
        <v>171</v>
      </c>
      <c r="AC119" s="141">
        <v>1177.0222836001917</v>
      </c>
      <c r="AD119" s="189">
        <v>104.48390679954682</v>
      </c>
      <c r="AE119" s="190"/>
    </row>
    <row r="120" spans="1:31" ht="12.75" customHeight="1">
      <c r="A120" s="72"/>
      <c r="B120" s="16" t="s">
        <v>301</v>
      </c>
      <c r="C120" s="146">
        <v>423.11035583184992</v>
      </c>
      <c r="D120" s="141">
        <v>4027.386459155558</v>
      </c>
      <c r="E120" s="189">
        <v>82.344319144631939</v>
      </c>
      <c r="F120" s="190" t="s">
        <v>47</v>
      </c>
      <c r="G120" s="183"/>
      <c r="H120" s="146">
        <v>49.497656933095989</v>
      </c>
      <c r="I120" s="141">
        <v>719.30170758227848</v>
      </c>
      <c r="J120" s="189">
        <v>84.280129947424754</v>
      </c>
      <c r="K120" s="190" t="s">
        <v>206</v>
      </c>
      <c r="L120" s="183"/>
      <c r="M120" s="146">
        <v>404.04814871521296</v>
      </c>
      <c r="N120" s="141">
        <v>3997.1526006493923</v>
      </c>
      <c r="O120" s="189">
        <v>91.585553615111479</v>
      </c>
      <c r="P120" s="190" t="s">
        <v>206</v>
      </c>
      <c r="Q120" s="183"/>
      <c r="R120" s="146">
        <v>92.119728099465974</v>
      </c>
      <c r="S120" s="141">
        <v>1451.5296632119721</v>
      </c>
      <c r="T120" s="189">
        <v>102.43745659343024</v>
      </c>
      <c r="U120" s="190" t="s">
        <v>206</v>
      </c>
      <c r="V120" s="183"/>
      <c r="W120" s="146">
        <v>827.15850454706288</v>
      </c>
      <c r="X120" s="141">
        <v>4012.4372021186573</v>
      </c>
      <c r="Y120" s="189">
        <v>86.561594934138782</v>
      </c>
      <c r="Z120" s="190" t="s">
        <v>47</v>
      </c>
      <c r="AA120" s="183"/>
      <c r="AB120" s="146">
        <v>141.61738503256197</v>
      </c>
      <c r="AC120" s="141">
        <v>1070.9843543428026</v>
      </c>
      <c r="AD120" s="189">
        <v>95.070952370292062</v>
      </c>
      <c r="AE120" s="190"/>
    </row>
    <row r="121" spans="1:31" ht="12.75" customHeight="1">
      <c r="A121" s="72"/>
      <c r="B121" s="16" t="s">
        <v>302</v>
      </c>
      <c r="C121" s="146">
        <v>961</v>
      </c>
      <c r="D121" s="141">
        <v>7915.0130050142998</v>
      </c>
      <c r="E121" s="189">
        <v>161.83109406775597</v>
      </c>
      <c r="F121" s="190" t="s">
        <v>47</v>
      </c>
      <c r="G121" s="183"/>
      <c r="H121" s="146">
        <v>103</v>
      </c>
      <c r="I121" s="141">
        <v>1316.5643816445302</v>
      </c>
      <c r="J121" s="189">
        <v>154.26102287746838</v>
      </c>
      <c r="K121" s="190" t="s">
        <v>47</v>
      </c>
      <c r="L121" s="183"/>
      <c r="M121" s="146">
        <v>809</v>
      </c>
      <c r="N121" s="141">
        <v>6888.2923768549217</v>
      </c>
      <c r="O121" s="189">
        <v>157.8293685096028</v>
      </c>
      <c r="P121" s="190" t="s">
        <v>47</v>
      </c>
      <c r="Q121" s="183"/>
      <c r="R121" s="146">
        <v>204</v>
      </c>
      <c r="S121" s="141">
        <v>2974.3318379928573</v>
      </c>
      <c r="T121" s="189">
        <v>209.90476203885677</v>
      </c>
      <c r="U121" s="190" t="s">
        <v>47</v>
      </c>
      <c r="V121" s="183"/>
      <c r="W121" s="146">
        <v>1770</v>
      </c>
      <c r="X121" s="141">
        <v>7410.2038005532149</v>
      </c>
      <c r="Y121" s="189">
        <v>159.86270375127839</v>
      </c>
      <c r="Z121" s="190" t="s">
        <v>47</v>
      </c>
      <c r="AA121" s="183"/>
      <c r="AB121" s="146">
        <v>307</v>
      </c>
      <c r="AC121" s="141">
        <v>2092.0867386628424</v>
      </c>
      <c r="AD121" s="189">
        <v>185.71389757414843</v>
      </c>
      <c r="AE121" s="190" t="s">
        <v>47</v>
      </c>
    </row>
    <row r="122" spans="1:31" ht="12.75" customHeight="1">
      <c r="A122" s="72"/>
      <c r="B122" s="16" t="s">
        <v>303</v>
      </c>
      <c r="C122" s="97">
        <v>599</v>
      </c>
      <c r="D122" s="185">
        <v>5882.8243235098289</v>
      </c>
      <c r="E122" s="98">
        <v>120.28077476043035</v>
      </c>
      <c r="F122" s="271" t="s">
        <v>47</v>
      </c>
      <c r="G122" s="183"/>
      <c r="H122" s="97">
        <v>74</v>
      </c>
      <c r="I122" s="185">
        <v>1113.1688599321189</v>
      </c>
      <c r="J122" s="98">
        <v>130.4292971635607</v>
      </c>
      <c r="K122" s="271" t="s">
        <v>46</v>
      </c>
      <c r="L122" s="183"/>
      <c r="M122" s="97">
        <v>559</v>
      </c>
      <c r="N122" s="185">
        <v>5576.3115720419737</v>
      </c>
      <c r="O122" s="98">
        <v>127.76834749137298</v>
      </c>
      <c r="P122" s="271" t="s">
        <v>47</v>
      </c>
      <c r="Q122" s="183"/>
      <c r="R122" s="97">
        <v>148</v>
      </c>
      <c r="S122" s="185">
        <v>2443.4903134865049</v>
      </c>
      <c r="T122" s="98">
        <v>172.44217549806157</v>
      </c>
      <c r="U122" s="271" t="s">
        <v>47</v>
      </c>
      <c r="V122" s="183"/>
      <c r="W122" s="97">
        <v>1158</v>
      </c>
      <c r="X122" s="185">
        <v>5730.4408382580941</v>
      </c>
      <c r="Y122" s="98">
        <v>123.62463850485325</v>
      </c>
      <c r="Z122" s="271" t="s">
        <v>47</v>
      </c>
      <c r="AA122" s="183"/>
      <c r="AB122" s="97">
        <v>222</v>
      </c>
      <c r="AC122" s="185">
        <v>1748.3560462758171</v>
      </c>
      <c r="AD122" s="98">
        <v>155.20102952745566</v>
      </c>
      <c r="AE122" s="271" t="s">
        <v>47</v>
      </c>
    </row>
    <row r="123" spans="1:31" ht="12.75" customHeight="1">
      <c r="A123" s="72"/>
      <c r="B123" s="16" t="s">
        <v>304</v>
      </c>
      <c r="C123" s="146">
        <v>859</v>
      </c>
      <c r="D123" s="141">
        <v>6776.0947074819287</v>
      </c>
      <c r="E123" s="189">
        <v>138.54466433900069</v>
      </c>
      <c r="F123" s="190" t="s">
        <v>47</v>
      </c>
      <c r="G123" s="183"/>
      <c r="H123" s="146">
        <v>94</v>
      </c>
      <c r="I123" s="141">
        <v>1144.133817054337</v>
      </c>
      <c r="J123" s="189">
        <v>134.05744176904039</v>
      </c>
      <c r="K123" s="190" t="s">
        <v>47</v>
      </c>
      <c r="L123" s="183"/>
      <c r="M123" s="146">
        <v>745</v>
      </c>
      <c r="N123" s="141">
        <v>6093.6172508701411</v>
      </c>
      <c r="O123" s="189">
        <v>139.62121670032477</v>
      </c>
      <c r="P123" s="190" t="s">
        <v>47</v>
      </c>
      <c r="Q123" s="183"/>
      <c r="R123" s="146">
        <v>214</v>
      </c>
      <c r="S123" s="141">
        <v>2729.4849199568971</v>
      </c>
      <c r="T123" s="189">
        <v>192.62540759366888</v>
      </c>
      <c r="U123" s="190" t="s">
        <v>47</v>
      </c>
      <c r="V123" s="183"/>
      <c r="W123" s="146">
        <v>1604</v>
      </c>
      <c r="X123" s="141">
        <v>6440.7579619765411</v>
      </c>
      <c r="Y123" s="189">
        <v>138.94853768155133</v>
      </c>
      <c r="Z123" s="190" t="s">
        <v>47</v>
      </c>
      <c r="AA123" s="183"/>
      <c r="AB123" s="146">
        <v>308</v>
      </c>
      <c r="AC123" s="141">
        <v>1918.2197034391265</v>
      </c>
      <c r="AD123" s="189">
        <v>170.27977423005808</v>
      </c>
      <c r="AE123" s="190" t="s">
        <v>47</v>
      </c>
    </row>
    <row r="124" spans="1:31" ht="12.75" customHeight="1">
      <c r="A124" s="72"/>
      <c r="B124" s="19" t="s">
        <v>305</v>
      </c>
      <c r="C124" s="146"/>
      <c r="D124" s="330">
        <v>1.5894459889392678</v>
      </c>
      <c r="E124" s="189"/>
      <c r="F124" s="190"/>
      <c r="G124" s="183"/>
      <c r="H124" s="146"/>
      <c r="I124" s="330">
        <v>1.4786378516849015</v>
      </c>
      <c r="J124" s="189"/>
      <c r="K124" s="190"/>
      <c r="L124" s="183"/>
      <c r="M124" s="146"/>
      <c r="N124" s="330">
        <v>1.5101524155899555</v>
      </c>
      <c r="O124" s="189"/>
      <c r="P124" s="190"/>
      <c r="Q124" s="183"/>
      <c r="R124" s="146"/>
      <c r="S124" s="330">
        <v>1.6842662572037128</v>
      </c>
      <c r="T124" s="189"/>
      <c r="U124" s="190"/>
      <c r="V124" s="183"/>
      <c r="W124" s="146"/>
      <c r="X124" s="330">
        <v>1.5512697171982144</v>
      </c>
      <c r="Y124" s="189"/>
      <c r="Z124" s="190"/>
      <c r="AA124" s="183"/>
      <c r="AB124" s="146"/>
      <c r="AC124" s="330">
        <v>1.6297225041244021</v>
      </c>
      <c r="AD124" s="189"/>
      <c r="AE124" s="190"/>
    </row>
    <row r="125" spans="1:31" ht="12.75" customHeight="1">
      <c r="A125" s="72"/>
      <c r="B125" s="75"/>
      <c r="C125" s="146"/>
      <c r="D125" s="141"/>
      <c r="E125" s="189"/>
      <c r="F125" s="190"/>
      <c r="G125" s="183"/>
      <c r="H125" s="146"/>
      <c r="I125" s="141"/>
      <c r="J125" s="189"/>
      <c r="K125" s="190"/>
      <c r="L125" s="183"/>
      <c r="M125" s="146"/>
      <c r="N125" s="141"/>
      <c r="O125" s="189"/>
      <c r="P125" s="190"/>
      <c r="Q125" s="183"/>
      <c r="R125" s="146"/>
      <c r="S125" s="141"/>
      <c r="T125" s="189"/>
      <c r="U125" s="190"/>
      <c r="V125" s="183"/>
      <c r="W125" s="146"/>
      <c r="X125" s="141"/>
      <c r="Y125" s="189"/>
      <c r="Z125" s="190"/>
      <c r="AA125" s="183"/>
      <c r="AB125" s="146"/>
      <c r="AC125" s="141"/>
      <c r="AD125" s="189"/>
      <c r="AE125" s="190"/>
    </row>
    <row r="126" spans="1:31" ht="12.75" customHeight="1">
      <c r="A126" s="375" t="s">
        <v>241</v>
      </c>
      <c r="B126" s="375" t="s">
        <v>242</v>
      </c>
      <c r="C126" s="212">
        <v>2388</v>
      </c>
      <c r="D126" s="213">
        <v>3781.2854147459061</v>
      </c>
      <c r="E126" s="214">
        <v>77.312514238840834</v>
      </c>
      <c r="F126" s="294" t="s">
        <v>47</v>
      </c>
      <c r="G126" s="94"/>
      <c r="H126" s="212">
        <v>240</v>
      </c>
      <c r="I126" s="213">
        <v>581.75821909010267</v>
      </c>
      <c r="J126" s="214">
        <v>68.164245665005325</v>
      </c>
      <c r="K126" s="294" t="s">
        <v>47</v>
      </c>
      <c r="L126" s="94"/>
      <c r="M126" s="212">
        <v>2114</v>
      </c>
      <c r="N126" s="213">
        <v>3492.6329944422573</v>
      </c>
      <c r="O126" s="214">
        <v>80.025647837020458</v>
      </c>
      <c r="P126" s="294" t="s">
        <v>47</v>
      </c>
      <c r="Q126" s="94"/>
      <c r="R126" s="212">
        <v>434</v>
      </c>
      <c r="S126" s="213">
        <v>1133.7161371492375</v>
      </c>
      <c r="T126" s="214">
        <v>80.008697398240372</v>
      </c>
      <c r="U126" s="294" t="s">
        <v>47</v>
      </c>
      <c r="V126" s="94"/>
      <c r="W126" s="212">
        <v>4502</v>
      </c>
      <c r="X126" s="213">
        <v>3639.9678684186129</v>
      </c>
      <c r="Y126" s="214">
        <v>78.526194511645556</v>
      </c>
      <c r="Z126" s="294" t="s">
        <v>47</v>
      </c>
      <c r="AA126" s="94"/>
      <c r="AB126" s="212">
        <v>674</v>
      </c>
      <c r="AC126" s="213">
        <v>847.72626088083621</v>
      </c>
      <c r="AD126" s="214">
        <v>75.252399948179857</v>
      </c>
      <c r="AE126" s="294" t="s">
        <v>47</v>
      </c>
    </row>
    <row r="127" spans="1:31" ht="12.75" customHeight="1">
      <c r="A127" s="72"/>
      <c r="B127" s="16" t="s">
        <v>300</v>
      </c>
      <c r="C127" s="146">
        <v>523</v>
      </c>
      <c r="D127" s="141">
        <v>4116.823620202149</v>
      </c>
      <c r="E127" s="189">
        <v>84.172959680448429</v>
      </c>
      <c r="F127" s="190" t="s">
        <v>47</v>
      </c>
      <c r="G127" s="183"/>
      <c r="H127" s="146">
        <v>23</v>
      </c>
      <c r="I127" s="141">
        <v>293.24146795635869</v>
      </c>
      <c r="J127" s="189">
        <v>34.358918885937037</v>
      </c>
      <c r="K127" s="190" t="s">
        <v>47</v>
      </c>
      <c r="L127" s="183"/>
      <c r="M127" s="146">
        <v>402</v>
      </c>
      <c r="N127" s="141">
        <v>3258.7081399090007</v>
      </c>
      <c r="O127" s="189">
        <v>74.665798102166178</v>
      </c>
      <c r="P127" s="190" t="s">
        <v>47</v>
      </c>
      <c r="Q127" s="183"/>
      <c r="R127" s="146">
        <v>59</v>
      </c>
      <c r="S127" s="141">
        <v>801.3621826170139</v>
      </c>
      <c r="T127" s="189">
        <v>56.553790031267901</v>
      </c>
      <c r="U127" s="190" t="s">
        <v>47</v>
      </c>
      <c r="V127" s="183"/>
      <c r="W127" s="146">
        <v>925</v>
      </c>
      <c r="X127" s="141">
        <v>3694.0260783215699</v>
      </c>
      <c r="Y127" s="189">
        <v>79.692409615526458</v>
      </c>
      <c r="Z127" s="190" t="s">
        <v>47</v>
      </c>
      <c r="AA127" s="183"/>
      <c r="AB127" s="146">
        <v>82</v>
      </c>
      <c r="AC127" s="141">
        <v>539.61585775587048</v>
      </c>
      <c r="AD127" s="189">
        <v>47.901534044765221</v>
      </c>
      <c r="AE127" s="190" t="s">
        <v>47</v>
      </c>
    </row>
    <row r="128" spans="1:31" ht="12.75" customHeight="1">
      <c r="A128" s="72"/>
      <c r="B128" s="16" t="s">
        <v>301</v>
      </c>
      <c r="C128" s="146">
        <v>426</v>
      </c>
      <c r="D128" s="141">
        <v>3039.6505439206785</v>
      </c>
      <c r="E128" s="189">
        <v>62.148978503850763</v>
      </c>
      <c r="F128" s="190" t="s">
        <v>47</v>
      </c>
      <c r="G128" s="183"/>
      <c r="H128" s="146">
        <v>58</v>
      </c>
      <c r="I128" s="141">
        <v>671.50352384144696</v>
      </c>
      <c r="J128" s="189">
        <v>78.679646736466495</v>
      </c>
      <c r="K128" s="190" t="s">
        <v>206</v>
      </c>
      <c r="L128" s="183"/>
      <c r="M128" s="146">
        <v>404</v>
      </c>
      <c r="N128" s="141">
        <v>3059.9086288269682</v>
      </c>
      <c r="O128" s="189">
        <v>70.110764782221509</v>
      </c>
      <c r="P128" s="190" t="s">
        <v>47</v>
      </c>
      <c r="Q128" s="183"/>
      <c r="R128" s="146">
        <v>80</v>
      </c>
      <c r="S128" s="141">
        <v>958.73822456248911</v>
      </c>
      <c r="T128" s="189">
        <v>67.660143469448542</v>
      </c>
      <c r="U128" s="190" t="s">
        <v>47</v>
      </c>
      <c r="V128" s="183"/>
      <c r="W128" s="146">
        <v>830</v>
      </c>
      <c r="X128" s="141">
        <v>3049.6231366559136</v>
      </c>
      <c r="Y128" s="189">
        <v>65.790498233243241</v>
      </c>
      <c r="Z128" s="190" t="s">
        <v>47</v>
      </c>
      <c r="AA128" s="183"/>
      <c r="AB128" s="146">
        <v>138</v>
      </c>
      <c r="AC128" s="141">
        <v>812.81405099827259</v>
      </c>
      <c r="AD128" s="189">
        <v>72.153253794057377</v>
      </c>
      <c r="AE128" s="190" t="s">
        <v>47</v>
      </c>
    </row>
    <row r="129" spans="1:31" ht="12.75" customHeight="1">
      <c r="A129" s="72"/>
      <c r="B129" s="16" t="s">
        <v>302</v>
      </c>
      <c r="C129" s="146">
        <v>486</v>
      </c>
      <c r="D129" s="141">
        <v>4016.8125373473285</v>
      </c>
      <c r="E129" s="189">
        <v>82.128123753199404</v>
      </c>
      <c r="F129" s="190" t="s">
        <v>47</v>
      </c>
      <c r="G129" s="183"/>
      <c r="H129" s="146">
        <v>38</v>
      </c>
      <c r="I129" s="141">
        <v>478.97099572342654</v>
      </c>
      <c r="J129" s="189">
        <v>56.120731168986261</v>
      </c>
      <c r="K129" s="190" t="s">
        <v>47</v>
      </c>
      <c r="L129" s="183"/>
      <c r="M129" s="146">
        <v>440</v>
      </c>
      <c r="N129" s="141">
        <v>3762.1592996550803</v>
      </c>
      <c r="O129" s="189">
        <v>86.201222888306091</v>
      </c>
      <c r="P129" s="190" t="s">
        <v>47</v>
      </c>
      <c r="Q129" s="183"/>
      <c r="R129" s="146">
        <v>69</v>
      </c>
      <c r="S129" s="141">
        <v>986.32903583862617</v>
      </c>
      <c r="T129" s="189">
        <v>69.607284202502967</v>
      </c>
      <c r="U129" s="190" t="s">
        <v>47</v>
      </c>
      <c r="V129" s="183"/>
      <c r="W129" s="146">
        <v>926</v>
      </c>
      <c r="X129" s="141">
        <v>3891.3399419138905</v>
      </c>
      <c r="Y129" s="189">
        <v>83.949124892253991</v>
      </c>
      <c r="Z129" s="190" t="s">
        <v>47</v>
      </c>
      <c r="AA129" s="183"/>
      <c r="AB129" s="146">
        <v>107</v>
      </c>
      <c r="AC129" s="141">
        <v>717.04300142017587</v>
      </c>
      <c r="AD129" s="189">
        <v>63.651687122264754</v>
      </c>
      <c r="AE129" s="190" t="s">
        <v>47</v>
      </c>
    </row>
    <row r="130" spans="1:31" ht="12.75" customHeight="1">
      <c r="A130" s="72"/>
      <c r="B130" s="16" t="s">
        <v>303</v>
      </c>
      <c r="C130" s="97">
        <v>473</v>
      </c>
      <c r="D130" s="185">
        <v>4092.7308047993456</v>
      </c>
      <c r="E130" s="98">
        <v>83.680355729786811</v>
      </c>
      <c r="F130" s="271" t="s">
        <v>47</v>
      </c>
      <c r="G130" s="183"/>
      <c r="H130" s="97">
        <v>79</v>
      </c>
      <c r="I130" s="185">
        <v>1034.3662672768426</v>
      </c>
      <c r="J130" s="98">
        <v>121.19604680537084</v>
      </c>
      <c r="K130" s="271" t="s">
        <v>206</v>
      </c>
      <c r="L130" s="183"/>
      <c r="M130" s="97">
        <v>438</v>
      </c>
      <c r="N130" s="185">
        <v>4028.8797259302182</v>
      </c>
      <c r="O130" s="98">
        <v>92.312507680610096</v>
      </c>
      <c r="P130" s="271" t="s">
        <v>206</v>
      </c>
      <c r="Q130" s="183"/>
      <c r="R130" s="97">
        <v>119</v>
      </c>
      <c r="S130" s="185">
        <v>1743.2664716152797</v>
      </c>
      <c r="T130" s="98">
        <v>123.02592778001977</v>
      </c>
      <c r="U130" s="271" t="s">
        <v>46</v>
      </c>
      <c r="V130" s="183"/>
      <c r="W130" s="97">
        <v>911</v>
      </c>
      <c r="X130" s="185">
        <v>4061.990530715123</v>
      </c>
      <c r="Y130" s="98">
        <v>87.630624788447946</v>
      </c>
      <c r="Z130" s="271" t="s">
        <v>47</v>
      </c>
      <c r="AA130" s="183"/>
      <c r="AB130" s="97">
        <v>198</v>
      </c>
      <c r="AC130" s="185">
        <v>1369.5041713779069</v>
      </c>
      <c r="AD130" s="98">
        <v>121.57046489057358</v>
      </c>
      <c r="AE130" s="271" t="s">
        <v>47</v>
      </c>
    </row>
    <row r="131" spans="1:31" ht="12.75" customHeight="1">
      <c r="A131" s="72"/>
      <c r="B131" s="16" t="s">
        <v>304</v>
      </c>
      <c r="C131" s="146">
        <v>480</v>
      </c>
      <c r="D131" s="141">
        <v>3756.4069989568197</v>
      </c>
      <c r="E131" s="189">
        <v>76.803847829414877</v>
      </c>
      <c r="F131" s="190" t="s">
        <v>47</v>
      </c>
      <c r="G131" s="183"/>
      <c r="H131" s="146">
        <v>42</v>
      </c>
      <c r="I131" s="141">
        <v>456.40509278641969</v>
      </c>
      <c r="J131" s="189">
        <v>53.476698474688277</v>
      </c>
      <c r="K131" s="190" t="s">
        <v>47</v>
      </c>
      <c r="L131" s="183"/>
      <c r="M131" s="146">
        <v>430</v>
      </c>
      <c r="N131" s="141">
        <v>3461.7964442320008</v>
      </c>
      <c r="O131" s="189">
        <v>79.319099249876771</v>
      </c>
      <c r="P131" s="190" t="s">
        <v>47</v>
      </c>
      <c r="Q131" s="183"/>
      <c r="R131" s="146">
        <v>107</v>
      </c>
      <c r="S131" s="141">
        <v>1222.5050104730649</v>
      </c>
      <c r="T131" s="189">
        <v>86.274712201522348</v>
      </c>
      <c r="U131" s="190" t="s">
        <v>206</v>
      </c>
      <c r="V131" s="183"/>
      <c r="W131" s="146">
        <v>910</v>
      </c>
      <c r="X131" s="141">
        <v>3610.8754224133372</v>
      </c>
      <c r="Y131" s="189">
        <v>77.898573841240477</v>
      </c>
      <c r="Z131" s="190" t="s">
        <v>47</v>
      </c>
      <c r="AA131" s="183"/>
      <c r="AB131" s="146">
        <v>149</v>
      </c>
      <c r="AC131" s="141">
        <v>829.96495190111204</v>
      </c>
      <c r="AD131" s="189">
        <v>73.675734002315892</v>
      </c>
      <c r="AE131" s="190" t="s">
        <v>47</v>
      </c>
    </row>
    <row r="132" spans="1:31" ht="12.75" customHeight="1">
      <c r="A132" s="72"/>
      <c r="B132" s="19" t="s">
        <v>305</v>
      </c>
      <c r="C132" s="146"/>
      <c r="D132" s="330">
        <v>0.91245274160479295</v>
      </c>
      <c r="E132" s="189"/>
      <c r="F132" s="190"/>
      <c r="G132" s="183"/>
      <c r="H132" s="146"/>
      <c r="I132" s="330">
        <v>1.5564138863687029</v>
      </c>
      <c r="J132" s="189"/>
      <c r="K132" s="190"/>
      <c r="L132" s="183"/>
      <c r="M132" s="146"/>
      <c r="N132" s="330">
        <v>1.0623217224751742</v>
      </c>
      <c r="O132" s="189"/>
      <c r="P132" s="190"/>
      <c r="Q132" s="183"/>
      <c r="R132" s="146"/>
      <c r="S132" s="330">
        <v>1.5255336937422252</v>
      </c>
      <c r="T132" s="189"/>
      <c r="U132" s="190"/>
      <c r="V132" s="183"/>
      <c r="W132" s="146"/>
      <c r="X132" s="330">
        <v>0.97749050652451985</v>
      </c>
      <c r="Y132" s="189"/>
      <c r="Z132" s="190"/>
      <c r="AA132" s="183"/>
      <c r="AB132" s="146"/>
      <c r="AC132" s="330">
        <v>1.5380662743173115</v>
      </c>
      <c r="AD132" s="189"/>
      <c r="AE132" s="190"/>
    </row>
    <row r="133" spans="1:31" ht="12.75" customHeight="1">
      <c r="A133" s="72"/>
      <c r="B133" s="75"/>
      <c r="C133" s="146"/>
      <c r="D133" s="141"/>
      <c r="E133" s="189"/>
      <c r="F133" s="190"/>
      <c r="G133" s="183"/>
      <c r="H133" s="146"/>
      <c r="I133" s="141"/>
      <c r="J133" s="189"/>
      <c r="K133" s="190"/>
      <c r="L133" s="183"/>
      <c r="M133" s="146"/>
      <c r="N133" s="141"/>
      <c r="O133" s="189"/>
      <c r="P133" s="190"/>
      <c r="Q133" s="183"/>
      <c r="R133" s="146"/>
      <c r="S133" s="141"/>
      <c r="T133" s="189"/>
      <c r="U133" s="190"/>
      <c r="V133" s="183"/>
      <c r="W133" s="146"/>
      <c r="X133" s="141"/>
      <c r="Y133" s="189"/>
      <c r="Z133" s="190"/>
      <c r="AA133" s="183"/>
      <c r="AB133" s="146"/>
      <c r="AC133" s="141"/>
      <c r="AD133" s="189"/>
      <c r="AE133" s="190"/>
    </row>
    <row r="134" spans="1:31" ht="12.75" customHeight="1">
      <c r="A134" s="375" t="s">
        <v>243</v>
      </c>
      <c r="B134" s="375" t="s">
        <v>244</v>
      </c>
      <c r="C134" s="212">
        <v>5609.5334099274514</v>
      </c>
      <c r="D134" s="213">
        <v>5749.7133056103239</v>
      </c>
      <c r="E134" s="214">
        <v>117.55917447430289</v>
      </c>
      <c r="F134" s="294" t="s">
        <v>47</v>
      </c>
      <c r="G134" s="94"/>
      <c r="H134" s="212">
        <v>663.04390106210508</v>
      </c>
      <c r="I134" s="213">
        <v>872.1725518226765</v>
      </c>
      <c r="J134" s="214">
        <v>102.19191088988767</v>
      </c>
      <c r="K134" s="294" t="s">
        <v>206</v>
      </c>
      <c r="L134" s="94"/>
      <c r="M134" s="212">
        <v>4820.7163153478541</v>
      </c>
      <c r="N134" s="213">
        <v>5216.5731997782668</v>
      </c>
      <c r="O134" s="214">
        <v>119.52577051920083</v>
      </c>
      <c r="P134" s="294" t="s">
        <v>47</v>
      </c>
      <c r="Q134" s="94"/>
      <c r="R134" s="212">
        <v>1009.4776322969967</v>
      </c>
      <c r="S134" s="213">
        <v>1374.3213961475758</v>
      </c>
      <c r="T134" s="214">
        <v>96.98870917440621</v>
      </c>
      <c r="U134" s="294" t="s">
        <v>206</v>
      </c>
      <c r="V134" s="94"/>
      <c r="W134" s="212">
        <v>10431.249725275306</v>
      </c>
      <c r="X134" s="213">
        <v>5490.9481978393842</v>
      </c>
      <c r="Y134" s="214">
        <v>118.45798694487738</v>
      </c>
      <c r="Z134" s="294" t="s">
        <v>47</v>
      </c>
      <c r="AA134" s="94"/>
      <c r="AB134" s="212">
        <v>1677.5215333591018</v>
      </c>
      <c r="AC134" s="213">
        <v>1117.1944344472836</v>
      </c>
      <c r="AD134" s="214">
        <v>99.173006995857861</v>
      </c>
      <c r="AE134" s="294"/>
    </row>
    <row r="135" spans="1:31" ht="12.75" customHeight="1">
      <c r="B135" s="16" t="s">
        <v>300</v>
      </c>
      <c r="C135" s="146">
        <v>764</v>
      </c>
      <c r="D135" s="141">
        <v>4449.9913918612992</v>
      </c>
      <c r="E135" s="189">
        <v>90.984939011570106</v>
      </c>
      <c r="F135" s="190" t="s">
        <v>47</v>
      </c>
      <c r="H135" s="146">
        <v>90</v>
      </c>
      <c r="I135" s="141">
        <v>648.20047685121415</v>
      </c>
      <c r="J135" s="189">
        <v>75.949243335772337</v>
      </c>
      <c r="K135" s="190" t="s">
        <v>47</v>
      </c>
      <c r="M135" s="146">
        <v>618</v>
      </c>
      <c r="N135" s="141">
        <v>3776.7133731587151</v>
      </c>
      <c r="O135" s="189">
        <v>86.534695990876372</v>
      </c>
      <c r="P135" s="190" t="s">
        <v>47</v>
      </c>
      <c r="R135" s="146">
        <v>114</v>
      </c>
      <c r="S135" s="141">
        <v>882.98027541763338</v>
      </c>
      <c r="T135" s="189">
        <v>62.313747991755733</v>
      </c>
      <c r="U135" s="190" t="s">
        <v>47</v>
      </c>
      <c r="W135" s="146">
        <v>1382</v>
      </c>
      <c r="X135" s="141">
        <v>4121.3929892503375</v>
      </c>
      <c r="Y135" s="189">
        <v>88.912133082484829</v>
      </c>
      <c r="Z135" s="190" t="s">
        <v>47</v>
      </c>
      <c r="AB135" s="146">
        <v>204</v>
      </c>
      <c r="AC135" s="141">
        <v>761.87674738779333</v>
      </c>
      <c r="AD135" s="189">
        <v>67.631564989000452</v>
      </c>
      <c r="AE135" s="190" t="s">
        <v>47</v>
      </c>
    </row>
    <row r="136" spans="1:31" ht="12.75" customHeight="1">
      <c r="B136" s="16" t="s">
        <v>301</v>
      </c>
      <c r="C136" s="146">
        <v>981</v>
      </c>
      <c r="D136" s="141">
        <v>5331.6746321087239</v>
      </c>
      <c r="E136" s="189">
        <v>109.01191676890951</v>
      </c>
      <c r="F136" s="190" t="s">
        <v>47</v>
      </c>
      <c r="H136" s="146">
        <v>114</v>
      </c>
      <c r="I136" s="141">
        <v>681.17502008979102</v>
      </c>
      <c r="J136" s="189">
        <v>79.812849886138181</v>
      </c>
      <c r="K136" s="190" t="s">
        <v>46</v>
      </c>
      <c r="M136" s="146">
        <v>815</v>
      </c>
      <c r="N136" s="141">
        <v>4604.5892292783992</v>
      </c>
      <c r="O136" s="189">
        <v>105.50356612983165</v>
      </c>
      <c r="P136" s="190" t="s">
        <v>206</v>
      </c>
      <c r="R136" s="146">
        <v>180</v>
      </c>
      <c r="S136" s="141">
        <v>1041.3385270133656</v>
      </c>
      <c r="T136" s="189">
        <v>73.489418000561045</v>
      </c>
      <c r="U136" s="190" t="s">
        <v>47</v>
      </c>
      <c r="W136" s="146">
        <v>1796</v>
      </c>
      <c r="X136" s="141">
        <v>4975.270587819572</v>
      </c>
      <c r="Y136" s="189">
        <v>107.33310843673026</v>
      </c>
      <c r="Z136" s="190" t="s">
        <v>47</v>
      </c>
      <c r="AB136" s="146">
        <v>294</v>
      </c>
      <c r="AC136" s="141">
        <v>863.99083489062741</v>
      </c>
      <c r="AD136" s="189">
        <v>76.696201190222098</v>
      </c>
      <c r="AE136" s="190" t="s">
        <v>47</v>
      </c>
    </row>
    <row r="137" spans="1:31" ht="12.75" customHeight="1">
      <c r="B137" s="16" t="s">
        <v>302</v>
      </c>
      <c r="C137" s="146">
        <v>1235.5463435836141</v>
      </c>
      <c r="D137" s="141">
        <v>6012.3518152243696</v>
      </c>
      <c r="E137" s="189">
        <v>122.92910593597446</v>
      </c>
      <c r="F137" s="190" t="s">
        <v>47</v>
      </c>
      <c r="H137" s="146">
        <v>121.73584700641095</v>
      </c>
      <c r="I137" s="141">
        <v>718.62672575630245</v>
      </c>
      <c r="J137" s="189">
        <v>84.2010427502087</v>
      </c>
      <c r="K137" s="190" t="s">
        <v>206</v>
      </c>
      <c r="M137" s="146">
        <v>1047.9179615342823</v>
      </c>
      <c r="N137" s="141">
        <v>5408.1900415879254</v>
      </c>
      <c r="O137" s="189">
        <v>123.91622950149382</v>
      </c>
      <c r="P137" s="190" t="s">
        <v>47</v>
      </c>
      <c r="R137" s="146">
        <v>228.91796153428231</v>
      </c>
      <c r="S137" s="141">
        <v>1429.5139566729388</v>
      </c>
      <c r="T137" s="189">
        <v>100.88376255594464</v>
      </c>
      <c r="U137" s="190" t="s">
        <v>206</v>
      </c>
      <c r="W137" s="146">
        <v>2283.4643051178964</v>
      </c>
      <c r="X137" s="141">
        <v>5719.4990997287459</v>
      </c>
      <c r="Y137" s="189">
        <v>123.38858886949633</v>
      </c>
      <c r="Z137" s="190" t="s">
        <v>47</v>
      </c>
      <c r="AB137" s="146">
        <v>350.65380854069326</v>
      </c>
      <c r="AC137" s="141">
        <v>1063.8845851289775</v>
      </c>
      <c r="AD137" s="189">
        <v>94.440708036627797</v>
      </c>
      <c r="AE137" s="190"/>
    </row>
    <row r="138" spans="1:31" ht="12.75" customHeight="1">
      <c r="B138" s="16" t="s">
        <v>303</v>
      </c>
      <c r="C138" s="97">
        <v>1416.9870663438373</v>
      </c>
      <c r="D138" s="185">
        <v>6446.8119739901149</v>
      </c>
      <c r="E138" s="98">
        <v>131.81211886057349</v>
      </c>
      <c r="F138" s="271" t="s">
        <v>47</v>
      </c>
      <c r="H138" s="97">
        <v>173.3080540556941</v>
      </c>
      <c r="I138" s="185">
        <v>1094.3427191809103</v>
      </c>
      <c r="J138" s="98">
        <v>128.22345005907727</v>
      </c>
      <c r="K138" s="271" t="s">
        <v>47</v>
      </c>
      <c r="M138" s="97">
        <v>1287.7983538135722</v>
      </c>
      <c r="N138" s="185">
        <v>6318.8306142521915</v>
      </c>
      <c r="O138" s="98">
        <v>144.78146266229163</v>
      </c>
      <c r="P138" s="271" t="s">
        <v>47</v>
      </c>
      <c r="R138" s="97">
        <v>256.5596707627144</v>
      </c>
      <c r="S138" s="185">
        <v>1624.9722697703526</v>
      </c>
      <c r="T138" s="98">
        <v>114.67766079391507</v>
      </c>
      <c r="U138" s="271" t="s">
        <v>46</v>
      </c>
      <c r="W138" s="97">
        <v>2705.7854201574096</v>
      </c>
      <c r="X138" s="185">
        <v>6387.7388433720789</v>
      </c>
      <c r="Y138" s="98">
        <v>137.80473922758893</v>
      </c>
      <c r="Z138" s="271" t="s">
        <v>47</v>
      </c>
      <c r="AB138" s="97">
        <v>430.86772481840853</v>
      </c>
      <c r="AC138" s="185">
        <v>1362.2019052961728</v>
      </c>
      <c r="AD138" s="98">
        <v>120.92224497210636</v>
      </c>
      <c r="AE138" s="271" t="s">
        <v>47</v>
      </c>
    </row>
    <row r="139" spans="1:31" ht="12.75" customHeight="1">
      <c r="B139" s="16" t="s">
        <v>304</v>
      </c>
      <c r="C139" s="146">
        <v>1212</v>
      </c>
      <c r="D139" s="141">
        <v>6226.8378638176428</v>
      </c>
      <c r="E139" s="189">
        <v>127.31450768883697</v>
      </c>
      <c r="F139" s="190" t="s">
        <v>47</v>
      </c>
      <c r="H139" s="146">
        <v>164</v>
      </c>
      <c r="I139" s="141">
        <v>1299.0172377096335</v>
      </c>
      <c r="J139" s="189">
        <v>152.20503502779391</v>
      </c>
      <c r="K139" s="190" t="s">
        <v>47</v>
      </c>
      <c r="M139" s="146">
        <v>1052</v>
      </c>
      <c r="N139" s="141">
        <v>5658.4820109547245</v>
      </c>
      <c r="O139" s="189">
        <v>129.65109400883102</v>
      </c>
      <c r="P139" s="190" t="s">
        <v>47</v>
      </c>
      <c r="R139" s="146">
        <v>233</v>
      </c>
      <c r="S139" s="141">
        <v>1918.9176357966071</v>
      </c>
      <c r="T139" s="189">
        <v>135.42199446913889</v>
      </c>
      <c r="U139" s="190" t="s">
        <v>47</v>
      </c>
      <c r="W139" s="146">
        <v>2264</v>
      </c>
      <c r="X139" s="141">
        <v>5948.8779123636832</v>
      </c>
      <c r="Y139" s="189">
        <v>128.33705157821987</v>
      </c>
      <c r="Z139" s="190" t="s">
        <v>47</v>
      </c>
      <c r="AB139" s="146">
        <v>398</v>
      </c>
      <c r="AC139" s="141">
        <v>1607.384690046141</v>
      </c>
      <c r="AD139" s="189">
        <v>142.68704550953677</v>
      </c>
      <c r="AE139" s="190" t="s">
        <v>47</v>
      </c>
    </row>
    <row r="140" spans="1:31" ht="12.75" customHeight="1">
      <c r="A140" s="72"/>
      <c r="B140" s="19" t="s">
        <v>305</v>
      </c>
      <c r="C140" s="146"/>
      <c r="D140" s="330">
        <v>1.3992921144085948</v>
      </c>
      <c r="E140" s="189"/>
      <c r="F140" s="190"/>
      <c r="G140" s="183"/>
      <c r="H140" s="146"/>
      <c r="I140" s="330">
        <v>2.004036226600626</v>
      </c>
      <c r="J140" s="189"/>
      <c r="K140" s="190"/>
      <c r="L140" s="183"/>
      <c r="M140" s="146"/>
      <c r="N140" s="330">
        <v>1.4982556132455882</v>
      </c>
      <c r="O140" s="189"/>
      <c r="P140" s="190"/>
      <c r="Q140" s="183"/>
      <c r="R140" s="146"/>
      <c r="S140" s="330">
        <v>2.1732282013762929</v>
      </c>
      <c r="T140" s="189"/>
      <c r="U140" s="190"/>
      <c r="V140" s="183"/>
      <c r="W140" s="146"/>
      <c r="X140" s="330">
        <v>1.443414381467601</v>
      </c>
      <c r="Y140" s="189"/>
      <c r="Z140" s="190"/>
      <c r="AA140" s="183"/>
      <c r="AB140" s="146"/>
      <c r="AC140" s="330">
        <v>2.1097699799308698</v>
      </c>
      <c r="AD140" s="189"/>
      <c r="AE140" s="190"/>
    </row>
    <row r="141" spans="1:31" ht="12.75" customHeight="1">
      <c r="C141" s="146"/>
      <c r="D141" s="141"/>
      <c r="E141" s="189"/>
      <c r="F141" s="190"/>
      <c r="H141" s="146"/>
      <c r="I141" s="141"/>
      <c r="J141" s="189"/>
      <c r="K141" s="190"/>
      <c r="M141" s="146"/>
      <c r="N141" s="141"/>
      <c r="O141" s="189"/>
      <c r="P141" s="190"/>
      <c r="R141" s="146"/>
      <c r="S141" s="141"/>
      <c r="T141" s="189"/>
      <c r="U141" s="190"/>
      <c r="W141" s="146"/>
      <c r="X141" s="141"/>
      <c r="Y141" s="189"/>
      <c r="Z141" s="190"/>
      <c r="AB141" s="146"/>
      <c r="AC141" s="141"/>
      <c r="AD141" s="189"/>
      <c r="AE141" s="190"/>
    </row>
    <row r="142" spans="1:31" ht="12.75" customHeight="1">
      <c r="A142" s="375" t="s">
        <v>245</v>
      </c>
      <c r="B142" s="375" t="s">
        <v>246</v>
      </c>
      <c r="C142" s="212">
        <v>6611.4536564163864</v>
      </c>
      <c r="D142" s="213">
        <v>5307.1266597470576</v>
      </c>
      <c r="E142" s="214">
        <v>108.51000663661827</v>
      </c>
      <c r="F142" s="294" t="s">
        <v>47</v>
      </c>
      <c r="G142" s="94"/>
      <c r="H142" s="212">
        <v>733.26415299358905</v>
      </c>
      <c r="I142" s="213">
        <v>843.6197207537241</v>
      </c>
      <c r="J142" s="214">
        <v>98.846393581237436</v>
      </c>
      <c r="K142" s="294" t="s">
        <v>206</v>
      </c>
      <c r="L142" s="94"/>
      <c r="M142" s="212">
        <v>5444.0820384657181</v>
      </c>
      <c r="N142" s="213">
        <v>4634.392316535831</v>
      </c>
      <c r="O142" s="214">
        <v>106.18643529161143</v>
      </c>
      <c r="P142" s="294" t="s">
        <v>47</v>
      </c>
      <c r="Q142" s="94"/>
      <c r="R142" s="212">
        <v>1075.0820384657177</v>
      </c>
      <c r="S142" s="213">
        <v>1305.8389654123102</v>
      </c>
      <c r="T142" s="214">
        <v>92.155762109216326</v>
      </c>
      <c r="U142" s="294" t="s">
        <v>47</v>
      </c>
      <c r="V142" s="94"/>
      <c r="W142" s="212">
        <v>12056.535694882103</v>
      </c>
      <c r="X142" s="213">
        <v>4981.0564737578825</v>
      </c>
      <c r="Y142" s="214">
        <v>107.45792921016508</v>
      </c>
      <c r="Z142" s="294" t="s">
        <v>47</v>
      </c>
      <c r="AA142" s="94"/>
      <c r="AB142" s="212">
        <v>1810.3461914593067</v>
      </c>
      <c r="AC142" s="213">
        <v>1069.6718507908624</v>
      </c>
      <c r="AD142" s="214">
        <v>94.954441832891249</v>
      </c>
      <c r="AE142" s="294" t="s">
        <v>46</v>
      </c>
    </row>
    <row r="143" spans="1:31" ht="12.75" customHeight="1">
      <c r="B143" s="16" t="s">
        <v>300</v>
      </c>
      <c r="C143" s="146">
        <v>1082</v>
      </c>
      <c r="D143" s="141">
        <v>4664.4322231616306</v>
      </c>
      <c r="E143" s="189">
        <v>95.369416247444079</v>
      </c>
      <c r="F143" s="190" t="s">
        <v>206</v>
      </c>
      <c r="H143" s="146">
        <v>122</v>
      </c>
      <c r="I143" s="141">
        <v>741.39723593727035</v>
      </c>
      <c r="J143" s="189">
        <v>86.869049146956499</v>
      </c>
      <c r="K143" s="190" t="s">
        <v>206</v>
      </c>
      <c r="M143" s="146">
        <v>860</v>
      </c>
      <c r="N143" s="141">
        <v>3978.183448987334</v>
      </c>
      <c r="O143" s="189">
        <v>91.15091915649802</v>
      </c>
      <c r="P143" s="190" t="s">
        <v>47</v>
      </c>
      <c r="R143" s="146">
        <v>158</v>
      </c>
      <c r="S143" s="141">
        <v>994.66919407752312</v>
      </c>
      <c r="T143" s="189">
        <v>70.195866454200711</v>
      </c>
      <c r="U143" s="190" t="s">
        <v>47</v>
      </c>
      <c r="W143" s="146">
        <v>1942</v>
      </c>
      <c r="X143" s="141">
        <v>4333.7051547596357</v>
      </c>
      <c r="Y143" s="189">
        <v>93.492411537858956</v>
      </c>
      <c r="Z143" s="190" t="s">
        <v>47</v>
      </c>
      <c r="AB143" s="146">
        <v>281</v>
      </c>
      <c r="AC143" s="141">
        <v>869.28037794470663</v>
      </c>
      <c r="AD143" s="189">
        <v>77.16575230337871</v>
      </c>
      <c r="AE143" s="190" t="s">
        <v>47</v>
      </c>
    </row>
    <row r="144" spans="1:31" ht="12.75" customHeight="1">
      <c r="A144" s="72"/>
      <c r="B144" s="16" t="s">
        <v>301</v>
      </c>
      <c r="C144" s="146">
        <v>1274</v>
      </c>
      <c r="D144" s="141">
        <v>5615.0269808740532</v>
      </c>
      <c r="E144" s="189">
        <v>114.80536531767518</v>
      </c>
      <c r="F144" s="190" t="s">
        <v>47</v>
      </c>
      <c r="G144" s="183"/>
      <c r="H144" s="146">
        <v>154</v>
      </c>
      <c r="I144" s="141">
        <v>941.50286280214755</v>
      </c>
      <c r="J144" s="189">
        <v>110.31529994492728</v>
      </c>
      <c r="K144" s="190" t="s">
        <v>206</v>
      </c>
      <c r="L144" s="183"/>
      <c r="M144" s="146">
        <v>1060</v>
      </c>
      <c r="N144" s="141">
        <v>4938.6385145524055</v>
      </c>
      <c r="O144" s="189">
        <v>113.15753678924099</v>
      </c>
      <c r="P144" s="190" t="s">
        <v>47</v>
      </c>
      <c r="Q144" s="183"/>
      <c r="R144" s="146">
        <v>194</v>
      </c>
      <c r="S144" s="141">
        <v>1236.1630157016903</v>
      </c>
      <c r="T144" s="189">
        <v>87.238585936396106</v>
      </c>
      <c r="U144" s="190" t="s">
        <v>206</v>
      </c>
      <c r="V144" s="183"/>
      <c r="W144" s="146">
        <v>2334</v>
      </c>
      <c r="X144" s="141">
        <v>5286.2112451640996</v>
      </c>
      <c r="Y144" s="189">
        <v>114.04113098606756</v>
      </c>
      <c r="Z144" s="190" t="s">
        <v>47</v>
      </c>
      <c r="AA144" s="183"/>
      <c r="AB144" s="146">
        <v>348</v>
      </c>
      <c r="AC144" s="141">
        <v>1085.5845942410876</v>
      </c>
      <c r="AD144" s="189">
        <v>96.367011184163772</v>
      </c>
      <c r="AE144" s="190"/>
    </row>
    <row r="145" spans="1:31" ht="12.75" customHeight="1">
      <c r="A145" s="72"/>
      <c r="B145" s="16" t="s">
        <v>302</v>
      </c>
      <c r="C145" s="146">
        <v>1055.4536564163859</v>
      </c>
      <c r="D145" s="141">
        <v>5112.9597225265898</v>
      </c>
      <c r="E145" s="189">
        <v>104.54005132987815</v>
      </c>
      <c r="F145" s="190" t="s">
        <v>206</v>
      </c>
      <c r="G145" s="183"/>
      <c r="H145" s="146">
        <v>145.26415299358905</v>
      </c>
      <c r="I145" s="141">
        <v>812.18917851045501</v>
      </c>
      <c r="J145" s="189">
        <v>95.163696659128789</v>
      </c>
      <c r="K145" s="190" t="s">
        <v>206</v>
      </c>
      <c r="L145" s="183"/>
      <c r="M145" s="146">
        <v>851.08203846571769</v>
      </c>
      <c r="N145" s="141">
        <v>4380.2344394475531</v>
      </c>
      <c r="O145" s="189">
        <v>100.3629924050452</v>
      </c>
      <c r="P145" s="190" t="s">
        <v>206</v>
      </c>
      <c r="Q145" s="183"/>
      <c r="R145" s="146">
        <v>238.08203846571769</v>
      </c>
      <c r="S145" s="141">
        <v>1356.0816660320911</v>
      </c>
      <c r="T145" s="189">
        <v>95.701493618751385</v>
      </c>
      <c r="U145" s="190" t="s">
        <v>206</v>
      </c>
      <c r="V145" s="183"/>
      <c r="W145" s="146">
        <v>1907.5356948821036</v>
      </c>
      <c r="X145" s="141">
        <v>4760.2933054836722</v>
      </c>
      <c r="Y145" s="189">
        <v>102.69533456109767</v>
      </c>
      <c r="Z145" s="190"/>
      <c r="AA145" s="183"/>
      <c r="AB145" s="146">
        <v>383.34619145930674</v>
      </c>
      <c r="AC145" s="141">
        <v>1081.2999257529223</v>
      </c>
      <c r="AD145" s="189">
        <v>95.986662477752617</v>
      </c>
      <c r="AE145" s="190"/>
    </row>
    <row r="146" spans="1:31" ht="12.75" customHeight="1">
      <c r="A146" s="72"/>
      <c r="B146" s="16" t="s">
        <v>303</v>
      </c>
      <c r="C146" s="97">
        <v>1570</v>
      </c>
      <c r="D146" s="185">
        <v>5175.690979195987</v>
      </c>
      <c r="E146" s="98">
        <v>105.82266045416165</v>
      </c>
      <c r="F146" s="271" t="s">
        <v>46</v>
      </c>
      <c r="G146" s="183"/>
      <c r="H146" s="97">
        <v>151</v>
      </c>
      <c r="I146" s="185">
        <v>824.32723494866821</v>
      </c>
      <c r="J146" s="98">
        <v>96.585905119275921</v>
      </c>
      <c r="K146" s="271" t="s">
        <v>206</v>
      </c>
      <c r="L146" s="183"/>
      <c r="M146" s="97">
        <v>1388</v>
      </c>
      <c r="N146" s="185">
        <v>4817.8017900081086</v>
      </c>
      <c r="O146" s="98">
        <v>110.38884131521074</v>
      </c>
      <c r="P146" s="271" t="s">
        <v>47</v>
      </c>
      <c r="Q146" s="183"/>
      <c r="R146" s="97">
        <v>218</v>
      </c>
      <c r="S146" s="185">
        <v>1281.2130430675957</v>
      </c>
      <c r="T146" s="98">
        <v>90.417859732713865</v>
      </c>
      <c r="U146" s="271" t="s">
        <v>206</v>
      </c>
      <c r="V146" s="183"/>
      <c r="W146" s="97">
        <v>2958</v>
      </c>
      <c r="X146" s="185">
        <v>5001.364486361219</v>
      </c>
      <c r="Y146" s="98">
        <v>107.89604048078117</v>
      </c>
      <c r="Z146" s="271" t="s">
        <v>47</v>
      </c>
      <c r="AA146" s="183"/>
      <c r="AB146" s="97">
        <v>370</v>
      </c>
      <c r="AC146" s="185">
        <v>1047.3568292408634</v>
      </c>
      <c r="AD146" s="98">
        <v>92.973544220036899</v>
      </c>
      <c r="AE146" s="271"/>
    </row>
    <row r="147" spans="1:31" ht="12.75" customHeight="1">
      <c r="A147" s="72"/>
      <c r="B147" s="16" t="s">
        <v>304</v>
      </c>
      <c r="C147" s="146">
        <v>1630</v>
      </c>
      <c r="D147" s="141">
        <v>5881.476238997795</v>
      </c>
      <c r="E147" s="189">
        <v>120.25321169877272</v>
      </c>
      <c r="F147" s="190" t="s">
        <v>47</v>
      </c>
      <c r="G147" s="183"/>
      <c r="H147" s="146">
        <v>161</v>
      </c>
      <c r="I147" s="141">
        <v>899.28645542083643</v>
      </c>
      <c r="J147" s="189">
        <v>105.36882996924834</v>
      </c>
      <c r="K147" s="190" t="s">
        <v>206</v>
      </c>
      <c r="L147" s="183"/>
      <c r="M147" s="146">
        <v>1285</v>
      </c>
      <c r="N147" s="141">
        <v>4913.932393139773</v>
      </c>
      <c r="O147" s="189">
        <v>112.59145287068093</v>
      </c>
      <c r="P147" s="190" t="s">
        <v>47</v>
      </c>
      <c r="Q147" s="183"/>
      <c r="R147" s="146">
        <v>267</v>
      </c>
      <c r="S147" s="141">
        <v>1650.3183997088229</v>
      </c>
      <c r="T147" s="189">
        <v>116.4663897129219</v>
      </c>
      <c r="U147" s="190" t="s">
        <v>46</v>
      </c>
      <c r="V147" s="183"/>
      <c r="W147" s="146">
        <v>2915</v>
      </c>
      <c r="X147" s="141">
        <v>5411.3813332960926</v>
      </c>
      <c r="Y147" s="189">
        <v>116.74146545137232</v>
      </c>
      <c r="Z147" s="190" t="s">
        <v>47</v>
      </c>
      <c r="AA147" s="183"/>
      <c r="AB147" s="146">
        <v>428</v>
      </c>
      <c r="AC147" s="141">
        <v>1255.8052812087642</v>
      </c>
      <c r="AD147" s="189">
        <v>111.47744931290087</v>
      </c>
      <c r="AE147" s="190" t="s">
        <v>46</v>
      </c>
    </row>
    <row r="148" spans="1:31" ht="12.75" customHeight="1">
      <c r="A148" s="72"/>
      <c r="B148" s="19" t="s">
        <v>305</v>
      </c>
      <c r="C148" s="146"/>
      <c r="D148" s="330">
        <v>1.2609200772160072</v>
      </c>
      <c r="E148" s="189"/>
      <c r="F148" s="190"/>
      <c r="G148" s="183"/>
      <c r="H148" s="146"/>
      <c r="I148" s="330">
        <v>1.2129617050486619</v>
      </c>
      <c r="J148" s="189"/>
      <c r="K148" s="190"/>
      <c r="L148" s="183"/>
      <c r="M148" s="146"/>
      <c r="N148" s="330">
        <v>1.2352201591886465</v>
      </c>
      <c r="O148" s="189"/>
      <c r="P148" s="190"/>
      <c r="Q148" s="183"/>
      <c r="R148" s="146"/>
      <c r="S148" s="330">
        <v>1.6591630760610441</v>
      </c>
      <c r="T148" s="189"/>
      <c r="U148" s="190"/>
      <c r="V148" s="183"/>
      <c r="W148" s="146"/>
      <c r="X148" s="330">
        <v>1.2486731653520229</v>
      </c>
      <c r="Y148" s="189"/>
      <c r="Z148" s="190"/>
      <c r="AA148" s="183"/>
      <c r="AB148" s="146"/>
      <c r="AC148" s="330">
        <v>1.4446492904601647</v>
      </c>
      <c r="AD148" s="189"/>
      <c r="AE148" s="190"/>
    </row>
    <row r="149" spans="1:31" ht="12.75" customHeight="1">
      <c r="C149" s="146"/>
      <c r="D149" s="141"/>
      <c r="E149" s="189"/>
      <c r="F149" s="190"/>
      <c r="H149" s="146"/>
      <c r="I149" s="141"/>
      <c r="J149" s="189"/>
      <c r="K149" s="190"/>
      <c r="M149" s="146"/>
      <c r="N149" s="141"/>
      <c r="O149" s="189"/>
      <c r="P149" s="190"/>
      <c r="R149" s="146"/>
      <c r="S149" s="141"/>
      <c r="T149" s="189"/>
      <c r="U149" s="190"/>
      <c r="W149" s="146"/>
      <c r="X149" s="141"/>
      <c r="Y149" s="189"/>
      <c r="Z149" s="190"/>
      <c r="AB149" s="146"/>
      <c r="AC149" s="141"/>
      <c r="AD149" s="189"/>
      <c r="AE149" s="190"/>
    </row>
    <row r="150" spans="1:31" ht="12.75" customHeight="1">
      <c r="A150" s="375" t="s">
        <v>247</v>
      </c>
      <c r="B150" s="375" t="s">
        <v>248</v>
      </c>
      <c r="C150" s="212">
        <v>1275</v>
      </c>
      <c r="D150" s="213">
        <v>2164.8702666383861</v>
      </c>
      <c r="E150" s="214">
        <v>44.263139371078225</v>
      </c>
      <c r="F150" s="294" t="s">
        <v>47</v>
      </c>
      <c r="G150" s="94"/>
      <c r="H150" s="212">
        <v>226</v>
      </c>
      <c r="I150" s="213">
        <v>534.71460124700934</v>
      </c>
      <c r="J150" s="214">
        <v>62.652174467038137</v>
      </c>
      <c r="K150" s="294" t="s">
        <v>47</v>
      </c>
      <c r="L150" s="94"/>
      <c r="M150" s="212">
        <v>1121</v>
      </c>
      <c r="N150" s="213">
        <v>2021.0897575338317</v>
      </c>
      <c r="O150" s="214">
        <v>46.308620871641217</v>
      </c>
      <c r="P150" s="294" t="s">
        <v>47</v>
      </c>
      <c r="Q150" s="94"/>
      <c r="R150" s="212">
        <v>427</v>
      </c>
      <c r="S150" s="213">
        <v>1044.8294322894269</v>
      </c>
      <c r="T150" s="214">
        <v>73.735778420710517</v>
      </c>
      <c r="U150" s="294" t="s">
        <v>47</v>
      </c>
      <c r="V150" s="94"/>
      <c r="W150" s="212">
        <v>2396</v>
      </c>
      <c r="X150" s="213">
        <v>2095.1142667593608</v>
      </c>
      <c r="Y150" s="214">
        <v>45.198572180568632</v>
      </c>
      <c r="Z150" s="294" t="s">
        <v>47</v>
      </c>
      <c r="AA150" s="94"/>
      <c r="AB150" s="212">
        <v>658</v>
      </c>
      <c r="AC150" s="213">
        <v>783.22676216704485</v>
      </c>
      <c r="AD150" s="214">
        <v>69.526799247047848</v>
      </c>
      <c r="AE150" s="294" t="s">
        <v>47</v>
      </c>
    </row>
    <row r="151" spans="1:31" ht="12.75" customHeight="1">
      <c r="A151" s="72"/>
      <c r="B151" s="16" t="s">
        <v>300</v>
      </c>
      <c r="C151" s="146">
        <v>237</v>
      </c>
      <c r="D151" s="141">
        <v>1996.0042018868385</v>
      </c>
      <c r="E151" s="189">
        <v>40.810488062438957</v>
      </c>
      <c r="F151" s="190" t="s">
        <v>47</v>
      </c>
      <c r="G151" s="183"/>
      <c r="H151" s="146">
        <v>38</v>
      </c>
      <c r="I151" s="141">
        <v>473.79460394215704</v>
      </c>
      <c r="J151" s="189">
        <v>55.514216590492403</v>
      </c>
      <c r="K151" s="190" t="s">
        <v>47</v>
      </c>
      <c r="L151" s="183"/>
      <c r="M151" s="146">
        <v>192</v>
      </c>
      <c r="N151" s="141">
        <v>1722.5430442039228</v>
      </c>
      <c r="O151" s="189">
        <v>39.468109949979251</v>
      </c>
      <c r="P151" s="190" t="s">
        <v>47</v>
      </c>
      <c r="Q151" s="183"/>
      <c r="R151" s="146">
        <v>83</v>
      </c>
      <c r="S151" s="141">
        <v>1003.3348864653269</v>
      </c>
      <c r="T151" s="189">
        <v>70.807422325448528</v>
      </c>
      <c r="U151" s="190" t="s">
        <v>47</v>
      </c>
      <c r="V151" s="183"/>
      <c r="W151" s="146">
        <v>429</v>
      </c>
      <c r="X151" s="141">
        <v>1863.4963725573652</v>
      </c>
      <c r="Y151" s="189">
        <v>40.20180504691109</v>
      </c>
      <c r="Z151" s="190" t="s">
        <v>47</v>
      </c>
      <c r="AA151" s="183"/>
      <c r="AB151" s="146">
        <v>121</v>
      </c>
      <c r="AC151" s="141">
        <v>743.35111822341378</v>
      </c>
      <c r="AD151" s="189">
        <v>65.987050574971306</v>
      </c>
      <c r="AE151" s="190" t="s">
        <v>47</v>
      </c>
    </row>
    <row r="152" spans="1:31" ht="12.75" customHeight="1">
      <c r="A152" s="72"/>
      <c r="B152" s="16" t="s">
        <v>301</v>
      </c>
      <c r="C152" s="146">
        <v>268</v>
      </c>
      <c r="D152" s="141">
        <v>2350.0481072328953</v>
      </c>
      <c r="E152" s="189">
        <v>48.049302769865946</v>
      </c>
      <c r="F152" s="190" t="s">
        <v>47</v>
      </c>
      <c r="G152" s="183"/>
      <c r="H152" s="146">
        <v>37</v>
      </c>
      <c r="I152" s="141">
        <v>455.35727205125261</v>
      </c>
      <c r="J152" s="189">
        <v>53.35392597631855</v>
      </c>
      <c r="K152" s="190" t="s">
        <v>47</v>
      </c>
      <c r="L152" s="183"/>
      <c r="M152" s="146">
        <v>225</v>
      </c>
      <c r="N152" s="141">
        <v>2072.6958146384663</v>
      </c>
      <c r="O152" s="189">
        <v>47.491054914577973</v>
      </c>
      <c r="P152" s="190" t="s">
        <v>47</v>
      </c>
      <c r="Q152" s="183"/>
      <c r="R152" s="146">
        <v>83</v>
      </c>
      <c r="S152" s="141">
        <v>1067.5532601146251</v>
      </c>
      <c r="T152" s="189">
        <v>75.339446044925225</v>
      </c>
      <c r="U152" s="190" t="s">
        <v>47</v>
      </c>
      <c r="V152" s="183"/>
      <c r="W152" s="146">
        <v>493</v>
      </c>
      <c r="X152" s="141">
        <v>2214.8862637738071</v>
      </c>
      <c r="Y152" s="189">
        <v>47.782451894509833</v>
      </c>
      <c r="Z152" s="190" t="s">
        <v>47</v>
      </c>
      <c r="AA152" s="183"/>
      <c r="AB152" s="146">
        <v>120</v>
      </c>
      <c r="AC152" s="141">
        <v>755.09649415945546</v>
      </c>
      <c r="AD152" s="189">
        <v>67.029683991284671</v>
      </c>
      <c r="AE152" s="190" t="s">
        <v>47</v>
      </c>
    </row>
    <row r="153" spans="1:31" ht="12.75" customHeight="1">
      <c r="A153" s="72"/>
      <c r="B153" s="16" t="s">
        <v>302</v>
      </c>
      <c r="C153" s="146">
        <v>317</v>
      </c>
      <c r="D153" s="141">
        <v>2388.4940578688761</v>
      </c>
      <c r="E153" s="189">
        <v>48.835372262102297</v>
      </c>
      <c r="F153" s="190" t="s">
        <v>47</v>
      </c>
      <c r="G153" s="183"/>
      <c r="H153" s="146">
        <v>57</v>
      </c>
      <c r="I153" s="141">
        <v>641.47728571786877</v>
      </c>
      <c r="J153" s="189">
        <v>75.161491247313805</v>
      </c>
      <c r="K153" s="190" t="s">
        <v>46</v>
      </c>
      <c r="L153" s="183"/>
      <c r="M153" s="146">
        <v>300</v>
      </c>
      <c r="N153" s="141">
        <v>2400.0731272175144</v>
      </c>
      <c r="O153" s="189">
        <v>54.992152673194525</v>
      </c>
      <c r="P153" s="190" t="s">
        <v>47</v>
      </c>
      <c r="Q153" s="183"/>
      <c r="R153" s="146">
        <v>109</v>
      </c>
      <c r="S153" s="141">
        <v>1279.7615050081799</v>
      </c>
      <c r="T153" s="189">
        <v>90.31542168358294</v>
      </c>
      <c r="U153" s="190" t="s">
        <v>206</v>
      </c>
      <c r="V153" s="183"/>
      <c r="W153" s="146">
        <v>617</v>
      </c>
      <c r="X153" s="141">
        <v>2394.1494606040919</v>
      </c>
      <c r="Y153" s="189">
        <v>51.649754346602649</v>
      </c>
      <c r="Z153" s="190" t="s">
        <v>47</v>
      </c>
      <c r="AA153" s="183"/>
      <c r="AB153" s="146">
        <v>166</v>
      </c>
      <c r="AC153" s="141">
        <v>954.62234089264575</v>
      </c>
      <c r="AD153" s="189">
        <v>84.741532156474264</v>
      </c>
      <c r="AE153" s="190" t="s">
        <v>46</v>
      </c>
    </row>
    <row r="154" spans="1:31" ht="12.75" customHeight="1">
      <c r="A154" s="72"/>
      <c r="B154" s="16" t="s">
        <v>303</v>
      </c>
      <c r="C154" s="97">
        <v>265</v>
      </c>
      <c r="D154" s="185">
        <v>1921.110587023112</v>
      </c>
      <c r="E154" s="98">
        <v>39.279206228232525</v>
      </c>
      <c r="F154" s="271" t="s">
        <v>47</v>
      </c>
      <c r="G154" s="183"/>
      <c r="H154" s="97">
        <v>43</v>
      </c>
      <c r="I154" s="185">
        <v>488.38709289416414</v>
      </c>
      <c r="J154" s="98">
        <v>57.224009368915418</v>
      </c>
      <c r="K154" s="271" t="s">
        <v>47</v>
      </c>
      <c r="L154" s="183"/>
      <c r="M154" s="97">
        <v>249</v>
      </c>
      <c r="N154" s="185">
        <v>1881.4729359647836</v>
      </c>
      <c r="O154" s="98">
        <v>43.109622690959768</v>
      </c>
      <c r="P154" s="271" t="s">
        <v>47</v>
      </c>
      <c r="Q154" s="183"/>
      <c r="R154" s="97">
        <v>78</v>
      </c>
      <c r="S154" s="185">
        <v>916.19577942215312</v>
      </c>
      <c r="T154" s="98">
        <v>64.657834947693487</v>
      </c>
      <c r="U154" s="271" t="s">
        <v>47</v>
      </c>
      <c r="V154" s="183"/>
      <c r="W154" s="97">
        <v>514</v>
      </c>
      <c r="X154" s="185">
        <v>1901.6361753595263</v>
      </c>
      <c r="Y154" s="98">
        <v>41.024607247849048</v>
      </c>
      <c r="Z154" s="271" t="s">
        <v>47</v>
      </c>
      <c r="AA154" s="183"/>
      <c r="AB154" s="97">
        <v>121</v>
      </c>
      <c r="AC154" s="185">
        <v>698.85307581627421</v>
      </c>
      <c r="AD154" s="98">
        <v>62.036973010246868</v>
      </c>
      <c r="AE154" s="271" t="s">
        <v>47</v>
      </c>
    </row>
    <row r="155" spans="1:31" ht="12.75" customHeight="1">
      <c r="A155" s="72"/>
      <c r="B155" s="16" t="s">
        <v>304</v>
      </c>
      <c r="C155" s="146">
        <v>188</v>
      </c>
      <c r="D155" s="141">
        <v>2198.5284366964497</v>
      </c>
      <c r="E155" s="189">
        <v>44.951317455102128</v>
      </c>
      <c r="F155" s="190" t="s">
        <v>47</v>
      </c>
      <c r="G155" s="183"/>
      <c r="H155" s="146">
        <v>51</v>
      </c>
      <c r="I155" s="141">
        <v>605.02056033888982</v>
      </c>
      <c r="J155" s="189">
        <v>70.889879599504027</v>
      </c>
      <c r="K155" s="190" t="s">
        <v>46</v>
      </c>
      <c r="L155" s="183"/>
      <c r="M155" s="146">
        <v>155</v>
      </c>
      <c r="N155" s="141">
        <v>2005.3154808342629</v>
      </c>
      <c r="O155" s="189">
        <v>45.947189620761961</v>
      </c>
      <c r="P155" s="190" t="s">
        <v>47</v>
      </c>
      <c r="Q155" s="183"/>
      <c r="R155" s="146">
        <v>79</v>
      </c>
      <c r="S155" s="141">
        <v>907.60476792209465</v>
      </c>
      <c r="T155" s="189">
        <v>64.051549461468198</v>
      </c>
      <c r="U155" s="190" t="s">
        <v>47</v>
      </c>
      <c r="V155" s="183"/>
      <c r="W155" s="146">
        <v>343</v>
      </c>
      <c r="X155" s="141">
        <v>2106.7409170857377</v>
      </c>
      <c r="Y155" s="189">
        <v>45.449397637839667</v>
      </c>
      <c r="Z155" s="190" t="s">
        <v>47</v>
      </c>
      <c r="AA155" s="183"/>
      <c r="AB155" s="146">
        <v>130</v>
      </c>
      <c r="AC155" s="141">
        <v>758.52058332823572</v>
      </c>
      <c r="AD155" s="189">
        <v>67.333639335689767</v>
      </c>
      <c r="AE155" s="190" t="s">
        <v>47</v>
      </c>
    </row>
    <row r="156" spans="1:31" ht="12.75" customHeight="1">
      <c r="A156" s="72"/>
      <c r="B156" s="19" t="s">
        <v>305</v>
      </c>
      <c r="C156" s="146"/>
      <c r="D156" s="330">
        <v>1.101464833900732</v>
      </c>
      <c r="E156" s="189"/>
      <c r="F156" s="190"/>
      <c r="G156" s="183"/>
      <c r="H156" s="146"/>
      <c r="I156" s="330">
        <v>1.2769680264504519</v>
      </c>
      <c r="J156" s="189"/>
      <c r="K156" s="190"/>
      <c r="L156" s="183"/>
      <c r="M156" s="146"/>
      <c r="N156" s="330">
        <v>1.1641598667631694</v>
      </c>
      <c r="O156" s="189"/>
      <c r="P156" s="190"/>
      <c r="Q156" s="183"/>
      <c r="R156" s="146"/>
      <c r="S156" s="330">
        <v>0.90458806941271397</v>
      </c>
      <c r="T156" s="189"/>
      <c r="U156" s="190"/>
      <c r="V156" s="183"/>
      <c r="W156" s="146"/>
      <c r="X156" s="330">
        <v>1.1305312680563775</v>
      </c>
      <c r="Y156" s="189"/>
      <c r="Z156" s="190"/>
      <c r="AA156" s="183"/>
      <c r="AB156" s="146"/>
      <c r="AC156" s="330">
        <v>1.020406863907162</v>
      </c>
      <c r="AD156" s="189"/>
      <c r="AE156" s="190"/>
    </row>
    <row r="157" spans="1:31" ht="12.75" customHeight="1">
      <c r="C157" s="146"/>
      <c r="D157" s="141"/>
      <c r="E157" s="189"/>
      <c r="F157" s="190"/>
      <c r="H157" s="146"/>
      <c r="I157" s="141"/>
      <c r="J157" s="189"/>
      <c r="K157" s="190"/>
      <c r="M157" s="146"/>
      <c r="N157" s="141"/>
      <c r="O157" s="189"/>
      <c r="P157" s="190"/>
      <c r="R157" s="146"/>
      <c r="S157" s="141"/>
      <c r="T157" s="189"/>
      <c r="U157" s="190"/>
      <c r="W157" s="146"/>
      <c r="X157" s="141"/>
      <c r="Y157" s="189"/>
      <c r="Z157" s="190"/>
      <c r="AB157" s="146"/>
      <c r="AC157" s="141"/>
      <c r="AD157" s="189"/>
      <c r="AE157" s="190"/>
    </row>
    <row r="158" spans="1:31" ht="12.75" customHeight="1">
      <c r="A158" s="375" t="s">
        <v>249</v>
      </c>
      <c r="B158" s="375" t="s">
        <v>250</v>
      </c>
      <c r="C158" s="212">
        <v>2485.4453982954628</v>
      </c>
      <c r="D158" s="213">
        <v>3729.0919789445593</v>
      </c>
      <c r="E158" s="214">
        <v>76.245362382800153</v>
      </c>
      <c r="F158" s="294" t="s">
        <v>47</v>
      </c>
      <c r="G158" s="94"/>
      <c r="H158" s="212">
        <v>237.09198992004622</v>
      </c>
      <c r="I158" s="213">
        <v>586.36645961507952</v>
      </c>
      <c r="J158" s="214">
        <v>68.704190317131179</v>
      </c>
      <c r="K158" s="294" t="s">
        <v>47</v>
      </c>
      <c r="L158" s="94"/>
      <c r="M158" s="212">
        <v>2096.8307418344993</v>
      </c>
      <c r="N158" s="213">
        <v>3359.2119274156958</v>
      </c>
      <c r="O158" s="214">
        <v>76.968611114038865</v>
      </c>
      <c r="P158" s="294" t="s">
        <v>47</v>
      </c>
      <c r="Q158" s="94"/>
      <c r="R158" s="212">
        <v>405.50547742472457</v>
      </c>
      <c r="S158" s="213">
        <v>1055.2598630615016</v>
      </c>
      <c r="T158" s="214">
        <v>74.471875537114499</v>
      </c>
      <c r="U158" s="294" t="s">
        <v>47</v>
      </c>
      <c r="V158" s="94"/>
      <c r="W158" s="212">
        <v>4583.2761401299622</v>
      </c>
      <c r="X158" s="213">
        <v>3551.0371025190047</v>
      </c>
      <c r="Y158" s="214">
        <v>76.607662570280866</v>
      </c>
      <c r="Z158" s="294" t="s">
        <v>47</v>
      </c>
      <c r="AA158" s="94"/>
      <c r="AB158" s="212">
        <v>643.59746734477085</v>
      </c>
      <c r="AC158" s="213">
        <v>816.54453660939191</v>
      </c>
      <c r="AD158" s="214">
        <v>72.484407856593066</v>
      </c>
      <c r="AE158" s="294" t="s">
        <v>47</v>
      </c>
    </row>
    <row r="159" spans="1:31" ht="12.75" customHeight="1">
      <c r="B159" s="16" t="s">
        <v>300</v>
      </c>
      <c r="C159" s="146">
        <v>491</v>
      </c>
      <c r="D159" s="141">
        <v>3741.6740372328341</v>
      </c>
      <c r="E159" s="189">
        <v>76.502616319985833</v>
      </c>
      <c r="F159" s="190" t="s">
        <v>47</v>
      </c>
      <c r="H159" s="146">
        <v>41</v>
      </c>
      <c r="I159" s="141">
        <v>518.0192371454624</v>
      </c>
      <c r="J159" s="189">
        <v>60.695989126219942</v>
      </c>
      <c r="K159" s="190" t="s">
        <v>47</v>
      </c>
      <c r="M159" s="146">
        <v>435</v>
      </c>
      <c r="N159" s="141">
        <v>3406.6269606035512</v>
      </c>
      <c r="O159" s="189">
        <v>78.055017488287163</v>
      </c>
      <c r="P159" s="190" t="s">
        <v>47</v>
      </c>
      <c r="R159" s="146">
        <v>63</v>
      </c>
      <c r="S159" s="141">
        <v>857.20946567813507</v>
      </c>
      <c r="T159" s="189">
        <v>60.495048539051609</v>
      </c>
      <c r="U159" s="190" t="s">
        <v>47</v>
      </c>
      <c r="W159" s="146">
        <v>926</v>
      </c>
      <c r="X159" s="141">
        <v>3576.2879877945388</v>
      </c>
      <c r="Y159" s="189">
        <v>77.152408018706836</v>
      </c>
      <c r="Z159" s="190" t="s">
        <v>47</v>
      </c>
      <c r="AB159" s="146">
        <v>104</v>
      </c>
      <c r="AC159" s="141">
        <v>682.07086639452234</v>
      </c>
      <c r="AD159" s="189">
        <v>60.547221431585662</v>
      </c>
      <c r="AE159" s="190" t="s">
        <v>47</v>
      </c>
    </row>
    <row r="160" spans="1:31" ht="12.75" customHeight="1">
      <c r="A160" s="72"/>
      <c r="B160" s="16" t="s">
        <v>301</v>
      </c>
      <c r="C160" s="146">
        <v>512.04142892524908</v>
      </c>
      <c r="D160" s="141">
        <v>3644.8034868776977</v>
      </c>
      <c r="E160" s="189">
        <v>74.521992013116602</v>
      </c>
      <c r="F160" s="190" t="s">
        <v>47</v>
      </c>
      <c r="G160" s="183"/>
      <c r="H160" s="146">
        <v>40.77600304709734</v>
      </c>
      <c r="I160" s="141">
        <v>516.45577898916963</v>
      </c>
      <c r="J160" s="189">
        <v>60.512799714613216</v>
      </c>
      <c r="K160" s="190" t="s">
        <v>47</v>
      </c>
      <c r="L160" s="183"/>
      <c r="M160" s="146">
        <v>429.51475496155035</v>
      </c>
      <c r="N160" s="141">
        <v>3234.2282100117118</v>
      </c>
      <c r="O160" s="189">
        <v>74.104896841669373</v>
      </c>
      <c r="P160" s="190" t="s">
        <v>47</v>
      </c>
      <c r="Q160" s="183"/>
      <c r="R160" s="146">
        <v>61.505477424724589</v>
      </c>
      <c r="S160" s="141">
        <v>812.60408849013095</v>
      </c>
      <c r="T160" s="189">
        <v>57.347154627315213</v>
      </c>
      <c r="U160" s="190" t="s">
        <v>47</v>
      </c>
      <c r="V160" s="183"/>
      <c r="W160" s="146">
        <v>942.55618388679943</v>
      </c>
      <c r="X160" s="141">
        <v>3448.9628352331515</v>
      </c>
      <c r="Y160" s="189">
        <v>74.405581657131222</v>
      </c>
      <c r="Z160" s="190" t="s">
        <v>47</v>
      </c>
      <c r="AA160" s="183"/>
      <c r="AB160" s="146">
        <v>102.28148047182194</v>
      </c>
      <c r="AC160" s="141">
        <v>661.56444233413322</v>
      </c>
      <c r="AD160" s="189">
        <v>58.72687246269097</v>
      </c>
      <c r="AE160" s="190" t="s">
        <v>47</v>
      </c>
    </row>
    <row r="161" spans="1:31" ht="12.75" customHeight="1">
      <c r="A161" s="72"/>
      <c r="B161" s="16" t="s">
        <v>302</v>
      </c>
      <c r="C161" s="146">
        <v>253</v>
      </c>
      <c r="D161" s="141">
        <v>2069.5234176522717</v>
      </c>
      <c r="E161" s="189">
        <v>42.313668804502939</v>
      </c>
      <c r="F161" s="190" t="s">
        <v>47</v>
      </c>
      <c r="G161" s="183"/>
      <c r="H161" s="146">
        <v>36</v>
      </c>
      <c r="I161" s="141">
        <v>459.67501337245676</v>
      </c>
      <c r="J161" s="189">
        <v>53.859833018932967</v>
      </c>
      <c r="K161" s="190" t="s">
        <v>47</v>
      </c>
      <c r="L161" s="183"/>
      <c r="M161" s="146">
        <v>222</v>
      </c>
      <c r="N161" s="141">
        <v>1994.7397692053255</v>
      </c>
      <c r="O161" s="189">
        <v>45.704871525562737</v>
      </c>
      <c r="P161" s="190" t="s">
        <v>47</v>
      </c>
      <c r="Q161" s="183"/>
      <c r="R161" s="146">
        <v>54</v>
      </c>
      <c r="S161" s="141">
        <v>736.38373994929236</v>
      </c>
      <c r="T161" s="189">
        <v>51.96812666593619</v>
      </c>
      <c r="U161" s="190" t="s">
        <v>47</v>
      </c>
      <c r="V161" s="183"/>
      <c r="W161" s="146">
        <v>475</v>
      </c>
      <c r="X161" s="141">
        <v>2034.0804653193907</v>
      </c>
      <c r="Y161" s="189">
        <v>43.881870402719571</v>
      </c>
      <c r="Z161" s="190" t="s">
        <v>47</v>
      </c>
      <c r="AA161" s="183"/>
      <c r="AB161" s="146">
        <v>90</v>
      </c>
      <c r="AC161" s="141">
        <v>593.81633914255144</v>
      </c>
      <c r="AD161" s="189">
        <v>52.712894139303721</v>
      </c>
      <c r="AE161" s="190" t="s">
        <v>47</v>
      </c>
    </row>
    <row r="162" spans="1:31" ht="12.75" customHeight="1">
      <c r="A162" s="72"/>
      <c r="B162" s="16" t="s">
        <v>303</v>
      </c>
      <c r="C162" s="97">
        <v>483.4039693702141</v>
      </c>
      <c r="D162" s="185">
        <v>3721.8180362785911</v>
      </c>
      <c r="E162" s="98">
        <v>76.096638672671816</v>
      </c>
      <c r="F162" s="271" t="s">
        <v>47</v>
      </c>
      <c r="G162" s="183"/>
      <c r="H162" s="97">
        <v>54.315986872948898</v>
      </c>
      <c r="I162" s="185">
        <v>666.09819503718859</v>
      </c>
      <c r="J162" s="98">
        <v>78.04630775057322</v>
      </c>
      <c r="K162" s="271" t="s">
        <v>206</v>
      </c>
      <c r="L162" s="183"/>
      <c r="M162" s="97">
        <v>423.31598687294888</v>
      </c>
      <c r="N162" s="185">
        <v>3479.3900410783499</v>
      </c>
      <c r="O162" s="98">
        <v>79.72221603530852</v>
      </c>
      <c r="P162" s="271" t="s">
        <v>47</v>
      </c>
      <c r="Q162" s="183"/>
      <c r="R162" s="97">
        <v>87</v>
      </c>
      <c r="S162" s="185">
        <v>1151.4755907293149</v>
      </c>
      <c r="T162" s="98">
        <v>81.262018843429843</v>
      </c>
      <c r="U162" s="271" t="s">
        <v>206</v>
      </c>
      <c r="V162" s="183"/>
      <c r="W162" s="97">
        <v>906.71995624316298</v>
      </c>
      <c r="X162" s="185">
        <v>3604.6864219593608</v>
      </c>
      <c r="Y162" s="98">
        <v>77.765056549041759</v>
      </c>
      <c r="Z162" s="271" t="s">
        <v>47</v>
      </c>
      <c r="AA162" s="183"/>
      <c r="AB162" s="97">
        <v>142.31598687294888</v>
      </c>
      <c r="AC162" s="185">
        <v>906.51850083076499</v>
      </c>
      <c r="AD162" s="98">
        <v>80.471369040825806</v>
      </c>
      <c r="AE162" s="271" t="s">
        <v>47</v>
      </c>
    </row>
    <row r="163" spans="1:31" ht="12.75" customHeight="1">
      <c r="A163" s="72"/>
      <c r="B163" s="16" t="s">
        <v>304</v>
      </c>
      <c r="C163" s="146">
        <v>746</v>
      </c>
      <c r="D163" s="141">
        <v>5229.3157676051633</v>
      </c>
      <c r="E163" s="189">
        <v>106.91907787911232</v>
      </c>
      <c r="F163" s="190" t="s">
        <v>206</v>
      </c>
      <c r="G163" s="183"/>
      <c r="H163" s="146">
        <v>65</v>
      </c>
      <c r="I163" s="141">
        <v>752.48807191215383</v>
      </c>
      <c r="J163" s="189">
        <v>88.1685554422086</v>
      </c>
      <c r="K163" s="190" t="s">
        <v>206</v>
      </c>
      <c r="L163" s="183"/>
      <c r="M163" s="146">
        <v>587</v>
      </c>
      <c r="N163" s="141">
        <v>4489.4336246350003</v>
      </c>
      <c r="O163" s="189">
        <v>102.86504044496408</v>
      </c>
      <c r="P163" s="190" t="s">
        <v>206</v>
      </c>
      <c r="Q163" s="183"/>
      <c r="R163" s="146">
        <v>140</v>
      </c>
      <c r="S163" s="141">
        <v>1624.1199539312674</v>
      </c>
      <c r="T163" s="189">
        <v>114.6175110987466</v>
      </c>
      <c r="U163" s="190" t="s">
        <v>206</v>
      </c>
      <c r="V163" s="183"/>
      <c r="W163" s="146">
        <v>1333</v>
      </c>
      <c r="X163" s="141">
        <v>4875.4236122674329</v>
      </c>
      <c r="Y163" s="189">
        <v>105.17907760265777</v>
      </c>
      <c r="Z163" s="190"/>
      <c r="AA163" s="183"/>
      <c r="AB163" s="146">
        <v>205</v>
      </c>
      <c r="AC163" s="141">
        <v>1187.9906554972215</v>
      </c>
      <c r="AD163" s="189">
        <v>105.4575658058374</v>
      </c>
      <c r="AE163" s="190"/>
    </row>
    <row r="164" spans="1:31" ht="12.75" customHeight="1">
      <c r="B164" s="19" t="s">
        <v>305</v>
      </c>
      <c r="C164" s="146"/>
      <c r="D164" s="330">
        <v>1.3975872071081101</v>
      </c>
      <c r="E164" s="189"/>
      <c r="F164" s="190"/>
      <c r="H164" s="146"/>
      <c r="I164" s="330">
        <v>1.4526257288411306</v>
      </c>
      <c r="J164" s="189"/>
      <c r="K164" s="190"/>
      <c r="M164" s="146"/>
      <c r="N164" s="330">
        <v>1.3178530189990654</v>
      </c>
      <c r="O164" s="189"/>
      <c r="P164" s="190"/>
      <c r="R164" s="146"/>
      <c r="S164" s="330">
        <v>1.8946593790193771</v>
      </c>
      <c r="T164" s="189"/>
      <c r="U164" s="190"/>
      <c r="W164" s="146"/>
      <c r="X164" s="330">
        <v>1.3632637049663492</v>
      </c>
      <c r="Y164" s="189"/>
      <c r="Z164" s="190"/>
      <c r="AB164" s="146"/>
      <c r="AC164" s="330">
        <v>1.741740798543455</v>
      </c>
      <c r="AD164" s="189"/>
      <c r="AE164" s="190"/>
    </row>
    <row r="165" spans="1:31" ht="12.75" customHeight="1">
      <c r="C165" s="97"/>
      <c r="D165" s="185"/>
      <c r="E165" s="98"/>
      <c r="F165" s="271"/>
      <c r="H165" s="97"/>
      <c r="I165" s="185"/>
      <c r="J165" s="98"/>
      <c r="K165" s="271"/>
      <c r="M165" s="97"/>
      <c r="N165" s="185"/>
      <c r="O165" s="98"/>
      <c r="P165" s="271"/>
      <c r="R165" s="97"/>
      <c r="S165" s="185"/>
      <c r="T165" s="98"/>
      <c r="U165" s="271"/>
      <c r="W165" s="97"/>
      <c r="X165" s="185"/>
      <c r="Y165" s="98"/>
      <c r="Z165" s="271"/>
      <c r="AB165" s="97"/>
      <c r="AC165" s="185"/>
      <c r="AD165" s="98"/>
      <c r="AE165" s="271"/>
    </row>
    <row r="166" spans="1:31" ht="12.75" customHeight="1">
      <c r="A166" s="375" t="s">
        <v>251</v>
      </c>
      <c r="B166" s="375" t="s">
        <v>252</v>
      </c>
      <c r="C166" s="212">
        <v>377.79812219406216</v>
      </c>
      <c r="D166" s="213">
        <v>4990.5226643742544</v>
      </c>
      <c r="E166" s="214">
        <v>102.03669182021251</v>
      </c>
      <c r="F166" s="294" t="s">
        <v>206</v>
      </c>
      <c r="G166" s="94"/>
      <c r="H166" s="212">
        <v>86.972780956296177</v>
      </c>
      <c r="I166" s="213">
        <v>2173.4535171574253</v>
      </c>
      <c r="J166" s="214">
        <v>254.66218546375683</v>
      </c>
      <c r="K166" s="294" t="s">
        <v>47</v>
      </c>
      <c r="L166" s="94"/>
      <c r="M166" s="212">
        <v>353.10164661274263</v>
      </c>
      <c r="N166" s="213">
        <v>5058.4852912495253</v>
      </c>
      <c r="O166" s="214">
        <v>115.90354988641649</v>
      </c>
      <c r="P166" s="294" t="s">
        <v>47</v>
      </c>
      <c r="Q166" s="94"/>
      <c r="R166" s="212">
        <v>130.03167556740561</v>
      </c>
      <c r="S166" s="213">
        <v>3535.0302491232633</v>
      </c>
      <c r="T166" s="214">
        <v>249.47441094639592</v>
      </c>
      <c r="U166" s="294" t="s">
        <v>47</v>
      </c>
      <c r="V166" s="94"/>
      <c r="W166" s="212">
        <v>730.89976880680479</v>
      </c>
      <c r="X166" s="213">
        <v>5023.589188430381</v>
      </c>
      <c r="Y166" s="214">
        <v>108.37550110810935</v>
      </c>
      <c r="Z166" s="294" t="s">
        <v>46</v>
      </c>
      <c r="AA166" s="94"/>
      <c r="AB166" s="212">
        <v>217.0044565237018</v>
      </c>
      <c r="AC166" s="213">
        <v>2826.9277276111129</v>
      </c>
      <c r="AD166" s="214">
        <v>250.94550658575662</v>
      </c>
      <c r="AE166" s="294" t="s">
        <v>47</v>
      </c>
    </row>
    <row r="167" spans="1:31" ht="12.75" customHeight="1">
      <c r="A167" s="72"/>
      <c r="B167" s="16" t="s">
        <v>300</v>
      </c>
      <c r="C167" s="146" t="s">
        <v>5</v>
      </c>
      <c r="D167" s="141" t="s">
        <v>35</v>
      </c>
      <c r="E167" s="189" t="s">
        <v>35</v>
      </c>
      <c r="F167" s="190" t="s">
        <v>35</v>
      </c>
      <c r="G167" s="183"/>
      <c r="H167" s="146" t="s">
        <v>5</v>
      </c>
      <c r="I167" s="141" t="s">
        <v>35</v>
      </c>
      <c r="J167" s="189" t="s">
        <v>35</v>
      </c>
      <c r="K167" s="190" t="s">
        <v>35</v>
      </c>
      <c r="L167" s="183"/>
      <c r="M167" s="146" t="s">
        <v>5</v>
      </c>
      <c r="N167" s="141" t="s">
        <v>35</v>
      </c>
      <c r="O167" s="189" t="s">
        <v>35</v>
      </c>
      <c r="P167" s="190" t="s">
        <v>35</v>
      </c>
      <c r="Q167" s="183"/>
      <c r="R167" s="146" t="s">
        <v>5</v>
      </c>
      <c r="S167" s="141" t="s">
        <v>35</v>
      </c>
      <c r="T167" s="189" t="s">
        <v>35</v>
      </c>
      <c r="U167" s="190" t="s">
        <v>35</v>
      </c>
      <c r="V167" s="183"/>
      <c r="W167" s="146" t="s">
        <v>5</v>
      </c>
      <c r="X167" s="141" t="s">
        <v>35</v>
      </c>
      <c r="Y167" s="189" t="s">
        <v>35</v>
      </c>
      <c r="Z167" s="190" t="s">
        <v>35</v>
      </c>
      <c r="AA167" s="183"/>
      <c r="AB167" s="146" t="s">
        <v>5</v>
      </c>
      <c r="AC167" s="141" t="s">
        <v>35</v>
      </c>
      <c r="AD167" s="189" t="s">
        <v>35</v>
      </c>
      <c r="AE167" s="190" t="s">
        <v>35</v>
      </c>
    </row>
    <row r="168" spans="1:31" ht="12.75" customHeight="1">
      <c r="A168" s="72"/>
      <c r="B168" s="16" t="s">
        <v>301</v>
      </c>
      <c r="C168" s="146">
        <v>7.641816865143225</v>
      </c>
      <c r="D168" s="141">
        <v>488.39881430468728</v>
      </c>
      <c r="E168" s="189">
        <v>9.9858477061566795</v>
      </c>
      <c r="F168" s="190" t="s">
        <v>47</v>
      </c>
      <c r="G168" s="183"/>
      <c r="H168" s="146" t="s">
        <v>5</v>
      </c>
      <c r="I168" s="141" t="s">
        <v>35</v>
      </c>
      <c r="J168" s="189" t="s">
        <v>35</v>
      </c>
      <c r="K168" s="190" t="s">
        <v>35</v>
      </c>
      <c r="L168" s="183"/>
      <c r="M168" s="146">
        <v>6.11345349211458</v>
      </c>
      <c r="N168" s="141">
        <v>427.38944224746018</v>
      </c>
      <c r="O168" s="189">
        <v>9.7926455625257063</v>
      </c>
      <c r="P168" s="190" t="s">
        <v>47</v>
      </c>
      <c r="Q168" s="183"/>
      <c r="R168" s="146" t="s">
        <v>5</v>
      </c>
      <c r="S168" s="141" t="s">
        <v>35</v>
      </c>
      <c r="T168" s="189" t="s">
        <v>35</v>
      </c>
      <c r="U168" s="190" t="s">
        <v>35</v>
      </c>
      <c r="V168" s="183"/>
      <c r="W168" s="146">
        <v>13.755270357257805</v>
      </c>
      <c r="X168" s="141">
        <v>459.31815232370451</v>
      </c>
      <c r="Y168" s="189">
        <v>9.9090178473940362</v>
      </c>
      <c r="Z168" s="190" t="s">
        <v>47</v>
      </c>
      <c r="AA168" s="183"/>
      <c r="AB168" s="146" t="s">
        <v>5</v>
      </c>
      <c r="AC168" s="141" t="s">
        <v>35</v>
      </c>
      <c r="AD168" s="189" t="s">
        <v>35</v>
      </c>
      <c r="AE168" s="190" t="s">
        <v>35</v>
      </c>
    </row>
    <row r="169" spans="1:31" ht="12.75" customHeight="1">
      <c r="A169" s="72"/>
      <c r="B169" s="16" t="s">
        <v>302</v>
      </c>
      <c r="C169" s="146">
        <v>45</v>
      </c>
      <c r="D169" s="141">
        <v>1730.7885864115744</v>
      </c>
      <c r="E169" s="189">
        <v>35.387864853983757</v>
      </c>
      <c r="F169" s="190" t="s">
        <v>47</v>
      </c>
      <c r="G169" s="183"/>
      <c r="H169" s="146">
        <v>12</v>
      </c>
      <c r="I169" s="141">
        <v>915.3976489709496</v>
      </c>
      <c r="J169" s="189">
        <v>107.25656841293379</v>
      </c>
      <c r="K169" s="190" t="s">
        <v>206</v>
      </c>
      <c r="L169" s="183"/>
      <c r="M169" s="146">
        <v>36</v>
      </c>
      <c r="N169" s="141">
        <v>1624.2526199726217</v>
      </c>
      <c r="O169" s="189">
        <v>37.216011064181046</v>
      </c>
      <c r="P169" s="190" t="s">
        <v>47</v>
      </c>
      <c r="Q169" s="183"/>
      <c r="R169" s="146">
        <v>23</v>
      </c>
      <c r="S169" s="141">
        <v>1824.8590281056452</v>
      </c>
      <c r="T169" s="189">
        <v>128.78408359016959</v>
      </c>
      <c r="U169" s="190" t="s">
        <v>206</v>
      </c>
      <c r="V169" s="183"/>
      <c r="W169" s="146">
        <v>81</v>
      </c>
      <c r="X169" s="141">
        <v>1682.1476918937176</v>
      </c>
      <c r="Y169" s="189">
        <v>36.289511783066771</v>
      </c>
      <c r="Z169" s="190" t="s">
        <v>47</v>
      </c>
      <c r="AA169" s="183"/>
      <c r="AB169" s="146">
        <v>35</v>
      </c>
      <c r="AC169" s="141">
        <v>1362.1812377044137</v>
      </c>
      <c r="AD169" s="189">
        <v>120.92041031633032</v>
      </c>
      <c r="AE169" s="190"/>
    </row>
    <row r="170" spans="1:31" ht="12.75" customHeight="1">
      <c r="A170" s="72"/>
      <c r="B170" s="16" t="s">
        <v>303</v>
      </c>
      <c r="C170" s="97">
        <v>9.5960306297859042</v>
      </c>
      <c r="D170" s="185">
        <v>712.59565680727371</v>
      </c>
      <c r="E170" s="98">
        <v>14.569797256933745</v>
      </c>
      <c r="F170" s="271" t="s">
        <v>47</v>
      </c>
      <c r="G170" s="183"/>
      <c r="H170" s="97" t="s">
        <v>5</v>
      </c>
      <c r="I170" s="185" t="s">
        <v>35</v>
      </c>
      <c r="J170" s="98" t="s">
        <v>35</v>
      </c>
      <c r="K170" s="271" t="s">
        <v>35</v>
      </c>
      <c r="L170" s="183"/>
      <c r="M170" s="97">
        <v>6.6840131270511014</v>
      </c>
      <c r="N170" s="185">
        <v>463.70000692628338</v>
      </c>
      <c r="O170" s="98">
        <v>10.624618594440239</v>
      </c>
      <c r="P170" s="271" t="s">
        <v>47</v>
      </c>
      <c r="Q170" s="183"/>
      <c r="R170" s="97" t="s">
        <v>5</v>
      </c>
      <c r="S170" s="185" t="s">
        <v>35</v>
      </c>
      <c r="T170" s="98" t="s">
        <v>35</v>
      </c>
      <c r="U170" s="271" t="s">
        <v>35</v>
      </c>
      <c r="V170" s="183"/>
      <c r="W170" s="97">
        <v>16.280043756837006</v>
      </c>
      <c r="X170" s="185">
        <v>583.87005374901753</v>
      </c>
      <c r="Y170" s="98">
        <v>12.59601597256392</v>
      </c>
      <c r="Z170" s="271" t="s">
        <v>47</v>
      </c>
      <c r="AA170" s="183"/>
      <c r="AB170" s="97" t="s">
        <v>5</v>
      </c>
      <c r="AC170" s="185" t="s">
        <v>35</v>
      </c>
      <c r="AD170" s="98" t="s">
        <v>35</v>
      </c>
      <c r="AE170" s="271" t="s">
        <v>35</v>
      </c>
    </row>
    <row r="171" spans="1:31" ht="12.75" customHeight="1">
      <c r="A171" s="72"/>
      <c r="B171" s="16" t="s">
        <v>304</v>
      </c>
      <c r="C171" s="146">
        <v>315.560274699133</v>
      </c>
      <c r="D171" s="141">
        <v>26715.379815207692</v>
      </c>
      <c r="E171" s="189">
        <v>546.22514722234428</v>
      </c>
      <c r="F171" s="190" t="s">
        <v>47</v>
      </c>
      <c r="G171" s="183"/>
      <c r="H171" s="146">
        <v>68.250949998540221</v>
      </c>
      <c r="I171" s="141">
        <v>9262.6631495586043</v>
      </c>
      <c r="J171" s="189">
        <v>1085.3004318980086</v>
      </c>
      <c r="K171" s="190" t="s">
        <v>47</v>
      </c>
      <c r="L171" s="183"/>
      <c r="M171" s="146">
        <v>300.30417999357695</v>
      </c>
      <c r="N171" s="141">
        <v>26316.833488191372</v>
      </c>
      <c r="O171" s="189">
        <v>602.98967920842836</v>
      </c>
      <c r="P171" s="190" t="s">
        <v>47</v>
      </c>
      <c r="Q171" s="183"/>
      <c r="R171" s="146">
        <v>101.97494882134832</v>
      </c>
      <c r="S171" s="141">
        <v>16063.166545647846</v>
      </c>
      <c r="T171" s="189">
        <v>1133.6109536554115</v>
      </c>
      <c r="U171" s="190" t="s">
        <v>47</v>
      </c>
      <c r="V171" s="183"/>
      <c r="W171" s="146">
        <v>615.86445469270996</v>
      </c>
      <c r="X171" s="141">
        <v>26516.529592640793</v>
      </c>
      <c r="Y171" s="189">
        <v>572.04959929224549</v>
      </c>
      <c r="Z171" s="190" t="s">
        <v>47</v>
      </c>
      <c r="AA171" s="183"/>
      <c r="AB171" s="146">
        <v>170.22589881988856</v>
      </c>
      <c r="AC171" s="141">
        <v>12406.264140582738</v>
      </c>
      <c r="AD171" s="189">
        <v>1101.300259354746</v>
      </c>
      <c r="AE171" s="190" t="s">
        <v>47</v>
      </c>
    </row>
    <row r="172" spans="1:31" ht="12.75" customHeight="1">
      <c r="A172" s="72"/>
      <c r="B172" s="19" t="s">
        <v>305</v>
      </c>
      <c r="C172" s="146"/>
      <c r="D172" s="330" t="s">
        <v>35</v>
      </c>
      <c r="E172" s="189"/>
      <c r="F172" s="190"/>
      <c r="G172" s="183"/>
      <c r="H172" s="146"/>
      <c r="I172" s="330" t="s">
        <v>35</v>
      </c>
      <c r="J172" s="189"/>
      <c r="K172" s="190"/>
      <c r="L172" s="183"/>
      <c r="M172" s="146"/>
      <c r="N172" s="330" t="s">
        <v>35</v>
      </c>
      <c r="O172" s="189"/>
      <c r="P172" s="190"/>
      <c r="Q172" s="183"/>
      <c r="R172" s="146"/>
      <c r="S172" s="330" t="s">
        <v>35</v>
      </c>
      <c r="T172" s="189"/>
      <c r="U172" s="190"/>
      <c r="V172" s="183"/>
      <c r="W172" s="146"/>
      <c r="X172" s="330" t="s">
        <v>35</v>
      </c>
      <c r="Y172" s="189"/>
      <c r="Z172" s="190"/>
      <c r="AA172" s="183"/>
      <c r="AB172" s="146"/>
      <c r="AC172" s="330" t="s">
        <v>35</v>
      </c>
      <c r="AD172" s="189"/>
      <c r="AE172" s="190"/>
    </row>
    <row r="173" spans="1:31" ht="12.75" customHeight="1">
      <c r="A173" s="72"/>
      <c r="B173" s="75"/>
      <c r="C173" s="146"/>
      <c r="D173" s="141"/>
      <c r="E173" s="189"/>
      <c r="F173" s="190"/>
      <c r="G173" s="183"/>
      <c r="H173" s="146"/>
      <c r="I173" s="141"/>
      <c r="J173" s="189"/>
      <c r="K173" s="190"/>
      <c r="L173" s="183"/>
      <c r="M173" s="146"/>
      <c r="N173" s="141"/>
      <c r="O173" s="189"/>
      <c r="P173" s="190"/>
      <c r="Q173" s="183"/>
      <c r="R173" s="146"/>
      <c r="S173" s="141"/>
      <c r="T173" s="189"/>
      <c r="U173" s="190"/>
      <c r="V173" s="183"/>
      <c r="W173" s="146"/>
      <c r="X173" s="141"/>
      <c r="Y173" s="189"/>
      <c r="Z173" s="190"/>
      <c r="AA173" s="183"/>
      <c r="AB173" s="146"/>
      <c r="AC173" s="141"/>
      <c r="AD173" s="189"/>
      <c r="AE173" s="190"/>
    </row>
    <row r="174" spans="1:31" ht="12.75" customHeight="1">
      <c r="A174" s="375" t="s">
        <v>253</v>
      </c>
      <c r="B174" s="375" t="s">
        <v>254</v>
      </c>
      <c r="C174" s="212">
        <v>4053.3296878657702</v>
      </c>
      <c r="D174" s="213">
        <v>5081.154280659126</v>
      </c>
      <c r="E174" s="214">
        <v>103.88975429922776</v>
      </c>
      <c r="F174" s="294" t="s">
        <v>46</v>
      </c>
      <c r="G174" s="94"/>
      <c r="H174" s="212">
        <v>590.87812506650369</v>
      </c>
      <c r="I174" s="213">
        <v>1126.4382897899352</v>
      </c>
      <c r="J174" s="214">
        <v>131.98406793771053</v>
      </c>
      <c r="K174" s="294" t="s">
        <v>47</v>
      </c>
      <c r="L174" s="94"/>
      <c r="M174" s="212">
        <v>3488.5734377327631</v>
      </c>
      <c r="N174" s="213">
        <v>4702.3777888883496</v>
      </c>
      <c r="O174" s="214">
        <v>107.74416594272009</v>
      </c>
      <c r="P174" s="294" t="s">
        <v>47</v>
      </c>
      <c r="Q174" s="94"/>
      <c r="R174" s="212">
        <v>1037.8781250665038</v>
      </c>
      <c r="S174" s="213">
        <v>2093.4942377645962</v>
      </c>
      <c r="T174" s="214">
        <v>147.74222707585821</v>
      </c>
      <c r="U174" s="294" t="s">
        <v>47</v>
      </c>
      <c r="V174" s="94"/>
      <c r="W174" s="212">
        <v>7552.9031255985337</v>
      </c>
      <c r="X174" s="213">
        <v>4827.6136592625335</v>
      </c>
      <c r="Y174" s="214">
        <v>104.14765814925295</v>
      </c>
      <c r="Z174" s="294" t="s">
        <v>47</v>
      </c>
      <c r="AA174" s="94"/>
      <c r="AB174" s="212">
        <v>1630.7562501330074</v>
      </c>
      <c r="AC174" s="213">
        <v>1599.65723846017</v>
      </c>
      <c r="AD174" s="214">
        <v>142.0010820043795</v>
      </c>
      <c r="AE174" s="294" t="s">
        <v>47</v>
      </c>
    </row>
    <row r="175" spans="1:31" ht="12.75" customHeight="1">
      <c r="B175" s="16" t="s">
        <v>300</v>
      </c>
      <c r="C175" s="146">
        <v>685</v>
      </c>
      <c r="D175" s="141">
        <v>4166.366790912748</v>
      </c>
      <c r="E175" s="189">
        <v>85.185923969275564</v>
      </c>
      <c r="F175" s="190" t="s">
        <v>47</v>
      </c>
      <c r="H175" s="146">
        <v>84</v>
      </c>
      <c r="I175" s="141">
        <v>810.41565218105472</v>
      </c>
      <c r="J175" s="189">
        <v>94.955893691429125</v>
      </c>
      <c r="K175" s="190" t="s">
        <v>206</v>
      </c>
      <c r="M175" s="146">
        <v>615</v>
      </c>
      <c r="N175" s="141">
        <v>3989.2184272949839</v>
      </c>
      <c r="O175" s="189">
        <v>91.40376029077764</v>
      </c>
      <c r="P175" s="190" t="s">
        <v>46</v>
      </c>
      <c r="R175" s="146">
        <v>165</v>
      </c>
      <c r="S175" s="141">
        <v>1659.7455872494183</v>
      </c>
      <c r="T175" s="189">
        <v>117.13168587528276</v>
      </c>
      <c r="U175" s="190" t="s">
        <v>46</v>
      </c>
      <c r="W175" s="146">
        <v>1301</v>
      </c>
      <c r="X175" s="141">
        <v>4083.9573167593007</v>
      </c>
      <c r="Y175" s="189">
        <v>88.104521310630773</v>
      </c>
      <c r="Z175" s="190" t="s">
        <v>47</v>
      </c>
      <c r="AB175" s="146">
        <v>249</v>
      </c>
      <c r="AC175" s="141">
        <v>1227.4593756062236</v>
      </c>
      <c r="AD175" s="189">
        <v>108.96119197402909</v>
      </c>
      <c r="AE175" s="190"/>
    </row>
    <row r="176" spans="1:31" ht="12.75" customHeight="1">
      <c r="A176" s="72"/>
      <c r="B176" s="16" t="s">
        <v>301</v>
      </c>
      <c r="C176" s="146">
        <v>706</v>
      </c>
      <c r="D176" s="141">
        <v>4136.5290435418992</v>
      </c>
      <c r="E176" s="189">
        <v>84.575858603813415</v>
      </c>
      <c r="F176" s="190" t="s">
        <v>47</v>
      </c>
      <c r="G176" s="183"/>
      <c r="H176" s="146">
        <v>95</v>
      </c>
      <c r="I176" s="141">
        <v>811.76382403357616</v>
      </c>
      <c r="J176" s="189">
        <v>95.113858141845739</v>
      </c>
      <c r="K176" s="190" t="s">
        <v>206</v>
      </c>
      <c r="L176" s="183"/>
      <c r="M176" s="146">
        <v>534</v>
      </c>
      <c r="N176" s="141">
        <v>3365.1738673988289</v>
      </c>
      <c r="O176" s="189">
        <v>77.105215249164104</v>
      </c>
      <c r="P176" s="190" t="s">
        <v>47</v>
      </c>
      <c r="Q176" s="183"/>
      <c r="R176" s="146">
        <v>182</v>
      </c>
      <c r="S176" s="141">
        <v>1588.5167352252504</v>
      </c>
      <c r="T176" s="189">
        <v>112.1049181678425</v>
      </c>
      <c r="U176" s="190" t="s">
        <v>206</v>
      </c>
      <c r="V176" s="183"/>
      <c r="W176" s="146">
        <v>1240</v>
      </c>
      <c r="X176" s="141">
        <v>3765.4596401421331</v>
      </c>
      <c r="Y176" s="189">
        <v>81.233468760265069</v>
      </c>
      <c r="Z176" s="190" t="s">
        <v>47</v>
      </c>
      <c r="AA176" s="183"/>
      <c r="AB176" s="146">
        <v>278</v>
      </c>
      <c r="AC176" s="141">
        <v>1201.1066999388206</v>
      </c>
      <c r="AD176" s="189">
        <v>106.62187304462903</v>
      </c>
      <c r="AE176" s="190"/>
    </row>
    <row r="177" spans="1:31" ht="12.75" customHeight="1">
      <c r="A177" s="72"/>
      <c r="B177" s="16" t="s">
        <v>302</v>
      </c>
      <c r="C177" s="146">
        <v>833.32968786577044</v>
      </c>
      <c r="D177" s="141">
        <v>4852.310181843467</v>
      </c>
      <c r="E177" s="189">
        <v>99.210786512462789</v>
      </c>
      <c r="F177" s="190" t="s">
        <v>206</v>
      </c>
      <c r="G177" s="183"/>
      <c r="H177" s="146">
        <v>110.8781250665037</v>
      </c>
      <c r="I177" s="141">
        <v>1041.2774940187335</v>
      </c>
      <c r="J177" s="189">
        <v>122.0058309081509</v>
      </c>
      <c r="K177" s="190" t="s">
        <v>46</v>
      </c>
      <c r="L177" s="183"/>
      <c r="M177" s="146">
        <v>701.57343773276295</v>
      </c>
      <c r="N177" s="141">
        <v>4345.5816117603954</v>
      </c>
      <c r="O177" s="189">
        <v>99.569002601518136</v>
      </c>
      <c r="P177" s="190" t="s">
        <v>206</v>
      </c>
      <c r="Q177" s="183"/>
      <c r="R177" s="146">
        <v>214.87812506650369</v>
      </c>
      <c r="S177" s="141">
        <v>2188.4378390194111</v>
      </c>
      <c r="T177" s="189">
        <v>154.44259378475661</v>
      </c>
      <c r="U177" s="190" t="s">
        <v>47</v>
      </c>
      <c r="V177" s="183"/>
      <c r="W177" s="146">
        <v>1534.9031255985333</v>
      </c>
      <c r="X177" s="141">
        <v>4606.8338270476843</v>
      </c>
      <c r="Y177" s="189">
        <v>99.384704003648423</v>
      </c>
      <c r="Z177" s="190"/>
      <c r="AA177" s="183"/>
      <c r="AB177" s="146">
        <v>326.75625013300737</v>
      </c>
      <c r="AC177" s="141">
        <v>1598.4450058415928</v>
      </c>
      <c r="AD177" s="189">
        <v>141.89347248695273</v>
      </c>
      <c r="AE177" s="190" t="s">
        <v>47</v>
      </c>
    </row>
    <row r="178" spans="1:31" ht="12.75" customHeight="1">
      <c r="A178" s="72"/>
      <c r="B178" s="16" t="s">
        <v>303</v>
      </c>
      <c r="C178" s="97">
        <v>871</v>
      </c>
      <c r="D178" s="185">
        <v>5266.8971920212171</v>
      </c>
      <c r="E178" s="98">
        <v>107.68747118762889</v>
      </c>
      <c r="F178" s="271" t="s">
        <v>46</v>
      </c>
      <c r="G178" s="183"/>
      <c r="H178" s="97">
        <v>133</v>
      </c>
      <c r="I178" s="185">
        <v>1286.7223740227032</v>
      </c>
      <c r="J178" s="98">
        <v>150.76445356066063</v>
      </c>
      <c r="K178" s="271" t="s">
        <v>47</v>
      </c>
      <c r="L178" s="183"/>
      <c r="M178" s="97">
        <v>825</v>
      </c>
      <c r="N178" s="185">
        <v>5210.7544831304813</v>
      </c>
      <c r="O178" s="98">
        <v>119.39244801722022</v>
      </c>
      <c r="P178" s="271" t="s">
        <v>47</v>
      </c>
      <c r="Q178" s="183"/>
      <c r="R178" s="97">
        <v>224</v>
      </c>
      <c r="S178" s="185">
        <v>2305.69246887398</v>
      </c>
      <c r="T178" s="98">
        <v>162.71749602101363</v>
      </c>
      <c r="U178" s="271" t="s">
        <v>47</v>
      </c>
      <c r="V178" s="183"/>
      <c r="W178" s="97">
        <v>1696</v>
      </c>
      <c r="X178" s="185">
        <v>5239.5304460505467</v>
      </c>
      <c r="Y178" s="98">
        <v>113.03407113178856</v>
      </c>
      <c r="Z178" s="271" t="s">
        <v>47</v>
      </c>
      <c r="AA178" s="183"/>
      <c r="AB178" s="97">
        <v>357</v>
      </c>
      <c r="AC178" s="185">
        <v>1782.1170874598015</v>
      </c>
      <c r="AD178" s="98">
        <v>158.19798678958452</v>
      </c>
      <c r="AE178" s="271" t="s">
        <v>47</v>
      </c>
    </row>
    <row r="179" spans="1:31" ht="12.75" customHeight="1">
      <c r="A179" s="72"/>
      <c r="B179" s="16" t="s">
        <v>304</v>
      </c>
      <c r="C179" s="146">
        <v>963</v>
      </c>
      <c r="D179" s="141">
        <v>7259.9578945365247</v>
      </c>
      <c r="E179" s="189">
        <v>148.43777618740191</v>
      </c>
      <c r="F179" s="190" t="s">
        <v>47</v>
      </c>
      <c r="G179" s="183"/>
      <c r="H179" s="146">
        <v>168</v>
      </c>
      <c r="I179" s="141">
        <v>1786.6912531222306</v>
      </c>
      <c r="J179" s="189">
        <v>209.34549355542043</v>
      </c>
      <c r="K179" s="190" t="s">
        <v>47</v>
      </c>
      <c r="L179" s="183"/>
      <c r="M179" s="146">
        <v>818</v>
      </c>
      <c r="N179" s="141">
        <v>6434.6849869735861</v>
      </c>
      <c r="O179" s="189">
        <v>147.43599900966467</v>
      </c>
      <c r="P179" s="190" t="s">
        <v>47</v>
      </c>
      <c r="Q179" s="183"/>
      <c r="R179" s="146">
        <v>252</v>
      </c>
      <c r="S179" s="141">
        <v>2915.3282079901496</v>
      </c>
      <c r="T179" s="189">
        <v>205.74075358595164</v>
      </c>
      <c r="U179" s="190" t="s">
        <v>47</v>
      </c>
      <c r="V179" s="183"/>
      <c r="W179" s="146">
        <v>1781</v>
      </c>
      <c r="X179" s="141">
        <v>6855.9155732986301</v>
      </c>
      <c r="Y179" s="189">
        <v>147.9048660114033</v>
      </c>
      <c r="Z179" s="190" t="s">
        <v>47</v>
      </c>
      <c r="AA179" s="183"/>
      <c r="AB179" s="146">
        <v>420</v>
      </c>
      <c r="AC179" s="141">
        <v>2328.3540816425266</v>
      </c>
      <c r="AD179" s="189">
        <v>206.68727708244262</v>
      </c>
      <c r="AE179" s="190" t="s">
        <v>47</v>
      </c>
    </row>
    <row r="180" spans="1:31" ht="12.75" customHeight="1">
      <c r="A180" s="72"/>
      <c r="B180" s="19" t="s">
        <v>305</v>
      </c>
      <c r="C180" s="146"/>
      <c r="D180" s="330">
        <v>1.7425153038304741</v>
      </c>
      <c r="E180" s="189"/>
      <c r="F180" s="190"/>
      <c r="G180" s="183"/>
      <c r="H180" s="146"/>
      <c r="I180" s="330">
        <v>2.2046603472104045</v>
      </c>
      <c r="J180" s="189"/>
      <c r="K180" s="190"/>
      <c r="L180" s="183"/>
      <c r="M180" s="146"/>
      <c r="N180" s="330">
        <v>1.6130189670603794</v>
      </c>
      <c r="O180" s="189"/>
      <c r="P180" s="190"/>
      <c r="Q180" s="183"/>
      <c r="R180" s="146"/>
      <c r="S180" s="330">
        <v>1.7564910130723839</v>
      </c>
      <c r="T180" s="189"/>
      <c r="U180" s="190"/>
      <c r="V180" s="183"/>
      <c r="W180" s="146"/>
      <c r="X180" s="330">
        <v>1.6787431996813649</v>
      </c>
      <c r="Y180" s="189"/>
      <c r="Z180" s="190"/>
      <c r="AA180" s="183"/>
      <c r="AB180" s="146"/>
      <c r="AC180" s="330">
        <v>1.8968889137309231</v>
      </c>
      <c r="AD180" s="189"/>
      <c r="AE180" s="190"/>
    </row>
    <row r="181" spans="1:31" ht="12.75" customHeight="1">
      <c r="A181" s="72"/>
      <c r="B181" s="75"/>
      <c r="C181" s="146"/>
      <c r="D181" s="141"/>
      <c r="E181" s="189"/>
      <c r="F181" s="190"/>
      <c r="G181" s="183"/>
      <c r="H181" s="146"/>
      <c r="I181" s="141"/>
      <c r="J181" s="189"/>
      <c r="K181" s="190"/>
      <c r="L181" s="183"/>
      <c r="M181" s="146"/>
      <c r="N181" s="141"/>
      <c r="O181" s="189"/>
      <c r="P181" s="190"/>
      <c r="Q181" s="183"/>
      <c r="R181" s="146"/>
      <c r="S181" s="141"/>
      <c r="T181" s="189"/>
      <c r="U181" s="190"/>
      <c r="V181" s="183"/>
      <c r="W181" s="146"/>
      <c r="X181" s="141"/>
      <c r="Y181" s="189"/>
      <c r="Z181" s="190"/>
      <c r="AA181" s="183"/>
      <c r="AB181" s="146"/>
      <c r="AC181" s="141"/>
      <c r="AD181" s="189"/>
      <c r="AE181" s="190"/>
    </row>
    <row r="182" spans="1:31" ht="12.75" customHeight="1">
      <c r="A182" s="375" t="s">
        <v>255</v>
      </c>
      <c r="B182" s="375" t="s">
        <v>256</v>
      </c>
      <c r="C182" s="212">
        <v>2994.4397253008669</v>
      </c>
      <c r="D182" s="213">
        <v>4296.0238788877641</v>
      </c>
      <c r="E182" s="214">
        <v>87.836904882047719</v>
      </c>
      <c r="F182" s="294" t="s">
        <v>47</v>
      </c>
      <c r="G182" s="94"/>
      <c r="H182" s="212">
        <v>443.74905000145981</v>
      </c>
      <c r="I182" s="213">
        <v>941.35591403575063</v>
      </c>
      <c r="J182" s="214">
        <v>110.29808205013154</v>
      </c>
      <c r="K182" s="294" t="s">
        <v>46</v>
      </c>
      <c r="L182" s="94"/>
      <c r="M182" s="212">
        <v>2549.6958200064232</v>
      </c>
      <c r="N182" s="213">
        <v>3895.4277521374861</v>
      </c>
      <c r="O182" s="214">
        <v>89.254762800204219</v>
      </c>
      <c r="P182" s="294" t="s">
        <v>47</v>
      </c>
      <c r="Q182" s="94"/>
      <c r="R182" s="212">
        <v>688.02505117865167</v>
      </c>
      <c r="S182" s="213">
        <v>1586.1461284872037</v>
      </c>
      <c r="T182" s="214">
        <v>111.9376195373127</v>
      </c>
      <c r="U182" s="294" t="s">
        <v>47</v>
      </c>
      <c r="V182" s="94"/>
      <c r="W182" s="212">
        <v>5545.1355453072902</v>
      </c>
      <c r="X182" s="213">
        <v>4102.7373539625614</v>
      </c>
      <c r="Y182" s="214">
        <v>88.509669077772983</v>
      </c>
      <c r="Z182" s="294" t="s">
        <v>47</v>
      </c>
      <c r="AA182" s="94"/>
      <c r="AB182" s="212">
        <v>1131.7741011801115</v>
      </c>
      <c r="AC182" s="213">
        <v>1250.3751319674134</v>
      </c>
      <c r="AD182" s="214">
        <v>110.99541663166266</v>
      </c>
      <c r="AE182" s="294" t="s">
        <v>47</v>
      </c>
    </row>
    <row r="183" spans="1:31" ht="12.75" customHeight="1">
      <c r="A183" s="72"/>
      <c r="B183" s="16" t="s">
        <v>300</v>
      </c>
      <c r="C183" s="146">
        <v>977</v>
      </c>
      <c r="D183" s="141">
        <v>6033.6912580525659</v>
      </c>
      <c r="E183" s="189">
        <v>123.36541417419159</v>
      </c>
      <c r="F183" s="190" t="s">
        <v>47</v>
      </c>
      <c r="G183" s="183"/>
      <c r="H183" s="146">
        <v>126</v>
      </c>
      <c r="I183" s="141">
        <v>1030.1657665015789</v>
      </c>
      <c r="J183" s="189">
        <v>120.70387676399359</v>
      </c>
      <c r="K183" s="190" t="s">
        <v>46</v>
      </c>
      <c r="L183" s="183"/>
      <c r="M183" s="146">
        <v>796</v>
      </c>
      <c r="N183" s="141">
        <v>5259.0127835318954</v>
      </c>
      <c r="O183" s="189">
        <v>120.49817591914467</v>
      </c>
      <c r="P183" s="190" t="s">
        <v>47</v>
      </c>
      <c r="Q183" s="183"/>
      <c r="R183" s="146">
        <v>220</v>
      </c>
      <c r="S183" s="141">
        <v>1943.7465119536753</v>
      </c>
      <c r="T183" s="189">
        <v>137.17421971679607</v>
      </c>
      <c r="U183" s="190" t="s">
        <v>47</v>
      </c>
      <c r="V183" s="183"/>
      <c r="W183" s="146">
        <v>1773</v>
      </c>
      <c r="X183" s="141">
        <v>5659.190962519745</v>
      </c>
      <c r="Y183" s="189">
        <v>122.08754207889199</v>
      </c>
      <c r="Z183" s="190" t="s">
        <v>47</v>
      </c>
      <c r="AA183" s="183"/>
      <c r="AB183" s="146">
        <v>346</v>
      </c>
      <c r="AC183" s="141">
        <v>1468.3510793336482</v>
      </c>
      <c r="AD183" s="189">
        <v>130.34507456634009</v>
      </c>
      <c r="AE183" s="190" t="s">
        <v>47</v>
      </c>
    </row>
    <row r="184" spans="1:31" ht="12.75" customHeight="1">
      <c r="A184" s="72"/>
      <c r="B184" s="16" t="s">
        <v>301</v>
      </c>
      <c r="C184" s="146">
        <v>494</v>
      </c>
      <c r="D184" s="141">
        <v>3440.6399295162432</v>
      </c>
      <c r="E184" s="189">
        <v>70.347644878672497</v>
      </c>
      <c r="F184" s="190" t="s">
        <v>47</v>
      </c>
      <c r="G184" s="183"/>
      <c r="H184" s="146">
        <v>68</v>
      </c>
      <c r="I184" s="141">
        <v>794.47690650042716</v>
      </c>
      <c r="J184" s="189">
        <v>93.088360856455864</v>
      </c>
      <c r="K184" s="190" t="s">
        <v>206</v>
      </c>
      <c r="L184" s="183"/>
      <c r="M184" s="146">
        <v>447</v>
      </c>
      <c r="N184" s="141">
        <v>3300.4382539002831</v>
      </c>
      <c r="O184" s="189">
        <v>75.621947635134319</v>
      </c>
      <c r="P184" s="190" t="s">
        <v>47</v>
      </c>
      <c r="Q184" s="183"/>
      <c r="R184" s="146">
        <v>102</v>
      </c>
      <c r="S184" s="141">
        <v>1312.1238322843053</v>
      </c>
      <c r="T184" s="189">
        <v>92.599298189609499</v>
      </c>
      <c r="U184" s="190" t="s">
        <v>206</v>
      </c>
      <c r="V184" s="183"/>
      <c r="W184" s="146">
        <v>941</v>
      </c>
      <c r="X184" s="141">
        <v>3372.5967585861831</v>
      </c>
      <c r="Y184" s="189">
        <v>72.75811178771275</v>
      </c>
      <c r="Z184" s="190" t="s">
        <v>47</v>
      </c>
      <c r="AA184" s="183"/>
      <c r="AB184" s="146">
        <v>170</v>
      </c>
      <c r="AC184" s="141">
        <v>1041.1718338671553</v>
      </c>
      <c r="AD184" s="189">
        <v>92.424504079347727</v>
      </c>
      <c r="AE184" s="190"/>
    </row>
    <row r="185" spans="1:31" ht="12.75" customHeight="1">
      <c r="A185" s="72"/>
      <c r="B185" s="16" t="s">
        <v>302</v>
      </c>
      <c r="C185" s="146">
        <v>571</v>
      </c>
      <c r="D185" s="141">
        <v>4660.6823103783227</v>
      </c>
      <c r="E185" s="189">
        <v>95.292745180953489</v>
      </c>
      <c r="F185" s="190" t="s">
        <v>206</v>
      </c>
      <c r="G185" s="183"/>
      <c r="H185" s="146">
        <v>91</v>
      </c>
      <c r="I185" s="141">
        <v>1103.0724648151045</v>
      </c>
      <c r="J185" s="189">
        <v>129.24630887993399</v>
      </c>
      <c r="K185" s="190" t="s">
        <v>46</v>
      </c>
      <c r="L185" s="183"/>
      <c r="M185" s="146">
        <v>497</v>
      </c>
      <c r="N185" s="141">
        <v>4217.5425446612826</v>
      </c>
      <c r="O185" s="189">
        <v>96.635282021841107</v>
      </c>
      <c r="P185" s="190" t="s">
        <v>206</v>
      </c>
      <c r="Q185" s="183"/>
      <c r="R185" s="146">
        <v>123</v>
      </c>
      <c r="S185" s="141">
        <v>1623.5708710217943</v>
      </c>
      <c r="T185" s="189">
        <v>114.57876117986387</v>
      </c>
      <c r="U185" s="190" t="s">
        <v>206</v>
      </c>
      <c r="V185" s="183"/>
      <c r="W185" s="146">
        <v>1069</v>
      </c>
      <c r="X185" s="141">
        <v>4447.421431890617</v>
      </c>
      <c r="Y185" s="189">
        <v>95.945649264104901</v>
      </c>
      <c r="Z185" s="190"/>
      <c r="AA185" s="183"/>
      <c r="AB185" s="146">
        <v>214</v>
      </c>
      <c r="AC185" s="141">
        <v>1352.5743643026897</v>
      </c>
      <c r="AD185" s="189">
        <v>120.06761111352293</v>
      </c>
      <c r="AE185" s="190" t="s">
        <v>47</v>
      </c>
    </row>
    <row r="186" spans="1:31" ht="12.75" customHeight="1">
      <c r="A186" s="72"/>
      <c r="B186" s="16" t="s">
        <v>303</v>
      </c>
      <c r="C186" s="97">
        <v>506</v>
      </c>
      <c r="D186" s="185">
        <v>3924.0657787668547</v>
      </c>
      <c r="E186" s="98">
        <v>80.231814877546583</v>
      </c>
      <c r="F186" s="271" t="s">
        <v>47</v>
      </c>
      <c r="G186" s="183"/>
      <c r="H186" s="97">
        <v>91</v>
      </c>
      <c r="I186" s="185">
        <v>1017.7245543905469</v>
      </c>
      <c r="J186" s="98">
        <v>119.24614774379478</v>
      </c>
      <c r="K186" s="271" t="s">
        <v>206</v>
      </c>
      <c r="L186" s="183"/>
      <c r="M186" s="97">
        <v>449</v>
      </c>
      <c r="N186" s="185">
        <v>3879.2030270002142</v>
      </c>
      <c r="O186" s="98">
        <v>88.883010559944836</v>
      </c>
      <c r="P186" s="271" t="s">
        <v>46</v>
      </c>
      <c r="Q186" s="183"/>
      <c r="R186" s="97">
        <v>139</v>
      </c>
      <c r="S186" s="185">
        <v>1672.1979772369377</v>
      </c>
      <c r="T186" s="98">
        <v>118.01047684398284</v>
      </c>
      <c r="U186" s="271" t="s">
        <v>206</v>
      </c>
      <c r="V186" s="183"/>
      <c r="W186" s="97">
        <v>955</v>
      </c>
      <c r="X186" s="185">
        <v>3903.20364157626</v>
      </c>
      <c r="Y186" s="98">
        <v>84.205064290894811</v>
      </c>
      <c r="Z186" s="271" t="s">
        <v>47</v>
      </c>
      <c r="AA186" s="183"/>
      <c r="AB186" s="97">
        <v>230</v>
      </c>
      <c r="AC186" s="185">
        <v>1333.108221737727</v>
      </c>
      <c r="AD186" s="98">
        <v>118.33960761363753</v>
      </c>
      <c r="AE186" s="271" t="s">
        <v>46</v>
      </c>
    </row>
    <row r="187" spans="1:31" ht="12.75" customHeight="1">
      <c r="A187" s="72"/>
      <c r="B187" s="16" t="s">
        <v>304</v>
      </c>
      <c r="C187" s="146">
        <v>446.43972530086705</v>
      </c>
      <c r="D187" s="141">
        <v>3187.4508928135174</v>
      </c>
      <c r="E187" s="189">
        <v>65.170918221419299</v>
      </c>
      <c r="F187" s="190" t="s">
        <v>47</v>
      </c>
      <c r="G187" s="183"/>
      <c r="H187" s="146">
        <v>67.749050001459793</v>
      </c>
      <c r="I187" s="141">
        <v>739.77862792500378</v>
      </c>
      <c r="J187" s="189">
        <v>86.679397861314072</v>
      </c>
      <c r="K187" s="190" t="s">
        <v>206</v>
      </c>
      <c r="L187" s="183"/>
      <c r="M187" s="146">
        <v>360.69582000642311</v>
      </c>
      <c r="N187" s="141">
        <v>2688.6860523114551</v>
      </c>
      <c r="O187" s="189">
        <v>61.605053697016068</v>
      </c>
      <c r="P187" s="190" t="s">
        <v>47</v>
      </c>
      <c r="Q187" s="183"/>
      <c r="R187" s="146">
        <v>104.02505117865169</v>
      </c>
      <c r="S187" s="141">
        <v>1238.8590769787802</v>
      </c>
      <c r="T187" s="189">
        <v>87.428852568242959</v>
      </c>
      <c r="U187" s="190" t="s">
        <v>206</v>
      </c>
      <c r="V187" s="183"/>
      <c r="W187" s="146">
        <v>807.13554530729016</v>
      </c>
      <c r="X187" s="141">
        <v>2943.3252036623057</v>
      </c>
      <c r="Y187" s="189">
        <v>63.497298824846169</v>
      </c>
      <c r="Z187" s="190" t="s">
        <v>47</v>
      </c>
      <c r="AA187" s="183"/>
      <c r="AB187" s="146">
        <v>171.77410118011147</v>
      </c>
      <c r="AC187" s="141">
        <v>978.84972627081368</v>
      </c>
      <c r="AD187" s="189">
        <v>86.892189719308519</v>
      </c>
      <c r="AE187" s="190"/>
    </row>
    <row r="188" spans="1:31" ht="12.75" customHeight="1">
      <c r="A188" s="72"/>
      <c r="B188" s="19" t="s">
        <v>305</v>
      </c>
      <c r="C188" s="146"/>
      <c r="D188" s="330">
        <v>0.52827543811751132</v>
      </c>
      <c r="E188" s="189"/>
      <c r="F188" s="190"/>
      <c r="G188" s="183"/>
      <c r="H188" s="146"/>
      <c r="I188" s="330">
        <v>0.71811610517526347</v>
      </c>
      <c r="J188" s="189"/>
      <c r="K188" s="190"/>
      <c r="L188" s="183"/>
      <c r="M188" s="146"/>
      <c r="N188" s="330">
        <v>0.51125299804001678</v>
      </c>
      <c r="O188" s="189"/>
      <c r="P188" s="190"/>
      <c r="Q188" s="183"/>
      <c r="R188" s="146"/>
      <c r="S188" s="330">
        <v>0.63735629587501763</v>
      </c>
      <c r="T188" s="189"/>
      <c r="U188" s="190"/>
      <c r="V188" s="183"/>
      <c r="W188" s="146"/>
      <c r="X188" s="330">
        <v>0.52009646310853508</v>
      </c>
      <c r="Y188" s="189"/>
      <c r="Z188" s="190"/>
      <c r="AA188" s="183"/>
      <c r="AB188" s="146"/>
      <c r="AC188" s="330">
        <v>0.66663193840196933</v>
      </c>
      <c r="AD188" s="189"/>
      <c r="AE188" s="190"/>
    </row>
    <row r="189" spans="1:31" ht="12.75" customHeight="1">
      <c r="A189" s="72"/>
      <c r="B189" s="75"/>
      <c r="C189" s="146"/>
      <c r="D189" s="141"/>
      <c r="E189" s="189"/>
      <c r="F189" s="190"/>
      <c r="G189" s="183"/>
      <c r="H189" s="146"/>
      <c r="I189" s="141"/>
      <c r="J189" s="189"/>
      <c r="K189" s="190"/>
      <c r="L189" s="183"/>
      <c r="M189" s="146"/>
      <c r="N189" s="141"/>
      <c r="O189" s="189"/>
      <c r="P189" s="190"/>
      <c r="Q189" s="183"/>
      <c r="R189" s="146"/>
      <c r="S189" s="141"/>
      <c r="T189" s="189"/>
      <c r="U189" s="190"/>
      <c r="V189" s="183"/>
      <c r="W189" s="146"/>
      <c r="X189" s="141"/>
      <c r="Y189" s="189"/>
      <c r="Z189" s="190"/>
      <c r="AA189" s="183"/>
      <c r="AB189" s="146"/>
      <c r="AC189" s="141"/>
      <c r="AD189" s="189"/>
      <c r="AE189" s="190"/>
    </row>
    <row r="190" spans="1:31" ht="12.75" customHeight="1">
      <c r="A190" s="375" t="s">
        <v>257</v>
      </c>
      <c r="B190" s="375" t="s">
        <v>258</v>
      </c>
      <c r="C190" s="212">
        <v>6931</v>
      </c>
      <c r="D190" s="213">
        <v>6100.2865040113993</v>
      </c>
      <c r="E190" s="214">
        <v>124.7270267838489</v>
      </c>
      <c r="F190" s="294" t="s">
        <v>47</v>
      </c>
      <c r="G190" s="94"/>
      <c r="H190" s="212">
        <v>546</v>
      </c>
      <c r="I190" s="213">
        <v>651.7250082966541</v>
      </c>
      <c r="J190" s="214">
        <v>76.362210474727007</v>
      </c>
      <c r="K190" s="294" t="s">
        <v>47</v>
      </c>
      <c r="L190" s="94"/>
      <c r="M190" s="212">
        <v>5787</v>
      </c>
      <c r="N190" s="213">
        <v>5317.3354805626932</v>
      </c>
      <c r="O190" s="214">
        <v>121.83450630968923</v>
      </c>
      <c r="P190" s="294" t="s">
        <v>47</v>
      </c>
      <c r="Q190" s="94"/>
      <c r="R190" s="212">
        <v>921</v>
      </c>
      <c r="S190" s="213">
        <v>1156.5691154495423</v>
      </c>
      <c r="T190" s="214">
        <v>81.621479439144622</v>
      </c>
      <c r="U190" s="294" t="s">
        <v>47</v>
      </c>
      <c r="V190" s="94"/>
      <c r="W190" s="212">
        <v>12718</v>
      </c>
      <c r="X190" s="213">
        <v>5717.1834431688885</v>
      </c>
      <c r="Y190" s="214">
        <v>123.33863246767774</v>
      </c>
      <c r="Z190" s="294" t="s">
        <v>47</v>
      </c>
      <c r="AA190" s="94"/>
      <c r="AB190" s="212">
        <v>1468</v>
      </c>
      <c r="AC190" s="213">
        <v>898.10118194775157</v>
      </c>
      <c r="AD190" s="214">
        <v>79.724166227481646</v>
      </c>
      <c r="AE190" s="294" t="s">
        <v>47</v>
      </c>
    </row>
    <row r="191" spans="1:31" ht="12.75" customHeight="1">
      <c r="A191" s="72"/>
      <c r="B191" s="16" t="s">
        <v>300</v>
      </c>
      <c r="C191" s="146">
        <v>1029</v>
      </c>
      <c r="D191" s="141">
        <v>4938.9557527070065</v>
      </c>
      <c r="E191" s="189">
        <v>100.98234993504829</v>
      </c>
      <c r="F191" s="190" t="s">
        <v>206</v>
      </c>
      <c r="G191" s="183"/>
      <c r="H191" s="146">
        <v>105</v>
      </c>
      <c r="I191" s="141">
        <v>624.97716158869866</v>
      </c>
      <c r="J191" s="189">
        <v>73.228182051608854</v>
      </c>
      <c r="K191" s="190" t="s">
        <v>47</v>
      </c>
      <c r="L191" s="183"/>
      <c r="M191" s="146">
        <v>842</v>
      </c>
      <c r="N191" s="141">
        <v>4270.7292156920184</v>
      </c>
      <c r="O191" s="189">
        <v>97.853932195593117</v>
      </c>
      <c r="P191" s="190" t="s">
        <v>206</v>
      </c>
      <c r="Q191" s="183"/>
      <c r="R191" s="146">
        <v>136</v>
      </c>
      <c r="S191" s="141">
        <v>835.76045864860259</v>
      </c>
      <c r="T191" s="189">
        <v>58.981347660422692</v>
      </c>
      <c r="U191" s="190" t="s">
        <v>47</v>
      </c>
      <c r="V191" s="183"/>
      <c r="W191" s="146">
        <v>1871</v>
      </c>
      <c r="X191" s="141">
        <v>4613.975028415015</v>
      </c>
      <c r="Y191" s="189">
        <v>99.538763431612949</v>
      </c>
      <c r="Z191" s="190"/>
      <c r="AA191" s="183"/>
      <c r="AB191" s="146">
        <v>241</v>
      </c>
      <c r="AC191" s="141">
        <v>728.75714615699269</v>
      </c>
      <c r="AD191" s="189">
        <v>64.691548154610103</v>
      </c>
      <c r="AE191" s="190" t="s">
        <v>47</v>
      </c>
    </row>
    <row r="192" spans="1:31" ht="12.75" customHeight="1">
      <c r="A192" s="72"/>
      <c r="B192" s="16" t="s">
        <v>301</v>
      </c>
      <c r="C192" s="146">
        <v>1096</v>
      </c>
      <c r="D192" s="141">
        <v>5361.4551715661955</v>
      </c>
      <c r="E192" s="189">
        <v>109.62081245603945</v>
      </c>
      <c r="F192" s="190" t="s">
        <v>47</v>
      </c>
      <c r="G192" s="183"/>
      <c r="H192" s="146">
        <v>93</v>
      </c>
      <c r="I192" s="141">
        <v>572.6588606162411</v>
      </c>
      <c r="J192" s="189">
        <v>67.098079539537693</v>
      </c>
      <c r="K192" s="190" t="s">
        <v>47</v>
      </c>
      <c r="L192" s="183"/>
      <c r="M192" s="146">
        <v>961</v>
      </c>
      <c r="N192" s="141">
        <v>4889.3892773549278</v>
      </c>
      <c r="O192" s="189">
        <v>112.02910385097384</v>
      </c>
      <c r="P192" s="190" t="s">
        <v>47</v>
      </c>
      <c r="Q192" s="183"/>
      <c r="R192" s="146">
        <v>146</v>
      </c>
      <c r="S192" s="141">
        <v>949.17770599212281</v>
      </c>
      <c r="T192" s="189">
        <v>66.985437859991379</v>
      </c>
      <c r="U192" s="190" t="s">
        <v>47</v>
      </c>
      <c r="V192" s="183"/>
      <c r="W192" s="146">
        <v>2057</v>
      </c>
      <c r="X192" s="141">
        <v>5130.2608733861198</v>
      </c>
      <c r="Y192" s="189">
        <v>110.67676358748351</v>
      </c>
      <c r="Z192" s="190" t="s">
        <v>47</v>
      </c>
      <c r="AA192" s="183"/>
      <c r="AB192" s="146">
        <v>239</v>
      </c>
      <c r="AC192" s="141">
        <v>755.77046784232471</v>
      </c>
      <c r="AD192" s="189">
        <v>67.089512428220345</v>
      </c>
      <c r="AE192" s="190" t="s">
        <v>47</v>
      </c>
    </row>
    <row r="193" spans="1:31" ht="12.75" customHeight="1">
      <c r="A193" s="72"/>
      <c r="B193" s="16" t="s">
        <v>302</v>
      </c>
      <c r="C193" s="146">
        <v>1547</v>
      </c>
      <c r="D193" s="141">
        <v>6617.9398463454236</v>
      </c>
      <c r="E193" s="189">
        <v>135.31101529841919</v>
      </c>
      <c r="F193" s="190" t="s">
        <v>47</v>
      </c>
      <c r="G193" s="183"/>
      <c r="H193" s="146">
        <v>107</v>
      </c>
      <c r="I193" s="141">
        <v>666.56108097808874</v>
      </c>
      <c r="J193" s="189">
        <v>78.100543805956761</v>
      </c>
      <c r="K193" s="190" t="s">
        <v>46</v>
      </c>
      <c r="L193" s="183"/>
      <c r="M193" s="146">
        <v>1190</v>
      </c>
      <c r="N193" s="141">
        <v>5423.2036453414566</v>
      </c>
      <c r="O193" s="189">
        <v>124.26023168227162</v>
      </c>
      <c r="P193" s="190" t="s">
        <v>47</v>
      </c>
      <c r="Q193" s="183"/>
      <c r="R193" s="146">
        <v>179</v>
      </c>
      <c r="S193" s="141">
        <v>1164.2047634965334</v>
      </c>
      <c r="T193" s="189">
        <v>82.160342946519009</v>
      </c>
      <c r="U193" s="190" t="s">
        <v>47</v>
      </c>
      <c r="V193" s="183"/>
      <c r="W193" s="146">
        <v>2737</v>
      </c>
      <c r="X193" s="141">
        <v>6039.063650269627</v>
      </c>
      <c r="Y193" s="189">
        <v>130.28265743326693</v>
      </c>
      <c r="Z193" s="190" t="s">
        <v>47</v>
      </c>
      <c r="AA193" s="183"/>
      <c r="AB193" s="146">
        <v>286</v>
      </c>
      <c r="AC193" s="141">
        <v>909.51862752726583</v>
      </c>
      <c r="AD193" s="189">
        <v>80.73768936671226</v>
      </c>
      <c r="AE193" s="190" t="s">
        <v>47</v>
      </c>
    </row>
    <row r="194" spans="1:31" ht="12.75" customHeight="1">
      <c r="A194" s="72"/>
      <c r="B194" s="16" t="s">
        <v>303</v>
      </c>
      <c r="C194" s="97">
        <v>1458</v>
      </c>
      <c r="D194" s="185">
        <v>5999.9567200123684</v>
      </c>
      <c r="E194" s="98">
        <v>122.67567466328275</v>
      </c>
      <c r="F194" s="271" t="s">
        <v>47</v>
      </c>
      <c r="G194" s="183"/>
      <c r="H194" s="97">
        <v>129</v>
      </c>
      <c r="I194" s="185">
        <v>700.92082688737639</v>
      </c>
      <c r="J194" s="98">
        <v>82.126453684481575</v>
      </c>
      <c r="K194" s="271" t="s">
        <v>46</v>
      </c>
      <c r="L194" s="183"/>
      <c r="M194" s="97">
        <v>1308</v>
      </c>
      <c r="N194" s="185">
        <v>5555.5079568180963</v>
      </c>
      <c r="O194" s="98">
        <v>127.29168052169936</v>
      </c>
      <c r="P194" s="271" t="s">
        <v>47</v>
      </c>
      <c r="Q194" s="183"/>
      <c r="R194" s="97">
        <v>233</v>
      </c>
      <c r="S194" s="185">
        <v>1336.1038024379407</v>
      </c>
      <c r="T194" s="98">
        <v>94.29161438126701</v>
      </c>
      <c r="U194" s="271" t="s">
        <v>206</v>
      </c>
      <c r="V194" s="183"/>
      <c r="W194" s="97">
        <v>2766</v>
      </c>
      <c r="X194" s="185">
        <v>5781.3343637444823</v>
      </c>
      <c r="Y194" s="98">
        <v>124.7225808565982</v>
      </c>
      <c r="Z194" s="271" t="s">
        <v>47</v>
      </c>
      <c r="AA194" s="183"/>
      <c r="AB194" s="97">
        <v>363</v>
      </c>
      <c r="AC194" s="185">
        <v>1012.2770130752672</v>
      </c>
      <c r="AD194" s="98">
        <v>89.85951970762045</v>
      </c>
      <c r="AE194" s="271" t="s">
        <v>46</v>
      </c>
    </row>
    <row r="195" spans="1:31" ht="12.75" customHeight="1">
      <c r="A195" s="72"/>
      <c r="B195" s="16" t="s">
        <v>304</v>
      </c>
      <c r="C195" s="146">
        <v>1801</v>
      </c>
      <c r="D195" s="141">
        <v>7301.8419089099671</v>
      </c>
      <c r="E195" s="189">
        <v>149.29414065145392</v>
      </c>
      <c r="F195" s="190" t="s">
        <v>47</v>
      </c>
      <c r="G195" s="183"/>
      <c r="H195" s="146">
        <v>112</v>
      </c>
      <c r="I195" s="141">
        <v>687.955896260038</v>
      </c>
      <c r="J195" s="189">
        <v>80.6073608941917</v>
      </c>
      <c r="K195" s="190" t="s">
        <v>46</v>
      </c>
      <c r="L195" s="183"/>
      <c r="M195" s="146">
        <v>1486</v>
      </c>
      <c r="N195" s="141">
        <v>6198.0341545445235</v>
      </c>
      <c r="O195" s="189">
        <v>142.01368976433551</v>
      </c>
      <c r="P195" s="190" t="s">
        <v>47</v>
      </c>
      <c r="Q195" s="183"/>
      <c r="R195" s="146">
        <v>227</v>
      </c>
      <c r="S195" s="141">
        <v>1496.9991759504678</v>
      </c>
      <c r="T195" s="189">
        <v>105.64633434186513</v>
      </c>
      <c r="U195" s="190" t="s">
        <v>206</v>
      </c>
      <c r="V195" s="183"/>
      <c r="W195" s="146">
        <v>3287</v>
      </c>
      <c r="X195" s="141">
        <v>6757.6975503336262</v>
      </c>
      <c r="Y195" s="189">
        <v>145.78597709405418</v>
      </c>
      <c r="Z195" s="190" t="s">
        <v>47</v>
      </c>
      <c r="AA195" s="183"/>
      <c r="AB195" s="146">
        <v>339</v>
      </c>
      <c r="AC195" s="141">
        <v>1077.6390996512141</v>
      </c>
      <c r="AD195" s="189">
        <v>95.661692068483688</v>
      </c>
      <c r="AE195" s="190"/>
    </row>
    <row r="196" spans="1:31" ht="12.75" customHeight="1">
      <c r="A196" s="72"/>
      <c r="B196" s="19" t="s">
        <v>305</v>
      </c>
      <c r="C196" s="146"/>
      <c r="D196" s="330">
        <v>1.4784181666150542</v>
      </c>
      <c r="E196" s="189"/>
      <c r="F196" s="190"/>
      <c r="G196" s="183"/>
      <c r="H196" s="146"/>
      <c r="I196" s="330">
        <v>1.1007696577443673</v>
      </c>
      <c r="J196" s="189"/>
      <c r="K196" s="190"/>
      <c r="L196" s="183"/>
      <c r="M196" s="146"/>
      <c r="N196" s="330">
        <v>1.4512824020242194</v>
      </c>
      <c r="O196" s="189"/>
      <c r="P196" s="190"/>
      <c r="Q196" s="183"/>
      <c r="R196" s="146"/>
      <c r="S196" s="330">
        <v>1.7911821030287394</v>
      </c>
      <c r="T196" s="189"/>
      <c r="U196" s="190"/>
      <c r="V196" s="183"/>
      <c r="W196" s="146"/>
      <c r="X196" s="330">
        <v>1.4646151114205357</v>
      </c>
      <c r="Y196" s="189"/>
      <c r="Z196" s="190"/>
      <c r="AA196" s="183"/>
      <c r="AB196" s="146"/>
      <c r="AC196" s="330">
        <v>1.4787355504285695</v>
      </c>
      <c r="AD196" s="189"/>
      <c r="AE196" s="190"/>
    </row>
    <row r="197" spans="1:31" ht="12.75" customHeight="1">
      <c r="A197" s="72"/>
      <c r="B197" s="75"/>
      <c r="C197" s="146"/>
      <c r="D197" s="141"/>
      <c r="E197" s="189"/>
      <c r="F197" s="190"/>
      <c r="G197" s="183"/>
      <c r="H197" s="146"/>
      <c r="I197" s="141"/>
      <c r="J197" s="189"/>
      <c r="K197" s="190"/>
      <c r="L197" s="183"/>
      <c r="M197" s="146"/>
      <c r="N197" s="141"/>
      <c r="O197" s="189"/>
      <c r="P197" s="190"/>
      <c r="Q197" s="183"/>
      <c r="R197" s="146"/>
      <c r="S197" s="141"/>
      <c r="T197" s="189"/>
      <c r="U197" s="190"/>
      <c r="V197" s="183"/>
      <c r="W197" s="146"/>
      <c r="X197" s="141"/>
      <c r="Y197" s="189"/>
      <c r="Z197" s="190"/>
      <c r="AA197" s="183"/>
      <c r="AB197" s="146"/>
      <c r="AC197" s="141"/>
      <c r="AD197" s="189"/>
      <c r="AE197" s="190"/>
    </row>
    <row r="198" spans="1:31" ht="12.75" customHeight="1">
      <c r="A198" s="375" t="s">
        <v>259</v>
      </c>
      <c r="B198" s="375" t="s">
        <v>260</v>
      </c>
      <c r="C198" s="212">
        <v>2187</v>
      </c>
      <c r="D198" s="213">
        <v>4859.5422069969982</v>
      </c>
      <c r="E198" s="214">
        <v>99.358653173222535</v>
      </c>
      <c r="F198" s="294" t="s">
        <v>206</v>
      </c>
      <c r="G198" s="94"/>
      <c r="H198" s="212">
        <v>343</v>
      </c>
      <c r="I198" s="213">
        <v>1158.0084804429389</v>
      </c>
      <c r="J198" s="214">
        <v>135.68312737640343</v>
      </c>
      <c r="K198" s="294" t="s">
        <v>47</v>
      </c>
      <c r="L198" s="94"/>
      <c r="M198" s="212">
        <v>1882</v>
      </c>
      <c r="N198" s="213">
        <v>4474.85664276018</v>
      </c>
      <c r="O198" s="214">
        <v>102.53104244978472</v>
      </c>
      <c r="P198" s="294" t="s">
        <v>206</v>
      </c>
      <c r="Q198" s="94"/>
      <c r="R198" s="212">
        <v>598</v>
      </c>
      <c r="S198" s="213">
        <v>2289.5175290678098</v>
      </c>
      <c r="T198" s="214">
        <v>161.57599699671576</v>
      </c>
      <c r="U198" s="294" t="s">
        <v>47</v>
      </c>
      <c r="V198" s="94"/>
      <c r="W198" s="212">
        <v>4069</v>
      </c>
      <c r="X198" s="213">
        <v>4673.8181368378901</v>
      </c>
      <c r="Y198" s="214">
        <v>100.82977800703496</v>
      </c>
      <c r="Z198" s="294"/>
      <c r="AA198" s="94"/>
      <c r="AB198" s="212">
        <v>941</v>
      </c>
      <c r="AC198" s="213">
        <v>1688.8613219847227</v>
      </c>
      <c r="AD198" s="214">
        <v>149.91970111548912</v>
      </c>
      <c r="AE198" s="294" t="s">
        <v>47</v>
      </c>
    </row>
    <row r="199" spans="1:31" ht="12.75" customHeight="1">
      <c r="A199" s="72"/>
      <c r="B199" s="16" t="s">
        <v>300</v>
      </c>
      <c r="C199" s="146">
        <v>482</v>
      </c>
      <c r="D199" s="141">
        <v>5023.0666932314325</v>
      </c>
      <c r="E199" s="189">
        <v>102.70209006933644</v>
      </c>
      <c r="F199" s="190" t="s">
        <v>206</v>
      </c>
      <c r="G199" s="183"/>
      <c r="H199" s="146">
        <v>51</v>
      </c>
      <c r="I199" s="141">
        <v>833.16219158260412</v>
      </c>
      <c r="J199" s="189">
        <v>97.621091446986398</v>
      </c>
      <c r="K199" s="190" t="s">
        <v>206</v>
      </c>
      <c r="L199" s="183"/>
      <c r="M199" s="146">
        <v>414</v>
      </c>
      <c r="N199" s="141">
        <v>4495.7718646688018</v>
      </c>
      <c r="O199" s="189">
        <v>103.01026662981047</v>
      </c>
      <c r="P199" s="190" t="s">
        <v>206</v>
      </c>
      <c r="Q199" s="183"/>
      <c r="R199" s="146">
        <v>90</v>
      </c>
      <c r="S199" s="141">
        <v>1528.0497130845822</v>
      </c>
      <c r="T199" s="189">
        <v>107.83763509891624</v>
      </c>
      <c r="U199" s="190" t="s">
        <v>206</v>
      </c>
      <c r="V199" s="183"/>
      <c r="W199" s="146">
        <v>896</v>
      </c>
      <c r="X199" s="141">
        <v>4764.7462235904959</v>
      </c>
      <c r="Y199" s="189">
        <v>102.79139879189343</v>
      </c>
      <c r="Z199" s="190"/>
      <c r="AA199" s="183"/>
      <c r="AB199" s="146">
        <v>141</v>
      </c>
      <c r="AC199" s="141">
        <v>1174.5826771533787</v>
      </c>
      <c r="AD199" s="189">
        <v>104.26734368415981</v>
      </c>
      <c r="AE199" s="190"/>
    </row>
    <row r="200" spans="1:31" ht="12.75" customHeight="1">
      <c r="A200" s="292"/>
      <c r="B200" s="16" t="s">
        <v>301</v>
      </c>
      <c r="C200" s="146">
        <v>308</v>
      </c>
      <c r="D200" s="141">
        <v>3392.3526516639408</v>
      </c>
      <c r="E200" s="189">
        <v>69.360358692352747</v>
      </c>
      <c r="F200" s="190" t="s">
        <v>47</v>
      </c>
      <c r="G200" s="183"/>
      <c r="H200" s="146">
        <v>49</v>
      </c>
      <c r="I200" s="141">
        <v>810.52227778046051</v>
      </c>
      <c r="J200" s="189">
        <v>94.968386946038308</v>
      </c>
      <c r="K200" s="190" t="s">
        <v>206</v>
      </c>
      <c r="L200" s="183"/>
      <c r="M200" s="146">
        <v>256</v>
      </c>
      <c r="N200" s="141">
        <v>3055.2569947070147</v>
      </c>
      <c r="O200" s="189">
        <v>70.00418329068134</v>
      </c>
      <c r="P200" s="190" t="s">
        <v>47</v>
      </c>
      <c r="Q200" s="183"/>
      <c r="R200" s="146">
        <v>75</v>
      </c>
      <c r="S200" s="141">
        <v>1435.3335385586436</v>
      </c>
      <c r="T200" s="189">
        <v>101.29446251056331</v>
      </c>
      <c r="U200" s="190" t="s">
        <v>206</v>
      </c>
      <c r="V200" s="183"/>
      <c r="W200" s="146">
        <v>564</v>
      </c>
      <c r="X200" s="141">
        <v>3230.7002664940178</v>
      </c>
      <c r="Y200" s="189">
        <v>69.696933244015753</v>
      </c>
      <c r="Z200" s="190" t="s">
        <v>47</v>
      </c>
      <c r="AA200" s="183"/>
      <c r="AB200" s="146">
        <v>124</v>
      </c>
      <c r="AC200" s="141">
        <v>1100.8429182543687</v>
      </c>
      <c r="AD200" s="189">
        <v>97.721487922908736</v>
      </c>
      <c r="AE200" s="190"/>
    </row>
    <row r="201" spans="1:31" ht="12.75" customHeight="1">
      <c r="A201" s="72"/>
      <c r="B201" s="16" t="s">
        <v>302</v>
      </c>
      <c r="C201" s="146">
        <v>444</v>
      </c>
      <c r="D201" s="141">
        <v>5369.0407120114851</v>
      </c>
      <c r="E201" s="189">
        <v>109.77590712342391</v>
      </c>
      <c r="F201" s="190" t="s">
        <v>46</v>
      </c>
      <c r="G201" s="183"/>
      <c r="H201" s="146">
        <v>87</v>
      </c>
      <c r="I201" s="141">
        <v>1683.1761075455768</v>
      </c>
      <c r="J201" s="189">
        <v>197.21668887059485</v>
      </c>
      <c r="K201" s="190" t="s">
        <v>47</v>
      </c>
      <c r="L201" s="183"/>
      <c r="M201" s="146">
        <v>389</v>
      </c>
      <c r="N201" s="141">
        <v>5144.1995747386991</v>
      </c>
      <c r="O201" s="189">
        <v>117.86749544726479</v>
      </c>
      <c r="P201" s="190" t="s">
        <v>47</v>
      </c>
      <c r="Q201" s="183"/>
      <c r="R201" s="146">
        <v>130</v>
      </c>
      <c r="S201" s="141">
        <v>2745.5491651880134</v>
      </c>
      <c r="T201" s="189">
        <v>193.75909467239336</v>
      </c>
      <c r="U201" s="190" t="s">
        <v>47</v>
      </c>
      <c r="V201" s="183"/>
      <c r="W201" s="146">
        <v>833</v>
      </c>
      <c r="X201" s="141">
        <v>5261.8572326176918</v>
      </c>
      <c r="Y201" s="189">
        <v>113.51573406073999</v>
      </c>
      <c r="Z201" s="190" t="s">
        <v>47</v>
      </c>
      <c r="AA201" s="183"/>
      <c r="AB201" s="146">
        <v>217</v>
      </c>
      <c r="AC201" s="141">
        <v>2191.364846159549</v>
      </c>
      <c r="AD201" s="189">
        <v>194.52678470079925</v>
      </c>
      <c r="AE201" s="190" t="s">
        <v>47</v>
      </c>
    </row>
    <row r="202" spans="1:31" ht="12.75" customHeight="1">
      <c r="A202" s="72"/>
      <c r="B202" s="16" t="s">
        <v>303</v>
      </c>
      <c r="C202" s="97">
        <v>419</v>
      </c>
      <c r="D202" s="185">
        <v>4725.9403769342398</v>
      </c>
      <c r="E202" s="98">
        <v>96.627017695831242</v>
      </c>
      <c r="F202" s="271" t="s">
        <v>206</v>
      </c>
      <c r="G202" s="183"/>
      <c r="H202" s="97">
        <v>52</v>
      </c>
      <c r="I202" s="185">
        <v>911.94214041736643</v>
      </c>
      <c r="J202" s="98">
        <v>106.85168864292835</v>
      </c>
      <c r="K202" s="271" t="s">
        <v>206</v>
      </c>
      <c r="L202" s="183"/>
      <c r="M202" s="97">
        <v>327</v>
      </c>
      <c r="N202" s="185">
        <v>3930.2786175901429</v>
      </c>
      <c r="O202" s="98">
        <v>90.053290183404144</v>
      </c>
      <c r="P202" s="271" t="s">
        <v>206</v>
      </c>
      <c r="Q202" s="183"/>
      <c r="R202" s="97">
        <v>112</v>
      </c>
      <c r="S202" s="185">
        <v>2363.2143599300543</v>
      </c>
      <c r="T202" s="98">
        <v>166.77693508558627</v>
      </c>
      <c r="U202" s="271" t="s">
        <v>47</v>
      </c>
      <c r="V202" s="183"/>
      <c r="W202" s="97">
        <v>746</v>
      </c>
      <c r="X202" s="185">
        <v>4340.6733039523997</v>
      </c>
      <c r="Y202" s="98">
        <v>93.64273765574714</v>
      </c>
      <c r="Z202" s="271"/>
      <c r="AA202" s="183"/>
      <c r="AB202" s="97">
        <v>164</v>
      </c>
      <c r="AC202" s="185">
        <v>1571.1990973158086</v>
      </c>
      <c r="AD202" s="98">
        <v>139.47486155091372</v>
      </c>
      <c r="AE202" s="271" t="s">
        <v>47</v>
      </c>
    </row>
    <row r="203" spans="1:31" ht="12.75" customHeight="1">
      <c r="A203" s="72"/>
      <c r="B203" s="16" t="s">
        <v>304</v>
      </c>
      <c r="C203" s="146">
        <v>534</v>
      </c>
      <c r="D203" s="141">
        <v>5808.3449869727738</v>
      </c>
      <c r="E203" s="189">
        <v>118.75796329952735</v>
      </c>
      <c r="F203" s="190" t="s">
        <v>47</v>
      </c>
      <c r="G203" s="183"/>
      <c r="H203" s="146">
        <v>104</v>
      </c>
      <c r="I203" s="141">
        <v>1580.0284186167337</v>
      </c>
      <c r="J203" s="189">
        <v>185.13093885073263</v>
      </c>
      <c r="K203" s="190" t="s">
        <v>47</v>
      </c>
      <c r="L203" s="183"/>
      <c r="M203" s="146">
        <v>496</v>
      </c>
      <c r="N203" s="141">
        <v>5775.7532210620984</v>
      </c>
      <c r="O203" s="189">
        <v>132.33809392448424</v>
      </c>
      <c r="P203" s="190" t="s">
        <v>47</v>
      </c>
      <c r="Q203" s="183"/>
      <c r="R203" s="146">
        <v>191</v>
      </c>
      <c r="S203" s="141">
        <v>3454.0945465371483</v>
      </c>
      <c r="T203" s="189">
        <v>243.76261067758307</v>
      </c>
      <c r="U203" s="190" t="s">
        <v>47</v>
      </c>
      <c r="V203" s="183"/>
      <c r="W203" s="146">
        <v>1030</v>
      </c>
      <c r="X203" s="141">
        <v>5793.0383850868657</v>
      </c>
      <c r="Y203" s="189">
        <v>124.97507546361784</v>
      </c>
      <c r="Z203" s="190" t="s">
        <v>47</v>
      </c>
      <c r="AA203" s="183"/>
      <c r="AB203" s="146">
        <v>295</v>
      </c>
      <c r="AC203" s="141">
        <v>2436.1515213769644</v>
      </c>
      <c r="AD203" s="189">
        <v>216.25642271662042</v>
      </c>
      <c r="AE203" s="190" t="s">
        <v>47</v>
      </c>
    </row>
    <row r="204" spans="1:31" ht="12.75" customHeight="1">
      <c r="A204" s="72"/>
      <c r="B204" s="19" t="s">
        <v>305</v>
      </c>
      <c r="C204" s="146"/>
      <c r="D204" s="330">
        <v>1.1563344350572731</v>
      </c>
      <c r="E204" s="189"/>
      <c r="F204" s="190"/>
      <c r="G204" s="183"/>
      <c r="H204" s="146"/>
      <c r="I204" s="330">
        <v>1.8964235710401667</v>
      </c>
      <c r="J204" s="189"/>
      <c r="K204" s="190"/>
      <c r="L204" s="183"/>
      <c r="M204" s="146"/>
      <c r="N204" s="330">
        <v>1.2847078087863766</v>
      </c>
      <c r="O204" s="189"/>
      <c r="P204" s="190"/>
      <c r="Q204" s="183"/>
      <c r="R204" s="146"/>
      <c r="S204" s="330">
        <v>2.2604595367284057</v>
      </c>
      <c r="T204" s="189"/>
      <c r="U204" s="190"/>
      <c r="V204" s="183"/>
      <c r="W204" s="146"/>
      <c r="X204" s="330">
        <v>1.2158125770487511</v>
      </c>
      <c r="Y204" s="189"/>
      <c r="Z204" s="190"/>
      <c r="AA204" s="183"/>
      <c r="AB204" s="146"/>
      <c r="AC204" s="330">
        <v>2.0740570832195648</v>
      </c>
      <c r="AD204" s="189"/>
      <c r="AE204" s="190"/>
    </row>
    <row r="205" spans="1:31" ht="12.75" customHeight="1">
      <c r="A205" s="72"/>
      <c r="B205" s="75"/>
      <c r="C205" s="146"/>
      <c r="D205" s="141"/>
      <c r="E205" s="189"/>
      <c r="F205" s="190"/>
      <c r="G205" s="183"/>
      <c r="H205" s="146"/>
      <c r="I205" s="141"/>
      <c r="J205" s="189"/>
      <c r="K205" s="190"/>
      <c r="L205" s="183"/>
      <c r="M205" s="146"/>
      <c r="N205" s="141"/>
      <c r="O205" s="189"/>
      <c r="P205" s="190"/>
      <c r="Q205" s="183"/>
      <c r="R205" s="146"/>
      <c r="S205" s="141"/>
      <c r="T205" s="189"/>
      <c r="U205" s="190"/>
      <c r="V205" s="183"/>
      <c r="W205" s="146"/>
      <c r="X205" s="141"/>
      <c r="Y205" s="189"/>
      <c r="Z205" s="190"/>
      <c r="AA205" s="183"/>
      <c r="AB205" s="146"/>
      <c r="AC205" s="141"/>
      <c r="AD205" s="189"/>
      <c r="AE205" s="190"/>
    </row>
    <row r="206" spans="1:31" ht="12.75" customHeight="1">
      <c r="A206" s="375" t="s">
        <v>261</v>
      </c>
      <c r="B206" s="375" t="s">
        <v>262</v>
      </c>
      <c r="C206" s="212">
        <v>6079</v>
      </c>
      <c r="D206" s="213">
        <v>5467.8746014460039</v>
      </c>
      <c r="E206" s="214">
        <v>111.79667404421446</v>
      </c>
      <c r="F206" s="294" t="s">
        <v>47</v>
      </c>
      <c r="G206" s="94"/>
      <c r="H206" s="212">
        <v>573</v>
      </c>
      <c r="I206" s="213">
        <v>774.15822122834606</v>
      </c>
      <c r="J206" s="214">
        <v>90.707633246552419</v>
      </c>
      <c r="K206" s="294" t="s">
        <v>46</v>
      </c>
      <c r="L206" s="94"/>
      <c r="M206" s="212">
        <v>5181</v>
      </c>
      <c r="N206" s="213">
        <v>4961.675439331696</v>
      </c>
      <c r="O206" s="214">
        <v>113.68537490809545</v>
      </c>
      <c r="P206" s="294" t="s">
        <v>47</v>
      </c>
      <c r="Q206" s="94"/>
      <c r="R206" s="212">
        <v>825</v>
      </c>
      <c r="S206" s="213">
        <v>1186.9264216840031</v>
      </c>
      <c r="T206" s="214">
        <v>83.763857454902706</v>
      </c>
      <c r="U206" s="294" t="s">
        <v>47</v>
      </c>
      <c r="V206" s="94"/>
      <c r="W206" s="212">
        <v>11260</v>
      </c>
      <c r="X206" s="213">
        <v>5222.6741592779181</v>
      </c>
      <c r="Y206" s="214">
        <v>112.67042504981734</v>
      </c>
      <c r="Z206" s="294" t="s">
        <v>47</v>
      </c>
      <c r="AA206" s="94"/>
      <c r="AB206" s="212">
        <v>1398</v>
      </c>
      <c r="AC206" s="213">
        <v>974.20678656617758</v>
      </c>
      <c r="AD206" s="214">
        <v>86.480037386991341</v>
      </c>
      <c r="AE206" s="294" t="s">
        <v>47</v>
      </c>
    </row>
    <row r="207" spans="1:31" ht="12.75" customHeight="1">
      <c r="A207" s="72"/>
      <c r="B207" s="16" t="s">
        <v>300</v>
      </c>
      <c r="C207" s="146">
        <v>764</v>
      </c>
      <c r="D207" s="141">
        <v>4522.327965690105</v>
      </c>
      <c r="E207" s="189">
        <v>92.463939346302652</v>
      </c>
      <c r="F207" s="190" t="s">
        <v>46</v>
      </c>
      <c r="G207" s="183"/>
      <c r="H207" s="146">
        <v>104</v>
      </c>
      <c r="I207" s="141">
        <v>697.82932448797374</v>
      </c>
      <c r="J207" s="189">
        <v>81.764224287264923</v>
      </c>
      <c r="K207" s="190" t="s">
        <v>46</v>
      </c>
      <c r="L207" s="183"/>
      <c r="M207" s="146">
        <v>630</v>
      </c>
      <c r="N207" s="141">
        <v>4011.5680155486643</v>
      </c>
      <c r="O207" s="189">
        <v>91.915849674843315</v>
      </c>
      <c r="P207" s="190" t="s">
        <v>46</v>
      </c>
      <c r="Q207" s="183"/>
      <c r="R207" s="146">
        <v>124</v>
      </c>
      <c r="S207" s="141">
        <v>870.45827887215717</v>
      </c>
      <c r="T207" s="189">
        <v>61.430044744002686</v>
      </c>
      <c r="U207" s="190" t="s">
        <v>47</v>
      </c>
      <c r="V207" s="183"/>
      <c r="W207" s="146">
        <v>1394</v>
      </c>
      <c r="X207" s="141">
        <v>4276.5443714892044</v>
      </c>
      <c r="Y207" s="189">
        <v>92.259263623429149</v>
      </c>
      <c r="Z207" s="190" t="s">
        <v>47</v>
      </c>
      <c r="AA207" s="183"/>
      <c r="AB207" s="146">
        <v>228</v>
      </c>
      <c r="AC207" s="141">
        <v>782.61055291940249</v>
      </c>
      <c r="AD207" s="189">
        <v>69.472098541295054</v>
      </c>
      <c r="AE207" s="190" t="s">
        <v>47</v>
      </c>
    </row>
    <row r="208" spans="1:31" ht="12.75" customHeight="1">
      <c r="A208" s="72"/>
      <c r="B208" s="16" t="s">
        <v>301</v>
      </c>
      <c r="C208" s="146">
        <v>1070</v>
      </c>
      <c r="D208" s="141">
        <v>4749.447698086834</v>
      </c>
      <c r="E208" s="189">
        <v>97.107650576448918</v>
      </c>
      <c r="F208" s="190" t="s">
        <v>206</v>
      </c>
      <c r="G208" s="183"/>
      <c r="H208" s="146">
        <v>94</v>
      </c>
      <c r="I208" s="141">
        <v>620.74002040602068</v>
      </c>
      <c r="J208" s="189">
        <v>72.731718876674933</v>
      </c>
      <c r="K208" s="190" t="s">
        <v>47</v>
      </c>
      <c r="L208" s="183"/>
      <c r="M208" s="146">
        <v>934</v>
      </c>
      <c r="N208" s="141">
        <v>4417.6843529306861</v>
      </c>
      <c r="O208" s="189">
        <v>101.22107099294639</v>
      </c>
      <c r="P208" s="190" t="s">
        <v>206</v>
      </c>
      <c r="Q208" s="183"/>
      <c r="R208" s="146">
        <v>151</v>
      </c>
      <c r="S208" s="141">
        <v>1056.7702645713453</v>
      </c>
      <c r="T208" s="189">
        <v>74.578467701935224</v>
      </c>
      <c r="U208" s="190" t="s">
        <v>47</v>
      </c>
      <c r="V208" s="183"/>
      <c r="W208" s="146">
        <v>2004</v>
      </c>
      <c r="X208" s="141">
        <v>4588.7087831609688</v>
      </c>
      <c r="Y208" s="189">
        <v>98.993686617443132</v>
      </c>
      <c r="Z208" s="190"/>
      <c r="AA208" s="183"/>
      <c r="AB208" s="146">
        <v>245</v>
      </c>
      <c r="AC208" s="141">
        <v>832.69573689641095</v>
      </c>
      <c r="AD208" s="189">
        <v>73.918144948067649</v>
      </c>
      <c r="AE208" s="190" t="s">
        <v>47</v>
      </c>
    </row>
    <row r="209" spans="1:31" ht="12.75" customHeight="1">
      <c r="A209" s="72"/>
      <c r="B209" s="16" t="s">
        <v>302</v>
      </c>
      <c r="C209" s="146">
        <v>1171</v>
      </c>
      <c r="D209" s="141">
        <v>5789.6411028525245</v>
      </c>
      <c r="E209" s="189">
        <v>118.37554194044948</v>
      </c>
      <c r="F209" s="190" t="s">
        <v>47</v>
      </c>
      <c r="G209" s="183"/>
      <c r="H209" s="146">
        <v>105</v>
      </c>
      <c r="I209" s="141">
        <v>752.88993197129162</v>
      </c>
      <c r="J209" s="189">
        <v>88.215641133300096</v>
      </c>
      <c r="K209" s="190" t="s">
        <v>206</v>
      </c>
      <c r="L209" s="183"/>
      <c r="M209" s="146">
        <v>978</v>
      </c>
      <c r="N209" s="141">
        <v>5091.7208847246548</v>
      </c>
      <c r="O209" s="189">
        <v>116.66506702930765</v>
      </c>
      <c r="P209" s="190" t="s">
        <v>47</v>
      </c>
      <c r="Q209" s="183"/>
      <c r="R209" s="146">
        <v>158</v>
      </c>
      <c r="S209" s="141">
        <v>1194.5699340529197</v>
      </c>
      <c r="T209" s="189">
        <v>84.303275963773984</v>
      </c>
      <c r="U209" s="190" t="s">
        <v>46</v>
      </c>
      <c r="V209" s="183"/>
      <c r="W209" s="146">
        <v>2149</v>
      </c>
      <c r="X209" s="141">
        <v>5449.2639167811612</v>
      </c>
      <c r="Y209" s="189">
        <v>117.55871857746779</v>
      </c>
      <c r="Z209" s="190" t="s">
        <v>47</v>
      </c>
      <c r="AA209" s="183"/>
      <c r="AB209" s="146">
        <v>263</v>
      </c>
      <c r="AC209" s="141">
        <v>967.46117877149095</v>
      </c>
      <c r="AD209" s="189">
        <v>85.881231853785522</v>
      </c>
      <c r="AE209" s="190" t="s">
        <v>46</v>
      </c>
    </row>
    <row r="210" spans="1:31" ht="12.75" customHeight="1">
      <c r="A210" s="72"/>
      <c r="B210" s="16" t="s">
        <v>303</v>
      </c>
      <c r="C210" s="97">
        <v>1532</v>
      </c>
      <c r="D210" s="185">
        <v>5785.3993588542353</v>
      </c>
      <c r="E210" s="98">
        <v>118.28881484706839</v>
      </c>
      <c r="F210" s="271" t="s">
        <v>47</v>
      </c>
      <c r="G210" s="183"/>
      <c r="H210" s="97">
        <v>119</v>
      </c>
      <c r="I210" s="185">
        <v>846.09337952436169</v>
      </c>
      <c r="J210" s="98">
        <v>99.136230627969425</v>
      </c>
      <c r="K210" s="271" t="s">
        <v>206</v>
      </c>
      <c r="L210" s="183"/>
      <c r="M210" s="97">
        <v>1288</v>
      </c>
      <c r="N210" s="185">
        <v>5148.7689374212423</v>
      </c>
      <c r="O210" s="98">
        <v>117.97219187813934</v>
      </c>
      <c r="P210" s="271" t="s">
        <v>47</v>
      </c>
      <c r="Q210" s="183"/>
      <c r="R210" s="97">
        <v>162</v>
      </c>
      <c r="S210" s="185">
        <v>1226.6670915145812</v>
      </c>
      <c r="T210" s="98">
        <v>86.568438886435715</v>
      </c>
      <c r="U210" s="271" t="s">
        <v>206</v>
      </c>
      <c r="V210" s="183"/>
      <c r="W210" s="97">
        <v>2820</v>
      </c>
      <c r="X210" s="185">
        <v>5476.2694236128282</v>
      </c>
      <c r="Y210" s="98">
        <v>118.14131703959936</v>
      </c>
      <c r="Z210" s="271" t="s">
        <v>47</v>
      </c>
      <c r="AA210" s="183"/>
      <c r="AB210" s="97">
        <v>281</v>
      </c>
      <c r="AC210" s="185">
        <v>1030.7600462452317</v>
      </c>
      <c r="AD210" s="98">
        <v>91.500252888301233</v>
      </c>
      <c r="AE210" s="271"/>
    </row>
    <row r="211" spans="1:31" ht="12.75" customHeight="1">
      <c r="A211" s="72"/>
      <c r="B211" s="16" t="s">
        <v>304</v>
      </c>
      <c r="C211" s="146">
        <v>1542</v>
      </c>
      <c r="D211" s="141">
        <v>6156.295195847646</v>
      </c>
      <c r="E211" s="189">
        <v>125.87218572059626</v>
      </c>
      <c r="F211" s="190" t="s">
        <v>47</v>
      </c>
      <c r="G211" s="183"/>
      <c r="H211" s="146">
        <v>151</v>
      </c>
      <c r="I211" s="141">
        <v>946.2100870968136</v>
      </c>
      <c r="J211" s="189">
        <v>110.86684246326719</v>
      </c>
      <c r="K211" s="190" t="s">
        <v>206</v>
      </c>
      <c r="L211" s="183"/>
      <c r="M211" s="146">
        <v>1351</v>
      </c>
      <c r="N211" s="141">
        <v>5785.8294449960576</v>
      </c>
      <c r="O211" s="189">
        <v>132.56896740857175</v>
      </c>
      <c r="P211" s="190" t="s">
        <v>47</v>
      </c>
      <c r="Q211" s="183"/>
      <c r="R211" s="146">
        <v>230</v>
      </c>
      <c r="S211" s="141">
        <v>1581.839604520012</v>
      </c>
      <c r="T211" s="189">
        <v>111.6336992157799</v>
      </c>
      <c r="U211" s="190" t="s">
        <v>206</v>
      </c>
      <c r="V211" s="183"/>
      <c r="W211" s="146">
        <v>2893</v>
      </c>
      <c r="X211" s="141">
        <v>5977.5065619512252</v>
      </c>
      <c r="Y211" s="189">
        <v>128.95466661972125</v>
      </c>
      <c r="Z211" s="190" t="s">
        <v>47</v>
      </c>
      <c r="AA211" s="183"/>
      <c r="AB211" s="146">
        <v>381</v>
      </c>
      <c r="AC211" s="141">
        <v>1249.1969091169194</v>
      </c>
      <c r="AD211" s="189">
        <v>110.89082615090848</v>
      </c>
      <c r="AE211" s="190" t="s">
        <v>46</v>
      </c>
    </row>
    <row r="212" spans="1:31" ht="12.75" customHeight="1">
      <c r="A212" s="72"/>
      <c r="B212" s="19" t="s">
        <v>305</v>
      </c>
      <c r="C212" s="146"/>
      <c r="D212" s="330">
        <v>1.3613110863595224</v>
      </c>
      <c r="E212" s="189"/>
      <c r="F212" s="190"/>
      <c r="G212" s="183"/>
      <c r="H212" s="146"/>
      <c r="I212" s="330">
        <v>1.355933397885059</v>
      </c>
      <c r="J212" s="189"/>
      <c r="K212" s="190"/>
      <c r="L212" s="183"/>
      <c r="M212" s="146"/>
      <c r="N212" s="330">
        <v>1.4422862637677918</v>
      </c>
      <c r="O212" s="189"/>
      <c r="P212" s="190"/>
      <c r="Q212" s="183"/>
      <c r="R212" s="146"/>
      <c r="S212" s="330">
        <v>1.8172491926546823</v>
      </c>
      <c r="T212" s="189"/>
      <c r="U212" s="190"/>
      <c r="V212" s="183"/>
      <c r="W212" s="146"/>
      <c r="X212" s="330">
        <v>1.3977422055531488</v>
      </c>
      <c r="Y212" s="189"/>
      <c r="Z212" s="190"/>
      <c r="AA212" s="183"/>
      <c r="AB212" s="146"/>
      <c r="AC212" s="330">
        <v>1.5961922624950453</v>
      </c>
      <c r="AD212" s="189"/>
      <c r="AE212" s="190"/>
    </row>
    <row r="213" spans="1:31" ht="12.75" customHeight="1">
      <c r="A213" s="72"/>
      <c r="B213" s="75"/>
      <c r="C213" s="146"/>
      <c r="D213" s="141"/>
      <c r="E213" s="189"/>
      <c r="F213" s="190"/>
      <c r="G213" s="183"/>
      <c r="H213" s="146"/>
      <c r="I213" s="141"/>
      <c r="J213" s="189"/>
      <c r="K213" s="190"/>
      <c r="L213" s="183"/>
      <c r="M213" s="146"/>
      <c r="N213" s="141"/>
      <c r="O213" s="189"/>
      <c r="P213" s="190"/>
      <c r="Q213" s="183"/>
      <c r="R213" s="146"/>
      <c r="S213" s="141"/>
      <c r="T213" s="189"/>
      <c r="U213" s="190"/>
      <c r="V213" s="183"/>
      <c r="W213" s="146"/>
      <c r="X213" s="141"/>
      <c r="Y213" s="189"/>
      <c r="Z213" s="190"/>
      <c r="AA213" s="183"/>
      <c r="AB213" s="146"/>
      <c r="AC213" s="141"/>
      <c r="AD213" s="189"/>
      <c r="AE213" s="190"/>
    </row>
    <row r="214" spans="1:31" ht="12.75" customHeight="1">
      <c r="A214" s="375" t="s">
        <v>263</v>
      </c>
      <c r="B214" s="375" t="s">
        <v>264</v>
      </c>
      <c r="C214" s="212">
        <v>6471.2282749675742</v>
      </c>
      <c r="D214" s="213">
        <v>5953.5318113915519</v>
      </c>
      <c r="E214" s="214">
        <v>121.72646665195761</v>
      </c>
      <c r="F214" s="294" t="s">
        <v>47</v>
      </c>
      <c r="G214" s="94"/>
      <c r="H214" s="212">
        <v>581.63296286413549</v>
      </c>
      <c r="I214" s="213">
        <v>818.93898852917778</v>
      </c>
      <c r="J214" s="214">
        <v>95.95456766569221</v>
      </c>
      <c r="K214" s="294" t="s">
        <v>206</v>
      </c>
      <c r="L214" s="94"/>
      <c r="M214" s="212">
        <v>5812.7094682230872</v>
      </c>
      <c r="N214" s="213">
        <v>5630.5867636829089</v>
      </c>
      <c r="O214" s="214">
        <v>129.01193861000922</v>
      </c>
      <c r="P214" s="294" t="s">
        <v>47</v>
      </c>
      <c r="Q214" s="94"/>
      <c r="R214" s="212">
        <v>1013.2696181794026</v>
      </c>
      <c r="S214" s="213">
        <v>1519.149104942139</v>
      </c>
      <c r="T214" s="214">
        <v>107.20950073600622</v>
      </c>
      <c r="U214" s="294" t="s">
        <v>46</v>
      </c>
      <c r="V214" s="94"/>
      <c r="W214" s="212">
        <v>12286.937743190661</v>
      </c>
      <c r="X214" s="213">
        <v>5797.6511273969354</v>
      </c>
      <c r="Y214" s="214">
        <v>125.07458763322113</v>
      </c>
      <c r="Z214" s="294" t="s">
        <v>47</v>
      </c>
      <c r="AA214" s="94"/>
      <c r="AB214" s="212">
        <v>1596.902581043538</v>
      </c>
      <c r="AC214" s="213">
        <v>1159.4279577036439</v>
      </c>
      <c r="AD214" s="214">
        <v>102.9220638907169</v>
      </c>
      <c r="AE214" s="294"/>
    </row>
    <row r="215" spans="1:31" ht="12.75" customHeight="1">
      <c r="A215" s="72"/>
      <c r="B215" s="16" t="s">
        <v>300</v>
      </c>
      <c r="C215" s="146">
        <v>1225</v>
      </c>
      <c r="D215" s="141">
        <v>5520.1764561116061</v>
      </c>
      <c r="E215" s="189">
        <v>112.86604264246503</v>
      </c>
      <c r="F215" s="190" t="s">
        <v>47</v>
      </c>
      <c r="G215" s="183"/>
      <c r="H215" s="146">
        <v>96</v>
      </c>
      <c r="I215" s="141">
        <v>667.39726231930786</v>
      </c>
      <c r="J215" s="189">
        <v>78.198518649273112</v>
      </c>
      <c r="K215" s="190" t="s">
        <v>46</v>
      </c>
      <c r="L215" s="183"/>
      <c r="M215" s="146">
        <v>1015</v>
      </c>
      <c r="N215" s="141">
        <v>4774.923052851389</v>
      </c>
      <c r="O215" s="189">
        <v>109.40637372561284</v>
      </c>
      <c r="P215" s="190" t="s">
        <v>47</v>
      </c>
      <c r="Q215" s="183"/>
      <c r="R215" s="146">
        <v>128</v>
      </c>
      <c r="S215" s="141">
        <v>910.67921439510189</v>
      </c>
      <c r="T215" s="189">
        <v>64.268519520785205</v>
      </c>
      <c r="U215" s="190" t="s">
        <v>47</v>
      </c>
      <c r="V215" s="183"/>
      <c r="W215" s="146">
        <v>2242</v>
      </c>
      <c r="X215" s="141">
        <v>5159.916716915176</v>
      </c>
      <c r="Y215" s="189">
        <v>111.31653861340463</v>
      </c>
      <c r="Z215" s="190" t="s">
        <v>47</v>
      </c>
      <c r="AA215" s="183"/>
      <c r="AB215" s="146">
        <v>224</v>
      </c>
      <c r="AC215" s="141">
        <v>787.72808246554155</v>
      </c>
      <c r="AD215" s="189">
        <v>69.926380068155552</v>
      </c>
      <c r="AE215" s="190" t="s">
        <v>47</v>
      </c>
    </row>
    <row r="216" spans="1:31" ht="12.75" customHeight="1">
      <c r="A216" s="72"/>
      <c r="B216" s="16" t="s">
        <v>301</v>
      </c>
      <c r="C216" s="146">
        <v>1119</v>
      </c>
      <c r="D216" s="141">
        <v>5541.9398755927932</v>
      </c>
      <c r="E216" s="189">
        <v>113.31101954686996</v>
      </c>
      <c r="F216" s="190" t="s">
        <v>47</v>
      </c>
      <c r="G216" s="183"/>
      <c r="H216" s="146">
        <v>96</v>
      </c>
      <c r="I216" s="141">
        <v>633.34714899530206</v>
      </c>
      <c r="J216" s="189">
        <v>74.208888226571119</v>
      </c>
      <c r="K216" s="190" t="s">
        <v>47</v>
      </c>
      <c r="L216" s="183"/>
      <c r="M216" s="146">
        <v>1018</v>
      </c>
      <c r="N216" s="141">
        <v>5246.1450669166952</v>
      </c>
      <c r="O216" s="189">
        <v>120.20334180403634</v>
      </c>
      <c r="P216" s="190" t="s">
        <v>47</v>
      </c>
      <c r="Q216" s="183"/>
      <c r="R216" s="146">
        <v>168</v>
      </c>
      <c r="S216" s="141">
        <v>1221.8337481855322</v>
      </c>
      <c r="T216" s="189">
        <v>86.227339830716105</v>
      </c>
      <c r="U216" s="190" t="s">
        <v>206</v>
      </c>
      <c r="V216" s="183"/>
      <c r="W216" s="146">
        <v>2137</v>
      </c>
      <c r="X216" s="141">
        <v>5396.8999480728698</v>
      </c>
      <c r="Y216" s="189">
        <v>116.42905388238478</v>
      </c>
      <c r="Z216" s="190" t="s">
        <v>47</v>
      </c>
      <c r="AA216" s="183"/>
      <c r="AB216" s="146">
        <v>265</v>
      </c>
      <c r="AC216" s="141">
        <v>916.71574439623123</v>
      </c>
      <c r="AD216" s="189">
        <v>81.376575221840099</v>
      </c>
      <c r="AE216" s="190" t="s">
        <v>47</v>
      </c>
    </row>
    <row r="217" spans="1:31" ht="12.75" customHeight="1">
      <c r="A217" s="72"/>
      <c r="B217" s="16" t="s">
        <v>302</v>
      </c>
      <c r="C217" s="146">
        <v>1437.7268384563495</v>
      </c>
      <c r="D217" s="141">
        <v>5751.8840612273962</v>
      </c>
      <c r="E217" s="189">
        <v>117.60355794609782</v>
      </c>
      <c r="F217" s="190" t="s">
        <v>47</v>
      </c>
      <c r="G217" s="183"/>
      <c r="H217" s="146">
        <v>113.36707440758551</v>
      </c>
      <c r="I217" s="141">
        <v>831.7045347345578</v>
      </c>
      <c r="J217" s="189">
        <v>97.450298708310683</v>
      </c>
      <c r="K217" s="190" t="s">
        <v>206</v>
      </c>
      <c r="L217" s="183"/>
      <c r="M217" s="146">
        <v>1251.9402504400948</v>
      </c>
      <c r="N217" s="141">
        <v>5296.0026595011732</v>
      </c>
      <c r="O217" s="189">
        <v>121.34571380605202</v>
      </c>
      <c r="P217" s="190" t="s">
        <v>47</v>
      </c>
      <c r="Q217" s="183"/>
      <c r="R217" s="146">
        <v>223.47195280975279</v>
      </c>
      <c r="S217" s="141">
        <v>1709.6679232787008</v>
      </c>
      <c r="T217" s="189">
        <v>120.65480859171838</v>
      </c>
      <c r="U217" s="190" t="s">
        <v>47</v>
      </c>
      <c r="V217" s="183"/>
      <c r="W217" s="146">
        <v>2689.6670888964445</v>
      </c>
      <c r="X217" s="141">
        <v>5530.3714243868026</v>
      </c>
      <c r="Y217" s="189">
        <v>119.30847685798864</v>
      </c>
      <c r="Z217" s="190" t="s">
        <v>47</v>
      </c>
      <c r="AA217" s="183"/>
      <c r="AB217" s="146">
        <v>336.8390272173383</v>
      </c>
      <c r="AC217" s="141">
        <v>1262.083144309235</v>
      </c>
      <c r="AD217" s="189">
        <v>112.03473329318676</v>
      </c>
      <c r="AE217" s="190" t="s">
        <v>46</v>
      </c>
    </row>
    <row r="218" spans="1:31" ht="12.75" customHeight="1">
      <c r="A218" s="72"/>
      <c r="B218" s="16" t="s">
        <v>303</v>
      </c>
      <c r="C218" s="97">
        <v>1206</v>
      </c>
      <c r="D218" s="185">
        <v>6056.5588213236797</v>
      </c>
      <c r="E218" s="98">
        <v>123.83296650549963</v>
      </c>
      <c r="F218" s="271" t="s">
        <v>47</v>
      </c>
      <c r="G218" s="183"/>
      <c r="H218" s="97">
        <v>111</v>
      </c>
      <c r="I218" s="185">
        <v>778.46049722467012</v>
      </c>
      <c r="J218" s="98">
        <v>91.211728226750139</v>
      </c>
      <c r="K218" s="271" t="s">
        <v>206</v>
      </c>
      <c r="L218" s="183"/>
      <c r="M218" s="97">
        <v>1084</v>
      </c>
      <c r="N218" s="185">
        <v>5753.7163971223235</v>
      </c>
      <c r="O218" s="98">
        <v>131.8331708149399</v>
      </c>
      <c r="P218" s="271" t="s">
        <v>47</v>
      </c>
      <c r="Q218" s="183"/>
      <c r="R218" s="97">
        <v>207</v>
      </c>
      <c r="S218" s="185">
        <v>1587.6572801885948</v>
      </c>
      <c r="T218" s="98">
        <v>112.04426464470568</v>
      </c>
      <c r="U218" s="271" t="s">
        <v>206</v>
      </c>
      <c r="V218" s="183"/>
      <c r="W218" s="97">
        <v>2290</v>
      </c>
      <c r="X218" s="185">
        <v>5909.4122109634391</v>
      </c>
      <c r="Y218" s="98">
        <v>127.48564534148281</v>
      </c>
      <c r="Z218" s="271" t="s">
        <v>47</v>
      </c>
      <c r="AA218" s="183"/>
      <c r="AB218" s="97">
        <v>318</v>
      </c>
      <c r="AC218" s="185">
        <v>1164.1658809421424</v>
      </c>
      <c r="AD218" s="98">
        <v>103.34264788217754</v>
      </c>
      <c r="AE218" s="271"/>
    </row>
    <row r="219" spans="1:31" ht="12.75" customHeight="1">
      <c r="A219" s="72"/>
      <c r="B219" s="16" t="s">
        <v>304</v>
      </c>
      <c r="C219" s="146">
        <v>1486.2282749675746</v>
      </c>
      <c r="D219" s="141">
        <v>6923.4049589653168</v>
      </c>
      <c r="E219" s="189">
        <v>141.55658347922829</v>
      </c>
      <c r="F219" s="190" t="s">
        <v>47</v>
      </c>
      <c r="G219" s="183"/>
      <c r="H219" s="146">
        <v>165.26588845654993</v>
      </c>
      <c r="I219" s="141">
        <v>1215.9643828386777</v>
      </c>
      <c r="J219" s="189">
        <v>142.47378411146255</v>
      </c>
      <c r="K219" s="190" t="s">
        <v>47</v>
      </c>
      <c r="L219" s="183"/>
      <c r="M219" s="146">
        <v>1445.7094682230868</v>
      </c>
      <c r="N219" s="141">
        <v>7175.2338108102185</v>
      </c>
      <c r="O219" s="189">
        <v>164.40397116040987</v>
      </c>
      <c r="P219" s="190" t="s">
        <v>47</v>
      </c>
      <c r="Q219" s="183"/>
      <c r="R219" s="146">
        <v>286.79766536964979</v>
      </c>
      <c r="S219" s="141">
        <v>2243.1665320184743</v>
      </c>
      <c r="T219" s="189">
        <v>158.3049110736097</v>
      </c>
      <c r="U219" s="190" t="s">
        <v>47</v>
      </c>
      <c r="V219" s="183"/>
      <c r="W219" s="146">
        <v>2932.9377431906614</v>
      </c>
      <c r="X219" s="141">
        <v>7048.0947741375448</v>
      </c>
      <c r="Y219" s="189">
        <v>152.05080956137357</v>
      </c>
      <c r="Z219" s="190" t="s">
        <v>47</v>
      </c>
      <c r="AA219" s="183"/>
      <c r="AB219" s="146">
        <v>453.06355382619972</v>
      </c>
      <c r="AC219" s="141">
        <v>1717.2322776856915</v>
      </c>
      <c r="AD219" s="189">
        <v>152.43818214390862</v>
      </c>
      <c r="AE219" s="190" t="s">
        <v>47</v>
      </c>
    </row>
    <row r="220" spans="1:31" ht="12.75" customHeight="1">
      <c r="A220" s="72"/>
      <c r="B220" s="19" t="s">
        <v>305</v>
      </c>
      <c r="C220" s="146"/>
      <c r="D220" s="330">
        <v>1.2541999361814133</v>
      </c>
      <c r="E220" s="189"/>
      <c r="F220" s="190"/>
      <c r="G220" s="183"/>
      <c r="H220" s="146"/>
      <c r="I220" s="330">
        <v>1.8219499112313031</v>
      </c>
      <c r="J220" s="189"/>
      <c r="K220" s="190"/>
      <c r="L220" s="183"/>
      <c r="M220" s="146"/>
      <c r="N220" s="330">
        <v>1.5026909819050303</v>
      </c>
      <c r="O220" s="189"/>
      <c r="P220" s="190"/>
      <c r="Q220" s="183"/>
      <c r="R220" s="146"/>
      <c r="S220" s="330">
        <v>2.463179675741745</v>
      </c>
      <c r="T220" s="189"/>
      <c r="U220" s="190"/>
      <c r="V220" s="183"/>
      <c r="W220" s="146"/>
      <c r="X220" s="330">
        <v>1.3659318862710645</v>
      </c>
      <c r="Y220" s="189"/>
      <c r="Z220" s="190"/>
      <c r="AA220" s="183"/>
      <c r="AB220" s="146"/>
      <c r="AC220" s="330">
        <v>2.1799810314123342</v>
      </c>
      <c r="AD220" s="189"/>
      <c r="AE220" s="190"/>
    </row>
    <row r="221" spans="1:31" ht="12.75" customHeight="1">
      <c r="A221" s="72"/>
      <c r="B221" s="75"/>
      <c r="C221" s="146"/>
      <c r="D221" s="141"/>
      <c r="E221" s="189"/>
      <c r="F221" s="190"/>
      <c r="G221" s="183"/>
      <c r="H221" s="146"/>
      <c r="I221" s="141"/>
      <c r="J221" s="189"/>
      <c r="K221" s="190"/>
      <c r="L221" s="183"/>
      <c r="M221" s="146"/>
      <c r="N221" s="141"/>
      <c r="O221" s="189"/>
      <c r="P221" s="190"/>
      <c r="Q221" s="183"/>
      <c r="R221" s="146"/>
      <c r="S221" s="141"/>
      <c r="T221" s="189"/>
      <c r="U221" s="190"/>
      <c r="V221" s="183"/>
      <c r="W221" s="146"/>
      <c r="X221" s="141"/>
      <c r="Y221" s="189"/>
      <c r="Z221" s="190"/>
      <c r="AA221" s="183"/>
      <c r="AB221" s="146"/>
      <c r="AC221" s="141"/>
      <c r="AD221" s="189"/>
      <c r="AE221" s="190"/>
    </row>
    <row r="222" spans="1:31" ht="12.75" customHeight="1">
      <c r="A222" s="375" t="s">
        <v>265</v>
      </c>
      <c r="B222" s="375" t="s">
        <v>266</v>
      </c>
      <c r="C222" s="212">
        <v>4483.0448865760754</v>
      </c>
      <c r="D222" s="213">
        <v>8177.47254119011</v>
      </c>
      <c r="E222" s="214">
        <v>167.19736622181802</v>
      </c>
      <c r="F222" s="294" t="s">
        <v>47</v>
      </c>
      <c r="G222" s="94"/>
      <c r="H222" s="212">
        <v>705.36703713586462</v>
      </c>
      <c r="I222" s="213">
        <v>2256.961586601642</v>
      </c>
      <c r="J222" s="214">
        <v>264.44677358613677</v>
      </c>
      <c r="K222" s="294" t="s">
        <v>47</v>
      </c>
      <c r="L222" s="94"/>
      <c r="M222" s="212">
        <v>3908.3502813368182</v>
      </c>
      <c r="N222" s="213">
        <v>7543.6508475187775</v>
      </c>
      <c r="O222" s="214">
        <v>172.84539975703396</v>
      </c>
      <c r="P222" s="294" t="s">
        <v>47</v>
      </c>
      <c r="Q222" s="94"/>
      <c r="R222" s="212">
        <v>1126.7303818205974</v>
      </c>
      <c r="S222" s="213">
        <v>3991.918806558725</v>
      </c>
      <c r="T222" s="214">
        <v>281.71798333524026</v>
      </c>
      <c r="U222" s="294" t="s">
        <v>47</v>
      </c>
      <c r="V222" s="94"/>
      <c r="W222" s="212">
        <v>8389.395167912895</v>
      </c>
      <c r="X222" s="213">
        <v>7904.1126295716113</v>
      </c>
      <c r="Y222" s="214">
        <v>170.51795736354933</v>
      </c>
      <c r="Z222" s="294" t="s">
        <v>47</v>
      </c>
      <c r="AA222" s="94"/>
      <c r="AB222" s="212">
        <v>1832.097418956462</v>
      </c>
      <c r="AC222" s="213">
        <v>3081.6890200742869</v>
      </c>
      <c r="AD222" s="214">
        <v>273.56058831253216</v>
      </c>
      <c r="AE222" s="294" t="s">
        <v>47</v>
      </c>
    </row>
    <row r="223" spans="1:31" ht="12.75" customHeight="1">
      <c r="A223" s="72"/>
      <c r="B223" s="16" t="s">
        <v>300</v>
      </c>
      <c r="C223" s="146">
        <v>1000</v>
      </c>
      <c r="D223" s="141">
        <v>7514.26855395242</v>
      </c>
      <c r="E223" s="189">
        <v>153.63743564725297</v>
      </c>
      <c r="F223" s="190" t="s">
        <v>47</v>
      </c>
      <c r="G223" s="183"/>
      <c r="H223" s="146">
        <v>142</v>
      </c>
      <c r="I223" s="141">
        <v>2276.8414161290643</v>
      </c>
      <c r="J223" s="189">
        <v>266.77608074367907</v>
      </c>
      <c r="K223" s="190" t="s">
        <v>47</v>
      </c>
      <c r="L223" s="183"/>
      <c r="M223" s="146">
        <v>911</v>
      </c>
      <c r="N223" s="141">
        <v>7202.5655280684623</v>
      </c>
      <c r="O223" s="189">
        <v>165.03021456576329</v>
      </c>
      <c r="P223" s="190" t="s">
        <v>47</v>
      </c>
      <c r="Q223" s="183"/>
      <c r="R223" s="146">
        <v>248</v>
      </c>
      <c r="S223" s="141">
        <v>4482.4473428210531</v>
      </c>
      <c r="T223" s="189">
        <v>316.33559874794923</v>
      </c>
      <c r="U223" s="190" t="s">
        <v>47</v>
      </c>
      <c r="V223" s="183"/>
      <c r="W223" s="146">
        <v>1911</v>
      </c>
      <c r="X223" s="141">
        <v>7362.1970393997035</v>
      </c>
      <c r="Y223" s="189">
        <v>158.82703849254833</v>
      </c>
      <c r="Z223" s="190" t="s">
        <v>47</v>
      </c>
      <c r="AA223" s="183"/>
      <c r="AB223" s="146">
        <v>390</v>
      </c>
      <c r="AC223" s="141">
        <v>3316.347935148076</v>
      </c>
      <c r="AD223" s="189">
        <v>294.39118816936616</v>
      </c>
      <c r="AE223" s="190" t="s">
        <v>47</v>
      </c>
    </row>
    <row r="224" spans="1:31" ht="12.75" customHeight="1">
      <c r="A224" s="72"/>
      <c r="B224" s="16" t="s">
        <v>301</v>
      </c>
      <c r="C224" s="146">
        <v>799.27316154365053</v>
      </c>
      <c r="D224" s="141">
        <v>6590.7803286115486</v>
      </c>
      <c r="E224" s="189">
        <v>134.75570926589074</v>
      </c>
      <c r="F224" s="190" t="s">
        <v>47</v>
      </c>
      <c r="G224" s="183"/>
      <c r="H224" s="146">
        <v>121.63292559241449</v>
      </c>
      <c r="I224" s="141">
        <v>1829.1636212059791</v>
      </c>
      <c r="J224" s="189">
        <v>214.32195428607108</v>
      </c>
      <c r="K224" s="190" t="s">
        <v>47</v>
      </c>
      <c r="L224" s="183"/>
      <c r="M224" s="146">
        <v>694.05974955990519</v>
      </c>
      <c r="N224" s="141">
        <v>6192.3224957076654</v>
      </c>
      <c r="O224" s="189">
        <v>141.88282024573135</v>
      </c>
      <c r="P224" s="190" t="s">
        <v>47</v>
      </c>
      <c r="Q224" s="183"/>
      <c r="R224" s="146">
        <v>183.52804719024721</v>
      </c>
      <c r="S224" s="141">
        <v>2997.1195253213823</v>
      </c>
      <c r="T224" s="189">
        <v>211.51293636056857</v>
      </c>
      <c r="U224" s="190" t="s">
        <v>47</v>
      </c>
      <c r="V224" s="183"/>
      <c r="W224" s="146">
        <v>1493.3329111035557</v>
      </c>
      <c r="X224" s="141">
        <v>6399.674654318932</v>
      </c>
      <c r="Y224" s="189">
        <v>138.06223430610291</v>
      </c>
      <c r="Z224" s="190" t="s">
        <v>47</v>
      </c>
      <c r="AA224" s="183"/>
      <c r="AB224" s="146">
        <v>305.1609727826617</v>
      </c>
      <c r="AC224" s="141">
        <v>2390.051931911958</v>
      </c>
      <c r="AD224" s="189">
        <v>212.16417631120299</v>
      </c>
      <c r="AE224" s="190" t="s">
        <v>47</v>
      </c>
    </row>
    <row r="225" spans="1:31" ht="12.75" customHeight="1">
      <c r="A225" s="72"/>
      <c r="B225" s="16" t="s">
        <v>302</v>
      </c>
      <c r="C225" s="146">
        <v>1069</v>
      </c>
      <c r="D225" s="141">
        <v>10579.596199625637</v>
      </c>
      <c r="E225" s="189">
        <v>216.3114105682252</v>
      </c>
      <c r="F225" s="190" t="s">
        <v>47</v>
      </c>
      <c r="G225" s="183"/>
      <c r="H225" s="146">
        <v>191</v>
      </c>
      <c r="I225" s="141">
        <v>3544.6235508276463</v>
      </c>
      <c r="J225" s="189">
        <v>415.32131834162811</v>
      </c>
      <c r="K225" s="190" t="s">
        <v>47</v>
      </c>
      <c r="L225" s="183"/>
      <c r="M225" s="146">
        <v>961</v>
      </c>
      <c r="N225" s="141">
        <v>10142.600070130331</v>
      </c>
      <c r="O225" s="189">
        <v>232.39434050344732</v>
      </c>
      <c r="P225" s="190" t="s">
        <v>47</v>
      </c>
      <c r="Q225" s="183"/>
      <c r="R225" s="146">
        <v>272</v>
      </c>
      <c r="S225" s="141">
        <v>5421.5843242174842</v>
      </c>
      <c r="T225" s="189">
        <v>382.61244186406077</v>
      </c>
      <c r="U225" s="190" t="s">
        <v>47</v>
      </c>
      <c r="V225" s="183"/>
      <c r="W225" s="146">
        <v>2030</v>
      </c>
      <c r="X225" s="141">
        <v>10367.736001317993</v>
      </c>
      <c r="Y225" s="189">
        <v>223.66649468216059</v>
      </c>
      <c r="Z225" s="190" t="s">
        <v>47</v>
      </c>
      <c r="AA225" s="183"/>
      <c r="AB225" s="146">
        <v>463</v>
      </c>
      <c r="AC225" s="141">
        <v>4450.6764221415751</v>
      </c>
      <c r="AD225" s="189">
        <v>395.08517975003701</v>
      </c>
      <c r="AE225" s="190" t="s">
        <v>47</v>
      </c>
    </row>
    <row r="226" spans="1:31" ht="12.75" customHeight="1">
      <c r="A226" s="72"/>
      <c r="B226" s="16" t="s">
        <v>303</v>
      </c>
      <c r="C226" s="97">
        <v>427.77172503242542</v>
      </c>
      <c r="D226" s="185">
        <v>4881.2947125292803</v>
      </c>
      <c r="E226" s="98">
        <v>99.803406930010297</v>
      </c>
      <c r="F226" s="271" t="s">
        <v>206</v>
      </c>
      <c r="G226" s="183"/>
      <c r="H226" s="97">
        <v>81.734111543450069</v>
      </c>
      <c r="I226" s="185">
        <v>1428.3724530061543</v>
      </c>
      <c r="J226" s="98">
        <v>167.3615044753808</v>
      </c>
      <c r="K226" s="271" t="s">
        <v>47</v>
      </c>
      <c r="L226" s="183"/>
      <c r="M226" s="97">
        <v>351.2905317769131</v>
      </c>
      <c r="N226" s="185">
        <v>4171.8530582160838</v>
      </c>
      <c r="O226" s="98">
        <v>95.588412580380734</v>
      </c>
      <c r="P226" s="271" t="s">
        <v>206</v>
      </c>
      <c r="Q226" s="183"/>
      <c r="R226" s="97">
        <v>130.20233463035021</v>
      </c>
      <c r="S226" s="185">
        <v>2569.1435311993064</v>
      </c>
      <c r="T226" s="98">
        <v>181.30978348534683</v>
      </c>
      <c r="U226" s="271" t="s">
        <v>47</v>
      </c>
      <c r="V226" s="183"/>
      <c r="W226" s="97">
        <v>779.06225680933858</v>
      </c>
      <c r="X226" s="185">
        <v>4533.5671486756464</v>
      </c>
      <c r="Y226" s="98">
        <v>97.80409844748884</v>
      </c>
      <c r="Z226" s="271"/>
      <c r="AA226" s="183"/>
      <c r="AB226" s="97">
        <v>211.93644617380028</v>
      </c>
      <c r="AC226" s="185">
        <v>1966.2000630241732</v>
      </c>
      <c r="AD226" s="98">
        <v>174.53897602168331</v>
      </c>
      <c r="AE226" s="271" t="s">
        <v>47</v>
      </c>
    </row>
    <row r="227" spans="1:31" ht="12.75" customHeight="1">
      <c r="A227" s="72"/>
      <c r="B227" s="16" t="s">
        <v>304</v>
      </c>
      <c r="C227" s="146">
        <v>1190</v>
      </c>
      <c r="D227" s="141">
        <v>10772.777513505975</v>
      </c>
      <c r="E227" s="189">
        <v>220.26121372823218</v>
      </c>
      <c r="F227" s="190" t="s">
        <v>47</v>
      </c>
      <c r="G227" s="183"/>
      <c r="H227" s="146">
        <v>169</v>
      </c>
      <c r="I227" s="141">
        <v>2329.1185804148572</v>
      </c>
      <c r="J227" s="189">
        <v>272.90136329597374</v>
      </c>
      <c r="K227" s="190" t="s">
        <v>47</v>
      </c>
      <c r="L227" s="183"/>
      <c r="M227" s="146">
        <v>991</v>
      </c>
      <c r="N227" s="141">
        <v>9853.0922256813428</v>
      </c>
      <c r="O227" s="189">
        <v>225.76093446198908</v>
      </c>
      <c r="P227" s="190" t="s">
        <v>47</v>
      </c>
      <c r="Q227" s="183"/>
      <c r="R227" s="146">
        <v>293</v>
      </c>
      <c r="S227" s="141">
        <v>4518.6770088306466</v>
      </c>
      <c r="T227" s="189">
        <v>318.89240136336383</v>
      </c>
      <c r="U227" s="190" t="s">
        <v>47</v>
      </c>
      <c r="V227" s="183"/>
      <c r="W227" s="146">
        <v>2181</v>
      </c>
      <c r="X227" s="141">
        <v>10335.607359705642</v>
      </c>
      <c r="Y227" s="189">
        <v>222.97337318992541</v>
      </c>
      <c r="Z227" s="190" t="s">
        <v>47</v>
      </c>
      <c r="AA227" s="183"/>
      <c r="AB227" s="146">
        <v>462</v>
      </c>
      <c r="AC227" s="141">
        <v>3362.1291874815242</v>
      </c>
      <c r="AD227" s="189">
        <v>298.45517588533653</v>
      </c>
      <c r="AE227" s="190" t="s">
        <v>47</v>
      </c>
    </row>
    <row r="228" spans="1:31" ht="12.75" customHeight="1">
      <c r="A228" s="72"/>
      <c r="B228" s="19" t="s">
        <v>305</v>
      </c>
      <c r="C228" s="146"/>
      <c r="D228" s="330">
        <v>1.4336428670545207</v>
      </c>
      <c r="E228" s="189"/>
      <c r="F228" s="190"/>
      <c r="G228" s="183"/>
      <c r="H228" s="146"/>
      <c r="I228" s="330">
        <v>1.022960388859524</v>
      </c>
      <c r="J228" s="189"/>
      <c r="K228" s="190"/>
      <c r="L228" s="183"/>
      <c r="M228" s="146"/>
      <c r="N228" s="330">
        <v>1.3679975818732582</v>
      </c>
      <c r="O228" s="189"/>
      <c r="P228" s="190"/>
      <c r="Q228" s="183"/>
      <c r="R228" s="146"/>
      <c r="S228" s="330">
        <v>1.0080825636619286</v>
      </c>
      <c r="T228" s="189"/>
      <c r="U228" s="190"/>
      <c r="V228" s="183"/>
      <c r="W228" s="146"/>
      <c r="X228" s="330">
        <v>1.4038754062670922</v>
      </c>
      <c r="Y228" s="189"/>
      <c r="Z228" s="190"/>
      <c r="AA228" s="183"/>
      <c r="AB228" s="146"/>
      <c r="AC228" s="330">
        <v>1.0138047192962594</v>
      </c>
      <c r="AD228" s="189"/>
      <c r="AE228" s="190"/>
    </row>
    <row r="229" spans="1:31" ht="12.75" customHeight="1">
      <c r="A229" s="72"/>
      <c r="B229" s="75"/>
      <c r="C229" s="146"/>
      <c r="D229" s="141"/>
      <c r="E229" s="189"/>
      <c r="F229" s="190"/>
      <c r="G229" s="183"/>
      <c r="H229" s="146"/>
      <c r="I229" s="141"/>
      <c r="J229" s="189"/>
      <c r="K229" s="190"/>
      <c r="L229" s="183"/>
      <c r="M229" s="146"/>
      <c r="N229" s="141"/>
      <c r="O229" s="189"/>
      <c r="P229" s="190"/>
      <c r="Q229" s="183"/>
      <c r="R229" s="146"/>
      <c r="S229" s="141"/>
      <c r="T229" s="189"/>
      <c r="U229" s="190"/>
      <c r="V229" s="183"/>
      <c r="W229" s="146"/>
      <c r="X229" s="141"/>
      <c r="Y229" s="189"/>
      <c r="Z229" s="190"/>
      <c r="AA229" s="183"/>
      <c r="AB229" s="146"/>
      <c r="AC229" s="141"/>
      <c r="AD229" s="189"/>
      <c r="AE229" s="190"/>
    </row>
    <row r="230" spans="1:31" ht="12.75" customHeight="1">
      <c r="A230" s="375" t="s">
        <v>267</v>
      </c>
      <c r="B230" s="375" t="s">
        <v>26</v>
      </c>
      <c r="C230" s="212">
        <v>1806</v>
      </c>
      <c r="D230" s="213">
        <v>3774.067088387596</v>
      </c>
      <c r="E230" s="214">
        <v>77.164927664925742</v>
      </c>
      <c r="F230" s="294" t="s">
        <v>47</v>
      </c>
      <c r="G230" s="210"/>
      <c r="H230" s="212">
        <v>273</v>
      </c>
      <c r="I230" s="213">
        <v>837.25278150309089</v>
      </c>
      <c r="J230" s="214">
        <v>98.100383302443063</v>
      </c>
      <c r="K230" s="294" t="s">
        <v>206</v>
      </c>
      <c r="L230" s="210"/>
      <c r="M230" s="212">
        <v>1594</v>
      </c>
      <c r="N230" s="213">
        <v>3550.7365521136758</v>
      </c>
      <c r="O230" s="214">
        <v>81.356957153427317</v>
      </c>
      <c r="P230" s="294" t="s">
        <v>47</v>
      </c>
      <c r="Q230" s="210"/>
      <c r="R230" s="212">
        <v>419</v>
      </c>
      <c r="S230" s="213">
        <v>1387.7122577641123</v>
      </c>
      <c r="T230" s="214">
        <v>97.933730030926085</v>
      </c>
      <c r="U230" s="294" t="s">
        <v>206</v>
      </c>
      <c r="V230" s="210"/>
      <c r="W230" s="212">
        <v>3400</v>
      </c>
      <c r="X230" s="213">
        <v>3666.0460681373629</v>
      </c>
      <c r="Y230" s="214">
        <v>79.088787879953998</v>
      </c>
      <c r="Z230" s="294" t="s">
        <v>47</v>
      </c>
      <c r="AA230" s="210"/>
      <c r="AB230" s="212">
        <v>692</v>
      </c>
      <c r="AC230" s="213">
        <v>1102.2887457665222</v>
      </c>
      <c r="AD230" s="214">
        <v>97.849833587330664</v>
      </c>
      <c r="AE230" s="294"/>
    </row>
    <row r="231" spans="1:31" ht="12.75" customHeight="1">
      <c r="A231" s="72"/>
      <c r="B231" s="16" t="s">
        <v>300</v>
      </c>
      <c r="C231" s="146">
        <v>216</v>
      </c>
      <c r="D231" s="141">
        <v>2709.1461824319631</v>
      </c>
      <c r="E231" s="189">
        <v>55.39145550546786</v>
      </c>
      <c r="F231" s="190" t="s">
        <v>47</v>
      </c>
      <c r="G231" s="183"/>
      <c r="H231" s="146">
        <v>32</v>
      </c>
      <c r="I231" s="141">
        <v>474.88552960322386</v>
      </c>
      <c r="J231" s="189">
        <v>55.642039665995355</v>
      </c>
      <c r="K231" s="190" t="s">
        <v>47</v>
      </c>
      <c r="L231" s="183"/>
      <c r="M231" s="146">
        <v>220</v>
      </c>
      <c r="N231" s="141">
        <v>2820.3595314768786</v>
      </c>
      <c r="O231" s="189">
        <v>64.62204846570063</v>
      </c>
      <c r="P231" s="190" t="s">
        <v>47</v>
      </c>
      <c r="Q231" s="183"/>
      <c r="R231" s="146">
        <v>51</v>
      </c>
      <c r="S231" s="141">
        <v>802.38535671185844</v>
      </c>
      <c r="T231" s="189">
        <v>56.625997547644957</v>
      </c>
      <c r="U231" s="190" t="s">
        <v>47</v>
      </c>
      <c r="V231" s="183"/>
      <c r="W231" s="146">
        <v>436</v>
      </c>
      <c r="X231" s="141">
        <v>2763.8889298985578</v>
      </c>
      <c r="Y231" s="189">
        <v>59.626262528545404</v>
      </c>
      <c r="Z231" s="190" t="s">
        <v>47</v>
      </c>
      <c r="AA231" s="183"/>
      <c r="AB231" s="146">
        <v>83</v>
      </c>
      <c r="AC231" s="141">
        <v>633.7025179296412</v>
      </c>
      <c r="AD231" s="189">
        <v>56.253577986200156</v>
      </c>
      <c r="AE231" s="190" t="s">
        <v>47</v>
      </c>
    </row>
    <row r="232" spans="1:31" ht="12.75" customHeight="1">
      <c r="A232" s="72"/>
      <c r="B232" s="16" t="s">
        <v>301</v>
      </c>
      <c r="C232" s="146">
        <v>340</v>
      </c>
      <c r="D232" s="141">
        <v>3339.0335964686833</v>
      </c>
      <c r="E232" s="189">
        <v>68.270192317207034</v>
      </c>
      <c r="F232" s="190" t="s">
        <v>47</v>
      </c>
      <c r="G232" s="183"/>
      <c r="H232" s="146">
        <v>42</v>
      </c>
      <c r="I232" s="141">
        <v>626.96800132384703</v>
      </c>
      <c r="J232" s="189">
        <v>73.461447494765906</v>
      </c>
      <c r="K232" s="190" t="s">
        <v>46</v>
      </c>
      <c r="L232" s="183"/>
      <c r="M232" s="146">
        <v>251</v>
      </c>
      <c r="N232" s="141">
        <v>2690.0933016587637</v>
      </c>
      <c r="O232" s="189">
        <v>61.637297577454056</v>
      </c>
      <c r="P232" s="190" t="s">
        <v>47</v>
      </c>
      <c r="Q232" s="183"/>
      <c r="R232" s="146">
        <v>65</v>
      </c>
      <c r="S232" s="141">
        <v>1051.4378122419412</v>
      </c>
      <c r="T232" s="189">
        <v>74.202145489669064</v>
      </c>
      <c r="U232" s="190" t="s">
        <v>46</v>
      </c>
      <c r="V232" s="183"/>
      <c r="W232" s="146">
        <v>591</v>
      </c>
      <c r="X232" s="141">
        <v>3028.8558122790027</v>
      </c>
      <c r="Y232" s="189">
        <v>65.342478082390571</v>
      </c>
      <c r="Z232" s="190" t="s">
        <v>47</v>
      </c>
      <c r="AA232" s="183"/>
      <c r="AB232" s="146">
        <v>107</v>
      </c>
      <c r="AC232" s="141">
        <v>831.37087732064208</v>
      </c>
      <c r="AD232" s="189">
        <v>73.800537570224549</v>
      </c>
      <c r="AE232" s="190" t="s">
        <v>47</v>
      </c>
    </row>
    <row r="233" spans="1:31" ht="12.75" customHeight="1">
      <c r="A233" s="72"/>
      <c r="B233" s="16" t="s">
        <v>302</v>
      </c>
      <c r="C233" s="146">
        <v>350</v>
      </c>
      <c r="D233" s="141">
        <v>3514.4494126095915</v>
      </c>
      <c r="E233" s="189">
        <v>71.85676045359385</v>
      </c>
      <c r="F233" s="190" t="s">
        <v>47</v>
      </c>
      <c r="G233" s="183"/>
      <c r="H233" s="146">
        <v>53</v>
      </c>
      <c r="I233" s="141">
        <v>856.36429803170643</v>
      </c>
      <c r="J233" s="189">
        <v>100.33966770778395</v>
      </c>
      <c r="K233" s="190" t="s">
        <v>206</v>
      </c>
      <c r="L233" s="183"/>
      <c r="M233" s="146">
        <v>308</v>
      </c>
      <c r="N233" s="141">
        <v>3319.4196824887354</v>
      </c>
      <c r="O233" s="189">
        <v>76.056863391264486</v>
      </c>
      <c r="P233" s="190" t="s">
        <v>47</v>
      </c>
      <c r="Q233" s="183"/>
      <c r="R233" s="146">
        <v>71</v>
      </c>
      <c r="S233" s="141">
        <v>1281.1023336020749</v>
      </c>
      <c r="T233" s="189">
        <v>90.410046736289345</v>
      </c>
      <c r="U233" s="190" t="s">
        <v>206</v>
      </c>
      <c r="V233" s="183"/>
      <c r="W233" s="146">
        <v>658</v>
      </c>
      <c r="X233" s="141">
        <v>3420.7934984126482</v>
      </c>
      <c r="Y233" s="189">
        <v>73.797875517298763</v>
      </c>
      <c r="Z233" s="190" t="s">
        <v>47</v>
      </c>
      <c r="AA233" s="183"/>
      <c r="AB233" s="146">
        <v>124</v>
      </c>
      <c r="AC233" s="141">
        <v>1057.6738284029061</v>
      </c>
      <c r="AD233" s="189">
        <v>93.889381068597402</v>
      </c>
      <c r="AE233" s="190"/>
    </row>
    <row r="234" spans="1:31" ht="12.75" customHeight="1">
      <c r="A234" s="72"/>
      <c r="B234" s="16" t="s">
        <v>303</v>
      </c>
      <c r="C234" s="97">
        <v>370</v>
      </c>
      <c r="D234" s="185">
        <v>4083.9328536703429</v>
      </c>
      <c r="E234" s="98">
        <v>83.500472000491726</v>
      </c>
      <c r="F234" s="271" t="s">
        <v>47</v>
      </c>
      <c r="G234" s="183"/>
      <c r="H234" s="97">
        <v>62</v>
      </c>
      <c r="I234" s="185">
        <v>1005.0554401630972</v>
      </c>
      <c r="J234" s="98">
        <v>117.76171557555043</v>
      </c>
      <c r="K234" s="271" t="s">
        <v>206</v>
      </c>
      <c r="L234" s="183"/>
      <c r="M234" s="97">
        <v>322</v>
      </c>
      <c r="N234" s="185">
        <v>3769.6079080352415</v>
      </c>
      <c r="O234" s="98">
        <v>86.371890608634899</v>
      </c>
      <c r="P234" s="271" t="s">
        <v>47</v>
      </c>
      <c r="Q234" s="183"/>
      <c r="R234" s="97">
        <v>89</v>
      </c>
      <c r="S234" s="185">
        <v>1620.5576172628087</v>
      </c>
      <c r="T234" s="98">
        <v>114.3661096171958</v>
      </c>
      <c r="U234" s="271" t="s">
        <v>206</v>
      </c>
      <c r="V234" s="183"/>
      <c r="W234" s="97">
        <v>692</v>
      </c>
      <c r="X234" s="185">
        <v>3930.9905294424275</v>
      </c>
      <c r="Y234" s="98">
        <v>84.804519736747395</v>
      </c>
      <c r="Z234" s="271" t="s">
        <v>47</v>
      </c>
      <c r="AA234" s="183"/>
      <c r="AB234" s="97">
        <v>151</v>
      </c>
      <c r="AC234" s="185">
        <v>1295.8136117548488</v>
      </c>
      <c r="AD234" s="98">
        <v>115.02897653394581</v>
      </c>
      <c r="AE234" s="271"/>
    </row>
    <row r="235" spans="1:31" ht="12.75" customHeight="1">
      <c r="A235" s="72"/>
      <c r="B235" s="16" t="s">
        <v>304</v>
      </c>
      <c r="C235" s="146">
        <v>528</v>
      </c>
      <c r="D235" s="141">
        <v>4944.5022852550892</v>
      </c>
      <c r="E235" s="189">
        <v>101.0957548568052</v>
      </c>
      <c r="F235" s="190" t="s">
        <v>206</v>
      </c>
      <c r="G235" s="183"/>
      <c r="H235" s="146">
        <v>84</v>
      </c>
      <c r="I235" s="141">
        <v>1233.2087852512648</v>
      </c>
      <c r="J235" s="189">
        <v>144.49429992684074</v>
      </c>
      <c r="K235" s="190" t="s">
        <v>47</v>
      </c>
      <c r="L235" s="183"/>
      <c r="M235" s="146">
        <v>492</v>
      </c>
      <c r="N235" s="141">
        <v>4949.4959392093115</v>
      </c>
      <c r="O235" s="189">
        <v>113.40630969019941</v>
      </c>
      <c r="P235" s="190" t="s">
        <v>47</v>
      </c>
      <c r="Q235" s="183"/>
      <c r="R235" s="146">
        <v>143</v>
      </c>
      <c r="S235" s="141">
        <v>2159.6376342684475</v>
      </c>
      <c r="T235" s="189">
        <v>152.41010364774462</v>
      </c>
      <c r="U235" s="190" t="s">
        <v>47</v>
      </c>
      <c r="V235" s="183"/>
      <c r="W235" s="146">
        <v>1020</v>
      </c>
      <c r="X235" s="141">
        <v>4947.4291450362471</v>
      </c>
      <c r="Y235" s="189">
        <v>106.73247606014884</v>
      </c>
      <c r="Z235" s="190" t="s">
        <v>46</v>
      </c>
      <c r="AA235" s="183"/>
      <c r="AB235" s="146">
        <v>227</v>
      </c>
      <c r="AC235" s="141">
        <v>1689.7700762174491</v>
      </c>
      <c r="AD235" s="189">
        <v>150.000370949764</v>
      </c>
      <c r="AE235" s="190" t="s">
        <v>47</v>
      </c>
    </row>
    <row r="236" spans="1:31" ht="12.75" customHeight="1">
      <c r="A236" s="72"/>
      <c r="B236" s="19" t="s">
        <v>305</v>
      </c>
      <c r="C236" s="146"/>
      <c r="D236" s="330">
        <v>1.8251146126107074</v>
      </c>
      <c r="E236" s="189"/>
      <c r="F236" s="190"/>
      <c r="G236" s="183"/>
      <c r="H236" s="146"/>
      <c r="I236" s="330">
        <v>2.596854838431558</v>
      </c>
      <c r="J236" s="189"/>
      <c r="K236" s="190"/>
      <c r="L236" s="183"/>
      <c r="M236" s="146"/>
      <c r="N236" s="330">
        <v>1.7549166636274605</v>
      </c>
      <c r="O236" s="189"/>
      <c r="P236" s="190"/>
      <c r="Q236" s="183"/>
      <c r="R236" s="146"/>
      <c r="S236" s="330">
        <v>2.6915217435155498</v>
      </c>
      <c r="T236" s="189"/>
      <c r="U236" s="190"/>
      <c r="V236" s="183"/>
      <c r="W236" s="146"/>
      <c r="X236" s="330">
        <v>1.7900245887297037</v>
      </c>
      <c r="Y236" s="189"/>
      <c r="Z236" s="190"/>
      <c r="AA236" s="183"/>
      <c r="AB236" s="146"/>
      <c r="AC236" s="330">
        <v>2.6665036486490039</v>
      </c>
      <c r="AD236" s="189"/>
      <c r="AE236" s="190"/>
    </row>
    <row r="237" spans="1:31" ht="12.75" customHeight="1">
      <c r="A237" s="72"/>
      <c r="B237" s="72"/>
      <c r="C237" s="167"/>
      <c r="D237" s="257"/>
      <c r="E237" s="189"/>
      <c r="F237" s="190"/>
      <c r="G237" s="183"/>
      <c r="H237" s="167"/>
      <c r="I237" s="257"/>
      <c r="J237" s="189"/>
      <c r="K237" s="190"/>
      <c r="L237" s="183"/>
      <c r="M237" s="167"/>
      <c r="N237" s="257"/>
      <c r="O237" s="189"/>
      <c r="P237" s="190"/>
      <c r="Q237" s="183"/>
      <c r="R237" s="167"/>
      <c r="S237" s="257"/>
      <c r="T237" s="189"/>
      <c r="U237" s="190"/>
      <c r="V237" s="183"/>
      <c r="W237" s="167"/>
      <c r="X237" s="257"/>
      <c r="Y237" s="189"/>
      <c r="Z237" s="190"/>
      <c r="AA237" s="183"/>
      <c r="AB237" s="167"/>
      <c r="AC237" s="257"/>
      <c r="AD237" s="189"/>
      <c r="AE237" s="190"/>
    </row>
    <row r="238" spans="1:31" ht="12.75" customHeight="1">
      <c r="A238" s="375" t="s">
        <v>268</v>
      </c>
      <c r="B238" s="375" t="s">
        <v>27</v>
      </c>
      <c r="C238" s="212">
        <v>2297</v>
      </c>
      <c r="D238" s="213">
        <v>8322.1890057796245</v>
      </c>
      <c r="E238" s="214">
        <v>170.15625255331264</v>
      </c>
      <c r="F238" s="294" t="s">
        <v>47</v>
      </c>
      <c r="G238" s="210"/>
      <c r="H238" s="212">
        <v>278</v>
      </c>
      <c r="I238" s="213">
        <v>1619.6732116376072</v>
      </c>
      <c r="J238" s="214">
        <v>189.77609438465825</v>
      </c>
      <c r="K238" s="294" t="s">
        <v>47</v>
      </c>
      <c r="L238" s="210"/>
      <c r="M238" s="212">
        <v>2001</v>
      </c>
      <c r="N238" s="213">
        <v>7718.1286228037316</v>
      </c>
      <c r="O238" s="214">
        <v>176.84315647025264</v>
      </c>
      <c r="P238" s="294" t="s">
        <v>47</v>
      </c>
      <c r="Q238" s="210"/>
      <c r="R238" s="212">
        <v>470</v>
      </c>
      <c r="S238" s="213">
        <v>3025.2100575582176</v>
      </c>
      <c r="T238" s="214">
        <v>213.49534343747919</v>
      </c>
      <c r="U238" s="294" t="s">
        <v>47</v>
      </c>
      <c r="V238" s="210"/>
      <c r="W238" s="212">
        <v>4298</v>
      </c>
      <c r="X238" s="213">
        <v>8029.6874206747161</v>
      </c>
      <c r="Y238" s="214">
        <v>173.2270226158769</v>
      </c>
      <c r="Z238" s="294" t="s">
        <v>47</v>
      </c>
      <c r="AA238" s="210"/>
      <c r="AB238" s="212">
        <v>750</v>
      </c>
      <c r="AC238" s="213">
        <v>2293.1770464598485</v>
      </c>
      <c r="AD238" s="214">
        <v>203.56462246772352</v>
      </c>
      <c r="AE238" s="294" t="s">
        <v>47</v>
      </c>
    </row>
    <row r="239" spans="1:31" ht="12.75" customHeight="1">
      <c r="A239" s="72"/>
      <c r="B239" s="16" t="s">
        <v>300</v>
      </c>
      <c r="C239" s="146">
        <v>433</v>
      </c>
      <c r="D239" s="141">
        <v>7182.2345538617792</v>
      </c>
      <c r="E239" s="189">
        <v>146.84863751535846</v>
      </c>
      <c r="F239" s="190" t="s">
        <v>47</v>
      </c>
      <c r="G239" s="183"/>
      <c r="H239" s="146">
        <v>47</v>
      </c>
      <c r="I239" s="141">
        <v>1324.5152366778291</v>
      </c>
      <c r="J239" s="189">
        <v>155.19261957512103</v>
      </c>
      <c r="K239" s="190" t="s">
        <v>47</v>
      </c>
      <c r="L239" s="183"/>
      <c r="M239" s="146">
        <v>367</v>
      </c>
      <c r="N239" s="141">
        <v>6415.0459703595343</v>
      </c>
      <c r="O239" s="189">
        <v>146.98601613716636</v>
      </c>
      <c r="P239" s="190" t="s">
        <v>47</v>
      </c>
      <c r="Q239" s="183"/>
      <c r="R239" s="146">
        <v>74</v>
      </c>
      <c r="S239" s="141">
        <v>2207.509611605401</v>
      </c>
      <c r="T239" s="189">
        <v>155.78852830194313</v>
      </c>
      <c r="U239" s="190" t="s">
        <v>47</v>
      </c>
      <c r="V239" s="183"/>
      <c r="W239" s="146">
        <v>800</v>
      </c>
      <c r="X239" s="141">
        <v>6808.5815987000442</v>
      </c>
      <c r="Y239" s="189">
        <v>146.88371499284975</v>
      </c>
      <c r="Z239" s="190" t="s">
        <v>47</v>
      </c>
      <c r="AA239" s="183"/>
      <c r="AB239" s="146">
        <v>122</v>
      </c>
      <c r="AC239" s="141">
        <v>1766.9689685713222</v>
      </c>
      <c r="AD239" s="189">
        <v>156.85329292593806</v>
      </c>
      <c r="AE239" s="190" t="s">
        <v>47</v>
      </c>
    </row>
    <row r="240" spans="1:31" ht="12.75" customHeight="1">
      <c r="A240" s="72"/>
      <c r="B240" s="16" t="s">
        <v>301</v>
      </c>
      <c r="C240" s="146">
        <v>328</v>
      </c>
      <c r="D240" s="141">
        <v>6854.3269353914511</v>
      </c>
      <c r="E240" s="189">
        <v>140.14420776690605</v>
      </c>
      <c r="F240" s="190" t="s">
        <v>47</v>
      </c>
      <c r="G240" s="183"/>
      <c r="H240" s="146">
        <v>36</v>
      </c>
      <c r="I240" s="141">
        <v>1113.1427472164758</v>
      </c>
      <c r="J240" s="189">
        <v>130.42623755304612</v>
      </c>
      <c r="K240" s="190" t="s">
        <v>206</v>
      </c>
      <c r="L240" s="183"/>
      <c r="M240" s="146">
        <v>321</v>
      </c>
      <c r="N240" s="141">
        <v>7046.5247333312673</v>
      </c>
      <c r="O240" s="189">
        <v>161.45489883470356</v>
      </c>
      <c r="P240" s="190" t="s">
        <v>47</v>
      </c>
      <c r="Q240" s="183"/>
      <c r="R240" s="146">
        <v>58</v>
      </c>
      <c r="S240" s="141">
        <v>2371.5195750807407</v>
      </c>
      <c r="T240" s="189">
        <v>167.36305133113026</v>
      </c>
      <c r="U240" s="190" t="s">
        <v>47</v>
      </c>
      <c r="V240" s="183"/>
      <c r="W240" s="146">
        <v>649</v>
      </c>
      <c r="X240" s="141">
        <v>6948.4006149287006</v>
      </c>
      <c r="Y240" s="189">
        <v>149.90007548329783</v>
      </c>
      <c r="Z240" s="190" t="s">
        <v>47</v>
      </c>
      <c r="AA240" s="183"/>
      <c r="AB240" s="146">
        <v>94</v>
      </c>
      <c r="AC240" s="141">
        <v>1653.3643910167493</v>
      </c>
      <c r="AD240" s="189">
        <v>146.76864945010917</v>
      </c>
      <c r="AE240" s="190" t="s">
        <v>47</v>
      </c>
    </row>
    <row r="241" spans="1:31" ht="12.75" customHeight="1">
      <c r="A241" s="72"/>
      <c r="B241" s="16" t="s">
        <v>302</v>
      </c>
      <c r="C241" s="146">
        <v>508</v>
      </c>
      <c r="D241" s="141">
        <v>10176.109471942304</v>
      </c>
      <c r="E241" s="189">
        <v>208.06168330417069</v>
      </c>
      <c r="F241" s="190" t="s">
        <v>47</v>
      </c>
      <c r="G241" s="183"/>
      <c r="H241" s="146">
        <v>58</v>
      </c>
      <c r="I241" s="141">
        <v>2318.9531631958594</v>
      </c>
      <c r="J241" s="189">
        <v>271.71028773594674</v>
      </c>
      <c r="K241" s="190" t="s">
        <v>47</v>
      </c>
      <c r="L241" s="183"/>
      <c r="M241" s="146">
        <v>438</v>
      </c>
      <c r="N241" s="141">
        <v>9354.5725638638287</v>
      </c>
      <c r="O241" s="189">
        <v>214.33850360254243</v>
      </c>
      <c r="P241" s="190" t="s">
        <v>47</v>
      </c>
      <c r="Q241" s="183"/>
      <c r="R241" s="146">
        <v>95</v>
      </c>
      <c r="S241" s="141">
        <v>3960.5725325859139</v>
      </c>
      <c r="T241" s="189">
        <v>279.50581181657481</v>
      </c>
      <c r="U241" s="190" t="s">
        <v>47</v>
      </c>
      <c r="V241" s="183"/>
      <c r="W241" s="146">
        <v>946</v>
      </c>
      <c r="X241" s="141">
        <v>9778.3529140231203</v>
      </c>
      <c r="Y241" s="189">
        <v>210.95154426835416</v>
      </c>
      <c r="Z241" s="190" t="s">
        <v>47</v>
      </c>
      <c r="AA241" s="183"/>
      <c r="AB241" s="146">
        <v>153</v>
      </c>
      <c r="AC241" s="141">
        <v>3122.231193219854</v>
      </c>
      <c r="AD241" s="189">
        <v>277.15950457725722</v>
      </c>
      <c r="AE241" s="190" t="s">
        <v>47</v>
      </c>
    </row>
    <row r="242" spans="1:31" ht="12.75" customHeight="1">
      <c r="A242" s="72"/>
      <c r="B242" s="16" t="s">
        <v>303</v>
      </c>
      <c r="C242" s="97">
        <v>628</v>
      </c>
      <c r="D242" s="185">
        <v>11314.310247989068</v>
      </c>
      <c r="E242" s="98">
        <v>231.33344252171401</v>
      </c>
      <c r="F242" s="271" t="s">
        <v>47</v>
      </c>
      <c r="G242" s="183"/>
      <c r="H242" s="97">
        <v>81</v>
      </c>
      <c r="I242" s="185">
        <v>2616.3601447951633</v>
      </c>
      <c r="J242" s="98">
        <v>306.5572772429104</v>
      </c>
      <c r="K242" s="271" t="s">
        <v>47</v>
      </c>
      <c r="L242" s="183"/>
      <c r="M242" s="97">
        <v>528</v>
      </c>
      <c r="N242" s="185">
        <v>10523.710265631544</v>
      </c>
      <c r="O242" s="98">
        <v>241.12660362436776</v>
      </c>
      <c r="P242" s="271" t="s">
        <v>47</v>
      </c>
      <c r="Q242" s="183"/>
      <c r="R242" s="97">
        <v>155</v>
      </c>
      <c r="S242" s="185">
        <v>5601.3967546976946</v>
      </c>
      <c r="T242" s="98">
        <v>395.30217774001704</v>
      </c>
      <c r="U242" s="271" t="s">
        <v>47</v>
      </c>
      <c r="V242" s="183"/>
      <c r="W242" s="97">
        <v>1156</v>
      </c>
      <c r="X242" s="185">
        <v>10940.040955563014</v>
      </c>
      <c r="Y242" s="98">
        <v>236.01301305308994</v>
      </c>
      <c r="Z242" s="271" t="s">
        <v>47</v>
      </c>
      <c r="AA242" s="183"/>
      <c r="AB242" s="97">
        <v>236</v>
      </c>
      <c r="AC242" s="185">
        <v>4026.4374947046322</v>
      </c>
      <c r="AD242" s="98">
        <v>357.42562039192569</v>
      </c>
      <c r="AE242" s="271" t="s">
        <v>47</v>
      </c>
    </row>
    <row r="243" spans="1:31" ht="12.75" customHeight="1">
      <c r="A243" s="72"/>
      <c r="B243" s="16" t="s">
        <v>304</v>
      </c>
      <c r="C243" s="146">
        <v>388</v>
      </c>
      <c r="D243" s="141">
        <v>6213.6960073126993</v>
      </c>
      <c r="E243" s="189">
        <v>127.04580806510558</v>
      </c>
      <c r="F243" s="190" t="s">
        <v>47</v>
      </c>
      <c r="G243" s="183"/>
      <c r="H243" s="146">
        <v>55</v>
      </c>
      <c r="I243" s="141">
        <v>1149.5769016155973</v>
      </c>
      <c r="J243" s="189">
        <v>134.69520457330202</v>
      </c>
      <c r="K243" s="190" t="s">
        <v>46</v>
      </c>
      <c r="L243" s="183"/>
      <c r="M243" s="146">
        <v>341</v>
      </c>
      <c r="N243" s="141">
        <v>5730.9314758853179</v>
      </c>
      <c r="O243" s="189">
        <v>131.31110677734753</v>
      </c>
      <c r="P243" s="190" t="s">
        <v>47</v>
      </c>
      <c r="Q243" s="183"/>
      <c r="R243" s="146">
        <v>81</v>
      </c>
      <c r="S243" s="141">
        <v>1771.4915352719968</v>
      </c>
      <c r="T243" s="189">
        <v>125.01782901804465</v>
      </c>
      <c r="U243" s="190" t="s">
        <v>46</v>
      </c>
      <c r="V243" s="183"/>
      <c r="W243" s="146">
        <v>729</v>
      </c>
      <c r="X243" s="141">
        <v>5977.8146583359548</v>
      </c>
      <c r="Y243" s="189">
        <v>128.96131328186505</v>
      </c>
      <c r="Z243" s="190" t="s">
        <v>47</v>
      </c>
      <c r="AA243" s="183"/>
      <c r="AB243" s="146">
        <v>137</v>
      </c>
      <c r="AC243" s="141">
        <v>1464.5735654159596</v>
      </c>
      <c r="AD243" s="189">
        <v>130.00974581546672</v>
      </c>
      <c r="AE243" s="190" t="s">
        <v>47</v>
      </c>
    </row>
    <row r="244" spans="1:31" ht="12.75" customHeight="1">
      <c r="A244" s="72"/>
      <c r="B244" s="19" t="s">
        <v>305</v>
      </c>
      <c r="C244" s="146"/>
      <c r="D244" s="330">
        <v>0.86514802053793816</v>
      </c>
      <c r="E244" s="189"/>
      <c r="F244" s="190"/>
      <c r="G244" s="183"/>
      <c r="H244" s="146"/>
      <c r="I244" s="330">
        <v>0.86792274621089671</v>
      </c>
      <c r="J244" s="189"/>
      <c r="K244" s="190"/>
      <c r="L244" s="183"/>
      <c r="M244" s="146"/>
      <c r="N244" s="330">
        <v>0.89335781884726306</v>
      </c>
      <c r="O244" s="189"/>
      <c r="P244" s="190"/>
      <c r="Q244" s="183"/>
      <c r="R244" s="146"/>
      <c r="S244" s="330">
        <v>0.80248417762660973</v>
      </c>
      <c r="T244" s="189"/>
      <c r="U244" s="190"/>
      <c r="V244" s="183"/>
      <c r="W244" s="146"/>
      <c r="X244" s="330">
        <v>0.87798237733939966</v>
      </c>
      <c r="Y244" s="189"/>
      <c r="Z244" s="190"/>
      <c r="AA244" s="183"/>
      <c r="AB244" s="146"/>
      <c r="AC244" s="330">
        <v>0.82886207481059304</v>
      </c>
      <c r="AD244" s="189"/>
      <c r="AE244" s="190"/>
    </row>
    <row r="245" spans="1:31" ht="12.75" customHeight="1">
      <c r="A245" s="72"/>
      <c r="B245" s="75"/>
      <c r="C245" s="146"/>
      <c r="D245" s="141"/>
      <c r="E245" s="189"/>
      <c r="F245" s="190"/>
      <c r="G245" s="183"/>
      <c r="H245" s="146"/>
      <c r="I245" s="141"/>
      <c r="J245" s="189"/>
      <c r="K245" s="190"/>
      <c r="L245" s="183"/>
      <c r="M245" s="146"/>
      <c r="N245" s="141"/>
      <c r="O245" s="189"/>
      <c r="P245" s="190"/>
      <c r="Q245" s="183"/>
      <c r="R245" s="146"/>
      <c r="S245" s="141"/>
      <c r="T245" s="189"/>
      <c r="U245" s="190"/>
      <c r="V245" s="183"/>
      <c r="W245" s="146"/>
      <c r="X245" s="141"/>
      <c r="Y245" s="189"/>
      <c r="Z245" s="190"/>
      <c r="AA245" s="183"/>
      <c r="AB245" s="146"/>
      <c r="AC245" s="141"/>
      <c r="AD245" s="189"/>
      <c r="AE245" s="190"/>
    </row>
    <row r="246" spans="1:31" ht="12.75" customHeight="1">
      <c r="A246" s="375" t="s">
        <v>269</v>
      </c>
      <c r="B246" s="375" t="s">
        <v>28</v>
      </c>
      <c r="C246" s="212">
        <v>1840</v>
      </c>
      <c r="D246" s="213">
        <v>4273.6438238711153</v>
      </c>
      <c r="E246" s="214">
        <v>87.379320189976269</v>
      </c>
      <c r="F246" s="294" t="s">
        <v>47</v>
      </c>
      <c r="G246" s="210"/>
      <c r="H246" s="212">
        <v>212</v>
      </c>
      <c r="I246" s="213">
        <v>670.54868217591627</v>
      </c>
      <c r="J246" s="214">
        <v>78.567768537371649</v>
      </c>
      <c r="K246" s="294" t="s">
        <v>47</v>
      </c>
      <c r="L246" s="210"/>
      <c r="M246" s="212">
        <v>1522</v>
      </c>
      <c r="N246" s="213">
        <v>3740.1347926401177</v>
      </c>
      <c r="O246" s="214">
        <v>85.696581992750211</v>
      </c>
      <c r="P246" s="294" t="s">
        <v>47</v>
      </c>
      <c r="Q246" s="210"/>
      <c r="R246" s="212">
        <v>359</v>
      </c>
      <c r="S246" s="213">
        <v>1159.8744224975719</v>
      </c>
      <c r="T246" s="214">
        <v>81.854741807693983</v>
      </c>
      <c r="U246" s="294" t="s">
        <v>47</v>
      </c>
      <c r="V246" s="210"/>
      <c r="W246" s="212">
        <v>3363</v>
      </c>
      <c r="X246" s="213">
        <v>4015.661715484222</v>
      </c>
      <c r="Y246" s="214">
        <v>86.631158395384318</v>
      </c>
      <c r="Z246" s="294" t="s">
        <v>47</v>
      </c>
      <c r="AA246" s="210"/>
      <c r="AB246" s="212">
        <v>571</v>
      </c>
      <c r="AC246" s="213">
        <v>912.46753552629161</v>
      </c>
      <c r="AD246" s="214">
        <v>80.999463024546685</v>
      </c>
      <c r="AE246" s="294" t="s">
        <v>47</v>
      </c>
    </row>
    <row r="247" spans="1:31" ht="12.75" customHeight="1">
      <c r="A247" s="375"/>
      <c r="B247" s="16" t="s">
        <v>300</v>
      </c>
      <c r="C247" s="146">
        <v>217</v>
      </c>
      <c r="D247" s="141">
        <v>3547.3003952787753</v>
      </c>
      <c r="E247" s="189">
        <v>72.528434708985074</v>
      </c>
      <c r="F247" s="190" t="s">
        <v>47</v>
      </c>
      <c r="G247" s="210"/>
      <c r="H247" s="146">
        <v>37</v>
      </c>
      <c r="I247" s="141">
        <v>482.93716343655507</v>
      </c>
      <c r="J247" s="189">
        <v>56.585444552441587</v>
      </c>
      <c r="K247" s="190" t="s">
        <v>47</v>
      </c>
      <c r="L247" s="210"/>
      <c r="M247" s="146">
        <v>179</v>
      </c>
      <c r="N247" s="141">
        <v>2946.5339738045509</v>
      </c>
      <c r="O247" s="189">
        <v>67.513045459605863</v>
      </c>
      <c r="P247" s="190" t="s">
        <v>47</v>
      </c>
      <c r="Q247" s="210"/>
      <c r="R247" s="146">
        <v>75</v>
      </c>
      <c r="S247" s="141">
        <v>931.01411061180136</v>
      </c>
      <c r="T247" s="189">
        <v>65.703595290384456</v>
      </c>
      <c r="U247" s="190" t="s">
        <v>47</v>
      </c>
      <c r="V247" s="210"/>
      <c r="W247" s="146">
        <v>396</v>
      </c>
      <c r="X247" s="141">
        <v>3247.5075560937676</v>
      </c>
      <c r="Y247" s="189">
        <v>70.059522294258358</v>
      </c>
      <c r="Z247" s="190" t="s">
        <v>47</v>
      </c>
      <c r="AA247" s="210"/>
      <c r="AB247" s="146">
        <v>112</v>
      </c>
      <c r="AC247" s="141">
        <v>712.10599886955288</v>
      </c>
      <c r="AD247" s="189">
        <v>63.213430921379064</v>
      </c>
      <c r="AE247" s="190" t="s">
        <v>47</v>
      </c>
    </row>
    <row r="248" spans="1:31" ht="12.75" customHeight="1">
      <c r="A248" s="375"/>
      <c r="B248" s="16" t="s">
        <v>301</v>
      </c>
      <c r="C248" s="146">
        <v>438</v>
      </c>
      <c r="D248" s="141">
        <v>4061.2678894069577</v>
      </c>
      <c r="E248" s="189">
        <v>83.037062027390405</v>
      </c>
      <c r="F248" s="190" t="s">
        <v>47</v>
      </c>
      <c r="G248" s="210"/>
      <c r="H248" s="146">
        <v>36</v>
      </c>
      <c r="I248" s="141">
        <v>618.75736273830285</v>
      </c>
      <c r="J248" s="189">
        <v>72.49941212122711</v>
      </c>
      <c r="K248" s="190" t="s">
        <v>206</v>
      </c>
      <c r="L248" s="210"/>
      <c r="M248" s="146">
        <v>403</v>
      </c>
      <c r="N248" s="141">
        <v>3935.7267275811582</v>
      </c>
      <c r="O248" s="189">
        <v>90.178121086683177</v>
      </c>
      <c r="P248" s="190" t="s">
        <v>46</v>
      </c>
      <c r="Q248" s="210"/>
      <c r="R248" s="146">
        <v>61</v>
      </c>
      <c r="S248" s="141">
        <v>1101.2732456401616</v>
      </c>
      <c r="T248" s="189">
        <v>77.719135307327036</v>
      </c>
      <c r="U248" s="190" t="s">
        <v>46</v>
      </c>
      <c r="V248" s="210"/>
      <c r="W248" s="146">
        <v>842</v>
      </c>
      <c r="X248" s="141">
        <v>4004.7577252173837</v>
      </c>
      <c r="Y248" s="189">
        <v>86.395923115404003</v>
      </c>
      <c r="Z248" s="190" t="s">
        <v>47</v>
      </c>
      <c r="AA248" s="210"/>
      <c r="AB248" s="146">
        <v>97</v>
      </c>
      <c r="AC248" s="141">
        <v>854.3386613862283</v>
      </c>
      <c r="AD248" s="189">
        <v>75.839380711206218</v>
      </c>
      <c r="AE248" s="190" t="s">
        <v>47</v>
      </c>
    </row>
    <row r="249" spans="1:31" ht="12.75" customHeight="1">
      <c r="A249" s="375"/>
      <c r="B249" s="16" t="s">
        <v>302</v>
      </c>
      <c r="C249" s="146">
        <v>323</v>
      </c>
      <c r="D249" s="141">
        <v>4416.0173055006062</v>
      </c>
      <c r="E249" s="189">
        <v>90.29030167335975</v>
      </c>
      <c r="F249" s="190" t="s">
        <v>206</v>
      </c>
      <c r="G249" s="210"/>
      <c r="H249" s="146">
        <v>31</v>
      </c>
      <c r="I249" s="141">
        <v>596.76414648378886</v>
      </c>
      <c r="J249" s="189">
        <v>69.922480766340513</v>
      </c>
      <c r="K249" s="190" t="s">
        <v>46</v>
      </c>
      <c r="L249" s="210"/>
      <c r="M249" s="146">
        <v>284</v>
      </c>
      <c r="N249" s="141">
        <v>4291.2352323894884</v>
      </c>
      <c r="O249" s="189">
        <v>98.323780379866449</v>
      </c>
      <c r="P249" s="190" t="s">
        <v>206</v>
      </c>
      <c r="Q249" s="210"/>
      <c r="R249" s="146">
        <v>59</v>
      </c>
      <c r="S249" s="141">
        <v>1162.3379801162173</v>
      </c>
      <c r="T249" s="189">
        <v>82.028600174506124</v>
      </c>
      <c r="U249" s="190" t="s">
        <v>206</v>
      </c>
      <c r="V249" s="210"/>
      <c r="W249" s="146">
        <v>607</v>
      </c>
      <c r="X249" s="141">
        <v>4357.1669776217877</v>
      </c>
      <c r="Y249" s="189">
        <v>93.998560968917403</v>
      </c>
      <c r="Z249" s="190"/>
      <c r="AA249" s="210"/>
      <c r="AB249" s="146">
        <v>90</v>
      </c>
      <c r="AC249" s="141">
        <v>876.37185677388652</v>
      </c>
      <c r="AD249" s="189">
        <v>77.795260702142954</v>
      </c>
      <c r="AE249" s="190" t="s">
        <v>46</v>
      </c>
    </row>
    <row r="250" spans="1:31" ht="12.75" customHeight="1">
      <c r="A250" s="375"/>
      <c r="B250" s="16" t="s">
        <v>303</v>
      </c>
      <c r="C250" s="97">
        <v>376</v>
      </c>
      <c r="D250" s="185">
        <v>4452.8391539447366</v>
      </c>
      <c r="E250" s="98">
        <v>91.043164620715075</v>
      </c>
      <c r="F250" s="271" t="s">
        <v>206</v>
      </c>
      <c r="G250" s="210"/>
      <c r="H250" s="97">
        <v>48</v>
      </c>
      <c r="I250" s="185">
        <v>802.44221350542443</v>
      </c>
      <c r="J250" s="98">
        <v>94.021650882568466</v>
      </c>
      <c r="K250" s="271" t="s">
        <v>206</v>
      </c>
      <c r="L250" s="210"/>
      <c r="M250" s="97">
        <v>280</v>
      </c>
      <c r="N250" s="185">
        <v>3526.3415701920553</v>
      </c>
      <c r="O250" s="98">
        <v>80.798002280311067</v>
      </c>
      <c r="P250" s="271" t="s">
        <v>47</v>
      </c>
      <c r="Q250" s="210"/>
      <c r="R250" s="97">
        <v>71</v>
      </c>
      <c r="S250" s="185">
        <v>1161.0959289448795</v>
      </c>
      <c r="T250" s="98">
        <v>81.940946049223427</v>
      </c>
      <c r="U250" s="271" t="s">
        <v>206</v>
      </c>
      <c r="V250" s="210"/>
      <c r="W250" s="97">
        <v>656</v>
      </c>
      <c r="X250" s="185">
        <v>4004.0663665380735</v>
      </c>
      <c r="Y250" s="98">
        <v>86.381008212830309</v>
      </c>
      <c r="Z250" s="271" t="s">
        <v>47</v>
      </c>
      <c r="AA250" s="210"/>
      <c r="AB250" s="97">
        <v>119</v>
      </c>
      <c r="AC250" s="185">
        <v>983.76295637421822</v>
      </c>
      <c r="AD250" s="98">
        <v>87.328335647352162</v>
      </c>
      <c r="AE250" s="271"/>
    </row>
    <row r="251" spans="1:31" ht="12.75" customHeight="1">
      <c r="A251" s="375"/>
      <c r="B251" s="16" t="s">
        <v>304</v>
      </c>
      <c r="C251" s="146">
        <v>474</v>
      </c>
      <c r="D251" s="141">
        <v>4560.2693109476822</v>
      </c>
      <c r="E251" s="189">
        <v>93.239691629911832</v>
      </c>
      <c r="F251" s="190" t="s">
        <v>206</v>
      </c>
      <c r="G251" s="210"/>
      <c r="H251" s="146">
        <v>60</v>
      </c>
      <c r="I251" s="141">
        <v>862.07963200060408</v>
      </c>
      <c r="J251" s="189">
        <v>101.00932980438968</v>
      </c>
      <c r="K251" s="190" t="s">
        <v>206</v>
      </c>
      <c r="L251" s="210"/>
      <c r="M251" s="146">
        <v>368</v>
      </c>
      <c r="N251" s="141">
        <v>3747.1211393449244</v>
      </c>
      <c r="O251" s="189">
        <v>85.856658050542663</v>
      </c>
      <c r="P251" s="190" t="s">
        <v>47</v>
      </c>
      <c r="Q251" s="210"/>
      <c r="R251" s="146">
        <v>92</v>
      </c>
      <c r="S251" s="141">
        <v>1492.0621800683705</v>
      </c>
      <c r="T251" s="189">
        <v>105.29792031065945</v>
      </c>
      <c r="U251" s="190" t="s">
        <v>206</v>
      </c>
      <c r="V251" s="210"/>
      <c r="W251" s="146">
        <v>842</v>
      </c>
      <c r="X251" s="141">
        <v>4165.4876540943933</v>
      </c>
      <c r="Y251" s="189">
        <v>89.863401432547079</v>
      </c>
      <c r="Z251" s="190" t="s">
        <v>47</v>
      </c>
      <c r="AA251" s="210"/>
      <c r="AB251" s="146">
        <v>152</v>
      </c>
      <c r="AC251" s="141">
        <v>1157.6772629693696</v>
      </c>
      <c r="AD251" s="189">
        <v>102.76665525657374</v>
      </c>
      <c r="AE251" s="190"/>
    </row>
    <row r="252" spans="1:31" ht="12.75" customHeight="1">
      <c r="A252" s="375"/>
      <c r="B252" s="19" t="s">
        <v>305</v>
      </c>
      <c r="C252" s="146"/>
      <c r="D252" s="330">
        <v>1.2855605115983699</v>
      </c>
      <c r="E252" s="189"/>
      <c r="F252" s="190"/>
      <c r="G252" s="210"/>
      <c r="H252" s="146"/>
      <c r="I252" s="330">
        <v>1.7850761905878012</v>
      </c>
      <c r="J252" s="189"/>
      <c r="K252" s="190"/>
      <c r="L252" s="210"/>
      <c r="M252" s="146"/>
      <c r="N252" s="330">
        <v>1.2717047122679732</v>
      </c>
      <c r="O252" s="189"/>
      <c r="P252" s="190"/>
      <c r="Q252" s="210"/>
      <c r="R252" s="146"/>
      <c r="S252" s="330">
        <v>1.6026203717663152</v>
      </c>
      <c r="T252" s="189"/>
      <c r="U252" s="190"/>
      <c r="V252" s="210"/>
      <c r="W252" s="146"/>
      <c r="X252" s="330">
        <v>1.2826721977222462</v>
      </c>
      <c r="Y252" s="189"/>
      <c r="Z252" s="190"/>
      <c r="AA252" s="210"/>
      <c r="AB252" s="146"/>
      <c r="AC252" s="330">
        <v>1.6257091848785825</v>
      </c>
      <c r="AD252" s="189"/>
      <c r="AE252" s="190"/>
    </row>
    <row r="253" spans="1:31" ht="12.75" customHeight="1">
      <c r="A253" s="375"/>
      <c r="B253" s="375"/>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row>
    <row r="254" spans="1:31" ht="12.75" customHeight="1">
      <c r="E254"/>
      <c r="F254"/>
      <c r="J254"/>
      <c r="K254"/>
      <c r="O254"/>
      <c r="P254"/>
      <c r="T254"/>
      <c r="U254"/>
      <c r="Y254"/>
      <c r="Z254"/>
      <c r="AD254"/>
      <c r="AE254"/>
    </row>
    <row r="255" spans="1:31" ht="12.75" customHeight="1">
      <c r="A255" s="222"/>
      <c r="B255" s="222" t="s">
        <v>275</v>
      </c>
      <c r="E255"/>
      <c r="F255"/>
      <c r="J255"/>
      <c r="K255"/>
      <c r="O255"/>
      <c r="P255"/>
      <c r="T255"/>
      <c r="U255"/>
      <c r="Y255"/>
      <c r="Z255"/>
      <c r="AD255"/>
      <c r="AE255"/>
    </row>
    <row r="256" spans="1:31" ht="12.75" customHeight="1">
      <c r="A256" s="375" t="s">
        <v>211</v>
      </c>
      <c r="B256" s="375" t="s">
        <v>212</v>
      </c>
      <c r="C256" s="212">
        <v>5454.7630206038957</v>
      </c>
      <c r="D256" s="213">
        <v>4416.515655592324</v>
      </c>
      <c r="E256" s="214">
        <v>90.300490985811976</v>
      </c>
      <c r="F256" s="294" t="s">
        <v>47</v>
      </c>
      <c r="G256" s="94"/>
      <c r="H256" s="212">
        <v>756.17766770674405</v>
      </c>
      <c r="I256" s="213">
        <v>715.47268315716599</v>
      </c>
      <c r="J256" s="214">
        <v>83.831485557013067</v>
      </c>
      <c r="K256" s="294" t="s">
        <v>47</v>
      </c>
      <c r="L256" s="94"/>
      <c r="M256" s="212">
        <v>4532.2391217926934</v>
      </c>
      <c r="N256" s="213">
        <v>3893.698718102899</v>
      </c>
      <c r="O256" s="214">
        <v>89.215145964146643</v>
      </c>
      <c r="P256" s="294" t="s">
        <v>47</v>
      </c>
      <c r="Q256" s="94"/>
      <c r="R256" s="212">
        <v>1076.5170705794303</v>
      </c>
      <c r="S256" s="213">
        <v>1077.873903499689</v>
      </c>
      <c r="T256" s="214">
        <v>76.067795237896121</v>
      </c>
      <c r="U256" s="294" t="s">
        <v>47</v>
      </c>
      <c r="V256" s="94"/>
      <c r="W256" s="212">
        <v>9988.0021423965882</v>
      </c>
      <c r="X256" s="213">
        <v>4163.2982014475001</v>
      </c>
      <c r="Y256" s="214">
        <v>89.816167668228516</v>
      </c>
      <c r="Z256" s="294" t="s">
        <v>47</v>
      </c>
      <c r="AA256" s="94"/>
      <c r="AB256" s="212">
        <v>1833.5284509657172</v>
      </c>
      <c r="AC256" s="213">
        <v>891.0805029212388</v>
      </c>
      <c r="AD256" s="214">
        <v>79.100942705466423</v>
      </c>
      <c r="AE256" s="294" t="s">
        <v>47</v>
      </c>
    </row>
    <row r="257" spans="1:31" ht="12.75" customHeight="1">
      <c r="A257" s="375" t="s">
        <v>213</v>
      </c>
      <c r="B257" s="375" t="s">
        <v>214</v>
      </c>
      <c r="C257" s="212">
        <v>2898.7538840818183</v>
      </c>
      <c r="D257" s="213">
        <v>3694.0545179048163</v>
      </c>
      <c r="E257" s="214">
        <v>75.528983186729874</v>
      </c>
      <c r="F257" s="294" t="s">
        <v>47</v>
      </c>
      <c r="G257" s="94"/>
      <c r="H257" s="212">
        <v>383.64665902999366</v>
      </c>
      <c r="I257" s="213">
        <v>637.69656571887299</v>
      </c>
      <c r="J257" s="214">
        <v>74.718506656214743</v>
      </c>
      <c r="K257" s="294" t="s">
        <v>47</v>
      </c>
      <c r="L257" s="94"/>
      <c r="M257" s="212">
        <v>2438.9906078161921</v>
      </c>
      <c r="N257" s="213">
        <v>3280.8171272768063</v>
      </c>
      <c r="O257" s="214">
        <v>75.17237467060167</v>
      </c>
      <c r="P257" s="294" t="s">
        <v>47</v>
      </c>
      <c r="Q257" s="94"/>
      <c r="R257" s="212">
        <v>439.19334865891722</v>
      </c>
      <c r="S257" s="213">
        <v>802.87763857207631</v>
      </c>
      <c r="T257" s="214">
        <v>56.660738898762929</v>
      </c>
      <c r="U257" s="294" t="s">
        <v>47</v>
      </c>
      <c r="V257" s="94"/>
      <c r="W257" s="212">
        <v>5337.7444918980118</v>
      </c>
      <c r="X257" s="213">
        <v>3493.0099549305128</v>
      </c>
      <c r="Y257" s="214">
        <v>75.355824300491548</v>
      </c>
      <c r="Z257" s="294" t="s">
        <v>47</v>
      </c>
      <c r="AA257" s="94"/>
      <c r="AB257" s="212">
        <v>822.84000768891087</v>
      </c>
      <c r="AC257" s="213">
        <v>716.502336476913</v>
      </c>
      <c r="AD257" s="214">
        <v>63.60369246122157</v>
      </c>
      <c r="AE257" s="294" t="s">
        <v>47</v>
      </c>
    </row>
    <row r="258" spans="1:31" ht="12.75" customHeight="1">
      <c r="A258" s="375" t="s">
        <v>215</v>
      </c>
      <c r="B258" s="375" t="s">
        <v>216</v>
      </c>
      <c r="C258" s="212">
        <v>4412.6784082037511</v>
      </c>
      <c r="D258" s="213">
        <v>3753.7086801109144</v>
      </c>
      <c r="E258" s="214">
        <v>76.748677750641804</v>
      </c>
      <c r="F258" s="294" t="s">
        <v>47</v>
      </c>
      <c r="G258" s="94"/>
      <c r="H258" s="212">
        <v>484.03042436848739</v>
      </c>
      <c r="I258" s="213">
        <v>649.40801624698554</v>
      </c>
      <c r="J258" s="214">
        <v>76.090729969433085</v>
      </c>
      <c r="K258" s="294" t="s">
        <v>47</v>
      </c>
      <c r="L258" s="94"/>
      <c r="M258" s="212">
        <v>3573.8826566698835</v>
      </c>
      <c r="N258" s="213">
        <v>3231.8519628813838</v>
      </c>
      <c r="O258" s="214">
        <v>74.050450606886628</v>
      </c>
      <c r="P258" s="294" t="s">
        <v>47</v>
      </c>
      <c r="Q258" s="94"/>
      <c r="R258" s="212">
        <v>689.48373473956383</v>
      </c>
      <c r="S258" s="213">
        <v>1038.6819651172461</v>
      </c>
      <c r="T258" s="214">
        <v>73.301938921890823</v>
      </c>
      <c r="U258" s="294" t="s">
        <v>47</v>
      </c>
      <c r="V258" s="94"/>
      <c r="W258" s="212">
        <v>7986.5610648736338</v>
      </c>
      <c r="X258" s="213">
        <v>3500.9159860748805</v>
      </c>
      <c r="Y258" s="214">
        <v>75.526383646590247</v>
      </c>
      <c r="Z258" s="294" t="s">
        <v>47</v>
      </c>
      <c r="AA258" s="94"/>
      <c r="AB258" s="212">
        <v>1170.0982563299099</v>
      </c>
      <c r="AC258" s="213">
        <v>832.39333250226673</v>
      </c>
      <c r="AD258" s="214">
        <v>73.891300602829858</v>
      </c>
      <c r="AE258" s="294" t="s">
        <v>47</v>
      </c>
    </row>
    <row r="259" spans="1:31" ht="12.75" customHeight="1">
      <c r="A259" s="375" t="s">
        <v>217</v>
      </c>
      <c r="B259" s="375" t="s">
        <v>218</v>
      </c>
      <c r="C259" s="212">
        <v>1547.0600182087726</v>
      </c>
      <c r="D259" s="213">
        <v>3737.3235084489093</v>
      </c>
      <c r="E259" s="214">
        <v>76.413665002732174</v>
      </c>
      <c r="F259" s="294" t="s">
        <v>47</v>
      </c>
      <c r="G259" s="94"/>
      <c r="H259" s="212">
        <v>184.61265692967564</v>
      </c>
      <c r="I259" s="213">
        <v>705.3163144027244</v>
      </c>
      <c r="J259" s="214">
        <v>82.641470199903139</v>
      </c>
      <c r="K259" s="294" t="s">
        <v>47</v>
      </c>
      <c r="L259" s="94"/>
      <c r="M259" s="212">
        <v>1352.2381829979943</v>
      </c>
      <c r="N259" s="213">
        <v>3453.8334367050397</v>
      </c>
      <c r="O259" s="214">
        <v>79.13664525683194</v>
      </c>
      <c r="P259" s="294" t="s">
        <v>47</v>
      </c>
      <c r="Q259" s="94"/>
      <c r="R259" s="212">
        <v>276.09642990143908</v>
      </c>
      <c r="S259" s="213">
        <v>1153.4881495097336</v>
      </c>
      <c r="T259" s="214">
        <v>81.404049287543984</v>
      </c>
      <c r="U259" s="294" t="s">
        <v>47</v>
      </c>
      <c r="V259" s="94"/>
      <c r="W259" s="212">
        <v>2899.2982012067664</v>
      </c>
      <c r="X259" s="213">
        <v>3599.5555562350587</v>
      </c>
      <c r="Y259" s="214">
        <v>77.654366736811426</v>
      </c>
      <c r="Z259" s="294" t="s">
        <v>47</v>
      </c>
      <c r="AA259" s="94"/>
      <c r="AB259" s="212">
        <v>460.70908683111475</v>
      </c>
      <c r="AC259" s="213">
        <v>919.55401754813568</v>
      </c>
      <c r="AD259" s="214">
        <v>81.628527858257613</v>
      </c>
      <c r="AE259" s="294" t="s">
        <v>47</v>
      </c>
    </row>
    <row r="260" spans="1:31" ht="12.75" customHeight="1">
      <c r="A260" s="375" t="s">
        <v>219</v>
      </c>
      <c r="B260" s="375" t="s">
        <v>220</v>
      </c>
      <c r="C260" s="212">
        <v>4091.5095548543545</v>
      </c>
      <c r="D260" s="213">
        <v>3376.610659192886</v>
      </c>
      <c r="E260" s="214">
        <v>69.038496446165254</v>
      </c>
      <c r="F260" s="294" t="s">
        <v>47</v>
      </c>
      <c r="G260" s="94"/>
      <c r="H260" s="212">
        <v>527.99804982022169</v>
      </c>
      <c r="I260" s="213">
        <v>682.90729806700938</v>
      </c>
      <c r="J260" s="214">
        <v>80.015819810282736</v>
      </c>
      <c r="K260" s="294" t="s">
        <v>47</v>
      </c>
      <c r="L260" s="94"/>
      <c r="M260" s="212">
        <v>3322.4930944300636</v>
      </c>
      <c r="N260" s="213">
        <v>2894.3879525377788</v>
      </c>
      <c r="O260" s="214">
        <v>66.318239380456717</v>
      </c>
      <c r="P260" s="294" t="s">
        <v>47</v>
      </c>
      <c r="Q260" s="94"/>
      <c r="R260" s="212">
        <v>786.48517921252005</v>
      </c>
      <c r="S260" s="213">
        <v>1100.5848565026429</v>
      </c>
      <c r="T260" s="214">
        <v>77.670554259222286</v>
      </c>
      <c r="U260" s="294" t="s">
        <v>47</v>
      </c>
      <c r="V260" s="94"/>
      <c r="W260" s="212">
        <v>7414.0026492844181</v>
      </c>
      <c r="X260" s="213">
        <v>3141.973506710106</v>
      </c>
      <c r="Y260" s="214">
        <v>67.782802392029282</v>
      </c>
      <c r="Z260" s="294" t="s">
        <v>47</v>
      </c>
      <c r="AA260" s="94"/>
      <c r="AB260" s="212">
        <v>1314.649516353199</v>
      </c>
      <c r="AC260" s="213">
        <v>883.75134608947212</v>
      </c>
      <c r="AD260" s="214">
        <v>78.450335703373611</v>
      </c>
      <c r="AE260" s="294" t="s">
        <v>47</v>
      </c>
    </row>
    <row r="261" spans="1:31" ht="12.75" customHeight="1">
      <c r="A261" s="375" t="s">
        <v>221</v>
      </c>
      <c r="B261" s="375" t="s">
        <v>222</v>
      </c>
      <c r="C261" s="212">
        <v>2851.2880024000001</v>
      </c>
      <c r="D261" s="213">
        <v>4825.3477827444349</v>
      </c>
      <c r="E261" s="214">
        <v>98.659510785925931</v>
      </c>
      <c r="F261" s="294" t="s">
        <v>206</v>
      </c>
      <c r="G261" s="94"/>
      <c r="H261" s="212">
        <v>453.7913848</v>
      </c>
      <c r="I261" s="213">
        <v>1140.3111016356952</v>
      </c>
      <c r="J261" s="214">
        <v>133.60953660096001</v>
      </c>
      <c r="K261" s="294" t="s">
        <v>47</v>
      </c>
      <c r="L261" s="94"/>
      <c r="M261" s="212">
        <v>2364.0703094</v>
      </c>
      <c r="N261" s="213">
        <v>4300.7386025212745</v>
      </c>
      <c r="O261" s="214">
        <v>98.541528237325664</v>
      </c>
      <c r="P261" s="294" t="s">
        <v>206</v>
      </c>
      <c r="Q261" s="94"/>
      <c r="R261" s="212">
        <v>701.37415439999995</v>
      </c>
      <c r="S261" s="213">
        <v>1926.5415942873005</v>
      </c>
      <c r="T261" s="214">
        <v>135.96003302029902</v>
      </c>
      <c r="U261" s="294" t="s">
        <v>47</v>
      </c>
      <c r="V261" s="94"/>
      <c r="W261" s="212">
        <v>5215.3583117999997</v>
      </c>
      <c r="X261" s="213">
        <v>4572.4525141480453</v>
      </c>
      <c r="Y261" s="214">
        <v>98.642984911085193</v>
      </c>
      <c r="Z261" s="294"/>
      <c r="AA261" s="94"/>
      <c r="AB261" s="212">
        <v>1155.1655392</v>
      </c>
      <c r="AC261" s="213">
        <v>1516.2256049884895</v>
      </c>
      <c r="AD261" s="214">
        <v>134.5948815124693</v>
      </c>
      <c r="AE261" s="294" t="s">
        <v>47</v>
      </c>
    </row>
    <row r="262" spans="1:31" ht="12.75" customHeight="1">
      <c r="A262" s="375" t="s">
        <v>223</v>
      </c>
      <c r="B262" s="375" t="s">
        <v>224</v>
      </c>
      <c r="C262" s="212">
        <v>2166.6111226015646</v>
      </c>
      <c r="D262" s="213">
        <v>6565.7927776203851</v>
      </c>
      <c r="E262" s="214">
        <v>134.24481146794497</v>
      </c>
      <c r="F262" s="294" t="s">
        <v>47</v>
      </c>
      <c r="G262" s="224"/>
      <c r="H262" s="212">
        <v>354.76757824227002</v>
      </c>
      <c r="I262" s="213">
        <v>1875.676274376141</v>
      </c>
      <c r="J262" s="214">
        <v>219.77181268632009</v>
      </c>
      <c r="K262" s="294" t="s">
        <v>47</v>
      </c>
      <c r="L262" s="224"/>
      <c r="M262" s="212">
        <v>2027.5858866816136</v>
      </c>
      <c r="N262" s="213">
        <v>6639.6072976845917</v>
      </c>
      <c r="O262" s="214">
        <v>152.13132219334952</v>
      </c>
      <c r="P262" s="294" t="s">
        <v>47</v>
      </c>
      <c r="Q262" s="224"/>
      <c r="R262" s="212">
        <v>536.6025435725137</v>
      </c>
      <c r="S262" s="213">
        <v>3207.3148106989015</v>
      </c>
      <c r="T262" s="214">
        <v>226.3468532743691</v>
      </c>
      <c r="U262" s="294" t="s">
        <v>47</v>
      </c>
      <c r="V262" s="224"/>
      <c r="W262" s="212">
        <v>4194.197009283178</v>
      </c>
      <c r="X262" s="213">
        <v>6601.5073074087768</v>
      </c>
      <c r="Y262" s="214">
        <v>142.41643487826903</v>
      </c>
      <c r="Z262" s="294" t="s">
        <v>47</v>
      </c>
      <c r="AA262" s="224"/>
      <c r="AB262" s="212">
        <v>891.37012181478372</v>
      </c>
      <c r="AC262" s="213">
        <v>2502.1929363217828</v>
      </c>
      <c r="AD262" s="214">
        <v>222.118898848252</v>
      </c>
      <c r="AE262" s="294" t="s">
        <v>47</v>
      </c>
    </row>
    <row r="263" spans="1:31" ht="12.75" customHeight="1">
      <c r="A263" s="375" t="s">
        <v>225</v>
      </c>
      <c r="B263" s="375" t="s">
        <v>226</v>
      </c>
      <c r="C263" s="212">
        <v>5353</v>
      </c>
      <c r="D263" s="213">
        <v>4281.9424067598748</v>
      </c>
      <c r="E263" s="214">
        <v>87.548993789659463</v>
      </c>
      <c r="F263" s="294" t="s">
        <v>47</v>
      </c>
      <c r="G263" s="94"/>
      <c r="H263" s="212">
        <v>789</v>
      </c>
      <c r="I263" s="213">
        <v>961.29817031848233</v>
      </c>
      <c r="J263" s="214">
        <v>112.63470371144078</v>
      </c>
      <c r="K263" s="294" t="s">
        <v>47</v>
      </c>
      <c r="L263" s="94"/>
      <c r="M263" s="212">
        <v>4632</v>
      </c>
      <c r="N263" s="213">
        <v>3969.5338271404103</v>
      </c>
      <c r="O263" s="214">
        <v>90.95273297634489</v>
      </c>
      <c r="P263" s="294" t="s">
        <v>47</v>
      </c>
      <c r="Q263" s="94"/>
      <c r="R263" s="212">
        <v>1290</v>
      </c>
      <c r="S263" s="213">
        <v>1687.8001693631859</v>
      </c>
      <c r="T263" s="214">
        <v>119.11155587750275</v>
      </c>
      <c r="U263" s="294" t="s">
        <v>47</v>
      </c>
      <c r="V263" s="94"/>
      <c r="W263" s="212">
        <v>9988</v>
      </c>
      <c r="X263" s="213">
        <v>4129.3474662430272</v>
      </c>
      <c r="Y263" s="214">
        <v>89.083737566410605</v>
      </c>
      <c r="Z263" s="294" t="s">
        <v>47</v>
      </c>
      <c r="AA263" s="94"/>
      <c r="AB263" s="212">
        <v>2079</v>
      </c>
      <c r="AC263" s="213">
        <v>1311.8940021680487</v>
      </c>
      <c r="AD263" s="214">
        <v>116.45642785465829</v>
      </c>
      <c r="AE263" s="294" t="s">
        <v>47</v>
      </c>
    </row>
    <row r="264" spans="1:31" ht="12.75" customHeight="1">
      <c r="A264" s="375" t="s">
        <v>227</v>
      </c>
      <c r="B264" s="375" t="s">
        <v>228</v>
      </c>
      <c r="C264" s="212">
        <v>3097</v>
      </c>
      <c r="D264" s="213">
        <v>6829.0411388032298</v>
      </c>
      <c r="E264" s="214">
        <v>139.62721201166798</v>
      </c>
      <c r="F264" s="294" t="s">
        <v>47</v>
      </c>
      <c r="G264" s="94"/>
      <c r="H264" s="212">
        <v>549</v>
      </c>
      <c r="I264" s="213">
        <v>1942.1890652811123</v>
      </c>
      <c r="J264" s="214">
        <v>227.56507468131636</v>
      </c>
      <c r="K264" s="294" t="s">
        <v>47</v>
      </c>
      <c r="L264" s="94"/>
      <c r="M264" s="212">
        <v>2660</v>
      </c>
      <c r="N264" s="213">
        <v>6141.9156045586005</v>
      </c>
      <c r="O264" s="214">
        <v>140.72786233115141</v>
      </c>
      <c r="P264" s="294" t="s">
        <v>47</v>
      </c>
      <c r="Q264" s="94"/>
      <c r="R264" s="212">
        <v>873</v>
      </c>
      <c r="S264" s="213">
        <v>3353.8260136733279</v>
      </c>
      <c r="T264" s="214">
        <v>236.68645250924354</v>
      </c>
      <c r="U264" s="294" t="s">
        <v>47</v>
      </c>
      <c r="V264" s="94"/>
      <c r="W264" s="212">
        <v>5758</v>
      </c>
      <c r="X264" s="213">
        <v>6494.2347512896158</v>
      </c>
      <c r="Y264" s="214">
        <v>140.10220961252944</v>
      </c>
      <c r="Z264" s="294" t="s">
        <v>47</v>
      </c>
      <c r="AA264" s="94"/>
      <c r="AB264" s="212">
        <v>1427</v>
      </c>
      <c r="AC264" s="213">
        <v>2596.2172044936478</v>
      </c>
      <c r="AD264" s="214">
        <v>230.4654042708305</v>
      </c>
      <c r="AE264" s="294" t="s">
        <v>47</v>
      </c>
    </row>
    <row r="265" spans="1:31" ht="12.75" customHeight="1">
      <c r="A265" s="375" t="s">
        <v>229</v>
      </c>
      <c r="B265" s="375" t="s">
        <v>230</v>
      </c>
      <c r="C265" s="212">
        <v>1519.696986281258</v>
      </c>
      <c r="D265" s="213">
        <v>6189.3201210633761</v>
      </c>
      <c r="E265" s="214">
        <v>126.54741642151635</v>
      </c>
      <c r="F265" s="294" t="s">
        <v>47</v>
      </c>
      <c r="G265" s="94"/>
      <c r="H265" s="212">
        <v>256.47792216951166</v>
      </c>
      <c r="I265" s="213">
        <v>1673.5776075806043</v>
      </c>
      <c r="J265" s="214">
        <v>196.09203864966415</v>
      </c>
      <c r="K265" s="294" t="s">
        <v>47</v>
      </c>
      <c r="L265" s="94"/>
      <c r="M265" s="212">
        <v>1249.9956411632522</v>
      </c>
      <c r="N265" s="213">
        <v>5370.5052431729255</v>
      </c>
      <c r="O265" s="214">
        <v>123.05276906589499</v>
      </c>
      <c r="P265" s="294" t="s">
        <v>47</v>
      </c>
      <c r="Q265" s="94"/>
      <c r="R265" s="212">
        <v>414.12781083614971</v>
      </c>
      <c r="S265" s="213">
        <v>2934.9558714361337</v>
      </c>
      <c r="T265" s="214">
        <v>207.12591847319848</v>
      </c>
      <c r="U265" s="294" t="s">
        <v>47</v>
      </c>
      <c r="V265" s="94"/>
      <c r="W265" s="212">
        <v>2770.69262744451</v>
      </c>
      <c r="X265" s="213">
        <v>5792.7846399885548</v>
      </c>
      <c r="Y265" s="214">
        <v>124.96960133921162</v>
      </c>
      <c r="Z265" s="294" t="s">
        <v>47</v>
      </c>
      <c r="AA265" s="94"/>
      <c r="AB265" s="212">
        <v>670.60573300566136</v>
      </c>
      <c r="AC265" s="213">
        <v>2278.9899784863683</v>
      </c>
      <c r="AD265" s="214">
        <v>202.30524079878359</v>
      </c>
      <c r="AE265" s="294" t="s">
        <v>47</v>
      </c>
    </row>
    <row r="266" spans="1:31" ht="12.75" customHeight="1">
      <c r="A266" s="375" t="s">
        <v>231</v>
      </c>
      <c r="B266" s="375" t="s">
        <v>232</v>
      </c>
      <c r="C266" s="212">
        <v>9928</v>
      </c>
      <c r="D266" s="213">
        <v>5274.1774432315651</v>
      </c>
      <c r="E266" s="214">
        <v>107.83632388284397</v>
      </c>
      <c r="F266" s="294" t="s">
        <v>47</v>
      </c>
      <c r="G266" s="94"/>
      <c r="H266" s="212">
        <v>837</v>
      </c>
      <c r="I266" s="213">
        <v>651.69296774991744</v>
      </c>
      <c r="J266" s="214">
        <v>76.358456303960992</v>
      </c>
      <c r="K266" s="294" t="s">
        <v>47</v>
      </c>
      <c r="L266" s="94"/>
      <c r="M266" s="212">
        <v>7845</v>
      </c>
      <c r="N266" s="213">
        <v>4382.7737882247484</v>
      </c>
      <c r="O266" s="214">
        <v>100.42117573873716</v>
      </c>
      <c r="P266" s="294" t="s">
        <v>206</v>
      </c>
      <c r="Q266" s="94"/>
      <c r="R266" s="212">
        <v>1217</v>
      </c>
      <c r="S266" s="213">
        <v>976.61340031558063</v>
      </c>
      <c r="T266" s="214">
        <v>68.921631668219064</v>
      </c>
      <c r="U266" s="294" t="s">
        <v>47</v>
      </c>
      <c r="V266" s="94"/>
      <c r="W266" s="212">
        <v>17773</v>
      </c>
      <c r="X266" s="213">
        <v>4839.6742393474688</v>
      </c>
      <c r="Y266" s="214">
        <v>104.40784491240819</v>
      </c>
      <c r="Z266" s="294" t="s">
        <v>47</v>
      </c>
      <c r="AA266" s="94"/>
      <c r="AB266" s="212">
        <v>2057</v>
      </c>
      <c r="AC266" s="213">
        <v>812.43377640430197</v>
      </c>
      <c r="AD266" s="214">
        <v>72.119496935085152</v>
      </c>
      <c r="AE266" s="294" t="s">
        <v>47</v>
      </c>
    </row>
    <row r="267" spans="1:31" ht="12.75" customHeight="1">
      <c r="A267" s="375" t="s">
        <v>233</v>
      </c>
      <c r="B267" s="375" t="s">
        <v>234</v>
      </c>
      <c r="C267" s="212">
        <v>6390</v>
      </c>
      <c r="D267" s="213">
        <v>4681.1478744136448</v>
      </c>
      <c r="E267" s="214">
        <v>95.711186011872115</v>
      </c>
      <c r="F267" s="294" t="s">
        <v>47</v>
      </c>
      <c r="G267" s="94"/>
      <c r="H267" s="212">
        <v>570</v>
      </c>
      <c r="I267" s="213">
        <v>529.94032803652124</v>
      </c>
      <c r="J267" s="214">
        <v>62.092775869282946</v>
      </c>
      <c r="K267" s="294" t="s">
        <v>47</v>
      </c>
      <c r="L267" s="94"/>
      <c r="M267" s="212">
        <v>5301</v>
      </c>
      <c r="N267" s="213">
        <v>4091.2663992440062</v>
      </c>
      <c r="O267" s="214">
        <v>93.741954735676273</v>
      </c>
      <c r="P267" s="294" t="s">
        <v>47</v>
      </c>
      <c r="Q267" s="94"/>
      <c r="R267" s="212">
        <v>800</v>
      </c>
      <c r="S267" s="213">
        <v>810.45921040676512</v>
      </c>
      <c r="T267" s="214">
        <v>57.195786135763484</v>
      </c>
      <c r="U267" s="294" t="s">
        <v>47</v>
      </c>
      <c r="V267" s="94"/>
      <c r="W267" s="212">
        <v>11692</v>
      </c>
      <c r="X267" s="213">
        <v>4394.1860062222358</v>
      </c>
      <c r="Y267" s="214">
        <v>94.79718434846221</v>
      </c>
      <c r="Z267" s="294" t="s">
        <v>47</v>
      </c>
      <c r="AA267" s="94"/>
      <c r="AB267" s="212">
        <v>1370</v>
      </c>
      <c r="AC267" s="213">
        <v>664.01371258669974</v>
      </c>
      <c r="AD267" s="214">
        <v>58.944293431148175</v>
      </c>
      <c r="AE267" s="294" t="s">
        <v>47</v>
      </c>
    </row>
    <row r="268" spans="1:31" ht="12.75" customHeight="1">
      <c r="A268" s="375" t="s">
        <v>235</v>
      </c>
      <c r="B268" s="375" t="s">
        <v>236</v>
      </c>
      <c r="C268" s="212">
        <v>6763</v>
      </c>
      <c r="D268" s="213">
        <v>4571.6051245053568</v>
      </c>
      <c r="E268" s="214">
        <v>93.47146473110881</v>
      </c>
      <c r="F268" s="294" t="s">
        <v>47</v>
      </c>
      <c r="G268" s="94"/>
      <c r="H268" s="212">
        <v>567</v>
      </c>
      <c r="I268" s="213">
        <v>557.4932441524827</v>
      </c>
      <c r="J268" s="214">
        <v>65.321133770015578</v>
      </c>
      <c r="K268" s="294" t="s">
        <v>47</v>
      </c>
      <c r="L268" s="94"/>
      <c r="M268" s="212">
        <v>5484</v>
      </c>
      <c r="N268" s="213">
        <v>3880.0504473067726</v>
      </c>
      <c r="O268" s="214">
        <v>88.902427246190001</v>
      </c>
      <c r="P268" s="294" t="s">
        <v>47</v>
      </c>
      <c r="Q268" s="94"/>
      <c r="R268" s="212">
        <v>818</v>
      </c>
      <c r="S268" s="213">
        <v>848.6208874282421</v>
      </c>
      <c r="T268" s="214">
        <v>59.888934772333357</v>
      </c>
      <c r="U268" s="294" t="s">
        <v>47</v>
      </c>
      <c r="V268" s="94"/>
      <c r="W268" s="212">
        <v>12248</v>
      </c>
      <c r="X268" s="213">
        <v>4233.9529422594405</v>
      </c>
      <c r="Y268" s="214">
        <v>91.340425057505641</v>
      </c>
      <c r="Z268" s="294" t="s">
        <v>47</v>
      </c>
      <c r="AA268" s="94"/>
      <c r="AB268" s="212">
        <v>1388</v>
      </c>
      <c r="AC268" s="213">
        <v>700.72737946951793</v>
      </c>
      <c r="AD268" s="214">
        <v>62.203354370182176</v>
      </c>
      <c r="AE268" s="294" t="s">
        <v>47</v>
      </c>
    </row>
    <row r="269" spans="1:31" ht="12.75" customHeight="1">
      <c r="A269" s="375" t="s">
        <v>237</v>
      </c>
      <c r="B269" s="375" t="s">
        <v>238</v>
      </c>
      <c r="C269" s="212">
        <v>1269</v>
      </c>
      <c r="D269" s="213">
        <v>4818.2608434179301</v>
      </c>
      <c r="E269" s="214">
        <v>98.514610563516513</v>
      </c>
      <c r="F269" s="294" t="s">
        <v>206</v>
      </c>
      <c r="G269" s="94"/>
      <c r="H269" s="212">
        <v>138</v>
      </c>
      <c r="I269" s="213">
        <v>863.02296554553175</v>
      </c>
      <c r="J269" s="214">
        <v>101.11985960421109</v>
      </c>
      <c r="K269" s="294" t="s">
        <v>206</v>
      </c>
      <c r="L269" s="94"/>
      <c r="M269" s="212">
        <v>1048</v>
      </c>
      <c r="N269" s="213">
        <v>4201.0411123076665</v>
      </c>
      <c r="O269" s="214">
        <v>96.257189672476514</v>
      </c>
      <c r="P269" s="294" t="s">
        <v>206</v>
      </c>
      <c r="Q269" s="94"/>
      <c r="R269" s="212">
        <v>229</v>
      </c>
      <c r="S269" s="213">
        <v>1543.2226699931769</v>
      </c>
      <c r="T269" s="214">
        <v>108.90842211354659</v>
      </c>
      <c r="U269" s="294" t="s">
        <v>206</v>
      </c>
      <c r="V269" s="94"/>
      <c r="W269" s="212">
        <v>2317</v>
      </c>
      <c r="X269" s="213">
        <v>4517.8308855246405</v>
      </c>
      <c r="Y269" s="214">
        <v>97.464614994405736</v>
      </c>
      <c r="Z269" s="294"/>
      <c r="AA269" s="94"/>
      <c r="AB269" s="212">
        <v>367</v>
      </c>
      <c r="AC269" s="213">
        <v>1191.0548379283362</v>
      </c>
      <c r="AD269" s="214">
        <v>105.72957233962205</v>
      </c>
      <c r="AE269" s="294"/>
    </row>
    <row r="270" spans="1:31" ht="12.75" customHeight="1">
      <c r="A270" s="375" t="s">
        <v>239</v>
      </c>
      <c r="B270" s="375" t="s">
        <v>240</v>
      </c>
      <c r="C270" s="212">
        <v>3366.11035583185</v>
      </c>
      <c r="D270" s="213">
        <v>5823.9511610491609</v>
      </c>
      <c r="E270" s="214">
        <v>119.07704859015082</v>
      </c>
      <c r="F270" s="294" t="s">
        <v>47</v>
      </c>
      <c r="G270" s="224"/>
      <c r="H270" s="212">
        <v>379.49765693309598</v>
      </c>
      <c r="I270" s="213">
        <v>1020.3414504090277</v>
      </c>
      <c r="J270" s="214">
        <v>119.55276780902136</v>
      </c>
      <c r="K270" s="294" t="s">
        <v>47</v>
      </c>
      <c r="L270" s="224"/>
      <c r="M270" s="212">
        <v>2988.0481487152128</v>
      </c>
      <c r="N270" s="213">
        <v>5378.2296040499186</v>
      </c>
      <c r="O270" s="214">
        <v>123.22975502012837</v>
      </c>
      <c r="P270" s="294" t="s">
        <v>47</v>
      </c>
      <c r="Q270" s="224"/>
      <c r="R270" s="212">
        <v>770.11972809946599</v>
      </c>
      <c r="S270" s="213">
        <v>2264.1654192275996</v>
      </c>
      <c r="T270" s="214">
        <v>159.78684606364993</v>
      </c>
      <c r="U270" s="294" t="s">
        <v>47</v>
      </c>
      <c r="V270" s="224"/>
      <c r="W270" s="212">
        <v>6357.1585045470629</v>
      </c>
      <c r="X270" s="213">
        <v>5593.6453726834015</v>
      </c>
      <c r="Y270" s="214">
        <v>120.67350604260538</v>
      </c>
      <c r="Z270" s="294" t="s">
        <v>47</v>
      </c>
      <c r="AA270" s="224"/>
      <c r="AB270" s="212">
        <v>1149.617385032562</v>
      </c>
      <c r="AC270" s="213">
        <v>1615.0886182505305</v>
      </c>
      <c r="AD270" s="214">
        <v>143.37092085133213</v>
      </c>
      <c r="AE270" s="294" t="s">
        <v>47</v>
      </c>
    </row>
    <row r="271" spans="1:31" ht="12.75" customHeight="1">
      <c r="A271" s="375" t="s">
        <v>241</v>
      </c>
      <c r="B271" s="375" t="s">
        <v>242</v>
      </c>
      <c r="C271" s="212">
        <v>2388</v>
      </c>
      <c r="D271" s="213">
        <v>3781.2854147459061</v>
      </c>
      <c r="E271" s="214">
        <v>77.312514238840834</v>
      </c>
      <c r="F271" s="294" t="s">
        <v>47</v>
      </c>
      <c r="G271" s="94"/>
      <c r="H271" s="212">
        <v>240</v>
      </c>
      <c r="I271" s="213">
        <v>581.75821909010267</v>
      </c>
      <c r="J271" s="214">
        <v>68.164245665005325</v>
      </c>
      <c r="K271" s="294" t="s">
        <v>47</v>
      </c>
      <c r="L271" s="94"/>
      <c r="M271" s="212">
        <v>2114</v>
      </c>
      <c r="N271" s="213">
        <v>3492.6329944422573</v>
      </c>
      <c r="O271" s="214">
        <v>80.025647837020458</v>
      </c>
      <c r="P271" s="294" t="s">
        <v>47</v>
      </c>
      <c r="Q271" s="94"/>
      <c r="R271" s="212">
        <v>434</v>
      </c>
      <c r="S271" s="213">
        <v>1133.7161371492375</v>
      </c>
      <c r="T271" s="214">
        <v>80.008697398240372</v>
      </c>
      <c r="U271" s="294" t="s">
        <v>47</v>
      </c>
      <c r="V271" s="94"/>
      <c r="W271" s="212">
        <v>4502</v>
      </c>
      <c r="X271" s="213">
        <v>3639.9678684186129</v>
      </c>
      <c r="Y271" s="214">
        <v>78.526194511645556</v>
      </c>
      <c r="Z271" s="294" t="s">
        <v>47</v>
      </c>
      <c r="AA271" s="94"/>
      <c r="AB271" s="212">
        <v>674</v>
      </c>
      <c r="AC271" s="213">
        <v>847.72626088083621</v>
      </c>
      <c r="AD271" s="214">
        <v>75.252399948179857</v>
      </c>
      <c r="AE271" s="294" t="s">
        <v>47</v>
      </c>
    </row>
    <row r="272" spans="1:31" ht="12.75" customHeight="1">
      <c r="A272" s="375" t="s">
        <v>243</v>
      </c>
      <c r="B272" s="375" t="s">
        <v>244</v>
      </c>
      <c r="C272" s="212">
        <v>5609.5334099274514</v>
      </c>
      <c r="D272" s="213">
        <v>5749.7133056103239</v>
      </c>
      <c r="E272" s="214">
        <v>117.55917447430289</v>
      </c>
      <c r="F272" s="294" t="s">
        <v>47</v>
      </c>
      <c r="G272" s="94"/>
      <c r="H272" s="212">
        <v>663.04390106210508</v>
      </c>
      <c r="I272" s="213">
        <v>872.1725518226765</v>
      </c>
      <c r="J272" s="214">
        <v>102.19191088988767</v>
      </c>
      <c r="K272" s="294" t="s">
        <v>206</v>
      </c>
      <c r="L272" s="94"/>
      <c r="M272" s="212">
        <v>4820.7163153478541</v>
      </c>
      <c r="N272" s="213">
        <v>5216.5731997782668</v>
      </c>
      <c r="O272" s="214">
        <v>119.52577051920083</v>
      </c>
      <c r="P272" s="294" t="s">
        <v>47</v>
      </c>
      <c r="Q272" s="94"/>
      <c r="R272" s="212">
        <v>1009.4776322969967</v>
      </c>
      <c r="S272" s="213">
        <v>1374.3213961475758</v>
      </c>
      <c r="T272" s="214">
        <v>96.98870917440621</v>
      </c>
      <c r="U272" s="294" t="s">
        <v>206</v>
      </c>
      <c r="V272" s="94"/>
      <c r="W272" s="212">
        <v>10431.249725275306</v>
      </c>
      <c r="X272" s="213">
        <v>5490.9481978393842</v>
      </c>
      <c r="Y272" s="214">
        <v>118.45798694487738</v>
      </c>
      <c r="Z272" s="294" t="s">
        <v>47</v>
      </c>
      <c r="AA272" s="94"/>
      <c r="AB272" s="212">
        <v>1677.5215333591018</v>
      </c>
      <c r="AC272" s="213">
        <v>1117.1944344472836</v>
      </c>
      <c r="AD272" s="214">
        <v>99.173006995857861</v>
      </c>
      <c r="AE272" s="294"/>
    </row>
    <row r="273" spans="1:31" ht="12.75" customHeight="1">
      <c r="A273" s="375" t="s">
        <v>245</v>
      </c>
      <c r="B273" s="375" t="s">
        <v>246</v>
      </c>
      <c r="C273" s="212">
        <v>6611.4536564163864</v>
      </c>
      <c r="D273" s="213">
        <v>5307.1266597470576</v>
      </c>
      <c r="E273" s="214">
        <v>108.51000663661827</v>
      </c>
      <c r="F273" s="294" t="s">
        <v>47</v>
      </c>
      <c r="G273" s="94"/>
      <c r="H273" s="212">
        <v>733.26415299358905</v>
      </c>
      <c r="I273" s="213">
        <v>843.6197207537241</v>
      </c>
      <c r="J273" s="214">
        <v>98.846393581237436</v>
      </c>
      <c r="K273" s="294" t="s">
        <v>206</v>
      </c>
      <c r="L273" s="94"/>
      <c r="M273" s="212">
        <v>5444.0820384657181</v>
      </c>
      <c r="N273" s="213">
        <v>4634.392316535831</v>
      </c>
      <c r="O273" s="214">
        <v>106.18643529161143</v>
      </c>
      <c r="P273" s="294" t="s">
        <v>47</v>
      </c>
      <c r="Q273" s="94"/>
      <c r="R273" s="212">
        <v>1075.0820384657177</v>
      </c>
      <c r="S273" s="213">
        <v>1305.8389654123102</v>
      </c>
      <c r="T273" s="214">
        <v>92.155762109216326</v>
      </c>
      <c r="U273" s="294" t="s">
        <v>47</v>
      </c>
      <c r="V273" s="94"/>
      <c r="W273" s="212">
        <v>12056.535694882103</v>
      </c>
      <c r="X273" s="213">
        <v>4981.0564737578825</v>
      </c>
      <c r="Y273" s="214">
        <v>107.45792921016508</v>
      </c>
      <c r="Z273" s="294" t="s">
        <v>47</v>
      </c>
      <c r="AA273" s="94"/>
      <c r="AB273" s="212">
        <v>1810.3461914593067</v>
      </c>
      <c r="AC273" s="213">
        <v>1069.6718507908624</v>
      </c>
      <c r="AD273" s="214">
        <v>94.954441832891249</v>
      </c>
      <c r="AE273" s="294" t="s">
        <v>46</v>
      </c>
    </row>
    <row r="274" spans="1:31" ht="12.75" customHeight="1">
      <c r="A274" s="375" t="s">
        <v>247</v>
      </c>
      <c r="B274" s="375" t="s">
        <v>248</v>
      </c>
      <c r="C274" s="212">
        <v>1275</v>
      </c>
      <c r="D274" s="213">
        <v>2164.8702666383861</v>
      </c>
      <c r="E274" s="214">
        <v>44.263139371078225</v>
      </c>
      <c r="F274" s="294" t="s">
        <v>47</v>
      </c>
      <c r="G274" s="94"/>
      <c r="H274" s="212">
        <v>226</v>
      </c>
      <c r="I274" s="213">
        <v>534.71460124700934</v>
      </c>
      <c r="J274" s="214">
        <v>62.652174467038137</v>
      </c>
      <c r="K274" s="294" t="s">
        <v>47</v>
      </c>
      <c r="L274" s="94"/>
      <c r="M274" s="212">
        <v>1121</v>
      </c>
      <c r="N274" s="213">
        <v>2021.0897575338317</v>
      </c>
      <c r="O274" s="214">
        <v>46.308620871641217</v>
      </c>
      <c r="P274" s="294" t="s">
        <v>47</v>
      </c>
      <c r="Q274" s="94"/>
      <c r="R274" s="212">
        <v>427</v>
      </c>
      <c r="S274" s="213">
        <v>1044.8294322894269</v>
      </c>
      <c r="T274" s="214">
        <v>73.735778420710517</v>
      </c>
      <c r="U274" s="294" t="s">
        <v>47</v>
      </c>
      <c r="V274" s="94"/>
      <c r="W274" s="212">
        <v>2396</v>
      </c>
      <c r="X274" s="213">
        <v>2095.1142667593608</v>
      </c>
      <c r="Y274" s="214">
        <v>45.198572180568632</v>
      </c>
      <c r="Z274" s="294" t="s">
        <v>47</v>
      </c>
      <c r="AA274" s="94"/>
      <c r="AB274" s="212">
        <v>658</v>
      </c>
      <c r="AC274" s="213">
        <v>783.22676216704485</v>
      </c>
      <c r="AD274" s="214">
        <v>69.526799247047848</v>
      </c>
      <c r="AE274" s="294" t="s">
        <v>47</v>
      </c>
    </row>
    <row r="275" spans="1:31">
      <c r="A275" s="375" t="s">
        <v>249</v>
      </c>
      <c r="B275" s="375" t="s">
        <v>250</v>
      </c>
      <c r="C275" s="212">
        <v>2485.4453982954628</v>
      </c>
      <c r="D275" s="213">
        <v>3729.0919789445593</v>
      </c>
      <c r="E275" s="214">
        <v>76.245362382800153</v>
      </c>
      <c r="F275" s="294" t="s">
        <v>47</v>
      </c>
      <c r="G275" s="94"/>
      <c r="H275" s="212">
        <v>237.09198992004622</v>
      </c>
      <c r="I275" s="213">
        <v>586.36645961507952</v>
      </c>
      <c r="J275" s="214">
        <v>68.704190317131179</v>
      </c>
      <c r="K275" s="294" t="s">
        <v>47</v>
      </c>
      <c r="L275" s="94"/>
      <c r="M275" s="212">
        <v>2096.8307418344993</v>
      </c>
      <c r="N275" s="213">
        <v>3359.2119274156958</v>
      </c>
      <c r="O275" s="214">
        <v>76.968611114038865</v>
      </c>
      <c r="P275" s="294" t="s">
        <v>47</v>
      </c>
      <c r="Q275" s="94"/>
      <c r="R275" s="212">
        <v>405.50547742472457</v>
      </c>
      <c r="S275" s="213">
        <v>1055.2598630615016</v>
      </c>
      <c r="T275" s="214">
        <v>74.471875537114499</v>
      </c>
      <c r="U275" s="294" t="s">
        <v>47</v>
      </c>
      <c r="V275" s="94"/>
      <c r="W275" s="212">
        <v>4583.2761401299622</v>
      </c>
      <c r="X275" s="213">
        <v>3551.0371025190047</v>
      </c>
      <c r="Y275" s="214">
        <v>76.607662570280866</v>
      </c>
      <c r="Z275" s="294" t="s">
        <v>47</v>
      </c>
      <c r="AA275" s="94"/>
      <c r="AB275" s="212">
        <v>643.59746734477085</v>
      </c>
      <c r="AC275" s="213">
        <v>816.54453660939191</v>
      </c>
      <c r="AD275" s="214">
        <v>72.484407856593066</v>
      </c>
      <c r="AE275" s="294" t="s">
        <v>47</v>
      </c>
    </row>
    <row r="276" spans="1:31" ht="12.75" customHeight="1">
      <c r="A276" s="375" t="s">
        <v>251</v>
      </c>
      <c r="B276" s="375" t="s">
        <v>252</v>
      </c>
      <c r="C276" s="212">
        <v>377.79812219406216</v>
      </c>
      <c r="D276" s="213">
        <v>4990.5226643742544</v>
      </c>
      <c r="E276" s="214">
        <v>102.03669182021251</v>
      </c>
      <c r="F276" s="294" t="s">
        <v>206</v>
      </c>
      <c r="G276" s="94"/>
      <c r="H276" s="212">
        <v>86.972780956296177</v>
      </c>
      <c r="I276" s="213">
        <v>2173.4535171574253</v>
      </c>
      <c r="J276" s="214">
        <v>254.66218546375683</v>
      </c>
      <c r="K276" s="294" t="s">
        <v>47</v>
      </c>
      <c r="L276" s="94"/>
      <c r="M276" s="212">
        <v>353.10164661274263</v>
      </c>
      <c r="N276" s="213">
        <v>5058.4852912495253</v>
      </c>
      <c r="O276" s="214">
        <v>115.90354988641649</v>
      </c>
      <c r="P276" s="294" t="s">
        <v>47</v>
      </c>
      <c r="Q276" s="94"/>
      <c r="R276" s="212">
        <v>130.03167556740561</v>
      </c>
      <c r="S276" s="213">
        <v>3535.0302491232633</v>
      </c>
      <c r="T276" s="214">
        <v>249.47441094639592</v>
      </c>
      <c r="U276" s="294" t="s">
        <v>47</v>
      </c>
      <c r="V276" s="94"/>
      <c r="W276" s="212">
        <v>730.89976880680479</v>
      </c>
      <c r="X276" s="213">
        <v>5023.589188430381</v>
      </c>
      <c r="Y276" s="214">
        <v>108.37550110810935</v>
      </c>
      <c r="Z276" s="294" t="s">
        <v>46</v>
      </c>
      <c r="AA276" s="94"/>
      <c r="AB276" s="212">
        <v>217.0044565237018</v>
      </c>
      <c r="AC276" s="213">
        <v>2826.9277276111129</v>
      </c>
      <c r="AD276" s="214">
        <v>250.94550658575662</v>
      </c>
      <c r="AE276" s="294" t="s">
        <v>47</v>
      </c>
    </row>
    <row r="277" spans="1:31">
      <c r="A277" s="375" t="s">
        <v>253</v>
      </c>
      <c r="B277" s="375" t="s">
        <v>254</v>
      </c>
      <c r="C277" s="212">
        <v>4053.3296878657702</v>
      </c>
      <c r="D277" s="213">
        <v>5081.154280659126</v>
      </c>
      <c r="E277" s="214">
        <v>103.88975429922776</v>
      </c>
      <c r="F277" s="294" t="s">
        <v>46</v>
      </c>
      <c r="G277" s="94"/>
      <c r="H277" s="212">
        <v>590.87812506650369</v>
      </c>
      <c r="I277" s="213">
        <v>1126.4382897899352</v>
      </c>
      <c r="J277" s="214">
        <v>131.98406793771053</v>
      </c>
      <c r="K277" s="294" t="s">
        <v>47</v>
      </c>
      <c r="L277" s="94"/>
      <c r="M277" s="212">
        <v>3488.5734377327631</v>
      </c>
      <c r="N277" s="213">
        <v>4702.3777888883496</v>
      </c>
      <c r="O277" s="214">
        <v>107.74416594272009</v>
      </c>
      <c r="P277" s="294" t="s">
        <v>47</v>
      </c>
      <c r="Q277" s="94"/>
      <c r="R277" s="212">
        <v>1037.8781250665038</v>
      </c>
      <c r="S277" s="213">
        <v>2093.4942377645962</v>
      </c>
      <c r="T277" s="214">
        <v>147.74222707585821</v>
      </c>
      <c r="U277" s="294" t="s">
        <v>47</v>
      </c>
      <c r="V277" s="94"/>
      <c r="W277" s="212">
        <v>7552.9031255985337</v>
      </c>
      <c r="X277" s="213">
        <v>4827.6136592625335</v>
      </c>
      <c r="Y277" s="214">
        <v>104.14765814925295</v>
      </c>
      <c r="Z277" s="294" t="s">
        <v>47</v>
      </c>
      <c r="AA277" s="94"/>
      <c r="AB277" s="212">
        <v>1630.7562501330074</v>
      </c>
      <c r="AC277" s="213">
        <v>1599.65723846017</v>
      </c>
      <c r="AD277" s="214">
        <v>142.0010820043795</v>
      </c>
      <c r="AE277" s="294" t="s">
        <v>47</v>
      </c>
    </row>
    <row r="278" spans="1:31" ht="12.75" customHeight="1">
      <c r="A278" s="375" t="s">
        <v>255</v>
      </c>
      <c r="B278" s="375" t="s">
        <v>256</v>
      </c>
      <c r="C278" s="212">
        <v>2994.4397253008669</v>
      </c>
      <c r="D278" s="213">
        <v>4296.0238788877641</v>
      </c>
      <c r="E278" s="214">
        <v>87.836904882047719</v>
      </c>
      <c r="F278" s="294" t="s">
        <v>47</v>
      </c>
      <c r="G278" s="94"/>
      <c r="H278" s="212">
        <v>443.74905000145981</v>
      </c>
      <c r="I278" s="213">
        <v>941.35591403575063</v>
      </c>
      <c r="J278" s="214">
        <v>110.29808205013154</v>
      </c>
      <c r="K278" s="294" t="s">
        <v>46</v>
      </c>
      <c r="L278" s="94"/>
      <c r="M278" s="212">
        <v>2549.6958200064232</v>
      </c>
      <c r="N278" s="213">
        <v>3895.4277521374861</v>
      </c>
      <c r="O278" s="214">
        <v>89.254762800204219</v>
      </c>
      <c r="P278" s="294" t="s">
        <v>47</v>
      </c>
      <c r="Q278" s="94"/>
      <c r="R278" s="212">
        <v>688.02505117865167</v>
      </c>
      <c r="S278" s="213">
        <v>1586.1461284872037</v>
      </c>
      <c r="T278" s="214">
        <v>111.9376195373127</v>
      </c>
      <c r="U278" s="294" t="s">
        <v>47</v>
      </c>
      <c r="V278" s="94"/>
      <c r="W278" s="212">
        <v>5545.1355453072902</v>
      </c>
      <c r="X278" s="213">
        <v>4102.7373539625614</v>
      </c>
      <c r="Y278" s="214">
        <v>88.509669077772983</v>
      </c>
      <c r="Z278" s="294" t="s">
        <v>47</v>
      </c>
      <c r="AA278" s="94"/>
      <c r="AB278" s="212">
        <v>1131.7741011801115</v>
      </c>
      <c r="AC278" s="213">
        <v>1250.3751319674134</v>
      </c>
      <c r="AD278" s="214">
        <v>110.99541663166266</v>
      </c>
      <c r="AE278" s="294" t="s">
        <v>47</v>
      </c>
    </row>
    <row r="279" spans="1:31">
      <c r="A279" s="375" t="s">
        <v>257</v>
      </c>
      <c r="B279" s="375" t="s">
        <v>258</v>
      </c>
      <c r="C279" s="212">
        <v>6931</v>
      </c>
      <c r="D279" s="213">
        <v>6100.2865040113993</v>
      </c>
      <c r="E279" s="214">
        <v>124.7270267838489</v>
      </c>
      <c r="F279" s="294" t="s">
        <v>47</v>
      </c>
      <c r="G279" s="94"/>
      <c r="H279" s="212">
        <v>546</v>
      </c>
      <c r="I279" s="213">
        <v>651.7250082966541</v>
      </c>
      <c r="J279" s="214">
        <v>76.362210474727007</v>
      </c>
      <c r="K279" s="294" t="s">
        <v>47</v>
      </c>
      <c r="L279" s="94"/>
      <c r="M279" s="212">
        <v>5787</v>
      </c>
      <c r="N279" s="213">
        <v>5317.3354805626932</v>
      </c>
      <c r="O279" s="214">
        <v>121.83450630968923</v>
      </c>
      <c r="P279" s="294" t="s">
        <v>47</v>
      </c>
      <c r="Q279" s="94"/>
      <c r="R279" s="212">
        <v>921</v>
      </c>
      <c r="S279" s="213">
        <v>1156.5691154495423</v>
      </c>
      <c r="T279" s="214">
        <v>81.621479439144622</v>
      </c>
      <c r="U279" s="294" t="s">
        <v>47</v>
      </c>
      <c r="V279" s="94"/>
      <c r="W279" s="212">
        <v>12718</v>
      </c>
      <c r="X279" s="213">
        <v>5717.1834431688885</v>
      </c>
      <c r="Y279" s="214">
        <v>123.33863246767774</v>
      </c>
      <c r="Z279" s="294" t="s">
        <v>47</v>
      </c>
      <c r="AA279" s="94"/>
      <c r="AB279" s="212">
        <v>1468</v>
      </c>
      <c r="AC279" s="213">
        <v>898.10118194775157</v>
      </c>
      <c r="AD279" s="214">
        <v>79.724166227481646</v>
      </c>
      <c r="AE279" s="294" t="s">
        <v>47</v>
      </c>
    </row>
    <row r="280" spans="1:31" ht="12.75" customHeight="1">
      <c r="A280" s="375" t="s">
        <v>259</v>
      </c>
      <c r="B280" s="375" t="s">
        <v>260</v>
      </c>
      <c r="C280" s="212">
        <v>2187</v>
      </c>
      <c r="D280" s="213">
        <v>4859.5422069969982</v>
      </c>
      <c r="E280" s="214">
        <v>99.358653173222535</v>
      </c>
      <c r="F280" s="294" t="s">
        <v>206</v>
      </c>
      <c r="G280" s="94"/>
      <c r="H280" s="212">
        <v>343</v>
      </c>
      <c r="I280" s="213">
        <v>1158.0084804429389</v>
      </c>
      <c r="J280" s="214">
        <v>135.68312737640343</v>
      </c>
      <c r="K280" s="294" t="s">
        <v>47</v>
      </c>
      <c r="L280" s="94"/>
      <c r="M280" s="212">
        <v>1882</v>
      </c>
      <c r="N280" s="213">
        <v>4474.85664276018</v>
      </c>
      <c r="O280" s="214">
        <v>102.53104244978472</v>
      </c>
      <c r="P280" s="294" t="s">
        <v>206</v>
      </c>
      <c r="Q280" s="94"/>
      <c r="R280" s="212">
        <v>598</v>
      </c>
      <c r="S280" s="213">
        <v>2289.5175290678098</v>
      </c>
      <c r="T280" s="214">
        <v>161.57599699671576</v>
      </c>
      <c r="U280" s="294" t="s">
        <v>47</v>
      </c>
      <c r="V280" s="94"/>
      <c r="W280" s="212">
        <v>4069</v>
      </c>
      <c r="X280" s="213">
        <v>4673.8181368378901</v>
      </c>
      <c r="Y280" s="214">
        <v>100.82977800703496</v>
      </c>
      <c r="Z280" s="294"/>
      <c r="AA280" s="94"/>
      <c r="AB280" s="212">
        <v>941</v>
      </c>
      <c r="AC280" s="213">
        <v>1688.8613219847227</v>
      </c>
      <c r="AD280" s="214">
        <v>149.91970111548912</v>
      </c>
      <c r="AE280" s="294" t="s">
        <v>47</v>
      </c>
    </row>
    <row r="281" spans="1:31" s="198" customFormat="1" ht="12.75" customHeight="1">
      <c r="A281" s="375" t="s">
        <v>261</v>
      </c>
      <c r="B281" s="375" t="s">
        <v>262</v>
      </c>
      <c r="C281" s="212">
        <v>6079</v>
      </c>
      <c r="D281" s="213">
        <v>5467.8746014460039</v>
      </c>
      <c r="E281" s="214">
        <v>111.79667404421446</v>
      </c>
      <c r="F281" s="294" t="s">
        <v>47</v>
      </c>
      <c r="G281" s="94"/>
      <c r="H281" s="212">
        <v>573</v>
      </c>
      <c r="I281" s="213">
        <v>774.15822122834606</v>
      </c>
      <c r="J281" s="214">
        <v>90.707633246552419</v>
      </c>
      <c r="K281" s="294" t="s">
        <v>46</v>
      </c>
      <c r="L281" s="94"/>
      <c r="M281" s="212">
        <v>5181</v>
      </c>
      <c r="N281" s="213">
        <v>4961.675439331696</v>
      </c>
      <c r="O281" s="214">
        <v>113.68537490809545</v>
      </c>
      <c r="P281" s="294" t="s">
        <v>47</v>
      </c>
      <c r="Q281" s="94"/>
      <c r="R281" s="212">
        <v>825</v>
      </c>
      <c r="S281" s="213">
        <v>1186.9264216840031</v>
      </c>
      <c r="T281" s="214">
        <v>83.763857454902706</v>
      </c>
      <c r="U281" s="294" t="s">
        <v>47</v>
      </c>
      <c r="V281" s="94"/>
      <c r="W281" s="212">
        <v>11260</v>
      </c>
      <c r="X281" s="213">
        <v>5222.6741592779181</v>
      </c>
      <c r="Y281" s="214">
        <v>112.67042504981734</v>
      </c>
      <c r="Z281" s="294" t="s">
        <v>47</v>
      </c>
      <c r="AA281" s="94"/>
      <c r="AB281" s="212">
        <v>1398</v>
      </c>
      <c r="AC281" s="213">
        <v>974.20678656617758</v>
      </c>
      <c r="AD281" s="214">
        <v>86.480037386991341</v>
      </c>
      <c r="AE281" s="294" t="s">
        <v>47</v>
      </c>
    </row>
    <row r="282" spans="1:31" s="198" customFormat="1" ht="12.75" customHeight="1">
      <c r="A282" s="375" t="s">
        <v>263</v>
      </c>
      <c r="B282" s="375" t="s">
        <v>264</v>
      </c>
      <c r="C282" s="212">
        <v>6471.2282749675742</v>
      </c>
      <c r="D282" s="213">
        <v>5953.5318113915519</v>
      </c>
      <c r="E282" s="214">
        <v>121.72646665195761</v>
      </c>
      <c r="F282" s="294" t="s">
        <v>47</v>
      </c>
      <c r="G282" s="94"/>
      <c r="H282" s="212">
        <v>581.63296286413549</v>
      </c>
      <c r="I282" s="213">
        <v>818.93898852917778</v>
      </c>
      <c r="J282" s="214">
        <v>95.95456766569221</v>
      </c>
      <c r="K282" s="294" t="s">
        <v>206</v>
      </c>
      <c r="L282" s="94"/>
      <c r="M282" s="212">
        <v>5812.7094682230872</v>
      </c>
      <c r="N282" s="213">
        <v>5630.5867636829089</v>
      </c>
      <c r="O282" s="214">
        <v>129.01193861000922</v>
      </c>
      <c r="P282" s="294" t="s">
        <v>47</v>
      </c>
      <c r="Q282" s="94"/>
      <c r="R282" s="212">
        <v>1013.2696181794026</v>
      </c>
      <c r="S282" s="213">
        <v>1519.149104942139</v>
      </c>
      <c r="T282" s="214">
        <v>107.20950073600622</v>
      </c>
      <c r="U282" s="294" t="s">
        <v>46</v>
      </c>
      <c r="V282" s="94"/>
      <c r="W282" s="212">
        <v>12286.937743190661</v>
      </c>
      <c r="X282" s="213">
        <v>5797.6511273969354</v>
      </c>
      <c r="Y282" s="214">
        <v>125.07458763322113</v>
      </c>
      <c r="Z282" s="294" t="s">
        <v>47</v>
      </c>
      <c r="AA282" s="94"/>
      <c r="AB282" s="212">
        <v>1596.902581043538</v>
      </c>
      <c r="AC282" s="213">
        <v>1159.4279577036439</v>
      </c>
      <c r="AD282" s="214">
        <v>102.9220638907169</v>
      </c>
      <c r="AE282" s="294"/>
    </row>
    <row r="283" spans="1:31" s="198" customFormat="1" ht="12.75" customHeight="1">
      <c r="A283" s="375" t="s">
        <v>265</v>
      </c>
      <c r="B283" s="375" t="s">
        <v>266</v>
      </c>
      <c r="C283" s="212">
        <v>4483.0448865760754</v>
      </c>
      <c r="D283" s="213">
        <v>8177.47254119011</v>
      </c>
      <c r="E283" s="214">
        <v>167.19736622181802</v>
      </c>
      <c r="F283" s="294" t="s">
        <v>47</v>
      </c>
      <c r="G283" s="94"/>
      <c r="H283" s="212">
        <v>705.36703713586462</v>
      </c>
      <c r="I283" s="213">
        <v>2256.961586601642</v>
      </c>
      <c r="J283" s="214">
        <v>264.44677358613677</v>
      </c>
      <c r="K283" s="294" t="s">
        <v>47</v>
      </c>
      <c r="L283" s="94"/>
      <c r="M283" s="212">
        <v>3908.3502813368182</v>
      </c>
      <c r="N283" s="213">
        <v>7543.6508475187775</v>
      </c>
      <c r="O283" s="214">
        <v>172.84539975703396</v>
      </c>
      <c r="P283" s="294" t="s">
        <v>47</v>
      </c>
      <c r="Q283" s="94"/>
      <c r="R283" s="212">
        <v>1126.7303818205974</v>
      </c>
      <c r="S283" s="213">
        <v>3991.918806558725</v>
      </c>
      <c r="T283" s="214">
        <v>281.71798333524026</v>
      </c>
      <c r="U283" s="294" t="s">
        <v>47</v>
      </c>
      <c r="V283" s="94"/>
      <c r="W283" s="212">
        <v>8389.395167912895</v>
      </c>
      <c r="X283" s="213">
        <v>7904.1126295716113</v>
      </c>
      <c r="Y283" s="214">
        <v>170.51795736354933</v>
      </c>
      <c r="Z283" s="294" t="s">
        <v>47</v>
      </c>
      <c r="AA283" s="94"/>
      <c r="AB283" s="212">
        <v>1832.097418956462</v>
      </c>
      <c r="AC283" s="213">
        <v>3081.6890200742869</v>
      </c>
      <c r="AD283" s="214">
        <v>273.56058831253216</v>
      </c>
      <c r="AE283" s="294" t="s">
        <v>47</v>
      </c>
    </row>
    <row r="284" spans="1:31" s="198" customFormat="1" ht="12.75" customHeight="1">
      <c r="A284" s="375" t="s">
        <v>267</v>
      </c>
      <c r="B284" s="375" t="s">
        <v>26</v>
      </c>
      <c r="C284" s="212">
        <v>1806</v>
      </c>
      <c r="D284" s="213">
        <v>3774.067088387596</v>
      </c>
      <c r="E284" s="214">
        <v>77.164927664925742</v>
      </c>
      <c r="F284" s="294" t="s">
        <v>47</v>
      </c>
      <c r="G284" s="210"/>
      <c r="H284" s="212">
        <v>273</v>
      </c>
      <c r="I284" s="213">
        <v>837.25278150309089</v>
      </c>
      <c r="J284" s="214">
        <v>98.100383302443063</v>
      </c>
      <c r="K284" s="294" t="s">
        <v>206</v>
      </c>
      <c r="L284" s="210"/>
      <c r="M284" s="212">
        <v>1594</v>
      </c>
      <c r="N284" s="213">
        <v>3550.7365521136758</v>
      </c>
      <c r="O284" s="214">
        <v>81.356957153427317</v>
      </c>
      <c r="P284" s="294" t="s">
        <v>47</v>
      </c>
      <c r="Q284" s="210"/>
      <c r="R284" s="212">
        <v>419</v>
      </c>
      <c r="S284" s="213">
        <v>1387.7122577641123</v>
      </c>
      <c r="T284" s="214">
        <v>97.933730030926085</v>
      </c>
      <c r="U284" s="294" t="s">
        <v>206</v>
      </c>
      <c r="V284" s="210"/>
      <c r="W284" s="212">
        <v>3400</v>
      </c>
      <c r="X284" s="213">
        <v>3666.0460681373629</v>
      </c>
      <c r="Y284" s="214">
        <v>79.088787879953998</v>
      </c>
      <c r="Z284" s="294" t="s">
        <v>47</v>
      </c>
      <c r="AA284" s="210"/>
      <c r="AB284" s="212">
        <v>692</v>
      </c>
      <c r="AC284" s="213">
        <v>1102.2887457665222</v>
      </c>
      <c r="AD284" s="214">
        <v>97.849833587330664</v>
      </c>
      <c r="AE284" s="294"/>
    </row>
    <row r="285" spans="1:31" s="198" customFormat="1" ht="12.75" customHeight="1">
      <c r="A285" s="375" t="s">
        <v>268</v>
      </c>
      <c r="B285" s="375" t="s">
        <v>27</v>
      </c>
      <c r="C285" s="212">
        <v>2297</v>
      </c>
      <c r="D285" s="213">
        <v>8322.1890057796245</v>
      </c>
      <c r="E285" s="214">
        <v>170.15625255331264</v>
      </c>
      <c r="F285" s="294" t="s">
        <v>47</v>
      </c>
      <c r="G285" s="210"/>
      <c r="H285" s="212">
        <v>278</v>
      </c>
      <c r="I285" s="213">
        <v>1619.6732116376072</v>
      </c>
      <c r="J285" s="214">
        <v>189.77609438465825</v>
      </c>
      <c r="K285" s="294" t="s">
        <v>47</v>
      </c>
      <c r="L285" s="210"/>
      <c r="M285" s="212">
        <v>2001</v>
      </c>
      <c r="N285" s="213">
        <v>7718.1286228037316</v>
      </c>
      <c r="O285" s="214">
        <v>176.84315647025264</v>
      </c>
      <c r="P285" s="294" t="s">
        <v>47</v>
      </c>
      <c r="Q285" s="210"/>
      <c r="R285" s="212">
        <v>470</v>
      </c>
      <c r="S285" s="213">
        <v>3025.2100575582176</v>
      </c>
      <c r="T285" s="214">
        <v>213.49534343747919</v>
      </c>
      <c r="U285" s="294" t="s">
        <v>47</v>
      </c>
      <c r="V285" s="210"/>
      <c r="W285" s="212">
        <v>4298</v>
      </c>
      <c r="X285" s="213">
        <v>8029.6874206747161</v>
      </c>
      <c r="Y285" s="214">
        <v>173.2270226158769</v>
      </c>
      <c r="Z285" s="294" t="s">
        <v>47</v>
      </c>
      <c r="AA285" s="210"/>
      <c r="AB285" s="212">
        <v>750</v>
      </c>
      <c r="AC285" s="213">
        <v>2293.1770464598485</v>
      </c>
      <c r="AD285" s="214">
        <v>203.56462246772352</v>
      </c>
      <c r="AE285" s="294" t="s">
        <v>47</v>
      </c>
    </row>
    <row r="286" spans="1:31" s="198" customFormat="1" ht="12.75" customHeight="1">
      <c r="A286" s="375" t="s">
        <v>269</v>
      </c>
      <c r="B286" s="375" t="s">
        <v>28</v>
      </c>
      <c r="C286" s="212">
        <v>1840</v>
      </c>
      <c r="D286" s="213">
        <v>4273.6438238711153</v>
      </c>
      <c r="E286" s="214">
        <v>87.379320189976269</v>
      </c>
      <c r="F286" s="294" t="s">
        <v>47</v>
      </c>
      <c r="G286" s="210"/>
      <c r="H286" s="212">
        <v>212</v>
      </c>
      <c r="I286" s="213">
        <v>670.54868217591627</v>
      </c>
      <c r="J286" s="214">
        <v>78.567768537371649</v>
      </c>
      <c r="K286" s="294" t="s">
        <v>47</v>
      </c>
      <c r="L286" s="210"/>
      <c r="M286" s="212">
        <v>1522</v>
      </c>
      <c r="N286" s="213">
        <v>3740.1347926401177</v>
      </c>
      <c r="O286" s="214">
        <v>85.696581992750211</v>
      </c>
      <c r="P286" s="294" t="s">
        <v>47</v>
      </c>
      <c r="Q286" s="210"/>
      <c r="R286" s="212">
        <v>359</v>
      </c>
      <c r="S286" s="213">
        <v>1159.8744224975719</v>
      </c>
      <c r="T286" s="214">
        <v>81.854741807693983</v>
      </c>
      <c r="U286" s="294" t="s">
        <v>47</v>
      </c>
      <c r="V286" s="210"/>
      <c r="W286" s="212">
        <v>3363</v>
      </c>
      <c r="X286" s="213">
        <v>4015.661715484222</v>
      </c>
      <c r="Y286" s="214">
        <v>86.631158395384318</v>
      </c>
      <c r="Z286" s="294" t="s">
        <v>47</v>
      </c>
      <c r="AA286" s="210"/>
      <c r="AB286" s="212">
        <v>571</v>
      </c>
      <c r="AC286" s="213">
        <v>912.46753552629161</v>
      </c>
      <c r="AD286" s="214">
        <v>80.999463024546685</v>
      </c>
      <c r="AE286" s="294" t="s">
        <v>47</v>
      </c>
    </row>
    <row r="287" spans="1:31" s="198" customFormat="1" ht="12.75" customHeight="1">
      <c r="A287" s="106"/>
      <c r="B287" s="24"/>
      <c r="C287" s="169"/>
      <c r="D287" s="171"/>
      <c r="E287"/>
      <c r="F287"/>
      <c r="G287" s="169"/>
      <c r="H287" s="169"/>
      <c r="I287" s="171"/>
      <c r="J287"/>
      <c r="K287"/>
      <c r="L287" s="169"/>
      <c r="M287" s="169"/>
      <c r="N287" s="171"/>
      <c r="O287"/>
      <c r="P287"/>
      <c r="Q287" s="169"/>
      <c r="R287" s="169"/>
      <c r="S287" s="171"/>
      <c r="T287"/>
      <c r="U287"/>
      <c r="V287" s="169"/>
      <c r="W287" s="169"/>
      <c r="X287" s="171"/>
      <c r="Y287"/>
      <c r="Z287"/>
      <c r="AA287" s="169"/>
      <c r="AB287" s="169"/>
      <c r="AC287" s="171"/>
      <c r="AD287"/>
      <c r="AE287"/>
    </row>
    <row r="288" spans="1:31" s="198" customFormat="1" ht="12.75" customHeight="1">
      <c r="A288" s="106"/>
      <c r="B288" s="24"/>
      <c r="C288" s="169"/>
      <c r="D288" s="171"/>
      <c r="E288"/>
      <c r="F288"/>
      <c r="G288" s="169"/>
      <c r="H288" s="169"/>
      <c r="I288" s="171"/>
      <c r="J288"/>
      <c r="K288"/>
      <c r="L288" s="169"/>
      <c r="M288" s="169"/>
      <c r="N288" s="171"/>
      <c r="O288"/>
      <c r="P288"/>
      <c r="Q288" s="169"/>
      <c r="R288" s="169"/>
      <c r="S288" s="171"/>
      <c r="T288"/>
      <c r="U288"/>
      <c r="V288" s="169"/>
      <c r="W288" s="169"/>
      <c r="X288" s="171"/>
      <c r="Y288"/>
      <c r="Z288"/>
      <c r="AA288" s="169"/>
      <c r="AB288" s="169"/>
      <c r="AC288" s="171"/>
      <c r="AD288"/>
      <c r="AE288"/>
    </row>
    <row r="289" spans="1:31" s="198" customFormat="1" ht="12.75" customHeight="1">
      <c r="A289" s="74"/>
      <c r="B289" s="77" t="s">
        <v>74</v>
      </c>
      <c r="C289" s="119">
        <v>119985</v>
      </c>
      <c r="D289" s="206">
        <v>4890.9099024569505</v>
      </c>
      <c r="E289" s="192">
        <v>100</v>
      </c>
      <c r="F289" s="178" t="s">
        <v>206</v>
      </c>
      <c r="G289" s="217"/>
      <c r="H289" s="119">
        <v>14350</v>
      </c>
      <c r="I289" s="206">
        <v>853.46535183440028</v>
      </c>
      <c r="J289" s="192">
        <v>100</v>
      </c>
      <c r="K289" s="178" t="s">
        <v>206</v>
      </c>
      <c r="L289" s="217"/>
      <c r="M289" s="119">
        <v>101230</v>
      </c>
      <c r="N289" s="206">
        <v>4364.3920278600226</v>
      </c>
      <c r="O289" s="192">
        <v>100</v>
      </c>
      <c r="P289" s="178" t="s">
        <v>206</v>
      </c>
      <c r="Q289" s="217"/>
      <c r="R289" s="119">
        <v>22297</v>
      </c>
      <c r="S289" s="206">
        <v>1416.9911197356544</v>
      </c>
      <c r="T289" s="192">
        <v>100</v>
      </c>
      <c r="U289" s="178" t="s">
        <v>206</v>
      </c>
      <c r="V289" s="217"/>
      <c r="W289" s="119">
        <v>221230</v>
      </c>
      <c r="X289" s="206">
        <v>4635.3440637193753</v>
      </c>
      <c r="Y289" s="192">
        <v>99.999764485329806</v>
      </c>
      <c r="Z289" s="178"/>
      <c r="AA289" s="217"/>
      <c r="AB289" s="119">
        <v>36667</v>
      </c>
      <c r="AC289" s="206">
        <v>1126.5079451883084</v>
      </c>
      <c r="AD289" s="192">
        <v>99.999764485329791</v>
      </c>
      <c r="AE289" s="178"/>
    </row>
    <row r="290" spans="1:31" s="81" customFormat="1" ht="12.75" customHeight="1">
      <c r="A290" s="78"/>
      <c r="B290" s="79" t="s">
        <v>732</v>
      </c>
      <c r="C290" s="121">
        <v>80628</v>
      </c>
      <c r="D290" s="207">
        <v>4825.0825610391539</v>
      </c>
      <c r="E290" s="194">
        <v>98.654088038204748</v>
      </c>
      <c r="F290" s="180" t="s">
        <v>47</v>
      </c>
      <c r="G290" s="218"/>
      <c r="H290" s="121">
        <v>8216</v>
      </c>
      <c r="I290" s="207">
        <v>699.93681073271057</v>
      </c>
      <c r="J290" s="194">
        <v>82.011157128792362</v>
      </c>
      <c r="K290" s="180" t="s">
        <v>47</v>
      </c>
      <c r="L290" s="218"/>
      <c r="M290" s="121">
        <v>67169</v>
      </c>
      <c r="N290" s="207">
        <v>4245.2783468971966</v>
      </c>
      <c r="O290" s="194">
        <v>97.270784104579391</v>
      </c>
      <c r="P290" s="180" t="s">
        <v>47</v>
      </c>
      <c r="Q290" s="218"/>
      <c r="R290" s="121">
        <v>12294</v>
      </c>
      <c r="S290" s="207">
        <v>1113.2337176845087</v>
      </c>
      <c r="T290" s="194">
        <v>78.563210607289278</v>
      </c>
      <c r="U290" s="180" t="s">
        <v>47</v>
      </c>
      <c r="V290" s="218"/>
      <c r="W290" s="121">
        <v>147807</v>
      </c>
      <c r="X290" s="207">
        <v>4543.3997996160979</v>
      </c>
      <c r="Y290" s="194">
        <v>98.016221380499928</v>
      </c>
      <c r="Z290" s="180" t="s">
        <v>47</v>
      </c>
      <c r="AA290" s="218"/>
      <c r="AB290" s="121">
        <v>20526</v>
      </c>
      <c r="AC290" s="207">
        <v>900.82965143458875</v>
      </c>
      <c r="AD290" s="194">
        <v>79.966371626258052</v>
      </c>
      <c r="AE290" s="180" t="s">
        <v>47</v>
      </c>
    </row>
    <row r="291" spans="1:31" s="81" customFormat="1" ht="12.75" customHeight="1">
      <c r="A291" s="78"/>
      <c r="B291" s="79" t="s">
        <v>142</v>
      </c>
      <c r="C291" s="121">
        <v>38362</v>
      </c>
      <c r="D291" s="207">
        <v>4906.8907606087541</v>
      </c>
      <c r="E291" s="194">
        <v>100.3267461161731</v>
      </c>
      <c r="F291" s="180" t="s">
        <v>206</v>
      </c>
      <c r="G291" s="218"/>
      <c r="H291" s="121">
        <v>5749</v>
      </c>
      <c r="I291" s="207">
        <v>1133.135952229002</v>
      </c>
      <c r="J291" s="194">
        <v>132.76882884507145</v>
      </c>
      <c r="K291" s="180" t="s">
        <v>47</v>
      </c>
      <c r="L291" s="218"/>
      <c r="M291" s="121">
        <v>33330</v>
      </c>
      <c r="N291" s="207">
        <v>4522.9214733758572</v>
      </c>
      <c r="O291" s="194">
        <v>103.63233743678076</v>
      </c>
      <c r="P291" s="180" t="s">
        <v>47</v>
      </c>
      <c r="Q291" s="218"/>
      <c r="R291" s="121">
        <v>9564</v>
      </c>
      <c r="S291" s="207">
        <v>2039.3472633596518</v>
      </c>
      <c r="T291" s="194">
        <v>143.92096287378996</v>
      </c>
      <c r="U291" s="180" t="s">
        <v>47</v>
      </c>
      <c r="V291" s="218"/>
      <c r="W291" s="121">
        <v>71697</v>
      </c>
      <c r="X291" s="207">
        <v>4720.9136297114383</v>
      </c>
      <c r="Y291" s="194">
        <v>101.84578418283034</v>
      </c>
      <c r="Z291" s="180" t="s">
        <v>47</v>
      </c>
      <c r="AA291" s="218"/>
      <c r="AB291" s="121">
        <v>15317</v>
      </c>
      <c r="AC291" s="207">
        <v>1569.47520751001</v>
      </c>
      <c r="AD291" s="194">
        <v>139.32183238204291</v>
      </c>
      <c r="AE291" s="180" t="s">
        <v>47</v>
      </c>
    </row>
    <row r="292" spans="1:31" s="81" customFormat="1" ht="12.75" customHeight="1">
      <c r="A292" s="80"/>
      <c r="B292" s="81" t="s">
        <v>733</v>
      </c>
      <c r="C292" s="115">
        <v>87156</v>
      </c>
      <c r="D292" s="223">
        <v>4709.1528585046444</v>
      </c>
      <c r="E292" s="264">
        <v>96.283778528387927</v>
      </c>
      <c r="F292" s="289" t="s">
        <v>47</v>
      </c>
      <c r="G292" s="218"/>
      <c r="H292" s="115">
        <v>9095</v>
      </c>
      <c r="I292" s="223">
        <v>697.99994030044775</v>
      </c>
      <c r="J292" s="264">
        <v>81.784215235006059</v>
      </c>
      <c r="K292" s="289" t="s">
        <v>47</v>
      </c>
      <c r="L292" s="218"/>
      <c r="M292" s="115">
        <v>72682</v>
      </c>
      <c r="N292" s="223">
        <v>4150.2247900401053</v>
      </c>
      <c r="O292" s="264">
        <v>95.092850585997212</v>
      </c>
      <c r="P292" s="289" t="s">
        <v>47</v>
      </c>
      <c r="Q292" s="218"/>
      <c r="R292" s="115">
        <v>13798</v>
      </c>
      <c r="S292" s="223">
        <v>1124.0683321878662</v>
      </c>
      <c r="T292" s="264">
        <v>79.327831807271025</v>
      </c>
      <c r="U292" s="289" t="s">
        <v>47</v>
      </c>
      <c r="V292" s="218"/>
      <c r="W292" s="115">
        <v>159849</v>
      </c>
      <c r="X292" s="223">
        <v>4437.7083331505301</v>
      </c>
      <c r="Y292" s="264">
        <v>95.736105469064142</v>
      </c>
      <c r="Z292" s="289" t="s">
        <v>47</v>
      </c>
      <c r="AA292" s="218"/>
      <c r="AB292" s="115">
        <v>22909</v>
      </c>
      <c r="AC292" s="223">
        <v>905.16897048637134</v>
      </c>
      <c r="AD292" s="264">
        <v>80.351571646425171</v>
      </c>
      <c r="AE292" s="289" t="s">
        <v>47</v>
      </c>
    </row>
    <row r="293" spans="1:31" s="81" customFormat="1" ht="12.75" customHeight="1">
      <c r="A293" s="80"/>
      <c r="B293" s="81" t="s">
        <v>143</v>
      </c>
      <c r="C293" s="115">
        <v>31834</v>
      </c>
      <c r="D293" s="223">
        <v>5287.7075738215981</v>
      </c>
      <c r="E293" s="264">
        <v>108.11296219473019</v>
      </c>
      <c r="F293" s="289" t="s">
        <v>47</v>
      </c>
      <c r="G293" s="218"/>
      <c r="H293" s="115">
        <v>4870</v>
      </c>
      <c r="I293" s="223">
        <v>1287.7989966225011</v>
      </c>
      <c r="J293" s="264">
        <v>150.89060075544526</v>
      </c>
      <c r="K293" s="289" t="s">
        <v>47</v>
      </c>
      <c r="L293" s="218"/>
      <c r="M293" s="115">
        <v>27817</v>
      </c>
      <c r="N293" s="223">
        <v>4898.7451200385012</v>
      </c>
      <c r="O293" s="264">
        <v>112.24347145644673</v>
      </c>
      <c r="P293" s="289" t="s">
        <v>47</v>
      </c>
      <c r="Q293" s="218"/>
      <c r="R293" s="115">
        <v>8060</v>
      </c>
      <c r="S293" s="223">
        <v>2330.7027222516149</v>
      </c>
      <c r="T293" s="264">
        <v>164.48252143502617</v>
      </c>
      <c r="U293" s="289" t="s">
        <v>47</v>
      </c>
      <c r="V293" s="218"/>
      <c r="W293" s="115">
        <v>59655</v>
      </c>
      <c r="X293" s="223">
        <v>5099.2714900797282</v>
      </c>
      <c r="Y293" s="264">
        <v>110.00821968015202</v>
      </c>
      <c r="Z293" s="289" t="s">
        <v>47</v>
      </c>
      <c r="AA293" s="218"/>
      <c r="AB293" s="115">
        <v>12934</v>
      </c>
      <c r="AC293" s="223">
        <v>1787.4791926917112</v>
      </c>
      <c r="AD293" s="264">
        <v>158.67397922499242</v>
      </c>
      <c r="AE293" s="289" t="s">
        <v>47</v>
      </c>
    </row>
    <row r="294" spans="1:31" s="198" customFormat="1" ht="12.75" customHeight="1">
      <c r="A294" s="82"/>
      <c r="B294" s="83"/>
      <c r="C294" s="123"/>
      <c r="D294" s="176"/>
      <c r="E294" s="174"/>
      <c r="F294" s="175"/>
      <c r="G294" s="220"/>
      <c r="H294" s="123"/>
      <c r="I294" s="176"/>
      <c r="J294" s="174"/>
      <c r="K294" s="175"/>
      <c r="L294" s="220"/>
      <c r="M294" s="123"/>
      <c r="N294" s="176"/>
      <c r="O294" s="174"/>
      <c r="P294" s="175"/>
      <c r="Q294" s="220"/>
      <c r="R294" s="123"/>
      <c r="S294" s="176"/>
      <c r="T294" s="174"/>
      <c r="U294" s="175"/>
      <c r="V294" s="220"/>
      <c r="W294" s="123"/>
      <c r="X294" s="176"/>
      <c r="Y294" s="174"/>
      <c r="Z294" s="175"/>
      <c r="AA294" s="220"/>
      <c r="AB294" s="123"/>
      <c r="AC294" s="176"/>
      <c r="AD294" s="174"/>
      <c r="AE294" s="175"/>
    </row>
    <row r="295" spans="1:31" s="198" customFormat="1" ht="12.75" customHeight="1">
      <c r="A295" s="74"/>
      <c r="B295" s="77" t="s">
        <v>23</v>
      </c>
      <c r="C295" s="119">
        <v>33854</v>
      </c>
      <c r="D295" s="206">
        <v>4367.5573557387461</v>
      </c>
      <c r="E295" s="192">
        <v>89.299485021073522</v>
      </c>
      <c r="F295" s="178" t="s">
        <v>47</v>
      </c>
      <c r="G295" s="288"/>
      <c r="H295" s="119">
        <v>4841</v>
      </c>
      <c r="I295" s="206">
        <v>909.7077140270477</v>
      </c>
      <c r="J295" s="192">
        <v>106.58988230415711</v>
      </c>
      <c r="K295" s="178" t="s">
        <v>47</v>
      </c>
      <c r="L295" s="288"/>
      <c r="M295" s="119">
        <v>28580</v>
      </c>
      <c r="N295" s="206">
        <v>3914.3176508451456</v>
      </c>
      <c r="O295" s="192">
        <v>89.687581359744158</v>
      </c>
      <c r="P295" s="178" t="s">
        <v>47</v>
      </c>
      <c r="Q295" s="288"/>
      <c r="R295" s="119">
        <v>7237</v>
      </c>
      <c r="S295" s="206">
        <v>1477.717700062557</v>
      </c>
      <c r="T295" s="192">
        <v>104.28560062805697</v>
      </c>
      <c r="U295" s="178" t="s">
        <v>47</v>
      </c>
      <c r="V295" s="288"/>
      <c r="W295" s="119">
        <v>62438</v>
      </c>
      <c r="X295" s="206">
        <v>4147.9824670245753</v>
      </c>
      <c r="Y295" s="192">
        <v>89.485756416300134</v>
      </c>
      <c r="Z295" s="178" t="s">
        <v>47</v>
      </c>
      <c r="AA295" s="288"/>
      <c r="AB295" s="119">
        <v>12080</v>
      </c>
      <c r="AC295" s="206">
        <v>1182.0121287301756</v>
      </c>
      <c r="AD295" s="192">
        <v>104.92685381998106</v>
      </c>
      <c r="AE295" s="178" t="s">
        <v>47</v>
      </c>
    </row>
    <row r="296" spans="1:31" s="81" customFormat="1" ht="12.75" customHeight="1">
      <c r="A296" s="78"/>
      <c r="B296" s="79" t="s">
        <v>144</v>
      </c>
      <c r="C296" s="121">
        <v>19791</v>
      </c>
      <c r="D296" s="207">
        <v>3887.3404390265832</v>
      </c>
      <c r="E296" s="194">
        <v>79.480925156150931</v>
      </c>
      <c r="F296" s="180" t="s">
        <v>47</v>
      </c>
      <c r="G296" s="221"/>
      <c r="H296" s="121">
        <v>2504</v>
      </c>
      <c r="I296" s="207">
        <v>694.27308503732422</v>
      </c>
      <c r="J296" s="194">
        <v>81.347541941226396</v>
      </c>
      <c r="K296" s="180" t="s">
        <v>47</v>
      </c>
      <c r="L296" s="221"/>
      <c r="M296" s="121">
        <v>16415</v>
      </c>
      <c r="N296" s="207">
        <v>3416.3444111613717</v>
      </c>
      <c r="O296" s="194">
        <v>78.277670506068091</v>
      </c>
      <c r="P296" s="180" t="s">
        <v>47</v>
      </c>
      <c r="Q296" s="221"/>
      <c r="R296" s="121">
        <v>3528</v>
      </c>
      <c r="S296" s="207">
        <v>1061.9537316344588</v>
      </c>
      <c r="T296" s="194">
        <v>74.944275715190841</v>
      </c>
      <c r="U296" s="180" t="s">
        <v>47</v>
      </c>
      <c r="V296" s="221"/>
      <c r="W296" s="121">
        <v>36207</v>
      </c>
      <c r="X296" s="207">
        <v>3658.781339825056</v>
      </c>
      <c r="Y296" s="194">
        <v>78.932063565578574</v>
      </c>
      <c r="Z296" s="180" t="s">
        <v>47</v>
      </c>
      <c r="AA296" s="221"/>
      <c r="AB296" s="121">
        <v>6033</v>
      </c>
      <c r="AC296" s="207">
        <v>870.45097970469044</v>
      </c>
      <c r="AD296" s="194">
        <v>77.269666262267762</v>
      </c>
      <c r="AE296" s="180" t="s">
        <v>47</v>
      </c>
    </row>
    <row r="297" spans="1:31" s="81" customFormat="1" ht="12.75" customHeight="1">
      <c r="A297" s="78"/>
      <c r="B297" s="79" t="s">
        <v>145</v>
      </c>
      <c r="C297" s="121">
        <v>13955</v>
      </c>
      <c r="D297" s="207">
        <v>5246.0395739112028</v>
      </c>
      <c r="E297" s="194">
        <v>107.26101438253551</v>
      </c>
      <c r="F297" s="180" t="s">
        <v>47</v>
      </c>
      <c r="G297" s="221"/>
      <c r="H297" s="121">
        <v>2289</v>
      </c>
      <c r="I297" s="207">
        <v>1334.8188143743428</v>
      </c>
      <c r="J297" s="194">
        <v>156.39988331164739</v>
      </c>
      <c r="K297" s="180" t="s">
        <v>47</v>
      </c>
      <c r="L297" s="221"/>
      <c r="M297" s="121">
        <v>12084</v>
      </c>
      <c r="N297" s="207">
        <v>4840.2663019568718</v>
      </c>
      <c r="O297" s="194">
        <v>110.90356391128739</v>
      </c>
      <c r="P297" s="180" t="s">
        <v>47</v>
      </c>
      <c r="Q297" s="221"/>
      <c r="R297" s="121">
        <v>3672</v>
      </c>
      <c r="S297" s="207">
        <v>2331.0755668998704</v>
      </c>
      <c r="T297" s="194">
        <v>164.50883385456518</v>
      </c>
      <c r="U297" s="180" t="s">
        <v>47</v>
      </c>
      <c r="V297" s="221"/>
      <c r="W297" s="121">
        <v>26042</v>
      </c>
      <c r="X297" s="207">
        <v>5050.1278752428652</v>
      </c>
      <c r="Y297" s="194">
        <v>108.9480287122132</v>
      </c>
      <c r="Z297" s="180" t="s">
        <v>47</v>
      </c>
      <c r="AA297" s="221"/>
      <c r="AB297" s="121">
        <v>5962</v>
      </c>
      <c r="AC297" s="207">
        <v>1812.7248588270281</v>
      </c>
      <c r="AD297" s="194">
        <v>160.91502925805273</v>
      </c>
      <c r="AE297" s="180" t="s">
        <v>47</v>
      </c>
    </row>
    <row r="298" spans="1:31" s="81" customFormat="1" ht="12.75" customHeight="1">
      <c r="A298" s="80"/>
      <c r="B298" s="81" t="s">
        <v>146</v>
      </c>
      <c r="C298" s="115">
        <v>22354</v>
      </c>
      <c r="D298" s="223">
        <v>3887.300195810285</v>
      </c>
      <c r="E298" s="264">
        <v>79.480102339597352</v>
      </c>
      <c r="F298" s="289" t="s">
        <v>47</v>
      </c>
      <c r="G298" s="218"/>
      <c r="H298" s="115">
        <v>2891</v>
      </c>
      <c r="I298" s="223">
        <v>706.1053834892773</v>
      </c>
      <c r="J298" s="264">
        <v>82.733924929888019</v>
      </c>
      <c r="K298" s="289" t="s">
        <v>47</v>
      </c>
      <c r="L298" s="218"/>
      <c r="M298" s="115">
        <v>18496</v>
      </c>
      <c r="N298" s="223">
        <v>3411.4313309478707</v>
      </c>
      <c r="O298" s="264">
        <v>78.165098578932785</v>
      </c>
      <c r="P298" s="289" t="s">
        <v>47</v>
      </c>
      <c r="Q298" s="218"/>
      <c r="R298" s="115">
        <v>4121</v>
      </c>
      <c r="S298" s="223">
        <v>1089.5962359326993</v>
      </c>
      <c r="T298" s="264">
        <v>76.895064531947682</v>
      </c>
      <c r="U298" s="289" t="s">
        <v>47</v>
      </c>
      <c r="V298" s="218"/>
      <c r="W298" s="115">
        <v>40852</v>
      </c>
      <c r="X298" s="223">
        <v>3656.5668891603791</v>
      </c>
      <c r="Y298" s="264">
        <v>78.884290511003115</v>
      </c>
      <c r="Z298" s="289" t="s">
        <v>47</v>
      </c>
      <c r="AA298" s="218"/>
      <c r="AB298" s="115">
        <v>7013</v>
      </c>
      <c r="AC298" s="223">
        <v>890.12731690757028</v>
      </c>
      <c r="AD298" s="264">
        <v>79.016328675636728</v>
      </c>
      <c r="AE298" s="289" t="s">
        <v>47</v>
      </c>
    </row>
    <row r="299" spans="1:31" s="81" customFormat="1" ht="25.5">
      <c r="A299" s="80"/>
      <c r="B299" s="188" t="s">
        <v>147</v>
      </c>
      <c r="C299" s="115">
        <v>11392</v>
      </c>
      <c r="D299" s="223">
        <v>5693.9423991578624</v>
      </c>
      <c r="E299" s="264">
        <v>116.41887731968868</v>
      </c>
      <c r="F299" s="289" t="s">
        <v>47</v>
      </c>
      <c r="G299" s="218"/>
      <c r="H299" s="115">
        <v>1902</v>
      </c>
      <c r="I299" s="223">
        <v>1549.8699437569958</v>
      </c>
      <c r="J299" s="264">
        <v>181.59728926614005</v>
      </c>
      <c r="K299" s="289" t="s">
        <v>47</v>
      </c>
      <c r="L299" s="218"/>
      <c r="M299" s="115">
        <v>10003</v>
      </c>
      <c r="N299" s="223">
        <v>5321.7945367998527</v>
      </c>
      <c r="O299" s="264">
        <v>121.93667532220449</v>
      </c>
      <c r="P299" s="289" t="s">
        <v>47</v>
      </c>
      <c r="Q299" s="218"/>
      <c r="R299" s="115">
        <v>3079</v>
      </c>
      <c r="S299" s="223">
        <v>2760.736251233654</v>
      </c>
      <c r="T299" s="264">
        <v>194.83087880950737</v>
      </c>
      <c r="U299" s="289" t="s">
        <v>47</v>
      </c>
      <c r="V299" s="218"/>
      <c r="W299" s="115">
        <v>21397</v>
      </c>
      <c r="X299" s="223">
        <v>5514.1353353314998</v>
      </c>
      <c r="Y299" s="264">
        <v>118.95821050033011</v>
      </c>
      <c r="Z299" s="289" t="s">
        <v>47</v>
      </c>
      <c r="AA299" s="218"/>
      <c r="AB299" s="115">
        <v>4982</v>
      </c>
      <c r="AC299" s="223">
        <v>2127.9566816526713</v>
      </c>
      <c r="AD299" s="264">
        <v>188.89806140220338</v>
      </c>
      <c r="AE299" s="289" t="s">
        <v>47</v>
      </c>
    </row>
    <row r="300" spans="1:31" s="198" customFormat="1" ht="12.75" customHeight="1">
      <c r="A300" s="38"/>
      <c r="B300" s="83"/>
      <c r="C300" s="212"/>
      <c r="D300" s="213"/>
      <c r="E300" s="214"/>
      <c r="F300" s="215"/>
      <c r="G300" s="224"/>
      <c r="H300" s="212"/>
      <c r="I300" s="213"/>
      <c r="J300" s="214"/>
      <c r="K300" s="215"/>
      <c r="L300" s="224"/>
      <c r="M300" s="212"/>
      <c r="N300" s="213"/>
      <c r="O300" s="214"/>
      <c r="P300" s="215"/>
      <c r="Q300" s="224"/>
      <c r="R300" s="212"/>
      <c r="S300" s="213"/>
      <c r="T300" s="214"/>
      <c r="U300" s="215"/>
      <c r="V300" s="224"/>
      <c r="W300" s="212"/>
      <c r="X300" s="213"/>
      <c r="Y300" s="214"/>
      <c r="Z300" s="215"/>
      <c r="AA300" s="224"/>
      <c r="AB300" s="212"/>
      <c r="AC300" s="213"/>
      <c r="AD300" s="214"/>
      <c r="AE300" s="215"/>
    </row>
    <row r="301" spans="1:31" s="83" customFormat="1" ht="12.75" customHeight="1">
      <c r="A301" s="376"/>
      <c r="B301" s="233" t="s">
        <v>270</v>
      </c>
      <c r="C301" s="199">
        <v>33398.88964416815</v>
      </c>
      <c r="D301" s="208">
        <v>4341.4278693382248</v>
      </c>
      <c r="E301" s="200">
        <v>88.765239105249236</v>
      </c>
      <c r="F301" s="231" t="s">
        <v>47</v>
      </c>
      <c r="H301" s="199">
        <v>4741.5023430669044</v>
      </c>
      <c r="I301" s="208">
        <v>896.78242959933539</v>
      </c>
      <c r="J301" s="200">
        <v>105.07543483421222</v>
      </c>
      <c r="K301" s="231" t="s">
        <v>47</v>
      </c>
      <c r="M301" s="199">
        <v>28158.951851284786</v>
      </c>
      <c r="N301" s="208">
        <v>3887.0039498915503</v>
      </c>
      <c r="O301" s="200">
        <v>89.061750756552712</v>
      </c>
      <c r="P301" s="231" t="s">
        <v>47</v>
      </c>
      <c r="R301" s="199">
        <v>7084.8802719005334</v>
      </c>
      <c r="S301" s="208">
        <v>1456.8970747352773</v>
      </c>
      <c r="T301" s="200">
        <v>102.81624594846208</v>
      </c>
      <c r="U301" s="231" t="s">
        <v>46</v>
      </c>
      <c r="W301" s="199">
        <v>61561.841495452936</v>
      </c>
      <c r="X301" s="208">
        <v>4121.3191878537009</v>
      </c>
      <c r="Y301" s="200">
        <v>88.910540941280004</v>
      </c>
      <c r="Z301" s="231" t="s">
        <v>47</v>
      </c>
      <c r="AB301" s="199">
        <v>11828.382614967439</v>
      </c>
      <c r="AC301" s="208">
        <v>1165.2170350793713</v>
      </c>
      <c r="AD301" s="200">
        <v>103.43595851226199</v>
      </c>
      <c r="AE301" s="231" t="s">
        <v>47</v>
      </c>
    </row>
    <row r="302" spans="1:31" s="198" customFormat="1" ht="12.75" customHeight="1">
      <c r="A302" s="38"/>
      <c r="B302" s="83"/>
      <c r="C302" s="212"/>
      <c r="D302" s="213"/>
      <c r="E302" s="214"/>
      <c r="F302" s="215"/>
      <c r="G302" s="224"/>
      <c r="H302" s="212"/>
      <c r="I302" s="213"/>
      <c r="J302" s="214"/>
      <c r="K302" s="215"/>
      <c r="L302" s="224"/>
      <c r="M302" s="212"/>
      <c r="N302" s="213"/>
      <c r="O302" s="214"/>
      <c r="P302" s="215"/>
      <c r="Q302" s="224"/>
      <c r="R302" s="212"/>
      <c r="S302" s="213"/>
      <c r="T302" s="214"/>
      <c r="U302" s="215"/>
      <c r="V302" s="224"/>
      <c r="W302" s="212"/>
      <c r="X302" s="213"/>
      <c r="Y302" s="214"/>
      <c r="Z302" s="215"/>
      <c r="AA302" s="224"/>
      <c r="AB302" s="212"/>
      <c r="AC302" s="213"/>
      <c r="AD302" s="214"/>
      <c r="AE302" s="215"/>
    </row>
    <row r="303" spans="1:31" s="198" customFormat="1" ht="12.75" customHeight="1">
      <c r="A303" s="84"/>
      <c r="B303" s="77" t="s">
        <v>0</v>
      </c>
      <c r="C303" s="119">
        <v>29792</v>
      </c>
      <c r="D303" s="206">
        <v>4806.4233574800382</v>
      </c>
      <c r="E303" s="192">
        <v>98.272580222046813</v>
      </c>
      <c r="F303" s="178" t="s">
        <v>47</v>
      </c>
      <c r="G303" s="288"/>
      <c r="H303" s="119">
        <v>2690</v>
      </c>
      <c r="I303" s="206">
        <v>627.46100815559441</v>
      </c>
      <c r="J303" s="192">
        <v>73.519212796038843</v>
      </c>
      <c r="K303" s="178" t="s">
        <v>47</v>
      </c>
      <c r="L303" s="288"/>
      <c r="M303" s="119">
        <v>24475</v>
      </c>
      <c r="N303" s="206">
        <v>4142.1289525000366</v>
      </c>
      <c r="O303" s="192">
        <v>94.907353098869834</v>
      </c>
      <c r="P303" s="178" t="s">
        <v>47</v>
      </c>
      <c r="Q303" s="288"/>
      <c r="R303" s="119">
        <v>4162</v>
      </c>
      <c r="S303" s="206">
        <v>1031.713111720014</v>
      </c>
      <c r="T303" s="192">
        <v>72.810132494865911</v>
      </c>
      <c r="U303" s="178" t="s">
        <v>47</v>
      </c>
      <c r="V303" s="288"/>
      <c r="W303" s="119">
        <v>54269</v>
      </c>
      <c r="X303" s="206">
        <v>4482.3201835312175</v>
      </c>
      <c r="Y303" s="192">
        <v>96.698531228619061</v>
      </c>
      <c r="Z303" s="178" t="s">
        <v>47</v>
      </c>
      <c r="AA303" s="288"/>
      <c r="AB303" s="119">
        <v>6858</v>
      </c>
      <c r="AC303" s="206">
        <v>824.05399658857061</v>
      </c>
      <c r="AD303" s="192">
        <v>73.151020313733213</v>
      </c>
      <c r="AE303" s="178" t="s">
        <v>47</v>
      </c>
    </row>
    <row r="304" spans="1:31" s="81" customFormat="1" ht="12.75" customHeight="1">
      <c r="A304" s="78"/>
      <c r="B304" s="79" t="s">
        <v>148</v>
      </c>
      <c r="C304" s="121">
        <v>23082</v>
      </c>
      <c r="D304" s="207">
        <v>4825.2129385268827</v>
      </c>
      <c r="E304" s="194">
        <v>98.656753748478081</v>
      </c>
      <c r="F304" s="180" t="s">
        <v>46</v>
      </c>
      <c r="G304" s="221"/>
      <c r="H304" s="121">
        <v>1974</v>
      </c>
      <c r="I304" s="207">
        <v>584.54377040056136</v>
      </c>
      <c r="J304" s="194">
        <v>68.490626965016105</v>
      </c>
      <c r="K304" s="180" t="s">
        <v>47</v>
      </c>
      <c r="L304" s="221"/>
      <c r="M304" s="121">
        <v>18633</v>
      </c>
      <c r="N304" s="207">
        <v>4092.9850464536985</v>
      </c>
      <c r="O304" s="194">
        <v>93.781333581543493</v>
      </c>
      <c r="P304" s="180" t="s">
        <v>47</v>
      </c>
      <c r="Q304" s="221"/>
      <c r="R304" s="121">
        <v>2835</v>
      </c>
      <c r="S304" s="207">
        <v>886.72595406228675</v>
      </c>
      <c r="T304" s="194">
        <v>62.578088296538461</v>
      </c>
      <c r="U304" s="180" t="s">
        <v>47</v>
      </c>
      <c r="V304" s="221"/>
      <c r="W304" s="121">
        <v>41717</v>
      </c>
      <c r="X304" s="207">
        <v>4468.3157329295618</v>
      </c>
      <c r="Y304" s="194">
        <v>96.396408723221199</v>
      </c>
      <c r="Z304" s="180" t="s">
        <v>47</v>
      </c>
      <c r="AA304" s="221"/>
      <c r="AB304" s="121">
        <v>4815</v>
      </c>
      <c r="AC304" s="207">
        <v>732.21827934227542</v>
      </c>
      <c r="AD304" s="194">
        <v>64.998791884988563</v>
      </c>
      <c r="AE304" s="180" t="s">
        <v>47</v>
      </c>
    </row>
    <row r="305" spans="1:31" s="81" customFormat="1" ht="12.75" customHeight="1">
      <c r="A305" s="85"/>
      <c r="B305" s="79" t="s">
        <v>149</v>
      </c>
      <c r="C305" s="121">
        <v>6676</v>
      </c>
      <c r="D305" s="207">
        <v>4718.8585100825649</v>
      </c>
      <c r="E305" s="194">
        <v>96.482221185715247</v>
      </c>
      <c r="F305" s="180" t="s">
        <v>47</v>
      </c>
      <c r="G305" s="221"/>
      <c r="H305" s="121">
        <v>706</v>
      </c>
      <c r="I305" s="207">
        <v>775.71646023082417</v>
      </c>
      <c r="J305" s="194">
        <v>90.890211133180031</v>
      </c>
      <c r="K305" s="180" t="s">
        <v>46</v>
      </c>
      <c r="L305" s="221"/>
      <c r="M305" s="121">
        <v>5813</v>
      </c>
      <c r="N305" s="207">
        <v>4285.6910177001446</v>
      </c>
      <c r="O305" s="194">
        <v>98.196747458580916</v>
      </c>
      <c r="P305" s="180" t="s">
        <v>206</v>
      </c>
      <c r="Q305" s="221"/>
      <c r="R305" s="121">
        <v>1318</v>
      </c>
      <c r="S305" s="207">
        <v>1574.8360128582499</v>
      </c>
      <c r="T305" s="194">
        <v>111.13944123743289</v>
      </c>
      <c r="U305" s="180" t="s">
        <v>47</v>
      </c>
      <c r="V305" s="221"/>
      <c r="W305" s="121">
        <v>12489</v>
      </c>
      <c r="X305" s="207">
        <v>4506.7676829338834</v>
      </c>
      <c r="Y305" s="194">
        <v>97.225944975886875</v>
      </c>
      <c r="Z305" s="180" t="s">
        <v>47</v>
      </c>
      <c r="AA305" s="221"/>
      <c r="AB305" s="121">
        <v>2024</v>
      </c>
      <c r="AC305" s="207">
        <v>1158.9806295778073</v>
      </c>
      <c r="AD305" s="194">
        <v>102.88235471030464</v>
      </c>
      <c r="AE305" s="180"/>
    </row>
    <row r="306" spans="1:31" s="81" customFormat="1" ht="12.75" customHeight="1">
      <c r="A306" s="80"/>
      <c r="B306" s="81" t="s">
        <v>150</v>
      </c>
      <c r="C306" s="115">
        <v>24557</v>
      </c>
      <c r="D306" s="223">
        <v>4812.4501851161822</v>
      </c>
      <c r="E306" s="264">
        <v>98.395805301967357</v>
      </c>
      <c r="F306" s="289" t="s">
        <v>46</v>
      </c>
      <c r="G306" s="218"/>
      <c r="H306" s="115">
        <v>2072</v>
      </c>
      <c r="I306" s="223">
        <v>578.80412495936162</v>
      </c>
      <c r="J306" s="264">
        <v>67.818116308448367</v>
      </c>
      <c r="K306" s="289" t="s">
        <v>47</v>
      </c>
      <c r="L306" s="218"/>
      <c r="M306" s="115">
        <v>19889</v>
      </c>
      <c r="N306" s="223">
        <v>4093.7988479944061</v>
      </c>
      <c r="O306" s="264">
        <v>93.799979971132529</v>
      </c>
      <c r="P306" s="289" t="s">
        <v>47</v>
      </c>
      <c r="Q306" s="218"/>
      <c r="R306" s="115">
        <v>3013</v>
      </c>
      <c r="S306" s="223">
        <v>889.53103374329646</v>
      </c>
      <c r="T306" s="264">
        <v>62.776048583087963</v>
      </c>
      <c r="U306" s="289" t="s">
        <v>47</v>
      </c>
      <c r="V306" s="218"/>
      <c r="W306" s="115">
        <v>44448</v>
      </c>
      <c r="X306" s="223">
        <v>4462.0815362905532</v>
      </c>
      <c r="Y306" s="264">
        <v>96.261916399224035</v>
      </c>
      <c r="Z306" s="289" t="s">
        <v>47</v>
      </c>
      <c r="AA306" s="218"/>
      <c r="AB306" s="115">
        <v>5091</v>
      </c>
      <c r="AC306" s="223">
        <v>730.55294736636858</v>
      </c>
      <c r="AD306" s="264">
        <v>64.850960876701507</v>
      </c>
      <c r="AE306" s="289" t="s">
        <v>47</v>
      </c>
    </row>
    <row r="307" spans="1:31" s="81" customFormat="1" ht="12.75" customHeight="1">
      <c r="A307" s="73"/>
      <c r="B307" s="81" t="s">
        <v>151</v>
      </c>
      <c r="C307" s="115">
        <v>5201</v>
      </c>
      <c r="D307" s="223">
        <v>4747.3180766840296</v>
      </c>
      <c r="E307" s="264">
        <v>97.064108138635163</v>
      </c>
      <c r="F307" s="289" t="s">
        <v>46</v>
      </c>
      <c r="G307" s="218"/>
      <c r="H307" s="115">
        <v>608</v>
      </c>
      <c r="I307" s="223">
        <v>859.57757176445909</v>
      </c>
      <c r="J307" s="264">
        <v>100.71616497575695</v>
      </c>
      <c r="K307" s="289" t="s">
        <v>206</v>
      </c>
      <c r="L307" s="218"/>
      <c r="M307" s="115">
        <v>4557</v>
      </c>
      <c r="N307" s="223">
        <v>4338.0437395965628</v>
      </c>
      <c r="O307" s="264">
        <v>99.396289606999872</v>
      </c>
      <c r="P307" s="289" t="s">
        <v>206</v>
      </c>
      <c r="Q307" s="218"/>
      <c r="R307" s="115">
        <v>1140</v>
      </c>
      <c r="S307" s="223">
        <v>1762.2803782205156</v>
      </c>
      <c r="T307" s="264">
        <v>124.36777857501862</v>
      </c>
      <c r="U307" s="289" t="s">
        <v>47</v>
      </c>
      <c r="V307" s="218"/>
      <c r="W307" s="115">
        <v>9758</v>
      </c>
      <c r="X307" s="223">
        <v>4546.9044149521251</v>
      </c>
      <c r="Y307" s="264">
        <v>98.091827571409766</v>
      </c>
      <c r="Z307" s="289"/>
      <c r="AA307" s="218"/>
      <c r="AB307" s="115">
        <v>1748</v>
      </c>
      <c r="AC307" s="223">
        <v>1291.3939636935359</v>
      </c>
      <c r="AD307" s="264">
        <v>114.63664573226163</v>
      </c>
      <c r="AE307" s="289" t="s">
        <v>47</v>
      </c>
    </row>
    <row r="308" spans="1:31" s="198" customFormat="1" ht="12.75" customHeight="1">
      <c r="A308" s="82"/>
      <c r="B308" s="83"/>
      <c r="C308" s="212"/>
      <c r="D308" s="213"/>
      <c r="E308" s="214"/>
      <c r="F308" s="215"/>
      <c r="G308" s="217"/>
      <c r="H308" s="212"/>
      <c r="I308" s="213"/>
      <c r="J308" s="214"/>
      <c r="K308" s="215"/>
      <c r="L308" s="217"/>
      <c r="M308" s="212"/>
      <c r="N308" s="213"/>
      <c r="O308" s="214"/>
      <c r="P308" s="215"/>
      <c r="Q308" s="217"/>
      <c r="R308" s="212"/>
      <c r="S308" s="213"/>
      <c r="T308" s="214"/>
      <c r="U308" s="215"/>
      <c r="V308" s="217"/>
      <c r="W308" s="212"/>
      <c r="X308" s="213"/>
      <c r="Y308" s="214"/>
      <c r="Z308" s="215"/>
      <c r="AA308" s="217"/>
      <c r="AB308" s="212"/>
      <c r="AC308" s="213"/>
      <c r="AD308" s="214"/>
      <c r="AE308" s="215"/>
    </row>
    <row r="309" spans="1:31" s="83" customFormat="1" ht="12.75" customHeight="1">
      <c r="A309" s="376"/>
      <c r="B309" s="233" t="s">
        <v>271</v>
      </c>
      <c r="C309" s="199">
        <v>30105.11035583185</v>
      </c>
      <c r="D309" s="208">
        <v>4811.7751304784751</v>
      </c>
      <c r="E309" s="200">
        <v>98.382003071888079</v>
      </c>
      <c r="F309" s="231" t="s">
        <v>47</v>
      </c>
      <c r="H309" s="199">
        <v>2731.4976569330961</v>
      </c>
      <c r="I309" s="208">
        <v>632.0906397263069</v>
      </c>
      <c r="J309" s="200">
        <v>74.061663823577547</v>
      </c>
      <c r="K309" s="231" t="s">
        <v>47</v>
      </c>
      <c r="M309" s="199">
        <v>24786.048148715214</v>
      </c>
      <c r="N309" s="208">
        <v>4154.6808309414473</v>
      </c>
      <c r="O309" s="200">
        <v>95.194950509031102</v>
      </c>
      <c r="P309" s="231" t="s">
        <v>47</v>
      </c>
      <c r="R309" s="199">
        <v>4268.1197280994656</v>
      </c>
      <c r="S309" s="208">
        <v>1049.0669359063563</v>
      </c>
      <c r="T309" s="200">
        <v>74.034827833082275</v>
      </c>
      <c r="U309" s="231" t="s">
        <v>47</v>
      </c>
      <c r="W309" s="199">
        <v>54893.158504547064</v>
      </c>
      <c r="X309" s="208">
        <v>4491.1368530866857</v>
      </c>
      <c r="Y309" s="200">
        <v>96.888736069289365</v>
      </c>
      <c r="Z309" s="231" t="s">
        <v>47</v>
      </c>
      <c r="AB309" s="199">
        <v>7005.6173850325622</v>
      </c>
      <c r="AC309" s="208">
        <v>834.90610611165823</v>
      </c>
      <c r="AD309" s="200">
        <v>74.114358744778514</v>
      </c>
      <c r="AE309" s="231" t="s">
        <v>47</v>
      </c>
    </row>
    <row r="310" spans="1:31" s="198" customFormat="1" ht="12.75" customHeight="1">
      <c r="A310" s="82"/>
      <c r="B310" s="83"/>
      <c r="C310" s="212"/>
      <c r="D310" s="213"/>
      <c r="E310" s="214"/>
      <c r="F310" s="215"/>
      <c r="G310" s="217"/>
      <c r="H310" s="212"/>
      <c r="I310" s="213"/>
      <c r="J310" s="214"/>
      <c r="K310" s="215"/>
      <c r="L310" s="217"/>
      <c r="M310" s="212"/>
      <c r="N310" s="213"/>
      <c r="O310" s="214"/>
      <c r="P310" s="215"/>
      <c r="Q310" s="217"/>
      <c r="R310" s="212"/>
      <c r="S310" s="213"/>
      <c r="T310" s="214"/>
      <c r="U310" s="215"/>
      <c r="V310" s="217"/>
      <c r="W310" s="212"/>
      <c r="X310" s="213"/>
      <c r="Y310" s="214"/>
      <c r="Z310" s="215"/>
      <c r="AA310" s="217"/>
      <c r="AB310" s="212"/>
      <c r="AC310" s="213"/>
      <c r="AD310" s="214"/>
      <c r="AE310" s="215"/>
    </row>
    <row r="311" spans="1:31" s="198" customFormat="1" ht="12.75" customHeight="1">
      <c r="A311" s="84"/>
      <c r="B311" s="77" t="s">
        <v>24</v>
      </c>
      <c r="C311" s="119">
        <v>23461</v>
      </c>
      <c r="D311" s="206">
        <v>4641.6873665559297</v>
      </c>
      <c r="E311" s="192">
        <v>94.904372788060897</v>
      </c>
      <c r="F311" s="178" t="s">
        <v>47</v>
      </c>
      <c r="G311" s="288"/>
      <c r="H311" s="119">
        <v>2998</v>
      </c>
      <c r="I311" s="206">
        <v>858.44303465441521</v>
      </c>
      <c r="J311" s="192">
        <v>100.58323197412949</v>
      </c>
      <c r="K311" s="178" t="s">
        <v>206</v>
      </c>
      <c r="L311" s="288"/>
      <c r="M311" s="119">
        <v>19928</v>
      </c>
      <c r="N311" s="206">
        <v>4185.0006239502109</v>
      </c>
      <c r="O311" s="192">
        <v>95.889658794061816</v>
      </c>
      <c r="P311" s="178" t="s">
        <v>47</v>
      </c>
      <c r="Q311" s="288"/>
      <c r="R311" s="119">
        <v>4796</v>
      </c>
      <c r="S311" s="206">
        <v>1438.8978040541078</v>
      </c>
      <c r="T311" s="192">
        <v>101.54600011343334</v>
      </c>
      <c r="U311" s="178" t="s">
        <v>206</v>
      </c>
      <c r="V311" s="288"/>
      <c r="W311" s="119">
        <v>43394</v>
      </c>
      <c r="X311" s="206">
        <v>4420.7060845943315</v>
      </c>
      <c r="Y311" s="192">
        <v>95.369310506712068</v>
      </c>
      <c r="Z311" s="178" t="s">
        <v>47</v>
      </c>
      <c r="AA311" s="288"/>
      <c r="AB311" s="119">
        <v>7801</v>
      </c>
      <c r="AC311" s="206">
        <v>1143.2310487458431</v>
      </c>
      <c r="AD311" s="192">
        <v>101.48426925456842</v>
      </c>
      <c r="AE311" s="178"/>
    </row>
    <row r="312" spans="1:31" s="81" customFormat="1" ht="12.75" customHeight="1">
      <c r="A312" s="85"/>
      <c r="B312" s="79" t="s">
        <v>152</v>
      </c>
      <c r="C312" s="121">
        <v>13866</v>
      </c>
      <c r="D312" s="207">
        <v>5371.1716314657397</v>
      </c>
      <c r="E312" s="194">
        <v>109.81947610131868</v>
      </c>
      <c r="F312" s="180" t="s">
        <v>47</v>
      </c>
      <c r="G312" s="221"/>
      <c r="H312" s="121">
        <v>1521</v>
      </c>
      <c r="I312" s="207">
        <v>829.34593597601111</v>
      </c>
      <c r="J312" s="194">
        <v>97.17394317103232</v>
      </c>
      <c r="K312" s="180" t="s">
        <v>206</v>
      </c>
      <c r="L312" s="221"/>
      <c r="M312" s="121">
        <v>11646</v>
      </c>
      <c r="N312" s="207">
        <v>4784.9496926742422</v>
      </c>
      <c r="O312" s="194">
        <v>109.63611110389711</v>
      </c>
      <c r="P312" s="180" t="s">
        <v>47</v>
      </c>
      <c r="Q312" s="221"/>
      <c r="R312" s="121">
        <v>2313</v>
      </c>
      <c r="S312" s="207">
        <v>1313.0950488305612</v>
      </c>
      <c r="T312" s="194">
        <v>92.667838954101882</v>
      </c>
      <c r="U312" s="180" t="s">
        <v>47</v>
      </c>
      <c r="V312" s="221"/>
      <c r="W312" s="121">
        <v>25515</v>
      </c>
      <c r="X312" s="207">
        <v>5087.3135500348417</v>
      </c>
      <c r="Y312" s="194">
        <v>109.75024720350723</v>
      </c>
      <c r="Z312" s="180" t="s">
        <v>47</v>
      </c>
      <c r="AA312" s="221"/>
      <c r="AB312" s="121">
        <v>3839</v>
      </c>
      <c r="AC312" s="207">
        <v>1067.8232333485928</v>
      </c>
      <c r="AD312" s="194">
        <v>94.790340630019102</v>
      </c>
      <c r="AE312" s="180" t="s">
        <v>47</v>
      </c>
    </row>
    <row r="313" spans="1:31" s="81" customFormat="1" ht="12.75" customHeight="1">
      <c r="A313" s="78"/>
      <c r="B313" s="79" t="s">
        <v>153</v>
      </c>
      <c r="C313" s="121">
        <v>9546</v>
      </c>
      <c r="D313" s="207">
        <v>3860.3195624770697</v>
      </c>
      <c r="E313" s="194">
        <v>78.928453794207826</v>
      </c>
      <c r="F313" s="180" t="s">
        <v>47</v>
      </c>
      <c r="G313" s="221"/>
      <c r="H313" s="121">
        <v>1460</v>
      </c>
      <c r="I313" s="207">
        <v>880.36988990529801</v>
      </c>
      <c r="J313" s="194">
        <v>103.15238785184077</v>
      </c>
      <c r="K313" s="180" t="s">
        <v>206</v>
      </c>
      <c r="L313" s="221"/>
      <c r="M313" s="121">
        <v>8233</v>
      </c>
      <c r="N313" s="207">
        <v>3536.6850306532506</v>
      </c>
      <c r="O313" s="194">
        <v>81.034998874456775</v>
      </c>
      <c r="P313" s="180" t="s">
        <v>47</v>
      </c>
      <c r="Q313" s="221"/>
      <c r="R313" s="121">
        <v>2468</v>
      </c>
      <c r="S313" s="207">
        <v>1570.3545028682611</v>
      </c>
      <c r="T313" s="194">
        <v>110.82317178961696</v>
      </c>
      <c r="U313" s="180" t="s">
        <v>47</v>
      </c>
      <c r="V313" s="221"/>
      <c r="W313" s="121">
        <v>17781</v>
      </c>
      <c r="X313" s="207">
        <v>3703.8643761088206</v>
      </c>
      <c r="Y313" s="194">
        <v>79.904654369775017</v>
      </c>
      <c r="Z313" s="180" t="s">
        <v>47</v>
      </c>
      <c r="AA313" s="221"/>
      <c r="AB313" s="121">
        <v>3930</v>
      </c>
      <c r="AC313" s="207">
        <v>1217.2917899949005</v>
      </c>
      <c r="AD313" s="194">
        <v>108.05861852049985</v>
      </c>
      <c r="AE313" s="180" t="s">
        <v>47</v>
      </c>
    </row>
    <row r="314" spans="1:31" s="81" customFormat="1" ht="12.75" customHeight="1">
      <c r="A314" s="73"/>
      <c r="B314" s="81" t="s">
        <v>734</v>
      </c>
      <c r="C314" s="115">
        <v>16356</v>
      </c>
      <c r="D314" s="223">
        <v>4809.7330939641779</v>
      </c>
      <c r="E314" s="264">
        <v>98.340251402873037</v>
      </c>
      <c r="F314" s="289" t="s">
        <v>46</v>
      </c>
      <c r="G314" s="218"/>
      <c r="H314" s="115">
        <v>1915</v>
      </c>
      <c r="I314" s="223">
        <v>786.31264657614543</v>
      </c>
      <c r="J314" s="264">
        <v>92.131759641569531</v>
      </c>
      <c r="K314" s="289" t="s">
        <v>47</v>
      </c>
      <c r="L314" s="218"/>
      <c r="M314" s="115">
        <v>13822</v>
      </c>
      <c r="N314" s="223">
        <v>4316.9589258266051</v>
      </c>
      <c r="O314" s="264">
        <v>98.913179619735601</v>
      </c>
      <c r="P314" s="289" t="s">
        <v>206</v>
      </c>
      <c r="Q314" s="218"/>
      <c r="R314" s="115">
        <v>3046</v>
      </c>
      <c r="S314" s="223">
        <v>1300.0100783946293</v>
      </c>
      <c r="T314" s="264">
        <v>91.744405472149452</v>
      </c>
      <c r="U314" s="289" t="s">
        <v>47</v>
      </c>
      <c r="V314" s="218"/>
      <c r="W314" s="115">
        <v>30181</v>
      </c>
      <c r="X314" s="223">
        <v>4571.2238501062175</v>
      </c>
      <c r="Y314" s="264">
        <v>98.616478547560632</v>
      </c>
      <c r="Z314" s="289" t="s">
        <v>46</v>
      </c>
      <c r="AA314" s="218"/>
      <c r="AB314" s="115">
        <v>4966</v>
      </c>
      <c r="AC314" s="223">
        <v>1039.3372856683857</v>
      </c>
      <c r="AD314" s="264">
        <v>92.261651798902179</v>
      </c>
      <c r="AE314" s="289" t="s">
        <v>47</v>
      </c>
    </row>
    <row r="315" spans="1:31" s="81" customFormat="1" ht="12.75" customHeight="1">
      <c r="A315" s="80"/>
      <c r="B315" s="81" t="s">
        <v>163</v>
      </c>
      <c r="C315" s="115">
        <v>7056</v>
      </c>
      <c r="D315" s="223">
        <v>4266.5185014933904</v>
      </c>
      <c r="E315" s="264">
        <v>87.233635184121937</v>
      </c>
      <c r="F315" s="289" t="s">
        <v>47</v>
      </c>
      <c r="G315" s="218"/>
      <c r="H315" s="115">
        <v>1066</v>
      </c>
      <c r="I315" s="223">
        <v>1008.561276212023</v>
      </c>
      <c r="J315" s="264">
        <v>118.17249218662087</v>
      </c>
      <c r="K315" s="289" t="s">
        <v>47</v>
      </c>
      <c r="L315" s="218"/>
      <c r="M315" s="115">
        <v>6057</v>
      </c>
      <c r="N315" s="223">
        <v>3882.7506371151403</v>
      </c>
      <c r="O315" s="264">
        <v>88.96429588198464</v>
      </c>
      <c r="P315" s="289" t="s">
        <v>47</v>
      </c>
      <c r="Q315" s="218"/>
      <c r="R315" s="115">
        <v>1735</v>
      </c>
      <c r="S315" s="223">
        <v>1752.4402797308217</v>
      </c>
      <c r="T315" s="264">
        <v>123.6733424312318</v>
      </c>
      <c r="U315" s="289" t="s">
        <v>47</v>
      </c>
      <c r="V315" s="218"/>
      <c r="W315" s="115">
        <v>13115</v>
      </c>
      <c r="X315" s="223">
        <v>4080.9791478460602</v>
      </c>
      <c r="Y315" s="264">
        <v>88.040272317281477</v>
      </c>
      <c r="Z315" s="289" t="s">
        <v>47</v>
      </c>
      <c r="AA315" s="218"/>
      <c r="AB315" s="115">
        <v>2803</v>
      </c>
      <c r="AC315" s="223">
        <v>1370.259565995299</v>
      </c>
      <c r="AD315" s="264">
        <v>121.63752103887269</v>
      </c>
      <c r="AE315" s="289" t="s">
        <v>47</v>
      </c>
    </row>
    <row r="316" spans="1:31" ht="12.75" customHeight="1">
      <c r="A316" s="82"/>
      <c r="B316" s="83"/>
      <c r="C316" s="123"/>
      <c r="D316" s="176"/>
      <c r="E316" s="174"/>
      <c r="F316" s="175"/>
      <c r="G316" s="217"/>
      <c r="H316" s="123"/>
      <c r="I316" s="176"/>
      <c r="J316" s="174"/>
      <c r="K316" s="175"/>
      <c r="L316" s="217"/>
      <c r="M316" s="123"/>
      <c r="N316" s="176"/>
      <c r="O316" s="174"/>
      <c r="P316" s="175"/>
      <c r="Q316" s="217"/>
      <c r="R316" s="123"/>
      <c r="S316" s="176"/>
      <c r="T316" s="174"/>
      <c r="U316" s="175"/>
      <c r="V316" s="217"/>
      <c r="W316" s="123"/>
      <c r="X316" s="176"/>
      <c r="Y316" s="174"/>
      <c r="Z316" s="175"/>
      <c r="AA316" s="217"/>
      <c r="AB316" s="123"/>
      <c r="AC316" s="176"/>
      <c r="AD316" s="174"/>
      <c r="AE316" s="175"/>
    </row>
    <row r="317" spans="1:31" ht="12.75" customHeight="1">
      <c r="A317" s="74"/>
      <c r="B317" s="77" t="s">
        <v>30</v>
      </c>
      <c r="C317" s="119">
        <v>9129</v>
      </c>
      <c r="D317" s="206">
        <v>5755.1968969178761</v>
      </c>
      <c r="E317" s="192">
        <v>117.67129249358592</v>
      </c>
      <c r="F317" s="178" t="s">
        <v>47</v>
      </c>
      <c r="G317" s="288"/>
      <c r="H317" s="119">
        <v>891</v>
      </c>
      <c r="I317" s="206">
        <v>785.73172202846433</v>
      </c>
      <c r="J317" s="192">
        <v>92.06369307666067</v>
      </c>
      <c r="K317" s="178" t="s">
        <v>46</v>
      </c>
      <c r="L317" s="288"/>
      <c r="M317" s="119">
        <v>7681</v>
      </c>
      <c r="N317" s="206">
        <v>5090.4660337190335</v>
      </c>
      <c r="O317" s="192">
        <v>116.63631500617106</v>
      </c>
      <c r="P317" s="178" t="s">
        <v>47</v>
      </c>
      <c r="Q317" s="288"/>
      <c r="R317" s="119">
        <v>1523</v>
      </c>
      <c r="S317" s="206">
        <v>1440.1739228789627</v>
      </c>
      <c r="T317" s="192">
        <v>101.63605846362913</v>
      </c>
      <c r="U317" s="178" t="s">
        <v>206</v>
      </c>
      <c r="V317" s="288"/>
      <c r="W317" s="119">
        <v>16810</v>
      </c>
      <c r="X317" s="206">
        <v>5431.1366802787388</v>
      </c>
      <c r="Y317" s="192">
        <v>117.16765388926045</v>
      </c>
      <c r="Z317" s="178" t="s">
        <v>47</v>
      </c>
      <c r="AA317" s="288"/>
      <c r="AB317" s="119">
        <v>2415</v>
      </c>
      <c r="AC317" s="206">
        <v>1101.8643482146215</v>
      </c>
      <c r="AD317" s="192">
        <v>97.812159946927594</v>
      </c>
      <c r="AE317" s="178"/>
    </row>
    <row r="318" spans="1:31" s="170" customFormat="1" ht="12.75" customHeight="1">
      <c r="A318" s="78"/>
      <c r="B318" s="79" t="s">
        <v>154</v>
      </c>
      <c r="C318" s="121">
        <v>7614</v>
      </c>
      <c r="D318" s="207">
        <v>6082.3362596513043</v>
      </c>
      <c r="E318" s="194">
        <v>124.36001441359285</v>
      </c>
      <c r="F318" s="180" t="s">
        <v>47</v>
      </c>
      <c r="G318" s="221"/>
      <c r="H318" s="121">
        <v>630</v>
      </c>
      <c r="I318" s="207">
        <v>690.22428577950711</v>
      </c>
      <c r="J318" s="194">
        <v>80.873146671504571</v>
      </c>
      <c r="K318" s="180" t="s">
        <v>47</v>
      </c>
      <c r="L318" s="221"/>
      <c r="M318" s="121">
        <v>6332</v>
      </c>
      <c r="N318" s="207">
        <v>5295.7478981484192</v>
      </c>
      <c r="O318" s="194">
        <v>121.3398765359093</v>
      </c>
      <c r="P318" s="180" t="s">
        <v>47</v>
      </c>
      <c r="Q318" s="221"/>
      <c r="R318" s="121">
        <v>1069</v>
      </c>
      <c r="S318" s="207">
        <v>1229.9665557956582</v>
      </c>
      <c r="T318" s="194">
        <v>86.801288918812247</v>
      </c>
      <c r="U318" s="180" t="s">
        <v>47</v>
      </c>
      <c r="V318" s="221"/>
      <c r="W318" s="121">
        <v>13946</v>
      </c>
      <c r="X318" s="207">
        <v>5698.039507174627</v>
      </c>
      <c r="Y318" s="194">
        <v>122.92563419518008</v>
      </c>
      <c r="Z318" s="180" t="s">
        <v>47</v>
      </c>
      <c r="AA318" s="221"/>
      <c r="AB318" s="121">
        <v>1700</v>
      </c>
      <c r="AC318" s="207">
        <v>953.83486230382061</v>
      </c>
      <c r="AD318" s="194">
        <v>84.671627923879981</v>
      </c>
      <c r="AE318" s="180" t="s">
        <v>47</v>
      </c>
    </row>
    <row r="319" spans="1:31" s="170" customFormat="1" ht="12.75" customHeight="1">
      <c r="A319" s="78"/>
      <c r="B319" s="79" t="s">
        <v>155</v>
      </c>
      <c r="C319" s="121">
        <v>1504</v>
      </c>
      <c r="D319" s="207">
        <v>4497.6490599754188</v>
      </c>
      <c r="E319" s="194">
        <v>91.959352138464524</v>
      </c>
      <c r="F319" s="180" t="s">
        <v>47</v>
      </c>
      <c r="G319" s="221"/>
      <c r="H319" s="121">
        <v>259</v>
      </c>
      <c r="I319" s="207">
        <v>1170.73763267912</v>
      </c>
      <c r="J319" s="194">
        <v>137.17459416047632</v>
      </c>
      <c r="K319" s="180" t="s">
        <v>47</v>
      </c>
      <c r="L319" s="221"/>
      <c r="M319" s="121">
        <v>1337</v>
      </c>
      <c r="N319" s="207">
        <v>4268.5253919196275</v>
      </c>
      <c r="O319" s="194">
        <v>97.803436645277699</v>
      </c>
      <c r="P319" s="180" t="s">
        <v>206</v>
      </c>
      <c r="Q319" s="221"/>
      <c r="R319" s="121">
        <v>450</v>
      </c>
      <c r="S319" s="207">
        <v>2388.7652879405146</v>
      </c>
      <c r="T319" s="194">
        <v>168.58011702897252</v>
      </c>
      <c r="U319" s="180" t="s">
        <v>47</v>
      </c>
      <c r="V319" s="221"/>
      <c r="W319" s="121">
        <v>2841</v>
      </c>
      <c r="X319" s="207">
        <v>4386.9138587575462</v>
      </c>
      <c r="Y319" s="194">
        <v>94.640299978332393</v>
      </c>
      <c r="Z319" s="180" t="s">
        <v>47</v>
      </c>
      <c r="AA319" s="221"/>
      <c r="AB319" s="121">
        <v>709</v>
      </c>
      <c r="AC319" s="207">
        <v>1731.5459687988573</v>
      </c>
      <c r="AD319" s="194">
        <v>153.70880411008844</v>
      </c>
      <c r="AE319" s="180" t="s">
        <v>47</v>
      </c>
    </row>
    <row r="320" spans="1:31" ht="12.75" customHeight="1">
      <c r="A320" s="38"/>
      <c r="B320" s="83"/>
      <c r="C320" s="123"/>
      <c r="D320" s="176"/>
      <c r="E320" s="174"/>
      <c r="F320" s="175"/>
      <c r="G320" s="217"/>
      <c r="H320" s="123"/>
      <c r="I320" s="176"/>
      <c r="J320" s="174"/>
      <c r="K320" s="175"/>
      <c r="L320" s="217"/>
      <c r="M320" s="123"/>
      <c r="N320" s="176"/>
      <c r="O320" s="174"/>
      <c r="P320" s="175"/>
      <c r="Q320" s="217"/>
      <c r="R320" s="123"/>
      <c r="S320" s="176"/>
      <c r="T320" s="174"/>
      <c r="U320" s="175"/>
      <c r="V320" s="217"/>
      <c r="W320" s="123"/>
      <c r="X320" s="176"/>
      <c r="Y320" s="174"/>
      <c r="Z320" s="175"/>
      <c r="AA320" s="217"/>
      <c r="AB320" s="123"/>
      <c r="AC320" s="176"/>
      <c r="AD320" s="174"/>
      <c r="AE320" s="175"/>
    </row>
    <row r="321" spans="1:31" ht="12.75" customHeight="1">
      <c r="A321" s="84"/>
      <c r="B321" s="77" t="s">
        <v>25</v>
      </c>
      <c r="C321" s="119">
        <v>17129</v>
      </c>
      <c r="D321" s="206">
        <v>6222.3104362229433</v>
      </c>
      <c r="E321" s="192">
        <v>127.22193948200034</v>
      </c>
      <c r="F321" s="178" t="s">
        <v>47</v>
      </c>
      <c r="G321" s="288"/>
      <c r="H321" s="119">
        <v>1866</v>
      </c>
      <c r="I321" s="206">
        <v>1058.4737407146133</v>
      </c>
      <c r="J321" s="192">
        <v>124.02070434840469</v>
      </c>
      <c r="K321" s="178" t="s">
        <v>47</v>
      </c>
      <c r="L321" s="288"/>
      <c r="M321" s="119">
        <v>14974</v>
      </c>
      <c r="N321" s="206">
        <v>5769.8889199590758</v>
      </c>
      <c r="O321" s="192">
        <v>132.20372695961058</v>
      </c>
      <c r="P321" s="178" t="s">
        <v>47</v>
      </c>
      <c r="Q321" s="288"/>
      <c r="R321" s="119">
        <v>2977</v>
      </c>
      <c r="S321" s="206">
        <v>1810.4709537299668</v>
      </c>
      <c r="T321" s="192">
        <v>127.76868736253743</v>
      </c>
      <c r="U321" s="178" t="s">
        <v>47</v>
      </c>
      <c r="V321" s="288"/>
      <c r="W321" s="119">
        <v>32106</v>
      </c>
      <c r="X321" s="206">
        <v>6003.3385033841068</v>
      </c>
      <c r="Y321" s="192">
        <v>129.51194737903003</v>
      </c>
      <c r="Z321" s="178" t="s">
        <v>47</v>
      </c>
      <c r="AA321" s="288"/>
      <c r="AB321" s="119">
        <v>4845</v>
      </c>
      <c r="AC321" s="206">
        <v>1422.1374112931694</v>
      </c>
      <c r="AD321" s="192">
        <v>126.24270144079716</v>
      </c>
      <c r="AE321" s="178" t="s">
        <v>47</v>
      </c>
    </row>
    <row r="322" spans="1:31" s="170" customFormat="1" ht="12.75" customHeight="1">
      <c r="A322" s="78"/>
      <c r="B322" s="79" t="s">
        <v>156</v>
      </c>
      <c r="C322" s="121">
        <v>12542</v>
      </c>
      <c r="D322" s="207">
        <v>5713.2690934333014</v>
      </c>
      <c r="E322" s="194">
        <v>116.81403271328385</v>
      </c>
      <c r="F322" s="180" t="s">
        <v>47</v>
      </c>
      <c r="G322" s="221"/>
      <c r="H322" s="121">
        <v>1153</v>
      </c>
      <c r="I322" s="207">
        <v>796.51584870727163</v>
      </c>
      <c r="J322" s="194">
        <v>93.327262436052735</v>
      </c>
      <c r="K322" s="180" t="s">
        <v>46</v>
      </c>
      <c r="L322" s="221"/>
      <c r="M322" s="121">
        <v>10982</v>
      </c>
      <c r="N322" s="207">
        <v>5297.6695679128861</v>
      </c>
      <c r="O322" s="194">
        <v>121.38390717642463</v>
      </c>
      <c r="P322" s="180" t="s">
        <v>47</v>
      </c>
      <c r="Q322" s="221"/>
      <c r="R322" s="121">
        <v>1834</v>
      </c>
      <c r="S322" s="207">
        <v>1348.9980469493364</v>
      </c>
      <c r="T322" s="194">
        <v>95.201587939450022</v>
      </c>
      <c r="U322" s="180" t="s">
        <v>46</v>
      </c>
      <c r="V322" s="221"/>
      <c r="W322" s="121">
        <v>23527</v>
      </c>
      <c r="X322" s="207">
        <v>5512.1176538527488</v>
      </c>
      <c r="Y322" s="194">
        <v>118.91468241052536</v>
      </c>
      <c r="Z322" s="180" t="s">
        <v>47</v>
      </c>
      <c r="AA322" s="221"/>
      <c r="AB322" s="121">
        <v>2989</v>
      </c>
      <c r="AC322" s="207">
        <v>1064.8521035636613</v>
      </c>
      <c r="AD322" s="194">
        <v>94.526594351071338</v>
      </c>
      <c r="AE322" s="180" t="s">
        <v>47</v>
      </c>
    </row>
    <row r="323" spans="1:31" s="170" customFormat="1" ht="12.75" customHeight="1">
      <c r="A323" s="85"/>
      <c r="B323" s="79" t="s">
        <v>157</v>
      </c>
      <c r="C323" s="121">
        <v>4497</v>
      </c>
      <c r="D323" s="207">
        <v>8064.9873332857314</v>
      </c>
      <c r="E323" s="194">
        <v>164.89748317044814</v>
      </c>
      <c r="F323" s="180" t="s">
        <v>47</v>
      </c>
      <c r="G323" s="221"/>
      <c r="H323" s="121">
        <v>707</v>
      </c>
      <c r="I323" s="207">
        <v>2241.8726958018128</v>
      </c>
      <c r="J323" s="194">
        <v>262.67881771453665</v>
      </c>
      <c r="K323" s="180" t="s">
        <v>47</v>
      </c>
      <c r="L323" s="221"/>
      <c r="M323" s="121">
        <v>3922</v>
      </c>
      <c r="N323" s="207">
        <v>7510.3841987919141</v>
      </c>
      <c r="O323" s="194">
        <v>172.08317105451351</v>
      </c>
      <c r="P323" s="180" t="s">
        <v>47</v>
      </c>
      <c r="Q323" s="221"/>
      <c r="R323" s="121">
        <v>1131</v>
      </c>
      <c r="S323" s="207">
        <v>3971.2637396126765</v>
      </c>
      <c r="T323" s="194">
        <v>280.26031245372468</v>
      </c>
      <c r="U323" s="180" t="s">
        <v>47</v>
      </c>
      <c r="V323" s="221"/>
      <c r="W323" s="121">
        <v>8419</v>
      </c>
      <c r="X323" s="207">
        <v>7796.8740461768448</v>
      </c>
      <c r="Y323" s="194">
        <v>168.20446500229141</v>
      </c>
      <c r="Z323" s="180" t="s">
        <v>47</v>
      </c>
      <c r="AA323" s="221"/>
      <c r="AB323" s="121">
        <v>1838</v>
      </c>
      <c r="AC323" s="207">
        <v>3063.9399337211362</v>
      </c>
      <c r="AD323" s="194">
        <v>271.98500736547714</v>
      </c>
      <c r="AE323" s="180" t="s">
        <v>47</v>
      </c>
    </row>
    <row r="324" spans="1:31" ht="12.75" customHeight="1">
      <c r="A324" s="82"/>
      <c r="B324" s="83"/>
      <c r="C324" s="123"/>
      <c r="D324" s="176"/>
      <c r="E324" s="174"/>
      <c r="F324" s="175"/>
      <c r="G324" s="217"/>
      <c r="H324" s="123"/>
      <c r="I324" s="176"/>
      <c r="J324" s="174"/>
      <c r="K324" s="175"/>
      <c r="L324" s="217"/>
      <c r="M324" s="123"/>
      <c r="N324" s="176"/>
      <c r="O324" s="174"/>
      <c r="P324" s="175"/>
      <c r="Q324" s="217"/>
      <c r="R324" s="123"/>
      <c r="S324" s="176"/>
      <c r="T324" s="174"/>
      <c r="U324" s="175"/>
      <c r="V324" s="217"/>
      <c r="W324" s="123"/>
      <c r="X324" s="176"/>
      <c r="Y324" s="174"/>
      <c r="Z324" s="175"/>
      <c r="AA324" s="217"/>
      <c r="AB324" s="123"/>
      <c r="AC324" s="176"/>
      <c r="AD324" s="174"/>
      <c r="AE324" s="175"/>
    </row>
    <row r="325" spans="1:31" ht="12.75" customHeight="1">
      <c r="A325" s="84"/>
      <c r="B325" s="77" t="s">
        <v>26</v>
      </c>
      <c r="C325" s="119">
        <v>1806</v>
      </c>
      <c r="D325" s="206">
        <v>3774.067088387596</v>
      </c>
      <c r="E325" s="192">
        <v>77.164927664925742</v>
      </c>
      <c r="F325" s="178" t="s">
        <v>47</v>
      </c>
      <c r="G325" s="288"/>
      <c r="H325" s="119">
        <v>273</v>
      </c>
      <c r="I325" s="206">
        <v>837.25278150309089</v>
      </c>
      <c r="J325" s="192">
        <v>98.100383302443063</v>
      </c>
      <c r="K325" s="178" t="s">
        <v>206</v>
      </c>
      <c r="L325" s="288"/>
      <c r="M325" s="119">
        <v>1594</v>
      </c>
      <c r="N325" s="206">
        <v>3550.7365521136758</v>
      </c>
      <c r="O325" s="192">
        <v>81.356957153427317</v>
      </c>
      <c r="P325" s="178" t="s">
        <v>47</v>
      </c>
      <c r="Q325" s="288"/>
      <c r="R325" s="119">
        <v>419</v>
      </c>
      <c r="S325" s="206">
        <v>1387.7122577641123</v>
      </c>
      <c r="T325" s="192">
        <v>97.933730030926085</v>
      </c>
      <c r="U325" s="178" t="s">
        <v>206</v>
      </c>
      <c r="V325" s="288"/>
      <c r="W325" s="119">
        <v>3400</v>
      </c>
      <c r="X325" s="206">
        <v>3666.0460681373629</v>
      </c>
      <c r="Y325" s="192">
        <v>79.088787879953998</v>
      </c>
      <c r="Z325" s="178" t="s">
        <v>47</v>
      </c>
      <c r="AA325" s="288"/>
      <c r="AB325" s="119">
        <v>692</v>
      </c>
      <c r="AC325" s="206">
        <v>1102.2887457665222</v>
      </c>
      <c r="AD325" s="192">
        <v>97.849833587330664</v>
      </c>
      <c r="AE325" s="178"/>
    </row>
    <row r="326" spans="1:31" s="170" customFormat="1" ht="12.75" customHeight="1">
      <c r="A326" s="85"/>
      <c r="B326" s="79" t="s">
        <v>11</v>
      </c>
      <c r="C326" s="121">
        <v>753</v>
      </c>
      <c r="D326" s="207">
        <v>3480.606983080198</v>
      </c>
      <c r="E326" s="194">
        <v>71.164814983234791</v>
      </c>
      <c r="F326" s="180" t="s">
        <v>47</v>
      </c>
      <c r="G326" s="221"/>
      <c r="H326" s="121">
        <v>98</v>
      </c>
      <c r="I326" s="207">
        <v>662.54440404775596</v>
      </c>
      <c r="J326" s="194">
        <v>77.629912289199865</v>
      </c>
      <c r="K326" s="180" t="s">
        <v>46</v>
      </c>
      <c r="L326" s="221"/>
      <c r="M326" s="121">
        <v>639</v>
      </c>
      <c r="N326" s="207">
        <v>3135.1057575343862</v>
      </c>
      <c r="O326" s="194">
        <v>71.833733943273003</v>
      </c>
      <c r="P326" s="180" t="s">
        <v>47</v>
      </c>
      <c r="Q326" s="221"/>
      <c r="R326" s="121">
        <v>139</v>
      </c>
      <c r="S326" s="207">
        <v>984.11290772096231</v>
      </c>
      <c r="T326" s="194">
        <v>69.450887448366842</v>
      </c>
      <c r="U326" s="180" t="s">
        <v>47</v>
      </c>
      <c r="V326" s="221"/>
      <c r="W326" s="121">
        <v>1392</v>
      </c>
      <c r="X326" s="207">
        <v>3313.1384163166244</v>
      </c>
      <c r="Y326" s="194">
        <v>71.475397895947594</v>
      </c>
      <c r="Z326" s="180" t="s">
        <v>47</v>
      </c>
      <c r="AA326" s="221"/>
      <c r="AB326" s="121">
        <v>237</v>
      </c>
      <c r="AC326" s="207">
        <v>819.74430133779822</v>
      </c>
      <c r="AD326" s="194">
        <v>72.768449989288015</v>
      </c>
      <c r="AE326" s="180" t="s">
        <v>47</v>
      </c>
    </row>
    <row r="327" spans="1:31" s="170" customFormat="1" ht="12.75" customHeight="1">
      <c r="A327" s="78"/>
      <c r="B327" s="79" t="s">
        <v>158</v>
      </c>
      <c r="C327" s="121">
        <v>1051</v>
      </c>
      <c r="D327" s="207">
        <v>4008.5850331233623</v>
      </c>
      <c r="E327" s="194">
        <v>81.959903434525501</v>
      </c>
      <c r="F327" s="180" t="s">
        <v>47</v>
      </c>
      <c r="G327" s="221"/>
      <c r="H327" s="121">
        <v>175</v>
      </c>
      <c r="I327" s="207">
        <v>982.3084273682199</v>
      </c>
      <c r="J327" s="194">
        <v>115.09646235279382</v>
      </c>
      <c r="K327" s="180" t="s">
        <v>206</v>
      </c>
      <c r="L327" s="221"/>
      <c r="M327" s="121">
        <v>954</v>
      </c>
      <c r="N327" s="207">
        <v>3892.2877942153018</v>
      </c>
      <c r="O327" s="194">
        <v>89.182817890073778</v>
      </c>
      <c r="P327" s="180" t="s">
        <v>47</v>
      </c>
      <c r="Q327" s="221"/>
      <c r="R327" s="121">
        <v>280</v>
      </c>
      <c r="S327" s="207">
        <v>1742.4656165982478</v>
      </c>
      <c r="T327" s="194">
        <v>122.96940978171493</v>
      </c>
      <c r="U327" s="180" t="s">
        <v>47</v>
      </c>
      <c r="V327" s="221"/>
      <c r="W327" s="121">
        <v>2005</v>
      </c>
      <c r="X327" s="207">
        <v>3952.4191196086299</v>
      </c>
      <c r="Y327" s="194">
        <v>85.266805586603695</v>
      </c>
      <c r="Z327" s="180" t="s">
        <v>47</v>
      </c>
      <c r="AA327" s="221"/>
      <c r="AB327" s="121">
        <v>455</v>
      </c>
      <c r="AC327" s="207">
        <v>1343.490129876172</v>
      </c>
      <c r="AD327" s="194">
        <v>119.26120641210784</v>
      </c>
      <c r="AE327" s="180" t="s">
        <v>47</v>
      </c>
    </row>
    <row r="328" spans="1:31" ht="12.75" customHeight="1">
      <c r="A328" s="82"/>
      <c r="B328" s="83"/>
      <c r="C328" s="123"/>
      <c r="D328" s="176"/>
      <c r="E328" s="174"/>
      <c r="F328" s="175"/>
      <c r="G328" s="217"/>
      <c r="H328" s="123"/>
      <c r="I328" s="176"/>
      <c r="J328" s="174"/>
      <c r="K328" s="175"/>
      <c r="L328" s="217"/>
      <c r="M328" s="123"/>
      <c r="N328" s="176"/>
      <c r="O328" s="174"/>
      <c r="P328" s="175"/>
      <c r="Q328" s="217"/>
      <c r="R328" s="123"/>
      <c r="S328" s="176"/>
      <c r="T328" s="174"/>
      <c r="U328" s="175"/>
      <c r="V328" s="217"/>
      <c r="W328" s="123"/>
      <c r="X328" s="176"/>
      <c r="Y328" s="174"/>
      <c r="Z328" s="175"/>
      <c r="AA328" s="217"/>
      <c r="AB328" s="123"/>
      <c r="AC328" s="176"/>
      <c r="AD328" s="174"/>
      <c r="AE328" s="175"/>
    </row>
    <row r="329" spans="1:31" ht="12.75" customHeight="1">
      <c r="A329" s="74"/>
      <c r="B329" s="77" t="s">
        <v>27</v>
      </c>
      <c r="C329" s="119">
        <v>2297</v>
      </c>
      <c r="D329" s="206">
        <v>8322.1890057796245</v>
      </c>
      <c r="E329" s="192">
        <v>170.15625255331264</v>
      </c>
      <c r="F329" s="178" t="s">
        <v>47</v>
      </c>
      <c r="G329" s="288"/>
      <c r="H329" s="119">
        <v>278</v>
      </c>
      <c r="I329" s="206">
        <v>1619.6732116376072</v>
      </c>
      <c r="J329" s="192">
        <v>189.77609438465825</v>
      </c>
      <c r="K329" s="178" t="s">
        <v>47</v>
      </c>
      <c r="L329" s="288"/>
      <c r="M329" s="119">
        <v>2001</v>
      </c>
      <c r="N329" s="206">
        <v>7718.1286228037316</v>
      </c>
      <c r="O329" s="192">
        <v>176.84315647025264</v>
      </c>
      <c r="P329" s="178" t="s">
        <v>47</v>
      </c>
      <c r="Q329" s="288"/>
      <c r="R329" s="119">
        <v>470</v>
      </c>
      <c r="S329" s="206">
        <v>3025.2100575582176</v>
      </c>
      <c r="T329" s="192">
        <v>213.49534343747919</v>
      </c>
      <c r="U329" s="178" t="s">
        <v>47</v>
      </c>
      <c r="V329" s="288"/>
      <c r="W329" s="119">
        <v>4298</v>
      </c>
      <c r="X329" s="206">
        <v>8029.6874206747161</v>
      </c>
      <c r="Y329" s="192">
        <v>173.2270226158769</v>
      </c>
      <c r="Z329" s="178" t="s">
        <v>47</v>
      </c>
      <c r="AA329" s="288"/>
      <c r="AB329" s="119">
        <v>750</v>
      </c>
      <c r="AC329" s="206">
        <v>2293.1770464598485</v>
      </c>
      <c r="AD329" s="192">
        <v>203.56462246772352</v>
      </c>
      <c r="AE329" s="178" t="s">
        <v>47</v>
      </c>
    </row>
    <row r="330" spans="1:31" s="170" customFormat="1" ht="12.75" customHeight="1">
      <c r="A330" s="78"/>
      <c r="B330" s="79" t="s">
        <v>159</v>
      </c>
      <c r="C330" s="121">
        <v>1152</v>
      </c>
      <c r="D330" s="207">
        <v>7204.2088105884732</v>
      </c>
      <c r="E330" s="194">
        <v>147.29792521774806</v>
      </c>
      <c r="F330" s="180" t="s">
        <v>47</v>
      </c>
      <c r="G330" s="221"/>
      <c r="H330" s="121">
        <v>124</v>
      </c>
      <c r="I330" s="207">
        <v>1288.8505507444811</v>
      </c>
      <c r="J330" s="194">
        <v>151.01381069240637</v>
      </c>
      <c r="K330" s="180" t="s">
        <v>47</v>
      </c>
      <c r="L330" s="221"/>
      <c r="M330" s="121">
        <v>1008</v>
      </c>
      <c r="N330" s="207">
        <v>6654.3780997351405</v>
      </c>
      <c r="O330" s="194">
        <v>152.4697611318376</v>
      </c>
      <c r="P330" s="180" t="s">
        <v>47</v>
      </c>
      <c r="Q330" s="221"/>
      <c r="R330" s="121">
        <v>218</v>
      </c>
      <c r="S330" s="207">
        <v>2618.1275235173071</v>
      </c>
      <c r="T330" s="194">
        <v>184.76668534138236</v>
      </c>
      <c r="U330" s="180" t="s">
        <v>47</v>
      </c>
      <c r="V330" s="221"/>
      <c r="W330" s="121">
        <v>2160</v>
      </c>
      <c r="X330" s="207">
        <v>6937.0087172460362</v>
      </c>
      <c r="Y330" s="194">
        <v>149.65431442011726</v>
      </c>
      <c r="Z330" s="180" t="s">
        <v>47</v>
      </c>
      <c r="AA330" s="221"/>
      <c r="AB330" s="121">
        <v>343</v>
      </c>
      <c r="AC330" s="207">
        <v>1910.1420807013785</v>
      </c>
      <c r="AD330" s="194">
        <v>169.56272613925111</v>
      </c>
      <c r="AE330" s="180" t="s">
        <v>47</v>
      </c>
    </row>
    <row r="331" spans="1:31" s="170" customFormat="1" ht="12.75" customHeight="1">
      <c r="A331" s="78"/>
      <c r="B331" s="79" t="s">
        <v>160</v>
      </c>
      <c r="C331" s="121">
        <v>1133</v>
      </c>
      <c r="D331" s="207">
        <v>9758.611166643559</v>
      </c>
      <c r="E331" s="194">
        <v>199.52547401744852</v>
      </c>
      <c r="F331" s="180" t="s">
        <v>47</v>
      </c>
      <c r="G331" s="221"/>
      <c r="H331" s="121">
        <v>153</v>
      </c>
      <c r="I331" s="207">
        <v>2028.3759644913555</v>
      </c>
      <c r="J331" s="194">
        <v>237.66353960727932</v>
      </c>
      <c r="K331" s="180" t="s">
        <v>47</v>
      </c>
      <c r="L331" s="221"/>
      <c r="M331" s="121">
        <v>987</v>
      </c>
      <c r="N331" s="207">
        <v>9157.499129558264</v>
      </c>
      <c r="O331" s="194">
        <v>209.82301935989076</v>
      </c>
      <c r="P331" s="180" t="s">
        <v>47</v>
      </c>
      <c r="Q331" s="221"/>
      <c r="R331" s="121">
        <v>245</v>
      </c>
      <c r="S331" s="207">
        <v>3398.2704978735574</v>
      </c>
      <c r="T331" s="194">
        <v>239.82299186938582</v>
      </c>
      <c r="U331" s="180" t="s">
        <v>47</v>
      </c>
      <c r="V331" s="221"/>
      <c r="W331" s="121">
        <v>2120</v>
      </c>
      <c r="X331" s="207">
        <v>9468.9240566691842</v>
      </c>
      <c r="Y331" s="194">
        <v>204.27613626519289</v>
      </c>
      <c r="Z331" s="180" t="s">
        <v>47</v>
      </c>
      <c r="AA331" s="221"/>
      <c r="AB331" s="121">
        <v>399</v>
      </c>
      <c r="AC331" s="207">
        <v>2705.2795635400921</v>
      </c>
      <c r="AD331" s="194">
        <v>240.14683640403734</v>
      </c>
      <c r="AE331" s="180" t="s">
        <v>47</v>
      </c>
    </row>
    <row r="332" spans="1:31" ht="12.75" customHeight="1">
      <c r="A332" s="38"/>
      <c r="B332" s="83"/>
      <c r="C332" s="123"/>
      <c r="D332" s="176"/>
      <c r="E332" s="174"/>
      <c r="F332" s="175"/>
      <c r="G332" s="217"/>
      <c r="H332" s="123"/>
      <c r="I332" s="176"/>
      <c r="J332" s="174"/>
      <c r="K332" s="175"/>
      <c r="L332" s="217"/>
      <c r="M332" s="123"/>
      <c r="N332" s="176"/>
      <c r="O332" s="174"/>
      <c r="P332" s="175"/>
      <c r="Q332" s="217"/>
      <c r="R332" s="123"/>
      <c r="S332" s="176"/>
      <c r="T332" s="174"/>
      <c r="U332" s="175"/>
      <c r="V332" s="217"/>
      <c r="W332" s="123"/>
      <c r="X332" s="176"/>
      <c r="Y332" s="174"/>
      <c r="Z332" s="175"/>
      <c r="AA332" s="217"/>
      <c r="AB332" s="123"/>
      <c r="AC332" s="176"/>
      <c r="AD332" s="174"/>
      <c r="AE332" s="175"/>
    </row>
    <row r="333" spans="1:31" ht="12.75" customHeight="1">
      <c r="A333" s="84"/>
      <c r="B333" s="77" t="s">
        <v>628</v>
      </c>
      <c r="C333" s="119">
        <v>1840</v>
      </c>
      <c r="D333" s="206">
        <v>4273.6438238711153</v>
      </c>
      <c r="E333" s="192">
        <v>87.379320189976269</v>
      </c>
      <c r="F333" s="178" t="s">
        <v>47</v>
      </c>
      <c r="G333" s="288"/>
      <c r="H333" s="119">
        <v>212</v>
      </c>
      <c r="I333" s="206">
        <v>670.54868217591627</v>
      </c>
      <c r="J333" s="192">
        <v>78.567768537371649</v>
      </c>
      <c r="K333" s="178" t="s">
        <v>47</v>
      </c>
      <c r="L333" s="288"/>
      <c r="M333" s="119">
        <v>1522</v>
      </c>
      <c r="N333" s="206">
        <v>3740.1347926401177</v>
      </c>
      <c r="O333" s="192">
        <v>85.696581992750211</v>
      </c>
      <c r="P333" s="178" t="s">
        <v>47</v>
      </c>
      <c r="Q333" s="288"/>
      <c r="R333" s="119">
        <v>359</v>
      </c>
      <c r="S333" s="206">
        <v>1159.8744224975719</v>
      </c>
      <c r="T333" s="192">
        <v>81.854741807693983</v>
      </c>
      <c r="U333" s="178" t="s">
        <v>47</v>
      </c>
      <c r="V333" s="288"/>
      <c r="W333" s="119">
        <v>3363</v>
      </c>
      <c r="X333" s="206">
        <v>4015.661715484222</v>
      </c>
      <c r="Y333" s="192">
        <v>86.631158395384318</v>
      </c>
      <c r="Z333" s="178" t="s">
        <v>47</v>
      </c>
      <c r="AA333" s="288"/>
      <c r="AB333" s="119">
        <v>571</v>
      </c>
      <c r="AC333" s="206">
        <v>912.46753552629161</v>
      </c>
      <c r="AD333" s="192">
        <v>80.999463024546685</v>
      </c>
      <c r="AE333" s="178" t="s">
        <v>47</v>
      </c>
    </row>
    <row r="334" spans="1:31" s="170" customFormat="1" ht="12.75" customHeight="1">
      <c r="A334" s="78"/>
      <c r="B334" s="79"/>
      <c r="C334" s="121"/>
      <c r="D334" s="207"/>
      <c r="E334" s="121"/>
      <c r="F334" s="377"/>
      <c r="G334" s="221"/>
      <c r="H334" s="121"/>
      <c r="I334" s="207"/>
      <c r="J334" s="121"/>
      <c r="K334" s="377"/>
      <c r="L334" s="221"/>
      <c r="M334" s="121"/>
      <c r="N334" s="207"/>
      <c r="O334" s="121"/>
      <c r="P334" s="377"/>
      <c r="Q334" s="221"/>
      <c r="R334" s="121"/>
      <c r="S334" s="207"/>
      <c r="T334" s="121"/>
      <c r="U334" s="377"/>
      <c r="V334" s="221"/>
      <c r="W334" s="121"/>
      <c r="X334" s="207"/>
      <c r="Y334" s="121"/>
      <c r="Z334" s="377"/>
      <c r="AA334" s="221"/>
      <c r="AB334" s="121"/>
      <c r="AC334" s="207"/>
      <c r="AD334" s="121"/>
      <c r="AE334" s="377"/>
    </row>
    <row r="335" spans="1:31" ht="12.75" customHeight="1">
      <c r="A335" s="72"/>
      <c r="B335" s="75"/>
    </row>
    <row r="336" spans="1:3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2">
    <mergeCell ref="W4:Z4"/>
    <mergeCell ref="AB4:AE4"/>
    <mergeCell ref="M4:P4"/>
    <mergeCell ref="R4:U4"/>
    <mergeCell ref="C4:F4"/>
    <mergeCell ref="H4:K4"/>
    <mergeCell ref="W1:Z3"/>
    <mergeCell ref="AB1:AE3"/>
    <mergeCell ref="M1:P3"/>
    <mergeCell ref="R1:U3"/>
    <mergeCell ref="C1:F3"/>
    <mergeCell ref="H1:K3"/>
  </mergeCells>
  <conditionalFormatting sqref="A6:AE334">
    <cfRule type="expression" dxfId="7" priority="1" stopIfTrue="1">
      <formula>MOD(ROW(),2)=1</formula>
    </cfRule>
  </conditionalFormatting>
  <hyperlinks>
    <hyperlink ref="B2" location="Notes_on_the_data!A1" display="Link to Notes on the data" xr:uid="{3295EF24-CBAE-446C-9E6D-721501BF67DD}"/>
    <hyperlink ref="B1" r:id="rId1" xr:uid="{A3173996-6D54-4AEC-A9C9-82CD47927A5C}"/>
    <hyperlink ref="A3" location="Key!A1" display="Link to Key" xr:uid="{D122FD80-22E9-4E47-BFB0-027509FBFED9}"/>
    <hyperlink ref="A2" location="Contents!A7" display="BACK TO CONTENTS" xr:uid="{710FE5FB-0EA0-4A06-942E-393E184B7629}"/>
    <hyperlink ref="B4" location="ED_infectious_age_sex!C289" display="Link to Australian and State/ Territory totals" xr:uid="{A66EC403-3E97-4694-8824-C93FA965A680}"/>
    <hyperlink ref="B3" location="ED_infectious_age_sex!C256" display="Link to Primary Health Network (PHN) totals" xr:uid="{44E18E59-D736-456F-BA9F-1BF9004D078A}"/>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B2643-B077-4C18-963E-AF8EF8949867}">
  <dimension ref="A1:AE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1.28515625" style="169" customWidth="1"/>
    <col min="4" max="4" width="11.28515625" style="171" customWidth="1"/>
    <col min="5" max="5" width="7.7109375" style="169" customWidth="1"/>
    <col min="6" max="6" width="7.7109375" style="186" customWidth="1"/>
    <col min="7" max="7" width="1.7109375" style="169" customWidth="1"/>
    <col min="8" max="8" width="11.28515625" style="169" customWidth="1"/>
    <col min="9" max="9" width="11.28515625" style="171" customWidth="1"/>
    <col min="10" max="10" width="7.7109375" style="169" customWidth="1"/>
    <col min="11" max="11" width="7.7109375" style="186" customWidth="1"/>
    <col min="12" max="12" width="1.7109375" style="169" customWidth="1"/>
    <col min="13" max="13" width="11.28515625" style="169" customWidth="1"/>
    <col min="14" max="14" width="11.28515625" style="171" customWidth="1"/>
    <col min="15" max="15" width="7.7109375" style="169" customWidth="1"/>
    <col min="16" max="16" width="7.7109375" style="186" customWidth="1"/>
    <col min="17" max="17" width="1.7109375" style="169" customWidth="1"/>
    <col min="18" max="18" width="11.28515625" style="169" customWidth="1"/>
    <col min="19" max="19" width="11.28515625" style="171" customWidth="1"/>
    <col min="20" max="20" width="7.7109375" style="169" customWidth="1"/>
    <col min="21" max="21" width="7.7109375" style="186" customWidth="1"/>
    <col min="22" max="22" width="1.7109375" style="169" customWidth="1"/>
    <col min="23" max="23" width="11.28515625" style="169" customWidth="1"/>
    <col min="24" max="24" width="11.28515625" style="171" customWidth="1"/>
    <col min="25" max="25" width="7.7109375" style="169" customWidth="1"/>
    <col min="26" max="26" width="7.7109375" style="186" customWidth="1"/>
    <col min="27" max="27" width="1.7109375" style="169" customWidth="1"/>
    <col min="28" max="28" width="11.28515625" style="169" customWidth="1"/>
    <col min="29" max="29" width="11.28515625" style="171" customWidth="1"/>
    <col min="30" max="30" width="7.7109375" style="169" customWidth="1"/>
    <col min="31" max="31" width="7.7109375" style="186" customWidth="1"/>
  </cols>
  <sheetData>
    <row r="1" spans="1:31" ht="24.95" customHeight="1">
      <c r="A1" s="370" t="s">
        <v>914</v>
      </c>
      <c r="B1" s="95" t="s">
        <v>198</v>
      </c>
      <c r="C1" s="488" t="s">
        <v>659</v>
      </c>
      <c r="D1" s="488"/>
      <c r="E1" s="488"/>
      <c r="F1" s="488"/>
      <c r="G1" s="2"/>
      <c r="H1" s="488" t="s">
        <v>660</v>
      </c>
      <c r="I1" s="488"/>
      <c r="J1" s="488"/>
      <c r="K1" s="488"/>
      <c r="L1" s="2"/>
      <c r="M1" s="488" t="s">
        <v>661</v>
      </c>
      <c r="N1" s="488"/>
      <c r="O1" s="488"/>
      <c r="P1" s="488"/>
      <c r="Q1" s="2"/>
      <c r="R1" s="488" t="s">
        <v>662</v>
      </c>
      <c r="S1" s="488"/>
      <c r="T1" s="488"/>
      <c r="U1" s="488"/>
      <c r="V1" s="2"/>
      <c r="W1" s="488" t="s">
        <v>663</v>
      </c>
      <c r="X1" s="488"/>
      <c r="Y1" s="488"/>
      <c r="Z1" s="488"/>
      <c r="AA1" s="2"/>
      <c r="AB1" s="488" t="s">
        <v>664</v>
      </c>
      <c r="AC1" s="488"/>
      <c r="AD1" s="488"/>
      <c r="AE1" s="488"/>
    </row>
    <row r="2" spans="1:31" ht="18"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row>
    <row r="3" spans="1:31"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row>
    <row r="4" spans="1:31" ht="18" customHeight="1">
      <c r="A4" s="71"/>
      <c r="B4" s="71" t="s">
        <v>78</v>
      </c>
      <c r="C4" s="486" t="s">
        <v>848</v>
      </c>
      <c r="D4" s="486"/>
      <c r="E4" s="486"/>
      <c r="F4" s="486"/>
      <c r="G4" s="423"/>
      <c r="H4" s="486" t="s">
        <v>848</v>
      </c>
      <c r="I4" s="486"/>
      <c r="J4" s="486"/>
      <c r="K4" s="486"/>
      <c r="L4" s="423"/>
      <c r="M4" s="486" t="s">
        <v>848</v>
      </c>
      <c r="N4" s="486"/>
      <c r="O4" s="486"/>
      <c r="P4" s="486"/>
      <c r="Q4" s="423"/>
      <c r="R4" s="486" t="s">
        <v>848</v>
      </c>
      <c r="S4" s="486"/>
      <c r="T4" s="486"/>
      <c r="U4" s="486"/>
      <c r="V4" s="423"/>
      <c r="W4" s="486" t="s">
        <v>848</v>
      </c>
      <c r="X4" s="486"/>
      <c r="Y4" s="486"/>
      <c r="Z4" s="486"/>
      <c r="AA4" s="423"/>
      <c r="AB4" s="486" t="s">
        <v>848</v>
      </c>
      <c r="AC4" s="486"/>
      <c r="AD4" s="486"/>
      <c r="AE4" s="486"/>
    </row>
    <row r="5" spans="1:31" ht="39.950000000000003" customHeight="1">
      <c r="A5" s="371" t="s">
        <v>409</v>
      </c>
      <c r="B5" s="371" t="s">
        <v>410</v>
      </c>
      <c r="C5" s="372" t="s">
        <v>8</v>
      </c>
      <c r="D5" s="373" t="s">
        <v>87</v>
      </c>
      <c r="E5" s="372" t="s">
        <v>41</v>
      </c>
      <c r="F5" s="372" t="s">
        <v>42</v>
      </c>
      <c r="G5" s="374"/>
      <c r="H5" s="372" t="s">
        <v>8</v>
      </c>
      <c r="I5" s="373" t="s">
        <v>87</v>
      </c>
      <c r="J5" s="372" t="s">
        <v>41</v>
      </c>
      <c r="K5" s="372" t="s">
        <v>42</v>
      </c>
      <c r="L5" s="374"/>
      <c r="M5" s="372" t="s">
        <v>8</v>
      </c>
      <c r="N5" s="373" t="s">
        <v>87</v>
      </c>
      <c r="O5" s="372" t="s">
        <v>41</v>
      </c>
      <c r="P5" s="372" t="s">
        <v>42</v>
      </c>
      <c r="Q5" s="374"/>
      <c r="R5" s="372" t="s">
        <v>8</v>
      </c>
      <c r="S5" s="373" t="s">
        <v>87</v>
      </c>
      <c r="T5" s="372" t="s">
        <v>41</v>
      </c>
      <c r="U5" s="372" t="s">
        <v>42</v>
      </c>
      <c r="V5" s="374"/>
      <c r="W5" s="372" t="s">
        <v>8</v>
      </c>
      <c r="X5" s="373" t="s">
        <v>87</v>
      </c>
      <c r="Y5" s="372" t="s">
        <v>41</v>
      </c>
      <c r="Z5" s="372" t="s">
        <v>42</v>
      </c>
      <c r="AA5" s="374"/>
      <c r="AB5" s="372" t="s">
        <v>8</v>
      </c>
      <c r="AC5" s="373" t="s">
        <v>87</v>
      </c>
      <c r="AD5" s="372" t="s">
        <v>41</v>
      </c>
      <c r="AE5" s="372" t="s">
        <v>42</v>
      </c>
    </row>
    <row r="6" spans="1:31" ht="12.75" customHeight="1">
      <c r="A6" s="375" t="s">
        <v>211</v>
      </c>
      <c r="B6" s="375" t="s">
        <v>212</v>
      </c>
      <c r="C6" s="212">
        <v>220.00227607725739</v>
      </c>
      <c r="D6" s="213">
        <v>194.02685615825965</v>
      </c>
      <c r="E6" s="214">
        <v>86.923198901646913</v>
      </c>
      <c r="F6" s="294" t="s">
        <v>46</v>
      </c>
      <c r="G6" s="94"/>
      <c r="H6" s="212">
        <v>1242.5170705794303</v>
      </c>
      <c r="I6" s="213">
        <v>1155.4625811215994</v>
      </c>
      <c r="J6" s="214">
        <v>84.387640186670382</v>
      </c>
      <c r="K6" s="294" t="s">
        <v>47</v>
      </c>
      <c r="L6" s="94"/>
      <c r="M6" s="212">
        <v>370.66970143634319</v>
      </c>
      <c r="N6" s="213">
        <v>346.46058103036319</v>
      </c>
      <c r="O6" s="214">
        <v>92.719379349524459</v>
      </c>
      <c r="P6" s="294" t="s">
        <v>206</v>
      </c>
      <c r="Q6" s="94"/>
      <c r="R6" s="212">
        <v>1503.5102423476583</v>
      </c>
      <c r="S6" s="213">
        <v>1560.9833634227189</v>
      </c>
      <c r="T6" s="214">
        <v>74.234717936674443</v>
      </c>
      <c r="U6" s="294" t="s">
        <v>47</v>
      </c>
      <c r="V6" s="94"/>
      <c r="W6" s="212">
        <v>593.6719775136005</v>
      </c>
      <c r="X6" s="213">
        <v>269.61355061885922</v>
      </c>
      <c r="Y6" s="214">
        <v>90.795553534354141</v>
      </c>
      <c r="Z6" s="294" t="s">
        <v>46</v>
      </c>
      <c r="AA6" s="94"/>
      <c r="AB6" s="212">
        <v>2761.0273129270886</v>
      </c>
      <c r="AC6" s="213">
        <v>1361.3582018093848</v>
      </c>
      <c r="AD6" s="214">
        <v>78.651174762304805</v>
      </c>
      <c r="AE6" s="294" t="s">
        <v>47</v>
      </c>
    </row>
    <row r="7" spans="1:31" ht="12.75" customHeight="1">
      <c r="A7" s="72"/>
      <c r="B7" s="16" t="s">
        <v>300</v>
      </c>
      <c r="C7" s="146">
        <v>55</v>
      </c>
      <c r="D7" s="141">
        <v>216.34575429729799</v>
      </c>
      <c r="E7" s="189">
        <v>96.921969487419972</v>
      </c>
      <c r="F7" s="190" t="s">
        <v>206</v>
      </c>
      <c r="G7" s="183"/>
      <c r="H7" s="146">
        <v>268</v>
      </c>
      <c r="I7" s="141">
        <v>1408.0070724223817</v>
      </c>
      <c r="J7" s="189">
        <v>102.83188408622537</v>
      </c>
      <c r="K7" s="190" t="s">
        <v>206</v>
      </c>
      <c r="L7" s="183"/>
      <c r="M7" s="146">
        <v>101</v>
      </c>
      <c r="N7" s="141">
        <v>421.24374398099889</v>
      </c>
      <c r="O7" s="189">
        <v>112.7327627882875</v>
      </c>
      <c r="P7" s="190" t="s">
        <v>206</v>
      </c>
      <c r="Q7" s="183"/>
      <c r="R7" s="146">
        <v>362</v>
      </c>
      <c r="S7" s="141">
        <v>1874.0069903092688</v>
      </c>
      <c r="T7" s="189">
        <v>89.120988472246538</v>
      </c>
      <c r="U7" s="190" t="s">
        <v>46</v>
      </c>
      <c r="V7" s="183"/>
      <c r="W7" s="146">
        <v>159</v>
      </c>
      <c r="X7" s="141">
        <v>321.25726300861237</v>
      </c>
      <c r="Y7" s="189">
        <v>108.1871847866916</v>
      </c>
      <c r="Z7" s="190"/>
      <c r="AA7" s="183"/>
      <c r="AB7" s="146">
        <v>631</v>
      </c>
      <c r="AC7" s="141">
        <v>1645.7455737069872</v>
      </c>
      <c r="AD7" s="189">
        <v>95.081384575991109</v>
      </c>
      <c r="AE7" s="190"/>
    </row>
    <row r="8" spans="1:31" ht="12.75" customHeight="1">
      <c r="A8" s="72"/>
      <c r="B8" s="16" t="s">
        <v>301</v>
      </c>
      <c r="C8" s="146">
        <v>61</v>
      </c>
      <c r="D8" s="141">
        <v>238.98756033034252</v>
      </c>
      <c r="E8" s="189">
        <v>107.06540142396355</v>
      </c>
      <c r="F8" s="190" t="s">
        <v>206</v>
      </c>
      <c r="G8" s="183"/>
      <c r="H8" s="146">
        <v>203</v>
      </c>
      <c r="I8" s="141">
        <v>1151.4813966116042</v>
      </c>
      <c r="J8" s="189">
        <v>84.096879783490465</v>
      </c>
      <c r="K8" s="190" t="s">
        <v>46</v>
      </c>
      <c r="L8" s="183"/>
      <c r="M8" s="146">
        <v>107</v>
      </c>
      <c r="N8" s="141">
        <v>442.13125165457558</v>
      </c>
      <c r="O8" s="189">
        <v>118.32265339544645</v>
      </c>
      <c r="P8" s="190" t="s">
        <v>206</v>
      </c>
      <c r="Q8" s="183"/>
      <c r="R8" s="146">
        <v>298</v>
      </c>
      <c r="S8" s="141">
        <v>1782.8383784147077</v>
      </c>
      <c r="T8" s="189">
        <v>84.785339324883964</v>
      </c>
      <c r="U8" s="190" t="s">
        <v>47</v>
      </c>
      <c r="V8" s="183"/>
      <c r="W8" s="146">
        <v>168</v>
      </c>
      <c r="X8" s="141">
        <v>337.84077636991759</v>
      </c>
      <c r="Y8" s="189">
        <v>113.77187914544295</v>
      </c>
      <c r="Z8" s="190"/>
      <c r="AA8" s="183"/>
      <c r="AB8" s="146">
        <v>506</v>
      </c>
      <c r="AC8" s="141">
        <v>1471.625720755115</v>
      </c>
      <c r="AD8" s="189">
        <v>85.021775748642952</v>
      </c>
      <c r="AE8" s="190" t="s">
        <v>47</v>
      </c>
    </row>
    <row r="9" spans="1:31" ht="12.75" customHeight="1">
      <c r="A9" s="72"/>
      <c r="B9" s="16" t="s">
        <v>302</v>
      </c>
      <c r="C9" s="146">
        <v>44</v>
      </c>
      <c r="D9" s="141">
        <v>190.26747049349476</v>
      </c>
      <c r="E9" s="189">
        <v>85.239010257061437</v>
      </c>
      <c r="F9" s="190" t="s">
        <v>206</v>
      </c>
      <c r="G9" s="183"/>
      <c r="H9" s="146">
        <v>311</v>
      </c>
      <c r="I9" s="141">
        <v>1376.256230843494</v>
      </c>
      <c r="J9" s="189">
        <v>100.51300449760009</v>
      </c>
      <c r="K9" s="190" t="s">
        <v>206</v>
      </c>
      <c r="L9" s="183"/>
      <c r="M9" s="146">
        <v>74</v>
      </c>
      <c r="N9" s="141">
        <v>331.25439284958992</v>
      </c>
      <c r="O9" s="189">
        <v>88.649916883692569</v>
      </c>
      <c r="P9" s="190" t="s">
        <v>206</v>
      </c>
      <c r="Q9" s="183"/>
      <c r="R9" s="146">
        <v>302</v>
      </c>
      <c r="S9" s="141">
        <v>1534.9083970580295</v>
      </c>
      <c r="T9" s="189">
        <v>72.994686928882857</v>
      </c>
      <c r="U9" s="190" t="s">
        <v>47</v>
      </c>
      <c r="V9" s="183"/>
      <c r="W9" s="146">
        <v>118</v>
      </c>
      <c r="X9" s="141">
        <v>259.80713950472756</v>
      </c>
      <c r="Y9" s="189">
        <v>87.493128551450695</v>
      </c>
      <c r="Z9" s="190"/>
      <c r="AA9" s="183"/>
      <c r="AB9" s="146">
        <v>614</v>
      </c>
      <c r="AC9" s="141">
        <v>1459.2641762445708</v>
      </c>
      <c r="AD9" s="189">
        <v>84.307599276691178</v>
      </c>
      <c r="AE9" s="190" t="s">
        <v>47</v>
      </c>
    </row>
    <row r="10" spans="1:31" ht="12.75" customHeight="1">
      <c r="B10" s="16" t="s">
        <v>303</v>
      </c>
      <c r="C10" s="97">
        <v>30</v>
      </c>
      <c r="D10" s="185">
        <v>168.35832096047363</v>
      </c>
      <c r="E10" s="98">
        <v>75.423805288366964</v>
      </c>
      <c r="F10" s="271" t="s">
        <v>206</v>
      </c>
      <c r="H10" s="97">
        <v>254</v>
      </c>
      <c r="I10" s="185">
        <v>1033.5521968773469</v>
      </c>
      <c r="J10" s="98">
        <v>75.484080860122148</v>
      </c>
      <c r="K10" s="271" t="s">
        <v>47</v>
      </c>
      <c r="M10" s="97">
        <v>40</v>
      </c>
      <c r="N10" s="185">
        <v>243.25356455434417</v>
      </c>
      <c r="O10" s="98">
        <v>65.099237156973004</v>
      </c>
      <c r="P10" s="271" t="s">
        <v>47</v>
      </c>
      <c r="R10" s="97">
        <v>330</v>
      </c>
      <c r="S10" s="185">
        <v>1550.5265829088705</v>
      </c>
      <c r="T10" s="98">
        <v>73.73743130943636</v>
      </c>
      <c r="U10" s="271" t="s">
        <v>47</v>
      </c>
      <c r="W10" s="97">
        <v>70</v>
      </c>
      <c r="X10" s="185">
        <v>205.05231424440416</v>
      </c>
      <c r="Y10" s="98">
        <v>69.053793225846519</v>
      </c>
      <c r="Z10" s="271" t="s">
        <v>47</v>
      </c>
      <c r="AB10" s="97">
        <v>584</v>
      </c>
      <c r="AC10" s="185">
        <v>1286.6803659388929</v>
      </c>
      <c r="AD10" s="98">
        <v>74.3367338516655</v>
      </c>
      <c r="AE10" s="271" t="s">
        <v>47</v>
      </c>
    </row>
    <row r="11" spans="1:31" ht="12.75" customHeight="1">
      <c r="A11" s="72"/>
      <c r="B11" s="16" t="s">
        <v>304</v>
      </c>
      <c r="C11" s="146">
        <v>30.002276077257385</v>
      </c>
      <c r="D11" s="141">
        <v>139.56850982555653</v>
      </c>
      <c r="E11" s="189">
        <v>62.526093450063193</v>
      </c>
      <c r="F11" s="190" t="s">
        <v>47</v>
      </c>
      <c r="G11" s="183"/>
      <c r="H11" s="146">
        <v>206.5170705794304</v>
      </c>
      <c r="I11" s="141">
        <v>871.46343576119136</v>
      </c>
      <c r="J11" s="189">
        <v>63.64614835165797</v>
      </c>
      <c r="K11" s="190" t="s">
        <v>47</v>
      </c>
      <c r="L11" s="183"/>
      <c r="M11" s="146">
        <v>48.669701436343182</v>
      </c>
      <c r="N11" s="141">
        <v>243.02157719481019</v>
      </c>
      <c r="O11" s="189">
        <v>65.037152968552618</v>
      </c>
      <c r="P11" s="190" t="s">
        <v>47</v>
      </c>
      <c r="Q11" s="183"/>
      <c r="R11" s="146">
        <v>211.51024234765822</v>
      </c>
      <c r="S11" s="141">
        <v>1093.2214806301597</v>
      </c>
      <c r="T11" s="189">
        <v>51.989656109433177</v>
      </c>
      <c r="U11" s="190" t="s">
        <v>47</v>
      </c>
      <c r="V11" s="183"/>
      <c r="W11" s="146">
        <v>78.671977513600567</v>
      </c>
      <c r="X11" s="141">
        <v>189.95035898597484</v>
      </c>
      <c r="Y11" s="189">
        <v>63.968031089660229</v>
      </c>
      <c r="Z11" s="190" t="s">
        <v>47</v>
      </c>
      <c r="AA11" s="183"/>
      <c r="AB11" s="146">
        <v>426.02731292708864</v>
      </c>
      <c r="AC11" s="141">
        <v>998.88597062904546</v>
      </c>
      <c r="AD11" s="189">
        <v>57.709686502156806</v>
      </c>
      <c r="AE11" s="190" t="s">
        <v>47</v>
      </c>
    </row>
    <row r="12" spans="1:31" ht="12.75" customHeight="1">
      <c r="A12" s="72"/>
      <c r="B12" s="19" t="s">
        <v>305</v>
      </c>
      <c r="C12" s="146"/>
      <c r="D12" s="330">
        <v>0.64511785904411278</v>
      </c>
      <c r="E12" s="189"/>
      <c r="F12" s="190"/>
      <c r="G12" s="183"/>
      <c r="H12" s="146"/>
      <c r="I12" s="330">
        <v>0.61893399033990426</v>
      </c>
      <c r="J12" s="189"/>
      <c r="K12" s="190"/>
      <c r="L12" s="183"/>
      <c r="M12" s="146"/>
      <c r="N12" s="330">
        <v>0.57691438903783987</v>
      </c>
      <c r="O12" s="189"/>
      <c r="P12" s="190"/>
      <c r="Q12" s="183"/>
      <c r="R12" s="146"/>
      <c r="S12" s="330">
        <v>0.58336040702267844</v>
      </c>
      <c r="T12" s="189"/>
      <c r="U12" s="190"/>
      <c r="V12" s="183"/>
      <c r="W12" s="146"/>
      <c r="X12" s="330">
        <v>0.59127179633875726</v>
      </c>
      <c r="Y12" s="189"/>
      <c r="Z12" s="190"/>
      <c r="AA12" s="183"/>
      <c r="AB12" s="146"/>
      <c r="AC12" s="330">
        <v>0.60695042209901739</v>
      </c>
      <c r="AD12" s="189"/>
      <c r="AE12" s="190"/>
    </row>
    <row r="13" spans="1:31" ht="12.75" customHeight="1">
      <c r="A13" s="72"/>
      <c r="B13" s="75"/>
      <c r="C13" s="146"/>
      <c r="D13" s="141"/>
      <c r="E13" s="189"/>
      <c r="F13" s="190"/>
      <c r="G13" s="183"/>
      <c r="H13" s="146"/>
      <c r="I13" s="141"/>
      <c r="J13" s="189"/>
      <c r="K13" s="190"/>
      <c r="L13" s="183"/>
      <c r="M13" s="146"/>
      <c r="N13" s="141"/>
      <c r="O13" s="189"/>
      <c r="P13" s="190"/>
      <c r="Q13" s="183"/>
      <c r="R13" s="146"/>
      <c r="S13" s="141"/>
      <c r="T13" s="189"/>
      <c r="U13" s="190"/>
      <c r="V13" s="183"/>
      <c r="W13" s="146"/>
      <c r="X13" s="141"/>
      <c r="Y13" s="189"/>
      <c r="Z13" s="190"/>
      <c r="AA13" s="183"/>
      <c r="AB13" s="146"/>
      <c r="AC13" s="141"/>
      <c r="AD13" s="189"/>
      <c r="AE13" s="190"/>
    </row>
    <row r="14" spans="1:31" ht="12.75" customHeight="1">
      <c r="A14" s="375" t="s">
        <v>213</v>
      </c>
      <c r="B14" s="375" t="s">
        <v>214</v>
      </c>
      <c r="C14" s="212">
        <v>119.93398491968183</v>
      </c>
      <c r="D14" s="213">
        <v>136.12140275555421</v>
      </c>
      <c r="E14" s="214">
        <v>60.981804275802254</v>
      </c>
      <c r="F14" s="294" t="s">
        <v>47</v>
      </c>
      <c r="G14" s="94"/>
      <c r="H14" s="212">
        <v>627.42145225543709</v>
      </c>
      <c r="I14" s="213">
        <v>1055.3280847834437</v>
      </c>
      <c r="J14" s="214">
        <v>77.074453255895619</v>
      </c>
      <c r="K14" s="294" t="s">
        <v>47</v>
      </c>
      <c r="L14" s="94"/>
      <c r="M14" s="212">
        <v>201.63189474376432</v>
      </c>
      <c r="N14" s="213">
        <v>238.51705820871874</v>
      </c>
      <c r="O14" s="214">
        <v>63.831658815606119</v>
      </c>
      <c r="P14" s="294" t="s">
        <v>47</v>
      </c>
      <c r="Q14" s="94"/>
      <c r="R14" s="212">
        <v>903.08839115002024</v>
      </c>
      <c r="S14" s="213">
        <v>1650.7585067999225</v>
      </c>
      <c r="T14" s="214">
        <v>78.504098765768177</v>
      </c>
      <c r="U14" s="294" t="s">
        <v>47</v>
      </c>
      <c r="V14" s="94"/>
      <c r="W14" s="212">
        <v>321.5658796634462</v>
      </c>
      <c r="X14" s="213">
        <v>185.83929364894266</v>
      </c>
      <c r="Y14" s="214">
        <v>62.583581190777352</v>
      </c>
      <c r="Z14" s="294" t="s">
        <v>47</v>
      </c>
      <c r="AA14" s="94"/>
      <c r="AB14" s="212">
        <v>1543.9361997557112</v>
      </c>
      <c r="AC14" s="213">
        <v>1340.3243669316651</v>
      </c>
      <c r="AD14" s="214">
        <v>77.435964966168697</v>
      </c>
      <c r="AE14" s="294" t="s">
        <v>47</v>
      </c>
    </row>
    <row r="15" spans="1:31" ht="12.75" customHeight="1">
      <c r="A15" s="72"/>
      <c r="B15" s="16" t="s">
        <v>300</v>
      </c>
      <c r="C15" s="146">
        <v>31</v>
      </c>
      <c r="D15" s="141">
        <v>163.38736972888529</v>
      </c>
      <c r="E15" s="189">
        <v>73.196840469222025</v>
      </c>
      <c r="F15" s="190" t="s">
        <v>206</v>
      </c>
      <c r="G15" s="183"/>
      <c r="H15" s="146">
        <v>134</v>
      </c>
      <c r="I15" s="141">
        <v>1113.7279588697404</v>
      </c>
      <c r="J15" s="189">
        <v>81.339608737224552</v>
      </c>
      <c r="K15" s="190" t="s">
        <v>46</v>
      </c>
      <c r="L15" s="183"/>
      <c r="M15" s="146">
        <v>48</v>
      </c>
      <c r="N15" s="141">
        <v>251.00899050826789</v>
      </c>
      <c r="O15" s="189">
        <v>67.174735266744918</v>
      </c>
      <c r="P15" s="190" t="s">
        <v>47</v>
      </c>
      <c r="Q15" s="183"/>
      <c r="R15" s="146">
        <v>180</v>
      </c>
      <c r="S15" s="141">
        <v>1569.7584912556615</v>
      </c>
      <c r="T15" s="189">
        <v>74.652031250064539</v>
      </c>
      <c r="U15" s="190" t="s">
        <v>47</v>
      </c>
      <c r="V15" s="183"/>
      <c r="W15" s="146">
        <v>79</v>
      </c>
      <c r="X15" s="141">
        <v>206.52514518904422</v>
      </c>
      <c r="Y15" s="189">
        <v>69.54978647460635</v>
      </c>
      <c r="Z15" s="190" t="s">
        <v>47</v>
      </c>
      <c r="AA15" s="183"/>
      <c r="AB15" s="146">
        <v>315</v>
      </c>
      <c r="AC15" s="141">
        <v>1335.315514993564</v>
      </c>
      <c r="AD15" s="189">
        <v>77.146583311422361</v>
      </c>
      <c r="AE15" s="190" t="s">
        <v>47</v>
      </c>
    </row>
    <row r="16" spans="1:31" ht="12.75" customHeight="1">
      <c r="A16" s="72"/>
      <c r="B16" s="16" t="s">
        <v>301</v>
      </c>
      <c r="C16" s="146">
        <v>29.291888531502554</v>
      </c>
      <c r="D16" s="141">
        <v>163.00536634584523</v>
      </c>
      <c r="E16" s="189">
        <v>73.025704592969873</v>
      </c>
      <c r="F16" s="190" t="s">
        <v>206</v>
      </c>
      <c r="G16" s="183"/>
      <c r="H16" s="146">
        <v>97.534043300808179</v>
      </c>
      <c r="I16" s="141">
        <v>786.8012423743902</v>
      </c>
      <c r="J16" s="189">
        <v>57.462960051432255</v>
      </c>
      <c r="K16" s="190" t="s">
        <v>47</v>
      </c>
      <c r="L16" s="183"/>
      <c r="M16" s="146">
        <v>52.316755412601026</v>
      </c>
      <c r="N16" s="141">
        <v>298.76150602103047</v>
      </c>
      <c r="O16" s="189">
        <v>79.954208150945433</v>
      </c>
      <c r="P16" s="190" t="s">
        <v>206</v>
      </c>
      <c r="Q16" s="183"/>
      <c r="R16" s="146">
        <v>177.77619807011379</v>
      </c>
      <c r="S16" s="141">
        <v>1559.3583775782897</v>
      </c>
      <c r="T16" s="189">
        <v>74.157439492432871</v>
      </c>
      <c r="U16" s="190" t="s">
        <v>47</v>
      </c>
      <c r="V16" s="183"/>
      <c r="W16" s="146">
        <v>81.608643944103576</v>
      </c>
      <c r="X16" s="141">
        <v>229.1923260850001</v>
      </c>
      <c r="Y16" s="189">
        <v>77.183227864282884</v>
      </c>
      <c r="Z16" s="190" t="s">
        <v>46</v>
      </c>
      <c r="AA16" s="183"/>
      <c r="AB16" s="146">
        <v>276.96861907722246</v>
      </c>
      <c r="AC16" s="141">
        <v>1161.4631764442579</v>
      </c>
      <c r="AD16" s="189">
        <v>67.102429874139574</v>
      </c>
      <c r="AE16" s="190" t="s">
        <v>47</v>
      </c>
    </row>
    <row r="17" spans="1:31" ht="12.75" customHeight="1">
      <c r="A17" s="72"/>
      <c r="B17" s="16" t="s">
        <v>302</v>
      </c>
      <c r="C17" s="146">
        <v>15</v>
      </c>
      <c r="D17" s="141">
        <v>90.618101368565405</v>
      </c>
      <c r="E17" s="189">
        <v>40.596520529738534</v>
      </c>
      <c r="F17" s="190" t="s">
        <v>47</v>
      </c>
      <c r="G17" s="183"/>
      <c r="H17" s="146">
        <v>113</v>
      </c>
      <c r="I17" s="141">
        <v>1068.2241291804287</v>
      </c>
      <c r="J17" s="189">
        <v>78.0162983421707</v>
      </c>
      <c r="K17" s="190" t="s">
        <v>47</v>
      </c>
      <c r="L17" s="183"/>
      <c r="M17" s="146">
        <v>39</v>
      </c>
      <c r="N17" s="141">
        <v>250.57379532602303</v>
      </c>
      <c r="O17" s="189">
        <v>67.058268836210047</v>
      </c>
      <c r="P17" s="190" t="s">
        <v>46</v>
      </c>
      <c r="Q17" s="183"/>
      <c r="R17" s="146">
        <v>172</v>
      </c>
      <c r="S17" s="141">
        <v>1794.7198763392325</v>
      </c>
      <c r="T17" s="189">
        <v>85.350380354634794</v>
      </c>
      <c r="U17" s="190" t="s">
        <v>46</v>
      </c>
      <c r="V17" s="183"/>
      <c r="W17" s="146">
        <v>54</v>
      </c>
      <c r="X17" s="141">
        <v>167.50432477558059</v>
      </c>
      <c r="Y17" s="189">
        <v>56.409063463196865</v>
      </c>
      <c r="Z17" s="190" t="s">
        <v>47</v>
      </c>
      <c r="AA17" s="183"/>
      <c r="AB17" s="146">
        <v>287</v>
      </c>
      <c r="AC17" s="141">
        <v>1419.8060240237101</v>
      </c>
      <c r="AD17" s="189">
        <v>82.027942076994748</v>
      </c>
      <c r="AE17" s="190" t="s">
        <v>47</v>
      </c>
    </row>
    <row r="18" spans="1:31" ht="12.75" customHeight="1">
      <c r="A18" s="72"/>
      <c r="B18" s="16" t="s">
        <v>303</v>
      </c>
      <c r="C18" s="97">
        <v>27.463379744225819</v>
      </c>
      <c r="D18" s="185">
        <v>157.33442805054125</v>
      </c>
      <c r="E18" s="98">
        <v>70.485148573242341</v>
      </c>
      <c r="F18" s="271" t="s">
        <v>206</v>
      </c>
      <c r="G18" s="183"/>
      <c r="H18" s="97">
        <v>135.04091287997892</v>
      </c>
      <c r="I18" s="185">
        <v>1153.0111629175892</v>
      </c>
      <c r="J18" s="98">
        <v>84.208604187818509</v>
      </c>
      <c r="K18" s="271" t="s">
        <v>46</v>
      </c>
      <c r="L18" s="183"/>
      <c r="M18" s="97">
        <v>27.335395755349516</v>
      </c>
      <c r="N18" s="185">
        <v>163.20523925851236</v>
      </c>
      <c r="O18" s="98">
        <v>43.676797070642053</v>
      </c>
      <c r="P18" s="271" t="s">
        <v>47</v>
      </c>
      <c r="Q18" s="183"/>
      <c r="R18" s="97">
        <v>160.20828456572201</v>
      </c>
      <c r="S18" s="185">
        <v>1453.1084952950093</v>
      </c>
      <c r="T18" s="98">
        <v>69.10457972023795</v>
      </c>
      <c r="U18" s="271" t="s">
        <v>47</v>
      </c>
      <c r="V18" s="183"/>
      <c r="W18" s="97">
        <v>54.798775499575335</v>
      </c>
      <c r="X18" s="185">
        <v>159.78190956210878</v>
      </c>
      <c r="Y18" s="98">
        <v>53.808448759967462</v>
      </c>
      <c r="Z18" s="271" t="s">
        <v>47</v>
      </c>
      <c r="AA18" s="183"/>
      <c r="AB18" s="97">
        <v>295.24919744570093</v>
      </c>
      <c r="AC18" s="185">
        <v>1299.1654950013808</v>
      </c>
      <c r="AD18" s="98">
        <v>75.058050303513753</v>
      </c>
      <c r="AE18" s="271" t="s">
        <v>47</v>
      </c>
    </row>
    <row r="19" spans="1:31" ht="12.75" customHeight="1">
      <c r="A19" s="72"/>
      <c r="B19" s="16" t="s">
        <v>304</v>
      </c>
      <c r="C19" s="146">
        <v>17.178716643953447</v>
      </c>
      <c r="D19" s="141">
        <v>100.12952480445061</v>
      </c>
      <c r="E19" s="189">
        <v>44.85759741118261</v>
      </c>
      <c r="F19" s="190" t="s">
        <v>47</v>
      </c>
      <c r="G19" s="183"/>
      <c r="H19" s="146">
        <v>151.13517627464995</v>
      </c>
      <c r="I19" s="141">
        <v>1142.7562235514829</v>
      </c>
      <c r="J19" s="189">
        <v>83.459648620150475</v>
      </c>
      <c r="K19" s="190" t="s">
        <v>46</v>
      </c>
      <c r="L19" s="183"/>
      <c r="M19" s="146">
        <v>34.979743575813785</v>
      </c>
      <c r="N19" s="141">
        <v>224.39845646057594</v>
      </c>
      <c r="O19" s="189">
        <v>60.053254970996193</v>
      </c>
      <c r="P19" s="190" t="s">
        <v>47</v>
      </c>
      <c r="Q19" s="183"/>
      <c r="R19" s="146">
        <v>217.65746571418441</v>
      </c>
      <c r="S19" s="141">
        <v>1867.2867407393226</v>
      </c>
      <c r="T19" s="189">
        <v>88.801397730295818</v>
      </c>
      <c r="U19" s="190" t="s">
        <v>206</v>
      </c>
      <c r="V19" s="183"/>
      <c r="W19" s="146">
        <v>52.158460219767228</v>
      </c>
      <c r="X19" s="141">
        <v>159.79249216792607</v>
      </c>
      <c r="Y19" s="189">
        <v>53.812012577701438</v>
      </c>
      <c r="Z19" s="190" t="s">
        <v>47</v>
      </c>
      <c r="AA19" s="183"/>
      <c r="AB19" s="146">
        <v>369.7183832327878</v>
      </c>
      <c r="AC19" s="141">
        <v>1489.9176897965879</v>
      </c>
      <c r="AD19" s="189">
        <v>86.078576855005238</v>
      </c>
      <c r="AE19" s="190" t="s">
        <v>47</v>
      </c>
    </row>
    <row r="20" spans="1:31" ht="12.75" customHeight="1">
      <c r="A20" s="72"/>
      <c r="B20" s="19" t="s">
        <v>305</v>
      </c>
      <c r="C20" s="146"/>
      <c r="D20" s="330">
        <v>0.61283515960015289</v>
      </c>
      <c r="E20" s="189"/>
      <c r="F20" s="190"/>
      <c r="G20" s="183"/>
      <c r="H20" s="146"/>
      <c r="I20" s="330">
        <v>1.0260640531204781</v>
      </c>
      <c r="J20" s="189"/>
      <c r="K20" s="190"/>
      <c r="L20" s="183"/>
      <c r="M20" s="146"/>
      <c r="N20" s="330">
        <v>0.89398573336433773</v>
      </c>
      <c r="O20" s="189"/>
      <c r="P20" s="190"/>
      <c r="Q20" s="183"/>
      <c r="R20" s="146"/>
      <c r="S20" s="330">
        <v>1.1895375952040024</v>
      </c>
      <c r="T20" s="189"/>
      <c r="U20" s="190"/>
      <c r="V20" s="183"/>
      <c r="W20" s="146"/>
      <c r="X20" s="330">
        <v>0.7737193067781597</v>
      </c>
      <c r="Y20" s="189"/>
      <c r="Z20" s="190"/>
      <c r="AA20" s="183"/>
      <c r="AB20" s="146"/>
      <c r="AC20" s="330">
        <v>1.1157795090876099</v>
      </c>
      <c r="AD20" s="189"/>
      <c r="AE20" s="190"/>
    </row>
    <row r="21" spans="1:31" ht="12.75" customHeight="1">
      <c r="A21" s="72"/>
      <c r="B21" s="75"/>
      <c r="C21" s="146"/>
      <c r="D21" s="141"/>
      <c r="E21" s="189"/>
      <c r="F21" s="190"/>
      <c r="G21" s="183"/>
      <c r="H21" s="146"/>
      <c r="I21" s="141"/>
      <c r="J21" s="189"/>
      <c r="K21" s="190"/>
      <c r="L21" s="183"/>
      <c r="M21" s="146"/>
      <c r="N21" s="141"/>
      <c r="O21" s="189"/>
      <c r="P21" s="190"/>
      <c r="Q21" s="183"/>
      <c r="R21" s="146"/>
      <c r="S21" s="141"/>
      <c r="T21" s="189"/>
      <c r="U21" s="190"/>
      <c r="V21" s="183"/>
      <c r="W21" s="146"/>
      <c r="X21" s="141"/>
      <c r="Y21" s="189"/>
      <c r="Z21" s="190"/>
      <c r="AA21" s="183"/>
      <c r="AB21" s="146"/>
      <c r="AC21" s="141"/>
      <c r="AD21" s="189"/>
      <c r="AE21" s="190"/>
    </row>
    <row r="22" spans="1:31" ht="12.75" customHeight="1">
      <c r="A22" s="375" t="s">
        <v>215</v>
      </c>
      <c r="B22" s="375" t="s">
        <v>216</v>
      </c>
      <c r="C22" s="212">
        <v>219.38676170310299</v>
      </c>
      <c r="D22" s="213">
        <v>195.84575676181731</v>
      </c>
      <c r="E22" s="214">
        <v>87.738058566313171</v>
      </c>
      <c r="F22" s="294" t="s">
        <v>206</v>
      </c>
      <c r="G22" s="94"/>
      <c r="H22" s="212">
        <v>648.2208572174743</v>
      </c>
      <c r="I22" s="213">
        <v>865.54805405623722</v>
      </c>
      <c r="J22" s="214">
        <v>63.214126483498532</v>
      </c>
      <c r="K22" s="294" t="s">
        <v>47</v>
      </c>
      <c r="L22" s="94"/>
      <c r="M22" s="212">
        <v>249.31689000560277</v>
      </c>
      <c r="N22" s="213">
        <v>239.56338750026023</v>
      </c>
      <c r="O22" s="214">
        <v>64.111676248522826</v>
      </c>
      <c r="P22" s="294" t="s">
        <v>47</v>
      </c>
      <c r="Q22" s="94"/>
      <c r="R22" s="212">
        <v>704.08782831201233</v>
      </c>
      <c r="S22" s="213">
        <v>1069.2789549346892</v>
      </c>
      <c r="T22" s="214">
        <v>50.851036260341608</v>
      </c>
      <c r="U22" s="294" t="s">
        <v>47</v>
      </c>
      <c r="V22" s="94"/>
      <c r="W22" s="212">
        <v>468.70365170870571</v>
      </c>
      <c r="X22" s="213">
        <v>217.19125105930232</v>
      </c>
      <c r="Y22" s="214">
        <v>73.141723839487312</v>
      </c>
      <c r="Z22" s="294" t="s">
        <v>47</v>
      </c>
      <c r="AA22" s="94"/>
      <c r="AB22" s="212">
        <v>1350.4968038978361</v>
      </c>
      <c r="AC22" s="213">
        <v>963.66416921903749</v>
      </c>
      <c r="AD22" s="214">
        <v>55.674780439623227</v>
      </c>
      <c r="AE22" s="294" t="s">
        <v>47</v>
      </c>
    </row>
    <row r="23" spans="1:31" ht="12.75" customHeight="1">
      <c r="A23" s="375"/>
      <c r="B23" s="16" t="s">
        <v>300</v>
      </c>
      <c r="C23" s="146">
        <v>51.02885809128226</v>
      </c>
      <c r="D23" s="141">
        <v>191.2402261869284</v>
      </c>
      <c r="E23" s="189">
        <v>85.674800633183779</v>
      </c>
      <c r="F23" s="190" t="s">
        <v>206</v>
      </c>
      <c r="G23" s="94"/>
      <c r="H23" s="146">
        <v>109.39694637210322</v>
      </c>
      <c r="I23" s="141">
        <v>676.93404469380312</v>
      </c>
      <c r="J23" s="189">
        <v>49.438958497710409</v>
      </c>
      <c r="K23" s="190" t="s">
        <v>47</v>
      </c>
      <c r="L23" s="94"/>
      <c r="M23" s="146">
        <v>39.632029336766067</v>
      </c>
      <c r="N23" s="141">
        <v>155.9542106775589</v>
      </c>
      <c r="O23" s="189">
        <v>41.736285201521945</v>
      </c>
      <c r="P23" s="190" t="s">
        <v>47</v>
      </c>
      <c r="Q23" s="94"/>
      <c r="R23" s="146">
        <v>126.84967007773432</v>
      </c>
      <c r="S23" s="141">
        <v>852.6878932719867</v>
      </c>
      <c r="T23" s="189">
        <v>40.550749436732801</v>
      </c>
      <c r="U23" s="190" t="s">
        <v>47</v>
      </c>
      <c r="V23" s="94"/>
      <c r="W23" s="146">
        <v>90.660887428048326</v>
      </c>
      <c r="X23" s="141">
        <v>173.48591838640471</v>
      </c>
      <c r="Y23" s="189">
        <v>58.423435892422773</v>
      </c>
      <c r="Z23" s="190" t="s">
        <v>47</v>
      </c>
      <c r="AA23" s="94"/>
      <c r="AB23" s="146">
        <v>236.588238743537</v>
      </c>
      <c r="AC23" s="141">
        <v>761.48287351213492</v>
      </c>
      <c r="AD23" s="189">
        <v>43.993948457873159</v>
      </c>
      <c r="AE23" s="190" t="s">
        <v>47</v>
      </c>
    </row>
    <row r="24" spans="1:31" ht="12.75" customHeight="1">
      <c r="A24" s="375"/>
      <c r="B24" s="16" t="s">
        <v>301</v>
      </c>
      <c r="C24" s="146">
        <v>52.283644855774185</v>
      </c>
      <c r="D24" s="141">
        <v>209.73424045506988</v>
      </c>
      <c r="E24" s="189">
        <v>93.960039659106755</v>
      </c>
      <c r="F24" s="190" t="s">
        <v>206</v>
      </c>
      <c r="G24" s="94"/>
      <c r="H24" s="146">
        <v>108.67040692002109</v>
      </c>
      <c r="I24" s="141">
        <v>817.34119438706523</v>
      </c>
      <c r="J24" s="189">
        <v>59.693403965299318</v>
      </c>
      <c r="K24" s="190" t="s">
        <v>47</v>
      </c>
      <c r="L24" s="94"/>
      <c r="M24" s="146">
        <v>53.387825644650484</v>
      </c>
      <c r="N24" s="141">
        <v>237.91321198710622</v>
      </c>
      <c r="O24" s="189">
        <v>63.670058189283893</v>
      </c>
      <c r="P24" s="190" t="s">
        <v>47</v>
      </c>
      <c r="Q24" s="94"/>
      <c r="R24" s="146">
        <v>125.23815823427799</v>
      </c>
      <c r="S24" s="141">
        <v>1011.5714415359539</v>
      </c>
      <c r="T24" s="189">
        <v>48.106675826807709</v>
      </c>
      <c r="U24" s="190" t="s">
        <v>47</v>
      </c>
      <c r="V24" s="94"/>
      <c r="W24" s="146">
        <v>105.67147050042468</v>
      </c>
      <c r="X24" s="141">
        <v>223.45794296906851</v>
      </c>
      <c r="Y24" s="189">
        <v>75.252106494477957</v>
      </c>
      <c r="Z24" s="190" t="s">
        <v>47</v>
      </c>
      <c r="AA24" s="94"/>
      <c r="AB24" s="146">
        <v>233.90856515429908</v>
      </c>
      <c r="AC24" s="141">
        <v>910.32293473541768</v>
      </c>
      <c r="AD24" s="189">
        <v>52.593041372100657</v>
      </c>
      <c r="AE24" s="190" t="s">
        <v>47</v>
      </c>
    </row>
    <row r="25" spans="1:31" ht="12.75" customHeight="1">
      <c r="A25" s="375"/>
      <c r="B25" s="16" t="s">
        <v>302</v>
      </c>
      <c r="C25" s="146">
        <v>37.074258756046554</v>
      </c>
      <c r="D25" s="141">
        <v>166.86408648777129</v>
      </c>
      <c r="E25" s="189">
        <v>74.75439465703424</v>
      </c>
      <c r="F25" s="190" t="s">
        <v>206</v>
      </c>
      <c r="G25" s="94"/>
      <c r="H25" s="146">
        <v>126.15350392535005</v>
      </c>
      <c r="I25" s="141">
        <v>823.49036445506681</v>
      </c>
      <c r="J25" s="189">
        <v>60.142500249007149</v>
      </c>
      <c r="K25" s="190" t="s">
        <v>47</v>
      </c>
      <c r="L25" s="94"/>
      <c r="M25" s="146">
        <v>57.297035024186215</v>
      </c>
      <c r="N25" s="141">
        <v>283.83728246580733</v>
      </c>
      <c r="O25" s="189">
        <v>75.96020473157067</v>
      </c>
      <c r="P25" s="190" t="s">
        <v>46</v>
      </c>
      <c r="Q25" s="94"/>
      <c r="R25" s="146">
        <v>168.89609148581559</v>
      </c>
      <c r="S25" s="141">
        <v>1285.9244036550035</v>
      </c>
      <c r="T25" s="189">
        <v>61.153909535526921</v>
      </c>
      <c r="U25" s="190" t="s">
        <v>47</v>
      </c>
      <c r="V25" s="94"/>
      <c r="W25" s="146">
        <v>94.371293780232762</v>
      </c>
      <c r="X25" s="141">
        <v>223.05238884207967</v>
      </c>
      <c r="Y25" s="189">
        <v>75.115531343252897</v>
      </c>
      <c r="Z25" s="190" t="s">
        <v>47</v>
      </c>
      <c r="AA25" s="94"/>
      <c r="AB25" s="146">
        <v>295.12385416721219</v>
      </c>
      <c r="AC25" s="141">
        <v>1041.567700883807</v>
      </c>
      <c r="AD25" s="189">
        <v>60.17558285549206</v>
      </c>
      <c r="AE25" s="190" t="s">
        <v>47</v>
      </c>
    </row>
    <row r="26" spans="1:31" ht="12.75" customHeight="1">
      <c r="A26" s="72"/>
      <c r="B26" s="16" t="s">
        <v>303</v>
      </c>
      <c r="C26" s="97">
        <v>34</v>
      </c>
      <c r="D26" s="185">
        <v>200.80598677613941</v>
      </c>
      <c r="E26" s="98">
        <v>89.960220326132429</v>
      </c>
      <c r="F26" s="271" t="s">
        <v>206</v>
      </c>
      <c r="G26" s="183"/>
      <c r="H26" s="97">
        <v>115</v>
      </c>
      <c r="I26" s="185">
        <v>863.88983778479906</v>
      </c>
      <c r="J26" s="98">
        <v>63.093020910412832</v>
      </c>
      <c r="K26" s="271" t="s">
        <v>47</v>
      </c>
      <c r="L26" s="183"/>
      <c r="M26" s="97">
        <v>35</v>
      </c>
      <c r="N26" s="185">
        <v>221.04189114457088</v>
      </c>
      <c r="O26" s="98">
        <v>59.154974849429188</v>
      </c>
      <c r="P26" s="271" t="s">
        <v>47</v>
      </c>
      <c r="Q26" s="183"/>
      <c r="R26" s="97">
        <v>116</v>
      </c>
      <c r="S26" s="185">
        <v>1004.9278264632354</v>
      </c>
      <c r="T26" s="98">
        <v>47.790729544124915</v>
      </c>
      <c r="U26" s="271" t="s">
        <v>47</v>
      </c>
      <c r="V26" s="183"/>
      <c r="W26" s="97">
        <v>69</v>
      </c>
      <c r="X26" s="185">
        <v>211.188985497929</v>
      </c>
      <c r="Y26" s="98">
        <v>71.120389886300757</v>
      </c>
      <c r="Z26" s="271" t="s">
        <v>47</v>
      </c>
      <c r="AA26" s="183"/>
      <c r="AB26" s="97">
        <v>231</v>
      </c>
      <c r="AC26" s="185">
        <v>933.88495625557391</v>
      </c>
      <c r="AD26" s="98">
        <v>53.95431474590626</v>
      </c>
      <c r="AE26" s="271" t="s">
        <v>47</v>
      </c>
    </row>
    <row r="27" spans="1:31" ht="12.75" customHeight="1">
      <c r="A27" s="72"/>
      <c r="B27" s="16" t="s">
        <v>304</v>
      </c>
      <c r="C27" s="146">
        <v>45</v>
      </c>
      <c r="D27" s="141">
        <v>211.67971634829695</v>
      </c>
      <c r="E27" s="189">
        <v>94.831604510352932</v>
      </c>
      <c r="F27" s="190" t="s">
        <v>206</v>
      </c>
      <c r="G27" s="183"/>
      <c r="H27" s="146">
        <v>189</v>
      </c>
      <c r="I27" s="141">
        <v>1124.7403121527313</v>
      </c>
      <c r="J27" s="189">
        <v>82.143881001542681</v>
      </c>
      <c r="K27" s="190" t="s">
        <v>47</v>
      </c>
      <c r="L27" s="183"/>
      <c r="M27" s="146">
        <v>64</v>
      </c>
      <c r="N27" s="141">
        <v>316.86248091743926</v>
      </c>
      <c r="O27" s="189">
        <v>84.798370084245619</v>
      </c>
      <c r="P27" s="190" t="s">
        <v>206</v>
      </c>
      <c r="Q27" s="183"/>
      <c r="R27" s="146">
        <v>170</v>
      </c>
      <c r="S27" s="141">
        <v>1205.7396418280405</v>
      </c>
      <c r="T27" s="189">
        <v>57.340612535364031</v>
      </c>
      <c r="U27" s="190" t="s">
        <v>47</v>
      </c>
      <c r="V27" s="183"/>
      <c r="W27" s="146">
        <v>109</v>
      </c>
      <c r="X27" s="141">
        <v>264.09176561186854</v>
      </c>
      <c r="Y27" s="189">
        <v>88.936027093429232</v>
      </c>
      <c r="Z27" s="190"/>
      <c r="AA27" s="183"/>
      <c r="AB27" s="146">
        <v>359</v>
      </c>
      <c r="AC27" s="141">
        <v>1168.7633981507242</v>
      </c>
      <c r="AD27" s="189">
        <v>67.524193236989788</v>
      </c>
      <c r="AE27" s="190" t="s">
        <v>47</v>
      </c>
    </row>
    <row r="28" spans="1:31" ht="12.75" customHeight="1">
      <c r="B28" s="19" t="s">
        <v>305</v>
      </c>
      <c r="C28" s="146"/>
      <c r="D28" s="330">
        <v>1.1068786131919228</v>
      </c>
      <c r="E28" s="189"/>
      <c r="F28" s="190"/>
      <c r="H28" s="146"/>
      <c r="I28" s="330">
        <v>1.6615212677942413</v>
      </c>
      <c r="J28" s="189"/>
      <c r="K28" s="190"/>
      <c r="M28" s="146"/>
      <c r="N28" s="330">
        <v>2.0317661160977831</v>
      </c>
      <c r="O28" s="189"/>
      <c r="P28" s="190"/>
      <c r="R28" s="146"/>
      <c r="S28" s="330">
        <v>1.4140456916789352</v>
      </c>
      <c r="T28" s="189"/>
      <c r="U28" s="190"/>
      <c r="W28" s="146"/>
      <c r="X28" s="330">
        <v>1.5222662915133993</v>
      </c>
      <c r="Y28" s="189"/>
      <c r="Z28" s="190"/>
      <c r="AB28" s="146"/>
      <c r="AC28" s="330">
        <v>1.5348518513096918</v>
      </c>
      <c r="AD28" s="189"/>
      <c r="AE28" s="190"/>
    </row>
    <row r="29" spans="1:31" ht="12.75" customHeight="1">
      <c r="A29" s="72"/>
      <c r="B29" s="75"/>
      <c r="C29" s="146"/>
      <c r="D29" s="141"/>
      <c r="E29" s="189"/>
      <c r="F29" s="190"/>
      <c r="G29" s="183"/>
      <c r="H29" s="146"/>
      <c r="I29" s="141"/>
      <c r="J29" s="189"/>
      <c r="K29" s="190"/>
      <c r="L29" s="183"/>
      <c r="M29" s="146"/>
      <c r="N29" s="141"/>
      <c r="O29" s="189"/>
      <c r="P29" s="190"/>
      <c r="Q29" s="183"/>
      <c r="R29" s="146"/>
      <c r="S29" s="141"/>
      <c r="T29" s="189"/>
      <c r="U29" s="190"/>
      <c r="V29" s="183"/>
      <c r="W29" s="146"/>
      <c r="X29" s="141"/>
      <c r="Y29" s="189"/>
      <c r="Z29" s="190"/>
      <c r="AA29" s="183"/>
      <c r="AB29" s="146"/>
      <c r="AC29" s="141"/>
      <c r="AD29" s="189"/>
      <c r="AE29" s="190"/>
    </row>
    <row r="30" spans="1:31" ht="12.75" customHeight="1">
      <c r="A30" s="375" t="s">
        <v>217</v>
      </c>
      <c r="B30" s="375" t="s">
        <v>218</v>
      </c>
      <c r="C30" s="212">
        <v>80.557623050544507</v>
      </c>
      <c r="D30" s="213">
        <v>200.69210290715327</v>
      </c>
      <c r="E30" s="214">
        <v>89.909200841553996</v>
      </c>
      <c r="F30" s="294" t="s">
        <v>206</v>
      </c>
      <c r="G30" s="94"/>
      <c r="H30" s="212">
        <v>328.15046016255644</v>
      </c>
      <c r="I30" s="213">
        <v>1258.3008807502272</v>
      </c>
      <c r="J30" s="214">
        <v>91.898295718280664</v>
      </c>
      <c r="K30" s="294" t="s">
        <v>206</v>
      </c>
      <c r="L30" s="94"/>
      <c r="M30" s="212">
        <v>111.43198496647442</v>
      </c>
      <c r="N30" s="213">
        <v>294.80795425456756</v>
      </c>
      <c r="O30" s="214">
        <v>78.896163207066166</v>
      </c>
      <c r="P30" s="294" t="s">
        <v>46</v>
      </c>
      <c r="Q30" s="94"/>
      <c r="R30" s="212">
        <v>375.76760967962088</v>
      </c>
      <c r="S30" s="213">
        <v>1556.8556154575519</v>
      </c>
      <c r="T30" s="214">
        <v>74.038417186078391</v>
      </c>
      <c r="U30" s="294" t="s">
        <v>47</v>
      </c>
      <c r="V30" s="94"/>
      <c r="W30" s="212">
        <v>192.98960801701892</v>
      </c>
      <c r="X30" s="213">
        <v>247.75790087814383</v>
      </c>
      <c r="Y30" s="214">
        <v>83.435404864132195</v>
      </c>
      <c r="Z30" s="294" t="s">
        <v>46</v>
      </c>
      <c r="AA30" s="94"/>
      <c r="AB30" s="212">
        <v>703.91806984217726</v>
      </c>
      <c r="AC30" s="213">
        <v>1400.5607334785104</v>
      </c>
      <c r="AD30" s="214">
        <v>80.916063727850485</v>
      </c>
      <c r="AE30" s="294" t="s">
        <v>47</v>
      </c>
    </row>
    <row r="31" spans="1:31" ht="12.75" customHeight="1">
      <c r="A31" s="72"/>
      <c r="B31" s="16" t="s">
        <v>300</v>
      </c>
      <c r="C31" s="146">
        <v>24.402470432170389</v>
      </c>
      <c r="D31" s="141">
        <v>294.05146075634099</v>
      </c>
      <c r="E31" s="189">
        <v>131.73379251063628</v>
      </c>
      <c r="F31" s="190" t="s">
        <v>206</v>
      </c>
      <c r="G31" s="183"/>
      <c r="H31" s="146">
        <v>34.089850121984071</v>
      </c>
      <c r="I31" s="141">
        <v>667.31574322367726</v>
      </c>
      <c r="J31" s="189">
        <v>48.736498914051694</v>
      </c>
      <c r="K31" s="190" t="s">
        <v>47</v>
      </c>
      <c r="L31" s="183"/>
      <c r="M31" s="146">
        <v>15.625620935617977</v>
      </c>
      <c r="N31" s="141">
        <v>198.5515417344032</v>
      </c>
      <c r="O31" s="189">
        <v>53.136133593482846</v>
      </c>
      <c r="P31" s="190" t="s">
        <v>46</v>
      </c>
      <c r="Q31" s="183"/>
      <c r="R31" s="146">
        <v>46.267000071972696</v>
      </c>
      <c r="S31" s="141">
        <v>1001.2918989020339</v>
      </c>
      <c r="T31" s="189">
        <v>47.617817991530181</v>
      </c>
      <c r="U31" s="190" t="s">
        <v>47</v>
      </c>
      <c r="V31" s="183"/>
      <c r="W31" s="146">
        <v>40.02809136778837</v>
      </c>
      <c r="X31" s="141">
        <v>247.82781082846967</v>
      </c>
      <c r="Y31" s="189">
        <v>83.458947867155672</v>
      </c>
      <c r="Z31" s="190"/>
      <c r="AA31" s="183"/>
      <c r="AB31" s="146">
        <v>80.356850193956774</v>
      </c>
      <c r="AC31" s="141">
        <v>824.38926339075158</v>
      </c>
      <c r="AD31" s="189">
        <v>47.628305276991611</v>
      </c>
      <c r="AE31" s="190" t="s">
        <v>47</v>
      </c>
    </row>
    <row r="32" spans="1:31" ht="12.75" customHeight="1">
      <c r="A32" s="72"/>
      <c r="B32" s="16" t="s">
        <v>301</v>
      </c>
      <c r="C32" s="146">
        <v>28</v>
      </c>
      <c r="D32" s="141">
        <v>291.65233803277135</v>
      </c>
      <c r="E32" s="189">
        <v>130.65899582620096</v>
      </c>
      <c r="F32" s="190" t="s">
        <v>206</v>
      </c>
      <c r="G32" s="183"/>
      <c r="H32" s="146">
        <v>66.763329866547011</v>
      </c>
      <c r="I32" s="141">
        <v>1090.1847801312629</v>
      </c>
      <c r="J32" s="189">
        <v>79.620164655959215</v>
      </c>
      <c r="K32" s="190" t="s">
        <v>206</v>
      </c>
      <c r="L32" s="183"/>
      <c r="M32" s="146">
        <v>26.763329866547004</v>
      </c>
      <c r="N32" s="141">
        <v>286.53737699501841</v>
      </c>
      <c r="O32" s="189">
        <v>76.682800901642764</v>
      </c>
      <c r="P32" s="190" t="s">
        <v>206</v>
      </c>
      <c r="Q32" s="183"/>
      <c r="R32" s="146">
        <v>82.526659733094007</v>
      </c>
      <c r="S32" s="141">
        <v>1432.9597261702579</v>
      </c>
      <c r="T32" s="189">
        <v>68.14637720008588</v>
      </c>
      <c r="U32" s="190" t="s">
        <v>47</v>
      </c>
      <c r="V32" s="183"/>
      <c r="W32" s="146">
        <v>55.763329866547004</v>
      </c>
      <c r="X32" s="141">
        <v>293.86839659257879</v>
      </c>
      <c r="Y32" s="189">
        <v>98.963659925963412</v>
      </c>
      <c r="Z32" s="190"/>
      <c r="AA32" s="183"/>
      <c r="AB32" s="146">
        <v>149.28998959964102</v>
      </c>
      <c r="AC32" s="141">
        <v>1255.7633631843155</v>
      </c>
      <c r="AD32" s="189">
        <v>72.55053343538637</v>
      </c>
      <c r="AE32" s="190" t="s">
        <v>47</v>
      </c>
    </row>
    <row r="33" spans="1:31" ht="12.75" customHeight="1">
      <c r="A33" s="72"/>
      <c r="B33" s="16" t="s">
        <v>302</v>
      </c>
      <c r="C33" s="146">
        <v>9</v>
      </c>
      <c r="D33" s="141">
        <v>101.01621110856472</v>
      </c>
      <c r="E33" s="189">
        <v>45.254829070252583</v>
      </c>
      <c r="F33" s="190" t="s">
        <v>46</v>
      </c>
      <c r="G33" s="183"/>
      <c r="H33" s="146">
        <v>56</v>
      </c>
      <c r="I33" s="141">
        <v>1000.8105852266261</v>
      </c>
      <c r="J33" s="189">
        <v>73.092841725029857</v>
      </c>
      <c r="K33" s="190" t="s">
        <v>46</v>
      </c>
      <c r="L33" s="183"/>
      <c r="M33" s="146">
        <v>15</v>
      </c>
      <c r="N33" s="141">
        <v>182.80179053944255</v>
      </c>
      <c r="O33" s="189">
        <v>48.92120342346675</v>
      </c>
      <c r="P33" s="190" t="s">
        <v>47</v>
      </c>
      <c r="Q33" s="183"/>
      <c r="R33" s="146">
        <v>73</v>
      </c>
      <c r="S33" s="141">
        <v>1389.2053394141149</v>
      </c>
      <c r="T33" s="189">
        <v>66.065576958747982</v>
      </c>
      <c r="U33" s="190" t="s">
        <v>47</v>
      </c>
      <c r="V33" s="183"/>
      <c r="W33" s="146">
        <v>24</v>
      </c>
      <c r="X33" s="141">
        <v>140.53539960113795</v>
      </c>
      <c r="Y33" s="189">
        <v>47.326958784780103</v>
      </c>
      <c r="Z33" s="190" t="s">
        <v>47</v>
      </c>
      <c r="AA33" s="183"/>
      <c r="AB33" s="146">
        <v>129</v>
      </c>
      <c r="AC33" s="141">
        <v>1187.0597159261642</v>
      </c>
      <c r="AD33" s="189">
        <v>68.581245587319174</v>
      </c>
      <c r="AE33" s="190" t="s">
        <v>47</v>
      </c>
    </row>
    <row r="34" spans="1:31" ht="12.75" customHeight="1">
      <c r="A34" s="72"/>
      <c r="B34" s="16" t="s">
        <v>303</v>
      </c>
      <c r="C34" s="97">
        <v>8</v>
      </c>
      <c r="D34" s="185">
        <v>164.20682027807774</v>
      </c>
      <c r="E34" s="98">
        <v>73.563950798626209</v>
      </c>
      <c r="F34" s="271" t="s">
        <v>206</v>
      </c>
      <c r="G34" s="183"/>
      <c r="H34" s="97">
        <v>68</v>
      </c>
      <c r="I34" s="185">
        <v>2038.5329134943418</v>
      </c>
      <c r="J34" s="98">
        <v>148.88148246709986</v>
      </c>
      <c r="K34" s="271" t="s">
        <v>47</v>
      </c>
      <c r="L34" s="183"/>
      <c r="M34" s="97">
        <v>24</v>
      </c>
      <c r="N34" s="185">
        <v>504.41103663863822</v>
      </c>
      <c r="O34" s="98">
        <v>134.98989730692062</v>
      </c>
      <c r="P34" s="271" t="s">
        <v>206</v>
      </c>
      <c r="Q34" s="183"/>
      <c r="R34" s="97">
        <v>68</v>
      </c>
      <c r="S34" s="185">
        <v>2161.0067020947749</v>
      </c>
      <c r="T34" s="98">
        <v>102.76965581331825</v>
      </c>
      <c r="U34" s="271" t="s">
        <v>206</v>
      </c>
      <c r="V34" s="183"/>
      <c r="W34" s="97">
        <v>32</v>
      </c>
      <c r="X34" s="185">
        <v>332.4604219644126</v>
      </c>
      <c r="Y34" s="98">
        <v>111.95998113313046</v>
      </c>
      <c r="Z34" s="271"/>
      <c r="AA34" s="183"/>
      <c r="AB34" s="97">
        <v>136</v>
      </c>
      <c r="AC34" s="185">
        <v>2093.9521282044125</v>
      </c>
      <c r="AD34" s="98">
        <v>120.97609178863652</v>
      </c>
      <c r="AE34" s="271" t="s">
        <v>46</v>
      </c>
    </row>
    <row r="35" spans="1:31" ht="12.75" customHeight="1">
      <c r="A35" s="72"/>
      <c r="B35" s="16" t="s">
        <v>304</v>
      </c>
      <c r="C35" s="146">
        <v>11.155152618374125</v>
      </c>
      <c r="D35" s="141">
        <v>131.86754324747901</v>
      </c>
      <c r="E35" s="189">
        <v>59.076093471425331</v>
      </c>
      <c r="F35" s="190" t="s">
        <v>206</v>
      </c>
      <c r="G35" s="183"/>
      <c r="H35" s="146">
        <v>103.29728017402533</v>
      </c>
      <c r="I35" s="141">
        <v>1746.3270878476922</v>
      </c>
      <c r="J35" s="189">
        <v>127.54062688423666</v>
      </c>
      <c r="K35" s="190" t="s">
        <v>46</v>
      </c>
      <c r="L35" s="183"/>
      <c r="M35" s="146">
        <v>30.043034164309432</v>
      </c>
      <c r="N35" s="141">
        <v>394.03470883194365</v>
      </c>
      <c r="O35" s="189">
        <v>105.45111232110578</v>
      </c>
      <c r="P35" s="190" t="s">
        <v>206</v>
      </c>
      <c r="Q35" s="183"/>
      <c r="R35" s="146">
        <v>105.97394987455418</v>
      </c>
      <c r="S35" s="141">
        <v>1978.9988539033518</v>
      </c>
      <c r="T35" s="189">
        <v>94.114021429665655</v>
      </c>
      <c r="U35" s="190" t="s">
        <v>206</v>
      </c>
      <c r="V35" s="183"/>
      <c r="W35" s="146">
        <v>41.198186782683557</v>
      </c>
      <c r="X35" s="141">
        <v>256.45497722657728</v>
      </c>
      <c r="Y35" s="189">
        <v>86.364248237820249</v>
      </c>
      <c r="Z35" s="190"/>
      <c r="AA35" s="183"/>
      <c r="AB35" s="146">
        <v>209.27123004857953</v>
      </c>
      <c r="AC35" s="141">
        <v>1858.2356997096033</v>
      </c>
      <c r="AD35" s="189">
        <v>107.35779941911115</v>
      </c>
      <c r="AE35" s="190"/>
    </row>
    <row r="36" spans="1:31" ht="12.75" customHeight="1">
      <c r="A36" s="72"/>
      <c r="B36" s="19" t="s">
        <v>305</v>
      </c>
      <c r="C36" s="146"/>
      <c r="D36" s="330">
        <v>0.44845056340919875</v>
      </c>
      <c r="E36" s="189"/>
      <c r="F36" s="190"/>
      <c r="G36" s="183"/>
      <c r="H36" s="146"/>
      <c r="I36" s="330">
        <v>2.6169427374986141</v>
      </c>
      <c r="J36" s="189"/>
      <c r="K36" s="190"/>
      <c r="L36" s="183"/>
      <c r="M36" s="146"/>
      <c r="N36" s="330">
        <v>1.984546205936959</v>
      </c>
      <c r="O36" s="189"/>
      <c r="P36" s="190"/>
      <c r="Q36" s="183"/>
      <c r="R36" s="146"/>
      <c r="S36" s="330">
        <v>1.9764454861498648</v>
      </c>
      <c r="T36" s="189"/>
      <c r="U36" s="190"/>
      <c r="V36" s="183"/>
      <c r="W36" s="146"/>
      <c r="X36" s="330">
        <v>1.0348111310400057</v>
      </c>
      <c r="Y36" s="189"/>
      <c r="Z36" s="190"/>
      <c r="AA36" s="183"/>
      <c r="AB36" s="146"/>
      <c r="AC36" s="330">
        <v>2.2540755711283684</v>
      </c>
      <c r="AD36" s="189"/>
      <c r="AE36" s="190"/>
    </row>
    <row r="37" spans="1:31" ht="12.75" customHeight="1">
      <c r="A37" s="72"/>
      <c r="B37" s="75"/>
      <c r="C37" s="146"/>
      <c r="D37" s="141"/>
      <c r="E37" s="189"/>
      <c r="F37" s="190"/>
      <c r="G37" s="183"/>
      <c r="H37" s="146"/>
      <c r="I37" s="141"/>
      <c r="J37" s="189"/>
      <c r="K37" s="190"/>
      <c r="L37" s="183"/>
      <c r="M37" s="146"/>
      <c r="N37" s="141"/>
      <c r="O37" s="189"/>
      <c r="P37" s="190"/>
      <c r="Q37" s="183"/>
      <c r="R37" s="146"/>
      <c r="S37" s="141"/>
      <c r="T37" s="189"/>
      <c r="U37" s="190"/>
      <c r="V37" s="183"/>
      <c r="W37" s="146"/>
      <c r="X37" s="141"/>
      <c r="Y37" s="189"/>
      <c r="Z37" s="190"/>
      <c r="AA37" s="183"/>
      <c r="AB37" s="146"/>
      <c r="AC37" s="141"/>
      <c r="AD37" s="189"/>
      <c r="AE37" s="190"/>
    </row>
    <row r="38" spans="1:31" ht="12.75" customHeight="1">
      <c r="A38" s="375" t="s">
        <v>219</v>
      </c>
      <c r="B38" s="375" t="s">
        <v>220</v>
      </c>
      <c r="C38" s="212">
        <v>192.27450686778741</v>
      </c>
      <c r="D38" s="213">
        <v>164.93601980901749</v>
      </c>
      <c r="E38" s="214">
        <v>73.890629059161256</v>
      </c>
      <c r="F38" s="294" t="s">
        <v>47</v>
      </c>
      <c r="G38" s="94"/>
      <c r="H38" s="212">
        <v>723.69875975912714</v>
      </c>
      <c r="I38" s="213">
        <v>938.75164020780835</v>
      </c>
      <c r="J38" s="214">
        <v>68.56045096813591</v>
      </c>
      <c r="K38" s="294" t="s">
        <v>47</v>
      </c>
      <c r="L38" s="94"/>
      <c r="M38" s="212">
        <v>265.99256301212472</v>
      </c>
      <c r="N38" s="213">
        <v>243.03874728730563</v>
      </c>
      <c r="O38" s="214">
        <v>65.041748008816114</v>
      </c>
      <c r="P38" s="294" t="s">
        <v>47</v>
      </c>
      <c r="Q38" s="94"/>
      <c r="R38" s="212">
        <v>891.07022969942705</v>
      </c>
      <c r="S38" s="213">
        <v>1238.4132764344831</v>
      </c>
      <c r="T38" s="214">
        <v>58.894452317267195</v>
      </c>
      <c r="U38" s="294" t="s">
        <v>47</v>
      </c>
      <c r="V38" s="94"/>
      <c r="W38" s="212">
        <v>459.26706987991219</v>
      </c>
      <c r="X38" s="213">
        <v>203.3894271177154</v>
      </c>
      <c r="Y38" s="214">
        <v>68.493796308828436</v>
      </c>
      <c r="Z38" s="294" t="s">
        <v>47</v>
      </c>
      <c r="AA38" s="94"/>
      <c r="AB38" s="212">
        <v>1621.7689894585542</v>
      </c>
      <c r="AC38" s="213">
        <v>1087.4269563924288</v>
      </c>
      <c r="AD38" s="214">
        <v>62.825057706919033</v>
      </c>
      <c r="AE38" s="294" t="s">
        <v>47</v>
      </c>
    </row>
    <row r="39" spans="1:31" ht="12.75" customHeight="1">
      <c r="A39" s="72"/>
      <c r="B39" s="16" t="s">
        <v>300</v>
      </c>
      <c r="C39" s="146">
        <v>51.2767829450448</v>
      </c>
      <c r="D39" s="141">
        <v>189.52846805915118</v>
      </c>
      <c r="E39" s="189">
        <v>84.907940337870187</v>
      </c>
      <c r="F39" s="190" t="s">
        <v>206</v>
      </c>
      <c r="G39" s="183"/>
      <c r="H39" s="146">
        <v>132.97916020510453</v>
      </c>
      <c r="I39" s="141">
        <v>880.28154104140492</v>
      </c>
      <c r="J39" s="189">
        <v>64.290166693465721</v>
      </c>
      <c r="K39" s="190" t="s">
        <v>47</v>
      </c>
      <c r="L39" s="183"/>
      <c r="M39" s="146">
        <v>58.425594315014933</v>
      </c>
      <c r="N39" s="141">
        <v>231.5424131095711</v>
      </c>
      <c r="O39" s="189">
        <v>61.965112373719563</v>
      </c>
      <c r="P39" s="190" t="s">
        <v>47</v>
      </c>
      <c r="Q39" s="183"/>
      <c r="R39" s="146">
        <v>144.1071317801792</v>
      </c>
      <c r="S39" s="141">
        <v>1001.3594868647012</v>
      </c>
      <c r="T39" s="189">
        <v>47.621032230363269</v>
      </c>
      <c r="U39" s="190" t="s">
        <v>47</v>
      </c>
      <c r="V39" s="183"/>
      <c r="W39" s="146">
        <v>109.70237726005973</v>
      </c>
      <c r="X39" s="141">
        <v>210.43300116928506</v>
      </c>
      <c r="Y39" s="189">
        <v>70.865803217993587</v>
      </c>
      <c r="Z39" s="190" t="s">
        <v>47</v>
      </c>
      <c r="AA39" s="183"/>
      <c r="AB39" s="146">
        <v>277.08629198528376</v>
      </c>
      <c r="AC39" s="141">
        <v>938.04351339817606</v>
      </c>
      <c r="AD39" s="189">
        <v>54.194571427907455</v>
      </c>
      <c r="AE39" s="190" t="s">
        <v>47</v>
      </c>
    </row>
    <row r="40" spans="1:31" ht="12.75" customHeight="1">
      <c r="A40" s="72"/>
      <c r="B40" s="16" t="s">
        <v>301</v>
      </c>
      <c r="C40" s="146">
        <v>34</v>
      </c>
      <c r="D40" s="141">
        <v>148.41285235992987</v>
      </c>
      <c r="E40" s="189">
        <v>66.488320950376703</v>
      </c>
      <c r="F40" s="190" t="s">
        <v>46</v>
      </c>
      <c r="G40" s="183"/>
      <c r="H40" s="146">
        <v>152.236670133453</v>
      </c>
      <c r="I40" s="141">
        <v>1050.2336168582569</v>
      </c>
      <c r="J40" s="189">
        <v>76.702385710622195</v>
      </c>
      <c r="K40" s="190" t="s">
        <v>47</v>
      </c>
      <c r="L40" s="183"/>
      <c r="M40" s="146">
        <v>48.236670133452996</v>
      </c>
      <c r="N40" s="141">
        <v>218.0788656328356</v>
      </c>
      <c r="O40" s="189">
        <v>58.362013394397671</v>
      </c>
      <c r="P40" s="190" t="s">
        <v>47</v>
      </c>
      <c r="Q40" s="183"/>
      <c r="R40" s="146">
        <v>150.47334026690598</v>
      </c>
      <c r="S40" s="141">
        <v>1108.0714728187736</v>
      </c>
      <c r="T40" s="189">
        <v>52.695867980305657</v>
      </c>
      <c r="U40" s="190" t="s">
        <v>47</v>
      </c>
      <c r="V40" s="183"/>
      <c r="W40" s="146">
        <v>82.236670133452989</v>
      </c>
      <c r="X40" s="141">
        <v>183.03164893757403</v>
      </c>
      <c r="Y40" s="189">
        <v>61.638073611090128</v>
      </c>
      <c r="Z40" s="190" t="s">
        <v>47</v>
      </c>
      <c r="AA40" s="183"/>
      <c r="AB40" s="146">
        <v>308.71001040035901</v>
      </c>
      <c r="AC40" s="141">
        <v>1099.6437413302033</v>
      </c>
      <c r="AD40" s="189">
        <v>63.53087083229434</v>
      </c>
      <c r="AE40" s="190" t="s">
        <v>47</v>
      </c>
    </row>
    <row r="41" spans="1:31" ht="12.75" customHeight="1">
      <c r="B41" s="16" t="s">
        <v>302</v>
      </c>
      <c r="C41" s="146">
        <v>48</v>
      </c>
      <c r="D41" s="141">
        <v>198.33986726199873</v>
      </c>
      <c r="E41" s="189">
        <v>88.855409367034923</v>
      </c>
      <c r="F41" s="190" t="s">
        <v>206</v>
      </c>
      <c r="H41" s="146">
        <v>156</v>
      </c>
      <c r="I41" s="141">
        <v>975.50430322752118</v>
      </c>
      <c r="J41" s="189">
        <v>71.244631791887812</v>
      </c>
      <c r="K41" s="190" t="s">
        <v>47</v>
      </c>
      <c r="M41" s="146">
        <v>62</v>
      </c>
      <c r="N41" s="141">
        <v>273.33859375201445</v>
      </c>
      <c r="O41" s="189">
        <v>73.150557819844735</v>
      </c>
      <c r="P41" s="190" t="s">
        <v>46</v>
      </c>
      <c r="R41" s="146">
        <v>304</v>
      </c>
      <c r="S41" s="141">
        <v>2017.2197216310306</v>
      </c>
      <c r="T41" s="189">
        <v>95.93166753758949</v>
      </c>
      <c r="U41" s="190" t="s">
        <v>206</v>
      </c>
      <c r="W41" s="146">
        <v>111</v>
      </c>
      <c r="X41" s="141">
        <v>237.12102497973311</v>
      </c>
      <c r="Y41" s="189">
        <v>79.853311038151929</v>
      </c>
      <c r="Z41" s="190" t="s">
        <v>46</v>
      </c>
      <c r="AB41" s="146">
        <v>460</v>
      </c>
      <c r="AC41" s="141">
        <v>1478.6295125242034</v>
      </c>
      <c r="AD41" s="189">
        <v>85.42641315391748</v>
      </c>
      <c r="AE41" s="190" t="s">
        <v>47</v>
      </c>
    </row>
    <row r="42" spans="1:31" ht="12.75" customHeight="1">
      <c r="A42" s="72"/>
      <c r="B42" s="16" t="s">
        <v>303</v>
      </c>
      <c r="C42" s="97">
        <v>28.997723922742615</v>
      </c>
      <c r="D42" s="185">
        <v>140.1521180914568</v>
      </c>
      <c r="E42" s="98">
        <v>62.787547448658707</v>
      </c>
      <c r="F42" s="271" t="s">
        <v>46</v>
      </c>
      <c r="G42" s="183"/>
      <c r="H42" s="97">
        <v>127.4829294205696</v>
      </c>
      <c r="I42" s="185">
        <v>870.97475771324355</v>
      </c>
      <c r="J42" s="98">
        <v>63.610458414180883</v>
      </c>
      <c r="K42" s="271" t="s">
        <v>47</v>
      </c>
      <c r="L42" s="183"/>
      <c r="M42" s="97">
        <v>32.330298563656818</v>
      </c>
      <c r="N42" s="185">
        <v>169.32105299767264</v>
      </c>
      <c r="O42" s="98">
        <v>45.313504058853617</v>
      </c>
      <c r="P42" s="271" t="s">
        <v>47</v>
      </c>
      <c r="Q42" s="183"/>
      <c r="R42" s="97">
        <v>116.48975765234177</v>
      </c>
      <c r="S42" s="185">
        <v>863.9148446391506</v>
      </c>
      <c r="T42" s="98">
        <v>41.084662601702568</v>
      </c>
      <c r="U42" s="271" t="s">
        <v>47</v>
      </c>
      <c r="V42" s="183"/>
      <c r="W42" s="97">
        <v>61.328022486399433</v>
      </c>
      <c r="X42" s="185">
        <v>154.1476445774569</v>
      </c>
      <c r="Y42" s="98">
        <v>51.911043355578592</v>
      </c>
      <c r="Z42" s="271" t="s">
        <v>47</v>
      </c>
      <c r="AA42" s="183"/>
      <c r="AB42" s="97">
        <v>243.97268707291136</v>
      </c>
      <c r="AC42" s="185">
        <v>866.73450483722445</v>
      </c>
      <c r="AD42" s="98">
        <v>50.074761309600767</v>
      </c>
      <c r="AE42" s="271" t="s">
        <v>47</v>
      </c>
    </row>
    <row r="43" spans="1:31" ht="12.75" customHeight="1">
      <c r="A43" s="72"/>
      <c r="B43" s="16" t="s">
        <v>304</v>
      </c>
      <c r="C43" s="146">
        <v>30</v>
      </c>
      <c r="D43" s="141">
        <v>138.12056872051414</v>
      </c>
      <c r="E43" s="189">
        <v>61.877422048776289</v>
      </c>
      <c r="F43" s="190" t="s">
        <v>47</v>
      </c>
      <c r="G43" s="183"/>
      <c r="H43" s="146">
        <v>155</v>
      </c>
      <c r="I43" s="141">
        <v>919.29688715635928</v>
      </c>
      <c r="J43" s="189">
        <v>67.139599503753061</v>
      </c>
      <c r="K43" s="190" t="s">
        <v>47</v>
      </c>
      <c r="L43" s="183"/>
      <c r="M43" s="146">
        <v>65</v>
      </c>
      <c r="N43" s="141">
        <v>319.95181450369711</v>
      </c>
      <c r="O43" s="189">
        <v>85.625133959863447</v>
      </c>
      <c r="P43" s="190" t="s">
        <v>206</v>
      </c>
      <c r="Q43" s="183"/>
      <c r="R43" s="146">
        <v>176</v>
      </c>
      <c r="S43" s="141">
        <v>1140.8208542556238</v>
      </c>
      <c r="T43" s="189">
        <v>54.253310007256182</v>
      </c>
      <c r="U43" s="190" t="s">
        <v>47</v>
      </c>
      <c r="V43" s="183"/>
      <c r="W43" s="146">
        <v>95</v>
      </c>
      <c r="X43" s="141">
        <v>225.39842067225703</v>
      </c>
      <c r="Y43" s="189">
        <v>75.905585322888697</v>
      </c>
      <c r="Z43" s="190" t="s">
        <v>47</v>
      </c>
      <c r="AA43" s="183"/>
      <c r="AB43" s="146">
        <v>332</v>
      </c>
      <c r="AC43" s="141">
        <v>1028.9129299558624</v>
      </c>
      <c r="AD43" s="189">
        <v>59.444465506283137</v>
      </c>
      <c r="AE43" s="190" t="s">
        <v>47</v>
      </c>
    </row>
    <row r="44" spans="1:31" ht="12.75" customHeight="1">
      <c r="A44" s="72"/>
      <c r="B44" s="19" t="s">
        <v>305</v>
      </c>
      <c r="C44" s="146"/>
      <c r="D44" s="330">
        <v>0.7287589570839943</v>
      </c>
      <c r="E44" s="189"/>
      <c r="F44" s="190"/>
      <c r="G44" s="183"/>
      <c r="H44" s="146"/>
      <c r="I44" s="330">
        <v>1.0443214406936192</v>
      </c>
      <c r="J44" s="189"/>
      <c r="K44" s="190"/>
      <c r="L44" s="183"/>
      <c r="M44" s="146"/>
      <c r="N44" s="330">
        <v>1.3818281074590368</v>
      </c>
      <c r="O44" s="189"/>
      <c r="P44" s="190"/>
      <c r="Q44" s="183"/>
      <c r="R44" s="146"/>
      <c r="S44" s="330">
        <v>1.1392720288970168</v>
      </c>
      <c r="T44" s="189"/>
      <c r="U44" s="190"/>
      <c r="V44" s="183"/>
      <c r="W44" s="146"/>
      <c r="X44" s="330">
        <v>1.071117264971823</v>
      </c>
      <c r="Y44" s="189"/>
      <c r="Z44" s="190"/>
      <c r="AA44" s="183"/>
      <c r="AB44" s="146"/>
      <c r="AC44" s="330">
        <v>1.0968712168036863</v>
      </c>
      <c r="AD44" s="189"/>
      <c r="AE44" s="190"/>
    </row>
    <row r="45" spans="1:31" ht="12.75" customHeight="1">
      <c r="A45" s="72"/>
      <c r="B45" s="75"/>
      <c r="C45" s="146"/>
      <c r="D45" s="141"/>
      <c r="E45" s="189"/>
      <c r="F45" s="190"/>
      <c r="G45" s="183"/>
      <c r="H45" s="146"/>
      <c r="I45" s="141"/>
      <c r="J45" s="189"/>
      <c r="K45" s="190"/>
      <c r="L45" s="183"/>
      <c r="M45" s="146"/>
      <c r="N45" s="141"/>
      <c r="O45" s="189"/>
      <c r="P45" s="190"/>
      <c r="Q45" s="183"/>
      <c r="R45" s="146"/>
      <c r="S45" s="141"/>
      <c r="T45" s="189"/>
      <c r="U45" s="190"/>
      <c r="V45" s="183"/>
      <c r="W45" s="146"/>
      <c r="X45" s="141"/>
      <c r="Y45" s="189"/>
      <c r="Z45" s="190"/>
      <c r="AA45" s="183"/>
      <c r="AB45" s="146"/>
      <c r="AC45" s="141"/>
      <c r="AD45" s="189"/>
      <c r="AE45" s="190"/>
    </row>
    <row r="46" spans="1:31" ht="12.75" customHeight="1">
      <c r="A46" s="375" t="s">
        <v>221</v>
      </c>
      <c r="B46" s="375" t="s">
        <v>222</v>
      </c>
      <c r="C46" s="212">
        <v>103.8956924</v>
      </c>
      <c r="D46" s="213">
        <v>176.34564911572576</v>
      </c>
      <c r="E46" s="214">
        <v>79.002094024671621</v>
      </c>
      <c r="F46" s="294" t="s">
        <v>46</v>
      </c>
      <c r="G46" s="94"/>
      <c r="H46" s="212">
        <v>602.89569240000003</v>
      </c>
      <c r="I46" s="213">
        <v>1519.8948214989041</v>
      </c>
      <c r="J46" s="214">
        <v>111.00345386670307</v>
      </c>
      <c r="K46" s="294" t="s">
        <v>46</v>
      </c>
      <c r="L46" s="94"/>
      <c r="M46" s="212">
        <v>221.53061579999999</v>
      </c>
      <c r="N46" s="213">
        <v>403.39140571547478</v>
      </c>
      <c r="O46" s="214">
        <v>107.95514070211981</v>
      </c>
      <c r="P46" s="294" t="s">
        <v>206</v>
      </c>
      <c r="Q46" s="94"/>
      <c r="R46" s="212">
        <v>826.32200060000002</v>
      </c>
      <c r="S46" s="213">
        <v>2254.7572544220725</v>
      </c>
      <c r="T46" s="214">
        <v>107.22809270092503</v>
      </c>
      <c r="U46" s="294" t="s">
        <v>46</v>
      </c>
      <c r="V46" s="94"/>
      <c r="W46" s="212">
        <v>325.42630819999999</v>
      </c>
      <c r="X46" s="213">
        <v>285.78478176293612</v>
      </c>
      <c r="Y46" s="214">
        <v>96.241406977878157</v>
      </c>
      <c r="Z46" s="294"/>
      <c r="AA46" s="94"/>
      <c r="AB46" s="212">
        <v>1439.2176930000001</v>
      </c>
      <c r="AC46" s="213">
        <v>1884.0668752008742</v>
      </c>
      <c r="AD46" s="214">
        <v>108.85017100447305</v>
      </c>
      <c r="AE46" s="294" t="s">
        <v>47</v>
      </c>
    </row>
    <row r="47" spans="1:31" ht="12.75" customHeight="1">
      <c r="A47" s="72"/>
      <c r="B47" s="16" t="s">
        <v>300</v>
      </c>
      <c r="C47" s="146">
        <v>23.895692400000001</v>
      </c>
      <c r="D47" s="141">
        <v>181.72025535267463</v>
      </c>
      <c r="E47" s="189">
        <v>81.409894553951347</v>
      </c>
      <c r="F47" s="190" t="s">
        <v>206</v>
      </c>
      <c r="G47" s="183"/>
      <c r="H47" s="146">
        <v>63.895692400000001</v>
      </c>
      <c r="I47" s="141">
        <v>846.07469134350879</v>
      </c>
      <c r="J47" s="189">
        <v>61.791915887781016</v>
      </c>
      <c r="K47" s="190" t="s">
        <v>47</v>
      </c>
      <c r="L47" s="183"/>
      <c r="M47" s="146">
        <v>45.5306158</v>
      </c>
      <c r="N47" s="141">
        <v>375.69023506755292</v>
      </c>
      <c r="O47" s="189">
        <v>100.54178550282951</v>
      </c>
      <c r="P47" s="190" t="s">
        <v>206</v>
      </c>
      <c r="Q47" s="183"/>
      <c r="R47" s="146">
        <v>103.3220006</v>
      </c>
      <c r="S47" s="141">
        <v>1458.9645884043853</v>
      </c>
      <c r="T47" s="189">
        <v>69.383074309207956</v>
      </c>
      <c r="U47" s="190" t="s">
        <v>47</v>
      </c>
      <c r="V47" s="183"/>
      <c r="W47" s="146">
        <v>69.426308199999994</v>
      </c>
      <c r="X47" s="141">
        <v>274.45852071969512</v>
      </c>
      <c r="Y47" s="189">
        <v>92.427154546814606</v>
      </c>
      <c r="Z47" s="190"/>
      <c r="AA47" s="183"/>
      <c r="AB47" s="146">
        <v>168.217693</v>
      </c>
      <c r="AC47" s="141">
        <v>1147.7191642083258</v>
      </c>
      <c r="AD47" s="189">
        <v>66.308382644786704</v>
      </c>
      <c r="AE47" s="190" t="s">
        <v>47</v>
      </c>
    </row>
    <row r="48" spans="1:31" ht="12.75" customHeight="1">
      <c r="A48" s="72"/>
      <c r="B48" s="16" t="s">
        <v>301</v>
      </c>
      <c r="C48" s="146">
        <v>21</v>
      </c>
      <c r="D48" s="141">
        <v>163.35455334831778</v>
      </c>
      <c r="E48" s="189">
        <v>73.18213887155774</v>
      </c>
      <c r="F48" s="190" t="s">
        <v>206</v>
      </c>
      <c r="G48" s="183"/>
      <c r="H48" s="146">
        <v>109</v>
      </c>
      <c r="I48" s="141">
        <v>1267.3202112779331</v>
      </c>
      <c r="J48" s="189">
        <v>92.557010272721612</v>
      </c>
      <c r="K48" s="190" t="s">
        <v>206</v>
      </c>
      <c r="L48" s="183"/>
      <c r="M48" s="146">
        <v>50</v>
      </c>
      <c r="N48" s="141">
        <v>417.46023065368553</v>
      </c>
      <c r="O48" s="189">
        <v>111.72022333451801</v>
      </c>
      <c r="P48" s="190" t="s">
        <v>206</v>
      </c>
      <c r="Q48" s="183"/>
      <c r="R48" s="146">
        <v>150</v>
      </c>
      <c r="S48" s="141">
        <v>1851.5952570147265</v>
      </c>
      <c r="T48" s="189">
        <v>88.055167568208006</v>
      </c>
      <c r="U48" s="190" t="s">
        <v>206</v>
      </c>
      <c r="V48" s="183"/>
      <c r="W48" s="146">
        <v>71</v>
      </c>
      <c r="X48" s="141">
        <v>285.06584470003452</v>
      </c>
      <c r="Y48" s="189">
        <v>95.999296414693617</v>
      </c>
      <c r="Z48" s="190"/>
      <c r="AA48" s="183"/>
      <c r="AB48" s="146">
        <v>259</v>
      </c>
      <c r="AC48" s="141">
        <v>1547.8764381678129</v>
      </c>
      <c r="AD48" s="189">
        <v>89.42708839376921</v>
      </c>
      <c r="AE48" s="190"/>
    </row>
    <row r="49" spans="1:31" ht="12.75" customHeight="1">
      <c r="A49" s="72"/>
      <c r="B49" s="16" t="s">
        <v>302</v>
      </c>
      <c r="C49" s="146">
        <v>14</v>
      </c>
      <c r="D49" s="141">
        <v>148.42541902492209</v>
      </c>
      <c r="E49" s="189">
        <v>66.493950762363951</v>
      </c>
      <c r="F49" s="190" t="s">
        <v>206</v>
      </c>
      <c r="G49" s="183"/>
      <c r="H49" s="146">
        <v>133</v>
      </c>
      <c r="I49" s="141">
        <v>1549.3531603636784</v>
      </c>
      <c r="J49" s="189">
        <v>113.15490363343157</v>
      </c>
      <c r="K49" s="190" t="s">
        <v>206</v>
      </c>
      <c r="L49" s="183"/>
      <c r="M49" s="146">
        <v>36</v>
      </c>
      <c r="N49" s="141">
        <v>419.11076871348553</v>
      </c>
      <c r="O49" s="189">
        <v>112.16193841807036</v>
      </c>
      <c r="P49" s="190" t="s">
        <v>206</v>
      </c>
      <c r="Q49" s="183"/>
      <c r="R49" s="146">
        <v>150</v>
      </c>
      <c r="S49" s="141">
        <v>1909.5433236602323</v>
      </c>
      <c r="T49" s="189">
        <v>90.810967843345097</v>
      </c>
      <c r="U49" s="190" t="s">
        <v>206</v>
      </c>
      <c r="V49" s="183"/>
      <c r="W49" s="146">
        <v>50</v>
      </c>
      <c r="X49" s="141">
        <v>278.1566224435025</v>
      </c>
      <c r="Y49" s="189">
        <v>93.672534062305317</v>
      </c>
      <c r="Z49" s="190"/>
      <c r="AA49" s="183"/>
      <c r="AB49" s="146">
        <v>287</v>
      </c>
      <c r="AC49" s="141">
        <v>1749.0622882105138</v>
      </c>
      <c r="AD49" s="189">
        <v>101.05040944944746</v>
      </c>
      <c r="AE49" s="190"/>
    </row>
    <row r="50" spans="1:31" ht="12.75" customHeight="1">
      <c r="A50" s="72"/>
      <c r="B50" s="16" t="s">
        <v>303</v>
      </c>
      <c r="C50" s="97">
        <v>20</v>
      </c>
      <c r="D50" s="185">
        <v>179.25839256478801</v>
      </c>
      <c r="E50" s="98">
        <v>80.3069905899481</v>
      </c>
      <c r="F50" s="271" t="s">
        <v>206</v>
      </c>
      <c r="G50" s="183"/>
      <c r="H50" s="97">
        <v>113</v>
      </c>
      <c r="I50" s="185">
        <v>1697.0979212713962</v>
      </c>
      <c r="J50" s="98">
        <v>123.94524156964037</v>
      </c>
      <c r="K50" s="271" t="s">
        <v>46</v>
      </c>
      <c r="L50" s="183"/>
      <c r="M50" s="97">
        <v>43</v>
      </c>
      <c r="N50" s="185">
        <v>414.8715081465046</v>
      </c>
      <c r="O50" s="98">
        <v>111.02743241596636</v>
      </c>
      <c r="P50" s="271" t="s">
        <v>206</v>
      </c>
      <c r="Q50" s="183"/>
      <c r="R50" s="97">
        <v>195</v>
      </c>
      <c r="S50" s="185">
        <v>3147.0701911429219</v>
      </c>
      <c r="T50" s="98">
        <v>149.66326575970396</v>
      </c>
      <c r="U50" s="271" t="s">
        <v>47</v>
      </c>
      <c r="V50" s="183"/>
      <c r="W50" s="97">
        <v>63</v>
      </c>
      <c r="X50" s="185">
        <v>292.34856391517792</v>
      </c>
      <c r="Y50" s="98">
        <v>98.451838287520275</v>
      </c>
      <c r="Z50" s="271"/>
      <c r="AA50" s="183"/>
      <c r="AB50" s="97">
        <v>308</v>
      </c>
      <c r="AC50" s="185">
        <v>2388.1608986731758</v>
      </c>
      <c r="AD50" s="98">
        <v>137.9737235596034</v>
      </c>
      <c r="AE50" s="271" t="s">
        <v>47</v>
      </c>
    </row>
    <row r="51" spans="1:31" ht="12.75" customHeight="1">
      <c r="A51" s="72"/>
      <c r="B51" s="16" t="s">
        <v>304</v>
      </c>
      <c r="C51" s="146">
        <v>25</v>
      </c>
      <c r="D51" s="141">
        <v>202.90023585521311</v>
      </c>
      <c r="E51" s="189">
        <v>90.898434926184677</v>
      </c>
      <c r="F51" s="190" t="s">
        <v>206</v>
      </c>
      <c r="G51" s="183"/>
      <c r="H51" s="146">
        <v>184</v>
      </c>
      <c r="I51" s="141">
        <v>2224.5557728888807</v>
      </c>
      <c r="J51" s="189">
        <v>162.46740933445366</v>
      </c>
      <c r="K51" s="190" t="s">
        <v>47</v>
      </c>
      <c r="L51" s="183"/>
      <c r="M51" s="146">
        <v>47</v>
      </c>
      <c r="N51" s="141">
        <v>396.07920307488484</v>
      </c>
      <c r="O51" s="189">
        <v>105.99825750202486</v>
      </c>
      <c r="P51" s="190" t="s">
        <v>206</v>
      </c>
      <c r="Q51" s="183"/>
      <c r="R51" s="146">
        <v>228</v>
      </c>
      <c r="S51" s="141">
        <v>3075.5030407116324</v>
      </c>
      <c r="T51" s="189">
        <v>146.25979116139104</v>
      </c>
      <c r="U51" s="190" t="s">
        <v>47</v>
      </c>
      <c r="V51" s="183"/>
      <c r="W51" s="146">
        <v>72</v>
      </c>
      <c r="X51" s="141">
        <v>298.21517950252638</v>
      </c>
      <c r="Y51" s="189">
        <v>100.42749050679458</v>
      </c>
      <c r="Z51" s="190"/>
      <c r="AA51" s="183"/>
      <c r="AB51" s="146">
        <v>417</v>
      </c>
      <c r="AC51" s="141">
        <v>2657.1118719250726</v>
      </c>
      <c r="AD51" s="189">
        <v>153.51211012943637</v>
      </c>
      <c r="AE51" s="190" t="s">
        <v>47</v>
      </c>
    </row>
    <row r="52" spans="1:31" ht="12.75" customHeight="1">
      <c r="A52" s="72"/>
      <c r="B52" s="19" t="s">
        <v>305</v>
      </c>
      <c r="C52" s="146"/>
      <c r="D52" s="330">
        <v>1.1165526675132242</v>
      </c>
      <c r="E52" s="189"/>
      <c r="F52" s="190"/>
      <c r="G52" s="183"/>
      <c r="H52" s="146"/>
      <c r="I52" s="330">
        <v>2.6292664177868721</v>
      </c>
      <c r="J52" s="189"/>
      <c r="K52" s="190"/>
      <c r="L52" s="183"/>
      <c r="M52" s="146"/>
      <c r="N52" s="330">
        <v>1.0542706892652287</v>
      </c>
      <c r="O52" s="189"/>
      <c r="P52" s="190"/>
      <c r="Q52" s="183"/>
      <c r="R52" s="146"/>
      <c r="S52" s="330">
        <v>2.1080038988987351</v>
      </c>
      <c r="T52" s="189"/>
      <c r="U52" s="190"/>
      <c r="V52" s="183"/>
      <c r="W52" s="146"/>
      <c r="X52" s="330">
        <v>1.0865582847292761</v>
      </c>
      <c r="Y52" s="189"/>
      <c r="Z52" s="190"/>
      <c r="AA52" s="183"/>
      <c r="AB52" s="146"/>
      <c r="AC52" s="330">
        <v>2.3151237295561726</v>
      </c>
      <c r="AD52" s="189"/>
      <c r="AE52" s="190"/>
    </row>
    <row r="53" spans="1:31" ht="12.75" customHeight="1">
      <c r="A53" s="72"/>
      <c r="B53" s="75"/>
      <c r="C53" s="146"/>
      <c r="D53" s="141"/>
      <c r="E53" s="189"/>
      <c r="F53" s="190"/>
      <c r="G53" s="183"/>
      <c r="H53" s="146"/>
      <c r="I53" s="141"/>
      <c r="J53" s="189"/>
      <c r="K53" s="190"/>
      <c r="L53" s="183"/>
      <c r="M53" s="146"/>
      <c r="N53" s="141"/>
      <c r="O53" s="189"/>
      <c r="P53" s="190"/>
      <c r="Q53" s="183"/>
      <c r="R53" s="146"/>
      <c r="S53" s="141"/>
      <c r="T53" s="189"/>
      <c r="U53" s="190"/>
      <c r="V53" s="183"/>
      <c r="W53" s="146"/>
      <c r="X53" s="141"/>
      <c r="Y53" s="189"/>
      <c r="Z53" s="190"/>
      <c r="AA53" s="183"/>
      <c r="AB53" s="146"/>
      <c r="AC53" s="141"/>
      <c r="AD53" s="189"/>
      <c r="AE53" s="190"/>
    </row>
    <row r="54" spans="1:31" ht="12.75" customHeight="1">
      <c r="A54" s="375" t="s">
        <v>223</v>
      </c>
      <c r="B54" s="375" t="s">
        <v>224</v>
      </c>
      <c r="C54" s="212">
        <v>98.690575808526276</v>
      </c>
      <c r="D54" s="213">
        <v>304.93022896233384</v>
      </c>
      <c r="E54" s="214">
        <v>136.60743398119192</v>
      </c>
      <c r="F54" s="294" t="s">
        <v>47</v>
      </c>
      <c r="G54" s="224"/>
      <c r="H54" s="212">
        <v>467.70585053568465</v>
      </c>
      <c r="I54" s="213">
        <v>2499.9236392650419</v>
      </c>
      <c r="J54" s="214">
        <v>182.57852743242444</v>
      </c>
      <c r="K54" s="294" t="s">
        <v>47</v>
      </c>
      <c r="L54" s="224"/>
      <c r="M54" s="212">
        <v>161.42672304576681</v>
      </c>
      <c r="N54" s="213">
        <v>530.70127527422483</v>
      </c>
      <c r="O54" s="214">
        <v>142.02566051551736</v>
      </c>
      <c r="P54" s="294" t="s">
        <v>47</v>
      </c>
      <c r="Q54" s="224"/>
      <c r="R54" s="212">
        <v>692.30869699684183</v>
      </c>
      <c r="S54" s="213">
        <v>4088.2816204544906</v>
      </c>
      <c r="T54" s="214">
        <v>194.42387411142624</v>
      </c>
      <c r="U54" s="294" t="s">
        <v>47</v>
      </c>
      <c r="V54" s="224"/>
      <c r="W54" s="212">
        <v>262.01631769734166</v>
      </c>
      <c r="X54" s="213">
        <v>417.29627054207236</v>
      </c>
      <c r="Y54" s="214">
        <v>140.52945701253188</v>
      </c>
      <c r="Z54" s="294" t="s">
        <v>47</v>
      </c>
      <c r="AA54" s="224"/>
      <c r="AB54" s="212">
        <v>1163.0145475325264</v>
      </c>
      <c r="AC54" s="213">
        <v>3234.6906990232787</v>
      </c>
      <c r="AD54" s="214">
        <v>186.88117729245823</v>
      </c>
      <c r="AE54" s="294" t="s">
        <v>47</v>
      </c>
    </row>
    <row r="55" spans="1:31" ht="12.75" customHeight="1">
      <c r="A55" s="72"/>
      <c r="B55" s="16" t="s">
        <v>300</v>
      </c>
      <c r="C55" s="146">
        <v>19</v>
      </c>
      <c r="D55" s="141">
        <v>249.62054292774317</v>
      </c>
      <c r="E55" s="189">
        <v>111.82893199664743</v>
      </c>
      <c r="F55" s="190" t="s">
        <v>206</v>
      </c>
      <c r="G55" s="183"/>
      <c r="H55" s="146">
        <v>93</v>
      </c>
      <c r="I55" s="141">
        <v>2329.4632819106259</v>
      </c>
      <c r="J55" s="189">
        <v>170.12918676355352</v>
      </c>
      <c r="K55" s="190" t="s">
        <v>47</v>
      </c>
      <c r="L55" s="183"/>
      <c r="M55" s="146">
        <v>25</v>
      </c>
      <c r="N55" s="141">
        <v>359.26522731328157</v>
      </c>
      <c r="O55" s="189">
        <v>96.146143954639342</v>
      </c>
      <c r="P55" s="190" t="s">
        <v>206</v>
      </c>
      <c r="Q55" s="183"/>
      <c r="R55" s="146">
        <v>110</v>
      </c>
      <c r="S55" s="141">
        <v>2818.2273734441724</v>
      </c>
      <c r="T55" s="189">
        <v>134.02469177526285</v>
      </c>
      <c r="U55" s="190" t="s">
        <v>47</v>
      </c>
      <c r="V55" s="183"/>
      <c r="W55" s="146">
        <v>44</v>
      </c>
      <c r="X55" s="141">
        <v>302.1271769035024</v>
      </c>
      <c r="Y55" s="189">
        <v>101.74490192262024</v>
      </c>
      <c r="Z55" s="190"/>
      <c r="AA55" s="183"/>
      <c r="AB55" s="146">
        <v>203</v>
      </c>
      <c r="AC55" s="141">
        <v>2560.3134340169008</v>
      </c>
      <c r="AD55" s="189">
        <v>147.91967248406513</v>
      </c>
      <c r="AE55" s="190" t="s">
        <v>47</v>
      </c>
    </row>
    <row r="56" spans="1:31" ht="12.75" customHeight="1">
      <c r="A56" s="72"/>
      <c r="B56" s="16" t="s">
        <v>301</v>
      </c>
      <c r="C56" s="146">
        <v>19</v>
      </c>
      <c r="D56" s="141">
        <v>260.48085453411005</v>
      </c>
      <c r="E56" s="189">
        <v>116.69430498977628</v>
      </c>
      <c r="F56" s="190" t="s">
        <v>206</v>
      </c>
      <c r="G56" s="183"/>
      <c r="H56" s="146">
        <v>69</v>
      </c>
      <c r="I56" s="141">
        <v>1507.7053454728882</v>
      </c>
      <c r="J56" s="189">
        <v>110.11321204169393</v>
      </c>
      <c r="K56" s="190" t="s">
        <v>206</v>
      </c>
      <c r="L56" s="183"/>
      <c r="M56" s="146">
        <v>28</v>
      </c>
      <c r="N56" s="141">
        <v>416.31024902857263</v>
      </c>
      <c r="O56" s="189">
        <v>111.41246658416352</v>
      </c>
      <c r="P56" s="190" t="s">
        <v>206</v>
      </c>
      <c r="Q56" s="183"/>
      <c r="R56" s="146">
        <v>149</v>
      </c>
      <c r="S56" s="141">
        <v>3667.6940335372942</v>
      </c>
      <c r="T56" s="189">
        <v>174.42225102301313</v>
      </c>
      <c r="U56" s="190" t="s">
        <v>47</v>
      </c>
      <c r="V56" s="183"/>
      <c r="W56" s="146">
        <v>47</v>
      </c>
      <c r="X56" s="141">
        <v>334.73089717126282</v>
      </c>
      <c r="Y56" s="189">
        <v>112.72459052579195</v>
      </c>
      <c r="Z56" s="190"/>
      <c r="AA56" s="183"/>
      <c r="AB56" s="146">
        <v>218</v>
      </c>
      <c r="AC56" s="141">
        <v>2522.981964996362</v>
      </c>
      <c r="AD56" s="189">
        <v>145.76288238270493</v>
      </c>
      <c r="AE56" s="190" t="s">
        <v>47</v>
      </c>
    </row>
    <row r="57" spans="1:31" ht="12.75" customHeight="1">
      <c r="A57" s="72"/>
      <c r="B57" s="16" t="s">
        <v>302</v>
      </c>
      <c r="C57" s="146">
        <v>19.845728426900411</v>
      </c>
      <c r="D57" s="141">
        <v>324.82280407897156</v>
      </c>
      <c r="E57" s="189">
        <v>145.51922226538221</v>
      </c>
      <c r="F57" s="190" t="s">
        <v>206</v>
      </c>
      <c r="G57" s="183"/>
      <c r="H57" s="146">
        <v>82.003130709709936</v>
      </c>
      <c r="I57" s="141">
        <v>2349.6576866708965</v>
      </c>
      <c r="J57" s="189">
        <v>171.60405768584636</v>
      </c>
      <c r="K57" s="190" t="s">
        <v>47</v>
      </c>
      <c r="L57" s="183"/>
      <c r="M57" s="146">
        <v>33.46975721007621</v>
      </c>
      <c r="N57" s="141">
        <v>574.52975785654257</v>
      </c>
      <c r="O57" s="189">
        <v>153.75498825253862</v>
      </c>
      <c r="P57" s="190" t="s">
        <v>46</v>
      </c>
      <c r="Q57" s="183"/>
      <c r="R57" s="146">
        <v>104.28264687139603</v>
      </c>
      <c r="S57" s="141">
        <v>3360.7067065695983</v>
      </c>
      <c r="T57" s="189">
        <v>159.82304505991334</v>
      </c>
      <c r="U57" s="190" t="s">
        <v>47</v>
      </c>
      <c r="V57" s="183"/>
      <c r="W57" s="146">
        <v>54.214504480025148</v>
      </c>
      <c r="X57" s="141">
        <v>452.39869068945166</v>
      </c>
      <c r="Y57" s="189">
        <v>152.35061236752475</v>
      </c>
      <c r="Z57" s="190" t="s">
        <v>47</v>
      </c>
      <c r="AA57" s="183"/>
      <c r="AB57" s="146">
        <v>186.28577758110595</v>
      </c>
      <c r="AC57" s="141">
        <v>2814.1019981188483</v>
      </c>
      <c r="AD57" s="189">
        <v>162.58206529245805</v>
      </c>
      <c r="AE57" s="190" t="s">
        <v>47</v>
      </c>
    </row>
    <row r="58" spans="1:31" ht="12.75" customHeight="1">
      <c r="A58" s="72"/>
      <c r="B58" s="16" t="s">
        <v>303</v>
      </c>
      <c r="C58" s="97">
        <v>20</v>
      </c>
      <c r="D58" s="185">
        <v>375.86617953527434</v>
      </c>
      <c r="E58" s="98">
        <v>168.38643541952769</v>
      </c>
      <c r="F58" s="271" t="s">
        <v>46</v>
      </c>
      <c r="G58" s="183"/>
      <c r="H58" s="97">
        <v>94</v>
      </c>
      <c r="I58" s="185">
        <v>3079.3455263157757</v>
      </c>
      <c r="J58" s="98">
        <v>224.89581794412223</v>
      </c>
      <c r="K58" s="271" t="s">
        <v>47</v>
      </c>
      <c r="L58" s="183"/>
      <c r="M58" s="97">
        <v>27</v>
      </c>
      <c r="N58" s="185">
        <v>531.80569717829644</v>
      </c>
      <c r="O58" s="98">
        <v>142.32122462610391</v>
      </c>
      <c r="P58" s="271" t="s">
        <v>206</v>
      </c>
      <c r="Q58" s="183"/>
      <c r="R58" s="97">
        <v>135</v>
      </c>
      <c r="S58" s="185">
        <v>4772.0546618764174</v>
      </c>
      <c r="T58" s="98">
        <v>226.94164467328511</v>
      </c>
      <c r="U58" s="271" t="s">
        <v>47</v>
      </c>
      <c r="V58" s="183"/>
      <c r="W58" s="97">
        <v>47</v>
      </c>
      <c r="X58" s="185">
        <v>452.51057110179397</v>
      </c>
      <c r="Y58" s="98">
        <v>152.38828942027286</v>
      </c>
      <c r="Z58" s="271" t="s">
        <v>47</v>
      </c>
      <c r="AA58" s="183"/>
      <c r="AB58" s="97">
        <v>229</v>
      </c>
      <c r="AC58" s="185">
        <v>3865.274336331951</v>
      </c>
      <c r="AD58" s="98">
        <v>223.31254693073262</v>
      </c>
      <c r="AE58" s="271" t="s">
        <v>47</v>
      </c>
    </row>
    <row r="59" spans="1:31" ht="12.75" customHeight="1">
      <c r="A59" s="72"/>
      <c r="B59" s="16" t="s">
        <v>304</v>
      </c>
      <c r="C59" s="146">
        <v>20.844847381625875</v>
      </c>
      <c r="D59" s="141">
        <v>345.77385275734628</v>
      </c>
      <c r="E59" s="189">
        <v>154.90520216284048</v>
      </c>
      <c r="F59" s="190" t="s">
        <v>46</v>
      </c>
      <c r="G59" s="183"/>
      <c r="H59" s="146">
        <v>129.70271982597467</v>
      </c>
      <c r="I59" s="141">
        <v>3605.4788332091612</v>
      </c>
      <c r="J59" s="189">
        <v>263.32124938409504</v>
      </c>
      <c r="K59" s="190" t="s">
        <v>47</v>
      </c>
      <c r="L59" s="183"/>
      <c r="M59" s="146">
        <v>47.956965835690568</v>
      </c>
      <c r="N59" s="141">
        <v>822.50615633299151</v>
      </c>
      <c r="O59" s="189">
        <v>220.11814475273428</v>
      </c>
      <c r="P59" s="190" t="s">
        <v>47</v>
      </c>
      <c r="Q59" s="183"/>
      <c r="R59" s="146">
        <v>197.02605012544581</v>
      </c>
      <c r="S59" s="141">
        <v>6080.7006259113468</v>
      </c>
      <c r="T59" s="189">
        <v>289.17610936744393</v>
      </c>
      <c r="U59" s="190" t="s">
        <v>47</v>
      </c>
      <c r="V59" s="183"/>
      <c r="W59" s="146">
        <v>69.801813217316436</v>
      </c>
      <c r="X59" s="141">
        <v>590.82885038805773</v>
      </c>
      <c r="Y59" s="189">
        <v>198.96860670361804</v>
      </c>
      <c r="Z59" s="190" t="s">
        <v>47</v>
      </c>
      <c r="AA59" s="183"/>
      <c r="AB59" s="146">
        <v>326.72876995142047</v>
      </c>
      <c r="AC59" s="141">
        <v>4776.1278105937499</v>
      </c>
      <c r="AD59" s="189">
        <v>275.93623971915576</v>
      </c>
      <c r="AE59" s="190" t="s">
        <v>47</v>
      </c>
    </row>
    <row r="60" spans="1:31" ht="12.75" customHeight="1">
      <c r="A60" s="72"/>
      <c r="B60" s="19" t="s">
        <v>305</v>
      </c>
      <c r="C60" s="146"/>
      <c r="D60" s="330">
        <v>1.3851979035933604</v>
      </c>
      <c r="E60" s="189"/>
      <c r="F60" s="190"/>
      <c r="G60" s="183"/>
      <c r="H60" s="146"/>
      <c r="I60" s="330">
        <v>1.5477723393227074</v>
      </c>
      <c r="J60" s="189"/>
      <c r="K60" s="190"/>
      <c r="L60" s="183"/>
      <c r="M60" s="146"/>
      <c r="N60" s="330">
        <v>2.2894120939117797</v>
      </c>
      <c r="O60" s="189"/>
      <c r="P60" s="190"/>
      <c r="Q60" s="183"/>
      <c r="R60" s="146"/>
      <c r="S60" s="330">
        <v>2.1576330863893665</v>
      </c>
      <c r="T60" s="189"/>
      <c r="U60" s="190"/>
      <c r="V60" s="183"/>
      <c r="W60" s="146"/>
      <c r="X60" s="330">
        <v>1.955563403608557</v>
      </c>
      <c r="Y60" s="189"/>
      <c r="Z60" s="190"/>
      <c r="AA60" s="183"/>
      <c r="AB60" s="146"/>
      <c r="AC60" s="330">
        <v>1.8654465297635205</v>
      </c>
      <c r="AD60" s="189"/>
      <c r="AE60" s="190"/>
    </row>
    <row r="61" spans="1:31" ht="12.75" customHeight="1">
      <c r="A61" s="72"/>
      <c r="B61" s="75"/>
      <c r="C61" s="146"/>
      <c r="D61" s="141"/>
      <c r="E61" s="189"/>
      <c r="F61" s="190"/>
      <c r="G61" s="183"/>
      <c r="H61" s="146"/>
      <c r="I61" s="141"/>
      <c r="J61" s="189"/>
      <c r="K61" s="190"/>
      <c r="L61" s="183"/>
      <c r="M61" s="146"/>
      <c r="N61" s="141"/>
      <c r="O61" s="189"/>
      <c r="P61" s="190"/>
      <c r="Q61" s="183"/>
      <c r="R61" s="146"/>
      <c r="S61" s="141"/>
      <c r="T61" s="189"/>
      <c r="U61" s="190"/>
      <c r="V61" s="183"/>
      <c r="W61" s="146"/>
      <c r="X61" s="141"/>
      <c r="Y61" s="189"/>
      <c r="Z61" s="190"/>
      <c r="AA61" s="183"/>
      <c r="AB61" s="146"/>
      <c r="AC61" s="141"/>
      <c r="AD61" s="189"/>
      <c r="AE61" s="190"/>
    </row>
    <row r="62" spans="1:31" ht="12.75" customHeight="1">
      <c r="A62" s="375" t="s">
        <v>225</v>
      </c>
      <c r="B62" s="375" t="s">
        <v>226</v>
      </c>
      <c r="C62" s="212">
        <v>417</v>
      </c>
      <c r="D62" s="213">
        <v>331.59209742884923</v>
      </c>
      <c r="E62" s="214">
        <v>148.55183663601898</v>
      </c>
      <c r="F62" s="294" t="s">
        <v>47</v>
      </c>
      <c r="G62" s="94"/>
      <c r="H62" s="212">
        <v>1669</v>
      </c>
      <c r="I62" s="213">
        <v>2042.682780689101</v>
      </c>
      <c r="J62" s="214">
        <v>149.18456238104557</v>
      </c>
      <c r="K62" s="294" t="s">
        <v>47</v>
      </c>
      <c r="L62" s="94"/>
      <c r="M62" s="212">
        <v>633</v>
      </c>
      <c r="N62" s="213">
        <v>535.11069239696883</v>
      </c>
      <c r="O62" s="214">
        <v>143.20570361796243</v>
      </c>
      <c r="P62" s="294" t="s">
        <v>47</v>
      </c>
      <c r="Q62" s="94"/>
      <c r="R62" s="212">
        <v>2487</v>
      </c>
      <c r="S62" s="213">
        <v>3221.0748509871592</v>
      </c>
      <c r="T62" s="214">
        <v>153.18265948180655</v>
      </c>
      <c r="U62" s="294" t="s">
        <v>47</v>
      </c>
      <c r="V62" s="94"/>
      <c r="W62" s="212">
        <v>1051</v>
      </c>
      <c r="X62" s="213">
        <v>430.55568126519069</v>
      </c>
      <c r="Y62" s="214">
        <v>144.9947204734429</v>
      </c>
      <c r="Z62" s="294" t="s">
        <v>47</v>
      </c>
      <c r="AA62" s="94"/>
      <c r="AB62" s="212">
        <v>4157</v>
      </c>
      <c r="AC62" s="213">
        <v>2618.3116749107212</v>
      </c>
      <c r="AD62" s="214">
        <v>151.27046566574444</v>
      </c>
      <c r="AE62" s="294" t="s">
        <v>47</v>
      </c>
    </row>
    <row r="63" spans="1:31" ht="12.75" customHeight="1">
      <c r="A63" s="72"/>
      <c r="B63" s="16" t="s">
        <v>300</v>
      </c>
      <c r="C63" s="146">
        <v>69</v>
      </c>
      <c r="D63" s="141">
        <v>249.37583871791659</v>
      </c>
      <c r="E63" s="189">
        <v>111.71930556078189</v>
      </c>
      <c r="F63" s="190" t="s">
        <v>206</v>
      </c>
      <c r="G63" s="183"/>
      <c r="H63" s="146">
        <v>246</v>
      </c>
      <c r="I63" s="141">
        <v>1405.9136007243699</v>
      </c>
      <c r="J63" s="189">
        <v>102.67899022425252</v>
      </c>
      <c r="K63" s="190" t="s">
        <v>206</v>
      </c>
      <c r="L63" s="183"/>
      <c r="M63" s="146">
        <v>97</v>
      </c>
      <c r="N63" s="141">
        <v>374.74159656104831</v>
      </c>
      <c r="O63" s="189">
        <v>100.28791196463769</v>
      </c>
      <c r="P63" s="190" t="s">
        <v>206</v>
      </c>
      <c r="Q63" s="183"/>
      <c r="R63" s="146">
        <v>492</v>
      </c>
      <c r="S63" s="141">
        <v>2910.3360479162093</v>
      </c>
      <c r="T63" s="189">
        <v>138.40504689574274</v>
      </c>
      <c r="U63" s="190" t="s">
        <v>47</v>
      </c>
      <c r="V63" s="183"/>
      <c r="W63" s="146">
        <v>166</v>
      </c>
      <c r="X63" s="141">
        <v>309.60802900261848</v>
      </c>
      <c r="Y63" s="189">
        <v>104.26416738865045</v>
      </c>
      <c r="Z63" s="190"/>
      <c r="AA63" s="183"/>
      <c r="AB63" s="146">
        <v>739</v>
      </c>
      <c r="AC63" s="141">
        <v>2143.0004631042693</v>
      </c>
      <c r="AD63" s="189">
        <v>123.80981266744817</v>
      </c>
      <c r="AE63" s="190" t="s">
        <v>47</v>
      </c>
    </row>
    <row r="64" spans="1:31" ht="12.75" customHeight="1">
      <c r="A64" s="72"/>
      <c r="B64" s="16" t="s">
        <v>301</v>
      </c>
      <c r="C64" s="146">
        <v>86</v>
      </c>
      <c r="D64" s="141">
        <v>336.41424665213287</v>
      </c>
      <c r="E64" s="189">
        <v>150.71213879402035</v>
      </c>
      <c r="F64" s="190" t="s">
        <v>47</v>
      </c>
      <c r="G64" s="183"/>
      <c r="H64" s="146">
        <v>251</v>
      </c>
      <c r="I64" s="141">
        <v>1564.8762414857104</v>
      </c>
      <c r="J64" s="189">
        <v>114.28861077870577</v>
      </c>
      <c r="K64" s="190" t="s">
        <v>46</v>
      </c>
      <c r="L64" s="183"/>
      <c r="M64" s="146">
        <v>115</v>
      </c>
      <c r="N64" s="141">
        <v>466.96604776121029</v>
      </c>
      <c r="O64" s="189">
        <v>124.96891276045443</v>
      </c>
      <c r="P64" s="190" t="s">
        <v>46</v>
      </c>
      <c r="Q64" s="183"/>
      <c r="R64" s="146">
        <v>399</v>
      </c>
      <c r="S64" s="141">
        <v>2630.8120086583808</v>
      </c>
      <c r="T64" s="189">
        <v>125.1118954778275</v>
      </c>
      <c r="U64" s="190" t="s">
        <v>47</v>
      </c>
      <c r="V64" s="183"/>
      <c r="W64" s="146">
        <v>201</v>
      </c>
      <c r="X64" s="141">
        <v>400.02430606583249</v>
      </c>
      <c r="Y64" s="189">
        <v>134.71291859431705</v>
      </c>
      <c r="Z64" s="190" t="s">
        <v>47</v>
      </c>
      <c r="AA64" s="183"/>
      <c r="AB64" s="146">
        <v>650</v>
      </c>
      <c r="AC64" s="141">
        <v>2079.1439020659991</v>
      </c>
      <c r="AD64" s="189">
        <v>120.12056061367899</v>
      </c>
      <c r="AE64" s="190" t="s">
        <v>47</v>
      </c>
    </row>
    <row r="65" spans="1:31" ht="12.75" customHeight="1">
      <c r="A65" s="72"/>
      <c r="B65" s="16" t="s">
        <v>302</v>
      </c>
      <c r="C65" s="146">
        <v>75</v>
      </c>
      <c r="D65" s="141">
        <v>326.36875279632426</v>
      </c>
      <c r="E65" s="189">
        <v>146.21180065638902</v>
      </c>
      <c r="F65" s="190" t="s">
        <v>47</v>
      </c>
      <c r="G65" s="183"/>
      <c r="H65" s="146">
        <v>405</v>
      </c>
      <c r="I65" s="141">
        <v>2457.9111671212549</v>
      </c>
      <c r="J65" s="189">
        <v>179.51020359351574</v>
      </c>
      <c r="K65" s="190" t="s">
        <v>47</v>
      </c>
      <c r="L65" s="183"/>
      <c r="M65" s="146">
        <v>113</v>
      </c>
      <c r="N65" s="141">
        <v>515.35339415028852</v>
      </c>
      <c r="O65" s="189">
        <v>137.91827834837568</v>
      </c>
      <c r="P65" s="190" t="s">
        <v>47</v>
      </c>
      <c r="Q65" s="183"/>
      <c r="R65" s="146">
        <v>574</v>
      </c>
      <c r="S65" s="141">
        <v>3696.1379307673683</v>
      </c>
      <c r="T65" s="189">
        <v>175.77493980712961</v>
      </c>
      <c r="U65" s="190" t="s">
        <v>47</v>
      </c>
      <c r="V65" s="183"/>
      <c r="W65" s="146">
        <v>188</v>
      </c>
      <c r="X65" s="141">
        <v>418.9101428980332</v>
      </c>
      <c r="Y65" s="189">
        <v>141.07294762551075</v>
      </c>
      <c r="Z65" s="190" t="s">
        <v>47</v>
      </c>
      <c r="AA65" s="183"/>
      <c r="AB65" s="146">
        <v>981</v>
      </c>
      <c r="AC65" s="141">
        <v>3066.109719396291</v>
      </c>
      <c r="AD65" s="189">
        <v>177.14157160115667</v>
      </c>
      <c r="AE65" s="190" t="s">
        <v>47</v>
      </c>
    </row>
    <row r="66" spans="1:31" ht="12.75" customHeight="1">
      <c r="A66" s="72"/>
      <c r="B66" s="16" t="s">
        <v>303</v>
      </c>
      <c r="C66" s="97">
        <v>73</v>
      </c>
      <c r="D66" s="185">
        <v>301.0160569348667</v>
      </c>
      <c r="E66" s="98">
        <v>134.85390171037434</v>
      </c>
      <c r="F66" s="271" t="s">
        <v>46</v>
      </c>
      <c r="G66" s="183"/>
      <c r="H66" s="97">
        <v>331</v>
      </c>
      <c r="I66" s="185">
        <v>2349.2165330753701</v>
      </c>
      <c r="J66" s="98">
        <v>171.57183863220104</v>
      </c>
      <c r="K66" s="271" t="s">
        <v>47</v>
      </c>
      <c r="L66" s="183"/>
      <c r="M66" s="97">
        <v>133</v>
      </c>
      <c r="N66" s="185">
        <v>611.26031452506243</v>
      </c>
      <c r="O66" s="98">
        <v>163.58477727886725</v>
      </c>
      <c r="P66" s="271" t="s">
        <v>47</v>
      </c>
      <c r="Q66" s="183"/>
      <c r="R66" s="97">
        <v>433</v>
      </c>
      <c r="S66" s="185">
        <v>3255.3359112138755</v>
      </c>
      <c r="T66" s="98">
        <v>154.81199147966012</v>
      </c>
      <c r="U66" s="271" t="s">
        <v>47</v>
      </c>
      <c r="V66" s="183"/>
      <c r="W66" s="97">
        <v>207</v>
      </c>
      <c r="X66" s="185">
        <v>449.92870711944096</v>
      </c>
      <c r="Y66" s="98">
        <v>151.51881617276703</v>
      </c>
      <c r="Z66" s="271" t="s">
        <v>47</v>
      </c>
      <c r="AA66" s="183"/>
      <c r="AB66" s="97">
        <v>767</v>
      </c>
      <c r="AC66" s="185">
        <v>2795.7330322737012</v>
      </c>
      <c r="AD66" s="98">
        <v>161.52081576902677</v>
      </c>
      <c r="AE66" s="271" t="s">
        <v>47</v>
      </c>
    </row>
    <row r="67" spans="1:31" ht="12.75" customHeight="1">
      <c r="A67" s="72"/>
      <c r="B67" s="16" t="s">
        <v>304</v>
      </c>
      <c r="C67" s="146">
        <v>114</v>
      </c>
      <c r="D67" s="141">
        <v>450.7215602338091</v>
      </c>
      <c r="E67" s="189">
        <v>201.9213247340771</v>
      </c>
      <c r="F67" s="190" t="s">
        <v>47</v>
      </c>
      <c r="G67" s="183"/>
      <c r="H67" s="146">
        <v>436</v>
      </c>
      <c r="I67" s="141">
        <v>2476.9998760825033</v>
      </c>
      <c r="J67" s="189">
        <v>180.904321524956</v>
      </c>
      <c r="K67" s="190" t="s">
        <v>47</v>
      </c>
      <c r="L67" s="183"/>
      <c r="M67" s="146">
        <v>175</v>
      </c>
      <c r="N67" s="141">
        <v>726.2406645882761</v>
      </c>
      <c r="O67" s="189">
        <v>194.35568536759413</v>
      </c>
      <c r="P67" s="190" t="s">
        <v>47</v>
      </c>
      <c r="Q67" s="183"/>
      <c r="R67" s="146">
        <v>589</v>
      </c>
      <c r="S67" s="141">
        <v>3611.8117438396944</v>
      </c>
      <c r="T67" s="189">
        <v>171.76469162131602</v>
      </c>
      <c r="U67" s="190" t="s">
        <v>47</v>
      </c>
      <c r="V67" s="183"/>
      <c r="W67" s="146">
        <v>289</v>
      </c>
      <c r="X67" s="141">
        <v>585.56101205173047</v>
      </c>
      <c r="Y67" s="189">
        <v>197.19459980901476</v>
      </c>
      <c r="Z67" s="190" t="s">
        <v>47</v>
      </c>
      <c r="AA67" s="183"/>
      <c r="AB67" s="146">
        <v>1025</v>
      </c>
      <c r="AC67" s="141">
        <v>3022.6225422336361</v>
      </c>
      <c r="AD67" s="189">
        <v>174.62914131910944</v>
      </c>
      <c r="AE67" s="190" t="s">
        <v>47</v>
      </c>
    </row>
    <row r="68" spans="1:31" ht="12.75" customHeight="1">
      <c r="A68" s="72"/>
      <c r="B68" s="19" t="s">
        <v>305</v>
      </c>
      <c r="C68" s="146"/>
      <c r="D68" s="330">
        <v>1.8073986740297094</v>
      </c>
      <c r="E68" s="189"/>
      <c r="F68" s="190"/>
      <c r="G68" s="183"/>
      <c r="H68" s="146"/>
      <c r="I68" s="330">
        <v>1.761843597505762</v>
      </c>
      <c r="J68" s="189"/>
      <c r="K68" s="190"/>
      <c r="L68" s="183"/>
      <c r="M68" s="146"/>
      <c r="N68" s="330">
        <v>1.9379771854869756</v>
      </c>
      <c r="O68" s="189"/>
      <c r="P68" s="190"/>
      <c r="Q68" s="183"/>
      <c r="R68" s="146"/>
      <c r="S68" s="330">
        <v>1.2410291060462724</v>
      </c>
      <c r="T68" s="189"/>
      <c r="U68" s="190"/>
      <c r="V68" s="183"/>
      <c r="W68" s="146"/>
      <c r="X68" s="330">
        <v>1.8912978902326145</v>
      </c>
      <c r="Y68" s="189"/>
      <c r="Z68" s="190"/>
      <c r="AA68" s="183"/>
      <c r="AB68" s="146"/>
      <c r="AC68" s="330">
        <v>1.4104628506963455</v>
      </c>
      <c r="AD68" s="189"/>
      <c r="AE68" s="190"/>
    </row>
    <row r="69" spans="1:31" ht="12.75" customHeight="1">
      <c r="A69" s="72"/>
      <c r="B69" s="75"/>
      <c r="C69" s="146"/>
      <c r="D69" s="141"/>
      <c r="E69" s="189"/>
      <c r="F69" s="190"/>
      <c r="G69" s="183"/>
      <c r="H69" s="146"/>
      <c r="I69" s="141"/>
      <c r="J69" s="189"/>
      <c r="K69" s="190"/>
      <c r="L69" s="183"/>
      <c r="M69" s="146"/>
      <c r="N69" s="141"/>
      <c r="O69" s="189"/>
      <c r="P69" s="190"/>
      <c r="Q69" s="183"/>
      <c r="R69" s="146"/>
      <c r="S69" s="141"/>
      <c r="T69" s="189"/>
      <c r="U69" s="190"/>
      <c r="V69" s="183"/>
      <c r="W69" s="146"/>
      <c r="X69" s="141"/>
      <c r="Y69" s="189"/>
      <c r="Z69" s="190"/>
      <c r="AA69" s="183"/>
      <c r="AB69" s="146"/>
      <c r="AC69" s="141"/>
      <c r="AD69" s="189"/>
      <c r="AE69" s="190"/>
    </row>
    <row r="70" spans="1:31" ht="12.75" customHeight="1">
      <c r="A70" s="375" t="s">
        <v>227</v>
      </c>
      <c r="B70" s="375" t="s">
        <v>228</v>
      </c>
      <c r="C70" s="212">
        <v>128</v>
      </c>
      <c r="D70" s="213">
        <v>256.71084296865848</v>
      </c>
      <c r="E70" s="214">
        <v>115.00535598728374</v>
      </c>
      <c r="F70" s="294" t="s">
        <v>206</v>
      </c>
      <c r="G70" s="94"/>
      <c r="H70" s="212">
        <v>607</v>
      </c>
      <c r="I70" s="213">
        <v>2163.160936810958</v>
      </c>
      <c r="J70" s="214">
        <v>157.98352087202142</v>
      </c>
      <c r="K70" s="294" t="s">
        <v>47</v>
      </c>
      <c r="L70" s="94"/>
      <c r="M70" s="212">
        <v>189</v>
      </c>
      <c r="N70" s="213">
        <v>394.38607314066491</v>
      </c>
      <c r="O70" s="214">
        <v>105.54514403037938</v>
      </c>
      <c r="P70" s="294" t="s">
        <v>206</v>
      </c>
      <c r="Q70" s="94"/>
      <c r="R70" s="212">
        <v>754</v>
      </c>
      <c r="S70" s="213">
        <v>2809.8562696357371</v>
      </c>
      <c r="T70" s="214">
        <v>133.62659238189377</v>
      </c>
      <c r="U70" s="294" t="s">
        <v>47</v>
      </c>
      <c r="V70" s="94"/>
      <c r="W70" s="212">
        <v>317</v>
      </c>
      <c r="X70" s="213">
        <v>323.20928274605996</v>
      </c>
      <c r="Y70" s="214">
        <v>108.8445505317171</v>
      </c>
      <c r="Z70" s="294"/>
      <c r="AA70" s="94"/>
      <c r="AB70" s="212">
        <v>1372</v>
      </c>
      <c r="AC70" s="213">
        <v>2466.5921496174774</v>
      </c>
      <c r="AD70" s="214">
        <v>142.50501445471653</v>
      </c>
      <c r="AE70" s="294" t="s">
        <v>47</v>
      </c>
    </row>
    <row r="71" spans="1:31" ht="12.75" customHeight="1">
      <c r="A71" s="72"/>
      <c r="B71" s="16" t="s">
        <v>300</v>
      </c>
      <c r="C71" s="146">
        <v>29</v>
      </c>
      <c r="D71" s="141">
        <v>242.78165042538348</v>
      </c>
      <c r="E71" s="189">
        <v>108.76513750438023</v>
      </c>
      <c r="F71" s="190" t="s">
        <v>206</v>
      </c>
      <c r="G71" s="183"/>
      <c r="H71" s="146">
        <v>109</v>
      </c>
      <c r="I71" s="141">
        <v>1852.9254525461254</v>
      </c>
      <c r="J71" s="189">
        <v>135.32589366105162</v>
      </c>
      <c r="K71" s="190" t="s">
        <v>47</v>
      </c>
      <c r="L71" s="183"/>
      <c r="M71" s="146">
        <v>32</v>
      </c>
      <c r="N71" s="141">
        <v>290.39064203991495</v>
      </c>
      <c r="O71" s="189">
        <v>77.714007229270322</v>
      </c>
      <c r="P71" s="190" t="s">
        <v>206</v>
      </c>
      <c r="Q71" s="183"/>
      <c r="R71" s="146">
        <v>129</v>
      </c>
      <c r="S71" s="141">
        <v>2204.5731629688685</v>
      </c>
      <c r="T71" s="189">
        <v>104.84151898000573</v>
      </c>
      <c r="U71" s="190" t="s">
        <v>206</v>
      </c>
      <c r="V71" s="183"/>
      <c r="W71" s="146">
        <v>61</v>
      </c>
      <c r="X71" s="141">
        <v>264.14298090064915</v>
      </c>
      <c r="Y71" s="189">
        <v>88.953274447961618</v>
      </c>
      <c r="Z71" s="190"/>
      <c r="AA71" s="183"/>
      <c r="AB71" s="146">
        <v>239</v>
      </c>
      <c r="AC71" s="141">
        <v>2025.2150620254124</v>
      </c>
      <c r="AD71" s="189">
        <v>117.00487319421578</v>
      </c>
      <c r="AE71" s="190" t="s">
        <v>46</v>
      </c>
    </row>
    <row r="72" spans="1:31" ht="12.75" customHeight="1">
      <c r="A72" s="72"/>
      <c r="B72" s="16" t="s">
        <v>301</v>
      </c>
      <c r="C72" s="146">
        <v>20</v>
      </c>
      <c r="D72" s="141">
        <v>202.0201492975601</v>
      </c>
      <c r="E72" s="189">
        <v>90.504159925206764</v>
      </c>
      <c r="F72" s="190" t="s">
        <v>206</v>
      </c>
      <c r="G72" s="183"/>
      <c r="H72" s="146">
        <v>130</v>
      </c>
      <c r="I72" s="141">
        <v>2245.4646257767226</v>
      </c>
      <c r="J72" s="189">
        <v>163.99445900533308</v>
      </c>
      <c r="K72" s="190" t="s">
        <v>47</v>
      </c>
      <c r="L72" s="183"/>
      <c r="M72" s="146">
        <v>44</v>
      </c>
      <c r="N72" s="141">
        <v>453.14247212870407</v>
      </c>
      <c r="O72" s="189">
        <v>121.26946346314791</v>
      </c>
      <c r="P72" s="190" t="s">
        <v>206</v>
      </c>
      <c r="Q72" s="183"/>
      <c r="R72" s="146">
        <v>140</v>
      </c>
      <c r="S72" s="141">
        <v>2679.6574791153357</v>
      </c>
      <c r="T72" s="189">
        <v>127.43480923003145</v>
      </c>
      <c r="U72" s="190" t="s">
        <v>47</v>
      </c>
      <c r="V72" s="183"/>
      <c r="W72" s="146">
        <v>64</v>
      </c>
      <c r="X72" s="141">
        <v>325.04209972700858</v>
      </c>
      <c r="Y72" s="189">
        <v>109.46177333795374</v>
      </c>
      <c r="Z72" s="190"/>
      <c r="AA72" s="183"/>
      <c r="AB72" s="146">
        <v>270</v>
      </c>
      <c r="AC72" s="141">
        <v>2445.1712368175886</v>
      </c>
      <c r="AD72" s="189">
        <v>141.26744159993598</v>
      </c>
      <c r="AE72" s="190" t="s">
        <v>47</v>
      </c>
    </row>
    <row r="73" spans="1:31" ht="12.75" customHeight="1">
      <c r="A73" s="72"/>
      <c r="B73" s="16" t="s">
        <v>302</v>
      </c>
      <c r="C73" s="146">
        <v>18</v>
      </c>
      <c r="D73" s="141">
        <v>203.00197824914332</v>
      </c>
      <c r="E73" s="189">
        <v>90.94401508204264</v>
      </c>
      <c r="F73" s="190" t="s">
        <v>206</v>
      </c>
      <c r="G73" s="183"/>
      <c r="H73" s="146">
        <v>84</v>
      </c>
      <c r="I73" s="141">
        <v>1732.7555366147049</v>
      </c>
      <c r="J73" s="189">
        <v>126.54944707371214</v>
      </c>
      <c r="K73" s="190" t="s">
        <v>46</v>
      </c>
      <c r="L73" s="183"/>
      <c r="M73" s="146">
        <v>33</v>
      </c>
      <c r="N73" s="141">
        <v>399.94640634871729</v>
      </c>
      <c r="O73" s="189">
        <v>107.03319396233393</v>
      </c>
      <c r="P73" s="190" t="s">
        <v>206</v>
      </c>
      <c r="Q73" s="183"/>
      <c r="R73" s="146">
        <v>124</v>
      </c>
      <c r="S73" s="141">
        <v>2585.0832882744885</v>
      </c>
      <c r="T73" s="189">
        <v>122.93720307632749</v>
      </c>
      <c r="U73" s="190" t="s">
        <v>46</v>
      </c>
      <c r="V73" s="183"/>
      <c r="W73" s="146">
        <v>51</v>
      </c>
      <c r="X73" s="141">
        <v>297.02918018356439</v>
      </c>
      <c r="Y73" s="189">
        <v>100.02809120208846</v>
      </c>
      <c r="Z73" s="190"/>
      <c r="AA73" s="183"/>
      <c r="AB73" s="146">
        <v>208</v>
      </c>
      <c r="AC73" s="141">
        <v>2149.1927013833824</v>
      </c>
      <c r="AD73" s="189">
        <v>124.1675633420414</v>
      </c>
      <c r="AE73" s="190" t="s">
        <v>47</v>
      </c>
    </row>
    <row r="74" spans="1:31" ht="12.75" customHeight="1">
      <c r="A74" s="72"/>
      <c r="B74" s="16" t="s">
        <v>303</v>
      </c>
      <c r="C74" s="97">
        <v>23</v>
      </c>
      <c r="D74" s="185">
        <v>277.3479199336287</v>
      </c>
      <c r="E74" s="98">
        <v>124.25067790453184</v>
      </c>
      <c r="F74" s="271" t="s">
        <v>206</v>
      </c>
      <c r="G74" s="183"/>
      <c r="H74" s="97">
        <v>111</v>
      </c>
      <c r="I74" s="185">
        <v>2188.2886774917324</v>
      </c>
      <c r="J74" s="98">
        <v>159.81869128248579</v>
      </c>
      <c r="K74" s="271" t="s">
        <v>47</v>
      </c>
      <c r="L74" s="183"/>
      <c r="M74" s="97">
        <v>37</v>
      </c>
      <c r="N74" s="185">
        <v>440.05498339975208</v>
      </c>
      <c r="O74" s="98">
        <v>117.767004890275</v>
      </c>
      <c r="P74" s="271" t="s">
        <v>206</v>
      </c>
      <c r="Q74" s="183"/>
      <c r="R74" s="97">
        <v>107</v>
      </c>
      <c r="S74" s="185">
        <v>2246.837056638471</v>
      </c>
      <c r="T74" s="98">
        <v>106.85143676579763</v>
      </c>
      <c r="U74" s="271" t="s">
        <v>206</v>
      </c>
      <c r="V74" s="183"/>
      <c r="W74" s="97">
        <v>60</v>
      </c>
      <c r="X74" s="185">
        <v>359.036523205962</v>
      </c>
      <c r="Y74" s="98">
        <v>120.90979770382151</v>
      </c>
      <c r="Z74" s="271"/>
      <c r="AA74" s="183"/>
      <c r="AB74" s="97">
        <v>220</v>
      </c>
      <c r="AC74" s="185">
        <v>2226.2159916044425</v>
      </c>
      <c r="AD74" s="98">
        <v>128.61751064605932</v>
      </c>
      <c r="AE74" s="271" t="s">
        <v>47</v>
      </c>
    </row>
    <row r="75" spans="1:31" ht="12.75" customHeight="1">
      <c r="A75" s="72"/>
      <c r="B75" s="16" t="s">
        <v>304</v>
      </c>
      <c r="C75" s="146">
        <v>38</v>
      </c>
      <c r="D75" s="141">
        <v>350.0073757725757</v>
      </c>
      <c r="E75" s="189">
        <v>156.80180230569562</v>
      </c>
      <c r="F75" s="190" t="s">
        <v>47</v>
      </c>
      <c r="G75" s="183"/>
      <c r="H75" s="146">
        <v>178</v>
      </c>
      <c r="I75" s="141">
        <v>2641.36300208796</v>
      </c>
      <c r="J75" s="189">
        <v>192.90835918391781</v>
      </c>
      <c r="K75" s="190" t="s">
        <v>47</v>
      </c>
      <c r="L75" s="183"/>
      <c r="M75" s="146">
        <v>43</v>
      </c>
      <c r="N75" s="141">
        <v>408.2086115831159</v>
      </c>
      <c r="O75" s="189">
        <v>109.24431575608482</v>
      </c>
      <c r="P75" s="190" t="s">
        <v>206</v>
      </c>
      <c r="Q75" s="183"/>
      <c r="R75" s="146">
        <v>255</v>
      </c>
      <c r="S75" s="141">
        <v>3954.0575542036895</v>
      </c>
      <c r="T75" s="189">
        <v>188.04066341749945</v>
      </c>
      <c r="U75" s="190" t="s">
        <v>47</v>
      </c>
      <c r="V75" s="183"/>
      <c r="W75" s="146">
        <v>81</v>
      </c>
      <c r="X75" s="141">
        <v>378.25485112979425</v>
      </c>
      <c r="Y75" s="189">
        <v>127.38179704452166</v>
      </c>
      <c r="Z75" s="190" t="s">
        <v>46</v>
      </c>
      <c r="AA75" s="183"/>
      <c r="AB75" s="146">
        <v>435</v>
      </c>
      <c r="AC75" s="141">
        <v>3290.5629584957978</v>
      </c>
      <c r="AD75" s="189">
        <v>190.1091439204165</v>
      </c>
      <c r="AE75" s="190" t="s">
        <v>47</v>
      </c>
    </row>
    <row r="76" spans="1:31" ht="12.75" customHeight="1">
      <c r="A76" s="72"/>
      <c r="B76" s="19" t="s">
        <v>305</v>
      </c>
      <c r="C76" s="146"/>
      <c r="D76" s="330">
        <v>1.4416549815825022</v>
      </c>
      <c r="E76" s="189"/>
      <c r="F76" s="190"/>
      <c r="G76" s="183"/>
      <c r="H76" s="146"/>
      <c r="I76" s="330">
        <v>1.4255095899613413</v>
      </c>
      <c r="J76" s="189"/>
      <c r="K76" s="190"/>
      <c r="L76" s="183"/>
      <c r="M76" s="146"/>
      <c r="N76" s="330">
        <v>1.4057223356633048</v>
      </c>
      <c r="O76" s="189"/>
      <c r="P76" s="190"/>
      <c r="Q76" s="183"/>
      <c r="R76" s="146"/>
      <c r="S76" s="330">
        <v>1.7935705743958228</v>
      </c>
      <c r="T76" s="189"/>
      <c r="U76" s="190"/>
      <c r="V76" s="183"/>
      <c r="W76" s="146"/>
      <c r="X76" s="330">
        <v>1.4320079596287492</v>
      </c>
      <c r="Y76" s="189"/>
      <c r="Z76" s="190"/>
      <c r="AA76" s="183"/>
      <c r="AB76" s="146"/>
      <c r="AC76" s="330">
        <v>1.6247968031626796</v>
      </c>
      <c r="AD76" s="189"/>
      <c r="AE76" s="190"/>
    </row>
    <row r="77" spans="1:31" ht="12.75" customHeight="1">
      <c r="A77" s="72"/>
      <c r="B77" s="75"/>
      <c r="C77" s="146"/>
      <c r="D77" s="141"/>
      <c r="E77" s="189"/>
      <c r="F77" s="190"/>
      <c r="G77" s="183"/>
      <c r="H77" s="146"/>
      <c r="I77" s="141"/>
      <c r="J77" s="189"/>
      <c r="K77" s="190"/>
      <c r="L77" s="183"/>
      <c r="M77" s="146"/>
      <c r="N77" s="141"/>
      <c r="O77" s="189"/>
      <c r="P77" s="190"/>
      <c r="Q77" s="183"/>
      <c r="R77" s="146"/>
      <c r="S77" s="141"/>
      <c r="T77" s="189"/>
      <c r="U77" s="190"/>
      <c r="V77" s="183"/>
      <c r="W77" s="146"/>
      <c r="X77" s="141"/>
      <c r="Y77" s="189"/>
      <c r="Z77" s="190"/>
      <c r="AA77" s="183"/>
      <c r="AB77" s="146"/>
      <c r="AC77" s="141"/>
      <c r="AD77" s="189"/>
      <c r="AE77" s="190"/>
    </row>
    <row r="78" spans="1:31" ht="12.75" customHeight="1">
      <c r="A78" s="375" t="s">
        <v>229</v>
      </c>
      <c r="B78" s="375" t="s">
        <v>230</v>
      </c>
      <c r="C78" s="212">
        <v>68.823129356640607</v>
      </c>
      <c r="D78" s="213">
        <v>278.41837887395189</v>
      </c>
      <c r="E78" s="214">
        <v>124.73023891597175</v>
      </c>
      <c r="F78" s="294" t="s">
        <v>206</v>
      </c>
      <c r="G78" s="94"/>
      <c r="H78" s="212">
        <v>275.23027725737211</v>
      </c>
      <c r="I78" s="213">
        <v>1811.2118262787249</v>
      </c>
      <c r="J78" s="214">
        <v>132.27939562481259</v>
      </c>
      <c r="K78" s="294" t="s">
        <v>47</v>
      </c>
      <c r="L78" s="94"/>
      <c r="M78" s="212">
        <v>114.19093447364281</v>
      </c>
      <c r="N78" s="213">
        <v>486.25596779502581</v>
      </c>
      <c r="O78" s="214">
        <v>130.13125881413316</v>
      </c>
      <c r="P78" s="294" t="s">
        <v>47</v>
      </c>
      <c r="Q78" s="94"/>
      <c r="R78" s="212">
        <v>458.2468639377235</v>
      </c>
      <c r="S78" s="213">
        <v>3180.7819439497816</v>
      </c>
      <c r="T78" s="214">
        <v>151.2664746851859</v>
      </c>
      <c r="U78" s="294" t="s">
        <v>47</v>
      </c>
      <c r="V78" s="94"/>
      <c r="W78" s="212">
        <v>183.58394142891638</v>
      </c>
      <c r="X78" s="213">
        <v>380.50534057621178</v>
      </c>
      <c r="Y78" s="214">
        <v>128.13967599586397</v>
      </c>
      <c r="Z78" s="294" t="s">
        <v>47</v>
      </c>
      <c r="AA78" s="94"/>
      <c r="AB78" s="212">
        <v>733.47714119509556</v>
      </c>
      <c r="AC78" s="213">
        <v>2473.8040149629142</v>
      </c>
      <c r="AD78" s="214">
        <v>142.92167311288034</v>
      </c>
      <c r="AE78" s="294" t="s">
        <v>47</v>
      </c>
    </row>
    <row r="79" spans="1:31" ht="12.75" customHeight="1">
      <c r="A79" s="72"/>
      <c r="B79" s="16" t="s">
        <v>300</v>
      </c>
      <c r="C79" s="146">
        <v>17.104307599999999</v>
      </c>
      <c r="D79" s="141">
        <v>292.43394303697215</v>
      </c>
      <c r="E79" s="189">
        <v>131.0091515138613</v>
      </c>
      <c r="F79" s="190" t="s">
        <v>206</v>
      </c>
      <c r="G79" s="183"/>
      <c r="H79" s="146">
        <v>61.104307599999999</v>
      </c>
      <c r="I79" s="141">
        <v>1678.3316425830155</v>
      </c>
      <c r="J79" s="189">
        <v>122.5746718952329</v>
      </c>
      <c r="K79" s="190" t="s">
        <v>206</v>
      </c>
      <c r="L79" s="183"/>
      <c r="M79" s="146">
        <v>23.4693842</v>
      </c>
      <c r="N79" s="141">
        <v>412.03920001081696</v>
      </c>
      <c r="O79" s="189">
        <v>110.26945339368748</v>
      </c>
      <c r="P79" s="190" t="s">
        <v>206</v>
      </c>
      <c r="Q79" s="183"/>
      <c r="R79" s="146">
        <v>106.6779994</v>
      </c>
      <c r="S79" s="141">
        <v>3000.3975548521776</v>
      </c>
      <c r="T79" s="189">
        <v>142.68804613904277</v>
      </c>
      <c r="U79" s="190" t="s">
        <v>47</v>
      </c>
      <c r="V79" s="183"/>
      <c r="W79" s="146">
        <v>40.573691799999999</v>
      </c>
      <c r="X79" s="141">
        <v>352.11539970215506</v>
      </c>
      <c r="Y79" s="189">
        <v>118.57902746558473</v>
      </c>
      <c r="Z79" s="190"/>
      <c r="AA79" s="183"/>
      <c r="AB79" s="146">
        <v>167.782307</v>
      </c>
      <c r="AC79" s="141">
        <v>2333.3775705079233</v>
      </c>
      <c r="AD79" s="189">
        <v>134.80866890179243</v>
      </c>
      <c r="AE79" s="190" t="s">
        <v>47</v>
      </c>
    </row>
    <row r="80" spans="1:31" ht="12.75" customHeight="1">
      <c r="A80" s="72"/>
      <c r="B80" s="16" t="s">
        <v>301</v>
      </c>
      <c r="C80" s="146">
        <v>11.353368819148333</v>
      </c>
      <c r="D80" s="141">
        <v>307.20035732352011</v>
      </c>
      <c r="E80" s="189">
        <v>137.62444174485279</v>
      </c>
      <c r="F80" s="190" t="s">
        <v>206</v>
      </c>
      <c r="G80" s="183"/>
      <c r="H80" s="146">
        <v>34.284374909511307</v>
      </c>
      <c r="I80" s="141">
        <v>1538.2225866055014</v>
      </c>
      <c r="J80" s="189">
        <v>112.34199729728309</v>
      </c>
      <c r="K80" s="190" t="s">
        <v>206</v>
      </c>
      <c r="L80" s="183"/>
      <c r="M80" s="146">
        <v>22.952172708344644</v>
      </c>
      <c r="N80" s="141">
        <v>627.71718152948813</v>
      </c>
      <c r="O80" s="189">
        <v>167.98894496267741</v>
      </c>
      <c r="P80" s="190" t="s">
        <v>46</v>
      </c>
      <c r="Q80" s="183"/>
      <c r="R80" s="146">
        <v>55.472609578836682</v>
      </c>
      <c r="S80" s="141">
        <v>2761.1633453338231</v>
      </c>
      <c r="T80" s="189">
        <v>131.31093317259985</v>
      </c>
      <c r="U80" s="190" t="s">
        <v>46</v>
      </c>
      <c r="V80" s="183"/>
      <c r="W80" s="146">
        <v>34.774437969174478</v>
      </c>
      <c r="X80" s="141">
        <v>471.14697932519312</v>
      </c>
      <c r="Y80" s="189">
        <v>158.66432041593956</v>
      </c>
      <c r="Z80" s="190" t="s">
        <v>47</v>
      </c>
      <c r="AA80" s="183"/>
      <c r="AB80" s="146">
        <v>89.756984488347982</v>
      </c>
      <c r="AC80" s="141">
        <v>2106.6733477561224</v>
      </c>
      <c r="AD80" s="189">
        <v>121.71104814385691</v>
      </c>
      <c r="AE80" s="190"/>
    </row>
    <row r="81" spans="1:31" ht="12.75" customHeight="1">
      <c r="A81" s="72"/>
      <c r="B81" s="16" t="s">
        <v>302</v>
      </c>
      <c r="C81" s="146">
        <v>15.365452937492268</v>
      </c>
      <c r="D81" s="141">
        <v>311.53353906599654</v>
      </c>
      <c r="E81" s="189">
        <v>139.56568856983381</v>
      </c>
      <c r="F81" s="190" t="s">
        <v>206</v>
      </c>
      <c r="G81" s="183"/>
      <c r="H81" s="146">
        <v>49.841594747860782</v>
      </c>
      <c r="I81" s="141">
        <v>1712.543966232902</v>
      </c>
      <c r="J81" s="189">
        <v>125.07332248356616</v>
      </c>
      <c r="K81" s="190" t="s">
        <v>206</v>
      </c>
      <c r="L81" s="183"/>
      <c r="M81" s="146">
        <v>20.769377565298164</v>
      </c>
      <c r="N81" s="141">
        <v>446.82145538976147</v>
      </c>
      <c r="O81" s="189">
        <v>119.57784028584524</v>
      </c>
      <c r="P81" s="190" t="s">
        <v>206</v>
      </c>
      <c r="Q81" s="183"/>
      <c r="R81" s="146">
        <v>71.096254958886846</v>
      </c>
      <c r="S81" s="141">
        <v>2488.918457931838</v>
      </c>
      <c r="T81" s="189">
        <v>118.363951866102</v>
      </c>
      <c r="U81" s="190" t="s">
        <v>206</v>
      </c>
      <c r="V81" s="183"/>
      <c r="W81" s="146">
        <v>36.235811659741898</v>
      </c>
      <c r="X81" s="141">
        <v>377.95117752844368</v>
      </c>
      <c r="Y81" s="189">
        <v>127.2795313658675</v>
      </c>
      <c r="Z81" s="190"/>
      <c r="AA81" s="183"/>
      <c r="AB81" s="146">
        <v>120.93784970674761</v>
      </c>
      <c r="AC81" s="141">
        <v>2089.4459751898025</v>
      </c>
      <c r="AD81" s="189">
        <v>120.71575308587137</v>
      </c>
      <c r="AE81" s="190" t="s">
        <v>46</v>
      </c>
    </row>
    <row r="82" spans="1:31" ht="12.75" customHeight="1">
      <c r="A82" s="72"/>
      <c r="B82" s="16" t="s">
        <v>303</v>
      </c>
      <c r="C82" s="97">
        <v>13</v>
      </c>
      <c r="D82" s="185">
        <v>284.46067944016096</v>
      </c>
      <c r="E82" s="98">
        <v>127.43716363938078</v>
      </c>
      <c r="F82" s="271" t="s">
        <v>206</v>
      </c>
      <c r="G82" s="183"/>
      <c r="H82" s="97">
        <v>47</v>
      </c>
      <c r="I82" s="185">
        <v>1773.3491912963818</v>
      </c>
      <c r="J82" s="98">
        <v>129.51414950640719</v>
      </c>
      <c r="K82" s="271" t="s">
        <v>206</v>
      </c>
      <c r="L82" s="183"/>
      <c r="M82" s="97">
        <v>16</v>
      </c>
      <c r="N82" s="185">
        <v>389.62487056647996</v>
      </c>
      <c r="O82" s="98">
        <v>104.27095651293392</v>
      </c>
      <c r="P82" s="271" t="s">
        <v>206</v>
      </c>
      <c r="Q82" s="183"/>
      <c r="R82" s="97">
        <v>90</v>
      </c>
      <c r="S82" s="185">
        <v>3542.1476341414846</v>
      </c>
      <c r="T82" s="98">
        <v>168.45171875117805</v>
      </c>
      <c r="U82" s="271" t="s">
        <v>47</v>
      </c>
      <c r="V82" s="183"/>
      <c r="W82" s="97">
        <v>29</v>
      </c>
      <c r="X82" s="185">
        <v>333.68146658555662</v>
      </c>
      <c r="Y82" s="98">
        <v>112.37118235804087</v>
      </c>
      <c r="Z82" s="271"/>
      <c r="AA82" s="183"/>
      <c r="AB82" s="97">
        <v>137</v>
      </c>
      <c r="AC82" s="185">
        <v>2635.8323046561891</v>
      </c>
      <c r="AD82" s="98">
        <v>152.28270337821786</v>
      </c>
      <c r="AE82" s="271" t="s">
        <v>47</v>
      </c>
    </row>
    <row r="83" spans="1:31" ht="12.75" customHeight="1">
      <c r="A83" s="72"/>
      <c r="B83" s="16" t="s">
        <v>304</v>
      </c>
      <c r="C83" s="146">
        <v>12</v>
      </c>
      <c r="D83" s="141">
        <v>211.55184989596535</v>
      </c>
      <c r="E83" s="189">
        <v>94.774320888441324</v>
      </c>
      <c r="F83" s="190" t="s">
        <v>206</v>
      </c>
      <c r="G83" s="183"/>
      <c r="H83" s="146">
        <v>83</v>
      </c>
      <c r="I83" s="141">
        <v>2204.1781359903525</v>
      </c>
      <c r="J83" s="189">
        <v>160.97915630182118</v>
      </c>
      <c r="K83" s="190" t="s">
        <v>47</v>
      </c>
      <c r="L83" s="183"/>
      <c r="M83" s="146">
        <v>31</v>
      </c>
      <c r="N83" s="141">
        <v>576.5743850727315</v>
      </c>
      <c r="O83" s="189">
        <v>154.30216901960424</v>
      </c>
      <c r="P83" s="190" t="s">
        <v>46</v>
      </c>
      <c r="Q83" s="183"/>
      <c r="R83" s="146">
        <v>135</v>
      </c>
      <c r="S83" s="141">
        <v>3918.8362375595757</v>
      </c>
      <c r="T83" s="189">
        <v>186.3656651006045</v>
      </c>
      <c r="U83" s="190" t="s">
        <v>47</v>
      </c>
      <c r="V83" s="183"/>
      <c r="W83" s="146">
        <v>43</v>
      </c>
      <c r="X83" s="141">
        <v>388.59858936804784</v>
      </c>
      <c r="Y83" s="189">
        <v>130.86517329471747</v>
      </c>
      <c r="Z83" s="190"/>
      <c r="AA83" s="183"/>
      <c r="AB83" s="146">
        <v>218</v>
      </c>
      <c r="AC83" s="141">
        <v>3022.3219689380312</v>
      </c>
      <c r="AD83" s="189">
        <v>174.61177598295464</v>
      </c>
      <c r="AE83" s="190" t="s">
        <v>47</v>
      </c>
    </row>
    <row r="84" spans="1:31" ht="12.75" customHeight="1">
      <c r="A84" s="72"/>
      <c r="B84" s="19" t="s">
        <v>305</v>
      </c>
      <c r="C84" s="146"/>
      <c r="D84" s="330">
        <v>0.72341756124123746</v>
      </c>
      <c r="E84" s="189"/>
      <c r="F84" s="190"/>
      <c r="G84" s="183"/>
      <c r="H84" s="146"/>
      <c r="I84" s="330">
        <v>1.3133150088250969</v>
      </c>
      <c r="J84" s="189"/>
      <c r="K84" s="190"/>
      <c r="L84" s="183"/>
      <c r="M84" s="146"/>
      <c r="N84" s="330">
        <v>1.3993192518032147</v>
      </c>
      <c r="O84" s="189"/>
      <c r="P84" s="190"/>
      <c r="Q84" s="183"/>
      <c r="R84" s="146"/>
      <c r="S84" s="330">
        <v>1.306105662971935</v>
      </c>
      <c r="T84" s="189"/>
      <c r="U84" s="190"/>
      <c r="V84" s="183"/>
      <c r="W84" s="146"/>
      <c r="X84" s="330">
        <v>1.1036114572005453</v>
      </c>
      <c r="Y84" s="189"/>
      <c r="Z84" s="190"/>
      <c r="AA84" s="183"/>
      <c r="AB84" s="146"/>
      <c r="AC84" s="330">
        <v>1.2952562873397897</v>
      </c>
      <c r="AD84" s="189"/>
      <c r="AE84" s="190"/>
    </row>
    <row r="85" spans="1:31" ht="12.75" customHeight="1">
      <c r="A85" s="72"/>
      <c r="B85" s="75"/>
      <c r="C85" s="146"/>
      <c r="D85" s="141"/>
      <c r="E85" s="189"/>
      <c r="F85" s="190"/>
      <c r="G85" s="183"/>
      <c r="H85" s="146"/>
      <c r="I85" s="141"/>
      <c r="J85" s="189"/>
      <c r="K85" s="190"/>
      <c r="L85" s="183"/>
      <c r="M85" s="146"/>
      <c r="N85" s="141"/>
      <c r="O85" s="189"/>
      <c r="P85" s="190"/>
      <c r="Q85" s="183"/>
      <c r="R85" s="146"/>
      <c r="S85" s="141"/>
      <c r="T85" s="189"/>
      <c r="U85" s="190"/>
      <c r="V85" s="183"/>
      <c r="W85" s="146"/>
      <c r="X85" s="141"/>
      <c r="Y85" s="189"/>
      <c r="Z85" s="190"/>
      <c r="AA85" s="183"/>
      <c r="AB85" s="146"/>
      <c r="AC85" s="141"/>
      <c r="AD85" s="189"/>
      <c r="AE85" s="190"/>
    </row>
    <row r="86" spans="1:31" ht="12.75" customHeight="1">
      <c r="A86" s="375" t="s">
        <v>231</v>
      </c>
      <c r="B86" s="375" t="s">
        <v>232</v>
      </c>
      <c r="C86" s="212">
        <v>253</v>
      </c>
      <c r="D86" s="213">
        <v>148.24001461137362</v>
      </c>
      <c r="E86" s="214">
        <v>66.410890380748683</v>
      </c>
      <c r="F86" s="294" t="s">
        <v>47</v>
      </c>
      <c r="G86" s="94"/>
      <c r="H86" s="212">
        <v>1070</v>
      </c>
      <c r="I86" s="213">
        <v>823.70633455921995</v>
      </c>
      <c r="J86" s="214">
        <v>60.158273332219117</v>
      </c>
      <c r="K86" s="294" t="s">
        <v>47</v>
      </c>
      <c r="L86" s="94"/>
      <c r="M86" s="212">
        <v>395</v>
      </c>
      <c r="N86" s="213">
        <v>248.17493571535255</v>
      </c>
      <c r="O86" s="214">
        <v>66.416288806082122</v>
      </c>
      <c r="P86" s="294" t="s">
        <v>47</v>
      </c>
      <c r="Q86" s="94"/>
      <c r="R86" s="212">
        <v>1733</v>
      </c>
      <c r="S86" s="213">
        <v>1425.2663918532628</v>
      </c>
      <c r="T86" s="214">
        <v>67.780510070174643</v>
      </c>
      <c r="U86" s="294" t="s">
        <v>47</v>
      </c>
      <c r="V86" s="94"/>
      <c r="W86" s="212">
        <v>648</v>
      </c>
      <c r="X86" s="213">
        <v>197.22222531080615</v>
      </c>
      <c r="Y86" s="214">
        <v>66.41691812325098</v>
      </c>
      <c r="Z86" s="294" t="s">
        <v>47</v>
      </c>
      <c r="AA86" s="94"/>
      <c r="AB86" s="212">
        <v>2821</v>
      </c>
      <c r="AC86" s="213">
        <v>1124.8835226416625</v>
      </c>
      <c r="AD86" s="214">
        <v>64.98907518163567</v>
      </c>
      <c r="AE86" s="294" t="s">
        <v>47</v>
      </c>
    </row>
    <row r="87" spans="1:31" ht="12.75" customHeight="1">
      <c r="A87" s="72"/>
      <c r="B87" s="16" t="s">
        <v>300</v>
      </c>
      <c r="C87" s="146">
        <v>48</v>
      </c>
      <c r="D87" s="141">
        <v>150.83837793393528</v>
      </c>
      <c r="E87" s="189">
        <v>67.574945998500624</v>
      </c>
      <c r="F87" s="190" t="s">
        <v>47</v>
      </c>
      <c r="G87" s="183"/>
      <c r="H87" s="146">
        <v>186</v>
      </c>
      <c r="I87" s="141">
        <v>816.16136072377049</v>
      </c>
      <c r="J87" s="189">
        <v>59.607236416228545</v>
      </c>
      <c r="K87" s="190" t="s">
        <v>47</v>
      </c>
      <c r="L87" s="183"/>
      <c r="M87" s="146">
        <v>73</v>
      </c>
      <c r="N87" s="141">
        <v>242.74859491078757</v>
      </c>
      <c r="O87" s="189">
        <v>64.964097765929793</v>
      </c>
      <c r="P87" s="190" t="s">
        <v>47</v>
      </c>
      <c r="Q87" s="183"/>
      <c r="R87" s="146">
        <v>405</v>
      </c>
      <c r="S87" s="141">
        <v>1796.3339276294371</v>
      </c>
      <c r="T87" s="189">
        <v>85.427138791061012</v>
      </c>
      <c r="U87" s="190" t="s">
        <v>47</v>
      </c>
      <c r="V87" s="183"/>
      <c r="W87" s="146">
        <v>121</v>
      </c>
      <c r="X87" s="141">
        <v>195.3112714189362</v>
      </c>
      <c r="Y87" s="189">
        <v>65.773381787659901</v>
      </c>
      <c r="Z87" s="190" t="s">
        <v>47</v>
      </c>
      <c r="AA87" s="183"/>
      <c r="AB87" s="146">
        <v>595</v>
      </c>
      <c r="AC87" s="141">
        <v>1310.1460130648222</v>
      </c>
      <c r="AD87" s="189">
        <v>75.692439286545934</v>
      </c>
      <c r="AE87" s="190" t="s">
        <v>47</v>
      </c>
    </row>
    <row r="88" spans="1:31" ht="12.75" customHeight="1">
      <c r="A88" s="72"/>
      <c r="B88" s="16" t="s">
        <v>301</v>
      </c>
      <c r="C88" s="146">
        <v>42</v>
      </c>
      <c r="D88" s="141">
        <v>139.85561908485957</v>
      </c>
      <c r="E88" s="189">
        <v>62.654717166114878</v>
      </c>
      <c r="F88" s="190" t="s">
        <v>47</v>
      </c>
      <c r="G88" s="183"/>
      <c r="H88" s="146">
        <v>150</v>
      </c>
      <c r="I88" s="141">
        <v>621.9569852683768</v>
      </c>
      <c r="J88" s="189">
        <v>45.423783636045343</v>
      </c>
      <c r="K88" s="190" t="s">
        <v>47</v>
      </c>
      <c r="L88" s="183"/>
      <c r="M88" s="146">
        <v>79</v>
      </c>
      <c r="N88" s="141">
        <v>270.69673493276821</v>
      </c>
      <c r="O88" s="189">
        <v>72.443546623012182</v>
      </c>
      <c r="P88" s="190" t="s">
        <v>47</v>
      </c>
      <c r="Q88" s="183"/>
      <c r="R88" s="146">
        <v>360</v>
      </c>
      <c r="S88" s="141">
        <v>1567.56291606215</v>
      </c>
      <c r="T88" s="189">
        <v>74.547617641938885</v>
      </c>
      <c r="U88" s="190" t="s">
        <v>47</v>
      </c>
      <c r="V88" s="183"/>
      <c r="W88" s="146">
        <v>121</v>
      </c>
      <c r="X88" s="141">
        <v>205.04807953274423</v>
      </c>
      <c r="Y88" s="189">
        <v>69.052367136585275</v>
      </c>
      <c r="Z88" s="190" t="s">
        <v>47</v>
      </c>
      <c r="AA88" s="183"/>
      <c r="AB88" s="146">
        <v>515</v>
      </c>
      <c r="AC88" s="141">
        <v>1096.9161254774683</v>
      </c>
      <c r="AD88" s="189">
        <v>63.373285421758915</v>
      </c>
      <c r="AE88" s="190" t="s">
        <v>47</v>
      </c>
    </row>
    <row r="89" spans="1:31" ht="12.75" customHeight="1">
      <c r="A89" s="72"/>
      <c r="B89" s="16" t="s">
        <v>302</v>
      </c>
      <c r="C89" s="146">
        <v>45</v>
      </c>
      <c r="D89" s="141">
        <v>112.76018794205106</v>
      </c>
      <c r="E89" s="189">
        <v>50.516080292922616</v>
      </c>
      <c r="F89" s="190" t="s">
        <v>47</v>
      </c>
      <c r="G89" s="183"/>
      <c r="H89" s="146">
        <v>185</v>
      </c>
      <c r="I89" s="141">
        <v>701.73506335572824</v>
      </c>
      <c r="J89" s="189">
        <v>51.250267209303537</v>
      </c>
      <c r="K89" s="190" t="s">
        <v>47</v>
      </c>
      <c r="L89" s="183"/>
      <c r="M89" s="146">
        <v>81</v>
      </c>
      <c r="N89" s="141">
        <v>220.84277093579416</v>
      </c>
      <c r="O89" s="189">
        <v>59.101686529820597</v>
      </c>
      <c r="P89" s="190" t="s">
        <v>47</v>
      </c>
      <c r="Q89" s="183"/>
      <c r="R89" s="146">
        <v>304</v>
      </c>
      <c r="S89" s="141">
        <v>1272.8179033311176</v>
      </c>
      <c r="T89" s="189">
        <v>60.530611826224465</v>
      </c>
      <c r="U89" s="190" t="s">
        <v>47</v>
      </c>
      <c r="V89" s="183"/>
      <c r="W89" s="146">
        <v>126</v>
      </c>
      <c r="X89" s="141">
        <v>165.58091770978442</v>
      </c>
      <c r="Y89" s="189">
        <v>55.761333373926512</v>
      </c>
      <c r="Z89" s="190" t="s">
        <v>47</v>
      </c>
      <c r="AA89" s="183"/>
      <c r="AB89" s="146">
        <v>493</v>
      </c>
      <c r="AC89" s="141">
        <v>984.85725503045558</v>
      </c>
      <c r="AD89" s="189">
        <v>56.89919080692475</v>
      </c>
      <c r="AE89" s="190" t="s">
        <v>47</v>
      </c>
    </row>
    <row r="90" spans="1:31" ht="12.75" customHeight="1">
      <c r="A90" s="72"/>
      <c r="B90" s="16" t="s">
        <v>303</v>
      </c>
      <c r="C90" s="97">
        <v>55</v>
      </c>
      <c r="D90" s="185">
        <v>171.09234038227925</v>
      </c>
      <c r="E90" s="98">
        <v>76.648634256418347</v>
      </c>
      <c r="F90" s="271" t="s">
        <v>46</v>
      </c>
      <c r="G90" s="183"/>
      <c r="H90" s="97">
        <v>286</v>
      </c>
      <c r="I90" s="185">
        <v>891.77258726626201</v>
      </c>
      <c r="J90" s="98">
        <v>65.129399646600689</v>
      </c>
      <c r="K90" s="271" t="s">
        <v>47</v>
      </c>
      <c r="L90" s="183"/>
      <c r="M90" s="97">
        <v>73</v>
      </c>
      <c r="N90" s="185">
        <v>250.73470177997635</v>
      </c>
      <c r="O90" s="98">
        <v>67.101330435020259</v>
      </c>
      <c r="P90" s="271" t="s">
        <v>47</v>
      </c>
      <c r="Q90" s="183"/>
      <c r="R90" s="97">
        <v>400</v>
      </c>
      <c r="S90" s="185">
        <v>1347.1940036370743</v>
      </c>
      <c r="T90" s="98">
        <v>64.067669912055791</v>
      </c>
      <c r="U90" s="271" t="s">
        <v>47</v>
      </c>
      <c r="V90" s="183"/>
      <c r="W90" s="97">
        <v>128</v>
      </c>
      <c r="X90" s="185">
        <v>210.15391438081571</v>
      </c>
      <c r="Y90" s="98">
        <v>70.771817439515331</v>
      </c>
      <c r="Z90" s="271" t="s">
        <v>47</v>
      </c>
      <c r="AA90" s="183"/>
      <c r="AB90" s="97">
        <v>690</v>
      </c>
      <c r="AC90" s="185">
        <v>1122.2837112214977</v>
      </c>
      <c r="AD90" s="98">
        <v>64.83887355058468</v>
      </c>
      <c r="AE90" s="271" t="s">
        <v>47</v>
      </c>
    </row>
    <row r="91" spans="1:31" ht="12.75" customHeight="1">
      <c r="B91" s="16" t="s">
        <v>304</v>
      </c>
      <c r="C91" s="146">
        <v>63</v>
      </c>
      <c r="D91" s="141">
        <v>171.37274506365108</v>
      </c>
      <c r="E91" s="189">
        <v>76.774254350329244</v>
      </c>
      <c r="F91" s="190" t="s">
        <v>46</v>
      </c>
      <c r="H91" s="146">
        <v>263</v>
      </c>
      <c r="I91" s="141">
        <v>1070.8710131266903</v>
      </c>
      <c r="J91" s="189">
        <v>78.20960991601342</v>
      </c>
      <c r="K91" s="190" t="s">
        <v>47</v>
      </c>
      <c r="M91" s="146">
        <v>89</v>
      </c>
      <c r="N91" s="141">
        <v>260.89307675181811</v>
      </c>
      <c r="O91" s="189">
        <v>69.819902977350452</v>
      </c>
      <c r="P91" s="190" t="s">
        <v>47</v>
      </c>
      <c r="R91" s="146">
        <v>264</v>
      </c>
      <c r="S91" s="141">
        <v>1173.1016992715549</v>
      </c>
      <c r="T91" s="189">
        <v>55.788470138150046</v>
      </c>
      <c r="U91" s="190" t="s">
        <v>47</v>
      </c>
      <c r="W91" s="146">
        <v>152</v>
      </c>
      <c r="X91" s="141">
        <v>215.30669106050377</v>
      </c>
      <c r="Y91" s="189">
        <v>72.507075959709539</v>
      </c>
      <c r="Z91" s="190" t="s">
        <v>47</v>
      </c>
      <c r="AB91" s="146">
        <v>528</v>
      </c>
      <c r="AC91" s="141">
        <v>1126.348752888571</v>
      </c>
      <c r="AD91" s="189">
        <v>65.073727464968186</v>
      </c>
      <c r="AE91" s="190" t="s">
        <v>47</v>
      </c>
    </row>
    <row r="92" spans="1:31" ht="12.75" customHeight="1">
      <c r="A92" s="72"/>
      <c r="B92" s="19" t="s">
        <v>305</v>
      </c>
      <c r="C92" s="146"/>
      <c r="D92" s="330">
        <v>1.1361348975703618</v>
      </c>
      <c r="E92" s="189"/>
      <c r="F92" s="190"/>
      <c r="G92" s="183"/>
      <c r="H92" s="146"/>
      <c r="I92" s="330">
        <v>1.312082468811123</v>
      </c>
      <c r="J92" s="189"/>
      <c r="K92" s="190"/>
      <c r="L92" s="183"/>
      <c r="M92" s="146"/>
      <c r="N92" s="330">
        <v>1.0747459809095858</v>
      </c>
      <c r="O92" s="189"/>
      <c r="P92" s="190"/>
      <c r="Q92" s="183"/>
      <c r="R92" s="146"/>
      <c r="S92" s="330">
        <v>0.65305324429275724</v>
      </c>
      <c r="T92" s="189"/>
      <c r="U92" s="190"/>
      <c r="V92" s="183"/>
      <c r="W92" s="146"/>
      <c r="X92" s="330">
        <v>1.1023771925516683</v>
      </c>
      <c r="Y92" s="189"/>
      <c r="Z92" s="190"/>
      <c r="AA92" s="183"/>
      <c r="AB92" s="146"/>
      <c r="AC92" s="330">
        <v>0.85971238446446541</v>
      </c>
      <c r="AD92" s="189"/>
      <c r="AE92" s="190"/>
    </row>
    <row r="93" spans="1:31" ht="12.75" customHeight="1">
      <c r="A93" s="72"/>
      <c r="B93" s="75"/>
      <c r="C93" s="146"/>
      <c r="D93" s="141"/>
      <c r="E93" s="189"/>
      <c r="F93" s="190"/>
      <c r="G93" s="183"/>
      <c r="H93" s="146"/>
      <c r="I93" s="141"/>
      <c r="J93" s="189"/>
      <c r="K93" s="190"/>
      <c r="L93" s="183"/>
      <c r="M93" s="146"/>
      <c r="N93" s="141"/>
      <c r="O93" s="189"/>
      <c r="P93" s="190"/>
      <c r="Q93" s="183"/>
      <c r="R93" s="146"/>
      <c r="S93" s="141"/>
      <c r="T93" s="189"/>
      <c r="U93" s="190"/>
      <c r="V93" s="183"/>
      <c r="W93" s="146"/>
      <c r="X93" s="141"/>
      <c r="Y93" s="189"/>
      <c r="Z93" s="190"/>
      <c r="AA93" s="183"/>
      <c r="AB93" s="146"/>
      <c r="AC93" s="141"/>
      <c r="AD93" s="189"/>
      <c r="AE93" s="190"/>
    </row>
    <row r="94" spans="1:31" ht="12.75" customHeight="1">
      <c r="A94" s="375" t="s">
        <v>233</v>
      </c>
      <c r="B94" s="375" t="s">
        <v>234</v>
      </c>
      <c r="C94" s="212">
        <v>150</v>
      </c>
      <c r="D94" s="213">
        <v>104.47108339412708</v>
      </c>
      <c r="E94" s="214">
        <v>46.802597027760356</v>
      </c>
      <c r="F94" s="294" t="s">
        <v>47</v>
      </c>
      <c r="G94" s="94"/>
      <c r="H94" s="212">
        <v>725</v>
      </c>
      <c r="I94" s="213">
        <v>672.57778317245766</v>
      </c>
      <c r="J94" s="214">
        <v>49.120804854460886</v>
      </c>
      <c r="K94" s="294" t="s">
        <v>47</v>
      </c>
      <c r="L94" s="94"/>
      <c r="M94" s="212">
        <v>310</v>
      </c>
      <c r="N94" s="213">
        <v>228.26465376082322</v>
      </c>
      <c r="O94" s="214">
        <v>61.087922213819759</v>
      </c>
      <c r="P94" s="294" t="s">
        <v>47</v>
      </c>
      <c r="Q94" s="94"/>
      <c r="R94" s="212">
        <v>1320</v>
      </c>
      <c r="S94" s="213">
        <v>1339.306370313727</v>
      </c>
      <c r="T94" s="214">
        <v>63.692562624773295</v>
      </c>
      <c r="U94" s="294" t="s">
        <v>47</v>
      </c>
      <c r="V94" s="94"/>
      <c r="W94" s="212">
        <v>462</v>
      </c>
      <c r="X94" s="213">
        <v>165.27239567657887</v>
      </c>
      <c r="Y94" s="214">
        <v>55.657434928473215</v>
      </c>
      <c r="Z94" s="294" t="s">
        <v>47</v>
      </c>
      <c r="AA94" s="94"/>
      <c r="AB94" s="212">
        <v>2064</v>
      </c>
      <c r="AC94" s="213">
        <v>1001.6168979434207</v>
      </c>
      <c r="AD94" s="214">
        <v>57.8674632292376</v>
      </c>
      <c r="AE94" s="294" t="s">
        <v>47</v>
      </c>
    </row>
    <row r="95" spans="1:31" ht="12.75" customHeight="1">
      <c r="A95" s="72"/>
      <c r="B95" s="16" t="s">
        <v>300</v>
      </c>
      <c r="C95" s="146">
        <v>39</v>
      </c>
      <c r="D95" s="141">
        <v>133.0591886004477</v>
      </c>
      <c r="E95" s="189">
        <v>59.609945475664539</v>
      </c>
      <c r="F95" s="190" t="s">
        <v>47</v>
      </c>
      <c r="G95" s="183"/>
      <c r="H95" s="146">
        <v>132</v>
      </c>
      <c r="I95" s="141">
        <v>568.05820593875194</v>
      </c>
      <c r="J95" s="189">
        <v>41.487359496585945</v>
      </c>
      <c r="K95" s="190" t="s">
        <v>47</v>
      </c>
      <c r="L95" s="183"/>
      <c r="M95" s="146">
        <v>54</v>
      </c>
      <c r="N95" s="141">
        <v>185.32745519427024</v>
      </c>
      <c r="O95" s="189">
        <v>49.597118872618914</v>
      </c>
      <c r="P95" s="190" t="s">
        <v>47</v>
      </c>
      <c r="Q95" s="183"/>
      <c r="R95" s="146">
        <v>280</v>
      </c>
      <c r="S95" s="141">
        <v>1250.4804445682178</v>
      </c>
      <c r="T95" s="189">
        <v>59.468323150033811</v>
      </c>
      <c r="U95" s="190" t="s">
        <v>47</v>
      </c>
      <c r="V95" s="183"/>
      <c r="W95" s="146">
        <v>93</v>
      </c>
      <c r="X95" s="141">
        <v>158.42214177013142</v>
      </c>
      <c r="Y95" s="189">
        <v>53.350530865754124</v>
      </c>
      <c r="Z95" s="190" t="s">
        <v>47</v>
      </c>
      <c r="AA95" s="183"/>
      <c r="AB95" s="146">
        <v>419</v>
      </c>
      <c r="AC95" s="141">
        <v>918.24810089626419</v>
      </c>
      <c r="AD95" s="189">
        <v>53.0509103061612</v>
      </c>
      <c r="AE95" s="190" t="s">
        <v>47</v>
      </c>
    </row>
    <row r="96" spans="1:31" ht="12.75" customHeight="1">
      <c r="A96" s="72"/>
      <c r="B96" s="16" t="s">
        <v>301</v>
      </c>
      <c r="C96" s="146">
        <v>15</v>
      </c>
      <c r="D96" s="141">
        <v>55.552754881382846</v>
      </c>
      <c r="E96" s="189">
        <v>24.887395784788716</v>
      </c>
      <c r="F96" s="190" t="s">
        <v>47</v>
      </c>
      <c r="G96" s="183"/>
      <c r="H96" s="146">
        <v>98</v>
      </c>
      <c r="I96" s="141">
        <v>503.40425304431449</v>
      </c>
      <c r="J96" s="189">
        <v>36.765445864207109</v>
      </c>
      <c r="K96" s="190" t="s">
        <v>47</v>
      </c>
      <c r="L96" s="183"/>
      <c r="M96" s="146">
        <v>55</v>
      </c>
      <c r="N96" s="141">
        <v>207.76976235463783</v>
      </c>
      <c r="O96" s="189">
        <v>55.603103117326711</v>
      </c>
      <c r="P96" s="190" t="s">
        <v>47</v>
      </c>
      <c r="Q96" s="183"/>
      <c r="R96" s="146">
        <v>211</v>
      </c>
      <c r="S96" s="141">
        <v>1200.6654445703159</v>
      </c>
      <c r="T96" s="189">
        <v>57.099302082601554</v>
      </c>
      <c r="U96" s="190" t="s">
        <v>47</v>
      </c>
      <c r="V96" s="183"/>
      <c r="W96" s="146">
        <v>70</v>
      </c>
      <c r="X96" s="141">
        <v>130.55131479509032</v>
      </c>
      <c r="Y96" s="189">
        <v>43.964700083693806</v>
      </c>
      <c r="Z96" s="190" t="s">
        <v>47</v>
      </c>
      <c r="AA96" s="183"/>
      <c r="AB96" s="146">
        <v>309</v>
      </c>
      <c r="AC96" s="141">
        <v>833.73671570214776</v>
      </c>
      <c r="AD96" s="189">
        <v>48.168345440079321</v>
      </c>
      <c r="AE96" s="190" t="s">
        <v>47</v>
      </c>
    </row>
    <row r="97" spans="1:31" ht="12.75" customHeight="1">
      <c r="A97" s="72"/>
      <c r="B97" s="16" t="s">
        <v>302</v>
      </c>
      <c r="C97" s="146">
        <v>24</v>
      </c>
      <c r="D97" s="141">
        <v>82.441867796730136</v>
      </c>
      <c r="E97" s="189">
        <v>36.933602977483453</v>
      </c>
      <c r="F97" s="190" t="s">
        <v>47</v>
      </c>
      <c r="G97" s="183"/>
      <c r="H97" s="146">
        <v>146</v>
      </c>
      <c r="I97" s="141">
        <v>750.52773285583226</v>
      </c>
      <c r="J97" s="189">
        <v>54.813773552819292</v>
      </c>
      <c r="K97" s="190" t="s">
        <v>47</v>
      </c>
      <c r="L97" s="183"/>
      <c r="M97" s="146">
        <v>61</v>
      </c>
      <c r="N97" s="141">
        <v>229.49159220920447</v>
      </c>
      <c r="O97" s="189">
        <v>61.416274060069206</v>
      </c>
      <c r="P97" s="190" t="s">
        <v>47</v>
      </c>
      <c r="Q97" s="183"/>
      <c r="R97" s="146">
        <v>243</v>
      </c>
      <c r="S97" s="141">
        <v>1389.6798634626425</v>
      </c>
      <c r="T97" s="189">
        <v>66.088143604698246</v>
      </c>
      <c r="U97" s="190" t="s">
        <v>47</v>
      </c>
      <c r="V97" s="183"/>
      <c r="W97" s="146">
        <v>86</v>
      </c>
      <c r="X97" s="141">
        <v>153.9659931268248</v>
      </c>
      <c r="Y97" s="189">
        <v>51.849870080078887</v>
      </c>
      <c r="Z97" s="190" t="s">
        <v>47</v>
      </c>
      <c r="AA97" s="183"/>
      <c r="AB97" s="146">
        <v>395</v>
      </c>
      <c r="AC97" s="141">
        <v>1069.7604682542708</v>
      </c>
      <c r="AD97" s="189">
        <v>61.804393164593819</v>
      </c>
      <c r="AE97" s="190" t="s">
        <v>47</v>
      </c>
    </row>
    <row r="98" spans="1:31" ht="12.75" customHeight="1">
      <c r="A98" s="72"/>
      <c r="B98" s="16" t="s">
        <v>303</v>
      </c>
      <c r="C98" s="97">
        <v>39</v>
      </c>
      <c r="D98" s="185">
        <v>128.97327229274234</v>
      </c>
      <c r="E98" s="98">
        <v>57.779472504332851</v>
      </c>
      <c r="F98" s="271" t="s">
        <v>47</v>
      </c>
      <c r="G98" s="183"/>
      <c r="H98" s="97">
        <v>166</v>
      </c>
      <c r="I98" s="185">
        <v>829.5238212625452</v>
      </c>
      <c r="J98" s="98">
        <v>60.583145571902044</v>
      </c>
      <c r="K98" s="271" t="s">
        <v>47</v>
      </c>
      <c r="L98" s="183"/>
      <c r="M98" s="97">
        <v>82</v>
      </c>
      <c r="N98" s="185">
        <v>292.84332495874889</v>
      </c>
      <c r="O98" s="98">
        <v>78.370391390779105</v>
      </c>
      <c r="P98" s="271" t="s">
        <v>46</v>
      </c>
      <c r="Q98" s="183"/>
      <c r="R98" s="97">
        <v>298</v>
      </c>
      <c r="S98" s="185">
        <v>1628.8772026834265</v>
      </c>
      <c r="T98" s="98">
        <v>77.463503153260817</v>
      </c>
      <c r="U98" s="271" t="s">
        <v>47</v>
      </c>
      <c r="V98" s="183"/>
      <c r="W98" s="97">
        <v>121</v>
      </c>
      <c r="X98" s="185">
        <v>208.51298354797649</v>
      </c>
      <c r="Y98" s="98">
        <v>70.21921456426206</v>
      </c>
      <c r="Z98" s="271" t="s">
        <v>47</v>
      </c>
      <c r="AA98" s="183"/>
      <c r="AB98" s="97">
        <v>468</v>
      </c>
      <c r="AC98" s="185">
        <v>1221.3653236496893</v>
      </c>
      <c r="AD98" s="98">
        <v>70.563219431384539</v>
      </c>
      <c r="AE98" s="271" t="s">
        <v>47</v>
      </c>
    </row>
    <row r="99" spans="1:31" ht="12.75" customHeight="1">
      <c r="A99" s="72"/>
      <c r="B99" s="16" t="s">
        <v>304</v>
      </c>
      <c r="C99" s="146">
        <v>33</v>
      </c>
      <c r="D99" s="141">
        <v>118.20106732085065</v>
      </c>
      <c r="E99" s="189">
        <v>52.953570905343348</v>
      </c>
      <c r="F99" s="190" t="s">
        <v>47</v>
      </c>
      <c r="G99" s="183"/>
      <c r="H99" s="146">
        <v>183</v>
      </c>
      <c r="I99" s="141">
        <v>714.13928785778342</v>
      </c>
      <c r="J99" s="189">
        <v>52.156192897574662</v>
      </c>
      <c r="K99" s="190" t="s">
        <v>47</v>
      </c>
      <c r="L99" s="183"/>
      <c r="M99" s="146">
        <v>58</v>
      </c>
      <c r="N99" s="141">
        <v>226.41893221815701</v>
      </c>
      <c r="O99" s="189">
        <v>60.593972352686606</v>
      </c>
      <c r="P99" s="190" t="s">
        <v>47</v>
      </c>
      <c r="Q99" s="183"/>
      <c r="R99" s="146">
        <v>288</v>
      </c>
      <c r="S99" s="141">
        <v>1262.4576888459412</v>
      </c>
      <c r="T99" s="189">
        <v>60.037917529736795</v>
      </c>
      <c r="U99" s="190" t="s">
        <v>47</v>
      </c>
      <c r="V99" s="183"/>
      <c r="W99" s="146">
        <v>92</v>
      </c>
      <c r="X99" s="141">
        <v>172.51276641593296</v>
      </c>
      <c r="Y99" s="189">
        <v>58.095715450964178</v>
      </c>
      <c r="Z99" s="190" t="s">
        <v>47</v>
      </c>
      <c r="AA99" s="183"/>
      <c r="AB99" s="146">
        <v>473</v>
      </c>
      <c r="AC99" s="141">
        <v>982.70492351925918</v>
      </c>
      <c r="AD99" s="189">
        <v>56.774841901832374</v>
      </c>
      <c r="AE99" s="190" t="s">
        <v>47</v>
      </c>
    </row>
    <row r="100" spans="1:31" ht="12.75" customHeight="1">
      <c r="B100" s="19" t="s">
        <v>305</v>
      </c>
      <c r="C100" s="146"/>
      <c r="D100" s="330">
        <v>0.88833449658096708</v>
      </c>
      <c r="E100" s="189"/>
      <c r="F100" s="190"/>
      <c r="H100" s="146"/>
      <c r="I100" s="330">
        <v>1.2571586509829979</v>
      </c>
      <c r="J100" s="189"/>
      <c r="K100" s="190"/>
      <c r="M100" s="146"/>
      <c r="N100" s="330">
        <v>1.2217236349617624</v>
      </c>
      <c r="O100" s="189"/>
      <c r="P100" s="190"/>
      <c r="R100" s="146"/>
      <c r="S100" s="330">
        <v>1.0095781140198952</v>
      </c>
      <c r="T100" s="189"/>
      <c r="U100" s="190"/>
      <c r="W100" s="146"/>
      <c r="X100" s="330">
        <v>1.0889435307991662</v>
      </c>
      <c r="Y100" s="189"/>
      <c r="Z100" s="190"/>
      <c r="AB100" s="146"/>
      <c r="AC100" s="330">
        <v>1.070195432541686</v>
      </c>
      <c r="AD100" s="189"/>
      <c r="AE100" s="190"/>
    </row>
    <row r="101" spans="1:31" ht="12.75" customHeight="1">
      <c r="C101" s="97"/>
      <c r="D101" s="185"/>
      <c r="E101" s="98"/>
      <c r="F101" s="271"/>
      <c r="H101" s="97"/>
      <c r="I101" s="185"/>
      <c r="J101" s="98"/>
      <c r="K101" s="271"/>
      <c r="M101" s="97"/>
      <c r="N101" s="185"/>
      <c r="O101" s="98"/>
      <c r="P101" s="271"/>
      <c r="R101" s="97"/>
      <c r="S101" s="185"/>
      <c r="T101" s="98"/>
      <c r="U101" s="271"/>
      <c r="W101" s="97"/>
      <c r="X101" s="185"/>
      <c r="Y101" s="98"/>
      <c r="Z101" s="271"/>
      <c r="AB101" s="97"/>
      <c r="AC101" s="185"/>
      <c r="AD101" s="98"/>
      <c r="AE101" s="271"/>
    </row>
    <row r="102" spans="1:31" ht="12.75" customHeight="1">
      <c r="A102" s="375" t="s">
        <v>235</v>
      </c>
      <c r="B102" s="375" t="s">
        <v>236</v>
      </c>
      <c r="C102" s="212">
        <v>184</v>
      </c>
      <c r="D102" s="213">
        <v>124.01194895450861</v>
      </c>
      <c r="E102" s="214">
        <v>55.556820940093118</v>
      </c>
      <c r="F102" s="294" t="s">
        <v>47</v>
      </c>
      <c r="G102" s="94"/>
      <c r="H102" s="212">
        <v>1009</v>
      </c>
      <c r="I102" s="213">
        <v>992.39592671503488</v>
      </c>
      <c r="J102" s="214">
        <v>72.478288569980393</v>
      </c>
      <c r="K102" s="294" t="s">
        <v>47</v>
      </c>
      <c r="L102" s="94"/>
      <c r="M102" s="212">
        <v>443</v>
      </c>
      <c r="N102" s="213">
        <v>314.01834273209511</v>
      </c>
      <c r="O102" s="214">
        <v>84.037225117781787</v>
      </c>
      <c r="P102" s="294" t="s">
        <v>47</v>
      </c>
      <c r="Q102" s="94"/>
      <c r="R102" s="212">
        <v>1578</v>
      </c>
      <c r="S102" s="213">
        <v>1638.6110173648212</v>
      </c>
      <c r="T102" s="214">
        <v>77.926408142675186</v>
      </c>
      <c r="U102" s="294" t="s">
        <v>47</v>
      </c>
      <c r="V102" s="94"/>
      <c r="W102" s="212">
        <v>631</v>
      </c>
      <c r="X102" s="213">
        <v>218.21512879919018</v>
      </c>
      <c r="Y102" s="214">
        <v>73.486526784039768</v>
      </c>
      <c r="Z102" s="294" t="s">
        <v>47</v>
      </c>
      <c r="AA102" s="94"/>
      <c r="AB102" s="212">
        <v>2600</v>
      </c>
      <c r="AC102" s="213">
        <v>1343.2823434746274</v>
      </c>
      <c r="AD102" s="214">
        <v>77.606859246391295</v>
      </c>
      <c r="AE102" s="294" t="s">
        <v>47</v>
      </c>
    </row>
    <row r="103" spans="1:31" ht="12.75" customHeight="1">
      <c r="A103" s="72"/>
      <c r="B103" s="16" t="s">
        <v>300</v>
      </c>
      <c r="C103" s="146">
        <v>25</v>
      </c>
      <c r="D103" s="141">
        <v>87.749729206908128</v>
      </c>
      <c r="E103" s="189">
        <v>39.311502110802152</v>
      </c>
      <c r="F103" s="190" t="s">
        <v>47</v>
      </c>
      <c r="G103" s="183"/>
      <c r="H103" s="146">
        <v>143</v>
      </c>
      <c r="I103" s="141">
        <v>692.74257414867111</v>
      </c>
      <c r="J103" s="189">
        <v>50.593512974258523</v>
      </c>
      <c r="K103" s="190" t="s">
        <v>47</v>
      </c>
      <c r="L103" s="183"/>
      <c r="M103" s="146">
        <v>94</v>
      </c>
      <c r="N103" s="141">
        <v>331.8315762876054</v>
      </c>
      <c r="O103" s="189">
        <v>88.804382046755165</v>
      </c>
      <c r="P103" s="190" t="s">
        <v>206</v>
      </c>
      <c r="Q103" s="183"/>
      <c r="R103" s="146">
        <v>254</v>
      </c>
      <c r="S103" s="141">
        <v>1235.8358012072442</v>
      </c>
      <c r="T103" s="189">
        <v>58.77187692603222</v>
      </c>
      <c r="U103" s="190" t="s">
        <v>47</v>
      </c>
      <c r="V103" s="183"/>
      <c r="W103" s="146">
        <v>119</v>
      </c>
      <c r="X103" s="141">
        <v>208.52998973630298</v>
      </c>
      <c r="Y103" s="189">
        <v>70.224941599416894</v>
      </c>
      <c r="Z103" s="190" t="s">
        <v>47</v>
      </c>
      <c r="AA103" s="183"/>
      <c r="AB103" s="146">
        <v>399</v>
      </c>
      <c r="AC103" s="141">
        <v>966.97767242856423</v>
      </c>
      <c r="AD103" s="189">
        <v>55.866214934719061</v>
      </c>
      <c r="AE103" s="190" t="s">
        <v>47</v>
      </c>
    </row>
    <row r="104" spans="1:31" ht="12.75" customHeight="1">
      <c r="A104" s="72"/>
      <c r="B104" s="16" t="s">
        <v>301</v>
      </c>
      <c r="C104" s="146">
        <v>27</v>
      </c>
      <c r="D104" s="141">
        <v>102.41544686184515</v>
      </c>
      <c r="E104" s="189">
        <v>45.881680682966888</v>
      </c>
      <c r="F104" s="190" t="s">
        <v>47</v>
      </c>
      <c r="G104" s="183"/>
      <c r="H104" s="146">
        <v>200</v>
      </c>
      <c r="I104" s="141">
        <v>978.06754375454943</v>
      </c>
      <c r="J104" s="189">
        <v>71.431834582216851</v>
      </c>
      <c r="K104" s="190" t="s">
        <v>47</v>
      </c>
      <c r="L104" s="183"/>
      <c r="M104" s="146">
        <v>117</v>
      </c>
      <c r="N104" s="141">
        <v>459.95782385650244</v>
      </c>
      <c r="O104" s="189">
        <v>123.09337999752212</v>
      </c>
      <c r="P104" s="190" t="s">
        <v>46</v>
      </c>
      <c r="Q104" s="183"/>
      <c r="R104" s="146">
        <v>355</v>
      </c>
      <c r="S104" s="141">
        <v>1825.7793405131856</v>
      </c>
      <c r="T104" s="189">
        <v>86.827456034135977</v>
      </c>
      <c r="U104" s="190" t="s">
        <v>47</v>
      </c>
      <c r="V104" s="183"/>
      <c r="W104" s="146">
        <v>145</v>
      </c>
      <c r="X104" s="141">
        <v>279.86253226081658</v>
      </c>
      <c r="Y104" s="189">
        <v>94.247019379483149</v>
      </c>
      <c r="Z104" s="190"/>
      <c r="AA104" s="183"/>
      <c r="AB104" s="146">
        <v>557</v>
      </c>
      <c r="AC104" s="141">
        <v>1395.7170937179446</v>
      </c>
      <c r="AD104" s="189">
        <v>80.636227049460047</v>
      </c>
      <c r="AE104" s="190" t="s">
        <v>47</v>
      </c>
    </row>
    <row r="105" spans="1:31" ht="12.75" customHeight="1">
      <c r="A105" s="72"/>
      <c r="B105" s="16" t="s">
        <v>302</v>
      </c>
      <c r="C105" s="146">
        <v>37</v>
      </c>
      <c r="D105" s="141">
        <v>109.46791881657366</v>
      </c>
      <c r="E105" s="189">
        <v>49.041157853328983</v>
      </c>
      <c r="F105" s="190" t="s">
        <v>47</v>
      </c>
      <c r="G105" s="183"/>
      <c r="H105" s="146">
        <v>177</v>
      </c>
      <c r="I105" s="141">
        <v>928.4876655924428</v>
      </c>
      <c r="J105" s="189">
        <v>67.810835523310502</v>
      </c>
      <c r="K105" s="190" t="s">
        <v>47</v>
      </c>
      <c r="L105" s="183"/>
      <c r="M105" s="146">
        <v>70</v>
      </c>
      <c r="N105" s="141">
        <v>222.1021327081981</v>
      </c>
      <c r="O105" s="189">
        <v>59.43871546848527</v>
      </c>
      <c r="P105" s="190" t="s">
        <v>47</v>
      </c>
      <c r="Q105" s="183"/>
      <c r="R105" s="146">
        <v>264</v>
      </c>
      <c r="S105" s="141">
        <v>1432.1562030030659</v>
      </c>
      <c r="T105" s="189">
        <v>68.108164547043074</v>
      </c>
      <c r="U105" s="190" t="s">
        <v>47</v>
      </c>
      <c r="V105" s="183"/>
      <c r="W105" s="146">
        <v>108</v>
      </c>
      <c r="X105" s="141">
        <v>165.83054180914573</v>
      </c>
      <c r="Y105" s="189">
        <v>55.845397243212759</v>
      </c>
      <c r="Z105" s="190" t="s">
        <v>47</v>
      </c>
      <c r="AA105" s="183"/>
      <c r="AB105" s="146">
        <v>445</v>
      </c>
      <c r="AC105" s="141">
        <v>1183.9294043512218</v>
      </c>
      <c r="AD105" s="189">
        <v>68.400394814602606</v>
      </c>
      <c r="AE105" s="190" t="s">
        <v>47</v>
      </c>
    </row>
    <row r="106" spans="1:31" ht="12.75" customHeight="1">
      <c r="A106" s="72"/>
      <c r="B106" s="16" t="s">
        <v>303</v>
      </c>
      <c r="C106" s="97">
        <v>51</v>
      </c>
      <c r="D106" s="185">
        <v>164.86700480011149</v>
      </c>
      <c r="E106" s="98">
        <v>73.859710631346076</v>
      </c>
      <c r="F106" s="271" t="s">
        <v>46</v>
      </c>
      <c r="G106" s="183"/>
      <c r="H106" s="97">
        <v>221</v>
      </c>
      <c r="I106" s="185">
        <v>1115.8556663168315</v>
      </c>
      <c r="J106" s="98">
        <v>81.495002960630146</v>
      </c>
      <c r="K106" s="271" t="s">
        <v>47</v>
      </c>
      <c r="L106" s="183"/>
      <c r="M106" s="97">
        <v>79</v>
      </c>
      <c r="N106" s="185">
        <v>272.71511593791024</v>
      </c>
      <c r="O106" s="98">
        <v>72.983703409481464</v>
      </c>
      <c r="P106" s="271" t="s">
        <v>47</v>
      </c>
      <c r="Q106" s="183"/>
      <c r="R106" s="97">
        <v>343</v>
      </c>
      <c r="S106" s="185">
        <v>1860.8569586600067</v>
      </c>
      <c r="T106" s="98">
        <v>88.495620570694513</v>
      </c>
      <c r="U106" s="271" t="s">
        <v>46</v>
      </c>
      <c r="V106" s="183"/>
      <c r="W106" s="97">
        <v>132</v>
      </c>
      <c r="X106" s="185">
        <v>220.52523217267066</v>
      </c>
      <c r="Y106" s="98">
        <v>74.264481430737945</v>
      </c>
      <c r="Z106" s="271" t="s">
        <v>47</v>
      </c>
      <c r="AA106" s="183"/>
      <c r="AB106" s="97">
        <v>568</v>
      </c>
      <c r="AC106" s="185">
        <v>1484.714418242992</v>
      </c>
      <c r="AD106" s="98">
        <v>85.77796279196609</v>
      </c>
      <c r="AE106" s="271" t="s">
        <v>47</v>
      </c>
    </row>
    <row r="107" spans="1:31" ht="12.75" customHeight="1">
      <c r="A107" s="72"/>
      <c r="B107" s="16" t="s">
        <v>304</v>
      </c>
      <c r="C107" s="146">
        <v>44</v>
      </c>
      <c r="D107" s="141">
        <v>152.85425563849174</v>
      </c>
      <c r="E107" s="189">
        <v>68.47805055909626</v>
      </c>
      <c r="F107" s="190" t="s">
        <v>46</v>
      </c>
      <c r="G107" s="183"/>
      <c r="H107" s="146">
        <v>268</v>
      </c>
      <c r="I107" s="141">
        <v>1234.26264278388</v>
      </c>
      <c r="J107" s="189">
        <v>90.142695658729977</v>
      </c>
      <c r="K107" s="190" t="s">
        <v>206</v>
      </c>
      <c r="L107" s="183"/>
      <c r="M107" s="146">
        <v>83</v>
      </c>
      <c r="N107" s="141">
        <v>309.41478520423357</v>
      </c>
      <c r="O107" s="189">
        <v>82.80522638501472</v>
      </c>
      <c r="P107" s="190" t="s">
        <v>206</v>
      </c>
      <c r="Q107" s="183"/>
      <c r="R107" s="146">
        <v>362</v>
      </c>
      <c r="S107" s="141">
        <v>1862.3010126169859</v>
      </c>
      <c r="T107" s="189">
        <v>88.564294549350265</v>
      </c>
      <c r="U107" s="190" t="s">
        <v>46</v>
      </c>
      <c r="V107" s="183"/>
      <c r="W107" s="146">
        <v>127</v>
      </c>
      <c r="X107" s="141">
        <v>229.64362331192856</v>
      </c>
      <c r="Y107" s="189">
        <v>77.33520754569517</v>
      </c>
      <c r="Z107" s="190" t="s">
        <v>47</v>
      </c>
      <c r="AA107" s="183"/>
      <c r="AB107" s="146">
        <v>631</v>
      </c>
      <c r="AC107" s="141">
        <v>1536.8837275281394</v>
      </c>
      <c r="AD107" s="189">
        <v>88.791994996246586</v>
      </c>
      <c r="AE107" s="190" t="s">
        <v>47</v>
      </c>
    </row>
    <row r="108" spans="1:31" ht="12.75" customHeight="1">
      <c r="A108" s="72"/>
      <c r="B108" s="19" t="s">
        <v>305</v>
      </c>
      <c r="C108" s="146"/>
      <c r="D108" s="330">
        <v>1.7419342147264225</v>
      </c>
      <c r="E108" s="189"/>
      <c r="F108" s="190"/>
      <c r="G108" s="183"/>
      <c r="H108" s="146"/>
      <c r="I108" s="330">
        <v>1.7817046170443567</v>
      </c>
      <c r="J108" s="189"/>
      <c r="K108" s="190"/>
      <c r="L108" s="183"/>
      <c r="M108" s="146"/>
      <c r="N108" s="330">
        <v>0.93244527439443337</v>
      </c>
      <c r="O108" s="189"/>
      <c r="P108" s="190"/>
      <c r="Q108" s="183"/>
      <c r="R108" s="146"/>
      <c r="S108" s="330">
        <v>1.5069162188033152</v>
      </c>
      <c r="T108" s="189"/>
      <c r="U108" s="190"/>
      <c r="V108" s="183"/>
      <c r="W108" s="146"/>
      <c r="X108" s="330">
        <v>1.1012498662773871</v>
      </c>
      <c r="Y108" s="189"/>
      <c r="Z108" s="190"/>
      <c r="AA108" s="183"/>
      <c r="AB108" s="146"/>
      <c r="AC108" s="330">
        <v>1.589368370490144</v>
      </c>
      <c r="AD108" s="189"/>
      <c r="AE108" s="190"/>
    </row>
    <row r="109" spans="1:31" ht="12.75" customHeight="1">
      <c r="A109" s="72"/>
      <c r="B109" s="75"/>
      <c r="C109" s="146"/>
      <c r="D109" s="141"/>
      <c r="E109" s="189"/>
      <c r="F109" s="190"/>
      <c r="G109" s="183"/>
      <c r="H109" s="146"/>
      <c r="I109" s="141"/>
      <c r="J109" s="189"/>
      <c r="K109" s="190"/>
      <c r="L109" s="183"/>
      <c r="M109" s="146"/>
      <c r="N109" s="141"/>
      <c r="O109" s="189"/>
      <c r="P109" s="190"/>
      <c r="Q109" s="183"/>
      <c r="R109" s="146"/>
      <c r="S109" s="141"/>
      <c r="T109" s="189"/>
      <c r="U109" s="190"/>
      <c r="V109" s="183"/>
      <c r="W109" s="146"/>
      <c r="X109" s="141"/>
      <c r="Y109" s="189"/>
      <c r="Z109" s="190"/>
      <c r="AA109" s="183"/>
      <c r="AB109" s="146"/>
      <c r="AC109" s="141"/>
      <c r="AD109" s="189"/>
      <c r="AE109" s="190"/>
    </row>
    <row r="110" spans="1:31" ht="12.75" customHeight="1">
      <c r="A110" s="375" t="s">
        <v>237</v>
      </c>
      <c r="B110" s="375" t="s">
        <v>238</v>
      </c>
      <c r="C110" s="212">
        <v>44</v>
      </c>
      <c r="D110" s="213">
        <v>162.25268158812591</v>
      </c>
      <c r="E110" s="214">
        <v>72.688505051623338</v>
      </c>
      <c r="F110" s="294" t="s">
        <v>46</v>
      </c>
      <c r="G110" s="94"/>
      <c r="H110" s="212">
        <v>197</v>
      </c>
      <c r="I110" s="213">
        <v>1246.9026722408694</v>
      </c>
      <c r="J110" s="214">
        <v>91.065843041598868</v>
      </c>
      <c r="K110" s="294" t="s">
        <v>206</v>
      </c>
      <c r="L110" s="94"/>
      <c r="M110" s="212">
        <v>65</v>
      </c>
      <c r="N110" s="213">
        <v>251.95446691333248</v>
      </c>
      <c r="O110" s="214">
        <v>67.42776256701238</v>
      </c>
      <c r="P110" s="294" t="s">
        <v>47</v>
      </c>
      <c r="Q110" s="94"/>
      <c r="R110" s="212">
        <v>350</v>
      </c>
      <c r="S110" s="213">
        <v>2294.1627188964299</v>
      </c>
      <c r="T110" s="214">
        <v>109.10207394182913</v>
      </c>
      <c r="U110" s="294" t="s">
        <v>206</v>
      </c>
      <c r="V110" s="94"/>
      <c r="W110" s="212">
        <v>109</v>
      </c>
      <c r="X110" s="213">
        <v>205.99807222004023</v>
      </c>
      <c r="Y110" s="214">
        <v>69.372288415388368</v>
      </c>
      <c r="Z110" s="294" t="s">
        <v>47</v>
      </c>
      <c r="AA110" s="94"/>
      <c r="AB110" s="212">
        <v>547</v>
      </c>
      <c r="AC110" s="213">
        <v>1757.5620411386051</v>
      </c>
      <c r="AD110" s="214">
        <v>101.54147458725997</v>
      </c>
      <c r="AE110" s="294"/>
    </row>
    <row r="111" spans="1:31" ht="12.75" customHeight="1">
      <c r="A111" s="72"/>
      <c r="B111" s="16" t="s">
        <v>300</v>
      </c>
      <c r="C111" s="146">
        <v>6</v>
      </c>
      <c r="D111" s="141">
        <v>122.18812524913766</v>
      </c>
      <c r="E111" s="189">
        <v>54.739755746941768</v>
      </c>
      <c r="F111" s="190" t="s">
        <v>206</v>
      </c>
      <c r="G111" s="183"/>
      <c r="H111" s="146">
        <v>19</v>
      </c>
      <c r="I111" s="141">
        <v>720.80712755459444</v>
      </c>
      <c r="J111" s="189">
        <v>52.643169513131262</v>
      </c>
      <c r="K111" s="190" t="s">
        <v>47</v>
      </c>
      <c r="L111" s="183"/>
      <c r="M111" s="146">
        <v>8</v>
      </c>
      <c r="N111" s="141">
        <v>174.53992995701921</v>
      </c>
      <c r="O111" s="189">
        <v>46.710173865078239</v>
      </c>
      <c r="P111" s="190" t="s">
        <v>46</v>
      </c>
      <c r="Q111" s="183"/>
      <c r="R111" s="146">
        <v>55</v>
      </c>
      <c r="S111" s="141">
        <v>1952.279994838563</v>
      </c>
      <c r="T111" s="189">
        <v>92.843369215976907</v>
      </c>
      <c r="U111" s="190" t="s">
        <v>206</v>
      </c>
      <c r="V111" s="183"/>
      <c r="W111" s="146">
        <v>14</v>
      </c>
      <c r="X111" s="141">
        <v>147.2935694899418</v>
      </c>
      <c r="Y111" s="189">
        <v>49.602852464918548</v>
      </c>
      <c r="Z111" s="190" t="s">
        <v>47</v>
      </c>
      <c r="AA111" s="183"/>
      <c r="AB111" s="146">
        <v>74</v>
      </c>
      <c r="AC111" s="141">
        <v>1352.371187010634</v>
      </c>
      <c r="AD111" s="189">
        <v>78.131958533549948</v>
      </c>
      <c r="AE111" s="190" t="s">
        <v>46</v>
      </c>
    </row>
    <row r="112" spans="1:31" ht="12.75" customHeight="1">
      <c r="A112" s="72"/>
      <c r="B112" s="16" t="s">
        <v>301</v>
      </c>
      <c r="C112" s="146">
        <v>7</v>
      </c>
      <c r="D112" s="141">
        <v>140.65708083693565</v>
      </c>
      <c r="E112" s="189">
        <v>63.013768591609029</v>
      </c>
      <c r="F112" s="190" t="s">
        <v>206</v>
      </c>
      <c r="G112" s="183"/>
      <c r="H112" s="146">
        <v>30</v>
      </c>
      <c r="I112" s="141">
        <v>1120.1625320395676</v>
      </c>
      <c r="J112" s="189">
        <v>81.809549048820884</v>
      </c>
      <c r="K112" s="190" t="s">
        <v>206</v>
      </c>
      <c r="L112" s="183"/>
      <c r="M112" s="146">
        <v>18</v>
      </c>
      <c r="N112" s="141">
        <v>389.22588291575329</v>
      </c>
      <c r="O112" s="189">
        <v>104.16417990004052</v>
      </c>
      <c r="P112" s="190" t="s">
        <v>206</v>
      </c>
      <c r="Q112" s="183"/>
      <c r="R112" s="146">
        <v>37</v>
      </c>
      <c r="S112" s="141">
        <v>1453.2927038283581</v>
      </c>
      <c r="T112" s="189">
        <v>69.113340011241107</v>
      </c>
      <c r="U112" s="190" t="s">
        <v>46</v>
      </c>
      <c r="V112" s="183"/>
      <c r="W112" s="146">
        <v>25</v>
      </c>
      <c r="X112" s="141">
        <v>259.93920962376933</v>
      </c>
      <c r="Y112" s="189">
        <v>87.537604726836605</v>
      </c>
      <c r="Z112" s="190"/>
      <c r="AA112" s="183"/>
      <c r="AB112" s="146">
        <v>67</v>
      </c>
      <c r="AC112" s="141">
        <v>1277.1226935026123</v>
      </c>
      <c r="AD112" s="189">
        <v>73.784548420889337</v>
      </c>
      <c r="AE112" s="190" t="s">
        <v>46</v>
      </c>
    </row>
    <row r="113" spans="1:31" ht="12.75" customHeight="1">
      <c r="A113" s="72"/>
      <c r="B113" s="16" t="s">
        <v>302</v>
      </c>
      <c r="C113" s="146">
        <v>10</v>
      </c>
      <c r="D113" s="141">
        <v>185.65216905587161</v>
      </c>
      <c r="E113" s="189">
        <v>83.171375019358322</v>
      </c>
      <c r="F113" s="190" t="s">
        <v>206</v>
      </c>
      <c r="G113" s="183"/>
      <c r="H113" s="146">
        <v>51</v>
      </c>
      <c r="I113" s="141">
        <v>1619.6493425028821</v>
      </c>
      <c r="J113" s="189">
        <v>118.28888981505375</v>
      </c>
      <c r="K113" s="190" t="s">
        <v>206</v>
      </c>
      <c r="L113" s="183"/>
      <c r="M113" s="146">
        <v>11</v>
      </c>
      <c r="N113" s="141">
        <v>209.55667041420369</v>
      </c>
      <c r="O113" s="189">
        <v>56.081313382243081</v>
      </c>
      <c r="P113" s="190" t="s">
        <v>206</v>
      </c>
      <c r="Q113" s="183"/>
      <c r="R113" s="146">
        <v>59</v>
      </c>
      <c r="S113" s="141">
        <v>1924.6228560825843</v>
      </c>
      <c r="T113" s="189">
        <v>91.528095816788507</v>
      </c>
      <c r="U113" s="190" t="s">
        <v>206</v>
      </c>
      <c r="V113" s="183"/>
      <c r="W113" s="146">
        <v>21</v>
      </c>
      <c r="X113" s="141">
        <v>197.5869183937435</v>
      </c>
      <c r="Y113" s="189">
        <v>66.539732834378967</v>
      </c>
      <c r="Z113" s="190"/>
      <c r="AA113" s="183"/>
      <c r="AB113" s="146">
        <v>110</v>
      </c>
      <c r="AC113" s="141">
        <v>1765.7692999162311</v>
      </c>
      <c r="AD113" s="189">
        <v>102.01564115384075</v>
      </c>
      <c r="AE113" s="190"/>
    </row>
    <row r="114" spans="1:31" ht="12.75" customHeight="1">
      <c r="A114" s="72"/>
      <c r="B114" s="16" t="s">
        <v>303</v>
      </c>
      <c r="C114" s="97">
        <v>12</v>
      </c>
      <c r="D114" s="185">
        <v>194.26007441794442</v>
      </c>
      <c r="E114" s="98">
        <v>87.027679681140341</v>
      </c>
      <c r="F114" s="271" t="s">
        <v>206</v>
      </c>
      <c r="G114" s="183"/>
      <c r="H114" s="97">
        <v>42</v>
      </c>
      <c r="I114" s="185">
        <v>1141.1803529176436</v>
      </c>
      <c r="J114" s="98">
        <v>83.344557048859528</v>
      </c>
      <c r="K114" s="271" t="s">
        <v>206</v>
      </c>
      <c r="L114" s="183"/>
      <c r="M114" s="97">
        <v>14</v>
      </c>
      <c r="N114" s="185">
        <v>239.29349809543893</v>
      </c>
      <c r="O114" s="98">
        <v>64.039448758649016</v>
      </c>
      <c r="P114" s="271" t="s">
        <v>206</v>
      </c>
      <c r="Q114" s="183"/>
      <c r="R114" s="97">
        <v>60</v>
      </c>
      <c r="S114" s="185">
        <v>1784.6874036901581</v>
      </c>
      <c r="T114" s="98">
        <v>84.87327227343242</v>
      </c>
      <c r="U114" s="271" t="s">
        <v>206</v>
      </c>
      <c r="V114" s="183"/>
      <c r="W114" s="97">
        <v>26</v>
      </c>
      <c r="X114" s="185">
        <v>216.35235428817839</v>
      </c>
      <c r="Y114" s="98">
        <v>72.859215425063979</v>
      </c>
      <c r="Z114" s="271"/>
      <c r="AA114" s="183"/>
      <c r="AB114" s="97">
        <v>102</v>
      </c>
      <c r="AC114" s="185">
        <v>1445.493490619838</v>
      </c>
      <c r="AD114" s="98">
        <v>83.512011017680365</v>
      </c>
      <c r="AE114" s="271"/>
    </row>
    <row r="115" spans="1:31" ht="12.75" customHeight="1">
      <c r="A115" s="72"/>
      <c r="B115" s="16" t="s">
        <v>304</v>
      </c>
      <c r="C115" s="146">
        <v>9</v>
      </c>
      <c r="D115" s="141">
        <v>158.80326412441576</v>
      </c>
      <c r="E115" s="189">
        <v>71.143180830896242</v>
      </c>
      <c r="F115" s="190" t="s">
        <v>206</v>
      </c>
      <c r="G115" s="183"/>
      <c r="H115" s="146">
        <v>55</v>
      </c>
      <c r="I115" s="141">
        <v>1504.4579370027323</v>
      </c>
      <c r="J115" s="189">
        <v>109.87604197492062</v>
      </c>
      <c r="K115" s="190" t="s">
        <v>206</v>
      </c>
      <c r="L115" s="183"/>
      <c r="M115" s="146">
        <v>14</v>
      </c>
      <c r="N115" s="141">
        <v>254.98416059145296</v>
      </c>
      <c r="O115" s="189">
        <v>68.238565679502372</v>
      </c>
      <c r="P115" s="190" t="s">
        <v>206</v>
      </c>
      <c r="Q115" s="183"/>
      <c r="R115" s="146">
        <v>139</v>
      </c>
      <c r="S115" s="141">
        <v>4010.9883922366953</v>
      </c>
      <c r="T115" s="189">
        <v>190.74808798223788</v>
      </c>
      <c r="U115" s="190" t="s">
        <v>47</v>
      </c>
      <c r="V115" s="183"/>
      <c r="W115" s="146">
        <v>23</v>
      </c>
      <c r="X115" s="141">
        <v>206.37078867074439</v>
      </c>
      <c r="Y115" s="189">
        <v>69.497805090553129</v>
      </c>
      <c r="Z115" s="190"/>
      <c r="AA115" s="183"/>
      <c r="AB115" s="146">
        <v>194</v>
      </c>
      <c r="AC115" s="141">
        <v>2720.0905193521344</v>
      </c>
      <c r="AD115" s="189">
        <v>157.15064155966238</v>
      </c>
      <c r="AE115" s="190" t="s">
        <v>47</v>
      </c>
    </row>
    <row r="116" spans="1:31" ht="12.75" customHeight="1">
      <c r="A116" s="72"/>
      <c r="B116" s="19" t="s">
        <v>305</v>
      </c>
      <c r="C116" s="146"/>
      <c r="D116" s="330">
        <v>1.2996620072582423</v>
      </c>
      <c r="E116" s="189"/>
      <c r="F116" s="190"/>
      <c r="G116" s="183"/>
      <c r="H116" s="146"/>
      <c r="I116" s="330">
        <v>2.0871851560440953</v>
      </c>
      <c r="J116" s="189"/>
      <c r="K116" s="190"/>
      <c r="L116" s="183"/>
      <c r="M116" s="146"/>
      <c r="N116" s="330">
        <v>1.4608929925332461</v>
      </c>
      <c r="O116" s="189"/>
      <c r="P116" s="190"/>
      <c r="Q116" s="183"/>
      <c r="R116" s="146"/>
      <c r="S116" s="330">
        <v>2.0545149275928374</v>
      </c>
      <c r="T116" s="189"/>
      <c r="U116" s="190"/>
      <c r="V116" s="183"/>
      <c r="W116" s="146"/>
      <c r="X116" s="330">
        <v>1.4010848497010373</v>
      </c>
      <c r="Y116" s="189"/>
      <c r="Z116" s="190"/>
      <c r="AA116" s="183"/>
      <c r="AB116" s="146"/>
      <c r="AC116" s="330">
        <v>2.0113490626525348</v>
      </c>
      <c r="AD116" s="189"/>
      <c r="AE116" s="190"/>
    </row>
    <row r="117" spans="1:31" ht="12.75" customHeight="1">
      <c r="C117" s="146"/>
      <c r="D117" s="141"/>
      <c r="E117" s="189"/>
      <c r="F117" s="190"/>
      <c r="H117" s="146"/>
      <c r="I117" s="141"/>
      <c r="J117" s="189"/>
      <c r="K117" s="190"/>
      <c r="M117" s="146"/>
      <c r="N117" s="141"/>
      <c r="O117" s="189"/>
      <c r="P117" s="190"/>
      <c r="R117" s="146"/>
      <c r="S117" s="141"/>
      <c r="T117" s="189"/>
      <c r="U117" s="190"/>
      <c r="W117" s="146"/>
      <c r="X117" s="141"/>
      <c r="Y117" s="189"/>
      <c r="Z117" s="190"/>
      <c r="AB117" s="146"/>
      <c r="AC117" s="141"/>
      <c r="AD117" s="189"/>
      <c r="AE117" s="190"/>
    </row>
    <row r="118" spans="1:31" ht="12.75" customHeight="1">
      <c r="A118" s="375" t="s">
        <v>239</v>
      </c>
      <c r="B118" s="375" t="s">
        <v>240</v>
      </c>
      <c r="C118" s="212">
        <v>120.43544981645898</v>
      </c>
      <c r="D118" s="213">
        <v>198.89833885884886</v>
      </c>
      <c r="E118" s="214">
        <v>89.105602245768821</v>
      </c>
      <c r="F118" s="294" t="s">
        <v>206</v>
      </c>
      <c r="G118" s="224"/>
      <c r="H118" s="212">
        <v>549.87089963291805</v>
      </c>
      <c r="I118" s="213">
        <v>1492.7045050923596</v>
      </c>
      <c r="J118" s="214">
        <v>109.01764603963358</v>
      </c>
      <c r="K118" s="294" t="s">
        <v>46</v>
      </c>
      <c r="L118" s="224"/>
      <c r="M118" s="212">
        <v>200.80869251628098</v>
      </c>
      <c r="N118" s="213">
        <v>351.29622717267182</v>
      </c>
      <c r="O118" s="214">
        <v>94.013489368434463</v>
      </c>
      <c r="P118" s="294" t="s">
        <v>206</v>
      </c>
      <c r="Q118" s="224"/>
      <c r="R118" s="212">
        <v>871.14848859088045</v>
      </c>
      <c r="S118" s="213">
        <v>2501.0488001953158</v>
      </c>
      <c r="T118" s="214">
        <v>118.9408270317861</v>
      </c>
      <c r="U118" s="294" t="s">
        <v>47</v>
      </c>
      <c r="V118" s="224"/>
      <c r="W118" s="212">
        <v>321.77524589105849</v>
      </c>
      <c r="X118" s="213">
        <v>272.52195412168544</v>
      </c>
      <c r="Y118" s="214">
        <v>91.774992829353323</v>
      </c>
      <c r="Z118" s="294"/>
      <c r="AA118" s="224"/>
      <c r="AB118" s="212">
        <v>1422.0193882237984</v>
      </c>
      <c r="AC118" s="213">
        <v>1980.5873052718707</v>
      </c>
      <c r="AD118" s="214">
        <v>114.42654701157902</v>
      </c>
      <c r="AE118" s="294" t="s">
        <v>47</v>
      </c>
    </row>
    <row r="119" spans="1:31" ht="12.75" customHeight="1">
      <c r="A119" s="72"/>
      <c r="B119" s="16" t="s">
        <v>300</v>
      </c>
      <c r="C119" s="146">
        <v>18</v>
      </c>
      <c r="D119" s="141">
        <v>128.36705620051194</v>
      </c>
      <c r="E119" s="189">
        <v>57.507890296561868</v>
      </c>
      <c r="F119" s="190" t="s">
        <v>46</v>
      </c>
      <c r="G119" s="183"/>
      <c r="H119" s="146">
        <v>72</v>
      </c>
      <c r="I119" s="141">
        <v>960.04592568198916</v>
      </c>
      <c r="J119" s="189">
        <v>70.115650184438621</v>
      </c>
      <c r="K119" s="190" t="s">
        <v>47</v>
      </c>
      <c r="L119" s="183"/>
      <c r="M119" s="146">
        <v>38</v>
      </c>
      <c r="N119" s="141">
        <v>283.55994423999084</v>
      </c>
      <c r="O119" s="189">
        <v>75.885983796850979</v>
      </c>
      <c r="P119" s="190" t="s">
        <v>206</v>
      </c>
      <c r="Q119" s="183"/>
      <c r="R119" s="146">
        <v>120</v>
      </c>
      <c r="S119" s="141">
        <v>1662.8579983053919</v>
      </c>
      <c r="T119" s="189">
        <v>79.079506781082486</v>
      </c>
      <c r="U119" s="190" t="s">
        <v>46</v>
      </c>
      <c r="V119" s="183"/>
      <c r="W119" s="146">
        <v>56</v>
      </c>
      <c r="X119" s="141">
        <v>203.29115274200149</v>
      </c>
      <c r="Y119" s="189">
        <v>68.460701249916497</v>
      </c>
      <c r="Z119" s="190" t="s">
        <v>47</v>
      </c>
      <c r="AA119" s="183"/>
      <c r="AB119" s="146">
        <v>192</v>
      </c>
      <c r="AC119" s="141">
        <v>1301.4605253484274</v>
      </c>
      <c r="AD119" s="189">
        <v>75.190643498067871</v>
      </c>
      <c r="AE119" s="190" t="s">
        <v>47</v>
      </c>
    </row>
    <row r="120" spans="1:31" ht="12.75" customHeight="1">
      <c r="A120" s="72"/>
      <c r="B120" s="16" t="s">
        <v>301</v>
      </c>
      <c r="C120" s="146">
        <v>16.435449816458988</v>
      </c>
      <c r="D120" s="141">
        <v>150.50287077039022</v>
      </c>
      <c r="E120" s="189">
        <v>67.424640229045878</v>
      </c>
      <c r="F120" s="190" t="s">
        <v>206</v>
      </c>
      <c r="G120" s="183"/>
      <c r="H120" s="146">
        <v>89.870899632917968</v>
      </c>
      <c r="I120" s="141">
        <v>1318.6935933774555</v>
      </c>
      <c r="J120" s="189">
        <v>96.308995455641679</v>
      </c>
      <c r="K120" s="190" t="s">
        <v>206</v>
      </c>
      <c r="L120" s="183"/>
      <c r="M120" s="146">
        <v>35.808692516280978</v>
      </c>
      <c r="N120" s="141">
        <v>350.10192206464257</v>
      </c>
      <c r="O120" s="189">
        <v>93.69387081892701</v>
      </c>
      <c r="P120" s="190" t="s">
        <v>206</v>
      </c>
      <c r="Q120" s="183"/>
      <c r="R120" s="146">
        <v>149.14848859088045</v>
      </c>
      <c r="S120" s="141">
        <v>2293.7369979073242</v>
      </c>
      <c r="T120" s="189">
        <v>109.08182819271576</v>
      </c>
      <c r="U120" s="190" t="s">
        <v>206</v>
      </c>
      <c r="V120" s="183"/>
      <c r="W120" s="146">
        <v>52.775245891058468</v>
      </c>
      <c r="X120" s="141">
        <v>248.84996837142427</v>
      </c>
      <c r="Y120" s="189">
        <v>83.803171515035586</v>
      </c>
      <c r="Z120" s="190"/>
      <c r="AA120" s="183"/>
      <c r="AB120" s="146">
        <v>239.01938822379844</v>
      </c>
      <c r="AC120" s="141">
        <v>1791.8034009795961</v>
      </c>
      <c r="AD120" s="189">
        <v>103.51973657104448</v>
      </c>
      <c r="AE120" s="190"/>
    </row>
    <row r="121" spans="1:31" ht="12.75" customHeight="1">
      <c r="A121" s="72"/>
      <c r="B121" s="16" t="s">
        <v>302</v>
      </c>
      <c r="C121" s="146">
        <v>28</v>
      </c>
      <c r="D121" s="141">
        <v>225.75819866140588</v>
      </c>
      <c r="E121" s="189">
        <v>101.13870416947191</v>
      </c>
      <c r="F121" s="190" t="s">
        <v>206</v>
      </c>
      <c r="G121" s="183"/>
      <c r="H121" s="146">
        <v>140</v>
      </c>
      <c r="I121" s="141">
        <v>1807.6281268883545</v>
      </c>
      <c r="J121" s="189">
        <v>132.01766500745396</v>
      </c>
      <c r="K121" s="190" t="s">
        <v>47</v>
      </c>
      <c r="L121" s="183"/>
      <c r="M121" s="146">
        <v>53</v>
      </c>
      <c r="N121" s="141">
        <v>447.65843756824029</v>
      </c>
      <c r="O121" s="189">
        <v>119.80183248687537</v>
      </c>
      <c r="P121" s="190" t="s">
        <v>206</v>
      </c>
      <c r="Q121" s="183"/>
      <c r="R121" s="146">
        <v>216</v>
      </c>
      <c r="S121" s="141">
        <v>3077.7504280282633</v>
      </c>
      <c r="T121" s="189">
        <v>146.3666687665301</v>
      </c>
      <c r="U121" s="190" t="s">
        <v>47</v>
      </c>
      <c r="V121" s="183"/>
      <c r="W121" s="146">
        <v>81</v>
      </c>
      <c r="X121" s="141">
        <v>333.16419760151933</v>
      </c>
      <c r="Y121" s="189">
        <v>112.19698590677194</v>
      </c>
      <c r="Z121" s="190"/>
      <c r="AA121" s="183"/>
      <c r="AB121" s="146">
        <v>356</v>
      </c>
      <c r="AC121" s="141">
        <v>2405.0371815208996</v>
      </c>
      <c r="AD121" s="189">
        <v>138.94873474316279</v>
      </c>
      <c r="AE121" s="190" t="s">
        <v>47</v>
      </c>
    </row>
    <row r="122" spans="1:31" ht="12.75" customHeight="1">
      <c r="A122" s="72"/>
      <c r="B122" s="16" t="s">
        <v>303</v>
      </c>
      <c r="C122" s="97">
        <v>38</v>
      </c>
      <c r="D122" s="185">
        <v>349.74138910500983</v>
      </c>
      <c r="E122" s="98">
        <v>156.68264142009556</v>
      </c>
      <c r="F122" s="271" t="s">
        <v>47</v>
      </c>
      <c r="G122" s="183"/>
      <c r="H122" s="97">
        <v>98</v>
      </c>
      <c r="I122" s="185">
        <v>1493.1764448767783</v>
      </c>
      <c r="J122" s="98">
        <v>109.05211352076883</v>
      </c>
      <c r="K122" s="271" t="s">
        <v>206</v>
      </c>
      <c r="L122" s="183"/>
      <c r="M122" s="97">
        <v>29</v>
      </c>
      <c r="N122" s="185">
        <v>280.33945140490488</v>
      </c>
      <c r="O122" s="98">
        <v>75.024119234998849</v>
      </c>
      <c r="P122" s="271" t="s">
        <v>206</v>
      </c>
      <c r="Q122" s="183"/>
      <c r="R122" s="97">
        <v>129</v>
      </c>
      <c r="S122" s="185">
        <v>2065.8824436766281</v>
      </c>
      <c r="T122" s="98">
        <v>98.245890436906478</v>
      </c>
      <c r="U122" s="271" t="s">
        <v>206</v>
      </c>
      <c r="V122" s="183"/>
      <c r="W122" s="97">
        <v>67</v>
      </c>
      <c r="X122" s="185">
        <v>314.77202555480915</v>
      </c>
      <c r="Y122" s="98">
        <v>106.00320433367575</v>
      </c>
      <c r="Z122" s="271"/>
      <c r="AA122" s="183"/>
      <c r="AB122" s="97">
        <v>227</v>
      </c>
      <c r="AC122" s="185">
        <v>1767.6823580926475</v>
      </c>
      <c r="AD122" s="98">
        <v>102.1261662696874</v>
      </c>
      <c r="AE122" s="271"/>
    </row>
    <row r="123" spans="1:31" ht="12.75" customHeight="1">
      <c r="A123" s="72"/>
      <c r="B123" s="16" t="s">
        <v>304</v>
      </c>
      <c r="C123" s="146">
        <v>20</v>
      </c>
      <c r="D123" s="141">
        <v>162.06414302170774</v>
      </c>
      <c r="E123" s="189">
        <v>72.604040582972502</v>
      </c>
      <c r="F123" s="190" t="s">
        <v>206</v>
      </c>
      <c r="G123" s="183"/>
      <c r="H123" s="146">
        <v>150</v>
      </c>
      <c r="I123" s="141">
        <v>1826.0858258857384</v>
      </c>
      <c r="J123" s="189">
        <v>133.36569798326278</v>
      </c>
      <c r="K123" s="190" t="s">
        <v>47</v>
      </c>
      <c r="L123" s="183"/>
      <c r="M123" s="146">
        <v>45</v>
      </c>
      <c r="N123" s="141">
        <v>396.50710704191977</v>
      </c>
      <c r="O123" s="189">
        <v>106.1127726659915</v>
      </c>
      <c r="P123" s="190" t="s">
        <v>206</v>
      </c>
      <c r="Q123" s="183"/>
      <c r="R123" s="146">
        <v>257</v>
      </c>
      <c r="S123" s="141">
        <v>3273.8875121633837</v>
      </c>
      <c r="T123" s="189">
        <v>155.6942384632159</v>
      </c>
      <c r="U123" s="190" t="s">
        <v>47</v>
      </c>
      <c r="V123" s="183"/>
      <c r="W123" s="146">
        <v>65</v>
      </c>
      <c r="X123" s="141">
        <v>274.01637785050303</v>
      </c>
      <c r="Y123" s="189">
        <v>92.278257703694464</v>
      </c>
      <c r="Z123" s="190"/>
      <c r="AA123" s="183"/>
      <c r="AB123" s="146">
        <v>408</v>
      </c>
      <c r="AC123" s="141">
        <v>2540.2091810210368</v>
      </c>
      <c r="AD123" s="189">
        <v>146.75816839664589</v>
      </c>
      <c r="AE123" s="190" t="s">
        <v>47</v>
      </c>
    </row>
    <row r="124" spans="1:31" ht="12.75" customHeight="1">
      <c r="A124" s="72"/>
      <c r="B124" s="19" t="s">
        <v>305</v>
      </c>
      <c r="C124" s="146"/>
      <c r="D124" s="330">
        <v>1.2625057224071592</v>
      </c>
      <c r="E124" s="189"/>
      <c r="F124" s="190"/>
      <c r="G124" s="183"/>
      <c r="H124" s="146"/>
      <c r="I124" s="330">
        <v>1.9020817411297686</v>
      </c>
      <c r="J124" s="189"/>
      <c r="K124" s="190"/>
      <c r="L124" s="183"/>
      <c r="M124" s="146"/>
      <c r="N124" s="330">
        <v>1.3983184687973282</v>
      </c>
      <c r="O124" s="189"/>
      <c r="P124" s="190"/>
      <c r="Q124" s="183"/>
      <c r="R124" s="146"/>
      <c r="S124" s="330">
        <v>1.9688316834629185</v>
      </c>
      <c r="T124" s="189"/>
      <c r="U124" s="190"/>
      <c r="V124" s="183"/>
      <c r="W124" s="146"/>
      <c r="X124" s="330">
        <v>1.3479011464815664</v>
      </c>
      <c r="Y124" s="189"/>
      <c r="Z124" s="190"/>
      <c r="AA124" s="183"/>
      <c r="AB124" s="146"/>
      <c r="AC124" s="330">
        <v>1.9518142360414437</v>
      </c>
      <c r="AD124" s="189"/>
      <c r="AE124" s="190"/>
    </row>
    <row r="125" spans="1:31" ht="12.75" customHeight="1">
      <c r="A125" s="72"/>
      <c r="B125" s="75"/>
      <c r="C125" s="146"/>
      <c r="D125" s="141"/>
      <c r="E125" s="189"/>
      <c r="F125" s="190"/>
      <c r="G125" s="183"/>
      <c r="H125" s="146"/>
      <c r="I125" s="141"/>
      <c r="J125" s="189"/>
      <c r="K125" s="190"/>
      <c r="L125" s="183"/>
      <c r="M125" s="146"/>
      <c r="N125" s="141"/>
      <c r="O125" s="189"/>
      <c r="P125" s="190"/>
      <c r="Q125" s="183"/>
      <c r="R125" s="146"/>
      <c r="S125" s="141"/>
      <c r="T125" s="189"/>
      <c r="U125" s="190"/>
      <c r="V125" s="183"/>
      <c r="W125" s="146"/>
      <c r="X125" s="141"/>
      <c r="Y125" s="189"/>
      <c r="Z125" s="190"/>
      <c r="AA125" s="183"/>
      <c r="AB125" s="146"/>
      <c r="AC125" s="141"/>
      <c r="AD125" s="189"/>
      <c r="AE125" s="190"/>
    </row>
    <row r="126" spans="1:31" ht="12.75" customHeight="1">
      <c r="A126" s="375" t="s">
        <v>241</v>
      </c>
      <c r="B126" s="375" t="s">
        <v>242</v>
      </c>
      <c r="C126" s="212">
        <v>63</v>
      </c>
      <c r="D126" s="213">
        <v>97.945286579586082</v>
      </c>
      <c r="E126" s="214">
        <v>43.879068060000328</v>
      </c>
      <c r="F126" s="294" t="s">
        <v>47</v>
      </c>
      <c r="G126" s="94"/>
      <c r="H126" s="212">
        <v>352</v>
      </c>
      <c r="I126" s="213">
        <v>858.57746653522145</v>
      </c>
      <c r="J126" s="214">
        <v>62.705039091813219</v>
      </c>
      <c r="K126" s="294" t="s">
        <v>47</v>
      </c>
      <c r="L126" s="94"/>
      <c r="M126" s="212">
        <v>110</v>
      </c>
      <c r="N126" s="213">
        <v>181.84267910559322</v>
      </c>
      <c r="O126" s="214">
        <v>48.664527132590976</v>
      </c>
      <c r="P126" s="294" t="s">
        <v>47</v>
      </c>
      <c r="Q126" s="94"/>
      <c r="R126" s="212">
        <v>503</v>
      </c>
      <c r="S126" s="213">
        <v>1297.5830769416964</v>
      </c>
      <c r="T126" s="214">
        <v>61.708353832137341</v>
      </c>
      <c r="U126" s="294" t="s">
        <v>47</v>
      </c>
      <c r="V126" s="94"/>
      <c r="W126" s="212">
        <v>173</v>
      </c>
      <c r="X126" s="213">
        <v>138.42037924445916</v>
      </c>
      <c r="Y126" s="214">
        <v>46.614700652426258</v>
      </c>
      <c r="Z126" s="294" t="s">
        <v>47</v>
      </c>
      <c r="AA126" s="94"/>
      <c r="AB126" s="212">
        <v>875</v>
      </c>
      <c r="AC126" s="213">
        <v>1094.9835141612157</v>
      </c>
      <c r="AD126" s="214">
        <v>63.261630641863256</v>
      </c>
      <c r="AE126" s="294" t="s">
        <v>47</v>
      </c>
    </row>
    <row r="127" spans="1:31" ht="12.75" customHeight="1">
      <c r="A127" s="72"/>
      <c r="B127" s="16" t="s">
        <v>300</v>
      </c>
      <c r="C127" s="146">
        <v>9</v>
      </c>
      <c r="D127" s="141">
        <v>65.4657186433992</v>
      </c>
      <c r="E127" s="189">
        <v>29.328361009147862</v>
      </c>
      <c r="F127" s="190" t="s">
        <v>47</v>
      </c>
      <c r="G127" s="183"/>
      <c r="H127" s="146">
        <v>24</v>
      </c>
      <c r="I127" s="141">
        <v>309.43455040755333</v>
      </c>
      <c r="J127" s="189">
        <v>22.599132094584625</v>
      </c>
      <c r="K127" s="190" t="s">
        <v>47</v>
      </c>
      <c r="L127" s="183"/>
      <c r="M127" s="146">
        <v>18</v>
      </c>
      <c r="N127" s="141">
        <v>141.76140081126351</v>
      </c>
      <c r="O127" s="189">
        <v>37.938021866295969</v>
      </c>
      <c r="P127" s="190" t="s">
        <v>47</v>
      </c>
      <c r="Q127" s="183"/>
      <c r="R127" s="146">
        <v>51</v>
      </c>
      <c r="S127" s="141">
        <v>677.62554003522496</v>
      </c>
      <c r="T127" s="189">
        <v>32.225417650129899</v>
      </c>
      <c r="U127" s="190" t="s">
        <v>47</v>
      </c>
      <c r="V127" s="183"/>
      <c r="W127" s="146">
        <v>27</v>
      </c>
      <c r="X127" s="141">
        <v>101.81532528291793</v>
      </c>
      <c r="Y127" s="189">
        <v>34.287515579701797</v>
      </c>
      <c r="Z127" s="190" t="s">
        <v>47</v>
      </c>
      <c r="AA127" s="183"/>
      <c r="AB127" s="146">
        <v>75</v>
      </c>
      <c r="AC127" s="141">
        <v>489.1406414038255</v>
      </c>
      <c r="AD127" s="189">
        <v>28.259635134430887</v>
      </c>
      <c r="AE127" s="190" t="s">
        <v>47</v>
      </c>
    </row>
    <row r="128" spans="1:31" ht="12.75" customHeight="1">
      <c r="A128" s="72"/>
      <c r="B128" s="16" t="s">
        <v>301</v>
      </c>
      <c r="C128" s="146">
        <v>9</v>
      </c>
      <c r="D128" s="141">
        <v>66.331201449671568</v>
      </c>
      <c r="E128" s="189">
        <v>29.716093592178566</v>
      </c>
      <c r="F128" s="190" t="s">
        <v>47</v>
      </c>
      <c r="G128" s="183"/>
      <c r="H128" s="146">
        <v>71</v>
      </c>
      <c r="I128" s="141">
        <v>825.44206146362671</v>
      </c>
      <c r="J128" s="189">
        <v>60.285039789103614</v>
      </c>
      <c r="K128" s="190" t="s">
        <v>47</v>
      </c>
      <c r="L128" s="183"/>
      <c r="M128" s="146">
        <v>22</v>
      </c>
      <c r="N128" s="141">
        <v>167.80362711129112</v>
      </c>
      <c r="O128" s="189">
        <v>44.907412300952117</v>
      </c>
      <c r="P128" s="190" t="s">
        <v>47</v>
      </c>
      <c r="Q128" s="183"/>
      <c r="R128" s="146">
        <v>99</v>
      </c>
      <c r="S128" s="141">
        <v>1176.1955318012879</v>
      </c>
      <c r="T128" s="189">
        <v>55.935601613455745</v>
      </c>
      <c r="U128" s="190" t="s">
        <v>47</v>
      </c>
      <c r="V128" s="183"/>
      <c r="W128" s="146">
        <v>31</v>
      </c>
      <c r="X128" s="141">
        <v>116.31977534865247</v>
      </c>
      <c r="Y128" s="189">
        <v>39.172060771910878</v>
      </c>
      <c r="Z128" s="190" t="s">
        <v>47</v>
      </c>
      <c r="AA128" s="183"/>
      <c r="AB128" s="146">
        <v>171</v>
      </c>
      <c r="AC128" s="141">
        <v>1003.7266688165804</v>
      </c>
      <c r="AD128" s="189">
        <v>57.989353233964323</v>
      </c>
      <c r="AE128" s="190" t="s">
        <v>47</v>
      </c>
    </row>
    <row r="129" spans="1:31" ht="12.75" customHeight="1">
      <c r="A129" s="72"/>
      <c r="B129" s="16" t="s">
        <v>302</v>
      </c>
      <c r="C129" s="146">
        <v>16</v>
      </c>
      <c r="D129" s="141">
        <v>131.55320216002076</v>
      </c>
      <c r="E129" s="189">
        <v>58.935270013224226</v>
      </c>
      <c r="F129" s="190" t="s">
        <v>46</v>
      </c>
      <c r="G129" s="183"/>
      <c r="H129" s="146">
        <v>70</v>
      </c>
      <c r="I129" s="141">
        <v>886.47743245814422</v>
      </c>
      <c r="J129" s="189">
        <v>64.742675207418586</v>
      </c>
      <c r="K129" s="190" t="s">
        <v>47</v>
      </c>
      <c r="L129" s="183"/>
      <c r="M129" s="146">
        <v>23</v>
      </c>
      <c r="N129" s="141">
        <v>206.68244484791927</v>
      </c>
      <c r="O129" s="189">
        <v>55.312116465745753</v>
      </c>
      <c r="P129" s="190" t="s">
        <v>47</v>
      </c>
      <c r="Q129" s="183"/>
      <c r="R129" s="146">
        <v>96</v>
      </c>
      <c r="S129" s="141">
        <v>1364.6605535190322</v>
      </c>
      <c r="T129" s="189">
        <v>64.898315794770994</v>
      </c>
      <c r="U129" s="190" t="s">
        <v>47</v>
      </c>
      <c r="V129" s="183"/>
      <c r="W129" s="146">
        <v>39</v>
      </c>
      <c r="X129" s="141">
        <v>167.19476524826794</v>
      </c>
      <c r="Y129" s="189">
        <v>56.304815629326242</v>
      </c>
      <c r="Z129" s="190" t="s">
        <v>47</v>
      </c>
      <c r="AA129" s="183"/>
      <c r="AB129" s="146">
        <v>166</v>
      </c>
      <c r="AC129" s="141">
        <v>1108.9858542118698</v>
      </c>
      <c r="AD129" s="189">
        <v>64.07060251490995</v>
      </c>
      <c r="AE129" s="190" t="s">
        <v>47</v>
      </c>
    </row>
    <row r="130" spans="1:31" ht="12.75" customHeight="1">
      <c r="A130" s="72"/>
      <c r="B130" s="16" t="s">
        <v>303</v>
      </c>
      <c r="C130" s="97">
        <v>13</v>
      </c>
      <c r="D130" s="185">
        <v>107.92726412959604</v>
      </c>
      <c r="E130" s="98">
        <v>48.350951165211136</v>
      </c>
      <c r="F130" s="271" t="s">
        <v>47</v>
      </c>
      <c r="G130" s="183"/>
      <c r="H130" s="97">
        <v>80</v>
      </c>
      <c r="I130" s="185">
        <v>1058.1667239403034</v>
      </c>
      <c r="J130" s="98">
        <v>77.281769411089797</v>
      </c>
      <c r="K130" s="271" t="s">
        <v>46</v>
      </c>
      <c r="L130" s="183"/>
      <c r="M130" s="97">
        <v>27</v>
      </c>
      <c r="N130" s="185">
        <v>237.56797813448793</v>
      </c>
      <c r="O130" s="98">
        <v>63.577667105570946</v>
      </c>
      <c r="P130" s="271" t="s">
        <v>46</v>
      </c>
      <c r="Q130" s="183"/>
      <c r="R130" s="97">
        <v>106</v>
      </c>
      <c r="S130" s="185">
        <v>1513.9423244058441</v>
      </c>
      <c r="T130" s="98">
        <v>71.997616411640365</v>
      </c>
      <c r="U130" s="271" t="s">
        <v>47</v>
      </c>
      <c r="V130" s="183"/>
      <c r="W130" s="97">
        <v>40</v>
      </c>
      <c r="X130" s="185">
        <v>170.29804192950553</v>
      </c>
      <c r="Y130" s="98">
        <v>57.349880773108787</v>
      </c>
      <c r="Z130" s="271" t="s">
        <v>47</v>
      </c>
      <c r="AA130" s="183"/>
      <c r="AB130" s="97">
        <v>195</v>
      </c>
      <c r="AC130" s="185">
        <v>1336.4350560333733</v>
      </c>
      <c r="AD130" s="98">
        <v>77.211263729741788</v>
      </c>
      <c r="AE130" s="271" t="s">
        <v>47</v>
      </c>
    </row>
    <row r="131" spans="1:31" ht="12.75" customHeight="1">
      <c r="A131" s="72"/>
      <c r="B131" s="16" t="s">
        <v>304</v>
      </c>
      <c r="C131" s="146">
        <v>16</v>
      </c>
      <c r="D131" s="141">
        <v>125.01789710360313</v>
      </c>
      <c r="E131" s="189">
        <v>56.007481393907646</v>
      </c>
      <c r="F131" s="190" t="s">
        <v>46</v>
      </c>
      <c r="G131" s="183"/>
      <c r="H131" s="146">
        <v>107</v>
      </c>
      <c r="I131" s="141">
        <v>1165.0892379174759</v>
      </c>
      <c r="J131" s="189">
        <v>85.09070999019653</v>
      </c>
      <c r="K131" s="190" t="s">
        <v>206</v>
      </c>
      <c r="L131" s="183"/>
      <c r="M131" s="146">
        <v>20</v>
      </c>
      <c r="N131" s="141">
        <v>164.06157964482756</v>
      </c>
      <c r="O131" s="189">
        <v>43.905969892828473</v>
      </c>
      <c r="P131" s="190" t="s">
        <v>47</v>
      </c>
      <c r="Q131" s="183"/>
      <c r="R131" s="146">
        <v>151</v>
      </c>
      <c r="S131" s="141">
        <v>1718.8732408474189</v>
      </c>
      <c r="T131" s="189">
        <v>81.743388938765477</v>
      </c>
      <c r="U131" s="190" t="s">
        <v>46</v>
      </c>
      <c r="V131" s="183"/>
      <c r="W131" s="146">
        <v>36</v>
      </c>
      <c r="X131" s="141">
        <v>144.01150142569574</v>
      </c>
      <c r="Y131" s="189">
        <v>48.497577207252021</v>
      </c>
      <c r="Z131" s="190" t="s">
        <v>47</v>
      </c>
      <c r="AA131" s="183"/>
      <c r="AB131" s="146">
        <v>268</v>
      </c>
      <c r="AC131" s="141">
        <v>1490.4897551877823</v>
      </c>
      <c r="AD131" s="189">
        <v>86.111627388655023</v>
      </c>
      <c r="AE131" s="190" t="s">
        <v>46</v>
      </c>
    </row>
    <row r="132" spans="1:31" ht="12.75" customHeight="1">
      <c r="A132" s="72"/>
      <c r="B132" s="19" t="s">
        <v>305</v>
      </c>
      <c r="C132" s="146"/>
      <c r="D132" s="330">
        <v>1.9096696667242419</v>
      </c>
      <c r="E132" s="189"/>
      <c r="F132" s="190"/>
      <c r="G132" s="183"/>
      <c r="H132" s="146"/>
      <c r="I132" s="330">
        <v>3.76522025863934</v>
      </c>
      <c r="J132" s="189"/>
      <c r="K132" s="190"/>
      <c r="L132" s="183"/>
      <c r="M132" s="146"/>
      <c r="N132" s="330">
        <v>1.1573078334860261</v>
      </c>
      <c r="O132" s="189"/>
      <c r="P132" s="190"/>
      <c r="Q132" s="183"/>
      <c r="R132" s="146"/>
      <c r="S132" s="330">
        <v>2.5366122427411262</v>
      </c>
      <c r="T132" s="189"/>
      <c r="U132" s="190"/>
      <c r="V132" s="183"/>
      <c r="W132" s="146"/>
      <c r="X132" s="330">
        <v>1.4144383571483543</v>
      </c>
      <c r="Y132" s="189"/>
      <c r="Z132" s="190"/>
      <c r="AA132" s="183"/>
      <c r="AB132" s="146"/>
      <c r="AC132" s="330">
        <v>3.0471599148050785</v>
      </c>
      <c r="AD132" s="189"/>
      <c r="AE132" s="190"/>
    </row>
    <row r="133" spans="1:31" ht="12.75" customHeight="1">
      <c r="A133" s="72"/>
      <c r="B133" s="75"/>
      <c r="C133" s="146"/>
      <c r="D133" s="141"/>
      <c r="E133" s="189"/>
      <c r="F133" s="190"/>
      <c r="G133" s="183"/>
      <c r="H133" s="146"/>
      <c r="I133" s="141"/>
      <c r="J133" s="189"/>
      <c r="K133" s="190"/>
      <c r="L133" s="183"/>
      <c r="M133" s="146"/>
      <c r="N133" s="141"/>
      <c r="O133" s="189"/>
      <c r="P133" s="190"/>
      <c r="Q133" s="183"/>
      <c r="R133" s="146"/>
      <c r="S133" s="141"/>
      <c r="T133" s="189"/>
      <c r="U133" s="190"/>
      <c r="V133" s="183"/>
      <c r="W133" s="146"/>
      <c r="X133" s="141"/>
      <c r="Y133" s="189"/>
      <c r="Z133" s="190"/>
      <c r="AA133" s="183"/>
      <c r="AB133" s="146"/>
      <c r="AC133" s="141"/>
      <c r="AD133" s="189"/>
      <c r="AE133" s="190"/>
    </row>
    <row r="134" spans="1:31" ht="12.75" customHeight="1">
      <c r="A134" s="375" t="s">
        <v>243</v>
      </c>
      <c r="B134" s="375" t="s">
        <v>244</v>
      </c>
      <c r="C134" s="212">
        <v>287.74838329297967</v>
      </c>
      <c r="D134" s="213">
        <v>283.77325609430591</v>
      </c>
      <c r="E134" s="214">
        <v>127.12920093048312</v>
      </c>
      <c r="F134" s="294" t="s">
        <v>47</v>
      </c>
      <c r="G134" s="94"/>
      <c r="H134" s="212">
        <v>1116.842652245271</v>
      </c>
      <c r="I134" s="213">
        <v>1464.5344108158995</v>
      </c>
      <c r="J134" s="214">
        <v>106.96028146663377</v>
      </c>
      <c r="K134" s="294" t="s">
        <v>46</v>
      </c>
      <c r="L134" s="94"/>
      <c r="M134" s="212">
        <v>518.34667655184342</v>
      </c>
      <c r="N134" s="213">
        <v>537.0779524166586</v>
      </c>
      <c r="O134" s="214">
        <v>143.73217946552438</v>
      </c>
      <c r="P134" s="294" t="s">
        <v>47</v>
      </c>
      <c r="Q134" s="94"/>
      <c r="R134" s="212">
        <v>1737.0130213791053</v>
      </c>
      <c r="S134" s="213">
        <v>2369.5478862474165</v>
      </c>
      <c r="T134" s="214">
        <v>112.68711960345546</v>
      </c>
      <c r="U134" s="294" t="s">
        <v>47</v>
      </c>
      <c r="V134" s="94"/>
      <c r="W134" s="212">
        <v>807.09505984482303</v>
      </c>
      <c r="X134" s="213">
        <v>407.21407525028394</v>
      </c>
      <c r="Y134" s="214">
        <v>137.13415844442142</v>
      </c>
      <c r="Z134" s="294" t="s">
        <v>47</v>
      </c>
      <c r="AA134" s="94"/>
      <c r="AB134" s="212">
        <v>2865.8556736243763</v>
      </c>
      <c r="AC134" s="213">
        <v>1915.3140802394826</v>
      </c>
      <c r="AD134" s="214">
        <v>110.65544854352099</v>
      </c>
      <c r="AE134" s="294" t="s">
        <v>47</v>
      </c>
    </row>
    <row r="135" spans="1:31" ht="12.75" customHeight="1">
      <c r="B135" s="16" t="s">
        <v>300</v>
      </c>
      <c r="C135" s="146">
        <v>44</v>
      </c>
      <c r="D135" s="141">
        <v>206.42662615808732</v>
      </c>
      <c r="E135" s="189">
        <v>92.478242648531904</v>
      </c>
      <c r="F135" s="190" t="s">
        <v>206</v>
      </c>
      <c r="H135" s="146">
        <v>158</v>
      </c>
      <c r="I135" s="141">
        <v>1148.9317435321261</v>
      </c>
      <c r="J135" s="189">
        <v>83.910669333937889</v>
      </c>
      <c r="K135" s="190" t="s">
        <v>46</v>
      </c>
      <c r="M135" s="146">
        <v>113</v>
      </c>
      <c r="N135" s="141">
        <v>556.46787345044231</v>
      </c>
      <c r="O135" s="189">
        <v>148.92128767097174</v>
      </c>
      <c r="P135" s="190" t="s">
        <v>47</v>
      </c>
      <c r="R135" s="146">
        <v>255</v>
      </c>
      <c r="S135" s="141">
        <v>1945.1797224355435</v>
      </c>
      <c r="T135" s="189">
        <v>92.505705963784408</v>
      </c>
      <c r="U135" s="190" t="s">
        <v>206</v>
      </c>
      <c r="W135" s="146">
        <v>157</v>
      </c>
      <c r="X135" s="141">
        <v>375.03501018679026</v>
      </c>
      <c r="Y135" s="189">
        <v>126.297477506273</v>
      </c>
      <c r="Z135" s="190" t="s">
        <v>47</v>
      </c>
      <c r="AB135" s="146">
        <v>413</v>
      </c>
      <c r="AC135" s="141">
        <v>1531.6563856452649</v>
      </c>
      <c r="AD135" s="189">
        <v>88.489990292836524</v>
      </c>
      <c r="AE135" s="190" t="s">
        <v>46</v>
      </c>
    </row>
    <row r="136" spans="1:31" ht="12.75" customHeight="1">
      <c r="B136" s="16" t="s">
        <v>301</v>
      </c>
      <c r="C136" s="146">
        <v>42</v>
      </c>
      <c r="D136" s="141">
        <v>218.15146001242749</v>
      </c>
      <c r="E136" s="189">
        <v>97.730917898695665</v>
      </c>
      <c r="F136" s="190" t="s">
        <v>206</v>
      </c>
      <c r="H136" s="146">
        <v>189</v>
      </c>
      <c r="I136" s="141">
        <v>1117.6484088959869</v>
      </c>
      <c r="J136" s="189">
        <v>81.62593347987746</v>
      </c>
      <c r="K136" s="190" t="s">
        <v>47</v>
      </c>
      <c r="M136" s="146">
        <v>63</v>
      </c>
      <c r="N136" s="141">
        <v>331.9532234128132</v>
      </c>
      <c r="O136" s="189">
        <v>88.836937109485177</v>
      </c>
      <c r="P136" s="190" t="s">
        <v>206</v>
      </c>
      <c r="R136" s="146">
        <v>333</v>
      </c>
      <c r="S136" s="141">
        <v>1980.4489362508982</v>
      </c>
      <c r="T136" s="189">
        <v>94.182982096753747</v>
      </c>
      <c r="U136" s="190" t="s">
        <v>206</v>
      </c>
      <c r="W136" s="146">
        <v>106</v>
      </c>
      <c r="X136" s="141">
        <v>277.16146813584152</v>
      </c>
      <c r="Y136" s="189">
        <v>93.337404073442428</v>
      </c>
      <c r="Z136" s="190"/>
      <c r="AB136" s="146">
        <v>523</v>
      </c>
      <c r="AC136" s="141">
        <v>1552.0505739254686</v>
      </c>
      <c r="AD136" s="189">
        <v>89.668245115431887</v>
      </c>
      <c r="AE136" s="190" t="s">
        <v>46</v>
      </c>
    </row>
    <row r="137" spans="1:31" ht="12.75" customHeight="1">
      <c r="B137" s="16" t="s">
        <v>302</v>
      </c>
      <c r="C137" s="146">
        <v>53</v>
      </c>
      <c r="D137" s="141">
        <v>254.13597780204506</v>
      </c>
      <c r="E137" s="189">
        <v>113.85182744255535</v>
      </c>
      <c r="F137" s="190" t="s">
        <v>206</v>
      </c>
      <c r="H137" s="146">
        <v>238.4716940128219</v>
      </c>
      <c r="I137" s="141">
        <v>1401.8066078191985</v>
      </c>
      <c r="J137" s="189">
        <v>102.37904157581217</v>
      </c>
      <c r="K137" s="190" t="s">
        <v>206</v>
      </c>
      <c r="M137" s="146">
        <v>90.661197435618817</v>
      </c>
      <c r="N137" s="141">
        <v>467.75327800054583</v>
      </c>
      <c r="O137" s="189">
        <v>125.17959040516453</v>
      </c>
      <c r="P137" s="190" t="s">
        <v>46</v>
      </c>
      <c r="R137" s="146">
        <v>318.57915896990113</v>
      </c>
      <c r="S137" s="141">
        <v>2009.2158396256425</v>
      </c>
      <c r="T137" s="189">
        <v>95.551031883814431</v>
      </c>
      <c r="U137" s="190" t="s">
        <v>206</v>
      </c>
      <c r="W137" s="146">
        <v>143.66119743561882</v>
      </c>
      <c r="X137" s="141">
        <v>355.9434451385352</v>
      </c>
      <c r="Y137" s="189">
        <v>119.86816706392094</v>
      </c>
      <c r="Z137" s="190" t="s">
        <v>46</v>
      </c>
      <c r="AB137" s="146">
        <v>565.05085298272297</v>
      </c>
      <c r="AC137" s="141">
        <v>1720.7198753383448</v>
      </c>
      <c r="AD137" s="189">
        <v>99.412953513874015</v>
      </c>
      <c r="AE137" s="190"/>
    </row>
    <row r="138" spans="1:31" ht="12.75" customHeight="1">
      <c r="B138" s="16" t="s">
        <v>303</v>
      </c>
      <c r="C138" s="97">
        <v>71.748383292979668</v>
      </c>
      <c r="D138" s="185">
        <v>354.22359944802457</v>
      </c>
      <c r="E138" s="98">
        <v>158.69065241856836</v>
      </c>
      <c r="F138" s="271" t="s">
        <v>47</v>
      </c>
      <c r="H138" s="97">
        <v>273.3709582324492</v>
      </c>
      <c r="I138" s="185">
        <v>1707.700542727227</v>
      </c>
      <c r="J138" s="98">
        <v>124.71958962648668</v>
      </c>
      <c r="K138" s="271" t="s">
        <v>47</v>
      </c>
      <c r="M138" s="97">
        <v>112.6854791162246</v>
      </c>
      <c r="N138" s="185">
        <v>586.41325428909408</v>
      </c>
      <c r="O138" s="98">
        <v>156.93523580177398</v>
      </c>
      <c r="P138" s="271" t="s">
        <v>47</v>
      </c>
      <c r="R138" s="97">
        <v>443.43386240920427</v>
      </c>
      <c r="S138" s="185">
        <v>2897.1974392038865</v>
      </c>
      <c r="T138" s="98">
        <v>137.78022222772</v>
      </c>
      <c r="U138" s="271" t="s">
        <v>47</v>
      </c>
      <c r="W138" s="97">
        <v>184.43386240920427</v>
      </c>
      <c r="X138" s="185">
        <v>468.55038634498698</v>
      </c>
      <c r="Y138" s="98">
        <v>157.78988700411702</v>
      </c>
      <c r="Z138" s="271" t="s">
        <v>47</v>
      </c>
      <c r="AB138" s="97">
        <v>717.80482064165346</v>
      </c>
      <c r="AC138" s="185">
        <v>2293.4937841223855</v>
      </c>
      <c r="AD138" s="98">
        <v>132.50442109322736</v>
      </c>
      <c r="AE138" s="271" t="s">
        <v>47</v>
      </c>
    </row>
    <row r="139" spans="1:31" ht="12.75" customHeight="1">
      <c r="B139" s="16" t="s">
        <v>304</v>
      </c>
      <c r="C139" s="146">
        <v>77</v>
      </c>
      <c r="D139" s="141">
        <v>390.40784453193834</v>
      </c>
      <c r="E139" s="189">
        <v>174.90103893315234</v>
      </c>
      <c r="F139" s="190" t="s">
        <v>47</v>
      </c>
      <c r="H139" s="146">
        <v>258</v>
      </c>
      <c r="I139" s="141">
        <v>2051.3723342914714</v>
      </c>
      <c r="J139" s="189">
        <v>149.81919212566942</v>
      </c>
      <c r="K139" s="190" t="s">
        <v>47</v>
      </c>
      <c r="M139" s="146">
        <v>139</v>
      </c>
      <c r="N139" s="141">
        <v>746.15564319049554</v>
      </c>
      <c r="O139" s="189">
        <v>199.68530887127065</v>
      </c>
      <c r="P139" s="190" t="s">
        <v>47</v>
      </c>
      <c r="R139" s="146">
        <v>387</v>
      </c>
      <c r="S139" s="141">
        <v>3166.8188141265678</v>
      </c>
      <c r="T139" s="189">
        <v>150.6024387779315</v>
      </c>
      <c r="U139" s="190" t="s">
        <v>47</v>
      </c>
      <c r="W139" s="146">
        <v>216</v>
      </c>
      <c r="X139" s="141">
        <v>562.96534662258534</v>
      </c>
      <c r="Y139" s="189">
        <v>189.58524209903624</v>
      </c>
      <c r="Z139" s="190" t="s">
        <v>47</v>
      </c>
      <c r="AB139" s="146">
        <v>647</v>
      </c>
      <c r="AC139" s="141">
        <v>2605.5740666710294</v>
      </c>
      <c r="AD139" s="189">
        <v>150.53456246966994</v>
      </c>
      <c r="AE139" s="190" t="s">
        <v>47</v>
      </c>
    </row>
    <row r="140" spans="1:31" ht="12.75" customHeight="1">
      <c r="A140" s="72"/>
      <c r="B140" s="19" t="s">
        <v>305</v>
      </c>
      <c r="C140" s="146"/>
      <c r="D140" s="330">
        <v>1.8912668961268253</v>
      </c>
      <c r="E140" s="189"/>
      <c r="F140" s="190"/>
      <c r="G140" s="183"/>
      <c r="H140" s="146"/>
      <c r="I140" s="330">
        <v>1.7854605774795633</v>
      </c>
      <c r="J140" s="189"/>
      <c r="K140" s="190"/>
      <c r="L140" s="183"/>
      <c r="M140" s="146"/>
      <c r="N140" s="330">
        <v>1.3408782048168795</v>
      </c>
      <c r="O140" s="189"/>
      <c r="P140" s="190"/>
      <c r="Q140" s="183"/>
      <c r="R140" s="146"/>
      <c r="S140" s="330">
        <v>1.6280340462121516</v>
      </c>
      <c r="T140" s="189"/>
      <c r="U140" s="190"/>
      <c r="V140" s="183"/>
      <c r="W140" s="146"/>
      <c r="X140" s="330">
        <v>1.5011007808102885</v>
      </c>
      <c r="Y140" s="189"/>
      <c r="Z140" s="190"/>
      <c r="AA140" s="183"/>
      <c r="AB140" s="146"/>
      <c r="AC140" s="330">
        <v>1.7011479148264306</v>
      </c>
      <c r="AD140" s="189"/>
      <c r="AE140" s="190"/>
    </row>
    <row r="141" spans="1:31" ht="12.75" customHeight="1">
      <c r="C141" s="146"/>
      <c r="D141" s="141"/>
      <c r="E141" s="189"/>
      <c r="F141" s="190"/>
      <c r="H141" s="146"/>
      <c r="I141" s="141"/>
      <c r="J141" s="189"/>
      <c r="K141" s="190"/>
      <c r="M141" s="146"/>
      <c r="N141" s="141"/>
      <c r="O141" s="189"/>
      <c r="P141" s="190"/>
      <c r="R141" s="146"/>
      <c r="S141" s="141"/>
      <c r="T141" s="189"/>
      <c r="U141" s="190"/>
      <c r="W141" s="146"/>
      <c r="X141" s="141"/>
      <c r="Y141" s="189"/>
      <c r="Z141" s="190"/>
      <c r="AB141" s="146"/>
      <c r="AC141" s="141"/>
      <c r="AD141" s="189"/>
      <c r="AE141" s="190"/>
    </row>
    <row r="142" spans="1:31" ht="12.75" customHeight="1">
      <c r="A142" s="375" t="s">
        <v>245</v>
      </c>
      <c r="B142" s="375" t="s">
        <v>246</v>
      </c>
      <c r="C142" s="212">
        <v>298</v>
      </c>
      <c r="D142" s="213">
        <v>239.83200461160749</v>
      </c>
      <c r="E142" s="214">
        <v>107.44370883807679</v>
      </c>
      <c r="F142" s="294" t="s">
        <v>206</v>
      </c>
      <c r="G142" s="94"/>
      <c r="H142" s="212">
        <v>1323.5283059871781</v>
      </c>
      <c r="I142" s="213">
        <v>1540.6294297284091</v>
      </c>
      <c r="J142" s="214">
        <v>112.51777781563146</v>
      </c>
      <c r="K142" s="294" t="s">
        <v>47</v>
      </c>
      <c r="L142" s="94"/>
      <c r="M142" s="212">
        <v>452.33880256438118</v>
      </c>
      <c r="N142" s="213">
        <v>382.6724515738789</v>
      </c>
      <c r="O142" s="214">
        <v>102.41035819593426</v>
      </c>
      <c r="P142" s="294" t="s">
        <v>206</v>
      </c>
      <c r="Q142" s="94"/>
      <c r="R142" s="212">
        <v>1970.4208410300989</v>
      </c>
      <c r="S142" s="213">
        <v>2403.5595715874329</v>
      </c>
      <c r="T142" s="214">
        <v>114.30459223444551</v>
      </c>
      <c r="U142" s="294" t="s">
        <v>47</v>
      </c>
      <c r="V142" s="94"/>
      <c r="W142" s="212">
        <v>752.33880256438124</v>
      </c>
      <c r="X142" s="213">
        <v>310.49500252687056</v>
      </c>
      <c r="Y142" s="214">
        <v>104.56286621858659</v>
      </c>
      <c r="Z142" s="294"/>
      <c r="AA142" s="94"/>
      <c r="AB142" s="212">
        <v>3313.949147017277</v>
      </c>
      <c r="AC142" s="213">
        <v>1960.6126704406922</v>
      </c>
      <c r="AD142" s="214">
        <v>113.2725314902914</v>
      </c>
      <c r="AE142" s="294" t="s">
        <v>47</v>
      </c>
    </row>
    <row r="143" spans="1:31" ht="12.75" customHeight="1">
      <c r="B143" s="16" t="s">
        <v>300</v>
      </c>
      <c r="C143" s="146">
        <v>49</v>
      </c>
      <c r="D143" s="141">
        <v>194.7252758838676</v>
      </c>
      <c r="E143" s="189">
        <v>87.236087941483405</v>
      </c>
      <c r="F143" s="190" t="s">
        <v>206</v>
      </c>
      <c r="H143" s="146">
        <v>200</v>
      </c>
      <c r="I143" s="141">
        <v>1221.532516105055</v>
      </c>
      <c r="J143" s="189">
        <v>89.212968147640325</v>
      </c>
      <c r="K143" s="190" t="s">
        <v>206</v>
      </c>
      <c r="M143" s="146">
        <v>76</v>
      </c>
      <c r="N143" s="141">
        <v>322.11680094380932</v>
      </c>
      <c r="O143" s="189">
        <v>86.204525123009219</v>
      </c>
      <c r="P143" s="190" t="s">
        <v>206</v>
      </c>
      <c r="R143" s="146">
        <v>303</v>
      </c>
      <c r="S143" s="141">
        <v>1895.9813445332484</v>
      </c>
      <c r="T143" s="189">
        <v>90.166009211020395</v>
      </c>
      <c r="U143" s="190" t="s">
        <v>206</v>
      </c>
      <c r="W143" s="146">
        <v>125</v>
      </c>
      <c r="X143" s="141">
        <v>255.60074175314313</v>
      </c>
      <c r="Y143" s="189">
        <v>86.076574333889582</v>
      </c>
      <c r="Z143" s="190"/>
      <c r="AB143" s="146">
        <v>503</v>
      </c>
      <c r="AC143" s="141">
        <v>1550.9334610458145</v>
      </c>
      <c r="AD143" s="189">
        <v>89.603704981755001</v>
      </c>
      <c r="AE143" s="190" t="s">
        <v>46</v>
      </c>
    </row>
    <row r="144" spans="1:31" ht="12.75" customHeight="1">
      <c r="A144" s="72"/>
      <c r="B144" s="16" t="s">
        <v>301</v>
      </c>
      <c r="C144" s="146">
        <v>44</v>
      </c>
      <c r="D144" s="141">
        <v>193.86528858238157</v>
      </c>
      <c r="E144" s="189">
        <v>86.850817321013281</v>
      </c>
      <c r="F144" s="190" t="s">
        <v>206</v>
      </c>
      <c r="G144" s="183"/>
      <c r="H144" s="146">
        <v>218</v>
      </c>
      <c r="I144" s="141">
        <v>1325.5685992639371</v>
      </c>
      <c r="J144" s="189">
        <v>96.811102172474079</v>
      </c>
      <c r="K144" s="190" t="s">
        <v>206</v>
      </c>
      <c r="L144" s="183"/>
      <c r="M144" s="146">
        <v>93</v>
      </c>
      <c r="N144" s="141">
        <v>431.78099648936472</v>
      </c>
      <c r="O144" s="189">
        <v>115.55273009804409</v>
      </c>
      <c r="P144" s="190" t="s">
        <v>206</v>
      </c>
      <c r="Q144" s="183"/>
      <c r="R144" s="146">
        <v>434</v>
      </c>
      <c r="S144" s="141">
        <v>2803.4966100171459</v>
      </c>
      <c r="T144" s="189">
        <v>133.32414999267817</v>
      </c>
      <c r="U144" s="190" t="s">
        <v>47</v>
      </c>
      <c r="V144" s="183"/>
      <c r="W144" s="146">
        <v>137</v>
      </c>
      <c r="X144" s="141">
        <v>309.95449059016551</v>
      </c>
      <c r="Y144" s="189">
        <v>104.38084242797068</v>
      </c>
      <c r="Z144" s="190"/>
      <c r="AA144" s="183"/>
      <c r="AB144" s="146">
        <v>662</v>
      </c>
      <c r="AC144" s="141">
        <v>2075.3250620506019</v>
      </c>
      <c r="AD144" s="189">
        <v>119.89993076545748</v>
      </c>
      <c r="AE144" s="190" t="s">
        <v>47</v>
      </c>
    </row>
    <row r="145" spans="1:31" ht="12.75" customHeight="1">
      <c r="A145" s="72"/>
      <c r="B145" s="16" t="s">
        <v>302</v>
      </c>
      <c r="C145" s="146">
        <v>53</v>
      </c>
      <c r="D145" s="141">
        <v>246.2400414938098</v>
      </c>
      <c r="E145" s="189">
        <v>110.31448186151039</v>
      </c>
      <c r="F145" s="190" t="s">
        <v>206</v>
      </c>
      <c r="G145" s="183"/>
      <c r="H145" s="146">
        <v>245.5283059871781</v>
      </c>
      <c r="I145" s="141">
        <v>1363.7474625981088</v>
      </c>
      <c r="J145" s="189">
        <v>99.59944359903308</v>
      </c>
      <c r="K145" s="190" t="s">
        <v>206</v>
      </c>
      <c r="L145" s="183"/>
      <c r="M145" s="146">
        <v>56.338802564381183</v>
      </c>
      <c r="N145" s="141">
        <v>270.71694977037737</v>
      </c>
      <c r="O145" s="189">
        <v>72.448956494435919</v>
      </c>
      <c r="P145" s="190" t="s">
        <v>46</v>
      </c>
      <c r="Q145" s="183"/>
      <c r="R145" s="146">
        <v>350.42084103009887</v>
      </c>
      <c r="S145" s="141">
        <v>2025.6015090139879</v>
      </c>
      <c r="T145" s="189">
        <v>96.330275003087834</v>
      </c>
      <c r="U145" s="190" t="s">
        <v>206</v>
      </c>
      <c r="V145" s="183"/>
      <c r="W145" s="146">
        <v>110.33880256438118</v>
      </c>
      <c r="X145" s="141">
        <v>260.52382523205188</v>
      </c>
      <c r="Y145" s="189">
        <v>87.734480950739297</v>
      </c>
      <c r="Z145" s="190"/>
      <c r="AA145" s="183"/>
      <c r="AB145" s="146">
        <v>598.94914701727703</v>
      </c>
      <c r="AC145" s="141">
        <v>1699.0137888592712</v>
      </c>
      <c r="AD145" s="189">
        <v>98.158905021124454</v>
      </c>
      <c r="AE145" s="190"/>
    </row>
    <row r="146" spans="1:31" ht="12.75" customHeight="1">
      <c r="A146" s="72"/>
      <c r="B146" s="16" t="s">
        <v>303</v>
      </c>
      <c r="C146" s="97">
        <v>71</v>
      </c>
      <c r="D146" s="185">
        <v>248.858640973853</v>
      </c>
      <c r="E146" s="98">
        <v>111.48760319097153</v>
      </c>
      <c r="F146" s="271" t="s">
        <v>206</v>
      </c>
      <c r="G146" s="183"/>
      <c r="H146" s="97">
        <v>242</v>
      </c>
      <c r="I146" s="185">
        <v>1324.2401090350743</v>
      </c>
      <c r="J146" s="98">
        <v>96.714077693052189</v>
      </c>
      <c r="K146" s="271" t="s">
        <v>206</v>
      </c>
      <c r="L146" s="183"/>
      <c r="M146" s="97">
        <v>114</v>
      </c>
      <c r="N146" s="185">
        <v>415.37948761690149</v>
      </c>
      <c r="O146" s="98">
        <v>111.16337729338193</v>
      </c>
      <c r="P146" s="271" t="s">
        <v>206</v>
      </c>
      <c r="Q146" s="183"/>
      <c r="R146" s="97">
        <v>390</v>
      </c>
      <c r="S146" s="185">
        <v>2282.967626138714</v>
      </c>
      <c r="T146" s="98">
        <v>108.56967585699518</v>
      </c>
      <c r="U146" s="271" t="s">
        <v>206</v>
      </c>
      <c r="V146" s="183"/>
      <c r="W146" s="97">
        <v>186</v>
      </c>
      <c r="X146" s="185">
        <v>333.09873675874212</v>
      </c>
      <c r="Y146" s="98">
        <v>112.17494119336217</v>
      </c>
      <c r="Z146" s="271"/>
      <c r="AA146" s="183"/>
      <c r="AB146" s="97">
        <v>632</v>
      </c>
      <c r="AC146" s="185">
        <v>1785.8290552077904</v>
      </c>
      <c r="AD146" s="98">
        <v>103.17457442873381</v>
      </c>
      <c r="AE146" s="271"/>
    </row>
    <row r="147" spans="1:31" ht="12.75" customHeight="1">
      <c r="A147" s="72"/>
      <c r="B147" s="16" t="s">
        <v>304</v>
      </c>
      <c r="C147" s="146">
        <v>81</v>
      </c>
      <c r="D147" s="141">
        <v>307.51887480551943</v>
      </c>
      <c r="E147" s="189">
        <v>137.76713620988551</v>
      </c>
      <c r="F147" s="190" t="s">
        <v>47</v>
      </c>
      <c r="G147" s="183"/>
      <c r="H147" s="146">
        <v>420</v>
      </c>
      <c r="I147" s="141">
        <v>2344.1796109175475</v>
      </c>
      <c r="J147" s="189">
        <v>171.20397386388458</v>
      </c>
      <c r="K147" s="190" t="s">
        <v>47</v>
      </c>
      <c r="L147" s="183"/>
      <c r="M147" s="146">
        <v>113</v>
      </c>
      <c r="N147" s="141">
        <v>455.33581563238488</v>
      </c>
      <c r="O147" s="189">
        <v>121.85644351079661</v>
      </c>
      <c r="P147" s="190" t="s">
        <v>46</v>
      </c>
      <c r="Q147" s="183"/>
      <c r="R147" s="146">
        <v>493</v>
      </c>
      <c r="S147" s="141">
        <v>3055.5034959826266</v>
      </c>
      <c r="T147" s="189">
        <v>145.30868521330183</v>
      </c>
      <c r="U147" s="190" t="s">
        <v>47</v>
      </c>
      <c r="V147" s="183"/>
      <c r="W147" s="146">
        <v>194</v>
      </c>
      <c r="X147" s="141">
        <v>380.34274303360371</v>
      </c>
      <c r="Y147" s="189">
        <v>128.08491934935813</v>
      </c>
      <c r="Z147" s="190" t="s">
        <v>47</v>
      </c>
      <c r="AA147" s="183"/>
      <c r="AB147" s="146">
        <v>918</v>
      </c>
      <c r="AC147" s="141">
        <v>2695.7957523614878</v>
      </c>
      <c r="AD147" s="189">
        <v>155.74703451351454</v>
      </c>
      <c r="AE147" s="190" t="s">
        <v>47</v>
      </c>
    </row>
    <row r="148" spans="1:31" ht="12.75" customHeight="1">
      <c r="A148" s="72"/>
      <c r="B148" s="19" t="s">
        <v>305</v>
      </c>
      <c r="C148" s="146"/>
      <c r="D148" s="330">
        <v>1.5792447765688156</v>
      </c>
      <c r="E148" s="189"/>
      <c r="F148" s="190"/>
      <c r="G148" s="183"/>
      <c r="H148" s="146"/>
      <c r="I148" s="330">
        <v>1.9190480646328876</v>
      </c>
      <c r="J148" s="189"/>
      <c r="K148" s="190"/>
      <c r="L148" s="183"/>
      <c r="M148" s="146"/>
      <c r="N148" s="330">
        <v>1.4135736301187671</v>
      </c>
      <c r="O148" s="189"/>
      <c r="P148" s="190"/>
      <c r="Q148" s="183"/>
      <c r="R148" s="146"/>
      <c r="S148" s="330">
        <v>1.611568333619247</v>
      </c>
      <c r="T148" s="189"/>
      <c r="U148" s="190"/>
      <c r="V148" s="183"/>
      <c r="W148" s="146"/>
      <c r="X148" s="330">
        <v>1.4880345824697774</v>
      </c>
      <c r="Y148" s="189"/>
      <c r="Z148" s="190"/>
      <c r="AA148" s="183"/>
      <c r="AB148" s="146"/>
      <c r="AC148" s="330">
        <v>1.7381762790414477</v>
      </c>
      <c r="AD148" s="189"/>
      <c r="AE148" s="190"/>
    </row>
    <row r="149" spans="1:31" ht="12.75" customHeight="1">
      <c r="C149" s="146"/>
      <c r="D149" s="141"/>
      <c r="E149" s="189"/>
      <c r="F149" s="190"/>
      <c r="H149" s="146"/>
      <c r="I149" s="141"/>
      <c r="J149" s="189"/>
      <c r="K149" s="190"/>
      <c r="M149" s="146"/>
      <c r="N149" s="141"/>
      <c r="O149" s="189"/>
      <c r="P149" s="190"/>
      <c r="R149" s="146"/>
      <c r="S149" s="141"/>
      <c r="T149" s="189"/>
      <c r="U149" s="190"/>
      <c r="W149" s="146"/>
      <c r="X149" s="141"/>
      <c r="Y149" s="189"/>
      <c r="Z149" s="190"/>
      <c r="AB149" s="146"/>
      <c r="AC149" s="141"/>
      <c r="AD149" s="189"/>
      <c r="AE149" s="190"/>
    </row>
    <row r="150" spans="1:31" ht="12.75" customHeight="1">
      <c r="A150" s="375" t="s">
        <v>247</v>
      </c>
      <c r="B150" s="375" t="s">
        <v>248</v>
      </c>
      <c r="C150" s="212">
        <v>135</v>
      </c>
      <c r="D150" s="213">
        <v>222.21061022933972</v>
      </c>
      <c r="E150" s="214">
        <v>99.54939977621747</v>
      </c>
      <c r="F150" s="294" t="s">
        <v>206</v>
      </c>
      <c r="G150" s="94"/>
      <c r="H150" s="212">
        <v>506</v>
      </c>
      <c r="I150" s="213">
        <v>1219.4127246057935</v>
      </c>
      <c r="J150" s="214">
        <v>89.058152054732503</v>
      </c>
      <c r="K150" s="294" t="s">
        <v>47</v>
      </c>
      <c r="L150" s="94"/>
      <c r="M150" s="212">
        <v>242</v>
      </c>
      <c r="N150" s="213">
        <v>413.87297753768422</v>
      </c>
      <c r="O150" s="214">
        <v>110.76020681114866</v>
      </c>
      <c r="P150" s="294" t="s">
        <v>206</v>
      </c>
      <c r="Q150" s="94"/>
      <c r="R150" s="212">
        <v>599</v>
      </c>
      <c r="S150" s="213">
        <v>1439.2797284958576</v>
      </c>
      <c r="T150" s="214">
        <v>68.446933632007941</v>
      </c>
      <c r="U150" s="294" t="s">
        <v>47</v>
      </c>
      <c r="V150" s="94"/>
      <c r="W150" s="212">
        <v>377</v>
      </c>
      <c r="X150" s="213">
        <v>316.2491051919701</v>
      </c>
      <c r="Y150" s="214">
        <v>106.50062837991719</v>
      </c>
      <c r="Z150" s="294"/>
      <c r="AA150" s="94"/>
      <c r="AB150" s="212">
        <v>1116</v>
      </c>
      <c r="AC150" s="213">
        <v>1328.4048880214943</v>
      </c>
      <c r="AD150" s="214">
        <v>76.747328413648248</v>
      </c>
      <c r="AE150" s="294" t="s">
        <v>47</v>
      </c>
    </row>
    <row r="151" spans="1:31" ht="12.75" customHeight="1">
      <c r="A151" s="72"/>
      <c r="B151" s="16" t="s">
        <v>300</v>
      </c>
      <c r="C151" s="146">
        <v>25</v>
      </c>
      <c r="D151" s="141">
        <v>189.71805125542076</v>
      </c>
      <c r="E151" s="189">
        <v>84.992872796211472</v>
      </c>
      <c r="F151" s="190" t="s">
        <v>206</v>
      </c>
      <c r="G151" s="183"/>
      <c r="H151" s="146">
        <v>79</v>
      </c>
      <c r="I151" s="141">
        <v>993.68714183513407</v>
      </c>
      <c r="J151" s="189">
        <v>72.572590712463239</v>
      </c>
      <c r="K151" s="190" t="s">
        <v>47</v>
      </c>
      <c r="L151" s="183"/>
      <c r="M151" s="146">
        <v>37</v>
      </c>
      <c r="N151" s="141">
        <v>284.8077720350899</v>
      </c>
      <c r="O151" s="189">
        <v>76.219926025870464</v>
      </c>
      <c r="P151" s="190" t="s">
        <v>206</v>
      </c>
      <c r="Q151" s="183"/>
      <c r="R151" s="146">
        <v>94</v>
      </c>
      <c r="S151" s="141">
        <v>1129.3879066515685</v>
      </c>
      <c r="T151" s="189">
        <v>53.709600406975213</v>
      </c>
      <c r="U151" s="190" t="s">
        <v>47</v>
      </c>
      <c r="V151" s="183"/>
      <c r="W151" s="146">
        <v>62</v>
      </c>
      <c r="X151" s="141">
        <v>237.10843977407762</v>
      </c>
      <c r="Y151" s="189">
        <v>79.849072821225477</v>
      </c>
      <c r="Z151" s="190"/>
      <c r="AA151" s="183"/>
      <c r="AB151" s="146">
        <v>177</v>
      </c>
      <c r="AC151" s="141">
        <v>1082.1855920960218</v>
      </c>
      <c r="AD151" s="189">
        <v>62.522242871909619</v>
      </c>
      <c r="AE151" s="190" t="s">
        <v>47</v>
      </c>
    </row>
    <row r="152" spans="1:31" ht="12.75" customHeight="1">
      <c r="A152" s="72"/>
      <c r="B152" s="16" t="s">
        <v>301</v>
      </c>
      <c r="C152" s="146">
        <v>24</v>
      </c>
      <c r="D152" s="141">
        <v>196.80356712152931</v>
      </c>
      <c r="E152" s="189">
        <v>88.167153497065414</v>
      </c>
      <c r="F152" s="190" t="s">
        <v>206</v>
      </c>
      <c r="G152" s="183"/>
      <c r="H152" s="146">
        <v>90</v>
      </c>
      <c r="I152" s="141">
        <v>1116.5157804132441</v>
      </c>
      <c r="J152" s="189">
        <v>81.543213497051099</v>
      </c>
      <c r="K152" s="190" t="s">
        <v>206</v>
      </c>
      <c r="L152" s="183"/>
      <c r="M152" s="146">
        <v>38</v>
      </c>
      <c r="N152" s="141">
        <v>320.81292950097941</v>
      </c>
      <c r="O152" s="189">
        <v>85.8555845579059</v>
      </c>
      <c r="P152" s="190" t="s">
        <v>206</v>
      </c>
      <c r="Q152" s="183"/>
      <c r="R152" s="146">
        <v>97</v>
      </c>
      <c r="S152" s="141">
        <v>1230.140956308328</v>
      </c>
      <c r="T152" s="189">
        <v>58.501050718226132</v>
      </c>
      <c r="U152" s="190" t="s">
        <v>47</v>
      </c>
      <c r="V152" s="183"/>
      <c r="W152" s="146">
        <v>62</v>
      </c>
      <c r="X152" s="141">
        <v>257.28256221774114</v>
      </c>
      <c r="Y152" s="189">
        <v>86.642947276488627</v>
      </c>
      <c r="Z152" s="190"/>
      <c r="AA152" s="183"/>
      <c r="AB152" s="146">
        <v>187</v>
      </c>
      <c r="AC152" s="141">
        <v>1169.5353484799759</v>
      </c>
      <c r="AD152" s="189">
        <v>67.568791932743125</v>
      </c>
      <c r="AE152" s="190" t="s">
        <v>47</v>
      </c>
    </row>
    <row r="153" spans="1:31" ht="12.75" customHeight="1">
      <c r="A153" s="72"/>
      <c r="B153" s="16" t="s">
        <v>302</v>
      </c>
      <c r="C153" s="146">
        <v>21</v>
      </c>
      <c r="D153" s="141">
        <v>154.49416776790221</v>
      </c>
      <c r="E153" s="189">
        <v>69.21272415546531</v>
      </c>
      <c r="F153" s="190" t="s">
        <v>206</v>
      </c>
      <c r="G153" s="183"/>
      <c r="H153" s="146">
        <v>109</v>
      </c>
      <c r="I153" s="141">
        <v>1236.5853154323213</v>
      </c>
      <c r="J153" s="189">
        <v>90.312328900801589</v>
      </c>
      <c r="K153" s="190" t="s">
        <v>206</v>
      </c>
      <c r="L153" s="183"/>
      <c r="M153" s="146">
        <v>40</v>
      </c>
      <c r="N153" s="141">
        <v>302.87107581703594</v>
      </c>
      <c r="O153" s="189">
        <v>81.05400645915698</v>
      </c>
      <c r="P153" s="190" t="s">
        <v>206</v>
      </c>
      <c r="Q153" s="183"/>
      <c r="R153" s="146">
        <v>124</v>
      </c>
      <c r="S153" s="141">
        <v>1444.4130444299785</v>
      </c>
      <c r="T153" s="189">
        <v>68.691055555007637</v>
      </c>
      <c r="U153" s="190" t="s">
        <v>47</v>
      </c>
      <c r="V153" s="183"/>
      <c r="W153" s="146">
        <v>61</v>
      </c>
      <c r="X153" s="141">
        <v>227.725119608168</v>
      </c>
      <c r="Y153" s="189">
        <v>76.689128721612263</v>
      </c>
      <c r="Z153" s="190" t="s">
        <v>46</v>
      </c>
      <c r="AA153" s="183"/>
      <c r="AB153" s="146">
        <v>233</v>
      </c>
      <c r="AC153" s="141">
        <v>1333.3578740211547</v>
      </c>
      <c r="AD153" s="189">
        <v>77.033482466958233</v>
      </c>
      <c r="AE153" s="190" t="s">
        <v>47</v>
      </c>
    </row>
    <row r="154" spans="1:31" ht="12.75" customHeight="1">
      <c r="A154" s="72"/>
      <c r="B154" s="16" t="s">
        <v>303</v>
      </c>
      <c r="C154" s="97">
        <v>35</v>
      </c>
      <c r="D154" s="185">
        <v>254.97487113667114</v>
      </c>
      <c r="E154" s="98">
        <v>114.22764805639601</v>
      </c>
      <c r="F154" s="271" t="s">
        <v>206</v>
      </c>
      <c r="G154" s="183"/>
      <c r="H154" s="97">
        <v>95</v>
      </c>
      <c r="I154" s="185">
        <v>1081.1188070874798</v>
      </c>
      <c r="J154" s="98">
        <v>78.958043628709504</v>
      </c>
      <c r="K154" s="271" t="s">
        <v>46</v>
      </c>
      <c r="L154" s="183"/>
      <c r="M154" s="97">
        <v>75</v>
      </c>
      <c r="N154" s="185">
        <v>570.66421925368923</v>
      </c>
      <c r="O154" s="98">
        <v>152.7204972895486</v>
      </c>
      <c r="P154" s="271" t="s">
        <v>47</v>
      </c>
      <c r="Q154" s="183"/>
      <c r="R154" s="97">
        <v>111</v>
      </c>
      <c r="S154" s="185">
        <v>1302.1466606451936</v>
      </c>
      <c r="T154" s="98">
        <v>61.925381352704058</v>
      </c>
      <c r="U154" s="271" t="s">
        <v>47</v>
      </c>
      <c r="V154" s="183"/>
      <c r="W154" s="97">
        <v>110</v>
      </c>
      <c r="X154" s="185">
        <v>409.95338579165428</v>
      </c>
      <c r="Y154" s="98">
        <v>138.05665368375682</v>
      </c>
      <c r="Z154" s="271" t="s">
        <v>47</v>
      </c>
      <c r="AA154" s="183"/>
      <c r="AB154" s="97">
        <v>207</v>
      </c>
      <c r="AC154" s="185">
        <v>1194.2719817517152</v>
      </c>
      <c r="AD154" s="98">
        <v>68.997927382840501</v>
      </c>
      <c r="AE154" s="271" t="s">
        <v>47</v>
      </c>
    </row>
    <row r="155" spans="1:31" ht="12.75" customHeight="1">
      <c r="A155" s="72"/>
      <c r="B155" s="16" t="s">
        <v>304</v>
      </c>
      <c r="C155" s="146">
        <v>30</v>
      </c>
      <c r="D155" s="141">
        <v>372.15139656952988</v>
      </c>
      <c r="E155" s="189">
        <v>166.72222859269297</v>
      </c>
      <c r="F155" s="190" t="s">
        <v>47</v>
      </c>
      <c r="G155" s="183"/>
      <c r="H155" s="146">
        <v>138</v>
      </c>
      <c r="I155" s="141">
        <v>1609.2206125984339</v>
      </c>
      <c r="J155" s="189">
        <v>117.52724169147169</v>
      </c>
      <c r="K155" s="190" t="s">
        <v>206</v>
      </c>
      <c r="L155" s="183"/>
      <c r="M155" s="146">
        <v>52</v>
      </c>
      <c r="N155" s="141">
        <v>713.65836454500857</v>
      </c>
      <c r="O155" s="189">
        <v>190.98842480556496</v>
      </c>
      <c r="P155" s="190" t="s">
        <v>47</v>
      </c>
      <c r="Q155" s="183"/>
      <c r="R155" s="146">
        <v>173</v>
      </c>
      <c r="S155" s="141">
        <v>2084.2158210841408</v>
      </c>
      <c r="T155" s="189">
        <v>99.117759498783698</v>
      </c>
      <c r="U155" s="190" t="s">
        <v>206</v>
      </c>
      <c r="V155" s="183"/>
      <c r="W155" s="146">
        <v>82</v>
      </c>
      <c r="X155" s="141">
        <v>534.39579651565941</v>
      </c>
      <c r="Y155" s="189">
        <v>179.96410803425468</v>
      </c>
      <c r="Z155" s="190" t="s">
        <v>47</v>
      </c>
      <c r="AA155" s="183"/>
      <c r="AB155" s="146">
        <v>312</v>
      </c>
      <c r="AC155" s="141">
        <v>1850.7454729818044</v>
      </c>
      <c r="AD155" s="189">
        <v>106.92505869694529</v>
      </c>
      <c r="AE155" s="190"/>
    </row>
    <row r="156" spans="1:31" ht="12.75" customHeight="1">
      <c r="A156" s="72"/>
      <c r="B156" s="19" t="s">
        <v>305</v>
      </c>
      <c r="C156" s="146"/>
      <c r="D156" s="330">
        <v>1.9616024627434945</v>
      </c>
      <c r="E156" s="189"/>
      <c r="F156" s="190"/>
      <c r="G156" s="183"/>
      <c r="H156" s="146"/>
      <c r="I156" s="330">
        <v>1.6194439324499432</v>
      </c>
      <c r="J156" s="189"/>
      <c r="K156" s="190"/>
      <c r="L156" s="183"/>
      <c r="M156" s="146"/>
      <c r="N156" s="330">
        <v>2.5057545285564817</v>
      </c>
      <c r="O156" s="189"/>
      <c r="P156" s="190"/>
      <c r="Q156" s="183"/>
      <c r="R156" s="146"/>
      <c r="S156" s="330">
        <v>1.8454384085477458</v>
      </c>
      <c r="T156" s="189"/>
      <c r="U156" s="190"/>
      <c r="V156" s="183"/>
      <c r="W156" s="146"/>
      <c r="X156" s="330">
        <v>2.2538033526973735</v>
      </c>
      <c r="Y156" s="189"/>
      <c r="Z156" s="190"/>
      <c r="AA156" s="183"/>
      <c r="AB156" s="146"/>
      <c r="AC156" s="330">
        <v>1.7101923057367674</v>
      </c>
      <c r="AD156" s="189"/>
      <c r="AE156" s="190"/>
    </row>
    <row r="157" spans="1:31" ht="12.75" customHeight="1">
      <c r="C157" s="146"/>
      <c r="D157" s="141"/>
      <c r="E157" s="189"/>
      <c r="F157" s="190"/>
      <c r="H157" s="146"/>
      <c r="I157" s="141"/>
      <c r="J157" s="189"/>
      <c r="K157" s="190"/>
      <c r="M157" s="146"/>
      <c r="N157" s="141"/>
      <c r="O157" s="189"/>
      <c r="P157" s="190"/>
      <c r="R157" s="146"/>
      <c r="S157" s="141"/>
      <c r="T157" s="189"/>
      <c r="U157" s="190"/>
      <c r="W157" s="146"/>
      <c r="X157" s="141"/>
      <c r="Y157" s="189"/>
      <c r="Z157" s="190"/>
      <c r="AB157" s="146"/>
      <c r="AC157" s="141"/>
      <c r="AD157" s="189"/>
      <c r="AE157" s="190"/>
    </row>
    <row r="158" spans="1:31" ht="12.75" customHeight="1">
      <c r="A158" s="375" t="s">
        <v>249</v>
      </c>
      <c r="B158" s="375" t="s">
        <v>250</v>
      </c>
      <c r="C158" s="212">
        <v>203.51415787366042</v>
      </c>
      <c r="D158" s="213">
        <v>300.04390119427075</v>
      </c>
      <c r="E158" s="214">
        <v>134.41838011054864</v>
      </c>
      <c r="F158" s="294" t="s">
        <v>47</v>
      </c>
      <c r="G158" s="94"/>
      <c r="H158" s="212">
        <v>554.01831294310341</v>
      </c>
      <c r="I158" s="213">
        <v>1382.1073209396268</v>
      </c>
      <c r="J158" s="214">
        <v>100.94033091543437</v>
      </c>
      <c r="K158" s="294" t="s">
        <v>206</v>
      </c>
      <c r="L158" s="94"/>
      <c r="M158" s="212">
        <v>229.3490576747318</v>
      </c>
      <c r="N158" s="213">
        <v>355.89303414165136</v>
      </c>
      <c r="O158" s="214">
        <v>95.243681524453521</v>
      </c>
      <c r="P158" s="294" t="s">
        <v>206</v>
      </c>
      <c r="Q158" s="94"/>
      <c r="R158" s="212">
        <v>901.68549345497377</v>
      </c>
      <c r="S158" s="213">
        <v>2308.6033532821384</v>
      </c>
      <c r="T158" s="214">
        <v>109.7888182374885</v>
      </c>
      <c r="U158" s="294" t="s">
        <v>47</v>
      </c>
      <c r="V158" s="94"/>
      <c r="W158" s="212">
        <v>433.86321554839219</v>
      </c>
      <c r="X158" s="213">
        <v>327.7154349451194</v>
      </c>
      <c r="Y158" s="214">
        <v>110.36205060648908</v>
      </c>
      <c r="Z158" s="294" t="s">
        <v>46</v>
      </c>
      <c r="AA158" s="94"/>
      <c r="AB158" s="212">
        <v>1460.7038063980772</v>
      </c>
      <c r="AC158" s="213">
        <v>1840.6530341026553</v>
      </c>
      <c r="AD158" s="214">
        <v>106.34197764376853</v>
      </c>
      <c r="AE158" s="294" t="s">
        <v>46</v>
      </c>
    </row>
    <row r="159" spans="1:31" ht="12.75" customHeight="1">
      <c r="B159" s="16" t="s">
        <v>300</v>
      </c>
      <c r="C159" s="146">
        <v>54</v>
      </c>
      <c r="D159" s="141">
        <v>380.91918922387964</v>
      </c>
      <c r="E159" s="189">
        <v>170.65016207526617</v>
      </c>
      <c r="F159" s="190" t="s">
        <v>47</v>
      </c>
      <c r="H159" s="146">
        <v>72</v>
      </c>
      <c r="I159" s="141">
        <v>926.05298721711665</v>
      </c>
      <c r="J159" s="189">
        <v>67.633022095109425</v>
      </c>
      <c r="K159" s="190" t="s">
        <v>47</v>
      </c>
      <c r="M159" s="146">
        <v>46</v>
      </c>
      <c r="N159" s="141">
        <v>337.43316200730789</v>
      </c>
      <c r="O159" s="189">
        <v>90.30347192808992</v>
      </c>
      <c r="P159" s="190" t="s">
        <v>206</v>
      </c>
      <c r="R159" s="146">
        <v>151</v>
      </c>
      <c r="S159" s="141">
        <v>1985.9774762823893</v>
      </c>
      <c r="T159" s="189">
        <v>94.445899447095954</v>
      </c>
      <c r="U159" s="190" t="s">
        <v>206</v>
      </c>
      <c r="W159" s="146">
        <v>100</v>
      </c>
      <c r="X159" s="141">
        <v>358.70026697145181</v>
      </c>
      <c r="Y159" s="189">
        <v>120.79655943789736</v>
      </c>
      <c r="Z159" s="190"/>
      <c r="AB159" s="146">
        <v>224</v>
      </c>
      <c r="AC159" s="141">
        <v>1448.544847053369</v>
      </c>
      <c r="AD159" s="189">
        <v>83.688300232228571</v>
      </c>
      <c r="AE159" s="190" t="s">
        <v>47</v>
      </c>
    </row>
    <row r="160" spans="1:31" ht="12.75" customHeight="1">
      <c r="A160" s="72"/>
      <c r="B160" s="16" t="s">
        <v>301</v>
      </c>
      <c r="C160" s="146">
        <v>19.742162249344112</v>
      </c>
      <c r="D160" s="141">
        <v>141.86130823579214</v>
      </c>
      <c r="E160" s="189">
        <v>63.553257298410713</v>
      </c>
      <c r="F160" s="190" t="s">
        <v>46</v>
      </c>
      <c r="G160" s="183"/>
      <c r="H160" s="146">
        <v>51.614343572889247</v>
      </c>
      <c r="I160" s="141">
        <v>657.8394592807299</v>
      </c>
      <c r="J160" s="189">
        <v>48.044411387592881</v>
      </c>
      <c r="K160" s="190" t="s">
        <v>47</v>
      </c>
      <c r="L160" s="183"/>
      <c r="M160" s="146">
        <v>40.805066426099195</v>
      </c>
      <c r="N160" s="141">
        <v>312.64109861021655</v>
      </c>
      <c r="O160" s="189">
        <v>83.668648641307627</v>
      </c>
      <c r="P160" s="190" t="s">
        <v>206</v>
      </c>
      <c r="Q160" s="183"/>
      <c r="R160" s="146">
        <v>120.2815240847597</v>
      </c>
      <c r="S160" s="141">
        <v>1565.753278539564</v>
      </c>
      <c r="T160" s="189">
        <v>74.461557832331295</v>
      </c>
      <c r="U160" s="190" t="s">
        <v>47</v>
      </c>
      <c r="V160" s="183"/>
      <c r="W160" s="146">
        <v>60.547228675443307</v>
      </c>
      <c r="X160" s="141">
        <v>224.36558213883058</v>
      </c>
      <c r="Y160" s="189">
        <v>75.557764725078187</v>
      </c>
      <c r="Z160" s="190" t="s">
        <v>46</v>
      </c>
      <c r="AA160" s="183"/>
      <c r="AB160" s="146">
        <v>173.89586765764895</v>
      </c>
      <c r="AC160" s="141">
        <v>1118.5818271520607</v>
      </c>
      <c r="AD160" s="189">
        <v>64.625000720856178</v>
      </c>
      <c r="AE160" s="190" t="s">
        <v>47</v>
      </c>
    </row>
    <row r="161" spans="1:31" ht="12.75" customHeight="1">
      <c r="A161" s="72"/>
      <c r="B161" s="16" t="s">
        <v>302</v>
      </c>
      <c r="C161" s="146">
        <v>29</v>
      </c>
      <c r="D161" s="141">
        <v>224.10223111550877</v>
      </c>
      <c r="E161" s="189">
        <v>100.39683781541791</v>
      </c>
      <c r="F161" s="190" t="s">
        <v>206</v>
      </c>
      <c r="G161" s="183"/>
      <c r="H161" s="146">
        <v>103</v>
      </c>
      <c r="I161" s="141">
        <v>1328.8890466395774</v>
      </c>
      <c r="J161" s="189">
        <v>97.053606536503167</v>
      </c>
      <c r="K161" s="190" t="s">
        <v>206</v>
      </c>
      <c r="L161" s="183"/>
      <c r="M161" s="146">
        <v>36</v>
      </c>
      <c r="N161" s="141">
        <v>293.78368091364422</v>
      </c>
      <c r="O161" s="189">
        <v>78.622048362103897</v>
      </c>
      <c r="P161" s="190" t="s">
        <v>206</v>
      </c>
      <c r="Q161" s="183"/>
      <c r="R161" s="146">
        <v>143</v>
      </c>
      <c r="S161" s="141">
        <v>1908.9715901612219</v>
      </c>
      <c r="T161" s="189">
        <v>90.783778267832304</v>
      </c>
      <c r="U161" s="190" t="s">
        <v>206</v>
      </c>
      <c r="V161" s="183"/>
      <c r="W161" s="146">
        <v>65</v>
      </c>
      <c r="X161" s="141">
        <v>257.32390434145771</v>
      </c>
      <c r="Y161" s="189">
        <v>86.656869725855557</v>
      </c>
      <c r="Z161" s="190"/>
      <c r="AA161" s="183"/>
      <c r="AB161" s="146">
        <v>246</v>
      </c>
      <c r="AC161" s="141">
        <v>1609.3717977132349</v>
      </c>
      <c r="AD161" s="189">
        <v>92.979924277998123</v>
      </c>
      <c r="AE161" s="190"/>
    </row>
    <row r="162" spans="1:31" ht="12.75" customHeight="1">
      <c r="A162" s="72"/>
      <c r="B162" s="16" t="s">
        <v>303</v>
      </c>
      <c r="C162" s="97">
        <v>52.771995624316304</v>
      </c>
      <c r="D162" s="185">
        <v>404.72332453121675</v>
      </c>
      <c r="E162" s="98">
        <v>181.31431253861066</v>
      </c>
      <c r="F162" s="271" t="s">
        <v>47</v>
      </c>
      <c r="G162" s="183"/>
      <c r="H162" s="97">
        <v>189.4039693702141</v>
      </c>
      <c r="I162" s="185">
        <v>2339.2841846029214</v>
      </c>
      <c r="J162" s="98">
        <v>170.84644305228704</v>
      </c>
      <c r="K162" s="271" t="s">
        <v>47</v>
      </c>
      <c r="L162" s="183"/>
      <c r="M162" s="97">
        <v>50.543991248632594</v>
      </c>
      <c r="N162" s="185">
        <v>409.0299318523667</v>
      </c>
      <c r="O162" s="98">
        <v>109.46411653511036</v>
      </c>
      <c r="P162" s="271" t="s">
        <v>206</v>
      </c>
      <c r="Q162" s="183"/>
      <c r="R162" s="97">
        <v>231.4039693702141</v>
      </c>
      <c r="S162" s="185">
        <v>3038.1884517961175</v>
      </c>
      <c r="T162" s="98">
        <v>144.48524439300496</v>
      </c>
      <c r="U162" s="271" t="s">
        <v>47</v>
      </c>
      <c r="V162" s="183"/>
      <c r="W162" s="97">
        <v>103.3159868729489</v>
      </c>
      <c r="X162" s="185">
        <v>406.33424767636643</v>
      </c>
      <c r="Y162" s="98">
        <v>136.83786609781916</v>
      </c>
      <c r="Z162" s="271" t="s">
        <v>47</v>
      </c>
      <c r="AA162" s="183"/>
      <c r="AB162" s="97">
        <v>420.8079387404282</v>
      </c>
      <c r="AC162" s="185">
        <v>2668.2355424230541</v>
      </c>
      <c r="AD162" s="98">
        <v>154.15476960816298</v>
      </c>
      <c r="AE162" s="271" t="s">
        <v>47</v>
      </c>
    </row>
    <row r="163" spans="1:31" ht="12.75" customHeight="1">
      <c r="A163" s="72"/>
      <c r="B163" s="16" t="s">
        <v>304</v>
      </c>
      <c r="C163" s="146">
        <v>48</v>
      </c>
      <c r="D163" s="141">
        <v>348.94332304769392</v>
      </c>
      <c r="E163" s="189">
        <v>156.32511125128147</v>
      </c>
      <c r="F163" s="190" t="s">
        <v>47</v>
      </c>
      <c r="G163" s="183"/>
      <c r="H163" s="146">
        <v>138</v>
      </c>
      <c r="I163" s="141">
        <v>1601.5650465211918</v>
      </c>
      <c r="J163" s="189">
        <v>116.96812782131548</v>
      </c>
      <c r="K163" s="190" t="s">
        <v>206</v>
      </c>
      <c r="L163" s="183"/>
      <c r="M163" s="146">
        <v>56</v>
      </c>
      <c r="N163" s="141">
        <v>425.91238241173659</v>
      </c>
      <c r="O163" s="189">
        <v>113.98217839689148</v>
      </c>
      <c r="P163" s="190" t="s">
        <v>206</v>
      </c>
      <c r="Q163" s="183"/>
      <c r="R163" s="146">
        <v>256</v>
      </c>
      <c r="S163" s="141">
        <v>2954.4718435626387</v>
      </c>
      <c r="T163" s="189">
        <v>140.50398556318589</v>
      </c>
      <c r="U163" s="190" t="s">
        <v>47</v>
      </c>
      <c r="V163" s="183"/>
      <c r="W163" s="146">
        <v>105</v>
      </c>
      <c r="X163" s="141">
        <v>391.21469699231733</v>
      </c>
      <c r="Y163" s="189">
        <v>131.74617849384703</v>
      </c>
      <c r="Z163" s="190" t="s">
        <v>47</v>
      </c>
      <c r="AA163" s="183"/>
      <c r="AB163" s="146">
        <v>396</v>
      </c>
      <c r="AC163" s="141">
        <v>2290.1387387816403</v>
      </c>
      <c r="AD163" s="189">
        <v>132.31058654102819</v>
      </c>
      <c r="AE163" s="190" t="s">
        <v>47</v>
      </c>
    </row>
    <row r="164" spans="1:31" ht="12.75" customHeight="1">
      <c r="B164" s="19" t="s">
        <v>305</v>
      </c>
      <c r="C164" s="146"/>
      <c r="D164" s="330">
        <v>0.91605603739382013</v>
      </c>
      <c r="E164" s="189"/>
      <c r="F164" s="190"/>
      <c r="H164" s="146"/>
      <c r="I164" s="330">
        <v>1.7294529239995839</v>
      </c>
      <c r="J164" s="189"/>
      <c r="K164" s="190"/>
      <c r="M164" s="146"/>
      <c r="N164" s="330">
        <v>1.2622125812356062</v>
      </c>
      <c r="O164" s="189"/>
      <c r="P164" s="190"/>
      <c r="R164" s="146"/>
      <c r="S164" s="330">
        <v>1.4876663400499401</v>
      </c>
      <c r="T164" s="189"/>
      <c r="U164" s="190"/>
      <c r="W164" s="146"/>
      <c r="X164" s="330">
        <v>1.0906451235606502</v>
      </c>
      <c r="Y164" s="189"/>
      <c r="Z164" s="190"/>
      <c r="AB164" s="146"/>
      <c r="AC164" s="330">
        <v>1.5809926378463477</v>
      </c>
      <c r="AD164" s="189"/>
      <c r="AE164" s="190"/>
    </row>
    <row r="165" spans="1:31" ht="12.75" customHeight="1">
      <c r="C165" s="97"/>
      <c r="D165" s="185"/>
      <c r="E165" s="98"/>
      <c r="F165" s="271"/>
      <c r="H165" s="97"/>
      <c r="I165" s="185"/>
      <c r="J165" s="98"/>
      <c r="K165" s="271"/>
      <c r="M165" s="97"/>
      <c r="N165" s="185"/>
      <c r="O165" s="98"/>
      <c r="P165" s="271"/>
      <c r="R165" s="97"/>
      <c r="S165" s="185"/>
      <c r="T165" s="98"/>
      <c r="U165" s="271"/>
      <c r="W165" s="97"/>
      <c r="X165" s="185"/>
      <c r="Y165" s="98"/>
      <c r="Z165" s="271"/>
      <c r="AB165" s="97"/>
      <c r="AC165" s="185"/>
      <c r="AD165" s="98"/>
      <c r="AE165" s="271"/>
    </row>
    <row r="166" spans="1:31" ht="12.75" customHeight="1">
      <c r="A166" s="375" t="s">
        <v>251</v>
      </c>
      <c r="B166" s="375" t="s">
        <v>252</v>
      </c>
      <c r="C166" s="212">
        <v>15.38764883306796</v>
      </c>
      <c r="D166" s="213">
        <v>232.18382933634021</v>
      </c>
      <c r="E166" s="214">
        <v>104.01735913654649</v>
      </c>
      <c r="F166" s="294" t="s">
        <v>206</v>
      </c>
      <c r="G166" s="94"/>
      <c r="H166" s="212">
        <v>61.848807466635776</v>
      </c>
      <c r="I166" s="213">
        <v>1546.0883336682227</v>
      </c>
      <c r="J166" s="214">
        <v>112.91646145023209</v>
      </c>
      <c r="K166" s="294" t="s">
        <v>206</v>
      </c>
      <c r="L166" s="94"/>
      <c r="M166" s="212">
        <v>20.418605561675662</v>
      </c>
      <c r="N166" s="213">
        <v>328.65312791896048</v>
      </c>
      <c r="O166" s="214">
        <v>87.953769376306994</v>
      </c>
      <c r="P166" s="294" t="s">
        <v>206</v>
      </c>
      <c r="Q166" s="94"/>
      <c r="R166" s="212">
        <v>70.331058707494719</v>
      </c>
      <c r="S166" s="213">
        <v>1931.4577149952659</v>
      </c>
      <c r="T166" s="214">
        <v>91.853136964188934</v>
      </c>
      <c r="U166" s="294" t="s">
        <v>206</v>
      </c>
      <c r="V166" s="94"/>
      <c r="W166" s="212">
        <v>35.806254394743618</v>
      </c>
      <c r="X166" s="213">
        <v>279.93091783456964</v>
      </c>
      <c r="Y166" s="214">
        <v>94.27004903065766</v>
      </c>
      <c r="Z166" s="294"/>
      <c r="AA166" s="94"/>
      <c r="AB166" s="212">
        <v>132.1798661741305</v>
      </c>
      <c r="AC166" s="213">
        <v>1724.975491837562</v>
      </c>
      <c r="AD166" s="214">
        <v>99.658817707850602</v>
      </c>
      <c r="AE166" s="294"/>
    </row>
    <row r="167" spans="1:31" ht="12.75" customHeight="1">
      <c r="A167" s="72"/>
      <c r="B167" s="16" t="s">
        <v>300</v>
      </c>
      <c r="C167" s="146" t="s">
        <v>5</v>
      </c>
      <c r="D167" s="141" t="s">
        <v>35</v>
      </c>
      <c r="E167" s="189" t="s">
        <v>35</v>
      </c>
      <c r="F167" s="190" t="s">
        <v>35</v>
      </c>
      <c r="G167" s="183"/>
      <c r="H167" s="146" t="s">
        <v>5</v>
      </c>
      <c r="I167" s="141" t="s">
        <v>35</v>
      </c>
      <c r="J167" s="189" t="s">
        <v>35</v>
      </c>
      <c r="K167" s="190" t="s">
        <v>35</v>
      </c>
      <c r="L167" s="183"/>
      <c r="M167" s="146" t="s">
        <v>5</v>
      </c>
      <c r="N167" s="141" t="s">
        <v>35</v>
      </c>
      <c r="O167" s="189" t="s">
        <v>35</v>
      </c>
      <c r="P167" s="190" t="s">
        <v>35</v>
      </c>
      <c r="Q167" s="183"/>
      <c r="R167" s="146" t="s">
        <v>5</v>
      </c>
      <c r="S167" s="141" t="s">
        <v>35</v>
      </c>
      <c r="T167" s="189" t="s">
        <v>35</v>
      </c>
      <c r="U167" s="190" t="s">
        <v>35</v>
      </c>
      <c r="V167" s="183"/>
      <c r="W167" s="146" t="s">
        <v>5</v>
      </c>
      <c r="X167" s="141" t="s">
        <v>35</v>
      </c>
      <c r="Y167" s="189" t="s">
        <v>35</v>
      </c>
      <c r="Z167" s="190" t="s">
        <v>35</v>
      </c>
      <c r="AA167" s="183"/>
      <c r="AB167" s="146" t="s">
        <v>5</v>
      </c>
      <c r="AC167" s="141" t="s">
        <v>35</v>
      </c>
      <c r="AD167" s="189" t="s">
        <v>35</v>
      </c>
      <c r="AE167" s="190" t="s">
        <v>35</v>
      </c>
    </row>
    <row r="168" spans="1:31" ht="12.75" customHeight="1">
      <c r="A168" s="72"/>
      <c r="B168" s="16" t="s">
        <v>301</v>
      </c>
      <c r="C168" s="146" t="s">
        <v>5</v>
      </c>
      <c r="D168" s="141" t="s">
        <v>35</v>
      </c>
      <c r="E168" s="189" t="s">
        <v>35</v>
      </c>
      <c r="F168" s="190" t="s">
        <v>35</v>
      </c>
      <c r="G168" s="183"/>
      <c r="H168" s="146" t="s">
        <v>5</v>
      </c>
      <c r="I168" s="141" t="s">
        <v>35</v>
      </c>
      <c r="J168" s="189" t="s">
        <v>35</v>
      </c>
      <c r="K168" s="190" t="s">
        <v>35</v>
      </c>
      <c r="L168" s="183"/>
      <c r="M168" s="146" t="s">
        <v>5</v>
      </c>
      <c r="N168" s="141" t="s">
        <v>35</v>
      </c>
      <c r="O168" s="189" t="s">
        <v>35</v>
      </c>
      <c r="P168" s="190" t="s">
        <v>35</v>
      </c>
      <c r="Q168" s="183"/>
      <c r="R168" s="146" t="s">
        <v>5</v>
      </c>
      <c r="S168" s="141" t="s">
        <v>35</v>
      </c>
      <c r="T168" s="189" t="s">
        <v>35</v>
      </c>
      <c r="U168" s="190" t="s">
        <v>35</v>
      </c>
      <c r="V168" s="183"/>
      <c r="W168" s="146" t="s">
        <v>5</v>
      </c>
      <c r="X168" s="141" t="s">
        <v>35</v>
      </c>
      <c r="Y168" s="189" t="s">
        <v>35</v>
      </c>
      <c r="Z168" s="190" t="s">
        <v>35</v>
      </c>
      <c r="AA168" s="183"/>
      <c r="AB168" s="146" t="s">
        <v>5</v>
      </c>
      <c r="AC168" s="141" t="s">
        <v>35</v>
      </c>
      <c r="AD168" s="189" t="s">
        <v>35</v>
      </c>
      <c r="AE168" s="190" t="s">
        <v>35</v>
      </c>
    </row>
    <row r="169" spans="1:31" ht="12.75" customHeight="1">
      <c r="A169" s="72"/>
      <c r="B169" s="16" t="s">
        <v>302</v>
      </c>
      <c r="C169" s="146" t="s">
        <v>5</v>
      </c>
      <c r="D169" s="141" t="s">
        <v>35</v>
      </c>
      <c r="E169" s="189" t="s">
        <v>35</v>
      </c>
      <c r="F169" s="190" t="s">
        <v>35</v>
      </c>
      <c r="G169" s="183"/>
      <c r="H169" s="146" t="s">
        <v>5</v>
      </c>
      <c r="I169" s="141" t="s">
        <v>35</v>
      </c>
      <c r="J169" s="189" t="s">
        <v>35</v>
      </c>
      <c r="K169" s="190" t="s">
        <v>35</v>
      </c>
      <c r="L169" s="183"/>
      <c r="M169" s="146" t="s">
        <v>5</v>
      </c>
      <c r="N169" s="141" t="s">
        <v>35</v>
      </c>
      <c r="O169" s="189" t="s">
        <v>35</v>
      </c>
      <c r="P169" s="190" t="s">
        <v>35</v>
      </c>
      <c r="Q169" s="183"/>
      <c r="R169" s="146">
        <v>7</v>
      </c>
      <c r="S169" s="141">
        <v>557.57434416475689</v>
      </c>
      <c r="T169" s="189">
        <v>26.516217365084156</v>
      </c>
      <c r="U169" s="190" t="s">
        <v>47</v>
      </c>
      <c r="V169" s="183"/>
      <c r="W169" s="146" t="s">
        <v>5</v>
      </c>
      <c r="X169" s="141" t="s">
        <v>35</v>
      </c>
      <c r="Y169" s="189" t="s">
        <v>35</v>
      </c>
      <c r="Z169" s="190" t="s">
        <v>35</v>
      </c>
      <c r="AA169" s="183"/>
      <c r="AB169" s="146">
        <v>8</v>
      </c>
      <c r="AC169" s="141">
        <v>311.07928370985496</v>
      </c>
      <c r="AD169" s="189">
        <v>17.972309620992899</v>
      </c>
      <c r="AE169" s="190" t="s">
        <v>47</v>
      </c>
    </row>
    <row r="170" spans="1:31" ht="12.75" customHeight="1">
      <c r="A170" s="72"/>
      <c r="B170" s="16" t="s">
        <v>303</v>
      </c>
      <c r="C170" s="97" t="s">
        <v>5</v>
      </c>
      <c r="D170" s="185" t="s">
        <v>35</v>
      </c>
      <c r="E170" s="98" t="s">
        <v>35</v>
      </c>
      <c r="F170" s="271" t="s">
        <v>35</v>
      </c>
      <c r="G170" s="183"/>
      <c r="H170" s="97" t="s">
        <v>5</v>
      </c>
      <c r="I170" s="185" t="s">
        <v>35</v>
      </c>
      <c r="J170" s="98" t="s">
        <v>35</v>
      </c>
      <c r="K170" s="271" t="s">
        <v>35</v>
      </c>
      <c r="L170" s="183"/>
      <c r="M170" s="97" t="s">
        <v>5</v>
      </c>
      <c r="N170" s="185" t="s">
        <v>35</v>
      </c>
      <c r="O170" s="98" t="s">
        <v>35</v>
      </c>
      <c r="P170" s="271" t="s">
        <v>35</v>
      </c>
      <c r="Q170" s="183"/>
      <c r="R170" s="97" t="s">
        <v>5</v>
      </c>
      <c r="S170" s="185" t="s">
        <v>35</v>
      </c>
      <c r="T170" s="98" t="s">
        <v>35</v>
      </c>
      <c r="U170" s="271" t="s">
        <v>35</v>
      </c>
      <c r="V170" s="183"/>
      <c r="W170" s="97" t="s">
        <v>5</v>
      </c>
      <c r="X170" s="185" t="s">
        <v>35</v>
      </c>
      <c r="Y170" s="98" t="s">
        <v>35</v>
      </c>
      <c r="Z170" s="271" t="s">
        <v>35</v>
      </c>
      <c r="AA170" s="183"/>
      <c r="AB170" s="97">
        <v>10.192061259571808</v>
      </c>
      <c r="AC170" s="185">
        <v>773.58138160703152</v>
      </c>
      <c r="AD170" s="98">
        <v>44.692928251192917</v>
      </c>
      <c r="AE170" s="271" t="s">
        <v>47</v>
      </c>
    </row>
    <row r="171" spans="1:31" ht="12.75" customHeight="1">
      <c r="A171" s="72"/>
      <c r="B171" s="16" t="s">
        <v>304</v>
      </c>
      <c r="C171" s="146">
        <v>13.650189999708044</v>
      </c>
      <c r="D171" s="141">
        <v>1386.2361947683526</v>
      </c>
      <c r="E171" s="189">
        <v>621.02786628789158</v>
      </c>
      <c r="F171" s="190" t="s">
        <v>47</v>
      </c>
      <c r="G171" s="183"/>
      <c r="H171" s="146">
        <v>48.177141175440156</v>
      </c>
      <c r="I171" s="141">
        <v>6467.7765596947056</v>
      </c>
      <c r="J171" s="189">
        <v>472.36527607626459</v>
      </c>
      <c r="K171" s="190" t="s">
        <v>47</v>
      </c>
      <c r="L171" s="183"/>
      <c r="M171" s="146">
        <v>14.453142352632046</v>
      </c>
      <c r="N171" s="141">
        <v>1561.7753073663737</v>
      </c>
      <c r="O171" s="189">
        <v>417.96049857034774</v>
      </c>
      <c r="P171" s="190" t="s">
        <v>47</v>
      </c>
      <c r="Q171" s="183"/>
      <c r="R171" s="146">
        <v>56.206664704680179</v>
      </c>
      <c r="S171" s="141">
        <v>9150.5271495153447</v>
      </c>
      <c r="T171" s="189">
        <v>435.16594592443482</v>
      </c>
      <c r="U171" s="190" t="s">
        <v>47</v>
      </c>
      <c r="V171" s="183"/>
      <c r="W171" s="146">
        <v>28.10333235234009</v>
      </c>
      <c r="X171" s="141">
        <v>1489.4167196196547</v>
      </c>
      <c r="Y171" s="189">
        <v>501.57870474529898</v>
      </c>
      <c r="Z171" s="190" t="s">
        <v>47</v>
      </c>
      <c r="AA171" s="183"/>
      <c r="AB171" s="146">
        <v>104.38380588012033</v>
      </c>
      <c r="AC171" s="141">
        <v>7690.5906345325011</v>
      </c>
      <c r="AD171" s="189">
        <v>444.31655622893425</v>
      </c>
      <c r="AE171" s="190" t="s">
        <v>47</v>
      </c>
    </row>
    <row r="172" spans="1:31" ht="12.75" customHeight="1">
      <c r="A172" s="72"/>
      <c r="B172" s="19" t="s">
        <v>305</v>
      </c>
      <c r="C172" s="146"/>
      <c r="D172" s="330" t="s">
        <v>35</v>
      </c>
      <c r="E172" s="189"/>
      <c r="F172" s="190"/>
      <c r="G172" s="183"/>
      <c r="H172" s="146"/>
      <c r="I172" s="330" t="s">
        <v>35</v>
      </c>
      <c r="J172" s="189"/>
      <c r="K172" s="190"/>
      <c r="L172" s="183"/>
      <c r="M172" s="146"/>
      <c r="N172" s="330" t="s">
        <v>35</v>
      </c>
      <c r="O172" s="189"/>
      <c r="P172" s="190"/>
      <c r="Q172" s="183"/>
      <c r="R172" s="146"/>
      <c r="S172" s="330" t="s">
        <v>35</v>
      </c>
      <c r="T172" s="189"/>
      <c r="U172" s="190"/>
      <c r="V172" s="183"/>
      <c r="W172" s="146"/>
      <c r="X172" s="330" t="s">
        <v>35</v>
      </c>
      <c r="Y172" s="189"/>
      <c r="Z172" s="190"/>
      <c r="AA172" s="183"/>
      <c r="AB172" s="146"/>
      <c r="AC172" s="330" t="s">
        <v>35</v>
      </c>
      <c r="AD172" s="189"/>
      <c r="AE172" s="190"/>
    </row>
    <row r="173" spans="1:31" ht="12.75" customHeight="1">
      <c r="A173" s="72"/>
      <c r="B173" s="75"/>
      <c r="C173" s="146"/>
      <c r="D173" s="141"/>
      <c r="E173" s="189"/>
      <c r="F173" s="190"/>
      <c r="G173" s="183"/>
      <c r="H173" s="146"/>
      <c r="I173" s="141"/>
      <c r="J173" s="189"/>
      <c r="K173" s="190"/>
      <c r="L173" s="183"/>
      <c r="M173" s="146"/>
      <c r="N173" s="141"/>
      <c r="O173" s="189"/>
      <c r="P173" s="190"/>
      <c r="Q173" s="183"/>
      <c r="R173" s="146"/>
      <c r="S173" s="141"/>
      <c r="T173" s="189"/>
      <c r="U173" s="190"/>
      <c r="V173" s="183"/>
      <c r="W173" s="146"/>
      <c r="X173" s="141"/>
      <c r="Y173" s="189"/>
      <c r="Z173" s="190"/>
      <c r="AA173" s="183"/>
      <c r="AB173" s="146"/>
      <c r="AC173" s="141"/>
      <c r="AD173" s="189"/>
      <c r="AE173" s="190"/>
    </row>
    <row r="174" spans="1:31" ht="12.75" customHeight="1">
      <c r="A174" s="375" t="s">
        <v>253</v>
      </c>
      <c r="B174" s="375" t="s">
        <v>254</v>
      </c>
      <c r="C174" s="212">
        <v>250</v>
      </c>
      <c r="D174" s="213">
        <v>280.56070127485805</v>
      </c>
      <c r="E174" s="214">
        <v>125.68999015790048</v>
      </c>
      <c r="F174" s="294" t="s">
        <v>47</v>
      </c>
      <c r="G174" s="94"/>
      <c r="H174" s="212">
        <v>902.9390625332519</v>
      </c>
      <c r="I174" s="213">
        <v>1745.9340686280568</v>
      </c>
      <c r="J174" s="214">
        <v>127.51192325935526</v>
      </c>
      <c r="K174" s="294" t="s">
        <v>47</v>
      </c>
      <c r="L174" s="94"/>
      <c r="M174" s="212">
        <v>395</v>
      </c>
      <c r="N174" s="213">
        <v>458.01376681075533</v>
      </c>
      <c r="O174" s="214">
        <v>122.57311370296797</v>
      </c>
      <c r="P174" s="294" t="s">
        <v>47</v>
      </c>
      <c r="Q174" s="94"/>
      <c r="R174" s="212">
        <v>1244.7562501330074</v>
      </c>
      <c r="S174" s="213">
        <v>2444.8744776307199</v>
      </c>
      <c r="T174" s="214">
        <v>116.26937960410632</v>
      </c>
      <c r="U174" s="294" t="s">
        <v>47</v>
      </c>
      <c r="V174" s="94"/>
      <c r="W174" s="212">
        <v>647</v>
      </c>
      <c r="X174" s="213">
        <v>367.82096552593083</v>
      </c>
      <c r="Y174" s="214">
        <v>123.86806260223418</v>
      </c>
      <c r="Z174" s="294" t="s">
        <v>47</v>
      </c>
      <c r="AA174" s="94"/>
      <c r="AB174" s="212">
        <v>2150.6953126662593</v>
      </c>
      <c r="AC174" s="213">
        <v>2086.3509860887862</v>
      </c>
      <c r="AD174" s="214">
        <v>120.53694303547617</v>
      </c>
      <c r="AE174" s="294" t="s">
        <v>47</v>
      </c>
    </row>
    <row r="175" spans="1:31" ht="12.75" customHeight="1">
      <c r="B175" s="16" t="s">
        <v>300</v>
      </c>
      <c r="C175" s="146">
        <v>31</v>
      </c>
      <c r="D175" s="141">
        <v>168.79455222237152</v>
      </c>
      <c r="E175" s="189">
        <v>75.619235021630985</v>
      </c>
      <c r="F175" s="190" t="s">
        <v>206</v>
      </c>
      <c r="H175" s="146">
        <v>124</v>
      </c>
      <c r="I175" s="141">
        <v>1215.9778955537097</v>
      </c>
      <c r="J175" s="189">
        <v>88.807293980325085</v>
      </c>
      <c r="K175" s="190" t="s">
        <v>206</v>
      </c>
      <c r="M175" s="146">
        <v>76</v>
      </c>
      <c r="N175" s="141">
        <v>424.48387212387206</v>
      </c>
      <c r="O175" s="189">
        <v>113.59988212846375</v>
      </c>
      <c r="P175" s="190" t="s">
        <v>206</v>
      </c>
      <c r="R175" s="146">
        <v>183</v>
      </c>
      <c r="S175" s="141">
        <v>1787.6226311956884</v>
      </c>
      <c r="T175" s="189">
        <v>85.012861067944129</v>
      </c>
      <c r="U175" s="190" t="s">
        <v>46</v>
      </c>
      <c r="W175" s="146">
        <v>107</v>
      </c>
      <c r="X175" s="141">
        <v>294.50394588379703</v>
      </c>
      <c r="Y175" s="189">
        <v>99.177688670297925</v>
      </c>
      <c r="Z175" s="190"/>
      <c r="AB175" s="146">
        <v>308</v>
      </c>
      <c r="AC175" s="141">
        <v>1499.4105770145798</v>
      </c>
      <c r="AD175" s="189">
        <v>86.627019381438615</v>
      </c>
      <c r="AE175" s="190" t="s">
        <v>46</v>
      </c>
    </row>
    <row r="176" spans="1:31" ht="12.75" customHeight="1">
      <c r="A176" s="72"/>
      <c r="B176" s="16" t="s">
        <v>301</v>
      </c>
      <c r="C176" s="146">
        <v>22</v>
      </c>
      <c r="D176" s="141">
        <v>117.78982435616676</v>
      </c>
      <c r="E176" s="189">
        <v>52.769335821995078</v>
      </c>
      <c r="F176" s="190" t="s">
        <v>47</v>
      </c>
      <c r="G176" s="183"/>
      <c r="H176" s="146">
        <v>176</v>
      </c>
      <c r="I176" s="141">
        <v>1519.6553271314551</v>
      </c>
      <c r="J176" s="189">
        <v>110.98596272087349</v>
      </c>
      <c r="K176" s="190" t="s">
        <v>206</v>
      </c>
      <c r="L176" s="183"/>
      <c r="M176" s="146">
        <v>73</v>
      </c>
      <c r="N176" s="141">
        <v>395.65413328539319</v>
      </c>
      <c r="O176" s="189">
        <v>105.88450081736916</v>
      </c>
      <c r="P176" s="190" t="s">
        <v>206</v>
      </c>
      <c r="Q176" s="183"/>
      <c r="R176" s="146">
        <v>194</v>
      </c>
      <c r="S176" s="141">
        <v>1662.0609541592041</v>
      </c>
      <c r="T176" s="189">
        <v>79.041602246824297</v>
      </c>
      <c r="U176" s="190" t="s">
        <v>47</v>
      </c>
      <c r="V176" s="183"/>
      <c r="W176" s="146">
        <v>96</v>
      </c>
      <c r="X176" s="141">
        <v>257.81630764705284</v>
      </c>
      <c r="Y176" s="189">
        <v>86.822692365671088</v>
      </c>
      <c r="Z176" s="190"/>
      <c r="AA176" s="183"/>
      <c r="AB176" s="146">
        <v>371</v>
      </c>
      <c r="AC176" s="141">
        <v>1590.1717308637919</v>
      </c>
      <c r="AD176" s="189">
        <v>91.870658684845367</v>
      </c>
      <c r="AE176" s="190"/>
    </row>
    <row r="177" spans="1:31" ht="12.75" customHeight="1">
      <c r="A177" s="72"/>
      <c r="B177" s="16" t="s">
        <v>302</v>
      </c>
      <c r="C177" s="146">
        <v>52</v>
      </c>
      <c r="D177" s="141">
        <v>274.32762172275983</v>
      </c>
      <c r="E177" s="189">
        <v>122.89759726753226</v>
      </c>
      <c r="F177" s="190" t="s">
        <v>206</v>
      </c>
      <c r="G177" s="183"/>
      <c r="H177" s="146">
        <v>155.93906253325184</v>
      </c>
      <c r="I177" s="141">
        <v>1489.6799607985708</v>
      </c>
      <c r="J177" s="189">
        <v>108.79675255527242</v>
      </c>
      <c r="K177" s="190" t="s">
        <v>206</v>
      </c>
      <c r="L177" s="183"/>
      <c r="M177" s="146">
        <v>66</v>
      </c>
      <c r="N177" s="141">
        <v>372.13583522728533</v>
      </c>
      <c r="O177" s="189">
        <v>99.59056113505423</v>
      </c>
      <c r="P177" s="190" t="s">
        <v>206</v>
      </c>
      <c r="Q177" s="183"/>
      <c r="R177" s="146">
        <v>281.75625013300737</v>
      </c>
      <c r="S177" s="141">
        <v>2788.2620190157163</v>
      </c>
      <c r="T177" s="189">
        <v>132.5996479945326</v>
      </c>
      <c r="U177" s="190" t="s">
        <v>47</v>
      </c>
      <c r="V177" s="183"/>
      <c r="W177" s="146">
        <v>118</v>
      </c>
      <c r="X177" s="141">
        <v>320.11723642207437</v>
      </c>
      <c r="Y177" s="189">
        <v>107.8032673436291</v>
      </c>
      <c r="Z177" s="190"/>
      <c r="AA177" s="183"/>
      <c r="AB177" s="146">
        <v>438.69531266625927</v>
      </c>
      <c r="AC177" s="141">
        <v>2118.8352879290164</v>
      </c>
      <c r="AD177" s="189">
        <v>122.41369266512665</v>
      </c>
      <c r="AE177" s="190" t="s">
        <v>47</v>
      </c>
    </row>
    <row r="178" spans="1:31" ht="12.75" customHeight="1">
      <c r="A178" s="72"/>
      <c r="B178" s="16" t="s">
        <v>303</v>
      </c>
      <c r="C178" s="97">
        <v>77</v>
      </c>
      <c r="D178" s="185">
        <v>411.8780760235266</v>
      </c>
      <c r="E178" s="98">
        <v>184.51961050288133</v>
      </c>
      <c r="F178" s="271" t="s">
        <v>47</v>
      </c>
      <c r="G178" s="183"/>
      <c r="H178" s="97">
        <v>207</v>
      </c>
      <c r="I178" s="185">
        <v>2039.4498418649109</v>
      </c>
      <c r="J178" s="98">
        <v>148.94844908521173</v>
      </c>
      <c r="K178" s="271" t="s">
        <v>47</v>
      </c>
      <c r="L178" s="183"/>
      <c r="M178" s="97">
        <v>79</v>
      </c>
      <c r="N178" s="185">
        <v>430.09598122540666</v>
      </c>
      <c r="O178" s="98">
        <v>115.10178826505395</v>
      </c>
      <c r="P178" s="271" t="s">
        <v>206</v>
      </c>
      <c r="Q178" s="183"/>
      <c r="R178" s="97">
        <v>280</v>
      </c>
      <c r="S178" s="185">
        <v>2775.8173565636375</v>
      </c>
      <c r="T178" s="98">
        <v>132.00782489853142</v>
      </c>
      <c r="U178" s="271" t="s">
        <v>47</v>
      </c>
      <c r="V178" s="183"/>
      <c r="W178" s="97">
        <v>156</v>
      </c>
      <c r="X178" s="185">
        <v>419.4182675700643</v>
      </c>
      <c r="Y178" s="98">
        <v>141.24406462150606</v>
      </c>
      <c r="Z178" s="271" t="s">
        <v>47</v>
      </c>
      <c r="AA178" s="183"/>
      <c r="AB178" s="97">
        <v>487</v>
      </c>
      <c r="AC178" s="185">
        <v>2395.0189401088846</v>
      </c>
      <c r="AD178" s="98">
        <v>138.36994037804996</v>
      </c>
      <c r="AE178" s="271" t="s">
        <v>47</v>
      </c>
    </row>
    <row r="179" spans="1:31" ht="12.75" customHeight="1">
      <c r="A179" s="72"/>
      <c r="B179" s="16" t="s">
        <v>304</v>
      </c>
      <c r="C179" s="146">
        <v>68</v>
      </c>
      <c r="D179" s="141">
        <v>471.75930732050517</v>
      </c>
      <c r="E179" s="189">
        <v>211.34614514640114</v>
      </c>
      <c r="F179" s="190" t="s">
        <v>47</v>
      </c>
      <c r="G179" s="183"/>
      <c r="H179" s="146">
        <v>240</v>
      </c>
      <c r="I179" s="141">
        <v>2575.1639233265437</v>
      </c>
      <c r="J179" s="189">
        <v>188.07359938253609</v>
      </c>
      <c r="K179" s="190" t="s">
        <v>47</v>
      </c>
      <c r="L179" s="183"/>
      <c r="M179" s="146">
        <v>101</v>
      </c>
      <c r="N179" s="141">
        <v>732.73665444911637</v>
      </c>
      <c r="O179" s="189">
        <v>196.09413464908724</v>
      </c>
      <c r="P179" s="190" t="s">
        <v>47</v>
      </c>
      <c r="Q179" s="183"/>
      <c r="R179" s="146">
        <v>306</v>
      </c>
      <c r="S179" s="141">
        <v>3472.785574142471</v>
      </c>
      <c r="T179" s="189">
        <v>165.15311027130085</v>
      </c>
      <c r="U179" s="190" t="s">
        <v>47</v>
      </c>
      <c r="V179" s="183"/>
      <c r="W179" s="146">
        <v>170</v>
      </c>
      <c r="X179" s="141">
        <v>601.19892137789759</v>
      </c>
      <c r="Y179" s="189">
        <v>202.46085081950852</v>
      </c>
      <c r="Z179" s="190" t="s">
        <v>47</v>
      </c>
      <c r="AA179" s="183"/>
      <c r="AB179" s="146">
        <v>546</v>
      </c>
      <c r="AC179" s="141">
        <v>3004.3871437939565</v>
      </c>
      <c r="AD179" s="189">
        <v>173.57560852543818</v>
      </c>
      <c r="AE179" s="190" t="s">
        <v>47</v>
      </c>
    </row>
    <row r="180" spans="1:31" ht="12.75" customHeight="1">
      <c r="A180" s="72"/>
      <c r="B180" s="19" t="s">
        <v>305</v>
      </c>
      <c r="C180" s="146"/>
      <c r="D180" s="330">
        <v>2.7948728268137768</v>
      </c>
      <c r="E180" s="189"/>
      <c r="F180" s="190"/>
      <c r="G180" s="183"/>
      <c r="H180" s="146"/>
      <c r="I180" s="330">
        <v>2.1177719864339415</v>
      </c>
      <c r="J180" s="189"/>
      <c r="K180" s="190"/>
      <c r="L180" s="183"/>
      <c r="M180" s="146"/>
      <c r="N180" s="330">
        <v>1.7261825538457456</v>
      </c>
      <c r="O180" s="189"/>
      <c r="P180" s="190"/>
      <c r="Q180" s="183"/>
      <c r="R180" s="146"/>
      <c r="S180" s="330">
        <v>1.9426838268542317</v>
      </c>
      <c r="T180" s="189"/>
      <c r="U180" s="190"/>
      <c r="V180" s="183"/>
      <c r="W180" s="146"/>
      <c r="X180" s="330">
        <v>2.0413951316466021</v>
      </c>
      <c r="Y180" s="189"/>
      <c r="Z180" s="190"/>
      <c r="AA180" s="183"/>
      <c r="AB180" s="146"/>
      <c r="AC180" s="330">
        <v>2.0037121185151832</v>
      </c>
      <c r="AD180" s="189"/>
      <c r="AE180" s="190"/>
    </row>
    <row r="181" spans="1:31" ht="12.75" customHeight="1">
      <c r="A181" s="72"/>
      <c r="B181" s="75"/>
      <c r="C181" s="146"/>
      <c r="D181" s="141"/>
      <c r="E181" s="189"/>
      <c r="F181" s="190"/>
      <c r="G181" s="183"/>
      <c r="H181" s="146"/>
      <c r="I181" s="141"/>
      <c r="J181" s="189"/>
      <c r="K181" s="190"/>
      <c r="L181" s="183"/>
      <c r="M181" s="146"/>
      <c r="N181" s="141"/>
      <c r="O181" s="189"/>
      <c r="P181" s="190"/>
      <c r="Q181" s="183"/>
      <c r="R181" s="146"/>
      <c r="S181" s="141"/>
      <c r="T181" s="189"/>
      <c r="U181" s="190"/>
      <c r="V181" s="183"/>
      <c r="W181" s="146"/>
      <c r="X181" s="141"/>
      <c r="Y181" s="189"/>
      <c r="Z181" s="190"/>
      <c r="AA181" s="183"/>
      <c r="AB181" s="146"/>
      <c r="AC181" s="141"/>
      <c r="AD181" s="189"/>
      <c r="AE181" s="190"/>
    </row>
    <row r="182" spans="1:31" ht="12.75" customHeight="1">
      <c r="A182" s="375" t="s">
        <v>255</v>
      </c>
      <c r="B182" s="375" t="s">
        <v>256</v>
      </c>
      <c r="C182" s="212">
        <v>200.34981000029197</v>
      </c>
      <c r="D182" s="213">
        <v>273.21975547723162</v>
      </c>
      <c r="E182" s="214">
        <v>122.40127794389221</v>
      </c>
      <c r="F182" s="294" t="s">
        <v>47</v>
      </c>
      <c r="G182" s="94"/>
      <c r="H182" s="212">
        <v>727.82285882455983</v>
      </c>
      <c r="I182" s="213">
        <v>1550.1400373893964</v>
      </c>
      <c r="J182" s="214">
        <v>113.21237212821657</v>
      </c>
      <c r="K182" s="294" t="s">
        <v>47</v>
      </c>
      <c r="L182" s="94"/>
      <c r="M182" s="212">
        <v>338.54685764736791</v>
      </c>
      <c r="N182" s="213">
        <v>485.00146456578028</v>
      </c>
      <c r="O182" s="214">
        <v>129.79553011316031</v>
      </c>
      <c r="P182" s="294" t="s">
        <v>47</v>
      </c>
      <c r="Q182" s="94"/>
      <c r="R182" s="212">
        <v>1031.7933352953198</v>
      </c>
      <c r="S182" s="213">
        <v>2347.8451213528701</v>
      </c>
      <c r="T182" s="214">
        <v>111.65501467002427</v>
      </c>
      <c r="U182" s="294" t="s">
        <v>47</v>
      </c>
      <c r="V182" s="94"/>
      <c r="W182" s="212">
        <v>538.89666764765991</v>
      </c>
      <c r="X182" s="213">
        <v>376.00803355495975</v>
      </c>
      <c r="Y182" s="214">
        <v>126.62515463938453</v>
      </c>
      <c r="Z182" s="294" t="s">
        <v>47</v>
      </c>
      <c r="AA182" s="94"/>
      <c r="AB182" s="212">
        <v>1756.6161941198798</v>
      </c>
      <c r="AC182" s="213">
        <v>1971.5615509706049</v>
      </c>
      <c r="AD182" s="214">
        <v>113.90509264492741</v>
      </c>
      <c r="AE182" s="294" t="s">
        <v>47</v>
      </c>
    </row>
    <row r="183" spans="1:31" ht="12.75" customHeight="1">
      <c r="A183" s="72"/>
      <c r="B183" s="16" t="s">
        <v>300</v>
      </c>
      <c r="C183" s="146">
        <v>46</v>
      </c>
      <c r="D183" s="141">
        <v>267.16795286321889</v>
      </c>
      <c r="E183" s="189">
        <v>119.69009634384473</v>
      </c>
      <c r="F183" s="190" t="s">
        <v>206</v>
      </c>
      <c r="G183" s="183"/>
      <c r="H183" s="146">
        <v>188</v>
      </c>
      <c r="I183" s="141">
        <v>1535.406401375282</v>
      </c>
      <c r="J183" s="189">
        <v>112.13632103412267</v>
      </c>
      <c r="K183" s="190" t="s">
        <v>206</v>
      </c>
      <c r="L183" s="183"/>
      <c r="M183" s="146">
        <v>111</v>
      </c>
      <c r="N183" s="141">
        <v>668.76585751885614</v>
      </c>
      <c r="O183" s="189">
        <v>178.97434407946864</v>
      </c>
      <c r="P183" s="190" t="s">
        <v>47</v>
      </c>
      <c r="Q183" s="183"/>
      <c r="R183" s="146">
        <v>250</v>
      </c>
      <c r="S183" s="141">
        <v>2185.4273054349765</v>
      </c>
      <c r="T183" s="189">
        <v>103.93101130453135</v>
      </c>
      <c r="U183" s="190" t="s">
        <v>206</v>
      </c>
      <c r="V183" s="183"/>
      <c r="W183" s="146">
        <v>157</v>
      </c>
      <c r="X183" s="141">
        <v>464.37555099385821</v>
      </c>
      <c r="Y183" s="189">
        <v>156.38396179839035</v>
      </c>
      <c r="Z183" s="190" t="s">
        <v>47</v>
      </c>
      <c r="AA183" s="183"/>
      <c r="AB183" s="146">
        <v>439</v>
      </c>
      <c r="AC183" s="141">
        <v>1860.108612219655</v>
      </c>
      <c r="AD183" s="189">
        <v>107.46600515728262</v>
      </c>
      <c r="AE183" s="190"/>
    </row>
    <row r="184" spans="1:31" ht="12.75" customHeight="1">
      <c r="A184" s="72"/>
      <c r="B184" s="16" t="s">
        <v>301</v>
      </c>
      <c r="C184" s="146">
        <v>21</v>
      </c>
      <c r="D184" s="141">
        <v>141.36328496460067</v>
      </c>
      <c r="E184" s="189">
        <v>63.330145010160699</v>
      </c>
      <c r="F184" s="190" t="s">
        <v>46</v>
      </c>
      <c r="G184" s="183"/>
      <c r="H184" s="146">
        <v>103</v>
      </c>
      <c r="I184" s="141">
        <v>1210.597021317255</v>
      </c>
      <c r="J184" s="189">
        <v>88.414309139124185</v>
      </c>
      <c r="K184" s="190" t="s">
        <v>206</v>
      </c>
      <c r="L184" s="183"/>
      <c r="M184" s="146">
        <v>46</v>
      </c>
      <c r="N184" s="141">
        <v>335.23310187958623</v>
      </c>
      <c r="O184" s="189">
        <v>89.714694385296056</v>
      </c>
      <c r="P184" s="190" t="s">
        <v>206</v>
      </c>
      <c r="Q184" s="183"/>
      <c r="R184" s="146">
        <v>166</v>
      </c>
      <c r="S184" s="141">
        <v>2107.2886597298134</v>
      </c>
      <c r="T184" s="189">
        <v>100.21502018009186</v>
      </c>
      <c r="U184" s="190" t="s">
        <v>206</v>
      </c>
      <c r="V184" s="183"/>
      <c r="W184" s="146">
        <v>67</v>
      </c>
      <c r="X184" s="141">
        <v>234.06777149930116</v>
      </c>
      <c r="Y184" s="189">
        <v>78.825091799170096</v>
      </c>
      <c r="Z184" s="190"/>
      <c r="AA184" s="183"/>
      <c r="AB184" s="146">
        <v>269</v>
      </c>
      <c r="AC184" s="141">
        <v>1639.155535980271</v>
      </c>
      <c r="AD184" s="189">
        <v>94.700651416823121</v>
      </c>
      <c r="AE184" s="190"/>
    </row>
    <row r="185" spans="1:31" ht="12.75" customHeight="1">
      <c r="A185" s="72"/>
      <c r="B185" s="16" t="s">
        <v>302</v>
      </c>
      <c r="C185" s="146">
        <v>63</v>
      </c>
      <c r="D185" s="141">
        <v>485.17330161228449</v>
      </c>
      <c r="E185" s="189">
        <v>217.35555702358397</v>
      </c>
      <c r="F185" s="190" t="s">
        <v>47</v>
      </c>
      <c r="G185" s="183"/>
      <c r="H185" s="146">
        <v>169</v>
      </c>
      <c r="I185" s="141">
        <v>2063.2430707852209</v>
      </c>
      <c r="J185" s="189">
        <v>150.68615524187254</v>
      </c>
      <c r="K185" s="190" t="s">
        <v>47</v>
      </c>
      <c r="L185" s="183"/>
      <c r="M185" s="146">
        <v>72</v>
      </c>
      <c r="N185" s="141">
        <v>562.57042278084225</v>
      </c>
      <c r="O185" s="189">
        <v>150.55444485347658</v>
      </c>
      <c r="P185" s="190" t="s">
        <v>47</v>
      </c>
      <c r="Q185" s="183"/>
      <c r="R185" s="146">
        <v>234</v>
      </c>
      <c r="S185" s="141">
        <v>3032.4317365829356</v>
      </c>
      <c r="T185" s="189">
        <v>144.21147585702562</v>
      </c>
      <c r="U185" s="190" t="s">
        <v>47</v>
      </c>
      <c r="V185" s="183"/>
      <c r="W185" s="146">
        <v>135</v>
      </c>
      <c r="X185" s="141">
        <v>522.67523323064268</v>
      </c>
      <c r="Y185" s="189">
        <v>176.01706965745626</v>
      </c>
      <c r="Z185" s="190" t="s">
        <v>47</v>
      </c>
      <c r="AA185" s="183"/>
      <c r="AB185" s="146">
        <v>404</v>
      </c>
      <c r="AC185" s="141">
        <v>2536.7500858939752</v>
      </c>
      <c r="AD185" s="189">
        <v>146.55832246704679</v>
      </c>
      <c r="AE185" s="190" t="s">
        <v>47</v>
      </c>
    </row>
    <row r="186" spans="1:31" ht="12.75" customHeight="1">
      <c r="A186" s="72"/>
      <c r="B186" s="16" t="s">
        <v>303</v>
      </c>
      <c r="C186" s="97">
        <v>40</v>
      </c>
      <c r="D186" s="185">
        <v>290.86784692629919</v>
      </c>
      <c r="E186" s="98">
        <v>130.30754717710863</v>
      </c>
      <c r="F186" s="271" t="s">
        <v>206</v>
      </c>
      <c r="G186" s="183"/>
      <c r="H186" s="97">
        <v>138</v>
      </c>
      <c r="I186" s="185">
        <v>1550.0576989086576</v>
      </c>
      <c r="J186" s="98">
        <v>113.20635864911337</v>
      </c>
      <c r="K186" s="271" t="s">
        <v>206</v>
      </c>
      <c r="L186" s="183"/>
      <c r="M186" s="97">
        <v>64</v>
      </c>
      <c r="N186" s="185">
        <v>487.48796937515931</v>
      </c>
      <c r="O186" s="98">
        <v>130.46096564983694</v>
      </c>
      <c r="P186" s="271" t="s">
        <v>46</v>
      </c>
      <c r="Q186" s="183"/>
      <c r="R186" s="97">
        <v>171</v>
      </c>
      <c r="S186" s="185">
        <v>2030.288056152923</v>
      </c>
      <c r="T186" s="98">
        <v>96.553150219510982</v>
      </c>
      <c r="U186" s="271" t="s">
        <v>206</v>
      </c>
      <c r="V186" s="183"/>
      <c r="W186" s="97">
        <v>104</v>
      </c>
      <c r="X186" s="185">
        <v>386.22487362224905</v>
      </c>
      <c r="Y186" s="98">
        <v>130.06579642890966</v>
      </c>
      <c r="Z186" s="271" t="s">
        <v>47</v>
      </c>
      <c r="AA186" s="183"/>
      <c r="AB186" s="97">
        <v>309</v>
      </c>
      <c r="AC186" s="185">
        <v>1783.2001095102391</v>
      </c>
      <c r="AD186" s="98">
        <v>103.02268959252841</v>
      </c>
      <c r="AE186" s="271"/>
    </row>
    <row r="187" spans="1:31" ht="12.75" customHeight="1">
      <c r="A187" s="72"/>
      <c r="B187" s="16" t="s">
        <v>304</v>
      </c>
      <c r="C187" s="146">
        <v>30.34981000029196</v>
      </c>
      <c r="D187" s="141">
        <v>209.03218204782215</v>
      </c>
      <c r="E187" s="189">
        <v>93.645520505510859</v>
      </c>
      <c r="F187" s="190" t="s">
        <v>206</v>
      </c>
      <c r="G187" s="183"/>
      <c r="H187" s="146">
        <v>129.82285882455986</v>
      </c>
      <c r="I187" s="141">
        <v>1425.7357266285394</v>
      </c>
      <c r="J187" s="189">
        <v>104.12667226594374</v>
      </c>
      <c r="K187" s="190" t="s">
        <v>206</v>
      </c>
      <c r="L187" s="183"/>
      <c r="M187" s="146">
        <v>45.546857647367958</v>
      </c>
      <c r="N187" s="141">
        <v>335.97042585523019</v>
      </c>
      <c r="O187" s="189">
        <v>89.912016173529281</v>
      </c>
      <c r="P187" s="190" t="s">
        <v>206</v>
      </c>
      <c r="Q187" s="183"/>
      <c r="R187" s="146">
        <v>210.79333529531982</v>
      </c>
      <c r="S187" s="141">
        <v>2482.6858729376354</v>
      </c>
      <c r="T187" s="189">
        <v>118.06755268600666</v>
      </c>
      <c r="U187" s="190" t="s">
        <v>46</v>
      </c>
      <c r="V187" s="183"/>
      <c r="W187" s="146">
        <v>75.89666764765991</v>
      </c>
      <c r="X187" s="141">
        <v>269.79235019857867</v>
      </c>
      <c r="Y187" s="189">
        <v>90.855766408577551</v>
      </c>
      <c r="Z187" s="190"/>
      <c r="AA187" s="183"/>
      <c r="AB187" s="146">
        <v>340.61619411987965</v>
      </c>
      <c r="AC187" s="141">
        <v>1932.1445839159994</v>
      </c>
      <c r="AD187" s="189">
        <v>111.62781487902325</v>
      </c>
      <c r="AE187" s="190" t="s">
        <v>46</v>
      </c>
    </row>
    <row r="188" spans="1:31" ht="12.75" customHeight="1">
      <c r="A188" s="72"/>
      <c r="B188" s="19" t="s">
        <v>305</v>
      </c>
      <c r="C188" s="146"/>
      <c r="D188" s="330">
        <v>0.7823999091494318</v>
      </c>
      <c r="E188" s="189"/>
      <c r="F188" s="190"/>
      <c r="G188" s="183"/>
      <c r="H188" s="146"/>
      <c r="I188" s="330">
        <v>0.92857221733053263</v>
      </c>
      <c r="J188" s="189"/>
      <c r="K188" s="190"/>
      <c r="L188" s="183"/>
      <c r="M188" s="146"/>
      <c r="N188" s="330">
        <v>0.50237377114569182</v>
      </c>
      <c r="O188" s="189"/>
      <c r="P188" s="190"/>
      <c r="Q188" s="183"/>
      <c r="R188" s="146"/>
      <c r="S188" s="330">
        <v>1.1360185107797462</v>
      </c>
      <c r="T188" s="189"/>
      <c r="U188" s="190"/>
      <c r="V188" s="183"/>
      <c r="W188" s="146"/>
      <c r="X188" s="330">
        <v>0.5809787996400072</v>
      </c>
      <c r="Y188" s="189"/>
      <c r="Z188" s="190"/>
      <c r="AA188" s="183"/>
      <c r="AB188" s="146"/>
      <c r="AC188" s="330">
        <v>1.0387267556437925</v>
      </c>
      <c r="AD188" s="189"/>
      <c r="AE188" s="190"/>
    </row>
    <row r="189" spans="1:31" ht="12.75" customHeight="1">
      <c r="A189" s="72"/>
      <c r="B189" s="75"/>
      <c r="C189" s="146"/>
      <c r="D189" s="141"/>
      <c r="E189" s="189"/>
      <c r="F189" s="190"/>
      <c r="G189" s="183"/>
      <c r="H189" s="146"/>
      <c r="I189" s="141"/>
      <c r="J189" s="189"/>
      <c r="K189" s="190"/>
      <c r="L189" s="183"/>
      <c r="M189" s="146"/>
      <c r="N189" s="141"/>
      <c r="O189" s="189"/>
      <c r="P189" s="190"/>
      <c r="Q189" s="183"/>
      <c r="R189" s="146"/>
      <c r="S189" s="141"/>
      <c r="T189" s="189"/>
      <c r="U189" s="190"/>
      <c r="V189" s="183"/>
      <c r="W189" s="146"/>
      <c r="X189" s="141"/>
      <c r="Y189" s="189"/>
      <c r="Z189" s="190"/>
      <c r="AA189" s="183"/>
      <c r="AB189" s="146"/>
      <c r="AC189" s="141"/>
      <c r="AD189" s="189"/>
      <c r="AE189" s="190"/>
    </row>
    <row r="190" spans="1:31" ht="12.75" customHeight="1">
      <c r="A190" s="375" t="s">
        <v>257</v>
      </c>
      <c r="B190" s="375" t="s">
        <v>258</v>
      </c>
      <c r="C190" s="212">
        <v>382</v>
      </c>
      <c r="D190" s="213">
        <v>338.22018188915962</v>
      </c>
      <c r="E190" s="214">
        <v>151.52119003012101</v>
      </c>
      <c r="F190" s="294" t="s">
        <v>47</v>
      </c>
      <c r="G190" s="94"/>
      <c r="H190" s="212">
        <v>1021</v>
      </c>
      <c r="I190" s="213">
        <v>1213.6904731979789</v>
      </c>
      <c r="J190" s="214">
        <v>88.640235195502328</v>
      </c>
      <c r="K190" s="294" t="s">
        <v>47</v>
      </c>
      <c r="L190" s="94"/>
      <c r="M190" s="212">
        <v>635</v>
      </c>
      <c r="N190" s="213">
        <v>589.09437912345413</v>
      </c>
      <c r="O190" s="214">
        <v>157.65275532408486</v>
      </c>
      <c r="P190" s="294" t="s">
        <v>47</v>
      </c>
      <c r="Q190" s="94"/>
      <c r="R190" s="212">
        <v>1869</v>
      </c>
      <c r="S190" s="213">
        <v>2363.8719916816267</v>
      </c>
      <c r="T190" s="214">
        <v>112.41719460489186</v>
      </c>
      <c r="U190" s="294" t="s">
        <v>47</v>
      </c>
      <c r="V190" s="94"/>
      <c r="W190" s="212">
        <v>1017</v>
      </c>
      <c r="X190" s="213">
        <v>460.84374883878127</v>
      </c>
      <c r="Y190" s="214">
        <v>155.19458563050864</v>
      </c>
      <c r="Z190" s="294" t="s">
        <v>47</v>
      </c>
      <c r="AA190" s="94"/>
      <c r="AB190" s="212">
        <v>2892</v>
      </c>
      <c r="AC190" s="213">
        <v>1774.8249079045645</v>
      </c>
      <c r="AD190" s="214">
        <v>102.53882028885657</v>
      </c>
      <c r="AE190" s="294"/>
    </row>
    <row r="191" spans="1:31" ht="12.75" customHeight="1">
      <c r="A191" s="72"/>
      <c r="B191" s="16" t="s">
        <v>300</v>
      </c>
      <c r="C191" s="146">
        <v>52</v>
      </c>
      <c r="D191" s="141">
        <v>219.82490195077824</v>
      </c>
      <c r="E191" s="189">
        <v>98.480612705578338</v>
      </c>
      <c r="F191" s="190" t="s">
        <v>206</v>
      </c>
      <c r="G191" s="183"/>
      <c r="H191" s="146">
        <v>140</v>
      </c>
      <c r="I191" s="141">
        <v>836.68525780057246</v>
      </c>
      <c r="J191" s="189">
        <v>61.106171362321064</v>
      </c>
      <c r="K191" s="190" t="s">
        <v>47</v>
      </c>
      <c r="L191" s="183"/>
      <c r="M191" s="146">
        <v>108</v>
      </c>
      <c r="N191" s="141">
        <v>460.69182023255297</v>
      </c>
      <c r="O191" s="189">
        <v>123.2898112574069</v>
      </c>
      <c r="P191" s="190" t="s">
        <v>46</v>
      </c>
      <c r="Q191" s="183"/>
      <c r="R191" s="146">
        <v>275</v>
      </c>
      <c r="S191" s="141">
        <v>1671.7017153303912</v>
      </c>
      <c r="T191" s="189">
        <v>79.500081948150935</v>
      </c>
      <c r="U191" s="190" t="s">
        <v>47</v>
      </c>
      <c r="V191" s="183"/>
      <c r="W191" s="146">
        <v>160</v>
      </c>
      <c r="X191" s="141">
        <v>339.74398845067714</v>
      </c>
      <c r="Y191" s="189">
        <v>114.412808334533</v>
      </c>
      <c r="Z191" s="190"/>
      <c r="AA191" s="183"/>
      <c r="AB191" s="146">
        <v>415</v>
      </c>
      <c r="AC191" s="141">
        <v>1250.1299920166696</v>
      </c>
      <c r="AD191" s="189">
        <v>72.22507077638997</v>
      </c>
      <c r="AE191" s="190" t="s">
        <v>47</v>
      </c>
    </row>
    <row r="192" spans="1:31" ht="12.75" customHeight="1">
      <c r="A192" s="72"/>
      <c r="B192" s="16" t="s">
        <v>301</v>
      </c>
      <c r="C192" s="146">
        <v>38</v>
      </c>
      <c r="D192" s="141">
        <v>173.09891088376943</v>
      </c>
      <c r="E192" s="189">
        <v>77.547569229981718</v>
      </c>
      <c r="F192" s="190" t="s">
        <v>206</v>
      </c>
      <c r="G192" s="183"/>
      <c r="H192" s="146">
        <v>135</v>
      </c>
      <c r="I192" s="141">
        <v>831.70457542761653</v>
      </c>
      <c r="J192" s="189">
        <v>60.742413990303781</v>
      </c>
      <c r="K192" s="190" t="s">
        <v>47</v>
      </c>
      <c r="L192" s="183"/>
      <c r="M192" s="146">
        <v>93</v>
      </c>
      <c r="N192" s="141">
        <v>439.68569449109202</v>
      </c>
      <c r="O192" s="189">
        <v>117.66817622032994</v>
      </c>
      <c r="P192" s="190" t="s">
        <v>206</v>
      </c>
      <c r="Q192" s="183"/>
      <c r="R192" s="146">
        <v>258</v>
      </c>
      <c r="S192" s="141">
        <v>1672.5163435109177</v>
      </c>
      <c r="T192" s="189">
        <v>79.538822715427315</v>
      </c>
      <c r="U192" s="190" t="s">
        <v>47</v>
      </c>
      <c r="V192" s="183"/>
      <c r="W192" s="146">
        <v>131</v>
      </c>
      <c r="X192" s="141">
        <v>302.91768920837416</v>
      </c>
      <c r="Y192" s="189">
        <v>102.01111629549504</v>
      </c>
      <c r="Z192" s="190"/>
      <c r="AA192" s="183"/>
      <c r="AB192" s="146">
        <v>393</v>
      </c>
      <c r="AC192" s="141">
        <v>1241.7960099993495</v>
      </c>
      <c r="AD192" s="189">
        <v>71.743582895214416</v>
      </c>
      <c r="AE192" s="190" t="s">
        <v>47</v>
      </c>
    </row>
    <row r="193" spans="1:31" ht="12.75" customHeight="1">
      <c r="A193" s="72"/>
      <c r="B193" s="16" t="s">
        <v>302</v>
      </c>
      <c r="C193" s="146">
        <v>47</v>
      </c>
      <c r="D193" s="141">
        <v>228.85324697625072</v>
      </c>
      <c r="E193" s="189">
        <v>102.52527253226611</v>
      </c>
      <c r="F193" s="190" t="s">
        <v>206</v>
      </c>
      <c r="G193" s="183"/>
      <c r="H193" s="146">
        <v>207</v>
      </c>
      <c r="I193" s="141">
        <v>1275.4582286031791</v>
      </c>
      <c r="J193" s="189">
        <v>93.151359314478654</v>
      </c>
      <c r="K193" s="190" t="s">
        <v>206</v>
      </c>
      <c r="L193" s="183"/>
      <c r="M193" s="146">
        <v>94</v>
      </c>
      <c r="N193" s="141">
        <v>495.62211895627854</v>
      </c>
      <c r="O193" s="189">
        <v>132.63781733799905</v>
      </c>
      <c r="P193" s="190" t="s">
        <v>47</v>
      </c>
      <c r="Q193" s="183"/>
      <c r="R193" s="146">
        <v>329</v>
      </c>
      <c r="S193" s="141">
        <v>2191.2203025564477</v>
      </c>
      <c r="T193" s="189">
        <v>104.20650527672682</v>
      </c>
      <c r="U193" s="190" t="s">
        <v>206</v>
      </c>
      <c r="V193" s="183"/>
      <c r="W193" s="146">
        <v>141</v>
      </c>
      <c r="X193" s="141">
        <v>358.86576820107729</v>
      </c>
      <c r="Y193" s="189">
        <v>120.85229393536594</v>
      </c>
      <c r="Z193" s="190" t="s">
        <v>46</v>
      </c>
      <c r="AA193" s="183"/>
      <c r="AB193" s="146">
        <v>536</v>
      </c>
      <c r="AC193" s="141">
        <v>1720.3684057460555</v>
      </c>
      <c r="AD193" s="189">
        <v>99.392647692606673</v>
      </c>
      <c r="AE193" s="190"/>
    </row>
    <row r="194" spans="1:31" ht="12.75" customHeight="1">
      <c r="A194" s="72"/>
      <c r="B194" s="16" t="s">
        <v>303</v>
      </c>
      <c r="C194" s="97">
        <v>109</v>
      </c>
      <c r="D194" s="185">
        <v>473.58671955613113</v>
      </c>
      <c r="E194" s="98">
        <v>212.16481798570675</v>
      </c>
      <c r="F194" s="271" t="s">
        <v>47</v>
      </c>
      <c r="G194" s="183"/>
      <c r="H194" s="97">
        <v>253</v>
      </c>
      <c r="I194" s="185">
        <v>1361.6998331453326</v>
      </c>
      <c r="J194" s="98">
        <v>99.449897763175045</v>
      </c>
      <c r="K194" s="271" t="s">
        <v>206</v>
      </c>
      <c r="L194" s="183"/>
      <c r="M194" s="97">
        <v>132</v>
      </c>
      <c r="N194" s="185">
        <v>599.35397702289561</v>
      </c>
      <c r="O194" s="98">
        <v>160.39841702904093</v>
      </c>
      <c r="P194" s="271" t="s">
        <v>47</v>
      </c>
      <c r="Q194" s="183"/>
      <c r="R194" s="97">
        <v>389</v>
      </c>
      <c r="S194" s="185">
        <v>2278.255972848664</v>
      </c>
      <c r="T194" s="98">
        <v>108.34560668291036</v>
      </c>
      <c r="U194" s="271" t="s">
        <v>206</v>
      </c>
      <c r="V194" s="183"/>
      <c r="W194" s="97">
        <v>241</v>
      </c>
      <c r="X194" s="185">
        <v>535.36751424422584</v>
      </c>
      <c r="Y194" s="98">
        <v>180.29134547778014</v>
      </c>
      <c r="Z194" s="271" t="s">
        <v>47</v>
      </c>
      <c r="AA194" s="183"/>
      <c r="AB194" s="97">
        <v>642</v>
      </c>
      <c r="AC194" s="185">
        <v>1804.8628759902606</v>
      </c>
      <c r="AD194" s="98">
        <v>104.27423531355218</v>
      </c>
      <c r="AE194" s="271"/>
    </row>
    <row r="195" spans="1:31" ht="12.75" customHeight="1">
      <c r="A195" s="72"/>
      <c r="B195" s="16" t="s">
        <v>304</v>
      </c>
      <c r="C195" s="146">
        <v>136</v>
      </c>
      <c r="D195" s="141">
        <v>571.83239571628008</v>
      </c>
      <c r="E195" s="189">
        <v>256.17845928869127</v>
      </c>
      <c r="F195" s="190" t="s">
        <v>47</v>
      </c>
      <c r="G195" s="183"/>
      <c r="H195" s="146">
        <v>286</v>
      </c>
      <c r="I195" s="141">
        <v>1749.2366419614548</v>
      </c>
      <c r="J195" s="189">
        <v>127.75312221698687</v>
      </c>
      <c r="K195" s="190" t="s">
        <v>47</v>
      </c>
      <c r="L195" s="183"/>
      <c r="M195" s="146">
        <v>208</v>
      </c>
      <c r="N195" s="141">
        <v>936.58579435032323</v>
      </c>
      <c r="O195" s="189">
        <v>250.64800532714239</v>
      </c>
      <c r="P195" s="190" t="s">
        <v>47</v>
      </c>
      <c r="Q195" s="183"/>
      <c r="R195" s="146">
        <v>618</v>
      </c>
      <c r="S195" s="141">
        <v>4092.6868556048221</v>
      </c>
      <c r="T195" s="189">
        <v>194.63337114803306</v>
      </c>
      <c r="U195" s="190" t="s">
        <v>47</v>
      </c>
      <c r="V195" s="183"/>
      <c r="W195" s="146">
        <v>344</v>
      </c>
      <c r="X195" s="141">
        <v>747.24851432958496</v>
      </c>
      <c r="Y195" s="189">
        <v>251.64477946507415</v>
      </c>
      <c r="Z195" s="190" t="s">
        <v>47</v>
      </c>
      <c r="AA195" s="183"/>
      <c r="AB195" s="146">
        <v>906</v>
      </c>
      <c r="AC195" s="141">
        <v>2887.6764125096483</v>
      </c>
      <c r="AD195" s="189">
        <v>166.83275707702578</v>
      </c>
      <c r="AE195" s="190" t="s">
        <v>47</v>
      </c>
    </row>
    <row r="196" spans="1:31" ht="12.75" customHeight="1">
      <c r="A196" s="72"/>
      <c r="B196" s="19" t="s">
        <v>305</v>
      </c>
      <c r="C196" s="146"/>
      <c r="D196" s="330">
        <v>2.6013085443992194</v>
      </c>
      <c r="E196" s="189"/>
      <c r="F196" s="190"/>
      <c r="G196" s="183"/>
      <c r="H196" s="146"/>
      <c r="I196" s="330">
        <v>2.0906746302184671</v>
      </c>
      <c r="J196" s="189"/>
      <c r="K196" s="190"/>
      <c r="L196" s="183"/>
      <c r="M196" s="146"/>
      <c r="N196" s="330">
        <v>2.0329985322455766</v>
      </c>
      <c r="O196" s="189"/>
      <c r="P196" s="190"/>
      <c r="Q196" s="183"/>
      <c r="R196" s="146"/>
      <c r="S196" s="330">
        <v>2.4482159813995006</v>
      </c>
      <c r="T196" s="189"/>
      <c r="U196" s="190"/>
      <c r="V196" s="183"/>
      <c r="W196" s="146"/>
      <c r="X196" s="330">
        <v>2.1994458761058193</v>
      </c>
      <c r="Y196" s="189"/>
      <c r="Z196" s="190"/>
      <c r="AA196" s="183"/>
      <c r="AB196" s="146"/>
      <c r="AC196" s="330">
        <v>2.3099009150651137</v>
      </c>
      <c r="AD196" s="189"/>
      <c r="AE196" s="190"/>
    </row>
    <row r="197" spans="1:31" ht="12.75" customHeight="1">
      <c r="A197" s="72"/>
      <c r="B197" s="75"/>
      <c r="C197" s="146"/>
      <c r="D197" s="141"/>
      <c r="E197" s="189"/>
      <c r="F197" s="190"/>
      <c r="G197" s="183"/>
      <c r="H197" s="146"/>
      <c r="I197" s="141"/>
      <c r="J197" s="189"/>
      <c r="K197" s="190"/>
      <c r="L197" s="183"/>
      <c r="M197" s="146"/>
      <c r="N197" s="141"/>
      <c r="O197" s="189"/>
      <c r="P197" s="190"/>
      <c r="Q197" s="183"/>
      <c r="R197" s="146"/>
      <c r="S197" s="141"/>
      <c r="T197" s="189"/>
      <c r="U197" s="190"/>
      <c r="V197" s="183"/>
      <c r="W197" s="146"/>
      <c r="X197" s="141"/>
      <c r="Y197" s="189"/>
      <c r="Z197" s="190"/>
      <c r="AA197" s="183"/>
      <c r="AB197" s="146"/>
      <c r="AC197" s="141"/>
      <c r="AD197" s="189"/>
      <c r="AE197" s="190"/>
    </row>
    <row r="198" spans="1:31" ht="12.75" customHeight="1">
      <c r="A198" s="375" t="s">
        <v>259</v>
      </c>
      <c r="B198" s="375" t="s">
        <v>260</v>
      </c>
      <c r="C198" s="212">
        <v>157</v>
      </c>
      <c r="D198" s="213">
        <v>325.1052523269409</v>
      </c>
      <c r="E198" s="214">
        <v>145.64575786835891</v>
      </c>
      <c r="F198" s="294" t="s">
        <v>47</v>
      </c>
      <c r="G198" s="94"/>
      <c r="H198" s="212">
        <v>563</v>
      </c>
      <c r="I198" s="213">
        <v>1919.8357266814212</v>
      </c>
      <c r="J198" s="214">
        <v>140.21259465057213</v>
      </c>
      <c r="K198" s="294" t="s">
        <v>47</v>
      </c>
      <c r="L198" s="94"/>
      <c r="M198" s="212">
        <v>197</v>
      </c>
      <c r="N198" s="213">
        <v>429.60989902785525</v>
      </c>
      <c r="O198" s="214">
        <v>114.97170351043111</v>
      </c>
      <c r="P198" s="294" t="s">
        <v>206</v>
      </c>
      <c r="Q198" s="94"/>
      <c r="R198" s="212">
        <v>732</v>
      </c>
      <c r="S198" s="213">
        <v>2730.3635299244661</v>
      </c>
      <c r="T198" s="214">
        <v>129.84620544840303</v>
      </c>
      <c r="U198" s="294" t="s">
        <v>47</v>
      </c>
      <c r="V198" s="94"/>
      <c r="W198" s="212">
        <v>354</v>
      </c>
      <c r="X198" s="213">
        <v>375.06563144882506</v>
      </c>
      <c r="Y198" s="214">
        <v>126.3077895786076</v>
      </c>
      <c r="Z198" s="294" t="s">
        <v>47</v>
      </c>
      <c r="AA198" s="94"/>
      <c r="AB198" s="212">
        <v>1297</v>
      </c>
      <c r="AC198" s="213">
        <v>2306.4075519958419</v>
      </c>
      <c r="AD198" s="214">
        <v>133.2505017445248</v>
      </c>
      <c r="AE198" s="294" t="s">
        <v>47</v>
      </c>
    </row>
    <row r="199" spans="1:31" ht="12.75" customHeight="1">
      <c r="A199" s="72"/>
      <c r="B199" s="16" t="s">
        <v>300</v>
      </c>
      <c r="C199" s="146">
        <v>20</v>
      </c>
      <c r="D199" s="141">
        <v>192.36558238560286</v>
      </c>
      <c r="E199" s="189">
        <v>86.178955380776017</v>
      </c>
      <c r="F199" s="190" t="s">
        <v>206</v>
      </c>
      <c r="G199" s="183"/>
      <c r="H199" s="146">
        <v>87</v>
      </c>
      <c r="I199" s="141">
        <v>1437.9532444524034</v>
      </c>
      <c r="J199" s="189">
        <v>105.01896208557051</v>
      </c>
      <c r="K199" s="190" t="s">
        <v>206</v>
      </c>
      <c r="L199" s="183"/>
      <c r="M199" s="146">
        <v>41</v>
      </c>
      <c r="N199" s="141">
        <v>407.10252512661202</v>
      </c>
      <c r="O199" s="189">
        <v>108.94830617990459</v>
      </c>
      <c r="P199" s="190" t="s">
        <v>206</v>
      </c>
      <c r="Q199" s="183"/>
      <c r="R199" s="146">
        <v>101</v>
      </c>
      <c r="S199" s="141">
        <v>1673.2767528659629</v>
      </c>
      <c r="T199" s="189">
        <v>79.574985031638306</v>
      </c>
      <c r="U199" s="190" t="s">
        <v>46</v>
      </c>
      <c r="V199" s="183"/>
      <c r="W199" s="146">
        <v>61</v>
      </c>
      <c r="X199" s="141">
        <v>297.37913362977093</v>
      </c>
      <c r="Y199" s="189">
        <v>100.14594216613179</v>
      </c>
      <c r="Z199" s="190"/>
      <c r="AA199" s="183"/>
      <c r="AB199" s="146">
        <v>188</v>
      </c>
      <c r="AC199" s="141">
        <v>1551.0464590617057</v>
      </c>
      <c r="AD199" s="189">
        <v>89.610233334604274</v>
      </c>
      <c r="AE199" s="190"/>
    </row>
    <row r="200" spans="1:31" ht="12.75" customHeight="1">
      <c r="A200" s="292"/>
      <c r="B200" s="16" t="s">
        <v>301</v>
      </c>
      <c r="C200" s="146">
        <v>15</v>
      </c>
      <c r="D200" s="141">
        <v>149.6583080498981</v>
      </c>
      <c r="E200" s="189">
        <v>67.04627975466714</v>
      </c>
      <c r="F200" s="190" t="s">
        <v>206</v>
      </c>
      <c r="G200" s="183"/>
      <c r="H200" s="146">
        <v>51</v>
      </c>
      <c r="I200" s="141">
        <v>853.96420494623499</v>
      </c>
      <c r="J200" s="189">
        <v>62.368115797697989</v>
      </c>
      <c r="K200" s="190" t="s">
        <v>47</v>
      </c>
      <c r="L200" s="183"/>
      <c r="M200" s="146">
        <v>24</v>
      </c>
      <c r="N200" s="141">
        <v>253.35645943035627</v>
      </c>
      <c r="O200" s="189">
        <v>67.802962180326347</v>
      </c>
      <c r="P200" s="190" t="s">
        <v>206</v>
      </c>
      <c r="Q200" s="183"/>
      <c r="R200" s="146">
        <v>63</v>
      </c>
      <c r="S200" s="141">
        <v>1170.8296906177447</v>
      </c>
      <c r="T200" s="189">
        <v>55.680421631345034</v>
      </c>
      <c r="U200" s="190" t="s">
        <v>47</v>
      </c>
      <c r="V200" s="183"/>
      <c r="W200" s="146">
        <v>39</v>
      </c>
      <c r="X200" s="141">
        <v>199.27871622923649</v>
      </c>
      <c r="Y200" s="189">
        <v>67.109465774690108</v>
      </c>
      <c r="Z200" s="190" t="s">
        <v>46</v>
      </c>
      <c r="AA200" s="183"/>
      <c r="AB200" s="146">
        <v>114</v>
      </c>
      <c r="AC200" s="141">
        <v>1001.2065784912738</v>
      </c>
      <c r="AD200" s="189">
        <v>57.84375741331327</v>
      </c>
      <c r="AE200" s="190" t="s">
        <v>47</v>
      </c>
    </row>
    <row r="201" spans="1:31" ht="12.75" customHeight="1">
      <c r="A201" s="72"/>
      <c r="B201" s="16" t="s">
        <v>302</v>
      </c>
      <c r="C201" s="146">
        <v>14</v>
      </c>
      <c r="D201" s="141">
        <v>159.95820501735403</v>
      </c>
      <c r="E201" s="189">
        <v>71.66058939455732</v>
      </c>
      <c r="F201" s="190" t="s">
        <v>206</v>
      </c>
      <c r="G201" s="183"/>
      <c r="H201" s="146">
        <v>99</v>
      </c>
      <c r="I201" s="141">
        <v>1933.7049431564565</v>
      </c>
      <c r="J201" s="189">
        <v>141.22551403774105</v>
      </c>
      <c r="K201" s="190" t="s">
        <v>47</v>
      </c>
      <c r="L201" s="183"/>
      <c r="M201" s="146">
        <v>35</v>
      </c>
      <c r="N201" s="141">
        <v>419.14453672228655</v>
      </c>
      <c r="O201" s="189">
        <v>112.17097537346825</v>
      </c>
      <c r="P201" s="190" t="s">
        <v>206</v>
      </c>
      <c r="Q201" s="183"/>
      <c r="R201" s="146">
        <v>146</v>
      </c>
      <c r="S201" s="141">
        <v>2994.5840029085225</v>
      </c>
      <c r="T201" s="189">
        <v>142.41157465391359</v>
      </c>
      <c r="U201" s="190" t="s">
        <v>47</v>
      </c>
      <c r="V201" s="183"/>
      <c r="W201" s="146">
        <v>49</v>
      </c>
      <c r="X201" s="141">
        <v>286.52374598873627</v>
      </c>
      <c r="Y201" s="189">
        <v>96.49026192515214</v>
      </c>
      <c r="Z201" s="190"/>
      <c r="AA201" s="183"/>
      <c r="AB201" s="146">
        <v>245</v>
      </c>
      <c r="AC201" s="141">
        <v>2450.3149409330049</v>
      </c>
      <c r="AD201" s="189">
        <v>141.56461421091339</v>
      </c>
      <c r="AE201" s="190" t="s">
        <v>47</v>
      </c>
    </row>
    <row r="202" spans="1:31" ht="12.75" customHeight="1">
      <c r="A202" s="72"/>
      <c r="B202" s="16" t="s">
        <v>303</v>
      </c>
      <c r="C202" s="97">
        <v>43</v>
      </c>
      <c r="D202" s="185">
        <v>450.64857117614929</v>
      </c>
      <c r="E202" s="98">
        <v>201.88862594947469</v>
      </c>
      <c r="F202" s="271" t="s">
        <v>47</v>
      </c>
      <c r="G202" s="183"/>
      <c r="H202" s="97">
        <v>93</v>
      </c>
      <c r="I202" s="185">
        <v>1648.1092855810271</v>
      </c>
      <c r="J202" s="98">
        <v>120.36742310159283</v>
      </c>
      <c r="K202" s="271" t="s">
        <v>206</v>
      </c>
      <c r="L202" s="183"/>
      <c r="M202" s="97">
        <v>41</v>
      </c>
      <c r="N202" s="185">
        <v>463.25606833544572</v>
      </c>
      <c r="O202" s="98">
        <v>123.9760523642345</v>
      </c>
      <c r="P202" s="271" t="s">
        <v>206</v>
      </c>
      <c r="Q202" s="183"/>
      <c r="R202" s="97">
        <v>139</v>
      </c>
      <c r="S202" s="185">
        <v>2845.038470920515</v>
      </c>
      <c r="T202" s="98">
        <v>135.299730513898</v>
      </c>
      <c r="U202" s="271" t="s">
        <v>47</v>
      </c>
      <c r="V202" s="183"/>
      <c r="W202" s="97">
        <v>84</v>
      </c>
      <c r="X202" s="185">
        <v>455.11354271131347</v>
      </c>
      <c r="Y202" s="98">
        <v>153.2648709109956</v>
      </c>
      <c r="Z202" s="271" t="s">
        <v>47</v>
      </c>
      <c r="AA202" s="183"/>
      <c r="AB202" s="97">
        <v>232</v>
      </c>
      <c r="AC202" s="185">
        <v>2200.1364487443429</v>
      </c>
      <c r="AD202" s="98">
        <v>127.11078987228758</v>
      </c>
      <c r="AE202" s="271" t="s">
        <v>47</v>
      </c>
    </row>
    <row r="203" spans="1:31" ht="12.75" customHeight="1">
      <c r="A203" s="72"/>
      <c r="B203" s="16" t="s">
        <v>304</v>
      </c>
      <c r="C203" s="146">
        <v>65</v>
      </c>
      <c r="D203" s="141">
        <v>678.62001608782134</v>
      </c>
      <c r="E203" s="189">
        <v>304.0188549410222</v>
      </c>
      <c r="F203" s="190" t="s">
        <v>47</v>
      </c>
      <c r="G203" s="183"/>
      <c r="H203" s="146">
        <v>233</v>
      </c>
      <c r="I203" s="141">
        <v>3562.4313497970593</v>
      </c>
      <c r="J203" s="189">
        <v>260.17733490302555</v>
      </c>
      <c r="K203" s="190" t="s">
        <v>47</v>
      </c>
      <c r="L203" s="183"/>
      <c r="M203" s="146">
        <v>56</v>
      </c>
      <c r="N203" s="141">
        <v>614.65355494284995</v>
      </c>
      <c r="O203" s="189">
        <v>164.49287234868822</v>
      </c>
      <c r="P203" s="190" t="s">
        <v>47</v>
      </c>
      <c r="Q203" s="183"/>
      <c r="R203" s="146">
        <v>283</v>
      </c>
      <c r="S203" s="141">
        <v>5025.2241903153808</v>
      </c>
      <c r="T203" s="189">
        <v>238.98147096113127</v>
      </c>
      <c r="U203" s="190" t="s">
        <v>47</v>
      </c>
      <c r="V203" s="183"/>
      <c r="W203" s="146">
        <v>121</v>
      </c>
      <c r="X203" s="141">
        <v>645.61278451477176</v>
      </c>
      <c r="Y203" s="189">
        <v>217.4177447844273</v>
      </c>
      <c r="Z203" s="190" t="s">
        <v>47</v>
      </c>
      <c r="AA203" s="183"/>
      <c r="AB203" s="146">
        <v>518</v>
      </c>
      <c r="AC203" s="141">
        <v>4251.4721675212313</v>
      </c>
      <c r="AD203" s="189">
        <v>245.624759156229</v>
      </c>
      <c r="AE203" s="190" t="s">
        <v>47</v>
      </c>
    </row>
    <row r="204" spans="1:31" ht="12.75" customHeight="1">
      <c r="A204" s="72"/>
      <c r="B204" s="19" t="s">
        <v>305</v>
      </c>
      <c r="C204" s="146"/>
      <c r="D204" s="330">
        <v>3.5277621270498698</v>
      </c>
      <c r="E204" s="189"/>
      <c r="F204" s="190"/>
      <c r="G204" s="183"/>
      <c r="H204" s="146"/>
      <c r="I204" s="330">
        <v>2.4774319773892874</v>
      </c>
      <c r="J204" s="189"/>
      <c r="K204" s="190"/>
      <c r="L204" s="183"/>
      <c r="M204" s="146"/>
      <c r="N204" s="330">
        <v>1.5098249630156138</v>
      </c>
      <c r="O204" s="189"/>
      <c r="P204" s="190"/>
      <c r="Q204" s="183"/>
      <c r="R204" s="146"/>
      <c r="S204" s="330">
        <v>3.0032235741686208</v>
      </c>
      <c r="T204" s="189"/>
      <c r="U204" s="190"/>
      <c r="V204" s="183"/>
      <c r="W204" s="146"/>
      <c r="X204" s="330">
        <v>2.171009030238626</v>
      </c>
      <c r="Y204" s="189"/>
      <c r="Z204" s="190"/>
      <c r="AA204" s="183"/>
      <c r="AB204" s="146"/>
      <c r="AC204" s="330">
        <v>2.741034701238497</v>
      </c>
      <c r="AD204" s="189"/>
      <c r="AE204" s="190"/>
    </row>
    <row r="205" spans="1:31" ht="12.75" customHeight="1">
      <c r="A205" s="72"/>
      <c r="B205" s="75"/>
      <c r="C205" s="146"/>
      <c r="D205" s="141"/>
      <c r="E205" s="189"/>
      <c r="F205" s="190"/>
      <c r="G205" s="183"/>
      <c r="H205" s="146"/>
      <c r="I205" s="141"/>
      <c r="J205" s="189"/>
      <c r="K205" s="190"/>
      <c r="L205" s="183"/>
      <c r="M205" s="146"/>
      <c r="N205" s="141"/>
      <c r="O205" s="189"/>
      <c r="P205" s="190"/>
      <c r="Q205" s="183"/>
      <c r="R205" s="146"/>
      <c r="S205" s="141"/>
      <c r="T205" s="189"/>
      <c r="U205" s="190"/>
      <c r="V205" s="183"/>
      <c r="W205" s="146"/>
      <c r="X205" s="141"/>
      <c r="Y205" s="189"/>
      <c r="Z205" s="190"/>
      <c r="AA205" s="183"/>
      <c r="AB205" s="146"/>
      <c r="AC205" s="141"/>
      <c r="AD205" s="189"/>
      <c r="AE205" s="190"/>
    </row>
    <row r="206" spans="1:31" ht="12.75" customHeight="1">
      <c r="A206" s="375" t="s">
        <v>261</v>
      </c>
      <c r="B206" s="375" t="s">
        <v>262</v>
      </c>
      <c r="C206" s="212">
        <v>306</v>
      </c>
      <c r="D206" s="213">
        <v>277.89479757613861</v>
      </c>
      <c r="E206" s="214">
        <v>124.49567674147623</v>
      </c>
      <c r="F206" s="294" t="s">
        <v>47</v>
      </c>
      <c r="G206" s="94"/>
      <c r="H206" s="212">
        <v>830</v>
      </c>
      <c r="I206" s="213">
        <v>1123.3577284644407</v>
      </c>
      <c r="J206" s="214">
        <v>82.042905879784797</v>
      </c>
      <c r="K206" s="294" t="s">
        <v>47</v>
      </c>
      <c r="L206" s="94"/>
      <c r="M206" s="212">
        <v>371</v>
      </c>
      <c r="N206" s="213">
        <v>359.7850818148022</v>
      </c>
      <c r="O206" s="214">
        <v>96.285266814128008</v>
      </c>
      <c r="P206" s="294" t="s">
        <v>206</v>
      </c>
      <c r="Q206" s="94"/>
      <c r="R206" s="212">
        <v>1393</v>
      </c>
      <c r="S206" s="213">
        <v>2007.5318125016531</v>
      </c>
      <c r="T206" s="214">
        <v>95.470945650048961</v>
      </c>
      <c r="U206" s="294" t="s">
        <v>206</v>
      </c>
      <c r="V206" s="94"/>
      <c r="W206" s="212">
        <v>675</v>
      </c>
      <c r="X206" s="213">
        <v>318.37183082283059</v>
      </c>
      <c r="Y206" s="214">
        <v>107.21548135452899</v>
      </c>
      <c r="Z206" s="294"/>
      <c r="AA206" s="94"/>
      <c r="AB206" s="212">
        <v>2224</v>
      </c>
      <c r="AC206" s="213">
        <v>1554.588564848588</v>
      </c>
      <c r="AD206" s="214">
        <v>89.814875126088964</v>
      </c>
      <c r="AE206" s="294" t="s">
        <v>47</v>
      </c>
    </row>
    <row r="207" spans="1:31" ht="12.75" customHeight="1">
      <c r="A207" s="72"/>
      <c r="B207" s="16" t="s">
        <v>300</v>
      </c>
      <c r="C207" s="146">
        <v>51</v>
      </c>
      <c r="D207" s="141">
        <v>243.33494770560645</v>
      </c>
      <c r="E207" s="189">
        <v>109.01301231147052</v>
      </c>
      <c r="F207" s="190" t="s">
        <v>206</v>
      </c>
      <c r="G207" s="183"/>
      <c r="H207" s="146">
        <v>118</v>
      </c>
      <c r="I207" s="141">
        <v>798.29202261883404</v>
      </c>
      <c r="J207" s="189">
        <v>58.302173579049018</v>
      </c>
      <c r="K207" s="190" t="s">
        <v>47</v>
      </c>
      <c r="L207" s="183"/>
      <c r="M207" s="146">
        <v>64</v>
      </c>
      <c r="N207" s="141">
        <v>315.41680092249857</v>
      </c>
      <c r="O207" s="189">
        <v>84.411478878699853</v>
      </c>
      <c r="P207" s="190" t="s">
        <v>206</v>
      </c>
      <c r="Q207" s="183"/>
      <c r="R207" s="146">
        <v>250</v>
      </c>
      <c r="S207" s="141">
        <v>1729.565944719214</v>
      </c>
      <c r="T207" s="189">
        <v>82.2518952268547</v>
      </c>
      <c r="U207" s="190" t="s">
        <v>47</v>
      </c>
      <c r="V207" s="183"/>
      <c r="W207" s="146">
        <v>115</v>
      </c>
      <c r="X207" s="141">
        <v>277.18295951549027</v>
      </c>
      <c r="Y207" s="189">
        <v>93.344641549848745</v>
      </c>
      <c r="Z207" s="190"/>
      <c r="AA207" s="183"/>
      <c r="AB207" s="146">
        <v>368</v>
      </c>
      <c r="AC207" s="141">
        <v>1255.2536621036857</v>
      </c>
      <c r="AD207" s="189">
        <v>72.521085940439136</v>
      </c>
      <c r="AE207" s="190" t="s">
        <v>47</v>
      </c>
    </row>
    <row r="208" spans="1:31" ht="12.75" customHeight="1">
      <c r="A208" s="72"/>
      <c r="B208" s="16" t="s">
        <v>301</v>
      </c>
      <c r="C208" s="146">
        <v>48</v>
      </c>
      <c r="D208" s="141">
        <v>203.25580032421234</v>
      </c>
      <c r="E208" s="189">
        <v>91.057726282407899</v>
      </c>
      <c r="F208" s="190" t="s">
        <v>206</v>
      </c>
      <c r="G208" s="183"/>
      <c r="H208" s="146">
        <v>171</v>
      </c>
      <c r="I208" s="141">
        <v>1136.5123793354619</v>
      </c>
      <c r="J208" s="189">
        <v>83.003637938634725</v>
      </c>
      <c r="K208" s="190" t="s">
        <v>46</v>
      </c>
      <c r="L208" s="183"/>
      <c r="M208" s="146">
        <v>67</v>
      </c>
      <c r="N208" s="141">
        <v>298.23417409041849</v>
      </c>
      <c r="O208" s="189">
        <v>79.813084190545325</v>
      </c>
      <c r="P208" s="190" t="s">
        <v>206</v>
      </c>
      <c r="Q208" s="183"/>
      <c r="R208" s="146">
        <v>263</v>
      </c>
      <c r="S208" s="141">
        <v>1815.379305991233</v>
      </c>
      <c r="T208" s="189">
        <v>86.33286804084949</v>
      </c>
      <c r="U208" s="190" t="s">
        <v>46</v>
      </c>
      <c r="V208" s="183"/>
      <c r="W208" s="146">
        <v>115</v>
      </c>
      <c r="X208" s="141">
        <v>249.53882416084616</v>
      </c>
      <c r="Y208" s="189">
        <v>84.035151853421183</v>
      </c>
      <c r="Z208" s="190"/>
      <c r="AA208" s="183"/>
      <c r="AB208" s="146">
        <v>434</v>
      </c>
      <c r="AC208" s="141">
        <v>1467.1352266363535</v>
      </c>
      <c r="AD208" s="189">
        <v>84.762341723685822</v>
      </c>
      <c r="AE208" s="190" t="s">
        <v>47</v>
      </c>
    </row>
    <row r="209" spans="1:31" ht="12.75" customHeight="1">
      <c r="A209" s="72"/>
      <c r="B209" s="16" t="s">
        <v>302</v>
      </c>
      <c r="C209" s="146">
        <v>59</v>
      </c>
      <c r="D209" s="141">
        <v>322.96020696169887</v>
      </c>
      <c r="E209" s="189">
        <v>144.68478675009317</v>
      </c>
      <c r="F209" s="190" t="s">
        <v>47</v>
      </c>
      <c r="G209" s="183"/>
      <c r="H209" s="146">
        <v>167</v>
      </c>
      <c r="I209" s="141">
        <v>1186.9994092155971</v>
      </c>
      <c r="J209" s="189">
        <v>86.690889591113944</v>
      </c>
      <c r="K209" s="190" t="s">
        <v>206</v>
      </c>
      <c r="L209" s="183"/>
      <c r="M209" s="146">
        <v>80</v>
      </c>
      <c r="N209" s="141">
        <v>469.91717738942469</v>
      </c>
      <c r="O209" s="189">
        <v>125.75869065291849</v>
      </c>
      <c r="P209" s="190" t="s">
        <v>46</v>
      </c>
      <c r="Q209" s="183"/>
      <c r="R209" s="146">
        <v>271</v>
      </c>
      <c r="S209" s="141">
        <v>2088.9812270481298</v>
      </c>
      <c r="T209" s="189">
        <v>99.344384955454032</v>
      </c>
      <c r="U209" s="190" t="s">
        <v>206</v>
      </c>
      <c r="V209" s="183"/>
      <c r="W209" s="146">
        <v>139</v>
      </c>
      <c r="X209" s="141">
        <v>395.26876785032545</v>
      </c>
      <c r="Y209" s="189">
        <v>133.11143482749731</v>
      </c>
      <c r="Z209" s="190" t="s">
        <v>47</v>
      </c>
      <c r="AA209" s="183"/>
      <c r="AB209" s="146">
        <v>438</v>
      </c>
      <c r="AC209" s="141">
        <v>1623.2689268985152</v>
      </c>
      <c r="AD209" s="189">
        <v>93.782817693407154</v>
      </c>
      <c r="AE209" s="190"/>
    </row>
    <row r="210" spans="1:31" ht="12.75" customHeight="1">
      <c r="A210" s="72"/>
      <c r="B210" s="16" t="s">
        <v>303</v>
      </c>
      <c r="C210" s="97">
        <v>69</v>
      </c>
      <c r="D210" s="185">
        <v>290.52203763522203</v>
      </c>
      <c r="E210" s="98">
        <v>130.15262609873059</v>
      </c>
      <c r="F210" s="271" t="s">
        <v>46</v>
      </c>
      <c r="G210" s="183"/>
      <c r="H210" s="97">
        <v>143</v>
      </c>
      <c r="I210" s="185">
        <v>1021.3361718681858</v>
      </c>
      <c r="J210" s="98">
        <v>74.591900066189567</v>
      </c>
      <c r="K210" s="271" t="s">
        <v>47</v>
      </c>
      <c r="L210" s="183"/>
      <c r="M210" s="97">
        <v>82</v>
      </c>
      <c r="N210" s="185">
        <v>363.64807804470348</v>
      </c>
      <c r="O210" s="98">
        <v>97.319077390213749</v>
      </c>
      <c r="P210" s="271" t="s">
        <v>206</v>
      </c>
      <c r="Q210" s="183"/>
      <c r="R210" s="97">
        <v>280</v>
      </c>
      <c r="S210" s="185">
        <v>2105.8342636434209</v>
      </c>
      <c r="T210" s="98">
        <v>100.14585436720016</v>
      </c>
      <c r="U210" s="271" t="s">
        <v>206</v>
      </c>
      <c r="V210" s="183"/>
      <c r="W210" s="97">
        <v>151</v>
      </c>
      <c r="X210" s="185">
        <v>327.7074318872194</v>
      </c>
      <c r="Y210" s="98">
        <v>110.35935548204027</v>
      </c>
      <c r="Z210" s="271"/>
      <c r="AA210" s="183"/>
      <c r="AB210" s="97">
        <v>423</v>
      </c>
      <c r="AC210" s="185">
        <v>1546.6506351028715</v>
      </c>
      <c r="AD210" s="98">
        <v>89.35626878805725</v>
      </c>
      <c r="AE210" s="271" t="s">
        <v>46</v>
      </c>
    </row>
    <row r="211" spans="1:31" ht="12.75" customHeight="1">
      <c r="A211" s="72"/>
      <c r="B211" s="16" t="s">
        <v>304</v>
      </c>
      <c r="C211" s="146">
        <v>79</v>
      </c>
      <c r="D211" s="141">
        <v>335.87820227365046</v>
      </c>
      <c r="E211" s="189">
        <v>150.47199321286979</v>
      </c>
      <c r="F211" s="190" t="s">
        <v>47</v>
      </c>
      <c r="G211" s="183"/>
      <c r="H211" s="146">
        <v>231</v>
      </c>
      <c r="I211" s="141">
        <v>1444.8614837333107</v>
      </c>
      <c r="J211" s="189">
        <v>105.52349595822498</v>
      </c>
      <c r="K211" s="190" t="s">
        <v>206</v>
      </c>
      <c r="L211" s="183"/>
      <c r="M211" s="146">
        <v>78</v>
      </c>
      <c r="N211" s="141">
        <v>375.22755484948306</v>
      </c>
      <c r="O211" s="189">
        <v>100.41796355884627</v>
      </c>
      <c r="P211" s="190" t="s">
        <v>206</v>
      </c>
      <c r="Q211" s="183"/>
      <c r="R211" s="146">
        <v>331</v>
      </c>
      <c r="S211" s="141">
        <v>2288.9515332497112</v>
      </c>
      <c r="T211" s="189">
        <v>108.85424881719004</v>
      </c>
      <c r="U211" s="190" t="s">
        <v>206</v>
      </c>
      <c r="V211" s="183"/>
      <c r="W211" s="146">
        <v>157</v>
      </c>
      <c r="X211" s="141">
        <v>354.52850844131729</v>
      </c>
      <c r="Y211" s="189">
        <v>119.39167038804879</v>
      </c>
      <c r="Z211" s="190" t="s">
        <v>46</v>
      </c>
      <c r="AA211" s="183"/>
      <c r="AB211" s="146">
        <v>564</v>
      </c>
      <c r="AC211" s="141">
        <v>1852.5838994735229</v>
      </c>
      <c r="AD211" s="189">
        <v>107.0312720382214</v>
      </c>
      <c r="AE211" s="190"/>
    </row>
    <row r="212" spans="1:31" ht="12.75" customHeight="1">
      <c r="A212" s="72"/>
      <c r="B212" s="19" t="s">
        <v>305</v>
      </c>
      <c r="C212" s="146"/>
      <c r="D212" s="330">
        <v>1.3803122216542667</v>
      </c>
      <c r="E212" s="189"/>
      <c r="F212" s="190"/>
      <c r="G212" s="183"/>
      <c r="H212" s="146"/>
      <c r="I212" s="330">
        <v>1.8099410275870922</v>
      </c>
      <c r="J212" s="189"/>
      <c r="K212" s="190"/>
      <c r="L212" s="183"/>
      <c r="M212" s="146"/>
      <c r="N212" s="330">
        <v>1.1896245024109564</v>
      </c>
      <c r="O212" s="189"/>
      <c r="P212" s="190"/>
      <c r="Q212" s="183"/>
      <c r="R212" s="146"/>
      <c r="S212" s="330">
        <v>1.32342541794283</v>
      </c>
      <c r="T212" s="189"/>
      <c r="U212" s="190"/>
      <c r="V212" s="183"/>
      <c r="W212" s="146"/>
      <c r="X212" s="330">
        <v>1.2790415004624576</v>
      </c>
      <c r="Y212" s="189"/>
      <c r="Z212" s="190"/>
      <c r="AA212" s="183"/>
      <c r="AB212" s="146"/>
      <c r="AC212" s="330">
        <v>1.4758641662664171</v>
      </c>
      <c r="AD212" s="189"/>
      <c r="AE212" s="190"/>
    </row>
    <row r="213" spans="1:31" ht="12.75" customHeight="1">
      <c r="A213" s="72"/>
      <c r="B213" s="75"/>
      <c r="C213" s="146"/>
      <c r="D213" s="141"/>
      <c r="E213" s="189"/>
      <c r="F213" s="190"/>
      <c r="G213" s="183"/>
      <c r="H213" s="146"/>
      <c r="I213" s="141"/>
      <c r="J213" s="189"/>
      <c r="K213" s="190"/>
      <c r="L213" s="183"/>
      <c r="M213" s="146"/>
      <c r="N213" s="141"/>
      <c r="O213" s="189"/>
      <c r="P213" s="190"/>
      <c r="Q213" s="183"/>
      <c r="R213" s="146"/>
      <c r="S213" s="141"/>
      <c r="T213" s="189"/>
      <c r="U213" s="190"/>
      <c r="V213" s="183"/>
      <c r="W213" s="146"/>
      <c r="X213" s="141"/>
      <c r="Y213" s="189"/>
      <c r="Z213" s="190"/>
      <c r="AA213" s="183"/>
      <c r="AB213" s="146"/>
      <c r="AC213" s="141"/>
      <c r="AD213" s="189"/>
      <c r="AE213" s="190"/>
    </row>
    <row r="214" spans="1:31" ht="12.75" customHeight="1">
      <c r="A214" s="375" t="s">
        <v>263</v>
      </c>
      <c r="B214" s="375" t="s">
        <v>264</v>
      </c>
      <c r="C214" s="212">
        <v>277.36891131522111</v>
      </c>
      <c r="D214" s="213">
        <v>259.38156232201214</v>
      </c>
      <c r="E214" s="214">
        <v>116.20182679631795</v>
      </c>
      <c r="F214" s="294" t="s">
        <v>46</v>
      </c>
      <c r="G214" s="94"/>
      <c r="H214" s="212">
        <v>925.217178978319</v>
      </c>
      <c r="I214" s="213">
        <v>1302.0791377481594</v>
      </c>
      <c r="J214" s="214">
        <v>95.095581255606348</v>
      </c>
      <c r="K214" s="294" t="s">
        <v>206</v>
      </c>
      <c r="L214" s="94"/>
      <c r="M214" s="212">
        <v>437.95127188590857</v>
      </c>
      <c r="N214" s="213">
        <v>435.16554627538761</v>
      </c>
      <c r="O214" s="214">
        <v>116.45849939105959</v>
      </c>
      <c r="P214" s="294" t="s">
        <v>47</v>
      </c>
      <c r="Q214" s="94"/>
      <c r="R214" s="212">
        <v>1430.2208900653111</v>
      </c>
      <c r="S214" s="213">
        <v>2144.3204454141792</v>
      </c>
      <c r="T214" s="214">
        <v>101.97611785056449</v>
      </c>
      <c r="U214" s="294" t="s">
        <v>206</v>
      </c>
      <c r="V214" s="94"/>
      <c r="W214" s="212">
        <v>715.32018320112968</v>
      </c>
      <c r="X214" s="213">
        <v>344.90092986945183</v>
      </c>
      <c r="Y214" s="214">
        <v>116.1494693798964</v>
      </c>
      <c r="Z214" s="294" t="s">
        <v>47</v>
      </c>
      <c r="AA214" s="94"/>
      <c r="AB214" s="212">
        <v>2357.4941634241245</v>
      </c>
      <c r="AC214" s="213">
        <v>1712.6307118860589</v>
      </c>
      <c r="AD214" s="214">
        <v>98.945609792345778</v>
      </c>
      <c r="AE214" s="294"/>
    </row>
    <row r="215" spans="1:31" ht="12.75" customHeight="1">
      <c r="A215" s="72"/>
      <c r="B215" s="16" t="s">
        <v>300</v>
      </c>
      <c r="C215" s="146">
        <v>45</v>
      </c>
      <c r="D215" s="141">
        <v>197.21539202282753</v>
      </c>
      <c r="E215" s="189">
        <v>88.351649285519557</v>
      </c>
      <c r="F215" s="190" t="s">
        <v>206</v>
      </c>
      <c r="G215" s="183"/>
      <c r="H215" s="146">
        <v>116</v>
      </c>
      <c r="I215" s="141">
        <v>808.25969500026599</v>
      </c>
      <c r="J215" s="189">
        <v>59.030148992676345</v>
      </c>
      <c r="K215" s="190" t="s">
        <v>47</v>
      </c>
      <c r="L215" s="183"/>
      <c r="M215" s="146">
        <v>66</v>
      </c>
      <c r="N215" s="141">
        <v>305.49428447162819</v>
      </c>
      <c r="O215" s="189">
        <v>81.756026520529502</v>
      </c>
      <c r="P215" s="190" t="s">
        <v>206</v>
      </c>
      <c r="Q215" s="183"/>
      <c r="R215" s="146">
        <v>203</v>
      </c>
      <c r="S215" s="141">
        <v>1437.8192289301653</v>
      </c>
      <c r="T215" s="189">
        <v>68.377477559735595</v>
      </c>
      <c r="U215" s="190" t="s">
        <v>47</v>
      </c>
      <c r="V215" s="183"/>
      <c r="W215" s="146">
        <v>111</v>
      </c>
      <c r="X215" s="141">
        <v>250.22085024854147</v>
      </c>
      <c r="Y215" s="189">
        <v>84.264832208933825</v>
      </c>
      <c r="Z215" s="190"/>
      <c r="AA215" s="183"/>
      <c r="AB215" s="146">
        <v>319</v>
      </c>
      <c r="AC215" s="141">
        <v>1119.7671505613221</v>
      </c>
      <c r="AD215" s="189">
        <v>64.693481652978051</v>
      </c>
      <c r="AE215" s="190" t="s">
        <v>47</v>
      </c>
    </row>
    <row r="216" spans="1:31" ht="12.75" customHeight="1">
      <c r="A216" s="72"/>
      <c r="B216" s="16" t="s">
        <v>301</v>
      </c>
      <c r="C216" s="146">
        <v>44</v>
      </c>
      <c r="D216" s="141">
        <v>207.52190515267478</v>
      </c>
      <c r="E216" s="189">
        <v>92.968922937768085</v>
      </c>
      <c r="F216" s="190" t="s">
        <v>206</v>
      </c>
      <c r="G216" s="183"/>
      <c r="H216" s="146">
        <v>149</v>
      </c>
      <c r="I216" s="141">
        <v>982.69259247432444</v>
      </c>
      <c r="J216" s="189">
        <v>71.769618733419165</v>
      </c>
      <c r="K216" s="190" t="s">
        <v>47</v>
      </c>
      <c r="L216" s="183"/>
      <c r="M216" s="146">
        <v>78</v>
      </c>
      <c r="N216" s="141">
        <v>380.56113755770502</v>
      </c>
      <c r="O216" s="189">
        <v>101.84533078470783</v>
      </c>
      <c r="P216" s="190" t="s">
        <v>206</v>
      </c>
      <c r="Q216" s="183"/>
      <c r="R216" s="146">
        <v>254</v>
      </c>
      <c r="S216" s="141">
        <v>1849.1467525010735</v>
      </c>
      <c r="T216" s="189">
        <v>87.938725557231564</v>
      </c>
      <c r="U216" s="190" t="s">
        <v>46</v>
      </c>
      <c r="V216" s="183"/>
      <c r="W216" s="146">
        <v>122</v>
      </c>
      <c r="X216" s="141">
        <v>292.60550843192522</v>
      </c>
      <c r="Y216" s="189">
        <v>98.538367393984487</v>
      </c>
      <c r="Z216" s="190"/>
      <c r="AA216" s="183"/>
      <c r="AB216" s="146">
        <v>404</v>
      </c>
      <c r="AC216" s="141">
        <v>1398.0186871159931</v>
      </c>
      <c r="AD216" s="189">
        <v>80.769199418040998</v>
      </c>
      <c r="AE216" s="190" t="s">
        <v>47</v>
      </c>
    </row>
    <row r="217" spans="1:31" ht="12.75" customHeight="1">
      <c r="A217" s="72"/>
      <c r="B217" s="16" t="s">
        <v>302</v>
      </c>
      <c r="C217" s="146">
        <v>58.052439201083644</v>
      </c>
      <c r="D217" s="141">
        <v>243.69139938895177</v>
      </c>
      <c r="E217" s="189">
        <v>109.17270113591336</v>
      </c>
      <c r="F217" s="190" t="s">
        <v>206</v>
      </c>
      <c r="G217" s="183"/>
      <c r="H217" s="146">
        <v>151.41951360866915</v>
      </c>
      <c r="I217" s="141">
        <v>1119.1378124926459</v>
      </c>
      <c r="J217" s="189">
        <v>81.734710048553183</v>
      </c>
      <c r="K217" s="190" t="s">
        <v>46</v>
      </c>
      <c r="L217" s="183"/>
      <c r="M217" s="146">
        <v>100.05243920108364</v>
      </c>
      <c r="N217" s="141">
        <v>445.14634354207095</v>
      </c>
      <c r="O217" s="189">
        <v>119.12954879364432</v>
      </c>
      <c r="P217" s="190" t="s">
        <v>206</v>
      </c>
      <c r="Q217" s="183"/>
      <c r="R217" s="146">
        <v>274.52439201083644</v>
      </c>
      <c r="S217" s="141">
        <v>2072.5653797835262</v>
      </c>
      <c r="T217" s="189">
        <v>98.563706685631004</v>
      </c>
      <c r="U217" s="190" t="s">
        <v>206</v>
      </c>
      <c r="V217" s="183"/>
      <c r="W217" s="146">
        <v>158.10487840216729</v>
      </c>
      <c r="X217" s="141">
        <v>342.17532025248323</v>
      </c>
      <c r="Y217" s="189">
        <v>115.23158808897766</v>
      </c>
      <c r="Z217" s="190"/>
      <c r="AA217" s="183"/>
      <c r="AB217" s="146">
        <v>425.94390561950559</v>
      </c>
      <c r="AC217" s="141">
        <v>1586.8854250762986</v>
      </c>
      <c r="AD217" s="189">
        <v>91.680795494928873</v>
      </c>
      <c r="AE217" s="190"/>
    </row>
    <row r="218" spans="1:31" ht="12.75" customHeight="1">
      <c r="A218" s="72"/>
      <c r="B218" s="16" t="s">
        <v>303</v>
      </c>
      <c r="C218" s="97">
        <v>57</v>
      </c>
      <c r="D218" s="185">
        <v>309.78686988617625</v>
      </c>
      <c r="E218" s="98">
        <v>138.78318827302408</v>
      </c>
      <c r="F218" s="271" t="s">
        <v>46</v>
      </c>
      <c r="G218" s="183"/>
      <c r="H218" s="97">
        <v>218</v>
      </c>
      <c r="I218" s="185">
        <v>1513.8613534322562</v>
      </c>
      <c r="J218" s="98">
        <v>110.56280772151001</v>
      </c>
      <c r="K218" s="271" t="s">
        <v>206</v>
      </c>
      <c r="L218" s="183"/>
      <c r="M218" s="97">
        <v>76</v>
      </c>
      <c r="N218" s="185">
        <v>439.98030963192093</v>
      </c>
      <c r="O218" s="98">
        <v>117.74702078303139</v>
      </c>
      <c r="P218" s="271" t="s">
        <v>206</v>
      </c>
      <c r="Q218" s="183"/>
      <c r="R218" s="97">
        <v>290</v>
      </c>
      <c r="S218" s="185">
        <v>2264.9245130452769</v>
      </c>
      <c r="T218" s="98">
        <v>107.71161071512594</v>
      </c>
      <c r="U218" s="271" t="s">
        <v>206</v>
      </c>
      <c r="V218" s="183"/>
      <c r="W218" s="97">
        <v>133</v>
      </c>
      <c r="X218" s="185">
        <v>373.37302581321518</v>
      </c>
      <c r="Y218" s="98">
        <v>125.73778460204832</v>
      </c>
      <c r="Z218" s="271" t="s">
        <v>47</v>
      </c>
      <c r="AA218" s="183"/>
      <c r="AB218" s="97">
        <v>509</v>
      </c>
      <c r="AC218" s="185">
        <v>1877.8051012921239</v>
      </c>
      <c r="AD218" s="98">
        <v>108.48840297504142</v>
      </c>
      <c r="AE218" s="271"/>
    </row>
    <row r="219" spans="1:31" ht="12.75" customHeight="1">
      <c r="A219" s="72"/>
      <c r="B219" s="16" t="s">
        <v>304</v>
      </c>
      <c r="C219" s="146">
        <v>73.316472114137483</v>
      </c>
      <c r="D219" s="141">
        <v>354.31296127145572</v>
      </c>
      <c r="E219" s="189">
        <v>158.73068613197341</v>
      </c>
      <c r="F219" s="190" t="s">
        <v>47</v>
      </c>
      <c r="G219" s="183"/>
      <c r="H219" s="146">
        <v>290.79766536964979</v>
      </c>
      <c r="I219" s="141">
        <v>2136.2725032018307</v>
      </c>
      <c r="J219" s="189">
        <v>156.01976064502412</v>
      </c>
      <c r="K219" s="190" t="s">
        <v>47</v>
      </c>
      <c r="L219" s="183"/>
      <c r="M219" s="146">
        <v>117.8988326848249</v>
      </c>
      <c r="N219" s="141">
        <v>627.45626222862757</v>
      </c>
      <c r="O219" s="189">
        <v>167.91911804163445</v>
      </c>
      <c r="P219" s="190" t="s">
        <v>47</v>
      </c>
      <c r="Q219" s="183"/>
      <c r="R219" s="146">
        <v>408.69649805447472</v>
      </c>
      <c r="S219" s="141">
        <v>3194.4799426729505</v>
      </c>
      <c r="T219" s="189">
        <v>151.91790191710831</v>
      </c>
      <c r="U219" s="190" t="s">
        <v>47</v>
      </c>
      <c r="V219" s="183"/>
      <c r="W219" s="146">
        <v>191.21530479896239</v>
      </c>
      <c r="X219" s="141">
        <v>483.88671433294246</v>
      </c>
      <c r="Y219" s="189">
        <v>162.95457693032665</v>
      </c>
      <c r="Z219" s="190" t="s">
        <v>47</v>
      </c>
      <c r="AA219" s="183"/>
      <c r="AB219" s="146">
        <v>700.49416342412451</v>
      </c>
      <c r="AC219" s="141">
        <v>2656.4757728256641</v>
      </c>
      <c r="AD219" s="189">
        <v>153.47536010922332</v>
      </c>
      <c r="AE219" s="190" t="s">
        <v>47</v>
      </c>
    </row>
    <row r="220" spans="1:31" ht="12.75" customHeight="1">
      <c r="A220" s="72"/>
      <c r="B220" s="19" t="s">
        <v>305</v>
      </c>
      <c r="C220" s="146"/>
      <c r="D220" s="330">
        <v>1.7965786424542576</v>
      </c>
      <c r="E220" s="189"/>
      <c r="F220" s="190"/>
      <c r="G220" s="183"/>
      <c r="H220" s="146"/>
      <c r="I220" s="330">
        <v>2.6430521234899973</v>
      </c>
      <c r="J220" s="189"/>
      <c r="K220" s="190"/>
      <c r="L220" s="183"/>
      <c r="M220" s="146"/>
      <c r="N220" s="330">
        <v>2.0539050781714399</v>
      </c>
      <c r="O220" s="189"/>
      <c r="P220" s="190"/>
      <c r="Q220" s="183"/>
      <c r="R220" s="146"/>
      <c r="S220" s="330">
        <v>2.2217535267280155</v>
      </c>
      <c r="T220" s="189"/>
      <c r="U220" s="190"/>
      <c r="V220" s="183"/>
      <c r="W220" s="146"/>
      <c r="X220" s="330">
        <v>1.9338385024761262</v>
      </c>
      <c r="Y220" s="189"/>
      <c r="Z220" s="190"/>
      <c r="AA220" s="183"/>
      <c r="AB220" s="146"/>
      <c r="AC220" s="330">
        <v>2.3723465824962036</v>
      </c>
      <c r="AD220" s="189"/>
      <c r="AE220" s="190"/>
    </row>
    <row r="221" spans="1:31" ht="12.75" customHeight="1">
      <c r="A221" s="72"/>
      <c r="B221" s="75"/>
      <c r="C221" s="146"/>
      <c r="D221" s="141"/>
      <c r="E221" s="189"/>
      <c r="F221" s="190"/>
      <c r="G221" s="183"/>
      <c r="H221" s="146"/>
      <c r="I221" s="141"/>
      <c r="J221" s="189"/>
      <c r="K221" s="190"/>
      <c r="L221" s="183"/>
      <c r="M221" s="146"/>
      <c r="N221" s="141"/>
      <c r="O221" s="189"/>
      <c r="P221" s="190"/>
      <c r="Q221" s="183"/>
      <c r="R221" s="146"/>
      <c r="S221" s="141"/>
      <c r="T221" s="189"/>
      <c r="U221" s="190"/>
      <c r="V221" s="183"/>
      <c r="W221" s="146"/>
      <c r="X221" s="141"/>
      <c r="Y221" s="189"/>
      <c r="Z221" s="190"/>
      <c r="AA221" s="183"/>
      <c r="AB221" s="146"/>
      <c r="AC221" s="141"/>
      <c r="AD221" s="189"/>
      <c r="AE221" s="190"/>
    </row>
    <row r="222" spans="1:31" ht="12.75" customHeight="1">
      <c r="A222" s="375" t="s">
        <v>265</v>
      </c>
      <c r="B222" s="375" t="s">
        <v>266</v>
      </c>
      <c r="C222" s="212">
        <v>176.63108868477889</v>
      </c>
      <c r="D222" s="213">
        <v>312.05795577490511</v>
      </c>
      <c r="E222" s="214">
        <v>139.80062500491485</v>
      </c>
      <c r="F222" s="294" t="s">
        <v>47</v>
      </c>
      <c r="G222" s="94"/>
      <c r="H222" s="212">
        <v>874.782821021681</v>
      </c>
      <c r="I222" s="213">
        <v>2830.0581024394651</v>
      </c>
      <c r="J222" s="214">
        <v>206.68944953994958</v>
      </c>
      <c r="K222" s="294" t="s">
        <v>47</v>
      </c>
      <c r="L222" s="94"/>
      <c r="M222" s="212">
        <v>303.04872811409143</v>
      </c>
      <c r="N222" s="213">
        <v>566.84897223973303</v>
      </c>
      <c r="O222" s="214">
        <v>151.69946530332058</v>
      </c>
      <c r="P222" s="294" t="s">
        <v>47</v>
      </c>
      <c r="Q222" s="94"/>
      <c r="R222" s="212">
        <v>1348.7791099346889</v>
      </c>
      <c r="S222" s="213">
        <v>4651.520581968789</v>
      </c>
      <c r="T222" s="214">
        <v>221.20948017149325</v>
      </c>
      <c r="U222" s="294" t="s">
        <v>47</v>
      </c>
      <c r="V222" s="94"/>
      <c r="W222" s="212">
        <v>479.67981679887032</v>
      </c>
      <c r="X222" s="213">
        <v>435.96698200085831</v>
      </c>
      <c r="Y222" s="214">
        <v>146.81704002862861</v>
      </c>
      <c r="Z222" s="294" t="s">
        <v>47</v>
      </c>
      <c r="AA222" s="94"/>
      <c r="AB222" s="212">
        <v>2223.5619309563699</v>
      </c>
      <c r="AC222" s="213">
        <v>3733.2115758973814</v>
      </c>
      <c r="AD222" s="214">
        <v>215.68274660578766</v>
      </c>
      <c r="AE222" s="294" t="s">
        <v>47</v>
      </c>
    </row>
    <row r="223" spans="1:31" ht="12.75" customHeight="1">
      <c r="A223" s="72"/>
      <c r="B223" s="16" t="s">
        <v>300</v>
      </c>
      <c r="C223" s="146">
        <v>25</v>
      </c>
      <c r="D223" s="141">
        <v>188.95230100334561</v>
      </c>
      <c r="E223" s="189">
        <v>84.649819969463493</v>
      </c>
      <c r="F223" s="190" t="s">
        <v>206</v>
      </c>
      <c r="G223" s="183"/>
      <c r="H223" s="146">
        <v>146</v>
      </c>
      <c r="I223" s="141">
        <v>2378.05245365465</v>
      </c>
      <c r="J223" s="189">
        <v>173.67783092485806</v>
      </c>
      <c r="K223" s="190" t="s">
        <v>47</v>
      </c>
      <c r="L223" s="183"/>
      <c r="M223" s="146">
        <v>70</v>
      </c>
      <c r="N223" s="141">
        <v>562.4574077250528</v>
      </c>
      <c r="O223" s="189">
        <v>150.52419989516477</v>
      </c>
      <c r="P223" s="190" t="s">
        <v>47</v>
      </c>
      <c r="Q223" s="183"/>
      <c r="R223" s="146">
        <v>260</v>
      </c>
      <c r="S223" s="141">
        <v>4536.2052213282213</v>
      </c>
      <c r="T223" s="189">
        <v>215.72549906605195</v>
      </c>
      <c r="U223" s="190" t="s">
        <v>47</v>
      </c>
      <c r="V223" s="183"/>
      <c r="W223" s="146">
        <v>95</v>
      </c>
      <c r="X223" s="141">
        <v>370.84882454502133</v>
      </c>
      <c r="Y223" s="189">
        <v>124.88772995586413</v>
      </c>
      <c r="Z223" s="190" t="s">
        <v>46</v>
      </c>
      <c r="AA223" s="183"/>
      <c r="AB223" s="146">
        <v>407</v>
      </c>
      <c r="AC223" s="141">
        <v>3414.7004777180236</v>
      </c>
      <c r="AD223" s="189">
        <v>197.28107097527206</v>
      </c>
      <c r="AE223" s="190" t="s">
        <v>47</v>
      </c>
    </row>
    <row r="224" spans="1:31" ht="12.75" customHeight="1">
      <c r="A224" s="72"/>
      <c r="B224" s="16" t="s">
        <v>301</v>
      </c>
      <c r="C224" s="146">
        <v>38.947560798916356</v>
      </c>
      <c r="D224" s="141">
        <v>304.76064129237585</v>
      </c>
      <c r="E224" s="189">
        <v>136.53145943282837</v>
      </c>
      <c r="F224" s="190" t="s">
        <v>206</v>
      </c>
      <c r="G224" s="183"/>
      <c r="H224" s="146">
        <v>106.58048639133085</v>
      </c>
      <c r="I224" s="141">
        <v>1623.7714692108821</v>
      </c>
      <c r="J224" s="189">
        <v>118.58994374022794</v>
      </c>
      <c r="K224" s="190" t="s">
        <v>206</v>
      </c>
      <c r="L224" s="183"/>
      <c r="M224" s="146">
        <v>62.947560798916356</v>
      </c>
      <c r="N224" s="141">
        <v>532.36525822162014</v>
      </c>
      <c r="O224" s="189">
        <v>142.4709737043132</v>
      </c>
      <c r="P224" s="190" t="s">
        <v>47</v>
      </c>
      <c r="Q224" s="183"/>
      <c r="R224" s="146">
        <v>200.47560798916356</v>
      </c>
      <c r="S224" s="141">
        <v>3164.3431853914049</v>
      </c>
      <c r="T224" s="189">
        <v>150.48470683717093</v>
      </c>
      <c r="U224" s="190" t="s">
        <v>47</v>
      </c>
      <c r="V224" s="183"/>
      <c r="W224" s="146">
        <v>101.89512159783271</v>
      </c>
      <c r="X224" s="141">
        <v>413.28012503208708</v>
      </c>
      <c r="Y224" s="189">
        <v>139.17697248860262</v>
      </c>
      <c r="Z224" s="190" t="s">
        <v>47</v>
      </c>
      <c r="AA224" s="183"/>
      <c r="AB224" s="146">
        <v>307.05609438049441</v>
      </c>
      <c r="AC224" s="141">
        <v>2376.0661631437351</v>
      </c>
      <c r="AD224" s="189">
        <v>137.27496172266322</v>
      </c>
      <c r="AE224" s="190" t="s">
        <v>47</v>
      </c>
    </row>
    <row r="225" spans="1:31" ht="12.75" customHeight="1">
      <c r="A225" s="72"/>
      <c r="B225" s="16" t="s">
        <v>302</v>
      </c>
      <c r="C225" s="146">
        <v>32</v>
      </c>
      <c r="D225" s="141">
        <v>315.62604120751917</v>
      </c>
      <c r="E225" s="189">
        <v>141.39911196645284</v>
      </c>
      <c r="F225" s="190" t="s">
        <v>46</v>
      </c>
      <c r="G225" s="183"/>
      <c r="H225" s="146">
        <v>245</v>
      </c>
      <c r="I225" s="141">
        <v>4594.9278096654189</v>
      </c>
      <c r="J225" s="189">
        <v>335.584311444668</v>
      </c>
      <c r="K225" s="190" t="s">
        <v>47</v>
      </c>
      <c r="L225" s="183"/>
      <c r="M225" s="146">
        <v>73</v>
      </c>
      <c r="N225" s="141">
        <v>732.93370954153988</v>
      </c>
      <c r="O225" s="189">
        <v>196.14687030464967</v>
      </c>
      <c r="P225" s="190" t="s">
        <v>47</v>
      </c>
      <c r="Q225" s="183"/>
      <c r="R225" s="146">
        <v>298</v>
      </c>
      <c r="S225" s="141">
        <v>5768.1079123389309</v>
      </c>
      <c r="T225" s="189">
        <v>274.31033150916704</v>
      </c>
      <c r="U225" s="190" t="s">
        <v>47</v>
      </c>
      <c r="V225" s="183"/>
      <c r="W225" s="146">
        <v>105</v>
      </c>
      <c r="X225" s="141">
        <v>524.44037742019202</v>
      </c>
      <c r="Y225" s="189">
        <v>176.61150285041046</v>
      </c>
      <c r="Z225" s="190" t="s">
        <v>47</v>
      </c>
      <c r="AA225" s="183"/>
      <c r="AB225" s="146">
        <v>543</v>
      </c>
      <c r="AC225" s="141">
        <v>5167.1338760262734</v>
      </c>
      <c r="AD225" s="189">
        <v>298.52624310296807</v>
      </c>
      <c r="AE225" s="190" t="s">
        <v>47</v>
      </c>
    </row>
    <row r="226" spans="1:31" ht="12.75" customHeight="1">
      <c r="A226" s="72"/>
      <c r="B226" s="16" t="s">
        <v>303</v>
      </c>
      <c r="C226" s="97">
        <v>24.683527885862517</v>
      </c>
      <c r="D226" s="185">
        <v>257.12268820685563</v>
      </c>
      <c r="E226" s="98">
        <v>115.18986088658131</v>
      </c>
      <c r="F226" s="271" t="s">
        <v>206</v>
      </c>
      <c r="G226" s="183"/>
      <c r="H226" s="97">
        <v>123.20233463035019</v>
      </c>
      <c r="I226" s="185">
        <v>2189.0283427673749</v>
      </c>
      <c r="J226" s="98">
        <v>159.87271173123014</v>
      </c>
      <c r="K226" s="271" t="s">
        <v>47</v>
      </c>
      <c r="L226" s="183"/>
      <c r="M226" s="97">
        <v>32.101167315175097</v>
      </c>
      <c r="N226" s="185">
        <v>359.95576497735135</v>
      </c>
      <c r="O226" s="98">
        <v>96.330944844367153</v>
      </c>
      <c r="P226" s="271" t="s">
        <v>206</v>
      </c>
      <c r="Q226" s="183"/>
      <c r="R226" s="97">
        <v>149.30350194552528</v>
      </c>
      <c r="S226" s="185">
        <v>2850.2791816147846</v>
      </c>
      <c r="T226" s="98">
        <v>135.54895974291671</v>
      </c>
      <c r="U226" s="271" t="s">
        <v>47</v>
      </c>
      <c r="V226" s="183"/>
      <c r="W226" s="97">
        <v>56.784695201037614</v>
      </c>
      <c r="X226" s="185">
        <v>305.45215955107716</v>
      </c>
      <c r="Y226" s="98">
        <v>102.86462917403516</v>
      </c>
      <c r="Z226" s="271"/>
      <c r="AA226" s="183"/>
      <c r="AB226" s="97">
        <v>272.50583657587549</v>
      </c>
      <c r="AC226" s="185">
        <v>2494.5386032913466</v>
      </c>
      <c r="AD226" s="98">
        <v>144.11959422436772</v>
      </c>
      <c r="AE226" s="271" t="s">
        <v>47</v>
      </c>
    </row>
    <row r="227" spans="1:31" ht="12.75" customHeight="1">
      <c r="A227" s="72"/>
      <c r="B227" s="16" t="s">
        <v>304</v>
      </c>
      <c r="C227" s="146">
        <v>56</v>
      </c>
      <c r="D227" s="141">
        <v>515.98838749974732</v>
      </c>
      <c r="E227" s="189">
        <v>231.1605832596556</v>
      </c>
      <c r="F227" s="190" t="s">
        <v>47</v>
      </c>
      <c r="G227" s="183"/>
      <c r="H227" s="146">
        <v>254</v>
      </c>
      <c r="I227" s="141">
        <v>3504.8796167420824</v>
      </c>
      <c r="J227" s="189">
        <v>255.97412224991794</v>
      </c>
      <c r="K227" s="190" t="s">
        <v>47</v>
      </c>
      <c r="L227" s="183"/>
      <c r="M227" s="146">
        <v>65</v>
      </c>
      <c r="N227" s="141">
        <v>630.18624811209543</v>
      </c>
      <c r="O227" s="189">
        <v>168.6497137013061</v>
      </c>
      <c r="P227" s="190" t="s">
        <v>47</v>
      </c>
      <c r="Q227" s="183"/>
      <c r="R227" s="146">
        <v>441</v>
      </c>
      <c r="S227" s="141">
        <v>6758.7709506526435</v>
      </c>
      <c r="T227" s="189">
        <v>321.42267936805456</v>
      </c>
      <c r="U227" s="190" t="s">
        <v>47</v>
      </c>
      <c r="V227" s="183"/>
      <c r="W227" s="146">
        <v>121</v>
      </c>
      <c r="X227" s="141">
        <v>572.29891096574113</v>
      </c>
      <c r="Y227" s="189">
        <v>192.72843033657159</v>
      </c>
      <c r="Z227" s="190" t="s">
        <v>47</v>
      </c>
      <c r="AA227" s="183"/>
      <c r="AB227" s="146">
        <v>695</v>
      </c>
      <c r="AC227" s="141">
        <v>5049.1343502998852</v>
      </c>
      <c r="AD227" s="189">
        <v>291.7089327819665</v>
      </c>
      <c r="AE227" s="190" t="s">
        <v>47</v>
      </c>
    </row>
    <row r="228" spans="1:31" ht="12.75" customHeight="1">
      <c r="A228" s="72"/>
      <c r="B228" s="19" t="s">
        <v>305</v>
      </c>
      <c r="C228" s="146"/>
      <c r="D228" s="330">
        <v>2.7307864723521478</v>
      </c>
      <c r="E228" s="189"/>
      <c r="F228" s="190"/>
      <c r="G228" s="183"/>
      <c r="H228" s="146"/>
      <c r="I228" s="330">
        <v>1.4738445366735693</v>
      </c>
      <c r="J228" s="189"/>
      <c r="K228" s="190"/>
      <c r="L228" s="183"/>
      <c r="M228" s="146"/>
      <c r="N228" s="330">
        <v>1.1204159452019355</v>
      </c>
      <c r="O228" s="189"/>
      <c r="P228" s="190"/>
      <c r="Q228" s="183"/>
      <c r="R228" s="146"/>
      <c r="S228" s="330">
        <v>1.4899614591673269</v>
      </c>
      <c r="T228" s="189"/>
      <c r="U228" s="190"/>
      <c r="V228" s="183"/>
      <c r="W228" s="146"/>
      <c r="X228" s="330">
        <v>1.5432134958709127</v>
      </c>
      <c r="Y228" s="189"/>
      <c r="Z228" s="190"/>
      <c r="AA228" s="183"/>
      <c r="AB228" s="146"/>
      <c r="AC228" s="330">
        <v>1.4786463361126541</v>
      </c>
      <c r="AD228" s="189"/>
      <c r="AE228" s="190"/>
    </row>
    <row r="229" spans="1:31" ht="12.75" customHeight="1">
      <c r="A229" s="72"/>
      <c r="B229" s="75"/>
      <c r="C229" s="146"/>
      <c r="D229" s="141"/>
      <c r="E229" s="189"/>
      <c r="F229" s="190"/>
      <c r="G229" s="183"/>
      <c r="H229" s="146"/>
      <c r="I229" s="141"/>
      <c r="J229" s="189"/>
      <c r="K229" s="190"/>
      <c r="L229" s="183"/>
      <c r="M229" s="146"/>
      <c r="N229" s="141"/>
      <c r="O229" s="189"/>
      <c r="P229" s="190"/>
      <c r="Q229" s="183"/>
      <c r="R229" s="146"/>
      <c r="S229" s="141"/>
      <c r="T229" s="189"/>
      <c r="U229" s="190"/>
      <c r="V229" s="183"/>
      <c r="W229" s="146"/>
      <c r="X229" s="141"/>
      <c r="Y229" s="189"/>
      <c r="Z229" s="190"/>
      <c r="AA229" s="183"/>
      <c r="AB229" s="146"/>
      <c r="AC229" s="141"/>
      <c r="AD229" s="189"/>
      <c r="AE229" s="190"/>
    </row>
    <row r="230" spans="1:31" ht="12.75" customHeight="1">
      <c r="A230" s="375" t="s">
        <v>267</v>
      </c>
      <c r="B230" s="375" t="s">
        <v>26</v>
      </c>
      <c r="C230" s="212">
        <v>101</v>
      </c>
      <c r="D230" s="213">
        <v>203.54925432702947</v>
      </c>
      <c r="E230" s="214">
        <v>91.189192416325739</v>
      </c>
      <c r="F230" s="294" t="s">
        <v>206</v>
      </c>
      <c r="G230" s="210"/>
      <c r="H230" s="212">
        <v>445</v>
      </c>
      <c r="I230" s="213">
        <v>1371.9494434132787</v>
      </c>
      <c r="J230" s="214">
        <v>100.19846412739727</v>
      </c>
      <c r="K230" s="294" t="s">
        <v>206</v>
      </c>
      <c r="L230" s="210"/>
      <c r="M230" s="212">
        <v>157</v>
      </c>
      <c r="N230" s="213">
        <v>333.95040020908692</v>
      </c>
      <c r="O230" s="214">
        <v>89.371419250140434</v>
      </c>
      <c r="P230" s="294" t="s">
        <v>206</v>
      </c>
      <c r="Q230" s="210"/>
      <c r="R230" s="212">
        <v>712</v>
      </c>
      <c r="S230" s="213">
        <v>2335.4606627490061</v>
      </c>
      <c r="T230" s="214">
        <v>111.06605465110361</v>
      </c>
      <c r="U230" s="294" t="s">
        <v>47</v>
      </c>
      <c r="V230" s="210"/>
      <c r="W230" s="212">
        <v>258</v>
      </c>
      <c r="X230" s="213">
        <v>266.5731806488123</v>
      </c>
      <c r="Y230" s="214">
        <v>89.771672969946309</v>
      </c>
      <c r="Z230" s="294"/>
      <c r="AA230" s="210"/>
      <c r="AB230" s="212">
        <v>1161</v>
      </c>
      <c r="AC230" s="213">
        <v>1841.8100527030633</v>
      </c>
      <c r="AD230" s="214">
        <v>106.40882329249123</v>
      </c>
      <c r="AE230" s="294" t="s">
        <v>46</v>
      </c>
    </row>
    <row r="231" spans="1:31" ht="12.75" customHeight="1">
      <c r="A231" s="72"/>
      <c r="B231" s="16" t="s">
        <v>300</v>
      </c>
      <c r="C231" s="146">
        <v>9</v>
      </c>
      <c r="D231" s="141">
        <v>101.48371131295113</v>
      </c>
      <c r="E231" s="189">
        <v>45.464267155562247</v>
      </c>
      <c r="F231" s="190" t="s">
        <v>46</v>
      </c>
      <c r="G231" s="183"/>
      <c r="H231" s="146">
        <v>75</v>
      </c>
      <c r="I231" s="141">
        <v>1110.2232523179744</v>
      </c>
      <c r="J231" s="189">
        <v>81.083647254540082</v>
      </c>
      <c r="K231" s="190" t="s">
        <v>206</v>
      </c>
      <c r="L231" s="183"/>
      <c r="M231" s="146">
        <v>27</v>
      </c>
      <c r="N231" s="141">
        <v>318.00417196472341</v>
      </c>
      <c r="O231" s="189">
        <v>85.103908119765507</v>
      </c>
      <c r="P231" s="190" t="s">
        <v>206</v>
      </c>
      <c r="Q231" s="183"/>
      <c r="R231" s="146">
        <v>109</v>
      </c>
      <c r="S231" s="141">
        <v>1719.8160060322293</v>
      </c>
      <c r="T231" s="189">
        <v>81.788223438104069</v>
      </c>
      <c r="U231" s="190" t="s">
        <v>46</v>
      </c>
      <c r="V231" s="183"/>
      <c r="W231" s="146">
        <v>36</v>
      </c>
      <c r="X231" s="141">
        <v>206.77251156203266</v>
      </c>
      <c r="Y231" s="189">
        <v>69.633090027820629</v>
      </c>
      <c r="Z231" s="190" t="s">
        <v>46</v>
      </c>
      <c r="AA231" s="183"/>
      <c r="AB231" s="146">
        <v>184</v>
      </c>
      <c r="AC231" s="141">
        <v>1407.1105123281075</v>
      </c>
      <c r="AD231" s="189">
        <v>81.29447096869967</v>
      </c>
      <c r="AE231" s="190" t="s">
        <v>47</v>
      </c>
    </row>
    <row r="232" spans="1:31" ht="12.75" customHeight="1">
      <c r="A232" s="72"/>
      <c r="B232" s="16" t="s">
        <v>301</v>
      </c>
      <c r="C232" s="146">
        <v>20</v>
      </c>
      <c r="D232" s="141">
        <v>189.05469982400967</v>
      </c>
      <c r="E232" s="189">
        <v>84.695694201681206</v>
      </c>
      <c r="F232" s="190" t="s">
        <v>206</v>
      </c>
      <c r="G232" s="183"/>
      <c r="H232" s="146">
        <v>104</v>
      </c>
      <c r="I232" s="141">
        <v>1569.8360500521728</v>
      </c>
      <c r="J232" s="189">
        <v>114.65084366061799</v>
      </c>
      <c r="K232" s="190" t="s">
        <v>206</v>
      </c>
      <c r="L232" s="183"/>
      <c r="M232" s="146">
        <v>28</v>
      </c>
      <c r="N232" s="141">
        <v>276.29677352360989</v>
      </c>
      <c r="O232" s="189">
        <v>73.942222463513403</v>
      </c>
      <c r="P232" s="190" t="s">
        <v>206</v>
      </c>
      <c r="Q232" s="183"/>
      <c r="R232" s="146">
        <v>99</v>
      </c>
      <c r="S232" s="141">
        <v>1572.6035038927359</v>
      </c>
      <c r="T232" s="189">
        <v>74.787329752014244</v>
      </c>
      <c r="U232" s="190" t="s">
        <v>47</v>
      </c>
      <c r="V232" s="183"/>
      <c r="W232" s="146">
        <v>48</v>
      </c>
      <c r="X232" s="141">
        <v>231.78548381863516</v>
      </c>
      <c r="Y232" s="189">
        <v>78.056504416172984</v>
      </c>
      <c r="Z232" s="190"/>
      <c r="AA232" s="183"/>
      <c r="AB232" s="146">
        <v>204</v>
      </c>
      <c r="AC232" s="141">
        <v>1572.0918692124615</v>
      </c>
      <c r="AD232" s="189">
        <v>90.826111881126025</v>
      </c>
      <c r="AE232" s="190"/>
    </row>
    <row r="233" spans="1:31" ht="12.75" customHeight="1">
      <c r="A233" s="72"/>
      <c r="B233" s="16" t="s">
        <v>302</v>
      </c>
      <c r="C233" s="146">
        <v>16</v>
      </c>
      <c r="D233" s="141">
        <v>160.2696385883192</v>
      </c>
      <c r="E233" s="189">
        <v>71.800110297846985</v>
      </c>
      <c r="F233" s="190" t="s">
        <v>206</v>
      </c>
      <c r="G233" s="183"/>
      <c r="H233" s="146">
        <v>51</v>
      </c>
      <c r="I233" s="141">
        <v>831.03956374020856</v>
      </c>
      <c r="J233" s="189">
        <v>60.693845764976707</v>
      </c>
      <c r="K233" s="190" t="s">
        <v>47</v>
      </c>
      <c r="L233" s="183"/>
      <c r="M233" s="146">
        <v>32</v>
      </c>
      <c r="N233" s="141">
        <v>340.67609489383074</v>
      </c>
      <c r="O233" s="189">
        <v>91.17134187051262</v>
      </c>
      <c r="P233" s="190" t="s">
        <v>206</v>
      </c>
      <c r="Q233" s="183"/>
      <c r="R233" s="146">
        <v>136</v>
      </c>
      <c r="S233" s="141">
        <v>2418.002488309206</v>
      </c>
      <c r="T233" s="189">
        <v>114.99144506974595</v>
      </c>
      <c r="U233" s="190" t="s">
        <v>206</v>
      </c>
      <c r="V233" s="183"/>
      <c r="W233" s="146">
        <v>48</v>
      </c>
      <c r="X233" s="141">
        <v>247.10319899612352</v>
      </c>
      <c r="Y233" s="189">
        <v>83.214926258210596</v>
      </c>
      <c r="Z233" s="190"/>
      <c r="AA233" s="183"/>
      <c r="AB233" s="146">
        <v>187</v>
      </c>
      <c r="AC233" s="141">
        <v>1584.8161965105799</v>
      </c>
      <c r="AD233" s="189">
        <v>91.561247783438105</v>
      </c>
      <c r="AE233" s="190"/>
    </row>
    <row r="234" spans="1:31" ht="12.75" customHeight="1">
      <c r="A234" s="72"/>
      <c r="B234" s="16" t="s">
        <v>303</v>
      </c>
      <c r="C234" s="97">
        <v>29</v>
      </c>
      <c r="D234" s="185">
        <v>293.64887319466862</v>
      </c>
      <c r="E234" s="98">
        <v>131.55343501069291</v>
      </c>
      <c r="F234" s="271" t="s">
        <v>206</v>
      </c>
      <c r="G234" s="183"/>
      <c r="H234" s="97">
        <v>87</v>
      </c>
      <c r="I234" s="185">
        <v>1426.6242122866765</v>
      </c>
      <c r="J234" s="98">
        <v>104.19156160918592</v>
      </c>
      <c r="K234" s="271" t="s">
        <v>206</v>
      </c>
      <c r="L234" s="183"/>
      <c r="M234" s="97">
        <v>34</v>
      </c>
      <c r="N234" s="185">
        <v>361.87609126599267</v>
      </c>
      <c r="O234" s="98">
        <v>96.844860341194746</v>
      </c>
      <c r="P234" s="271" t="s">
        <v>206</v>
      </c>
      <c r="Q234" s="183"/>
      <c r="R234" s="97">
        <v>114</v>
      </c>
      <c r="S234" s="185">
        <v>2026.5687282728272</v>
      </c>
      <c r="T234" s="98">
        <v>96.376272449662423</v>
      </c>
      <c r="U234" s="271" t="s">
        <v>206</v>
      </c>
      <c r="V234" s="183"/>
      <c r="W234" s="97">
        <v>63</v>
      </c>
      <c r="X234" s="185">
        <v>326.5015267060474</v>
      </c>
      <c r="Y234" s="98">
        <v>109.95325264268692</v>
      </c>
      <c r="Z234" s="271"/>
      <c r="AA234" s="183"/>
      <c r="AB234" s="97">
        <v>202</v>
      </c>
      <c r="AC234" s="185">
        <v>1717.1089639057077</v>
      </c>
      <c r="AD234" s="98">
        <v>99.204336541675161</v>
      </c>
      <c r="AE234" s="271"/>
    </row>
    <row r="235" spans="1:31" ht="12.75" customHeight="1">
      <c r="A235" s="72"/>
      <c r="B235" s="16" t="s">
        <v>304</v>
      </c>
      <c r="C235" s="146">
        <v>27</v>
      </c>
      <c r="D235" s="141">
        <v>261.80151261485037</v>
      </c>
      <c r="E235" s="189">
        <v>117.28595414240503</v>
      </c>
      <c r="F235" s="190" t="s">
        <v>206</v>
      </c>
      <c r="G235" s="183"/>
      <c r="H235" s="146">
        <v>126</v>
      </c>
      <c r="I235" s="141">
        <v>1847.4803505444609</v>
      </c>
      <c r="J235" s="189">
        <v>134.92821803225701</v>
      </c>
      <c r="K235" s="190" t="s">
        <v>47</v>
      </c>
      <c r="L235" s="183"/>
      <c r="M235" s="146">
        <v>36</v>
      </c>
      <c r="N235" s="141">
        <v>375.00325882000834</v>
      </c>
      <c r="O235" s="189">
        <v>100.35793771526657</v>
      </c>
      <c r="P235" s="190" t="s">
        <v>206</v>
      </c>
      <c r="Q235" s="183"/>
      <c r="R235" s="146">
        <v>254</v>
      </c>
      <c r="S235" s="141">
        <v>3846.4093579791388</v>
      </c>
      <c r="T235" s="189">
        <v>182.92130489621505</v>
      </c>
      <c r="U235" s="190" t="s">
        <v>47</v>
      </c>
      <c r="V235" s="183"/>
      <c r="W235" s="146">
        <v>63</v>
      </c>
      <c r="X235" s="141">
        <v>315.88230198778786</v>
      </c>
      <c r="Y235" s="189">
        <v>106.37710306049071</v>
      </c>
      <c r="Z235" s="190"/>
      <c r="AA235" s="183"/>
      <c r="AB235" s="146">
        <v>382</v>
      </c>
      <c r="AC235" s="141">
        <v>2846.5830914155849</v>
      </c>
      <c r="AD235" s="189">
        <v>164.45862955156116</v>
      </c>
      <c r="AE235" s="190" t="s">
        <v>47</v>
      </c>
    </row>
    <row r="236" spans="1:31" ht="12.75" customHeight="1">
      <c r="A236" s="72"/>
      <c r="B236" s="19" t="s">
        <v>305</v>
      </c>
      <c r="C236" s="146"/>
      <c r="D236" s="330">
        <v>2.5797392431531998</v>
      </c>
      <c r="E236" s="189"/>
      <c r="F236" s="190"/>
      <c r="G236" s="183"/>
      <c r="H236" s="146"/>
      <c r="I236" s="330">
        <v>1.6640620223790195</v>
      </c>
      <c r="J236" s="189"/>
      <c r="K236" s="190"/>
      <c r="L236" s="183"/>
      <c r="M236" s="146"/>
      <c r="N236" s="330">
        <v>1.1792400599750872</v>
      </c>
      <c r="O236" s="189"/>
      <c r="P236" s="190"/>
      <c r="Q236" s="183"/>
      <c r="R236" s="146"/>
      <c r="S236" s="330">
        <v>2.2365237586392466</v>
      </c>
      <c r="T236" s="189"/>
      <c r="U236" s="190"/>
      <c r="V236" s="183"/>
      <c r="W236" s="146"/>
      <c r="X236" s="330">
        <v>1.527680345910108</v>
      </c>
      <c r="Y236" s="189"/>
      <c r="Z236" s="190"/>
      <c r="AA236" s="183"/>
      <c r="AB236" s="146"/>
      <c r="AC236" s="330">
        <v>2.022998951735373</v>
      </c>
      <c r="AD236" s="189"/>
      <c r="AE236" s="190"/>
    </row>
    <row r="237" spans="1:31" ht="12.75" customHeight="1">
      <c r="A237" s="72"/>
      <c r="B237" s="72"/>
      <c r="C237" s="167"/>
      <c r="D237" s="257"/>
      <c r="E237" s="189"/>
      <c r="F237" s="190"/>
      <c r="G237" s="183"/>
      <c r="H237" s="167"/>
      <c r="I237" s="257"/>
      <c r="J237" s="189"/>
      <c r="K237" s="190"/>
      <c r="L237" s="183"/>
      <c r="M237" s="167"/>
      <c r="N237" s="257"/>
      <c r="O237" s="189"/>
      <c r="P237" s="190"/>
      <c r="Q237" s="183"/>
      <c r="R237" s="167"/>
      <c r="S237" s="257"/>
      <c r="T237" s="189"/>
      <c r="U237" s="190"/>
      <c r="V237" s="183"/>
      <c r="W237" s="167"/>
      <c r="X237" s="257"/>
      <c r="Y237" s="189"/>
      <c r="Z237" s="190"/>
      <c r="AA237" s="183"/>
      <c r="AB237" s="167"/>
      <c r="AC237" s="257"/>
      <c r="AD237" s="189"/>
      <c r="AE237" s="190"/>
    </row>
    <row r="238" spans="1:31" ht="12.75" customHeight="1">
      <c r="A238" s="375" t="s">
        <v>268</v>
      </c>
      <c r="B238" s="375" t="s">
        <v>27</v>
      </c>
      <c r="C238" s="212">
        <v>81</v>
      </c>
      <c r="D238" s="213">
        <v>307.20012544893012</v>
      </c>
      <c r="E238" s="214">
        <v>137.62433786603157</v>
      </c>
      <c r="F238" s="294" t="s">
        <v>47</v>
      </c>
      <c r="G238" s="210"/>
      <c r="H238" s="212">
        <v>606</v>
      </c>
      <c r="I238" s="213">
        <v>3527.1924514320199</v>
      </c>
      <c r="J238" s="214">
        <v>257.60370982473268</v>
      </c>
      <c r="K238" s="294" t="s">
        <v>47</v>
      </c>
      <c r="L238" s="210"/>
      <c r="M238" s="212">
        <v>80</v>
      </c>
      <c r="N238" s="213">
        <v>326.67779912889512</v>
      </c>
      <c r="O238" s="214">
        <v>87.425134173764121</v>
      </c>
      <c r="P238" s="294" t="s">
        <v>206</v>
      </c>
      <c r="Q238" s="210"/>
      <c r="R238" s="212">
        <v>614</v>
      </c>
      <c r="S238" s="213">
        <v>3949.4410953093716</v>
      </c>
      <c r="T238" s="214">
        <v>187.82112134426779</v>
      </c>
      <c r="U238" s="294" t="s">
        <v>47</v>
      </c>
      <c r="V238" s="210"/>
      <c r="W238" s="212">
        <v>161</v>
      </c>
      <c r="X238" s="213">
        <v>316.8928701753311</v>
      </c>
      <c r="Y238" s="214">
        <v>106.71742385579788</v>
      </c>
      <c r="Z238" s="294"/>
      <c r="AA238" s="210"/>
      <c r="AB238" s="212">
        <v>1221</v>
      </c>
      <c r="AC238" s="213">
        <v>3734.4188841240534</v>
      </c>
      <c r="AD238" s="214">
        <v>215.75249768981664</v>
      </c>
      <c r="AE238" s="294" t="s">
        <v>47</v>
      </c>
    </row>
    <row r="239" spans="1:31" ht="12.75" customHeight="1">
      <c r="A239" s="72"/>
      <c r="B239" s="16" t="s">
        <v>300</v>
      </c>
      <c r="C239" s="146">
        <v>11</v>
      </c>
      <c r="D239" s="141">
        <v>212.94197489719073</v>
      </c>
      <c r="E239" s="189">
        <v>95.397090923333323</v>
      </c>
      <c r="F239" s="190" t="s">
        <v>206</v>
      </c>
      <c r="G239" s="183"/>
      <c r="H239" s="146">
        <v>81</v>
      </c>
      <c r="I239" s="141">
        <v>2258.1867791893901</v>
      </c>
      <c r="J239" s="189">
        <v>164.92360419975878</v>
      </c>
      <c r="K239" s="190" t="s">
        <v>47</v>
      </c>
      <c r="L239" s="183"/>
      <c r="M239" s="146">
        <v>19</v>
      </c>
      <c r="N239" s="141">
        <v>394.63115425173106</v>
      </c>
      <c r="O239" s="189">
        <v>105.61073235341678</v>
      </c>
      <c r="P239" s="190" t="s">
        <v>206</v>
      </c>
      <c r="Q239" s="183"/>
      <c r="R239" s="146">
        <v>80</v>
      </c>
      <c r="S239" s="141">
        <v>2443.3820255796682</v>
      </c>
      <c r="T239" s="189">
        <v>116.19840398729968</v>
      </c>
      <c r="U239" s="190" t="s">
        <v>206</v>
      </c>
      <c r="V239" s="183"/>
      <c r="W239" s="146">
        <v>30</v>
      </c>
      <c r="X239" s="141">
        <v>302.07656351022013</v>
      </c>
      <c r="Y239" s="189">
        <v>101.72785726351921</v>
      </c>
      <c r="Z239" s="190"/>
      <c r="AA239" s="183"/>
      <c r="AB239" s="146">
        <v>161</v>
      </c>
      <c r="AC239" s="141">
        <v>2353.1918249641672</v>
      </c>
      <c r="AD239" s="189">
        <v>135.95341859952191</v>
      </c>
      <c r="AE239" s="190" t="s">
        <v>47</v>
      </c>
    </row>
    <row r="240" spans="1:31" ht="12.75" customHeight="1">
      <c r="A240" s="72"/>
      <c r="B240" s="16" t="s">
        <v>301</v>
      </c>
      <c r="C240" s="146">
        <v>8</v>
      </c>
      <c r="D240" s="141">
        <v>165.28081514507838</v>
      </c>
      <c r="E240" s="189">
        <v>74.045095890043342</v>
      </c>
      <c r="F240" s="190" t="s">
        <v>206</v>
      </c>
      <c r="G240" s="183"/>
      <c r="H240" s="146">
        <v>65</v>
      </c>
      <c r="I240" s="141">
        <v>2009.3778812557296</v>
      </c>
      <c r="J240" s="189">
        <v>146.75218428784203</v>
      </c>
      <c r="K240" s="190" t="s">
        <v>47</v>
      </c>
      <c r="L240" s="183"/>
      <c r="M240" s="146">
        <v>9</v>
      </c>
      <c r="N240" s="141">
        <v>196.50261669523653</v>
      </c>
      <c r="O240" s="189">
        <v>52.58780264801063</v>
      </c>
      <c r="P240" s="190" t="s">
        <v>46</v>
      </c>
      <c r="Q240" s="183"/>
      <c r="R240" s="146">
        <v>47</v>
      </c>
      <c r="S240" s="141">
        <v>1875.3746377210725</v>
      </c>
      <c r="T240" s="189">
        <v>89.186028832208791</v>
      </c>
      <c r="U240" s="190" t="s">
        <v>206</v>
      </c>
      <c r="V240" s="183"/>
      <c r="W240" s="146">
        <v>17</v>
      </c>
      <c r="X240" s="141">
        <v>180.28392078593717</v>
      </c>
      <c r="Y240" s="189">
        <v>60.712743641891066</v>
      </c>
      <c r="Z240" s="190" t="s">
        <v>46</v>
      </c>
      <c r="AA240" s="183"/>
      <c r="AB240" s="146">
        <v>112</v>
      </c>
      <c r="AC240" s="141">
        <v>1961.9372918341803</v>
      </c>
      <c r="AD240" s="189">
        <v>113.34906023090841</v>
      </c>
      <c r="AE240" s="190"/>
    </row>
    <row r="241" spans="1:31" ht="12.75" customHeight="1">
      <c r="A241" s="72"/>
      <c r="B241" s="16" t="s">
        <v>302</v>
      </c>
      <c r="C241" s="146">
        <v>18</v>
      </c>
      <c r="D241" s="141">
        <v>412.06277243007395</v>
      </c>
      <c r="E241" s="189">
        <v>184.60235370039845</v>
      </c>
      <c r="F241" s="190" t="s">
        <v>47</v>
      </c>
      <c r="G241" s="183"/>
      <c r="H241" s="146">
        <v>139</v>
      </c>
      <c r="I241" s="141">
        <v>5574.2177365402304</v>
      </c>
      <c r="J241" s="189">
        <v>407.10542111775175</v>
      </c>
      <c r="K241" s="190" t="s">
        <v>47</v>
      </c>
      <c r="L241" s="183"/>
      <c r="M241" s="146">
        <v>10</v>
      </c>
      <c r="N241" s="141">
        <v>243.85099385390757</v>
      </c>
      <c r="O241" s="189">
        <v>65.25912049404991</v>
      </c>
      <c r="P241" s="190" t="s">
        <v>206</v>
      </c>
      <c r="Q241" s="183"/>
      <c r="R241" s="146">
        <v>154</v>
      </c>
      <c r="S241" s="141">
        <v>6340.8223264892258</v>
      </c>
      <c r="T241" s="189">
        <v>301.54655579505112</v>
      </c>
      <c r="U241" s="190" t="s">
        <v>47</v>
      </c>
      <c r="V241" s="183"/>
      <c r="W241" s="146">
        <v>28</v>
      </c>
      <c r="X241" s="141">
        <v>331.64996220083253</v>
      </c>
      <c r="Y241" s="189">
        <v>111.68704921749541</v>
      </c>
      <c r="Z241" s="190"/>
      <c r="AA241" s="183"/>
      <c r="AB241" s="146">
        <v>293</v>
      </c>
      <c r="AC241" s="141">
        <v>5957.1583857693595</v>
      </c>
      <c r="AD241" s="189">
        <v>344.16915743640504</v>
      </c>
      <c r="AE241" s="190" t="s">
        <v>47</v>
      </c>
    </row>
    <row r="242" spans="1:31" ht="12.75" customHeight="1">
      <c r="A242" s="72"/>
      <c r="B242" s="16" t="s">
        <v>303</v>
      </c>
      <c r="C242" s="97">
        <v>30</v>
      </c>
      <c r="D242" s="185">
        <v>556.03924544028655</v>
      </c>
      <c r="E242" s="98">
        <v>249.10319574061802</v>
      </c>
      <c r="F242" s="271" t="s">
        <v>47</v>
      </c>
      <c r="G242" s="183"/>
      <c r="H242" s="97">
        <v>150</v>
      </c>
      <c r="I242" s="185">
        <v>4866.7180743385634</v>
      </c>
      <c r="J242" s="98">
        <v>355.4341442615937</v>
      </c>
      <c r="K242" s="271" t="s">
        <v>47</v>
      </c>
      <c r="L242" s="183"/>
      <c r="M242" s="97">
        <v>32</v>
      </c>
      <c r="N242" s="185">
        <v>694.42629499099996</v>
      </c>
      <c r="O242" s="98">
        <v>185.8415606302772</v>
      </c>
      <c r="P242" s="271" t="s">
        <v>47</v>
      </c>
      <c r="Q242" s="183"/>
      <c r="R242" s="97">
        <v>192</v>
      </c>
      <c r="S242" s="185">
        <v>6881.8434855738487</v>
      </c>
      <c r="T242" s="98">
        <v>327.27556360097452</v>
      </c>
      <c r="U242" s="271" t="s">
        <v>47</v>
      </c>
      <c r="V242" s="183"/>
      <c r="W242" s="97">
        <v>62</v>
      </c>
      <c r="X242" s="185">
        <v>617.30056420358528</v>
      </c>
      <c r="Y242" s="98">
        <v>207.88326957336963</v>
      </c>
      <c r="Z242" s="271" t="s">
        <v>47</v>
      </c>
      <c r="AA242" s="183"/>
      <c r="AB242" s="97">
        <v>343</v>
      </c>
      <c r="AC242" s="185">
        <v>5831.714116425499</v>
      </c>
      <c r="AD242" s="98">
        <v>336.92173413665915</v>
      </c>
      <c r="AE242" s="271" t="s">
        <v>47</v>
      </c>
    </row>
    <row r="243" spans="1:31" ht="12.75" customHeight="1">
      <c r="A243" s="72"/>
      <c r="B243" s="16" t="s">
        <v>304</v>
      </c>
      <c r="C243" s="146">
        <v>14</v>
      </c>
      <c r="D243" s="141">
        <v>212.19728326928589</v>
      </c>
      <c r="E243" s="189">
        <v>95.06347226984154</v>
      </c>
      <c r="F243" s="190" t="s">
        <v>206</v>
      </c>
      <c r="G243" s="183"/>
      <c r="H243" s="146">
        <v>171</v>
      </c>
      <c r="I243" s="141">
        <v>3574.9826369823591</v>
      </c>
      <c r="J243" s="189">
        <v>261.09400111461724</v>
      </c>
      <c r="K243" s="190" t="s">
        <v>47</v>
      </c>
      <c r="L243" s="183"/>
      <c r="M243" s="146">
        <v>10</v>
      </c>
      <c r="N243" s="141">
        <v>156.61064847421241</v>
      </c>
      <c r="O243" s="189">
        <v>41.911960324233661</v>
      </c>
      <c r="P243" s="190" t="s">
        <v>47</v>
      </c>
      <c r="Q243" s="183"/>
      <c r="R243" s="146">
        <v>139</v>
      </c>
      <c r="S243" s="141">
        <v>3056.6042553012599</v>
      </c>
      <c r="T243" s="189">
        <v>145.3610333416994</v>
      </c>
      <c r="U243" s="190" t="s">
        <v>47</v>
      </c>
      <c r="V243" s="183"/>
      <c r="W243" s="146">
        <v>24</v>
      </c>
      <c r="X243" s="141">
        <v>185.2049135310728</v>
      </c>
      <c r="Y243" s="189">
        <v>62.369946179402838</v>
      </c>
      <c r="Z243" s="190" t="s">
        <v>46</v>
      </c>
      <c r="AA243" s="183"/>
      <c r="AB243" s="146">
        <v>310</v>
      </c>
      <c r="AC243" s="141">
        <v>3317.1574927894812</v>
      </c>
      <c r="AD243" s="189">
        <v>191.64561783424352</v>
      </c>
      <c r="AE243" s="190" t="s">
        <v>47</v>
      </c>
    </row>
    <row r="244" spans="1:31" ht="12.75" customHeight="1">
      <c r="A244" s="72"/>
      <c r="B244" s="19" t="s">
        <v>305</v>
      </c>
      <c r="C244" s="146"/>
      <c r="D244" s="330">
        <v>0.99650284248436982</v>
      </c>
      <c r="E244" s="189"/>
      <c r="F244" s="190"/>
      <c r="G244" s="183"/>
      <c r="H244" s="146"/>
      <c r="I244" s="330">
        <v>1.5831208781877877</v>
      </c>
      <c r="J244" s="189"/>
      <c r="K244" s="190"/>
      <c r="L244" s="183"/>
      <c r="M244" s="146"/>
      <c r="N244" s="330">
        <v>0.39685323063549138</v>
      </c>
      <c r="O244" s="189"/>
      <c r="P244" s="190"/>
      <c r="Q244" s="183"/>
      <c r="R244" s="146"/>
      <c r="S244" s="330">
        <v>1.2509727186750959</v>
      </c>
      <c r="T244" s="189"/>
      <c r="U244" s="190"/>
      <c r="V244" s="183"/>
      <c r="W244" s="146"/>
      <c r="X244" s="330">
        <v>0.61310586752886831</v>
      </c>
      <c r="Y244" s="189"/>
      <c r="Z244" s="190"/>
      <c r="AA244" s="183"/>
      <c r="AB244" s="146"/>
      <c r="AC244" s="330">
        <v>1.4096417714862632</v>
      </c>
      <c r="AD244" s="189"/>
      <c r="AE244" s="190"/>
    </row>
    <row r="245" spans="1:31" ht="12.75" customHeight="1">
      <c r="A245" s="72"/>
      <c r="B245" s="75"/>
      <c r="C245" s="146"/>
      <c r="D245" s="141"/>
      <c r="E245" s="189"/>
      <c r="F245" s="190"/>
      <c r="G245" s="183"/>
      <c r="H245" s="146"/>
      <c r="I245" s="141"/>
      <c r="J245" s="189"/>
      <c r="K245" s="190"/>
      <c r="L245" s="183"/>
      <c r="M245" s="146"/>
      <c r="N245" s="141"/>
      <c r="O245" s="189"/>
      <c r="P245" s="190"/>
      <c r="Q245" s="183"/>
      <c r="R245" s="146"/>
      <c r="S245" s="141"/>
      <c r="T245" s="189"/>
      <c r="U245" s="190"/>
      <c r="V245" s="183"/>
      <c r="W245" s="146"/>
      <c r="X245" s="141"/>
      <c r="Y245" s="189"/>
      <c r="Z245" s="190"/>
      <c r="AA245" s="183"/>
      <c r="AB245" s="146"/>
      <c r="AC245" s="141"/>
      <c r="AD245" s="189"/>
      <c r="AE245" s="190"/>
    </row>
    <row r="246" spans="1:31" ht="12.75" customHeight="1">
      <c r="A246" s="375" t="s">
        <v>269</v>
      </c>
      <c r="B246" s="375" t="s">
        <v>28</v>
      </c>
      <c r="C246" s="212">
        <v>68</v>
      </c>
      <c r="D246" s="213">
        <v>161.5006426988252</v>
      </c>
      <c r="E246" s="214">
        <v>72.35159485655663</v>
      </c>
      <c r="F246" s="294" t="s">
        <v>47</v>
      </c>
      <c r="G246" s="210"/>
      <c r="H246" s="212">
        <v>364</v>
      </c>
      <c r="I246" s="213">
        <v>1141.4009498777266</v>
      </c>
      <c r="J246" s="214">
        <v>83.360668048209845</v>
      </c>
      <c r="K246" s="294" t="s">
        <v>47</v>
      </c>
      <c r="L246" s="210"/>
      <c r="M246" s="212">
        <v>112</v>
      </c>
      <c r="N246" s="213">
        <v>283.83657622347823</v>
      </c>
      <c r="O246" s="214">
        <v>75.960015727816682</v>
      </c>
      <c r="P246" s="294" t="s">
        <v>47</v>
      </c>
      <c r="Q246" s="210"/>
      <c r="R246" s="212">
        <v>509</v>
      </c>
      <c r="S246" s="213">
        <v>1685.3695448494414</v>
      </c>
      <c r="T246" s="214">
        <v>80.150074441939282</v>
      </c>
      <c r="U246" s="294" t="s">
        <v>47</v>
      </c>
      <c r="V246" s="210"/>
      <c r="W246" s="212">
        <v>182</v>
      </c>
      <c r="X246" s="213">
        <v>223.42068123056634</v>
      </c>
      <c r="Y246" s="214">
        <v>75.239558163115561</v>
      </c>
      <c r="Z246" s="294" t="s">
        <v>47</v>
      </c>
      <c r="AA246" s="210"/>
      <c r="AB246" s="212">
        <v>891</v>
      </c>
      <c r="AC246" s="213">
        <v>1435.8589931848883</v>
      </c>
      <c r="AD246" s="214">
        <v>82.95538709570593</v>
      </c>
      <c r="AE246" s="294" t="s">
        <v>47</v>
      </c>
    </row>
    <row r="247" spans="1:31" ht="12.75" customHeight="1">
      <c r="A247" s="375"/>
      <c r="B247" s="16" t="s">
        <v>300</v>
      </c>
      <c r="C247" s="146" t="s">
        <v>5</v>
      </c>
      <c r="D247" s="141" t="s">
        <v>35</v>
      </c>
      <c r="E247" s="189" t="s">
        <v>35</v>
      </c>
      <c r="F247" s="190" t="s">
        <v>35</v>
      </c>
      <c r="G247" s="210"/>
      <c r="H247" s="146">
        <v>38</v>
      </c>
      <c r="I247" s="141">
        <v>486.17823023879527</v>
      </c>
      <c r="J247" s="189">
        <v>35.507366686127213</v>
      </c>
      <c r="K247" s="190" t="s">
        <v>47</v>
      </c>
      <c r="L247" s="210"/>
      <c r="M247" s="146">
        <v>15</v>
      </c>
      <c r="N247" s="141">
        <v>248.52605336717829</v>
      </c>
      <c r="O247" s="189">
        <v>66.510254505323076</v>
      </c>
      <c r="P247" s="190" t="s">
        <v>206</v>
      </c>
      <c r="Q247" s="210"/>
      <c r="R247" s="146">
        <v>93</v>
      </c>
      <c r="S247" s="141">
        <v>1209.1191119531265</v>
      </c>
      <c r="T247" s="189">
        <v>57.501327900684196</v>
      </c>
      <c r="U247" s="190" t="s">
        <v>47</v>
      </c>
      <c r="V247" s="210"/>
      <c r="W247" s="146">
        <v>18</v>
      </c>
      <c r="X247" s="141">
        <v>148.72438015286733</v>
      </c>
      <c r="Y247" s="189">
        <v>50.08469488658092</v>
      </c>
      <c r="Z247" s="190" t="s">
        <v>47</v>
      </c>
      <c r="AA247" s="210"/>
      <c r="AB247" s="146">
        <v>132</v>
      </c>
      <c r="AC247" s="141">
        <v>854.03283491663672</v>
      </c>
      <c r="AD247" s="189">
        <v>49.340934415716795</v>
      </c>
      <c r="AE247" s="190" t="s">
        <v>47</v>
      </c>
    </row>
    <row r="248" spans="1:31" ht="12.75" customHeight="1">
      <c r="A248" s="375"/>
      <c r="B248" s="16" t="s">
        <v>301</v>
      </c>
      <c r="C248" s="146">
        <v>21</v>
      </c>
      <c r="D248" s="141">
        <v>200.53420630969657</v>
      </c>
      <c r="E248" s="189">
        <v>89.838463843499312</v>
      </c>
      <c r="F248" s="190" t="s">
        <v>206</v>
      </c>
      <c r="G248" s="210"/>
      <c r="H248" s="146">
        <v>43</v>
      </c>
      <c r="I248" s="141">
        <v>739.49537847495537</v>
      </c>
      <c r="J248" s="189">
        <v>54.008040535483872</v>
      </c>
      <c r="K248" s="190" t="s">
        <v>47</v>
      </c>
      <c r="L248" s="210"/>
      <c r="M248" s="146">
        <v>21</v>
      </c>
      <c r="N248" s="141">
        <v>217.64443858641016</v>
      </c>
      <c r="O248" s="189">
        <v>58.245752531480967</v>
      </c>
      <c r="P248" s="190" t="s">
        <v>46</v>
      </c>
      <c r="Q248" s="210"/>
      <c r="R248" s="146">
        <v>90</v>
      </c>
      <c r="S248" s="141">
        <v>1632.8287991232608</v>
      </c>
      <c r="T248" s="189">
        <v>77.651426774988238</v>
      </c>
      <c r="U248" s="190" t="s">
        <v>46</v>
      </c>
      <c r="V248" s="210"/>
      <c r="W248" s="146">
        <v>42</v>
      </c>
      <c r="X248" s="141">
        <v>209.2026762626347</v>
      </c>
      <c r="Y248" s="189">
        <v>70.451476747124403</v>
      </c>
      <c r="Z248" s="190" t="s">
        <v>46</v>
      </c>
      <c r="AA248" s="210"/>
      <c r="AB248" s="146">
        <v>138</v>
      </c>
      <c r="AC248" s="141">
        <v>1216.3049345637103</v>
      </c>
      <c r="AD248" s="189">
        <v>70.270860266957698</v>
      </c>
      <c r="AE248" s="190" t="s">
        <v>47</v>
      </c>
    </row>
    <row r="249" spans="1:31" ht="12.75" customHeight="1">
      <c r="A249" s="375"/>
      <c r="B249" s="16" t="s">
        <v>302</v>
      </c>
      <c r="C249" s="146" t="s">
        <v>5</v>
      </c>
      <c r="D249" s="141" t="s">
        <v>35</v>
      </c>
      <c r="E249" s="189" t="s">
        <v>35</v>
      </c>
      <c r="F249" s="190" t="s">
        <v>35</v>
      </c>
      <c r="G249" s="210"/>
      <c r="H249" s="146">
        <v>80</v>
      </c>
      <c r="I249" s="141">
        <v>1530.6923036196829</v>
      </c>
      <c r="J249" s="189">
        <v>111.79203330754123</v>
      </c>
      <c r="K249" s="190" t="s">
        <v>206</v>
      </c>
      <c r="L249" s="210"/>
      <c r="M249" s="146">
        <v>21</v>
      </c>
      <c r="N249" s="141">
        <v>322.78451425286755</v>
      </c>
      <c r="O249" s="189">
        <v>86.383217785288949</v>
      </c>
      <c r="P249" s="190" t="s">
        <v>206</v>
      </c>
      <c r="Q249" s="210"/>
      <c r="R249" s="146">
        <v>76</v>
      </c>
      <c r="S249" s="141">
        <v>1530.8571388859591</v>
      </c>
      <c r="T249" s="189">
        <v>72.802023755950074</v>
      </c>
      <c r="U249" s="190" t="s">
        <v>47</v>
      </c>
      <c r="V249" s="210"/>
      <c r="W249" s="146">
        <v>25</v>
      </c>
      <c r="X249" s="141">
        <v>181.20059998739686</v>
      </c>
      <c r="Y249" s="189">
        <v>61.021446210137057</v>
      </c>
      <c r="Z249" s="190" t="s">
        <v>46</v>
      </c>
      <c r="AA249" s="210"/>
      <c r="AB249" s="146">
        <v>156</v>
      </c>
      <c r="AC249" s="141">
        <v>1529.5162037118353</v>
      </c>
      <c r="AD249" s="189">
        <v>88.366343318039171</v>
      </c>
      <c r="AE249" s="190"/>
    </row>
    <row r="250" spans="1:31" ht="12.75" customHeight="1">
      <c r="A250" s="375"/>
      <c r="B250" s="16" t="s">
        <v>303</v>
      </c>
      <c r="C250" s="97">
        <v>17</v>
      </c>
      <c r="D250" s="185">
        <v>199.1120254466033</v>
      </c>
      <c r="E250" s="98">
        <v>89.201332920056728</v>
      </c>
      <c r="F250" s="271" t="s">
        <v>206</v>
      </c>
      <c r="G250" s="210"/>
      <c r="H250" s="97">
        <v>82</v>
      </c>
      <c r="I250" s="185">
        <v>1359.6042267302187</v>
      </c>
      <c r="J250" s="98">
        <v>99.296847995038164</v>
      </c>
      <c r="K250" s="271" t="s">
        <v>206</v>
      </c>
      <c r="L250" s="210"/>
      <c r="M250" s="97">
        <v>21</v>
      </c>
      <c r="N250" s="185">
        <v>259.24310104879277</v>
      </c>
      <c r="O250" s="98">
        <v>69.378338391066691</v>
      </c>
      <c r="P250" s="271" t="s">
        <v>206</v>
      </c>
      <c r="Q250" s="210"/>
      <c r="R250" s="97">
        <v>101</v>
      </c>
      <c r="S250" s="185">
        <v>1695.5022015093441</v>
      </c>
      <c r="T250" s="98">
        <v>80.631946912026166</v>
      </c>
      <c r="U250" s="271" t="s">
        <v>46</v>
      </c>
      <c r="V250" s="210"/>
      <c r="W250" s="97">
        <v>39</v>
      </c>
      <c r="X250" s="185">
        <v>234.33814743798689</v>
      </c>
      <c r="Y250" s="98">
        <v>78.916144095907384</v>
      </c>
      <c r="Z250" s="271"/>
      <c r="AA250" s="210"/>
      <c r="AB250" s="97">
        <v>191</v>
      </c>
      <c r="AC250" s="185">
        <v>1592.588005635311</v>
      </c>
      <c r="AD250" s="98">
        <v>92.010256660657973</v>
      </c>
      <c r="AE250" s="271"/>
    </row>
    <row r="251" spans="1:31" ht="12.75" customHeight="1">
      <c r="A251" s="375"/>
      <c r="B251" s="16" t="s">
        <v>304</v>
      </c>
      <c r="C251" s="146">
        <v>23</v>
      </c>
      <c r="D251" s="141">
        <v>237.47146375822808</v>
      </c>
      <c r="E251" s="189">
        <v>106.3861966659144</v>
      </c>
      <c r="F251" s="190" t="s">
        <v>206</v>
      </c>
      <c r="G251" s="210"/>
      <c r="H251" s="146">
        <v>113</v>
      </c>
      <c r="I251" s="141">
        <v>1613.7706525900203</v>
      </c>
      <c r="J251" s="189">
        <v>117.85954768209254</v>
      </c>
      <c r="K251" s="190" t="s">
        <v>206</v>
      </c>
      <c r="L251" s="210"/>
      <c r="M251" s="146">
        <v>33</v>
      </c>
      <c r="N251" s="141">
        <v>359.92473550141358</v>
      </c>
      <c r="O251" s="189">
        <v>96.322640771961758</v>
      </c>
      <c r="P251" s="190" t="s">
        <v>206</v>
      </c>
      <c r="Q251" s="210"/>
      <c r="R251" s="146">
        <v>146</v>
      </c>
      <c r="S251" s="141">
        <v>2402.8338254173286</v>
      </c>
      <c r="T251" s="189">
        <v>114.27007837382807</v>
      </c>
      <c r="U251" s="190" t="s">
        <v>206</v>
      </c>
      <c r="V251" s="210"/>
      <c r="W251" s="146">
        <v>56</v>
      </c>
      <c r="X251" s="141">
        <v>297.20762770095513</v>
      </c>
      <c r="Y251" s="189">
        <v>100.08818551515668</v>
      </c>
      <c r="Z251" s="190"/>
      <c r="AA251" s="210"/>
      <c r="AB251" s="146">
        <v>263</v>
      </c>
      <c r="AC251" s="141">
        <v>2013.9110737123349</v>
      </c>
      <c r="AD251" s="189">
        <v>116.35179602529635</v>
      </c>
      <c r="AE251" s="190" t="s">
        <v>46</v>
      </c>
    </row>
    <row r="252" spans="1:31" ht="12.75" customHeight="1">
      <c r="A252" s="375"/>
      <c r="B252" s="19" t="s">
        <v>305</v>
      </c>
      <c r="C252" s="146"/>
      <c r="D252" s="330" t="s">
        <v>35</v>
      </c>
      <c r="E252" s="189"/>
      <c r="F252" s="190"/>
      <c r="G252" s="210"/>
      <c r="H252" s="146"/>
      <c r="I252" s="330">
        <v>3.3192984634408407</v>
      </c>
      <c r="J252" s="189"/>
      <c r="K252" s="190"/>
      <c r="L252" s="210"/>
      <c r="M252" s="146"/>
      <c r="N252" s="330">
        <v>1.4482374408032475</v>
      </c>
      <c r="O252" s="189"/>
      <c r="P252" s="190"/>
      <c r="Q252" s="210"/>
      <c r="R252" s="146"/>
      <c r="S252" s="330">
        <v>1.9872598172201237</v>
      </c>
      <c r="T252" s="189"/>
      <c r="U252" s="190"/>
      <c r="V252" s="210"/>
      <c r="W252" s="146"/>
      <c r="X252" s="330">
        <v>1.9983786612219754</v>
      </c>
      <c r="Y252" s="189"/>
      <c r="Z252" s="190"/>
      <c r="AA252" s="210"/>
      <c r="AB252" s="146"/>
      <c r="AC252" s="330">
        <v>2.3581190223311679</v>
      </c>
      <c r="AD252" s="189"/>
      <c r="AE252" s="190"/>
    </row>
    <row r="253" spans="1:31" ht="12.75" customHeight="1">
      <c r="A253" s="375"/>
      <c r="B253" s="375"/>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row>
    <row r="254" spans="1:31" ht="12.75" customHeight="1">
      <c r="E254"/>
      <c r="F254"/>
      <c r="J254"/>
      <c r="K254"/>
      <c r="O254"/>
      <c r="P254"/>
      <c r="T254"/>
      <c r="U254"/>
      <c r="Y254"/>
      <c r="Z254"/>
      <c r="AD254"/>
      <c r="AE254"/>
    </row>
    <row r="255" spans="1:31" ht="12.75" customHeight="1">
      <c r="A255" s="222"/>
      <c r="B255" s="222" t="s">
        <v>275</v>
      </c>
      <c r="E255"/>
      <c r="F255"/>
      <c r="J255"/>
      <c r="K255"/>
      <c r="O255"/>
      <c r="P255"/>
      <c r="T255"/>
      <c r="U255"/>
      <c r="Y255"/>
      <c r="Z255"/>
      <c r="AD255"/>
      <c r="AE255"/>
    </row>
    <row r="256" spans="1:31" ht="12.75" customHeight="1">
      <c r="A256" s="375" t="s">
        <v>211</v>
      </c>
      <c r="B256" s="375" t="s">
        <v>212</v>
      </c>
      <c r="C256" s="212">
        <v>220.00227607725739</v>
      </c>
      <c r="D256" s="213">
        <v>194.02685615825965</v>
      </c>
      <c r="E256" s="214">
        <v>86.923198901646913</v>
      </c>
      <c r="F256" s="294" t="s">
        <v>46</v>
      </c>
      <c r="G256" s="94"/>
      <c r="H256" s="212">
        <v>1242.5170705794303</v>
      </c>
      <c r="I256" s="213">
        <v>1155.4625811215994</v>
      </c>
      <c r="J256" s="214">
        <v>84.387640186670382</v>
      </c>
      <c r="K256" s="294" t="s">
        <v>47</v>
      </c>
      <c r="L256" s="94"/>
      <c r="M256" s="212">
        <v>370.66970143634319</v>
      </c>
      <c r="N256" s="213">
        <v>346.46058103036319</v>
      </c>
      <c r="O256" s="214">
        <v>92.719379349524459</v>
      </c>
      <c r="P256" s="294" t="s">
        <v>206</v>
      </c>
      <c r="Q256" s="94"/>
      <c r="R256" s="212">
        <v>1503.5102423476583</v>
      </c>
      <c r="S256" s="213">
        <v>1560.9833634227189</v>
      </c>
      <c r="T256" s="214">
        <v>74.234717936674443</v>
      </c>
      <c r="U256" s="294" t="s">
        <v>47</v>
      </c>
      <c r="V256" s="94"/>
      <c r="W256" s="212">
        <v>593.6719775136005</v>
      </c>
      <c r="X256" s="213">
        <v>269.61355061885922</v>
      </c>
      <c r="Y256" s="214">
        <v>90.795553534354141</v>
      </c>
      <c r="Z256" s="294" t="s">
        <v>46</v>
      </c>
      <c r="AA256" s="94"/>
      <c r="AB256" s="212">
        <v>2761.0273129270886</v>
      </c>
      <c r="AC256" s="213">
        <v>1361.3582018093848</v>
      </c>
      <c r="AD256" s="214">
        <v>78.651174762304805</v>
      </c>
      <c r="AE256" s="294" t="s">
        <v>47</v>
      </c>
    </row>
    <row r="257" spans="1:31" ht="12.75" customHeight="1">
      <c r="A257" s="375" t="s">
        <v>213</v>
      </c>
      <c r="B257" s="375" t="s">
        <v>214</v>
      </c>
      <c r="C257" s="212">
        <v>119.93398491968183</v>
      </c>
      <c r="D257" s="213">
        <v>136.12140275555421</v>
      </c>
      <c r="E257" s="214">
        <v>60.981804275802254</v>
      </c>
      <c r="F257" s="294" t="s">
        <v>47</v>
      </c>
      <c r="G257" s="94"/>
      <c r="H257" s="212">
        <v>627.42145225543709</v>
      </c>
      <c r="I257" s="213">
        <v>1055.3280847834437</v>
      </c>
      <c r="J257" s="214">
        <v>77.074453255895619</v>
      </c>
      <c r="K257" s="294" t="s">
        <v>47</v>
      </c>
      <c r="L257" s="94"/>
      <c r="M257" s="212">
        <v>201.63189474376432</v>
      </c>
      <c r="N257" s="213">
        <v>238.51705820871874</v>
      </c>
      <c r="O257" s="214">
        <v>63.831658815606119</v>
      </c>
      <c r="P257" s="294" t="s">
        <v>47</v>
      </c>
      <c r="Q257" s="94"/>
      <c r="R257" s="212">
        <v>903.08839115002024</v>
      </c>
      <c r="S257" s="213">
        <v>1650.7585067999225</v>
      </c>
      <c r="T257" s="214">
        <v>78.504098765768177</v>
      </c>
      <c r="U257" s="294" t="s">
        <v>47</v>
      </c>
      <c r="V257" s="94"/>
      <c r="W257" s="212">
        <v>321.5658796634462</v>
      </c>
      <c r="X257" s="213">
        <v>185.83929364894266</v>
      </c>
      <c r="Y257" s="214">
        <v>62.583581190777352</v>
      </c>
      <c r="Z257" s="294" t="s">
        <v>47</v>
      </c>
      <c r="AA257" s="94"/>
      <c r="AB257" s="212">
        <v>1543.9361997557112</v>
      </c>
      <c r="AC257" s="213">
        <v>1340.3243669316651</v>
      </c>
      <c r="AD257" s="214">
        <v>77.435964966168697</v>
      </c>
      <c r="AE257" s="294" t="s">
        <v>47</v>
      </c>
    </row>
    <row r="258" spans="1:31" ht="12.75" customHeight="1">
      <c r="A258" s="375" t="s">
        <v>215</v>
      </c>
      <c r="B258" s="375" t="s">
        <v>216</v>
      </c>
      <c r="C258" s="212">
        <v>219.38676170310299</v>
      </c>
      <c r="D258" s="213">
        <v>195.84575676181731</v>
      </c>
      <c r="E258" s="214">
        <v>87.738058566313171</v>
      </c>
      <c r="F258" s="294" t="s">
        <v>206</v>
      </c>
      <c r="G258" s="94"/>
      <c r="H258" s="212">
        <v>648.2208572174743</v>
      </c>
      <c r="I258" s="213">
        <v>865.54805405623722</v>
      </c>
      <c r="J258" s="214">
        <v>63.214126483498532</v>
      </c>
      <c r="K258" s="294" t="s">
        <v>47</v>
      </c>
      <c r="L258" s="94"/>
      <c r="M258" s="212">
        <v>249.31689000560277</v>
      </c>
      <c r="N258" s="213">
        <v>239.56338750026023</v>
      </c>
      <c r="O258" s="214">
        <v>64.111676248522826</v>
      </c>
      <c r="P258" s="294" t="s">
        <v>47</v>
      </c>
      <c r="Q258" s="94"/>
      <c r="R258" s="212">
        <v>704.08782831201233</v>
      </c>
      <c r="S258" s="213">
        <v>1069.2789549346892</v>
      </c>
      <c r="T258" s="214">
        <v>50.851036260341608</v>
      </c>
      <c r="U258" s="294" t="s">
        <v>47</v>
      </c>
      <c r="V258" s="94"/>
      <c r="W258" s="212">
        <v>468.70365170870571</v>
      </c>
      <c r="X258" s="213">
        <v>217.19125105930232</v>
      </c>
      <c r="Y258" s="214">
        <v>73.141723839487312</v>
      </c>
      <c r="Z258" s="294" t="s">
        <v>47</v>
      </c>
      <c r="AA258" s="94"/>
      <c r="AB258" s="212">
        <v>1350.4968038978361</v>
      </c>
      <c r="AC258" s="213">
        <v>963.66416921903749</v>
      </c>
      <c r="AD258" s="214">
        <v>55.674780439623227</v>
      </c>
      <c r="AE258" s="294" t="s">
        <v>47</v>
      </c>
    </row>
    <row r="259" spans="1:31" ht="12.75" customHeight="1">
      <c r="A259" s="375" t="s">
        <v>217</v>
      </c>
      <c r="B259" s="375" t="s">
        <v>218</v>
      </c>
      <c r="C259" s="212">
        <v>80.557623050544507</v>
      </c>
      <c r="D259" s="213">
        <v>200.69210290715327</v>
      </c>
      <c r="E259" s="214">
        <v>89.909200841553996</v>
      </c>
      <c r="F259" s="294" t="s">
        <v>206</v>
      </c>
      <c r="G259" s="94"/>
      <c r="H259" s="212">
        <v>328.15046016255644</v>
      </c>
      <c r="I259" s="213">
        <v>1258.3008807502272</v>
      </c>
      <c r="J259" s="214">
        <v>91.898295718280664</v>
      </c>
      <c r="K259" s="294" t="s">
        <v>206</v>
      </c>
      <c r="L259" s="94"/>
      <c r="M259" s="212">
        <v>111.43198496647442</v>
      </c>
      <c r="N259" s="213">
        <v>294.80795425456756</v>
      </c>
      <c r="O259" s="214">
        <v>78.896163207066166</v>
      </c>
      <c r="P259" s="294" t="s">
        <v>46</v>
      </c>
      <c r="Q259" s="94"/>
      <c r="R259" s="212">
        <v>375.76760967962088</v>
      </c>
      <c r="S259" s="213">
        <v>1556.8556154575519</v>
      </c>
      <c r="T259" s="214">
        <v>74.038417186078391</v>
      </c>
      <c r="U259" s="294" t="s">
        <v>47</v>
      </c>
      <c r="V259" s="94"/>
      <c r="W259" s="212">
        <v>192.98960801701892</v>
      </c>
      <c r="X259" s="213">
        <v>247.75790087814383</v>
      </c>
      <c r="Y259" s="214">
        <v>83.435404864132195</v>
      </c>
      <c r="Z259" s="294" t="s">
        <v>46</v>
      </c>
      <c r="AA259" s="94"/>
      <c r="AB259" s="212">
        <v>703.91806984217726</v>
      </c>
      <c r="AC259" s="213">
        <v>1400.5607334785104</v>
      </c>
      <c r="AD259" s="214">
        <v>80.916063727850485</v>
      </c>
      <c r="AE259" s="294" t="s">
        <v>47</v>
      </c>
    </row>
    <row r="260" spans="1:31" ht="12.75" customHeight="1">
      <c r="A260" s="375" t="s">
        <v>219</v>
      </c>
      <c r="B260" s="375" t="s">
        <v>220</v>
      </c>
      <c r="C260" s="212">
        <v>192.27450686778741</v>
      </c>
      <c r="D260" s="213">
        <v>164.93601980901749</v>
      </c>
      <c r="E260" s="214">
        <v>73.890629059161256</v>
      </c>
      <c r="F260" s="294" t="s">
        <v>47</v>
      </c>
      <c r="G260" s="94"/>
      <c r="H260" s="212">
        <v>723.69875975912714</v>
      </c>
      <c r="I260" s="213">
        <v>938.75164020780835</v>
      </c>
      <c r="J260" s="214">
        <v>68.56045096813591</v>
      </c>
      <c r="K260" s="294" t="s">
        <v>47</v>
      </c>
      <c r="L260" s="94"/>
      <c r="M260" s="212">
        <v>265.99256301212472</v>
      </c>
      <c r="N260" s="213">
        <v>243.03874728730563</v>
      </c>
      <c r="O260" s="214">
        <v>65.041748008816114</v>
      </c>
      <c r="P260" s="294" t="s">
        <v>47</v>
      </c>
      <c r="Q260" s="94"/>
      <c r="R260" s="212">
        <v>891.07022969942705</v>
      </c>
      <c r="S260" s="213">
        <v>1238.4132764344831</v>
      </c>
      <c r="T260" s="214">
        <v>58.894452317267195</v>
      </c>
      <c r="U260" s="294" t="s">
        <v>47</v>
      </c>
      <c r="V260" s="94"/>
      <c r="W260" s="212">
        <v>459.26706987991219</v>
      </c>
      <c r="X260" s="213">
        <v>203.3894271177154</v>
      </c>
      <c r="Y260" s="214">
        <v>68.493796308828436</v>
      </c>
      <c r="Z260" s="294" t="s">
        <v>47</v>
      </c>
      <c r="AA260" s="94"/>
      <c r="AB260" s="212">
        <v>1621.7689894585542</v>
      </c>
      <c r="AC260" s="213">
        <v>1087.4269563924288</v>
      </c>
      <c r="AD260" s="214">
        <v>62.825057706919033</v>
      </c>
      <c r="AE260" s="294" t="s">
        <v>47</v>
      </c>
    </row>
    <row r="261" spans="1:31" ht="12.75" customHeight="1">
      <c r="A261" s="375" t="s">
        <v>221</v>
      </c>
      <c r="B261" s="375" t="s">
        <v>222</v>
      </c>
      <c r="C261" s="212">
        <v>103.8956924</v>
      </c>
      <c r="D261" s="213">
        <v>176.34564911572576</v>
      </c>
      <c r="E261" s="214">
        <v>79.002094024671621</v>
      </c>
      <c r="F261" s="294" t="s">
        <v>46</v>
      </c>
      <c r="G261" s="94"/>
      <c r="H261" s="212">
        <v>602.89569240000003</v>
      </c>
      <c r="I261" s="213">
        <v>1519.8948214989041</v>
      </c>
      <c r="J261" s="214">
        <v>111.00345386670307</v>
      </c>
      <c r="K261" s="294" t="s">
        <v>46</v>
      </c>
      <c r="L261" s="94"/>
      <c r="M261" s="212">
        <v>221.53061579999999</v>
      </c>
      <c r="N261" s="213">
        <v>403.39140571547478</v>
      </c>
      <c r="O261" s="214">
        <v>107.95514070211981</v>
      </c>
      <c r="P261" s="294" t="s">
        <v>206</v>
      </c>
      <c r="Q261" s="94"/>
      <c r="R261" s="212">
        <v>826.32200060000002</v>
      </c>
      <c r="S261" s="213">
        <v>2254.7572544220725</v>
      </c>
      <c r="T261" s="214">
        <v>107.22809270092503</v>
      </c>
      <c r="U261" s="294" t="s">
        <v>46</v>
      </c>
      <c r="V261" s="94"/>
      <c r="W261" s="212">
        <v>325.42630819999999</v>
      </c>
      <c r="X261" s="213">
        <v>285.78478176293612</v>
      </c>
      <c r="Y261" s="214">
        <v>96.241406977878157</v>
      </c>
      <c r="Z261" s="294"/>
      <c r="AA261" s="94"/>
      <c r="AB261" s="212">
        <v>1439.2176930000001</v>
      </c>
      <c r="AC261" s="213">
        <v>1884.0668752008742</v>
      </c>
      <c r="AD261" s="214">
        <v>108.85017100447305</v>
      </c>
      <c r="AE261" s="294" t="s">
        <v>47</v>
      </c>
    </row>
    <row r="262" spans="1:31" ht="12.75" customHeight="1">
      <c r="A262" s="375" t="s">
        <v>223</v>
      </c>
      <c r="B262" s="375" t="s">
        <v>224</v>
      </c>
      <c r="C262" s="212">
        <v>98.690575808526276</v>
      </c>
      <c r="D262" s="213">
        <v>304.93022896233384</v>
      </c>
      <c r="E262" s="214">
        <v>136.60743398119192</v>
      </c>
      <c r="F262" s="294" t="s">
        <v>47</v>
      </c>
      <c r="G262" s="224"/>
      <c r="H262" s="212">
        <v>467.70585053568465</v>
      </c>
      <c r="I262" s="213">
        <v>2499.9236392650419</v>
      </c>
      <c r="J262" s="214">
        <v>182.57852743242444</v>
      </c>
      <c r="K262" s="294" t="s">
        <v>47</v>
      </c>
      <c r="L262" s="224"/>
      <c r="M262" s="212">
        <v>161.42672304576681</v>
      </c>
      <c r="N262" s="213">
        <v>530.70127527422483</v>
      </c>
      <c r="O262" s="214">
        <v>142.02566051551736</v>
      </c>
      <c r="P262" s="294" t="s">
        <v>47</v>
      </c>
      <c r="Q262" s="224"/>
      <c r="R262" s="212">
        <v>692.30869699684183</v>
      </c>
      <c r="S262" s="213">
        <v>4088.2816204544906</v>
      </c>
      <c r="T262" s="214">
        <v>194.42387411142624</v>
      </c>
      <c r="U262" s="294" t="s">
        <v>47</v>
      </c>
      <c r="V262" s="224"/>
      <c r="W262" s="212">
        <v>262.01631769734166</v>
      </c>
      <c r="X262" s="213">
        <v>417.29627054207236</v>
      </c>
      <c r="Y262" s="214">
        <v>140.52945701253188</v>
      </c>
      <c r="Z262" s="294" t="s">
        <v>47</v>
      </c>
      <c r="AA262" s="224"/>
      <c r="AB262" s="212">
        <v>1163.0145475325264</v>
      </c>
      <c r="AC262" s="213">
        <v>3234.6906990232787</v>
      </c>
      <c r="AD262" s="214">
        <v>186.88117729245823</v>
      </c>
      <c r="AE262" s="294" t="s">
        <v>47</v>
      </c>
    </row>
    <row r="263" spans="1:31" ht="12.75" customHeight="1">
      <c r="A263" s="375" t="s">
        <v>225</v>
      </c>
      <c r="B263" s="375" t="s">
        <v>226</v>
      </c>
      <c r="C263" s="212">
        <v>417</v>
      </c>
      <c r="D263" s="213">
        <v>331.59209742884923</v>
      </c>
      <c r="E263" s="214">
        <v>148.55183663601898</v>
      </c>
      <c r="F263" s="294" t="s">
        <v>47</v>
      </c>
      <c r="G263" s="94"/>
      <c r="H263" s="212">
        <v>1669</v>
      </c>
      <c r="I263" s="213">
        <v>2042.682780689101</v>
      </c>
      <c r="J263" s="214">
        <v>149.18456238104557</v>
      </c>
      <c r="K263" s="294" t="s">
        <v>47</v>
      </c>
      <c r="L263" s="94"/>
      <c r="M263" s="212">
        <v>633</v>
      </c>
      <c r="N263" s="213">
        <v>535.11069239696883</v>
      </c>
      <c r="O263" s="214">
        <v>143.20570361796243</v>
      </c>
      <c r="P263" s="294" t="s">
        <v>47</v>
      </c>
      <c r="Q263" s="94"/>
      <c r="R263" s="212">
        <v>2487</v>
      </c>
      <c r="S263" s="213">
        <v>3221.0748509871592</v>
      </c>
      <c r="T263" s="214">
        <v>153.18265948180655</v>
      </c>
      <c r="U263" s="294" t="s">
        <v>47</v>
      </c>
      <c r="V263" s="94"/>
      <c r="W263" s="212">
        <v>1051</v>
      </c>
      <c r="X263" s="213">
        <v>430.55568126519069</v>
      </c>
      <c r="Y263" s="214">
        <v>144.9947204734429</v>
      </c>
      <c r="Z263" s="294" t="s">
        <v>47</v>
      </c>
      <c r="AA263" s="94"/>
      <c r="AB263" s="212">
        <v>4157</v>
      </c>
      <c r="AC263" s="213">
        <v>2618.3116749107212</v>
      </c>
      <c r="AD263" s="214">
        <v>151.27046566574444</v>
      </c>
      <c r="AE263" s="294" t="s">
        <v>47</v>
      </c>
    </row>
    <row r="264" spans="1:31" ht="12.75" customHeight="1">
      <c r="A264" s="375" t="s">
        <v>227</v>
      </c>
      <c r="B264" s="375" t="s">
        <v>228</v>
      </c>
      <c r="C264" s="212">
        <v>128</v>
      </c>
      <c r="D264" s="213">
        <v>256.71084296865848</v>
      </c>
      <c r="E264" s="214">
        <v>115.00535598728374</v>
      </c>
      <c r="F264" s="294" t="s">
        <v>206</v>
      </c>
      <c r="G264" s="94"/>
      <c r="H264" s="212">
        <v>607</v>
      </c>
      <c r="I264" s="213">
        <v>2163.160936810958</v>
      </c>
      <c r="J264" s="214">
        <v>157.98352087202142</v>
      </c>
      <c r="K264" s="294" t="s">
        <v>47</v>
      </c>
      <c r="L264" s="94"/>
      <c r="M264" s="212">
        <v>189</v>
      </c>
      <c r="N264" s="213">
        <v>394.38607314066491</v>
      </c>
      <c r="O264" s="214">
        <v>105.54514403037938</v>
      </c>
      <c r="P264" s="294" t="s">
        <v>206</v>
      </c>
      <c r="Q264" s="94"/>
      <c r="R264" s="212">
        <v>754</v>
      </c>
      <c r="S264" s="213">
        <v>2809.8562696357371</v>
      </c>
      <c r="T264" s="214">
        <v>133.62659238189377</v>
      </c>
      <c r="U264" s="294" t="s">
        <v>47</v>
      </c>
      <c r="V264" s="94"/>
      <c r="W264" s="212">
        <v>317</v>
      </c>
      <c r="X264" s="213">
        <v>323.20928274605996</v>
      </c>
      <c r="Y264" s="214">
        <v>108.8445505317171</v>
      </c>
      <c r="Z264" s="294"/>
      <c r="AA264" s="94"/>
      <c r="AB264" s="212">
        <v>1372</v>
      </c>
      <c r="AC264" s="213">
        <v>2466.5921496174774</v>
      </c>
      <c r="AD264" s="214">
        <v>142.50501445471653</v>
      </c>
      <c r="AE264" s="294" t="s">
        <v>47</v>
      </c>
    </row>
    <row r="265" spans="1:31" ht="12.75" customHeight="1">
      <c r="A265" s="375" t="s">
        <v>229</v>
      </c>
      <c r="B265" s="375" t="s">
        <v>230</v>
      </c>
      <c r="C265" s="212">
        <v>68.823129356640607</v>
      </c>
      <c r="D265" s="213">
        <v>278.41837887395189</v>
      </c>
      <c r="E265" s="214">
        <v>124.73023891597175</v>
      </c>
      <c r="F265" s="294" t="s">
        <v>206</v>
      </c>
      <c r="G265" s="94"/>
      <c r="H265" s="212">
        <v>275.23027725737211</v>
      </c>
      <c r="I265" s="213">
        <v>1811.2118262787249</v>
      </c>
      <c r="J265" s="214">
        <v>132.27939562481259</v>
      </c>
      <c r="K265" s="294" t="s">
        <v>47</v>
      </c>
      <c r="L265" s="94"/>
      <c r="M265" s="212">
        <v>114.19093447364281</v>
      </c>
      <c r="N265" s="213">
        <v>486.25596779502581</v>
      </c>
      <c r="O265" s="214">
        <v>130.13125881413316</v>
      </c>
      <c r="P265" s="294" t="s">
        <v>47</v>
      </c>
      <c r="Q265" s="94"/>
      <c r="R265" s="212">
        <v>458.2468639377235</v>
      </c>
      <c r="S265" s="213">
        <v>3180.7819439497816</v>
      </c>
      <c r="T265" s="214">
        <v>151.2664746851859</v>
      </c>
      <c r="U265" s="294" t="s">
        <v>47</v>
      </c>
      <c r="V265" s="94"/>
      <c r="W265" s="212">
        <v>183.58394142891638</v>
      </c>
      <c r="X265" s="213">
        <v>380.50534057621178</v>
      </c>
      <c r="Y265" s="214">
        <v>128.13967599586397</v>
      </c>
      <c r="Z265" s="294" t="s">
        <v>47</v>
      </c>
      <c r="AA265" s="94"/>
      <c r="AB265" s="212">
        <v>733.47714119509556</v>
      </c>
      <c r="AC265" s="213">
        <v>2473.8040149629142</v>
      </c>
      <c r="AD265" s="214">
        <v>142.92167311288034</v>
      </c>
      <c r="AE265" s="294" t="s">
        <v>47</v>
      </c>
    </row>
    <row r="266" spans="1:31" ht="12.75" customHeight="1">
      <c r="A266" s="375" t="s">
        <v>231</v>
      </c>
      <c r="B266" s="375" t="s">
        <v>232</v>
      </c>
      <c r="C266" s="212">
        <v>253</v>
      </c>
      <c r="D266" s="213">
        <v>148.24001461137362</v>
      </c>
      <c r="E266" s="214">
        <v>66.410890380748683</v>
      </c>
      <c r="F266" s="294" t="s">
        <v>47</v>
      </c>
      <c r="G266" s="94"/>
      <c r="H266" s="212">
        <v>1070</v>
      </c>
      <c r="I266" s="213">
        <v>823.70633455921995</v>
      </c>
      <c r="J266" s="214">
        <v>60.158273332219117</v>
      </c>
      <c r="K266" s="294" t="s">
        <v>47</v>
      </c>
      <c r="L266" s="94"/>
      <c r="M266" s="212">
        <v>395</v>
      </c>
      <c r="N266" s="213">
        <v>248.17493571535255</v>
      </c>
      <c r="O266" s="214">
        <v>66.416288806082122</v>
      </c>
      <c r="P266" s="294" t="s">
        <v>47</v>
      </c>
      <c r="Q266" s="94"/>
      <c r="R266" s="212">
        <v>1733</v>
      </c>
      <c r="S266" s="213">
        <v>1425.2663918532628</v>
      </c>
      <c r="T266" s="214">
        <v>67.780510070174643</v>
      </c>
      <c r="U266" s="294" t="s">
        <v>47</v>
      </c>
      <c r="V266" s="94"/>
      <c r="W266" s="212">
        <v>648</v>
      </c>
      <c r="X266" s="213">
        <v>197.22222531080615</v>
      </c>
      <c r="Y266" s="214">
        <v>66.41691812325098</v>
      </c>
      <c r="Z266" s="294" t="s">
        <v>47</v>
      </c>
      <c r="AA266" s="94"/>
      <c r="AB266" s="212">
        <v>2821</v>
      </c>
      <c r="AC266" s="213">
        <v>1124.8835226416625</v>
      </c>
      <c r="AD266" s="214">
        <v>64.98907518163567</v>
      </c>
      <c r="AE266" s="294" t="s">
        <v>47</v>
      </c>
    </row>
    <row r="267" spans="1:31" ht="12.75" customHeight="1">
      <c r="A267" s="375" t="s">
        <v>233</v>
      </c>
      <c r="B267" s="375" t="s">
        <v>234</v>
      </c>
      <c r="C267" s="212">
        <v>150</v>
      </c>
      <c r="D267" s="213">
        <v>104.47108339412708</v>
      </c>
      <c r="E267" s="214">
        <v>46.802597027760356</v>
      </c>
      <c r="F267" s="294" t="s">
        <v>47</v>
      </c>
      <c r="G267" s="94"/>
      <c r="H267" s="212">
        <v>725</v>
      </c>
      <c r="I267" s="213">
        <v>672.57778317245766</v>
      </c>
      <c r="J267" s="214">
        <v>49.120804854460886</v>
      </c>
      <c r="K267" s="294" t="s">
        <v>47</v>
      </c>
      <c r="L267" s="94"/>
      <c r="M267" s="212">
        <v>310</v>
      </c>
      <c r="N267" s="213">
        <v>228.26465376082322</v>
      </c>
      <c r="O267" s="214">
        <v>61.087922213819759</v>
      </c>
      <c r="P267" s="294" t="s">
        <v>47</v>
      </c>
      <c r="Q267" s="94"/>
      <c r="R267" s="212">
        <v>1320</v>
      </c>
      <c r="S267" s="213">
        <v>1339.306370313727</v>
      </c>
      <c r="T267" s="214">
        <v>63.692562624773295</v>
      </c>
      <c r="U267" s="294" t="s">
        <v>47</v>
      </c>
      <c r="V267" s="94"/>
      <c r="W267" s="212">
        <v>462</v>
      </c>
      <c r="X267" s="213">
        <v>165.27239567657887</v>
      </c>
      <c r="Y267" s="214">
        <v>55.657434928473215</v>
      </c>
      <c r="Z267" s="294" t="s">
        <v>47</v>
      </c>
      <c r="AA267" s="94"/>
      <c r="AB267" s="212">
        <v>2064</v>
      </c>
      <c r="AC267" s="213">
        <v>1001.6168979434207</v>
      </c>
      <c r="AD267" s="214">
        <v>57.8674632292376</v>
      </c>
      <c r="AE267" s="294" t="s">
        <v>47</v>
      </c>
    </row>
    <row r="268" spans="1:31" ht="12.75" customHeight="1">
      <c r="A268" s="375" t="s">
        <v>235</v>
      </c>
      <c r="B268" s="375" t="s">
        <v>236</v>
      </c>
      <c r="C268" s="212">
        <v>184</v>
      </c>
      <c r="D268" s="213">
        <v>124.01194895450861</v>
      </c>
      <c r="E268" s="214">
        <v>55.556820940093118</v>
      </c>
      <c r="F268" s="294" t="s">
        <v>47</v>
      </c>
      <c r="G268" s="94"/>
      <c r="H268" s="212">
        <v>1009</v>
      </c>
      <c r="I268" s="213">
        <v>992.39592671503488</v>
      </c>
      <c r="J268" s="214">
        <v>72.478288569980393</v>
      </c>
      <c r="K268" s="294" t="s">
        <v>47</v>
      </c>
      <c r="L268" s="94"/>
      <c r="M268" s="212">
        <v>443</v>
      </c>
      <c r="N268" s="213">
        <v>314.01834273209511</v>
      </c>
      <c r="O268" s="214">
        <v>84.037225117781787</v>
      </c>
      <c r="P268" s="294" t="s">
        <v>47</v>
      </c>
      <c r="Q268" s="94"/>
      <c r="R268" s="212">
        <v>1578</v>
      </c>
      <c r="S268" s="213">
        <v>1638.6110173648212</v>
      </c>
      <c r="T268" s="214">
        <v>77.926408142675186</v>
      </c>
      <c r="U268" s="294" t="s">
        <v>47</v>
      </c>
      <c r="V268" s="94"/>
      <c r="W268" s="212">
        <v>631</v>
      </c>
      <c r="X268" s="213">
        <v>218.21512879919018</v>
      </c>
      <c r="Y268" s="214">
        <v>73.486526784039768</v>
      </c>
      <c r="Z268" s="294" t="s">
        <v>47</v>
      </c>
      <c r="AA268" s="94"/>
      <c r="AB268" s="212">
        <v>2600</v>
      </c>
      <c r="AC268" s="213">
        <v>1343.2823434746274</v>
      </c>
      <c r="AD268" s="214">
        <v>77.606859246391295</v>
      </c>
      <c r="AE268" s="294" t="s">
        <v>47</v>
      </c>
    </row>
    <row r="269" spans="1:31" ht="12.75" customHeight="1">
      <c r="A269" s="375" t="s">
        <v>237</v>
      </c>
      <c r="B269" s="375" t="s">
        <v>238</v>
      </c>
      <c r="C269" s="212">
        <v>44</v>
      </c>
      <c r="D269" s="213">
        <v>162.25268158812591</v>
      </c>
      <c r="E269" s="214">
        <v>72.688505051623338</v>
      </c>
      <c r="F269" s="294" t="s">
        <v>46</v>
      </c>
      <c r="G269" s="94"/>
      <c r="H269" s="212">
        <v>197</v>
      </c>
      <c r="I269" s="213">
        <v>1246.9026722408694</v>
      </c>
      <c r="J269" s="214">
        <v>91.065843041598868</v>
      </c>
      <c r="K269" s="294" t="s">
        <v>206</v>
      </c>
      <c r="L269" s="94"/>
      <c r="M269" s="212">
        <v>65</v>
      </c>
      <c r="N269" s="213">
        <v>251.95446691333248</v>
      </c>
      <c r="O269" s="214">
        <v>67.42776256701238</v>
      </c>
      <c r="P269" s="294" t="s">
        <v>47</v>
      </c>
      <c r="Q269" s="94"/>
      <c r="R269" s="212">
        <v>350</v>
      </c>
      <c r="S269" s="213">
        <v>2294.1627188964299</v>
      </c>
      <c r="T269" s="214">
        <v>109.10207394182913</v>
      </c>
      <c r="U269" s="294" t="s">
        <v>206</v>
      </c>
      <c r="V269" s="94"/>
      <c r="W269" s="212">
        <v>109</v>
      </c>
      <c r="X269" s="213">
        <v>205.99807222004023</v>
      </c>
      <c r="Y269" s="214">
        <v>69.372288415388368</v>
      </c>
      <c r="Z269" s="294" t="s">
        <v>47</v>
      </c>
      <c r="AA269" s="94"/>
      <c r="AB269" s="212">
        <v>547</v>
      </c>
      <c r="AC269" s="213">
        <v>1757.5620411386051</v>
      </c>
      <c r="AD269" s="214">
        <v>101.54147458725997</v>
      </c>
      <c r="AE269" s="294"/>
    </row>
    <row r="270" spans="1:31" ht="12.75" customHeight="1">
      <c r="A270" s="375" t="s">
        <v>239</v>
      </c>
      <c r="B270" s="375" t="s">
        <v>240</v>
      </c>
      <c r="C270" s="212">
        <v>120.43544981645898</v>
      </c>
      <c r="D270" s="213">
        <v>198.89833885884886</v>
      </c>
      <c r="E270" s="214">
        <v>89.105602245768821</v>
      </c>
      <c r="F270" s="294" t="s">
        <v>206</v>
      </c>
      <c r="G270" s="224"/>
      <c r="H270" s="212">
        <v>549.87089963291805</v>
      </c>
      <c r="I270" s="213">
        <v>1492.7045050923596</v>
      </c>
      <c r="J270" s="214">
        <v>109.01764603963358</v>
      </c>
      <c r="K270" s="294" t="s">
        <v>46</v>
      </c>
      <c r="L270" s="224"/>
      <c r="M270" s="212">
        <v>200.80869251628098</v>
      </c>
      <c r="N270" s="213">
        <v>351.29622717267182</v>
      </c>
      <c r="O270" s="214">
        <v>94.013489368434463</v>
      </c>
      <c r="P270" s="294" t="s">
        <v>206</v>
      </c>
      <c r="Q270" s="224"/>
      <c r="R270" s="212">
        <v>871.14848859088045</v>
      </c>
      <c r="S270" s="213">
        <v>2501.0488001953158</v>
      </c>
      <c r="T270" s="214">
        <v>118.9408270317861</v>
      </c>
      <c r="U270" s="294" t="s">
        <v>47</v>
      </c>
      <c r="V270" s="224"/>
      <c r="W270" s="212">
        <v>321.77524589105849</v>
      </c>
      <c r="X270" s="213">
        <v>272.52195412168544</v>
      </c>
      <c r="Y270" s="214">
        <v>91.774992829353323</v>
      </c>
      <c r="Z270" s="294"/>
      <c r="AA270" s="224"/>
      <c r="AB270" s="212">
        <v>1422.0193882237984</v>
      </c>
      <c r="AC270" s="213">
        <v>1980.5873052718707</v>
      </c>
      <c r="AD270" s="214">
        <v>114.42654701157902</v>
      </c>
      <c r="AE270" s="294" t="s">
        <v>47</v>
      </c>
    </row>
    <row r="271" spans="1:31" ht="12.75" customHeight="1">
      <c r="A271" s="375" t="s">
        <v>241</v>
      </c>
      <c r="B271" s="375" t="s">
        <v>242</v>
      </c>
      <c r="C271" s="212">
        <v>63</v>
      </c>
      <c r="D271" s="213">
        <v>97.945286579586082</v>
      </c>
      <c r="E271" s="214">
        <v>43.879068060000328</v>
      </c>
      <c r="F271" s="294" t="s">
        <v>47</v>
      </c>
      <c r="G271" s="94"/>
      <c r="H271" s="212">
        <v>352</v>
      </c>
      <c r="I271" s="213">
        <v>858.57746653522145</v>
      </c>
      <c r="J271" s="214">
        <v>62.705039091813219</v>
      </c>
      <c r="K271" s="294" t="s">
        <v>47</v>
      </c>
      <c r="L271" s="94"/>
      <c r="M271" s="212">
        <v>110</v>
      </c>
      <c r="N271" s="213">
        <v>181.84267910559322</v>
      </c>
      <c r="O271" s="214">
        <v>48.664527132590976</v>
      </c>
      <c r="P271" s="294" t="s">
        <v>47</v>
      </c>
      <c r="Q271" s="94"/>
      <c r="R271" s="212">
        <v>503</v>
      </c>
      <c r="S271" s="213">
        <v>1297.5830769416964</v>
      </c>
      <c r="T271" s="214">
        <v>61.708353832137341</v>
      </c>
      <c r="U271" s="294" t="s">
        <v>47</v>
      </c>
      <c r="V271" s="94"/>
      <c r="W271" s="212">
        <v>173</v>
      </c>
      <c r="X271" s="213">
        <v>138.42037924445916</v>
      </c>
      <c r="Y271" s="214">
        <v>46.614700652426258</v>
      </c>
      <c r="Z271" s="294" t="s">
        <v>47</v>
      </c>
      <c r="AA271" s="94"/>
      <c r="AB271" s="212">
        <v>875</v>
      </c>
      <c r="AC271" s="213">
        <v>1094.9835141612157</v>
      </c>
      <c r="AD271" s="214">
        <v>63.261630641863256</v>
      </c>
      <c r="AE271" s="294" t="s">
        <v>47</v>
      </c>
    </row>
    <row r="272" spans="1:31" ht="12.75" customHeight="1">
      <c r="A272" s="375" t="s">
        <v>243</v>
      </c>
      <c r="B272" s="375" t="s">
        <v>244</v>
      </c>
      <c r="C272" s="212">
        <v>287.74838329297967</v>
      </c>
      <c r="D272" s="213">
        <v>283.77325609430591</v>
      </c>
      <c r="E272" s="214">
        <v>127.12920093048312</v>
      </c>
      <c r="F272" s="294" t="s">
        <v>47</v>
      </c>
      <c r="G272" s="94"/>
      <c r="H272" s="212">
        <v>1116.842652245271</v>
      </c>
      <c r="I272" s="213">
        <v>1464.5344108158995</v>
      </c>
      <c r="J272" s="214">
        <v>106.96028146663377</v>
      </c>
      <c r="K272" s="294" t="s">
        <v>46</v>
      </c>
      <c r="L272" s="94"/>
      <c r="M272" s="212">
        <v>518.34667655184342</v>
      </c>
      <c r="N272" s="213">
        <v>537.0779524166586</v>
      </c>
      <c r="O272" s="214">
        <v>143.73217946552438</v>
      </c>
      <c r="P272" s="294" t="s">
        <v>47</v>
      </c>
      <c r="Q272" s="94"/>
      <c r="R272" s="212">
        <v>1737.0130213791053</v>
      </c>
      <c r="S272" s="213">
        <v>2369.5478862474165</v>
      </c>
      <c r="T272" s="214">
        <v>112.68711960345546</v>
      </c>
      <c r="U272" s="294" t="s">
        <v>47</v>
      </c>
      <c r="V272" s="94"/>
      <c r="W272" s="212">
        <v>807.09505984482303</v>
      </c>
      <c r="X272" s="213">
        <v>407.21407525028394</v>
      </c>
      <c r="Y272" s="214">
        <v>137.13415844442142</v>
      </c>
      <c r="Z272" s="294" t="s">
        <v>47</v>
      </c>
      <c r="AA272" s="94"/>
      <c r="AB272" s="212">
        <v>2865.8556736243763</v>
      </c>
      <c r="AC272" s="213">
        <v>1915.3140802394826</v>
      </c>
      <c r="AD272" s="214">
        <v>110.65544854352099</v>
      </c>
      <c r="AE272" s="294" t="s">
        <v>47</v>
      </c>
    </row>
    <row r="273" spans="1:31" ht="12.75" customHeight="1">
      <c r="A273" s="375" t="s">
        <v>245</v>
      </c>
      <c r="B273" s="375" t="s">
        <v>246</v>
      </c>
      <c r="C273" s="212">
        <v>298</v>
      </c>
      <c r="D273" s="213">
        <v>239.83200461160749</v>
      </c>
      <c r="E273" s="214">
        <v>107.44370883807679</v>
      </c>
      <c r="F273" s="294" t="s">
        <v>206</v>
      </c>
      <c r="G273" s="94"/>
      <c r="H273" s="212">
        <v>1323.5283059871781</v>
      </c>
      <c r="I273" s="213">
        <v>1540.6294297284091</v>
      </c>
      <c r="J273" s="214">
        <v>112.51777781563146</v>
      </c>
      <c r="K273" s="294" t="s">
        <v>47</v>
      </c>
      <c r="L273" s="94"/>
      <c r="M273" s="212">
        <v>452.33880256438118</v>
      </c>
      <c r="N273" s="213">
        <v>382.6724515738789</v>
      </c>
      <c r="O273" s="214">
        <v>102.41035819593426</v>
      </c>
      <c r="P273" s="294" t="s">
        <v>206</v>
      </c>
      <c r="Q273" s="94"/>
      <c r="R273" s="212">
        <v>1970.4208410300989</v>
      </c>
      <c r="S273" s="213">
        <v>2403.5595715874329</v>
      </c>
      <c r="T273" s="214">
        <v>114.30459223444551</v>
      </c>
      <c r="U273" s="294" t="s">
        <v>47</v>
      </c>
      <c r="V273" s="94"/>
      <c r="W273" s="212">
        <v>752.33880256438124</v>
      </c>
      <c r="X273" s="213">
        <v>310.49500252687056</v>
      </c>
      <c r="Y273" s="214">
        <v>104.56286621858659</v>
      </c>
      <c r="Z273" s="294"/>
      <c r="AA273" s="94"/>
      <c r="AB273" s="212">
        <v>3313.949147017277</v>
      </c>
      <c r="AC273" s="213">
        <v>1960.6126704406922</v>
      </c>
      <c r="AD273" s="214">
        <v>113.2725314902914</v>
      </c>
      <c r="AE273" s="294" t="s">
        <v>47</v>
      </c>
    </row>
    <row r="274" spans="1:31" ht="12.75" customHeight="1">
      <c r="A274" s="375" t="s">
        <v>247</v>
      </c>
      <c r="B274" s="375" t="s">
        <v>248</v>
      </c>
      <c r="C274" s="212">
        <v>135</v>
      </c>
      <c r="D274" s="213">
        <v>222.21061022933972</v>
      </c>
      <c r="E274" s="214">
        <v>99.54939977621747</v>
      </c>
      <c r="F274" s="294" t="s">
        <v>206</v>
      </c>
      <c r="G274" s="94"/>
      <c r="H274" s="212">
        <v>506</v>
      </c>
      <c r="I274" s="213">
        <v>1219.4127246057935</v>
      </c>
      <c r="J274" s="214">
        <v>89.058152054732503</v>
      </c>
      <c r="K274" s="294" t="s">
        <v>47</v>
      </c>
      <c r="L274" s="94"/>
      <c r="M274" s="212">
        <v>242</v>
      </c>
      <c r="N274" s="213">
        <v>413.87297753768422</v>
      </c>
      <c r="O274" s="214">
        <v>110.76020681114866</v>
      </c>
      <c r="P274" s="294" t="s">
        <v>206</v>
      </c>
      <c r="Q274" s="94"/>
      <c r="R274" s="212">
        <v>599</v>
      </c>
      <c r="S274" s="213">
        <v>1439.2797284958576</v>
      </c>
      <c r="T274" s="214">
        <v>68.446933632007941</v>
      </c>
      <c r="U274" s="294" t="s">
        <v>47</v>
      </c>
      <c r="V274" s="94"/>
      <c r="W274" s="212">
        <v>377</v>
      </c>
      <c r="X274" s="213">
        <v>316.2491051919701</v>
      </c>
      <c r="Y274" s="214">
        <v>106.50062837991719</v>
      </c>
      <c r="Z274" s="294"/>
      <c r="AA274" s="94"/>
      <c r="AB274" s="212">
        <v>1116</v>
      </c>
      <c r="AC274" s="213">
        <v>1328.4048880214943</v>
      </c>
      <c r="AD274" s="214">
        <v>76.747328413648248</v>
      </c>
      <c r="AE274" s="294" t="s">
        <v>47</v>
      </c>
    </row>
    <row r="275" spans="1:31">
      <c r="A275" s="375" t="s">
        <v>249</v>
      </c>
      <c r="B275" s="375" t="s">
        <v>250</v>
      </c>
      <c r="C275" s="212">
        <v>203.51415787366042</v>
      </c>
      <c r="D275" s="213">
        <v>300.04390119427075</v>
      </c>
      <c r="E275" s="214">
        <v>134.41838011054864</v>
      </c>
      <c r="F275" s="294" t="s">
        <v>47</v>
      </c>
      <c r="G275" s="94"/>
      <c r="H275" s="212">
        <v>554.01831294310341</v>
      </c>
      <c r="I275" s="213">
        <v>1382.1073209396268</v>
      </c>
      <c r="J275" s="214">
        <v>100.94033091543437</v>
      </c>
      <c r="K275" s="294" t="s">
        <v>206</v>
      </c>
      <c r="L275" s="94"/>
      <c r="M275" s="212">
        <v>229.3490576747318</v>
      </c>
      <c r="N275" s="213">
        <v>355.89303414165136</v>
      </c>
      <c r="O275" s="214">
        <v>95.243681524453521</v>
      </c>
      <c r="P275" s="294" t="s">
        <v>206</v>
      </c>
      <c r="Q275" s="94"/>
      <c r="R275" s="212">
        <v>901.68549345497377</v>
      </c>
      <c r="S275" s="213">
        <v>2308.6033532821384</v>
      </c>
      <c r="T275" s="214">
        <v>109.7888182374885</v>
      </c>
      <c r="U275" s="294" t="s">
        <v>47</v>
      </c>
      <c r="V275" s="94"/>
      <c r="W275" s="212">
        <v>433.86321554839219</v>
      </c>
      <c r="X275" s="213">
        <v>327.7154349451194</v>
      </c>
      <c r="Y275" s="214">
        <v>110.36205060648908</v>
      </c>
      <c r="Z275" s="294" t="s">
        <v>46</v>
      </c>
      <c r="AA275" s="94"/>
      <c r="AB275" s="212">
        <v>1460.7038063980772</v>
      </c>
      <c r="AC275" s="213">
        <v>1840.6530341026553</v>
      </c>
      <c r="AD275" s="214">
        <v>106.34197764376853</v>
      </c>
      <c r="AE275" s="294" t="s">
        <v>46</v>
      </c>
    </row>
    <row r="276" spans="1:31" ht="12.75" customHeight="1">
      <c r="A276" s="375" t="s">
        <v>251</v>
      </c>
      <c r="B276" s="375" t="s">
        <v>252</v>
      </c>
      <c r="C276" s="212">
        <v>15.38764883306796</v>
      </c>
      <c r="D276" s="213">
        <v>232.18382933634021</v>
      </c>
      <c r="E276" s="214">
        <v>104.01735913654649</v>
      </c>
      <c r="F276" s="294" t="s">
        <v>206</v>
      </c>
      <c r="G276" s="94"/>
      <c r="H276" s="212">
        <v>61.848807466635776</v>
      </c>
      <c r="I276" s="213">
        <v>1546.0883336682227</v>
      </c>
      <c r="J276" s="214">
        <v>112.91646145023209</v>
      </c>
      <c r="K276" s="294" t="s">
        <v>206</v>
      </c>
      <c r="L276" s="94"/>
      <c r="M276" s="212">
        <v>20.418605561675662</v>
      </c>
      <c r="N276" s="213">
        <v>328.65312791896048</v>
      </c>
      <c r="O276" s="214">
        <v>87.953769376306994</v>
      </c>
      <c r="P276" s="294" t="s">
        <v>206</v>
      </c>
      <c r="Q276" s="94"/>
      <c r="R276" s="212">
        <v>70.331058707494719</v>
      </c>
      <c r="S276" s="213">
        <v>1931.4577149952659</v>
      </c>
      <c r="T276" s="214">
        <v>91.853136964188934</v>
      </c>
      <c r="U276" s="294" t="s">
        <v>206</v>
      </c>
      <c r="V276" s="94"/>
      <c r="W276" s="212">
        <v>35.806254394743618</v>
      </c>
      <c r="X276" s="213">
        <v>279.93091783456964</v>
      </c>
      <c r="Y276" s="214">
        <v>94.27004903065766</v>
      </c>
      <c r="Z276" s="294"/>
      <c r="AA276" s="94"/>
      <c r="AB276" s="212">
        <v>132.1798661741305</v>
      </c>
      <c r="AC276" s="213">
        <v>1724.975491837562</v>
      </c>
      <c r="AD276" s="214">
        <v>99.658817707850602</v>
      </c>
      <c r="AE276" s="294"/>
    </row>
    <row r="277" spans="1:31">
      <c r="A277" s="375" t="s">
        <v>253</v>
      </c>
      <c r="B277" s="375" t="s">
        <v>254</v>
      </c>
      <c r="C277" s="212">
        <v>250</v>
      </c>
      <c r="D277" s="213">
        <v>280.56070127485805</v>
      </c>
      <c r="E277" s="214">
        <v>125.68999015790048</v>
      </c>
      <c r="F277" s="294" t="s">
        <v>47</v>
      </c>
      <c r="G277" s="94"/>
      <c r="H277" s="212">
        <v>902.9390625332519</v>
      </c>
      <c r="I277" s="213">
        <v>1745.9340686280568</v>
      </c>
      <c r="J277" s="214">
        <v>127.51192325935526</v>
      </c>
      <c r="K277" s="294" t="s">
        <v>47</v>
      </c>
      <c r="L277" s="94"/>
      <c r="M277" s="212">
        <v>395</v>
      </c>
      <c r="N277" s="213">
        <v>458.01376681075533</v>
      </c>
      <c r="O277" s="214">
        <v>122.57311370296797</v>
      </c>
      <c r="P277" s="294" t="s">
        <v>47</v>
      </c>
      <c r="Q277" s="94"/>
      <c r="R277" s="212">
        <v>1244.7562501330074</v>
      </c>
      <c r="S277" s="213">
        <v>2444.8744776307199</v>
      </c>
      <c r="T277" s="214">
        <v>116.26937960410632</v>
      </c>
      <c r="U277" s="294" t="s">
        <v>47</v>
      </c>
      <c r="V277" s="94"/>
      <c r="W277" s="212">
        <v>647</v>
      </c>
      <c r="X277" s="213">
        <v>367.82096552593083</v>
      </c>
      <c r="Y277" s="214">
        <v>123.86806260223418</v>
      </c>
      <c r="Z277" s="294" t="s">
        <v>47</v>
      </c>
      <c r="AA277" s="94"/>
      <c r="AB277" s="212">
        <v>2150.6953126662593</v>
      </c>
      <c r="AC277" s="213">
        <v>2086.3509860887862</v>
      </c>
      <c r="AD277" s="214">
        <v>120.53694303547617</v>
      </c>
      <c r="AE277" s="294" t="s">
        <v>47</v>
      </c>
    </row>
    <row r="278" spans="1:31" ht="12.75" customHeight="1">
      <c r="A278" s="375" t="s">
        <v>255</v>
      </c>
      <c r="B278" s="375" t="s">
        <v>256</v>
      </c>
      <c r="C278" s="212">
        <v>200.34981000029197</v>
      </c>
      <c r="D278" s="213">
        <v>273.21975547723162</v>
      </c>
      <c r="E278" s="214">
        <v>122.40127794389221</v>
      </c>
      <c r="F278" s="294" t="s">
        <v>47</v>
      </c>
      <c r="G278" s="94"/>
      <c r="H278" s="212">
        <v>727.82285882455983</v>
      </c>
      <c r="I278" s="213">
        <v>1550.1400373893964</v>
      </c>
      <c r="J278" s="214">
        <v>113.21237212821657</v>
      </c>
      <c r="K278" s="294" t="s">
        <v>47</v>
      </c>
      <c r="L278" s="94"/>
      <c r="M278" s="212">
        <v>338.54685764736791</v>
      </c>
      <c r="N278" s="213">
        <v>485.00146456578028</v>
      </c>
      <c r="O278" s="214">
        <v>129.79553011316031</v>
      </c>
      <c r="P278" s="294" t="s">
        <v>47</v>
      </c>
      <c r="Q278" s="94"/>
      <c r="R278" s="212">
        <v>1031.7933352953198</v>
      </c>
      <c r="S278" s="213">
        <v>2347.8451213528701</v>
      </c>
      <c r="T278" s="214">
        <v>111.65501467002427</v>
      </c>
      <c r="U278" s="294" t="s">
        <v>47</v>
      </c>
      <c r="V278" s="94"/>
      <c r="W278" s="212">
        <v>538.89666764765991</v>
      </c>
      <c r="X278" s="213">
        <v>376.00803355495975</v>
      </c>
      <c r="Y278" s="214">
        <v>126.62515463938453</v>
      </c>
      <c r="Z278" s="294" t="s">
        <v>47</v>
      </c>
      <c r="AA278" s="94"/>
      <c r="AB278" s="212">
        <v>1756.6161941198798</v>
      </c>
      <c r="AC278" s="213">
        <v>1971.5615509706049</v>
      </c>
      <c r="AD278" s="214">
        <v>113.90509264492741</v>
      </c>
      <c r="AE278" s="294" t="s">
        <v>47</v>
      </c>
    </row>
    <row r="279" spans="1:31">
      <c r="A279" s="375" t="s">
        <v>257</v>
      </c>
      <c r="B279" s="375" t="s">
        <v>258</v>
      </c>
      <c r="C279" s="212">
        <v>382</v>
      </c>
      <c r="D279" s="213">
        <v>338.22018188915962</v>
      </c>
      <c r="E279" s="214">
        <v>151.52119003012101</v>
      </c>
      <c r="F279" s="294" t="s">
        <v>47</v>
      </c>
      <c r="G279" s="94"/>
      <c r="H279" s="212">
        <v>1021</v>
      </c>
      <c r="I279" s="213">
        <v>1213.6904731979789</v>
      </c>
      <c r="J279" s="214">
        <v>88.640235195502328</v>
      </c>
      <c r="K279" s="294" t="s">
        <v>47</v>
      </c>
      <c r="L279" s="94"/>
      <c r="M279" s="212">
        <v>635</v>
      </c>
      <c r="N279" s="213">
        <v>589.09437912345413</v>
      </c>
      <c r="O279" s="214">
        <v>157.65275532408486</v>
      </c>
      <c r="P279" s="294" t="s">
        <v>47</v>
      </c>
      <c r="Q279" s="94"/>
      <c r="R279" s="212">
        <v>1869</v>
      </c>
      <c r="S279" s="213">
        <v>2363.8719916816267</v>
      </c>
      <c r="T279" s="214">
        <v>112.41719460489186</v>
      </c>
      <c r="U279" s="294" t="s">
        <v>47</v>
      </c>
      <c r="V279" s="94"/>
      <c r="W279" s="212">
        <v>1017</v>
      </c>
      <c r="X279" s="213">
        <v>460.84374883878127</v>
      </c>
      <c r="Y279" s="214">
        <v>155.19458563050864</v>
      </c>
      <c r="Z279" s="294" t="s">
        <v>47</v>
      </c>
      <c r="AA279" s="94"/>
      <c r="AB279" s="212">
        <v>2892</v>
      </c>
      <c r="AC279" s="213">
        <v>1774.8249079045645</v>
      </c>
      <c r="AD279" s="214">
        <v>102.53882028885657</v>
      </c>
      <c r="AE279" s="294"/>
    </row>
    <row r="280" spans="1:31" ht="12.75" customHeight="1">
      <c r="A280" s="375" t="s">
        <v>259</v>
      </c>
      <c r="B280" s="375" t="s">
        <v>260</v>
      </c>
      <c r="C280" s="212">
        <v>157</v>
      </c>
      <c r="D280" s="213">
        <v>325.1052523269409</v>
      </c>
      <c r="E280" s="214">
        <v>145.64575786835891</v>
      </c>
      <c r="F280" s="294" t="s">
        <v>47</v>
      </c>
      <c r="G280" s="94"/>
      <c r="H280" s="212">
        <v>563</v>
      </c>
      <c r="I280" s="213">
        <v>1919.8357266814212</v>
      </c>
      <c r="J280" s="214">
        <v>140.21259465057213</v>
      </c>
      <c r="K280" s="294" t="s">
        <v>47</v>
      </c>
      <c r="L280" s="94"/>
      <c r="M280" s="212">
        <v>197</v>
      </c>
      <c r="N280" s="213">
        <v>429.60989902785525</v>
      </c>
      <c r="O280" s="214">
        <v>114.97170351043111</v>
      </c>
      <c r="P280" s="294" t="s">
        <v>206</v>
      </c>
      <c r="Q280" s="94"/>
      <c r="R280" s="212">
        <v>732</v>
      </c>
      <c r="S280" s="213">
        <v>2730.3635299244661</v>
      </c>
      <c r="T280" s="214">
        <v>129.84620544840303</v>
      </c>
      <c r="U280" s="294" t="s">
        <v>47</v>
      </c>
      <c r="V280" s="94"/>
      <c r="W280" s="212">
        <v>354</v>
      </c>
      <c r="X280" s="213">
        <v>375.06563144882506</v>
      </c>
      <c r="Y280" s="214">
        <v>126.3077895786076</v>
      </c>
      <c r="Z280" s="294" t="s">
        <v>47</v>
      </c>
      <c r="AA280" s="94"/>
      <c r="AB280" s="212">
        <v>1297</v>
      </c>
      <c r="AC280" s="213">
        <v>2306.4075519958419</v>
      </c>
      <c r="AD280" s="214">
        <v>133.2505017445248</v>
      </c>
      <c r="AE280" s="294" t="s">
        <v>47</v>
      </c>
    </row>
    <row r="281" spans="1:31" s="198" customFormat="1" ht="12.75" customHeight="1">
      <c r="A281" s="375" t="s">
        <v>261</v>
      </c>
      <c r="B281" s="375" t="s">
        <v>262</v>
      </c>
      <c r="C281" s="212">
        <v>306</v>
      </c>
      <c r="D281" s="213">
        <v>277.89479757613861</v>
      </c>
      <c r="E281" s="214">
        <v>124.49567674147623</v>
      </c>
      <c r="F281" s="294" t="s">
        <v>47</v>
      </c>
      <c r="G281" s="94"/>
      <c r="H281" s="212">
        <v>830</v>
      </c>
      <c r="I281" s="213">
        <v>1123.3577284644407</v>
      </c>
      <c r="J281" s="214">
        <v>82.042905879784797</v>
      </c>
      <c r="K281" s="294" t="s">
        <v>47</v>
      </c>
      <c r="L281" s="94"/>
      <c r="M281" s="212">
        <v>371</v>
      </c>
      <c r="N281" s="213">
        <v>359.7850818148022</v>
      </c>
      <c r="O281" s="214">
        <v>96.285266814128008</v>
      </c>
      <c r="P281" s="294" t="s">
        <v>206</v>
      </c>
      <c r="Q281" s="94"/>
      <c r="R281" s="212">
        <v>1393</v>
      </c>
      <c r="S281" s="213">
        <v>2007.5318125016531</v>
      </c>
      <c r="T281" s="214">
        <v>95.470945650048961</v>
      </c>
      <c r="U281" s="294" t="s">
        <v>206</v>
      </c>
      <c r="V281" s="94"/>
      <c r="W281" s="212">
        <v>675</v>
      </c>
      <c r="X281" s="213">
        <v>318.37183082283059</v>
      </c>
      <c r="Y281" s="214">
        <v>107.21548135452899</v>
      </c>
      <c r="Z281" s="294"/>
      <c r="AA281" s="94"/>
      <c r="AB281" s="212">
        <v>2224</v>
      </c>
      <c r="AC281" s="213">
        <v>1554.588564848588</v>
      </c>
      <c r="AD281" s="214">
        <v>89.814875126088964</v>
      </c>
      <c r="AE281" s="294" t="s">
        <v>47</v>
      </c>
    </row>
    <row r="282" spans="1:31" s="198" customFormat="1" ht="12.75" customHeight="1">
      <c r="A282" s="375" t="s">
        <v>263</v>
      </c>
      <c r="B282" s="375" t="s">
        <v>264</v>
      </c>
      <c r="C282" s="212">
        <v>277.36891131522111</v>
      </c>
      <c r="D282" s="213">
        <v>259.38156232201214</v>
      </c>
      <c r="E282" s="214">
        <v>116.20182679631795</v>
      </c>
      <c r="F282" s="294" t="s">
        <v>46</v>
      </c>
      <c r="G282" s="94"/>
      <c r="H282" s="212">
        <v>925.217178978319</v>
      </c>
      <c r="I282" s="213">
        <v>1302.0791377481594</v>
      </c>
      <c r="J282" s="214">
        <v>95.095581255606348</v>
      </c>
      <c r="K282" s="294" t="s">
        <v>206</v>
      </c>
      <c r="L282" s="94"/>
      <c r="M282" s="212">
        <v>437.95127188590857</v>
      </c>
      <c r="N282" s="213">
        <v>435.16554627538761</v>
      </c>
      <c r="O282" s="214">
        <v>116.45849939105959</v>
      </c>
      <c r="P282" s="294" t="s">
        <v>47</v>
      </c>
      <c r="Q282" s="94"/>
      <c r="R282" s="212">
        <v>1430.2208900653111</v>
      </c>
      <c r="S282" s="213">
        <v>2144.3204454141792</v>
      </c>
      <c r="T282" s="214">
        <v>101.97611785056449</v>
      </c>
      <c r="U282" s="294" t="s">
        <v>206</v>
      </c>
      <c r="V282" s="94"/>
      <c r="W282" s="212">
        <v>715.32018320112968</v>
      </c>
      <c r="X282" s="213">
        <v>344.90092986945183</v>
      </c>
      <c r="Y282" s="214">
        <v>116.1494693798964</v>
      </c>
      <c r="Z282" s="294" t="s">
        <v>47</v>
      </c>
      <c r="AA282" s="94"/>
      <c r="AB282" s="212">
        <v>2357.4941634241245</v>
      </c>
      <c r="AC282" s="213">
        <v>1712.6307118860589</v>
      </c>
      <c r="AD282" s="214">
        <v>98.945609792345778</v>
      </c>
      <c r="AE282" s="294"/>
    </row>
    <row r="283" spans="1:31" s="198" customFormat="1" ht="12.75" customHeight="1">
      <c r="A283" s="375" t="s">
        <v>265</v>
      </c>
      <c r="B283" s="375" t="s">
        <v>266</v>
      </c>
      <c r="C283" s="212">
        <v>176.63108868477889</v>
      </c>
      <c r="D283" s="213">
        <v>312.05795577490511</v>
      </c>
      <c r="E283" s="214">
        <v>139.80062500491485</v>
      </c>
      <c r="F283" s="294" t="s">
        <v>47</v>
      </c>
      <c r="G283" s="94"/>
      <c r="H283" s="212">
        <v>874.782821021681</v>
      </c>
      <c r="I283" s="213">
        <v>2830.0581024394651</v>
      </c>
      <c r="J283" s="214">
        <v>206.68944953994958</v>
      </c>
      <c r="K283" s="294" t="s">
        <v>47</v>
      </c>
      <c r="L283" s="94"/>
      <c r="M283" s="212">
        <v>303.04872811409143</v>
      </c>
      <c r="N283" s="213">
        <v>566.84897223973303</v>
      </c>
      <c r="O283" s="214">
        <v>151.69946530332058</v>
      </c>
      <c r="P283" s="294" t="s">
        <v>47</v>
      </c>
      <c r="Q283" s="94"/>
      <c r="R283" s="212">
        <v>1348.7791099346889</v>
      </c>
      <c r="S283" s="213">
        <v>4651.520581968789</v>
      </c>
      <c r="T283" s="214">
        <v>221.20948017149325</v>
      </c>
      <c r="U283" s="294" t="s">
        <v>47</v>
      </c>
      <c r="V283" s="94"/>
      <c r="W283" s="212">
        <v>479.67981679887032</v>
      </c>
      <c r="X283" s="213">
        <v>435.96698200085831</v>
      </c>
      <c r="Y283" s="214">
        <v>146.81704002862861</v>
      </c>
      <c r="Z283" s="294" t="s">
        <v>47</v>
      </c>
      <c r="AA283" s="94"/>
      <c r="AB283" s="212">
        <v>2223.5619309563699</v>
      </c>
      <c r="AC283" s="213">
        <v>3733.2115758973814</v>
      </c>
      <c r="AD283" s="214">
        <v>215.68274660578766</v>
      </c>
      <c r="AE283" s="294" t="s">
        <v>47</v>
      </c>
    </row>
    <row r="284" spans="1:31" s="198" customFormat="1" ht="12.75" customHeight="1">
      <c r="A284" s="375" t="s">
        <v>267</v>
      </c>
      <c r="B284" s="375" t="s">
        <v>26</v>
      </c>
      <c r="C284" s="212">
        <v>101</v>
      </c>
      <c r="D284" s="213">
        <v>203.54925432702947</v>
      </c>
      <c r="E284" s="214">
        <v>91.189192416325739</v>
      </c>
      <c r="F284" s="294" t="s">
        <v>206</v>
      </c>
      <c r="G284" s="210"/>
      <c r="H284" s="212">
        <v>445</v>
      </c>
      <c r="I284" s="213">
        <v>1371.9494434132787</v>
      </c>
      <c r="J284" s="214">
        <v>100.19846412739727</v>
      </c>
      <c r="K284" s="294" t="s">
        <v>206</v>
      </c>
      <c r="L284" s="210"/>
      <c r="M284" s="212">
        <v>157</v>
      </c>
      <c r="N284" s="213">
        <v>333.95040020908692</v>
      </c>
      <c r="O284" s="214">
        <v>89.371419250140434</v>
      </c>
      <c r="P284" s="294" t="s">
        <v>206</v>
      </c>
      <c r="Q284" s="210"/>
      <c r="R284" s="212">
        <v>712</v>
      </c>
      <c r="S284" s="213">
        <v>2335.4606627490061</v>
      </c>
      <c r="T284" s="214">
        <v>111.06605465110361</v>
      </c>
      <c r="U284" s="294" t="s">
        <v>47</v>
      </c>
      <c r="V284" s="210"/>
      <c r="W284" s="212">
        <v>258</v>
      </c>
      <c r="X284" s="213">
        <v>266.5731806488123</v>
      </c>
      <c r="Y284" s="214">
        <v>89.771672969946309</v>
      </c>
      <c r="Z284" s="294"/>
      <c r="AA284" s="210"/>
      <c r="AB284" s="212">
        <v>1161</v>
      </c>
      <c r="AC284" s="213">
        <v>1841.8100527030633</v>
      </c>
      <c r="AD284" s="214">
        <v>106.40882329249123</v>
      </c>
      <c r="AE284" s="294" t="s">
        <v>46</v>
      </c>
    </row>
    <row r="285" spans="1:31" s="198" customFormat="1" ht="12.75" customHeight="1">
      <c r="A285" s="375" t="s">
        <v>268</v>
      </c>
      <c r="B285" s="375" t="s">
        <v>27</v>
      </c>
      <c r="C285" s="212">
        <v>81</v>
      </c>
      <c r="D285" s="213">
        <v>307.20012544893012</v>
      </c>
      <c r="E285" s="214">
        <v>137.62433786603157</v>
      </c>
      <c r="F285" s="294" t="s">
        <v>47</v>
      </c>
      <c r="G285" s="210"/>
      <c r="H285" s="212">
        <v>606</v>
      </c>
      <c r="I285" s="213">
        <v>3527.1924514320199</v>
      </c>
      <c r="J285" s="214">
        <v>257.60370982473268</v>
      </c>
      <c r="K285" s="294" t="s">
        <v>47</v>
      </c>
      <c r="L285" s="210"/>
      <c r="M285" s="212">
        <v>80</v>
      </c>
      <c r="N285" s="213">
        <v>326.67779912889512</v>
      </c>
      <c r="O285" s="214">
        <v>87.425134173764121</v>
      </c>
      <c r="P285" s="294" t="s">
        <v>206</v>
      </c>
      <c r="Q285" s="210"/>
      <c r="R285" s="212">
        <v>614</v>
      </c>
      <c r="S285" s="213">
        <v>3949.4410953093716</v>
      </c>
      <c r="T285" s="214">
        <v>187.82112134426779</v>
      </c>
      <c r="U285" s="294" t="s">
        <v>47</v>
      </c>
      <c r="V285" s="210"/>
      <c r="W285" s="212">
        <v>161</v>
      </c>
      <c r="X285" s="213">
        <v>316.8928701753311</v>
      </c>
      <c r="Y285" s="214">
        <v>106.71742385579788</v>
      </c>
      <c r="Z285" s="294"/>
      <c r="AA285" s="210"/>
      <c r="AB285" s="212">
        <v>1221</v>
      </c>
      <c r="AC285" s="213">
        <v>3734.4188841240534</v>
      </c>
      <c r="AD285" s="214">
        <v>215.75249768981664</v>
      </c>
      <c r="AE285" s="294" t="s">
        <v>47</v>
      </c>
    </row>
    <row r="286" spans="1:31" s="198" customFormat="1" ht="12.75" customHeight="1">
      <c r="A286" s="375" t="s">
        <v>269</v>
      </c>
      <c r="B286" s="375" t="s">
        <v>28</v>
      </c>
      <c r="C286" s="212">
        <v>68</v>
      </c>
      <c r="D286" s="213">
        <v>161.5006426988252</v>
      </c>
      <c r="E286" s="214">
        <v>72.35159485655663</v>
      </c>
      <c r="F286" s="294" t="s">
        <v>47</v>
      </c>
      <c r="G286" s="210"/>
      <c r="H286" s="212">
        <v>364</v>
      </c>
      <c r="I286" s="213">
        <v>1141.4009498777266</v>
      </c>
      <c r="J286" s="214">
        <v>83.360668048209845</v>
      </c>
      <c r="K286" s="294" t="s">
        <v>47</v>
      </c>
      <c r="L286" s="210"/>
      <c r="M286" s="212">
        <v>112</v>
      </c>
      <c r="N286" s="213">
        <v>283.83657622347823</v>
      </c>
      <c r="O286" s="214">
        <v>75.960015727816682</v>
      </c>
      <c r="P286" s="294" t="s">
        <v>47</v>
      </c>
      <c r="Q286" s="210"/>
      <c r="R286" s="212">
        <v>509</v>
      </c>
      <c r="S286" s="213">
        <v>1685.3695448494414</v>
      </c>
      <c r="T286" s="214">
        <v>80.150074441939282</v>
      </c>
      <c r="U286" s="294" t="s">
        <v>47</v>
      </c>
      <c r="V286" s="210"/>
      <c r="W286" s="212">
        <v>182</v>
      </c>
      <c r="X286" s="213">
        <v>223.42068123056634</v>
      </c>
      <c r="Y286" s="214">
        <v>75.239558163115561</v>
      </c>
      <c r="Z286" s="294" t="s">
        <v>47</v>
      </c>
      <c r="AA286" s="210"/>
      <c r="AB286" s="212">
        <v>891</v>
      </c>
      <c r="AC286" s="213">
        <v>1435.8589931848883</v>
      </c>
      <c r="AD286" s="214">
        <v>82.95538709570593</v>
      </c>
      <c r="AE286" s="294" t="s">
        <v>47</v>
      </c>
    </row>
    <row r="287" spans="1:31" s="198" customFormat="1" ht="12.75" customHeight="1">
      <c r="A287" s="106"/>
      <c r="B287" s="24"/>
      <c r="C287" s="169"/>
      <c r="D287" s="171"/>
      <c r="E287"/>
      <c r="F287"/>
      <c r="G287" s="169"/>
      <c r="H287" s="169"/>
      <c r="I287" s="171"/>
      <c r="J287"/>
      <c r="K287"/>
      <c r="L287" s="169"/>
      <c r="M287" s="169"/>
      <c r="N287" s="171"/>
      <c r="O287"/>
      <c r="P287"/>
      <c r="Q287" s="169"/>
      <c r="R287" s="169"/>
      <c r="S287" s="171"/>
      <c r="T287"/>
      <c r="U287"/>
      <c r="V287" s="169"/>
      <c r="W287" s="169"/>
      <c r="X287" s="171"/>
      <c r="Y287"/>
      <c r="Z287"/>
      <c r="AA287" s="169"/>
      <c r="AB287" s="169"/>
      <c r="AC287" s="171"/>
      <c r="AD287"/>
      <c r="AE287"/>
    </row>
    <row r="288" spans="1:31" s="198" customFormat="1" ht="12.75" customHeight="1">
      <c r="A288" s="106"/>
      <c r="B288" s="24"/>
      <c r="C288" s="169"/>
      <c r="D288" s="171"/>
      <c r="E288"/>
      <c r="F288"/>
      <c r="G288" s="169"/>
      <c r="H288" s="169"/>
      <c r="I288" s="171"/>
      <c r="J288"/>
      <c r="K288"/>
      <c r="L288" s="169"/>
      <c r="M288" s="169"/>
      <c r="N288" s="171"/>
      <c r="O288"/>
      <c r="P288"/>
      <c r="Q288" s="169"/>
      <c r="R288" s="169"/>
      <c r="S288" s="171"/>
      <c r="T288"/>
      <c r="U288"/>
      <c r="V288" s="169"/>
      <c r="W288" s="169"/>
      <c r="X288" s="171"/>
      <c r="Y288"/>
      <c r="Z288"/>
      <c r="AA288" s="169"/>
      <c r="AB288" s="169"/>
      <c r="AC288" s="171"/>
      <c r="AD288"/>
      <c r="AE288"/>
    </row>
    <row r="289" spans="1:31" s="198" customFormat="1" ht="12.75" customHeight="1">
      <c r="A289" s="74"/>
      <c r="B289" s="77" t="s">
        <v>74</v>
      </c>
      <c r="C289" s="119">
        <v>5476</v>
      </c>
      <c r="D289" s="206">
        <v>223.2164239351107</v>
      </c>
      <c r="E289" s="192">
        <v>100</v>
      </c>
      <c r="F289" s="178" t="s">
        <v>206</v>
      </c>
      <c r="G289" s="217"/>
      <c r="H289" s="119">
        <v>23022</v>
      </c>
      <c r="I289" s="206">
        <v>1369.2320090544645</v>
      </c>
      <c r="J289" s="192">
        <v>100</v>
      </c>
      <c r="K289" s="178" t="s">
        <v>206</v>
      </c>
      <c r="L289" s="217"/>
      <c r="M289" s="119">
        <v>8667</v>
      </c>
      <c r="N289" s="206">
        <v>373.66576810691316</v>
      </c>
      <c r="O289" s="192">
        <v>100</v>
      </c>
      <c r="P289" s="178" t="s">
        <v>206</v>
      </c>
      <c r="Q289" s="217"/>
      <c r="R289" s="119">
        <v>33088</v>
      </c>
      <c r="S289" s="206">
        <v>2102.7672857251346</v>
      </c>
      <c r="T289" s="192">
        <v>100</v>
      </c>
      <c r="U289" s="178" t="s">
        <v>206</v>
      </c>
      <c r="V289" s="217"/>
      <c r="W289" s="119">
        <v>14166</v>
      </c>
      <c r="X289" s="206">
        <v>296.81455501807471</v>
      </c>
      <c r="Y289" s="192">
        <v>99.955813637929296</v>
      </c>
      <c r="Z289" s="178"/>
      <c r="AA289" s="217"/>
      <c r="AB289" s="119">
        <v>56314</v>
      </c>
      <c r="AC289" s="206">
        <v>1730.1161378169581</v>
      </c>
      <c r="AD289" s="192">
        <v>99.955813637929296</v>
      </c>
      <c r="AE289" s="178"/>
    </row>
    <row r="290" spans="1:31" s="81" customFormat="1" ht="12.75" customHeight="1">
      <c r="A290" s="78"/>
      <c r="B290" s="79" t="s">
        <v>732</v>
      </c>
      <c r="C290" s="121">
        <v>3294</v>
      </c>
      <c r="D290" s="207">
        <v>200.79833376168725</v>
      </c>
      <c r="E290" s="194">
        <v>89.956791808500427</v>
      </c>
      <c r="F290" s="180" t="s">
        <v>47</v>
      </c>
      <c r="G290" s="218"/>
      <c r="H290" s="121">
        <v>12995</v>
      </c>
      <c r="I290" s="207">
        <v>1103.415777002203</v>
      </c>
      <c r="J290" s="194">
        <v>80.586472541215031</v>
      </c>
      <c r="K290" s="180" t="s">
        <v>47</v>
      </c>
      <c r="L290" s="218"/>
      <c r="M290" s="121">
        <v>5221</v>
      </c>
      <c r="N290" s="207">
        <v>337.32052060998336</v>
      </c>
      <c r="O290" s="194">
        <v>90.273326967823635</v>
      </c>
      <c r="P290" s="180" t="s">
        <v>47</v>
      </c>
      <c r="Q290" s="218"/>
      <c r="R290" s="121">
        <v>19364</v>
      </c>
      <c r="S290" s="207">
        <v>1765.8474195476695</v>
      </c>
      <c r="T290" s="194">
        <v>83.97731082917818</v>
      </c>
      <c r="U290" s="180" t="s">
        <v>47</v>
      </c>
      <c r="V290" s="218"/>
      <c r="W290" s="121">
        <v>8532</v>
      </c>
      <c r="X290" s="207">
        <v>267.78937214956721</v>
      </c>
      <c r="Y290" s="194">
        <v>90.181239849138237</v>
      </c>
      <c r="Z290" s="180" t="s">
        <v>47</v>
      </c>
      <c r="AA290" s="218"/>
      <c r="AB290" s="121">
        <v>32496</v>
      </c>
      <c r="AC290" s="207">
        <v>1430.1060184396024</v>
      </c>
      <c r="AD290" s="194">
        <v>82.623014453815486</v>
      </c>
      <c r="AE290" s="180" t="s">
        <v>47</v>
      </c>
    </row>
    <row r="291" spans="1:31" s="81" customFormat="1" ht="12.75" customHeight="1">
      <c r="A291" s="78"/>
      <c r="B291" s="79" t="s">
        <v>142</v>
      </c>
      <c r="C291" s="121">
        <v>2107</v>
      </c>
      <c r="D291" s="207">
        <v>259.39042106314645</v>
      </c>
      <c r="E291" s="194">
        <v>116.20579547432925</v>
      </c>
      <c r="F291" s="180" t="s">
        <v>47</v>
      </c>
      <c r="G291" s="218"/>
      <c r="H291" s="121">
        <v>8927</v>
      </c>
      <c r="I291" s="207">
        <v>1773.0966571301356</v>
      </c>
      <c r="J291" s="194">
        <v>129.49570601658397</v>
      </c>
      <c r="K291" s="180" t="s">
        <v>47</v>
      </c>
      <c r="L291" s="218"/>
      <c r="M291" s="121">
        <v>3309</v>
      </c>
      <c r="N291" s="207">
        <v>429.01534124142802</v>
      </c>
      <c r="O291" s="194">
        <v>114.81258864437329</v>
      </c>
      <c r="P291" s="180" t="s">
        <v>47</v>
      </c>
      <c r="Q291" s="218"/>
      <c r="R291" s="121">
        <v>12758</v>
      </c>
      <c r="S291" s="207">
        <v>2676.1204696206401</v>
      </c>
      <c r="T291" s="194">
        <v>127.26660186259204</v>
      </c>
      <c r="U291" s="180" t="s">
        <v>47</v>
      </c>
      <c r="V291" s="218"/>
      <c r="W291" s="121">
        <v>5422</v>
      </c>
      <c r="X291" s="207">
        <v>341.92524542081236</v>
      </c>
      <c r="Y291" s="194">
        <v>115.14737243025262</v>
      </c>
      <c r="Z291" s="180" t="s">
        <v>47</v>
      </c>
      <c r="AA291" s="218"/>
      <c r="AB291" s="121">
        <v>21747</v>
      </c>
      <c r="AC291" s="207">
        <v>2214.0791497274618</v>
      </c>
      <c r="AD291" s="194">
        <v>127.91631615495464</v>
      </c>
      <c r="AE291" s="180" t="s">
        <v>47</v>
      </c>
    </row>
    <row r="292" spans="1:31" s="81" customFormat="1" ht="12.75" customHeight="1">
      <c r="A292" s="80"/>
      <c r="B292" s="81" t="s">
        <v>733</v>
      </c>
      <c r="C292" s="115">
        <v>3685</v>
      </c>
      <c r="D292" s="223">
        <v>202.30126404445448</v>
      </c>
      <c r="E292" s="264">
        <v>90.630098125424553</v>
      </c>
      <c r="F292" s="289" t="s">
        <v>47</v>
      </c>
      <c r="G292" s="218"/>
      <c r="H292" s="115">
        <v>14696</v>
      </c>
      <c r="I292" s="223">
        <v>1124.3902109800563</v>
      </c>
      <c r="J292" s="264">
        <v>82.118311837926882</v>
      </c>
      <c r="K292" s="289" t="s">
        <v>47</v>
      </c>
      <c r="L292" s="218"/>
      <c r="M292" s="115">
        <v>5917</v>
      </c>
      <c r="N292" s="223">
        <v>344.17926660104973</v>
      </c>
      <c r="O292" s="264">
        <v>92.108856624664966</v>
      </c>
      <c r="P292" s="289" t="s">
        <v>47</v>
      </c>
      <c r="Q292" s="218"/>
      <c r="R292" s="115">
        <v>21736</v>
      </c>
      <c r="S292" s="223">
        <v>1782.6099798145226</v>
      </c>
      <c r="T292" s="264">
        <v>84.774477514272036</v>
      </c>
      <c r="U292" s="289" t="s">
        <v>47</v>
      </c>
      <c r="V292" s="218"/>
      <c r="W292" s="115">
        <v>9619</v>
      </c>
      <c r="X292" s="223">
        <v>271.83411434483747</v>
      </c>
      <c r="Y292" s="264">
        <v>91.543354645224568</v>
      </c>
      <c r="Z292" s="289" t="s">
        <v>47</v>
      </c>
      <c r="AA292" s="218"/>
      <c r="AB292" s="115">
        <v>36584</v>
      </c>
      <c r="AC292" s="223">
        <v>1449.239130532733</v>
      </c>
      <c r="AD292" s="264">
        <v>83.728411799630493</v>
      </c>
      <c r="AE292" s="289" t="s">
        <v>47</v>
      </c>
    </row>
    <row r="293" spans="1:31" s="81" customFormat="1" ht="12.75" customHeight="1">
      <c r="A293" s="80"/>
      <c r="B293" s="81" t="s">
        <v>143</v>
      </c>
      <c r="C293" s="115">
        <v>1716</v>
      </c>
      <c r="D293" s="223">
        <v>271.86305504895785</v>
      </c>
      <c r="E293" s="264">
        <v>121.79348197424254</v>
      </c>
      <c r="F293" s="289" t="s">
        <v>47</v>
      </c>
      <c r="G293" s="218"/>
      <c r="H293" s="115">
        <v>7226</v>
      </c>
      <c r="I293" s="223">
        <v>1931.2776751343629</v>
      </c>
      <c r="J293" s="264">
        <v>141.04824181462308</v>
      </c>
      <c r="K293" s="289" t="s">
        <v>47</v>
      </c>
      <c r="L293" s="218"/>
      <c r="M293" s="115">
        <v>2613</v>
      </c>
      <c r="N293" s="223">
        <v>435.55451148897311</v>
      </c>
      <c r="O293" s="264">
        <v>116.56259381093544</v>
      </c>
      <c r="P293" s="289" t="s">
        <v>47</v>
      </c>
      <c r="Q293" s="218"/>
      <c r="R293" s="115">
        <v>10386</v>
      </c>
      <c r="S293" s="223">
        <v>2934.0378065727591</v>
      </c>
      <c r="T293" s="264">
        <v>139.5322167360504</v>
      </c>
      <c r="U293" s="289" t="s">
        <v>47</v>
      </c>
      <c r="V293" s="218"/>
      <c r="W293" s="115">
        <v>4335</v>
      </c>
      <c r="X293" s="223">
        <v>351.50803986678164</v>
      </c>
      <c r="Y293" s="264">
        <v>118.37449185407453</v>
      </c>
      <c r="Z293" s="289" t="s">
        <v>47</v>
      </c>
      <c r="AA293" s="218"/>
      <c r="AB293" s="115">
        <v>17659</v>
      </c>
      <c r="AC293" s="223">
        <v>2418.5965103277213</v>
      </c>
      <c r="AD293" s="264">
        <v>139.73211206312709</v>
      </c>
      <c r="AE293" s="289" t="s">
        <v>47</v>
      </c>
    </row>
    <row r="294" spans="1:31" s="198" customFormat="1" ht="12.75" customHeight="1">
      <c r="A294" s="82"/>
      <c r="B294" s="83"/>
      <c r="C294" s="123"/>
      <c r="D294" s="176"/>
      <c r="E294" s="174"/>
      <c r="F294" s="175"/>
      <c r="G294" s="220"/>
      <c r="H294" s="123"/>
      <c r="I294" s="176"/>
      <c r="J294" s="174"/>
      <c r="K294" s="175"/>
      <c r="L294" s="220"/>
      <c r="M294" s="123"/>
      <c r="N294" s="176"/>
      <c r="O294" s="174"/>
      <c r="P294" s="175"/>
      <c r="Q294" s="220"/>
      <c r="R294" s="123"/>
      <c r="S294" s="176"/>
      <c r="T294" s="174"/>
      <c r="U294" s="175"/>
      <c r="V294" s="220"/>
      <c r="W294" s="123"/>
      <c r="X294" s="176"/>
      <c r="Y294" s="174"/>
      <c r="Z294" s="175"/>
      <c r="AA294" s="220"/>
      <c r="AB294" s="123"/>
      <c r="AC294" s="176"/>
      <c r="AD294" s="174"/>
      <c r="AE294" s="175"/>
    </row>
    <row r="295" spans="1:31" s="198" customFormat="1" ht="12.75" customHeight="1">
      <c r="A295" s="74"/>
      <c r="B295" s="77" t="s">
        <v>23</v>
      </c>
      <c r="C295" s="119">
        <v>1671</v>
      </c>
      <c r="D295" s="206">
        <v>217.74235475046319</v>
      </c>
      <c r="E295" s="192">
        <v>97.547640496991917</v>
      </c>
      <c r="F295" s="178" t="s">
        <v>206</v>
      </c>
      <c r="G295" s="288"/>
      <c r="H295" s="119">
        <v>7572</v>
      </c>
      <c r="I295" s="206">
        <v>1421.829646236062</v>
      </c>
      <c r="J295" s="192">
        <v>103.84139698997537</v>
      </c>
      <c r="K295" s="178" t="s">
        <v>47</v>
      </c>
      <c r="L295" s="288"/>
      <c r="M295" s="119">
        <v>2578</v>
      </c>
      <c r="N295" s="206">
        <v>356.55563572657024</v>
      </c>
      <c r="O295" s="192">
        <v>95.421006193040583</v>
      </c>
      <c r="P295" s="178" t="s">
        <v>46</v>
      </c>
      <c r="Q295" s="288"/>
      <c r="R295" s="119">
        <v>9968</v>
      </c>
      <c r="S295" s="206">
        <v>2036.1919169129862</v>
      </c>
      <c r="T295" s="192">
        <v>96.833916465026704</v>
      </c>
      <c r="U295" s="178" t="s">
        <v>47</v>
      </c>
      <c r="V295" s="288"/>
      <c r="W295" s="119">
        <v>4258</v>
      </c>
      <c r="X295" s="206">
        <v>285.66923747624622</v>
      </c>
      <c r="Y295" s="192">
        <v>96.202496072088508</v>
      </c>
      <c r="Z295" s="178" t="s">
        <v>46</v>
      </c>
      <c r="AA295" s="288"/>
      <c r="AB295" s="119">
        <v>17590</v>
      </c>
      <c r="AC295" s="206">
        <v>1721.8566305928912</v>
      </c>
      <c r="AD295" s="192">
        <v>99.478628467070365</v>
      </c>
      <c r="AE295" s="178"/>
    </row>
    <row r="296" spans="1:31" s="81" customFormat="1" ht="12.75" customHeight="1">
      <c r="A296" s="78"/>
      <c r="B296" s="79" t="s">
        <v>144</v>
      </c>
      <c r="C296" s="121">
        <v>892</v>
      </c>
      <c r="D296" s="207">
        <v>179.74248429404017</v>
      </c>
      <c r="E296" s="194">
        <v>80.523861607195869</v>
      </c>
      <c r="F296" s="180" t="s">
        <v>47</v>
      </c>
      <c r="G296" s="221"/>
      <c r="H296" s="121">
        <v>3830</v>
      </c>
      <c r="I296" s="207">
        <v>1057.3573232145286</v>
      </c>
      <c r="J296" s="194">
        <v>77.22265592846432</v>
      </c>
      <c r="K296" s="180" t="s">
        <v>47</v>
      </c>
      <c r="L296" s="221"/>
      <c r="M296" s="121">
        <v>1262</v>
      </c>
      <c r="N296" s="207">
        <v>270.32923970872952</v>
      </c>
      <c r="O296" s="194">
        <v>72.345197976867652</v>
      </c>
      <c r="P296" s="180" t="s">
        <v>47</v>
      </c>
      <c r="Q296" s="221"/>
      <c r="R296" s="121">
        <v>4771</v>
      </c>
      <c r="S296" s="207">
        <v>1447.3648197237546</v>
      </c>
      <c r="T296" s="194">
        <v>68.831431302424605</v>
      </c>
      <c r="U296" s="180" t="s">
        <v>47</v>
      </c>
      <c r="V296" s="221"/>
      <c r="W296" s="121">
        <v>2159</v>
      </c>
      <c r="X296" s="207">
        <v>224.26439433835131</v>
      </c>
      <c r="Y296" s="194">
        <v>75.523688535901684</v>
      </c>
      <c r="Z296" s="180" t="s">
        <v>47</v>
      </c>
      <c r="AA296" s="221"/>
      <c r="AB296" s="121">
        <v>8628</v>
      </c>
      <c r="AC296" s="207">
        <v>1249.0290027798783</v>
      </c>
      <c r="AD296" s="194">
        <v>72.161462170837652</v>
      </c>
      <c r="AE296" s="180" t="s">
        <v>47</v>
      </c>
    </row>
    <row r="297" spans="1:31" s="81" customFormat="1" ht="12.75" customHeight="1">
      <c r="A297" s="78"/>
      <c r="B297" s="79" t="s">
        <v>145</v>
      </c>
      <c r="C297" s="121">
        <v>773</v>
      </c>
      <c r="D297" s="207">
        <v>285.07658003305795</v>
      </c>
      <c r="E297" s="194">
        <v>127.71308446188981</v>
      </c>
      <c r="F297" s="180" t="s">
        <v>47</v>
      </c>
      <c r="G297" s="221"/>
      <c r="H297" s="121">
        <v>3451</v>
      </c>
      <c r="I297" s="207">
        <v>2026.0737204186225</v>
      </c>
      <c r="J297" s="194">
        <v>147.97154222371313</v>
      </c>
      <c r="K297" s="180" t="s">
        <v>47</v>
      </c>
      <c r="L297" s="221"/>
      <c r="M297" s="121">
        <v>1299</v>
      </c>
      <c r="N297" s="207">
        <v>507.04421342415469</v>
      </c>
      <c r="O297" s="194">
        <v>135.69458502794382</v>
      </c>
      <c r="P297" s="180" t="s">
        <v>47</v>
      </c>
      <c r="Q297" s="221"/>
      <c r="R297" s="121">
        <v>4993</v>
      </c>
      <c r="S297" s="207">
        <v>3122.4255887366353</v>
      </c>
      <c r="T297" s="194">
        <v>148.49125768379423</v>
      </c>
      <c r="U297" s="180" t="s">
        <v>47</v>
      </c>
      <c r="V297" s="221"/>
      <c r="W297" s="121">
        <v>2076</v>
      </c>
      <c r="X297" s="207">
        <v>393.30693581912732</v>
      </c>
      <c r="Y297" s="194">
        <v>132.45076467644148</v>
      </c>
      <c r="Z297" s="180" t="s">
        <v>47</v>
      </c>
      <c r="AA297" s="221"/>
      <c r="AB297" s="121">
        <v>8467</v>
      </c>
      <c r="AC297" s="207">
        <v>2559.5904889942667</v>
      </c>
      <c r="AD297" s="194">
        <v>147.87790502327255</v>
      </c>
      <c r="AE297" s="180" t="s">
        <v>47</v>
      </c>
    </row>
    <row r="298" spans="1:31" s="81" customFormat="1" ht="12.75" customHeight="1">
      <c r="A298" s="80"/>
      <c r="B298" s="81" t="s">
        <v>146</v>
      </c>
      <c r="C298" s="115">
        <v>1048</v>
      </c>
      <c r="D298" s="223">
        <v>186.65343332905965</v>
      </c>
      <c r="E298" s="264">
        <v>83.619937116867376</v>
      </c>
      <c r="F298" s="289" t="s">
        <v>47</v>
      </c>
      <c r="G298" s="218"/>
      <c r="H298" s="115">
        <v>4596</v>
      </c>
      <c r="I298" s="223">
        <v>1117.7901370358195</v>
      </c>
      <c r="J298" s="264">
        <v>81.636284402065613</v>
      </c>
      <c r="K298" s="289" t="s">
        <v>47</v>
      </c>
      <c r="L298" s="218"/>
      <c r="M298" s="115">
        <v>1549</v>
      </c>
      <c r="N298" s="223">
        <v>293.44982226945746</v>
      </c>
      <c r="O298" s="264">
        <v>78.532701498494134</v>
      </c>
      <c r="P298" s="289" t="s">
        <v>47</v>
      </c>
      <c r="Q298" s="218"/>
      <c r="R298" s="115">
        <v>5970</v>
      </c>
      <c r="S298" s="223">
        <v>1590.9657680759392</v>
      </c>
      <c r="T298" s="264">
        <v>75.660572564371918</v>
      </c>
      <c r="U298" s="289" t="s">
        <v>47</v>
      </c>
      <c r="V298" s="218"/>
      <c r="W298" s="115">
        <v>2602</v>
      </c>
      <c r="X298" s="223">
        <v>238.95117527863499</v>
      </c>
      <c r="Y298" s="264">
        <v>80.4696358076542</v>
      </c>
      <c r="Z298" s="289" t="s">
        <v>47</v>
      </c>
      <c r="AA298" s="218"/>
      <c r="AB298" s="115">
        <v>10601</v>
      </c>
      <c r="AC298" s="223">
        <v>1350.0149993094551</v>
      </c>
      <c r="AD298" s="264">
        <v>77.995832031052728</v>
      </c>
      <c r="AE298" s="289" t="s">
        <v>47</v>
      </c>
    </row>
    <row r="299" spans="1:31" s="81" customFormat="1" ht="25.5">
      <c r="A299" s="80"/>
      <c r="B299" s="188" t="s">
        <v>147</v>
      </c>
      <c r="C299" s="115">
        <v>617</v>
      </c>
      <c r="D299" s="223">
        <v>299.58383241665058</v>
      </c>
      <c r="E299" s="264">
        <v>134.2122712725386</v>
      </c>
      <c r="F299" s="289" t="s">
        <v>47</v>
      </c>
      <c r="G299" s="218"/>
      <c r="H299" s="115">
        <v>2685</v>
      </c>
      <c r="I299" s="223">
        <v>2211.9731892665936</v>
      </c>
      <c r="J299" s="264">
        <v>161.54845743009557</v>
      </c>
      <c r="K299" s="289" t="s">
        <v>47</v>
      </c>
      <c r="L299" s="218"/>
      <c r="M299" s="115">
        <v>1012</v>
      </c>
      <c r="N299" s="223">
        <v>518.52162174905334</v>
      </c>
      <c r="O299" s="264">
        <v>138.76615574822847</v>
      </c>
      <c r="P299" s="289" t="s">
        <v>47</v>
      </c>
      <c r="Q299" s="218"/>
      <c r="R299" s="115">
        <v>3794</v>
      </c>
      <c r="S299" s="223">
        <v>3319.4074898744552</v>
      </c>
      <c r="T299" s="264">
        <v>157.85900381885412</v>
      </c>
      <c r="U299" s="289" t="s">
        <v>47</v>
      </c>
      <c r="V299" s="218"/>
      <c r="W299" s="115">
        <v>1633</v>
      </c>
      <c r="X299" s="223">
        <v>406.61375761262974</v>
      </c>
      <c r="Y299" s="264">
        <v>136.93199437632418</v>
      </c>
      <c r="Z299" s="289" t="s">
        <v>47</v>
      </c>
      <c r="AA299" s="218"/>
      <c r="AB299" s="115">
        <v>6494</v>
      </c>
      <c r="AC299" s="223">
        <v>2747.9553406235186</v>
      </c>
      <c r="AD299" s="264">
        <v>158.7605050949341</v>
      </c>
      <c r="AE299" s="289" t="s">
        <v>47</v>
      </c>
    </row>
    <row r="300" spans="1:31" s="198" customFormat="1" ht="12.75" customHeight="1">
      <c r="A300" s="38"/>
      <c r="B300" s="83"/>
      <c r="C300" s="212"/>
      <c r="D300" s="213"/>
      <c r="E300" s="214"/>
      <c r="F300" s="215"/>
      <c r="G300" s="224"/>
      <c r="H300" s="212"/>
      <c r="I300" s="213"/>
      <c r="J300" s="214"/>
      <c r="K300" s="215"/>
      <c r="L300" s="224"/>
      <c r="M300" s="212"/>
      <c r="N300" s="213"/>
      <c r="O300" s="214"/>
      <c r="P300" s="215"/>
      <c r="Q300" s="224"/>
      <c r="R300" s="212"/>
      <c r="S300" s="213"/>
      <c r="T300" s="214"/>
      <c r="U300" s="215"/>
      <c r="V300" s="224"/>
      <c r="W300" s="212"/>
      <c r="X300" s="213"/>
      <c r="Y300" s="214"/>
      <c r="Z300" s="215"/>
      <c r="AA300" s="224"/>
      <c r="AB300" s="212"/>
      <c r="AC300" s="213"/>
      <c r="AD300" s="214"/>
      <c r="AE300" s="215"/>
    </row>
    <row r="301" spans="1:31" s="83" customFormat="1" ht="12.75" customHeight="1">
      <c r="A301" s="376"/>
      <c r="B301" s="233" t="s">
        <v>270</v>
      </c>
      <c r="C301" s="199">
        <v>1648.5645501835411</v>
      </c>
      <c r="D301" s="208">
        <v>216.38975726784031</v>
      </c>
      <c r="E301" s="200">
        <v>96.941682629386221</v>
      </c>
      <c r="F301" s="231" t="s">
        <v>206</v>
      </c>
      <c r="H301" s="199">
        <v>7200.1291003670822</v>
      </c>
      <c r="I301" s="208">
        <v>1360.699970297607</v>
      </c>
      <c r="J301" s="200">
        <v>99.376874138171118</v>
      </c>
      <c r="K301" s="231" t="s">
        <v>206</v>
      </c>
      <c r="M301" s="199">
        <v>2518.1913074837189</v>
      </c>
      <c r="N301" s="208">
        <v>350.78582392365922</v>
      </c>
      <c r="O301" s="200">
        <v>93.876895842193505</v>
      </c>
      <c r="P301" s="231" t="s">
        <v>47</v>
      </c>
      <c r="R301" s="199">
        <v>9606.8515114091206</v>
      </c>
      <c r="S301" s="208">
        <v>1976.3945959991786</v>
      </c>
      <c r="T301" s="200">
        <v>93.990172351270118</v>
      </c>
      <c r="U301" s="231" t="s">
        <v>47</v>
      </c>
      <c r="W301" s="199">
        <v>4175.2247541089409</v>
      </c>
      <c r="X301" s="208">
        <v>282.14388763100635</v>
      </c>
      <c r="Y301" s="200">
        <v>95.015292795895263</v>
      </c>
      <c r="Z301" s="231" t="s">
        <v>47</v>
      </c>
      <c r="AB301" s="199">
        <v>16855.980611776202</v>
      </c>
      <c r="AC301" s="208">
        <v>1661.2058396117388</v>
      </c>
      <c r="AD301" s="200">
        <v>95.974586728025884</v>
      </c>
      <c r="AE301" s="231" t="s">
        <v>47</v>
      </c>
    </row>
    <row r="302" spans="1:31" s="198" customFormat="1" ht="12.75" customHeight="1">
      <c r="A302" s="38"/>
      <c r="B302" s="83"/>
      <c r="C302" s="212"/>
      <c r="D302" s="213"/>
      <c r="E302" s="214"/>
      <c r="F302" s="215"/>
      <c r="G302" s="224"/>
      <c r="H302" s="212"/>
      <c r="I302" s="213"/>
      <c r="J302" s="214"/>
      <c r="K302" s="215"/>
      <c r="L302" s="224"/>
      <c r="M302" s="212"/>
      <c r="N302" s="213"/>
      <c r="O302" s="214"/>
      <c r="P302" s="215"/>
      <c r="Q302" s="224"/>
      <c r="R302" s="212"/>
      <c r="S302" s="213"/>
      <c r="T302" s="214"/>
      <c r="U302" s="215"/>
      <c r="V302" s="224"/>
      <c r="W302" s="212"/>
      <c r="X302" s="213"/>
      <c r="Y302" s="214"/>
      <c r="Z302" s="215"/>
      <c r="AA302" s="224"/>
      <c r="AB302" s="212"/>
      <c r="AC302" s="213"/>
      <c r="AD302" s="214"/>
      <c r="AE302" s="215"/>
    </row>
    <row r="303" spans="1:31" s="198" customFormat="1" ht="12.75" customHeight="1">
      <c r="A303" s="84"/>
      <c r="B303" s="77" t="s">
        <v>0</v>
      </c>
      <c r="C303" s="119">
        <v>799</v>
      </c>
      <c r="D303" s="206">
        <v>131.18956831026978</v>
      </c>
      <c r="E303" s="192">
        <v>58.772363609053578</v>
      </c>
      <c r="F303" s="178" t="s">
        <v>47</v>
      </c>
      <c r="G303" s="288"/>
      <c r="H303" s="119">
        <v>3998</v>
      </c>
      <c r="I303" s="206">
        <v>930.63726352369929</v>
      </c>
      <c r="J303" s="192">
        <v>67.967828488494021</v>
      </c>
      <c r="K303" s="178" t="s">
        <v>47</v>
      </c>
      <c r="L303" s="288"/>
      <c r="M303" s="119">
        <v>1484</v>
      </c>
      <c r="N303" s="206">
        <v>258.38408949779608</v>
      </c>
      <c r="O303" s="192">
        <v>69.148450714882529</v>
      </c>
      <c r="P303" s="178" t="s">
        <v>47</v>
      </c>
      <c r="Q303" s="288"/>
      <c r="R303" s="119">
        <v>6349</v>
      </c>
      <c r="S303" s="206">
        <v>1579.9780710453135</v>
      </c>
      <c r="T303" s="192">
        <v>75.138037469536798</v>
      </c>
      <c r="U303" s="178" t="s">
        <v>47</v>
      </c>
      <c r="V303" s="288"/>
      <c r="W303" s="119">
        <v>2289</v>
      </c>
      <c r="X303" s="206">
        <v>193.56966244772053</v>
      </c>
      <c r="Y303" s="192">
        <v>65.186874357974119</v>
      </c>
      <c r="Z303" s="178" t="s">
        <v>47</v>
      </c>
      <c r="AA303" s="288"/>
      <c r="AB303" s="119">
        <v>10420</v>
      </c>
      <c r="AC303" s="206">
        <v>1254.1000788520228</v>
      </c>
      <c r="AD303" s="192">
        <v>72.454438765721406</v>
      </c>
      <c r="AE303" s="178" t="s">
        <v>47</v>
      </c>
    </row>
    <row r="304" spans="1:31" s="81" customFormat="1" ht="12.75" customHeight="1">
      <c r="A304" s="78"/>
      <c r="B304" s="79" t="s">
        <v>148</v>
      </c>
      <c r="C304" s="121">
        <v>587</v>
      </c>
      <c r="D304" s="207">
        <v>126.88534765353297</v>
      </c>
      <c r="E304" s="194">
        <v>56.844091226198799</v>
      </c>
      <c r="F304" s="180" t="s">
        <v>47</v>
      </c>
      <c r="G304" s="221"/>
      <c r="H304" s="121">
        <v>2804</v>
      </c>
      <c r="I304" s="207">
        <v>826.24167644101351</v>
      </c>
      <c r="J304" s="194">
        <v>60.343438582887224</v>
      </c>
      <c r="K304" s="180" t="s">
        <v>47</v>
      </c>
      <c r="L304" s="221"/>
      <c r="M304" s="121">
        <v>1148</v>
      </c>
      <c r="N304" s="207">
        <v>263.27632997965605</v>
      </c>
      <c r="O304" s="194">
        <v>70.457706445383423</v>
      </c>
      <c r="P304" s="180" t="s">
        <v>47</v>
      </c>
      <c r="Q304" s="221"/>
      <c r="R304" s="121">
        <v>4631</v>
      </c>
      <c r="S304" s="207">
        <v>1463.41837374024</v>
      </c>
      <c r="T304" s="194">
        <v>69.594880216884462</v>
      </c>
      <c r="U304" s="180" t="s">
        <v>47</v>
      </c>
      <c r="V304" s="221"/>
      <c r="W304" s="121">
        <v>1741</v>
      </c>
      <c r="X304" s="207">
        <v>194.03385994441987</v>
      </c>
      <c r="Y304" s="194">
        <v>65.343198357881889</v>
      </c>
      <c r="Z304" s="180" t="s">
        <v>47</v>
      </c>
      <c r="AA304" s="221"/>
      <c r="AB304" s="121">
        <v>7485</v>
      </c>
      <c r="AC304" s="207">
        <v>1142.8893524860457</v>
      </c>
      <c r="AD304" s="194">
        <v>66.029344868150702</v>
      </c>
      <c r="AE304" s="180" t="s">
        <v>47</v>
      </c>
    </row>
    <row r="305" spans="1:31" s="81" customFormat="1" ht="12.75" customHeight="1">
      <c r="A305" s="85"/>
      <c r="B305" s="79" t="s">
        <v>149</v>
      </c>
      <c r="C305" s="121">
        <v>211</v>
      </c>
      <c r="D305" s="207">
        <v>144.10603654531241</v>
      </c>
      <c r="E305" s="194">
        <v>64.558885947928374</v>
      </c>
      <c r="F305" s="180" t="s">
        <v>47</v>
      </c>
      <c r="G305" s="221"/>
      <c r="H305" s="121">
        <v>1018</v>
      </c>
      <c r="I305" s="207">
        <v>1128.2268376256948</v>
      </c>
      <c r="J305" s="194">
        <v>82.398514653831526</v>
      </c>
      <c r="K305" s="180" t="s">
        <v>47</v>
      </c>
      <c r="L305" s="221"/>
      <c r="M305" s="121">
        <v>333</v>
      </c>
      <c r="N305" s="207">
        <v>240.78959442020297</v>
      </c>
      <c r="O305" s="194">
        <v>64.43983232397899</v>
      </c>
      <c r="P305" s="180" t="s">
        <v>47</v>
      </c>
      <c r="Q305" s="221"/>
      <c r="R305" s="121">
        <v>1567</v>
      </c>
      <c r="S305" s="207">
        <v>1835.1060115172791</v>
      </c>
      <c r="T305" s="194">
        <v>87.270998744135724</v>
      </c>
      <c r="U305" s="180" t="s">
        <v>47</v>
      </c>
      <c r="V305" s="221"/>
      <c r="W305" s="121">
        <v>544</v>
      </c>
      <c r="X305" s="207">
        <v>190.70727019053899</v>
      </c>
      <c r="Y305" s="194">
        <v>64.222929894401346</v>
      </c>
      <c r="Z305" s="180" t="s">
        <v>47</v>
      </c>
      <c r="AA305" s="221"/>
      <c r="AB305" s="121">
        <v>2605</v>
      </c>
      <c r="AC305" s="207">
        <v>1480.4868157520464</v>
      </c>
      <c r="AD305" s="194">
        <v>85.533717080661759</v>
      </c>
      <c r="AE305" s="180" t="s">
        <v>47</v>
      </c>
    </row>
    <row r="306" spans="1:31" s="81" customFormat="1" ht="12.75" customHeight="1">
      <c r="A306" s="80"/>
      <c r="B306" s="81" t="s">
        <v>150</v>
      </c>
      <c r="C306" s="115">
        <v>619</v>
      </c>
      <c r="D306" s="223">
        <v>125.40159980993005</v>
      </c>
      <c r="E306" s="264">
        <v>56.179378559699735</v>
      </c>
      <c r="F306" s="289" t="s">
        <v>47</v>
      </c>
      <c r="G306" s="218"/>
      <c r="H306" s="115">
        <v>2945</v>
      </c>
      <c r="I306" s="223">
        <v>818.94945097074185</v>
      </c>
      <c r="J306" s="264">
        <v>59.810860800447898</v>
      </c>
      <c r="K306" s="289" t="s">
        <v>47</v>
      </c>
      <c r="L306" s="218"/>
      <c r="M306" s="115">
        <v>1204</v>
      </c>
      <c r="N306" s="223">
        <v>258.95074820629799</v>
      </c>
      <c r="O306" s="264">
        <v>69.300099262024744</v>
      </c>
      <c r="P306" s="289" t="s">
        <v>47</v>
      </c>
      <c r="Q306" s="218"/>
      <c r="R306" s="115">
        <v>4840</v>
      </c>
      <c r="S306" s="223">
        <v>1442.4582372718446</v>
      </c>
      <c r="T306" s="264">
        <v>68.598092003053779</v>
      </c>
      <c r="U306" s="289" t="s">
        <v>47</v>
      </c>
      <c r="V306" s="218"/>
      <c r="W306" s="115">
        <v>1829</v>
      </c>
      <c r="X306" s="223">
        <v>191.0870229116768</v>
      </c>
      <c r="Y306" s="264">
        <v>64.350816116895501</v>
      </c>
      <c r="Z306" s="289" t="s">
        <v>47</v>
      </c>
      <c r="AA306" s="218"/>
      <c r="AB306" s="115">
        <v>7835</v>
      </c>
      <c r="AC306" s="223">
        <v>1128.5309636543755</v>
      </c>
      <c r="AD306" s="264">
        <v>65.199802615565105</v>
      </c>
      <c r="AE306" s="289" t="s">
        <v>47</v>
      </c>
    </row>
    <row r="307" spans="1:31" s="81" customFormat="1" ht="12.75" customHeight="1">
      <c r="A307" s="73"/>
      <c r="B307" s="81" t="s">
        <v>151</v>
      </c>
      <c r="C307" s="115">
        <v>179</v>
      </c>
      <c r="D307" s="223">
        <v>155.0747430253362</v>
      </c>
      <c r="E307" s="264">
        <v>69.472819379283962</v>
      </c>
      <c r="F307" s="289" t="s">
        <v>47</v>
      </c>
      <c r="G307" s="218"/>
      <c r="H307" s="115">
        <v>877</v>
      </c>
      <c r="I307" s="223">
        <v>1253.0174377878616</v>
      </c>
      <c r="J307" s="264">
        <v>91.512426637845252</v>
      </c>
      <c r="K307" s="289" t="s">
        <v>47</v>
      </c>
      <c r="L307" s="218"/>
      <c r="M307" s="115">
        <v>277</v>
      </c>
      <c r="N307" s="223">
        <v>253.23285934879172</v>
      </c>
      <c r="O307" s="264">
        <v>67.769884469678473</v>
      </c>
      <c r="P307" s="289" t="s">
        <v>47</v>
      </c>
      <c r="Q307" s="218"/>
      <c r="R307" s="115">
        <v>1358</v>
      </c>
      <c r="S307" s="223">
        <v>2048.1817516415276</v>
      </c>
      <c r="T307" s="264">
        <v>97.404109600992612</v>
      </c>
      <c r="U307" s="289" t="s">
        <v>206</v>
      </c>
      <c r="V307" s="218"/>
      <c r="W307" s="115">
        <v>456</v>
      </c>
      <c r="X307" s="223">
        <v>202.33888855990688</v>
      </c>
      <c r="Y307" s="264">
        <v>68.140015018361154</v>
      </c>
      <c r="Z307" s="289" t="s">
        <v>47</v>
      </c>
      <c r="AA307" s="218"/>
      <c r="AB307" s="115">
        <v>2255</v>
      </c>
      <c r="AC307" s="223">
        <v>1650.6931369199658</v>
      </c>
      <c r="AD307" s="264">
        <v>95.367225332960388</v>
      </c>
      <c r="AE307" s="289" t="s">
        <v>46</v>
      </c>
    </row>
    <row r="308" spans="1:31" s="198" customFormat="1" ht="12.75" customHeight="1">
      <c r="A308" s="82"/>
      <c r="B308" s="83"/>
      <c r="C308" s="212"/>
      <c r="D308" s="213"/>
      <c r="E308" s="214"/>
      <c r="F308" s="215"/>
      <c r="G308" s="217"/>
      <c r="H308" s="212"/>
      <c r="I308" s="213"/>
      <c r="J308" s="214"/>
      <c r="K308" s="215"/>
      <c r="L308" s="217"/>
      <c r="M308" s="212"/>
      <c r="N308" s="213"/>
      <c r="O308" s="214"/>
      <c r="P308" s="215"/>
      <c r="Q308" s="217"/>
      <c r="R308" s="212"/>
      <c r="S308" s="213"/>
      <c r="T308" s="214"/>
      <c r="U308" s="215"/>
      <c r="V308" s="217"/>
      <c r="W308" s="212"/>
      <c r="X308" s="213"/>
      <c r="Y308" s="214"/>
      <c r="Z308" s="215"/>
      <c r="AA308" s="217"/>
      <c r="AB308" s="212"/>
      <c r="AC308" s="213"/>
      <c r="AD308" s="214"/>
      <c r="AE308" s="215"/>
    </row>
    <row r="309" spans="1:31" s="83" customFormat="1" ht="12.75" customHeight="1">
      <c r="A309" s="376"/>
      <c r="B309" s="233" t="s">
        <v>271</v>
      </c>
      <c r="C309" s="199">
        <v>814.43544981645903</v>
      </c>
      <c r="D309" s="208">
        <v>132.51181722560031</v>
      </c>
      <c r="E309" s="200">
        <v>59.364725448751777</v>
      </c>
      <c r="F309" s="231" t="s">
        <v>47</v>
      </c>
      <c r="H309" s="199">
        <v>3902.8708996329178</v>
      </c>
      <c r="I309" s="208">
        <v>901.35079180582534</v>
      </c>
      <c r="J309" s="200">
        <v>65.828930805398073</v>
      </c>
      <c r="K309" s="231" t="s">
        <v>47</v>
      </c>
      <c r="M309" s="199">
        <v>1523.8086925162811</v>
      </c>
      <c r="N309" s="208">
        <v>262.95407564812132</v>
      </c>
      <c r="O309" s="200">
        <v>70.371465114482987</v>
      </c>
      <c r="P309" s="231" t="s">
        <v>47</v>
      </c>
      <c r="R309" s="199">
        <v>6355.1484885908803</v>
      </c>
      <c r="S309" s="208">
        <v>1568.0006357192808</v>
      </c>
      <c r="T309" s="200">
        <v>74.568434004267829</v>
      </c>
      <c r="U309" s="231" t="s">
        <v>47</v>
      </c>
      <c r="W309" s="199">
        <v>2344.7752458910586</v>
      </c>
      <c r="X309" s="208">
        <v>196.5059136607307</v>
      </c>
      <c r="Y309" s="200">
        <v>66.175691698902412</v>
      </c>
      <c r="Z309" s="231" t="s">
        <v>47</v>
      </c>
      <c r="AB309" s="199">
        <v>10329.019388223798</v>
      </c>
      <c r="AC309" s="208">
        <v>1232.9286709674175</v>
      </c>
      <c r="AD309" s="200">
        <v>71.231280820014717</v>
      </c>
      <c r="AE309" s="231" t="s">
        <v>47</v>
      </c>
    </row>
    <row r="310" spans="1:31" s="198" customFormat="1" ht="12.75" customHeight="1">
      <c r="A310" s="82"/>
      <c r="B310" s="83"/>
      <c r="C310" s="212"/>
      <c r="D310" s="213"/>
      <c r="E310" s="214"/>
      <c r="F310" s="215"/>
      <c r="G310" s="217"/>
      <c r="H310" s="212"/>
      <c r="I310" s="213"/>
      <c r="J310" s="214"/>
      <c r="K310" s="215"/>
      <c r="L310" s="217"/>
      <c r="M310" s="212"/>
      <c r="N310" s="213"/>
      <c r="O310" s="214"/>
      <c r="P310" s="215"/>
      <c r="Q310" s="217"/>
      <c r="R310" s="212"/>
      <c r="S310" s="213"/>
      <c r="T310" s="214"/>
      <c r="U310" s="215"/>
      <c r="V310" s="217"/>
      <c r="W310" s="212"/>
      <c r="X310" s="213"/>
      <c r="Y310" s="214"/>
      <c r="Z310" s="215"/>
      <c r="AA310" s="217"/>
      <c r="AB310" s="212"/>
      <c r="AC310" s="213"/>
      <c r="AD310" s="214"/>
      <c r="AE310" s="215"/>
    </row>
    <row r="311" spans="1:31" s="198" customFormat="1" ht="12.75" customHeight="1">
      <c r="A311" s="84"/>
      <c r="B311" s="77" t="s">
        <v>24</v>
      </c>
      <c r="C311" s="119">
        <v>1406</v>
      </c>
      <c r="D311" s="206">
        <v>268.67975542620786</v>
      </c>
      <c r="E311" s="192">
        <v>120.36737740423322</v>
      </c>
      <c r="F311" s="178" t="s">
        <v>47</v>
      </c>
      <c r="G311" s="288"/>
      <c r="H311" s="119">
        <v>5472</v>
      </c>
      <c r="I311" s="206">
        <v>1571.4400104498568</v>
      </c>
      <c r="J311" s="192">
        <v>114.76798672965796</v>
      </c>
      <c r="K311" s="178" t="s">
        <v>47</v>
      </c>
      <c r="L311" s="288"/>
      <c r="M311" s="119">
        <v>2217</v>
      </c>
      <c r="N311" s="206">
        <v>443.49675334274548</v>
      </c>
      <c r="O311" s="192">
        <v>118.68808737541414</v>
      </c>
      <c r="P311" s="178" t="s">
        <v>47</v>
      </c>
      <c r="Q311" s="288"/>
      <c r="R311" s="119">
        <v>7730</v>
      </c>
      <c r="S311" s="206">
        <v>2311.1795893960448</v>
      </c>
      <c r="T311" s="192">
        <v>109.91133470097903</v>
      </c>
      <c r="U311" s="178" t="s">
        <v>47</v>
      </c>
      <c r="V311" s="288"/>
      <c r="W311" s="119">
        <v>3629</v>
      </c>
      <c r="X311" s="206">
        <v>354.35483706206065</v>
      </c>
      <c r="Y311" s="192">
        <v>119.33318449601376</v>
      </c>
      <c r="Z311" s="178" t="s">
        <v>47</v>
      </c>
      <c r="AA311" s="288"/>
      <c r="AB311" s="119">
        <v>13249</v>
      </c>
      <c r="AC311" s="206">
        <v>1937.9380664037035</v>
      </c>
      <c r="AD311" s="192">
        <v>111.96252781718835</v>
      </c>
      <c r="AE311" s="178" t="s">
        <v>47</v>
      </c>
    </row>
    <row r="312" spans="1:31" s="81" customFormat="1" ht="12.75" customHeight="1">
      <c r="A312" s="85"/>
      <c r="B312" s="79" t="s">
        <v>152</v>
      </c>
      <c r="C312" s="121">
        <v>682</v>
      </c>
      <c r="D312" s="207">
        <v>261.19459158058464</v>
      </c>
      <c r="E312" s="194">
        <v>117.01405612362747</v>
      </c>
      <c r="F312" s="180" t="s">
        <v>47</v>
      </c>
      <c r="G312" s="221"/>
      <c r="H312" s="121">
        <v>2671</v>
      </c>
      <c r="I312" s="207">
        <v>1454.8936245412108</v>
      </c>
      <c r="J312" s="194">
        <v>106.25617973581414</v>
      </c>
      <c r="K312" s="180" t="s">
        <v>47</v>
      </c>
      <c r="L312" s="221"/>
      <c r="M312" s="121">
        <v>1078</v>
      </c>
      <c r="N312" s="207">
        <v>434.9583266719776</v>
      </c>
      <c r="O312" s="194">
        <v>116.40304352084172</v>
      </c>
      <c r="P312" s="180" t="s">
        <v>47</v>
      </c>
      <c r="Q312" s="221"/>
      <c r="R312" s="121">
        <v>4079</v>
      </c>
      <c r="S312" s="207">
        <v>2327.9572047749448</v>
      </c>
      <c r="T312" s="194">
        <v>110.70921735270167</v>
      </c>
      <c r="U312" s="180" t="s">
        <v>47</v>
      </c>
      <c r="V312" s="221"/>
      <c r="W312" s="121">
        <v>1764</v>
      </c>
      <c r="X312" s="207">
        <v>346.53860253039511</v>
      </c>
      <c r="Y312" s="194">
        <v>116.70097502720947</v>
      </c>
      <c r="Z312" s="180" t="s">
        <v>47</v>
      </c>
      <c r="AA312" s="221"/>
      <c r="AB312" s="121">
        <v>6784</v>
      </c>
      <c r="AC312" s="207">
        <v>1889.7380764484844</v>
      </c>
      <c r="AD312" s="194">
        <v>109.17781926034367</v>
      </c>
      <c r="AE312" s="180" t="s">
        <v>47</v>
      </c>
    </row>
    <row r="313" spans="1:31" s="81" customFormat="1" ht="12.75" customHeight="1">
      <c r="A313" s="78"/>
      <c r="B313" s="79" t="s">
        <v>153</v>
      </c>
      <c r="C313" s="121">
        <v>708</v>
      </c>
      <c r="D313" s="207">
        <v>270.03157711586698</v>
      </c>
      <c r="E313" s="194">
        <v>120.97298771992043</v>
      </c>
      <c r="F313" s="180" t="s">
        <v>47</v>
      </c>
      <c r="G313" s="221"/>
      <c r="H313" s="121">
        <v>2529</v>
      </c>
      <c r="I313" s="207">
        <v>1536.1874955468468</v>
      </c>
      <c r="J313" s="194">
        <v>112.19336718600925</v>
      </c>
      <c r="K313" s="180" t="s">
        <v>47</v>
      </c>
      <c r="L313" s="221"/>
      <c r="M313" s="121">
        <v>1118</v>
      </c>
      <c r="N313" s="207">
        <v>443.56087629204791</v>
      </c>
      <c r="O313" s="194">
        <v>118.70524788482535</v>
      </c>
      <c r="P313" s="180" t="s">
        <v>47</v>
      </c>
      <c r="Q313" s="221"/>
      <c r="R313" s="121">
        <v>3476</v>
      </c>
      <c r="S313" s="207">
        <v>2182.8241289897333</v>
      </c>
      <c r="T313" s="194">
        <v>103.8072136564076</v>
      </c>
      <c r="U313" s="180" t="s">
        <v>46</v>
      </c>
      <c r="V313" s="221"/>
      <c r="W313" s="121">
        <v>1828</v>
      </c>
      <c r="X313" s="207">
        <v>354.8959770990453</v>
      </c>
      <c r="Y313" s="194">
        <v>119.51541980683118</v>
      </c>
      <c r="Z313" s="180" t="s">
        <v>47</v>
      </c>
      <c r="AA313" s="221"/>
      <c r="AB313" s="121">
        <v>6017</v>
      </c>
      <c r="AC313" s="207">
        <v>1853.2479582810599</v>
      </c>
      <c r="AD313" s="194">
        <v>107.06963740396762</v>
      </c>
      <c r="AE313" s="180" t="s">
        <v>47</v>
      </c>
    </row>
    <row r="314" spans="1:31" s="81" customFormat="1" ht="12.75" customHeight="1">
      <c r="A314" s="73"/>
      <c r="B314" s="81" t="s">
        <v>734</v>
      </c>
      <c r="C314" s="115">
        <v>885</v>
      </c>
      <c r="D314" s="223">
        <v>255.77862550885573</v>
      </c>
      <c r="E314" s="264">
        <v>114.58772656586009</v>
      </c>
      <c r="F314" s="289" t="s">
        <v>47</v>
      </c>
      <c r="G314" s="218"/>
      <c r="H314" s="115">
        <v>3465</v>
      </c>
      <c r="I314" s="223">
        <v>1421.7328998690018</v>
      </c>
      <c r="J314" s="264">
        <v>103.83433125046444</v>
      </c>
      <c r="K314" s="289" t="s">
        <v>46</v>
      </c>
      <c r="L314" s="218"/>
      <c r="M314" s="115">
        <v>1431</v>
      </c>
      <c r="N314" s="223">
        <v>434.57652797884003</v>
      </c>
      <c r="O314" s="264">
        <v>116.30086699686632</v>
      </c>
      <c r="P314" s="289" t="s">
        <v>47</v>
      </c>
      <c r="Q314" s="218"/>
      <c r="R314" s="115">
        <v>5043</v>
      </c>
      <c r="S314" s="223">
        <v>2161.8536014799702</v>
      </c>
      <c r="T314" s="264">
        <v>102.8099312822655</v>
      </c>
      <c r="U314" s="289" t="s">
        <v>46</v>
      </c>
      <c r="V314" s="218"/>
      <c r="W314" s="115">
        <v>2320</v>
      </c>
      <c r="X314" s="223">
        <v>343.50454282103505</v>
      </c>
      <c r="Y314" s="264">
        <v>115.67921951775786</v>
      </c>
      <c r="Z314" s="289" t="s">
        <v>47</v>
      </c>
      <c r="AA314" s="218"/>
      <c r="AB314" s="115">
        <v>8549</v>
      </c>
      <c r="AC314" s="223">
        <v>1791.299574588083</v>
      </c>
      <c r="AD314" s="264">
        <v>103.49062848067115</v>
      </c>
      <c r="AE314" s="289" t="s">
        <v>47</v>
      </c>
    </row>
    <row r="315" spans="1:31" s="81" customFormat="1" ht="12.75" customHeight="1">
      <c r="A315" s="80"/>
      <c r="B315" s="81" t="s">
        <v>163</v>
      </c>
      <c r="C315" s="115">
        <v>505</v>
      </c>
      <c r="D315" s="223">
        <v>284.83240955493869</v>
      </c>
      <c r="E315" s="264">
        <v>127.60369713553868</v>
      </c>
      <c r="F315" s="289" t="s">
        <v>47</v>
      </c>
      <c r="G315" s="218"/>
      <c r="H315" s="115">
        <v>1735</v>
      </c>
      <c r="I315" s="223">
        <v>1660.3032451958184</v>
      </c>
      <c r="J315" s="264">
        <v>121.25799237941828</v>
      </c>
      <c r="K315" s="289" t="s">
        <v>47</v>
      </c>
      <c r="L315" s="218"/>
      <c r="M315" s="115">
        <v>765</v>
      </c>
      <c r="N315" s="223">
        <v>448.40462113878471</v>
      </c>
      <c r="O315" s="264">
        <v>120.00152526963275</v>
      </c>
      <c r="P315" s="289" t="s">
        <v>47</v>
      </c>
      <c r="Q315" s="218"/>
      <c r="R315" s="115">
        <v>2512</v>
      </c>
      <c r="S315" s="223">
        <v>2482.4782775329991</v>
      </c>
      <c r="T315" s="264">
        <v>118.05768020006656</v>
      </c>
      <c r="U315" s="289" t="s">
        <v>47</v>
      </c>
      <c r="V315" s="218"/>
      <c r="W315" s="115">
        <v>1272</v>
      </c>
      <c r="X315" s="223">
        <v>364.75905862555561</v>
      </c>
      <c r="Y315" s="264">
        <v>122.83692922168967</v>
      </c>
      <c r="Z315" s="289" t="s">
        <v>47</v>
      </c>
      <c r="AA315" s="218"/>
      <c r="AB315" s="115">
        <v>4252</v>
      </c>
      <c r="AC315" s="223">
        <v>2059.9427114779642</v>
      </c>
      <c r="AD315" s="264">
        <v>119.01123009759831</v>
      </c>
      <c r="AE315" s="289" t="s">
        <v>47</v>
      </c>
    </row>
    <row r="316" spans="1:31" ht="12.75" customHeight="1">
      <c r="A316" s="82"/>
      <c r="B316" s="83"/>
      <c r="C316" s="123"/>
      <c r="D316" s="176"/>
      <c r="E316" s="174"/>
      <c r="F316" s="175"/>
      <c r="G316" s="217"/>
      <c r="H316" s="123"/>
      <c r="I316" s="176"/>
      <c r="J316" s="174"/>
      <c r="K316" s="175"/>
      <c r="L316" s="217"/>
      <c r="M316" s="123"/>
      <c r="N316" s="176"/>
      <c r="O316" s="174"/>
      <c r="P316" s="175"/>
      <c r="Q316" s="217"/>
      <c r="R316" s="123"/>
      <c r="S316" s="176"/>
      <c r="T316" s="174"/>
      <c r="U316" s="175"/>
      <c r="V316" s="217"/>
      <c r="W316" s="123"/>
      <c r="X316" s="176"/>
      <c r="Y316" s="174"/>
      <c r="Z316" s="175"/>
      <c r="AA316" s="217"/>
      <c r="AB316" s="123"/>
      <c r="AC316" s="176"/>
      <c r="AD316" s="174"/>
      <c r="AE316" s="175"/>
    </row>
    <row r="317" spans="1:31" ht="12.75" customHeight="1">
      <c r="A317" s="74"/>
      <c r="B317" s="77" t="s">
        <v>30</v>
      </c>
      <c r="C317" s="119">
        <v>539</v>
      </c>
      <c r="D317" s="206">
        <v>334.29211390847831</v>
      </c>
      <c r="E317" s="192">
        <v>149.76143243189733</v>
      </c>
      <c r="F317" s="178" t="s">
        <v>47</v>
      </c>
      <c r="G317" s="288"/>
      <c r="H317" s="119">
        <v>1626</v>
      </c>
      <c r="I317" s="206">
        <v>1433.2429301027735</v>
      </c>
      <c r="J317" s="192">
        <v>104.67495067490515</v>
      </c>
      <c r="K317" s="178" t="s">
        <v>206</v>
      </c>
      <c r="L317" s="288"/>
      <c r="M317" s="119">
        <v>833</v>
      </c>
      <c r="N317" s="206">
        <v>542.14783145263368</v>
      </c>
      <c r="O317" s="192">
        <v>145.08897462009807</v>
      </c>
      <c r="P317" s="178" t="s">
        <v>47</v>
      </c>
      <c r="Q317" s="288"/>
      <c r="R317" s="119">
        <v>2629</v>
      </c>
      <c r="S317" s="206">
        <v>2483.1212964821284</v>
      </c>
      <c r="T317" s="192">
        <v>118.08825985353056</v>
      </c>
      <c r="U317" s="178" t="s">
        <v>47</v>
      </c>
      <c r="V317" s="288"/>
      <c r="W317" s="119">
        <v>1372</v>
      </c>
      <c r="X317" s="206">
        <v>435.46479298487503</v>
      </c>
      <c r="Y317" s="192">
        <v>146.64792193504462</v>
      </c>
      <c r="Z317" s="178" t="s">
        <v>47</v>
      </c>
      <c r="AA317" s="288"/>
      <c r="AB317" s="119">
        <v>4259</v>
      </c>
      <c r="AC317" s="206">
        <v>1943.149161469441</v>
      </c>
      <c r="AD317" s="192">
        <v>112.26359387619731</v>
      </c>
      <c r="AE317" s="178" t="s">
        <v>47</v>
      </c>
    </row>
    <row r="318" spans="1:31" s="170" customFormat="1" ht="12.75" customHeight="1">
      <c r="A318" s="78"/>
      <c r="B318" s="79" t="s">
        <v>154</v>
      </c>
      <c r="C318" s="121">
        <v>412</v>
      </c>
      <c r="D318" s="207">
        <v>329.45438624715155</v>
      </c>
      <c r="E318" s="194">
        <v>147.59415120050681</v>
      </c>
      <c r="F318" s="180" t="s">
        <v>47</v>
      </c>
      <c r="G318" s="221"/>
      <c r="H318" s="121">
        <v>1153</v>
      </c>
      <c r="I318" s="207">
        <v>1259.3961085866185</v>
      </c>
      <c r="J318" s="194">
        <v>91.978284195700766</v>
      </c>
      <c r="K318" s="180" t="s">
        <v>47</v>
      </c>
      <c r="L318" s="221"/>
      <c r="M318" s="121">
        <v>696</v>
      </c>
      <c r="N318" s="207">
        <v>581.57204101351977</v>
      </c>
      <c r="O318" s="194">
        <v>155.63963591310846</v>
      </c>
      <c r="P318" s="180" t="s">
        <v>47</v>
      </c>
      <c r="Q318" s="221"/>
      <c r="R318" s="121">
        <v>2033</v>
      </c>
      <c r="S318" s="207">
        <v>2350.4013650006746</v>
      </c>
      <c r="T318" s="194">
        <v>111.7765803642006</v>
      </c>
      <c r="U318" s="180" t="s">
        <v>47</v>
      </c>
      <c r="V318" s="221"/>
      <c r="W318" s="121">
        <v>1108</v>
      </c>
      <c r="X318" s="207">
        <v>452.8360693770137</v>
      </c>
      <c r="Y318" s="194">
        <v>152.49790481610594</v>
      </c>
      <c r="Z318" s="180" t="s">
        <v>47</v>
      </c>
      <c r="AA318" s="221"/>
      <c r="AB318" s="121">
        <v>3188</v>
      </c>
      <c r="AC318" s="207">
        <v>1792.6850732094115</v>
      </c>
      <c r="AD318" s="194">
        <v>103.57067434520128</v>
      </c>
      <c r="AE318" s="180" t="s">
        <v>46</v>
      </c>
    </row>
    <row r="319" spans="1:31" s="170" customFormat="1" ht="12.75" customHeight="1">
      <c r="A319" s="78"/>
      <c r="B319" s="79" t="s">
        <v>155</v>
      </c>
      <c r="C319" s="121">
        <v>127</v>
      </c>
      <c r="D319" s="207">
        <v>351.01314271388844</v>
      </c>
      <c r="E319" s="194">
        <v>157.25238157920154</v>
      </c>
      <c r="F319" s="180" t="s">
        <v>47</v>
      </c>
      <c r="G319" s="221"/>
      <c r="H319" s="121">
        <v>431</v>
      </c>
      <c r="I319" s="207">
        <v>1968.2881323917431</v>
      </c>
      <c r="J319" s="194">
        <v>143.75125029036988</v>
      </c>
      <c r="K319" s="180" t="s">
        <v>47</v>
      </c>
      <c r="L319" s="221"/>
      <c r="M319" s="121">
        <v>136</v>
      </c>
      <c r="N319" s="207">
        <v>400.32379379264711</v>
      </c>
      <c r="O319" s="194">
        <v>107.1341899529064</v>
      </c>
      <c r="P319" s="180" t="s">
        <v>206</v>
      </c>
      <c r="Q319" s="221"/>
      <c r="R319" s="121">
        <v>568</v>
      </c>
      <c r="S319" s="207">
        <v>2931.0158885908018</v>
      </c>
      <c r="T319" s="194">
        <v>139.38850525630312</v>
      </c>
      <c r="U319" s="180" t="s">
        <v>47</v>
      </c>
      <c r="V319" s="221"/>
      <c r="W319" s="121">
        <v>263</v>
      </c>
      <c r="X319" s="207">
        <v>373.65651293984246</v>
      </c>
      <c r="Y319" s="194">
        <v>125.83325224647088</v>
      </c>
      <c r="Z319" s="180" t="s">
        <v>47</v>
      </c>
      <c r="AA319" s="221"/>
      <c r="AB319" s="121">
        <v>1001</v>
      </c>
      <c r="AC319" s="207">
        <v>2421.003513884516</v>
      </c>
      <c r="AD319" s="194">
        <v>139.87117440333068</v>
      </c>
      <c r="AE319" s="180" t="s">
        <v>47</v>
      </c>
    </row>
    <row r="320" spans="1:31" ht="12.75" customHeight="1">
      <c r="A320" s="38"/>
      <c r="B320" s="83"/>
      <c r="C320" s="123"/>
      <c r="D320" s="176"/>
      <c r="E320" s="174"/>
      <c r="F320" s="175"/>
      <c r="G320" s="217"/>
      <c r="H320" s="123"/>
      <c r="I320" s="176"/>
      <c r="J320" s="174"/>
      <c r="K320" s="175"/>
      <c r="L320" s="217"/>
      <c r="M320" s="123"/>
      <c r="N320" s="176"/>
      <c r="O320" s="174"/>
      <c r="P320" s="175"/>
      <c r="Q320" s="217"/>
      <c r="R320" s="123"/>
      <c r="S320" s="176"/>
      <c r="T320" s="174"/>
      <c r="U320" s="175"/>
      <c r="V320" s="217"/>
      <c r="W320" s="123"/>
      <c r="X320" s="176"/>
      <c r="Y320" s="174"/>
      <c r="Z320" s="175"/>
      <c r="AA320" s="217"/>
      <c r="AB320" s="123"/>
      <c r="AC320" s="176"/>
      <c r="AD320" s="174"/>
      <c r="AE320" s="175"/>
    </row>
    <row r="321" spans="1:31" ht="12.75" customHeight="1">
      <c r="A321" s="84"/>
      <c r="B321" s="77" t="s">
        <v>25</v>
      </c>
      <c r="C321" s="119">
        <v>800</v>
      </c>
      <c r="D321" s="206">
        <v>292.3438799471586</v>
      </c>
      <c r="E321" s="192">
        <v>130.96880363612641</v>
      </c>
      <c r="F321" s="178" t="s">
        <v>47</v>
      </c>
      <c r="G321" s="288"/>
      <c r="H321" s="119">
        <v>2714</v>
      </c>
      <c r="I321" s="206">
        <v>1543.334812263106</v>
      </c>
      <c r="J321" s="192">
        <v>112.71536175442391</v>
      </c>
      <c r="K321" s="178" t="s">
        <v>47</v>
      </c>
      <c r="L321" s="288"/>
      <c r="M321" s="119">
        <v>1190</v>
      </c>
      <c r="N321" s="206">
        <v>462.64032285392017</v>
      </c>
      <c r="O321" s="192">
        <v>123.81126727175867</v>
      </c>
      <c r="P321" s="178" t="s">
        <v>47</v>
      </c>
      <c r="Q321" s="288"/>
      <c r="R321" s="119">
        <v>4269</v>
      </c>
      <c r="S321" s="206">
        <v>2581.5396334926681</v>
      </c>
      <c r="T321" s="192">
        <v>122.76867968308866</v>
      </c>
      <c r="U321" s="178" t="s">
        <v>47</v>
      </c>
      <c r="V321" s="288"/>
      <c r="W321" s="119">
        <v>1990</v>
      </c>
      <c r="X321" s="206">
        <v>375.09869911296704</v>
      </c>
      <c r="Y321" s="192">
        <v>126.31892550580031</v>
      </c>
      <c r="Z321" s="178" t="s">
        <v>47</v>
      </c>
      <c r="AA321" s="288"/>
      <c r="AB321" s="119">
        <v>6989</v>
      </c>
      <c r="AC321" s="206">
        <v>2047.0583990203086</v>
      </c>
      <c r="AD321" s="192">
        <v>118.26685120492162</v>
      </c>
      <c r="AE321" s="178" t="s">
        <v>47</v>
      </c>
    </row>
    <row r="322" spans="1:31" s="170" customFormat="1" ht="12.75" customHeight="1">
      <c r="A322" s="78"/>
      <c r="B322" s="79" t="s">
        <v>156</v>
      </c>
      <c r="C322" s="121">
        <v>583</v>
      </c>
      <c r="D322" s="207">
        <v>269.2135121108804</v>
      </c>
      <c r="E322" s="194">
        <v>120.60649810837445</v>
      </c>
      <c r="F322" s="180" t="s">
        <v>47</v>
      </c>
      <c r="G322" s="221"/>
      <c r="H322" s="121">
        <v>1751</v>
      </c>
      <c r="I322" s="207">
        <v>1210.3870653854062</v>
      </c>
      <c r="J322" s="194">
        <v>88.39897529281761</v>
      </c>
      <c r="K322" s="180" t="s">
        <v>47</v>
      </c>
      <c r="L322" s="221"/>
      <c r="M322" s="121">
        <v>807</v>
      </c>
      <c r="N322" s="207">
        <v>396.92738552263177</v>
      </c>
      <c r="O322" s="194">
        <v>106.22524710614192</v>
      </c>
      <c r="P322" s="180" t="s">
        <v>206</v>
      </c>
      <c r="Q322" s="221"/>
      <c r="R322" s="121">
        <v>2819</v>
      </c>
      <c r="S322" s="207">
        <v>2071.1990897209425</v>
      </c>
      <c r="T322" s="194">
        <v>98.498730876284029</v>
      </c>
      <c r="U322" s="180" t="s">
        <v>206</v>
      </c>
      <c r="V322" s="221"/>
      <c r="W322" s="121">
        <v>1390</v>
      </c>
      <c r="X322" s="207">
        <v>331.30196475661774</v>
      </c>
      <c r="Y322" s="194">
        <v>111.56985696026835</v>
      </c>
      <c r="Z322" s="180" t="s">
        <v>47</v>
      </c>
      <c r="AA322" s="221"/>
      <c r="AB322" s="121">
        <v>4575</v>
      </c>
      <c r="AC322" s="207">
        <v>1629.08970108571</v>
      </c>
      <c r="AD322" s="194">
        <v>94.119107383541959</v>
      </c>
      <c r="AE322" s="180" t="s">
        <v>47</v>
      </c>
    </row>
    <row r="323" spans="1:31" s="170" customFormat="1" ht="12.75" customHeight="1">
      <c r="A323" s="85"/>
      <c r="B323" s="79" t="s">
        <v>157</v>
      </c>
      <c r="C323" s="121">
        <v>177</v>
      </c>
      <c r="D323" s="207">
        <v>310.01726366105663</v>
      </c>
      <c r="E323" s="194">
        <v>138.88640369544629</v>
      </c>
      <c r="F323" s="180" t="s">
        <v>47</v>
      </c>
      <c r="G323" s="221"/>
      <c r="H323" s="121">
        <v>879</v>
      </c>
      <c r="I323" s="207">
        <v>2818.3468702235173</v>
      </c>
      <c r="J323" s="194">
        <v>205.83413560202644</v>
      </c>
      <c r="K323" s="180" t="s">
        <v>47</v>
      </c>
      <c r="L323" s="221"/>
      <c r="M323" s="121">
        <v>305</v>
      </c>
      <c r="N323" s="207">
        <v>565.78387436436651</v>
      </c>
      <c r="O323" s="194">
        <v>151.41442504374245</v>
      </c>
      <c r="P323" s="180" t="s">
        <v>47</v>
      </c>
      <c r="Q323" s="221"/>
      <c r="R323" s="121">
        <v>1355</v>
      </c>
      <c r="S323" s="207">
        <v>4630.6265023907708</v>
      </c>
      <c r="T323" s="194">
        <v>220.21583338424011</v>
      </c>
      <c r="U323" s="180" t="s">
        <v>47</v>
      </c>
      <c r="V323" s="221"/>
      <c r="W323" s="121">
        <v>482</v>
      </c>
      <c r="X323" s="207">
        <v>434.35080630787689</v>
      </c>
      <c r="Y323" s="194">
        <v>146.27277373965245</v>
      </c>
      <c r="Z323" s="180" t="s">
        <v>47</v>
      </c>
      <c r="AA323" s="221"/>
      <c r="AB323" s="121">
        <v>2235</v>
      </c>
      <c r="AC323" s="207">
        <v>3689.0285280742505</v>
      </c>
      <c r="AD323" s="194">
        <v>213.13011305845998</v>
      </c>
      <c r="AE323" s="180" t="s">
        <v>47</v>
      </c>
    </row>
    <row r="324" spans="1:31" ht="12.75" customHeight="1">
      <c r="A324" s="82"/>
      <c r="B324" s="83"/>
      <c r="C324" s="123"/>
      <c r="D324" s="176"/>
      <c r="E324" s="174"/>
      <c r="F324" s="175"/>
      <c r="G324" s="217"/>
      <c r="H324" s="123"/>
      <c r="I324" s="176"/>
      <c r="J324" s="174"/>
      <c r="K324" s="175"/>
      <c r="L324" s="217"/>
      <c r="M324" s="123"/>
      <c r="N324" s="176"/>
      <c r="O324" s="174"/>
      <c r="P324" s="175"/>
      <c r="Q324" s="217"/>
      <c r="R324" s="123"/>
      <c r="S324" s="176"/>
      <c r="T324" s="174"/>
      <c r="U324" s="175"/>
      <c r="V324" s="217"/>
      <c r="W324" s="123"/>
      <c r="X324" s="176"/>
      <c r="Y324" s="174"/>
      <c r="Z324" s="175"/>
      <c r="AA324" s="217"/>
      <c r="AB324" s="123"/>
      <c r="AC324" s="176"/>
      <c r="AD324" s="174"/>
      <c r="AE324" s="175"/>
    </row>
    <row r="325" spans="1:31" ht="12.75" customHeight="1">
      <c r="A325" s="84"/>
      <c r="B325" s="77" t="s">
        <v>26</v>
      </c>
      <c r="C325" s="119">
        <v>101</v>
      </c>
      <c r="D325" s="206">
        <v>203.54925432702947</v>
      </c>
      <c r="E325" s="192">
        <v>91.189192416325739</v>
      </c>
      <c r="F325" s="178" t="s">
        <v>206</v>
      </c>
      <c r="G325" s="288"/>
      <c r="H325" s="119">
        <v>445</v>
      </c>
      <c r="I325" s="206">
        <v>1371.9494434132787</v>
      </c>
      <c r="J325" s="192">
        <v>100.19846412739727</v>
      </c>
      <c r="K325" s="178" t="s">
        <v>206</v>
      </c>
      <c r="L325" s="288"/>
      <c r="M325" s="119">
        <v>157</v>
      </c>
      <c r="N325" s="206">
        <v>333.95040020908692</v>
      </c>
      <c r="O325" s="192">
        <v>89.371419250140434</v>
      </c>
      <c r="P325" s="178" t="s">
        <v>206</v>
      </c>
      <c r="Q325" s="288"/>
      <c r="R325" s="119">
        <v>712</v>
      </c>
      <c r="S325" s="206">
        <v>2335.4606627490061</v>
      </c>
      <c r="T325" s="192">
        <v>111.06605465110361</v>
      </c>
      <c r="U325" s="178" t="s">
        <v>47</v>
      </c>
      <c r="V325" s="288"/>
      <c r="W325" s="119">
        <v>258</v>
      </c>
      <c r="X325" s="206">
        <v>266.5731806488123</v>
      </c>
      <c r="Y325" s="192">
        <v>89.771672969946309</v>
      </c>
      <c r="Z325" s="178"/>
      <c r="AA325" s="288"/>
      <c r="AB325" s="119">
        <v>1161</v>
      </c>
      <c r="AC325" s="206">
        <v>1841.8100527030633</v>
      </c>
      <c r="AD325" s="192">
        <v>106.40882329249123</v>
      </c>
      <c r="AE325" s="178" t="s">
        <v>46</v>
      </c>
    </row>
    <row r="326" spans="1:31" s="170" customFormat="1" ht="12.75" customHeight="1">
      <c r="A326" s="85"/>
      <c r="B326" s="79" t="s">
        <v>11</v>
      </c>
      <c r="C326" s="121">
        <v>32</v>
      </c>
      <c r="D326" s="207">
        <v>146.31060047347313</v>
      </c>
      <c r="E326" s="194">
        <v>65.546521126960528</v>
      </c>
      <c r="F326" s="180" t="s">
        <v>46</v>
      </c>
      <c r="G326" s="221"/>
      <c r="H326" s="121">
        <v>183</v>
      </c>
      <c r="I326" s="207">
        <v>1238.6705221443831</v>
      </c>
      <c r="J326" s="194">
        <v>90.464619140751623</v>
      </c>
      <c r="K326" s="180" t="s">
        <v>206</v>
      </c>
      <c r="L326" s="221"/>
      <c r="M326" s="121">
        <v>76</v>
      </c>
      <c r="N326" s="207">
        <v>363.76392013579817</v>
      </c>
      <c r="O326" s="194">
        <v>97.35007891643906</v>
      </c>
      <c r="P326" s="180" t="s">
        <v>206</v>
      </c>
      <c r="Q326" s="221"/>
      <c r="R326" s="121">
        <v>281</v>
      </c>
      <c r="S326" s="207">
        <v>1988.6530009906508</v>
      </c>
      <c r="T326" s="194">
        <v>94.573137716704977</v>
      </c>
      <c r="U326" s="180" t="s">
        <v>206</v>
      </c>
      <c r="V326" s="221"/>
      <c r="W326" s="121">
        <v>108</v>
      </c>
      <c r="X326" s="207">
        <v>252.32182154548718</v>
      </c>
      <c r="Y326" s="194">
        <v>84.972359154178662</v>
      </c>
      <c r="Z326" s="180"/>
      <c r="AA326" s="221"/>
      <c r="AB326" s="121">
        <v>464</v>
      </c>
      <c r="AC326" s="207">
        <v>1603.9665767585318</v>
      </c>
      <c r="AD326" s="194">
        <v>92.667642780467077</v>
      </c>
      <c r="AE326" s="180"/>
    </row>
    <row r="327" spans="1:31" s="170" customFormat="1" ht="12.75" customHeight="1">
      <c r="A327" s="78"/>
      <c r="B327" s="79" t="s">
        <v>158</v>
      </c>
      <c r="C327" s="121">
        <v>69</v>
      </c>
      <c r="D327" s="207">
        <v>248.66513051638555</v>
      </c>
      <c r="E327" s="194">
        <v>111.40091133646726</v>
      </c>
      <c r="F327" s="180" t="s">
        <v>206</v>
      </c>
      <c r="G327" s="221"/>
      <c r="H327" s="121">
        <v>260</v>
      </c>
      <c r="I327" s="207">
        <v>1472.1125506460214</v>
      </c>
      <c r="J327" s="194">
        <v>107.51374061599699</v>
      </c>
      <c r="K327" s="180" t="s">
        <v>206</v>
      </c>
      <c r="L327" s="221"/>
      <c r="M327" s="121">
        <v>81</v>
      </c>
      <c r="N327" s="207">
        <v>310.10365604864887</v>
      </c>
      <c r="O327" s="194">
        <v>82.98958120239746</v>
      </c>
      <c r="P327" s="180" t="s">
        <v>206</v>
      </c>
      <c r="Q327" s="221"/>
      <c r="R327" s="121">
        <v>431</v>
      </c>
      <c r="S327" s="207">
        <v>2635.0665253295415</v>
      </c>
      <c r="T327" s="194">
        <v>125.31422488917241</v>
      </c>
      <c r="U327" s="180" t="s">
        <v>47</v>
      </c>
      <c r="V327" s="221"/>
      <c r="W327" s="121">
        <v>150</v>
      </c>
      <c r="X327" s="207">
        <v>277.87323916308748</v>
      </c>
      <c r="Y327" s="194">
        <v>93.577101389323531</v>
      </c>
      <c r="Z327" s="180"/>
      <c r="AA327" s="221"/>
      <c r="AB327" s="121">
        <v>695</v>
      </c>
      <c r="AC327" s="207">
        <v>2037.6730485303005</v>
      </c>
      <c r="AD327" s="194">
        <v>117.72462151062516</v>
      </c>
      <c r="AE327" s="180" t="s">
        <v>47</v>
      </c>
    </row>
    <row r="328" spans="1:31" ht="12.75" customHeight="1">
      <c r="A328" s="82"/>
      <c r="B328" s="83"/>
      <c r="C328" s="123"/>
      <c r="D328" s="176"/>
      <c r="E328" s="174"/>
      <c r="F328" s="175"/>
      <c r="G328" s="217"/>
      <c r="H328" s="123"/>
      <c r="I328" s="176"/>
      <c r="J328" s="174"/>
      <c r="K328" s="175"/>
      <c r="L328" s="217"/>
      <c r="M328" s="123"/>
      <c r="N328" s="176"/>
      <c r="O328" s="174"/>
      <c r="P328" s="175"/>
      <c r="Q328" s="217"/>
      <c r="R328" s="123"/>
      <c r="S328" s="176"/>
      <c r="T328" s="174"/>
      <c r="U328" s="175"/>
      <c r="V328" s="217"/>
      <c r="W328" s="123"/>
      <c r="X328" s="176"/>
      <c r="Y328" s="174"/>
      <c r="Z328" s="175"/>
      <c r="AA328" s="217"/>
      <c r="AB328" s="123"/>
      <c r="AC328" s="176"/>
      <c r="AD328" s="174"/>
      <c r="AE328" s="175"/>
    </row>
    <row r="329" spans="1:31" ht="12.75" customHeight="1">
      <c r="A329" s="74"/>
      <c r="B329" s="77" t="s">
        <v>27</v>
      </c>
      <c r="C329" s="119">
        <v>81</v>
      </c>
      <c r="D329" s="206">
        <v>307.20012544893012</v>
      </c>
      <c r="E329" s="192">
        <v>137.62433786603157</v>
      </c>
      <c r="F329" s="178" t="s">
        <v>47</v>
      </c>
      <c r="G329" s="288"/>
      <c r="H329" s="119">
        <v>606</v>
      </c>
      <c r="I329" s="206">
        <v>3527.1924514320199</v>
      </c>
      <c r="J329" s="192">
        <v>257.60370982473268</v>
      </c>
      <c r="K329" s="178" t="s">
        <v>47</v>
      </c>
      <c r="L329" s="288"/>
      <c r="M329" s="119">
        <v>80</v>
      </c>
      <c r="N329" s="206">
        <v>326.67779912889512</v>
      </c>
      <c r="O329" s="192">
        <v>87.425134173764121</v>
      </c>
      <c r="P329" s="178" t="s">
        <v>206</v>
      </c>
      <c r="Q329" s="288"/>
      <c r="R329" s="119">
        <v>614</v>
      </c>
      <c r="S329" s="206">
        <v>3949.4410953093716</v>
      </c>
      <c r="T329" s="192">
        <v>187.82112134426779</v>
      </c>
      <c r="U329" s="178" t="s">
        <v>47</v>
      </c>
      <c r="V329" s="288"/>
      <c r="W329" s="119">
        <v>161</v>
      </c>
      <c r="X329" s="206">
        <v>316.8928701753311</v>
      </c>
      <c r="Y329" s="192">
        <v>106.71742385579788</v>
      </c>
      <c r="Z329" s="178"/>
      <c r="AA329" s="288"/>
      <c r="AB329" s="119">
        <v>1221</v>
      </c>
      <c r="AC329" s="206">
        <v>3734.4188841240534</v>
      </c>
      <c r="AD329" s="192">
        <v>215.75249768981664</v>
      </c>
      <c r="AE329" s="178" t="s">
        <v>47</v>
      </c>
    </row>
    <row r="330" spans="1:31" s="170" customFormat="1" ht="12.75" customHeight="1">
      <c r="A330" s="78"/>
      <c r="B330" s="79" t="s">
        <v>159</v>
      </c>
      <c r="C330" s="121">
        <v>39</v>
      </c>
      <c r="D330" s="207">
        <v>262.31561020932645</v>
      </c>
      <c r="E330" s="194">
        <v>117.51626765850433</v>
      </c>
      <c r="F330" s="180" t="s">
        <v>206</v>
      </c>
      <c r="G330" s="221"/>
      <c r="H330" s="121">
        <v>247</v>
      </c>
      <c r="I330" s="207">
        <v>2560.4863438491293</v>
      </c>
      <c r="J330" s="194">
        <v>187.00164230146038</v>
      </c>
      <c r="K330" s="180" t="s">
        <v>47</v>
      </c>
      <c r="L330" s="221"/>
      <c r="M330" s="121">
        <v>43</v>
      </c>
      <c r="N330" s="207">
        <v>313.29794966123677</v>
      </c>
      <c r="O330" s="194">
        <v>83.844434358674263</v>
      </c>
      <c r="P330" s="180" t="s">
        <v>206</v>
      </c>
      <c r="Q330" s="221"/>
      <c r="R330" s="121">
        <v>244</v>
      </c>
      <c r="S330" s="207">
        <v>2922.2523254695184</v>
      </c>
      <c r="T330" s="194">
        <v>138.97174191873478</v>
      </c>
      <c r="U330" s="180" t="s">
        <v>47</v>
      </c>
      <c r="V330" s="221"/>
      <c r="W330" s="121">
        <v>82</v>
      </c>
      <c r="X330" s="207">
        <v>286.8865748263043</v>
      </c>
      <c r="Y330" s="194">
        <v>96.612448829592211</v>
      </c>
      <c r="Z330" s="180"/>
      <c r="AA330" s="221"/>
      <c r="AB330" s="121">
        <v>492</v>
      </c>
      <c r="AC330" s="207">
        <v>2741.7580782908208</v>
      </c>
      <c r="AD330" s="194">
        <v>158.40246416042544</v>
      </c>
      <c r="AE330" s="180" t="s">
        <v>47</v>
      </c>
    </row>
    <row r="331" spans="1:31" s="170" customFormat="1" ht="12.75" customHeight="1">
      <c r="A331" s="78"/>
      <c r="B331" s="79" t="s">
        <v>160</v>
      </c>
      <c r="C331" s="121">
        <v>42</v>
      </c>
      <c r="D331" s="207">
        <v>365.23040213643088</v>
      </c>
      <c r="E331" s="194">
        <v>163.62165278779119</v>
      </c>
      <c r="F331" s="180" t="s">
        <v>47</v>
      </c>
      <c r="G331" s="221"/>
      <c r="H331" s="121">
        <v>359</v>
      </c>
      <c r="I331" s="207">
        <v>4764.9394792681587</v>
      </c>
      <c r="J331" s="194">
        <v>348.0008828130326</v>
      </c>
      <c r="K331" s="180" t="s">
        <v>47</v>
      </c>
      <c r="L331" s="221"/>
      <c r="M331" s="121">
        <v>37</v>
      </c>
      <c r="N331" s="207">
        <v>343.7381575476428</v>
      </c>
      <c r="O331" s="194">
        <v>91.99080753078043</v>
      </c>
      <c r="P331" s="180" t="s">
        <v>206</v>
      </c>
      <c r="Q331" s="221"/>
      <c r="R331" s="121">
        <v>368</v>
      </c>
      <c r="S331" s="207">
        <v>5113.3981661755242</v>
      </c>
      <c r="T331" s="194">
        <v>243.17470605940974</v>
      </c>
      <c r="U331" s="180" t="s">
        <v>47</v>
      </c>
      <c r="V331" s="221"/>
      <c r="W331" s="121">
        <v>79</v>
      </c>
      <c r="X331" s="207">
        <v>355.4861412200006</v>
      </c>
      <c r="Y331" s="194">
        <v>119.71416455803252</v>
      </c>
      <c r="Z331" s="180"/>
      <c r="AA331" s="221"/>
      <c r="AB331" s="121">
        <v>727</v>
      </c>
      <c r="AC331" s="207">
        <v>4928.4260884489413</v>
      </c>
      <c r="AD331" s="194">
        <v>284.73512780876081</v>
      </c>
      <c r="AE331" s="180" t="s">
        <v>47</v>
      </c>
    </row>
    <row r="332" spans="1:31" ht="12.75" customHeight="1">
      <c r="A332" s="38"/>
      <c r="B332" s="83"/>
      <c r="C332" s="123"/>
      <c r="D332" s="176"/>
      <c r="E332" s="174"/>
      <c r="F332" s="175"/>
      <c r="G332" s="217"/>
      <c r="H332" s="123"/>
      <c r="I332" s="176"/>
      <c r="J332" s="174"/>
      <c r="K332" s="175"/>
      <c r="L332" s="217"/>
      <c r="M332" s="123"/>
      <c r="N332" s="176"/>
      <c r="O332" s="174"/>
      <c r="P332" s="175"/>
      <c r="Q332" s="217"/>
      <c r="R332" s="123"/>
      <c r="S332" s="176"/>
      <c r="T332" s="174"/>
      <c r="U332" s="175"/>
      <c r="V332" s="217"/>
      <c r="W332" s="123"/>
      <c r="X332" s="176"/>
      <c r="Y332" s="174"/>
      <c r="Z332" s="175"/>
      <c r="AA332" s="217"/>
      <c r="AB332" s="123"/>
      <c r="AC332" s="176"/>
      <c r="AD332" s="174"/>
      <c r="AE332" s="175"/>
    </row>
    <row r="333" spans="1:31" ht="12.75" customHeight="1">
      <c r="A333" s="84"/>
      <c r="B333" s="77" t="s">
        <v>628</v>
      </c>
      <c r="C333" s="119">
        <v>68</v>
      </c>
      <c r="D333" s="206">
        <v>161.5006426988252</v>
      </c>
      <c r="E333" s="192">
        <v>72.35159485655663</v>
      </c>
      <c r="F333" s="178" t="s">
        <v>47</v>
      </c>
      <c r="G333" s="288"/>
      <c r="H333" s="119">
        <v>364</v>
      </c>
      <c r="I333" s="206">
        <v>1141.4009498777266</v>
      </c>
      <c r="J333" s="192">
        <v>83.360668048209845</v>
      </c>
      <c r="K333" s="178" t="s">
        <v>47</v>
      </c>
      <c r="L333" s="288"/>
      <c r="M333" s="119">
        <v>112</v>
      </c>
      <c r="N333" s="206">
        <v>283.83657622347823</v>
      </c>
      <c r="O333" s="192">
        <v>75.960015727816682</v>
      </c>
      <c r="P333" s="178" t="s">
        <v>47</v>
      </c>
      <c r="Q333" s="288"/>
      <c r="R333" s="119">
        <v>509</v>
      </c>
      <c r="S333" s="206">
        <v>1685.3695448494414</v>
      </c>
      <c r="T333" s="192">
        <v>80.150074441939282</v>
      </c>
      <c r="U333" s="178" t="s">
        <v>47</v>
      </c>
      <c r="V333" s="288"/>
      <c r="W333" s="119">
        <v>182</v>
      </c>
      <c r="X333" s="206">
        <v>223.42068123056634</v>
      </c>
      <c r="Y333" s="192">
        <v>75.239558163115561</v>
      </c>
      <c r="Z333" s="178" t="s">
        <v>47</v>
      </c>
      <c r="AA333" s="288"/>
      <c r="AB333" s="119">
        <v>891</v>
      </c>
      <c r="AC333" s="206">
        <v>1435.8589931848883</v>
      </c>
      <c r="AD333" s="192">
        <v>82.95538709570593</v>
      </c>
      <c r="AE333" s="178" t="s">
        <v>47</v>
      </c>
    </row>
    <row r="334" spans="1:31" s="170" customFormat="1" ht="12.75" customHeight="1">
      <c r="A334" s="78"/>
      <c r="B334" s="79"/>
      <c r="C334" s="121"/>
      <c r="D334" s="207"/>
      <c r="E334" s="121"/>
      <c r="F334" s="377"/>
      <c r="G334" s="221"/>
      <c r="H334" s="121"/>
      <c r="I334" s="207"/>
      <c r="J334" s="121"/>
      <c r="K334" s="377"/>
      <c r="L334" s="221"/>
      <c r="M334" s="121"/>
      <c r="N334" s="207"/>
      <c r="O334" s="121"/>
      <c r="P334" s="377"/>
      <c r="Q334" s="221"/>
      <c r="R334" s="121"/>
      <c r="S334" s="207"/>
      <c r="T334" s="121"/>
      <c r="U334" s="377"/>
      <c r="V334" s="221"/>
      <c r="W334" s="121"/>
      <c r="X334" s="207"/>
      <c r="Y334" s="121"/>
      <c r="Z334" s="377"/>
      <c r="AA334" s="221"/>
      <c r="AB334" s="121"/>
      <c r="AC334" s="207"/>
      <c r="AD334" s="121"/>
      <c r="AE334" s="377"/>
    </row>
    <row r="335" spans="1:31" ht="12.75" customHeight="1">
      <c r="A335" s="72"/>
      <c r="B335" s="75"/>
    </row>
    <row r="336" spans="1:3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2">
    <mergeCell ref="W4:Z4"/>
    <mergeCell ref="AB4:AE4"/>
    <mergeCell ref="M4:P4"/>
    <mergeCell ref="R4:U4"/>
    <mergeCell ref="C4:F4"/>
    <mergeCell ref="H4:K4"/>
    <mergeCell ref="W1:Z3"/>
    <mergeCell ref="AB1:AE3"/>
    <mergeCell ref="M1:P3"/>
    <mergeCell ref="R1:U3"/>
    <mergeCell ref="C1:F3"/>
    <mergeCell ref="H1:K3"/>
  </mergeCells>
  <conditionalFormatting sqref="A6:AE334">
    <cfRule type="expression" dxfId="6" priority="1" stopIfTrue="1">
      <formula>MOD(ROW(),2)=1</formula>
    </cfRule>
  </conditionalFormatting>
  <hyperlinks>
    <hyperlink ref="B2" location="Notes_on_the_data!A1" display="Link to Notes on the data" xr:uid="{9575F36D-95CC-42F9-82C3-4C0F19551744}"/>
    <hyperlink ref="B1" r:id="rId1" xr:uid="{626E51D1-8CE3-4456-A5AE-2250A0A08B52}"/>
    <hyperlink ref="A3" location="Key!A1" display="Link to Key" xr:uid="{1B57C13F-E3FD-4A11-989F-37629A191804}"/>
    <hyperlink ref="A2" location="Contents!A7" display="BACK TO CONTENTS" xr:uid="{F0C9601D-D049-449E-9E1C-7B54426AE890}"/>
    <hyperlink ref="B4" location="ED_mental_disorders_age_sex!C289" display="Link to Australian and State/ Territory totals" xr:uid="{ABB2FD1C-F1FB-4237-AF29-0AA034151A62}"/>
    <hyperlink ref="B3" location="ED_mental_disorders_age_sex!C256" display="Link to Primary Health Network (PHN) totals" xr:uid="{18B66527-E3E6-4BEC-A0A5-19F0C505E832}"/>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E632-22BF-4C6E-96EA-C3C78B7D6708}">
  <dimension ref="A1:AT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1.28515625" style="169" customWidth="1"/>
    <col min="4" max="4" width="11.28515625" style="171" customWidth="1"/>
    <col min="5" max="5" width="7.7109375" style="169" customWidth="1"/>
    <col min="6" max="6" width="7.7109375" style="186" customWidth="1"/>
    <col min="7" max="7" width="1.7109375" style="169" customWidth="1"/>
    <col min="8" max="8" width="11.28515625" style="169" customWidth="1"/>
    <col min="9" max="9" width="11.28515625" style="171" customWidth="1"/>
    <col min="10" max="10" width="7.7109375" style="169" customWidth="1"/>
    <col min="11" max="11" width="7.7109375" style="186" customWidth="1"/>
    <col min="12" max="12" width="1.7109375" style="169" customWidth="1"/>
    <col min="13" max="13" width="11.28515625" style="169" customWidth="1"/>
    <col min="14" max="14" width="11.28515625" style="171" customWidth="1"/>
    <col min="15" max="15" width="7.7109375" style="169" customWidth="1"/>
    <col min="16" max="16" width="7.7109375" style="186" customWidth="1"/>
    <col min="17" max="17" width="1.7109375" style="169" customWidth="1"/>
    <col min="18" max="18" width="11.28515625" style="169" customWidth="1"/>
    <col min="19" max="19" width="11.28515625" style="171" customWidth="1"/>
    <col min="20" max="20" width="7.7109375" style="169" customWidth="1"/>
    <col min="21" max="21" width="7.7109375" style="186" customWidth="1"/>
    <col min="22" max="22" width="1.7109375" style="169" customWidth="1"/>
    <col min="23" max="23" width="11.28515625" style="169" customWidth="1"/>
    <col min="24" max="24" width="11.28515625" style="171" customWidth="1"/>
    <col min="25" max="25" width="7.7109375" style="169" customWidth="1"/>
    <col min="26" max="26" width="7.7109375" style="186" customWidth="1"/>
    <col min="27" max="27" width="1.7109375" style="169" customWidth="1"/>
    <col min="28" max="28" width="11.28515625" style="169" customWidth="1"/>
    <col min="29" max="29" width="11.28515625" style="171" customWidth="1"/>
    <col min="30" max="30" width="7.7109375" style="169" customWidth="1"/>
    <col min="31" max="31" width="7.7109375" style="186" customWidth="1"/>
    <col min="32" max="32" width="1.7109375" style="169" customWidth="1"/>
    <col min="33" max="33" width="11.28515625" style="169" customWidth="1"/>
    <col min="34" max="34" width="11.28515625" style="171" customWidth="1"/>
    <col min="35" max="35" width="7.7109375" style="169" customWidth="1"/>
    <col min="36" max="36" width="7.7109375" style="186" customWidth="1"/>
    <col min="37" max="37" width="1.7109375" style="169" customWidth="1"/>
    <col min="38" max="38" width="11.28515625" style="169" customWidth="1"/>
    <col min="39" max="39" width="11.28515625" style="171" customWidth="1"/>
    <col min="40" max="40" width="7.7109375" style="169" customWidth="1"/>
    <col min="41" max="41" width="7.7109375" style="186" customWidth="1"/>
    <col min="42" max="42" width="1.7109375" style="169" customWidth="1"/>
    <col min="43" max="43" width="11.28515625" style="169" customWidth="1"/>
    <col min="44" max="44" width="11.28515625" style="171" customWidth="1"/>
    <col min="45" max="45" width="7.7109375" style="169" customWidth="1"/>
    <col min="46" max="46" width="7.7109375" style="186" customWidth="1"/>
  </cols>
  <sheetData>
    <row r="1" spans="1:46" ht="24.95" customHeight="1">
      <c r="A1" s="370" t="s">
        <v>914</v>
      </c>
      <c r="B1" s="95" t="s">
        <v>198</v>
      </c>
      <c r="C1" s="488" t="s">
        <v>665</v>
      </c>
      <c r="D1" s="488"/>
      <c r="E1" s="488"/>
      <c r="F1" s="488"/>
      <c r="G1" s="2"/>
      <c r="H1" s="488" t="s">
        <v>666</v>
      </c>
      <c r="I1" s="488"/>
      <c r="J1" s="488"/>
      <c r="K1" s="488"/>
      <c r="L1" s="2"/>
      <c r="M1" s="488" t="s">
        <v>667</v>
      </c>
      <c r="N1" s="488"/>
      <c r="O1" s="488"/>
      <c r="P1" s="488"/>
      <c r="Q1" s="2"/>
      <c r="R1" s="488" t="s">
        <v>668</v>
      </c>
      <c r="S1" s="488"/>
      <c r="T1" s="488"/>
      <c r="U1" s="488"/>
      <c r="V1" s="2"/>
      <c r="W1" s="488" t="s">
        <v>669</v>
      </c>
      <c r="X1" s="488"/>
      <c r="Y1" s="488"/>
      <c r="Z1" s="488"/>
      <c r="AA1" s="2"/>
      <c r="AB1" s="488" t="s">
        <v>670</v>
      </c>
      <c r="AC1" s="488"/>
      <c r="AD1" s="488"/>
      <c r="AE1" s="488"/>
      <c r="AF1" s="2"/>
      <c r="AG1" s="488" t="s">
        <v>671</v>
      </c>
      <c r="AH1" s="488"/>
      <c r="AI1" s="488"/>
      <c r="AJ1" s="488"/>
      <c r="AK1" s="2"/>
      <c r="AL1" s="488" t="s">
        <v>672</v>
      </c>
      <c r="AM1" s="488"/>
      <c r="AN1" s="488"/>
      <c r="AO1" s="488"/>
      <c r="AP1" s="2"/>
      <c r="AQ1" s="488" t="s">
        <v>673</v>
      </c>
      <c r="AR1" s="488"/>
      <c r="AS1" s="488"/>
      <c r="AT1" s="488"/>
    </row>
    <row r="2" spans="1:46" ht="18"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c r="AF2" s="2"/>
      <c r="AG2" s="490"/>
      <c r="AH2" s="490"/>
      <c r="AI2" s="490"/>
      <c r="AJ2" s="490"/>
      <c r="AK2" s="2"/>
      <c r="AL2" s="490"/>
      <c r="AM2" s="490"/>
      <c r="AN2" s="490"/>
      <c r="AO2" s="490"/>
      <c r="AP2" s="2"/>
      <c r="AQ2" s="490"/>
      <c r="AR2" s="490"/>
      <c r="AS2" s="490"/>
      <c r="AT2" s="490"/>
    </row>
    <row r="3" spans="1:46"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c r="AF3" s="2"/>
      <c r="AG3" s="492"/>
      <c r="AH3" s="492"/>
      <c r="AI3" s="492"/>
      <c r="AJ3" s="492"/>
      <c r="AK3" s="2"/>
      <c r="AL3" s="492"/>
      <c r="AM3" s="492"/>
      <c r="AN3" s="492"/>
      <c r="AO3" s="492"/>
      <c r="AP3" s="2"/>
      <c r="AQ3" s="492"/>
      <c r="AR3" s="492"/>
      <c r="AS3" s="492"/>
      <c r="AT3" s="492"/>
    </row>
    <row r="4" spans="1:46" ht="18" customHeight="1">
      <c r="A4" s="71"/>
      <c r="B4" s="71" t="s">
        <v>78</v>
      </c>
      <c r="C4" s="486" t="s">
        <v>848</v>
      </c>
      <c r="D4" s="486"/>
      <c r="E4" s="486"/>
      <c r="F4" s="486"/>
      <c r="G4" s="423"/>
      <c r="H4" s="486" t="s">
        <v>848</v>
      </c>
      <c r="I4" s="486"/>
      <c r="J4" s="486"/>
      <c r="K4" s="486"/>
      <c r="L4" s="423"/>
      <c r="M4" s="486" t="s">
        <v>848</v>
      </c>
      <c r="N4" s="486"/>
      <c r="O4" s="486"/>
      <c r="P4" s="486"/>
      <c r="Q4" s="423"/>
      <c r="R4" s="486" t="s">
        <v>848</v>
      </c>
      <c r="S4" s="486"/>
      <c r="T4" s="486"/>
      <c r="U4" s="486"/>
      <c r="V4" s="423"/>
      <c r="W4" s="486" t="s">
        <v>848</v>
      </c>
      <c r="X4" s="486"/>
      <c r="Y4" s="486"/>
      <c r="Z4" s="486"/>
      <c r="AA4" s="423"/>
      <c r="AB4" s="486" t="s">
        <v>848</v>
      </c>
      <c r="AC4" s="486"/>
      <c r="AD4" s="486"/>
      <c r="AE4" s="486"/>
      <c r="AF4" s="423"/>
      <c r="AG4" s="486" t="s">
        <v>848</v>
      </c>
      <c r="AH4" s="486"/>
      <c r="AI4" s="486"/>
      <c r="AJ4" s="486"/>
      <c r="AK4" s="423"/>
      <c r="AL4" s="486" t="s">
        <v>848</v>
      </c>
      <c r="AM4" s="486"/>
      <c r="AN4" s="486"/>
      <c r="AO4" s="486"/>
      <c r="AP4" s="423"/>
      <c r="AQ4" s="486" t="s">
        <v>848</v>
      </c>
      <c r="AR4" s="486"/>
      <c r="AS4" s="486"/>
      <c r="AT4" s="486"/>
    </row>
    <row r="5" spans="1:46" ht="39.950000000000003" customHeight="1">
      <c r="A5" s="371" t="s">
        <v>409</v>
      </c>
      <c r="B5" s="371" t="s">
        <v>410</v>
      </c>
      <c r="C5" s="372" t="s">
        <v>8</v>
      </c>
      <c r="D5" s="373" t="s">
        <v>87</v>
      </c>
      <c r="E5" s="372" t="s">
        <v>41</v>
      </c>
      <c r="F5" s="372" t="s">
        <v>42</v>
      </c>
      <c r="G5" s="374"/>
      <c r="H5" s="372" t="s">
        <v>8</v>
      </c>
      <c r="I5" s="373" t="s">
        <v>87</v>
      </c>
      <c r="J5" s="372" t="s">
        <v>41</v>
      </c>
      <c r="K5" s="372" t="s">
        <v>42</v>
      </c>
      <c r="L5" s="374"/>
      <c r="M5" s="372" t="s">
        <v>8</v>
      </c>
      <c r="N5" s="373" t="s">
        <v>87</v>
      </c>
      <c r="O5" s="372" t="s">
        <v>41</v>
      </c>
      <c r="P5" s="372" t="s">
        <v>42</v>
      </c>
      <c r="Q5" s="374"/>
      <c r="R5" s="372" t="s">
        <v>8</v>
      </c>
      <c r="S5" s="373" t="s">
        <v>87</v>
      </c>
      <c r="T5" s="372" t="s">
        <v>41</v>
      </c>
      <c r="U5" s="372" t="s">
        <v>42</v>
      </c>
      <c r="V5" s="374"/>
      <c r="W5" s="372" t="s">
        <v>8</v>
      </c>
      <c r="X5" s="373" t="s">
        <v>87</v>
      </c>
      <c r="Y5" s="372" t="s">
        <v>41</v>
      </c>
      <c r="Z5" s="372" t="s">
        <v>42</v>
      </c>
      <c r="AA5" s="374"/>
      <c r="AB5" s="372" t="s">
        <v>8</v>
      </c>
      <c r="AC5" s="373" t="s">
        <v>87</v>
      </c>
      <c r="AD5" s="372" t="s">
        <v>41</v>
      </c>
      <c r="AE5" s="372" t="s">
        <v>42</v>
      </c>
      <c r="AF5" s="374"/>
      <c r="AG5" s="372" t="s">
        <v>8</v>
      </c>
      <c r="AH5" s="373" t="s">
        <v>87</v>
      </c>
      <c r="AI5" s="372" t="s">
        <v>41</v>
      </c>
      <c r="AJ5" s="372" t="s">
        <v>42</v>
      </c>
      <c r="AK5" s="374"/>
      <c r="AL5" s="372" t="s">
        <v>8</v>
      </c>
      <c r="AM5" s="373" t="s">
        <v>87</v>
      </c>
      <c r="AN5" s="372" t="s">
        <v>41</v>
      </c>
      <c r="AO5" s="372" t="s">
        <v>42</v>
      </c>
      <c r="AP5" s="374"/>
      <c r="AQ5" s="372" t="s">
        <v>8</v>
      </c>
      <c r="AR5" s="373" t="s">
        <v>87</v>
      </c>
      <c r="AS5" s="372" t="s">
        <v>41</v>
      </c>
      <c r="AT5" s="372" t="s">
        <v>42</v>
      </c>
    </row>
    <row r="6" spans="1:46" ht="12.75" customHeight="1">
      <c r="A6" s="375" t="s">
        <v>211</v>
      </c>
      <c r="B6" s="375" t="s">
        <v>212</v>
      </c>
      <c r="C6" s="212">
        <v>6439.4372741947536</v>
      </c>
      <c r="D6" s="213">
        <v>15841.978636591986</v>
      </c>
      <c r="E6" s="214">
        <v>100.55401926514678</v>
      </c>
      <c r="F6" s="294" t="s">
        <v>206</v>
      </c>
      <c r="G6" s="94"/>
      <c r="H6" s="212">
        <v>2081.7106708269762</v>
      </c>
      <c r="I6" s="213">
        <v>2733.8299530707359</v>
      </c>
      <c r="J6" s="214">
        <v>97.564648095829483</v>
      </c>
      <c r="K6" s="294" t="s">
        <v>206</v>
      </c>
      <c r="L6" s="94"/>
      <c r="M6" s="212">
        <v>889.85192129760196</v>
      </c>
      <c r="N6" s="213">
        <v>856.21823835985583</v>
      </c>
      <c r="O6" s="214">
        <v>70.044696624464237</v>
      </c>
      <c r="P6" s="294" t="s">
        <v>47</v>
      </c>
      <c r="Q6" s="94"/>
      <c r="R6" s="212">
        <v>4635.2391217926934</v>
      </c>
      <c r="S6" s="213">
        <v>12123.228029397271</v>
      </c>
      <c r="T6" s="214">
        <v>105.50567267782762</v>
      </c>
      <c r="U6" s="294" t="s">
        <v>47</v>
      </c>
      <c r="V6" s="94"/>
      <c r="W6" s="212">
        <v>1572.2049806338327</v>
      </c>
      <c r="X6" s="213">
        <v>2165.3171142745409</v>
      </c>
      <c r="Y6" s="214">
        <v>97.361122712072287</v>
      </c>
      <c r="Z6" s="294" t="s">
        <v>206</v>
      </c>
      <c r="AA6" s="94"/>
      <c r="AB6" s="212">
        <v>1140.1822198612588</v>
      </c>
      <c r="AC6" s="213">
        <v>1169.4213172063016</v>
      </c>
      <c r="AD6" s="214">
        <v>60.208017907078769</v>
      </c>
      <c r="AE6" s="294" t="s">
        <v>47</v>
      </c>
      <c r="AF6" s="94"/>
      <c r="AG6" s="212">
        <v>11074.676395987448</v>
      </c>
      <c r="AH6" s="213">
        <v>14039.494874365633</v>
      </c>
      <c r="AI6" s="214">
        <v>102.6170846821724</v>
      </c>
      <c r="AJ6" s="294" t="s">
        <v>47</v>
      </c>
      <c r="AK6" s="94"/>
      <c r="AL6" s="212">
        <v>3654.9156514608089</v>
      </c>
      <c r="AM6" s="213">
        <v>2457.4620807730716</v>
      </c>
      <c r="AN6" s="214">
        <v>97.460741417301819</v>
      </c>
      <c r="AO6" s="294"/>
      <c r="AP6" s="94"/>
      <c r="AQ6" s="212">
        <v>2030.0341411588608</v>
      </c>
      <c r="AR6" s="213">
        <v>1007.9413305387095</v>
      </c>
      <c r="AS6" s="214">
        <v>64.153463597452841</v>
      </c>
      <c r="AT6" s="294" t="s">
        <v>47</v>
      </c>
    </row>
    <row r="7" spans="1:46" ht="12.75" customHeight="1">
      <c r="A7" s="72"/>
      <c r="B7" s="16" t="s">
        <v>300</v>
      </c>
      <c r="C7" s="146">
        <v>1255</v>
      </c>
      <c r="D7" s="141">
        <v>14674.071908798593</v>
      </c>
      <c r="E7" s="189">
        <v>93.140948063600504</v>
      </c>
      <c r="F7" s="190" t="s">
        <v>46</v>
      </c>
      <c r="G7" s="183"/>
      <c r="H7" s="146">
        <v>361</v>
      </c>
      <c r="I7" s="141">
        <v>2166.3171738627452</v>
      </c>
      <c r="J7" s="189">
        <v>77.311309174320812</v>
      </c>
      <c r="K7" s="190" t="s">
        <v>47</v>
      </c>
      <c r="L7" s="183"/>
      <c r="M7" s="146">
        <v>174</v>
      </c>
      <c r="N7" s="141">
        <v>925.69372314181169</v>
      </c>
      <c r="O7" s="189">
        <v>75.728281762421105</v>
      </c>
      <c r="P7" s="190" t="s">
        <v>47</v>
      </c>
      <c r="Q7" s="183"/>
      <c r="R7" s="146">
        <v>956</v>
      </c>
      <c r="S7" s="141">
        <v>11777.024946104097</v>
      </c>
      <c r="T7" s="189">
        <v>102.49274665701762</v>
      </c>
      <c r="U7" s="190" t="s">
        <v>206</v>
      </c>
      <c r="V7" s="183"/>
      <c r="W7" s="146">
        <v>273</v>
      </c>
      <c r="X7" s="141">
        <v>1720.5971176908886</v>
      </c>
      <c r="Y7" s="189">
        <v>77.364773043723645</v>
      </c>
      <c r="Z7" s="190" t="s">
        <v>47</v>
      </c>
      <c r="AA7" s="183"/>
      <c r="AB7" s="146">
        <v>220</v>
      </c>
      <c r="AC7" s="141">
        <v>1132.2416776927173</v>
      </c>
      <c r="AD7" s="189">
        <v>58.293812676956634</v>
      </c>
      <c r="AE7" s="190" t="s">
        <v>47</v>
      </c>
      <c r="AF7" s="183"/>
      <c r="AG7" s="146">
        <v>2211</v>
      </c>
      <c r="AH7" s="141">
        <v>13263.347330533894</v>
      </c>
      <c r="AI7" s="189">
        <v>96.944088684526847</v>
      </c>
      <c r="AJ7" s="190"/>
      <c r="AK7" s="183"/>
      <c r="AL7" s="146">
        <v>634</v>
      </c>
      <c r="AM7" s="141">
        <v>1948.6907357170471</v>
      </c>
      <c r="AN7" s="189">
        <v>77.283326315360782</v>
      </c>
      <c r="AO7" s="190" t="s">
        <v>47</v>
      </c>
      <c r="AP7" s="183"/>
      <c r="AQ7" s="146">
        <v>394</v>
      </c>
      <c r="AR7" s="141">
        <v>1030.6852174618552</v>
      </c>
      <c r="AS7" s="189">
        <v>65.601066823534239</v>
      </c>
      <c r="AT7" s="190" t="s">
        <v>47</v>
      </c>
    </row>
    <row r="8" spans="1:46" ht="12.75" customHeight="1">
      <c r="A8" s="72"/>
      <c r="B8" s="16" t="s">
        <v>301</v>
      </c>
      <c r="C8" s="146">
        <v>1276</v>
      </c>
      <c r="D8" s="141">
        <v>14669.195838362935</v>
      </c>
      <c r="E8" s="189">
        <v>93.109998111465558</v>
      </c>
      <c r="F8" s="190" t="s">
        <v>46</v>
      </c>
      <c r="G8" s="183"/>
      <c r="H8" s="146">
        <v>393</v>
      </c>
      <c r="I8" s="141">
        <v>2295.2686797884812</v>
      </c>
      <c r="J8" s="189">
        <v>81.913317533670352</v>
      </c>
      <c r="K8" s="190" t="s">
        <v>47</v>
      </c>
      <c r="L8" s="183"/>
      <c r="M8" s="146">
        <v>156</v>
      </c>
      <c r="N8" s="141">
        <v>885.5828538279053</v>
      </c>
      <c r="O8" s="189">
        <v>72.44692947796382</v>
      </c>
      <c r="P8" s="190" t="s">
        <v>47</v>
      </c>
      <c r="Q8" s="183"/>
      <c r="R8" s="146">
        <v>789</v>
      </c>
      <c r="S8" s="141">
        <v>9864.9662415603907</v>
      </c>
      <c r="T8" s="189">
        <v>85.852538345072759</v>
      </c>
      <c r="U8" s="190" t="s">
        <v>47</v>
      </c>
      <c r="V8" s="183"/>
      <c r="W8" s="146">
        <v>245</v>
      </c>
      <c r="X8" s="141">
        <v>1488.3405856306738</v>
      </c>
      <c r="Y8" s="189">
        <v>66.921611361065899</v>
      </c>
      <c r="Z8" s="190" t="s">
        <v>47</v>
      </c>
      <c r="AA8" s="183"/>
      <c r="AB8" s="146">
        <v>240</v>
      </c>
      <c r="AC8" s="141">
        <v>1433.0892704444032</v>
      </c>
      <c r="AD8" s="189">
        <v>73.783043961851718</v>
      </c>
      <c r="AE8" s="190" t="s">
        <v>47</v>
      </c>
      <c r="AF8" s="183"/>
      <c r="AG8" s="146">
        <v>2065</v>
      </c>
      <c r="AH8" s="141">
        <v>12367.861527865123</v>
      </c>
      <c r="AI8" s="189">
        <v>90.398828811115877</v>
      </c>
      <c r="AJ8" s="190" t="s">
        <v>47</v>
      </c>
      <c r="AK8" s="183"/>
      <c r="AL8" s="146">
        <v>638</v>
      </c>
      <c r="AM8" s="141">
        <v>1899.4974456649586</v>
      </c>
      <c r="AN8" s="189">
        <v>75.332364565536054</v>
      </c>
      <c r="AO8" s="190" t="s">
        <v>47</v>
      </c>
      <c r="AP8" s="183"/>
      <c r="AQ8" s="146">
        <v>396</v>
      </c>
      <c r="AR8" s="141">
        <v>1152.4272008781645</v>
      </c>
      <c r="AS8" s="189">
        <v>73.349702249770445</v>
      </c>
      <c r="AT8" s="190" t="s">
        <v>47</v>
      </c>
    </row>
    <row r="9" spans="1:46" ht="12.75" customHeight="1">
      <c r="A9" s="72"/>
      <c r="B9" s="16" t="s">
        <v>302</v>
      </c>
      <c r="C9" s="146">
        <v>1376</v>
      </c>
      <c r="D9" s="141">
        <v>18231.202384895663</v>
      </c>
      <c r="E9" s="189">
        <v>115.71917358878355</v>
      </c>
      <c r="F9" s="190" t="s">
        <v>47</v>
      </c>
      <c r="G9" s="183"/>
      <c r="H9" s="146">
        <v>490</v>
      </c>
      <c r="I9" s="141">
        <v>3157.8292687830199</v>
      </c>
      <c r="J9" s="189">
        <v>112.69629298247511</v>
      </c>
      <c r="K9" s="190" t="s">
        <v>47</v>
      </c>
      <c r="L9" s="183"/>
      <c r="M9" s="146">
        <v>195</v>
      </c>
      <c r="N9" s="141">
        <v>887.58761869084537</v>
      </c>
      <c r="O9" s="189">
        <v>72.610933396984521</v>
      </c>
      <c r="P9" s="190" t="s">
        <v>47</v>
      </c>
      <c r="Q9" s="183"/>
      <c r="R9" s="146">
        <v>977</v>
      </c>
      <c r="S9" s="141">
        <v>13875.869904843061</v>
      </c>
      <c r="T9" s="189">
        <v>120.7585128936386</v>
      </c>
      <c r="U9" s="190" t="s">
        <v>47</v>
      </c>
      <c r="V9" s="183"/>
      <c r="W9" s="146">
        <v>353</v>
      </c>
      <c r="X9" s="141">
        <v>2413.5314000417352</v>
      </c>
      <c r="Y9" s="189">
        <v>108.52180738784358</v>
      </c>
      <c r="Z9" s="190" t="s">
        <v>206</v>
      </c>
      <c r="AA9" s="183"/>
      <c r="AB9" s="146">
        <v>267</v>
      </c>
      <c r="AC9" s="141">
        <v>1343.9493896372926</v>
      </c>
      <c r="AD9" s="189">
        <v>69.193649651261609</v>
      </c>
      <c r="AE9" s="190" t="s">
        <v>47</v>
      </c>
      <c r="AF9" s="183"/>
      <c r="AG9" s="146">
        <v>2353</v>
      </c>
      <c r="AH9" s="141">
        <v>16129.142817973059</v>
      </c>
      <c r="AI9" s="189">
        <v>117.8906811971453</v>
      </c>
      <c r="AJ9" s="190" t="s">
        <v>47</v>
      </c>
      <c r="AK9" s="183"/>
      <c r="AL9" s="146">
        <v>843</v>
      </c>
      <c r="AM9" s="141">
        <v>2797.9254160141081</v>
      </c>
      <c r="AN9" s="189">
        <v>110.96321184710412</v>
      </c>
      <c r="AO9" s="190" t="s">
        <v>47</v>
      </c>
      <c r="AP9" s="183"/>
      <c r="AQ9" s="146">
        <v>462</v>
      </c>
      <c r="AR9" s="141">
        <v>1104.2926734881089</v>
      </c>
      <c r="AS9" s="189">
        <v>70.286035191839517</v>
      </c>
      <c r="AT9" s="190" t="s">
        <v>47</v>
      </c>
    </row>
    <row r="10" spans="1:46" ht="12.75" customHeight="1">
      <c r="B10" s="16" t="s">
        <v>303</v>
      </c>
      <c r="C10" s="97">
        <v>1216</v>
      </c>
      <c r="D10" s="185">
        <v>16132.669983416254</v>
      </c>
      <c r="E10" s="98">
        <v>102.39912863938004</v>
      </c>
      <c r="F10" s="271" t="s">
        <v>206</v>
      </c>
      <c r="H10" s="97">
        <v>357</v>
      </c>
      <c r="I10" s="185">
        <v>2944.2246564534134</v>
      </c>
      <c r="J10" s="98">
        <v>105.07319308550618</v>
      </c>
      <c r="K10" s="271" t="s">
        <v>206</v>
      </c>
      <c r="M10" s="97">
        <v>167</v>
      </c>
      <c r="N10" s="185">
        <v>726.29784145634346</v>
      </c>
      <c r="O10" s="98">
        <v>59.416290946177561</v>
      </c>
      <c r="P10" s="271" t="s">
        <v>47</v>
      </c>
      <c r="R10" s="97">
        <v>905</v>
      </c>
      <c r="S10" s="185">
        <v>12563.337266606513</v>
      </c>
      <c r="T10" s="98">
        <v>109.33584241569696</v>
      </c>
      <c r="U10" s="271" t="s">
        <v>47</v>
      </c>
      <c r="W10" s="97">
        <v>286</v>
      </c>
      <c r="X10" s="185">
        <v>2479.2407714481747</v>
      </c>
      <c r="Y10" s="98">
        <v>111.47635761545718</v>
      </c>
      <c r="Z10" s="271" t="s">
        <v>206</v>
      </c>
      <c r="AB10" s="97">
        <v>197</v>
      </c>
      <c r="AC10" s="185">
        <v>904.4250912650806</v>
      </c>
      <c r="AD10" s="98">
        <v>46.564605321704576</v>
      </c>
      <c r="AE10" s="271" t="s">
        <v>47</v>
      </c>
      <c r="AG10" s="97">
        <v>2121</v>
      </c>
      <c r="AH10" s="185">
        <v>14388.440404314497</v>
      </c>
      <c r="AI10" s="98">
        <v>105.1675876252383</v>
      </c>
      <c r="AJ10" s="271" t="s">
        <v>46</v>
      </c>
      <c r="AL10" s="97">
        <v>644</v>
      </c>
      <c r="AM10" s="185">
        <v>2721.2116936564412</v>
      </c>
      <c r="AN10" s="98">
        <v>107.92081444192938</v>
      </c>
      <c r="AO10" s="271"/>
      <c r="AQ10" s="97">
        <v>364</v>
      </c>
      <c r="AR10" s="185">
        <v>812.94015770202304</v>
      </c>
      <c r="AS10" s="98">
        <v>51.742026280607412</v>
      </c>
      <c r="AT10" s="271" t="s">
        <v>47</v>
      </c>
    </row>
    <row r="11" spans="1:46" ht="12.75" customHeight="1">
      <c r="A11" s="72"/>
      <c r="B11" s="16" t="s">
        <v>304</v>
      </c>
      <c r="C11" s="146">
        <v>1316.4372741947541</v>
      </c>
      <c r="D11" s="141">
        <v>15823.636809784666</v>
      </c>
      <c r="E11" s="189">
        <v>100.43759792356757</v>
      </c>
      <c r="F11" s="190" t="s">
        <v>206</v>
      </c>
      <c r="G11" s="183"/>
      <c r="H11" s="146">
        <v>480.71067082697613</v>
      </c>
      <c r="I11" s="141">
        <v>3259.9269200405893</v>
      </c>
      <c r="J11" s="189">
        <v>116.33994368034197</v>
      </c>
      <c r="K11" s="190" t="s">
        <v>47</v>
      </c>
      <c r="L11" s="183"/>
      <c r="M11" s="146">
        <v>197.85192129760199</v>
      </c>
      <c r="N11" s="141">
        <v>877.27726041682172</v>
      </c>
      <c r="O11" s="189">
        <v>71.76747330113686</v>
      </c>
      <c r="P11" s="190" t="s">
        <v>47</v>
      </c>
      <c r="Q11" s="183"/>
      <c r="R11" s="146">
        <v>1008.2391217926935</v>
      </c>
      <c r="S11" s="141">
        <v>12789.453004360746</v>
      </c>
      <c r="T11" s="189">
        <v>111.30367581427321</v>
      </c>
      <c r="U11" s="190" t="s">
        <v>47</v>
      </c>
      <c r="V11" s="183"/>
      <c r="W11" s="146">
        <v>415.20498063383263</v>
      </c>
      <c r="X11" s="141">
        <v>2940.7533146479041</v>
      </c>
      <c r="Y11" s="189">
        <v>132.22776582971485</v>
      </c>
      <c r="Z11" s="190" t="s">
        <v>47</v>
      </c>
      <c r="AA11" s="183"/>
      <c r="AB11" s="146">
        <v>216.1822198612588</v>
      </c>
      <c r="AC11" s="141">
        <v>1098.8462214426702</v>
      </c>
      <c r="AD11" s="189">
        <v>56.574437291598244</v>
      </c>
      <c r="AE11" s="190" t="s">
        <v>47</v>
      </c>
      <c r="AF11" s="183"/>
      <c r="AG11" s="146">
        <v>2324.6763959874474</v>
      </c>
      <c r="AH11" s="141">
        <v>14347.374940141905</v>
      </c>
      <c r="AI11" s="189">
        <v>104.86743307892297</v>
      </c>
      <c r="AJ11" s="190" t="s">
        <v>46</v>
      </c>
      <c r="AK11" s="183"/>
      <c r="AL11" s="146">
        <v>895.91565146080882</v>
      </c>
      <c r="AM11" s="141">
        <v>3103.0661893236538</v>
      </c>
      <c r="AN11" s="189">
        <v>123.06482116025441</v>
      </c>
      <c r="AO11" s="190" t="s">
        <v>47</v>
      </c>
      <c r="AP11" s="183"/>
      <c r="AQ11" s="146">
        <v>414.03414115886079</v>
      </c>
      <c r="AR11" s="141">
        <v>980.49083295635239</v>
      </c>
      <c r="AS11" s="189">
        <v>62.406293951734973</v>
      </c>
      <c r="AT11" s="190" t="s">
        <v>47</v>
      </c>
    </row>
    <row r="12" spans="1:46" ht="12.75" customHeight="1">
      <c r="A12" s="72"/>
      <c r="B12" s="19" t="s">
        <v>305</v>
      </c>
      <c r="C12" s="146"/>
      <c r="D12" s="330">
        <v>1.0783398710413019</v>
      </c>
      <c r="E12" s="189"/>
      <c r="F12" s="190"/>
      <c r="G12" s="183"/>
      <c r="H12" s="146"/>
      <c r="I12" s="330">
        <v>1.5048243901551295</v>
      </c>
      <c r="J12" s="189"/>
      <c r="K12" s="190"/>
      <c r="L12" s="183"/>
      <c r="M12" s="146"/>
      <c r="N12" s="330">
        <v>0.94769710378864391</v>
      </c>
      <c r="O12" s="189"/>
      <c r="P12" s="190"/>
      <c r="Q12" s="183"/>
      <c r="R12" s="146"/>
      <c r="S12" s="330">
        <v>1.0859663678127442</v>
      </c>
      <c r="T12" s="189"/>
      <c r="U12" s="190"/>
      <c r="V12" s="183"/>
      <c r="W12" s="146"/>
      <c r="X12" s="330">
        <v>1.7091469492838129</v>
      </c>
      <c r="Y12" s="189"/>
      <c r="Z12" s="190"/>
      <c r="AA12" s="183"/>
      <c r="AB12" s="146"/>
      <c r="AC12" s="330">
        <v>0.97050501062803096</v>
      </c>
      <c r="AD12" s="189"/>
      <c r="AE12" s="190"/>
      <c r="AF12" s="183"/>
      <c r="AG12" s="146"/>
      <c r="AH12" s="330">
        <v>1.081731073053666</v>
      </c>
      <c r="AI12" s="189"/>
      <c r="AJ12" s="190"/>
      <c r="AK12" s="183"/>
      <c r="AL12" s="146"/>
      <c r="AM12" s="330">
        <v>1.5923851499103261</v>
      </c>
      <c r="AN12" s="189"/>
      <c r="AO12" s="190"/>
      <c r="AP12" s="183"/>
      <c r="AQ12" s="146"/>
      <c r="AR12" s="330">
        <v>0.95129998601405141</v>
      </c>
      <c r="AS12" s="189"/>
      <c r="AT12" s="190"/>
    </row>
    <row r="13" spans="1:46" ht="12.75" customHeight="1">
      <c r="A13" s="72"/>
      <c r="B13" s="75"/>
      <c r="C13" s="146"/>
      <c r="D13" s="141"/>
      <c r="E13" s="189"/>
      <c r="F13" s="190"/>
      <c r="G13" s="183"/>
      <c r="H13" s="146"/>
      <c r="I13" s="141"/>
      <c r="J13" s="189"/>
      <c r="K13" s="190"/>
      <c r="L13" s="183"/>
      <c r="M13" s="146"/>
      <c r="N13" s="141"/>
      <c r="O13" s="189"/>
      <c r="P13" s="190"/>
      <c r="Q13" s="183"/>
      <c r="R13" s="146"/>
      <c r="S13" s="141"/>
      <c r="T13" s="189"/>
      <c r="U13" s="190"/>
      <c r="V13" s="183"/>
      <c r="W13" s="146"/>
      <c r="X13" s="141"/>
      <c r="Y13" s="189"/>
      <c r="Z13" s="190"/>
      <c r="AA13" s="183"/>
      <c r="AB13" s="146"/>
      <c r="AC13" s="141"/>
      <c r="AD13" s="189"/>
      <c r="AE13" s="190"/>
      <c r="AF13" s="183"/>
      <c r="AG13" s="146"/>
      <c r="AH13" s="141"/>
      <c r="AI13" s="189"/>
      <c r="AJ13" s="190"/>
      <c r="AK13" s="183"/>
      <c r="AL13" s="146"/>
      <c r="AM13" s="141"/>
      <c r="AN13" s="189"/>
      <c r="AO13" s="190"/>
      <c r="AP13" s="183"/>
      <c r="AQ13" s="146"/>
      <c r="AR13" s="141"/>
      <c r="AS13" s="189"/>
      <c r="AT13" s="190"/>
    </row>
    <row r="14" spans="1:46" ht="12.75" customHeight="1">
      <c r="A14" s="375" t="s">
        <v>213</v>
      </c>
      <c r="B14" s="375" t="s">
        <v>214</v>
      </c>
      <c r="C14" s="212">
        <v>2805.2994287733254</v>
      </c>
      <c r="D14" s="213">
        <v>11796.147165048529</v>
      </c>
      <c r="E14" s="214">
        <v>74.873854869934831</v>
      </c>
      <c r="F14" s="294" t="s">
        <v>47</v>
      </c>
      <c r="G14" s="94"/>
      <c r="H14" s="212">
        <v>1274.9607519598212</v>
      </c>
      <c r="I14" s="213">
        <v>2144.2108746338668</v>
      </c>
      <c r="J14" s="214">
        <v>76.52238179332403</v>
      </c>
      <c r="K14" s="294" t="s">
        <v>47</v>
      </c>
      <c r="L14" s="94"/>
      <c r="M14" s="212">
        <v>425.59037597980443</v>
      </c>
      <c r="N14" s="213">
        <v>704.98178551782235</v>
      </c>
      <c r="O14" s="214">
        <v>57.672487083386805</v>
      </c>
      <c r="P14" s="294" t="s">
        <v>47</v>
      </c>
      <c r="Q14" s="94"/>
      <c r="R14" s="212">
        <v>1890.4295264903496</v>
      </c>
      <c r="S14" s="213">
        <v>8359.280562695556</v>
      </c>
      <c r="T14" s="214">
        <v>72.7489012605607</v>
      </c>
      <c r="U14" s="294" t="s">
        <v>47</v>
      </c>
      <c r="V14" s="94"/>
      <c r="W14" s="212">
        <v>853.09660485537631</v>
      </c>
      <c r="X14" s="213">
        <v>1523.6382880273568</v>
      </c>
      <c r="Y14" s="214">
        <v>68.508734056324812</v>
      </c>
      <c r="Z14" s="294" t="s">
        <v>47</v>
      </c>
      <c r="AA14" s="94"/>
      <c r="AB14" s="212">
        <v>486.98026093227975</v>
      </c>
      <c r="AC14" s="213">
        <v>885.55993880665835</v>
      </c>
      <c r="AD14" s="214">
        <v>45.593327117412976</v>
      </c>
      <c r="AE14" s="294" t="s">
        <v>47</v>
      </c>
      <c r="AF14" s="94"/>
      <c r="AG14" s="212">
        <v>4695.7289552636748</v>
      </c>
      <c r="AH14" s="213">
        <v>10120.928173027205</v>
      </c>
      <c r="AI14" s="214">
        <v>73.975606151616972</v>
      </c>
      <c r="AJ14" s="294" t="s">
        <v>47</v>
      </c>
      <c r="AK14" s="94"/>
      <c r="AL14" s="212">
        <v>2128.0573568151976</v>
      </c>
      <c r="AM14" s="213">
        <v>1843.5328246016152</v>
      </c>
      <c r="AN14" s="214">
        <v>73.112857902688205</v>
      </c>
      <c r="AO14" s="294" t="s">
        <v>47</v>
      </c>
      <c r="AP14" s="94"/>
      <c r="AQ14" s="212">
        <v>907.75220271208411</v>
      </c>
      <c r="AR14" s="213">
        <v>793.20773810285209</v>
      </c>
      <c r="AS14" s="214">
        <v>50.486096967967264</v>
      </c>
      <c r="AT14" s="294" t="s">
        <v>47</v>
      </c>
    </row>
    <row r="15" spans="1:46" ht="12.75" customHeight="1">
      <c r="A15" s="72"/>
      <c r="B15" s="16" t="s">
        <v>300</v>
      </c>
      <c r="C15" s="146">
        <v>430</v>
      </c>
      <c r="D15" s="141">
        <v>10250.297973778308</v>
      </c>
      <c r="E15" s="189">
        <v>65.061864024235973</v>
      </c>
      <c r="F15" s="190" t="s">
        <v>47</v>
      </c>
      <c r="G15" s="183"/>
      <c r="H15" s="146">
        <v>244</v>
      </c>
      <c r="I15" s="141">
        <v>1930.2807915333062</v>
      </c>
      <c r="J15" s="189">
        <v>68.887666528252936</v>
      </c>
      <c r="K15" s="190" t="s">
        <v>47</v>
      </c>
      <c r="L15" s="183"/>
      <c r="M15" s="146">
        <v>88</v>
      </c>
      <c r="N15" s="141">
        <v>712.99988611471213</v>
      </c>
      <c r="O15" s="189">
        <v>58.328424318371908</v>
      </c>
      <c r="P15" s="190" t="s">
        <v>47</v>
      </c>
      <c r="Q15" s="183"/>
      <c r="R15" s="146">
        <v>315</v>
      </c>
      <c r="S15" s="141">
        <v>7662.3692532230598</v>
      </c>
      <c r="T15" s="189">
        <v>66.683841993805586</v>
      </c>
      <c r="U15" s="190" t="s">
        <v>47</v>
      </c>
      <c r="V15" s="183"/>
      <c r="W15" s="146">
        <v>154</v>
      </c>
      <c r="X15" s="141">
        <v>1257.4764735506758</v>
      </c>
      <c r="Y15" s="189">
        <v>56.541058324350558</v>
      </c>
      <c r="Z15" s="190" t="s">
        <v>47</v>
      </c>
      <c r="AA15" s="183"/>
      <c r="AB15" s="146">
        <v>106</v>
      </c>
      <c r="AC15" s="141">
        <v>932.41453939067208</v>
      </c>
      <c r="AD15" s="189">
        <v>48.005650708136137</v>
      </c>
      <c r="AE15" s="190" t="s">
        <v>47</v>
      </c>
      <c r="AF15" s="183"/>
      <c r="AG15" s="146">
        <v>745</v>
      </c>
      <c r="AH15" s="141">
        <v>8969.4196966048621</v>
      </c>
      <c r="AI15" s="189">
        <v>65.559032486062634</v>
      </c>
      <c r="AJ15" s="190" t="s">
        <v>47</v>
      </c>
      <c r="AK15" s="183"/>
      <c r="AL15" s="146">
        <v>398</v>
      </c>
      <c r="AM15" s="141">
        <v>1599.8420437716616</v>
      </c>
      <c r="AN15" s="189">
        <v>63.448300161566472</v>
      </c>
      <c r="AO15" s="190" t="s">
        <v>47</v>
      </c>
      <c r="AP15" s="183"/>
      <c r="AQ15" s="146">
        <v>194</v>
      </c>
      <c r="AR15" s="141">
        <v>818.20557549084731</v>
      </c>
      <c r="AS15" s="189">
        <v>52.077159664075459</v>
      </c>
      <c r="AT15" s="190" t="s">
        <v>47</v>
      </c>
    </row>
    <row r="16" spans="1:46" ht="12.75" customHeight="1">
      <c r="A16" s="72"/>
      <c r="B16" s="16" t="s">
        <v>301</v>
      </c>
      <c r="C16" s="146">
        <v>532.81941779063163</v>
      </c>
      <c r="D16" s="141">
        <v>11616.901168842276</v>
      </c>
      <c r="E16" s="189">
        <v>73.736124175481535</v>
      </c>
      <c r="F16" s="190" t="s">
        <v>47</v>
      </c>
      <c r="G16" s="183"/>
      <c r="H16" s="146">
        <v>219.48430953861123</v>
      </c>
      <c r="I16" s="141">
        <v>1849.3957368735771</v>
      </c>
      <c r="J16" s="189">
        <v>66.001048841873285</v>
      </c>
      <c r="K16" s="190" t="s">
        <v>47</v>
      </c>
      <c r="L16" s="183"/>
      <c r="M16" s="146">
        <v>87.291888531502551</v>
      </c>
      <c r="N16" s="141">
        <v>694.87648470572265</v>
      </c>
      <c r="O16" s="189">
        <v>56.845802135588499</v>
      </c>
      <c r="P16" s="190" t="s">
        <v>47</v>
      </c>
      <c r="Q16" s="183"/>
      <c r="R16" s="146">
        <v>355.04321972051787</v>
      </c>
      <c r="S16" s="141">
        <v>8423.0563711468312</v>
      </c>
      <c r="T16" s="189">
        <v>73.303927492427974</v>
      </c>
      <c r="U16" s="190" t="s">
        <v>47</v>
      </c>
      <c r="V16" s="183"/>
      <c r="W16" s="146">
        <v>143.75133118901533</v>
      </c>
      <c r="X16" s="141">
        <v>1271.3811395572504</v>
      </c>
      <c r="Y16" s="189">
        <v>57.166266467957762</v>
      </c>
      <c r="Z16" s="190" t="s">
        <v>47</v>
      </c>
      <c r="AA16" s="183"/>
      <c r="AB16" s="146">
        <v>89.267021650404089</v>
      </c>
      <c r="AC16" s="141">
        <v>786.59731915869327</v>
      </c>
      <c r="AD16" s="189">
        <v>40.498206062043181</v>
      </c>
      <c r="AE16" s="190" t="s">
        <v>47</v>
      </c>
      <c r="AF16" s="183"/>
      <c r="AG16" s="146">
        <v>887.86263751114961</v>
      </c>
      <c r="AH16" s="141">
        <v>10087.372559886504</v>
      </c>
      <c r="AI16" s="189">
        <v>73.730342399178923</v>
      </c>
      <c r="AJ16" s="190" t="s">
        <v>47</v>
      </c>
      <c r="AK16" s="183"/>
      <c r="AL16" s="146">
        <v>363.23564072762656</v>
      </c>
      <c r="AM16" s="141">
        <v>1567.7249264494462</v>
      </c>
      <c r="AN16" s="189">
        <v>62.174564102361494</v>
      </c>
      <c r="AO16" s="190" t="s">
        <v>47</v>
      </c>
      <c r="AP16" s="183"/>
      <c r="AQ16" s="146">
        <v>176.55891018190664</v>
      </c>
      <c r="AR16" s="141">
        <v>738.41220690409727</v>
      </c>
      <c r="AS16" s="189">
        <v>46.998470248479933</v>
      </c>
      <c r="AT16" s="190" t="s">
        <v>47</v>
      </c>
    </row>
    <row r="17" spans="1:46" ht="12.75" customHeight="1">
      <c r="A17" s="72"/>
      <c r="B17" s="16" t="s">
        <v>302</v>
      </c>
      <c r="C17" s="146">
        <v>610</v>
      </c>
      <c r="D17" s="141">
        <v>13482.152724057905</v>
      </c>
      <c r="E17" s="189">
        <v>85.575462248080143</v>
      </c>
      <c r="F17" s="190" t="s">
        <v>47</v>
      </c>
      <c r="G17" s="183"/>
      <c r="H17" s="146">
        <v>224</v>
      </c>
      <c r="I17" s="141">
        <v>2044.0009128591646</v>
      </c>
      <c r="J17" s="189">
        <v>72.946098767650284</v>
      </c>
      <c r="K17" s="190" t="s">
        <v>47</v>
      </c>
      <c r="L17" s="183"/>
      <c r="M17" s="146">
        <v>89</v>
      </c>
      <c r="N17" s="141">
        <v>827.61684905393327</v>
      </c>
      <c r="O17" s="189">
        <v>67.70490105924813</v>
      </c>
      <c r="P17" s="190" t="s">
        <v>47</v>
      </c>
      <c r="Q17" s="183"/>
      <c r="R17" s="146">
        <v>396</v>
      </c>
      <c r="S17" s="141">
        <v>9032.8467153284673</v>
      </c>
      <c r="T17" s="189">
        <v>78.61079298232228</v>
      </c>
      <c r="U17" s="190" t="s">
        <v>47</v>
      </c>
      <c r="V17" s="183"/>
      <c r="W17" s="146">
        <v>176</v>
      </c>
      <c r="X17" s="141">
        <v>1739.4287606265791</v>
      </c>
      <c r="Y17" s="189">
        <v>78.211517331959683</v>
      </c>
      <c r="Z17" s="190" t="s">
        <v>47</v>
      </c>
      <c r="AA17" s="183"/>
      <c r="AB17" s="146">
        <v>90</v>
      </c>
      <c r="AC17" s="141">
        <v>944.554417724671</v>
      </c>
      <c r="AD17" s="189">
        <v>48.630676095794797</v>
      </c>
      <c r="AE17" s="190" t="s">
        <v>47</v>
      </c>
      <c r="AF17" s="183"/>
      <c r="AG17" s="146">
        <v>1006</v>
      </c>
      <c r="AH17" s="141">
        <v>11292.585732727171</v>
      </c>
      <c r="AI17" s="189">
        <v>82.539452935148162</v>
      </c>
      <c r="AJ17" s="190" t="s">
        <v>47</v>
      </c>
      <c r="AK17" s="183"/>
      <c r="AL17" s="146">
        <v>400</v>
      </c>
      <c r="AM17" s="141">
        <v>1897.9796337488683</v>
      </c>
      <c r="AN17" s="189">
        <v>75.272169506645199</v>
      </c>
      <c r="AO17" s="190" t="s">
        <v>47</v>
      </c>
      <c r="AP17" s="183"/>
      <c r="AQ17" s="146">
        <v>179</v>
      </c>
      <c r="AR17" s="141">
        <v>882.55790593958682</v>
      </c>
      <c r="AS17" s="189">
        <v>56.1730576729883</v>
      </c>
      <c r="AT17" s="190" t="s">
        <v>47</v>
      </c>
    </row>
    <row r="18" spans="1:46" ht="12.75" customHeight="1">
      <c r="A18" s="72"/>
      <c r="B18" s="16" t="s">
        <v>303</v>
      </c>
      <c r="C18" s="97">
        <v>535.57141063362974</v>
      </c>
      <c r="D18" s="185">
        <v>11242.362582643931</v>
      </c>
      <c r="E18" s="98">
        <v>71.358810010624723</v>
      </c>
      <c r="F18" s="271" t="s">
        <v>47</v>
      </c>
      <c r="G18" s="183"/>
      <c r="H18" s="97">
        <v>230.97924757307402</v>
      </c>
      <c r="I18" s="185">
        <v>1961.7257503515293</v>
      </c>
      <c r="J18" s="98">
        <v>70.009871052364531</v>
      </c>
      <c r="K18" s="271" t="s">
        <v>47</v>
      </c>
      <c r="L18" s="183"/>
      <c r="M18" s="97">
        <v>72.669261973651942</v>
      </c>
      <c r="N18" s="185">
        <v>617.66910342703602</v>
      </c>
      <c r="O18" s="98">
        <v>50.529693278582279</v>
      </c>
      <c r="P18" s="271" t="s">
        <v>47</v>
      </c>
      <c r="Q18" s="183"/>
      <c r="R18" s="97">
        <v>340.37783381844054</v>
      </c>
      <c r="S18" s="185">
        <v>7424.535734127724</v>
      </c>
      <c r="T18" s="98">
        <v>64.614031432077184</v>
      </c>
      <c r="U18" s="271" t="s">
        <v>47</v>
      </c>
      <c r="V18" s="183"/>
      <c r="W18" s="97">
        <v>148.9283624972939</v>
      </c>
      <c r="X18" s="185">
        <v>1330.996412994605</v>
      </c>
      <c r="Y18" s="98">
        <v>59.846802226154381</v>
      </c>
      <c r="Z18" s="271" t="s">
        <v>47</v>
      </c>
      <c r="AA18" s="183"/>
      <c r="AB18" s="97">
        <v>98.162709602806672</v>
      </c>
      <c r="AC18" s="185">
        <v>893.09349356840528</v>
      </c>
      <c r="AD18" s="98">
        <v>45.98119451244456</v>
      </c>
      <c r="AE18" s="271" t="s">
        <v>47</v>
      </c>
      <c r="AF18" s="183"/>
      <c r="AG18" s="97">
        <v>875.94924445207039</v>
      </c>
      <c r="AH18" s="185">
        <v>9370.075848901557</v>
      </c>
      <c r="AI18" s="98">
        <v>68.487497268918347</v>
      </c>
      <c r="AJ18" s="271" t="s">
        <v>47</v>
      </c>
      <c r="AK18" s="183"/>
      <c r="AL18" s="97">
        <v>379.90761007036792</v>
      </c>
      <c r="AM18" s="185">
        <v>1654.4130687905163</v>
      </c>
      <c r="AN18" s="98">
        <v>65.612538055551227</v>
      </c>
      <c r="AO18" s="271" t="s">
        <v>47</v>
      </c>
      <c r="AP18" s="183"/>
      <c r="AQ18" s="97">
        <v>170.83197157645861</v>
      </c>
      <c r="AR18" s="185">
        <v>750.6928393805523</v>
      </c>
      <c r="AS18" s="98">
        <v>47.780108112373142</v>
      </c>
      <c r="AT18" s="271" t="s">
        <v>47</v>
      </c>
    </row>
    <row r="19" spans="1:46" ht="12.75" customHeight="1">
      <c r="A19" s="72"/>
      <c r="B19" s="16" t="s">
        <v>304</v>
      </c>
      <c r="C19" s="146">
        <v>696.90860034906359</v>
      </c>
      <c r="D19" s="141">
        <v>12201.780884711066</v>
      </c>
      <c r="E19" s="189">
        <v>77.448539623474829</v>
      </c>
      <c r="F19" s="190" t="s">
        <v>47</v>
      </c>
      <c r="G19" s="183"/>
      <c r="H19" s="146">
        <v>356.49719484813608</v>
      </c>
      <c r="I19" s="141">
        <v>2917.5940243239884</v>
      </c>
      <c r="J19" s="189">
        <v>104.12280176750981</v>
      </c>
      <c r="K19" s="190" t="s">
        <v>206</v>
      </c>
      <c r="L19" s="183"/>
      <c r="M19" s="146">
        <v>88.629225474649957</v>
      </c>
      <c r="N19" s="141">
        <v>684.6225570274546</v>
      </c>
      <c r="O19" s="189">
        <v>56.006958460862165</v>
      </c>
      <c r="P19" s="190" t="s">
        <v>47</v>
      </c>
      <c r="Q19" s="183"/>
      <c r="R19" s="146">
        <v>484.00847295139124</v>
      </c>
      <c r="S19" s="141">
        <v>9097.7251555068269</v>
      </c>
      <c r="T19" s="189">
        <v>79.175415165185427</v>
      </c>
      <c r="U19" s="190" t="s">
        <v>47</v>
      </c>
      <c r="V19" s="183"/>
      <c r="W19" s="146">
        <v>230.41691116906713</v>
      </c>
      <c r="X19" s="141">
        <v>2070.2704727781966</v>
      </c>
      <c r="Y19" s="189">
        <v>93.087454127876811</v>
      </c>
      <c r="Z19" s="190" t="s">
        <v>206</v>
      </c>
      <c r="AA19" s="183"/>
      <c r="AB19" s="146">
        <v>103.55052967906893</v>
      </c>
      <c r="AC19" s="141">
        <v>880.92334996219051</v>
      </c>
      <c r="AD19" s="189">
        <v>45.354610907892884</v>
      </c>
      <c r="AE19" s="190" t="s">
        <v>47</v>
      </c>
      <c r="AF19" s="183"/>
      <c r="AG19" s="146">
        <v>1180.9170733004548</v>
      </c>
      <c r="AH19" s="141">
        <v>10704.822489463377</v>
      </c>
      <c r="AI19" s="189">
        <v>78.24339021730809</v>
      </c>
      <c r="AJ19" s="190" t="s">
        <v>47</v>
      </c>
      <c r="AK19" s="183"/>
      <c r="AL19" s="146">
        <v>586.91410601720327</v>
      </c>
      <c r="AM19" s="141">
        <v>2513.7370194980303</v>
      </c>
      <c r="AN19" s="189">
        <v>99.6925550002086</v>
      </c>
      <c r="AO19" s="190"/>
      <c r="AP19" s="183"/>
      <c r="AQ19" s="146">
        <v>193.17975515371887</v>
      </c>
      <c r="AR19" s="141">
        <v>782.09061175015404</v>
      </c>
      <c r="AS19" s="189">
        <v>49.778513957758804</v>
      </c>
      <c r="AT19" s="190" t="s">
        <v>47</v>
      </c>
    </row>
    <row r="20" spans="1:46" ht="12.75" customHeight="1">
      <c r="A20" s="72"/>
      <c r="B20" s="19" t="s">
        <v>305</v>
      </c>
      <c r="C20" s="146"/>
      <c r="D20" s="330">
        <v>1.190383042124719</v>
      </c>
      <c r="E20" s="189"/>
      <c r="F20" s="190"/>
      <c r="G20" s="183"/>
      <c r="H20" s="146"/>
      <c r="I20" s="330">
        <v>1.5114868453964234</v>
      </c>
      <c r="J20" s="189"/>
      <c r="K20" s="190"/>
      <c r="L20" s="183"/>
      <c r="M20" s="146"/>
      <c r="N20" s="330">
        <v>0.96020009309974563</v>
      </c>
      <c r="O20" s="189"/>
      <c r="P20" s="190"/>
      <c r="Q20" s="183"/>
      <c r="R20" s="146"/>
      <c r="S20" s="330">
        <v>1.1873253369615417</v>
      </c>
      <c r="T20" s="189"/>
      <c r="U20" s="190"/>
      <c r="V20" s="183"/>
      <c r="W20" s="146"/>
      <c r="X20" s="330">
        <v>1.6463691498994597</v>
      </c>
      <c r="Y20" s="189"/>
      <c r="Z20" s="190"/>
      <c r="AA20" s="183"/>
      <c r="AB20" s="146"/>
      <c r="AC20" s="330">
        <v>0.94477650524183077</v>
      </c>
      <c r="AD20" s="189"/>
      <c r="AE20" s="190"/>
      <c r="AF20" s="183"/>
      <c r="AG20" s="146"/>
      <c r="AH20" s="330">
        <v>1.1934799409058097</v>
      </c>
      <c r="AI20" s="189"/>
      <c r="AJ20" s="190"/>
      <c r="AK20" s="183"/>
      <c r="AL20" s="146"/>
      <c r="AM20" s="330">
        <v>1.5712407542258622</v>
      </c>
      <c r="AN20" s="189"/>
      <c r="AO20" s="190"/>
      <c r="AP20" s="183"/>
      <c r="AQ20" s="146"/>
      <c r="AR20" s="330">
        <v>0.95586077041942952</v>
      </c>
      <c r="AS20" s="189"/>
      <c r="AT20" s="190"/>
    </row>
    <row r="21" spans="1:46" ht="12.75" customHeight="1">
      <c r="A21" s="72"/>
      <c r="B21" s="75"/>
      <c r="C21" s="146"/>
      <c r="D21" s="141"/>
      <c r="E21" s="189"/>
      <c r="F21" s="190"/>
      <c r="G21" s="183"/>
      <c r="H21" s="146"/>
      <c r="I21" s="141"/>
      <c r="J21" s="189"/>
      <c r="K21" s="190"/>
      <c r="L21" s="183"/>
      <c r="M21" s="146"/>
      <c r="N21" s="141"/>
      <c r="O21" s="189"/>
      <c r="P21" s="190"/>
      <c r="Q21" s="183"/>
      <c r="R21" s="146"/>
      <c r="S21" s="141"/>
      <c r="T21" s="189"/>
      <c r="U21" s="190"/>
      <c r="V21" s="183"/>
      <c r="W21" s="146"/>
      <c r="X21" s="141"/>
      <c r="Y21" s="189"/>
      <c r="Z21" s="190"/>
      <c r="AA21" s="183"/>
      <c r="AB21" s="146"/>
      <c r="AC21" s="141"/>
      <c r="AD21" s="189"/>
      <c r="AE21" s="190"/>
      <c r="AF21" s="183"/>
      <c r="AG21" s="146"/>
      <c r="AH21" s="141"/>
      <c r="AI21" s="189"/>
      <c r="AJ21" s="190"/>
      <c r="AK21" s="183"/>
      <c r="AL21" s="146"/>
      <c r="AM21" s="141"/>
      <c r="AN21" s="189"/>
      <c r="AO21" s="190"/>
      <c r="AP21" s="183"/>
      <c r="AQ21" s="146"/>
      <c r="AR21" s="141"/>
      <c r="AS21" s="189"/>
      <c r="AT21" s="190"/>
    </row>
    <row r="22" spans="1:46" ht="12.75" customHeight="1">
      <c r="A22" s="375" t="s">
        <v>215</v>
      </c>
      <c r="B22" s="375" t="s">
        <v>216</v>
      </c>
      <c r="C22" s="212">
        <v>4583.1285235547766</v>
      </c>
      <c r="D22" s="213">
        <v>12187.990082051614</v>
      </c>
      <c r="E22" s="214">
        <v>77.36100506304453</v>
      </c>
      <c r="F22" s="294" t="s">
        <v>47</v>
      </c>
      <c r="G22" s="94"/>
      <c r="H22" s="212">
        <v>1586.3066094335966</v>
      </c>
      <c r="I22" s="213">
        <v>2020.7817313955552</v>
      </c>
      <c r="J22" s="214">
        <v>72.117454957516543</v>
      </c>
      <c r="K22" s="294" t="s">
        <v>47</v>
      </c>
      <c r="L22" s="94"/>
      <c r="M22" s="212">
        <v>517.39182894373982</v>
      </c>
      <c r="N22" s="213">
        <v>697.35878021377755</v>
      </c>
      <c r="O22" s="214">
        <v>57.048871432648831</v>
      </c>
      <c r="P22" s="294" t="s">
        <v>47</v>
      </c>
      <c r="Q22" s="94"/>
      <c r="R22" s="212">
        <v>3017.9693456210434</v>
      </c>
      <c r="S22" s="213">
        <v>8573.0760045538718</v>
      </c>
      <c r="T22" s="214">
        <v>74.609513950020812</v>
      </c>
      <c r="U22" s="294" t="s">
        <v>47</v>
      </c>
      <c r="V22" s="94"/>
      <c r="W22" s="212">
        <v>1061.61268048483</v>
      </c>
      <c r="X22" s="213">
        <v>1423.8390037332515</v>
      </c>
      <c r="Y22" s="214">
        <v>64.021368071601245</v>
      </c>
      <c r="Z22" s="294" t="s">
        <v>47</v>
      </c>
      <c r="AA22" s="94"/>
      <c r="AB22" s="212">
        <v>652.64560721556848</v>
      </c>
      <c r="AC22" s="213">
        <v>986.65043670838656</v>
      </c>
      <c r="AD22" s="214">
        <v>50.798002642264059</v>
      </c>
      <c r="AE22" s="294" t="s">
        <v>47</v>
      </c>
      <c r="AF22" s="94"/>
      <c r="AG22" s="212">
        <v>7601.0978691758191</v>
      </c>
      <c r="AH22" s="213">
        <v>10440.133283961295</v>
      </c>
      <c r="AI22" s="214">
        <v>76.308731252827982</v>
      </c>
      <c r="AJ22" s="294" t="s">
        <v>47</v>
      </c>
      <c r="AK22" s="94"/>
      <c r="AL22" s="212">
        <v>2652.5975915493591</v>
      </c>
      <c r="AM22" s="213">
        <v>1730.4731605393376</v>
      </c>
      <c r="AN22" s="214">
        <v>68.629013057182249</v>
      </c>
      <c r="AO22" s="294" t="s">
        <v>47</v>
      </c>
      <c r="AP22" s="94"/>
      <c r="AQ22" s="212">
        <v>1170.0374361593083</v>
      </c>
      <c r="AR22" s="213">
        <v>833.70511571210966</v>
      </c>
      <c r="AS22" s="214">
        <v>53.063674612153399</v>
      </c>
      <c r="AT22" s="294" t="s">
        <v>47</v>
      </c>
    </row>
    <row r="23" spans="1:46" ht="12.75" customHeight="1">
      <c r="A23" s="375"/>
      <c r="B23" s="16" t="s">
        <v>300</v>
      </c>
      <c r="C23" s="146">
        <v>709.60853453746961</v>
      </c>
      <c r="D23" s="141">
        <v>10735.304502562392</v>
      </c>
      <c r="E23" s="189">
        <v>68.140352952786145</v>
      </c>
      <c r="F23" s="190" t="s">
        <v>47</v>
      </c>
      <c r="G23" s="94"/>
      <c r="H23" s="146">
        <v>297.7830518548065</v>
      </c>
      <c r="I23" s="141">
        <v>1637.0719009435002</v>
      </c>
      <c r="J23" s="189">
        <v>58.42365716408937</v>
      </c>
      <c r="K23" s="190" t="s">
        <v>47</v>
      </c>
      <c r="L23" s="94"/>
      <c r="M23" s="146">
        <v>80.690316392041751</v>
      </c>
      <c r="N23" s="141">
        <v>491.62899710582877</v>
      </c>
      <c r="O23" s="189">
        <v>40.218722763990513</v>
      </c>
      <c r="P23" s="190" t="s">
        <v>47</v>
      </c>
      <c r="Q23" s="94"/>
      <c r="R23" s="146">
        <v>437.35565239087452</v>
      </c>
      <c r="S23" s="141">
        <v>7275.3399658958979</v>
      </c>
      <c r="T23" s="189">
        <v>63.315614884123598</v>
      </c>
      <c r="U23" s="190" t="s">
        <v>47</v>
      </c>
      <c r="V23" s="94"/>
      <c r="W23" s="146">
        <v>169.6362557821239</v>
      </c>
      <c r="X23" s="141">
        <v>985.24406143391798</v>
      </c>
      <c r="Y23" s="189">
        <v>44.300424789625474</v>
      </c>
      <c r="Z23" s="190" t="s">
        <v>47</v>
      </c>
      <c r="AA23" s="94"/>
      <c r="AB23" s="146">
        <v>87.358846497444006</v>
      </c>
      <c r="AC23" s="141">
        <v>591.47060985448229</v>
      </c>
      <c r="AD23" s="189">
        <v>30.452047132767607</v>
      </c>
      <c r="AE23" s="190" t="s">
        <v>47</v>
      </c>
      <c r="AF23" s="94"/>
      <c r="AG23" s="146">
        <v>1146.9641869283441</v>
      </c>
      <c r="AH23" s="141">
        <v>9087.3651626863539</v>
      </c>
      <c r="AI23" s="189">
        <v>66.421116199833676</v>
      </c>
      <c r="AJ23" s="190" t="s">
        <v>47</v>
      </c>
      <c r="AK23" s="94"/>
      <c r="AL23" s="146">
        <v>467.4193076369304</v>
      </c>
      <c r="AM23" s="141">
        <v>1319.9923050656766</v>
      </c>
      <c r="AN23" s="189">
        <v>52.349710591002896</v>
      </c>
      <c r="AO23" s="190" t="s">
        <v>47</v>
      </c>
      <c r="AP23" s="94"/>
      <c r="AQ23" s="146">
        <v>168.04916288948576</v>
      </c>
      <c r="AR23" s="141">
        <v>538.91643310316545</v>
      </c>
      <c r="AS23" s="189">
        <v>34.300960507964092</v>
      </c>
      <c r="AT23" s="190" t="s">
        <v>47</v>
      </c>
    </row>
    <row r="24" spans="1:46" ht="12.75" customHeight="1">
      <c r="A24" s="375"/>
      <c r="B24" s="16" t="s">
        <v>301</v>
      </c>
      <c r="C24" s="146">
        <v>923.45543436637024</v>
      </c>
      <c r="D24" s="141">
        <v>10552.673451970246</v>
      </c>
      <c r="E24" s="189">
        <v>66.981136253854444</v>
      </c>
      <c r="F24" s="190" t="s">
        <v>47</v>
      </c>
      <c r="G24" s="94"/>
      <c r="H24" s="146">
        <v>323.36008082692604</v>
      </c>
      <c r="I24" s="141">
        <v>1803.8090330165571</v>
      </c>
      <c r="J24" s="189">
        <v>64.374155144749523</v>
      </c>
      <c r="K24" s="190" t="s">
        <v>47</v>
      </c>
      <c r="L24" s="94"/>
      <c r="M24" s="146">
        <v>83.54800862634805</v>
      </c>
      <c r="N24" s="141">
        <v>628.39670813353325</v>
      </c>
      <c r="O24" s="189">
        <v>51.407287078281236</v>
      </c>
      <c r="P24" s="190" t="s">
        <v>47</v>
      </c>
      <c r="Q24" s="94"/>
      <c r="R24" s="146">
        <v>627.26207638155938</v>
      </c>
      <c r="S24" s="141">
        <v>7410.3101693710196</v>
      </c>
      <c r="T24" s="189">
        <v>64.490229605101831</v>
      </c>
      <c r="U24" s="190" t="s">
        <v>47</v>
      </c>
      <c r="V24" s="94"/>
      <c r="W24" s="146">
        <v>211.97642470270608</v>
      </c>
      <c r="X24" s="141">
        <v>1244.9604226276936</v>
      </c>
      <c r="Y24" s="189">
        <v>55.97828774365837</v>
      </c>
      <c r="Z24" s="190" t="s">
        <v>47</v>
      </c>
      <c r="AA24" s="94"/>
      <c r="AB24" s="146">
        <v>102.80158559719334</v>
      </c>
      <c r="AC24" s="141">
        <v>829.53119792015264</v>
      </c>
      <c r="AD24" s="189">
        <v>42.708670078096574</v>
      </c>
      <c r="AE24" s="190" t="s">
        <v>47</v>
      </c>
      <c r="AF24" s="94"/>
      <c r="AG24" s="146">
        <v>1550.7175107479297</v>
      </c>
      <c r="AH24" s="141">
        <v>9007.611213573</v>
      </c>
      <c r="AI24" s="189">
        <v>65.838180857562506</v>
      </c>
      <c r="AJ24" s="190" t="s">
        <v>47</v>
      </c>
      <c r="AK24" s="94"/>
      <c r="AL24" s="146">
        <v>535.33650552963206</v>
      </c>
      <c r="AM24" s="141">
        <v>1530.4420954105944</v>
      </c>
      <c r="AN24" s="189">
        <v>60.695960471562259</v>
      </c>
      <c r="AO24" s="190" t="s">
        <v>47</v>
      </c>
      <c r="AP24" s="94"/>
      <c r="AQ24" s="146">
        <v>186.3495942235414</v>
      </c>
      <c r="AR24" s="141">
        <v>725.43414633727218</v>
      </c>
      <c r="AS24" s="189">
        <v>46.17244247194818</v>
      </c>
      <c r="AT24" s="190" t="s">
        <v>47</v>
      </c>
    </row>
    <row r="25" spans="1:46" ht="12.75" customHeight="1">
      <c r="A25" s="375"/>
      <c r="B25" s="16" t="s">
        <v>302</v>
      </c>
      <c r="C25" s="146">
        <v>937.06455465093643</v>
      </c>
      <c r="D25" s="141">
        <v>11764.504932132484</v>
      </c>
      <c r="E25" s="189">
        <v>74.673011669017797</v>
      </c>
      <c r="F25" s="190" t="s">
        <v>47</v>
      </c>
      <c r="G25" s="94"/>
      <c r="H25" s="146">
        <v>311.16347675186393</v>
      </c>
      <c r="I25" s="141">
        <v>1970.9772220156794</v>
      </c>
      <c r="J25" s="189">
        <v>70.340036641583964</v>
      </c>
      <c r="K25" s="190" t="s">
        <v>47</v>
      </c>
      <c r="L25" s="94"/>
      <c r="M25" s="146">
        <v>94.153503925350051</v>
      </c>
      <c r="N25" s="141">
        <v>626.52288149265735</v>
      </c>
      <c r="O25" s="189">
        <v>51.253994830222595</v>
      </c>
      <c r="P25" s="190" t="s">
        <v>47</v>
      </c>
      <c r="Q25" s="94"/>
      <c r="R25" s="146">
        <v>665.35161684860884</v>
      </c>
      <c r="S25" s="141">
        <v>8739.476432935302</v>
      </c>
      <c r="T25" s="189">
        <v>76.057658708800417</v>
      </c>
      <c r="U25" s="190" t="s">
        <v>47</v>
      </c>
      <c r="V25" s="94"/>
      <c r="W25" s="146">
        <v>238.67830163093288</v>
      </c>
      <c r="X25" s="141">
        <v>1599.5850572706988</v>
      </c>
      <c r="Y25" s="189">
        <v>71.92359771354198</v>
      </c>
      <c r="Z25" s="190" t="s">
        <v>47</v>
      </c>
      <c r="AA25" s="94"/>
      <c r="AB25" s="146">
        <v>138.48517512093107</v>
      </c>
      <c r="AC25" s="141">
        <v>1048.6944780456311</v>
      </c>
      <c r="AD25" s="189">
        <v>53.992359284217898</v>
      </c>
      <c r="AE25" s="190" t="s">
        <v>47</v>
      </c>
      <c r="AF25" s="94"/>
      <c r="AG25" s="146">
        <v>1602.4161714995453</v>
      </c>
      <c r="AH25" s="141">
        <v>10286.167586583239</v>
      </c>
      <c r="AI25" s="189">
        <v>75.183369468278187</v>
      </c>
      <c r="AJ25" s="190" t="s">
        <v>47</v>
      </c>
      <c r="AK25" s="94"/>
      <c r="AL25" s="146">
        <v>549.84177838279686</v>
      </c>
      <c r="AM25" s="141">
        <v>1789.6162195679742</v>
      </c>
      <c r="AN25" s="189">
        <v>70.974573718205718</v>
      </c>
      <c r="AO25" s="190" t="s">
        <v>47</v>
      </c>
      <c r="AP25" s="94"/>
      <c r="AQ25" s="146">
        <v>232.63867904628111</v>
      </c>
      <c r="AR25" s="141">
        <v>823.97510807219714</v>
      </c>
      <c r="AS25" s="189">
        <v>52.444378952755798</v>
      </c>
      <c r="AT25" s="190" t="s">
        <v>47</v>
      </c>
    </row>
    <row r="26" spans="1:46" ht="12.75" customHeight="1">
      <c r="A26" s="72"/>
      <c r="B26" s="16" t="s">
        <v>303</v>
      </c>
      <c r="C26" s="97">
        <v>788</v>
      </c>
      <c r="D26" s="185">
        <v>13004.37329812691</v>
      </c>
      <c r="E26" s="98">
        <v>82.542846013603807</v>
      </c>
      <c r="F26" s="271" t="s">
        <v>47</v>
      </c>
      <c r="G26" s="183"/>
      <c r="H26" s="97">
        <v>299</v>
      </c>
      <c r="I26" s="185">
        <v>2558.4900016638471</v>
      </c>
      <c r="J26" s="98">
        <v>91.307133565001493</v>
      </c>
      <c r="K26" s="271" t="s">
        <v>206</v>
      </c>
      <c r="L26" s="183"/>
      <c r="M26" s="97">
        <v>90</v>
      </c>
      <c r="N26" s="185">
        <v>689.27032109849711</v>
      </c>
      <c r="O26" s="98">
        <v>56.387178374142543</v>
      </c>
      <c r="P26" s="271" t="s">
        <v>47</v>
      </c>
      <c r="Q26" s="183"/>
      <c r="R26" s="97">
        <v>450</v>
      </c>
      <c r="S26" s="185">
        <v>8111.0310021629402</v>
      </c>
      <c r="T26" s="98">
        <v>70.58844227946615</v>
      </c>
      <c r="U26" s="271" t="s">
        <v>47</v>
      </c>
      <c r="V26" s="183"/>
      <c r="W26" s="97">
        <v>174</v>
      </c>
      <c r="X26" s="185">
        <v>1581.925480416495</v>
      </c>
      <c r="Y26" s="98">
        <v>71.129554098493259</v>
      </c>
      <c r="Z26" s="271" t="s">
        <v>47</v>
      </c>
      <c r="AA26" s="183"/>
      <c r="AB26" s="97">
        <v>114</v>
      </c>
      <c r="AC26" s="185">
        <v>983.14886124030738</v>
      </c>
      <c r="AD26" s="98">
        <v>50.617722947184838</v>
      </c>
      <c r="AE26" s="271" t="s">
        <v>47</v>
      </c>
      <c r="AF26" s="183"/>
      <c r="AG26" s="97">
        <v>1238</v>
      </c>
      <c r="AH26" s="185">
        <v>10665.517984062029</v>
      </c>
      <c r="AI26" s="98">
        <v>77.956106821769026</v>
      </c>
      <c r="AJ26" s="271" t="s">
        <v>47</v>
      </c>
      <c r="AK26" s="183"/>
      <c r="AL26" s="97">
        <v>473</v>
      </c>
      <c r="AM26" s="185">
        <v>2085.0859137648481</v>
      </c>
      <c r="AN26" s="98">
        <v>82.692636710132675</v>
      </c>
      <c r="AO26" s="271" t="s">
        <v>47</v>
      </c>
      <c r="AP26" s="183"/>
      <c r="AQ26" s="97">
        <v>204</v>
      </c>
      <c r="AR26" s="185">
        <v>827.48375481652783</v>
      </c>
      <c r="AS26" s="98">
        <v>52.6676973487466</v>
      </c>
      <c r="AT26" s="271" t="s">
        <v>47</v>
      </c>
    </row>
    <row r="27" spans="1:46" ht="12.75" customHeight="1">
      <c r="A27" s="72"/>
      <c r="B27" s="16" t="s">
        <v>304</v>
      </c>
      <c r="C27" s="146">
        <v>1225</v>
      </c>
      <c r="D27" s="141">
        <v>14906.303236797272</v>
      </c>
      <c r="E27" s="189">
        <v>94.614993317998938</v>
      </c>
      <c r="F27" s="190" t="s">
        <v>206</v>
      </c>
      <c r="G27" s="183"/>
      <c r="H27" s="146">
        <v>355</v>
      </c>
      <c r="I27" s="141">
        <v>2381.0630164633026</v>
      </c>
      <c r="J27" s="189">
        <v>84.975137182288961</v>
      </c>
      <c r="K27" s="190" t="s">
        <v>47</v>
      </c>
      <c r="L27" s="183"/>
      <c r="M27" s="146">
        <v>169</v>
      </c>
      <c r="N27" s="141">
        <v>1030.5154417582924</v>
      </c>
      <c r="O27" s="189">
        <v>84.303438365264356</v>
      </c>
      <c r="P27" s="190" t="s">
        <v>46</v>
      </c>
      <c r="Q27" s="183"/>
      <c r="R27" s="146">
        <v>838</v>
      </c>
      <c r="S27" s="141">
        <v>11076.597713303814</v>
      </c>
      <c r="T27" s="189">
        <v>96.397089116033683</v>
      </c>
      <c r="U27" s="190" t="s">
        <v>206</v>
      </c>
      <c r="V27" s="183"/>
      <c r="W27" s="146">
        <v>272</v>
      </c>
      <c r="X27" s="141">
        <v>1866.4765488972093</v>
      </c>
      <c r="Y27" s="189">
        <v>83.924082582827538</v>
      </c>
      <c r="Z27" s="190" t="s">
        <v>47</v>
      </c>
      <c r="AA27" s="183"/>
      <c r="AB27" s="146">
        <v>210</v>
      </c>
      <c r="AC27" s="141">
        <v>1480.5184086915685</v>
      </c>
      <c r="AD27" s="189">
        <v>76.224947801713796</v>
      </c>
      <c r="AE27" s="190" t="s">
        <v>47</v>
      </c>
      <c r="AF27" s="183"/>
      <c r="AG27" s="146">
        <v>2063</v>
      </c>
      <c r="AH27" s="141">
        <v>13070.611714765419</v>
      </c>
      <c r="AI27" s="189">
        <v>95.535350892920363</v>
      </c>
      <c r="AJ27" s="190" t="s">
        <v>46</v>
      </c>
      <c r="AK27" s="183"/>
      <c r="AL27" s="146">
        <v>627</v>
      </c>
      <c r="AM27" s="141">
        <v>2126.2506274039401</v>
      </c>
      <c r="AN27" s="189">
        <v>84.325192322235864</v>
      </c>
      <c r="AO27" s="190" t="s">
        <v>47</v>
      </c>
      <c r="AP27" s="183"/>
      <c r="AQ27" s="146">
        <v>379</v>
      </c>
      <c r="AR27" s="141">
        <v>1239.1966949911807</v>
      </c>
      <c r="AS27" s="189">
        <v>78.872408198313764</v>
      </c>
      <c r="AT27" s="190" t="s">
        <v>47</v>
      </c>
    </row>
    <row r="28" spans="1:46" ht="12.75" customHeight="1">
      <c r="B28" s="19" t="s">
        <v>305</v>
      </c>
      <c r="C28" s="146"/>
      <c r="D28" s="330">
        <v>1.3885310130922985</v>
      </c>
      <c r="E28" s="189"/>
      <c r="F28" s="190"/>
      <c r="H28" s="146"/>
      <c r="I28" s="330">
        <v>1.4544645321265457</v>
      </c>
      <c r="J28" s="189"/>
      <c r="K28" s="190"/>
      <c r="M28" s="146"/>
      <c r="N28" s="330">
        <v>2.0961242071253623</v>
      </c>
      <c r="O28" s="189"/>
      <c r="P28" s="190"/>
      <c r="R28" s="146"/>
      <c r="S28" s="330">
        <v>1.5224852398962532</v>
      </c>
      <c r="T28" s="189"/>
      <c r="U28" s="190"/>
      <c r="W28" s="146"/>
      <c r="X28" s="330">
        <v>1.8944306512040796</v>
      </c>
      <c r="Y28" s="189"/>
      <c r="Z28" s="190"/>
      <c r="AB28" s="146"/>
      <c r="AC28" s="330">
        <v>2.5031140753651582</v>
      </c>
      <c r="AD28" s="189"/>
      <c r="AE28" s="190"/>
      <c r="AG28" s="146"/>
      <c r="AH28" s="330">
        <v>1.4383279950534706</v>
      </c>
      <c r="AI28" s="189"/>
      <c r="AJ28" s="190"/>
      <c r="AL28" s="146"/>
      <c r="AM28" s="330">
        <v>1.6108053200341557</v>
      </c>
      <c r="AN28" s="189"/>
      <c r="AO28" s="190"/>
      <c r="AQ28" s="146"/>
      <c r="AR28" s="330">
        <v>2.2994227284102129</v>
      </c>
      <c r="AS28" s="189"/>
      <c r="AT28" s="190"/>
    </row>
    <row r="29" spans="1:46" ht="12.75" customHeight="1">
      <c r="A29" s="72"/>
      <c r="B29" s="75"/>
      <c r="C29" s="146"/>
      <c r="D29" s="141"/>
      <c r="E29" s="189"/>
      <c r="F29" s="190"/>
      <c r="G29" s="183"/>
      <c r="H29" s="146"/>
      <c r="I29" s="141"/>
      <c r="J29" s="189"/>
      <c r="K29" s="190"/>
      <c r="L29" s="183"/>
      <c r="M29" s="146"/>
      <c r="N29" s="141"/>
      <c r="O29" s="189"/>
      <c r="P29" s="190"/>
      <c r="Q29" s="183"/>
      <c r="R29" s="146"/>
      <c r="S29" s="141"/>
      <c r="T29" s="189"/>
      <c r="U29" s="190"/>
      <c r="V29" s="183"/>
      <c r="W29" s="146"/>
      <c r="X29" s="141"/>
      <c r="Y29" s="189"/>
      <c r="Z29" s="190"/>
      <c r="AA29" s="183"/>
      <c r="AB29" s="146"/>
      <c r="AC29" s="141"/>
      <c r="AD29" s="189"/>
      <c r="AE29" s="190"/>
      <c r="AF29" s="183"/>
      <c r="AG29" s="146"/>
      <c r="AH29" s="141"/>
      <c r="AI29" s="189"/>
      <c r="AJ29" s="190"/>
      <c r="AK29" s="183"/>
      <c r="AL29" s="146"/>
      <c r="AM29" s="141"/>
      <c r="AN29" s="189"/>
      <c r="AO29" s="190"/>
      <c r="AP29" s="183"/>
      <c r="AQ29" s="146"/>
      <c r="AR29" s="141"/>
      <c r="AS29" s="189"/>
      <c r="AT29" s="190"/>
    </row>
    <row r="30" spans="1:46" ht="12.75" customHeight="1">
      <c r="A30" s="375" t="s">
        <v>217</v>
      </c>
      <c r="B30" s="375" t="s">
        <v>218</v>
      </c>
      <c r="C30" s="212">
        <v>2102.0919928088083</v>
      </c>
      <c r="D30" s="213">
        <v>15795.64971719427</v>
      </c>
      <c r="E30" s="214">
        <v>100.259955047506</v>
      </c>
      <c r="F30" s="294" t="s">
        <v>206</v>
      </c>
      <c r="G30" s="94"/>
      <c r="H30" s="212">
        <v>633.21554197573334</v>
      </c>
      <c r="I30" s="213">
        <v>2309.1563909714996</v>
      </c>
      <c r="J30" s="214">
        <v>82.408940772016166</v>
      </c>
      <c r="K30" s="294" t="s">
        <v>47</v>
      </c>
      <c r="L30" s="94"/>
      <c r="M30" s="212">
        <v>296.71677805564855</v>
      </c>
      <c r="N30" s="213">
        <v>1135.7153822789592</v>
      </c>
      <c r="O30" s="214">
        <v>92.909536190039773</v>
      </c>
      <c r="P30" s="294" t="s">
        <v>206</v>
      </c>
      <c r="Q30" s="94"/>
      <c r="R30" s="212">
        <v>1539.8741881487058</v>
      </c>
      <c r="S30" s="213">
        <v>12267.30128016386</v>
      </c>
      <c r="T30" s="214">
        <v>106.7595091312995</v>
      </c>
      <c r="U30" s="294" t="s">
        <v>46</v>
      </c>
      <c r="V30" s="94"/>
      <c r="W30" s="212">
        <v>445.36394204496906</v>
      </c>
      <c r="X30" s="213">
        <v>1711.1642184882726</v>
      </c>
      <c r="Y30" s="214">
        <v>76.940633017885347</v>
      </c>
      <c r="Z30" s="294" t="s">
        <v>47</v>
      </c>
      <c r="AA30" s="94"/>
      <c r="AB30" s="212">
        <v>415.10282055289861</v>
      </c>
      <c r="AC30" s="213">
        <v>1724.5343673680738</v>
      </c>
      <c r="AD30" s="214">
        <v>88.788184843352397</v>
      </c>
      <c r="AE30" s="294" t="s">
        <v>46</v>
      </c>
      <c r="AF30" s="94"/>
      <c r="AG30" s="212">
        <v>3646.1644952235224</v>
      </c>
      <c r="AH30" s="213">
        <v>14079.188473990642</v>
      </c>
      <c r="AI30" s="214">
        <v>102.90721203436775</v>
      </c>
      <c r="AJ30" s="294"/>
      <c r="AK30" s="94"/>
      <c r="AL30" s="212">
        <v>1078.5794840207022</v>
      </c>
      <c r="AM30" s="213">
        <v>2017.7872808470388</v>
      </c>
      <c r="AN30" s="214">
        <v>80.023633305418002</v>
      </c>
      <c r="AO30" s="294" t="s">
        <v>47</v>
      </c>
      <c r="AP30" s="94"/>
      <c r="AQ30" s="212">
        <v>710.67460380872672</v>
      </c>
      <c r="AR30" s="213">
        <v>1418.9721324640293</v>
      </c>
      <c r="AS30" s="214">
        <v>90.314757702392981</v>
      </c>
      <c r="AT30" s="294" t="s">
        <v>47</v>
      </c>
    </row>
    <row r="31" spans="1:46" ht="12.75" customHeight="1">
      <c r="A31" s="72"/>
      <c r="B31" s="16" t="s">
        <v>300</v>
      </c>
      <c r="C31" s="146">
        <v>380.90548439022621</v>
      </c>
      <c r="D31" s="141">
        <v>14988.002881742061</v>
      </c>
      <c r="E31" s="189">
        <v>95.133566651557061</v>
      </c>
      <c r="F31" s="190" t="s">
        <v>206</v>
      </c>
      <c r="G31" s="183"/>
      <c r="H31" s="146">
        <v>105.24159210117908</v>
      </c>
      <c r="I31" s="141">
        <v>1821.7551396665556</v>
      </c>
      <c r="J31" s="189">
        <v>65.014613991881049</v>
      </c>
      <c r="K31" s="190" t="s">
        <v>47</v>
      </c>
      <c r="L31" s="183"/>
      <c r="M31" s="146">
        <v>54.208286036216762</v>
      </c>
      <c r="N31" s="141">
        <v>1043.5293852786476</v>
      </c>
      <c r="O31" s="189">
        <v>85.368070821023949</v>
      </c>
      <c r="P31" s="190" t="s">
        <v>206</v>
      </c>
      <c r="Q31" s="183"/>
      <c r="R31" s="146">
        <v>293.40477131744279</v>
      </c>
      <c r="S31" s="141">
        <v>11943.723072426399</v>
      </c>
      <c r="T31" s="189">
        <v>103.94348221268979</v>
      </c>
      <c r="U31" s="190" t="s">
        <v>206</v>
      </c>
      <c r="V31" s="183"/>
      <c r="W31" s="146">
        <v>68.079686933666622</v>
      </c>
      <c r="X31" s="141">
        <v>1261.635964112128</v>
      </c>
      <c r="Y31" s="189">
        <v>56.72808528142005</v>
      </c>
      <c r="Z31" s="190" t="s">
        <v>47</v>
      </c>
      <c r="AA31" s="183"/>
      <c r="AB31" s="146">
        <v>64.139028496898035</v>
      </c>
      <c r="AC31" s="141">
        <v>1397.7195422359546</v>
      </c>
      <c r="AD31" s="189">
        <v>71.962022574598251</v>
      </c>
      <c r="AE31" s="190" t="s">
        <v>47</v>
      </c>
      <c r="AF31" s="183"/>
      <c r="AG31" s="146">
        <v>674.31025570766906</v>
      </c>
      <c r="AH31" s="141">
        <v>13491.701822350269</v>
      </c>
      <c r="AI31" s="189">
        <v>98.613170972313512</v>
      </c>
      <c r="AJ31" s="190"/>
      <c r="AK31" s="183"/>
      <c r="AL31" s="146">
        <v>173.3212790348457</v>
      </c>
      <c r="AM31" s="141">
        <v>1551.5324033526847</v>
      </c>
      <c r="AN31" s="189">
        <v>61.532383163426843</v>
      </c>
      <c r="AO31" s="190" t="s">
        <v>47</v>
      </c>
      <c r="AP31" s="183"/>
      <c r="AQ31" s="146">
        <v>118.3473145331148</v>
      </c>
      <c r="AR31" s="141">
        <v>1209.6576450412388</v>
      </c>
      <c r="AS31" s="189">
        <v>76.992306342926881</v>
      </c>
      <c r="AT31" s="190" t="s">
        <v>47</v>
      </c>
    </row>
    <row r="32" spans="1:46" ht="12.75" customHeight="1">
      <c r="A32" s="72"/>
      <c r="B32" s="16" t="s">
        <v>301</v>
      </c>
      <c r="C32" s="146">
        <v>406.25163373219652</v>
      </c>
      <c r="D32" s="141">
        <v>14587.578228199543</v>
      </c>
      <c r="E32" s="189">
        <v>92.591945478457433</v>
      </c>
      <c r="F32" s="190" t="s">
        <v>206</v>
      </c>
      <c r="G32" s="183"/>
      <c r="H32" s="146">
        <v>133.763329866547</v>
      </c>
      <c r="I32" s="141">
        <v>2107.950375919972</v>
      </c>
      <c r="J32" s="189">
        <v>75.228320766292441</v>
      </c>
      <c r="K32" s="190" t="s">
        <v>47</v>
      </c>
      <c r="L32" s="183"/>
      <c r="M32" s="146">
        <v>54.671654532914516</v>
      </c>
      <c r="N32" s="141">
        <v>877.53050938263596</v>
      </c>
      <c r="O32" s="189">
        <v>71.788190854426659</v>
      </c>
      <c r="P32" s="190" t="s">
        <v>46</v>
      </c>
      <c r="Q32" s="183"/>
      <c r="R32" s="146">
        <v>305.19831426600854</v>
      </c>
      <c r="S32" s="141">
        <v>11743.678349332571</v>
      </c>
      <c r="T32" s="189">
        <v>102.20253887445634</v>
      </c>
      <c r="U32" s="190" t="s">
        <v>206</v>
      </c>
      <c r="V32" s="183"/>
      <c r="W32" s="146">
        <v>100.14499479982051</v>
      </c>
      <c r="X32" s="141">
        <v>1657.625122979761</v>
      </c>
      <c r="Y32" s="189">
        <v>74.533305974038484</v>
      </c>
      <c r="Z32" s="190" t="s">
        <v>47</v>
      </c>
      <c r="AA32" s="183"/>
      <c r="AB32" s="146">
        <v>82.144994799820509</v>
      </c>
      <c r="AC32" s="141">
        <v>1438.8918200817811</v>
      </c>
      <c r="AD32" s="189">
        <v>74.081790023116071</v>
      </c>
      <c r="AE32" s="190" t="s">
        <v>47</v>
      </c>
      <c r="AF32" s="183"/>
      <c r="AG32" s="146">
        <v>711.44994799820506</v>
      </c>
      <c r="AH32" s="141">
        <v>13214.776675602809</v>
      </c>
      <c r="AI32" s="189">
        <v>96.589077407074669</v>
      </c>
      <c r="AJ32" s="190"/>
      <c r="AK32" s="183"/>
      <c r="AL32" s="146">
        <v>233.90832466636752</v>
      </c>
      <c r="AM32" s="141">
        <v>1888.8769119814781</v>
      </c>
      <c r="AN32" s="189">
        <v>74.911163727835302</v>
      </c>
      <c r="AO32" s="190" t="s">
        <v>47</v>
      </c>
      <c r="AP32" s="183"/>
      <c r="AQ32" s="146">
        <v>136.81664933273501</v>
      </c>
      <c r="AR32" s="141">
        <v>1145.9424834100346</v>
      </c>
      <c r="AS32" s="189">
        <v>72.936962863630697</v>
      </c>
      <c r="AT32" s="190" t="s">
        <v>47</v>
      </c>
    </row>
    <row r="33" spans="1:46" ht="12.75" customHeight="1">
      <c r="A33" s="72"/>
      <c r="B33" s="16" t="s">
        <v>302</v>
      </c>
      <c r="C33" s="146">
        <v>469</v>
      </c>
      <c r="D33" s="141">
        <v>14538.127712337262</v>
      </c>
      <c r="E33" s="189">
        <v>92.278067506598418</v>
      </c>
      <c r="F33" s="190" t="s">
        <v>206</v>
      </c>
      <c r="G33" s="183"/>
      <c r="H33" s="146">
        <v>108</v>
      </c>
      <c r="I33" s="141">
        <v>1742.317395419469</v>
      </c>
      <c r="J33" s="189">
        <v>62.1796477737781</v>
      </c>
      <c r="K33" s="190" t="s">
        <v>47</v>
      </c>
      <c r="L33" s="183"/>
      <c r="M33" s="146">
        <v>48</v>
      </c>
      <c r="N33" s="141">
        <v>852.88994704113861</v>
      </c>
      <c r="O33" s="189">
        <v>69.772418897533356</v>
      </c>
      <c r="P33" s="190" t="s">
        <v>46</v>
      </c>
      <c r="Q33" s="183"/>
      <c r="R33" s="146">
        <v>318</v>
      </c>
      <c r="S33" s="141">
        <v>10545.514839993366</v>
      </c>
      <c r="T33" s="189">
        <v>91.775196690978149</v>
      </c>
      <c r="U33" s="190" t="s">
        <v>206</v>
      </c>
      <c r="V33" s="183"/>
      <c r="W33" s="146">
        <v>79</v>
      </c>
      <c r="X33" s="141">
        <v>1347.6228444943094</v>
      </c>
      <c r="Y33" s="189">
        <v>60.594391587008325</v>
      </c>
      <c r="Z33" s="190" t="s">
        <v>47</v>
      </c>
      <c r="AA33" s="183"/>
      <c r="AB33" s="146">
        <v>68</v>
      </c>
      <c r="AC33" s="141">
        <v>1295.4344386636078</v>
      </c>
      <c r="AD33" s="189">
        <v>66.695842407621839</v>
      </c>
      <c r="AE33" s="190" t="s">
        <v>47</v>
      </c>
      <c r="AF33" s="183"/>
      <c r="AG33" s="146">
        <v>787</v>
      </c>
      <c r="AH33" s="141">
        <v>12609.148441880958</v>
      </c>
      <c r="AI33" s="189">
        <v>92.162436398841251</v>
      </c>
      <c r="AJ33" s="190" t="s">
        <v>46</v>
      </c>
      <c r="AK33" s="183"/>
      <c r="AL33" s="146">
        <v>187</v>
      </c>
      <c r="AM33" s="141">
        <v>1550.0353724937981</v>
      </c>
      <c r="AN33" s="189">
        <v>61.473012262621005</v>
      </c>
      <c r="AO33" s="190" t="s">
        <v>47</v>
      </c>
      <c r="AP33" s="183"/>
      <c r="AQ33" s="146">
        <v>116</v>
      </c>
      <c r="AR33" s="141">
        <v>1066.4646659451626</v>
      </c>
      <c r="AS33" s="189">
        <v>67.878357650158051</v>
      </c>
      <c r="AT33" s="190" t="s">
        <v>47</v>
      </c>
    </row>
    <row r="34" spans="1:46" ht="12.75" customHeight="1">
      <c r="A34" s="72"/>
      <c r="B34" s="16" t="s">
        <v>303</v>
      </c>
      <c r="C34" s="97">
        <v>342</v>
      </c>
      <c r="D34" s="185">
        <v>21039.68009843125</v>
      </c>
      <c r="E34" s="98">
        <v>133.54546464691521</v>
      </c>
      <c r="F34" s="271" t="s">
        <v>47</v>
      </c>
      <c r="G34" s="183"/>
      <c r="H34" s="97">
        <v>120</v>
      </c>
      <c r="I34" s="185">
        <v>3652.2315427125263</v>
      </c>
      <c r="J34" s="98">
        <v>130.34047155310259</v>
      </c>
      <c r="K34" s="271" t="s">
        <v>47</v>
      </c>
      <c r="L34" s="183"/>
      <c r="M34" s="97">
        <v>75</v>
      </c>
      <c r="N34" s="185">
        <v>2220.6728852896831</v>
      </c>
      <c r="O34" s="98">
        <v>181.66671951563325</v>
      </c>
      <c r="P34" s="271" t="s">
        <v>47</v>
      </c>
      <c r="Q34" s="183"/>
      <c r="R34" s="97">
        <v>273</v>
      </c>
      <c r="S34" s="185">
        <v>17584.541062801931</v>
      </c>
      <c r="T34" s="98">
        <v>153.03422727536025</v>
      </c>
      <c r="U34" s="271" t="s">
        <v>47</v>
      </c>
      <c r="V34" s="183"/>
      <c r="W34" s="97">
        <v>97</v>
      </c>
      <c r="X34" s="185">
        <v>3027.7853849483386</v>
      </c>
      <c r="Y34" s="98">
        <v>136.14106796017219</v>
      </c>
      <c r="Z34" s="271" t="s">
        <v>47</v>
      </c>
      <c r="AA34" s="183"/>
      <c r="AB34" s="97">
        <v>88</v>
      </c>
      <c r="AC34" s="185">
        <v>2808.2449086679067</v>
      </c>
      <c r="AD34" s="98">
        <v>144.58335696535994</v>
      </c>
      <c r="AE34" s="271" t="s">
        <v>47</v>
      </c>
      <c r="AF34" s="183"/>
      <c r="AG34" s="97">
        <v>615</v>
      </c>
      <c r="AH34" s="185">
        <v>19351.793580868471</v>
      </c>
      <c r="AI34" s="98">
        <v>141.44559034426291</v>
      </c>
      <c r="AJ34" s="271" t="s">
        <v>47</v>
      </c>
      <c r="AK34" s="183"/>
      <c r="AL34" s="97">
        <v>217</v>
      </c>
      <c r="AM34" s="185">
        <v>3344.2657464468516</v>
      </c>
      <c r="AN34" s="98">
        <v>132.63057920416153</v>
      </c>
      <c r="AO34" s="271" t="s">
        <v>47</v>
      </c>
      <c r="AP34" s="183"/>
      <c r="AQ34" s="97">
        <v>163</v>
      </c>
      <c r="AR34" s="185">
        <v>2503.4690227548372</v>
      </c>
      <c r="AS34" s="98">
        <v>159.34083061443155</v>
      </c>
      <c r="AT34" s="271" t="s">
        <v>47</v>
      </c>
    </row>
    <row r="35" spans="1:46" ht="12.75" customHeight="1">
      <c r="A35" s="72"/>
      <c r="B35" s="16" t="s">
        <v>304</v>
      </c>
      <c r="C35" s="146">
        <v>503.93487468638546</v>
      </c>
      <c r="D35" s="141">
        <v>16098.990885266163</v>
      </c>
      <c r="E35" s="189">
        <v>102.18535681441401</v>
      </c>
      <c r="F35" s="190" t="s">
        <v>206</v>
      </c>
      <c r="G35" s="183"/>
      <c r="H35" s="146">
        <v>166.97394987455417</v>
      </c>
      <c r="I35" s="141">
        <v>2826.1206637758078</v>
      </c>
      <c r="J35" s="189">
        <v>100.85830968671972</v>
      </c>
      <c r="K35" s="190" t="s">
        <v>206</v>
      </c>
      <c r="L35" s="183"/>
      <c r="M35" s="146">
        <v>67.508492019431799</v>
      </c>
      <c r="N35" s="141">
        <v>1156.8505123279106</v>
      </c>
      <c r="O35" s="189">
        <v>94.638539037763763</v>
      </c>
      <c r="P35" s="190" t="s">
        <v>206</v>
      </c>
      <c r="Q35" s="183"/>
      <c r="R35" s="146">
        <v>354.46941683126306</v>
      </c>
      <c r="S35" s="141">
        <v>11950.640162200416</v>
      </c>
      <c r="T35" s="189">
        <v>104.00368005833047</v>
      </c>
      <c r="U35" s="190" t="s">
        <v>206</v>
      </c>
      <c r="V35" s="183"/>
      <c r="W35" s="146">
        <v>102.28425511130243</v>
      </c>
      <c r="X35" s="141">
        <v>1821.7618654307146</v>
      </c>
      <c r="Y35" s="189">
        <v>81.913535603212765</v>
      </c>
      <c r="Z35" s="190" t="s">
        <v>46</v>
      </c>
      <c r="AA35" s="183"/>
      <c r="AB35" s="146">
        <v>112.81879725618005</v>
      </c>
      <c r="AC35" s="141">
        <v>2093.1698005188364</v>
      </c>
      <c r="AD35" s="189">
        <v>107.76749403992778</v>
      </c>
      <c r="AE35" s="190" t="s">
        <v>206</v>
      </c>
      <c r="AF35" s="183"/>
      <c r="AG35" s="146">
        <v>858.40429151764852</v>
      </c>
      <c r="AH35" s="141">
        <v>14080.652547697922</v>
      </c>
      <c r="AI35" s="189">
        <v>102.91791320110811</v>
      </c>
      <c r="AJ35" s="190"/>
      <c r="AK35" s="183"/>
      <c r="AL35" s="146">
        <v>269.25820498585659</v>
      </c>
      <c r="AM35" s="141">
        <v>2335.1391656496007</v>
      </c>
      <c r="AN35" s="189">
        <v>92.609524345212222</v>
      </c>
      <c r="AO35" s="190"/>
      <c r="AP35" s="183"/>
      <c r="AQ35" s="146">
        <v>180.32728927561186</v>
      </c>
      <c r="AR35" s="141">
        <v>1606.4357731798345</v>
      </c>
      <c r="AS35" s="189">
        <v>102.24644607167501</v>
      </c>
      <c r="AT35" s="190"/>
    </row>
    <row r="36" spans="1:46" ht="12.75" customHeight="1">
      <c r="A36" s="72"/>
      <c r="B36" s="19" t="s">
        <v>305</v>
      </c>
      <c r="C36" s="146"/>
      <c r="D36" s="330">
        <v>1.0741251527831954</v>
      </c>
      <c r="E36" s="189"/>
      <c r="F36" s="190"/>
      <c r="G36" s="183"/>
      <c r="H36" s="146"/>
      <c r="I36" s="330">
        <v>1.5513175191552284</v>
      </c>
      <c r="J36" s="189"/>
      <c r="K36" s="190"/>
      <c r="L36" s="183"/>
      <c r="M36" s="146"/>
      <c r="N36" s="330">
        <v>1.108594092938747</v>
      </c>
      <c r="O36" s="189"/>
      <c r="P36" s="190"/>
      <c r="Q36" s="183"/>
      <c r="R36" s="146"/>
      <c r="S36" s="330">
        <v>1.0005791401669373</v>
      </c>
      <c r="T36" s="189"/>
      <c r="U36" s="190"/>
      <c r="V36" s="183"/>
      <c r="W36" s="146"/>
      <c r="X36" s="330">
        <v>1.4439679251794104</v>
      </c>
      <c r="Y36" s="189"/>
      <c r="Z36" s="190"/>
      <c r="AA36" s="183"/>
      <c r="AB36" s="146"/>
      <c r="AC36" s="330">
        <v>1.4975606602525988</v>
      </c>
      <c r="AD36" s="189"/>
      <c r="AE36" s="190"/>
      <c r="AF36" s="183"/>
      <c r="AG36" s="146"/>
      <c r="AH36" s="330">
        <v>1.0436528121583595</v>
      </c>
      <c r="AI36" s="189"/>
      <c r="AJ36" s="190"/>
      <c r="AK36" s="183"/>
      <c r="AL36" s="146"/>
      <c r="AM36" s="330">
        <v>1.5050534301466287</v>
      </c>
      <c r="AN36" s="189"/>
      <c r="AO36" s="190"/>
      <c r="AP36" s="183"/>
      <c r="AQ36" s="146"/>
      <c r="AR36" s="330">
        <v>1.3280086144746095</v>
      </c>
      <c r="AS36" s="189"/>
      <c r="AT36" s="190"/>
    </row>
    <row r="37" spans="1:46" ht="12.75" customHeight="1">
      <c r="A37" s="72"/>
      <c r="B37" s="75"/>
      <c r="C37" s="146"/>
      <c r="D37" s="141"/>
      <c r="E37" s="189"/>
      <c r="F37" s="190"/>
      <c r="G37" s="183"/>
      <c r="H37" s="146"/>
      <c r="I37" s="141"/>
      <c r="J37" s="189"/>
      <c r="K37" s="190"/>
      <c r="L37" s="183"/>
      <c r="M37" s="146"/>
      <c r="N37" s="141"/>
      <c r="O37" s="189"/>
      <c r="P37" s="190"/>
      <c r="Q37" s="183"/>
      <c r="R37" s="146"/>
      <c r="S37" s="141"/>
      <c r="T37" s="189"/>
      <c r="U37" s="190"/>
      <c r="V37" s="183"/>
      <c r="W37" s="146"/>
      <c r="X37" s="141"/>
      <c r="Y37" s="189"/>
      <c r="Z37" s="190"/>
      <c r="AA37" s="183"/>
      <c r="AB37" s="146"/>
      <c r="AC37" s="141"/>
      <c r="AD37" s="189"/>
      <c r="AE37" s="190"/>
      <c r="AF37" s="183"/>
      <c r="AG37" s="146"/>
      <c r="AH37" s="141"/>
      <c r="AI37" s="189"/>
      <c r="AJ37" s="190"/>
      <c r="AK37" s="183"/>
      <c r="AL37" s="146"/>
      <c r="AM37" s="141"/>
      <c r="AN37" s="189"/>
      <c r="AO37" s="190"/>
      <c r="AP37" s="183"/>
      <c r="AQ37" s="146"/>
      <c r="AR37" s="141"/>
      <c r="AS37" s="189"/>
      <c r="AT37" s="190"/>
    </row>
    <row r="38" spans="1:46" ht="12.75" customHeight="1">
      <c r="A38" s="375" t="s">
        <v>219</v>
      </c>
      <c r="B38" s="375" t="s">
        <v>220</v>
      </c>
      <c r="C38" s="212">
        <v>5934.9776553547226</v>
      </c>
      <c r="D38" s="213">
        <v>15259.909740135441</v>
      </c>
      <c r="E38" s="214">
        <v>96.859444971709578</v>
      </c>
      <c r="F38" s="294" t="s">
        <v>46</v>
      </c>
      <c r="G38" s="94"/>
      <c r="H38" s="212">
        <v>1874.0170458118798</v>
      </c>
      <c r="I38" s="213">
        <v>2338.7054779616651</v>
      </c>
      <c r="J38" s="214">
        <v>83.463485613223384</v>
      </c>
      <c r="K38" s="294" t="s">
        <v>47</v>
      </c>
      <c r="L38" s="94"/>
      <c r="M38" s="212">
        <v>698.28593320972243</v>
      </c>
      <c r="N38" s="213">
        <v>900.65844115501795</v>
      </c>
      <c r="O38" s="214">
        <v>73.680218951902148</v>
      </c>
      <c r="P38" s="294" t="s">
        <v>47</v>
      </c>
      <c r="Q38" s="94"/>
      <c r="R38" s="212">
        <v>4068.7589205124632</v>
      </c>
      <c r="S38" s="213">
        <v>11010.881214131765</v>
      </c>
      <c r="T38" s="214">
        <v>95.82517349798492</v>
      </c>
      <c r="U38" s="294" t="s">
        <v>47</v>
      </c>
      <c r="V38" s="94"/>
      <c r="W38" s="212">
        <v>1369.1827506615409</v>
      </c>
      <c r="X38" s="213">
        <v>1812.8726128768021</v>
      </c>
      <c r="Y38" s="214">
        <v>81.513840056073448</v>
      </c>
      <c r="Z38" s="294" t="s">
        <v>47</v>
      </c>
      <c r="AA38" s="94"/>
      <c r="AB38" s="212">
        <v>901.90788869417452</v>
      </c>
      <c r="AC38" s="213">
        <v>1256.297509624125</v>
      </c>
      <c r="AD38" s="214">
        <v>64.680865521390203</v>
      </c>
      <c r="AE38" s="294" t="s">
        <v>47</v>
      </c>
      <c r="AF38" s="94"/>
      <c r="AG38" s="212">
        <v>10003.736575867182</v>
      </c>
      <c r="AH38" s="213">
        <v>13189.750058110503</v>
      </c>
      <c r="AI38" s="214">
        <v>96.406153551943291</v>
      </c>
      <c r="AJ38" s="294" t="s">
        <v>47</v>
      </c>
      <c r="AK38" s="94"/>
      <c r="AL38" s="212">
        <v>3243.199796473421</v>
      </c>
      <c r="AM38" s="213">
        <v>2083.509966602981</v>
      </c>
      <c r="AN38" s="214">
        <v>82.63013605955021</v>
      </c>
      <c r="AO38" s="294" t="s">
        <v>47</v>
      </c>
      <c r="AP38" s="94"/>
      <c r="AQ38" s="212">
        <v>1601.1938219038968</v>
      </c>
      <c r="AR38" s="213">
        <v>1072.3123434566</v>
      </c>
      <c r="AS38" s="214">
        <v>68.250550708417848</v>
      </c>
      <c r="AT38" s="294" t="s">
        <v>47</v>
      </c>
    </row>
    <row r="39" spans="1:46" ht="12.75" customHeight="1">
      <c r="A39" s="72"/>
      <c r="B39" s="16" t="s">
        <v>300</v>
      </c>
      <c r="C39" s="146">
        <v>1538.6665632816726</v>
      </c>
      <c r="D39" s="141">
        <v>15648.044996801666</v>
      </c>
      <c r="E39" s="189">
        <v>99.323061478939906</v>
      </c>
      <c r="F39" s="190" t="s">
        <v>206</v>
      </c>
      <c r="G39" s="183"/>
      <c r="H39" s="146">
        <v>430.49104650540323</v>
      </c>
      <c r="I39" s="141">
        <v>2279.6818866136255</v>
      </c>
      <c r="J39" s="189">
        <v>81.35705762828043</v>
      </c>
      <c r="K39" s="190" t="s">
        <v>47</v>
      </c>
      <c r="L39" s="183"/>
      <c r="M39" s="146">
        <v>121.80950904023894</v>
      </c>
      <c r="N39" s="141">
        <v>794.04030633205934</v>
      </c>
      <c r="O39" s="189">
        <v>64.958102821035908</v>
      </c>
      <c r="P39" s="190" t="s">
        <v>47</v>
      </c>
      <c r="Q39" s="183"/>
      <c r="R39" s="146">
        <v>1104.1963565711649</v>
      </c>
      <c r="S39" s="141">
        <v>11847.188908715549</v>
      </c>
      <c r="T39" s="189">
        <v>103.10336752920715</v>
      </c>
      <c r="U39" s="190" t="s">
        <v>206</v>
      </c>
      <c r="V39" s="183"/>
      <c r="W39" s="146">
        <v>294.53272609519411</v>
      </c>
      <c r="X39" s="141">
        <v>1649.2326034788584</v>
      </c>
      <c r="Y39" s="189">
        <v>74.155945486928218</v>
      </c>
      <c r="Z39" s="190" t="s">
        <v>47</v>
      </c>
      <c r="AA39" s="183"/>
      <c r="AB39" s="146">
        <v>190.23510335525387</v>
      </c>
      <c r="AC39" s="141">
        <v>1330.384019865764</v>
      </c>
      <c r="AD39" s="189">
        <v>68.495232396416711</v>
      </c>
      <c r="AE39" s="190" t="s">
        <v>47</v>
      </c>
      <c r="AF39" s="183"/>
      <c r="AG39" s="146">
        <v>2642.8629198528374</v>
      </c>
      <c r="AH39" s="141">
        <v>13798.482120104898</v>
      </c>
      <c r="AI39" s="189">
        <v>100.85548097528869</v>
      </c>
      <c r="AJ39" s="190"/>
      <c r="AK39" s="183"/>
      <c r="AL39" s="146">
        <v>725.02377260059734</v>
      </c>
      <c r="AM39" s="141">
        <v>1973.073385038178</v>
      </c>
      <c r="AN39" s="189">
        <v>78.250320312602</v>
      </c>
      <c r="AO39" s="190" t="s">
        <v>47</v>
      </c>
      <c r="AP39" s="183"/>
      <c r="AQ39" s="146">
        <v>312.04461239549278</v>
      </c>
      <c r="AR39" s="141">
        <v>1052.7873983348961</v>
      </c>
      <c r="AS39" s="189">
        <v>67.007826734158314</v>
      </c>
      <c r="AT39" s="190" t="s">
        <v>47</v>
      </c>
    </row>
    <row r="40" spans="1:46" ht="12.75" customHeight="1">
      <c r="A40" s="72"/>
      <c r="B40" s="16" t="s">
        <v>301</v>
      </c>
      <c r="C40" s="146">
        <v>1182.7483662678035</v>
      </c>
      <c r="D40" s="141">
        <v>15344.256643819101</v>
      </c>
      <c r="E40" s="189">
        <v>97.394821288804948</v>
      </c>
      <c r="F40" s="190" t="s">
        <v>206</v>
      </c>
      <c r="G40" s="183"/>
      <c r="H40" s="146">
        <v>351.236670133453</v>
      </c>
      <c r="I40" s="141">
        <v>2207.3602584679684</v>
      </c>
      <c r="J40" s="189">
        <v>78.776050645083501</v>
      </c>
      <c r="K40" s="190" t="s">
        <v>47</v>
      </c>
      <c r="L40" s="183"/>
      <c r="M40" s="146">
        <v>135.32834546708548</v>
      </c>
      <c r="N40" s="141">
        <v>925.83136279796395</v>
      </c>
      <c r="O40" s="189">
        <v>75.739541658002338</v>
      </c>
      <c r="P40" s="190" t="s">
        <v>47</v>
      </c>
      <c r="Q40" s="183"/>
      <c r="R40" s="146">
        <v>846.80168573399146</v>
      </c>
      <c r="S40" s="141">
        <v>11674.114806583491</v>
      </c>
      <c r="T40" s="189">
        <v>101.59714331860295</v>
      </c>
      <c r="U40" s="190" t="s">
        <v>206</v>
      </c>
      <c r="V40" s="183"/>
      <c r="W40" s="146">
        <v>291.85500520017951</v>
      </c>
      <c r="X40" s="141">
        <v>1892.9748063600698</v>
      </c>
      <c r="Y40" s="189">
        <v>85.115547832647081</v>
      </c>
      <c r="Z40" s="190" t="s">
        <v>47</v>
      </c>
      <c r="AA40" s="183"/>
      <c r="AB40" s="146">
        <v>183.85500520017951</v>
      </c>
      <c r="AC40" s="141">
        <v>1360.1332658846811</v>
      </c>
      <c r="AD40" s="189">
        <v>70.026881521223174</v>
      </c>
      <c r="AE40" s="190" t="s">
        <v>47</v>
      </c>
      <c r="AF40" s="183"/>
      <c r="AG40" s="146">
        <v>2029.5500520017949</v>
      </c>
      <c r="AH40" s="141">
        <v>13564.920180196896</v>
      </c>
      <c r="AI40" s="189">
        <v>99.148336553032195</v>
      </c>
      <c r="AJ40" s="190"/>
      <c r="AK40" s="183"/>
      <c r="AL40" s="146">
        <v>643.09167533363245</v>
      </c>
      <c r="AM40" s="141">
        <v>2052.6846142526833</v>
      </c>
      <c r="AN40" s="189">
        <v>81.407630240227661</v>
      </c>
      <c r="AO40" s="190" t="s">
        <v>47</v>
      </c>
      <c r="AP40" s="183"/>
      <c r="AQ40" s="146">
        <v>319.18335066726496</v>
      </c>
      <c r="AR40" s="141">
        <v>1134.4868119240075</v>
      </c>
      <c r="AS40" s="189">
        <v>72.207832128143906</v>
      </c>
      <c r="AT40" s="190" t="s">
        <v>47</v>
      </c>
    </row>
    <row r="41" spans="1:46" ht="12.75" customHeight="1">
      <c r="B41" s="16" t="s">
        <v>302</v>
      </c>
      <c r="C41" s="146">
        <v>1297</v>
      </c>
      <c r="D41" s="141">
        <v>16445.825144233815</v>
      </c>
      <c r="E41" s="189">
        <v>104.38682290385124</v>
      </c>
      <c r="F41" s="190" t="s">
        <v>206</v>
      </c>
      <c r="H41" s="146">
        <v>372</v>
      </c>
      <c r="I41" s="141">
        <v>2219.577745630821</v>
      </c>
      <c r="J41" s="189">
        <v>79.212067096772515</v>
      </c>
      <c r="K41" s="190" t="s">
        <v>47</v>
      </c>
      <c r="M41" s="146">
        <v>138</v>
      </c>
      <c r="N41" s="141">
        <v>857.7544314585374</v>
      </c>
      <c r="O41" s="189">
        <v>70.170368065147244</v>
      </c>
      <c r="P41" s="190" t="s">
        <v>47</v>
      </c>
      <c r="R41" s="146">
        <v>851</v>
      </c>
      <c r="S41" s="141">
        <v>11113.287626509957</v>
      </c>
      <c r="T41" s="189">
        <v>96.716393014625595</v>
      </c>
      <c r="U41" s="190" t="s">
        <v>206</v>
      </c>
      <c r="W41" s="146">
        <v>280</v>
      </c>
      <c r="X41" s="141">
        <v>1807.7986043114724</v>
      </c>
      <c r="Y41" s="189">
        <v>81.285692794263866</v>
      </c>
      <c r="Z41" s="190" t="s">
        <v>47</v>
      </c>
      <c r="AB41" s="146">
        <v>203</v>
      </c>
      <c r="AC41" s="141">
        <v>1348.6640373530051</v>
      </c>
      <c r="AD41" s="189">
        <v>69.436384745890564</v>
      </c>
      <c r="AE41" s="190" t="s">
        <v>47</v>
      </c>
      <c r="AG41" s="146">
        <v>2148</v>
      </c>
      <c r="AH41" s="141">
        <v>13818.836850231603</v>
      </c>
      <c r="AI41" s="189">
        <v>101.00425720148387</v>
      </c>
      <c r="AJ41" s="190"/>
      <c r="AL41" s="146">
        <v>652</v>
      </c>
      <c r="AM41" s="141">
        <v>2022.2381928608204</v>
      </c>
      <c r="AN41" s="189">
        <v>80.200152482759648</v>
      </c>
      <c r="AO41" s="190" t="s">
        <v>47</v>
      </c>
      <c r="AQ41" s="146">
        <v>342</v>
      </c>
      <c r="AR41" s="141">
        <v>1098.2563018499702</v>
      </c>
      <c r="AS41" s="189">
        <v>69.901832127221596</v>
      </c>
      <c r="AT41" s="190" t="s">
        <v>47</v>
      </c>
    </row>
    <row r="42" spans="1:46" ht="12.75" customHeight="1">
      <c r="A42" s="72"/>
      <c r="B42" s="16" t="s">
        <v>303</v>
      </c>
      <c r="C42" s="97">
        <v>969.56272580524603</v>
      </c>
      <c r="D42" s="185">
        <v>14389.335994050616</v>
      </c>
      <c r="E42" s="98">
        <v>91.333639689196161</v>
      </c>
      <c r="F42" s="271" t="s">
        <v>47</v>
      </c>
      <c r="G42" s="183"/>
      <c r="H42" s="97">
        <v>390.28932917302387</v>
      </c>
      <c r="I42" s="185">
        <v>2751.3568880437979</v>
      </c>
      <c r="J42" s="98">
        <v>98.190147586360894</v>
      </c>
      <c r="K42" s="271" t="s">
        <v>206</v>
      </c>
      <c r="L42" s="183"/>
      <c r="M42" s="97">
        <v>168.14807870239801</v>
      </c>
      <c r="N42" s="185">
        <v>1145.4911429569677</v>
      </c>
      <c r="O42" s="98">
        <v>93.709262428383099</v>
      </c>
      <c r="P42" s="271" t="s">
        <v>206</v>
      </c>
      <c r="Q42" s="183"/>
      <c r="R42" s="97">
        <v>687.76087820730663</v>
      </c>
      <c r="S42" s="185">
        <v>10672.662216754288</v>
      </c>
      <c r="T42" s="98">
        <v>92.881731145485901</v>
      </c>
      <c r="U42" s="271" t="s">
        <v>206</v>
      </c>
      <c r="V42" s="183"/>
      <c r="W42" s="97">
        <v>249.79501936616734</v>
      </c>
      <c r="X42" s="185">
        <v>1896.8236929919674</v>
      </c>
      <c r="Y42" s="98">
        <v>85.288608822745331</v>
      </c>
      <c r="Z42" s="271" t="s">
        <v>46</v>
      </c>
      <c r="AA42" s="183"/>
      <c r="AB42" s="97">
        <v>159.8177801387412</v>
      </c>
      <c r="AC42" s="185">
        <v>1185.567945237611</v>
      </c>
      <c r="AD42" s="98">
        <v>61.039332041124538</v>
      </c>
      <c r="AE42" s="271" t="s">
        <v>47</v>
      </c>
      <c r="AF42" s="183"/>
      <c r="AG42" s="97">
        <v>1657.3236040125526</v>
      </c>
      <c r="AH42" s="185">
        <v>12572.435116742268</v>
      </c>
      <c r="AI42" s="98">
        <v>91.894092385866841</v>
      </c>
      <c r="AJ42" s="271" t="s">
        <v>47</v>
      </c>
      <c r="AK42" s="183"/>
      <c r="AL42" s="97">
        <v>640.0843485391913</v>
      </c>
      <c r="AM42" s="185">
        <v>2339.7187006330118</v>
      </c>
      <c r="AN42" s="98">
        <v>92.791144594135574</v>
      </c>
      <c r="AO42" s="271"/>
      <c r="AP42" s="183"/>
      <c r="AQ42" s="97">
        <v>327.96585884113921</v>
      </c>
      <c r="AR42" s="185">
        <v>1164.6827920665935</v>
      </c>
      <c r="AS42" s="98">
        <v>74.129746285420737</v>
      </c>
      <c r="AT42" s="271" t="s">
        <v>47</v>
      </c>
    </row>
    <row r="43" spans="1:46" ht="12.75" customHeight="1">
      <c r="A43" s="72"/>
      <c r="B43" s="16" t="s">
        <v>304</v>
      </c>
      <c r="C43" s="146">
        <v>947</v>
      </c>
      <c r="D43" s="141">
        <v>14077.59774044894</v>
      </c>
      <c r="E43" s="189">
        <v>89.354938980312397</v>
      </c>
      <c r="F43" s="190" t="s">
        <v>47</v>
      </c>
      <c r="G43" s="183"/>
      <c r="H43" s="146">
        <v>330</v>
      </c>
      <c r="I43" s="141">
        <v>2293.3621407729297</v>
      </c>
      <c r="J43" s="189">
        <v>81.845277161252781</v>
      </c>
      <c r="K43" s="190" t="s">
        <v>47</v>
      </c>
      <c r="L43" s="183"/>
      <c r="M43" s="146">
        <v>135</v>
      </c>
      <c r="N43" s="141">
        <v>803.32385666329617</v>
      </c>
      <c r="O43" s="189">
        <v>65.717562778108359</v>
      </c>
      <c r="P43" s="190" t="s">
        <v>47</v>
      </c>
      <c r="Q43" s="183"/>
      <c r="R43" s="146">
        <v>579</v>
      </c>
      <c r="S43" s="141">
        <v>9227.0916334661342</v>
      </c>
      <c r="T43" s="189">
        <v>80.301261948398718</v>
      </c>
      <c r="U43" s="190" t="s">
        <v>47</v>
      </c>
      <c r="V43" s="183"/>
      <c r="W43" s="146">
        <v>253</v>
      </c>
      <c r="X43" s="141">
        <v>1861.4647291379131</v>
      </c>
      <c r="Y43" s="189">
        <v>83.698731572862826</v>
      </c>
      <c r="Z43" s="190" t="s">
        <v>47</v>
      </c>
      <c r="AA43" s="183"/>
      <c r="AB43" s="146">
        <v>165</v>
      </c>
      <c r="AC43" s="141">
        <v>1068.5106165405537</v>
      </c>
      <c r="AD43" s="189">
        <v>55.012599298485554</v>
      </c>
      <c r="AE43" s="190" t="s">
        <v>47</v>
      </c>
      <c r="AF43" s="183"/>
      <c r="AG43" s="146">
        <v>1526</v>
      </c>
      <c r="AH43" s="141">
        <v>11736.655899092446</v>
      </c>
      <c r="AI43" s="189">
        <v>85.78523821976944</v>
      </c>
      <c r="AJ43" s="190" t="s">
        <v>47</v>
      </c>
      <c r="AK43" s="183"/>
      <c r="AL43" s="146">
        <v>583</v>
      </c>
      <c r="AM43" s="141">
        <v>2083.1576147072028</v>
      </c>
      <c r="AN43" s="189">
        <v>82.616162099475304</v>
      </c>
      <c r="AO43" s="190" t="s">
        <v>47</v>
      </c>
      <c r="AP43" s="183"/>
      <c r="AQ43" s="146">
        <v>300</v>
      </c>
      <c r="AR43" s="141">
        <v>930.31152648231466</v>
      </c>
      <c r="AS43" s="189">
        <v>59.212480766688699</v>
      </c>
      <c r="AT43" s="190" t="s">
        <v>47</v>
      </c>
    </row>
    <row r="44" spans="1:46" ht="12.75" customHeight="1">
      <c r="A44" s="72"/>
      <c r="B44" s="19" t="s">
        <v>305</v>
      </c>
      <c r="C44" s="146"/>
      <c r="D44" s="330">
        <v>0.8996393954213634</v>
      </c>
      <c r="E44" s="189"/>
      <c r="F44" s="190"/>
      <c r="G44" s="183"/>
      <c r="H44" s="146"/>
      <c r="I44" s="330">
        <v>1.0060009487462418</v>
      </c>
      <c r="J44" s="189"/>
      <c r="K44" s="190"/>
      <c r="L44" s="183"/>
      <c r="M44" s="146"/>
      <c r="N44" s="330">
        <v>1.0116915353757301</v>
      </c>
      <c r="O44" s="189"/>
      <c r="P44" s="190"/>
      <c r="Q44" s="183"/>
      <c r="R44" s="146"/>
      <c r="S44" s="330">
        <v>0.77884228103074282</v>
      </c>
      <c r="T44" s="189"/>
      <c r="U44" s="190"/>
      <c r="V44" s="183"/>
      <c r="W44" s="146"/>
      <c r="X44" s="330">
        <v>1.1286853808318951</v>
      </c>
      <c r="Y44" s="189"/>
      <c r="Z44" s="190"/>
      <c r="AA44" s="183"/>
      <c r="AB44" s="146"/>
      <c r="AC44" s="330">
        <v>0.8031595393399017</v>
      </c>
      <c r="AD44" s="189"/>
      <c r="AE44" s="190"/>
      <c r="AF44" s="183"/>
      <c r="AG44" s="146"/>
      <c r="AH44" s="330">
        <v>0.8505758674710826</v>
      </c>
      <c r="AI44" s="189"/>
      <c r="AJ44" s="190"/>
      <c r="AK44" s="183"/>
      <c r="AL44" s="146"/>
      <c r="AM44" s="330">
        <v>1.055793276876468</v>
      </c>
      <c r="AN44" s="189"/>
      <c r="AO44" s="190"/>
      <c r="AP44" s="183"/>
      <c r="AQ44" s="146"/>
      <c r="AR44" s="330">
        <v>0.88366514260496365</v>
      </c>
      <c r="AS44" s="189"/>
      <c r="AT44" s="190"/>
    </row>
    <row r="45" spans="1:46" ht="12.75" customHeight="1">
      <c r="A45" s="72"/>
      <c r="B45" s="75"/>
      <c r="C45" s="146"/>
      <c r="D45" s="141"/>
      <c r="E45" s="189"/>
      <c r="F45" s="190"/>
      <c r="G45" s="183"/>
      <c r="H45" s="146"/>
      <c r="I45" s="141"/>
      <c r="J45" s="189"/>
      <c r="K45" s="190"/>
      <c r="L45" s="183"/>
      <c r="M45" s="146"/>
      <c r="N45" s="141"/>
      <c r="O45" s="189"/>
      <c r="P45" s="190"/>
      <c r="Q45" s="183"/>
      <c r="R45" s="146"/>
      <c r="S45" s="141"/>
      <c r="T45" s="189"/>
      <c r="U45" s="190"/>
      <c r="V45" s="183"/>
      <c r="W45" s="146"/>
      <c r="X45" s="141"/>
      <c r="Y45" s="189"/>
      <c r="Z45" s="190"/>
      <c r="AA45" s="183"/>
      <c r="AB45" s="146"/>
      <c r="AC45" s="141"/>
      <c r="AD45" s="189"/>
      <c r="AE45" s="190"/>
      <c r="AF45" s="183"/>
      <c r="AG45" s="146"/>
      <c r="AH45" s="141"/>
      <c r="AI45" s="189"/>
      <c r="AJ45" s="190"/>
      <c r="AK45" s="183"/>
      <c r="AL45" s="146"/>
      <c r="AM45" s="141"/>
      <c r="AN45" s="189"/>
      <c r="AO45" s="190"/>
      <c r="AP45" s="183"/>
      <c r="AQ45" s="146"/>
      <c r="AR45" s="141"/>
      <c r="AS45" s="189"/>
      <c r="AT45" s="190"/>
    </row>
    <row r="46" spans="1:46" ht="12.75" customHeight="1">
      <c r="A46" s="375" t="s">
        <v>221</v>
      </c>
      <c r="B46" s="375" t="s">
        <v>222</v>
      </c>
      <c r="C46" s="212">
        <v>3955.1406188000001</v>
      </c>
      <c r="D46" s="213">
        <v>20999.049981192617</v>
      </c>
      <c r="E46" s="214">
        <v>133.28757251833213</v>
      </c>
      <c r="F46" s="294" t="s">
        <v>47</v>
      </c>
      <c r="G46" s="94"/>
      <c r="H46" s="212">
        <v>1653.2789246</v>
      </c>
      <c r="I46" s="213">
        <v>4158.7923688441342</v>
      </c>
      <c r="J46" s="214">
        <v>148.41856331047393</v>
      </c>
      <c r="K46" s="294" t="s">
        <v>47</v>
      </c>
      <c r="L46" s="94"/>
      <c r="M46" s="212">
        <v>777.58276960000001</v>
      </c>
      <c r="N46" s="213">
        <v>1947.9487572057499</v>
      </c>
      <c r="O46" s="214">
        <v>159.35596046148893</v>
      </c>
      <c r="P46" s="294" t="s">
        <v>47</v>
      </c>
      <c r="Q46" s="94"/>
      <c r="R46" s="212">
        <v>2811.8707720000002</v>
      </c>
      <c r="S46" s="213">
        <v>15995.712764102502</v>
      </c>
      <c r="T46" s="214">
        <v>139.20701904192856</v>
      </c>
      <c r="U46" s="294" t="s">
        <v>47</v>
      </c>
      <c r="V46" s="94"/>
      <c r="W46" s="212">
        <v>1243.2789246</v>
      </c>
      <c r="X46" s="213">
        <v>3376.2235995138499</v>
      </c>
      <c r="Y46" s="214">
        <v>151.80821229771371</v>
      </c>
      <c r="Z46" s="294" t="s">
        <v>47</v>
      </c>
      <c r="AA46" s="94"/>
      <c r="AB46" s="212">
        <v>1196.0612316000002</v>
      </c>
      <c r="AC46" s="213">
        <v>3270.7507409880768</v>
      </c>
      <c r="AD46" s="214">
        <v>168.39561267229834</v>
      </c>
      <c r="AE46" s="294" t="s">
        <v>47</v>
      </c>
      <c r="AF46" s="94"/>
      <c r="AG46" s="212">
        <v>6767.0113908000003</v>
      </c>
      <c r="AH46" s="213">
        <v>18583.666800424966</v>
      </c>
      <c r="AI46" s="214">
        <v>135.8312194868515</v>
      </c>
      <c r="AJ46" s="294" t="s">
        <v>47</v>
      </c>
      <c r="AK46" s="94"/>
      <c r="AL46" s="212">
        <v>2897.5578492</v>
      </c>
      <c r="AM46" s="213">
        <v>3784.1155730990185</v>
      </c>
      <c r="AN46" s="214">
        <v>150.074628718979</v>
      </c>
      <c r="AO46" s="294" t="s">
        <v>47</v>
      </c>
      <c r="AP46" s="94"/>
      <c r="AQ46" s="212">
        <v>1973.6440012</v>
      </c>
      <c r="AR46" s="213">
        <v>2580.3936816601199</v>
      </c>
      <c r="AS46" s="214">
        <v>164.23693235696945</v>
      </c>
      <c r="AT46" s="294" t="s">
        <v>47</v>
      </c>
    </row>
    <row r="47" spans="1:46" ht="12.75" customHeight="1">
      <c r="A47" s="72"/>
      <c r="B47" s="16" t="s">
        <v>300</v>
      </c>
      <c r="C47" s="146">
        <v>713.14061880000008</v>
      </c>
      <c r="D47" s="141">
        <v>18018.361355506211</v>
      </c>
      <c r="E47" s="189">
        <v>114.36820465613987</v>
      </c>
      <c r="F47" s="190" t="s">
        <v>47</v>
      </c>
      <c r="G47" s="183"/>
      <c r="H47" s="146">
        <v>266.27892459999998</v>
      </c>
      <c r="I47" s="141">
        <v>2958.9199356622648</v>
      </c>
      <c r="J47" s="189">
        <v>105.59763673024389</v>
      </c>
      <c r="K47" s="190" t="s">
        <v>206</v>
      </c>
      <c r="L47" s="183"/>
      <c r="M47" s="146">
        <v>104.58276960000001</v>
      </c>
      <c r="N47" s="141">
        <v>1356.4646625583127</v>
      </c>
      <c r="O47" s="189">
        <v>110.96838576191443</v>
      </c>
      <c r="P47" s="190" t="s">
        <v>206</v>
      </c>
      <c r="Q47" s="183"/>
      <c r="R47" s="146">
        <v>528.87077199999999</v>
      </c>
      <c r="S47" s="141">
        <v>13850.576354911318</v>
      </c>
      <c r="T47" s="189">
        <v>120.53838893049218</v>
      </c>
      <c r="U47" s="190" t="s">
        <v>47</v>
      </c>
      <c r="V47" s="183"/>
      <c r="W47" s="146">
        <v>197.27892460000001</v>
      </c>
      <c r="X47" s="141">
        <v>2392.0327142970309</v>
      </c>
      <c r="Y47" s="189">
        <v>107.55514242817567</v>
      </c>
      <c r="Z47" s="190" t="s">
        <v>206</v>
      </c>
      <c r="AA47" s="183"/>
      <c r="AB47" s="146">
        <v>164.06123159999999</v>
      </c>
      <c r="AC47" s="141">
        <v>2338.1538163691612</v>
      </c>
      <c r="AD47" s="189">
        <v>120.38057180432288</v>
      </c>
      <c r="AE47" s="190" t="s">
        <v>46</v>
      </c>
      <c r="AF47" s="183"/>
      <c r="AG47" s="146">
        <v>1242.0113908000001</v>
      </c>
      <c r="AH47" s="141">
        <v>15971.839502198191</v>
      </c>
      <c r="AI47" s="189">
        <v>116.74092418522248</v>
      </c>
      <c r="AJ47" s="190" t="s">
        <v>47</v>
      </c>
      <c r="AK47" s="183"/>
      <c r="AL47" s="146">
        <v>463.55784920000002</v>
      </c>
      <c r="AM47" s="141">
        <v>2687.8066092263462</v>
      </c>
      <c r="AN47" s="189">
        <v>106.59599876272247</v>
      </c>
      <c r="AO47" s="190"/>
      <c r="AP47" s="183"/>
      <c r="AQ47" s="146">
        <v>268.64400119999999</v>
      </c>
      <c r="AR47" s="141">
        <v>1824.1901618033428</v>
      </c>
      <c r="AS47" s="189">
        <v>116.10608037824474</v>
      </c>
      <c r="AT47" s="190" t="s">
        <v>46</v>
      </c>
    </row>
    <row r="48" spans="1:46" ht="12.75" customHeight="1">
      <c r="A48" s="72"/>
      <c r="B48" s="16" t="s">
        <v>301</v>
      </c>
      <c r="C48" s="146">
        <v>764</v>
      </c>
      <c r="D48" s="141">
        <v>19739.051802092752</v>
      </c>
      <c r="E48" s="189">
        <v>125.28996792097398</v>
      </c>
      <c r="F48" s="190" t="s">
        <v>47</v>
      </c>
      <c r="G48" s="183"/>
      <c r="H48" s="146">
        <v>306</v>
      </c>
      <c r="I48" s="141">
        <v>3606.8482216624516</v>
      </c>
      <c r="J48" s="189">
        <v>128.72083616111448</v>
      </c>
      <c r="K48" s="190" t="s">
        <v>47</v>
      </c>
      <c r="L48" s="183"/>
      <c r="M48" s="146">
        <v>161</v>
      </c>
      <c r="N48" s="141">
        <v>1847.2124249734468</v>
      </c>
      <c r="O48" s="189">
        <v>151.1150173068684</v>
      </c>
      <c r="P48" s="190" t="s">
        <v>47</v>
      </c>
      <c r="Q48" s="183"/>
      <c r="R48" s="146">
        <v>510</v>
      </c>
      <c r="S48" s="141">
        <v>14608.994557433398</v>
      </c>
      <c r="T48" s="189">
        <v>127.1387285788242</v>
      </c>
      <c r="U48" s="190" t="s">
        <v>47</v>
      </c>
      <c r="V48" s="183"/>
      <c r="W48" s="146">
        <v>237</v>
      </c>
      <c r="X48" s="141">
        <v>2973.1406397633509</v>
      </c>
      <c r="Y48" s="189">
        <v>133.68402658436059</v>
      </c>
      <c r="Z48" s="190" t="s">
        <v>47</v>
      </c>
      <c r="AA48" s="183"/>
      <c r="AB48" s="146">
        <v>227</v>
      </c>
      <c r="AC48" s="141">
        <v>2815.463919193016</v>
      </c>
      <c r="AD48" s="189">
        <v>144.95502995316346</v>
      </c>
      <c r="AE48" s="190" t="s">
        <v>47</v>
      </c>
      <c r="AF48" s="183"/>
      <c r="AG48" s="146">
        <v>1274</v>
      </c>
      <c r="AH48" s="141">
        <v>17306.255518576374</v>
      </c>
      <c r="AI48" s="189">
        <v>126.49440054454304</v>
      </c>
      <c r="AJ48" s="190" t="s">
        <v>47</v>
      </c>
      <c r="AK48" s="183"/>
      <c r="AL48" s="146">
        <v>543</v>
      </c>
      <c r="AM48" s="141">
        <v>3299.2522471893899</v>
      </c>
      <c r="AN48" s="189">
        <v>130.84538420736251</v>
      </c>
      <c r="AO48" s="190" t="s">
        <v>47</v>
      </c>
      <c r="AP48" s="183"/>
      <c r="AQ48" s="146">
        <v>388</v>
      </c>
      <c r="AR48" s="141">
        <v>2312.4936951034724</v>
      </c>
      <c r="AS48" s="189">
        <v>147.18563034702578</v>
      </c>
      <c r="AT48" s="190" t="s">
        <v>47</v>
      </c>
    </row>
    <row r="49" spans="1:46" ht="12.75" customHeight="1">
      <c r="A49" s="72"/>
      <c r="B49" s="16" t="s">
        <v>302</v>
      </c>
      <c r="C49" s="146">
        <v>716</v>
      </c>
      <c r="D49" s="141">
        <v>21563.017617828638</v>
      </c>
      <c r="E49" s="189">
        <v>136.86725242449171</v>
      </c>
      <c r="F49" s="190" t="s">
        <v>47</v>
      </c>
      <c r="G49" s="183"/>
      <c r="H49" s="146">
        <v>283</v>
      </c>
      <c r="I49" s="141">
        <v>4332.7678144943338</v>
      </c>
      <c r="J49" s="189">
        <v>154.62738149724933</v>
      </c>
      <c r="K49" s="190" t="s">
        <v>47</v>
      </c>
      <c r="L49" s="183"/>
      <c r="M49" s="146">
        <v>121</v>
      </c>
      <c r="N49" s="141">
        <v>1441.2356824809394</v>
      </c>
      <c r="O49" s="189">
        <v>117.90325365774549</v>
      </c>
      <c r="P49" s="190" t="s">
        <v>206</v>
      </c>
      <c r="Q49" s="183"/>
      <c r="R49" s="146">
        <v>504</v>
      </c>
      <c r="S49" s="141">
        <v>15909.09090909091</v>
      </c>
      <c r="T49" s="189">
        <v>138.4531689073408</v>
      </c>
      <c r="U49" s="190" t="s">
        <v>47</v>
      </c>
      <c r="V49" s="183"/>
      <c r="W49" s="146">
        <v>207</v>
      </c>
      <c r="X49" s="141">
        <v>3508.2187776535852</v>
      </c>
      <c r="Y49" s="189">
        <v>157.74323153879621</v>
      </c>
      <c r="Z49" s="190" t="s">
        <v>47</v>
      </c>
      <c r="AA49" s="183"/>
      <c r="AB49" s="146">
        <v>221</v>
      </c>
      <c r="AC49" s="141">
        <v>2786.5618471716684</v>
      </c>
      <c r="AD49" s="189">
        <v>143.46699784342724</v>
      </c>
      <c r="AE49" s="190" t="s">
        <v>47</v>
      </c>
      <c r="AF49" s="183"/>
      <c r="AG49" s="146">
        <v>1220</v>
      </c>
      <c r="AH49" s="141">
        <v>18802.496724974953</v>
      </c>
      <c r="AI49" s="189">
        <v>137.43068507300592</v>
      </c>
      <c r="AJ49" s="190" t="s">
        <v>47</v>
      </c>
      <c r="AK49" s="183"/>
      <c r="AL49" s="146">
        <v>490</v>
      </c>
      <c r="AM49" s="141">
        <v>3942.176126421632</v>
      </c>
      <c r="AN49" s="189">
        <v>156.34316846011097</v>
      </c>
      <c r="AO49" s="190" t="s">
        <v>47</v>
      </c>
      <c r="AP49" s="183"/>
      <c r="AQ49" s="146">
        <v>342</v>
      </c>
      <c r="AR49" s="141">
        <v>2094.7690747021584</v>
      </c>
      <c r="AS49" s="189">
        <v>133.32789072866959</v>
      </c>
      <c r="AT49" s="190" t="s">
        <v>47</v>
      </c>
    </row>
    <row r="50" spans="1:46" ht="12.75" customHeight="1">
      <c r="A50" s="72"/>
      <c r="B50" s="16" t="s">
        <v>303</v>
      </c>
      <c r="C50" s="97">
        <v>860</v>
      </c>
      <c r="D50" s="185">
        <v>24536.376604850215</v>
      </c>
      <c r="E50" s="98">
        <v>155.74009676557483</v>
      </c>
      <c r="F50" s="271" t="s">
        <v>47</v>
      </c>
      <c r="G50" s="183"/>
      <c r="H50" s="97">
        <v>417</v>
      </c>
      <c r="I50" s="185">
        <v>5600.2771208306767</v>
      </c>
      <c r="J50" s="98">
        <v>199.86212599625895</v>
      </c>
      <c r="K50" s="271" t="s">
        <v>47</v>
      </c>
      <c r="L50" s="183"/>
      <c r="M50" s="97">
        <v>219</v>
      </c>
      <c r="N50" s="185">
        <v>3213.3629925263454</v>
      </c>
      <c r="O50" s="98">
        <v>262.87577847785934</v>
      </c>
      <c r="P50" s="271" t="s">
        <v>47</v>
      </c>
      <c r="Q50" s="183"/>
      <c r="R50" s="97">
        <v>631</v>
      </c>
      <c r="S50" s="185">
        <v>20025.388765471278</v>
      </c>
      <c r="T50" s="98">
        <v>174.27636494280316</v>
      </c>
      <c r="U50" s="271" t="s">
        <v>47</v>
      </c>
      <c r="V50" s="183"/>
      <c r="W50" s="97">
        <v>334</v>
      </c>
      <c r="X50" s="185">
        <v>4817.2204402735106</v>
      </c>
      <c r="Y50" s="98">
        <v>216.60106380016643</v>
      </c>
      <c r="Z50" s="271" t="s">
        <v>47</v>
      </c>
      <c r="AA50" s="183"/>
      <c r="AB50" s="97">
        <v>318</v>
      </c>
      <c r="AC50" s="185">
        <v>5175.7590484596403</v>
      </c>
      <c r="AD50" s="98">
        <v>266.47555409442629</v>
      </c>
      <c r="AE50" s="271" t="s">
        <v>47</v>
      </c>
      <c r="AF50" s="183"/>
      <c r="AG50" s="97">
        <v>1491</v>
      </c>
      <c r="AH50" s="185">
        <v>22400.841346153844</v>
      </c>
      <c r="AI50" s="98">
        <v>163.73160529922868</v>
      </c>
      <c r="AJ50" s="271" t="s">
        <v>47</v>
      </c>
      <c r="AK50" s="183"/>
      <c r="AL50" s="97">
        <v>751</v>
      </c>
      <c r="AM50" s="185">
        <v>5222.4880763892243</v>
      </c>
      <c r="AN50" s="98">
        <v>207.11919176705842</v>
      </c>
      <c r="AO50" s="271" t="s">
        <v>47</v>
      </c>
      <c r="AP50" s="183"/>
      <c r="AQ50" s="97">
        <v>537</v>
      </c>
      <c r="AR50" s="185">
        <v>4143.7527658861118</v>
      </c>
      <c r="AS50" s="98">
        <v>263.74163274070634</v>
      </c>
      <c r="AT50" s="271" t="s">
        <v>47</v>
      </c>
    </row>
    <row r="51" spans="1:46" ht="12.75" customHeight="1">
      <c r="A51" s="72"/>
      <c r="B51" s="16" t="s">
        <v>304</v>
      </c>
      <c r="C51" s="146">
        <v>902</v>
      </c>
      <c r="D51" s="141">
        <v>21573.786175556092</v>
      </c>
      <c r="E51" s="189">
        <v>136.93560384611797</v>
      </c>
      <c r="F51" s="190" t="s">
        <v>47</v>
      </c>
      <c r="G51" s="183"/>
      <c r="H51" s="146">
        <v>381</v>
      </c>
      <c r="I51" s="141">
        <v>4594.1885186269728</v>
      </c>
      <c r="J51" s="189">
        <v>163.95693726388225</v>
      </c>
      <c r="K51" s="190" t="s">
        <v>47</v>
      </c>
      <c r="L51" s="183"/>
      <c r="M51" s="146">
        <v>172</v>
      </c>
      <c r="N51" s="141">
        <v>2076.9758205255944</v>
      </c>
      <c r="O51" s="189">
        <v>169.9112851458782</v>
      </c>
      <c r="P51" s="190" t="s">
        <v>47</v>
      </c>
      <c r="Q51" s="183"/>
      <c r="R51" s="146">
        <v>638</v>
      </c>
      <c r="S51" s="141">
        <v>16149.854448803946</v>
      </c>
      <c r="T51" s="189">
        <v>140.54847876640824</v>
      </c>
      <c r="U51" s="190" t="s">
        <v>47</v>
      </c>
      <c r="V51" s="183"/>
      <c r="W51" s="146">
        <v>268</v>
      </c>
      <c r="X51" s="141">
        <v>3448.297254298152</v>
      </c>
      <c r="Y51" s="189">
        <v>155.04892558700621</v>
      </c>
      <c r="Z51" s="190" t="s">
        <v>47</v>
      </c>
      <c r="AA51" s="183"/>
      <c r="AB51" s="146">
        <v>266</v>
      </c>
      <c r="AC51" s="141">
        <v>3587.7392282577625</v>
      </c>
      <c r="AD51" s="189">
        <v>184.71586289953459</v>
      </c>
      <c r="AE51" s="190" t="s">
        <v>47</v>
      </c>
      <c r="AF51" s="183"/>
      <c r="AG51" s="146">
        <v>1540</v>
      </c>
      <c r="AH51" s="141">
        <v>18938.695197688001</v>
      </c>
      <c r="AI51" s="189">
        <v>138.42618315417238</v>
      </c>
      <c r="AJ51" s="190" t="s">
        <v>47</v>
      </c>
      <c r="AK51" s="183"/>
      <c r="AL51" s="146">
        <v>650</v>
      </c>
      <c r="AM51" s="141">
        <v>4048.1223744681997</v>
      </c>
      <c r="AN51" s="189">
        <v>160.54490160821783</v>
      </c>
      <c r="AO51" s="190" t="s">
        <v>47</v>
      </c>
      <c r="AP51" s="183"/>
      <c r="AQ51" s="146">
        <v>438</v>
      </c>
      <c r="AR51" s="141">
        <v>2790.6388453579493</v>
      </c>
      <c r="AS51" s="189">
        <v>177.61861941272338</v>
      </c>
      <c r="AT51" s="190" t="s">
        <v>47</v>
      </c>
    </row>
    <row r="52" spans="1:46" ht="12.75" customHeight="1">
      <c r="A52" s="72"/>
      <c r="B52" s="19" t="s">
        <v>305</v>
      </c>
      <c r="C52" s="146"/>
      <c r="D52" s="330">
        <v>1.197322317490507</v>
      </c>
      <c r="E52" s="189"/>
      <c r="F52" s="190"/>
      <c r="G52" s="183"/>
      <c r="H52" s="146"/>
      <c r="I52" s="330">
        <v>1.5526572595816799</v>
      </c>
      <c r="J52" s="189"/>
      <c r="K52" s="190"/>
      <c r="L52" s="183"/>
      <c r="M52" s="146"/>
      <c r="N52" s="330">
        <v>1.5311683952078683</v>
      </c>
      <c r="O52" s="189"/>
      <c r="P52" s="190"/>
      <c r="Q52" s="183"/>
      <c r="R52" s="146"/>
      <c r="S52" s="330">
        <v>1.1660059505810616</v>
      </c>
      <c r="T52" s="189"/>
      <c r="U52" s="190"/>
      <c r="V52" s="183"/>
      <c r="W52" s="146"/>
      <c r="X52" s="330">
        <v>1.441576126316289</v>
      </c>
      <c r="Y52" s="189"/>
      <c r="Z52" s="190"/>
      <c r="AA52" s="183"/>
      <c r="AB52" s="146"/>
      <c r="AC52" s="330">
        <v>1.5344325095895699</v>
      </c>
      <c r="AD52" s="189"/>
      <c r="AE52" s="190"/>
      <c r="AF52" s="183"/>
      <c r="AG52" s="146"/>
      <c r="AH52" s="330">
        <v>1.1857554162801025</v>
      </c>
      <c r="AI52" s="189"/>
      <c r="AJ52" s="190"/>
      <c r="AK52" s="183"/>
      <c r="AL52" s="146"/>
      <c r="AM52" s="330">
        <v>1.5061062654479462</v>
      </c>
      <c r="AN52" s="189"/>
      <c r="AO52" s="190"/>
      <c r="AP52" s="183"/>
      <c r="AQ52" s="146"/>
      <c r="AR52" s="330">
        <v>1.5297960178664722</v>
      </c>
      <c r="AS52" s="189"/>
      <c r="AT52" s="190"/>
    </row>
    <row r="53" spans="1:46" ht="12.75" customHeight="1">
      <c r="A53" s="72"/>
      <c r="B53" s="75"/>
      <c r="C53" s="146"/>
      <c r="D53" s="141"/>
      <c r="E53" s="189"/>
      <c r="F53" s="190"/>
      <c r="G53" s="183"/>
      <c r="H53" s="146"/>
      <c r="I53" s="141"/>
      <c r="J53" s="189"/>
      <c r="K53" s="190"/>
      <c r="L53" s="183"/>
      <c r="M53" s="146"/>
      <c r="N53" s="141"/>
      <c r="O53" s="189"/>
      <c r="P53" s="190"/>
      <c r="Q53" s="183"/>
      <c r="R53" s="146"/>
      <c r="S53" s="141"/>
      <c r="T53" s="189"/>
      <c r="U53" s="190"/>
      <c r="V53" s="183"/>
      <c r="W53" s="146"/>
      <c r="X53" s="141"/>
      <c r="Y53" s="189"/>
      <c r="Z53" s="190"/>
      <c r="AA53" s="183"/>
      <c r="AB53" s="146"/>
      <c r="AC53" s="141"/>
      <c r="AD53" s="189"/>
      <c r="AE53" s="190"/>
      <c r="AF53" s="183"/>
      <c r="AG53" s="146"/>
      <c r="AH53" s="141"/>
      <c r="AI53" s="189"/>
      <c r="AJ53" s="190"/>
      <c r="AK53" s="183"/>
      <c r="AL53" s="146"/>
      <c r="AM53" s="141"/>
      <c r="AN53" s="189"/>
      <c r="AO53" s="190"/>
      <c r="AP53" s="183"/>
      <c r="AQ53" s="146"/>
      <c r="AR53" s="141"/>
      <c r="AS53" s="189"/>
      <c r="AT53" s="190"/>
    </row>
    <row r="54" spans="1:46" ht="12.75" customHeight="1">
      <c r="A54" s="375" t="s">
        <v>223</v>
      </c>
      <c r="B54" s="375" t="s">
        <v>224</v>
      </c>
      <c r="C54" s="212">
        <v>3490.1672437845709</v>
      </c>
      <c r="D54" s="213">
        <v>32956.678740613585</v>
      </c>
      <c r="E54" s="214">
        <v>209.18640183899541</v>
      </c>
      <c r="F54" s="294" t="s">
        <v>47</v>
      </c>
      <c r="G54" s="224"/>
      <c r="H54" s="212">
        <v>1448.3454320697974</v>
      </c>
      <c r="I54" s="213">
        <v>6640.8698044833627</v>
      </c>
      <c r="J54" s="214">
        <v>236.99869291317071</v>
      </c>
      <c r="K54" s="294" t="s">
        <v>47</v>
      </c>
      <c r="L54" s="224"/>
      <c r="M54" s="212">
        <v>765.822238203859</v>
      </c>
      <c r="N54" s="213">
        <v>4047.7665276899816</v>
      </c>
      <c r="O54" s="214">
        <v>331.13587837350485</v>
      </c>
      <c r="P54" s="294" t="s">
        <v>47</v>
      </c>
      <c r="Q54" s="224"/>
      <c r="R54" s="212">
        <v>2508.5350863263347</v>
      </c>
      <c r="S54" s="213">
        <v>25729.537515774922</v>
      </c>
      <c r="T54" s="214">
        <v>223.91826308213035</v>
      </c>
      <c r="U54" s="294" t="s">
        <v>47</v>
      </c>
      <c r="V54" s="224"/>
      <c r="W54" s="212">
        <v>1246.6635446150603</v>
      </c>
      <c r="X54" s="213">
        <v>6069.9453653295268</v>
      </c>
      <c r="Y54" s="214">
        <v>272.92847392813451</v>
      </c>
      <c r="Z54" s="294" t="s">
        <v>47</v>
      </c>
      <c r="AA54" s="224"/>
      <c r="AB54" s="212">
        <v>1204.6399183805893</v>
      </c>
      <c r="AC54" s="213">
        <v>7084.4444898230413</v>
      </c>
      <c r="AD54" s="214">
        <v>364.74481389133405</v>
      </c>
      <c r="AE54" s="294" t="s">
        <v>47</v>
      </c>
      <c r="AF54" s="224"/>
      <c r="AG54" s="212">
        <v>5998.7023301109057</v>
      </c>
      <c r="AH54" s="213">
        <v>29492.437716592449</v>
      </c>
      <c r="AI54" s="214">
        <v>215.56530386097739</v>
      </c>
      <c r="AJ54" s="294" t="s">
        <v>47</v>
      </c>
      <c r="AK54" s="224"/>
      <c r="AL54" s="212">
        <v>2695.0089766848573</v>
      </c>
      <c r="AM54" s="213">
        <v>6364.0049853722758</v>
      </c>
      <c r="AN54" s="214">
        <v>252.39072826819404</v>
      </c>
      <c r="AO54" s="294" t="s">
        <v>47</v>
      </c>
      <c r="AP54" s="224"/>
      <c r="AQ54" s="212">
        <v>1976.9536645650169</v>
      </c>
      <c r="AR54" s="213">
        <v>5474.2089290646873</v>
      </c>
      <c r="AS54" s="214">
        <v>348.42252481888426</v>
      </c>
      <c r="AT54" s="294" t="s">
        <v>47</v>
      </c>
    </row>
    <row r="55" spans="1:46" ht="12.75" customHeight="1">
      <c r="A55" s="72"/>
      <c r="B55" s="16" t="s">
        <v>300</v>
      </c>
      <c r="C55" s="146">
        <v>591</v>
      </c>
      <c r="D55" s="141">
        <v>23941.664978732024</v>
      </c>
      <c r="E55" s="189">
        <v>151.96527509198873</v>
      </c>
      <c r="F55" s="190" t="s">
        <v>47</v>
      </c>
      <c r="G55" s="183"/>
      <c r="H55" s="146">
        <v>184</v>
      </c>
      <c r="I55" s="141">
        <v>3519.5918213102095</v>
      </c>
      <c r="J55" s="189">
        <v>125.60683853119127</v>
      </c>
      <c r="K55" s="190" t="s">
        <v>47</v>
      </c>
      <c r="L55" s="183"/>
      <c r="M55" s="146">
        <v>104</v>
      </c>
      <c r="N55" s="141">
        <v>2534.7616858708147</v>
      </c>
      <c r="O55" s="189">
        <v>207.36140080622357</v>
      </c>
      <c r="P55" s="190" t="s">
        <v>47</v>
      </c>
      <c r="Q55" s="183"/>
      <c r="R55" s="146">
        <v>436</v>
      </c>
      <c r="S55" s="141">
        <v>19160.62403867282</v>
      </c>
      <c r="T55" s="189">
        <v>166.75051588777512</v>
      </c>
      <c r="U55" s="190" t="s">
        <v>47</v>
      </c>
      <c r="V55" s="183"/>
      <c r="W55" s="146">
        <v>161</v>
      </c>
      <c r="X55" s="141">
        <v>3355.4056284800176</v>
      </c>
      <c r="Y55" s="189">
        <v>150.87215493268414</v>
      </c>
      <c r="Z55" s="190" t="s">
        <v>47</v>
      </c>
      <c r="AA55" s="183"/>
      <c r="AB55" s="146">
        <v>155</v>
      </c>
      <c r="AC55" s="141">
        <v>4006.7164755403119</v>
      </c>
      <c r="AD55" s="189">
        <v>206.28703595400708</v>
      </c>
      <c r="AE55" s="190" t="s">
        <v>47</v>
      </c>
      <c r="AF55" s="183"/>
      <c r="AG55" s="146">
        <v>1027</v>
      </c>
      <c r="AH55" s="141">
        <v>21648.397976391228</v>
      </c>
      <c r="AI55" s="189">
        <v>158.23186719009971</v>
      </c>
      <c r="AJ55" s="190" t="s">
        <v>47</v>
      </c>
      <c r="AK55" s="183"/>
      <c r="AL55" s="146">
        <v>345</v>
      </c>
      <c r="AM55" s="141">
        <v>3440.8411847162097</v>
      </c>
      <c r="AN55" s="189">
        <v>136.46067444350356</v>
      </c>
      <c r="AO55" s="190" t="s">
        <v>47</v>
      </c>
      <c r="AP55" s="183"/>
      <c r="AQ55" s="146">
        <v>260</v>
      </c>
      <c r="AR55" s="141">
        <v>3261.6555127407273</v>
      </c>
      <c r="AS55" s="189">
        <v>207.59789470306637</v>
      </c>
      <c r="AT55" s="190" t="s">
        <v>47</v>
      </c>
    </row>
    <row r="56" spans="1:46" ht="12.75" customHeight="1">
      <c r="A56" s="72"/>
      <c r="B56" s="16" t="s">
        <v>301</v>
      </c>
      <c r="C56" s="146">
        <v>740</v>
      </c>
      <c r="D56" s="141">
        <v>32591.940101299275</v>
      </c>
      <c r="E56" s="189">
        <v>206.87129101820182</v>
      </c>
      <c r="F56" s="190" t="s">
        <v>47</v>
      </c>
      <c r="G56" s="183"/>
      <c r="H56" s="146">
        <v>254</v>
      </c>
      <c r="I56" s="141">
        <v>5160.959150137126</v>
      </c>
      <c r="J56" s="189">
        <v>184.18379049307737</v>
      </c>
      <c r="K56" s="190" t="s">
        <v>47</v>
      </c>
      <c r="L56" s="183"/>
      <c r="M56" s="146">
        <v>141</v>
      </c>
      <c r="N56" s="141">
        <v>3044.8339387411197</v>
      </c>
      <c r="O56" s="189">
        <v>249.08891209738303</v>
      </c>
      <c r="P56" s="190" t="s">
        <v>47</v>
      </c>
      <c r="Q56" s="183"/>
      <c r="R56" s="146">
        <v>473</v>
      </c>
      <c r="S56" s="141">
        <v>22773.230621088107</v>
      </c>
      <c r="T56" s="189">
        <v>198.19020230411832</v>
      </c>
      <c r="U56" s="190" t="s">
        <v>47</v>
      </c>
      <c r="V56" s="183"/>
      <c r="W56" s="146">
        <v>256</v>
      </c>
      <c r="X56" s="141">
        <v>5577.9832164090649</v>
      </c>
      <c r="Y56" s="189">
        <v>250.80793239868404</v>
      </c>
      <c r="Z56" s="190" t="s">
        <v>47</v>
      </c>
      <c r="AA56" s="183"/>
      <c r="AB56" s="146">
        <v>253</v>
      </c>
      <c r="AC56" s="141">
        <v>6268.4186825645957</v>
      </c>
      <c r="AD56" s="189">
        <v>322.73147302507766</v>
      </c>
      <c r="AE56" s="190" t="s">
        <v>47</v>
      </c>
      <c r="AF56" s="183"/>
      <c r="AG56" s="146">
        <v>1213</v>
      </c>
      <c r="AH56" s="141">
        <v>27901.092581943645</v>
      </c>
      <c r="AI56" s="189">
        <v>203.93388835051036</v>
      </c>
      <c r="AJ56" s="190" t="s">
        <v>47</v>
      </c>
      <c r="AK56" s="183"/>
      <c r="AL56" s="146">
        <v>510</v>
      </c>
      <c r="AM56" s="141">
        <v>5361.0891782460039</v>
      </c>
      <c r="AN56" s="189">
        <v>212.61598712105521</v>
      </c>
      <c r="AO56" s="190" t="s">
        <v>47</v>
      </c>
      <c r="AP56" s="183"/>
      <c r="AQ56" s="146">
        <v>394</v>
      </c>
      <c r="AR56" s="141">
        <v>4545.9992536210884</v>
      </c>
      <c r="AS56" s="189">
        <v>289.34382269586661</v>
      </c>
      <c r="AT56" s="190" t="s">
        <v>47</v>
      </c>
    </row>
    <row r="57" spans="1:46" ht="12.75" customHeight="1">
      <c r="A57" s="72"/>
      <c r="B57" s="16" t="s">
        <v>302</v>
      </c>
      <c r="C57" s="146">
        <v>650.10211847095616</v>
      </c>
      <c r="D57" s="141">
        <v>32826.920474366918</v>
      </c>
      <c r="E57" s="189">
        <v>208.36278532597717</v>
      </c>
      <c r="F57" s="190" t="s">
        <v>47</v>
      </c>
      <c r="G57" s="183"/>
      <c r="H57" s="146">
        <v>290.31938194435168</v>
      </c>
      <c r="I57" s="141">
        <v>7192.8762584792403</v>
      </c>
      <c r="J57" s="189">
        <v>256.69864366184152</v>
      </c>
      <c r="K57" s="190" t="s">
        <v>47</v>
      </c>
      <c r="L57" s="183"/>
      <c r="M57" s="146">
        <v>141.82223820385911</v>
      </c>
      <c r="N57" s="141">
        <v>3967.8486686933184</v>
      </c>
      <c r="O57" s="189">
        <v>324.59803330374672</v>
      </c>
      <c r="P57" s="190" t="s">
        <v>47</v>
      </c>
      <c r="Q57" s="183"/>
      <c r="R57" s="146">
        <v>484.0045031575977</v>
      </c>
      <c r="S57" s="141">
        <v>25277.767813402214</v>
      </c>
      <c r="T57" s="189">
        <v>219.98661499065548</v>
      </c>
      <c r="U57" s="190" t="s">
        <v>47</v>
      </c>
      <c r="V57" s="183"/>
      <c r="W57" s="146">
        <v>206.94779972636258</v>
      </c>
      <c r="X57" s="141">
        <v>5119.1318810945995</v>
      </c>
      <c r="Y57" s="189">
        <v>230.17618249487498</v>
      </c>
      <c r="Z57" s="190" t="s">
        <v>47</v>
      </c>
      <c r="AA57" s="183"/>
      <c r="AB57" s="146">
        <v>210.45871563676937</v>
      </c>
      <c r="AC57" s="141">
        <v>6838.6290848258259</v>
      </c>
      <c r="AD57" s="189">
        <v>352.08893179978395</v>
      </c>
      <c r="AE57" s="190" t="s">
        <v>47</v>
      </c>
      <c r="AF57" s="183"/>
      <c r="AG57" s="146">
        <v>1134.106621628554</v>
      </c>
      <c r="AH57" s="141">
        <v>29115.961598413473</v>
      </c>
      <c r="AI57" s="189">
        <v>212.81357510964418</v>
      </c>
      <c r="AJ57" s="190" t="s">
        <v>47</v>
      </c>
      <c r="AK57" s="183"/>
      <c r="AL57" s="146">
        <v>497.26718167071419</v>
      </c>
      <c r="AM57" s="141">
        <v>6150.3758795019075</v>
      </c>
      <c r="AN57" s="189">
        <v>243.91838958621054</v>
      </c>
      <c r="AO57" s="190" t="s">
        <v>47</v>
      </c>
      <c r="AP57" s="183"/>
      <c r="AQ57" s="146">
        <v>352.28095384062851</v>
      </c>
      <c r="AR57" s="141">
        <v>5296.0923001288229</v>
      </c>
      <c r="AS57" s="189">
        <v>337.08575518326393</v>
      </c>
      <c r="AT57" s="190" t="s">
        <v>47</v>
      </c>
    </row>
    <row r="58" spans="1:46" ht="12.75" customHeight="1">
      <c r="A58" s="72"/>
      <c r="B58" s="16" t="s">
        <v>303</v>
      </c>
      <c r="C58" s="97">
        <v>679</v>
      </c>
      <c r="D58" s="185">
        <v>37827.298050139274</v>
      </c>
      <c r="E58" s="98">
        <v>240.1017539624977</v>
      </c>
      <c r="F58" s="271" t="s">
        <v>47</v>
      </c>
      <c r="G58" s="183"/>
      <c r="H58" s="97">
        <v>256</v>
      </c>
      <c r="I58" s="185">
        <v>7358.0156704498177</v>
      </c>
      <c r="J58" s="98">
        <v>262.59212236835879</v>
      </c>
      <c r="K58" s="271" t="s">
        <v>47</v>
      </c>
      <c r="L58" s="183"/>
      <c r="M58" s="97">
        <v>140</v>
      </c>
      <c r="N58" s="185">
        <v>4426.5220385325401</v>
      </c>
      <c r="O58" s="98">
        <v>362.12075309730267</v>
      </c>
      <c r="P58" s="271" t="s">
        <v>47</v>
      </c>
      <c r="Q58" s="183"/>
      <c r="R58" s="97">
        <v>467</v>
      </c>
      <c r="S58" s="185">
        <v>30099.903319368357</v>
      </c>
      <c r="T58" s="98">
        <v>261.95255418332846</v>
      </c>
      <c r="U58" s="271" t="s">
        <v>47</v>
      </c>
      <c r="V58" s="183"/>
      <c r="W58" s="97">
        <v>231</v>
      </c>
      <c r="X58" s="185">
        <v>7171.6624722393553</v>
      </c>
      <c r="Y58" s="98">
        <v>322.465982190879</v>
      </c>
      <c r="Z58" s="271" t="s">
        <v>47</v>
      </c>
      <c r="AA58" s="183"/>
      <c r="AB58" s="97">
        <v>222</v>
      </c>
      <c r="AC58" s="185">
        <v>7926.39120508208</v>
      </c>
      <c r="AD58" s="98">
        <v>408.09270071643766</v>
      </c>
      <c r="AE58" s="271" t="s">
        <v>47</v>
      </c>
      <c r="AF58" s="183"/>
      <c r="AG58" s="97">
        <v>1146</v>
      </c>
      <c r="AH58" s="185">
        <v>34244.733303451365</v>
      </c>
      <c r="AI58" s="98">
        <v>250.30065032716934</v>
      </c>
      <c r="AJ58" s="271" t="s">
        <v>47</v>
      </c>
      <c r="AK58" s="183"/>
      <c r="AL58" s="97">
        <v>487</v>
      </c>
      <c r="AM58" s="185">
        <v>7272.9108040046131</v>
      </c>
      <c r="AN58" s="98">
        <v>288.4371176124971</v>
      </c>
      <c r="AO58" s="271" t="s">
        <v>47</v>
      </c>
      <c r="AP58" s="183"/>
      <c r="AQ58" s="97">
        <v>362</v>
      </c>
      <c r="AR58" s="185">
        <v>6070.3722014924297</v>
      </c>
      <c r="AS58" s="98">
        <v>386.36713293946843</v>
      </c>
      <c r="AT58" s="271" t="s">
        <v>47</v>
      </c>
    </row>
    <row r="59" spans="1:46" ht="12.75" customHeight="1">
      <c r="A59" s="72"/>
      <c r="B59" s="16" t="s">
        <v>304</v>
      </c>
      <c r="C59" s="146">
        <v>830.06512531361454</v>
      </c>
      <c r="D59" s="141">
        <v>39988.231605704532</v>
      </c>
      <c r="E59" s="189">
        <v>253.81787865636079</v>
      </c>
      <c r="F59" s="190" t="s">
        <v>47</v>
      </c>
      <c r="G59" s="183"/>
      <c r="H59" s="146">
        <v>464.02605012544581</v>
      </c>
      <c r="I59" s="141">
        <v>11195.585092950963</v>
      </c>
      <c r="J59" s="189">
        <v>399.54691351368513</v>
      </c>
      <c r="K59" s="190" t="s">
        <v>47</v>
      </c>
      <c r="L59" s="183"/>
      <c r="M59" s="146">
        <v>244.4915079805682</v>
      </c>
      <c r="N59" s="141">
        <v>6718.0709817346806</v>
      </c>
      <c r="O59" s="189">
        <v>549.58563452072929</v>
      </c>
      <c r="P59" s="190" t="s">
        <v>47</v>
      </c>
      <c r="Q59" s="183"/>
      <c r="R59" s="146">
        <v>648.53058316873694</v>
      </c>
      <c r="S59" s="141">
        <v>33587.173847960818</v>
      </c>
      <c r="T59" s="189">
        <v>292.30146967320752</v>
      </c>
      <c r="U59" s="190" t="s">
        <v>47</v>
      </c>
      <c r="V59" s="183"/>
      <c r="W59" s="146">
        <v>391.7157448886976</v>
      </c>
      <c r="X59" s="141">
        <v>10077.704416080078</v>
      </c>
      <c r="Y59" s="189">
        <v>453.1329890858479</v>
      </c>
      <c r="Z59" s="190" t="s">
        <v>47</v>
      </c>
      <c r="AA59" s="183"/>
      <c r="AB59" s="146">
        <v>364.18120274381994</v>
      </c>
      <c r="AC59" s="141">
        <v>11305.989877613032</v>
      </c>
      <c r="AD59" s="189">
        <v>582.09238278191083</v>
      </c>
      <c r="AE59" s="190" t="s">
        <v>47</v>
      </c>
      <c r="AF59" s="183"/>
      <c r="AG59" s="146">
        <v>1478.5957084823515</v>
      </c>
      <c r="AH59" s="141">
        <v>36903.437872943257</v>
      </c>
      <c r="AI59" s="189">
        <v>269.73357967355054</v>
      </c>
      <c r="AJ59" s="190" t="s">
        <v>47</v>
      </c>
      <c r="AK59" s="183"/>
      <c r="AL59" s="146">
        <v>855.74179501414346</v>
      </c>
      <c r="AM59" s="141">
        <v>10660.997222761458</v>
      </c>
      <c r="AN59" s="189">
        <v>422.80558536686283</v>
      </c>
      <c r="AO59" s="190" t="s">
        <v>47</v>
      </c>
      <c r="AP59" s="183"/>
      <c r="AQ59" s="146">
        <v>608.67271072438814</v>
      </c>
      <c r="AR59" s="141">
        <v>8872.1565899653742</v>
      </c>
      <c r="AS59" s="189">
        <v>564.69514403287576</v>
      </c>
      <c r="AT59" s="190" t="s">
        <v>47</v>
      </c>
    </row>
    <row r="60" spans="1:46" ht="12.75" customHeight="1">
      <c r="A60" s="72"/>
      <c r="B60" s="19" t="s">
        <v>305</v>
      </c>
      <c r="C60" s="146"/>
      <c r="D60" s="330">
        <v>1.6702360358490971</v>
      </c>
      <c r="E60" s="189"/>
      <c r="F60" s="190"/>
      <c r="G60" s="183"/>
      <c r="H60" s="146"/>
      <c r="I60" s="330">
        <v>3.1809328073683485</v>
      </c>
      <c r="J60" s="189"/>
      <c r="K60" s="190"/>
      <c r="L60" s="183"/>
      <c r="M60" s="146"/>
      <c r="N60" s="330">
        <v>2.6503757805644339</v>
      </c>
      <c r="O60" s="189"/>
      <c r="P60" s="190"/>
      <c r="Q60" s="183"/>
      <c r="R60" s="146"/>
      <c r="S60" s="330">
        <v>1.7529269286934595</v>
      </c>
      <c r="T60" s="189"/>
      <c r="U60" s="190"/>
      <c r="V60" s="183"/>
      <c r="W60" s="146"/>
      <c r="X60" s="330">
        <v>3.0034235892502896</v>
      </c>
      <c r="Y60" s="189"/>
      <c r="Z60" s="190"/>
      <c r="AA60" s="183"/>
      <c r="AB60" s="146"/>
      <c r="AC60" s="330">
        <v>2.82175939990573</v>
      </c>
      <c r="AD60" s="189"/>
      <c r="AE60" s="190"/>
      <c r="AF60" s="183"/>
      <c r="AG60" s="146"/>
      <c r="AH60" s="330">
        <v>1.7046729237511473</v>
      </c>
      <c r="AI60" s="189"/>
      <c r="AJ60" s="190"/>
      <c r="AK60" s="183"/>
      <c r="AL60" s="146"/>
      <c r="AM60" s="330">
        <v>3.098369453991741</v>
      </c>
      <c r="AN60" s="189"/>
      <c r="AO60" s="190"/>
      <c r="AP60" s="183"/>
      <c r="AQ60" s="146"/>
      <c r="AR60" s="330">
        <v>2.7201390690429519</v>
      </c>
      <c r="AS60" s="189"/>
      <c r="AT60" s="190"/>
    </row>
    <row r="61" spans="1:46" ht="12.75" customHeight="1">
      <c r="A61" s="72"/>
      <c r="B61" s="75"/>
      <c r="C61" s="146"/>
      <c r="D61" s="141"/>
      <c r="E61" s="189"/>
      <c r="F61" s="190"/>
      <c r="G61" s="183"/>
      <c r="H61" s="146"/>
      <c r="I61" s="141"/>
      <c r="J61" s="189"/>
      <c r="K61" s="190"/>
      <c r="L61" s="183"/>
      <c r="M61" s="146"/>
      <c r="N61" s="141"/>
      <c r="O61" s="189"/>
      <c r="P61" s="190"/>
      <c r="Q61" s="183"/>
      <c r="R61" s="146"/>
      <c r="S61" s="141"/>
      <c r="T61" s="189"/>
      <c r="U61" s="190"/>
      <c r="V61" s="183"/>
      <c r="W61" s="146"/>
      <c r="X61" s="141"/>
      <c r="Y61" s="189"/>
      <c r="Z61" s="190"/>
      <c r="AA61" s="183"/>
      <c r="AB61" s="146"/>
      <c r="AC61" s="141"/>
      <c r="AD61" s="189"/>
      <c r="AE61" s="190"/>
      <c r="AF61" s="183"/>
      <c r="AG61" s="146"/>
      <c r="AH61" s="141"/>
      <c r="AI61" s="189"/>
      <c r="AJ61" s="190"/>
      <c r="AK61" s="183"/>
      <c r="AL61" s="146"/>
      <c r="AM61" s="141"/>
      <c r="AN61" s="189"/>
      <c r="AO61" s="190"/>
      <c r="AP61" s="183"/>
      <c r="AQ61" s="146"/>
      <c r="AR61" s="141"/>
      <c r="AS61" s="189"/>
      <c r="AT61" s="190"/>
    </row>
    <row r="62" spans="1:46" ht="12.75" customHeight="1">
      <c r="A62" s="375" t="s">
        <v>225</v>
      </c>
      <c r="B62" s="375" t="s">
        <v>226</v>
      </c>
      <c r="C62" s="212">
        <v>8524</v>
      </c>
      <c r="D62" s="213">
        <v>21506.515788012966</v>
      </c>
      <c r="E62" s="214">
        <v>136.50861754597483</v>
      </c>
      <c r="F62" s="294" t="s">
        <v>47</v>
      </c>
      <c r="G62" s="94"/>
      <c r="H62" s="212">
        <v>3277</v>
      </c>
      <c r="I62" s="213">
        <v>3849.9300699440805</v>
      </c>
      <c r="J62" s="214">
        <v>137.39591668667609</v>
      </c>
      <c r="K62" s="294" t="s">
        <v>47</v>
      </c>
      <c r="L62" s="94"/>
      <c r="M62" s="212">
        <v>1718</v>
      </c>
      <c r="N62" s="213">
        <v>2084.1946350253402</v>
      </c>
      <c r="O62" s="214">
        <v>170.50183513531962</v>
      </c>
      <c r="P62" s="294" t="s">
        <v>47</v>
      </c>
      <c r="Q62" s="94"/>
      <c r="R62" s="212">
        <v>5988</v>
      </c>
      <c r="S62" s="213">
        <v>16166.088470727987</v>
      </c>
      <c r="T62" s="214">
        <v>140.68975973540506</v>
      </c>
      <c r="U62" s="294" t="s">
        <v>47</v>
      </c>
      <c r="V62" s="94"/>
      <c r="W62" s="212">
        <v>2717</v>
      </c>
      <c r="X62" s="213">
        <v>3406.4938994029244</v>
      </c>
      <c r="Y62" s="214">
        <v>153.16928332172344</v>
      </c>
      <c r="Z62" s="294" t="s">
        <v>47</v>
      </c>
      <c r="AA62" s="94"/>
      <c r="AB62" s="212">
        <v>2743</v>
      </c>
      <c r="AC62" s="213">
        <v>3570.5806534950648</v>
      </c>
      <c r="AD62" s="214">
        <v>183.83244837529756</v>
      </c>
      <c r="AE62" s="294" t="s">
        <v>47</v>
      </c>
      <c r="AF62" s="94"/>
      <c r="AG62" s="212">
        <v>14514</v>
      </c>
      <c r="AH62" s="213">
        <v>18916.294679221919</v>
      </c>
      <c r="AI62" s="214">
        <v>138.26245390885919</v>
      </c>
      <c r="AJ62" s="294" t="s">
        <v>47</v>
      </c>
      <c r="AK62" s="94"/>
      <c r="AL62" s="212">
        <v>5998</v>
      </c>
      <c r="AM62" s="213">
        <v>3634.5494450195015</v>
      </c>
      <c r="AN62" s="214">
        <v>144.1429702622352</v>
      </c>
      <c r="AO62" s="294" t="s">
        <v>47</v>
      </c>
      <c r="AP62" s="94"/>
      <c r="AQ62" s="212">
        <v>4461</v>
      </c>
      <c r="AR62" s="213">
        <v>2804.5751792429674</v>
      </c>
      <c r="AS62" s="214">
        <v>178.50563938252319</v>
      </c>
      <c r="AT62" s="294" t="s">
        <v>47</v>
      </c>
    </row>
    <row r="63" spans="1:46" ht="12.75" customHeight="1">
      <c r="A63" s="72"/>
      <c r="B63" s="16" t="s">
        <v>300</v>
      </c>
      <c r="C63" s="146">
        <v>1158</v>
      </c>
      <c r="D63" s="141">
        <v>14586.219926942938</v>
      </c>
      <c r="E63" s="189">
        <v>92.583323913319788</v>
      </c>
      <c r="F63" s="190" t="s">
        <v>47</v>
      </c>
      <c r="G63" s="183"/>
      <c r="H63" s="146">
        <v>464</v>
      </c>
      <c r="I63" s="141">
        <v>2461.8655775233983</v>
      </c>
      <c r="J63" s="189">
        <v>87.858810845391162</v>
      </c>
      <c r="K63" s="190" t="s">
        <v>47</v>
      </c>
      <c r="L63" s="183"/>
      <c r="M63" s="146">
        <v>200</v>
      </c>
      <c r="N63" s="141">
        <v>1127.4495180425226</v>
      </c>
      <c r="O63" s="189">
        <v>92.233330140178836</v>
      </c>
      <c r="P63" s="190" t="s">
        <v>206</v>
      </c>
      <c r="Q63" s="183"/>
      <c r="R63" s="146">
        <v>837</v>
      </c>
      <c r="S63" s="141">
        <v>11136.983567294261</v>
      </c>
      <c r="T63" s="189">
        <v>96.922613351826186</v>
      </c>
      <c r="U63" s="190" t="s">
        <v>206</v>
      </c>
      <c r="V63" s="183"/>
      <c r="W63" s="146">
        <v>304</v>
      </c>
      <c r="X63" s="141">
        <v>1753.8739593851151</v>
      </c>
      <c r="Y63" s="189">
        <v>78.861029941294632</v>
      </c>
      <c r="Z63" s="190" t="s">
        <v>47</v>
      </c>
      <c r="AA63" s="183"/>
      <c r="AB63" s="146">
        <v>296</v>
      </c>
      <c r="AC63" s="141">
        <v>1758.2111861716003</v>
      </c>
      <c r="AD63" s="189">
        <v>90.522046266727216</v>
      </c>
      <c r="AE63" s="190" t="s">
        <v>206</v>
      </c>
      <c r="AF63" s="183"/>
      <c r="AG63" s="146">
        <v>1995</v>
      </c>
      <c r="AH63" s="141">
        <v>12908.861496651461</v>
      </c>
      <c r="AI63" s="189">
        <v>94.353090706347245</v>
      </c>
      <c r="AJ63" s="190" t="s">
        <v>47</v>
      </c>
      <c r="AK63" s="183"/>
      <c r="AL63" s="146">
        <v>768</v>
      </c>
      <c r="AM63" s="141">
        <v>2123.0141978678316</v>
      </c>
      <c r="AN63" s="189">
        <v>84.196838430388709</v>
      </c>
      <c r="AO63" s="190" t="s">
        <v>47</v>
      </c>
      <c r="AP63" s="183"/>
      <c r="AQ63" s="146">
        <v>496</v>
      </c>
      <c r="AR63" s="141">
        <v>1434.5914983758798</v>
      </c>
      <c r="AS63" s="189">
        <v>91.308899317665009</v>
      </c>
      <c r="AT63" s="190" t="s">
        <v>46</v>
      </c>
    </row>
    <row r="64" spans="1:46" ht="12.75" customHeight="1">
      <c r="A64" s="72"/>
      <c r="B64" s="16" t="s">
        <v>301</v>
      </c>
      <c r="C64" s="146">
        <v>1394</v>
      </c>
      <c r="D64" s="141">
        <v>18031.302548182641</v>
      </c>
      <c r="E64" s="189">
        <v>114.45034647488302</v>
      </c>
      <c r="F64" s="190" t="s">
        <v>47</v>
      </c>
      <c r="G64" s="183"/>
      <c r="H64" s="146">
        <v>617</v>
      </c>
      <c r="I64" s="141">
        <v>3602.4043387907186</v>
      </c>
      <c r="J64" s="189">
        <v>128.56224331664268</v>
      </c>
      <c r="K64" s="190" t="s">
        <v>47</v>
      </c>
      <c r="L64" s="183"/>
      <c r="M64" s="146">
        <v>341</v>
      </c>
      <c r="N64" s="141">
        <v>2101.1216918597102</v>
      </c>
      <c r="O64" s="189">
        <v>171.88658788594975</v>
      </c>
      <c r="P64" s="190" t="s">
        <v>47</v>
      </c>
      <c r="Q64" s="183"/>
      <c r="R64" s="146">
        <v>1075</v>
      </c>
      <c r="S64" s="141">
        <v>14831.677704194259</v>
      </c>
      <c r="T64" s="189">
        <v>129.07668892536304</v>
      </c>
      <c r="U64" s="190" t="s">
        <v>47</v>
      </c>
      <c r="V64" s="183"/>
      <c r="W64" s="146">
        <v>462</v>
      </c>
      <c r="X64" s="141">
        <v>2828.6057164128911</v>
      </c>
      <c r="Y64" s="189">
        <v>127.18517137477679</v>
      </c>
      <c r="Z64" s="190" t="s">
        <v>47</v>
      </c>
      <c r="AA64" s="183"/>
      <c r="AB64" s="146">
        <v>492</v>
      </c>
      <c r="AC64" s="141">
        <v>3256.8020296247037</v>
      </c>
      <c r="AD64" s="189">
        <v>167.67745895713179</v>
      </c>
      <c r="AE64" s="190" t="s">
        <v>47</v>
      </c>
      <c r="AF64" s="183"/>
      <c r="AG64" s="146">
        <v>2469</v>
      </c>
      <c r="AH64" s="141">
        <v>16483.076306829564</v>
      </c>
      <c r="AI64" s="189">
        <v>120.47764199045416</v>
      </c>
      <c r="AJ64" s="190" t="s">
        <v>47</v>
      </c>
      <c r="AK64" s="183"/>
      <c r="AL64" s="146">
        <v>1079</v>
      </c>
      <c r="AM64" s="141">
        <v>3225.1197755704256</v>
      </c>
      <c r="AN64" s="189">
        <v>127.90535689072189</v>
      </c>
      <c r="AO64" s="190" t="s">
        <v>47</v>
      </c>
      <c r="AP64" s="183"/>
      <c r="AQ64" s="146">
        <v>833</v>
      </c>
      <c r="AR64" s="141">
        <v>2658.2685093548562</v>
      </c>
      <c r="AS64" s="189">
        <v>169.19351045561933</v>
      </c>
      <c r="AT64" s="190" t="s">
        <v>47</v>
      </c>
    </row>
    <row r="65" spans="1:46" ht="12.75" customHeight="1">
      <c r="A65" s="72"/>
      <c r="B65" s="16" t="s">
        <v>302</v>
      </c>
      <c r="C65" s="146">
        <v>1798</v>
      </c>
      <c r="D65" s="141">
        <v>23797.233803189734</v>
      </c>
      <c r="E65" s="189">
        <v>151.04852501037826</v>
      </c>
      <c r="F65" s="190" t="s">
        <v>47</v>
      </c>
      <c r="G65" s="183"/>
      <c r="H65" s="146">
        <v>649</v>
      </c>
      <c r="I65" s="141">
        <v>4162.2348520188198</v>
      </c>
      <c r="J65" s="189">
        <v>148.54141830338847</v>
      </c>
      <c r="K65" s="190" t="s">
        <v>47</v>
      </c>
      <c r="L65" s="183"/>
      <c r="M65" s="146">
        <v>382</v>
      </c>
      <c r="N65" s="141">
        <v>2320.2756745665997</v>
      </c>
      <c r="O65" s="189">
        <v>189.81493085392046</v>
      </c>
      <c r="P65" s="190" t="s">
        <v>47</v>
      </c>
      <c r="Q65" s="183"/>
      <c r="R65" s="146">
        <v>1215</v>
      </c>
      <c r="S65" s="141">
        <v>16838.749913380918</v>
      </c>
      <c r="T65" s="189">
        <v>146.5437779737359</v>
      </c>
      <c r="U65" s="190" t="s">
        <v>47</v>
      </c>
      <c r="V65" s="183"/>
      <c r="W65" s="146">
        <v>544</v>
      </c>
      <c r="X65" s="141">
        <v>3689.5026422241172</v>
      </c>
      <c r="Y65" s="189">
        <v>165.89446281472118</v>
      </c>
      <c r="Z65" s="190" t="s">
        <v>47</v>
      </c>
      <c r="AA65" s="183"/>
      <c r="AB65" s="146">
        <v>566</v>
      </c>
      <c r="AC65" s="141">
        <v>3644.80788307691</v>
      </c>
      <c r="AD65" s="189">
        <v>187.65406022904159</v>
      </c>
      <c r="AE65" s="190" t="s">
        <v>47</v>
      </c>
      <c r="AF65" s="183"/>
      <c r="AG65" s="146">
        <v>3013</v>
      </c>
      <c r="AH65" s="141">
        <v>20398.077313655132</v>
      </c>
      <c r="AI65" s="189">
        <v>149.09305824604522</v>
      </c>
      <c r="AJ65" s="190" t="s">
        <v>47</v>
      </c>
      <c r="AK65" s="183"/>
      <c r="AL65" s="146">
        <v>1193</v>
      </c>
      <c r="AM65" s="141">
        <v>3933.1390181332295</v>
      </c>
      <c r="AN65" s="189">
        <v>155.98476485301279</v>
      </c>
      <c r="AO65" s="190" t="s">
        <v>47</v>
      </c>
      <c r="AP65" s="183"/>
      <c r="AQ65" s="146">
        <v>948</v>
      </c>
      <c r="AR65" s="141">
        <v>2963.1873436757164</v>
      </c>
      <c r="AS65" s="189">
        <v>188.60098859457614</v>
      </c>
      <c r="AT65" s="190" t="s">
        <v>47</v>
      </c>
    </row>
    <row r="66" spans="1:46" ht="12.75" customHeight="1">
      <c r="A66" s="72"/>
      <c r="B66" s="16" t="s">
        <v>303</v>
      </c>
      <c r="C66" s="97">
        <v>1854</v>
      </c>
      <c r="D66" s="185">
        <v>23320.754716981137</v>
      </c>
      <c r="E66" s="98">
        <v>148.02416244095832</v>
      </c>
      <c r="F66" s="271" t="s">
        <v>47</v>
      </c>
      <c r="G66" s="183"/>
      <c r="H66" s="97">
        <v>684</v>
      </c>
      <c r="I66" s="185">
        <v>4133.0909850720827</v>
      </c>
      <c r="J66" s="98">
        <v>147.50133491428952</v>
      </c>
      <c r="K66" s="271" t="s">
        <v>47</v>
      </c>
      <c r="L66" s="183"/>
      <c r="M66" s="97">
        <v>356</v>
      </c>
      <c r="N66" s="185">
        <v>2488.849865497471</v>
      </c>
      <c r="O66" s="98">
        <v>203.60548977156964</v>
      </c>
      <c r="P66" s="271" t="s">
        <v>47</v>
      </c>
      <c r="Q66" s="183"/>
      <c r="R66" s="97">
        <v>1281</v>
      </c>
      <c r="S66" s="185">
        <v>17716.61710808381</v>
      </c>
      <c r="T66" s="98">
        <v>154.18365480145329</v>
      </c>
      <c r="U66" s="271" t="s">
        <v>47</v>
      </c>
      <c r="V66" s="183"/>
      <c r="W66" s="97">
        <v>583</v>
      </c>
      <c r="X66" s="185">
        <v>3897.5922262777549</v>
      </c>
      <c r="Y66" s="98">
        <v>175.25098403491117</v>
      </c>
      <c r="Z66" s="271" t="s">
        <v>47</v>
      </c>
      <c r="AA66" s="183"/>
      <c r="AB66" s="97">
        <v>615</v>
      </c>
      <c r="AC66" s="185">
        <v>4651.6764157532725</v>
      </c>
      <c r="AD66" s="98">
        <v>239.49299779029189</v>
      </c>
      <c r="AE66" s="271" t="s">
        <v>47</v>
      </c>
      <c r="AF66" s="183"/>
      <c r="AG66" s="97">
        <v>3135</v>
      </c>
      <c r="AH66" s="185">
        <v>20651.493692566117</v>
      </c>
      <c r="AI66" s="98">
        <v>150.94532218055753</v>
      </c>
      <c r="AJ66" s="271" t="s">
        <v>47</v>
      </c>
      <c r="AK66" s="183"/>
      <c r="AL66" s="97">
        <v>1267</v>
      </c>
      <c r="AM66" s="185">
        <v>4020.8717718146422</v>
      </c>
      <c r="AN66" s="98">
        <v>159.46416715478998</v>
      </c>
      <c r="AO66" s="271" t="s">
        <v>47</v>
      </c>
      <c r="AP66" s="183"/>
      <c r="AQ66" s="97">
        <v>971</v>
      </c>
      <c r="AR66" s="185">
        <v>3527.7163102031504</v>
      </c>
      <c r="AS66" s="98">
        <v>224.53213598037584</v>
      </c>
      <c r="AT66" s="271" t="s">
        <v>47</v>
      </c>
    </row>
    <row r="67" spans="1:46" ht="12.75" customHeight="1">
      <c r="A67" s="72"/>
      <c r="B67" s="16" t="s">
        <v>304</v>
      </c>
      <c r="C67" s="146">
        <v>2320</v>
      </c>
      <c r="D67" s="141">
        <v>27426.40974110414</v>
      </c>
      <c r="E67" s="189">
        <v>174.08404573344859</v>
      </c>
      <c r="F67" s="190" t="s">
        <v>47</v>
      </c>
      <c r="G67" s="183"/>
      <c r="H67" s="146">
        <v>867</v>
      </c>
      <c r="I67" s="141">
        <v>5051.3269098398614</v>
      </c>
      <c r="J67" s="189">
        <v>180.27124614021969</v>
      </c>
      <c r="K67" s="190" t="s">
        <v>47</v>
      </c>
      <c r="L67" s="183"/>
      <c r="M67" s="146">
        <v>439</v>
      </c>
      <c r="N67" s="141">
        <v>2481.0691512949525</v>
      </c>
      <c r="O67" s="189">
        <v>202.96897241954377</v>
      </c>
      <c r="P67" s="190" t="s">
        <v>47</v>
      </c>
      <c r="Q67" s="183"/>
      <c r="R67" s="146">
        <v>1582</v>
      </c>
      <c r="S67" s="141">
        <v>20067.22902264223</v>
      </c>
      <c r="T67" s="189">
        <v>174.64049110351965</v>
      </c>
      <c r="U67" s="190" t="s">
        <v>47</v>
      </c>
      <c r="V67" s="183"/>
      <c r="W67" s="146">
        <v>824</v>
      </c>
      <c r="X67" s="141">
        <v>5027.2271777564847</v>
      </c>
      <c r="Y67" s="189">
        <v>226.04378773360386</v>
      </c>
      <c r="Z67" s="190" t="s">
        <v>47</v>
      </c>
      <c r="AA67" s="183"/>
      <c r="AB67" s="146">
        <v>777</v>
      </c>
      <c r="AC67" s="141">
        <v>4777.9949208700327</v>
      </c>
      <c r="AD67" s="189">
        <v>245.99654506291583</v>
      </c>
      <c r="AE67" s="190" t="s">
        <v>47</v>
      </c>
      <c r="AF67" s="183"/>
      <c r="AG67" s="146">
        <v>3902</v>
      </c>
      <c r="AH67" s="141">
        <v>23876.395900260064</v>
      </c>
      <c r="AI67" s="189">
        <v>174.51668752525319</v>
      </c>
      <c r="AJ67" s="190" t="s">
        <v>47</v>
      </c>
      <c r="AK67" s="183"/>
      <c r="AL67" s="146">
        <v>1691</v>
      </c>
      <c r="AM67" s="141">
        <v>5039.6913050152616</v>
      </c>
      <c r="AN67" s="189">
        <v>199.86963581004809</v>
      </c>
      <c r="AO67" s="190" t="s">
        <v>47</v>
      </c>
      <c r="AP67" s="183"/>
      <c r="AQ67" s="146">
        <v>1216</v>
      </c>
      <c r="AR67" s="141">
        <v>3581.0871285126468</v>
      </c>
      <c r="AS67" s="189">
        <v>227.92908255439377</v>
      </c>
      <c r="AT67" s="190" t="s">
        <v>47</v>
      </c>
    </row>
    <row r="68" spans="1:46" ht="12.75" customHeight="1">
      <c r="A68" s="72"/>
      <c r="B68" s="19" t="s">
        <v>305</v>
      </c>
      <c r="C68" s="146"/>
      <c r="D68" s="330">
        <v>1.8802959148067857</v>
      </c>
      <c r="E68" s="189"/>
      <c r="F68" s="190"/>
      <c r="G68" s="183"/>
      <c r="H68" s="146"/>
      <c r="I68" s="330">
        <v>2.0518288877987501</v>
      </c>
      <c r="J68" s="189"/>
      <c r="K68" s="190"/>
      <c r="L68" s="183"/>
      <c r="M68" s="146"/>
      <c r="N68" s="330">
        <v>2.2006033188985556</v>
      </c>
      <c r="O68" s="189"/>
      <c r="P68" s="190"/>
      <c r="Q68" s="183"/>
      <c r="R68" s="146"/>
      <c r="S68" s="330">
        <v>1.8018549548347389</v>
      </c>
      <c r="T68" s="189"/>
      <c r="U68" s="190"/>
      <c r="V68" s="183"/>
      <c r="W68" s="146"/>
      <c r="X68" s="330">
        <v>2.8663560176918095</v>
      </c>
      <c r="Y68" s="189"/>
      <c r="Z68" s="190"/>
      <c r="AA68" s="183"/>
      <c r="AB68" s="146"/>
      <c r="AC68" s="330">
        <v>2.7175318633217382</v>
      </c>
      <c r="AD68" s="189"/>
      <c r="AE68" s="190"/>
      <c r="AF68" s="183"/>
      <c r="AG68" s="146"/>
      <c r="AH68" s="330">
        <v>1.8496128342885672</v>
      </c>
      <c r="AI68" s="189"/>
      <c r="AJ68" s="190"/>
      <c r="AK68" s="183"/>
      <c r="AL68" s="146"/>
      <c r="AM68" s="330">
        <v>2.3738377774753854</v>
      </c>
      <c r="AN68" s="189"/>
      <c r="AO68" s="190"/>
      <c r="AP68" s="183"/>
      <c r="AQ68" s="146"/>
      <c r="AR68" s="330">
        <v>2.4962417054379893</v>
      </c>
      <c r="AS68" s="189"/>
      <c r="AT68" s="190"/>
    </row>
    <row r="69" spans="1:46" ht="12.75" customHeight="1">
      <c r="A69" s="72"/>
      <c r="B69" s="75"/>
      <c r="C69" s="146"/>
      <c r="D69" s="141"/>
      <c r="E69" s="189"/>
      <c r="F69" s="190"/>
      <c r="G69" s="183"/>
      <c r="H69" s="146"/>
      <c r="I69" s="141"/>
      <c r="J69" s="189"/>
      <c r="K69" s="190"/>
      <c r="L69" s="183"/>
      <c r="M69" s="146"/>
      <c r="N69" s="141"/>
      <c r="O69" s="189"/>
      <c r="P69" s="190"/>
      <c r="Q69" s="183"/>
      <c r="R69" s="146"/>
      <c r="S69" s="141"/>
      <c r="T69" s="189"/>
      <c r="U69" s="190"/>
      <c r="V69" s="183"/>
      <c r="W69" s="146"/>
      <c r="X69" s="141"/>
      <c r="Y69" s="189"/>
      <c r="Z69" s="190"/>
      <c r="AA69" s="183"/>
      <c r="AB69" s="146"/>
      <c r="AC69" s="141"/>
      <c r="AD69" s="189"/>
      <c r="AE69" s="190"/>
      <c r="AF69" s="183"/>
      <c r="AG69" s="146"/>
      <c r="AH69" s="141"/>
      <c r="AI69" s="189"/>
      <c r="AJ69" s="190"/>
      <c r="AK69" s="183"/>
      <c r="AL69" s="146"/>
      <c r="AM69" s="141"/>
      <c r="AN69" s="189"/>
      <c r="AO69" s="190"/>
      <c r="AP69" s="183"/>
      <c r="AQ69" s="146"/>
      <c r="AR69" s="141"/>
      <c r="AS69" s="189"/>
      <c r="AT69" s="190"/>
    </row>
    <row r="70" spans="1:46" ht="12.75" customHeight="1">
      <c r="A70" s="375" t="s">
        <v>227</v>
      </c>
      <c r="B70" s="375" t="s">
        <v>228</v>
      </c>
      <c r="C70" s="212">
        <v>3742</v>
      </c>
      <c r="D70" s="213">
        <v>26697.106981058034</v>
      </c>
      <c r="E70" s="214">
        <v>169.45493181617488</v>
      </c>
      <c r="F70" s="294" t="s">
        <v>47</v>
      </c>
      <c r="G70" s="94"/>
      <c r="H70" s="212">
        <v>2011</v>
      </c>
      <c r="I70" s="213">
        <v>6121.4448743302219</v>
      </c>
      <c r="J70" s="214">
        <v>218.46150830676564</v>
      </c>
      <c r="K70" s="294" t="s">
        <v>47</v>
      </c>
      <c r="L70" s="94"/>
      <c r="M70" s="212">
        <v>979</v>
      </c>
      <c r="N70" s="213">
        <v>3417.7426030812153</v>
      </c>
      <c r="O70" s="214">
        <v>279.59547349973218</v>
      </c>
      <c r="P70" s="294" t="s">
        <v>47</v>
      </c>
      <c r="Q70" s="94"/>
      <c r="R70" s="212">
        <v>2693</v>
      </c>
      <c r="S70" s="213">
        <v>19931.907334764259</v>
      </c>
      <c r="T70" s="214">
        <v>173.46281749440794</v>
      </c>
      <c r="U70" s="294" t="s">
        <v>47</v>
      </c>
      <c r="V70" s="94"/>
      <c r="W70" s="212">
        <v>1666</v>
      </c>
      <c r="X70" s="213">
        <v>5397.4268086956044</v>
      </c>
      <c r="Y70" s="214">
        <v>242.68941042702775</v>
      </c>
      <c r="Z70" s="294" t="s">
        <v>47</v>
      </c>
      <c r="AA70" s="94"/>
      <c r="AB70" s="212">
        <v>1565</v>
      </c>
      <c r="AC70" s="213">
        <v>5836.0631781239099</v>
      </c>
      <c r="AD70" s="214">
        <v>300.47151626648485</v>
      </c>
      <c r="AE70" s="294" t="s">
        <v>47</v>
      </c>
      <c r="AF70" s="94"/>
      <c r="AG70" s="212">
        <v>6435</v>
      </c>
      <c r="AH70" s="213">
        <v>23376.623376623378</v>
      </c>
      <c r="AI70" s="214">
        <v>170.86376412318057</v>
      </c>
      <c r="AJ70" s="294" t="s">
        <v>47</v>
      </c>
      <c r="AK70" s="94"/>
      <c r="AL70" s="212">
        <v>3677</v>
      </c>
      <c r="AM70" s="213">
        <v>5772.0761991635954</v>
      </c>
      <c r="AN70" s="214">
        <v>228.91536365463571</v>
      </c>
      <c r="AO70" s="294" t="s">
        <v>47</v>
      </c>
      <c r="AP70" s="94"/>
      <c r="AQ70" s="212">
        <v>2549</v>
      </c>
      <c r="AR70" s="213">
        <v>4556.5938847509533</v>
      </c>
      <c r="AS70" s="214">
        <v>290.01814992298307</v>
      </c>
      <c r="AT70" s="294" t="s">
        <v>47</v>
      </c>
    </row>
    <row r="71" spans="1:46" ht="12.75" customHeight="1">
      <c r="A71" s="72"/>
      <c r="B71" s="16" t="s">
        <v>300</v>
      </c>
      <c r="C71" s="146">
        <v>603</v>
      </c>
      <c r="D71" s="141">
        <v>18805.551224076095</v>
      </c>
      <c r="E71" s="189">
        <v>119.36474625143472</v>
      </c>
      <c r="F71" s="190" t="s">
        <v>47</v>
      </c>
      <c r="G71" s="183"/>
      <c r="H71" s="146">
        <v>357</v>
      </c>
      <c r="I71" s="141">
        <v>4555.8879084633563</v>
      </c>
      <c r="J71" s="189">
        <v>162.59006894485182</v>
      </c>
      <c r="K71" s="190" t="s">
        <v>47</v>
      </c>
      <c r="L71" s="183"/>
      <c r="M71" s="146">
        <v>146</v>
      </c>
      <c r="N71" s="141">
        <v>2397.7364869869248</v>
      </c>
      <c r="O71" s="189">
        <v>196.15177216748501</v>
      </c>
      <c r="P71" s="190" t="s">
        <v>47</v>
      </c>
      <c r="Q71" s="183"/>
      <c r="R71" s="146">
        <v>487</v>
      </c>
      <c r="S71" s="141">
        <v>16550.552251486828</v>
      </c>
      <c r="T71" s="189">
        <v>144.03565982990645</v>
      </c>
      <c r="U71" s="190" t="s">
        <v>47</v>
      </c>
      <c r="V71" s="183"/>
      <c r="W71" s="146">
        <v>249</v>
      </c>
      <c r="X71" s="141">
        <v>3406.2892473999559</v>
      </c>
      <c r="Y71" s="189">
        <v>153.16008136758796</v>
      </c>
      <c r="Z71" s="190" t="s">
        <v>47</v>
      </c>
      <c r="AA71" s="183"/>
      <c r="AB71" s="146">
        <v>224</v>
      </c>
      <c r="AC71" s="141">
        <v>3868.7041402699533</v>
      </c>
      <c r="AD71" s="189">
        <v>199.18142822213639</v>
      </c>
      <c r="AE71" s="190" t="s">
        <v>47</v>
      </c>
      <c r="AF71" s="183"/>
      <c r="AG71" s="146">
        <v>1090</v>
      </c>
      <c r="AH71" s="141">
        <v>17726.459586924702</v>
      </c>
      <c r="AI71" s="189">
        <v>129.5657444106408</v>
      </c>
      <c r="AJ71" s="190" t="s">
        <v>47</v>
      </c>
      <c r="AK71" s="183"/>
      <c r="AL71" s="146">
        <v>606</v>
      </c>
      <c r="AM71" s="141">
        <v>3999.5851747386519</v>
      </c>
      <c r="AN71" s="189">
        <v>158.61995981197524</v>
      </c>
      <c r="AO71" s="190" t="s">
        <v>47</v>
      </c>
      <c r="AP71" s="183"/>
      <c r="AQ71" s="146">
        <v>370</v>
      </c>
      <c r="AR71" s="141">
        <v>3114.7364085760842</v>
      </c>
      <c r="AS71" s="189">
        <v>198.24678555095005</v>
      </c>
      <c r="AT71" s="190" t="s">
        <v>47</v>
      </c>
    </row>
    <row r="72" spans="1:46" ht="12.75" customHeight="1">
      <c r="A72" s="72"/>
      <c r="B72" s="16" t="s">
        <v>301</v>
      </c>
      <c r="C72" s="146">
        <v>570</v>
      </c>
      <c r="D72" s="141">
        <v>22024.729520865534</v>
      </c>
      <c r="E72" s="189">
        <v>139.79788303938736</v>
      </c>
      <c r="F72" s="190" t="s">
        <v>47</v>
      </c>
      <c r="G72" s="183"/>
      <c r="H72" s="146">
        <v>350</v>
      </c>
      <c r="I72" s="141">
        <v>5355.5434493066632</v>
      </c>
      <c r="J72" s="189">
        <v>191.12809536914523</v>
      </c>
      <c r="K72" s="190" t="s">
        <v>47</v>
      </c>
      <c r="L72" s="183"/>
      <c r="M72" s="146">
        <v>173</v>
      </c>
      <c r="N72" s="141">
        <v>2903.3998938456102</v>
      </c>
      <c r="O72" s="189">
        <v>237.51860872933776</v>
      </c>
      <c r="P72" s="190" t="s">
        <v>47</v>
      </c>
      <c r="Q72" s="183"/>
      <c r="R72" s="146">
        <v>401</v>
      </c>
      <c r="S72" s="141">
        <v>15189.393939393938</v>
      </c>
      <c r="T72" s="189">
        <v>132.18981126629441</v>
      </c>
      <c r="U72" s="190" t="s">
        <v>47</v>
      </c>
      <c r="V72" s="183"/>
      <c r="W72" s="146">
        <v>298</v>
      </c>
      <c r="X72" s="141">
        <v>4769.021693543712</v>
      </c>
      <c r="Y72" s="189">
        <v>214.43385971537344</v>
      </c>
      <c r="Z72" s="190" t="s">
        <v>47</v>
      </c>
      <c r="AA72" s="183"/>
      <c r="AB72" s="146">
        <v>242</v>
      </c>
      <c r="AC72" s="141">
        <v>4692.4889184686244</v>
      </c>
      <c r="AD72" s="189">
        <v>241.59424210503454</v>
      </c>
      <c r="AE72" s="190" t="s">
        <v>47</v>
      </c>
      <c r="AF72" s="183"/>
      <c r="AG72" s="146">
        <v>971</v>
      </c>
      <c r="AH72" s="141">
        <v>18573.068094873754</v>
      </c>
      <c r="AI72" s="189">
        <v>135.75375172360197</v>
      </c>
      <c r="AJ72" s="190" t="s">
        <v>47</v>
      </c>
      <c r="AK72" s="183"/>
      <c r="AL72" s="146">
        <v>648</v>
      </c>
      <c r="AM72" s="141">
        <v>5069.9433827694274</v>
      </c>
      <c r="AN72" s="189">
        <v>201.06940607319993</v>
      </c>
      <c r="AO72" s="190" t="s">
        <v>47</v>
      </c>
      <c r="AP72" s="183"/>
      <c r="AQ72" s="146">
        <v>415</v>
      </c>
      <c r="AR72" s="141">
        <v>3733.4337782933471</v>
      </c>
      <c r="AS72" s="189">
        <v>237.62564420414418</v>
      </c>
      <c r="AT72" s="190" t="s">
        <v>47</v>
      </c>
    </row>
    <row r="73" spans="1:46" ht="12.75" customHeight="1">
      <c r="A73" s="72"/>
      <c r="B73" s="16" t="s">
        <v>302</v>
      </c>
      <c r="C73" s="146">
        <v>652</v>
      </c>
      <c r="D73" s="141">
        <v>24866.51411136537</v>
      </c>
      <c r="E73" s="189">
        <v>157.83558331758888</v>
      </c>
      <c r="F73" s="190" t="s">
        <v>47</v>
      </c>
      <c r="G73" s="183"/>
      <c r="H73" s="146">
        <v>321</v>
      </c>
      <c r="I73" s="141">
        <v>5507.8512182664426</v>
      </c>
      <c r="J73" s="189">
        <v>196.56363969191142</v>
      </c>
      <c r="K73" s="190" t="s">
        <v>47</v>
      </c>
      <c r="L73" s="183"/>
      <c r="M73" s="146">
        <v>137</v>
      </c>
      <c r="N73" s="141">
        <v>2752.7246033027823</v>
      </c>
      <c r="O73" s="189">
        <v>225.19230622602703</v>
      </c>
      <c r="P73" s="190" t="s">
        <v>47</v>
      </c>
      <c r="Q73" s="183"/>
      <c r="R73" s="146">
        <v>445</v>
      </c>
      <c r="S73" s="141">
        <v>17547.318611987383</v>
      </c>
      <c r="T73" s="189">
        <v>152.71028882411744</v>
      </c>
      <c r="U73" s="190" t="s">
        <v>47</v>
      </c>
      <c r="V73" s="183"/>
      <c r="W73" s="146">
        <v>266</v>
      </c>
      <c r="X73" s="141">
        <v>5006.8105544136988</v>
      </c>
      <c r="Y73" s="189">
        <v>225.12577652982267</v>
      </c>
      <c r="Z73" s="190" t="s">
        <v>47</v>
      </c>
      <c r="AA73" s="183"/>
      <c r="AB73" s="146">
        <v>232</v>
      </c>
      <c r="AC73" s="141">
        <v>4881.1779173599616</v>
      </c>
      <c r="AD73" s="189">
        <v>251.3089535242332</v>
      </c>
      <c r="AE73" s="190" t="s">
        <v>47</v>
      </c>
      <c r="AF73" s="183"/>
      <c r="AG73" s="146">
        <v>1097</v>
      </c>
      <c r="AH73" s="141">
        <v>21267.933307483519</v>
      </c>
      <c r="AI73" s="189">
        <v>155.45098543493322</v>
      </c>
      <c r="AJ73" s="190" t="s">
        <v>47</v>
      </c>
      <c r="AK73" s="183"/>
      <c r="AL73" s="146">
        <v>587</v>
      </c>
      <c r="AM73" s="141">
        <v>5269.8904543713725</v>
      </c>
      <c r="AN73" s="189">
        <v>208.99912755090173</v>
      </c>
      <c r="AO73" s="190" t="s">
        <v>47</v>
      </c>
      <c r="AP73" s="183"/>
      <c r="AQ73" s="146">
        <v>369</v>
      </c>
      <c r="AR73" s="141">
        <v>3792.4592436550311</v>
      </c>
      <c r="AS73" s="189">
        <v>241.38249783111041</v>
      </c>
      <c r="AT73" s="190" t="s">
        <v>47</v>
      </c>
    </row>
    <row r="74" spans="1:46" ht="12.75" customHeight="1">
      <c r="A74" s="72"/>
      <c r="B74" s="16" t="s">
        <v>303</v>
      </c>
      <c r="C74" s="97">
        <v>694</v>
      </c>
      <c r="D74" s="185">
        <v>28898.605038517584</v>
      </c>
      <c r="E74" s="98">
        <v>183.42853215740053</v>
      </c>
      <c r="F74" s="271" t="s">
        <v>47</v>
      </c>
      <c r="G74" s="183"/>
      <c r="H74" s="97">
        <v>387</v>
      </c>
      <c r="I74" s="185">
        <v>7082.7009713365078</v>
      </c>
      <c r="J74" s="98">
        <v>252.76671910784216</v>
      </c>
      <c r="K74" s="271" t="s">
        <v>47</v>
      </c>
      <c r="L74" s="183"/>
      <c r="M74" s="97">
        <v>202</v>
      </c>
      <c r="N74" s="185">
        <v>3860.9352336930247</v>
      </c>
      <c r="O74" s="98">
        <v>315.85175953361528</v>
      </c>
      <c r="P74" s="271" t="s">
        <v>47</v>
      </c>
      <c r="Q74" s="183"/>
      <c r="R74" s="97">
        <v>528</v>
      </c>
      <c r="S74" s="185">
        <v>22768.434670116429</v>
      </c>
      <c r="T74" s="98">
        <v>198.14846424292131</v>
      </c>
      <c r="U74" s="271" t="s">
        <v>47</v>
      </c>
      <c r="V74" s="183"/>
      <c r="W74" s="97">
        <v>307</v>
      </c>
      <c r="X74" s="185">
        <v>5805.377219002653</v>
      </c>
      <c r="Y74" s="98">
        <v>261.03245574658223</v>
      </c>
      <c r="Z74" s="271" t="s">
        <v>47</v>
      </c>
      <c r="AA74" s="183"/>
      <c r="AB74" s="97">
        <v>343</v>
      </c>
      <c r="AC74" s="185">
        <v>7279.1633451094231</v>
      </c>
      <c r="AD74" s="98">
        <v>374.76997433046103</v>
      </c>
      <c r="AE74" s="271" t="s">
        <v>47</v>
      </c>
      <c r="AF74" s="183"/>
      <c r="AG74" s="97">
        <v>1222</v>
      </c>
      <c r="AH74" s="185">
        <v>25887.088232178794</v>
      </c>
      <c r="AI74" s="98">
        <v>189.21318388361109</v>
      </c>
      <c r="AJ74" s="271" t="s">
        <v>47</v>
      </c>
      <c r="AK74" s="183"/>
      <c r="AL74" s="97">
        <v>694</v>
      </c>
      <c r="AM74" s="185">
        <v>6459.3064826017644</v>
      </c>
      <c r="AN74" s="98">
        <v>256.17030014880794</v>
      </c>
      <c r="AO74" s="271" t="s">
        <v>47</v>
      </c>
      <c r="AP74" s="183"/>
      <c r="AQ74" s="97">
        <v>545</v>
      </c>
      <c r="AR74" s="185">
        <v>5480.7502101498421</v>
      </c>
      <c r="AS74" s="98">
        <v>348.83886436689437</v>
      </c>
      <c r="AT74" s="271" t="s">
        <v>47</v>
      </c>
    </row>
    <row r="75" spans="1:46" ht="12.75" customHeight="1">
      <c r="A75" s="72"/>
      <c r="B75" s="16" t="s">
        <v>304</v>
      </c>
      <c r="C75" s="146">
        <v>1223</v>
      </c>
      <c r="D75" s="141">
        <v>38236.673440675317</v>
      </c>
      <c r="E75" s="189">
        <v>242.70018827748635</v>
      </c>
      <c r="F75" s="190" t="s">
        <v>47</v>
      </c>
      <c r="G75" s="183"/>
      <c r="H75" s="146">
        <v>596</v>
      </c>
      <c r="I75" s="141">
        <v>8291.1799779279318</v>
      </c>
      <c r="J75" s="189">
        <v>295.89479621331651</v>
      </c>
      <c r="K75" s="190" t="s">
        <v>47</v>
      </c>
      <c r="L75" s="183"/>
      <c r="M75" s="146">
        <v>325</v>
      </c>
      <c r="N75" s="141">
        <v>4731.6559492669812</v>
      </c>
      <c r="O75" s="189">
        <v>387.08286117873263</v>
      </c>
      <c r="P75" s="190" t="s">
        <v>47</v>
      </c>
      <c r="Q75" s="183"/>
      <c r="R75" s="146">
        <v>832</v>
      </c>
      <c r="S75" s="141">
        <v>27070.115503497644</v>
      </c>
      <c r="T75" s="189">
        <v>235.58500580352469</v>
      </c>
      <c r="U75" s="190" t="s">
        <v>47</v>
      </c>
      <c r="V75" s="183"/>
      <c r="W75" s="146">
        <v>546</v>
      </c>
      <c r="X75" s="141">
        <v>8140.836353887782</v>
      </c>
      <c r="Y75" s="189">
        <v>366.04382887137399</v>
      </c>
      <c r="Z75" s="190" t="s">
        <v>47</v>
      </c>
      <c r="AA75" s="183"/>
      <c r="AB75" s="146">
        <v>524</v>
      </c>
      <c r="AC75" s="141">
        <v>8182.6916618218465</v>
      </c>
      <c r="AD75" s="189">
        <v>421.28840893718842</v>
      </c>
      <c r="AE75" s="190" t="s">
        <v>47</v>
      </c>
      <c r="AF75" s="183"/>
      <c r="AG75" s="146">
        <v>2055</v>
      </c>
      <c r="AH75" s="141">
        <v>32764.668367346942</v>
      </c>
      <c r="AI75" s="189">
        <v>239.48260094273914</v>
      </c>
      <c r="AJ75" s="190" t="s">
        <v>47</v>
      </c>
      <c r="AK75" s="183"/>
      <c r="AL75" s="146">
        <v>1142</v>
      </c>
      <c r="AM75" s="141">
        <v>8223.2047793082565</v>
      </c>
      <c r="AN75" s="189">
        <v>326.12492411909955</v>
      </c>
      <c r="AO75" s="190" t="s">
        <v>47</v>
      </c>
      <c r="AP75" s="183"/>
      <c r="AQ75" s="146">
        <v>850</v>
      </c>
      <c r="AR75" s="141">
        <v>6404.2711168417682</v>
      </c>
      <c r="AS75" s="189">
        <v>407.61913567225065</v>
      </c>
      <c r="AT75" s="190" t="s">
        <v>47</v>
      </c>
    </row>
    <row r="76" spans="1:46" ht="12.75" customHeight="1">
      <c r="A76" s="72"/>
      <c r="B76" s="19" t="s">
        <v>305</v>
      </c>
      <c r="C76" s="146"/>
      <c r="D76" s="330">
        <v>2.0332652303072205</v>
      </c>
      <c r="E76" s="189"/>
      <c r="F76" s="190"/>
      <c r="G76" s="183"/>
      <c r="H76" s="146"/>
      <c r="I76" s="330">
        <v>1.8198823466498417</v>
      </c>
      <c r="J76" s="189"/>
      <c r="K76" s="190"/>
      <c r="L76" s="183"/>
      <c r="M76" s="146"/>
      <c r="N76" s="330">
        <v>1.9733844711238211</v>
      </c>
      <c r="O76" s="189"/>
      <c r="P76" s="190"/>
      <c r="Q76" s="183"/>
      <c r="R76" s="146"/>
      <c r="S76" s="330">
        <v>1.6356019480296065</v>
      </c>
      <c r="T76" s="189"/>
      <c r="U76" s="190"/>
      <c r="V76" s="183"/>
      <c r="W76" s="146"/>
      <c r="X76" s="330">
        <v>2.3899427683957661</v>
      </c>
      <c r="Y76" s="189"/>
      <c r="Z76" s="190"/>
      <c r="AA76" s="183"/>
      <c r="AB76" s="146"/>
      <c r="AC76" s="330">
        <v>2.1150988457987561</v>
      </c>
      <c r="AD76" s="189"/>
      <c r="AE76" s="190"/>
      <c r="AF76" s="183"/>
      <c r="AG76" s="146"/>
      <c r="AH76" s="330">
        <v>1.8483481265212509</v>
      </c>
      <c r="AI76" s="189"/>
      <c r="AJ76" s="190"/>
      <c r="AK76" s="183"/>
      <c r="AL76" s="146"/>
      <c r="AM76" s="330">
        <v>2.0560144165064798</v>
      </c>
      <c r="AN76" s="189"/>
      <c r="AO76" s="190"/>
      <c r="AP76" s="183"/>
      <c r="AQ76" s="146"/>
      <c r="AR76" s="330">
        <v>2.0561197728348093</v>
      </c>
      <c r="AS76" s="189"/>
      <c r="AT76" s="190"/>
    </row>
    <row r="77" spans="1:46" ht="12.75" customHeight="1">
      <c r="A77" s="72"/>
      <c r="B77" s="75"/>
      <c r="C77" s="146"/>
      <c r="D77" s="141"/>
      <c r="E77" s="189"/>
      <c r="F77" s="190"/>
      <c r="G77" s="183"/>
      <c r="H77" s="146"/>
      <c r="I77" s="141"/>
      <c r="J77" s="189"/>
      <c r="K77" s="190"/>
      <c r="L77" s="183"/>
      <c r="M77" s="146"/>
      <c r="N77" s="141"/>
      <c r="O77" s="189"/>
      <c r="P77" s="190"/>
      <c r="Q77" s="183"/>
      <c r="R77" s="146"/>
      <c r="S77" s="141"/>
      <c r="T77" s="189"/>
      <c r="U77" s="190"/>
      <c r="V77" s="183"/>
      <c r="W77" s="146"/>
      <c r="X77" s="141"/>
      <c r="Y77" s="189"/>
      <c r="Z77" s="190"/>
      <c r="AA77" s="183"/>
      <c r="AB77" s="146"/>
      <c r="AC77" s="141"/>
      <c r="AD77" s="189"/>
      <c r="AE77" s="190"/>
      <c r="AF77" s="183"/>
      <c r="AG77" s="146"/>
      <c r="AH77" s="141"/>
      <c r="AI77" s="189"/>
      <c r="AJ77" s="190"/>
      <c r="AK77" s="183"/>
      <c r="AL77" s="146"/>
      <c r="AM77" s="141"/>
      <c r="AN77" s="189"/>
      <c r="AO77" s="190"/>
      <c r="AP77" s="183"/>
      <c r="AQ77" s="146"/>
      <c r="AR77" s="141"/>
      <c r="AS77" s="189"/>
      <c r="AT77" s="190"/>
    </row>
    <row r="78" spans="1:46" ht="12.75" customHeight="1">
      <c r="A78" s="375" t="s">
        <v>229</v>
      </c>
      <c r="B78" s="375" t="s">
        <v>230</v>
      </c>
      <c r="C78" s="212">
        <v>2218.3855225059569</v>
      </c>
      <c r="D78" s="213">
        <v>28310.119179436944</v>
      </c>
      <c r="E78" s="214">
        <v>179.69322738463816</v>
      </c>
      <c r="F78" s="294" t="s">
        <v>47</v>
      </c>
      <c r="G78" s="94"/>
      <c r="H78" s="212">
        <v>1023.0632330230864</v>
      </c>
      <c r="I78" s="213">
        <v>6215.7751811271291</v>
      </c>
      <c r="J78" s="214">
        <v>221.82795879761431</v>
      </c>
      <c r="K78" s="294" t="s">
        <v>47</v>
      </c>
      <c r="L78" s="94"/>
      <c r="M78" s="212">
        <v>492.77575860490441</v>
      </c>
      <c r="N78" s="213">
        <v>3198.0494682833196</v>
      </c>
      <c r="O78" s="214">
        <v>261.62302408441309</v>
      </c>
      <c r="P78" s="294" t="s">
        <v>47</v>
      </c>
      <c r="Q78" s="94"/>
      <c r="R78" s="212">
        <v>1631.976108618604</v>
      </c>
      <c r="S78" s="213">
        <v>21866.220762207657</v>
      </c>
      <c r="T78" s="214">
        <v>190.29670355489446</v>
      </c>
      <c r="U78" s="294" t="s">
        <v>47</v>
      </c>
      <c r="V78" s="94"/>
      <c r="W78" s="212">
        <v>846.46357573248997</v>
      </c>
      <c r="X78" s="213">
        <v>5463.2465726865275</v>
      </c>
      <c r="Y78" s="214">
        <v>245.64892433681686</v>
      </c>
      <c r="Z78" s="294" t="s">
        <v>47</v>
      </c>
      <c r="AA78" s="94"/>
      <c r="AB78" s="212">
        <v>788.08176018916515</v>
      </c>
      <c r="AC78" s="213">
        <v>5523.0576481142944</v>
      </c>
      <c r="AD78" s="214">
        <v>284.35632982465177</v>
      </c>
      <c r="AE78" s="294" t="s">
        <v>47</v>
      </c>
      <c r="AF78" s="94"/>
      <c r="AG78" s="212">
        <v>3857.3502403245611</v>
      </c>
      <c r="AH78" s="213">
        <v>25151.903260265066</v>
      </c>
      <c r="AI78" s="214">
        <v>183.83959037508109</v>
      </c>
      <c r="AJ78" s="294" t="s">
        <v>47</v>
      </c>
      <c r="AK78" s="94"/>
      <c r="AL78" s="212">
        <v>1869.5268087555764</v>
      </c>
      <c r="AM78" s="213">
        <v>5851.6236219275333</v>
      </c>
      <c r="AN78" s="214">
        <v>232.0701430756757</v>
      </c>
      <c r="AO78" s="294" t="s">
        <v>47</v>
      </c>
      <c r="AP78" s="94"/>
      <c r="AQ78" s="212">
        <v>1280.8575187940696</v>
      </c>
      <c r="AR78" s="213">
        <v>4315.8958999473871</v>
      </c>
      <c r="AS78" s="214">
        <v>274.69820129281544</v>
      </c>
      <c r="AT78" s="294" t="s">
        <v>47</v>
      </c>
    </row>
    <row r="79" spans="1:46" ht="12.75" customHeight="1">
      <c r="A79" s="72"/>
      <c r="B79" s="16" t="s">
        <v>300</v>
      </c>
      <c r="C79" s="146">
        <v>398.85938120000003</v>
      </c>
      <c r="D79" s="141">
        <v>21564.104720531628</v>
      </c>
      <c r="E79" s="189">
        <v>136.87415260714232</v>
      </c>
      <c r="F79" s="190" t="s">
        <v>47</v>
      </c>
      <c r="G79" s="183"/>
      <c r="H79" s="146">
        <v>213.72107540000002</v>
      </c>
      <c r="I79" s="141">
        <v>5344.7243035402635</v>
      </c>
      <c r="J79" s="189">
        <v>190.74198278441381</v>
      </c>
      <c r="K79" s="190" t="s">
        <v>47</v>
      </c>
      <c r="L79" s="183"/>
      <c r="M79" s="146">
        <v>83.417230399999994</v>
      </c>
      <c r="N79" s="141">
        <v>2273.6718959367886</v>
      </c>
      <c r="O79" s="189">
        <v>186.00241274880287</v>
      </c>
      <c r="P79" s="190" t="s">
        <v>47</v>
      </c>
      <c r="Q79" s="183"/>
      <c r="R79" s="146">
        <v>272.12922800000001</v>
      </c>
      <c r="S79" s="141">
        <v>15562.715173126335</v>
      </c>
      <c r="T79" s="189">
        <v>135.43874032993517</v>
      </c>
      <c r="U79" s="190" t="s">
        <v>47</v>
      </c>
      <c r="V79" s="183"/>
      <c r="W79" s="146">
        <v>137.72107540000002</v>
      </c>
      <c r="X79" s="141">
        <v>3654.7716829477895</v>
      </c>
      <c r="Y79" s="189">
        <v>164.3328231058218</v>
      </c>
      <c r="Z79" s="190" t="s">
        <v>47</v>
      </c>
      <c r="AA79" s="183"/>
      <c r="AB79" s="146">
        <v>153.93876840000001</v>
      </c>
      <c r="AC79" s="141">
        <v>4351.426887645719</v>
      </c>
      <c r="AD79" s="189">
        <v>224.03455804842221</v>
      </c>
      <c r="AE79" s="190" t="s">
        <v>47</v>
      </c>
      <c r="AF79" s="183"/>
      <c r="AG79" s="146">
        <v>670.98860920000004</v>
      </c>
      <c r="AH79" s="141">
        <v>18647.67693616854</v>
      </c>
      <c r="AI79" s="189">
        <v>136.29908058718985</v>
      </c>
      <c r="AJ79" s="190" t="s">
        <v>47</v>
      </c>
      <c r="AK79" s="183"/>
      <c r="AL79" s="146">
        <v>351.44215080000004</v>
      </c>
      <c r="AM79" s="141">
        <v>4527.2783175919749</v>
      </c>
      <c r="AN79" s="189">
        <v>179.54779643891203</v>
      </c>
      <c r="AO79" s="190" t="s">
        <v>47</v>
      </c>
      <c r="AP79" s="183"/>
      <c r="AQ79" s="146">
        <v>237.35599880000001</v>
      </c>
      <c r="AR79" s="141">
        <v>3293.5921994384703</v>
      </c>
      <c r="AS79" s="189">
        <v>209.63060137498334</v>
      </c>
      <c r="AT79" s="190" t="s">
        <v>47</v>
      </c>
    </row>
    <row r="80" spans="1:46" ht="12.75" customHeight="1">
      <c r="A80" s="72"/>
      <c r="B80" s="16" t="s">
        <v>301</v>
      </c>
      <c r="C80" s="146">
        <v>278.42234979554922</v>
      </c>
      <c r="D80" s="141">
        <v>26502.402448366203</v>
      </c>
      <c r="E80" s="189">
        <v>168.21908093034654</v>
      </c>
      <c r="F80" s="190" t="s">
        <v>47</v>
      </c>
      <c r="G80" s="183"/>
      <c r="H80" s="146">
        <v>133.97575972617346</v>
      </c>
      <c r="I80" s="141">
        <v>5558.4866191229139</v>
      </c>
      <c r="J80" s="189">
        <v>198.37071077919825</v>
      </c>
      <c r="K80" s="190" t="s">
        <v>47</v>
      </c>
      <c r="L80" s="183"/>
      <c r="M80" s="146">
        <v>76.458229753855036</v>
      </c>
      <c r="N80" s="141">
        <v>3319.2324284699475</v>
      </c>
      <c r="O80" s="189">
        <v>271.53664575473238</v>
      </c>
      <c r="P80" s="190" t="s">
        <v>47</v>
      </c>
      <c r="Q80" s="183"/>
      <c r="R80" s="146">
        <v>164.61721743343949</v>
      </c>
      <c r="S80" s="141">
        <v>15702.385483784414</v>
      </c>
      <c r="T80" s="189">
        <v>136.65425900560214</v>
      </c>
      <c r="U80" s="190" t="s">
        <v>47</v>
      </c>
      <c r="V80" s="183"/>
      <c r="W80" s="146">
        <v>119.76538544221359</v>
      </c>
      <c r="X80" s="141">
        <v>5073.4924040710257</v>
      </c>
      <c r="Y80" s="189">
        <v>228.12405318147611</v>
      </c>
      <c r="Z80" s="190" t="s">
        <v>47</v>
      </c>
      <c r="AA80" s="183"/>
      <c r="AB80" s="146">
        <v>125.73921126686633</v>
      </c>
      <c r="AC80" s="141">
        <v>6331.7663524481159</v>
      </c>
      <c r="AD80" s="189">
        <v>325.99294738560178</v>
      </c>
      <c r="AE80" s="190" t="s">
        <v>47</v>
      </c>
      <c r="AF80" s="183"/>
      <c r="AG80" s="146">
        <v>443.03956722898874</v>
      </c>
      <c r="AH80" s="141">
        <v>21108.04662642931</v>
      </c>
      <c r="AI80" s="189">
        <v>154.28234616150402</v>
      </c>
      <c r="AJ80" s="190" t="s">
        <v>47</v>
      </c>
      <c r="AK80" s="183"/>
      <c r="AL80" s="146">
        <v>253.74114516838708</v>
      </c>
      <c r="AM80" s="141">
        <v>5318.9026435573687</v>
      </c>
      <c r="AN80" s="189">
        <v>210.9429070028514</v>
      </c>
      <c r="AO80" s="190" t="s">
        <v>47</v>
      </c>
      <c r="AP80" s="183"/>
      <c r="AQ80" s="146">
        <v>202.19744102072139</v>
      </c>
      <c r="AR80" s="141">
        <v>4714.006852470121</v>
      </c>
      <c r="AS80" s="189">
        <v>300.03717264620178</v>
      </c>
      <c r="AT80" s="190" t="s">
        <v>47</v>
      </c>
    </row>
    <row r="81" spans="1:46" ht="12.75" customHeight="1">
      <c r="A81" s="72"/>
      <c r="B81" s="16" t="s">
        <v>302</v>
      </c>
      <c r="C81" s="146">
        <v>393.96317271040817</v>
      </c>
      <c r="D81" s="141">
        <v>24934.992623233273</v>
      </c>
      <c r="E81" s="189">
        <v>158.27023796266641</v>
      </c>
      <c r="F81" s="190" t="s">
        <v>47</v>
      </c>
      <c r="G81" s="183"/>
      <c r="H81" s="146">
        <v>168.08747329691292</v>
      </c>
      <c r="I81" s="141">
        <v>5054.9699856936977</v>
      </c>
      <c r="J81" s="189">
        <v>180.40125986447006</v>
      </c>
      <c r="K81" s="190" t="s">
        <v>47</v>
      </c>
      <c r="L81" s="183"/>
      <c r="M81" s="146">
        <v>100.31752885104937</v>
      </c>
      <c r="N81" s="141">
        <v>3374.8230769093834</v>
      </c>
      <c r="O81" s="189">
        <v>276.08435325575039</v>
      </c>
      <c r="P81" s="190" t="s">
        <v>47</v>
      </c>
      <c r="Q81" s="183"/>
      <c r="R81" s="146">
        <v>333.35889118516434</v>
      </c>
      <c r="S81" s="141">
        <v>21017.526368668696</v>
      </c>
      <c r="T81" s="189">
        <v>182.91071092396305</v>
      </c>
      <c r="U81" s="190" t="s">
        <v>47</v>
      </c>
      <c r="V81" s="183"/>
      <c r="W81" s="146">
        <v>140.69819029027636</v>
      </c>
      <c r="X81" s="141">
        <v>4558.2909485950277</v>
      </c>
      <c r="Y81" s="189">
        <v>204.95858157578826</v>
      </c>
      <c r="Z81" s="190" t="s">
        <v>47</v>
      </c>
      <c r="AA81" s="183"/>
      <c r="AB81" s="146">
        <v>132.34254892229882</v>
      </c>
      <c r="AC81" s="141">
        <v>4662.2174968119443</v>
      </c>
      <c r="AD81" s="189">
        <v>240.03570860614792</v>
      </c>
      <c r="AE81" s="190" t="s">
        <v>47</v>
      </c>
      <c r="AF81" s="183"/>
      <c r="AG81" s="146">
        <v>727.32206389557246</v>
      </c>
      <c r="AH81" s="141">
        <v>22972.461819990709</v>
      </c>
      <c r="AI81" s="189">
        <v>167.90967773664119</v>
      </c>
      <c r="AJ81" s="190" t="s">
        <v>47</v>
      </c>
      <c r="AK81" s="183"/>
      <c r="AL81" s="146">
        <v>308.78566358718928</v>
      </c>
      <c r="AM81" s="141">
        <v>4816.7165606444523</v>
      </c>
      <c r="AN81" s="189">
        <v>191.02665748955403</v>
      </c>
      <c r="AO81" s="190" t="s">
        <v>47</v>
      </c>
      <c r="AP81" s="183"/>
      <c r="AQ81" s="146">
        <v>232.66007777334821</v>
      </c>
      <c r="AR81" s="141">
        <v>4003.713816244172</v>
      </c>
      <c r="AS81" s="189">
        <v>254.82843175778987</v>
      </c>
      <c r="AT81" s="190" t="s">
        <v>47</v>
      </c>
    </row>
    <row r="82" spans="1:46" ht="12.75" customHeight="1">
      <c r="A82" s="72"/>
      <c r="B82" s="16" t="s">
        <v>303</v>
      </c>
      <c r="C82" s="97">
        <v>648</v>
      </c>
      <c r="D82" s="185">
        <v>41012.6582278481</v>
      </c>
      <c r="E82" s="98">
        <v>260.32023651592891</v>
      </c>
      <c r="F82" s="271" t="s">
        <v>47</v>
      </c>
      <c r="G82" s="183"/>
      <c r="H82" s="97">
        <v>265</v>
      </c>
      <c r="I82" s="185">
        <v>8776.2903166006035</v>
      </c>
      <c r="J82" s="98">
        <v>313.20736513410304</v>
      </c>
      <c r="K82" s="271" t="s">
        <v>47</v>
      </c>
      <c r="L82" s="183"/>
      <c r="M82" s="97">
        <v>113</v>
      </c>
      <c r="N82" s="185">
        <v>4192.5345474685073</v>
      </c>
      <c r="O82" s="98">
        <v>342.97892442416543</v>
      </c>
      <c r="P82" s="271" t="s">
        <v>47</v>
      </c>
      <c r="Q82" s="183"/>
      <c r="R82" s="97">
        <v>491</v>
      </c>
      <c r="S82" s="185">
        <v>35008.912655971486</v>
      </c>
      <c r="T82" s="98">
        <v>304.67453639665808</v>
      </c>
      <c r="U82" s="271" t="s">
        <v>47</v>
      </c>
      <c r="V82" s="183"/>
      <c r="W82" s="97">
        <v>262</v>
      </c>
      <c r="X82" s="185">
        <v>9368.2852677285518</v>
      </c>
      <c r="Y82" s="98">
        <v>421.23473071915714</v>
      </c>
      <c r="Z82" s="271" t="s">
        <v>47</v>
      </c>
      <c r="AA82" s="183"/>
      <c r="AB82" s="97">
        <v>206</v>
      </c>
      <c r="AC82" s="185">
        <v>8167.3083825329522</v>
      </c>
      <c r="AD82" s="98">
        <v>420.49639604904644</v>
      </c>
      <c r="AE82" s="271" t="s">
        <v>47</v>
      </c>
      <c r="AF82" s="183"/>
      <c r="AG82" s="97">
        <v>1139</v>
      </c>
      <c r="AH82" s="185">
        <v>38189.438390611904</v>
      </c>
      <c r="AI82" s="98">
        <v>279.13317881894949</v>
      </c>
      <c r="AJ82" s="271" t="s">
        <v>47</v>
      </c>
      <c r="AK82" s="183"/>
      <c r="AL82" s="97">
        <v>527</v>
      </c>
      <c r="AM82" s="185">
        <v>9057.2422555444937</v>
      </c>
      <c r="AN82" s="98">
        <v>359.20210217192545</v>
      </c>
      <c r="AO82" s="271" t="s">
        <v>47</v>
      </c>
      <c r="AP82" s="183"/>
      <c r="AQ82" s="97">
        <v>319</v>
      </c>
      <c r="AR82" s="185">
        <v>6113.9774777181055</v>
      </c>
      <c r="AS82" s="98">
        <v>389.14252215731671</v>
      </c>
      <c r="AT82" s="271" t="s">
        <v>47</v>
      </c>
    </row>
    <row r="83" spans="1:46" ht="12.75" customHeight="1">
      <c r="A83" s="72"/>
      <c r="B83" s="16" t="s">
        <v>304</v>
      </c>
      <c r="C83" s="146">
        <v>503</v>
      </c>
      <c r="D83" s="141">
        <v>28030.091947617719</v>
      </c>
      <c r="E83" s="189">
        <v>177.9158065012343</v>
      </c>
      <c r="F83" s="190" t="s">
        <v>47</v>
      </c>
      <c r="G83" s="183"/>
      <c r="H83" s="146">
        <v>244</v>
      </c>
      <c r="I83" s="141">
        <v>6499.6240741241099</v>
      </c>
      <c r="J83" s="189">
        <v>231.95792951014334</v>
      </c>
      <c r="K83" s="190" t="s">
        <v>47</v>
      </c>
      <c r="L83" s="183"/>
      <c r="M83" s="146">
        <v>120</v>
      </c>
      <c r="N83" s="141">
        <v>3150.9727236703652</v>
      </c>
      <c r="O83" s="189">
        <v>257.77181402283077</v>
      </c>
      <c r="P83" s="190" t="s">
        <v>47</v>
      </c>
      <c r="Q83" s="183"/>
      <c r="R83" s="146">
        <v>374</v>
      </c>
      <c r="S83" s="141">
        <v>22051.886792452831</v>
      </c>
      <c r="T83" s="189">
        <v>191.91251242749328</v>
      </c>
      <c r="U83" s="190" t="s">
        <v>47</v>
      </c>
      <c r="V83" s="183"/>
      <c r="W83" s="146">
        <v>188</v>
      </c>
      <c r="X83" s="141">
        <v>5328.7184696913437</v>
      </c>
      <c r="Y83" s="189">
        <v>239.60001489182568</v>
      </c>
      <c r="Z83" s="190" t="s">
        <v>47</v>
      </c>
      <c r="AA83" s="183"/>
      <c r="AB83" s="146">
        <v>171</v>
      </c>
      <c r="AC83" s="141">
        <v>4992.8127818715884</v>
      </c>
      <c r="AD83" s="189">
        <v>257.05650902256065</v>
      </c>
      <c r="AE83" s="190" t="s">
        <v>47</v>
      </c>
      <c r="AF83" s="183"/>
      <c r="AG83" s="146">
        <v>877</v>
      </c>
      <c r="AH83" s="141">
        <v>25125.340209139093</v>
      </c>
      <c r="AI83" s="189">
        <v>183.64543646205195</v>
      </c>
      <c r="AJ83" s="190" t="s">
        <v>47</v>
      </c>
      <c r="AK83" s="183"/>
      <c r="AL83" s="146">
        <v>432</v>
      </c>
      <c r="AM83" s="141">
        <v>5933.037010103033</v>
      </c>
      <c r="AN83" s="189">
        <v>235.29892501089185</v>
      </c>
      <c r="AO83" s="190" t="s">
        <v>47</v>
      </c>
      <c r="AP83" s="183"/>
      <c r="AQ83" s="146">
        <v>291</v>
      </c>
      <c r="AR83" s="141">
        <v>4023.0497807511406</v>
      </c>
      <c r="AS83" s="189">
        <v>256.05912749129698</v>
      </c>
      <c r="AT83" s="190" t="s">
        <v>47</v>
      </c>
    </row>
    <row r="84" spans="1:46" ht="12.75" customHeight="1">
      <c r="A84" s="72"/>
      <c r="B84" s="19" t="s">
        <v>305</v>
      </c>
      <c r="C84" s="146"/>
      <c r="D84" s="330">
        <v>1.2998495560508798</v>
      </c>
      <c r="E84" s="189"/>
      <c r="F84" s="190"/>
      <c r="G84" s="183"/>
      <c r="H84" s="146"/>
      <c r="I84" s="330">
        <v>1.2160821971338838</v>
      </c>
      <c r="J84" s="189"/>
      <c r="K84" s="190"/>
      <c r="L84" s="183"/>
      <c r="M84" s="146"/>
      <c r="N84" s="330">
        <v>1.3858519909145093</v>
      </c>
      <c r="O84" s="189"/>
      <c r="P84" s="190"/>
      <c r="Q84" s="183"/>
      <c r="R84" s="146"/>
      <c r="S84" s="330">
        <v>1.4169691179937538</v>
      </c>
      <c r="T84" s="189"/>
      <c r="U84" s="190"/>
      <c r="V84" s="183"/>
      <c r="W84" s="146"/>
      <c r="X84" s="330">
        <v>1.4580167879032644</v>
      </c>
      <c r="Y84" s="189"/>
      <c r="Z84" s="190"/>
      <c r="AA84" s="183"/>
      <c r="AB84" s="146"/>
      <c r="AC84" s="330">
        <v>1.1473966840731828</v>
      </c>
      <c r="AD84" s="189"/>
      <c r="AE84" s="190"/>
      <c r="AF84" s="183"/>
      <c r="AG84" s="146"/>
      <c r="AH84" s="330">
        <v>1.3473710583438223</v>
      </c>
      <c r="AI84" s="189"/>
      <c r="AJ84" s="190"/>
      <c r="AK84" s="183"/>
      <c r="AL84" s="146"/>
      <c r="AM84" s="330">
        <v>1.3105085647260959</v>
      </c>
      <c r="AN84" s="189"/>
      <c r="AO84" s="190"/>
      <c r="AP84" s="183"/>
      <c r="AQ84" s="146"/>
      <c r="AR84" s="330">
        <v>1.2214778081624789</v>
      </c>
      <c r="AS84" s="189"/>
      <c r="AT84" s="190"/>
    </row>
    <row r="85" spans="1:46" ht="12.75" customHeight="1">
      <c r="A85" s="72"/>
      <c r="B85" s="75"/>
      <c r="C85" s="146"/>
      <c r="D85" s="141"/>
      <c r="E85" s="189"/>
      <c r="F85" s="190"/>
      <c r="G85" s="183"/>
      <c r="H85" s="146"/>
      <c r="I85" s="141"/>
      <c r="J85" s="189"/>
      <c r="K85" s="190"/>
      <c r="L85" s="183"/>
      <c r="M85" s="146"/>
      <c r="N85" s="141"/>
      <c r="O85" s="189"/>
      <c r="P85" s="190"/>
      <c r="Q85" s="183"/>
      <c r="R85" s="146"/>
      <c r="S85" s="141"/>
      <c r="T85" s="189"/>
      <c r="U85" s="190"/>
      <c r="V85" s="183"/>
      <c r="W85" s="146"/>
      <c r="X85" s="141"/>
      <c r="Y85" s="189"/>
      <c r="Z85" s="190"/>
      <c r="AA85" s="183"/>
      <c r="AB85" s="146"/>
      <c r="AC85" s="141"/>
      <c r="AD85" s="189"/>
      <c r="AE85" s="190"/>
      <c r="AF85" s="183"/>
      <c r="AG85" s="146"/>
      <c r="AH85" s="141"/>
      <c r="AI85" s="189"/>
      <c r="AJ85" s="190"/>
      <c r="AK85" s="183"/>
      <c r="AL85" s="146"/>
      <c r="AM85" s="141"/>
      <c r="AN85" s="189"/>
      <c r="AO85" s="190"/>
      <c r="AP85" s="183"/>
      <c r="AQ85" s="146"/>
      <c r="AR85" s="141"/>
      <c r="AS85" s="189"/>
      <c r="AT85" s="190"/>
    </row>
    <row r="86" spans="1:46" ht="12.75" customHeight="1">
      <c r="A86" s="375" t="s">
        <v>231</v>
      </c>
      <c r="B86" s="375" t="s">
        <v>232</v>
      </c>
      <c r="C86" s="212">
        <v>8637</v>
      </c>
      <c r="D86" s="213">
        <v>14092.366430896496</v>
      </c>
      <c r="E86" s="214">
        <v>89.448680501990395</v>
      </c>
      <c r="F86" s="294" t="s">
        <v>47</v>
      </c>
      <c r="G86" s="94"/>
      <c r="H86" s="212">
        <v>2935</v>
      </c>
      <c r="I86" s="213">
        <v>2420.1141961772319</v>
      </c>
      <c r="J86" s="214">
        <v>86.368791751856079</v>
      </c>
      <c r="K86" s="294" t="s">
        <v>47</v>
      </c>
      <c r="L86" s="94"/>
      <c r="M86" s="212">
        <v>981</v>
      </c>
      <c r="N86" s="213">
        <v>772.22576778167729</v>
      </c>
      <c r="O86" s="214">
        <v>63.173519561409066</v>
      </c>
      <c r="P86" s="294" t="s">
        <v>47</v>
      </c>
      <c r="Q86" s="94"/>
      <c r="R86" s="212">
        <v>5611</v>
      </c>
      <c r="S86" s="213">
        <v>9506.2219925624086</v>
      </c>
      <c r="T86" s="214">
        <v>82.730469435863611</v>
      </c>
      <c r="U86" s="294" t="s">
        <v>47</v>
      </c>
      <c r="V86" s="94"/>
      <c r="W86" s="212">
        <v>2000</v>
      </c>
      <c r="X86" s="213">
        <v>1735.992232869746</v>
      </c>
      <c r="Y86" s="214">
        <v>78.056997608991267</v>
      </c>
      <c r="Z86" s="294" t="s">
        <v>47</v>
      </c>
      <c r="AA86" s="94"/>
      <c r="AB86" s="212">
        <v>1303</v>
      </c>
      <c r="AC86" s="213">
        <v>1062.9397730083726</v>
      </c>
      <c r="AD86" s="214">
        <v>54.725782697652271</v>
      </c>
      <c r="AE86" s="294" t="s">
        <v>47</v>
      </c>
      <c r="AF86" s="94"/>
      <c r="AG86" s="212">
        <v>14248</v>
      </c>
      <c r="AH86" s="213">
        <v>11914.986139044404</v>
      </c>
      <c r="AI86" s="214">
        <v>87.088684639907768</v>
      </c>
      <c r="AJ86" s="294" t="s">
        <v>47</v>
      </c>
      <c r="AK86" s="94"/>
      <c r="AL86" s="212">
        <v>4935</v>
      </c>
      <c r="AM86" s="213">
        <v>2086.5016999096802</v>
      </c>
      <c r="AN86" s="214">
        <v>82.748785518467599</v>
      </c>
      <c r="AO86" s="294" t="s">
        <v>47</v>
      </c>
      <c r="AP86" s="94"/>
      <c r="AQ86" s="212">
        <v>2288</v>
      </c>
      <c r="AR86" s="213">
        <v>916.59206303140604</v>
      </c>
      <c r="AS86" s="214">
        <v>58.339264169246427</v>
      </c>
      <c r="AT86" s="294" t="s">
        <v>47</v>
      </c>
    </row>
    <row r="87" spans="1:46" ht="12.75" customHeight="1">
      <c r="A87" s="72"/>
      <c r="B87" s="16" t="s">
        <v>300</v>
      </c>
      <c r="C87" s="146">
        <v>1304</v>
      </c>
      <c r="D87" s="141">
        <v>13175.044203081587</v>
      </c>
      <c r="E87" s="189">
        <v>83.626147907798554</v>
      </c>
      <c r="F87" s="190" t="s">
        <v>47</v>
      </c>
      <c r="G87" s="183"/>
      <c r="H87" s="146">
        <v>497</v>
      </c>
      <c r="I87" s="141">
        <v>2270.8203139396978</v>
      </c>
      <c r="J87" s="189">
        <v>81.040806714965115</v>
      </c>
      <c r="K87" s="190" t="s">
        <v>47</v>
      </c>
      <c r="L87" s="183"/>
      <c r="M87" s="146">
        <v>174</v>
      </c>
      <c r="N87" s="141">
        <v>770.23003957534308</v>
      </c>
      <c r="O87" s="189">
        <v>63.010254904695671</v>
      </c>
      <c r="P87" s="190" t="s">
        <v>47</v>
      </c>
      <c r="Q87" s="183"/>
      <c r="R87" s="146">
        <v>909</v>
      </c>
      <c r="S87" s="141">
        <v>9563.387690689111</v>
      </c>
      <c r="T87" s="189">
        <v>83.227969393822846</v>
      </c>
      <c r="U87" s="190" t="s">
        <v>47</v>
      </c>
      <c r="V87" s="183"/>
      <c r="W87" s="146">
        <v>325</v>
      </c>
      <c r="X87" s="141">
        <v>1544.4224136754556</v>
      </c>
      <c r="Y87" s="189">
        <v>69.443269600494133</v>
      </c>
      <c r="Z87" s="190" t="s">
        <v>47</v>
      </c>
      <c r="AA87" s="183"/>
      <c r="AB87" s="146">
        <v>230</v>
      </c>
      <c r="AC87" s="141">
        <v>1013.3583739220533</v>
      </c>
      <c r="AD87" s="189">
        <v>52.173069043364997</v>
      </c>
      <c r="AE87" s="190" t="s">
        <v>47</v>
      </c>
      <c r="AF87" s="183"/>
      <c r="AG87" s="146">
        <v>2213</v>
      </c>
      <c r="AH87" s="141">
        <v>11405.746682128593</v>
      </c>
      <c r="AI87" s="189">
        <v>83.366565792936456</v>
      </c>
      <c r="AJ87" s="190" t="s">
        <v>47</v>
      </c>
      <c r="AK87" s="183"/>
      <c r="AL87" s="146">
        <v>822</v>
      </c>
      <c r="AM87" s="141">
        <v>1914.163620855966</v>
      </c>
      <c r="AN87" s="189">
        <v>75.914011915887841</v>
      </c>
      <c r="AO87" s="190" t="s">
        <v>47</v>
      </c>
      <c r="AP87" s="183"/>
      <c r="AQ87" s="146">
        <v>405</v>
      </c>
      <c r="AR87" s="141">
        <v>894.30348462199072</v>
      </c>
      <c r="AS87" s="189">
        <v>56.92064042567678</v>
      </c>
      <c r="AT87" s="190" t="s">
        <v>47</v>
      </c>
    </row>
    <row r="88" spans="1:46" ht="12.75" customHeight="1">
      <c r="A88" s="72"/>
      <c r="B88" s="16" t="s">
        <v>301</v>
      </c>
      <c r="C88" s="146">
        <v>1687</v>
      </c>
      <c r="D88" s="141">
        <v>15527.635878319297</v>
      </c>
      <c r="E88" s="189">
        <v>98.558786946236694</v>
      </c>
      <c r="F88" s="190" t="s">
        <v>206</v>
      </c>
      <c r="G88" s="183"/>
      <c r="H88" s="146">
        <v>509</v>
      </c>
      <c r="I88" s="141">
        <v>2457.0596463642173</v>
      </c>
      <c r="J88" s="189">
        <v>87.687297258091562</v>
      </c>
      <c r="K88" s="190" t="s">
        <v>47</v>
      </c>
      <c r="L88" s="183"/>
      <c r="M88" s="146">
        <v>180</v>
      </c>
      <c r="N88" s="141">
        <v>761.01538855725903</v>
      </c>
      <c r="O88" s="189">
        <v>62.25643139785425</v>
      </c>
      <c r="P88" s="190" t="s">
        <v>47</v>
      </c>
      <c r="Q88" s="183"/>
      <c r="R88" s="146">
        <v>1121</v>
      </c>
      <c r="S88" s="141">
        <v>11069.964943465166</v>
      </c>
      <c r="T88" s="189">
        <v>96.339365641572357</v>
      </c>
      <c r="U88" s="190" t="s">
        <v>206</v>
      </c>
      <c r="V88" s="183"/>
      <c r="W88" s="146">
        <v>356</v>
      </c>
      <c r="X88" s="141">
        <v>1766.9007610597798</v>
      </c>
      <c r="Y88" s="189">
        <v>79.446765872550046</v>
      </c>
      <c r="Z88" s="190" t="s">
        <v>47</v>
      </c>
      <c r="AA88" s="183"/>
      <c r="AB88" s="146">
        <v>245</v>
      </c>
      <c r="AC88" s="141">
        <v>1059.9058641735228</v>
      </c>
      <c r="AD88" s="189">
        <v>54.569580963709654</v>
      </c>
      <c r="AE88" s="190" t="s">
        <v>47</v>
      </c>
      <c r="AF88" s="183"/>
      <c r="AG88" s="146">
        <v>2809</v>
      </c>
      <c r="AH88" s="141">
        <v>13381.925587156402</v>
      </c>
      <c r="AI88" s="189">
        <v>97.81079757328564</v>
      </c>
      <c r="AJ88" s="190"/>
      <c r="AK88" s="183"/>
      <c r="AL88" s="146">
        <v>865</v>
      </c>
      <c r="AM88" s="141">
        <v>2117.0919777471827</v>
      </c>
      <c r="AN88" s="189">
        <v>83.961968493509232</v>
      </c>
      <c r="AO88" s="190" t="s">
        <v>47</v>
      </c>
      <c r="AP88" s="183"/>
      <c r="AQ88" s="146">
        <v>427</v>
      </c>
      <c r="AR88" s="141">
        <v>913.0154909276431</v>
      </c>
      <c r="AS88" s="189">
        <v>58.111622459049087</v>
      </c>
      <c r="AT88" s="190" t="s">
        <v>47</v>
      </c>
    </row>
    <row r="89" spans="1:46" ht="12.75" customHeight="1">
      <c r="A89" s="72"/>
      <c r="B89" s="16" t="s">
        <v>302</v>
      </c>
      <c r="C89" s="146">
        <v>1680</v>
      </c>
      <c r="D89" s="141">
        <v>11179.504242222592</v>
      </c>
      <c r="E89" s="189">
        <v>70.959828360750322</v>
      </c>
      <c r="F89" s="190" t="s">
        <v>47</v>
      </c>
      <c r="G89" s="183"/>
      <c r="H89" s="146">
        <v>547</v>
      </c>
      <c r="I89" s="141">
        <v>1871.29992227151</v>
      </c>
      <c r="J89" s="189">
        <v>66.782763204822132</v>
      </c>
      <c r="K89" s="190" t="s">
        <v>47</v>
      </c>
      <c r="L89" s="183"/>
      <c r="M89" s="146">
        <v>152</v>
      </c>
      <c r="N89" s="141">
        <v>588.73192829756522</v>
      </c>
      <c r="O89" s="189">
        <v>48.162428062420297</v>
      </c>
      <c r="P89" s="190" t="s">
        <v>47</v>
      </c>
      <c r="Q89" s="183"/>
      <c r="R89" s="146">
        <v>1041</v>
      </c>
      <c r="S89" s="141">
        <v>7252.3338442246068</v>
      </c>
      <c r="T89" s="189">
        <v>63.115397884430799</v>
      </c>
      <c r="U89" s="190" t="s">
        <v>47</v>
      </c>
      <c r="V89" s="183"/>
      <c r="W89" s="146">
        <v>394</v>
      </c>
      <c r="X89" s="141">
        <v>1440.9995526172995</v>
      </c>
      <c r="Y89" s="189">
        <v>64.792973438174116</v>
      </c>
      <c r="Z89" s="190" t="s">
        <v>47</v>
      </c>
      <c r="AA89" s="183"/>
      <c r="AB89" s="146">
        <v>238</v>
      </c>
      <c r="AC89" s="141">
        <v>990.07844533729792</v>
      </c>
      <c r="AD89" s="189">
        <v>50.97449472589409</v>
      </c>
      <c r="AE89" s="190" t="s">
        <v>47</v>
      </c>
      <c r="AF89" s="183"/>
      <c r="AG89" s="146">
        <v>2721</v>
      </c>
      <c r="AH89" s="141">
        <v>9260.9294964518522</v>
      </c>
      <c r="AI89" s="189">
        <v>67.689727791290494</v>
      </c>
      <c r="AJ89" s="190" t="s">
        <v>47</v>
      </c>
      <c r="AK89" s="183"/>
      <c r="AL89" s="146">
        <v>941</v>
      </c>
      <c r="AM89" s="141">
        <v>1663.1788911128622</v>
      </c>
      <c r="AN89" s="189">
        <v>65.960182704619186</v>
      </c>
      <c r="AO89" s="190" t="s">
        <v>47</v>
      </c>
      <c r="AP89" s="183"/>
      <c r="AQ89" s="146">
        <v>391</v>
      </c>
      <c r="AR89" s="141">
        <v>784.24132049155287</v>
      </c>
      <c r="AS89" s="189">
        <v>49.915402297158785</v>
      </c>
      <c r="AT89" s="190" t="s">
        <v>47</v>
      </c>
    </row>
    <row r="90" spans="1:46" ht="12.75" customHeight="1">
      <c r="A90" s="72"/>
      <c r="B90" s="16" t="s">
        <v>303</v>
      </c>
      <c r="C90" s="97">
        <v>2001</v>
      </c>
      <c r="D90" s="185">
        <v>15364.533343571233</v>
      </c>
      <c r="E90" s="98">
        <v>97.523523877306104</v>
      </c>
      <c r="F90" s="271" t="s">
        <v>206</v>
      </c>
      <c r="G90" s="183"/>
      <c r="H90" s="97">
        <v>736</v>
      </c>
      <c r="I90" s="185">
        <v>3183.2141930381053</v>
      </c>
      <c r="J90" s="98">
        <v>113.6022276032824</v>
      </c>
      <c r="K90" s="271" t="s">
        <v>47</v>
      </c>
      <c r="L90" s="183"/>
      <c r="M90" s="97">
        <v>284</v>
      </c>
      <c r="N90" s="185">
        <v>924.74365570056273</v>
      </c>
      <c r="O90" s="98">
        <v>75.650559538444028</v>
      </c>
      <c r="P90" s="271" t="s">
        <v>47</v>
      </c>
      <c r="Q90" s="183"/>
      <c r="R90" s="97">
        <v>1316</v>
      </c>
      <c r="S90" s="185">
        <v>10618.469358938153</v>
      </c>
      <c r="T90" s="98">
        <v>92.410103134830607</v>
      </c>
      <c r="U90" s="271" t="s">
        <v>47</v>
      </c>
      <c r="V90" s="183"/>
      <c r="W90" s="97">
        <v>438</v>
      </c>
      <c r="X90" s="185">
        <v>2015.2319778764227</v>
      </c>
      <c r="Y90" s="98">
        <v>90.612708225443612</v>
      </c>
      <c r="Z90" s="271" t="s">
        <v>46</v>
      </c>
      <c r="AA90" s="183"/>
      <c r="AB90" s="97">
        <v>350</v>
      </c>
      <c r="AC90" s="185">
        <v>1158.9863141561643</v>
      </c>
      <c r="AD90" s="98">
        <v>59.67076855027382</v>
      </c>
      <c r="AE90" s="271" t="s">
        <v>47</v>
      </c>
      <c r="AF90" s="183"/>
      <c r="AG90" s="97">
        <v>3317</v>
      </c>
      <c r="AH90" s="185">
        <v>13050.320651532438</v>
      </c>
      <c r="AI90" s="98">
        <v>95.387040019010513</v>
      </c>
      <c r="AJ90" s="271" t="s">
        <v>47</v>
      </c>
      <c r="AK90" s="183"/>
      <c r="AL90" s="97">
        <v>1174</v>
      </c>
      <c r="AM90" s="185">
        <v>2616.440088573439</v>
      </c>
      <c r="AN90" s="98">
        <v>103.76566657992944</v>
      </c>
      <c r="AO90" s="271"/>
      <c r="AP90" s="183"/>
      <c r="AQ90" s="97">
        <v>634</v>
      </c>
      <c r="AR90" s="185">
        <v>1040.8844173567807</v>
      </c>
      <c r="AS90" s="98">
        <v>66.25022563799871</v>
      </c>
      <c r="AT90" s="271" t="s">
        <v>47</v>
      </c>
    </row>
    <row r="91" spans="1:46" ht="12.75" customHeight="1">
      <c r="B91" s="16" t="s">
        <v>304</v>
      </c>
      <c r="C91" s="146">
        <v>1966</v>
      </c>
      <c r="D91" s="141">
        <v>14844.45786771368</v>
      </c>
      <c r="E91" s="189">
        <v>94.222441315692393</v>
      </c>
      <c r="F91" s="190" t="s">
        <v>47</v>
      </c>
      <c r="H91" s="146">
        <v>646</v>
      </c>
      <c r="I91" s="141">
        <v>2454.3340164167953</v>
      </c>
      <c r="J91" s="189">
        <v>87.590025250971664</v>
      </c>
      <c r="K91" s="190" t="s">
        <v>47</v>
      </c>
      <c r="M91" s="146">
        <v>191</v>
      </c>
      <c r="N91" s="141">
        <v>787.2163094559196</v>
      </c>
      <c r="O91" s="189">
        <v>64.399851700537582</v>
      </c>
      <c r="P91" s="190" t="s">
        <v>47</v>
      </c>
      <c r="R91" s="146">
        <v>1224</v>
      </c>
      <c r="S91" s="141">
        <v>9679.3325688980258</v>
      </c>
      <c r="T91" s="189">
        <v>84.237011073094834</v>
      </c>
      <c r="U91" s="190" t="s">
        <v>47</v>
      </c>
      <c r="W91" s="146">
        <v>487</v>
      </c>
      <c r="X91" s="141">
        <v>1952.7219209333507</v>
      </c>
      <c r="Y91" s="189">
        <v>87.802011683744638</v>
      </c>
      <c r="Z91" s="190" t="s">
        <v>47</v>
      </c>
      <c r="AB91" s="146">
        <v>240</v>
      </c>
      <c r="AC91" s="141">
        <v>1065.0012343475121</v>
      </c>
      <c r="AD91" s="189">
        <v>54.831917671759086</v>
      </c>
      <c r="AE91" s="190" t="s">
        <v>47</v>
      </c>
      <c r="AG91" s="146">
        <v>3190</v>
      </c>
      <c r="AH91" s="141">
        <v>12321.597558855905</v>
      </c>
      <c r="AI91" s="189">
        <v>90.060677498120938</v>
      </c>
      <c r="AJ91" s="190" t="s">
        <v>47</v>
      </c>
      <c r="AL91" s="146">
        <v>1133</v>
      </c>
      <c r="AM91" s="141">
        <v>2209.8348483127943</v>
      </c>
      <c r="AN91" s="189">
        <v>87.640067536099508</v>
      </c>
      <c r="AO91" s="190" t="s">
        <v>47</v>
      </c>
      <c r="AQ91" s="146">
        <v>431</v>
      </c>
      <c r="AR91" s="141">
        <v>920.96512567131674</v>
      </c>
      <c r="AS91" s="189">
        <v>58.617600919986621</v>
      </c>
      <c r="AT91" s="190" t="s">
        <v>47</v>
      </c>
    </row>
    <row r="92" spans="1:46" ht="12.75" customHeight="1">
      <c r="A92" s="72"/>
      <c r="B92" s="19" t="s">
        <v>305</v>
      </c>
      <c r="C92" s="146"/>
      <c r="D92" s="330">
        <v>1.12671028946086</v>
      </c>
      <c r="E92" s="189"/>
      <c r="F92" s="190"/>
      <c r="G92" s="183"/>
      <c r="H92" s="146"/>
      <c r="I92" s="330">
        <v>1.0808138368987528</v>
      </c>
      <c r="J92" s="189"/>
      <c r="K92" s="190"/>
      <c r="L92" s="183"/>
      <c r="M92" s="146"/>
      <c r="N92" s="330">
        <v>1.0220535022107702</v>
      </c>
      <c r="O92" s="189"/>
      <c r="P92" s="190"/>
      <c r="Q92" s="183"/>
      <c r="R92" s="146"/>
      <c r="S92" s="330">
        <v>1.0121238291240455</v>
      </c>
      <c r="T92" s="189"/>
      <c r="U92" s="190"/>
      <c r="V92" s="183"/>
      <c r="W92" s="146"/>
      <c r="X92" s="330">
        <v>1.2643703585512034</v>
      </c>
      <c r="Y92" s="189"/>
      <c r="Z92" s="190"/>
      <c r="AA92" s="183"/>
      <c r="AB92" s="146"/>
      <c r="AC92" s="330">
        <v>1.0509620897744032</v>
      </c>
      <c r="AD92" s="189"/>
      <c r="AE92" s="190"/>
      <c r="AF92" s="183"/>
      <c r="AG92" s="146"/>
      <c r="AH92" s="330">
        <v>1.0802973187334011</v>
      </c>
      <c r="AI92" s="189"/>
      <c r="AJ92" s="190"/>
      <c r="AK92" s="183"/>
      <c r="AL92" s="146"/>
      <c r="AM92" s="330">
        <v>1.1544649706197068</v>
      </c>
      <c r="AN92" s="189"/>
      <c r="AO92" s="190"/>
      <c r="AP92" s="183"/>
      <c r="AQ92" s="146"/>
      <c r="AR92" s="330">
        <v>1.0298127442280911</v>
      </c>
      <c r="AS92" s="189"/>
      <c r="AT92" s="190"/>
    </row>
    <row r="93" spans="1:46" ht="12.75" customHeight="1">
      <c r="A93" s="72"/>
      <c r="B93" s="75"/>
      <c r="C93" s="146"/>
      <c r="D93" s="141"/>
      <c r="E93" s="189"/>
      <c r="F93" s="190"/>
      <c r="G93" s="183"/>
      <c r="H93" s="146"/>
      <c r="I93" s="141"/>
      <c r="J93" s="189"/>
      <c r="K93" s="190"/>
      <c r="L93" s="183"/>
      <c r="M93" s="146"/>
      <c r="N93" s="141"/>
      <c r="O93" s="189"/>
      <c r="P93" s="190"/>
      <c r="Q93" s="183"/>
      <c r="R93" s="146"/>
      <c r="S93" s="141"/>
      <c r="T93" s="189"/>
      <c r="U93" s="190"/>
      <c r="V93" s="183"/>
      <c r="W93" s="146"/>
      <c r="X93" s="141"/>
      <c r="Y93" s="189"/>
      <c r="Z93" s="190"/>
      <c r="AA93" s="183"/>
      <c r="AB93" s="146"/>
      <c r="AC93" s="141"/>
      <c r="AD93" s="189"/>
      <c r="AE93" s="190"/>
      <c r="AF93" s="183"/>
      <c r="AG93" s="146"/>
      <c r="AH93" s="141"/>
      <c r="AI93" s="189"/>
      <c r="AJ93" s="190"/>
      <c r="AK93" s="183"/>
      <c r="AL93" s="146"/>
      <c r="AM93" s="141"/>
      <c r="AN93" s="189"/>
      <c r="AO93" s="190"/>
      <c r="AP93" s="183"/>
      <c r="AQ93" s="146"/>
      <c r="AR93" s="141"/>
      <c r="AS93" s="189"/>
      <c r="AT93" s="190"/>
    </row>
    <row r="94" spans="1:46" ht="12.75" customHeight="1">
      <c r="A94" s="375" t="s">
        <v>233</v>
      </c>
      <c r="B94" s="375" t="s">
        <v>234</v>
      </c>
      <c r="C94" s="212">
        <v>4820</v>
      </c>
      <c r="D94" s="213">
        <v>11406.12428415921</v>
      </c>
      <c r="E94" s="214">
        <v>72.398257018274705</v>
      </c>
      <c r="F94" s="294" t="s">
        <v>47</v>
      </c>
      <c r="G94" s="94"/>
      <c r="H94" s="212">
        <v>1849</v>
      </c>
      <c r="I94" s="213">
        <v>1873.2576450590313</v>
      </c>
      <c r="J94" s="214">
        <v>66.852630218540071</v>
      </c>
      <c r="K94" s="294" t="s">
        <v>47</v>
      </c>
      <c r="L94" s="94"/>
      <c r="M94" s="212">
        <v>646</v>
      </c>
      <c r="N94" s="213">
        <v>601.8539328246685</v>
      </c>
      <c r="O94" s="214">
        <v>49.235900671420595</v>
      </c>
      <c r="P94" s="294" t="s">
        <v>47</v>
      </c>
      <c r="Q94" s="94"/>
      <c r="R94" s="212">
        <v>3111</v>
      </c>
      <c r="S94" s="213">
        <v>7711.0882524259832</v>
      </c>
      <c r="T94" s="214">
        <v>67.107832268560031</v>
      </c>
      <c r="U94" s="294" t="s">
        <v>47</v>
      </c>
      <c r="V94" s="94"/>
      <c r="W94" s="212">
        <v>1291</v>
      </c>
      <c r="X94" s="213">
        <v>1395.0868973319386</v>
      </c>
      <c r="Y94" s="214">
        <v>62.7285609621416</v>
      </c>
      <c r="Z94" s="294" t="s">
        <v>47</v>
      </c>
      <c r="AA94" s="94"/>
      <c r="AB94" s="212">
        <v>838</v>
      </c>
      <c r="AC94" s="213">
        <v>849.82885027655686</v>
      </c>
      <c r="AD94" s="214">
        <v>43.753700982326663</v>
      </c>
      <c r="AE94" s="294" t="s">
        <v>47</v>
      </c>
      <c r="AF94" s="94"/>
      <c r="AG94" s="212">
        <v>7931</v>
      </c>
      <c r="AH94" s="213">
        <v>9601.4043158500026</v>
      </c>
      <c r="AI94" s="214">
        <v>70.178316852861428</v>
      </c>
      <c r="AJ94" s="294" t="s">
        <v>47</v>
      </c>
      <c r="AK94" s="94"/>
      <c r="AL94" s="212">
        <v>3140</v>
      </c>
      <c r="AM94" s="213">
        <v>1641.9757370041505</v>
      </c>
      <c r="AN94" s="214">
        <v>65.119284635026077</v>
      </c>
      <c r="AO94" s="294" t="s">
        <v>47</v>
      </c>
      <c r="AP94" s="94"/>
      <c r="AQ94" s="212">
        <v>1485</v>
      </c>
      <c r="AR94" s="213">
        <v>721.06899252075186</v>
      </c>
      <c r="AS94" s="214">
        <v>45.894609102107353</v>
      </c>
      <c r="AT94" s="294" t="s">
        <v>47</v>
      </c>
    </row>
    <row r="95" spans="1:46" ht="12.75" customHeight="1">
      <c r="A95" s="72"/>
      <c r="B95" s="16" t="s">
        <v>300</v>
      </c>
      <c r="C95" s="146">
        <v>854</v>
      </c>
      <c r="D95" s="141">
        <v>11834.811529933482</v>
      </c>
      <c r="E95" s="189">
        <v>75.11926975027913</v>
      </c>
      <c r="F95" s="190" t="s">
        <v>47</v>
      </c>
      <c r="G95" s="183"/>
      <c r="H95" s="146">
        <v>309</v>
      </c>
      <c r="I95" s="141">
        <v>1602.6358055054511</v>
      </c>
      <c r="J95" s="189">
        <v>57.194705257466993</v>
      </c>
      <c r="K95" s="190" t="s">
        <v>47</v>
      </c>
      <c r="L95" s="183"/>
      <c r="M95" s="146">
        <v>115</v>
      </c>
      <c r="N95" s="141">
        <v>492.74742445442428</v>
      </c>
      <c r="O95" s="189">
        <v>40.310218016975242</v>
      </c>
      <c r="P95" s="190" t="s">
        <v>47</v>
      </c>
      <c r="Q95" s="183"/>
      <c r="R95" s="146">
        <v>513</v>
      </c>
      <c r="S95" s="141">
        <v>7179.8460461861441</v>
      </c>
      <c r="T95" s="189">
        <v>62.484553205568261</v>
      </c>
      <c r="U95" s="190" t="s">
        <v>47</v>
      </c>
      <c r="V95" s="183"/>
      <c r="W95" s="146">
        <v>224</v>
      </c>
      <c r="X95" s="141">
        <v>1201.8244302264027</v>
      </c>
      <c r="Y95" s="189">
        <v>54.038724886189257</v>
      </c>
      <c r="Z95" s="190" t="s">
        <v>47</v>
      </c>
      <c r="AA95" s="183"/>
      <c r="AB95" s="146">
        <v>138</v>
      </c>
      <c r="AC95" s="141">
        <v>617.68773531728789</v>
      </c>
      <c r="AD95" s="189">
        <v>31.801843939198033</v>
      </c>
      <c r="AE95" s="190" t="s">
        <v>47</v>
      </c>
      <c r="AF95" s="183"/>
      <c r="AG95" s="146">
        <v>1367</v>
      </c>
      <c r="AH95" s="141">
        <v>9518.835735673003</v>
      </c>
      <c r="AI95" s="189">
        <v>69.574808887658165</v>
      </c>
      <c r="AJ95" s="190" t="s">
        <v>47</v>
      </c>
      <c r="AK95" s="183"/>
      <c r="AL95" s="146">
        <v>533</v>
      </c>
      <c r="AM95" s="141">
        <v>1405.9897835120848</v>
      </c>
      <c r="AN95" s="189">
        <v>55.760293433757788</v>
      </c>
      <c r="AO95" s="190" t="s">
        <v>47</v>
      </c>
      <c r="AP95" s="183"/>
      <c r="AQ95" s="146">
        <v>254</v>
      </c>
      <c r="AR95" s="141">
        <v>556.04039850385254</v>
      </c>
      <c r="AS95" s="189">
        <v>35.390866892088532</v>
      </c>
      <c r="AT95" s="190" t="s">
        <v>47</v>
      </c>
    </row>
    <row r="96" spans="1:46" ht="12.75" customHeight="1">
      <c r="A96" s="72"/>
      <c r="B96" s="16" t="s">
        <v>301</v>
      </c>
      <c r="C96" s="146">
        <v>666</v>
      </c>
      <c r="D96" s="141">
        <v>10050.554591413264</v>
      </c>
      <c r="E96" s="189">
        <v>63.794029975272693</v>
      </c>
      <c r="F96" s="190" t="s">
        <v>47</v>
      </c>
      <c r="G96" s="183"/>
      <c r="H96" s="146">
        <v>284</v>
      </c>
      <c r="I96" s="141">
        <v>1560.2718364577597</v>
      </c>
      <c r="J96" s="189">
        <v>55.682824195721345</v>
      </c>
      <c r="K96" s="190" t="s">
        <v>47</v>
      </c>
      <c r="L96" s="183"/>
      <c r="M96" s="146">
        <v>123</v>
      </c>
      <c r="N96" s="141">
        <v>626.43959006609748</v>
      </c>
      <c r="O96" s="189">
        <v>51.247181003509468</v>
      </c>
      <c r="P96" s="190" t="s">
        <v>47</v>
      </c>
      <c r="Q96" s="183"/>
      <c r="R96" s="146">
        <v>451</v>
      </c>
      <c r="S96" s="141">
        <v>7020.5479452054797</v>
      </c>
      <c r="T96" s="189">
        <v>61.098218373004599</v>
      </c>
      <c r="U96" s="190" t="s">
        <v>47</v>
      </c>
      <c r="V96" s="183"/>
      <c r="W96" s="146">
        <v>192</v>
      </c>
      <c r="X96" s="141">
        <v>1114.568299732176</v>
      </c>
      <c r="Y96" s="189">
        <v>50.115348133461183</v>
      </c>
      <c r="Z96" s="190" t="s">
        <v>47</v>
      </c>
      <c r="AA96" s="183"/>
      <c r="AB96" s="146">
        <v>124</v>
      </c>
      <c r="AC96" s="141">
        <v>708.46782631640497</v>
      </c>
      <c r="AD96" s="189">
        <v>36.475684978403976</v>
      </c>
      <c r="AE96" s="190" t="s">
        <v>47</v>
      </c>
      <c r="AF96" s="183"/>
      <c r="AG96" s="146">
        <v>1117</v>
      </c>
      <c r="AH96" s="141">
        <v>8559.059039883532</v>
      </c>
      <c r="AI96" s="189">
        <v>62.559635809912095</v>
      </c>
      <c r="AJ96" s="190" t="s">
        <v>47</v>
      </c>
      <c r="AK96" s="183"/>
      <c r="AL96" s="146">
        <v>476</v>
      </c>
      <c r="AM96" s="141">
        <v>1344.0397959970767</v>
      </c>
      <c r="AN96" s="189">
        <v>53.30341250719394</v>
      </c>
      <c r="AO96" s="190" t="s">
        <v>47</v>
      </c>
      <c r="AP96" s="183"/>
      <c r="AQ96" s="146">
        <v>247</v>
      </c>
      <c r="AR96" s="141">
        <v>665.09762577789638</v>
      </c>
      <c r="AS96" s="189">
        <v>42.332142785820544</v>
      </c>
      <c r="AT96" s="190" t="s">
        <v>47</v>
      </c>
    </row>
    <row r="97" spans="1:46" ht="12.75" customHeight="1">
      <c r="A97" s="72"/>
      <c r="B97" s="16" t="s">
        <v>302</v>
      </c>
      <c r="C97" s="146">
        <v>783</v>
      </c>
      <c r="D97" s="141">
        <v>9727.3122554195907</v>
      </c>
      <c r="E97" s="189">
        <v>61.742309238461303</v>
      </c>
      <c r="F97" s="190" t="s">
        <v>47</v>
      </c>
      <c r="G97" s="183"/>
      <c r="H97" s="146">
        <v>324</v>
      </c>
      <c r="I97" s="141">
        <v>1619.768626722908</v>
      </c>
      <c r="J97" s="189">
        <v>57.806139655971698</v>
      </c>
      <c r="K97" s="190" t="s">
        <v>47</v>
      </c>
      <c r="L97" s="183"/>
      <c r="M97" s="146">
        <v>106</v>
      </c>
      <c r="N97" s="141">
        <v>542.5582055262164</v>
      </c>
      <c r="O97" s="189">
        <v>44.385091562631857</v>
      </c>
      <c r="P97" s="190" t="s">
        <v>47</v>
      </c>
      <c r="Q97" s="183"/>
      <c r="R97" s="146">
        <v>527</v>
      </c>
      <c r="S97" s="141">
        <v>6863.3196587875236</v>
      </c>
      <c r="T97" s="189">
        <v>59.729896661799984</v>
      </c>
      <c r="U97" s="190" t="s">
        <v>47</v>
      </c>
      <c r="V97" s="183"/>
      <c r="W97" s="146">
        <v>240</v>
      </c>
      <c r="X97" s="141">
        <v>1298.2583710384242</v>
      </c>
      <c r="Y97" s="189">
        <v>58.374771871230323</v>
      </c>
      <c r="Z97" s="190" t="s">
        <v>47</v>
      </c>
      <c r="AA97" s="183"/>
      <c r="AB97" s="146">
        <v>181</v>
      </c>
      <c r="AC97" s="141">
        <v>1038.1925106626579</v>
      </c>
      <c r="AD97" s="189">
        <v>53.451662248042652</v>
      </c>
      <c r="AE97" s="190" t="s">
        <v>47</v>
      </c>
      <c r="AF97" s="183"/>
      <c r="AG97" s="146">
        <v>1310</v>
      </c>
      <c r="AH97" s="141">
        <v>8329.0946083418112</v>
      </c>
      <c r="AI97" s="189">
        <v>60.878786195550838</v>
      </c>
      <c r="AJ97" s="190" t="s">
        <v>47</v>
      </c>
      <c r="AK97" s="183"/>
      <c r="AL97" s="146">
        <v>564</v>
      </c>
      <c r="AM97" s="141">
        <v>1464.8319185119074</v>
      </c>
      <c r="AN97" s="189">
        <v>58.093919717771747</v>
      </c>
      <c r="AO97" s="190" t="s">
        <v>47</v>
      </c>
      <c r="AP97" s="183"/>
      <c r="AQ97" s="146">
        <v>287</v>
      </c>
      <c r="AR97" s="141">
        <v>776.27550884503387</v>
      </c>
      <c r="AS97" s="189">
        <v>49.408394208487607</v>
      </c>
      <c r="AT97" s="190" t="s">
        <v>47</v>
      </c>
    </row>
    <row r="98" spans="1:46" ht="12.75" customHeight="1">
      <c r="A98" s="72"/>
      <c r="B98" s="16" t="s">
        <v>303</v>
      </c>
      <c r="C98" s="97">
        <v>1343</v>
      </c>
      <c r="D98" s="185">
        <v>13144.758735440932</v>
      </c>
      <c r="E98" s="98">
        <v>83.43391652266348</v>
      </c>
      <c r="F98" s="271" t="s">
        <v>47</v>
      </c>
      <c r="G98" s="183"/>
      <c r="H98" s="97">
        <v>478</v>
      </c>
      <c r="I98" s="185">
        <v>2219.9432741619739</v>
      </c>
      <c r="J98" s="98">
        <v>79.225112042187234</v>
      </c>
      <c r="K98" s="271" t="s">
        <v>47</v>
      </c>
      <c r="L98" s="183"/>
      <c r="M98" s="97">
        <v>139</v>
      </c>
      <c r="N98" s="185">
        <v>694.47855512794717</v>
      </c>
      <c r="O98" s="98">
        <v>56.813248686824572</v>
      </c>
      <c r="P98" s="271" t="s">
        <v>47</v>
      </c>
      <c r="Q98" s="183"/>
      <c r="R98" s="97">
        <v>858</v>
      </c>
      <c r="S98" s="185">
        <v>8758.677011024909</v>
      </c>
      <c r="T98" s="98">
        <v>76.224756935628676</v>
      </c>
      <c r="U98" s="271" t="s">
        <v>47</v>
      </c>
      <c r="V98" s="183"/>
      <c r="W98" s="97">
        <v>305</v>
      </c>
      <c r="X98" s="185">
        <v>1538.9605468602115</v>
      </c>
      <c r="Y98" s="98">
        <v>69.197682715446049</v>
      </c>
      <c r="Z98" s="271" t="s">
        <v>47</v>
      </c>
      <c r="AA98" s="183"/>
      <c r="AB98" s="97">
        <v>206</v>
      </c>
      <c r="AC98" s="185">
        <v>1125.6610695401657</v>
      </c>
      <c r="AD98" s="98">
        <v>57.955008032592183</v>
      </c>
      <c r="AE98" s="271" t="s">
        <v>47</v>
      </c>
      <c r="AF98" s="183"/>
      <c r="AG98" s="97">
        <v>2201</v>
      </c>
      <c r="AH98" s="185">
        <v>10997.851396592217</v>
      </c>
      <c r="AI98" s="98">
        <v>80.385188939145877</v>
      </c>
      <c r="AJ98" s="271" t="s">
        <v>47</v>
      </c>
      <c r="AK98" s="183"/>
      <c r="AL98" s="97">
        <v>783</v>
      </c>
      <c r="AM98" s="185">
        <v>1893.8330645531209</v>
      </c>
      <c r="AN98" s="98">
        <v>75.107720292426379</v>
      </c>
      <c r="AO98" s="271" t="s">
        <v>47</v>
      </c>
      <c r="AP98" s="183"/>
      <c r="AQ98" s="97">
        <v>345</v>
      </c>
      <c r="AR98" s="185">
        <v>900.42464789997746</v>
      </c>
      <c r="AS98" s="98">
        <v>57.310240309747918</v>
      </c>
      <c r="AT98" s="271" t="s">
        <v>47</v>
      </c>
    </row>
    <row r="99" spans="1:46" ht="12.75" customHeight="1">
      <c r="A99" s="72"/>
      <c r="B99" s="16" t="s">
        <v>304</v>
      </c>
      <c r="C99" s="146">
        <v>1174</v>
      </c>
      <c r="D99" s="141">
        <v>11567.642132229776</v>
      </c>
      <c r="E99" s="189">
        <v>73.423461582623659</v>
      </c>
      <c r="F99" s="190" t="s">
        <v>47</v>
      </c>
      <c r="G99" s="183"/>
      <c r="H99" s="146">
        <v>454</v>
      </c>
      <c r="I99" s="141">
        <v>2306.0407375564096</v>
      </c>
      <c r="J99" s="189">
        <v>82.2977496466536</v>
      </c>
      <c r="K99" s="190" t="s">
        <v>47</v>
      </c>
      <c r="L99" s="183"/>
      <c r="M99" s="146">
        <v>163</v>
      </c>
      <c r="N99" s="141">
        <v>657.0032367382812</v>
      </c>
      <c r="O99" s="189">
        <v>53.747503074423662</v>
      </c>
      <c r="P99" s="190" t="s">
        <v>47</v>
      </c>
      <c r="Q99" s="183"/>
      <c r="R99" s="146">
        <v>762</v>
      </c>
      <c r="S99" s="141">
        <v>8192.6674551123524</v>
      </c>
      <c r="T99" s="189">
        <v>71.298905603473074</v>
      </c>
      <c r="U99" s="190" t="s">
        <v>47</v>
      </c>
      <c r="V99" s="183"/>
      <c r="W99" s="146">
        <v>330</v>
      </c>
      <c r="X99" s="141">
        <v>1796.4627756857783</v>
      </c>
      <c r="Y99" s="189">
        <v>80.775989622107943</v>
      </c>
      <c r="Z99" s="190" t="s">
        <v>47</v>
      </c>
      <c r="AA99" s="183"/>
      <c r="AB99" s="146">
        <v>189</v>
      </c>
      <c r="AC99" s="141">
        <v>820.68146112529712</v>
      </c>
      <c r="AD99" s="189">
        <v>42.253038644345658</v>
      </c>
      <c r="AE99" s="190" t="s">
        <v>47</v>
      </c>
      <c r="AF99" s="183"/>
      <c r="AG99" s="146">
        <v>1936</v>
      </c>
      <c r="AH99" s="141">
        <v>9953.7275064267342</v>
      </c>
      <c r="AI99" s="189">
        <v>72.753507698859678</v>
      </c>
      <c r="AJ99" s="190" t="s">
        <v>47</v>
      </c>
      <c r="AK99" s="183"/>
      <c r="AL99" s="146">
        <v>784</v>
      </c>
      <c r="AM99" s="141">
        <v>2059.8650595215568</v>
      </c>
      <c r="AN99" s="189">
        <v>81.692400257672077</v>
      </c>
      <c r="AO99" s="190" t="s">
        <v>47</v>
      </c>
      <c r="AP99" s="183"/>
      <c r="AQ99" s="146">
        <v>352</v>
      </c>
      <c r="AR99" s="141">
        <v>735.78552286874253</v>
      </c>
      <c r="AS99" s="189">
        <v>46.831287027057641</v>
      </c>
      <c r="AT99" s="190" t="s">
        <v>47</v>
      </c>
    </row>
    <row r="100" spans="1:46" ht="12.75" customHeight="1">
      <c r="B100" s="19" t="s">
        <v>305</v>
      </c>
      <c r="C100" s="146"/>
      <c r="D100" s="330">
        <v>0.97742512442822072</v>
      </c>
      <c r="E100" s="189"/>
      <c r="F100" s="190"/>
      <c r="H100" s="146"/>
      <c r="I100" s="330">
        <v>1.438905039831625</v>
      </c>
      <c r="J100" s="189"/>
      <c r="K100" s="190"/>
      <c r="M100" s="146"/>
      <c r="N100" s="330">
        <v>1.3333468713017078</v>
      </c>
      <c r="O100" s="189"/>
      <c r="P100" s="190"/>
      <c r="R100" s="146"/>
      <c r="S100" s="330">
        <v>1.1410645022763695</v>
      </c>
      <c r="T100" s="189"/>
      <c r="U100" s="190"/>
      <c r="W100" s="146"/>
      <c r="X100" s="330">
        <v>1.4947797119978299</v>
      </c>
      <c r="Y100" s="189"/>
      <c r="Z100" s="190"/>
      <c r="AB100" s="146"/>
      <c r="AC100" s="330">
        <v>1.3286348654854501</v>
      </c>
      <c r="AD100" s="189"/>
      <c r="AE100" s="190"/>
      <c r="AG100" s="146"/>
      <c r="AH100" s="330">
        <v>1.0456874961213924</v>
      </c>
      <c r="AI100" s="189"/>
      <c r="AJ100" s="190"/>
      <c r="AL100" s="146"/>
      <c r="AM100" s="330">
        <v>1.4650640308182949</v>
      </c>
      <c r="AN100" s="189"/>
      <c r="AO100" s="190"/>
      <c r="AQ100" s="146"/>
      <c r="AR100" s="330">
        <v>1.3232591100368485</v>
      </c>
      <c r="AS100" s="189"/>
      <c r="AT100" s="190"/>
    </row>
    <row r="101" spans="1:46" ht="12.75" customHeight="1">
      <c r="C101" s="97"/>
      <c r="D101" s="185"/>
      <c r="E101" s="98"/>
      <c r="F101" s="271"/>
      <c r="H101" s="97"/>
      <c r="I101" s="185"/>
      <c r="J101" s="98"/>
      <c r="K101" s="271"/>
      <c r="M101" s="97"/>
      <c r="N101" s="185"/>
      <c r="O101" s="98"/>
      <c r="P101" s="271"/>
      <c r="R101" s="97"/>
      <c r="S101" s="185"/>
      <c r="T101" s="98"/>
      <c r="U101" s="271"/>
      <c r="W101" s="97"/>
      <c r="X101" s="185"/>
      <c r="Y101" s="98"/>
      <c r="Z101" s="271"/>
      <c r="AB101" s="97"/>
      <c r="AC101" s="185"/>
      <c r="AD101" s="98"/>
      <c r="AE101" s="271"/>
      <c r="AG101" s="97"/>
      <c r="AH101" s="185"/>
      <c r="AI101" s="98"/>
      <c r="AJ101" s="271"/>
      <c r="AL101" s="97"/>
      <c r="AM101" s="185"/>
      <c r="AN101" s="98"/>
      <c r="AO101" s="271"/>
      <c r="AQ101" s="97"/>
      <c r="AR101" s="185"/>
      <c r="AS101" s="98"/>
      <c r="AT101" s="271"/>
    </row>
    <row r="102" spans="1:46" ht="12.75" customHeight="1">
      <c r="A102" s="375" t="s">
        <v>235</v>
      </c>
      <c r="B102" s="375" t="s">
        <v>236</v>
      </c>
      <c r="C102" s="212">
        <v>5382</v>
      </c>
      <c r="D102" s="213">
        <v>11409.915305441016</v>
      </c>
      <c r="E102" s="214">
        <v>72.422319822281068</v>
      </c>
      <c r="F102" s="294" t="s">
        <v>47</v>
      </c>
      <c r="G102" s="94"/>
      <c r="H102" s="212">
        <v>1901</v>
      </c>
      <c r="I102" s="213">
        <v>1858.968340832171</v>
      </c>
      <c r="J102" s="214">
        <v>66.342674968082022</v>
      </c>
      <c r="K102" s="294" t="s">
        <v>47</v>
      </c>
      <c r="L102" s="94"/>
      <c r="M102" s="212">
        <v>710</v>
      </c>
      <c r="N102" s="213">
        <v>697.88509061006312</v>
      </c>
      <c r="O102" s="214">
        <v>57.091927338709347</v>
      </c>
      <c r="P102" s="294" t="s">
        <v>47</v>
      </c>
      <c r="Q102" s="94"/>
      <c r="R102" s="212">
        <v>3582</v>
      </c>
      <c r="S102" s="213">
        <v>7757.360505029721</v>
      </c>
      <c r="T102" s="214">
        <v>67.510529068903764</v>
      </c>
      <c r="U102" s="294" t="s">
        <v>47</v>
      </c>
      <c r="V102" s="94"/>
      <c r="W102" s="212">
        <v>1256</v>
      </c>
      <c r="X102" s="213">
        <v>1295.581532092313</v>
      </c>
      <c r="Y102" s="214">
        <v>58.25441072717679</v>
      </c>
      <c r="Z102" s="294" t="s">
        <v>47</v>
      </c>
      <c r="AA102" s="94"/>
      <c r="AB102" s="212">
        <v>960</v>
      </c>
      <c r="AC102" s="213">
        <v>996.56552074340084</v>
      </c>
      <c r="AD102" s="214">
        <v>51.30848380790286</v>
      </c>
      <c r="AE102" s="294" t="s">
        <v>47</v>
      </c>
      <c r="AF102" s="94"/>
      <c r="AG102" s="212">
        <v>8964</v>
      </c>
      <c r="AH102" s="213">
        <v>9699.671591886643</v>
      </c>
      <c r="AI102" s="214">
        <v>70.89656928834971</v>
      </c>
      <c r="AJ102" s="294" t="s">
        <v>47</v>
      </c>
      <c r="AK102" s="94"/>
      <c r="AL102" s="212">
        <v>3157</v>
      </c>
      <c r="AM102" s="213">
        <v>1584.8833249815425</v>
      </c>
      <c r="AN102" s="214">
        <v>62.855050794528708</v>
      </c>
      <c r="AO102" s="294" t="s">
        <v>47</v>
      </c>
      <c r="AP102" s="94"/>
      <c r="AQ102" s="212">
        <v>1671</v>
      </c>
      <c r="AR102" s="213">
        <v>843.65695405724284</v>
      </c>
      <c r="AS102" s="214">
        <v>53.697089355312123</v>
      </c>
      <c r="AT102" s="294" t="s">
        <v>47</v>
      </c>
    </row>
    <row r="103" spans="1:46" ht="12.75" customHeight="1">
      <c r="A103" s="72"/>
      <c r="B103" s="16" t="s">
        <v>300</v>
      </c>
      <c r="C103" s="146">
        <v>676</v>
      </c>
      <c r="D103" s="141">
        <v>9413.7306781785283</v>
      </c>
      <c r="E103" s="189">
        <v>59.751908374881026</v>
      </c>
      <c r="F103" s="190" t="s">
        <v>47</v>
      </c>
      <c r="G103" s="183"/>
      <c r="H103" s="146">
        <v>291</v>
      </c>
      <c r="I103" s="141">
        <v>1564.8597596630609</v>
      </c>
      <c r="J103" s="189">
        <v>55.846557537114116</v>
      </c>
      <c r="K103" s="190" t="s">
        <v>47</v>
      </c>
      <c r="L103" s="183"/>
      <c r="M103" s="146">
        <v>110</v>
      </c>
      <c r="N103" s="141">
        <v>528.9786742665749</v>
      </c>
      <c r="O103" s="189">
        <v>43.274190036864248</v>
      </c>
      <c r="P103" s="190" t="s">
        <v>47</v>
      </c>
      <c r="Q103" s="183"/>
      <c r="R103" s="146">
        <v>500</v>
      </c>
      <c r="S103" s="141">
        <v>7076.6400113226246</v>
      </c>
      <c r="T103" s="189">
        <v>61.586374757857556</v>
      </c>
      <c r="U103" s="190" t="s">
        <v>47</v>
      </c>
      <c r="V103" s="183"/>
      <c r="W103" s="146">
        <v>176</v>
      </c>
      <c r="X103" s="141">
        <v>980.51714785338231</v>
      </c>
      <c r="Y103" s="189">
        <v>44.087884275291586</v>
      </c>
      <c r="Z103" s="190" t="s">
        <v>47</v>
      </c>
      <c r="AA103" s="183"/>
      <c r="AB103" s="146">
        <v>160</v>
      </c>
      <c r="AC103" s="141">
        <v>779.77224155615829</v>
      </c>
      <c r="AD103" s="189">
        <v>40.146814832497</v>
      </c>
      <c r="AE103" s="190" t="s">
        <v>47</v>
      </c>
      <c r="AF103" s="183"/>
      <c r="AG103" s="146">
        <v>1176</v>
      </c>
      <c r="AH103" s="141">
        <v>8254.6590390622259</v>
      </c>
      <c r="AI103" s="189">
        <v>60.3347238069477</v>
      </c>
      <c r="AJ103" s="190" t="s">
        <v>47</v>
      </c>
      <c r="AK103" s="183"/>
      <c r="AL103" s="146">
        <v>467</v>
      </c>
      <c r="AM103" s="141">
        <v>1278.2517299042668</v>
      </c>
      <c r="AN103" s="189">
        <v>50.694316827557373</v>
      </c>
      <c r="AO103" s="190" t="s">
        <v>47</v>
      </c>
      <c r="AP103" s="183"/>
      <c r="AQ103" s="146">
        <v>270</v>
      </c>
      <c r="AR103" s="141">
        <v>653.53977948516899</v>
      </c>
      <c r="AS103" s="189">
        <v>41.596508826838871</v>
      </c>
      <c r="AT103" s="190" t="s">
        <v>47</v>
      </c>
    </row>
    <row r="104" spans="1:46" ht="12.75" customHeight="1">
      <c r="A104" s="72"/>
      <c r="B104" s="16" t="s">
        <v>301</v>
      </c>
      <c r="C104" s="146">
        <v>991</v>
      </c>
      <c r="D104" s="141">
        <v>12104.556003420057</v>
      </c>
      <c r="E104" s="189">
        <v>76.831422733555144</v>
      </c>
      <c r="F104" s="190" t="s">
        <v>47</v>
      </c>
      <c r="G104" s="183"/>
      <c r="H104" s="146">
        <v>393</v>
      </c>
      <c r="I104" s="141">
        <v>2206.8866944684505</v>
      </c>
      <c r="J104" s="189">
        <v>78.759150140751871</v>
      </c>
      <c r="K104" s="190" t="s">
        <v>47</v>
      </c>
      <c r="L104" s="183"/>
      <c r="M104" s="146">
        <v>156</v>
      </c>
      <c r="N104" s="141">
        <v>770.31334316698985</v>
      </c>
      <c r="O104" s="189">
        <v>63.017069726598798</v>
      </c>
      <c r="P104" s="190" t="s">
        <v>47</v>
      </c>
      <c r="Q104" s="183"/>
      <c r="R104" s="146">
        <v>721</v>
      </c>
      <c r="S104" s="141">
        <v>9187.639375597324</v>
      </c>
      <c r="T104" s="189">
        <v>79.957917997842429</v>
      </c>
      <c r="U104" s="190" t="s">
        <v>47</v>
      </c>
      <c r="V104" s="183"/>
      <c r="W104" s="146">
        <v>245</v>
      </c>
      <c r="X104" s="141">
        <v>1447.8952541918873</v>
      </c>
      <c r="Y104" s="189">
        <v>65.1030311395442</v>
      </c>
      <c r="Z104" s="190" t="s">
        <v>47</v>
      </c>
      <c r="AA104" s="183"/>
      <c r="AB104" s="146">
        <v>191</v>
      </c>
      <c r="AC104" s="141">
        <v>976.82828425504374</v>
      </c>
      <c r="AD104" s="189">
        <v>50.292306087826624</v>
      </c>
      <c r="AE104" s="190" t="s">
        <v>47</v>
      </c>
      <c r="AF104" s="183"/>
      <c r="AG104" s="146">
        <v>1712</v>
      </c>
      <c r="AH104" s="141">
        <v>10676.977766690574</v>
      </c>
      <c r="AI104" s="189">
        <v>78.039868345595636</v>
      </c>
      <c r="AJ104" s="190" t="s">
        <v>47</v>
      </c>
      <c r="AK104" s="183"/>
      <c r="AL104" s="146">
        <v>638</v>
      </c>
      <c r="AM104" s="141">
        <v>1837.4920089016009</v>
      </c>
      <c r="AN104" s="189">
        <v>72.873284571528814</v>
      </c>
      <c r="AO104" s="190" t="s">
        <v>47</v>
      </c>
      <c r="AP104" s="183"/>
      <c r="AQ104" s="146">
        <v>347</v>
      </c>
      <c r="AR104" s="141">
        <v>871.76837622685389</v>
      </c>
      <c r="AS104" s="189">
        <v>55.486325538202742</v>
      </c>
      <c r="AT104" s="190" t="s">
        <v>47</v>
      </c>
    </row>
    <row r="105" spans="1:46" ht="12.75" customHeight="1">
      <c r="A105" s="72"/>
      <c r="B105" s="16" t="s">
        <v>302</v>
      </c>
      <c r="C105" s="146">
        <v>1311</v>
      </c>
      <c r="D105" s="141">
        <v>11153.649821337416</v>
      </c>
      <c r="E105" s="189">
        <v>70.795722222532703</v>
      </c>
      <c r="F105" s="190" t="s">
        <v>47</v>
      </c>
      <c r="G105" s="183"/>
      <c r="H105" s="146">
        <v>347</v>
      </c>
      <c r="I105" s="141">
        <v>1454.3154008884185</v>
      </c>
      <c r="J105" s="189">
        <v>51.901461591877009</v>
      </c>
      <c r="K105" s="190" t="s">
        <v>47</v>
      </c>
      <c r="L105" s="183"/>
      <c r="M105" s="146">
        <v>143</v>
      </c>
      <c r="N105" s="141">
        <v>739.38591657915697</v>
      </c>
      <c r="O105" s="189">
        <v>60.486987890372269</v>
      </c>
      <c r="P105" s="190" t="s">
        <v>47</v>
      </c>
      <c r="Q105" s="183"/>
      <c r="R105" s="146">
        <v>850</v>
      </c>
      <c r="S105" s="141">
        <v>7645.9476477466969</v>
      </c>
      <c r="T105" s="189">
        <v>66.540928528181382</v>
      </c>
      <c r="U105" s="190" t="s">
        <v>47</v>
      </c>
      <c r="V105" s="183"/>
      <c r="W105" s="146">
        <v>275</v>
      </c>
      <c r="X105" s="141">
        <v>1220.0066895811201</v>
      </c>
      <c r="Y105" s="189">
        <v>54.856270349875516</v>
      </c>
      <c r="Z105" s="190" t="s">
        <v>47</v>
      </c>
      <c r="AA105" s="183"/>
      <c r="AB105" s="146">
        <v>200</v>
      </c>
      <c r="AC105" s="141">
        <v>1089.85650117666</v>
      </c>
      <c r="AD105" s="189">
        <v>56.111598765575309</v>
      </c>
      <c r="AE105" s="190" t="s">
        <v>47</v>
      </c>
      <c r="AF105" s="183"/>
      <c r="AG105" s="146">
        <v>2161</v>
      </c>
      <c r="AH105" s="141">
        <v>9448.6467579030214</v>
      </c>
      <c r="AI105" s="189">
        <v>69.061785567372752</v>
      </c>
      <c r="AJ105" s="190" t="s">
        <v>47</v>
      </c>
      <c r="AK105" s="183"/>
      <c r="AL105" s="146">
        <v>622</v>
      </c>
      <c r="AM105" s="141">
        <v>1340.3364485999575</v>
      </c>
      <c r="AN105" s="189">
        <v>53.156541071873342</v>
      </c>
      <c r="AO105" s="190" t="s">
        <v>47</v>
      </c>
      <c r="AP105" s="183"/>
      <c r="AQ105" s="146">
        <v>344</v>
      </c>
      <c r="AR105" s="141">
        <v>912.67804602966612</v>
      </c>
      <c r="AS105" s="189">
        <v>58.090144761565497</v>
      </c>
      <c r="AT105" s="190" t="s">
        <v>47</v>
      </c>
    </row>
    <row r="106" spans="1:46" ht="12.75" customHeight="1">
      <c r="A106" s="72"/>
      <c r="B106" s="16" t="s">
        <v>303</v>
      </c>
      <c r="C106" s="97">
        <v>1291</v>
      </c>
      <c r="D106" s="185">
        <v>12620.362676572659</v>
      </c>
      <c r="E106" s="98">
        <v>80.105409862251079</v>
      </c>
      <c r="F106" s="271" t="s">
        <v>47</v>
      </c>
      <c r="G106" s="183"/>
      <c r="H106" s="97">
        <v>444</v>
      </c>
      <c r="I106" s="185">
        <v>2060.4712973409842</v>
      </c>
      <c r="J106" s="98">
        <v>73.533892190634305</v>
      </c>
      <c r="K106" s="271" t="s">
        <v>47</v>
      </c>
      <c r="L106" s="183"/>
      <c r="M106" s="97">
        <v>165</v>
      </c>
      <c r="N106" s="185">
        <v>827.97497441944006</v>
      </c>
      <c r="O106" s="98">
        <v>67.734198242438836</v>
      </c>
      <c r="P106" s="271" t="s">
        <v>47</v>
      </c>
      <c r="Q106" s="183"/>
      <c r="R106" s="97">
        <v>793</v>
      </c>
      <c r="S106" s="185">
        <v>8057.7147792511296</v>
      </c>
      <c r="T106" s="98">
        <v>70.124443421298068</v>
      </c>
      <c r="U106" s="271" t="s">
        <v>47</v>
      </c>
      <c r="V106" s="183"/>
      <c r="W106" s="97">
        <v>282</v>
      </c>
      <c r="X106" s="185">
        <v>1372.9959115228432</v>
      </c>
      <c r="Y106" s="98">
        <v>61.735263875996047</v>
      </c>
      <c r="Z106" s="271" t="s">
        <v>47</v>
      </c>
      <c r="AA106" s="183"/>
      <c r="AB106" s="97">
        <v>223</v>
      </c>
      <c r="AC106" s="185">
        <v>1213.1187620809662</v>
      </c>
      <c r="AD106" s="98">
        <v>62.457794360438278</v>
      </c>
      <c r="AE106" s="271" t="s">
        <v>47</v>
      </c>
      <c r="AF106" s="183"/>
      <c r="AG106" s="97">
        <v>2084</v>
      </c>
      <c r="AH106" s="185">
        <v>10383.139853520004</v>
      </c>
      <c r="AI106" s="98">
        <v>75.892156459343056</v>
      </c>
      <c r="AJ106" s="271" t="s">
        <v>47</v>
      </c>
      <c r="AK106" s="183"/>
      <c r="AL106" s="97">
        <v>726</v>
      </c>
      <c r="AM106" s="185">
        <v>1724.5325579239122</v>
      </c>
      <c r="AN106" s="98">
        <v>68.393414087051738</v>
      </c>
      <c r="AO106" s="271" t="s">
        <v>47</v>
      </c>
      <c r="AP106" s="183"/>
      <c r="AQ106" s="97">
        <v>388</v>
      </c>
      <c r="AR106" s="185">
        <v>1012.7752661643218</v>
      </c>
      <c r="AS106" s="98">
        <v>64.461133998292937</v>
      </c>
      <c r="AT106" s="271" t="s">
        <v>47</v>
      </c>
    </row>
    <row r="107" spans="1:46" ht="12.75" customHeight="1">
      <c r="A107" s="72"/>
      <c r="B107" s="16" t="s">
        <v>304</v>
      </c>
      <c r="C107" s="146">
        <v>1113</v>
      </c>
      <c r="D107" s="141">
        <v>10286.98183834743</v>
      </c>
      <c r="E107" s="189">
        <v>65.29470804638882</v>
      </c>
      <c r="F107" s="190" t="s">
        <v>47</v>
      </c>
      <c r="G107" s="183"/>
      <c r="H107" s="146">
        <v>426</v>
      </c>
      <c r="I107" s="141">
        <v>2083.2598523819452</v>
      </c>
      <c r="J107" s="189">
        <v>74.347167848356349</v>
      </c>
      <c r="K107" s="190" t="s">
        <v>47</v>
      </c>
      <c r="L107" s="183"/>
      <c r="M107" s="146">
        <v>136</v>
      </c>
      <c r="N107" s="141">
        <v>634.88668136793706</v>
      </c>
      <c r="O107" s="189">
        <v>51.93821270674659</v>
      </c>
      <c r="P107" s="190" t="s">
        <v>47</v>
      </c>
      <c r="Q107" s="183"/>
      <c r="R107" s="146">
        <v>718</v>
      </c>
      <c r="S107" s="141">
        <v>6968.1677018633545</v>
      </c>
      <c r="T107" s="189">
        <v>60.642365130333722</v>
      </c>
      <c r="U107" s="190" t="s">
        <v>47</v>
      </c>
      <c r="V107" s="183"/>
      <c r="W107" s="146">
        <v>278</v>
      </c>
      <c r="X107" s="141">
        <v>1463.6069213816522</v>
      </c>
      <c r="Y107" s="189">
        <v>65.809489120774572</v>
      </c>
      <c r="Z107" s="190" t="s">
        <v>47</v>
      </c>
      <c r="AA107" s="183"/>
      <c r="AB107" s="146">
        <v>186</v>
      </c>
      <c r="AC107" s="141">
        <v>952.59827541039294</v>
      </c>
      <c r="AD107" s="189">
        <v>49.04481659456809</v>
      </c>
      <c r="AE107" s="190" t="s">
        <v>47</v>
      </c>
      <c r="AF107" s="183"/>
      <c r="AG107" s="146">
        <v>1831</v>
      </c>
      <c r="AH107" s="141">
        <v>8668.0711056406362</v>
      </c>
      <c r="AI107" s="189">
        <v>63.356423762988712</v>
      </c>
      <c r="AJ107" s="190" t="s">
        <v>47</v>
      </c>
      <c r="AK107" s="183"/>
      <c r="AL107" s="146">
        <v>704</v>
      </c>
      <c r="AM107" s="141">
        <v>1785.246216678825</v>
      </c>
      <c r="AN107" s="189">
        <v>70.801263324159564</v>
      </c>
      <c r="AO107" s="190" t="s">
        <v>47</v>
      </c>
      <c r="AP107" s="183"/>
      <c r="AQ107" s="146">
        <v>322</v>
      </c>
      <c r="AR107" s="141">
        <v>786.38601638822956</v>
      </c>
      <c r="AS107" s="189">
        <v>50.051907930935627</v>
      </c>
      <c r="AT107" s="190" t="s">
        <v>47</v>
      </c>
    </row>
    <row r="108" spans="1:46" ht="12.75" customHeight="1">
      <c r="A108" s="72"/>
      <c r="B108" s="19" t="s">
        <v>305</v>
      </c>
      <c r="C108" s="146"/>
      <c r="D108" s="330">
        <v>1.09276355889309</v>
      </c>
      <c r="E108" s="189"/>
      <c r="F108" s="190"/>
      <c r="G108" s="183"/>
      <c r="H108" s="146"/>
      <c r="I108" s="330">
        <v>1.3312757514005626</v>
      </c>
      <c r="J108" s="189"/>
      <c r="K108" s="190"/>
      <c r="L108" s="183"/>
      <c r="M108" s="146"/>
      <c r="N108" s="330">
        <v>1.2002122434296674</v>
      </c>
      <c r="O108" s="189"/>
      <c r="P108" s="190"/>
      <c r="Q108" s="183"/>
      <c r="R108" s="146"/>
      <c r="S108" s="330">
        <v>0.98467177795031058</v>
      </c>
      <c r="T108" s="189"/>
      <c r="U108" s="190"/>
      <c r="V108" s="183"/>
      <c r="W108" s="146"/>
      <c r="X108" s="330">
        <v>1.4926887557100703</v>
      </c>
      <c r="Y108" s="189"/>
      <c r="Z108" s="190"/>
      <c r="AA108" s="183"/>
      <c r="AB108" s="146"/>
      <c r="AC108" s="330">
        <v>1.2216365557067448</v>
      </c>
      <c r="AD108" s="189"/>
      <c r="AE108" s="190"/>
      <c r="AF108" s="183"/>
      <c r="AG108" s="146"/>
      <c r="AH108" s="330">
        <v>1.0500822704635147</v>
      </c>
      <c r="AI108" s="189"/>
      <c r="AJ108" s="190"/>
      <c r="AK108" s="183"/>
      <c r="AL108" s="146"/>
      <c r="AM108" s="330">
        <v>1.396631175936315</v>
      </c>
      <c r="AN108" s="189"/>
      <c r="AO108" s="190"/>
      <c r="AP108" s="183"/>
      <c r="AQ108" s="146"/>
      <c r="AR108" s="330">
        <v>1.203271845223731</v>
      </c>
      <c r="AS108" s="189"/>
      <c r="AT108" s="190"/>
    </row>
    <row r="109" spans="1:46" ht="12.75" customHeight="1">
      <c r="A109" s="72"/>
      <c r="B109" s="75"/>
      <c r="C109" s="146"/>
      <c r="D109" s="141"/>
      <c r="E109" s="189"/>
      <c r="F109" s="190"/>
      <c r="G109" s="183"/>
      <c r="H109" s="146"/>
      <c r="I109" s="141"/>
      <c r="J109" s="189"/>
      <c r="K109" s="190"/>
      <c r="L109" s="183"/>
      <c r="M109" s="146"/>
      <c r="N109" s="141"/>
      <c r="O109" s="189"/>
      <c r="P109" s="190"/>
      <c r="Q109" s="183"/>
      <c r="R109" s="146"/>
      <c r="S109" s="141"/>
      <c r="T109" s="189"/>
      <c r="U109" s="190"/>
      <c r="V109" s="183"/>
      <c r="W109" s="146"/>
      <c r="X109" s="141"/>
      <c r="Y109" s="189"/>
      <c r="Z109" s="190"/>
      <c r="AA109" s="183"/>
      <c r="AB109" s="146"/>
      <c r="AC109" s="141"/>
      <c r="AD109" s="189"/>
      <c r="AE109" s="190"/>
      <c r="AF109" s="183"/>
      <c r="AG109" s="146"/>
      <c r="AH109" s="141"/>
      <c r="AI109" s="189"/>
      <c r="AJ109" s="190"/>
      <c r="AK109" s="183"/>
      <c r="AL109" s="146"/>
      <c r="AM109" s="141"/>
      <c r="AN109" s="189"/>
      <c r="AO109" s="190"/>
      <c r="AP109" s="183"/>
      <c r="AQ109" s="146"/>
      <c r="AR109" s="141"/>
      <c r="AS109" s="189"/>
      <c r="AT109" s="190"/>
    </row>
    <row r="110" spans="1:46" ht="12.75" customHeight="1">
      <c r="A110" s="375" t="s">
        <v>237</v>
      </c>
      <c r="B110" s="375" t="s">
        <v>238</v>
      </c>
      <c r="C110" s="212">
        <v>1390</v>
      </c>
      <c r="D110" s="213">
        <v>16843.380793698878</v>
      </c>
      <c r="E110" s="214">
        <v>106.91023360603091</v>
      </c>
      <c r="F110" s="294" t="s">
        <v>46</v>
      </c>
      <c r="G110" s="94"/>
      <c r="H110" s="212">
        <v>525</v>
      </c>
      <c r="I110" s="213">
        <v>2837.8457230626514</v>
      </c>
      <c r="J110" s="214">
        <v>101.27675242195228</v>
      </c>
      <c r="K110" s="294" t="s">
        <v>206</v>
      </c>
      <c r="L110" s="94"/>
      <c r="M110" s="212">
        <v>230</v>
      </c>
      <c r="N110" s="213">
        <v>1422.1432299802643</v>
      </c>
      <c r="O110" s="214">
        <v>116.34135625435857</v>
      </c>
      <c r="P110" s="294" t="s">
        <v>46</v>
      </c>
      <c r="Q110" s="94"/>
      <c r="R110" s="212">
        <v>929</v>
      </c>
      <c r="S110" s="213">
        <v>11799.822177060838</v>
      </c>
      <c r="T110" s="214">
        <v>102.69114572873765</v>
      </c>
      <c r="U110" s="294" t="s">
        <v>206</v>
      </c>
      <c r="V110" s="94"/>
      <c r="W110" s="212">
        <v>420</v>
      </c>
      <c r="X110" s="213">
        <v>2432.0810458192705</v>
      </c>
      <c r="Y110" s="214">
        <v>109.35587198138796</v>
      </c>
      <c r="Z110" s="294" t="s">
        <v>206</v>
      </c>
      <c r="AA110" s="94"/>
      <c r="AB110" s="212">
        <v>368</v>
      </c>
      <c r="AC110" s="213">
        <v>2434.0092455343006</v>
      </c>
      <c r="AD110" s="214">
        <v>125.3157181974575</v>
      </c>
      <c r="AE110" s="294" t="s">
        <v>47</v>
      </c>
      <c r="AF110" s="94"/>
      <c r="AG110" s="212">
        <v>2319</v>
      </c>
      <c r="AH110" s="213">
        <v>14380.949427924716</v>
      </c>
      <c r="AI110" s="214">
        <v>105.11283478936913</v>
      </c>
      <c r="AJ110" s="294" t="s">
        <v>46</v>
      </c>
      <c r="AK110" s="94"/>
      <c r="AL110" s="212">
        <v>945</v>
      </c>
      <c r="AM110" s="213">
        <v>2642.5826176483797</v>
      </c>
      <c r="AN110" s="214">
        <v>104.80245582933492</v>
      </c>
      <c r="AO110" s="294"/>
      <c r="AP110" s="94"/>
      <c r="AQ110" s="212">
        <v>598</v>
      </c>
      <c r="AR110" s="213">
        <v>1911.8869033164933</v>
      </c>
      <c r="AS110" s="214">
        <v>121.68780378199901</v>
      </c>
      <c r="AT110" s="294" t="s">
        <v>47</v>
      </c>
    </row>
    <row r="111" spans="1:46" ht="12.75" customHeight="1">
      <c r="A111" s="72"/>
      <c r="B111" s="16" t="s">
        <v>300</v>
      </c>
      <c r="C111" s="146">
        <v>223</v>
      </c>
      <c r="D111" s="141">
        <v>15273.972602739728</v>
      </c>
      <c r="E111" s="189">
        <v>96.948706382147805</v>
      </c>
      <c r="F111" s="190" t="s">
        <v>206</v>
      </c>
      <c r="G111" s="183"/>
      <c r="H111" s="146">
        <v>73</v>
      </c>
      <c r="I111" s="141">
        <v>2197.0449663541467</v>
      </c>
      <c r="J111" s="189">
        <v>78.407919538772276</v>
      </c>
      <c r="K111" s="190" t="s">
        <v>46</v>
      </c>
      <c r="L111" s="183"/>
      <c r="M111" s="146">
        <v>35</v>
      </c>
      <c r="N111" s="141">
        <v>1287.542567475125</v>
      </c>
      <c r="O111" s="189">
        <v>105.33007180813551</v>
      </c>
      <c r="P111" s="190" t="s">
        <v>206</v>
      </c>
      <c r="Q111" s="183"/>
      <c r="R111" s="146">
        <v>132</v>
      </c>
      <c r="S111" s="141">
        <v>9421.8415417558881</v>
      </c>
      <c r="T111" s="189">
        <v>81.996125727932636</v>
      </c>
      <c r="U111" s="190" t="s">
        <v>46</v>
      </c>
      <c r="V111" s="183"/>
      <c r="W111" s="146">
        <v>53</v>
      </c>
      <c r="X111" s="141">
        <v>1740.5550352787498</v>
      </c>
      <c r="Y111" s="189">
        <v>78.262159043464479</v>
      </c>
      <c r="Z111" s="190" t="s">
        <v>206</v>
      </c>
      <c r="AA111" s="183"/>
      <c r="AB111" s="146">
        <v>40</v>
      </c>
      <c r="AC111" s="141">
        <v>1434.9567083175252</v>
      </c>
      <c r="AD111" s="189">
        <v>73.879189577850809</v>
      </c>
      <c r="AE111" s="190" t="s">
        <v>206</v>
      </c>
      <c r="AF111" s="183"/>
      <c r="AG111" s="146">
        <v>355</v>
      </c>
      <c r="AH111" s="141">
        <v>12408.248864033556</v>
      </c>
      <c r="AI111" s="189">
        <v>90.694026803121304</v>
      </c>
      <c r="AJ111" s="190"/>
      <c r="AK111" s="183"/>
      <c r="AL111" s="146">
        <v>126</v>
      </c>
      <c r="AM111" s="141">
        <v>1979.1217301023546</v>
      </c>
      <c r="AN111" s="189">
        <v>78.490192251589107</v>
      </c>
      <c r="AO111" s="190" t="s">
        <v>47</v>
      </c>
      <c r="AP111" s="183"/>
      <c r="AQ111" s="146">
        <v>75</v>
      </c>
      <c r="AR111" s="141">
        <v>1362.1672866541342</v>
      </c>
      <c r="AS111" s="189">
        <v>86.699242099043005</v>
      </c>
      <c r="AT111" s="190"/>
    </row>
    <row r="112" spans="1:46" ht="12.75" customHeight="1">
      <c r="A112" s="72"/>
      <c r="B112" s="16" t="s">
        <v>301</v>
      </c>
      <c r="C112" s="146">
        <v>194</v>
      </c>
      <c r="D112" s="141">
        <v>13024.50486740517</v>
      </c>
      <c r="E112" s="189">
        <v>82.670627413356996</v>
      </c>
      <c r="F112" s="190" t="s">
        <v>47</v>
      </c>
      <c r="G112" s="183"/>
      <c r="H112" s="146">
        <v>54</v>
      </c>
      <c r="I112" s="141">
        <v>1596.8276000442904</v>
      </c>
      <c r="J112" s="189">
        <v>56.987422605797342</v>
      </c>
      <c r="K112" s="190" t="s">
        <v>47</v>
      </c>
      <c r="L112" s="183"/>
      <c r="M112" s="146">
        <v>32</v>
      </c>
      <c r="N112" s="141">
        <v>1157.8796981121011</v>
      </c>
      <c r="O112" s="189">
        <v>94.722733700752855</v>
      </c>
      <c r="P112" s="190" t="s">
        <v>206</v>
      </c>
      <c r="Q112" s="183"/>
      <c r="R112" s="146">
        <v>155</v>
      </c>
      <c r="S112" s="141">
        <v>10660.24759284732</v>
      </c>
      <c r="T112" s="189">
        <v>92.773689521326816</v>
      </c>
      <c r="U112" s="190" t="s">
        <v>206</v>
      </c>
      <c r="V112" s="183"/>
      <c r="W112" s="146">
        <v>52</v>
      </c>
      <c r="X112" s="141">
        <v>1661.1031605663736</v>
      </c>
      <c r="Y112" s="189">
        <v>74.689692141235454</v>
      </c>
      <c r="Z112" s="190" t="s">
        <v>46</v>
      </c>
      <c r="AA112" s="183"/>
      <c r="AB112" s="146">
        <v>44</v>
      </c>
      <c r="AC112" s="141">
        <v>1748.220398558828</v>
      </c>
      <c r="AD112" s="189">
        <v>90.007667478992587</v>
      </c>
      <c r="AE112" s="190" t="s">
        <v>206</v>
      </c>
      <c r="AF112" s="183"/>
      <c r="AG112" s="146">
        <v>349</v>
      </c>
      <c r="AH112" s="141">
        <v>11856.633259724818</v>
      </c>
      <c r="AI112" s="189">
        <v>86.662173400566815</v>
      </c>
      <c r="AJ112" s="190" t="s">
        <v>47</v>
      </c>
      <c r="AK112" s="183"/>
      <c r="AL112" s="146">
        <v>106</v>
      </c>
      <c r="AM112" s="141">
        <v>1627.6446636837302</v>
      </c>
      <c r="AN112" s="189">
        <v>64.55092712422595</v>
      </c>
      <c r="AO112" s="190" t="s">
        <v>47</v>
      </c>
      <c r="AP112" s="183"/>
      <c r="AQ112" s="146">
        <v>76</v>
      </c>
      <c r="AR112" s="141">
        <v>1439.2566395292813</v>
      </c>
      <c r="AS112" s="189">
        <v>91.605826285628282</v>
      </c>
      <c r="AT112" s="190"/>
    </row>
    <row r="113" spans="1:46" ht="12.75" customHeight="1">
      <c r="A113" s="72"/>
      <c r="B113" s="16" t="s">
        <v>302</v>
      </c>
      <c r="C113" s="146">
        <v>348</v>
      </c>
      <c r="D113" s="141">
        <v>20732.797140303843</v>
      </c>
      <c r="E113" s="189">
        <v>131.59758202495462</v>
      </c>
      <c r="F113" s="190" t="s">
        <v>47</v>
      </c>
      <c r="G113" s="183"/>
      <c r="H113" s="146">
        <v>125</v>
      </c>
      <c r="I113" s="141">
        <v>3398.9900724017593</v>
      </c>
      <c r="J113" s="189">
        <v>121.30281545953754</v>
      </c>
      <c r="K113" s="190" t="s">
        <v>46</v>
      </c>
      <c r="L113" s="183"/>
      <c r="M113" s="146">
        <v>54</v>
      </c>
      <c r="N113" s="141">
        <v>1682.4815532893426</v>
      </c>
      <c r="O113" s="189">
        <v>137.63886903665701</v>
      </c>
      <c r="P113" s="190" t="s">
        <v>46</v>
      </c>
      <c r="Q113" s="183"/>
      <c r="R113" s="146">
        <v>215</v>
      </c>
      <c r="S113" s="141">
        <v>13358.185771978875</v>
      </c>
      <c r="T113" s="189">
        <v>116.25322663324403</v>
      </c>
      <c r="U113" s="190" t="s">
        <v>46</v>
      </c>
      <c r="V113" s="183"/>
      <c r="W113" s="146">
        <v>106</v>
      </c>
      <c r="X113" s="141">
        <v>3009.0251030784211</v>
      </c>
      <c r="Y113" s="189">
        <v>135.29753234443766</v>
      </c>
      <c r="Z113" s="190" t="s">
        <v>47</v>
      </c>
      <c r="AA113" s="183"/>
      <c r="AB113" s="146">
        <v>92</v>
      </c>
      <c r="AC113" s="141">
        <v>3021.7565136968919</v>
      </c>
      <c r="AD113" s="189">
        <v>155.57606793257969</v>
      </c>
      <c r="AE113" s="190" t="s">
        <v>47</v>
      </c>
      <c r="AF113" s="183"/>
      <c r="AG113" s="146">
        <v>563</v>
      </c>
      <c r="AH113" s="141">
        <v>17122.871046228713</v>
      </c>
      <c r="AI113" s="189">
        <v>125.1540118698297</v>
      </c>
      <c r="AJ113" s="190" t="s">
        <v>47</v>
      </c>
      <c r="AK113" s="183"/>
      <c r="AL113" s="146">
        <v>231</v>
      </c>
      <c r="AM113" s="141">
        <v>3209.0611981887123</v>
      </c>
      <c r="AN113" s="189">
        <v>127.26848811867697</v>
      </c>
      <c r="AO113" s="190" t="s">
        <v>47</v>
      </c>
      <c r="AP113" s="183"/>
      <c r="AQ113" s="146">
        <v>146</v>
      </c>
      <c r="AR113" s="141">
        <v>2334.4560706794837</v>
      </c>
      <c r="AS113" s="189">
        <v>148.58349192819159</v>
      </c>
      <c r="AT113" s="190" t="s">
        <v>47</v>
      </c>
    </row>
    <row r="114" spans="1:46" ht="12.75" customHeight="1">
      <c r="A114" s="72"/>
      <c r="B114" s="16" t="s">
        <v>303</v>
      </c>
      <c r="C114" s="97">
        <v>318</v>
      </c>
      <c r="D114" s="185">
        <v>17306.12244897959</v>
      </c>
      <c r="E114" s="98">
        <v>109.84740038218132</v>
      </c>
      <c r="F114" s="271" t="s">
        <v>206</v>
      </c>
      <c r="G114" s="183"/>
      <c r="H114" s="97">
        <v>149</v>
      </c>
      <c r="I114" s="185">
        <v>3537.7893588711509</v>
      </c>
      <c r="J114" s="98">
        <v>126.25627041935597</v>
      </c>
      <c r="K114" s="271" t="s">
        <v>47</v>
      </c>
      <c r="L114" s="183"/>
      <c r="M114" s="97">
        <v>55</v>
      </c>
      <c r="N114" s="185">
        <v>1457.9137215792541</v>
      </c>
      <c r="O114" s="98">
        <v>119.26763499955175</v>
      </c>
      <c r="P114" s="271" t="s">
        <v>206</v>
      </c>
      <c r="Q114" s="183"/>
      <c r="R114" s="97">
        <v>216</v>
      </c>
      <c r="S114" s="185">
        <v>12424.503882657462</v>
      </c>
      <c r="T114" s="98">
        <v>108.12760732120192</v>
      </c>
      <c r="U114" s="271" t="s">
        <v>206</v>
      </c>
      <c r="V114" s="183"/>
      <c r="W114" s="97">
        <v>105</v>
      </c>
      <c r="X114" s="185">
        <v>2751.3261472966292</v>
      </c>
      <c r="Y114" s="98">
        <v>123.71037982472465</v>
      </c>
      <c r="Z114" s="271" t="s">
        <v>46</v>
      </c>
      <c r="AA114" s="183"/>
      <c r="AB114" s="97">
        <v>89</v>
      </c>
      <c r="AC114" s="185">
        <v>2677.1575717752935</v>
      </c>
      <c r="AD114" s="98">
        <v>137.83428491502602</v>
      </c>
      <c r="AE114" s="271" t="s">
        <v>47</v>
      </c>
      <c r="AF114" s="183"/>
      <c r="AG114" s="97">
        <v>534</v>
      </c>
      <c r="AH114" s="185">
        <v>14932.885906040268</v>
      </c>
      <c r="AI114" s="98">
        <v>109.14703351381026</v>
      </c>
      <c r="AJ114" s="271" t="s">
        <v>46</v>
      </c>
      <c r="AK114" s="183"/>
      <c r="AL114" s="97">
        <v>254</v>
      </c>
      <c r="AM114" s="185">
        <v>3165.9060196200603</v>
      </c>
      <c r="AN114" s="98">
        <v>125.55699245320824</v>
      </c>
      <c r="AO114" s="271" t="s">
        <v>47</v>
      </c>
      <c r="AP114" s="183"/>
      <c r="AQ114" s="97">
        <v>144</v>
      </c>
      <c r="AR114" s="185">
        <v>2029.0316882016084</v>
      </c>
      <c r="AS114" s="98">
        <v>129.14383665321984</v>
      </c>
      <c r="AT114" s="271" t="s">
        <v>47</v>
      </c>
    </row>
    <row r="115" spans="1:46" ht="12.75" customHeight="1">
      <c r="A115" s="72"/>
      <c r="B115" s="16" t="s">
        <v>304</v>
      </c>
      <c r="C115" s="146">
        <v>307</v>
      </c>
      <c r="D115" s="141">
        <v>17160.424818334264</v>
      </c>
      <c r="E115" s="189">
        <v>108.92261171184714</v>
      </c>
      <c r="F115" s="190" t="s">
        <v>206</v>
      </c>
      <c r="G115" s="183"/>
      <c r="H115" s="146">
        <v>124</v>
      </c>
      <c r="I115" s="141">
        <v>3174.305619730766</v>
      </c>
      <c r="J115" s="189">
        <v>113.28429933609439</v>
      </c>
      <c r="K115" s="190" t="s">
        <v>206</v>
      </c>
      <c r="L115" s="183"/>
      <c r="M115" s="146">
        <v>54</v>
      </c>
      <c r="N115" s="141">
        <v>1456.041549544284</v>
      </c>
      <c r="O115" s="189">
        <v>119.11447810993738</v>
      </c>
      <c r="P115" s="190" t="s">
        <v>206</v>
      </c>
      <c r="Q115" s="183"/>
      <c r="R115" s="146">
        <v>211</v>
      </c>
      <c r="S115" s="141">
        <v>12593.255744553864</v>
      </c>
      <c r="T115" s="189">
        <v>109.59621606648351</v>
      </c>
      <c r="U115" s="190" t="s">
        <v>206</v>
      </c>
      <c r="V115" s="183"/>
      <c r="W115" s="146">
        <v>104</v>
      </c>
      <c r="X115" s="141">
        <v>2765.1308848878321</v>
      </c>
      <c r="Y115" s="189">
        <v>124.33109479610904</v>
      </c>
      <c r="Z115" s="190" t="s">
        <v>46</v>
      </c>
      <c r="AA115" s="183"/>
      <c r="AB115" s="146">
        <v>103</v>
      </c>
      <c r="AC115" s="141">
        <v>2989.2380708003784</v>
      </c>
      <c r="AD115" s="189">
        <v>153.90184585075474</v>
      </c>
      <c r="AE115" s="190" t="s">
        <v>47</v>
      </c>
      <c r="AF115" s="183"/>
      <c r="AG115" s="146">
        <v>518</v>
      </c>
      <c r="AH115" s="141">
        <v>14951.652475104633</v>
      </c>
      <c r="AI115" s="189">
        <v>109.28420159742755</v>
      </c>
      <c r="AJ115" s="190" t="s">
        <v>46</v>
      </c>
      <c r="AK115" s="183"/>
      <c r="AL115" s="146">
        <v>228</v>
      </c>
      <c r="AM115" s="141">
        <v>2973.945476060368</v>
      </c>
      <c r="AN115" s="189">
        <v>117.94400951256792</v>
      </c>
      <c r="AO115" s="190" t="s">
        <v>46</v>
      </c>
      <c r="AP115" s="183"/>
      <c r="AQ115" s="146">
        <v>157</v>
      </c>
      <c r="AR115" s="141">
        <v>2194.4556932303849</v>
      </c>
      <c r="AS115" s="189">
        <v>139.67274598873288</v>
      </c>
      <c r="AT115" s="190" t="s">
        <v>47</v>
      </c>
    </row>
    <row r="116" spans="1:46" ht="12.75" customHeight="1">
      <c r="A116" s="72"/>
      <c r="B116" s="19" t="s">
        <v>305</v>
      </c>
      <c r="C116" s="146"/>
      <c r="D116" s="330">
        <v>1.1235076338460996</v>
      </c>
      <c r="E116" s="189"/>
      <c r="F116" s="190"/>
      <c r="G116" s="183"/>
      <c r="H116" s="146"/>
      <c r="I116" s="330">
        <v>1.4448068511762506</v>
      </c>
      <c r="J116" s="189"/>
      <c r="K116" s="190"/>
      <c r="L116" s="183"/>
      <c r="M116" s="146"/>
      <c r="N116" s="330">
        <v>1.1308686689866774</v>
      </c>
      <c r="O116" s="189"/>
      <c r="P116" s="190"/>
      <c r="Q116" s="183"/>
      <c r="R116" s="146"/>
      <c r="S116" s="330">
        <v>1.3366023710696944</v>
      </c>
      <c r="T116" s="189"/>
      <c r="U116" s="190"/>
      <c r="V116" s="183"/>
      <c r="W116" s="146"/>
      <c r="X116" s="330">
        <v>1.5886489245340045</v>
      </c>
      <c r="Y116" s="189"/>
      <c r="Z116" s="190"/>
      <c r="AA116" s="183"/>
      <c r="AB116" s="146"/>
      <c r="AC116" s="330">
        <v>2.0831555777771409</v>
      </c>
      <c r="AD116" s="189"/>
      <c r="AE116" s="190"/>
      <c r="AF116" s="183"/>
      <c r="AG116" s="146"/>
      <c r="AH116" s="330">
        <v>1.204976837500686</v>
      </c>
      <c r="AI116" s="189"/>
      <c r="AJ116" s="190"/>
      <c r="AK116" s="183"/>
      <c r="AL116" s="146"/>
      <c r="AM116" s="330">
        <v>1.5026592002031951</v>
      </c>
      <c r="AN116" s="189"/>
      <c r="AO116" s="190"/>
      <c r="AP116" s="183"/>
      <c r="AQ116" s="146"/>
      <c r="AR116" s="330">
        <v>1.6110030792330838</v>
      </c>
      <c r="AS116" s="189"/>
      <c r="AT116" s="190"/>
    </row>
    <row r="117" spans="1:46" ht="12.75" customHeight="1">
      <c r="C117" s="146"/>
      <c r="D117" s="141"/>
      <c r="E117" s="189"/>
      <c r="F117" s="190"/>
      <c r="H117" s="146"/>
      <c r="I117" s="141"/>
      <c r="J117" s="189"/>
      <c r="K117" s="190"/>
      <c r="M117" s="146"/>
      <c r="N117" s="141"/>
      <c r="O117" s="189"/>
      <c r="P117" s="190"/>
      <c r="R117" s="146"/>
      <c r="S117" s="141"/>
      <c r="T117" s="189"/>
      <c r="U117" s="190"/>
      <c r="W117" s="146"/>
      <c r="X117" s="141"/>
      <c r="Y117" s="189"/>
      <c r="Z117" s="190"/>
      <c r="AB117" s="146"/>
      <c r="AC117" s="141"/>
      <c r="AD117" s="189"/>
      <c r="AE117" s="190"/>
      <c r="AG117" s="146"/>
      <c r="AH117" s="141"/>
      <c r="AI117" s="189"/>
      <c r="AJ117" s="190"/>
      <c r="AL117" s="146"/>
      <c r="AM117" s="141"/>
      <c r="AN117" s="189"/>
      <c r="AO117" s="190"/>
      <c r="AQ117" s="146"/>
      <c r="AR117" s="141"/>
      <c r="AS117" s="189"/>
      <c r="AT117" s="190"/>
    </row>
    <row r="118" spans="1:46" ht="12.75" customHeight="1">
      <c r="A118" s="375" t="s">
        <v>239</v>
      </c>
      <c r="B118" s="375" t="s">
        <v>240</v>
      </c>
      <c r="C118" s="212">
        <v>3333.5123590230864</v>
      </c>
      <c r="D118" s="213">
        <v>18389.164013813377</v>
      </c>
      <c r="E118" s="214">
        <v>116.72180571206248</v>
      </c>
      <c r="F118" s="294" t="s">
        <v>47</v>
      </c>
      <c r="G118" s="224"/>
      <c r="H118" s="212">
        <v>1466.617385032562</v>
      </c>
      <c r="I118" s="213">
        <v>3624.2498800539406</v>
      </c>
      <c r="J118" s="214">
        <v>129.34186479361682</v>
      </c>
      <c r="K118" s="294" t="s">
        <v>47</v>
      </c>
      <c r="L118" s="224"/>
      <c r="M118" s="212">
        <v>698.40200319123642</v>
      </c>
      <c r="N118" s="213">
        <v>1860.7677749249233</v>
      </c>
      <c r="O118" s="214">
        <v>152.22394063091301</v>
      </c>
      <c r="P118" s="294" t="s">
        <v>47</v>
      </c>
      <c r="Q118" s="224"/>
      <c r="R118" s="212">
        <v>2393.0193882237982</v>
      </c>
      <c r="S118" s="213">
        <v>13562.56456727544</v>
      </c>
      <c r="T118" s="214">
        <v>118.03188840769553</v>
      </c>
      <c r="U118" s="294" t="s">
        <v>47</v>
      </c>
      <c r="V118" s="224"/>
      <c r="W118" s="212">
        <v>1134.5886245411475</v>
      </c>
      <c r="X118" s="213">
        <v>2942.6870218281074</v>
      </c>
      <c r="Y118" s="214">
        <v>132.3147128643177</v>
      </c>
      <c r="Z118" s="294" t="s">
        <v>47</v>
      </c>
      <c r="AA118" s="224"/>
      <c r="AB118" s="212">
        <v>1196.4595241740653</v>
      </c>
      <c r="AC118" s="213">
        <v>3461.7187247754928</v>
      </c>
      <c r="AD118" s="214">
        <v>178.22765833315498</v>
      </c>
      <c r="AE118" s="294" t="s">
        <v>47</v>
      </c>
      <c r="AF118" s="224"/>
      <c r="AG118" s="212">
        <v>5726.5317472468851</v>
      </c>
      <c r="AH118" s="213">
        <v>16008.468897220535</v>
      </c>
      <c r="AI118" s="214">
        <v>117.00865473852949</v>
      </c>
      <c r="AJ118" s="294" t="s">
        <v>47</v>
      </c>
      <c r="AK118" s="224"/>
      <c r="AL118" s="212">
        <v>2596.2060095737097</v>
      </c>
      <c r="AM118" s="213">
        <v>3308.7331627139938</v>
      </c>
      <c r="AN118" s="214">
        <v>131.22138881128788</v>
      </c>
      <c r="AO118" s="294" t="s">
        <v>47</v>
      </c>
      <c r="AP118" s="224"/>
      <c r="AQ118" s="212">
        <v>1895.861527365302</v>
      </c>
      <c r="AR118" s="213">
        <v>2629.6401784969908</v>
      </c>
      <c r="AS118" s="214">
        <v>167.37137406146601</v>
      </c>
      <c r="AT118" s="294" t="s">
        <v>47</v>
      </c>
    </row>
    <row r="119" spans="1:46" ht="12.75" customHeight="1">
      <c r="A119" s="72"/>
      <c r="B119" s="16" t="s">
        <v>300</v>
      </c>
      <c r="C119" s="146">
        <v>535</v>
      </c>
      <c r="D119" s="141">
        <v>14375.923686685472</v>
      </c>
      <c r="E119" s="189">
        <v>91.248507557401112</v>
      </c>
      <c r="F119" s="190" t="s">
        <v>46</v>
      </c>
      <c r="G119" s="183"/>
      <c r="H119" s="146">
        <v>204</v>
      </c>
      <c r="I119" s="141">
        <v>2187.3176128434643</v>
      </c>
      <c r="J119" s="189">
        <v>78.060770726130343</v>
      </c>
      <c r="K119" s="190" t="s">
        <v>47</v>
      </c>
      <c r="L119" s="183"/>
      <c r="M119" s="146">
        <v>87</v>
      </c>
      <c r="N119" s="141">
        <v>1123.3685845589982</v>
      </c>
      <c r="O119" s="189">
        <v>91.899480970666119</v>
      </c>
      <c r="P119" s="190" t="s">
        <v>206</v>
      </c>
      <c r="Q119" s="183"/>
      <c r="R119" s="146">
        <v>364</v>
      </c>
      <c r="S119" s="141">
        <v>10241.98086662915</v>
      </c>
      <c r="T119" s="189">
        <v>89.133610146312819</v>
      </c>
      <c r="U119" s="190" t="s">
        <v>46</v>
      </c>
      <c r="V119" s="183"/>
      <c r="W119" s="146">
        <v>184</v>
      </c>
      <c r="X119" s="141">
        <v>2056.3753153343628</v>
      </c>
      <c r="Y119" s="189">
        <v>92.462673526423927</v>
      </c>
      <c r="Z119" s="190" t="s">
        <v>206</v>
      </c>
      <c r="AA119" s="183"/>
      <c r="AB119" s="146">
        <v>166</v>
      </c>
      <c r="AC119" s="141">
        <v>2332.7203911276765</v>
      </c>
      <c r="AD119" s="189">
        <v>120.10083022665299</v>
      </c>
      <c r="AE119" s="190" t="s">
        <v>46</v>
      </c>
      <c r="AF119" s="183"/>
      <c r="AG119" s="146">
        <v>899</v>
      </c>
      <c r="AH119" s="141">
        <v>12356.539069479761</v>
      </c>
      <c r="AI119" s="189">
        <v>90.316071013820562</v>
      </c>
      <c r="AJ119" s="190" t="s">
        <v>47</v>
      </c>
      <c r="AK119" s="183"/>
      <c r="AL119" s="146">
        <v>388</v>
      </c>
      <c r="AM119" s="141">
        <v>2122.7173368456765</v>
      </c>
      <c r="AN119" s="189">
        <v>84.185065188578193</v>
      </c>
      <c r="AO119" s="190" t="s">
        <v>47</v>
      </c>
      <c r="AP119" s="183"/>
      <c r="AQ119" s="146">
        <v>253</v>
      </c>
      <c r="AR119" s="141">
        <v>1702.4556710378981</v>
      </c>
      <c r="AS119" s="189">
        <v>108.35792184435329</v>
      </c>
      <c r="AT119" s="190"/>
    </row>
    <row r="120" spans="1:46" ht="12.75" customHeight="1">
      <c r="A120" s="72"/>
      <c r="B120" s="16" t="s">
        <v>301</v>
      </c>
      <c r="C120" s="146">
        <v>392.51235902308639</v>
      </c>
      <c r="D120" s="141">
        <v>11879.588419785166</v>
      </c>
      <c r="E120" s="189">
        <v>75.403482748419378</v>
      </c>
      <c r="F120" s="190" t="s">
        <v>47</v>
      </c>
      <c r="G120" s="183"/>
      <c r="H120" s="146">
        <v>159.61738503256197</v>
      </c>
      <c r="I120" s="141">
        <v>2184.4516334181035</v>
      </c>
      <c r="J120" s="189">
        <v>77.95848994097355</v>
      </c>
      <c r="K120" s="190" t="s">
        <v>47</v>
      </c>
      <c r="L120" s="183"/>
      <c r="M120" s="146">
        <v>75.402003191236474</v>
      </c>
      <c r="N120" s="141">
        <v>1085.773635021191</v>
      </c>
      <c r="O120" s="189">
        <v>88.823948685775676</v>
      </c>
      <c r="P120" s="190" t="s">
        <v>206</v>
      </c>
      <c r="Q120" s="183"/>
      <c r="R120" s="146">
        <v>265.01938822379844</v>
      </c>
      <c r="S120" s="141">
        <v>8256.5737721497608</v>
      </c>
      <c r="T120" s="189">
        <v>71.855067621629019</v>
      </c>
      <c r="U120" s="190" t="s">
        <v>47</v>
      </c>
      <c r="V120" s="183"/>
      <c r="W120" s="146">
        <v>113.58862454114747</v>
      </c>
      <c r="X120" s="141">
        <v>1648.1745811195694</v>
      </c>
      <c r="Y120" s="189">
        <v>74.10837266534206</v>
      </c>
      <c r="Z120" s="190" t="s">
        <v>47</v>
      </c>
      <c r="AA120" s="183"/>
      <c r="AB120" s="146">
        <v>111.45952417406545</v>
      </c>
      <c r="AC120" s="141">
        <v>1727.7449490699953</v>
      </c>
      <c r="AD120" s="189">
        <v>88.95348263445409</v>
      </c>
      <c r="AE120" s="190" t="s">
        <v>206</v>
      </c>
      <c r="AF120" s="183"/>
      <c r="AG120" s="146">
        <v>657.53174724688483</v>
      </c>
      <c r="AH120" s="141">
        <v>10094.303616656069</v>
      </c>
      <c r="AI120" s="189">
        <v>73.781002686163902</v>
      </c>
      <c r="AJ120" s="190" t="s">
        <v>47</v>
      </c>
      <c r="AK120" s="183"/>
      <c r="AL120" s="146">
        <v>273.20600957370942</v>
      </c>
      <c r="AM120" s="141">
        <v>1923.7605130035174</v>
      </c>
      <c r="AN120" s="189">
        <v>76.294616048631156</v>
      </c>
      <c r="AO120" s="190" t="s">
        <v>47</v>
      </c>
      <c r="AP120" s="183"/>
      <c r="AQ120" s="146">
        <v>186.86152736530192</v>
      </c>
      <c r="AR120" s="141">
        <v>1394.9296031444471</v>
      </c>
      <c r="AS120" s="189">
        <v>88.784498467294299</v>
      </c>
      <c r="AT120" s="190"/>
    </row>
    <row r="121" spans="1:46" ht="12.75" customHeight="1">
      <c r="A121" s="72"/>
      <c r="B121" s="16" t="s">
        <v>302</v>
      </c>
      <c r="C121" s="146">
        <v>1147</v>
      </c>
      <c r="D121" s="141">
        <v>29699.637493526665</v>
      </c>
      <c r="E121" s="189">
        <v>188.512937001057</v>
      </c>
      <c r="F121" s="190" t="s">
        <v>47</v>
      </c>
      <c r="G121" s="183"/>
      <c r="H121" s="146">
        <v>511</v>
      </c>
      <c r="I121" s="141">
        <v>6228.0461107487945</v>
      </c>
      <c r="J121" s="189">
        <v>222.26588249839233</v>
      </c>
      <c r="K121" s="190" t="s">
        <v>47</v>
      </c>
      <c r="L121" s="183"/>
      <c r="M121" s="146">
        <v>260</v>
      </c>
      <c r="N121" s="141">
        <v>3291.8623906123917</v>
      </c>
      <c r="O121" s="189">
        <v>269.29758343108347</v>
      </c>
      <c r="P121" s="190" t="s">
        <v>47</v>
      </c>
      <c r="Q121" s="183"/>
      <c r="R121" s="146">
        <v>829</v>
      </c>
      <c r="S121" s="141">
        <v>22130.272290443139</v>
      </c>
      <c r="T121" s="189">
        <v>192.59468343620483</v>
      </c>
      <c r="U121" s="190" t="s">
        <v>47</v>
      </c>
      <c r="V121" s="183"/>
      <c r="W121" s="146">
        <v>420</v>
      </c>
      <c r="X121" s="141">
        <v>5302.310454827888</v>
      </c>
      <c r="Y121" s="189">
        <v>238.41260730207659</v>
      </c>
      <c r="Z121" s="190" t="s">
        <v>47</v>
      </c>
      <c r="AA121" s="183"/>
      <c r="AB121" s="146">
        <v>410</v>
      </c>
      <c r="AC121" s="141">
        <v>5885.9588735136549</v>
      </c>
      <c r="AD121" s="189">
        <v>303.04041156308222</v>
      </c>
      <c r="AE121" s="190" t="s">
        <v>47</v>
      </c>
      <c r="AF121" s="183"/>
      <c r="AG121" s="146">
        <v>1976</v>
      </c>
      <c r="AH121" s="141">
        <v>25972.660357518402</v>
      </c>
      <c r="AI121" s="189">
        <v>189.83864527741389</v>
      </c>
      <c r="AJ121" s="190" t="s">
        <v>47</v>
      </c>
      <c r="AK121" s="183"/>
      <c r="AL121" s="146">
        <v>931</v>
      </c>
      <c r="AM121" s="141">
        <v>5772.0386685991189</v>
      </c>
      <c r="AN121" s="189">
        <v>228.91387522611905</v>
      </c>
      <c r="AO121" s="190" t="s">
        <v>47</v>
      </c>
      <c r="AP121" s="183"/>
      <c r="AQ121" s="146">
        <v>670</v>
      </c>
      <c r="AR121" s="141">
        <v>4507.5517476787199</v>
      </c>
      <c r="AS121" s="189">
        <v>286.8967153115824</v>
      </c>
      <c r="AT121" s="190" t="s">
        <v>47</v>
      </c>
    </row>
    <row r="122" spans="1:46" ht="12.75" customHeight="1">
      <c r="A122" s="72"/>
      <c r="B122" s="16" t="s">
        <v>303</v>
      </c>
      <c r="C122" s="97">
        <v>522</v>
      </c>
      <c r="D122" s="185">
        <v>16443.534414868482</v>
      </c>
      <c r="E122" s="98">
        <v>104.37228292434382</v>
      </c>
      <c r="F122" s="271" t="s">
        <v>206</v>
      </c>
      <c r="G122" s="183"/>
      <c r="H122" s="97">
        <v>235</v>
      </c>
      <c r="I122" s="185">
        <v>3250.0762418993331</v>
      </c>
      <c r="J122" s="98">
        <v>115.98839367070168</v>
      </c>
      <c r="K122" s="271" t="s">
        <v>46</v>
      </c>
      <c r="L122" s="183"/>
      <c r="M122" s="97">
        <v>114</v>
      </c>
      <c r="N122" s="185">
        <v>1694.3239040491096</v>
      </c>
      <c r="O122" s="98">
        <v>138.60765693339386</v>
      </c>
      <c r="P122" s="271" t="s">
        <v>47</v>
      </c>
      <c r="Q122" s="183"/>
      <c r="R122" s="97">
        <v>418</v>
      </c>
      <c r="S122" s="185">
        <v>13181.961526332387</v>
      </c>
      <c r="T122" s="98">
        <v>114.71958744622299</v>
      </c>
      <c r="U122" s="271" t="s">
        <v>47</v>
      </c>
      <c r="V122" s="183"/>
      <c r="W122" s="97">
        <v>159</v>
      </c>
      <c r="X122" s="185">
        <v>2303.6679253832212</v>
      </c>
      <c r="Y122" s="98">
        <v>103.58191605863016</v>
      </c>
      <c r="Z122" s="271" t="s">
        <v>206</v>
      </c>
      <c r="AA122" s="183"/>
      <c r="AB122" s="97">
        <v>208</v>
      </c>
      <c r="AC122" s="185">
        <v>3364.2077758043083</v>
      </c>
      <c r="AD122" s="98">
        <v>173.20727699119453</v>
      </c>
      <c r="AE122" s="271" t="s">
        <v>47</v>
      </c>
      <c r="AF122" s="183"/>
      <c r="AG122" s="97">
        <v>940</v>
      </c>
      <c r="AH122" s="185">
        <v>14813.64746670869</v>
      </c>
      <c r="AI122" s="98">
        <v>108.27549923599233</v>
      </c>
      <c r="AJ122" s="271" t="s">
        <v>46</v>
      </c>
      <c r="AK122" s="183"/>
      <c r="AL122" s="97">
        <v>394</v>
      </c>
      <c r="AM122" s="185">
        <v>2787.3975501256141</v>
      </c>
      <c r="AN122" s="98">
        <v>110.54568613101583</v>
      </c>
      <c r="AO122" s="271" t="s">
        <v>46</v>
      </c>
      <c r="AP122" s="183"/>
      <c r="AQ122" s="97">
        <v>323</v>
      </c>
      <c r="AR122" s="185">
        <v>2501.7195394367236</v>
      </c>
      <c r="AS122" s="98">
        <v>159.22947947626267</v>
      </c>
      <c r="AT122" s="271" t="s">
        <v>47</v>
      </c>
    </row>
    <row r="123" spans="1:46" ht="12.75" customHeight="1">
      <c r="A123" s="72"/>
      <c r="B123" s="16" t="s">
        <v>304</v>
      </c>
      <c r="C123" s="146">
        <v>737</v>
      </c>
      <c r="D123" s="141">
        <v>18128.151518878371</v>
      </c>
      <c r="E123" s="189">
        <v>115.06507734206481</v>
      </c>
      <c r="F123" s="190" t="s">
        <v>47</v>
      </c>
      <c r="G123" s="183"/>
      <c r="H123" s="146">
        <v>357</v>
      </c>
      <c r="I123" s="141">
        <v>4251.0652192146708</v>
      </c>
      <c r="J123" s="189">
        <v>151.71158750354365</v>
      </c>
      <c r="K123" s="190" t="s">
        <v>47</v>
      </c>
      <c r="L123" s="183"/>
      <c r="M123" s="146">
        <v>162</v>
      </c>
      <c r="N123" s="141">
        <v>1971.4543204806582</v>
      </c>
      <c r="O123" s="189">
        <v>161.27888148187267</v>
      </c>
      <c r="P123" s="190" t="s">
        <v>47</v>
      </c>
      <c r="Q123" s="183"/>
      <c r="R123" s="146">
        <v>517</v>
      </c>
      <c r="S123" s="141">
        <v>13044.02674403936</v>
      </c>
      <c r="T123" s="189">
        <v>113.51917267581642</v>
      </c>
      <c r="U123" s="190" t="s">
        <v>47</v>
      </c>
      <c r="V123" s="183"/>
      <c r="W123" s="146">
        <v>258</v>
      </c>
      <c r="X123" s="141">
        <v>3268.4983752054136</v>
      </c>
      <c r="Y123" s="189">
        <v>146.96446506367721</v>
      </c>
      <c r="Z123" s="190" t="s">
        <v>47</v>
      </c>
      <c r="AA123" s="183"/>
      <c r="AB123" s="146">
        <v>301</v>
      </c>
      <c r="AC123" s="141">
        <v>3835.9528511586404</v>
      </c>
      <c r="AD123" s="189">
        <v>197.49521798098516</v>
      </c>
      <c r="AE123" s="190" t="s">
        <v>47</v>
      </c>
      <c r="AF123" s="183"/>
      <c r="AG123" s="146">
        <v>1254</v>
      </c>
      <c r="AH123" s="141">
        <v>15618.383360318843</v>
      </c>
      <c r="AI123" s="189">
        <v>114.15745240313633</v>
      </c>
      <c r="AJ123" s="190" t="s">
        <v>47</v>
      </c>
      <c r="AK123" s="183"/>
      <c r="AL123" s="146">
        <v>615</v>
      </c>
      <c r="AM123" s="141">
        <v>3773.6108650711662</v>
      </c>
      <c r="AN123" s="189">
        <v>149.65802142286776</v>
      </c>
      <c r="AO123" s="190" t="s">
        <v>47</v>
      </c>
      <c r="AP123" s="183"/>
      <c r="AQ123" s="146">
        <v>463</v>
      </c>
      <c r="AR123" s="141">
        <v>2882.1968307922207</v>
      </c>
      <c r="AS123" s="189">
        <v>183.44610332240123</v>
      </c>
      <c r="AT123" s="190" t="s">
        <v>47</v>
      </c>
    </row>
    <row r="124" spans="1:46" ht="12.75" customHeight="1">
      <c r="A124" s="72"/>
      <c r="B124" s="19" t="s">
        <v>305</v>
      </c>
      <c r="C124" s="146"/>
      <c r="D124" s="330">
        <v>1.2610077734113248</v>
      </c>
      <c r="E124" s="189"/>
      <c r="F124" s="190"/>
      <c r="G124" s="183"/>
      <c r="H124" s="146"/>
      <c r="I124" s="330">
        <v>1.9435061438966701</v>
      </c>
      <c r="J124" s="189"/>
      <c r="K124" s="190"/>
      <c r="L124" s="183"/>
      <c r="M124" s="146"/>
      <c r="N124" s="330">
        <v>1.7549487742303154</v>
      </c>
      <c r="O124" s="189"/>
      <c r="P124" s="190"/>
      <c r="Q124" s="183"/>
      <c r="R124" s="146"/>
      <c r="S124" s="330">
        <v>1.2735843694592277</v>
      </c>
      <c r="T124" s="189"/>
      <c r="U124" s="190"/>
      <c r="V124" s="183"/>
      <c r="W124" s="146"/>
      <c r="X124" s="330">
        <v>1.5894464161441084</v>
      </c>
      <c r="Y124" s="189"/>
      <c r="Z124" s="190"/>
      <c r="AA124" s="183"/>
      <c r="AB124" s="146"/>
      <c r="AC124" s="330">
        <v>1.6444117630850201</v>
      </c>
      <c r="AD124" s="189"/>
      <c r="AE124" s="190"/>
      <c r="AF124" s="183"/>
      <c r="AG124" s="146"/>
      <c r="AH124" s="330">
        <v>1.2639771761735232</v>
      </c>
      <c r="AI124" s="189"/>
      <c r="AJ124" s="190"/>
      <c r="AK124" s="183"/>
      <c r="AL124" s="146"/>
      <c r="AM124" s="330">
        <v>1.777726501578722</v>
      </c>
      <c r="AN124" s="189"/>
      <c r="AO124" s="190"/>
      <c r="AP124" s="183"/>
      <c r="AQ124" s="146"/>
      <c r="AR124" s="330">
        <v>1.6929643924502868</v>
      </c>
      <c r="AS124" s="189"/>
      <c r="AT124" s="190"/>
    </row>
    <row r="125" spans="1:46" ht="12.75" customHeight="1">
      <c r="A125" s="72"/>
      <c r="B125" s="75"/>
      <c r="C125" s="146"/>
      <c r="D125" s="141"/>
      <c r="E125" s="189"/>
      <c r="F125" s="190"/>
      <c r="G125" s="183"/>
      <c r="H125" s="146"/>
      <c r="I125" s="141"/>
      <c r="J125" s="189"/>
      <c r="K125" s="190"/>
      <c r="L125" s="183"/>
      <c r="M125" s="146"/>
      <c r="N125" s="141"/>
      <c r="O125" s="189"/>
      <c r="P125" s="190"/>
      <c r="Q125" s="183"/>
      <c r="R125" s="146"/>
      <c r="S125" s="141"/>
      <c r="T125" s="189"/>
      <c r="U125" s="190"/>
      <c r="V125" s="183"/>
      <c r="W125" s="146"/>
      <c r="X125" s="141"/>
      <c r="Y125" s="189"/>
      <c r="Z125" s="190"/>
      <c r="AA125" s="183"/>
      <c r="AB125" s="146"/>
      <c r="AC125" s="141"/>
      <c r="AD125" s="189"/>
      <c r="AE125" s="190"/>
      <c r="AF125" s="183"/>
      <c r="AG125" s="146"/>
      <c r="AH125" s="141"/>
      <c r="AI125" s="189"/>
      <c r="AJ125" s="190"/>
      <c r="AK125" s="183"/>
      <c r="AL125" s="146"/>
      <c r="AM125" s="141"/>
      <c r="AN125" s="189"/>
      <c r="AO125" s="190"/>
      <c r="AP125" s="183"/>
      <c r="AQ125" s="146"/>
      <c r="AR125" s="141"/>
      <c r="AS125" s="189"/>
      <c r="AT125" s="190"/>
    </row>
    <row r="126" spans="1:46" ht="12.75" customHeight="1">
      <c r="A126" s="375" t="s">
        <v>241</v>
      </c>
      <c r="B126" s="375" t="s">
        <v>242</v>
      </c>
      <c r="C126" s="212">
        <v>2357</v>
      </c>
      <c r="D126" s="213">
        <v>11840.353653329317</v>
      </c>
      <c r="E126" s="214">
        <v>75.154447349965281</v>
      </c>
      <c r="F126" s="294" t="s">
        <v>47</v>
      </c>
      <c r="G126" s="94"/>
      <c r="H126" s="212">
        <v>865</v>
      </c>
      <c r="I126" s="213">
        <v>1978.8464482844477</v>
      </c>
      <c r="J126" s="214">
        <v>70.620872796311318</v>
      </c>
      <c r="K126" s="294" t="s">
        <v>47</v>
      </c>
      <c r="L126" s="94"/>
      <c r="M126" s="212">
        <v>374</v>
      </c>
      <c r="N126" s="213">
        <v>901.23062369250283</v>
      </c>
      <c r="O126" s="214">
        <v>73.727027522960753</v>
      </c>
      <c r="P126" s="294" t="s">
        <v>47</v>
      </c>
      <c r="Q126" s="94"/>
      <c r="R126" s="212">
        <v>1640</v>
      </c>
      <c r="S126" s="213">
        <v>8574.9392172753633</v>
      </c>
      <c r="T126" s="214">
        <v>74.625729062946704</v>
      </c>
      <c r="U126" s="294" t="s">
        <v>47</v>
      </c>
      <c r="V126" s="94"/>
      <c r="W126" s="212">
        <v>648</v>
      </c>
      <c r="X126" s="213">
        <v>1565.541341443201</v>
      </c>
      <c r="Y126" s="214">
        <v>70.392859156863437</v>
      </c>
      <c r="Z126" s="294" t="s">
        <v>47</v>
      </c>
      <c r="AA126" s="94"/>
      <c r="AB126" s="212">
        <v>553</v>
      </c>
      <c r="AC126" s="213">
        <v>1432.4339980780462</v>
      </c>
      <c r="AD126" s="214">
        <v>73.749307061568516</v>
      </c>
      <c r="AE126" s="294" t="s">
        <v>47</v>
      </c>
      <c r="AF126" s="94"/>
      <c r="AG126" s="212">
        <v>4000</v>
      </c>
      <c r="AH126" s="213">
        <v>10230.702337715486</v>
      </c>
      <c r="AI126" s="214">
        <v>74.777964416963101</v>
      </c>
      <c r="AJ126" s="294" t="s">
        <v>47</v>
      </c>
      <c r="AK126" s="94"/>
      <c r="AL126" s="212">
        <v>1514</v>
      </c>
      <c r="AM126" s="213">
        <v>1778.717493240493</v>
      </c>
      <c r="AN126" s="214">
        <v>70.542340009823761</v>
      </c>
      <c r="AO126" s="294" t="s">
        <v>47</v>
      </c>
      <c r="AP126" s="94"/>
      <c r="AQ126" s="212">
        <v>927</v>
      </c>
      <c r="AR126" s="213">
        <v>1157.2422859008827</v>
      </c>
      <c r="AS126" s="214">
        <v>73.656172847179619</v>
      </c>
      <c r="AT126" s="294" t="s">
        <v>47</v>
      </c>
    </row>
    <row r="127" spans="1:46" ht="12.75" customHeight="1">
      <c r="A127" s="72"/>
      <c r="B127" s="16" t="s">
        <v>300</v>
      </c>
      <c r="C127" s="146">
        <v>391</v>
      </c>
      <c r="D127" s="141">
        <v>10104.664685359865</v>
      </c>
      <c r="E127" s="189">
        <v>64.137483754245579</v>
      </c>
      <c r="F127" s="190" t="s">
        <v>47</v>
      </c>
      <c r="G127" s="183"/>
      <c r="H127" s="146">
        <v>139</v>
      </c>
      <c r="I127" s="141">
        <v>1458.1301295622948</v>
      </c>
      <c r="J127" s="189">
        <v>52.037601244685249</v>
      </c>
      <c r="K127" s="190" t="s">
        <v>47</v>
      </c>
      <c r="L127" s="183"/>
      <c r="M127" s="146">
        <v>29</v>
      </c>
      <c r="N127" s="141">
        <v>365.85298301993612</v>
      </c>
      <c r="O127" s="189">
        <v>29.929356858684947</v>
      </c>
      <c r="P127" s="190" t="s">
        <v>47</v>
      </c>
      <c r="Q127" s="183"/>
      <c r="R127" s="146">
        <v>239</v>
      </c>
      <c r="S127" s="141">
        <v>6284.5122271890605</v>
      </c>
      <c r="T127" s="189">
        <v>54.692668353164628</v>
      </c>
      <c r="U127" s="190" t="s">
        <v>47</v>
      </c>
      <c r="V127" s="183"/>
      <c r="W127" s="146">
        <v>120</v>
      </c>
      <c r="X127" s="141">
        <v>1333.4020113229321</v>
      </c>
      <c r="Y127" s="189">
        <v>59.954967331623784</v>
      </c>
      <c r="Z127" s="190" t="s">
        <v>47</v>
      </c>
      <c r="AA127" s="183"/>
      <c r="AB127" s="146">
        <v>63</v>
      </c>
      <c r="AC127" s="141">
        <v>843.09627717141086</v>
      </c>
      <c r="AD127" s="189">
        <v>43.407072375415581</v>
      </c>
      <c r="AE127" s="190" t="s">
        <v>47</v>
      </c>
      <c r="AF127" s="183"/>
      <c r="AG127" s="146">
        <v>630</v>
      </c>
      <c r="AH127" s="141">
        <v>8211.1436950146617</v>
      </c>
      <c r="AI127" s="189">
        <v>60.016662666923622</v>
      </c>
      <c r="AJ127" s="190" t="s">
        <v>47</v>
      </c>
      <c r="AK127" s="183"/>
      <c r="AL127" s="146">
        <v>259</v>
      </c>
      <c r="AM127" s="141">
        <v>1396.8696552712395</v>
      </c>
      <c r="AN127" s="189">
        <v>55.398597329826849</v>
      </c>
      <c r="AO127" s="190" t="s">
        <v>47</v>
      </c>
      <c r="AP127" s="183"/>
      <c r="AQ127" s="146">
        <v>92</v>
      </c>
      <c r="AR127" s="141">
        <v>597.43837235758861</v>
      </c>
      <c r="AS127" s="189">
        <v>38.025765698365795</v>
      </c>
      <c r="AT127" s="190" t="s">
        <v>47</v>
      </c>
    </row>
    <row r="128" spans="1:46" ht="12.75" customHeight="1">
      <c r="A128" s="72"/>
      <c r="B128" s="16" t="s">
        <v>301</v>
      </c>
      <c r="C128" s="146">
        <v>498</v>
      </c>
      <c r="D128" s="141">
        <v>11062.979006997666</v>
      </c>
      <c r="E128" s="189">
        <v>70.220206056209477</v>
      </c>
      <c r="F128" s="190" t="s">
        <v>47</v>
      </c>
      <c r="G128" s="183"/>
      <c r="H128" s="146">
        <v>169</v>
      </c>
      <c r="I128" s="141">
        <v>1827.5934425004643</v>
      </c>
      <c r="J128" s="189">
        <v>65.222970755558833</v>
      </c>
      <c r="K128" s="190" t="s">
        <v>47</v>
      </c>
      <c r="L128" s="183"/>
      <c r="M128" s="146">
        <v>69</v>
      </c>
      <c r="N128" s="141">
        <v>795.70229180240892</v>
      </c>
      <c r="O128" s="189">
        <v>65.094064965789926</v>
      </c>
      <c r="P128" s="190" t="s">
        <v>47</v>
      </c>
      <c r="Q128" s="183"/>
      <c r="R128" s="146">
        <v>341</v>
      </c>
      <c r="S128" s="141">
        <v>8112.2873795646474</v>
      </c>
      <c r="T128" s="189">
        <v>70.599376243801629</v>
      </c>
      <c r="U128" s="190" t="s">
        <v>47</v>
      </c>
      <c r="V128" s="183"/>
      <c r="W128" s="146">
        <v>120</v>
      </c>
      <c r="X128" s="141">
        <v>1342.4704129400861</v>
      </c>
      <c r="Y128" s="189">
        <v>60.362718121025317</v>
      </c>
      <c r="Z128" s="190" t="s">
        <v>47</v>
      </c>
      <c r="AA128" s="183"/>
      <c r="AB128" s="146">
        <v>107</v>
      </c>
      <c r="AC128" s="141">
        <v>1274.8579445854632</v>
      </c>
      <c r="AD128" s="189">
        <v>65.636455251176429</v>
      </c>
      <c r="AE128" s="190" t="s">
        <v>47</v>
      </c>
      <c r="AF128" s="183"/>
      <c r="AG128" s="146">
        <v>839</v>
      </c>
      <c r="AH128" s="141">
        <v>9638.1390005743815</v>
      </c>
      <c r="AI128" s="189">
        <v>70.446816986724315</v>
      </c>
      <c r="AJ128" s="190" t="s">
        <v>47</v>
      </c>
      <c r="AK128" s="183"/>
      <c r="AL128" s="146">
        <v>289</v>
      </c>
      <c r="AM128" s="141">
        <v>1589.2449491074565</v>
      </c>
      <c r="AN128" s="189">
        <v>63.028028894341936</v>
      </c>
      <c r="AO128" s="190" t="s">
        <v>47</v>
      </c>
      <c r="AP128" s="183"/>
      <c r="AQ128" s="146">
        <v>176</v>
      </c>
      <c r="AR128" s="141">
        <v>1031.3690668204515</v>
      </c>
      <c r="AS128" s="189">
        <v>65.644592476867061</v>
      </c>
      <c r="AT128" s="190" t="s">
        <v>47</v>
      </c>
    </row>
    <row r="129" spans="1:46" ht="12.75" customHeight="1">
      <c r="A129" s="72"/>
      <c r="B129" s="16" t="s">
        <v>302</v>
      </c>
      <c r="C129" s="146">
        <v>419</v>
      </c>
      <c r="D129" s="141">
        <v>10957.112970711294</v>
      </c>
      <c r="E129" s="189">
        <v>69.548241038678398</v>
      </c>
      <c r="F129" s="190" t="s">
        <v>47</v>
      </c>
      <c r="G129" s="183"/>
      <c r="H129" s="146">
        <v>185</v>
      </c>
      <c r="I129" s="141">
        <v>2223.0975693271603</v>
      </c>
      <c r="J129" s="189">
        <v>79.337682210436398</v>
      </c>
      <c r="K129" s="190" t="s">
        <v>47</v>
      </c>
      <c r="L129" s="183"/>
      <c r="M129" s="146">
        <v>48</v>
      </c>
      <c r="N129" s="141">
        <v>602.31636145185064</v>
      </c>
      <c r="O129" s="189">
        <v>49.273730597776158</v>
      </c>
      <c r="P129" s="190" t="s">
        <v>47</v>
      </c>
      <c r="Q129" s="183"/>
      <c r="R129" s="146">
        <v>312</v>
      </c>
      <c r="S129" s="141">
        <v>8293.4609250398717</v>
      </c>
      <c r="T129" s="189">
        <v>72.176088051947076</v>
      </c>
      <c r="U129" s="190" t="s">
        <v>47</v>
      </c>
      <c r="V129" s="183"/>
      <c r="W129" s="146">
        <v>115</v>
      </c>
      <c r="X129" s="141">
        <v>1491.7876957727337</v>
      </c>
      <c r="Y129" s="189">
        <v>67.076606909445701</v>
      </c>
      <c r="Z129" s="190" t="s">
        <v>47</v>
      </c>
      <c r="AA129" s="183"/>
      <c r="AB129" s="146">
        <v>71</v>
      </c>
      <c r="AC129" s="141">
        <v>1011.125753717928</v>
      </c>
      <c r="AD129" s="189">
        <v>52.058121902200504</v>
      </c>
      <c r="AE129" s="190" t="s">
        <v>47</v>
      </c>
      <c r="AF129" s="183"/>
      <c r="AG129" s="146">
        <v>731</v>
      </c>
      <c r="AH129" s="141">
        <v>9636.1718955971537</v>
      </c>
      <c r="AI129" s="189">
        <v>70.432439077844165</v>
      </c>
      <c r="AJ129" s="190" t="s">
        <v>47</v>
      </c>
      <c r="AK129" s="183"/>
      <c r="AL129" s="146">
        <v>300</v>
      </c>
      <c r="AM129" s="141">
        <v>1870.9130597746932</v>
      </c>
      <c r="AN129" s="189">
        <v>74.198733465540755</v>
      </c>
      <c r="AO129" s="190" t="s">
        <v>47</v>
      </c>
      <c r="AP129" s="183"/>
      <c r="AQ129" s="146">
        <v>119</v>
      </c>
      <c r="AR129" s="141">
        <v>793.81368115040175</v>
      </c>
      <c r="AS129" s="189">
        <v>50.524664039348622</v>
      </c>
      <c r="AT129" s="190" t="s">
        <v>47</v>
      </c>
    </row>
    <row r="130" spans="1:46" ht="12.75" customHeight="1">
      <c r="A130" s="72"/>
      <c r="B130" s="16" t="s">
        <v>303</v>
      </c>
      <c r="C130" s="97">
        <v>521</v>
      </c>
      <c r="D130" s="185">
        <v>14268.10899630289</v>
      </c>
      <c r="E130" s="98">
        <v>90.564173819647237</v>
      </c>
      <c r="F130" s="271" t="s">
        <v>46</v>
      </c>
      <c r="G130" s="183"/>
      <c r="H130" s="97">
        <v>214</v>
      </c>
      <c r="I130" s="185">
        <v>2694.5903813043351</v>
      </c>
      <c r="J130" s="98">
        <v>96.164270209662945</v>
      </c>
      <c r="K130" s="271" t="s">
        <v>206</v>
      </c>
      <c r="L130" s="183"/>
      <c r="M130" s="97">
        <v>106</v>
      </c>
      <c r="N130" s="185">
        <v>1374.6068330420649</v>
      </c>
      <c r="O130" s="98">
        <v>112.45254338751927</v>
      </c>
      <c r="P130" s="271" t="s">
        <v>206</v>
      </c>
      <c r="Q130" s="183"/>
      <c r="R130" s="97">
        <v>380</v>
      </c>
      <c r="S130" s="185">
        <v>11111.111111111109</v>
      </c>
      <c r="T130" s="98">
        <v>96.697451300364989</v>
      </c>
      <c r="U130" s="271" t="s">
        <v>206</v>
      </c>
      <c r="V130" s="183"/>
      <c r="W130" s="97">
        <v>164</v>
      </c>
      <c r="X130" s="185">
        <v>2161.9903935597899</v>
      </c>
      <c r="Y130" s="98">
        <v>97.211540343003819</v>
      </c>
      <c r="Z130" s="271" t="s">
        <v>206</v>
      </c>
      <c r="AA130" s="183"/>
      <c r="AB130" s="97">
        <v>182</v>
      </c>
      <c r="AC130" s="185">
        <v>2620.9741320104845</v>
      </c>
      <c r="AD130" s="98">
        <v>134.941663156153</v>
      </c>
      <c r="AE130" s="271" t="s">
        <v>47</v>
      </c>
      <c r="AF130" s="183"/>
      <c r="AG130" s="97">
        <v>901</v>
      </c>
      <c r="AH130" s="185">
        <v>12741.285441561196</v>
      </c>
      <c r="AI130" s="98">
        <v>93.128248474501703</v>
      </c>
      <c r="AJ130" s="271" t="s">
        <v>46</v>
      </c>
      <c r="AK130" s="183"/>
      <c r="AL130" s="97">
        <v>378</v>
      </c>
      <c r="AM130" s="185">
        <v>2433.7912732542368</v>
      </c>
      <c r="AN130" s="98">
        <v>96.521978427312519</v>
      </c>
      <c r="AO130" s="271"/>
      <c r="AP130" s="183"/>
      <c r="AQ130" s="97">
        <v>288</v>
      </c>
      <c r="AR130" s="185">
        <v>1965.1574811565258</v>
      </c>
      <c r="AS130" s="98">
        <v>125.07837024924495</v>
      </c>
      <c r="AT130" s="271" t="s">
        <v>47</v>
      </c>
    </row>
    <row r="131" spans="1:46" ht="12.75" customHeight="1">
      <c r="A131" s="72"/>
      <c r="B131" s="16" t="s">
        <v>304</v>
      </c>
      <c r="C131" s="146">
        <v>528</v>
      </c>
      <c r="D131" s="141">
        <v>13004.926108374384</v>
      </c>
      <c r="E131" s="189">
        <v>82.54635487405298</v>
      </c>
      <c r="F131" s="190" t="s">
        <v>47</v>
      </c>
      <c r="G131" s="183"/>
      <c r="H131" s="146">
        <v>158</v>
      </c>
      <c r="I131" s="141">
        <v>1822.6102798197189</v>
      </c>
      <c r="J131" s="189">
        <v>65.045132147563081</v>
      </c>
      <c r="K131" s="190" t="s">
        <v>47</v>
      </c>
      <c r="L131" s="183"/>
      <c r="M131" s="146">
        <v>122</v>
      </c>
      <c r="N131" s="141">
        <v>1323.2081597123015</v>
      </c>
      <c r="O131" s="189">
        <v>108.2477690449642</v>
      </c>
      <c r="P131" s="190" t="s">
        <v>206</v>
      </c>
      <c r="Q131" s="183"/>
      <c r="R131" s="146">
        <v>371</v>
      </c>
      <c r="S131" s="141">
        <v>9268.0489632775407</v>
      </c>
      <c r="T131" s="189">
        <v>80.657704194833542</v>
      </c>
      <c r="U131" s="190" t="s">
        <v>47</v>
      </c>
      <c r="V131" s="183"/>
      <c r="W131" s="146">
        <v>129</v>
      </c>
      <c r="X131" s="141">
        <v>1581.1385122565218</v>
      </c>
      <c r="Y131" s="189">
        <v>71.094168933388104</v>
      </c>
      <c r="Z131" s="190" t="s">
        <v>47</v>
      </c>
      <c r="AA131" s="183"/>
      <c r="AB131" s="146">
        <v>130</v>
      </c>
      <c r="AC131" s="141">
        <v>1481.6147686109277</v>
      </c>
      <c r="AD131" s="189">
        <v>76.281394230974271</v>
      </c>
      <c r="AE131" s="190" t="s">
        <v>47</v>
      </c>
      <c r="AF131" s="183"/>
      <c r="AG131" s="146">
        <v>899</v>
      </c>
      <c r="AH131" s="141">
        <v>11149.696142874862</v>
      </c>
      <c r="AI131" s="189">
        <v>81.495048327055883</v>
      </c>
      <c r="AJ131" s="190" t="s">
        <v>47</v>
      </c>
      <c r="AK131" s="183"/>
      <c r="AL131" s="146">
        <v>288</v>
      </c>
      <c r="AM131" s="141">
        <v>1711.7345574405892</v>
      </c>
      <c r="AN131" s="189">
        <v>67.885856869578305</v>
      </c>
      <c r="AO131" s="190" t="s">
        <v>47</v>
      </c>
      <c r="AP131" s="183"/>
      <c r="AQ131" s="146">
        <v>252</v>
      </c>
      <c r="AR131" s="141">
        <v>1400.4499712674949</v>
      </c>
      <c r="AS131" s="189">
        <v>89.135858933123401</v>
      </c>
      <c r="AT131" s="190"/>
    </row>
    <row r="132" spans="1:46" ht="12.75" customHeight="1">
      <c r="A132" s="72"/>
      <c r="B132" s="19" t="s">
        <v>305</v>
      </c>
      <c r="C132" s="146"/>
      <c r="D132" s="330">
        <v>1.287022035200887</v>
      </c>
      <c r="E132" s="189"/>
      <c r="F132" s="190"/>
      <c r="G132" s="183"/>
      <c r="H132" s="146"/>
      <c r="I132" s="330">
        <v>1.2499640758173174</v>
      </c>
      <c r="J132" s="189"/>
      <c r="K132" s="190"/>
      <c r="L132" s="183"/>
      <c r="M132" s="146"/>
      <c r="N132" s="330">
        <v>3.61677564793888</v>
      </c>
      <c r="O132" s="189"/>
      <c r="P132" s="190"/>
      <c r="Q132" s="183"/>
      <c r="R132" s="146"/>
      <c r="S132" s="330">
        <v>1.4747443601399368</v>
      </c>
      <c r="T132" s="189"/>
      <c r="U132" s="190"/>
      <c r="V132" s="183"/>
      <c r="W132" s="146"/>
      <c r="X132" s="330">
        <v>1.1857928057929044</v>
      </c>
      <c r="Y132" s="189"/>
      <c r="Z132" s="190"/>
      <c r="AA132" s="183"/>
      <c r="AB132" s="146"/>
      <c r="AC132" s="330">
        <v>1.7573494376961873</v>
      </c>
      <c r="AD132" s="189"/>
      <c r="AE132" s="190"/>
      <c r="AF132" s="183"/>
      <c r="AG132" s="146"/>
      <c r="AH132" s="330">
        <v>1.3578737088286887</v>
      </c>
      <c r="AI132" s="189"/>
      <c r="AJ132" s="190"/>
      <c r="AK132" s="183"/>
      <c r="AL132" s="146"/>
      <c r="AM132" s="330">
        <v>1.2254075038291317</v>
      </c>
      <c r="AN132" s="189"/>
      <c r="AO132" s="190"/>
      <c r="AP132" s="183"/>
      <c r="AQ132" s="146"/>
      <c r="AR132" s="330">
        <v>2.3440910997080628</v>
      </c>
      <c r="AS132" s="189"/>
      <c r="AT132" s="190"/>
    </row>
    <row r="133" spans="1:46" ht="12.75" customHeight="1">
      <c r="A133" s="72"/>
      <c r="B133" s="75"/>
      <c r="C133" s="146"/>
      <c r="D133" s="141"/>
      <c r="E133" s="189"/>
      <c r="F133" s="190"/>
      <c r="G133" s="183"/>
      <c r="H133" s="146"/>
      <c r="I133" s="141"/>
      <c r="J133" s="189"/>
      <c r="K133" s="190"/>
      <c r="L133" s="183"/>
      <c r="M133" s="146"/>
      <c r="N133" s="141"/>
      <c r="O133" s="189"/>
      <c r="P133" s="190"/>
      <c r="Q133" s="183"/>
      <c r="R133" s="146"/>
      <c r="S133" s="141"/>
      <c r="T133" s="189"/>
      <c r="U133" s="190"/>
      <c r="V133" s="183"/>
      <c r="W133" s="146"/>
      <c r="X133" s="141"/>
      <c r="Y133" s="189"/>
      <c r="Z133" s="190"/>
      <c r="AA133" s="183"/>
      <c r="AB133" s="146"/>
      <c r="AC133" s="141"/>
      <c r="AD133" s="189"/>
      <c r="AE133" s="190"/>
      <c r="AF133" s="183"/>
      <c r="AG133" s="146"/>
      <c r="AH133" s="141"/>
      <c r="AI133" s="189"/>
      <c r="AJ133" s="190"/>
      <c r="AK133" s="183"/>
      <c r="AL133" s="146"/>
      <c r="AM133" s="141"/>
      <c r="AN133" s="189"/>
      <c r="AO133" s="190"/>
      <c r="AP133" s="183"/>
      <c r="AQ133" s="146"/>
      <c r="AR133" s="141"/>
      <c r="AS133" s="189"/>
      <c r="AT133" s="190"/>
    </row>
    <row r="134" spans="1:46" ht="12.75" customHeight="1">
      <c r="A134" s="375" t="s">
        <v>243</v>
      </c>
      <c r="B134" s="375" t="s">
        <v>244</v>
      </c>
      <c r="C134" s="212">
        <v>5082.5288788026573</v>
      </c>
      <c r="D134" s="213">
        <v>16608.498538481042</v>
      </c>
      <c r="E134" s="214">
        <v>105.41936208309744</v>
      </c>
      <c r="F134" s="294" t="s">
        <v>47</v>
      </c>
      <c r="G134" s="94"/>
      <c r="H134" s="212">
        <v>2053.6161081113883</v>
      </c>
      <c r="I134" s="213">
        <v>3014.9093362541512</v>
      </c>
      <c r="J134" s="214">
        <v>107.59578082099397</v>
      </c>
      <c r="K134" s="294" t="s">
        <v>47</v>
      </c>
      <c r="L134" s="94"/>
      <c r="M134" s="212">
        <v>719.03796277793026</v>
      </c>
      <c r="N134" s="213">
        <v>948.65208003447185</v>
      </c>
      <c r="O134" s="214">
        <v>77.606437437571174</v>
      </c>
      <c r="P134" s="294" t="s">
        <v>47</v>
      </c>
      <c r="Q134" s="94"/>
      <c r="R134" s="212">
        <v>3596.8709365067639</v>
      </c>
      <c r="S134" s="213">
        <v>12401.112996626905</v>
      </c>
      <c r="T134" s="214">
        <v>107.92404180554882</v>
      </c>
      <c r="U134" s="294" t="s">
        <v>47</v>
      </c>
      <c r="V134" s="94"/>
      <c r="W134" s="212">
        <v>1419.0564373486736</v>
      </c>
      <c r="X134" s="213">
        <v>2196.5786302429797</v>
      </c>
      <c r="Y134" s="214">
        <v>98.766762686145242</v>
      </c>
      <c r="Z134" s="294" t="s">
        <v>206</v>
      </c>
      <c r="AA134" s="94"/>
      <c r="AB134" s="212">
        <v>1148.404918429492</v>
      </c>
      <c r="AC134" s="213">
        <v>1560.7556498389065</v>
      </c>
      <c r="AD134" s="214">
        <v>80.355986958203943</v>
      </c>
      <c r="AE134" s="294" t="s">
        <v>47</v>
      </c>
      <c r="AF134" s="94"/>
      <c r="AG134" s="212">
        <v>8680.3998153094217</v>
      </c>
      <c r="AH134" s="213">
        <v>14562.86611549119</v>
      </c>
      <c r="AI134" s="214">
        <v>106.44249517246411</v>
      </c>
      <c r="AJ134" s="294" t="s">
        <v>47</v>
      </c>
      <c r="AK134" s="94"/>
      <c r="AL134" s="212">
        <v>3485.5322651166953</v>
      </c>
      <c r="AM134" s="213">
        <v>2618.0082739449535</v>
      </c>
      <c r="AN134" s="214">
        <v>103.82785940487</v>
      </c>
      <c r="AO134" s="294" t="s">
        <v>46</v>
      </c>
      <c r="AP134" s="94"/>
      <c r="AQ134" s="212">
        <v>1870.4428812074223</v>
      </c>
      <c r="AR134" s="213">
        <v>1252.181717848872</v>
      </c>
      <c r="AS134" s="214">
        <v>79.698879110829836</v>
      </c>
      <c r="AT134" s="294" t="s">
        <v>47</v>
      </c>
    </row>
    <row r="135" spans="1:46" ht="12.75" customHeight="1">
      <c r="B135" s="16" t="s">
        <v>300</v>
      </c>
      <c r="C135" s="146">
        <v>764</v>
      </c>
      <c r="D135" s="141">
        <v>15252.545418247153</v>
      </c>
      <c r="E135" s="189">
        <v>96.812701305276434</v>
      </c>
      <c r="F135" s="190" t="s">
        <v>206</v>
      </c>
      <c r="H135" s="146">
        <v>340</v>
      </c>
      <c r="I135" s="141">
        <v>2420.721750114446</v>
      </c>
      <c r="J135" s="189">
        <v>86.390474075592763</v>
      </c>
      <c r="K135" s="190" t="s">
        <v>47</v>
      </c>
      <c r="M135" s="146">
        <v>99</v>
      </c>
      <c r="N135" s="141">
        <v>706.57500339536671</v>
      </c>
      <c r="O135" s="189">
        <v>57.802823553564117</v>
      </c>
      <c r="P135" s="190" t="s">
        <v>47</v>
      </c>
      <c r="R135" s="146">
        <v>485</v>
      </c>
      <c r="S135" s="141">
        <v>10046.607975142415</v>
      </c>
      <c r="T135" s="189">
        <v>87.433324686917302</v>
      </c>
      <c r="U135" s="190" t="s">
        <v>47</v>
      </c>
      <c r="W135" s="146">
        <v>235</v>
      </c>
      <c r="X135" s="141">
        <v>1788.9355381343653</v>
      </c>
      <c r="Y135" s="189">
        <v>80.437535594245347</v>
      </c>
      <c r="Z135" s="190" t="s">
        <v>47</v>
      </c>
      <c r="AB135" s="146">
        <v>148</v>
      </c>
      <c r="AC135" s="141">
        <v>1134.6120754369858</v>
      </c>
      <c r="AD135" s="189">
        <v>58.415853337353326</v>
      </c>
      <c r="AE135" s="190" t="s">
        <v>47</v>
      </c>
      <c r="AG135" s="146">
        <v>1250</v>
      </c>
      <c r="AH135" s="141">
        <v>12707.772073400092</v>
      </c>
      <c r="AI135" s="189">
        <v>92.883293497891245</v>
      </c>
      <c r="AJ135" s="190" t="s">
        <v>47</v>
      </c>
      <c r="AL135" s="146">
        <v>575</v>
      </c>
      <c r="AM135" s="141">
        <v>2115.4174897653934</v>
      </c>
      <c r="AN135" s="189">
        <v>83.895559802414311</v>
      </c>
      <c r="AO135" s="190" t="s">
        <v>47</v>
      </c>
      <c r="AQ135" s="146">
        <v>248</v>
      </c>
      <c r="AR135" s="141">
        <v>916.64933539569097</v>
      </c>
      <c r="AS135" s="189">
        <v>58.342909441472081</v>
      </c>
      <c r="AT135" s="190" t="s">
        <v>47</v>
      </c>
    </row>
    <row r="136" spans="1:46" ht="12.75" customHeight="1">
      <c r="B136" s="16" t="s">
        <v>301</v>
      </c>
      <c r="C136" s="146">
        <v>884</v>
      </c>
      <c r="D136" s="141">
        <v>15403.380379857117</v>
      </c>
      <c r="E136" s="189">
        <v>97.770098230465635</v>
      </c>
      <c r="F136" s="190" t="s">
        <v>206</v>
      </c>
      <c r="H136" s="146">
        <v>418</v>
      </c>
      <c r="I136" s="141">
        <v>3199.7843917129098</v>
      </c>
      <c r="J136" s="189">
        <v>114.1935831851354</v>
      </c>
      <c r="K136" s="190" t="s">
        <v>47</v>
      </c>
      <c r="M136" s="146">
        <v>120</v>
      </c>
      <c r="N136" s="141">
        <v>724.24369689664366</v>
      </c>
      <c r="O136" s="189">
        <v>59.248247419351294</v>
      </c>
      <c r="P136" s="190" t="s">
        <v>47</v>
      </c>
      <c r="R136" s="146">
        <v>624</v>
      </c>
      <c r="S136" s="141">
        <v>11338.239302262198</v>
      </c>
      <c r="T136" s="189">
        <v>98.674095848614499</v>
      </c>
      <c r="U136" s="190" t="s">
        <v>206</v>
      </c>
      <c r="W136" s="146">
        <v>249</v>
      </c>
      <c r="X136" s="141">
        <v>1961.855327780276</v>
      </c>
      <c r="Y136" s="189">
        <v>88.21268536241304</v>
      </c>
      <c r="Z136" s="190" t="s">
        <v>46</v>
      </c>
      <c r="AB136" s="146">
        <v>221</v>
      </c>
      <c r="AC136" s="141">
        <v>1302.3635382885118</v>
      </c>
      <c r="AD136" s="189">
        <v>67.052589243135998</v>
      </c>
      <c r="AE136" s="190" t="s">
        <v>47</v>
      </c>
      <c r="AG136" s="146">
        <v>1508</v>
      </c>
      <c r="AH136" s="141">
        <v>13413.38670224594</v>
      </c>
      <c r="AI136" s="189">
        <v>98.040752278937731</v>
      </c>
      <c r="AJ136" s="190"/>
      <c r="AL136" s="146">
        <v>668</v>
      </c>
      <c r="AM136" s="141">
        <v>2594.1448205098372</v>
      </c>
      <c r="AN136" s="189">
        <v>102.8814562506728</v>
      </c>
      <c r="AO136" s="190"/>
      <c r="AQ136" s="146">
        <v>341</v>
      </c>
      <c r="AR136" s="141">
        <v>1016.7611851520292</v>
      </c>
      <c r="AS136" s="189">
        <v>64.714829824560539</v>
      </c>
      <c r="AT136" s="190" t="s">
        <v>47</v>
      </c>
    </row>
    <row r="137" spans="1:46" ht="12.75" customHeight="1">
      <c r="B137" s="16" t="s">
        <v>302</v>
      </c>
      <c r="C137" s="146">
        <v>1070.4224709333912</v>
      </c>
      <c r="D137" s="141">
        <v>16387.621159330898</v>
      </c>
      <c r="E137" s="189">
        <v>104.01738391182296</v>
      </c>
      <c r="F137" s="190" t="s">
        <v>206</v>
      </c>
      <c r="H137" s="146">
        <v>419.42985982831686</v>
      </c>
      <c r="I137" s="141">
        <v>3013.4748096295439</v>
      </c>
      <c r="J137" s="189">
        <v>107.54458557925747</v>
      </c>
      <c r="K137" s="190" t="s">
        <v>206</v>
      </c>
      <c r="M137" s="146">
        <v>154.28957948495056</v>
      </c>
      <c r="N137" s="141">
        <v>914.49010976696411</v>
      </c>
      <c r="O137" s="189">
        <v>74.811747093126698</v>
      </c>
      <c r="P137" s="190" t="s">
        <v>47</v>
      </c>
      <c r="R137" s="146">
        <v>756.38063674888622</v>
      </c>
      <c r="S137" s="141">
        <v>12334.576051625332</v>
      </c>
      <c r="T137" s="189">
        <v>107.34498603564199</v>
      </c>
      <c r="U137" s="190" t="s">
        <v>206</v>
      </c>
      <c r="W137" s="146">
        <v>315.42985982831686</v>
      </c>
      <c r="X137" s="141">
        <v>2369.8892784998966</v>
      </c>
      <c r="Y137" s="189">
        <v>106.55948698551595</v>
      </c>
      <c r="Z137" s="190" t="s">
        <v>206</v>
      </c>
      <c r="AB137" s="146">
        <v>234.7194393132674</v>
      </c>
      <c r="AC137" s="141">
        <v>1475.504467806182</v>
      </c>
      <c r="AD137" s="189">
        <v>75.966803505752466</v>
      </c>
      <c r="AE137" s="190" t="s">
        <v>47</v>
      </c>
      <c r="AG137" s="146">
        <v>1826.8031076822774</v>
      </c>
      <c r="AH137" s="141">
        <v>14425.058808665004</v>
      </c>
      <c r="AI137" s="189">
        <v>105.435237845833</v>
      </c>
      <c r="AJ137" s="190" t="s">
        <v>46</v>
      </c>
      <c r="AL137" s="146">
        <v>736.85971965663373</v>
      </c>
      <c r="AM137" s="141">
        <v>2704.8987604331255</v>
      </c>
      <c r="AN137" s="189">
        <v>107.27385814540125</v>
      </c>
      <c r="AO137" s="190"/>
      <c r="AQ137" s="146">
        <v>390.00901879821799</v>
      </c>
      <c r="AR137" s="141">
        <v>1189.800358957722</v>
      </c>
      <c r="AS137" s="189">
        <v>75.728429526582588</v>
      </c>
      <c r="AT137" s="190" t="s">
        <v>47</v>
      </c>
    </row>
    <row r="138" spans="1:46" ht="12.75" customHeight="1">
      <c r="B138" s="16" t="s">
        <v>303</v>
      </c>
      <c r="C138" s="97">
        <v>1236.1064078692661</v>
      </c>
      <c r="D138" s="185">
        <v>17228.971807783197</v>
      </c>
      <c r="E138" s="98">
        <v>109.35770100566143</v>
      </c>
      <c r="F138" s="271" t="s">
        <v>47</v>
      </c>
      <c r="H138" s="97">
        <v>418.6161081113882</v>
      </c>
      <c r="I138" s="185">
        <v>3015.0740325304082</v>
      </c>
      <c r="J138" s="98">
        <v>107.60165848511775</v>
      </c>
      <c r="K138" s="271" t="s">
        <v>206</v>
      </c>
      <c r="M138" s="97">
        <v>176.74838329297967</v>
      </c>
      <c r="N138" s="185">
        <v>1127.7174209385475</v>
      </c>
      <c r="O138" s="98">
        <v>92.255246488413633</v>
      </c>
      <c r="P138" s="271" t="s">
        <v>206</v>
      </c>
      <c r="R138" s="97">
        <v>862.49029975787801</v>
      </c>
      <c r="S138" s="185">
        <v>13039.935322934294</v>
      </c>
      <c r="T138" s="98">
        <v>113.48356597644134</v>
      </c>
      <c r="U138" s="271" t="s">
        <v>47</v>
      </c>
      <c r="W138" s="97">
        <v>311.05643734867374</v>
      </c>
      <c r="X138" s="185">
        <v>2369.1270343244964</v>
      </c>
      <c r="Y138" s="98">
        <v>106.52521350741499</v>
      </c>
      <c r="Z138" s="271" t="s">
        <v>206</v>
      </c>
      <c r="AB138" s="97">
        <v>257.6854791162246</v>
      </c>
      <c r="AC138" s="185">
        <v>1666.3257336080489</v>
      </c>
      <c r="AD138" s="98">
        <v>85.791295345782288</v>
      </c>
      <c r="AE138" s="271" t="s">
        <v>46</v>
      </c>
      <c r="AG138" s="97">
        <v>2098.5967076271445</v>
      </c>
      <c r="AH138" s="185">
        <v>15219.571914655373</v>
      </c>
      <c r="AI138" s="98">
        <v>111.24247089859576</v>
      </c>
      <c r="AJ138" s="271" t="s">
        <v>47</v>
      </c>
      <c r="AL138" s="97">
        <v>729.672545460062</v>
      </c>
      <c r="AM138" s="185">
        <v>2701.6171096862608</v>
      </c>
      <c r="AN138" s="98">
        <v>107.14371082090561</v>
      </c>
      <c r="AO138" s="271"/>
      <c r="AQ138" s="97">
        <v>434.43386240920427</v>
      </c>
      <c r="AR138" s="185">
        <v>1395.2345722371549</v>
      </c>
      <c r="AS138" s="98">
        <v>88.803909144279743</v>
      </c>
      <c r="AT138" s="271" t="s">
        <v>46</v>
      </c>
    </row>
    <row r="139" spans="1:46" ht="12.75" customHeight="1">
      <c r="B139" s="16" t="s">
        <v>304</v>
      </c>
      <c r="C139" s="146">
        <v>1128</v>
      </c>
      <c r="D139" s="141">
        <v>18348.922326148844</v>
      </c>
      <c r="E139" s="189">
        <v>116.46637906811191</v>
      </c>
      <c r="F139" s="190" t="s">
        <v>47</v>
      </c>
      <c r="H139" s="146">
        <v>462</v>
      </c>
      <c r="I139" s="141">
        <v>3446.1271674944792</v>
      </c>
      <c r="J139" s="189">
        <v>122.98503936297205</v>
      </c>
      <c r="K139" s="190" t="s">
        <v>47</v>
      </c>
      <c r="M139" s="146">
        <v>169</v>
      </c>
      <c r="N139" s="141">
        <v>1333.7826355825778</v>
      </c>
      <c r="O139" s="189">
        <v>109.11283582480185</v>
      </c>
      <c r="P139" s="190" t="s">
        <v>206</v>
      </c>
      <c r="R139" s="146">
        <v>869</v>
      </c>
      <c r="S139" s="141">
        <v>14661.71756369158</v>
      </c>
      <c r="T139" s="189">
        <v>127.59756480852955</v>
      </c>
      <c r="U139" s="190" t="s">
        <v>47</v>
      </c>
      <c r="W139" s="146">
        <v>313</v>
      </c>
      <c r="X139" s="141">
        <v>2493.8613317889026</v>
      </c>
      <c r="Y139" s="189">
        <v>112.13375516709931</v>
      </c>
      <c r="Z139" s="190" t="s">
        <v>46</v>
      </c>
      <c r="AB139" s="146">
        <v>287</v>
      </c>
      <c r="AC139" s="141">
        <v>2353.4678329973121</v>
      </c>
      <c r="AD139" s="189">
        <v>121.16901868297197</v>
      </c>
      <c r="AE139" s="190" t="s">
        <v>47</v>
      </c>
      <c r="AG139" s="146">
        <v>1997</v>
      </c>
      <c r="AH139" s="141">
        <v>16538.987121619946</v>
      </c>
      <c r="AI139" s="189">
        <v>120.88630375979386</v>
      </c>
      <c r="AJ139" s="190" t="s">
        <v>47</v>
      </c>
      <c r="AL139" s="146">
        <v>776</v>
      </c>
      <c r="AM139" s="141">
        <v>2989.8253848360509</v>
      </c>
      <c r="AN139" s="189">
        <v>118.57379244798977</v>
      </c>
      <c r="AO139" s="190" t="s">
        <v>47</v>
      </c>
      <c r="AQ139" s="146">
        <v>457</v>
      </c>
      <c r="AR139" s="141">
        <v>1837.8915233704188</v>
      </c>
      <c r="AS139" s="189">
        <v>116.97814482673716</v>
      </c>
      <c r="AT139" s="190" t="s">
        <v>47</v>
      </c>
    </row>
    <row r="140" spans="1:46" ht="12.75" customHeight="1">
      <c r="A140" s="72"/>
      <c r="B140" s="19" t="s">
        <v>305</v>
      </c>
      <c r="C140" s="146"/>
      <c r="D140" s="330">
        <v>1.2030072242366436</v>
      </c>
      <c r="E140" s="189"/>
      <c r="F140" s="190"/>
      <c r="G140" s="183"/>
      <c r="H140" s="146"/>
      <c r="I140" s="330">
        <v>1.4235949122742233</v>
      </c>
      <c r="J140" s="189"/>
      <c r="K140" s="190"/>
      <c r="L140" s="183"/>
      <c r="M140" s="146"/>
      <c r="N140" s="330">
        <v>1.8876731120875141</v>
      </c>
      <c r="O140" s="189"/>
      <c r="P140" s="190"/>
      <c r="Q140" s="183"/>
      <c r="R140" s="146"/>
      <c r="S140" s="330">
        <v>1.4593699286334245</v>
      </c>
      <c r="T140" s="189"/>
      <c r="U140" s="190"/>
      <c r="V140" s="183"/>
      <c r="W140" s="146"/>
      <c r="X140" s="330">
        <v>1.3940476214082516</v>
      </c>
      <c r="Y140" s="189"/>
      <c r="Z140" s="190"/>
      <c r="AA140" s="183"/>
      <c r="AB140" s="146"/>
      <c r="AC140" s="330">
        <v>2.0742488855416905</v>
      </c>
      <c r="AD140" s="189"/>
      <c r="AE140" s="190"/>
      <c r="AF140" s="183"/>
      <c r="AG140" s="146"/>
      <c r="AH140" s="330">
        <v>1.3014859745745166</v>
      </c>
      <c r="AI140" s="189"/>
      <c r="AJ140" s="190"/>
      <c r="AK140" s="183"/>
      <c r="AL140" s="146"/>
      <c r="AM140" s="330">
        <v>1.4133500357736157</v>
      </c>
      <c r="AN140" s="189"/>
      <c r="AO140" s="190"/>
      <c r="AP140" s="183"/>
      <c r="AQ140" s="146"/>
      <c r="AR140" s="330">
        <v>2.0050104793640133</v>
      </c>
      <c r="AS140" s="189"/>
      <c r="AT140" s="190"/>
    </row>
    <row r="141" spans="1:46" ht="12.75" customHeight="1">
      <c r="C141" s="146"/>
      <c r="D141" s="141"/>
      <c r="E141" s="189"/>
      <c r="F141" s="190"/>
      <c r="H141" s="146"/>
      <c r="I141" s="141"/>
      <c r="J141" s="189"/>
      <c r="K141" s="190"/>
      <c r="M141" s="146"/>
      <c r="N141" s="141"/>
      <c r="O141" s="189"/>
      <c r="P141" s="190"/>
      <c r="R141" s="146"/>
      <c r="S141" s="141"/>
      <c r="T141" s="189"/>
      <c r="U141" s="190"/>
      <c r="W141" s="146"/>
      <c r="X141" s="141"/>
      <c r="Y141" s="189"/>
      <c r="Z141" s="190"/>
      <c r="AB141" s="146"/>
      <c r="AC141" s="141"/>
      <c r="AD141" s="189"/>
      <c r="AE141" s="190"/>
      <c r="AG141" s="146"/>
      <c r="AH141" s="141"/>
      <c r="AI141" s="189"/>
      <c r="AJ141" s="190"/>
      <c r="AL141" s="146"/>
      <c r="AM141" s="141"/>
      <c r="AN141" s="189"/>
      <c r="AO141" s="190"/>
      <c r="AQ141" s="146"/>
      <c r="AR141" s="141"/>
      <c r="AS141" s="189"/>
      <c r="AT141" s="190"/>
    </row>
    <row r="142" spans="1:46" ht="12.75" customHeight="1">
      <c r="A142" s="375" t="s">
        <v>245</v>
      </c>
      <c r="B142" s="375" t="s">
        <v>246</v>
      </c>
      <c r="C142" s="212">
        <v>6802.5775290666088</v>
      </c>
      <c r="D142" s="213">
        <v>17236.288265830255</v>
      </c>
      <c r="E142" s="214">
        <v>109.40414086524545</v>
      </c>
      <c r="F142" s="294" t="s">
        <v>47</v>
      </c>
      <c r="G142" s="94"/>
      <c r="H142" s="212">
        <v>2478.5701401716833</v>
      </c>
      <c r="I142" s="213">
        <v>2909.6463988227401</v>
      </c>
      <c r="J142" s="214">
        <v>103.83916770886773</v>
      </c>
      <c r="K142" s="294" t="s">
        <v>206</v>
      </c>
      <c r="L142" s="94"/>
      <c r="M142" s="212">
        <v>825.71042051504946</v>
      </c>
      <c r="N142" s="213">
        <v>950.97263884429515</v>
      </c>
      <c r="O142" s="214">
        <v>77.796275530887968</v>
      </c>
      <c r="P142" s="294" t="s">
        <v>47</v>
      </c>
      <c r="Q142" s="94"/>
      <c r="R142" s="212">
        <v>4586.6193632511131</v>
      </c>
      <c r="S142" s="213">
        <v>12326.539675607764</v>
      </c>
      <c r="T142" s="214">
        <v>107.27504729856889</v>
      </c>
      <c r="U142" s="294" t="s">
        <v>47</v>
      </c>
      <c r="V142" s="94"/>
      <c r="W142" s="212">
        <v>1710.5701401716833</v>
      </c>
      <c r="X142" s="213">
        <v>2123.7529137965807</v>
      </c>
      <c r="Y142" s="214">
        <v>95.49223376435819</v>
      </c>
      <c r="Z142" s="294" t="s">
        <v>206</v>
      </c>
      <c r="AA142" s="94"/>
      <c r="AB142" s="212">
        <v>1209.2805606867325</v>
      </c>
      <c r="AC142" s="213">
        <v>1473.0414022896009</v>
      </c>
      <c r="AD142" s="214">
        <v>75.839991816460795</v>
      </c>
      <c r="AE142" s="294" t="s">
        <v>47</v>
      </c>
      <c r="AF142" s="94"/>
      <c r="AG142" s="212">
        <v>11389.196892317723</v>
      </c>
      <c r="AH142" s="213">
        <v>14853.684279784762</v>
      </c>
      <c r="AI142" s="214">
        <v>108.56813519437949</v>
      </c>
      <c r="AJ142" s="294" t="s">
        <v>47</v>
      </c>
      <c r="AK142" s="94"/>
      <c r="AL142" s="212">
        <v>4189.1402803433666</v>
      </c>
      <c r="AM142" s="213">
        <v>2527.9534889958741</v>
      </c>
      <c r="AN142" s="214">
        <v>100.25636742622189</v>
      </c>
      <c r="AO142" s="294"/>
      <c r="AP142" s="94"/>
      <c r="AQ142" s="212">
        <v>2037.990981201782</v>
      </c>
      <c r="AR142" s="213">
        <v>1206.4714672165298</v>
      </c>
      <c r="AS142" s="214">
        <v>76.789512453144397</v>
      </c>
      <c r="AT142" s="294" t="s">
        <v>47</v>
      </c>
    </row>
    <row r="143" spans="1:46" ht="12.75" customHeight="1">
      <c r="B143" s="16" t="s">
        <v>300</v>
      </c>
      <c r="C143" s="146">
        <v>1082</v>
      </c>
      <c r="D143" s="141">
        <v>15139.219252833358</v>
      </c>
      <c r="E143" s="189">
        <v>96.093384502642792</v>
      </c>
      <c r="F143" s="190" t="s">
        <v>206</v>
      </c>
      <c r="H143" s="146">
        <v>466</v>
      </c>
      <c r="I143" s="141">
        <v>2750.5480349486897</v>
      </c>
      <c r="J143" s="189">
        <v>98.161281318546116</v>
      </c>
      <c r="K143" s="190" t="s">
        <v>206</v>
      </c>
      <c r="M143" s="146">
        <v>126</v>
      </c>
      <c r="N143" s="141">
        <v>762.05658622463216</v>
      </c>
      <c r="O143" s="189">
        <v>62.341608717689155</v>
      </c>
      <c r="P143" s="190" t="s">
        <v>47</v>
      </c>
      <c r="R143" s="146">
        <v>737</v>
      </c>
      <c r="S143" s="141">
        <v>11137.136380808464</v>
      </c>
      <c r="T143" s="189">
        <v>96.923943252787481</v>
      </c>
      <c r="U143" s="190" t="s">
        <v>206</v>
      </c>
      <c r="W143" s="146">
        <v>245</v>
      </c>
      <c r="X143" s="141">
        <v>1526.9343755199848</v>
      </c>
      <c r="Y143" s="189">
        <v>68.656939035966786</v>
      </c>
      <c r="Z143" s="190" t="s">
        <v>47</v>
      </c>
      <c r="AB143" s="146">
        <v>194</v>
      </c>
      <c r="AC143" s="141">
        <v>1216.3416545965767</v>
      </c>
      <c r="AD143" s="189">
        <v>62.623725977587206</v>
      </c>
      <c r="AE143" s="190" t="s">
        <v>47</v>
      </c>
      <c r="AG143" s="146">
        <v>1819</v>
      </c>
      <c r="AH143" s="141">
        <v>13215.154927530966</v>
      </c>
      <c r="AI143" s="189">
        <v>96.591842115526802</v>
      </c>
      <c r="AJ143" s="190"/>
      <c r="AL143" s="146">
        <v>711</v>
      </c>
      <c r="AM143" s="141">
        <v>2154.8062654510018</v>
      </c>
      <c r="AN143" s="189">
        <v>85.457683308560746</v>
      </c>
      <c r="AO143" s="190" t="s">
        <v>47</v>
      </c>
      <c r="AQ143" s="146">
        <v>320</v>
      </c>
      <c r="AR143" s="141">
        <v>985.11771919736691</v>
      </c>
      <c r="AS143" s="189">
        <v>62.700786070511207</v>
      </c>
      <c r="AT143" s="190" t="s">
        <v>47</v>
      </c>
    </row>
    <row r="144" spans="1:46" ht="12.75" customHeight="1">
      <c r="A144" s="72"/>
      <c r="B144" s="16" t="s">
        <v>301</v>
      </c>
      <c r="C144" s="146">
        <v>1263</v>
      </c>
      <c r="D144" s="141">
        <v>17639.66480446927</v>
      </c>
      <c r="E144" s="189">
        <v>111.96449858115143</v>
      </c>
      <c r="F144" s="190" t="s">
        <v>47</v>
      </c>
      <c r="G144" s="183"/>
      <c r="H144" s="146">
        <v>469</v>
      </c>
      <c r="I144" s="141">
        <v>2992.6885434882201</v>
      </c>
      <c r="J144" s="189">
        <v>106.80276740617521</v>
      </c>
      <c r="K144" s="190" t="s">
        <v>206</v>
      </c>
      <c r="L144" s="183"/>
      <c r="M144" s="146">
        <v>155</v>
      </c>
      <c r="N144" s="141">
        <v>952.56094480292495</v>
      </c>
      <c r="O144" s="189">
        <v>77.926210171420934</v>
      </c>
      <c r="P144" s="190" t="s">
        <v>47</v>
      </c>
      <c r="Q144" s="183"/>
      <c r="R144" s="146">
        <v>863</v>
      </c>
      <c r="S144" s="141">
        <v>12728.613569321536</v>
      </c>
      <c r="T144" s="189">
        <v>110.77420416665709</v>
      </c>
      <c r="U144" s="190" t="s">
        <v>47</v>
      </c>
      <c r="V144" s="183"/>
      <c r="W144" s="146">
        <v>318</v>
      </c>
      <c r="X144" s="141">
        <v>2147.2215805751543</v>
      </c>
      <c r="Y144" s="189">
        <v>96.547476772901547</v>
      </c>
      <c r="Z144" s="190" t="s">
        <v>206</v>
      </c>
      <c r="AA144" s="183"/>
      <c r="AB144" s="146">
        <v>225</v>
      </c>
      <c r="AC144" s="141">
        <v>1446.882967187757</v>
      </c>
      <c r="AD144" s="189">
        <v>74.493216701401792</v>
      </c>
      <c r="AE144" s="190" t="s">
        <v>47</v>
      </c>
      <c r="AF144" s="183"/>
      <c r="AG144" s="146">
        <v>2126</v>
      </c>
      <c r="AH144" s="141">
        <v>15251.076040172165</v>
      </c>
      <c r="AI144" s="189">
        <v>111.47273997486411</v>
      </c>
      <c r="AJ144" s="190" t="s">
        <v>47</v>
      </c>
      <c r="AK144" s="183"/>
      <c r="AL144" s="146">
        <v>787</v>
      </c>
      <c r="AM144" s="141">
        <v>2582.0594350506167</v>
      </c>
      <c r="AN144" s="189">
        <v>102.40216070573442</v>
      </c>
      <c r="AO144" s="190"/>
      <c r="AP144" s="183"/>
      <c r="AQ144" s="146">
        <v>380</v>
      </c>
      <c r="AR144" s="141">
        <v>1194.1232128820977</v>
      </c>
      <c r="AS144" s="189">
        <v>76.003570592309416</v>
      </c>
      <c r="AT144" s="190" t="s">
        <v>47</v>
      </c>
    </row>
    <row r="145" spans="1:46" ht="12.75" customHeight="1">
      <c r="A145" s="72"/>
      <c r="B145" s="16" t="s">
        <v>302</v>
      </c>
      <c r="C145" s="146">
        <v>1095.5775290666088</v>
      </c>
      <c r="D145" s="141">
        <v>16972.269270389788</v>
      </c>
      <c r="E145" s="189">
        <v>107.7283292912692</v>
      </c>
      <c r="F145" s="190" t="s">
        <v>46</v>
      </c>
      <c r="G145" s="183"/>
      <c r="H145" s="146">
        <v>399.57014017168314</v>
      </c>
      <c r="I145" s="141">
        <v>2743.2854587169272</v>
      </c>
      <c r="J145" s="189">
        <v>97.902095229255821</v>
      </c>
      <c r="K145" s="190" t="s">
        <v>206</v>
      </c>
      <c r="L145" s="183"/>
      <c r="M145" s="146">
        <v>137.71042051504944</v>
      </c>
      <c r="N145" s="141">
        <v>774.85313415755832</v>
      </c>
      <c r="O145" s="189">
        <v>63.388456679628405</v>
      </c>
      <c r="P145" s="190" t="s">
        <v>47</v>
      </c>
      <c r="Q145" s="183"/>
      <c r="R145" s="146">
        <v>661.61936325111378</v>
      </c>
      <c r="S145" s="141">
        <v>10933.504439651037</v>
      </c>
      <c r="T145" s="189">
        <v>95.151781178593254</v>
      </c>
      <c r="U145" s="190" t="s">
        <v>206</v>
      </c>
      <c r="V145" s="183"/>
      <c r="W145" s="146">
        <v>302.57014017168314</v>
      </c>
      <c r="X145" s="141">
        <v>2179.5403109811618</v>
      </c>
      <c r="Y145" s="189">
        <v>98.000653241241537</v>
      </c>
      <c r="Z145" s="190" t="s">
        <v>206</v>
      </c>
      <c r="AA145" s="183"/>
      <c r="AB145" s="146">
        <v>240.2805606867326</v>
      </c>
      <c r="AC145" s="141">
        <v>1382.1903902877839</v>
      </c>
      <c r="AD145" s="189">
        <v>71.162499387513861</v>
      </c>
      <c r="AE145" s="190" t="s">
        <v>47</v>
      </c>
      <c r="AF145" s="183"/>
      <c r="AG145" s="146">
        <v>1757.1968923177226</v>
      </c>
      <c r="AH145" s="141">
        <v>14050.375386041454</v>
      </c>
      <c r="AI145" s="189">
        <v>102.69661221489453</v>
      </c>
      <c r="AJ145" s="190"/>
      <c r="AK145" s="183"/>
      <c r="AL145" s="146">
        <v>702.14028034336627</v>
      </c>
      <c r="AM145" s="141">
        <v>2468.6695020995253</v>
      </c>
      <c r="AN145" s="189">
        <v>97.905217692398054</v>
      </c>
      <c r="AO145" s="190"/>
      <c r="AP145" s="183"/>
      <c r="AQ145" s="146">
        <v>378.99098120178201</v>
      </c>
      <c r="AR145" s="141">
        <v>1078.0105538995301</v>
      </c>
      <c r="AS145" s="189">
        <v>68.613230484656171</v>
      </c>
      <c r="AT145" s="190" t="s">
        <v>47</v>
      </c>
    </row>
    <row r="146" spans="1:46" ht="12.75" customHeight="1">
      <c r="A146" s="72"/>
      <c r="B146" s="16" t="s">
        <v>303</v>
      </c>
      <c r="C146" s="97">
        <v>1683</v>
      </c>
      <c r="D146" s="185">
        <v>17167.338195542408</v>
      </c>
      <c r="E146" s="98">
        <v>108.96649309061439</v>
      </c>
      <c r="F146" s="271" t="s">
        <v>47</v>
      </c>
      <c r="G146" s="183"/>
      <c r="H146" s="97">
        <v>529</v>
      </c>
      <c r="I146" s="185">
        <v>2685.314531108213</v>
      </c>
      <c r="J146" s="98">
        <v>95.833234601849185</v>
      </c>
      <c r="K146" s="271" t="s">
        <v>206</v>
      </c>
      <c r="L146" s="183"/>
      <c r="M146" s="97">
        <v>183</v>
      </c>
      <c r="N146" s="185">
        <v>996.76811958747601</v>
      </c>
      <c r="O146" s="98">
        <v>81.542669162460484</v>
      </c>
      <c r="P146" s="271" t="s">
        <v>47</v>
      </c>
      <c r="Q146" s="183"/>
      <c r="R146" s="97">
        <v>1176</v>
      </c>
      <c r="S146" s="185">
        <v>12660.135644310478</v>
      </c>
      <c r="T146" s="98">
        <v>110.17825649295547</v>
      </c>
      <c r="U146" s="271" t="s">
        <v>47</v>
      </c>
      <c r="V146" s="183"/>
      <c r="W146" s="97">
        <v>396</v>
      </c>
      <c r="X146" s="185">
        <v>2097.6142018912101</v>
      </c>
      <c r="Y146" s="98">
        <v>94.316935088437972</v>
      </c>
      <c r="Z146" s="271" t="s">
        <v>206</v>
      </c>
      <c r="AA146" s="183"/>
      <c r="AB146" s="97">
        <v>239</v>
      </c>
      <c r="AC146" s="185">
        <v>1400.8789502989484</v>
      </c>
      <c r="AD146" s="98">
        <v>72.12468567508536</v>
      </c>
      <c r="AE146" s="271" t="s">
        <v>47</v>
      </c>
      <c r="AF146" s="183"/>
      <c r="AG146" s="97">
        <v>2859</v>
      </c>
      <c r="AH146" s="185">
        <v>14974.466413513161</v>
      </c>
      <c r="AI146" s="98">
        <v>109.45095260026288</v>
      </c>
      <c r="AJ146" s="271" t="s">
        <v>47</v>
      </c>
      <c r="AK146" s="183"/>
      <c r="AL146" s="97">
        <v>925</v>
      </c>
      <c r="AM146" s="185">
        <v>2398.0715716843324</v>
      </c>
      <c r="AN146" s="98">
        <v>95.105367108893915</v>
      </c>
      <c r="AO146" s="271"/>
      <c r="AP146" s="183"/>
      <c r="AQ146" s="97">
        <v>422</v>
      </c>
      <c r="AR146" s="185">
        <v>1191.4187099506491</v>
      </c>
      <c r="AS146" s="98">
        <v>75.831434352723775</v>
      </c>
      <c r="AT146" s="271" t="s">
        <v>47</v>
      </c>
    </row>
    <row r="147" spans="1:46" ht="12.75" customHeight="1">
      <c r="A147" s="72"/>
      <c r="B147" s="16" t="s">
        <v>304</v>
      </c>
      <c r="C147" s="146">
        <v>1679</v>
      </c>
      <c r="D147" s="141">
        <v>18863.049095607232</v>
      </c>
      <c r="E147" s="189">
        <v>119.72970331988402</v>
      </c>
      <c r="F147" s="190" t="s">
        <v>47</v>
      </c>
      <c r="G147" s="183"/>
      <c r="H147" s="146">
        <v>615</v>
      </c>
      <c r="I147" s="141">
        <v>3359.5818555529167</v>
      </c>
      <c r="J147" s="189">
        <v>119.89641898464969</v>
      </c>
      <c r="K147" s="190" t="s">
        <v>47</v>
      </c>
      <c r="L147" s="183"/>
      <c r="M147" s="146">
        <v>224</v>
      </c>
      <c r="N147" s="141">
        <v>1252.091270962761</v>
      </c>
      <c r="O147" s="189">
        <v>102.42990547448075</v>
      </c>
      <c r="P147" s="190" t="s">
        <v>206</v>
      </c>
      <c r="Q147" s="183"/>
      <c r="R147" s="146">
        <v>1149</v>
      </c>
      <c r="S147" s="141">
        <v>13563.123413799211</v>
      </c>
      <c r="T147" s="189">
        <v>118.03675192080205</v>
      </c>
      <c r="U147" s="190" t="s">
        <v>47</v>
      </c>
      <c r="V147" s="183"/>
      <c r="W147" s="146">
        <v>449</v>
      </c>
      <c r="X147" s="141">
        <v>2652.2931174998184</v>
      </c>
      <c r="Y147" s="189">
        <v>119.25746763785266</v>
      </c>
      <c r="Z147" s="190" t="s">
        <v>47</v>
      </c>
      <c r="AA147" s="183"/>
      <c r="AB147" s="146">
        <v>311</v>
      </c>
      <c r="AC147" s="141">
        <v>1925.7876483522746</v>
      </c>
      <c r="AD147" s="189">
        <v>99.149772208889971</v>
      </c>
      <c r="AE147" s="190" t="s">
        <v>206</v>
      </c>
      <c r="AF147" s="183"/>
      <c r="AG147" s="146">
        <v>2828</v>
      </c>
      <c r="AH147" s="141">
        <v>16278.601237588144</v>
      </c>
      <c r="AI147" s="189">
        <v>118.98309851267908</v>
      </c>
      <c r="AJ147" s="190" t="s">
        <v>47</v>
      </c>
      <c r="AK147" s="183"/>
      <c r="AL147" s="146">
        <v>1064</v>
      </c>
      <c r="AM147" s="141">
        <v>3020.8009247747646</v>
      </c>
      <c r="AN147" s="189">
        <v>119.80225457232847</v>
      </c>
      <c r="AO147" s="190" t="s">
        <v>47</v>
      </c>
      <c r="AP147" s="183"/>
      <c r="AQ147" s="146">
        <v>537</v>
      </c>
      <c r="AR147" s="141">
        <v>1577.5933144214894</v>
      </c>
      <c r="AS147" s="189">
        <v>100.41068086198213</v>
      </c>
      <c r="AT147" s="190"/>
    </row>
    <row r="148" spans="1:46" ht="12.75" customHeight="1">
      <c r="A148" s="72"/>
      <c r="B148" s="19" t="s">
        <v>305</v>
      </c>
      <c r="C148" s="146"/>
      <c r="D148" s="330">
        <v>1.245972383422411</v>
      </c>
      <c r="E148" s="189"/>
      <c r="F148" s="190"/>
      <c r="G148" s="183"/>
      <c r="H148" s="146"/>
      <c r="I148" s="330">
        <v>1.2214227175333037</v>
      </c>
      <c r="J148" s="189"/>
      <c r="K148" s="190"/>
      <c r="L148" s="183"/>
      <c r="M148" s="146"/>
      <c r="N148" s="330">
        <v>1.643042385035802</v>
      </c>
      <c r="O148" s="189"/>
      <c r="P148" s="190"/>
      <c r="Q148" s="183"/>
      <c r="R148" s="146"/>
      <c r="S148" s="330">
        <v>1.2178286185999492</v>
      </c>
      <c r="T148" s="189"/>
      <c r="U148" s="190"/>
      <c r="V148" s="183"/>
      <c r="W148" s="146"/>
      <c r="X148" s="330">
        <v>1.7370053094761209</v>
      </c>
      <c r="Y148" s="189"/>
      <c r="Z148" s="190"/>
      <c r="AA148" s="183"/>
      <c r="AB148" s="146"/>
      <c r="AC148" s="330">
        <v>1.5832621049149216</v>
      </c>
      <c r="AD148" s="189"/>
      <c r="AE148" s="190"/>
      <c r="AF148" s="183"/>
      <c r="AG148" s="146"/>
      <c r="AH148" s="330">
        <v>1.2318131211367895</v>
      </c>
      <c r="AI148" s="189"/>
      <c r="AJ148" s="190"/>
      <c r="AK148" s="183"/>
      <c r="AL148" s="146"/>
      <c r="AM148" s="330">
        <v>1.4018898001220124</v>
      </c>
      <c r="AN148" s="189"/>
      <c r="AO148" s="190"/>
      <c r="AP148" s="183"/>
      <c r="AQ148" s="146"/>
      <c r="AR148" s="330">
        <v>1.6014261886456038</v>
      </c>
      <c r="AS148" s="189"/>
      <c r="AT148" s="190"/>
    </row>
    <row r="149" spans="1:46" ht="12.75" customHeight="1">
      <c r="C149" s="146"/>
      <c r="D149" s="141"/>
      <c r="E149" s="189"/>
      <c r="F149" s="190"/>
      <c r="H149" s="146"/>
      <c r="I149" s="141"/>
      <c r="J149" s="189"/>
      <c r="K149" s="190"/>
      <c r="M149" s="146"/>
      <c r="N149" s="141"/>
      <c r="O149" s="189"/>
      <c r="P149" s="190"/>
      <c r="R149" s="146"/>
      <c r="S149" s="141"/>
      <c r="T149" s="189"/>
      <c r="U149" s="190"/>
      <c r="W149" s="146"/>
      <c r="X149" s="141"/>
      <c r="Y149" s="189"/>
      <c r="Z149" s="190"/>
      <c r="AB149" s="146"/>
      <c r="AC149" s="141"/>
      <c r="AD149" s="189"/>
      <c r="AE149" s="190"/>
      <c r="AG149" s="146"/>
      <c r="AH149" s="141"/>
      <c r="AI149" s="189"/>
      <c r="AJ149" s="190"/>
      <c r="AL149" s="146"/>
      <c r="AM149" s="141"/>
      <c r="AN149" s="189"/>
      <c r="AO149" s="190"/>
      <c r="AQ149" s="146"/>
      <c r="AR149" s="141"/>
      <c r="AS149" s="189"/>
      <c r="AT149" s="190"/>
    </row>
    <row r="150" spans="1:46" ht="12.75" customHeight="1">
      <c r="A150" s="375" t="s">
        <v>247</v>
      </c>
      <c r="B150" s="375" t="s">
        <v>248</v>
      </c>
      <c r="C150" s="212">
        <v>1471</v>
      </c>
      <c r="D150" s="213">
        <v>7960.6028627864798</v>
      </c>
      <c r="E150" s="214">
        <v>50.528449254304505</v>
      </c>
      <c r="F150" s="294" t="s">
        <v>47</v>
      </c>
      <c r="G150" s="94"/>
      <c r="H150" s="212">
        <v>614</v>
      </c>
      <c r="I150" s="213">
        <v>1489.312338593483</v>
      </c>
      <c r="J150" s="214">
        <v>53.150428780853431</v>
      </c>
      <c r="K150" s="294" t="s">
        <v>47</v>
      </c>
      <c r="L150" s="94"/>
      <c r="M150" s="212">
        <v>348</v>
      </c>
      <c r="N150" s="213">
        <v>821.93298086563584</v>
      </c>
      <c r="O150" s="214">
        <v>67.239920514491956</v>
      </c>
      <c r="P150" s="294" t="s">
        <v>47</v>
      </c>
      <c r="Q150" s="94"/>
      <c r="R150" s="212">
        <v>986</v>
      </c>
      <c r="S150" s="213">
        <v>5660.973159178986</v>
      </c>
      <c r="T150" s="214">
        <v>49.266150873514505</v>
      </c>
      <c r="U150" s="294" t="s">
        <v>47</v>
      </c>
      <c r="V150" s="94"/>
      <c r="W150" s="212">
        <v>348</v>
      </c>
      <c r="X150" s="213">
        <v>895.25673069712786</v>
      </c>
      <c r="Y150" s="214">
        <v>40.254242596431205</v>
      </c>
      <c r="Z150" s="294" t="s">
        <v>47</v>
      </c>
      <c r="AA150" s="94"/>
      <c r="AB150" s="212">
        <v>450</v>
      </c>
      <c r="AC150" s="213">
        <v>1104.3336631691025</v>
      </c>
      <c r="AD150" s="214">
        <v>56.856959924688574</v>
      </c>
      <c r="AE150" s="294" t="s">
        <v>47</v>
      </c>
      <c r="AF150" s="94"/>
      <c r="AG150" s="212">
        <v>2457</v>
      </c>
      <c r="AH150" s="213">
        <v>6844.7737909516372</v>
      </c>
      <c r="AI150" s="214">
        <v>50.02962984223003</v>
      </c>
      <c r="AJ150" s="294" t="s">
        <v>47</v>
      </c>
      <c r="AK150" s="94"/>
      <c r="AL150" s="212">
        <v>962</v>
      </c>
      <c r="AM150" s="213">
        <v>1201.3784263726307</v>
      </c>
      <c r="AN150" s="214">
        <v>47.645590576190898</v>
      </c>
      <c r="AO150" s="294" t="s">
        <v>47</v>
      </c>
      <c r="AP150" s="94"/>
      <c r="AQ150" s="212">
        <v>800</v>
      </c>
      <c r="AR150" s="213">
        <v>952.26647976978143</v>
      </c>
      <c r="AS150" s="214">
        <v>60.609869933931691</v>
      </c>
      <c r="AT150" s="294" t="s">
        <v>47</v>
      </c>
    </row>
    <row r="151" spans="1:46" ht="12.75" customHeight="1">
      <c r="A151" s="72"/>
      <c r="B151" s="16" t="s">
        <v>300</v>
      </c>
      <c r="C151" s="146">
        <v>274</v>
      </c>
      <c r="D151" s="141">
        <v>7610.0541591445626</v>
      </c>
      <c r="E151" s="189">
        <v>48.303406416665354</v>
      </c>
      <c r="F151" s="190" t="s">
        <v>47</v>
      </c>
      <c r="G151" s="183"/>
      <c r="H151" s="146">
        <v>103</v>
      </c>
      <c r="I151" s="141">
        <v>1145.6335963098306</v>
      </c>
      <c r="J151" s="189">
        <v>40.885256431249637</v>
      </c>
      <c r="K151" s="190" t="s">
        <v>47</v>
      </c>
      <c r="L151" s="183"/>
      <c r="M151" s="146">
        <v>65</v>
      </c>
      <c r="N151" s="141">
        <v>803.72643345559572</v>
      </c>
      <c r="O151" s="189">
        <v>65.750496401828755</v>
      </c>
      <c r="P151" s="190" t="s">
        <v>47</v>
      </c>
      <c r="Q151" s="183"/>
      <c r="R151" s="146">
        <v>181</v>
      </c>
      <c r="S151" s="141">
        <v>5329.7997644287407</v>
      </c>
      <c r="T151" s="189">
        <v>46.384024784539044</v>
      </c>
      <c r="U151" s="190" t="s">
        <v>47</v>
      </c>
      <c r="V151" s="183"/>
      <c r="W151" s="146">
        <v>79</v>
      </c>
      <c r="X151" s="141">
        <v>943.12940544325409</v>
      </c>
      <c r="Y151" s="189">
        <v>42.406785210067866</v>
      </c>
      <c r="Z151" s="190" t="s">
        <v>47</v>
      </c>
      <c r="AA151" s="183"/>
      <c r="AB151" s="146">
        <v>91</v>
      </c>
      <c r="AC151" s="141">
        <v>1095.5354051533022</v>
      </c>
      <c r="AD151" s="189">
        <v>56.403978891785997</v>
      </c>
      <c r="AE151" s="190" t="s">
        <v>47</v>
      </c>
      <c r="AF151" s="183"/>
      <c r="AG151" s="146">
        <v>455</v>
      </c>
      <c r="AH151" s="141">
        <v>6503.2516258129081</v>
      </c>
      <c r="AI151" s="189">
        <v>47.533385550359561</v>
      </c>
      <c r="AJ151" s="190" t="s">
        <v>47</v>
      </c>
      <c r="AK151" s="183"/>
      <c r="AL151" s="146">
        <v>182</v>
      </c>
      <c r="AM151" s="141">
        <v>1048.8118204687348</v>
      </c>
      <c r="AN151" s="189">
        <v>41.594935860803631</v>
      </c>
      <c r="AO151" s="190" t="s">
        <v>47</v>
      </c>
      <c r="AP151" s="183"/>
      <c r="AQ151" s="146">
        <v>156</v>
      </c>
      <c r="AR151" s="141">
        <v>951.59832256049708</v>
      </c>
      <c r="AS151" s="189">
        <v>60.567343054732994</v>
      </c>
      <c r="AT151" s="190" t="s">
        <v>47</v>
      </c>
    </row>
    <row r="152" spans="1:46" ht="12.75" customHeight="1">
      <c r="A152" s="72"/>
      <c r="B152" s="16" t="s">
        <v>301</v>
      </c>
      <c r="C152" s="146">
        <v>289</v>
      </c>
      <c r="D152" s="141">
        <v>8131.6826111423752</v>
      </c>
      <c r="E152" s="189">
        <v>51.614346206110774</v>
      </c>
      <c r="F152" s="190" t="s">
        <v>47</v>
      </c>
      <c r="G152" s="183"/>
      <c r="H152" s="146">
        <v>122</v>
      </c>
      <c r="I152" s="141">
        <v>1505.1416999371443</v>
      </c>
      <c r="J152" s="189">
        <v>53.715345434627494</v>
      </c>
      <c r="K152" s="190" t="s">
        <v>47</v>
      </c>
      <c r="L152" s="183"/>
      <c r="M152" s="146">
        <v>68</v>
      </c>
      <c r="N152" s="141">
        <v>830.56024302831202</v>
      </c>
      <c r="O152" s="189">
        <v>67.94569146611515</v>
      </c>
      <c r="P152" s="190" t="s">
        <v>47</v>
      </c>
      <c r="Q152" s="183"/>
      <c r="R152" s="146">
        <v>200</v>
      </c>
      <c r="S152" s="141">
        <v>5941.7706476530011</v>
      </c>
      <c r="T152" s="189">
        <v>51.70986700554279</v>
      </c>
      <c r="U152" s="190" t="s">
        <v>47</v>
      </c>
      <c r="V152" s="183"/>
      <c r="W152" s="146">
        <v>80</v>
      </c>
      <c r="X152" s="141">
        <v>1020.760172397136</v>
      </c>
      <c r="Y152" s="189">
        <v>45.897367987898754</v>
      </c>
      <c r="Z152" s="190" t="s">
        <v>47</v>
      </c>
      <c r="AA152" s="183"/>
      <c r="AB152" s="146">
        <v>91</v>
      </c>
      <c r="AC152" s="141">
        <v>1159.3873593113749</v>
      </c>
      <c r="AD152" s="189">
        <v>59.691416484026348</v>
      </c>
      <c r="AE152" s="190" t="s">
        <v>47</v>
      </c>
      <c r="AF152" s="183"/>
      <c r="AG152" s="146">
        <v>489</v>
      </c>
      <c r="AH152" s="141">
        <v>7066.4739884393075</v>
      </c>
      <c r="AI152" s="189">
        <v>51.650074747351624</v>
      </c>
      <c r="AJ152" s="190" t="s">
        <v>47</v>
      </c>
      <c r="AK152" s="183"/>
      <c r="AL152" s="146">
        <v>202</v>
      </c>
      <c r="AM152" s="141">
        <v>1267.0436178657349</v>
      </c>
      <c r="AN152" s="189">
        <v>50.249813159439782</v>
      </c>
      <c r="AO152" s="190" t="s">
        <v>47</v>
      </c>
      <c r="AP152" s="183"/>
      <c r="AQ152" s="146">
        <v>159</v>
      </c>
      <c r="AR152" s="141">
        <v>991.51014577799947</v>
      </c>
      <c r="AS152" s="189">
        <v>63.10765132498075</v>
      </c>
      <c r="AT152" s="190" t="s">
        <v>47</v>
      </c>
    </row>
    <row r="153" spans="1:46" ht="12.75" customHeight="1">
      <c r="A153" s="72"/>
      <c r="B153" s="16" t="s">
        <v>302</v>
      </c>
      <c r="C153" s="146">
        <v>408</v>
      </c>
      <c r="D153" s="141">
        <v>9777.1387491013666</v>
      </c>
      <c r="E153" s="189">
        <v>62.058573659751403</v>
      </c>
      <c r="F153" s="190" t="s">
        <v>47</v>
      </c>
      <c r="G153" s="183"/>
      <c r="H153" s="146">
        <v>182</v>
      </c>
      <c r="I153" s="141">
        <v>1968.9975003227391</v>
      </c>
      <c r="J153" s="189">
        <v>70.269384533144503</v>
      </c>
      <c r="K153" s="190" t="s">
        <v>47</v>
      </c>
      <c r="L153" s="183"/>
      <c r="M153" s="146">
        <v>96</v>
      </c>
      <c r="N153" s="141">
        <v>1072.1884963369002</v>
      </c>
      <c r="O153" s="189">
        <v>87.712588433084477</v>
      </c>
      <c r="P153" s="190" t="s">
        <v>206</v>
      </c>
      <c r="Q153" s="183"/>
      <c r="R153" s="146">
        <v>279</v>
      </c>
      <c r="S153" s="141">
        <v>7128.2575370465001</v>
      </c>
      <c r="T153" s="189">
        <v>62.035590244051228</v>
      </c>
      <c r="U153" s="190" t="s">
        <v>47</v>
      </c>
      <c r="V153" s="183"/>
      <c r="W153" s="146">
        <v>79</v>
      </c>
      <c r="X153" s="141">
        <v>895.88457236737929</v>
      </c>
      <c r="Y153" s="189">
        <v>40.282472812457357</v>
      </c>
      <c r="Z153" s="190" t="s">
        <v>47</v>
      </c>
      <c r="AA153" s="183"/>
      <c r="AB153" s="146">
        <v>122</v>
      </c>
      <c r="AC153" s="141">
        <v>1424.8018265547212</v>
      </c>
      <c r="AD153" s="189">
        <v>73.356362352091168</v>
      </c>
      <c r="AE153" s="190" t="s">
        <v>47</v>
      </c>
      <c r="AF153" s="183"/>
      <c r="AG153" s="146">
        <v>687</v>
      </c>
      <c r="AH153" s="141">
        <v>8495.1156176579698</v>
      </c>
      <c r="AI153" s="189">
        <v>62.092262330160395</v>
      </c>
      <c r="AJ153" s="190" t="s">
        <v>47</v>
      </c>
      <c r="AK153" s="183"/>
      <c r="AL153" s="146">
        <v>261</v>
      </c>
      <c r="AM153" s="141">
        <v>1445.4876322284506</v>
      </c>
      <c r="AN153" s="189">
        <v>57.32674267844947</v>
      </c>
      <c r="AO153" s="190" t="s">
        <v>47</v>
      </c>
      <c r="AP153" s="183"/>
      <c r="AQ153" s="146">
        <v>218</v>
      </c>
      <c r="AR153" s="141">
        <v>1244.5797627347183</v>
      </c>
      <c r="AS153" s="189">
        <v>79.215029767709154</v>
      </c>
      <c r="AT153" s="190" t="s">
        <v>47</v>
      </c>
    </row>
    <row r="154" spans="1:46" ht="12.75" customHeight="1">
      <c r="A154" s="72"/>
      <c r="B154" s="16" t="s">
        <v>303</v>
      </c>
      <c r="C154" s="97">
        <v>310</v>
      </c>
      <c r="D154" s="185">
        <v>7122.3434807581843</v>
      </c>
      <c r="E154" s="98">
        <v>45.207753400380781</v>
      </c>
      <c r="F154" s="271" t="s">
        <v>47</v>
      </c>
      <c r="G154" s="183"/>
      <c r="H154" s="97">
        <v>134</v>
      </c>
      <c r="I154" s="185">
        <v>1405.6685115135185</v>
      </c>
      <c r="J154" s="98">
        <v>50.165356302121246</v>
      </c>
      <c r="K154" s="271" t="s">
        <v>47</v>
      </c>
      <c r="L154" s="183"/>
      <c r="M154" s="97">
        <v>62</v>
      </c>
      <c r="N154" s="185">
        <v>702.86788059459411</v>
      </c>
      <c r="O154" s="98">
        <v>57.499554736927891</v>
      </c>
      <c r="P154" s="271" t="s">
        <v>47</v>
      </c>
      <c r="Q154" s="183"/>
      <c r="R154" s="97">
        <v>205</v>
      </c>
      <c r="S154" s="185">
        <v>4882.114789235532</v>
      </c>
      <c r="T154" s="98">
        <v>42.487925136740515</v>
      </c>
      <c r="U154" s="271" t="s">
        <v>47</v>
      </c>
      <c r="V154" s="183"/>
      <c r="W154" s="97">
        <v>63</v>
      </c>
      <c r="X154" s="185">
        <v>697.37741215920016</v>
      </c>
      <c r="Y154" s="98">
        <v>31.356814830610798</v>
      </c>
      <c r="Z154" s="271" t="s">
        <v>47</v>
      </c>
      <c r="AA154" s="183"/>
      <c r="AB154" s="97">
        <v>84</v>
      </c>
      <c r="AC154" s="185">
        <v>985.82326304169737</v>
      </c>
      <c r="AD154" s="98">
        <v>50.755415350409947</v>
      </c>
      <c r="AE154" s="271" t="s">
        <v>47</v>
      </c>
      <c r="AF154" s="183"/>
      <c r="AG154" s="97">
        <v>515</v>
      </c>
      <c r="AH154" s="185">
        <v>6022.3352628193879</v>
      </c>
      <c r="AI154" s="98">
        <v>44.018285072175281</v>
      </c>
      <c r="AJ154" s="271" t="s">
        <v>47</v>
      </c>
      <c r="AK154" s="183"/>
      <c r="AL154" s="97">
        <v>197</v>
      </c>
      <c r="AM154" s="185">
        <v>1061.2022602836967</v>
      </c>
      <c r="AN154" s="98">
        <v>42.086329587811925</v>
      </c>
      <c r="AO154" s="271" t="s">
        <v>47</v>
      </c>
      <c r="AP154" s="183"/>
      <c r="AQ154" s="97">
        <v>146</v>
      </c>
      <c r="AR154" s="185">
        <v>841.8999243063372</v>
      </c>
      <c r="AS154" s="98">
        <v>53.585257901685623</v>
      </c>
      <c r="AT154" s="271" t="s">
        <v>47</v>
      </c>
    </row>
    <row r="155" spans="1:46" ht="12.75" customHeight="1">
      <c r="A155" s="72"/>
      <c r="B155" s="16" t="s">
        <v>304</v>
      </c>
      <c r="C155" s="146">
        <v>190</v>
      </c>
      <c r="D155" s="141">
        <v>6789.3514382705016</v>
      </c>
      <c r="E155" s="189">
        <v>43.09414821105765</v>
      </c>
      <c r="F155" s="190" t="s">
        <v>47</v>
      </c>
      <c r="G155" s="183"/>
      <c r="H155" s="146">
        <v>73</v>
      </c>
      <c r="I155" s="141">
        <v>1363.2729765402848</v>
      </c>
      <c r="J155" s="189">
        <v>48.652348718803225</v>
      </c>
      <c r="K155" s="190" t="s">
        <v>47</v>
      </c>
      <c r="L155" s="183"/>
      <c r="M155" s="146">
        <v>57</v>
      </c>
      <c r="N155" s="141">
        <v>687.57607107026752</v>
      </c>
      <c r="O155" s="189">
        <v>56.248576760772728</v>
      </c>
      <c r="P155" s="190" t="s">
        <v>47</v>
      </c>
      <c r="Q155" s="183"/>
      <c r="R155" s="146">
        <v>121</v>
      </c>
      <c r="S155" s="141">
        <v>4759.0953785644042</v>
      </c>
      <c r="T155" s="189">
        <v>41.417315424227127</v>
      </c>
      <c r="U155" s="190" t="s">
        <v>47</v>
      </c>
      <c r="V155" s="183"/>
      <c r="W155" s="146">
        <v>47</v>
      </c>
      <c r="X155" s="141">
        <v>977.96057072560131</v>
      </c>
      <c r="Y155" s="189">
        <v>43.972930572750805</v>
      </c>
      <c r="Z155" s="190" t="s">
        <v>47</v>
      </c>
      <c r="AA155" s="183"/>
      <c r="AB155" s="146">
        <v>64</v>
      </c>
      <c r="AC155" s="141">
        <v>758.91063923666877</v>
      </c>
      <c r="AD155" s="189">
        <v>39.072748790137865</v>
      </c>
      <c r="AE155" s="190" t="s">
        <v>47</v>
      </c>
      <c r="AF155" s="183"/>
      <c r="AG155" s="146">
        <v>311</v>
      </c>
      <c r="AH155" s="141">
        <v>5822.8796105598203</v>
      </c>
      <c r="AI155" s="189">
        <v>42.560429377122524</v>
      </c>
      <c r="AJ155" s="190" t="s">
        <v>47</v>
      </c>
      <c r="AK155" s="183"/>
      <c r="AL155" s="146">
        <v>120</v>
      </c>
      <c r="AM155" s="141">
        <v>1181.212697286883</v>
      </c>
      <c r="AN155" s="189">
        <v>46.845835852285191</v>
      </c>
      <c r="AO155" s="190" t="s">
        <v>47</v>
      </c>
      <c r="AP155" s="183"/>
      <c r="AQ155" s="146">
        <v>121</v>
      </c>
      <c r="AR155" s="141">
        <v>723.56301596592164</v>
      </c>
      <c r="AS155" s="189">
        <v>46.053348740470405</v>
      </c>
      <c r="AT155" s="190" t="s">
        <v>47</v>
      </c>
    </row>
    <row r="156" spans="1:46" ht="12.75" customHeight="1">
      <c r="A156" s="72"/>
      <c r="B156" s="19" t="s">
        <v>305</v>
      </c>
      <c r="C156" s="146"/>
      <c r="D156" s="330">
        <v>0.89215546910558186</v>
      </c>
      <c r="E156" s="189"/>
      <c r="F156" s="190"/>
      <c r="G156" s="183"/>
      <c r="H156" s="146"/>
      <c r="I156" s="330">
        <v>1.1899729380593294</v>
      </c>
      <c r="J156" s="189"/>
      <c r="K156" s="190"/>
      <c r="L156" s="183"/>
      <c r="M156" s="146"/>
      <c r="N156" s="330">
        <v>0.85548520298636499</v>
      </c>
      <c r="O156" s="189"/>
      <c r="P156" s="190"/>
      <c r="Q156" s="183"/>
      <c r="R156" s="146"/>
      <c r="S156" s="330">
        <v>0.89292198373506704</v>
      </c>
      <c r="T156" s="189"/>
      <c r="U156" s="190"/>
      <c r="V156" s="183"/>
      <c r="W156" s="146"/>
      <c r="X156" s="330">
        <v>1.0369314805384287</v>
      </c>
      <c r="Y156" s="189"/>
      <c r="Z156" s="190"/>
      <c r="AA156" s="183"/>
      <c r="AB156" s="146"/>
      <c r="AC156" s="330">
        <v>0.69273036331534321</v>
      </c>
      <c r="AD156" s="189"/>
      <c r="AE156" s="190"/>
      <c r="AF156" s="183"/>
      <c r="AG156" s="146"/>
      <c r="AH156" s="330">
        <v>0.89537971857762133</v>
      </c>
      <c r="AI156" s="189"/>
      <c r="AJ156" s="190"/>
      <c r="AK156" s="183"/>
      <c r="AL156" s="146"/>
      <c r="AM156" s="330">
        <v>1.1262389250713971</v>
      </c>
      <c r="AN156" s="189"/>
      <c r="AO156" s="190"/>
      <c r="AP156" s="183"/>
      <c r="AQ156" s="146"/>
      <c r="AR156" s="330">
        <v>0.760366006130619</v>
      </c>
      <c r="AS156" s="189"/>
      <c r="AT156" s="190"/>
    </row>
    <row r="157" spans="1:46" ht="12.75" customHeight="1">
      <c r="C157" s="146"/>
      <c r="D157" s="141"/>
      <c r="E157" s="189"/>
      <c r="F157" s="190"/>
      <c r="H157" s="146"/>
      <c r="I157" s="141"/>
      <c r="J157" s="189"/>
      <c r="K157" s="190"/>
      <c r="M157" s="146"/>
      <c r="N157" s="141"/>
      <c r="O157" s="189"/>
      <c r="P157" s="190"/>
      <c r="R157" s="146"/>
      <c r="S157" s="141"/>
      <c r="T157" s="189"/>
      <c r="U157" s="190"/>
      <c r="W157" s="146"/>
      <c r="X157" s="141"/>
      <c r="Y157" s="189"/>
      <c r="Z157" s="190"/>
      <c r="AB157" s="146"/>
      <c r="AC157" s="141"/>
      <c r="AD157" s="189"/>
      <c r="AE157" s="190"/>
      <c r="AG157" s="146"/>
      <c r="AH157" s="141"/>
      <c r="AI157" s="189"/>
      <c r="AJ157" s="190"/>
      <c r="AL157" s="146"/>
      <c r="AM157" s="141"/>
      <c r="AN157" s="189"/>
      <c r="AO157" s="190"/>
      <c r="AQ157" s="146"/>
      <c r="AR157" s="141"/>
      <c r="AS157" s="189"/>
      <c r="AT157" s="190"/>
    </row>
    <row r="158" spans="1:46" ht="12.75" customHeight="1">
      <c r="A158" s="375" t="s">
        <v>249</v>
      </c>
      <c r="B158" s="375" t="s">
        <v>250</v>
      </c>
      <c r="C158" s="212">
        <v>2529.8029013195369</v>
      </c>
      <c r="D158" s="213">
        <v>11978.071428219466</v>
      </c>
      <c r="E158" s="214">
        <v>76.028585366883874</v>
      </c>
      <c r="F158" s="294" t="s">
        <v>47</v>
      </c>
      <c r="G158" s="94"/>
      <c r="H158" s="212">
        <v>914.55709640102077</v>
      </c>
      <c r="I158" s="213">
        <v>2009.923718937607</v>
      </c>
      <c r="J158" s="214">
        <v>71.729955302210641</v>
      </c>
      <c r="K158" s="294" t="s">
        <v>47</v>
      </c>
      <c r="L158" s="94"/>
      <c r="M158" s="212">
        <v>316.96372216123586</v>
      </c>
      <c r="N158" s="213">
        <v>777.49520438789625</v>
      </c>
      <c r="O158" s="214">
        <v>63.604596676948532</v>
      </c>
      <c r="P158" s="294" t="s">
        <v>47</v>
      </c>
      <c r="Q158" s="94"/>
      <c r="R158" s="212">
        <v>1561.9497742575666</v>
      </c>
      <c r="S158" s="213">
        <v>7909.0195654114113</v>
      </c>
      <c r="T158" s="214">
        <v>68.830383083400349</v>
      </c>
      <c r="U158" s="294" t="s">
        <v>47</v>
      </c>
      <c r="V158" s="94"/>
      <c r="W158" s="212">
        <v>570.81536086974279</v>
      </c>
      <c r="X158" s="213">
        <v>1328.7810983708148</v>
      </c>
      <c r="Y158" s="214">
        <v>59.747193019950451</v>
      </c>
      <c r="Z158" s="294" t="s">
        <v>47</v>
      </c>
      <c r="AA158" s="94"/>
      <c r="AB158" s="212">
        <v>489.1716209075305</v>
      </c>
      <c r="AC158" s="213">
        <v>1259.1146357305352</v>
      </c>
      <c r="AD158" s="214">
        <v>64.825906129565908</v>
      </c>
      <c r="AE158" s="294" t="s">
        <v>47</v>
      </c>
      <c r="AF158" s="94"/>
      <c r="AG158" s="212">
        <v>4091.7526755771037</v>
      </c>
      <c r="AH158" s="213">
        <v>10011.811497449924</v>
      </c>
      <c r="AI158" s="214">
        <v>73.178053587357994</v>
      </c>
      <c r="AJ158" s="294" t="s">
        <v>47</v>
      </c>
      <c r="AK158" s="94"/>
      <c r="AL158" s="212">
        <v>1485.3724572707636</v>
      </c>
      <c r="AM158" s="213">
        <v>1679.2894865908243</v>
      </c>
      <c r="AN158" s="214">
        <v>66.599114467693425</v>
      </c>
      <c r="AO158" s="294" t="s">
        <v>47</v>
      </c>
      <c r="AP158" s="94"/>
      <c r="AQ158" s="212">
        <v>806.13534306876625</v>
      </c>
      <c r="AR158" s="213">
        <v>1012.5109619097774</v>
      </c>
      <c r="AS158" s="214">
        <v>64.444311557483317</v>
      </c>
      <c r="AT158" s="294" t="s">
        <v>47</v>
      </c>
    </row>
    <row r="159" spans="1:46" ht="12.75" customHeight="1">
      <c r="B159" s="16" t="s">
        <v>300</v>
      </c>
      <c r="C159" s="146">
        <v>530</v>
      </c>
      <c r="D159" s="141">
        <v>13065.450511524712</v>
      </c>
      <c r="E159" s="189">
        <v>82.930522290257684</v>
      </c>
      <c r="F159" s="190" t="s">
        <v>47</v>
      </c>
      <c r="H159" s="146">
        <v>203</v>
      </c>
      <c r="I159" s="141">
        <v>2134.634528327686</v>
      </c>
      <c r="J159" s="189">
        <v>76.180622110591429</v>
      </c>
      <c r="K159" s="190" t="s">
        <v>47</v>
      </c>
      <c r="M159" s="146">
        <v>67</v>
      </c>
      <c r="N159" s="141">
        <v>832.48015479754565</v>
      </c>
      <c r="O159" s="189">
        <v>68.102753803025095</v>
      </c>
      <c r="P159" s="190" t="s">
        <v>47</v>
      </c>
      <c r="R159" s="146">
        <v>316</v>
      </c>
      <c r="S159" s="141">
        <v>7920.7920792079212</v>
      </c>
      <c r="T159" s="189">
        <v>68.932836570557228</v>
      </c>
      <c r="U159" s="190" t="s">
        <v>47</v>
      </c>
      <c r="W159" s="146">
        <v>125</v>
      </c>
      <c r="X159" s="141">
        <v>1380.0657008417193</v>
      </c>
      <c r="Y159" s="189">
        <v>62.053149242941117</v>
      </c>
      <c r="Z159" s="190" t="s">
        <v>47</v>
      </c>
      <c r="AB159" s="146">
        <v>86</v>
      </c>
      <c r="AC159" s="141">
        <v>1143.6333236363828</v>
      </c>
      <c r="AD159" s="189">
        <v>58.880315088769883</v>
      </c>
      <c r="AE159" s="190" t="s">
        <v>47</v>
      </c>
      <c r="AG159" s="146">
        <v>846</v>
      </c>
      <c r="AH159" s="141">
        <v>10514.541387024607</v>
      </c>
      <c r="AI159" s="189">
        <v>76.852592886128562</v>
      </c>
      <c r="AJ159" s="190" t="s">
        <v>47</v>
      </c>
      <c r="AL159" s="146">
        <v>328</v>
      </c>
      <c r="AM159" s="141">
        <v>1766.5993190547474</v>
      </c>
      <c r="AN159" s="189">
        <v>70.061744093407725</v>
      </c>
      <c r="AO159" s="190" t="s">
        <v>47</v>
      </c>
      <c r="AQ159" s="146">
        <v>153</v>
      </c>
      <c r="AR159" s="141">
        <v>982.78552250392454</v>
      </c>
      <c r="AS159" s="189">
        <v>62.552346383456317</v>
      </c>
      <c r="AT159" s="190" t="s">
        <v>47</v>
      </c>
    </row>
    <row r="160" spans="1:46" ht="12.75" customHeight="1">
      <c r="A160" s="72"/>
      <c r="B160" s="16" t="s">
        <v>301</v>
      </c>
      <c r="C160" s="146">
        <v>533.08294507637356</v>
      </c>
      <c r="D160" s="141">
        <v>11896.197582142346</v>
      </c>
      <c r="E160" s="189">
        <v>75.508906323968461</v>
      </c>
      <c r="F160" s="190" t="s">
        <v>47</v>
      </c>
      <c r="G160" s="183"/>
      <c r="H160" s="146">
        <v>172.4691139037555</v>
      </c>
      <c r="I160" s="141">
        <v>1827.6925143524124</v>
      </c>
      <c r="J160" s="189">
        <v>65.226506421835609</v>
      </c>
      <c r="K160" s="190" t="s">
        <v>47</v>
      </c>
      <c r="L160" s="183"/>
      <c r="M160" s="146">
        <v>48.4197309126032</v>
      </c>
      <c r="N160" s="141">
        <v>609.63417983135901</v>
      </c>
      <c r="O160" s="189">
        <v>49.872379803529427</v>
      </c>
      <c r="P160" s="190" t="s">
        <v>47</v>
      </c>
      <c r="Q160" s="183"/>
      <c r="R160" s="146">
        <v>373.86179176030163</v>
      </c>
      <c r="S160" s="141">
        <v>8814.386617670556</v>
      </c>
      <c r="T160" s="189">
        <v>76.709584863430877</v>
      </c>
      <c r="U160" s="190" t="s">
        <v>47</v>
      </c>
      <c r="V160" s="183"/>
      <c r="W160" s="146">
        <v>106.27136962111027</v>
      </c>
      <c r="X160" s="141">
        <v>1191.4995392896317</v>
      </c>
      <c r="Y160" s="189">
        <v>53.574477424763487</v>
      </c>
      <c r="Z160" s="190" t="s">
        <v>47</v>
      </c>
      <c r="AA160" s="183"/>
      <c r="AB160" s="146">
        <v>102.62762965889789</v>
      </c>
      <c r="AC160" s="141">
        <v>1342.4385268336459</v>
      </c>
      <c r="AD160" s="189">
        <v>69.115862412908186</v>
      </c>
      <c r="AE160" s="190" t="s">
        <v>47</v>
      </c>
      <c r="AF160" s="183"/>
      <c r="AG160" s="146">
        <v>906.94473683667513</v>
      </c>
      <c r="AH160" s="141">
        <v>10397.623413243718</v>
      </c>
      <c r="AI160" s="189">
        <v>75.998019290446862</v>
      </c>
      <c r="AJ160" s="190" t="s">
        <v>47</v>
      </c>
      <c r="AK160" s="183"/>
      <c r="AL160" s="146">
        <v>278.74048352486585</v>
      </c>
      <c r="AM160" s="141">
        <v>1518.3690851991803</v>
      </c>
      <c r="AN160" s="189">
        <v>60.217155717849465</v>
      </c>
      <c r="AO160" s="190" t="s">
        <v>47</v>
      </c>
      <c r="AP160" s="183"/>
      <c r="AQ160" s="146">
        <v>151.04736057150109</v>
      </c>
      <c r="AR160" s="141">
        <v>969.03794062438078</v>
      </c>
      <c r="AS160" s="189">
        <v>61.677340103883537</v>
      </c>
      <c r="AT160" s="190" t="s">
        <v>47</v>
      </c>
    </row>
    <row r="161" spans="1:46" ht="12.75" customHeight="1">
      <c r="A161" s="72"/>
      <c r="B161" s="16" t="s">
        <v>302</v>
      </c>
      <c r="C161" s="146">
        <v>239</v>
      </c>
      <c r="D161" s="141">
        <v>6223.9583333333339</v>
      </c>
      <c r="E161" s="189">
        <v>39.505420409410796</v>
      </c>
      <c r="F161" s="190" t="s">
        <v>47</v>
      </c>
      <c r="G161" s="183"/>
      <c r="H161" s="146">
        <v>78</v>
      </c>
      <c r="I161" s="141">
        <v>915.23866413501412</v>
      </c>
      <c r="J161" s="189">
        <v>32.662945290262272</v>
      </c>
      <c r="K161" s="190" t="s">
        <v>47</v>
      </c>
      <c r="L161" s="183"/>
      <c r="M161" s="146">
        <v>37</v>
      </c>
      <c r="N161" s="141">
        <v>467.83725105494511</v>
      </c>
      <c r="O161" s="189">
        <v>38.272389972139791</v>
      </c>
      <c r="P161" s="190" t="s">
        <v>47</v>
      </c>
      <c r="Q161" s="183"/>
      <c r="R161" s="146">
        <v>155</v>
      </c>
      <c r="S161" s="141">
        <v>4497.3161178006676</v>
      </c>
      <c r="T161" s="189">
        <v>39.139110565503898</v>
      </c>
      <c r="U161" s="190" t="s">
        <v>47</v>
      </c>
      <c r="V161" s="183"/>
      <c r="W161" s="146">
        <v>68</v>
      </c>
      <c r="X161" s="141">
        <v>843.62933618814225</v>
      </c>
      <c r="Y161" s="189">
        <v>37.932873103271319</v>
      </c>
      <c r="Z161" s="190" t="s">
        <v>47</v>
      </c>
      <c r="AA161" s="183"/>
      <c r="AB161" s="146">
        <v>54</v>
      </c>
      <c r="AC161" s="141">
        <v>725.89492813562003</v>
      </c>
      <c r="AD161" s="189">
        <v>37.372924701129747</v>
      </c>
      <c r="AE161" s="190" t="s">
        <v>47</v>
      </c>
      <c r="AF161" s="183"/>
      <c r="AG161" s="146">
        <v>394</v>
      </c>
      <c r="AH161" s="141">
        <v>5407.2600013724004</v>
      </c>
      <c r="AI161" s="189">
        <v>39.522594112163681</v>
      </c>
      <c r="AJ161" s="190" t="s">
        <v>47</v>
      </c>
      <c r="AK161" s="183"/>
      <c r="AL161" s="146">
        <v>146</v>
      </c>
      <c r="AM161" s="141">
        <v>880.41392153994957</v>
      </c>
      <c r="AN161" s="189">
        <v>34.916426267055471</v>
      </c>
      <c r="AO161" s="190" t="s">
        <v>47</v>
      </c>
      <c r="AP161" s="183"/>
      <c r="AQ161" s="146">
        <v>91</v>
      </c>
      <c r="AR161" s="141">
        <v>592.91908737091433</v>
      </c>
      <c r="AS161" s="189">
        <v>37.738122185698082</v>
      </c>
      <c r="AT161" s="190" t="s">
        <v>47</v>
      </c>
    </row>
    <row r="162" spans="1:46" ht="12.75" customHeight="1">
      <c r="A162" s="72"/>
      <c r="B162" s="16" t="s">
        <v>303</v>
      </c>
      <c r="C162" s="97">
        <v>486.71995624316298</v>
      </c>
      <c r="D162" s="185">
        <v>11747.539256960044</v>
      </c>
      <c r="E162" s="98">
        <v>74.565325194539469</v>
      </c>
      <c r="F162" s="271" t="s">
        <v>47</v>
      </c>
      <c r="G162" s="183"/>
      <c r="H162" s="97">
        <v>199.08798249726519</v>
      </c>
      <c r="I162" s="185">
        <v>2283.7405136964712</v>
      </c>
      <c r="J162" s="98">
        <v>81.501901502949821</v>
      </c>
      <c r="K162" s="271" t="s">
        <v>47</v>
      </c>
      <c r="L162" s="183"/>
      <c r="M162" s="97">
        <v>78.543991248632608</v>
      </c>
      <c r="N162" s="185">
        <v>956.75476409714383</v>
      </c>
      <c r="O162" s="98">
        <v>78.269294197199329</v>
      </c>
      <c r="P162" s="271" t="s">
        <v>46</v>
      </c>
      <c r="Q162" s="183"/>
      <c r="R162" s="97">
        <v>296.08798249726522</v>
      </c>
      <c r="S162" s="185">
        <v>7660.8031477323502</v>
      </c>
      <c r="T162" s="98">
        <v>66.670212536957862</v>
      </c>
      <c r="U162" s="271" t="s">
        <v>47</v>
      </c>
      <c r="V162" s="183"/>
      <c r="W162" s="97">
        <v>127.54399124863259</v>
      </c>
      <c r="X162" s="185">
        <v>1538.9930639132328</v>
      </c>
      <c r="Y162" s="98">
        <v>69.199144809274515</v>
      </c>
      <c r="Z162" s="271" t="s">
        <v>47</v>
      </c>
      <c r="AA162" s="183"/>
      <c r="AB162" s="97">
        <v>117.54399124863259</v>
      </c>
      <c r="AC162" s="185">
        <v>1547.3496243603527</v>
      </c>
      <c r="AD162" s="98">
        <v>79.665773593525628</v>
      </c>
      <c r="AE162" s="271" t="s">
        <v>46</v>
      </c>
      <c r="AF162" s="183"/>
      <c r="AG162" s="97">
        <v>782.8079387404282</v>
      </c>
      <c r="AH162" s="185">
        <v>9775.1550876796937</v>
      </c>
      <c r="AI162" s="98">
        <v>71.448291152221387</v>
      </c>
      <c r="AJ162" s="271" t="s">
        <v>47</v>
      </c>
      <c r="AK162" s="183"/>
      <c r="AL162" s="97">
        <v>326.63197374589777</v>
      </c>
      <c r="AM162" s="185">
        <v>1920.6953865189171</v>
      </c>
      <c r="AN162" s="98">
        <v>76.173055882122725</v>
      </c>
      <c r="AO162" s="271" t="s">
        <v>47</v>
      </c>
      <c r="AP162" s="183"/>
      <c r="AQ162" s="97">
        <v>196.08798249726522</v>
      </c>
      <c r="AR162" s="185">
        <v>1240.6190553608926</v>
      </c>
      <c r="AS162" s="98">
        <v>78.96293861058686</v>
      </c>
      <c r="AT162" s="271" t="s">
        <v>47</v>
      </c>
    </row>
    <row r="163" spans="1:46" ht="12.75" customHeight="1">
      <c r="A163" s="72"/>
      <c r="B163" s="16" t="s">
        <v>304</v>
      </c>
      <c r="C163" s="146">
        <v>741</v>
      </c>
      <c r="D163" s="141">
        <v>16110.446787694314</v>
      </c>
      <c r="E163" s="189">
        <v>102.25807102896289</v>
      </c>
      <c r="F163" s="190" t="s">
        <v>206</v>
      </c>
      <c r="G163" s="183"/>
      <c r="H163" s="146">
        <v>262</v>
      </c>
      <c r="I163" s="141">
        <v>2812.4199926014549</v>
      </c>
      <c r="J163" s="189">
        <v>100.36936151337011</v>
      </c>
      <c r="K163" s="190" t="s">
        <v>206</v>
      </c>
      <c r="L163" s="183"/>
      <c r="M163" s="146">
        <v>86</v>
      </c>
      <c r="N163" s="141">
        <v>993.24646255193909</v>
      </c>
      <c r="O163" s="189">
        <v>81.254572754771118</v>
      </c>
      <c r="P163" s="190" t="s">
        <v>206</v>
      </c>
      <c r="Q163" s="183"/>
      <c r="R163" s="146">
        <v>421</v>
      </c>
      <c r="S163" s="141">
        <v>10008.320456436466</v>
      </c>
      <c r="T163" s="189">
        <v>87.100117194124081</v>
      </c>
      <c r="U163" s="190" t="s">
        <v>47</v>
      </c>
      <c r="V163" s="183"/>
      <c r="W163" s="146">
        <v>144</v>
      </c>
      <c r="X163" s="141">
        <v>1667.9713828505476</v>
      </c>
      <c r="Y163" s="189">
        <v>74.998514266278931</v>
      </c>
      <c r="Z163" s="190" t="s">
        <v>47</v>
      </c>
      <c r="AA163" s="183"/>
      <c r="AB163" s="146">
        <v>129</v>
      </c>
      <c r="AC163" s="141">
        <v>1491.3090170230284</v>
      </c>
      <c r="AD163" s="189">
        <v>76.780505606321697</v>
      </c>
      <c r="AE163" s="190" t="s">
        <v>47</v>
      </c>
      <c r="AF163" s="183"/>
      <c r="AG163" s="146">
        <v>1162</v>
      </c>
      <c r="AH163" s="141">
        <v>13195.548489666138</v>
      </c>
      <c r="AI163" s="189">
        <v>96.44853528627867</v>
      </c>
      <c r="AJ163" s="190"/>
      <c r="AK163" s="183"/>
      <c r="AL163" s="146">
        <v>406</v>
      </c>
      <c r="AM163" s="141">
        <v>2263.2542015718764</v>
      </c>
      <c r="AN163" s="189">
        <v>89.758631161311214</v>
      </c>
      <c r="AO163" s="190" t="s">
        <v>46</v>
      </c>
      <c r="AP163" s="183"/>
      <c r="AQ163" s="146">
        <v>215</v>
      </c>
      <c r="AR163" s="141">
        <v>1242.1537880092467</v>
      </c>
      <c r="AS163" s="189">
        <v>79.06062129518854</v>
      </c>
      <c r="AT163" s="190" t="s">
        <v>47</v>
      </c>
    </row>
    <row r="164" spans="1:46" ht="12.75" customHeight="1">
      <c r="B164" s="19" t="s">
        <v>305</v>
      </c>
      <c r="C164" s="146"/>
      <c r="D164" s="330">
        <v>1.2330571206468302</v>
      </c>
      <c r="E164" s="189"/>
      <c r="F164" s="190"/>
      <c r="H164" s="146"/>
      <c r="I164" s="330">
        <v>1.3175182708230431</v>
      </c>
      <c r="J164" s="189"/>
      <c r="K164" s="190"/>
      <c r="M164" s="146"/>
      <c r="N164" s="330">
        <v>1.1931172855327594</v>
      </c>
      <c r="O164" s="189"/>
      <c r="P164" s="190"/>
      <c r="R164" s="146"/>
      <c r="S164" s="330">
        <v>1.2635504576251038</v>
      </c>
      <c r="T164" s="189"/>
      <c r="U164" s="190"/>
      <c r="W164" s="146"/>
      <c r="X164" s="330">
        <v>1.2086173736752033</v>
      </c>
      <c r="Y164" s="189"/>
      <c r="Z164" s="190"/>
      <c r="AB164" s="146"/>
      <c r="AC164" s="330">
        <v>1.3040097609967762</v>
      </c>
      <c r="AD164" s="189"/>
      <c r="AE164" s="190"/>
      <c r="AG164" s="146"/>
      <c r="AH164" s="330">
        <v>1.2549808882725031</v>
      </c>
      <c r="AI164" s="189"/>
      <c r="AJ164" s="190"/>
      <c r="AL164" s="146"/>
      <c r="AM164" s="330">
        <v>1.2811361224699631</v>
      </c>
      <c r="AN164" s="189"/>
      <c r="AO164" s="190"/>
      <c r="AQ164" s="146"/>
      <c r="AR164" s="330">
        <v>1.263911361702305</v>
      </c>
      <c r="AS164" s="189"/>
      <c r="AT164" s="190"/>
    </row>
    <row r="165" spans="1:46" ht="12.75" customHeight="1">
      <c r="C165" s="97"/>
      <c r="D165" s="185"/>
      <c r="E165" s="98"/>
      <c r="F165" s="271"/>
      <c r="H165" s="97"/>
      <c r="I165" s="185"/>
      <c r="J165" s="98"/>
      <c r="K165" s="271"/>
      <c r="M165" s="97"/>
      <c r="N165" s="185"/>
      <c r="O165" s="98"/>
      <c r="P165" s="271"/>
      <c r="R165" s="97"/>
      <c r="S165" s="185"/>
      <c r="T165" s="98"/>
      <c r="U165" s="271"/>
      <c r="W165" s="97"/>
      <c r="X165" s="185"/>
      <c r="Y165" s="98"/>
      <c r="Z165" s="271"/>
      <c r="AB165" s="97"/>
      <c r="AC165" s="185"/>
      <c r="AD165" s="98"/>
      <c r="AE165" s="271"/>
      <c r="AG165" s="97"/>
      <c r="AH165" s="185"/>
      <c r="AI165" s="98"/>
      <c r="AJ165" s="271"/>
      <c r="AL165" s="97"/>
      <c r="AM165" s="185"/>
      <c r="AN165" s="98"/>
      <c r="AO165" s="271"/>
      <c r="AQ165" s="97"/>
      <c r="AR165" s="185"/>
      <c r="AS165" s="98"/>
      <c r="AT165" s="271"/>
    </row>
    <row r="166" spans="1:46" ht="12.75" customHeight="1">
      <c r="A166" s="375" t="s">
        <v>251</v>
      </c>
      <c r="B166" s="375" t="s">
        <v>252</v>
      </c>
      <c r="C166" s="212">
        <v>482.75472918844179</v>
      </c>
      <c r="D166" s="213">
        <v>19313.428890453793</v>
      </c>
      <c r="E166" s="214">
        <v>122.58840548118022</v>
      </c>
      <c r="F166" s="294" t="s">
        <v>47</v>
      </c>
      <c r="G166" s="94"/>
      <c r="H166" s="212">
        <v>210.35843467679732</v>
      </c>
      <c r="I166" s="213">
        <v>4541.8145658311405</v>
      </c>
      <c r="J166" s="214">
        <v>162.08782091003829</v>
      </c>
      <c r="K166" s="294" t="s">
        <v>47</v>
      </c>
      <c r="L166" s="94"/>
      <c r="M166" s="212">
        <v>159.83649676278156</v>
      </c>
      <c r="N166" s="213">
        <v>3993.1276902987074</v>
      </c>
      <c r="O166" s="214">
        <v>326.66603573581892</v>
      </c>
      <c r="P166" s="294" t="s">
        <v>47</v>
      </c>
      <c r="Q166" s="94"/>
      <c r="R166" s="212">
        <v>351.80958191686256</v>
      </c>
      <c r="S166" s="213">
        <v>15495.708132375394</v>
      </c>
      <c r="T166" s="214">
        <v>134.85559342455355</v>
      </c>
      <c r="U166" s="294" t="s">
        <v>47</v>
      </c>
      <c r="V166" s="94"/>
      <c r="W166" s="212">
        <v>206.9020112844168</v>
      </c>
      <c r="X166" s="213">
        <v>4636.9605238907134</v>
      </c>
      <c r="Y166" s="214">
        <v>208.49587323786244</v>
      </c>
      <c r="Z166" s="294" t="s">
        <v>47</v>
      </c>
      <c r="AA166" s="94"/>
      <c r="AB166" s="212">
        <v>227.03669400430655</v>
      </c>
      <c r="AC166" s="213">
        <v>6214.2032886942352</v>
      </c>
      <c r="AD166" s="214">
        <v>319.940176717273</v>
      </c>
      <c r="AE166" s="294" t="s">
        <v>47</v>
      </c>
      <c r="AF166" s="94"/>
      <c r="AG166" s="212">
        <v>831.37224984573254</v>
      </c>
      <c r="AH166" s="213">
        <v>18586.096827451802</v>
      </c>
      <c r="AI166" s="214">
        <v>135.84898097267589</v>
      </c>
      <c r="AJ166" s="294" t="s">
        <v>47</v>
      </c>
      <c r="AK166" s="94"/>
      <c r="AL166" s="212">
        <v>417.26044596121409</v>
      </c>
      <c r="AM166" s="213">
        <v>4587.5101899190222</v>
      </c>
      <c r="AN166" s="214">
        <v>181.93653845852427</v>
      </c>
      <c r="AO166" s="294" t="s">
        <v>47</v>
      </c>
      <c r="AP166" s="94"/>
      <c r="AQ166" s="212">
        <v>386.87319076708815</v>
      </c>
      <c r="AR166" s="213">
        <v>5053.1101493795577</v>
      </c>
      <c r="AS166" s="214">
        <v>321.620423927731</v>
      </c>
      <c r="AT166" s="294" t="s">
        <v>47</v>
      </c>
    </row>
    <row r="167" spans="1:46" ht="12.75" customHeight="1">
      <c r="A167" s="72"/>
      <c r="B167" s="16" t="s">
        <v>300</v>
      </c>
      <c r="C167" s="146" t="s">
        <v>5</v>
      </c>
      <c r="D167" s="141" t="s">
        <v>35</v>
      </c>
      <c r="E167" s="189" t="s">
        <v>35</v>
      </c>
      <c r="F167" s="190" t="s">
        <v>35</v>
      </c>
      <c r="G167" s="183"/>
      <c r="H167" s="146" t="s">
        <v>5</v>
      </c>
      <c r="I167" s="141" t="s">
        <v>35</v>
      </c>
      <c r="J167" s="189" t="s">
        <v>35</v>
      </c>
      <c r="K167" s="190" t="s">
        <v>35</v>
      </c>
      <c r="L167" s="183"/>
      <c r="M167" s="146" t="s">
        <v>5</v>
      </c>
      <c r="N167" s="141" t="s">
        <v>35</v>
      </c>
      <c r="O167" s="189" t="s">
        <v>35</v>
      </c>
      <c r="P167" s="190" t="s">
        <v>35</v>
      </c>
      <c r="Q167" s="183"/>
      <c r="R167" s="146" t="s">
        <v>5</v>
      </c>
      <c r="S167" s="141" t="s">
        <v>35</v>
      </c>
      <c r="T167" s="189" t="s">
        <v>35</v>
      </c>
      <c r="U167" s="190" t="s">
        <v>35</v>
      </c>
      <c r="V167" s="183"/>
      <c r="W167" s="146" t="s">
        <v>5</v>
      </c>
      <c r="X167" s="141" t="s">
        <v>35</v>
      </c>
      <c r="Y167" s="189" t="s">
        <v>35</v>
      </c>
      <c r="Z167" s="190" t="s">
        <v>35</v>
      </c>
      <c r="AA167" s="183"/>
      <c r="AB167" s="146" t="s">
        <v>5</v>
      </c>
      <c r="AC167" s="141" t="s">
        <v>35</v>
      </c>
      <c r="AD167" s="189" t="s">
        <v>35</v>
      </c>
      <c r="AE167" s="190" t="s">
        <v>35</v>
      </c>
      <c r="AF167" s="183"/>
      <c r="AG167" s="146">
        <v>7</v>
      </c>
      <c r="AH167" s="141">
        <v>1347.4494706448506</v>
      </c>
      <c r="AI167" s="189">
        <v>9.8487401200293352</v>
      </c>
      <c r="AJ167" s="190" t="s">
        <v>47</v>
      </c>
      <c r="AK167" s="183"/>
      <c r="AL167" s="146" t="s">
        <v>5</v>
      </c>
      <c r="AM167" s="141" t="s">
        <v>35</v>
      </c>
      <c r="AN167" s="189" t="s">
        <v>35</v>
      </c>
      <c r="AO167" s="190" t="s">
        <v>35</v>
      </c>
      <c r="AP167" s="183"/>
      <c r="AQ167" s="146" t="s">
        <v>5</v>
      </c>
      <c r="AR167" s="141" t="s">
        <v>35</v>
      </c>
      <c r="AS167" s="189" t="s">
        <v>35</v>
      </c>
      <c r="AT167" s="190" t="s">
        <v>35</v>
      </c>
    </row>
    <row r="168" spans="1:46" ht="12.75" customHeight="1">
      <c r="A168" s="72"/>
      <c r="B168" s="16" t="s">
        <v>301</v>
      </c>
      <c r="C168" s="146">
        <v>8.15127132281944</v>
      </c>
      <c r="D168" s="141">
        <v>1594.4195316392625</v>
      </c>
      <c r="E168" s="189">
        <v>10.120282066967285</v>
      </c>
      <c r="F168" s="190" t="s">
        <v>47</v>
      </c>
      <c r="G168" s="183"/>
      <c r="H168" s="146" t="s">
        <v>5</v>
      </c>
      <c r="I168" s="141" t="s">
        <v>35</v>
      </c>
      <c r="J168" s="189" t="s">
        <v>35</v>
      </c>
      <c r="K168" s="190" t="s">
        <v>35</v>
      </c>
      <c r="L168" s="183"/>
      <c r="M168" s="146" t="s">
        <v>5</v>
      </c>
      <c r="N168" s="141" t="s">
        <v>35</v>
      </c>
      <c r="O168" s="189" t="s">
        <v>35</v>
      </c>
      <c r="P168" s="190" t="s">
        <v>35</v>
      </c>
      <c r="Q168" s="183"/>
      <c r="R168" s="146">
        <v>6.622907949790795</v>
      </c>
      <c r="S168" s="141">
        <v>1443.6424208772903</v>
      </c>
      <c r="T168" s="189">
        <v>12.563688841913054</v>
      </c>
      <c r="U168" s="190" t="s">
        <v>47</v>
      </c>
      <c r="V168" s="183"/>
      <c r="W168" s="146" t="s">
        <v>5</v>
      </c>
      <c r="X168" s="141" t="s">
        <v>35</v>
      </c>
      <c r="Y168" s="189" t="s">
        <v>35</v>
      </c>
      <c r="Z168" s="190" t="s">
        <v>35</v>
      </c>
      <c r="AA168" s="183"/>
      <c r="AB168" s="146">
        <v>6.11345349211458</v>
      </c>
      <c r="AC168" s="141">
        <v>827.02131859256417</v>
      </c>
      <c r="AD168" s="189">
        <v>42.579448165278137</v>
      </c>
      <c r="AE168" s="190" t="s">
        <v>46</v>
      </c>
      <c r="AF168" s="183"/>
      <c r="AG168" s="146">
        <v>14.774179272610235</v>
      </c>
      <c r="AH168" s="141">
        <v>1523.1092436974786</v>
      </c>
      <c r="AI168" s="189">
        <v>11.132667637927817</v>
      </c>
      <c r="AJ168" s="190" t="s">
        <v>47</v>
      </c>
      <c r="AK168" s="183"/>
      <c r="AL168" s="146">
        <v>6.622907949790795</v>
      </c>
      <c r="AM168" s="141">
        <v>342.17279751794916</v>
      </c>
      <c r="AN168" s="189">
        <v>13.570266170064698</v>
      </c>
      <c r="AO168" s="190" t="s">
        <v>47</v>
      </c>
      <c r="AP168" s="183"/>
      <c r="AQ168" s="146">
        <v>10.1890891535243</v>
      </c>
      <c r="AR168" s="141">
        <v>643.41255212066608</v>
      </c>
      <c r="AS168" s="189">
        <v>40.951930920975514</v>
      </c>
      <c r="AT168" s="190" t="s">
        <v>47</v>
      </c>
    </row>
    <row r="169" spans="1:46" ht="12.75" customHeight="1">
      <c r="A169" s="72"/>
      <c r="B169" s="16" t="s">
        <v>302</v>
      </c>
      <c r="C169" s="146">
        <v>44</v>
      </c>
      <c r="D169" s="141">
        <v>5011.3895216400915</v>
      </c>
      <c r="E169" s="189">
        <v>31.808864919196576</v>
      </c>
      <c r="F169" s="190" t="s">
        <v>47</v>
      </c>
      <c r="G169" s="183"/>
      <c r="H169" s="146">
        <v>20</v>
      </c>
      <c r="I169" s="141">
        <v>1347.730665912783</v>
      </c>
      <c r="J169" s="189">
        <v>48.097676302084317</v>
      </c>
      <c r="K169" s="190" t="s">
        <v>47</v>
      </c>
      <c r="L169" s="183"/>
      <c r="M169" s="146">
        <v>16</v>
      </c>
      <c r="N169" s="141">
        <v>1215.9982261686064</v>
      </c>
      <c r="O169" s="189">
        <v>99.477239600763127</v>
      </c>
      <c r="P169" s="190" t="s">
        <v>206</v>
      </c>
      <c r="Q169" s="183"/>
      <c r="R169" s="146">
        <v>35</v>
      </c>
      <c r="S169" s="141">
        <v>4837.5950241879755</v>
      </c>
      <c r="T169" s="189">
        <v>42.10047983360743</v>
      </c>
      <c r="U169" s="190" t="s">
        <v>47</v>
      </c>
      <c r="V169" s="183"/>
      <c r="W169" s="146">
        <v>33</v>
      </c>
      <c r="X169" s="141">
        <v>2352.6476465691626</v>
      </c>
      <c r="Y169" s="189">
        <v>105.78423580817189</v>
      </c>
      <c r="Z169" s="190" t="s">
        <v>206</v>
      </c>
      <c r="AA169" s="183"/>
      <c r="AB169" s="146">
        <v>35</v>
      </c>
      <c r="AC169" s="141">
        <v>2784.2768661709902</v>
      </c>
      <c r="AD169" s="189">
        <v>143.34935489047095</v>
      </c>
      <c r="AE169" s="190" t="s">
        <v>46</v>
      </c>
      <c r="AF169" s="183"/>
      <c r="AG169" s="146">
        <v>79</v>
      </c>
      <c r="AH169" s="141">
        <v>4932.8754292850454</v>
      </c>
      <c r="AI169" s="189">
        <v>36.055235618042367</v>
      </c>
      <c r="AJ169" s="190" t="s">
        <v>47</v>
      </c>
      <c r="AK169" s="183"/>
      <c r="AL169" s="146">
        <v>53</v>
      </c>
      <c r="AM169" s="141">
        <v>1835.5196901808504</v>
      </c>
      <c r="AN169" s="189">
        <v>72.795064180524818</v>
      </c>
      <c r="AO169" s="190" t="s">
        <v>46</v>
      </c>
      <c r="AP169" s="183"/>
      <c r="AQ169" s="146">
        <v>51</v>
      </c>
      <c r="AR169" s="141">
        <v>1982.2818786337193</v>
      </c>
      <c r="AS169" s="189">
        <v>126.16830413418079</v>
      </c>
      <c r="AT169" s="190"/>
    </row>
    <row r="170" spans="1:46" ht="12.75" customHeight="1">
      <c r="A170" s="72"/>
      <c r="B170" s="16" t="s">
        <v>303</v>
      </c>
      <c r="C170" s="97">
        <v>13.280043756837006</v>
      </c>
      <c r="D170" s="185">
        <v>2998.8707343755518</v>
      </c>
      <c r="E170" s="98">
        <v>19.034775422658623</v>
      </c>
      <c r="F170" s="271" t="s">
        <v>47</v>
      </c>
      <c r="G170" s="183"/>
      <c r="H170" s="97" t="s">
        <v>5</v>
      </c>
      <c r="I170" s="185" t="s">
        <v>35</v>
      </c>
      <c r="J170" s="98" t="s">
        <v>35</v>
      </c>
      <c r="K170" s="271" t="s">
        <v>35</v>
      </c>
      <c r="L170" s="183"/>
      <c r="M170" s="97" t="s">
        <v>5</v>
      </c>
      <c r="N170" s="185" t="s">
        <v>35</v>
      </c>
      <c r="O170" s="98" t="s">
        <v>35</v>
      </c>
      <c r="P170" s="271" t="s">
        <v>35</v>
      </c>
      <c r="Q170" s="183"/>
      <c r="R170" s="97">
        <v>13.912017502734802</v>
      </c>
      <c r="S170" s="185">
        <v>2907.2593635694011</v>
      </c>
      <c r="T170" s="98">
        <v>25.301211365365404</v>
      </c>
      <c r="U170" s="271" t="s">
        <v>47</v>
      </c>
      <c r="V170" s="183"/>
      <c r="W170" s="97" t="s">
        <v>5</v>
      </c>
      <c r="X170" s="185" t="s">
        <v>35</v>
      </c>
      <c r="Y170" s="98" t="s">
        <v>35</v>
      </c>
      <c r="Z170" s="271" t="s">
        <v>35</v>
      </c>
      <c r="AA170" s="183"/>
      <c r="AB170" s="97" t="s">
        <v>5</v>
      </c>
      <c r="AC170" s="185" t="s">
        <v>35</v>
      </c>
      <c r="AD170" s="98" t="s">
        <v>35</v>
      </c>
      <c r="AE170" s="271" t="s">
        <v>35</v>
      </c>
      <c r="AF170" s="183"/>
      <c r="AG170" s="97">
        <v>27.192061259571808</v>
      </c>
      <c r="AH170" s="185">
        <v>2951.2906108397456</v>
      </c>
      <c r="AI170" s="98">
        <v>21.571491085994413</v>
      </c>
      <c r="AJ170" s="271" t="s">
        <v>47</v>
      </c>
      <c r="AK170" s="183"/>
      <c r="AL170" s="97">
        <v>10.368026254102203</v>
      </c>
      <c r="AM170" s="185">
        <v>608.35875092708704</v>
      </c>
      <c r="AN170" s="98">
        <v>24.126962274187232</v>
      </c>
      <c r="AO170" s="271" t="s">
        <v>47</v>
      </c>
      <c r="AP170" s="183"/>
      <c r="AQ170" s="97" t="s">
        <v>5</v>
      </c>
      <c r="AR170" s="185" t="s">
        <v>35</v>
      </c>
      <c r="AS170" s="98" t="s">
        <v>35</v>
      </c>
      <c r="AT170" s="271" t="s">
        <v>35</v>
      </c>
    </row>
    <row r="171" spans="1:46" ht="12.75" customHeight="1">
      <c r="A171" s="72"/>
      <c r="B171" s="16" t="s">
        <v>304</v>
      </c>
      <c r="C171" s="146">
        <v>414.32341410878536</v>
      </c>
      <c r="D171" s="141">
        <v>108176.10062893081</v>
      </c>
      <c r="E171" s="189">
        <v>686.62772221803743</v>
      </c>
      <c r="F171" s="190" t="s">
        <v>47</v>
      </c>
      <c r="G171" s="183"/>
      <c r="H171" s="146">
        <v>179.86132705497658</v>
      </c>
      <c r="I171" s="141">
        <v>23543.039201820469</v>
      </c>
      <c r="J171" s="189">
        <v>840.20161248577119</v>
      </c>
      <c r="K171" s="190" t="s">
        <v>47</v>
      </c>
      <c r="L171" s="183"/>
      <c r="M171" s="146">
        <v>137.30485235000444</v>
      </c>
      <c r="N171" s="141">
        <v>18830.43110578234</v>
      </c>
      <c r="O171" s="189">
        <v>1540.4622034669326</v>
      </c>
      <c r="P171" s="190" t="s">
        <v>47</v>
      </c>
      <c r="Q171" s="183"/>
      <c r="R171" s="146">
        <v>292.27465646433694</v>
      </c>
      <c r="S171" s="141">
        <v>78027.867095391208</v>
      </c>
      <c r="T171" s="189">
        <v>679.05862906751497</v>
      </c>
      <c r="U171" s="190" t="s">
        <v>47</v>
      </c>
      <c r="V171" s="183"/>
      <c r="W171" s="146">
        <v>165.40818470234453</v>
      </c>
      <c r="X171" s="141">
        <v>23311.852100925884</v>
      </c>
      <c r="Y171" s="189">
        <v>1048.1920075731473</v>
      </c>
      <c r="Z171" s="190" t="s">
        <v>47</v>
      </c>
      <c r="AA171" s="183"/>
      <c r="AB171" s="146">
        <v>181.46723176082457</v>
      </c>
      <c r="AC171" s="141">
        <v>29221.26250838922</v>
      </c>
      <c r="AD171" s="189">
        <v>1504.4657306021847</v>
      </c>
      <c r="AE171" s="190" t="s">
        <v>47</v>
      </c>
      <c r="AF171" s="183"/>
      <c r="AG171" s="146">
        <v>706.5980705731223</v>
      </c>
      <c r="AH171" s="141">
        <v>93269.740328563857</v>
      </c>
      <c r="AI171" s="189">
        <v>681.72458676245162</v>
      </c>
      <c r="AJ171" s="190" t="s">
        <v>47</v>
      </c>
      <c r="AK171" s="183"/>
      <c r="AL171" s="146">
        <v>345.26951175732108</v>
      </c>
      <c r="AM171" s="141">
        <v>23440.788604602312</v>
      </c>
      <c r="AN171" s="189">
        <v>929.64064621176271</v>
      </c>
      <c r="AO171" s="190" t="s">
        <v>47</v>
      </c>
      <c r="AP171" s="183"/>
      <c r="AQ171" s="146">
        <v>318.77208411082904</v>
      </c>
      <c r="AR171" s="141">
        <v>23610.042899492069</v>
      </c>
      <c r="AS171" s="189">
        <v>1502.7323335152139</v>
      </c>
      <c r="AT171" s="190" t="s">
        <v>47</v>
      </c>
    </row>
    <row r="172" spans="1:46" ht="12.75" customHeight="1">
      <c r="A172" s="72"/>
      <c r="B172" s="19" t="s">
        <v>305</v>
      </c>
      <c r="C172" s="146"/>
      <c r="D172" s="330" t="s">
        <v>35</v>
      </c>
      <c r="E172" s="189"/>
      <c r="F172" s="190"/>
      <c r="G172" s="183"/>
      <c r="H172" s="146"/>
      <c r="I172" s="330" t="s">
        <v>35</v>
      </c>
      <c r="J172" s="189"/>
      <c r="K172" s="190"/>
      <c r="L172" s="183"/>
      <c r="M172" s="146"/>
      <c r="N172" s="330" t="s">
        <v>35</v>
      </c>
      <c r="O172" s="189"/>
      <c r="P172" s="190"/>
      <c r="Q172" s="183"/>
      <c r="R172" s="146"/>
      <c r="S172" s="330" t="s">
        <v>35</v>
      </c>
      <c r="T172" s="189"/>
      <c r="U172" s="190"/>
      <c r="V172" s="183"/>
      <c r="W172" s="146"/>
      <c r="X172" s="330" t="s">
        <v>35</v>
      </c>
      <c r="Y172" s="189"/>
      <c r="Z172" s="190"/>
      <c r="AA172" s="183"/>
      <c r="AB172" s="146"/>
      <c r="AC172" s="330" t="s">
        <v>35</v>
      </c>
      <c r="AD172" s="189"/>
      <c r="AE172" s="190"/>
      <c r="AF172" s="183"/>
      <c r="AG172" s="146"/>
      <c r="AH172" s="330">
        <v>69.219471572412758</v>
      </c>
      <c r="AI172" s="189"/>
      <c r="AJ172" s="190"/>
      <c r="AK172" s="183"/>
      <c r="AL172" s="146"/>
      <c r="AM172" s="330" t="s">
        <v>35</v>
      </c>
      <c r="AN172" s="189"/>
      <c r="AO172" s="190"/>
      <c r="AP172" s="183"/>
      <c r="AQ172" s="146"/>
      <c r="AR172" s="330" t="s">
        <v>35</v>
      </c>
      <c r="AS172" s="189"/>
      <c r="AT172" s="190"/>
    </row>
    <row r="173" spans="1:46" ht="12.75" customHeight="1">
      <c r="A173" s="72"/>
      <c r="B173" s="75"/>
      <c r="C173" s="146"/>
      <c r="D173" s="141"/>
      <c r="E173" s="189"/>
      <c r="F173" s="190"/>
      <c r="G173" s="183"/>
      <c r="H173" s="146"/>
      <c r="I173" s="141"/>
      <c r="J173" s="189"/>
      <c r="K173" s="190"/>
      <c r="L173" s="183"/>
      <c r="M173" s="146"/>
      <c r="N173" s="141"/>
      <c r="O173" s="189"/>
      <c r="P173" s="190"/>
      <c r="Q173" s="183"/>
      <c r="R173" s="146"/>
      <c r="S173" s="141"/>
      <c r="T173" s="189"/>
      <c r="U173" s="190"/>
      <c r="V173" s="183"/>
      <c r="W173" s="146"/>
      <c r="X173" s="141"/>
      <c r="Y173" s="189"/>
      <c r="Z173" s="190"/>
      <c r="AA173" s="183"/>
      <c r="AB173" s="146"/>
      <c r="AC173" s="141"/>
      <c r="AD173" s="189"/>
      <c r="AE173" s="190"/>
      <c r="AF173" s="183"/>
      <c r="AG173" s="146"/>
      <c r="AH173" s="141"/>
      <c r="AI173" s="189"/>
      <c r="AJ173" s="190"/>
      <c r="AK173" s="183"/>
      <c r="AL173" s="146"/>
      <c r="AM173" s="141"/>
      <c r="AN173" s="189"/>
      <c r="AO173" s="190"/>
      <c r="AP173" s="183"/>
      <c r="AQ173" s="146"/>
      <c r="AR173" s="141"/>
      <c r="AS173" s="189"/>
      <c r="AT173" s="190"/>
    </row>
    <row r="174" spans="1:46" ht="12.75" customHeight="1">
      <c r="A174" s="375" t="s">
        <v>253</v>
      </c>
      <c r="B174" s="375" t="s">
        <v>254</v>
      </c>
      <c r="C174" s="212">
        <v>4118.6593757315404</v>
      </c>
      <c r="D174" s="213">
        <v>16628.912749566</v>
      </c>
      <c r="E174" s="214">
        <v>105.54893749926282</v>
      </c>
      <c r="F174" s="294" t="s">
        <v>47</v>
      </c>
      <c r="G174" s="94"/>
      <c r="H174" s="212">
        <v>1920.3296878657702</v>
      </c>
      <c r="I174" s="213">
        <v>3260.7917272862765</v>
      </c>
      <c r="J174" s="214">
        <v>116.37080683424861</v>
      </c>
      <c r="K174" s="294" t="s">
        <v>47</v>
      </c>
      <c r="L174" s="94"/>
      <c r="M174" s="212">
        <v>932.75625013300737</v>
      </c>
      <c r="N174" s="213">
        <v>1754.5999294473816</v>
      </c>
      <c r="O174" s="214">
        <v>143.53866134745309</v>
      </c>
      <c r="P174" s="294" t="s">
        <v>47</v>
      </c>
      <c r="Q174" s="94"/>
      <c r="R174" s="212">
        <v>2958.0250005320295</v>
      </c>
      <c r="S174" s="213">
        <v>12708.739299109677</v>
      </c>
      <c r="T174" s="214">
        <v>110.60124295182234</v>
      </c>
      <c r="U174" s="294" t="s">
        <v>47</v>
      </c>
      <c r="V174" s="94"/>
      <c r="W174" s="212">
        <v>1447.6343751995112</v>
      </c>
      <c r="X174" s="213">
        <v>2567.6245721546729</v>
      </c>
      <c r="Y174" s="214">
        <v>115.4504388295281</v>
      </c>
      <c r="Z174" s="294" t="s">
        <v>47</v>
      </c>
      <c r="AA174" s="94"/>
      <c r="AB174" s="212">
        <v>1399.5734377327631</v>
      </c>
      <c r="AC174" s="213">
        <v>2772.8738137197979</v>
      </c>
      <c r="AD174" s="214">
        <v>142.76226521109271</v>
      </c>
      <c r="AE174" s="294" t="s">
        <v>47</v>
      </c>
      <c r="AF174" s="94"/>
      <c r="AG174" s="212">
        <v>7076.6843762635708</v>
      </c>
      <c r="AH174" s="213">
        <v>14729.718939266682</v>
      </c>
      <c r="AI174" s="214">
        <v>107.66205118213878</v>
      </c>
      <c r="AJ174" s="294" t="s">
        <v>47</v>
      </c>
      <c r="AK174" s="94"/>
      <c r="AL174" s="212">
        <v>3367.9640630652816</v>
      </c>
      <c r="AM174" s="213">
        <v>2921.9729866089065</v>
      </c>
      <c r="AN174" s="214">
        <v>115.88282720791608</v>
      </c>
      <c r="AO174" s="294" t="s">
        <v>47</v>
      </c>
      <c r="AP174" s="94"/>
      <c r="AQ174" s="212">
        <v>2332.3296878657702</v>
      </c>
      <c r="AR174" s="213">
        <v>2250.5514060408627</v>
      </c>
      <c r="AS174" s="214">
        <v>143.24312668523314</v>
      </c>
      <c r="AT174" s="294" t="s">
        <v>47</v>
      </c>
    </row>
    <row r="175" spans="1:46" ht="12.75" customHeight="1">
      <c r="B175" s="16" t="s">
        <v>300</v>
      </c>
      <c r="C175" s="146">
        <v>601</v>
      </c>
      <c r="D175" s="141">
        <v>12013.99300349825</v>
      </c>
      <c r="E175" s="189">
        <v>76.256590899240422</v>
      </c>
      <c r="F175" s="190" t="s">
        <v>47</v>
      </c>
      <c r="H175" s="146">
        <v>281</v>
      </c>
      <c r="I175" s="141">
        <v>2275.5180371917836</v>
      </c>
      <c r="J175" s="189">
        <v>81.208458589371759</v>
      </c>
      <c r="K175" s="190" t="s">
        <v>47</v>
      </c>
      <c r="M175" s="146">
        <v>120</v>
      </c>
      <c r="N175" s="141">
        <v>1140.149353197939</v>
      </c>
      <c r="O175" s="189">
        <v>93.272266314145241</v>
      </c>
      <c r="P175" s="190" t="s">
        <v>206</v>
      </c>
      <c r="R175" s="146">
        <v>398</v>
      </c>
      <c r="S175" s="141">
        <v>8540.7725321888429</v>
      </c>
      <c r="T175" s="189">
        <v>74.328384239894305</v>
      </c>
      <c r="U175" s="190" t="s">
        <v>47</v>
      </c>
      <c r="W175" s="146">
        <v>185</v>
      </c>
      <c r="X175" s="141">
        <v>1571.4051174380788</v>
      </c>
      <c r="Y175" s="189">
        <v>70.65651744988196</v>
      </c>
      <c r="Z175" s="190" t="s">
        <v>47</v>
      </c>
      <c r="AB175" s="146">
        <v>178</v>
      </c>
      <c r="AC175" s="141">
        <v>1755.4451938638313</v>
      </c>
      <c r="AD175" s="189">
        <v>90.379638297976612</v>
      </c>
      <c r="AE175" s="190" t="s">
        <v>206</v>
      </c>
      <c r="AG175" s="146">
        <v>999</v>
      </c>
      <c r="AH175" s="141">
        <v>10338.939197930142</v>
      </c>
      <c r="AI175" s="189">
        <v>75.569086259292334</v>
      </c>
      <c r="AJ175" s="190" t="s">
        <v>47</v>
      </c>
      <c r="AL175" s="146">
        <v>466</v>
      </c>
      <c r="AM175" s="141">
        <v>1932.361770373753</v>
      </c>
      <c r="AN175" s="189">
        <v>76.635734199337463</v>
      </c>
      <c r="AO175" s="190" t="s">
        <v>47</v>
      </c>
      <c r="AQ175" s="146">
        <v>298</v>
      </c>
      <c r="AR175" s="141">
        <v>1442.0765253007478</v>
      </c>
      <c r="AS175" s="189">
        <v>91.785306413794132</v>
      </c>
      <c r="AT175" s="190"/>
    </row>
    <row r="176" spans="1:46" ht="12.75" customHeight="1">
      <c r="A176" s="72"/>
      <c r="B176" s="16" t="s">
        <v>301</v>
      </c>
      <c r="C176" s="146">
        <v>706</v>
      </c>
      <c r="D176" s="141">
        <v>13339.63155408597</v>
      </c>
      <c r="E176" s="189">
        <v>84.670835572347414</v>
      </c>
      <c r="F176" s="190" t="s">
        <v>47</v>
      </c>
      <c r="G176" s="183"/>
      <c r="H176" s="146">
        <v>318</v>
      </c>
      <c r="I176" s="141">
        <v>2592.2290181862418</v>
      </c>
      <c r="J176" s="189">
        <v>92.511208189470878</v>
      </c>
      <c r="K176" s="190" t="s">
        <v>206</v>
      </c>
      <c r="L176" s="183"/>
      <c r="M176" s="146">
        <v>129</v>
      </c>
      <c r="N176" s="141">
        <v>1091.4874243391687</v>
      </c>
      <c r="O176" s="189">
        <v>89.291376990176801</v>
      </c>
      <c r="P176" s="190" t="s">
        <v>206</v>
      </c>
      <c r="Q176" s="183"/>
      <c r="R176" s="146">
        <v>454</v>
      </c>
      <c r="S176" s="141">
        <v>9455.3785275434766</v>
      </c>
      <c r="T176" s="189">
        <v>82.287990422428706</v>
      </c>
      <c r="U176" s="190" t="s">
        <v>47</v>
      </c>
      <c r="V176" s="183"/>
      <c r="W176" s="146">
        <v>211</v>
      </c>
      <c r="X176" s="141">
        <v>1744.7465582086104</v>
      </c>
      <c r="Y176" s="189">
        <v>78.450626301047365</v>
      </c>
      <c r="Z176" s="190" t="s">
        <v>47</v>
      </c>
      <c r="AA176" s="183"/>
      <c r="AB176" s="146">
        <v>203</v>
      </c>
      <c r="AC176" s="141">
        <v>1749.7578503377274</v>
      </c>
      <c r="AD176" s="189">
        <v>90.08682365895379</v>
      </c>
      <c r="AE176" s="190" t="s">
        <v>206</v>
      </c>
      <c r="AF176" s="183"/>
      <c r="AG176" s="146">
        <v>1160</v>
      </c>
      <c r="AH176" s="141">
        <v>11491.975430949076</v>
      </c>
      <c r="AI176" s="189">
        <v>83.996826560786857</v>
      </c>
      <c r="AJ176" s="190" t="s">
        <v>47</v>
      </c>
      <c r="AK176" s="183"/>
      <c r="AL176" s="146">
        <v>529</v>
      </c>
      <c r="AM176" s="141">
        <v>2171.5411489029852</v>
      </c>
      <c r="AN176" s="189">
        <v>86.121373772606233</v>
      </c>
      <c r="AO176" s="190" t="s">
        <v>47</v>
      </c>
      <c r="AP176" s="183"/>
      <c r="AQ176" s="146">
        <v>332</v>
      </c>
      <c r="AR176" s="141">
        <v>1417.5766550075709</v>
      </c>
      <c r="AS176" s="189">
        <v>90.225938334150456</v>
      </c>
      <c r="AT176" s="190"/>
    </row>
    <row r="177" spans="1:46" ht="12.75" customHeight="1">
      <c r="A177" s="72"/>
      <c r="B177" s="16" t="s">
        <v>302</v>
      </c>
      <c r="C177" s="146">
        <v>872.65937573154065</v>
      </c>
      <c r="D177" s="141">
        <v>16430.977819776821</v>
      </c>
      <c r="E177" s="189">
        <v>104.29258226739211</v>
      </c>
      <c r="F177" s="190" t="s">
        <v>206</v>
      </c>
      <c r="G177" s="183"/>
      <c r="H177" s="146">
        <v>431.32968786577032</v>
      </c>
      <c r="I177" s="141">
        <v>3472.6764952435788</v>
      </c>
      <c r="J177" s="189">
        <v>123.93252909842991</v>
      </c>
      <c r="K177" s="190" t="s">
        <v>47</v>
      </c>
      <c r="L177" s="183"/>
      <c r="M177" s="146">
        <v>213.7562501330074</v>
      </c>
      <c r="N177" s="141">
        <v>1975.4923130086461</v>
      </c>
      <c r="O177" s="189">
        <v>161.60921777806811</v>
      </c>
      <c r="P177" s="190" t="s">
        <v>47</v>
      </c>
      <c r="Q177" s="183"/>
      <c r="R177" s="146">
        <v>621.02500053202959</v>
      </c>
      <c r="S177" s="141">
        <v>12393.188480975352</v>
      </c>
      <c r="T177" s="189">
        <v>107.85507656358226</v>
      </c>
      <c r="U177" s="190" t="s">
        <v>206</v>
      </c>
      <c r="V177" s="183"/>
      <c r="W177" s="146">
        <v>310.63437519951111</v>
      </c>
      <c r="X177" s="141">
        <v>2670.1854443440693</v>
      </c>
      <c r="Y177" s="189">
        <v>120.06197660238429</v>
      </c>
      <c r="Z177" s="190" t="s">
        <v>47</v>
      </c>
      <c r="AA177" s="183"/>
      <c r="AB177" s="146">
        <v>272.57343773276295</v>
      </c>
      <c r="AC177" s="141">
        <v>2722.7342577168884</v>
      </c>
      <c r="AD177" s="189">
        <v>140.18081467546543</v>
      </c>
      <c r="AE177" s="190" t="s">
        <v>47</v>
      </c>
      <c r="AF177" s="183"/>
      <c r="AG177" s="146">
        <v>1493.6843762635704</v>
      </c>
      <c r="AH177" s="141">
        <v>14470.768523988818</v>
      </c>
      <c r="AI177" s="189">
        <v>105.76933802323654</v>
      </c>
      <c r="AJ177" s="190" t="s">
        <v>46</v>
      </c>
      <c r="AK177" s="183"/>
      <c r="AL177" s="146">
        <v>741.96406306528149</v>
      </c>
      <c r="AM177" s="141">
        <v>3084.0342583968522</v>
      </c>
      <c r="AN177" s="189">
        <v>122.31003185414824</v>
      </c>
      <c r="AO177" s="190" t="s">
        <v>47</v>
      </c>
      <c r="AP177" s="183"/>
      <c r="AQ177" s="146">
        <v>486.32968786577032</v>
      </c>
      <c r="AR177" s="141">
        <v>2334.6353788437964</v>
      </c>
      <c r="AS177" s="189">
        <v>148.59490453668721</v>
      </c>
      <c r="AT177" s="190" t="s">
        <v>47</v>
      </c>
    </row>
    <row r="178" spans="1:46" ht="12.75" customHeight="1">
      <c r="A178" s="72"/>
      <c r="B178" s="16" t="s">
        <v>303</v>
      </c>
      <c r="C178" s="97">
        <v>970</v>
      </c>
      <c r="D178" s="185">
        <v>19169.9604743083</v>
      </c>
      <c r="E178" s="98">
        <v>121.67776633616131</v>
      </c>
      <c r="F178" s="271" t="s">
        <v>47</v>
      </c>
      <c r="G178" s="183"/>
      <c r="H178" s="97">
        <v>462</v>
      </c>
      <c r="I178" s="185">
        <v>3770.3585385206893</v>
      </c>
      <c r="J178" s="98">
        <v>134.5561758852962</v>
      </c>
      <c r="K178" s="271" t="s">
        <v>47</v>
      </c>
      <c r="L178" s="183"/>
      <c r="M178" s="97">
        <v>216</v>
      </c>
      <c r="N178" s="185">
        <v>2054.3243185192036</v>
      </c>
      <c r="O178" s="98">
        <v>168.05823236675806</v>
      </c>
      <c r="P178" s="271" t="s">
        <v>47</v>
      </c>
      <c r="Q178" s="183"/>
      <c r="R178" s="97">
        <v>724</v>
      </c>
      <c r="S178" s="185">
        <v>14954.043168439532</v>
      </c>
      <c r="T178" s="98">
        <v>130.14160749213636</v>
      </c>
      <c r="U178" s="271" t="s">
        <v>47</v>
      </c>
      <c r="V178" s="183"/>
      <c r="W178" s="97">
        <v>385</v>
      </c>
      <c r="X178" s="185">
        <v>3261.1862176555724</v>
      </c>
      <c r="Y178" s="98">
        <v>146.6356818735353</v>
      </c>
      <c r="Z178" s="271" t="s">
        <v>47</v>
      </c>
      <c r="AA178" s="183"/>
      <c r="AB178" s="97">
        <v>360</v>
      </c>
      <c r="AC178" s="185">
        <v>3612.6870385607481</v>
      </c>
      <c r="AD178" s="98">
        <v>186.00030862270037</v>
      </c>
      <c r="AE178" s="271" t="s">
        <v>47</v>
      </c>
      <c r="AF178" s="183"/>
      <c r="AG178" s="97">
        <v>1694</v>
      </c>
      <c r="AH178" s="185">
        <v>17108.518911276071</v>
      </c>
      <c r="AI178" s="98">
        <v>125.04910964500007</v>
      </c>
      <c r="AJ178" s="271" t="s">
        <v>47</v>
      </c>
      <c r="AK178" s="183"/>
      <c r="AL178" s="97">
        <v>847</v>
      </c>
      <c r="AM178" s="185">
        <v>3521.2266848276508</v>
      </c>
      <c r="AN178" s="98">
        <v>139.64869126026645</v>
      </c>
      <c r="AO178" s="271" t="s">
        <v>47</v>
      </c>
      <c r="AP178" s="183"/>
      <c r="AQ178" s="97">
        <v>576</v>
      </c>
      <c r="AR178" s="185">
        <v>2812.6035163391243</v>
      </c>
      <c r="AS178" s="98">
        <v>179.01662709186846</v>
      </c>
      <c r="AT178" s="271" t="s">
        <v>47</v>
      </c>
    </row>
    <row r="179" spans="1:46" ht="12.75" customHeight="1">
      <c r="A179" s="72"/>
      <c r="B179" s="16" t="s">
        <v>304</v>
      </c>
      <c r="C179" s="146">
        <v>969</v>
      </c>
      <c r="D179" s="141">
        <v>23622.623110677716</v>
      </c>
      <c r="E179" s="189">
        <v>149.94021604585291</v>
      </c>
      <c r="F179" s="190" t="s">
        <v>47</v>
      </c>
      <c r="G179" s="183"/>
      <c r="H179" s="146">
        <v>428</v>
      </c>
      <c r="I179" s="141">
        <v>4457.8232012548306</v>
      </c>
      <c r="J179" s="189">
        <v>159.09034554813007</v>
      </c>
      <c r="K179" s="190" t="s">
        <v>47</v>
      </c>
      <c r="L179" s="183"/>
      <c r="M179" s="146">
        <v>254</v>
      </c>
      <c r="N179" s="141">
        <v>2678.7198098400809</v>
      </c>
      <c r="O179" s="189">
        <v>219.13819166198704</v>
      </c>
      <c r="P179" s="190" t="s">
        <v>47</v>
      </c>
      <c r="Q179" s="183"/>
      <c r="R179" s="146">
        <v>761</v>
      </c>
      <c r="S179" s="141">
        <v>19209.895241701375</v>
      </c>
      <c r="T179" s="189">
        <v>167.17931186575788</v>
      </c>
      <c r="U179" s="190" t="s">
        <v>47</v>
      </c>
      <c r="V179" s="183"/>
      <c r="W179" s="146">
        <v>356</v>
      </c>
      <c r="X179" s="141">
        <v>3922.8697244708715</v>
      </c>
      <c r="Y179" s="189">
        <v>176.38755917543455</v>
      </c>
      <c r="Z179" s="190" t="s">
        <v>47</v>
      </c>
      <c r="AA179" s="183"/>
      <c r="AB179" s="146">
        <v>386</v>
      </c>
      <c r="AC179" s="141">
        <v>4408.2206708811282</v>
      </c>
      <c r="AD179" s="189">
        <v>226.95860352949583</v>
      </c>
      <c r="AE179" s="190" t="s">
        <v>47</v>
      </c>
      <c r="AF179" s="183"/>
      <c r="AG179" s="146">
        <v>1730</v>
      </c>
      <c r="AH179" s="141">
        <v>21454.703292614868</v>
      </c>
      <c r="AI179" s="189">
        <v>156.81611940533736</v>
      </c>
      <c r="AJ179" s="190" t="s">
        <v>47</v>
      </c>
      <c r="AK179" s="183"/>
      <c r="AL179" s="146">
        <v>784</v>
      </c>
      <c r="AM179" s="141">
        <v>4198.157320123918</v>
      </c>
      <c r="AN179" s="189">
        <v>166.49515294943524</v>
      </c>
      <c r="AO179" s="190" t="s">
        <v>47</v>
      </c>
      <c r="AP179" s="183"/>
      <c r="AQ179" s="146">
        <v>640</v>
      </c>
      <c r="AR179" s="141">
        <v>3509.064126897681</v>
      </c>
      <c r="AS179" s="189">
        <v>223.34496156213771</v>
      </c>
      <c r="AT179" s="190" t="s">
        <v>47</v>
      </c>
    </row>
    <row r="180" spans="1:46" ht="12.75" customHeight="1">
      <c r="A180" s="72"/>
      <c r="B180" s="19" t="s">
        <v>305</v>
      </c>
      <c r="C180" s="146"/>
      <c r="D180" s="330">
        <v>1.9662591033471761</v>
      </c>
      <c r="E180" s="189"/>
      <c r="F180" s="190"/>
      <c r="G180" s="183"/>
      <c r="H180" s="146"/>
      <c r="I180" s="330">
        <v>1.9590366362273399</v>
      </c>
      <c r="J180" s="189"/>
      <c r="K180" s="190"/>
      <c r="L180" s="183"/>
      <c r="M180" s="146"/>
      <c r="N180" s="330">
        <v>2.3494464144778</v>
      </c>
      <c r="O180" s="189"/>
      <c r="P180" s="190"/>
      <c r="Q180" s="183"/>
      <c r="R180" s="146"/>
      <c r="S180" s="330">
        <v>2.2491987896062411</v>
      </c>
      <c r="T180" s="189"/>
      <c r="U180" s="190"/>
      <c r="V180" s="183"/>
      <c r="W180" s="146"/>
      <c r="X180" s="330">
        <v>2.4964089024137035</v>
      </c>
      <c r="Y180" s="189"/>
      <c r="Z180" s="190"/>
      <c r="AA180" s="183"/>
      <c r="AB180" s="146"/>
      <c r="AC180" s="330">
        <v>2.5111696373604193</v>
      </c>
      <c r="AD180" s="189"/>
      <c r="AE180" s="190"/>
      <c r="AF180" s="183"/>
      <c r="AG180" s="146"/>
      <c r="AH180" s="330">
        <v>2.0751358414904022</v>
      </c>
      <c r="AI180" s="189"/>
      <c r="AJ180" s="190"/>
      <c r="AK180" s="183"/>
      <c r="AL180" s="146"/>
      <c r="AM180" s="330">
        <v>2.1725524611842846</v>
      </c>
      <c r="AN180" s="189"/>
      <c r="AO180" s="190"/>
      <c r="AP180" s="183"/>
      <c r="AQ180" s="146"/>
      <c r="AR180" s="330">
        <v>2.433341133658534</v>
      </c>
      <c r="AS180" s="189"/>
      <c r="AT180" s="190"/>
    </row>
    <row r="181" spans="1:46" ht="12.75" customHeight="1">
      <c r="A181" s="72"/>
      <c r="B181" s="75"/>
      <c r="C181" s="146"/>
      <c r="D181" s="141"/>
      <c r="E181" s="189"/>
      <c r="F181" s="190"/>
      <c r="G181" s="183"/>
      <c r="H181" s="146"/>
      <c r="I181" s="141"/>
      <c r="J181" s="189"/>
      <c r="K181" s="190"/>
      <c r="L181" s="183"/>
      <c r="M181" s="146"/>
      <c r="N181" s="141"/>
      <c r="O181" s="189"/>
      <c r="P181" s="190"/>
      <c r="Q181" s="183"/>
      <c r="R181" s="146"/>
      <c r="S181" s="141"/>
      <c r="T181" s="189"/>
      <c r="U181" s="190"/>
      <c r="V181" s="183"/>
      <c r="W181" s="146"/>
      <c r="X181" s="141"/>
      <c r="Y181" s="189"/>
      <c r="Z181" s="190"/>
      <c r="AA181" s="183"/>
      <c r="AB181" s="146"/>
      <c r="AC181" s="141"/>
      <c r="AD181" s="189"/>
      <c r="AE181" s="190"/>
      <c r="AF181" s="183"/>
      <c r="AG181" s="146"/>
      <c r="AH181" s="141"/>
      <c r="AI181" s="189"/>
      <c r="AJ181" s="190"/>
      <c r="AK181" s="183"/>
      <c r="AL181" s="146"/>
      <c r="AM181" s="141"/>
      <c r="AN181" s="189"/>
      <c r="AO181" s="190"/>
      <c r="AP181" s="183"/>
      <c r="AQ181" s="146"/>
      <c r="AR181" s="141"/>
      <c r="AS181" s="189"/>
      <c r="AT181" s="190"/>
    </row>
    <row r="182" spans="1:46" ht="12.75" customHeight="1">
      <c r="A182" s="375" t="s">
        <v>255</v>
      </c>
      <c r="B182" s="375" t="s">
        <v>256</v>
      </c>
      <c r="C182" s="212">
        <v>2930.6765858912149</v>
      </c>
      <c r="D182" s="213">
        <v>13620.922628094873</v>
      </c>
      <c r="E182" s="214">
        <v>86.456278459492339</v>
      </c>
      <c r="F182" s="294" t="s">
        <v>47</v>
      </c>
      <c r="G182" s="94"/>
      <c r="H182" s="212">
        <v>1122.1386729450235</v>
      </c>
      <c r="I182" s="213">
        <v>2280.2347266290581</v>
      </c>
      <c r="J182" s="214">
        <v>81.376787327085708</v>
      </c>
      <c r="K182" s="294" t="s">
        <v>47</v>
      </c>
      <c r="L182" s="94"/>
      <c r="M182" s="212">
        <v>621.69514764999553</v>
      </c>
      <c r="N182" s="213">
        <v>1313.862871412297</v>
      </c>
      <c r="O182" s="214">
        <v>107.48325848618904</v>
      </c>
      <c r="P182" s="294" t="s">
        <v>206</v>
      </c>
      <c r="Q182" s="94"/>
      <c r="R182" s="212">
        <v>2174.7253435356633</v>
      </c>
      <c r="S182" s="213">
        <v>10923.095929582129</v>
      </c>
      <c r="T182" s="214">
        <v>95.061198302998477</v>
      </c>
      <c r="U182" s="294" t="s">
        <v>46</v>
      </c>
      <c r="V182" s="94"/>
      <c r="W182" s="212">
        <v>886.59181529765556</v>
      </c>
      <c r="X182" s="213">
        <v>1920.6186689822291</v>
      </c>
      <c r="Y182" s="214">
        <v>86.358523969144045</v>
      </c>
      <c r="Z182" s="294" t="s">
        <v>47</v>
      </c>
      <c r="AA182" s="94"/>
      <c r="AB182" s="212">
        <v>1018.5327682391754</v>
      </c>
      <c r="AC182" s="213">
        <v>2327.5767283476052</v>
      </c>
      <c r="AD182" s="214">
        <v>119.83600715885538</v>
      </c>
      <c r="AE182" s="294" t="s">
        <v>47</v>
      </c>
      <c r="AF182" s="94"/>
      <c r="AG182" s="212">
        <v>5112.4019294268783</v>
      </c>
      <c r="AH182" s="213">
        <v>12089.224789312268</v>
      </c>
      <c r="AI182" s="214">
        <v>88.362224926751779</v>
      </c>
      <c r="AJ182" s="294" t="s">
        <v>47</v>
      </c>
      <c r="AK182" s="94"/>
      <c r="AL182" s="212">
        <v>2008.730488242679</v>
      </c>
      <c r="AM182" s="213">
        <v>2106.532126689202</v>
      </c>
      <c r="AN182" s="214">
        <v>83.543174274294543</v>
      </c>
      <c r="AO182" s="294" t="s">
        <v>47</v>
      </c>
      <c r="AP182" s="94"/>
      <c r="AQ182" s="212">
        <v>1640.2279158891711</v>
      </c>
      <c r="AR182" s="213">
        <v>1800.9019393906801</v>
      </c>
      <c r="AS182" s="214">
        <v>114.62383127947862</v>
      </c>
      <c r="AT182" s="294" t="s">
        <v>47</v>
      </c>
    </row>
    <row r="183" spans="1:46" ht="12.75" customHeight="1">
      <c r="A183" s="72"/>
      <c r="B183" s="16" t="s">
        <v>300</v>
      </c>
      <c r="C183" s="146">
        <v>942</v>
      </c>
      <c r="D183" s="141">
        <v>18766.809443171631</v>
      </c>
      <c r="E183" s="189">
        <v>119.1188399872743</v>
      </c>
      <c r="F183" s="190" t="s">
        <v>47</v>
      </c>
      <c r="G183" s="183"/>
      <c r="H183" s="146">
        <v>357</v>
      </c>
      <c r="I183" s="141">
        <v>3060.7002761512317</v>
      </c>
      <c r="J183" s="189">
        <v>109.22996327335088</v>
      </c>
      <c r="K183" s="190" t="s">
        <v>206</v>
      </c>
      <c r="L183" s="183"/>
      <c r="M183" s="146">
        <v>170</v>
      </c>
      <c r="N183" s="141">
        <v>1391.3475544857311</v>
      </c>
      <c r="O183" s="189">
        <v>113.82205258769989</v>
      </c>
      <c r="P183" s="190" t="s">
        <v>206</v>
      </c>
      <c r="Q183" s="183"/>
      <c r="R183" s="146">
        <v>724</v>
      </c>
      <c r="S183" s="141">
        <v>15361.765329938467</v>
      </c>
      <c r="T183" s="189">
        <v>133.68991993914244</v>
      </c>
      <c r="U183" s="190" t="s">
        <v>47</v>
      </c>
      <c r="V183" s="183"/>
      <c r="W183" s="146">
        <v>285</v>
      </c>
      <c r="X183" s="141">
        <v>2631.800939046766</v>
      </c>
      <c r="Y183" s="189">
        <v>118.33605918093306</v>
      </c>
      <c r="Z183" s="190" t="s">
        <v>47</v>
      </c>
      <c r="AA183" s="183"/>
      <c r="AB183" s="146">
        <v>285</v>
      </c>
      <c r="AC183" s="141">
        <v>2500.0803302587169</v>
      </c>
      <c r="AD183" s="189">
        <v>128.71740841269241</v>
      </c>
      <c r="AE183" s="190" t="s">
        <v>47</v>
      </c>
      <c r="AF183" s="183"/>
      <c r="AG183" s="146">
        <v>1666</v>
      </c>
      <c r="AH183" s="141">
        <v>17117.903930131004</v>
      </c>
      <c r="AI183" s="189">
        <v>125.11770636327225</v>
      </c>
      <c r="AJ183" s="190" t="s">
        <v>47</v>
      </c>
      <c r="AK183" s="183"/>
      <c r="AL183" s="146">
        <v>642</v>
      </c>
      <c r="AM183" s="141">
        <v>2855.7374520614544</v>
      </c>
      <c r="AN183" s="189">
        <v>113.25598533081364</v>
      </c>
      <c r="AO183" s="190" t="s">
        <v>47</v>
      </c>
      <c r="AP183" s="183"/>
      <c r="AQ183" s="146">
        <v>455</v>
      </c>
      <c r="AR183" s="141">
        <v>1926.4497283234557</v>
      </c>
      <c r="AS183" s="189">
        <v>122.61469866730043</v>
      </c>
      <c r="AT183" s="190" t="s">
        <v>47</v>
      </c>
    </row>
    <row r="184" spans="1:46" ht="12.75" customHeight="1">
      <c r="A184" s="72"/>
      <c r="B184" s="16" t="s">
        <v>301</v>
      </c>
      <c r="C184" s="146">
        <v>450</v>
      </c>
      <c r="D184" s="141">
        <v>10030.090270812438</v>
      </c>
      <c r="E184" s="189">
        <v>63.66413649825521</v>
      </c>
      <c r="F184" s="190" t="s">
        <v>47</v>
      </c>
      <c r="G184" s="183"/>
      <c r="H184" s="146">
        <v>178</v>
      </c>
      <c r="I184" s="141">
        <v>1753.170630377399</v>
      </c>
      <c r="J184" s="189">
        <v>62.566976930144399</v>
      </c>
      <c r="K184" s="190" t="s">
        <v>47</v>
      </c>
      <c r="L184" s="183"/>
      <c r="M184" s="146">
        <v>83</v>
      </c>
      <c r="N184" s="141">
        <v>964.25629448468464</v>
      </c>
      <c r="O184" s="189">
        <v>78.882972342179073</v>
      </c>
      <c r="P184" s="190" t="s">
        <v>46</v>
      </c>
      <c r="Q184" s="183"/>
      <c r="R184" s="146">
        <v>358</v>
      </c>
      <c r="S184" s="141">
        <v>8421.5478710891548</v>
      </c>
      <c r="T184" s="189">
        <v>73.290799362450258</v>
      </c>
      <c r="U184" s="190" t="s">
        <v>47</v>
      </c>
      <c r="V184" s="183"/>
      <c r="W184" s="146">
        <v>150</v>
      </c>
      <c r="X184" s="141">
        <v>1580.9774750692095</v>
      </c>
      <c r="Y184" s="189">
        <v>71.08692807187559</v>
      </c>
      <c r="Z184" s="190" t="s">
        <v>47</v>
      </c>
      <c r="AA184" s="183"/>
      <c r="AB184" s="146">
        <v>157</v>
      </c>
      <c r="AC184" s="141">
        <v>2001.7014017868519</v>
      </c>
      <c r="AD184" s="189">
        <v>103.05821526438481</v>
      </c>
      <c r="AE184" s="190" t="s">
        <v>206</v>
      </c>
      <c r="AF184" s="183"/>
      <c r="AG184" s="146">
        <v>808</v>
      </c>
      <c r="AH184" s="141">
        <v>9247.4964234620893</v>
      </c>
      <c r="AI184" s="189">
        <v>67.591543148547458</v>
      </c>
      <c r="AJ184" s="190" t="s">
        <v>47</v>
      </c>
      <c r="AK184" s="183"/>
      <c r="AL184" s="146">
        <v>328</v>
      </c>
      <c r="AM184" s="141">
        <v>1669.5611422439636</v>
      </c>
      <c r="AN184" s="189">
        <v>66.213297058657517</v>
      </c>
      <c r="AO184" s="190" t="s">
        <v>47</v>
      </c>
      <c r="AP184" s="183"/>
      <c r="AQ184" s="146">
        <v>240</v>
      </c>
      <c r="AR184" s="141">
        <v>1458.8803165992083</v>
      </c>
      <c r="AS184" s="189">
        <v>92.854834352279227</v>
      </c>
      <c r="AT184" s="190"/>
    </row>
    <row r="185" spans="1:46" ht="12.75" customHeight="1">
      <c r="A185" s="72"/>
      <c r="B185" s="16" t="s">
        <v>302</v>
      </c>
      <c r="C185" s="146">
        <v>508</v>
      </c>
      <c r="D185" s="141">
        <v>13191.378862633082</v>
      </c>
      <c r="E185" s="189">
        <v>83.729829127733851</v>
      </c>
      <c r="F185" s="190" t="s">
        <v>47</v>
      </c>
      <c r="G185" s="183"/>
      <c r="H185" s="146">
        <v>220</v>
      </c>
      <c r="I185" s="141">
        <v>2580.6910786966528</v>
      </c>
      <c r="J185" s="189">
        <v>92.099443366721644</v>
      </c>
      <c r="K185" s="190" t="s">
        <v>206</v>
      </c>
      <c r="L185" s="183"/>
      <c r="M185" s="146">
        <v>162</v>
      </c>
      <c r="N185" s="141">
        <v>1950.4646148320139</v>
      </c>
      <c r="O185" s="189">
        <v>159.56177537676052</v>
      </c>
      <c r="P185" s="190" t="s">
        <v>47</v>
      </c>
      <c r="Q185" s="183"/>
      <c r="R185" s="146">
        <v>360</v>
      </c>
      <c r="S185" s="141">
        <v>9676.1188012363928</v>
      </c>
      <c r="T185" s="189">
        <v>84.209042390319198</v>
      </c>
      <c r="U185" s="190" t="s">
        <v>47</v>
      </c>
      <c r="V185" s="183"/>
      <c r="W185" s="146">
        <v>161</v>
      </c>
      <c r="X185" s="141">
        <v>1971.4955991064194</v>
      </c>
      <c r="Y185" s="189">
        <v>88.646149649641373</v>
      </c>
      <c r="Z185" s="190" t="s">
        <v>206</v>
      </c>
      <c r="AA185" s="183"/>
      <c r="AB185" s="146">
        <v>192</v>
      </c>
      <c r="AC185" s="141">
        <v>2503.1436246539124</v>
      </c>
      <c r="AD185" s="189">
        <v>128.87512307129057</v>
      </c>
      <c r="AE185" s="190" t="s">
        <v>47</v>
      </c>
      <c r="AF185" s="183"/>
      <c r="AG185" s="146">
        <v>869</v>
      </c>
      <c r="AH185" s="141">
        <v>11477.250214620621</v>
      </c>
      <c r="AI185" s="189">
        <v>83.889197419962173</v>
      </c>
      <c r="AJ185" s="190" t="s">
        <v>47</v>
      </c>
      <c r="AK185" s="183"/>
      <c r="AL185" s="146">
        <v>381</v>
      </c>
      <c r="AM185" s="141">
        <v>2283.5985181969631</v>
      </c>
      <c r="AN185" s="189">
        <v>90.565468506807733</v>
      </c>
      <c r="AO185" s="190"/>
      <c r="AP185" s="183"/>
      <c r="AQ185" s="146">
        <v>354</v>
      </c>
      <c r="AR185" s="141">
        <v>2215.8052002170944</v>
      </c>
      <c r="AS185" s="189">
        <v>141.03159970154115</v>
      </c>
      <c r="AT185" s="190" t="s">
        <v>47</v>
      </c>
    </row>
    <row r="186" spans="1:46" ht="12.75" customHeight="1">
      <c r="A186" s="72"/>
      <c r="B186" s="16" t="s">
        <v>303</v>
      </c>
      <c r="C186" s="97">
        <v>543</v>
      </c>
      <c r="D186" s="185">
        <v>13445.586232512069</v>
      </c>
      <c r="E186" s="98">
        <v>85.343363229409221</v>
      </c>
      <c r="F186" s="271" t="s">
        <v>47</v>
      </c>
      <c r="G186" s="183"/>
      <c r="H186" s="97">
        <v>193</v>
      </c>
      <c r="I186" s="185">
        <v>2131.8062073442852</v>
      </c>
      <c r="J186" s="98">
        <v>76.079685276119477</v>
      </c>
      <c r="K186" s="271" t="s">
        <v>47</v>
      </c>
      <c r="L186" s="183"/>
      <c r="M186" s="97">
        <v>106</v>
      </c>
      <c r="N186" s="185">
        <v>1180.6136641218395</v>
      </c>
      <c r="O186" s="98">
        <v>96.582532617525942</v>
      </c>
      <c r="P186" s="271" t="s">
        <v>206</v>
      </c>
      <c r="Q186" s="183"/>
      <c r="R186" s="97">
        <v>353</v>
      </c>
      <c r="S186" s="185">
        <v>9900.434721637921</v>
      </c>
      <c r="T186" s="98">
        <v>86.161212391322294</v>
      </c>
      <c r="U186" s="271" t="s">
        <v>47</v>
      </c>
      <c r="V186" s="183"/>
      <c r="W186" s="97">
        <v>154</v>
      </c>
      <c r="X186" s="185">
        <v>1814.0245267711991</v>
      </c>
      <c r="Y186" s="98">
        <v>81.565634608144734</v>
      </c>
      <c r="Z186" s="271" t="s">
        <v>46</v>
      </c>
      <c r="AA186" s="183"/>
      <c r="AB186" s="97">
        <v>195</v>
      </c>
      <c r="AC186" s="185">
        <v>2325.2220599791149</v>
      </c>
      <c r="AD186" s="98">
        <v>119.71477633023153</v>
      </c>
      <c r="AE186" s="271" t="s">
        <v>46</v>
      </c>
      <c r="AF186" s="183"/>
      <c r="AG186" s="97">
        <v>896</v>
      </c>
      <c r="AH186" s="185">
        <v>11783.271962125198</v>
      </c>
      <c r="AI186" s="98">
        <v>86.125963048589</v>
      </c>
      <c r="AJ186" s="271" t="s">
        <v>47</v>
      </c>
      <c r="AK186" s="183"/>
      <c r="AL186" s="97">
        <v>347</v>
      </c>
      <c r="AM186" s="185">
        <v>1978.5364976108042</v>
      </c>
      <c r="AN186" s="98">
        <v>78.466982456014136</v>
      </c>
      <c r="AO186" s="271" t="s">
        <v>47</v>
      </c>
      <c r="AP186" s="183"/>
      <c r="AQ186" s="97">
        <v>301</v>
      </c>
      <c r="AR186" s="185">
        <v>1733.3924092640355</v>
      </c>
      <c r="AS186" s="98">
        <v>110.32698378226755</v>
      </c>
      <c r="AT186" s="271"/>
    </row>
    <row r="187" spans="1:46" ht="12.75" customHeight="1">
      <c r="A187" s="72"/>
      <c r="B187" s="16" t="s">
        <v>304</v>
      </c>
      <c r="C187" s="146">
        <v>492.67658589121476</v>
      </c>
      <c r="D187" s="141">
        <v>11217.611881847501</v>
      </c>
      <c r="E187" s="189">
        <v>71.20170953082976</v>
      </c>
      <c r="F187" s="190" t="s">
        <v>47</v>
      </c>
      <c r="G187" s="183"/>
      <c r="H187" s="146">
        <v>174.13867294502347</v>
      </c>
      <c r="I187" s="141">
        <v>1773.973333888114</v>
      </c>
      <c r="J187" s="189">
        <v>63.309381718410421</v>
      </c>
      <c r="K187" s="190" t="s">
        <v>47</v>
      </c>
      <c r="L187" s="183"/>
      <c r="M187" s="146">
        <v>100.69514764999559</v>
      </c>
      <c r="N187" s="141">
        <v>1093.5639616788442</v>
      </c>
      <c r="O187" s="189">
        <v>89.46125240449355</v>
      </c>
      <c r="P187" s="190" t="s">
        <v>206</v>
      </c>
      <c r="Q187" s="183"/>
      <c r="R187" s="146">
        <v>380.72534353566311</v>
      </c>
      <c r="S187" s="141">
        <v>8955.2455248785918</v>
      </c>
      <c r="T187" s="189">
        <v>77.935447622228338</v>
      </c>
      <c r="U187" s="190" t="s">
        <v>47</v>
      </c>
      <c r="V187" s="183"/>
      <c r="W187" s="146">
        <v>136.5918152976555</v>
      </c>
      <c r="X187" s="141">
        <v>1486.455611779525</v>
      </c>
      <c r="Y187" s="189">
        <v>66.836855567459097</v>
      </c>
      <c r="Z187" s="190" t="s">
        <v>47</v>
      </c>
      <c r="AA187" s="183"/>
      <c r="AB187" s="146">
        <v>189.53276823917545</v>
      </c>
      <c r="AC187" s="141">
        <v>2240.4058049326104</v>
      </c>
      <c r="AD187" s="189">
        <v>115.34798522807274</v>
      </c>
      <c r="AE187" s="190" t="s">
        <v>46</v>
      </c>
      <c r="AF187" s="183"/>
      <c r="AG187" s="146">
        <v>873.40192942687781</v>
      </c>
      <c r="AH187" s="141">
        <v>10104.825286030327</v>
      </c>
      <c r="AI187" s="189">
        <v>73.857907378735661</v>
      </c>
      <c r="AJ187" s="190" t="s">
        <v>47</v>
      </c>
      <c r="AK187" s="183"/>
      <c r="AL187" s="146">
        <v>310.73048824267897</v>
      </c>
      <c r="AM187" s="141">
        <v>1634.7463504145194</v>
      </c>
      <c r="AN187" s="189">
        <v>64.832573648707992</v>
      </c>
      <c r="AO187" s="190" t="s">
        <v>47</v>
      </c>
      <c r="AP187" s="183"/>
      <c r="AQ187" s="146">
        <v>290.22791588917107</v>
      </c>
      <c r="AR187" s="141">
        <v>1642.7071039643549</v>
      </c>
      <c r="AS187" s="189">
        <v>104.55504422973669</v>
      </c>
      <c r="AT187" s="190"/>
    </row>
    <row r="188" spans="1:46" ht="12.75" customHeight="1">
      <c r="A188" s="72"/>
      <c r="B188" s="19" t="s">
        <v>305</v>
      </c>
      <c r="C188" s="146"/>
      <c r="D188" s="330">
        <v>0.59773676051946423</v>
      </c>
      <c r="E188" s="189"/>
      <c r="F188" s="190"/>
      <c r="G188" s="183"/>
      <c r="H188" s="146"/>
      <c r="I188" s="330">
        <v>0.57959720777326462</v>
      </c>
      <c r="J188" s="189"/>
      <c r="K188" s="190"/>
      <c r="L188" s="183"/>
      <c r="M188" s="146"/>
      <c r="N188" s="330">
        <v>0.78597468918040869</v>
      </c>
      <c r="O188" s="189"/>
      <c r="P188" s="190"/>
      <c r="Q188" s="183"/>
      <c r="R188" s="146"/>
      <c r="S188" s="330">
        <v>0.58295679777282883</v>
      </c>
      <c r="T188" s="189"/>
      <c r="U188" s="190"/>
      <c r="V188" s="183"/>
      <c r="W188" s="146"/>
      <c r="X188" s="330">
        <v>0.5648054872713576</v>
      </c>
      <c r="Y188" s="189"/>
      <c r="Z188" s="190"/>
      <c r="AA188" s="183"/>
      <c r="AB188" s="146"/>
      <c r="AC188" s="330">
        <v>0.89613352731780638</v>
      </c>
      <c r="AD188" s="189"/>
      <c r="AE188" s="190"/>
      <c r="AF188" s="183"/>
      <c r="AG188" s="146"/>
      <c r="AH188" s="330">
        <v>0.59030739553595535</v>
      </c>
      <c r="AI188" s="189"/>
      <c r="AJ188" s="190"/>
      <c r="AK188" s="183"/>
      <c r="AL188" s="146"/>
      <c r="AM188" s="330">
        <v>0.57244280255331403</v>
      </c>
      <c r="AN188" s="189"/>
      <c r="AO188" s="190"/>
      <c r="AP188" s="183"/>
      <c r="AQ188" s="146"/>
      <c r="AR188" s="330">
        <v>0.85271215740156614</v>
      </c>
      <c r="AS188" s="189"/>
      <c r="AT188" s="190"/>
    </row>
    <row r="189" spans="1:46" ht="12.75" customHeight="1">
      <c r="A189" s="72"/>
      <c r="B189" s="75"/>
      <c r="C189" s="146"/>
      <c r="D189" s="141"/>
      <c r="E189" s="189"/>
      <c r="F189" s="190"/>
      <c r="G189" s="183"/>
      <c r="H189" s="146"/>
      <c r="I189" s="141"/>
      <c r="J189" s="189"/>
      <c r="K189" s="190"/>
      <c r="L189" s="183"/>
      <c r="M189" s="146"/>
      <c r="N189" s="141"/>
      <c r="O189" s="189"/>
      <c r="P189" s="190"/>
      <c r="Q189" s="183"/>
      <c r="R189" s="146"/>
      <c r="S189" s="141"/>
      <c r="T189" s="189"/>
      <c r="U189" s="190"/>
      <c r="V189" s="183"/>
      <c r="W189" s="146"/>
      <c r="X189" s="141"/>
      <c r="Y189" s="189"/>
      <c r="Z189" s="190"/>
      <c r="AA189" s="183"/>
      <c r="AB189" s="146"/>
      <c r="AC189" s="141"/>
      <c r="AD189" s="189"/>
      <c r="AE189" s="190"/>
      <c r="AF189" s="183"/>
      <c r="AG189" s="146"/>
      <c r="AH189" s="141"/>
      <c r="AI189" s="189"/>
      <c r="AJ189" s="190"/>
      <c r="AK189" s="183"/>
      <c r="AL189" s="146"/>
      <c r="AM189" s="141"/>
      <c r="AN189" s="189"/>
      <c r="AO189" s="190"/>
      <c r="AP189" s="183"/>
      <c r="AQ189" s="146"/>
      <c r="AR189" s="141"/>
      <c r="AS189" s="189"/>
      <c r="AT189" s="190"/>
    </row>
    <row r="190" spans="1:46" ht="12.75" customHeight="1">
      <c r="A190" s="375" t="s">
        <v>257</v>
      </c>
      <c r="B190" s="375" t="s">
        <v>258</v>
      </c>
      <c r="C190" s="212">
        <v>5830</v>
      </c>
      <c r="D190" s="213">
        <v>16175.797344727609</v>
      </c>
      <c r="E190" s="214">
        <v>102.6728715612484</v>
      </c>
      <c r="F190" s="294" t="s">
        <v>46</v>
      </c>
      <c r="G190" s="94"/>
      <c r="H190" s="212">
        <v>1956</v>
      </c>
      <c r="I190" s="213">
        <v>2525.9228429345421</v>
      </c>
      <c r="J190" s="214">
        <v>90.144880083457508</v>
      </c>
      <c r="K190" s="294" t="s">
        <v>47</v>
      </c>
      <c r="L190" s="94"/>
      <c r="M190" s="212">
        <v>759</v>
      </c>
      <c r="N190" s="213">
        <v>909.55431409464666</v>
      </c>
      <c r="O190" s="214">
        <v>74.40796416141751</v>
      </c>
      <c r="P190" s="294" t="s">
        <v>47</v>
      </c>
      <c r="Q190" s="94"/>
      <c r="R190" s="212">
        <v>4126</v>
      </c>
      <c r="S190" s="213">
        <v>11923.821633962376</v>
      </c>
      <c r="T190" s="214">
        <v>103.77028455878839</v>
      </c>
      <c r="U190" s="294" t="s">
        <v>46</v>
      </c>
      <c r="V190" s="94"/>
      <c r="W190" s="212">
        <v>1431</v>
      </c>
      <c r="X190" s="213">
        <v>1936.0663920615173</v>
      </c>
      <c r="Y190" s="214">
        <v>87.05311399128432</v>
      </c>
      <c r="Z190" s="294" t="s">
        <v>47</v>
      </c>
      <c r="AA190" s="94"/>
      <c r="AB190" s="212">
        <v>1133</v>
      </c>
      <c r="AC190" s="213">
        <v>1429.6268000277678</v>
      </c>
      <c r="AD190" s="214">
        <v>73.604777602430843</v>
      </c>
      <c r="AE190" s="294" t="s">
        <v>47</v>
      </c>
      <c r="AF190" s="94"/>
      <c r="AG190" s="212">
        <v>9956</v>
      </c>
      <c r="AH190" s="213">
        <v>14093.099958241615</v>
      </c>
      <c r="AI190" s="214">
        <v>103.00889346736884</v>
      </c>
      <c r="AJ190" s="294" t="s">
        <v>47</v>
      </c>
      <c r="AK190" s="94"/>
      <c r="AL190" s="212">
        <v>3387</v>
      </c>
      <c r="AM190" s="213">
        <v>2237.8480032989287</v>
      </c>
      <c r="AN190" s="214">
        <v>88.751044130915403</v>
      </c>
      <c r="AO190" s="294" t="s">
        <v>47</v>
      </c>
      <c r="AP190" s="94"/>
      <c r="AQ190" s="212">
        <v>1893</v>
      </c>
      <c r="AR190" s="213">
        <v>1163.4939749116438</v>
      </c>
      <c r="AS190" s="214">
        <v>74.054080434876326</v>
      </c>
      <c r="AT190" s="294" t="s">
        <v>47</v>
      </c>
    </row>
    <row r="191" spans="1:46" ht="12.75" customHeight="1">
      <c r="A191" s="72"/>
      <c r="B191" s="16" t="s">
        <v>300</v>
      </c>
      <c r="C191" s="146">
        <v>870</v>
      </c>
      <c r="D191" s="141">
        <v>13940.073706136836</v>
      </c>
      <c r="E191" s="189">
        <v>88.482030695756421</v>
      </c>
      <c r="F191" s="190" t="s">
        <v>47</v>
      </c>
      <c r="G191" s="183"/>
      <c r="H191" s="146">
        <v>274</v>
      </c>
      <c r="I191" s="141">
        <v>1692.0494331062846</v>
      </c>
      <c r="J191" s="189">
        <v>60.385689796226693</v>
      </c>
      <c r="K191" s="190" t="s">
        <v>47</v>
      </c>
      <c r="L191" s="183"/>
      <c r="M191" s="146">
        <v>131</v>
      </c>
      <c r="N191" s="141">
        <v>776.73609213068926</v>
      </c>
      <c r="O191" s="189">
        <v>63.542495935130852</v>
      </c>
      <c r="P191" s="190" t="s">
        <v>47</v>
      </c>
      <c r="Q191" s="183"/>
      <c r="R191" s="146">
        <v>572</v>
      </c>
      <c r="S191" s="141">
        <v>9673.6005411804508</v>
      </c>
      <c r="T191" s="189">
        <v>84.187126550698295</v>
      </c>
      <c r="U191" s="190" t="s">
        <v>47</v>
      </c>
      <c r="V191" s="183"/>
      <c r="W191" s="146">
        <v>209</v>
      </c>
      <c r="X191" s="141">
        <v>1365.339717705137</v>
      </c>
      <c r="Y191" s="189">
        <v>61.391011470249545</v>
      </c>
      <c r="Z191" s="190" t="s">
        <v>47</v>
      </c>
      <c r="AA191" s="183"/>
      <c r="AB191" s="146">
        <v>164</v>
      </c>
      <c r="AC191" s="141">
        <v>1000.4930552448672</v>
      </c>
      <c r="AD191" s="189">
        <v>51.510694135451764</v>
      </c>
      <c r="AE191" s="190" t="s">
        <v>47</v>
      </c>
      <c r="AF191" s="183"/>
      <c r="AG191" s="146">
        <v>1442</v>
      </c>
      <c r="AH191" s="141">
        <v>11864.406779661018</v>
      </c>
      <c r="AI191" s="189">
        <v>86.718991395851532</v>
      </c>
      <c r="AJ191" s="190" t="s">
        <v>47</v>
      </c>
      <c r="AK191" s="183"/>
      <c r="AL191" s="146">
        <v>483</v>
      </c>
      <c r="AM191" s="141">
        <v>1534.264233698151</v>
      </c>
      <c r="AN191" s="189">
        <v>60.847543047024644</v>
      </c>
      <c r="AO191" s="190" t="s">
        <v>47</v>
      </c>
      <c r="AP191" s="183"/>
      <c r="AQ191" s="146">
        <v>295</v>
      </c>
      <c r="AR191" s="141">
        <v>887.01628378183329</v>
      </c>
      <c r="AS191" s="189">
        <v>56.456824566894106</v>
      </c>
      <c r="AT191" s="190" t="s">
        <v>47</v>
      </c>
    </row>
    <row r="192" spans="1:46" ht="12.75" customHeight="1">
      <c r="A192" s="72"/>
      <c r="B192" s="16" t="s">
        <v>301</v>
      </c>
      <c r="C192" s="146">
        <v>1012</v>
      </c>
      <c r="D192" s="141">
        <v>15911.949685534597</v>
      </c>
      <c r="E192" s="189">
        <v>100.99814751230439</v>
      </c>
      <c r="F192" s="190" t="s">
        <v>206</v>
      </c>
      <c r="G192" s="183"/>
      <c r="H192" s="146">
        <v>349</v>
      </c>
      <c r="I192" s="141">
        <v>2392.4938072777854</v>
      </c>
      <c r="J192" s="189">
        <v>85.383078093909802</v>
      </c>
      <c r="K192" s="190" t="s">
        <v>47</v>
      </c>
      <c r="L192" s="183"/>
      <c r="M192" s="146">
        <v>143</v>
      </c>
      <c r="N192" s="141">
        <v>880.11008260848973</v>
      </c>
      <c r="O192" s="189">
        <v>71.999218155563852</v>
      </c>
      <c r="P192" s="190" t="s">
        <v>47</v>
      </c>
      <c r="Q192" s="183"/>
      <c r="R192" s="146">
        <v>679</v>
      </c>
      <c r="S192" s="141">
        <v>11126.587464154036</v>
      </c>
      <c r="T192" s="189">
        <v>96.832138450885793</v>
      </c>
      <c r="U192" s="190" t="s">
        <v>206</v>
      </c>
      <c r="V192" s="183"/>
      <c r="W192" s="146">
        <v>225</v>
      </c>
      <c r="X192" s="141">
        <v>1591.0639467933006</v>
      </c>
      <c r="Y192" s="189">
        <v>71.540455273405186</v>
      </c>
      <c r="Z192" s="190" t="s">
        <v>47</v>
      </c>
      <c r="AA192" s="183"/>
      <c r="AB192" s="146">
        <v>210</v>
      </c>
      <c r="AC192" s="141">
        <v>1362.6311212780433</v>
      </c>
      <c r="AD192" s="189">
        <v>70.15548437807216</v>
      </c>
      <c r="AE192" s="190" t="s">
        <v>47</v>
      </c>
      <c r="AF192" s="183"/>
      <c r="AG192" s="146">
        <v>1691</v>
      </c>
      <c r="AH192" s="141">
        <v>13568.706118355069</v>
      </c>
      <c r="AI192" s="189">
        <v>99.176008626711138</v>
      </c>
      <c r="AJ192" s="190"/>
      <c r="AK192" s="183"/>
      <c r="AL192" s="146">
        <v>574</v>
      </c>
      <c r="AM192" s="141">
        <v>1997.631210185793</v>
      </c>
      <c r="AN192" s="189">
        <v>79.22426162596301</v>
      </c>
      <c r="AO192" s="190" t="s">
        <v>47</v>
      </c>
      <c r="AP192" s="183"/>
      <c r="AQ192" s="146">
        <v>354</v>
      </c>
      <c r="AR192" s="141">
        <v>1118.1495020464158</v>
      </c>
      <c r="AS192" s="189">
        <v>71.167994805516983</v>
      </c>
      <c r="AT192" s="190" t="s">
        <v>47</v>
      </c>
    </row>
    <row r="193" spans="1:46" ht="12.75" customHeight="1">
      <c r="A193" s="72"/>
      <c r="B193" s="16" t="s">
        <v>302</v>
      </c>
      <c r="C193" s="146">
        <v>984</v>
      </c>
      <c r="D193" s="141">
        <v>12829.204693611473</v>
      </c>
      <c r="E193" s="189">
        <v>81.430995806180277</v>
      </c>
      <c r="F193" s="190" t="s">
        <v>47</v>
      </c>
      <c r="G193" s="183"/>
      <c r="H193" s="146">
        <v>351</v>
      </c>
      <c r="I193" s="141">
        <v>2408.5304523003838</v>
      </c>
      <c r="J193" s="189">
        <v>85.955392266746372</v>
      </c>
      <c r="K193" s="190" t="s">
        <v>47</v>
      </c>
      <c r="L193" s="183"/>
      <c r="M193" s="146">
        <v>149</v>
      </c>
      <c r="N193" s="141">
        <v>938.07071361405281</v>
      </c>
      <c r="O193" s="189">
        <v>76.740806962085969</v>
      </c>
      <c r="P193" s="190" t="s">
        <v>47</v>
      </c>
      <c r="Q193" s="183"/>
      <c r="R193" s="146">
        <v>720</v>
      </c>
      <c r="S193" s="141">
        <v>9923.5063055612954</v>
      </c>
      <c r="T193" s="189">
        <v>86.361999093979051</v>
      </c>
      <c r="U193" s="190" t="s">
        <v>47</v>
      </c>
      <c r="V193" s="183"/>
      <c r="W193" s="146">
        <v>263</v>
      </c>
      <c r="X193" s="141">
        <v>1961.8480081259063</v>
      </c>
      <c r="Y193" s="189">
        <v>88.212356242136565</v>
      </c>
      <c r="Z193" s="190" t="s">
        <v>46</v>
      </c>
      <c r="AA193" s="183"/>
      <c r="AB193" s="146">
        <v>187</v>
      </c>
      <c r="AC193" s="141">
        <v>1235.7081436170733</v>
      </c>
      <c r="AD193" s="189">
        <v>63.620815649707154</v>
      </c>
      <c r="AE193" s="190" t="s">
        <v>47</v>
      </c>
      <c r="AF193" s="183"/>
      <c r="AG193" s="146">
        <v>1704</v>
      </c>
      <c r="AH193" s="141">
        <v>11416.702958024856</v>
      </c>
      <c r="AI193" s="189">
        <v>83.446647099387235</v>
      </c>
      <c r="AJ193" s="190" t="s">
        <v>47</v>
      </c>
      <c r="AK193" s="183"/>
      <c r="AL193" s="146">
        <v>614</v>
      </c>
      <c r="AM193" s="141">
        <v>2195.0004114163917</v>
      </c>
      <c r="AN193" s="189">
        <v>87.05174707746734</v>
      </c>
      <c r="AO193" s="190" t="s">
        <v>47</v>
      </c>
      <c r="AP193" s="183"/>
      <c r="AQ193" s="146">
        <v>336</v>
      </c>
      <c r="AR193" s="141">
        <v>1083.2863008167074</v>
      </c>
      <c r="AS193" s="189">
        <v>68.949021296626952</v>
      </c>
      <c r="AT193" s="190" t="s">
        <v>47</v>
      </c>
    </row>
    <row r="194" spans="1:46" ht="12.75" customHeight="1">
      <c r="A194" s="72"/>
      <c r="B194" s="16" t="s">
        <v>303</v>
      </c>
      <c r="C194" s="97">
        <v>1409</v>
      </c>
      <c r="D194" s="185">
        <v>17953.618756371052</v>
      </c>
      <c r="E194" s="98">
        <v>113.95726302378118</v>
      </c>
      <c r="F194" s="271" t="s">
        <v>47</v>
      </c>
      <c r="G194" s="183"/>
      <c r="H194" s="97">
        <v>464</v>
      </c>
      <c r="I194" s="185">
        <v>2935.4482384823928</v>
      </c>
      <c r="J194" s="98">
        <v>104.75998116465399</v>
      </c>
      <c r="K194" s="271" t="s">
        <v>206</v>
      </c>
      <c r="L194" s="183"/>
      <c r="M194" s="97">
        <v>172</v>
      </c>
      <c r="N194" s="185">
        <v>943.13897451367939</v>
      </c>
      <c r="O194" s="98">
        <v>77.155426484566618</v>
      </c>
      <c r="P194" s="271" t="s">
        <v>47</v>
      </c>
      <c r="Q194" s="183"/>
      <c r="R194" s="97">
        <v>1031</v>
      </c>
      <c r="S194" s="185">
        <v>13581.873270978789</v>
      </c>
      <c r="T194" s="98">
        <v>118.19992762693805</v>
      </c>
      <c r="U194" s="271" t="s">
        <v>47</v>
      </c>
      <c r="V194" s="183"/>
      <c r="W194" s="97">
        <v>342</v>
      </c>
      <c r="X194" s="185">
        <v>2218.0783375201045</v>
      </c>
      <c r="Y194" s="98">
        <v>99.733473577904419</v>
      </c>
      <c r="Z194" s="271" t="s">
        <v>206</v>
      </c>
      <c r="AA194" s="183"/>
      <c r="AB194" s="97">
        <v>264</v>
      </c>
      <c r="AC194" s="185">
        <v>1535.4049975792207</v>
      </c>
      <c r="AD194" s="98">
        <v>79.050800792405639</v>
      </c>
      <c r="AE194" s="271" t="s">
        <v>47</v>
      </c>
      <c r="AF194" s="183"/>
      <c r="AG194" s="97">
        <v>2440</v>
      </c>
      <c r="AH194" s="185">
        <v>15804.132391994301</v>
      </c>
      <c r="AI194" s="98">
        <v>115.51512404899269</v>
      </c>
      <c r="AJ194" s="271" t="s">
        <v>47</v>
      </c>
      <c r="AK194" s="183"/>
      <c r="AL194" s="97">
        <v>806</v>
      </c>
      <c r="AM194" s="185">
        <v>2580.5790492931328</v>
      </c>
      <c r="AN194" s="98">
        <v>102.34344993471711</v>
      </c>
      <c r="AO194" s="271"/>
      <c r="AP194" s="183"/>
      <c r="AQ194" s="97">
        <v>436</v>
      </c>
      <c r="AR194" s="185">
        <v>1230.555991985608</v>
      </c>
      <c r="AS194" s="98">
        <v>78.322444615187209</v>
      </c>
      <c r="AT194" s="271" t="s">
        <v>47</v>
      </c>
    </row>
    <row r="195" spans="1:46" ht="12.75" customHeight="1">
      <c r="A195" s="72"/>
      <c r="B195" s="16" t="s">
        <v>304</v>
      </c>
      <c r="C195" s="146">
        <v>1555</v>
      </c>
      <c r="D195" s="141">
        <v>19627.642789523507</v>
      </c>
      <c r="E195" s="189">
        <v>124.58281989021454</v>
      </c>
      <c r="F195" s="190" t="s">
        <v>47</v>
      </c>
      <c r="G195" s="183"/>
      <c r="H195" s="146">
        <v>518</v>
      </c>
      <c r="I195" s="141">
        <v>3182.5243179071349</v>
      </c>
      <c r="J195" s="189">
        <v>113.57760740907186</v>
      </c>
      <c r="K195" s="190" t="s">
        <v>47</v>
      </c>
      <c r="L195" s="183"/>
      <c r="M195" s="146">
        <v>164</v>
      </c>
      <c r="N195" s="141">
        <v>1011.5081635583214</v>
      </c>
      <c r="O195" s="189">
        <v>82.748508820988292</v>
      </c>
      <c r="P195" s="190" t="s">
        <v>46</v>
      </c>
      <c r="Q195" s="183"/>
      <c r="R195" s="146">
        <v>1124</v>
      </c>
      <c r="S195" s="141">
        <v>14520.087843947811</v>
      </c>
      <c r="T195" s="189">
        <v>126.36499384504486</v>
      </c>
      <c r="U195" s="190" t="s">
        <v>47</v>
      </c>
      <c r="V195" s="183"/>
      <c r="W195" s="146">
        <v>392</v>
      </c>
      <c r="X195" s="141">
        <v>2506.5142847470252</v>
      </c>
      <c r="Y195" s="189">
        <v>112.70268139850657</v>
      </c>
      <c r="Z195" s="190" t="s">
        <v>46</v>
      </c>
      <c r="AA195" s="183"/>
      <c r="AB195" s="146">
        <v>308</v>
      </c>
      <c r="AC195" s="141">
        <v>2036.9037109283522</v>
      </c>
      <c r="AD195" s="189">
        <v>104.87061702923828</v>
      </c>
      <c r="AE195" s="190" t="s">
        <v>206</v>
      </c>
      <c r="AF195" s="183"/>
      <c r="AG195" s="146">
        <v>2679</v>
      </c>
      <c r="AH195" s="141">
        <v>17103.457081750563</v>
      </c>
      <c r="AI195" s="189">
        <v>125.01211186169563</v>
      </c>
      <c r="AJ195" s="190" t="s">
        <v>47</v>
      </c>
      <c r="AK195" s="183"/>
      <c r="AL195" s="146">
        <v>910</v>
      </c>
      <c r="AM195" s="141">
        <v>2849.9949094515223</v>
      </c>
      <c r="AN195" s="189">
        <v>113.02824124281194</v>
      </c>
      <c r="AO195" s="190" t="s">
        <v>47</v>
      </c>
      <c r="AP195" s="183"/>
      <c r="AQ195" s="146">
        <v>472</v>
      </c>
      <c r="AR195" s="141">
        <v>1506.3167111129685</v>
      </c>
      <c r="AS195" s="189">
        <v>95.874066639347404</v>
      </c>
      <c r="AT195" s="190"/>
    </row>
    <row r="196" spans="1:46" ht="12.75" customHeight="1">
      <c r="A196" s="72"/>
      <c r="B196" s="19" t="s">
        <v>305</v>
      </c>
      <c r="C196" s="146"/>
      <c r="D196" s="330">
        <v>1.4080013637863933</v>
      </c>
      <c r="E196" s="189"/>
      <c r="F196" s="190"/>
      <c r="G196" s="183"/>
      <c r="H196" s="146"/>
      <c r="I196" s="330">
        <v>1.880869586690868</v>
      </c>
      <c r="J196" s="189"/>
      <c r="K196" s="190"/>
      <c r="L196" s="183"/>
      <c r="M196" s="146"/>
      <c r="N196" s="330">
        <v>1.3022546187903041</v>
      </c>
      <c r="O196" s="189"/>
      <c r="P196" s="190"/>
      <c r="Q196" s="183"/>
      <c r="R196" s="146"/>
      <c r="S196" s="330">
        <v>1.5010013884836257</v>
      </c>
      <c r="T196" s="189"/>
      <c r="U196" s="190"/>
      <c r="V196" s="183"/>
      <c r="W196" s="146"/>
      <c r="X196" s="330">
        <v>1.8358173077686295</v>
      </c>
      <c r="Y196" s="189"/>
      <c r="Z196" s="190"/>
      <c r="AA196" s="183"/>
      <c r="AB196" s="146"/>
      <c r="AC196" s="330">
        <v>2.0358998998047291</v>
      </c>
      <c r="AD196" s="189"/>
      <c r="AE196" s="190"/>
      <c r="AF196" s="183"/>
      <c r="AG196" s="146"/>
      <c r="AH196" s="330">
        <v>1.4415770968904045</v>
      </c>
      <c r="AI196" s="189"/>
      <c r="AJ196" s="190"/>
      <c r="AK196" s="183"/>
      <c r="AL196" s="146"/>
      <c r="AM196" s="330">
        <v>1.857564588194804</v>
      </c>
      <c r="AN196" s="189"/>
      <c r="AO196" s="190"/>
      <c r="AP196" s="183"/>
      <c r="AQ196" s="146"/>
      <c r="AR196" s="330">
        <v>1.698183831181453</v>
      </c>
      <c r="AS196" s="189"/>
      <c r="AT196" s="190"/>
    </row>
    <row r="197" spans="1:46" ht="12.75" customHeight="1">
      <c r="A197" s="72"/>
      <c r="B197" s="75"/>
      <c r="C197" s="146"/>
      <c r="D197" s="141"/>
      <c r="E197" s="189"/>
      <c r="F197" s="190"/>
      <c r="G197" s="183"/>
      <c r="H197" s="146"/>
      <c r="I197" s="141"/>
      <c r="J197" s="189"/>
      <c r="K197" s="190"/>
      <c r="L197" s="183"/>
      <c r="M197" s="146"/>
      <c r="N197" s="141"/>
      <c r="O197" s="189"/>
      <c r="P197" s="190"/>
      <c r="Q197" s="183"/>
      <c r="R197" s="146"/>
      <c r="S197" s="141"/>
      <c r="T197" s="189"/>
      <c r="U197" s="190"/>
      <c r="V197" s="183"/>
      <c r="W197" s="146"/>
      <c r="X197" s="141"/>
      <c r="Y197" s="189"/>
      <c r="Z197" s="190"/>
      <c r="AA197" s="183"/>
      <c r="AB197" s="146"/>
      <c r="AC197" s="141"/>
      <c r="AD197" s="189"/>
      <c r="AE197" s="190"/>
      <c r="AF197" s="183"/>
      <c r="AG197" s="146"/>
      <c r="AH197" s="141"/>
      <c r="AI197" s="189"/>
      <c r="AJ197" s="190"/>
      <c r="AK197" s="183"/>
      <c r="AL197" s="146"/>
      <c r="AM197" s="141"/>
      <c r="AN197" s="189"/>
      <c r="AO197" s="190"/>
      <c r="AP197" s="183"/>
      <c r="AQ197" s="146"/>
      <c r="AR197" s="141"/>
      <c r="AS197" s="189"/>
      <c r="AT197" s="190"/>
    </row>
    <row r="198" spans="1:46" ht="12.75" customHeight="1">
      <c r="A198" s="375" t="s">
        <v>259</v>
      </c>
      <c r="B198" s="375" t="s">
        <v>260</v>
      </c>
      <c r="C198" s="212">
        <v>2834</v>
      </c>
      <c r="D198" s="213">
        <v>20234.185349136082</v>
      </c>
      <c r="E198" s="214">
        <v>128.43273621844</v>
      </c>
      <c r="F198" s="294" t="s">
        <v>47</v>
      </c>
      <c r="G198" s="94"/>
      <c r="H198" s="212">
        <v>1124</v>
      </c>
      <c r="I198" s="213">
        <v>3502.4756486300676</v>
      </c>
      <c r="J198" s="214">
        <v>124.99599828400993</v>
      </c>
      <c r="K198" s="294" t="s">
        <v>47</v>
      </c>
      <c r="L198" s="94"/>
      <c r="M198" s="212">
        <v>566</v>
      </c>
      <c r="N198" s="213">
        <v>1892.9240354901158</v>
      </c>
      <c r="O198" s="214">
        <v>154.85454976180552</v>
      </c>
      <c r="P198" s="294" t="s">
        <v>47</v>
      </c>
      <c r="Q198" s="94"/>
      <c r="R198" s="212">
        <v>1900</v>
      </c>
      <c r="S198" s="213">
        <v>14537.107880642694</v>
      </c>
      <c r="T198" s="214">
        <v>126.51311532029392</v>
      </c>
      <c r="U198" s="294" t="s">
        <v>47</v>
      </c>
      <c r="V198" s="94"/>
      <c r="W198" s="212">
        <v>864</v>
      </c>
      <c r="X198" s="213">
        <v>2859.5513195363601</v>
      </c>
      <c r="Y198" s="214">
        <v>128.57660667228637</v>
      </c>
      <c r="Z198" s="294" t="s">
        <v>47</v>
      </c>
      <c r="AA198" s="94"/>
      <c r="AB198" s="212">
        <v>897</v>
      </c>
      <c r="AC198" s="213">
        <v>3374.3728244286835</v>
      </c>
      <c r="AD198" s="214">
        <v>173.73062766096407</v>
      </c>
      <c r="AE198" s="294" t="s">
        <v>47</v>
      </c>
      <c r="AF198" s="94"/>
      <c r="AG198" s="212">
        <v>4732</v>
      </c>
      <c r="AH198" s="213">
        <v>17575.071031959735</v>
      </c>
      <c r="AI198" s="214">
        <v>128.45921940359679</v>
      </c>
      <c r="AJ198" s="294" t="s">
        <v>47</v>
      </c>
      <c r="AK198" s="94"/>
      <c r="AL198" s="212">
        <v>1988</v>
      </c>
      <c r="AM198" s="213">
        <v>3190.8549604996656</v>
      </c>
      <c r="AN198" s="214">
        <v>126.54644506561145</v>
      </c>
      <c r="AO198" s="294" t="s">
        <v>47</v>
      </c>
      <c r="AP198" s="94"/>
      <c r="AQ198" s="212">
        <v>1463</v>
      </c>
      <c r="AR198" s="213">
        <v>2590.1261078552525</v>
      </c>
      <c r="AS198" s="214">
        <v>164.85638195260279</v>
      </c>
      <c r="AT198" s="294" t="s">
        <v>47</v>
      </c>
    </row>
    <row r="199" spans="1:46" ht="12.75" customHeight="1">
      <c r="A199" s="72"/>
      <c r="B199" s="16" t="s">
        <v>300</v>
      </c>
      <c r="C199" s="146">
        <v>584</v>
      </c>
      <c r="D199" s="141">
        <v>19666.610540495032</v>
      </c>
      <c r="E199" s="189">
        <v>124.8301604574376</v>
      </c>
      <c r="F199" s="190" t="s">
        <v>47</v>
      </c>
      <c r="G199" s="183"/>
      <c r="H199" s="146">
        <v>214</v>
      </c>
      <c r="I199" s="141">
        <v>3085.8727354869779</v>
      </c>
      <c r="J199" s="189">
        <v>110.12831546750988</v>
      </c>
      <c r="K199" s="190" t="s">
        <v>206</v>
      </c>
      <c r="L199" s="183"/>
      <c r="M199" s="146">
        <v>71</v>
      </c>
      <c r="N199" s="141">
        <v>1147.1926321239434</v>
      </c>
      <c r="O199" s="189">
        <v>93.848456254409186</v>
      </c>
      <c r="P199" s="190" t="s">
        <v>206</v>
      </c>
      <c r="Q199" s="183"/>
      <c r="R199" s="146">
        <v>429</v>
      </c>
      <c r="S199" s="141">
        <v>14973.821989528797</v>
      </c>
      <c r="T199" s="189">
        <v>130.31373803515157</v>
      </c>
      <c r="U199" s="190" t="s">
        <v>47</v>
      </c>
      <c r="V199" s="183"/>
      <c r="W199" s="146">
        <v>146</v>
      </c>
      <c r="X199" s="141">
        <v>2212.1808789327133</v>
      </c>
      <c r="Y199" s="189">
        <v>99.468300783845237</v>
      </c>
      <c r="Z199" s="190" t="s">
        <v>206</v>
      </c>
      <c r="AA199" s="183"/>
      <c r="AB199" s="146">
        <v>144</v>
      </c>
      <c r="AC199" s="141">
        <v>2404.7997691519718</v>
      </c>
      <c r="AD199" s="189">
        <v>123.81185927919786</v>
      </c>
      <c r="AE199" s="190" t="s">
        <v>46</v>
      </c>
      <c r="AF199" s="183"/>
      <c r="AG199" s="146">
        <v>1013</v>
      </c>
      <c r="AH199" s="141">
        <v>17362.241837346821</v>
      </c>
      <c r="AI199" s="189">
        <v>126.90361418546968</v>
      </c>
      <c r="AJ199" s="190" t="s">
        <v>47</v>
      </c>
      <c r="AK199" s="183"/>
      <c r="AL199" s="146">
        <v>360</v>
      </c>
      <c r="AM199" s="141">
        <v>2660.3330306352082</v>
      </c>
      <c r="AN199" s="189">
        <v>105.50642128365249</v>
      </c>
      <c r="AO199" s="190"/>
      <c r="AP199" s="183"/>
      <c r="AQ199" s="146">
        <v>215</v>
      </c>
      <c r="AR199" s="141">
        <v>1765.6147648516846</v>
      </c>
      <c r="AS199" s="189">
        <v>112.37787271159799</v>
      </c>
      <c r="AT199" s="190"/>
    </row>
    <row r="200" spans="1:46" ht="12.75" customHeight="1">
      <c r="A200" s="292"/>
      <c r="B200" s="16" t="s">
        <v>301</v>
      </c>
      <c r="C200" s="146">
        <v>433</v>
      </c>
      <c r="D200" s="141">
        <v>15409.252669039146</v>
      </c>
      <c r="E200" s="189">
        <v>97.807371496203814</v>
      </c>
      <c r="F200" s="190" t="s">
        <v>206</v>
      </c>
      <c r="G200" s="183"/>
      <c r="H200" s="146">
        <v>152</v>
      </c>
      <c r="I200" s="141">
        <v>2319.29187837278</v>
      </c>
      <c r="J200" s="189">
        <v>82.770655025850758</v>
      </c>
      <c r="K200" s="190" t="s">
        <v>46</v>
      </c>
      <c r="L200" s="183"/>
      <c r="M200" s="146">
        <v>61</v>
      </c>
      <c r="N200" s="141">
        <v>997.4672441693815</v>
      </c>
      <c r="O200" s="189">
        <v>81.599862488937717</v>
      </c>
      <c r="P200" s="190" t="s">
        <v>206</v>
      </c>
      <c r="Q200" s="183"/>
      <c r="R200" s="146">
        <v>263</v>
      </c>
      <c r="S200" s="141">
        <v>10181.958962446766</v>
      </c>
      <c r="T200" s="189">
        <v>88.611253282216012</v>
      </c>
      <c r="U200" s="190" t="s">
        <v>46</v>
      </c>
      <c r="V200" s="183"/>
      <c r="W200" s="146">
        <v>105</v>
      </c>
      <c r="X200" s="141">
        <v>1711.4276696135721</v>
      </c>
      <c r="Y200" s="189">
        <v>76.952478810434556</v>
      </c>
      <c r="Z200" s="190" t="s">
        <v>47</v>
      </c>
      <c r="AA200" s="183"/>
      <c r="AB200" s="146">
        <v>111</v>
      </c>
      <c r="AC200" s="141">
        <v>2082.6700335208488</v>
      </c>
      <c r="AD200" s="189">
        <v>107.2269102912535</v>
      </c>
      <c r="AE200" s="190" t="s">
        <v>206</v>
      </c>
      <c r="AF200" s="183"/>
      <c r="AG200" s="146">
        <v>696</v>
      </c>
      <c r="AH200" s="141">
        <v>12905.618394214725</v>
      </c>
      <c r="AI200" s="189">
        <v>94.329386312395641</v>
      </c>
      <c r="AJ200" s="190"/>
      <c r="AK200" s="183"/>
      <c r="AL200" s="146">
        <v>257</v>
      </c>
      <c r="AM200" s="141">
        <v>2025.4484391627534</v>
      </c>
      <c r="AN200" s="189">
        <v>80.327467971029606</v>
      </c>
      <c r="AO200" s="190" t="s">
        <v>47</v>
      </c>
      <c r="AP200" s="183"/>
      <c r="AQ200" s="146">
        <v>172</v>
      </c>
      <c r="AR200" s="141">
        <v>1502.8180174200854</v>
      </c>
      <c r="AS200" s="189">
        <v>95.651381735311318</v>
      </c>
      <c r="AT200" s="190"/>
    </row>
    <row r="201" spans="1:46" ht="12.75" customHeight="1">
      <c r="A201" s="72"/>
      <c r="B201" s="16" t="s">
        <v>302</v>
      </c>
      <c r="C201" s="146">
        <v>617</v>
      </c>
      <c r="D201" s="141">
        <v>24063.962558502346</v>
      </c>
      <c r="E201" s="189">
        <v>152.74153628223556</v>
      </c>
      <c r="F201" s="190" t="s">
        <v>47</v>
      </c>
      <c r="G201" s="183"/>
      <c r="H201" s="146">
        <v>275</v>
      </c>
      <c r="I201" s="141">
        <v>4617.605550730621</v>
      </c>
      <c r="J201" s="189">
        <v>164.79264194773609</v>
      </c>
      <c r="K201" s="190" t="s">
        <v>47</v>
      </c>
      <c r="L201" s="183"/>
      <c r="M201" s="146">
        <v>175</v>
      </c>
      <c r="N201" s="141">
        <v>3355.2785060259639</v>
      </c>
      <c r="O201" s="189">
        <v>274.48546937679112</v>
      </c>
      <c r="P201" s="190" t="s">
        <v>47</v>
      </c>
      <c r="Q201" s="183"/>
      <c r="R201" s="146">
        <v>437</v>
      </c>
      <c r="S201" s="141">
        <v>18787.618228718831</v>
      </c>
      <c r="T201" s="189">
        <v>163.50433188492499</v>
      </c>
      <c r="U201" s="190" t="s">
        <v>47</v>
      </c>
      <c r="V201" s="183"/>
      <c r="W201" s="146">
        <v>194</v>
      </c>
      <c r="X201" s="141">
        <v>3490.530984347633</v>
      </c>
      <c r="Y201" s="189">
        <v>156.94791920176536</v>
      </c>
      <c r="Z201" s="190" t="s">
        <v>47</v>
      </c>
      <c r="AA201" s="183"/>
      <c r="AB201" s="146">
        <v>207</v>
      </c>
      <c r="AC201" s="141">
        <v>4286.3403470400381</v>
      </c>
      <c r="AD201" s="189">
        <v>220.68355739139781</v>
      </c>
      <c r="AE201" s="190" t="s">
        <v>47</v>
      </c>
      <c r="AF201" s="183"/>
      <c r="AG201" s="146">
        <v>1054</v>
      </c>
      <c r="AH201" s="141">
        <v>21554.192229038854</v>
      </c>
      <c r="AI201" s="189">
        <v>157.54330116688351</v>
      </c>
      <c r="AJ201" s="190" t="s">
        <v>47</v>
      </c>
      <c r="AK201" s="183"/>
      <c r="AL201" s="146">
        <v>469</v>
      </c>
      <c r="AM201" s="141">
        <v>4074.7838731535021</v>
      </c>
      <c r="AN201" s="189">
        <v>161.60227272677793</v>
      </c>
      <c r="AO201" s="190" t="s">
        <v>47</v>
      </c>
      <c r="AP201" s="183"/>
      <c r="AQ201" s="146">
        <v>382</v>
      </c>
      <c r="AR201" s="141">
        <v>3802.8479000261723</v>
      </c>
      <c r="AS201" s="189">
        <v>242.0437151739653</v>
      </c>
      <c r="AT201" s="190" t="s">
        <v>47</v>
      </c>
    </row>
    <row r="202" spans="1:46" ht="12.75" customHeight="1">
      <c r="A202" s="72"/>
      <c r="B202" s="16" t="s">
        <v>303</v>
      </c>
      <c r="C202" s="97">
        <v>524</v>
      </c>
      <c r="D202" s="185">
        <v>18992.38854657485</v>
      </c>
      <c r="E202" s="98">
        <v>120.55066148064688</v>
      </c>
      <c r="F202" s="271" t="s">
        <v>47</v>
      </c>
      <c r="G202" s="183"/>
      <c r="H202" s="97">
        <v>138</v>
      </c>
      <c r="I202" s="185">
        <v>2182.6868598139345</v>
      </c>
      <c r="J202" s="98">
        <v>77.895508878283053</v>
      </c>
      <c r="K202" s="271" t="s">
        <v>47</v>
      </c>
      <c r="L202" s="183"/>
      <c r="M202" s="97">
        <v>93</v>
      </c>
      <c r="N202" s="185">
        <v>1614.9455266863019</v>
      </c>
      <c r="O202" s="98">
        <v>132.11394526991572</v>
      </c>
      <c r="P202" s="271" t="s">
        <v>47</v>
      </c>
      <c r="Q202" s="183"/>
      <c r="R202" s="97">
        <v>257</v>
      </c>
      <c r="S202" s="185">
        <v>9850.5174396320435</v>
      </c>
      <c r="T202" s="98">
        <v>85.726793736199397</v>
      </c>
      <c r="U202" s="271" t="s">
        <v>46</v>
      </c>
      <c r="V202" s="183"/>
      <c r="W202" s="97">
        <v>146</v>
      </c>
      <c r="X202" s="185">
        <v>2494.9189386601338</v>
      </c>
      <c r="Y202" s="98">
        <v>112.18130930671806</v>
      </c>
      <c r="Z202" s="271" t="s">
        <v>206</v>
      </c>
      <c r="AA202" s="183"/>
      <c r="AB202" s="97">
        <v>123</v>
      </c>
      <c r="AC202" s="185">
        <v>2542.5833096237175</v>
      </c>
      <c r="AD202" s="98">
        <v>130.90568744015664</v>
      </c>
      <c r="AE202" s="271" t="s">
        <v>47</v>
      </c>
      <c r="AF202" s="183"/>
      <c r="AG202" s="97">
        <v>781</v>
      </c>
      <c r="AH202" s="185">
        <v>14549.180327868853</v>
      </c>
      <c r="AI202" s="98">
        <v>106.34246339497133</v>
      </c>
      <c r="AJ202" s="271"/>
      <c r="AK202" s="183"/>
      <c r="AL202" s="97">
        <v>284</v>
      </c>
      <c r="AM202" s="185">
        <v>2332.530661305148</v>
      </c>
      <c r="AN202" s="98">
        <v>92.506073403124574</v>
      </c>
      <c r="AO202" s="271"/>
      <c r="AP202" s="183"/>
      <c r="AQ202" s="97">
        <v>216</v>
      </c>
      <c r="AR202" s="185">
        <v>2038.4378838475347</v>
      </c>
      <c r="AS202" s="98">
        <v>129.7425223223936</v>
      </c>
      <c r="AT202" s="271" t="s">
        <v>47</v>
      </c>
    </row>
    <row r="203" spans="1:46" ht="12.75" customHeight="1">
      <c r="A203" s="72"/>
      <c r="B203" s="16" t="s">
        <v>304</v>
      </c>
      <c r="C203" s="146">
        <v>676</v>
      </c>
      <c r="D203" s="141">
        <v>23282.245565696576</v>
      </c>
      <c r="E203" s="189">
        <v>147.77973275013625</v>
      </c>
      <c r="F203" s="190" t="s">
        <v>47</v>
      </c>
      <c r="G203" s="183"/>
      <c r="H203" s="146">
        <v>345</v>
      </c>
      <c r="I203" s="141">
        <v>5454.4742570081316</v>
      </c>
      <c r="J203" s="189">
        <v>194.65872807305144</v>
      </c>
      <c r="K203" s="190" t="s">
        <v>47</v>
      </c>
      <c r="L203" s="183"/>
      <c r="M203" s="146">
        <v>166</v>
      </c>
      <c r="N203" s="141">
        <v>2506.8148870776376</v>
      </c>
      <c r="O203" s="189">
        <v>205.07515536622597</v>
      </c>
      <c r="P203" s="190" t="s">
        <v>47</v>
      </c>
      <c r="Q203" s="183"/>
      <c r="R203" s="146">
        <v>514</v>
      </c>
      <c r="S203" s="141">
        <v>19129.140305173059</v>
      </c>
      <c r="T203" s="189">
        <v>166.4765201769589</v>
      </c>
      <c r="U203" s="190" t="s">
        <v>47</v>
      </c>
      <c r="V203" s="183"/>
      <c r="W203" s="146">
        <v>273</v>
      </c>
      <c r="X203" s="141">
        <v>4497.7566625682221</v>
      </c>
      <c r="Y203" s="189">
        <v>202.23672341871267</v>
      </c>
      <c r="Z203" s="190" t="s">
        <v>47</v>
      </c>
      <c r="AA203" s="183"/>
      <c r="AB203" s="146">
        <v>312</v>
      </c>
      <c r="AC203" s="141">
        <v>5573.3174374881119</v>
      </c>
      <c r="AD203" s="189">
        <v>286.94397061253642</v>
      </c>
      <c r="AE203" s="190" t="s">
        <v>47</v>
      </c>
      <c r="AF203" s="183"/>
      <c r="AG203" s="146">
        <v>1190</v>
      </c>
      <c r="AH203" s="141">
        <v>21286.110365799126</v>
      </c>
      <c r="AI203" s="189">
        <v>155.58384468301421</v>
      </c>
      <c r="AJ203" s="190" t="s">
        <v>47</v>
      </c>
      <c r="AK203" s="183"/>
      <c r="AL203" s="146">
        <v>618</v>
      </c>
      <c r="AM203" s="141">
        <v>4985.1040589291588</v>
      </c>
      <c r="AN203" s="189">
        <v>197.70475460308893</v>
      </c>
      <c r="AO203" s="190" t="s">
        <v>47</v>
      </c>
      <c r="AP203" s="183"/>
      <c r="AQ203" s="146">
        <v>478</v>
      </c>
      <c r="AR203" s="141">
        <v>3911.6020573426663</v>
      </c>
      <c r="AS203" s="189">
        <v>248.96570126689238</v>
      </c>
      <c r="AT203" s="190" t="s">
        <v>47</v>
      </c>
    </row>
    <row r="204" spans="1:46" ht="12.75" customHeight="1">
      <c r="A204" s="72"/>
      <c r="B204" s="19" t="s">
        <v>305</v>
      </c>
      <c r="C204" s="146"/>
      <c r="D204" s="330">
        <v>1.1838463734132874</v>
      </c>
      <c r="E204" s="189"/>
      <c r="F204" s="190"/>
      <c r="G204" s="183"/>
      <c r="H204" s="146"/>
      <c r="I204" s="330">
        <v>1.7675629309927998</v>
      </c>
      <c r="J204" s="189"/>
      <c r="K204" s="190"/>
      <c r="L204" s="183"/>
      <c r="M204" s="146"/>
      <c r="N204" s="330">
        <v>2.185173454641574</v>
      </c>
      <c r="O204" s="189"/>
      <c r="P204" s="190"/>
      <c r="Q204" s="183"/>
      <c r="R204" s="146"/>
      <c r="S204" s="330">
        <v>1.2775055238769419</v>
      </c>
      <c r="T204" s="189"/>
      <c r="U204" s="190"/>
      <c r="V204" s="183"/>
      <c r="W204" s="146"/>
      <c r="X204" s="330">
        <v>2.0331776236752419</v>
      </c>
      <c r="Y204" s="189"/>
      <c r="Z204" s="190"/>
      <c r="AA204" s="183"/>
      <c r="AB204" s="146"/>
      <c r="AC204" s="330">
        <v>2.3175806605526605</v>
      </c>
      <c r="AD204" s="189"/>
      <c r="AE204" s="190"/>
      <c r="AF204" s="183"/>
      <c r="AG204" s="146"/>
      <c r="AH204" s="330">
        <v>1.22600010788998</v>
      </c>
      <c r="AI204" s="189"/>
      <c r="AJ204" s="190"/>
      <c r="AK204" s="183"/>
      <c r="AL204" s="146"/>
      <c r="AM204" s="330">
        <v>1.8738646633797065</v>
      </c>
      <c r="AN204" s="189"/>
      <c r="AO204" s="190"/>
      <c r="AP204" s="183"/>
      <c r="AQ204" s="146"/>
      <c r="AR204" s="330">
        <v>2.2154334768894217</v>
      </c>
      <c r="AS204" s="189"/>
      <c r="AT204" s="190"/>
    </row>
    <row r="205" spans="1:46" ht="12.75" customHeight="1">
      <c r="A205" s="72"/>
      <c r="B205" s="75"/>
      <c r="C205" s="146"/>
      <c r="D205" s="141"/>
      <c r="E205" s="189"/>
      <c r="F205" s="190"/>
      <c r="G205" s="183"/>
      <c r="H205" s="146"/>
      <c r="I205" s="141"/>
      <c r="J205" s="189"/>
      <c r="K205" s="190"/>
      <c r="L205" s="183"/>
      <c r="M205" s="146"/>
      <c r="N205" s="141"/>
      <c r="O205" s="189"/>
      <c r="P205" s="190"/>
      <c r="Q205" s="183"/>
      <c r="R205" s="146"/>
      <c r="S205" s="141"/>
      <c r="T205" s="189"/>
      <c r="U205" s="190"/>
      <c r="V205" s="183"/>
      <c r="W205" s="146"/>
      <c r="X205" s="141"/>
      <c r="Y205" s="189"/>
      <c r="Z205" s="190"/>
      <c r="AA205" s="183"/>
      <c r="AB205" s="146"/>
      <c r="AC205" s="141"/>
      <c r="AD205" s="189"/>
      <c r="AE205" s="190"/>
      <c r="AF205" s="183"/>
      <c r="AG205" s="146"/>
      <c r="AH205" s="141"/>
      <c r="AI205" s="189"/>
      <c r="AJ205" s="190"/>
      <c r="AK205" s="183"/>
      <c r="AL205" s="146"/>
      <c r="AM205" s="141"/>
      <c r="AN205" s="189"/>
      <c r="AO205" s="190"/>
      <c r="AP205" s="183"/>
      <c r="AQ205" s="146"/>
      <c r="AR205" s="141"/>
      <c r="AS205" s="189"/>
      <c r="AT205" s="190"/>
    </row>
    <row r="206" spans="1:46" ht="12.75" customHeight="1">
      <c r="A206" s="375" t="s">
        <v>261</v>
      </c>
      <c r="B206" s="375" t="s">
        <v>262</v>
      </c>
      <c r="C206" s="212">
        <v>5097</v>
      </c>
      <c r="D206" s="213">
        <v>14453.2191518623</v>
      </c>
      <c r="E206" s="214">
        <v>91.739126177258782</v>
      </c>
      <c r="F206" s="294" t="s">
        <v>47</v>
      </c>
      <c r="G206" s="94"/>
      <c r="H206" s="212">
        <v>1801</v>
      </c>
      <c r="I206" s="213">
        <v>2376.1176740138412</v>
      </c>
      <c r="J206" s="214">
        <v>84.798648298899153</v>
      </c>
      <c r="K206" s="294" t="s">
        <v>47</v>
      </c>
      <c r="L206" s="94"/>
      <c r="M206" s="212">
        <v>666</v>
      </c>
      <c r="N206" s="213">
        <v>898.2980911325368</v>
      </c>
      <c r="O206" s="214">
        <v>73.48712565647206</v>
      </c>
      <c r="P206" s="294" t="s">
        <v>47</v>
      </c>
      <c r="Q206" s="94"/>
      <c r="R206" s="212">
        <v>3473</v>
      </c>
      <c r="S206" s="213">
        <v>10462.734229077543</v>
      </c>
      <c r="T206" s="214">
        <v>91.054776022639899</v>
      </c>
      <c r="U206" s="294" t="s">
        <v>47</v>
      </c>
      <c r="V206" s="94"/>
      <c r="W206" s="212">
        <v>1325</v>
      </c>
      <c r="X206" s="213">
        <v>1867.7908635965202</v>
      </c>
      <c r="Y206" s="214">
        <v>83.983179309989723</v>
      </c>
      <c r="Z206" s="294" t="s">
        <v>47</v>
      </c>
      <c r="AA206" s="94"/>
      <c r="AB206" s="212">
        <v>998</v>
      </c>
      <c r="AC206" s="213">
        <v>1433.5424800235153</v>
      </c>
      <c r="AD206" s="214">
        <v>73.80637759708938</v>
      </c>
      <c r="AE206" s="294" t="s">
        <v>47</v>
      </c>
      <c r="AF206" s="94"/>
      <c r="AG206" s="212">
        <v>8570</v>
      </c>
      <c r="AH206" s="213">
        <v>12518.350265485435</v>
      </c>
      <c r="AI206" s="214">
        <v>91.498776898300477</v>
      </c>
      <c r="AJ206" s="294" t="s">
        <v>47</v>
      </c>
      <c r="AK206" s="94"/>
      <c r="AL206" s="212">
        <v>3126</v>
      </c>
      <c r="AM206" s="213">
        <v>2130.3870809150449</v>
      </c>
      <c r="AN206" s="214">
        <v>84.489240357477016</v>
      </c>
      <c r="AO206" s="294" t="s">
        <v>47</v>
      </c>
      <c r="AP206" s="94"/>
      <c r="AQ206" s="212">
        <v>1664</v>
      </c>
      <c r="AR206" s="213">
        <v>1157.5043114823031</v>
      </c>
      <c r="AS206" s="214">
        <v>73.672850254971081</v>
      </c>
      <c r="AT206" s="294" t="s">
        <v>47</v>
      </c>
    </row>
    <row r="207" spans="1:46" ht="12.75" customHeight="1">
      <c r="A207" s="72"/>
      <c r="B207" s="16" t="s">
        <v>300</v>
      </c>
      <c r="C207" s="146">
        <v>593</v>
      </c>
      <c r="D207" s="141">
        <v>11923.192922489192</v>
      </c>
      <c r="E207" s="189">
        <v>75.680254236724522</v>
      </c>
      <c r="F207" s="190" t="s">
        <v>47</v>
      </c>
      <c r="G207" s="183"/>
      <c r="H207" s="146">
        <v>265</v>
      </c>
      <c r="I207" s="141">
        <v>1953.1152601213178</v>
      </c>
      <c r="J207" s="189">
        <v>69.702580744019073</v>
      </c>
      <c r="K207" s="190" t="s">
        <v>47</v>
      </c>
      <c r="L207" s="183"/>
      <c r="M207" s="146">
        <v>74</v>
      </c>
      <c r="N207" s="141">
        <v>492.6888441242927</v>
      </c>
      <c r="O207" s="189">
        <v>40.305425732405261</v>
      </c>
      <c r="P207" s="190" t="s">
        <v>47</v>
      </c>
      <c r="Q207" s="183"/>
      <c r="R207" s="146">
        <v>411</v>
      </c>
      <c r="S207" s="141">
        <v>8950.3484320557509</v>
      </c>
      <c r="T207" s="189">
        <v>77.892829346700822</v>
      </c>
      <c r="U207" s="190" t="s">
        <v>47</v>
      </c>
      <c r="V207" s="183"/>
      <c r="W207" s="146">
        <v>194</v>
      </c>
      <c r="X207" s="141">
        <v>1511.097598400117</v>
      </c>
      <c r="Y207" s="189">
        <v>67.944855623164798</v>
      </c>
      <c r="Z207" s="190" t="s">
        <v>47</v>
      </c>
      <c r="AA207" s="183"/>
      <c r="AB207" s="146">
        <v>133</v>
      </c>
      <c r="AC207" s="141">
        <v>924.52389148122734</v>
      </c>
      <c r="AD207" s="189">
        <v>47.599398262041483</v>
      </c>
      <c r="AE207" s="190" t="s">
        <v>47</v>
      </c>
      <c r="AF207" s="183"/>
      <c r="AG207" s="146">
        <v>1004</v>
      </c>
      <c r="AH207" s="141">
        <v>10496.053525691286</v>
      </c>
      <c r="AI207" s="189">
        <v>76.717461925291957</v>
      </c>
      <c r="AJ207" s="190" t="s">
        <v>47</v>
      </c>
      <c r="AK207" s="183"/>
      <c r="AL207" s="146">
        <v>459</v>
      </c>
      <c r="AM207" s="141">
        <v>1738.4641700582622</v>
      </c>
      <c r="AN207" s="189">
        <v>68.945929325587954</v>
      </c>
      <c r="AO207" s="190" t="s">
        <v>47</v>
      </c>
      <c r="AP207" s="183"/>
      <c r="AQ207" s="146">
        <v>207</v>
      </c>
      <c r="AR207" s="141">
        <v>703.95546998110649</v>
      </c>
      <c r="AS207" s="189">
        <v>44.805367385345377</v>
      </c>
      <c r="AT207" s="190" t="s">
        <v>47</v>
      </c>
    </row>
    <row r="208" spans="1:46" ht="12.75" customHeight="1">
      <c r="A208" s="72"/>
      <c r="B208" s="16" t="s">
        <v>301</v>
      </c>
      <c r="C208" s="146">
        <v>934</v>
      </c>
      <c r="D208" s="141">
        <v>13327.625570776256</v>
      </c>
      <c r="E208" s="189">
        <v>84.594629821492944</v>
      </c>
      <c r="F208" s="190" t="s">
        <v>47</v>
      </c>
      <c r="G208" s="183"/>
      <c r="H208" s="146">
        <v>339</v>
      </c>
      <c r="I208" s="141">
        <v>2105.3493896628497</v>
      </c>
      <c r="J208" s="189">
        <v>75.135497030641588</v>
      </c>
      <c r="K208" s="190" t="s">
        <v>47</v>
      </c>
      <c r="L208" s="183"/>
      <c r="M208" s="146">
        <v>121</v>
      </c>
      <c r="N208" s="141">
        <v>794.17253647412133</v>
      </c>
      <c r="O208" s="189">
        <v>64.968920180174493</v>
      </c>
      <c r="P208" s="190" t="s">
        <v>47</v>
      </c>
      <c r="Q208" s="183"/>
      <c r="R208" s="146">
        <v>613</v>
      </c>
      <c r="S208" s="141">
        <v>9278.0384440744656</v>
      </c>
      <c r="T208" s="189">
        <v>80.744640354792438</v>
      </c>
      <c r="U208" s="190" t="s">
        <v>47</v>
      </c>
      <c r="V208" s="183"/>
      <c r="W208" s="146">
        <v>211</v>
      </c>
      <c r="X208" s="141">
        <v>1407.9457457886542</v>
      </c>
      <c r="Y208" s="189">
        <v>63.306745060109016</v>
      </c>
      <c r="Z208" s="190" t="s">
        <v>47</v>
      </c>
      <c r="AA208" s="183"/>
      <c r="AB208" s="146">
        <v>157</v>
      </c>
      <c r="AC208" s="141">
        <v>1088.6065455118321</v>
      </c>
      <c r="AD208" s="189">
        <v>56.047244411893097</v>
      </c>
      <c r="AE208" s="190" t="s">
        <v>47</v>
      </c>
      <c r="AF208" s="183"/>
      <c r="AG208" s="146">
        <v>1547</v>
      </c>
      <c r="AH208" s="141">
        <v>11362.467866323908</v>
      </c>
      <c r="AI208" s="189">
        <v>83.050233478553665</v>
      </c>
      <c r="AJ208" s="190" t="s">
        <v>47</v>
      </c>
      <c r="AK208" s="183"/>
      <c r="AL208" s="146">
        <v>550</v>
      </c>
      <c r="AM208" s="141">
        <v>1769.6599039201292</v>
      </c>
      <c r="AN208" s="189">
        <v>70.183124143372467</v>
      </c>
      <c r="AO208" s="190" t="s">
        <v>47</v>
      </c>
      <c r="AP208" s="183"/>
      <c r="AQ208" s="146">
        <v>278</v>
      </c>
      <c r="AR208" s="141">
        <v>937.34944276674037</v>
      </c>
      <c r="AS208" s="189">
        <v>59.660430158657299</v>
      </c>
      <c r="AT208" s="190" t="s">
        <v>47</v>
      </c>
    </row>
    <row r="209" spans="1:46" ht="12.75" customHeight="1">
      <c r="A209" s="72"/>
      <c r="B209" s="16" t="s">
        <v>302</v>
      </c>
      <c r="C209" s="146">
        <v>960</v>
      </c>
      <c r="D209" s="141">
        <v>14519.056261343016</v>
      </c>
      <c r="E209" s="189">
        <v>92.157015010904459</v>
      </c>
      <c r="F209" s="190" t="s">
        <v>46</v>
      </c>
      <c r="G209" s="183"/>
      <c r="H209" s="146">
        <v>290</v>
      </c>
      <c r="I209" s="141">
        <v>2277.7563207427925</v>
      </c>
      <c r="J209" s="189">
        <v>81.288338227367376</v>
      </c>
      <c r="K209" s="190" t="s">
        <v>47</v>
      </c>
      <c r="L209" s="183"/>
      <c r="M209" s="146">
        <v>128</v>
      </c>
      <c r="N209" s="141">
        <v>925.59002330735439</v>
      </c>
      <c r="O209" s="189">
        <v>75.719798383862752</v>
      </c>
      <c r="P209" s="190" t="s">
        <v>47</v>
      </c>
      <c r="Q209" s="183"/>
      <c r="R209" s="146">
        <v>680</v>
      </c>
      <c r="S209" s="141">
        <v>10722.169662567014</v>
      </c>
      <c r="T209" s="189">
        <v>93.312583090229225</v>
      </c>
      <c r="U209" s="190" t="s">
        <v>206</v>
      </c>
      <c r="V209" s="183"/>
      <c r="W209" s="146">
        <v>239</v>
      </c>
      <c r="X209" s="141">
        <v>2026.7363835742931</v>
      </c>
      <c r="Y209" s="189">
        <v>91.129991281812522</v>
      </c>
      <c r="Z209" s="190" t="s">
        <v>206</v>
      </c>
      <c r="AA209" s="183"/>
      <c r="AB209" s="146">
        <v>176</v>
      </c>
      <c r="AC209" s="141">
        <v>1348.0202938481225</v>
      </c>
      <c r="AD209" s="189">
        <v>69.40324141260318</v>
      </c>
      <c r="AE209" s="190" t="s">
        <v>47</v>
      </c>
      <c r="AF209" s="183"/>
      <c r="AG209" s="146">
        <v>1640</v>
      </c>
      <c r="AH209" s="141">
        <v>12660.182183109464</v>
      </c>
      <c r="AI209" s="189">
        <v>92.535450798017095</v>
      </c>
      <c r="AJ209" s="190" t="s">
        <v>47</v>
      </c>
      <c r="AK209" s="183"/>
      <c r="AL209" s="146">
        <v>529</v>
      </c>
      <c r="AM209" s="141">
        <v>2157.4976566971254</v>
      </c>
      <c r="AN209" s="189">
        <v>85.564421470806877</v>
      </c>
      <c r="AO209" s="190" t="s">
        <v>47</v>
      </c>
      <c r="AP209" s="183"/>
      <c r="AQ209" s="146">
        <v>304</v>
      </c>
      <c r="AR209" s="141">
        <v>1130.7331432459739</v>
      </c>
      <c r="AS209" s="189">
        <v>71.968918572764224</v>
      </c>
      <c r="AT209" s="190" t="s">
        <v>47</v>
      </c>
    </row>
    <row r="210" spans="1:46" ht="12.75" customHeight="1">
      <c r="A210" s="72"/>
      <c r="B210" s="16" t="s">
        <v>303</v>
      </c>
      <c r="C210" s="97">
        <v>1352</v>
      </c>
      <c r="D210" s="185">
        <v>15707.232065059541</v>
      </c>
      <c r="E210" s="98">
        <v>99.698740410112237</v>
      </c>
      <c r="F210" s="271" t="s">
        <v>206</v>
      </c>
      <c r="G210" s="183"/>
      <c r="H210" s="97">
        <v>448</v>
      </c>
      <c r="I210" s="185">
        <v>2642.500061955076</v>
      </c>
      <c r="J210" s="98">
        <v>94.305276137701256</v>
      </c>
      <c r="K210" s="271" t="s">
        <v>206</v>
      </c>
      <c r="L210" s="183"/>
      <c r="M210" s="97">
        <v>170</v>
      </c>
      <c r="N210" s="185">
        <v>1203.5282305037924</v>
      </c>
      <c r="O210" s="98">
        <v>98.457105919748059</v>
      </c>
      <c r="P210" s="271" t="s">
        <v>206</v>
      </c>
      <c r="Q210" s="183"/>
      <c r="R210" s="97">
        <v>963</v>
      </c>
      <c r="S210" s="185">
        <v>11910.209634530951</v>
      </c>
      <c r="T210" s="98">
        <v>103.65182245009751</v>
      </c>
      <c r="U210" s="271" t="s">
        <v>206</v>
      </c>
      <c r="V210" s="183"/>
      <c r="W210" s="97">
        <v>333</v>
      </c>
      <c r="X210" s="185">
        <v>2048.2601916158792</v>
      </c>
      <c r="Y210" s="98">
        <v>92.097785838163233</v>
      </c>
      <c r="Z210" s="271" t="s">
        <v>206</v>
      </c>
      <c r="AA210" s="183"/>
      <c r="AB210" s="97">
        <v>245</v>
      </c>
      <c r="AC210" s="185">
        <v>1846.7063413962037</v>
      </c>
      <c r="AD210" s="98">
        <v>95.078246681459945</v>
      </c>
      <c r="AE210" s="271" t="s">
        <v>206</v>
      </c>
      <c r="AF210" s="183"/>
      <c r="AG210" s="97">
        <v>2315</v>
      </c>
      <c r="AH210" s="185">
        <v>13868.088420295931</v>
      </c>
      <c r="AI210" s="98">
        <v>101.36424540485216</v>
      </c>
      <c r="AJ210" s="271"/>
      <c r="AK210" s="183"/>
      <c r="AL210" s="97">
        <v>781</v>
      </c>
      <c r="AM210" s="185">
        <v>2351.5788050240467</v>
      </c>
      <c r="AN210" s="98">
        <v>93.261505694020059</v>
      </c>
      <c r="AO210" s="271"/>
      <c r="AP210" s="183"/>
      <c r="AQ210" s="97">
        <v>415</v>
      </c>
      <c r="AR210" s="185">
        <v>1515.0495233330114</v>
      </c>
      <c r="AS210" s="98">
        <v>96.42989279101684</v>
      </c>
      <c r="AT210" s="271"/>
    </row>
    <row r="211" spans="1:46" ht="12.75" customHeight="1">
      <c r="A211" s="72"/>
      <c r="B211" s="16" t="s">
        <v>304</v>
      </c>
      <c r="C211" s="146">
        <v>1258</v>
      </c>
      <c r="D211" s="141">
        <v>15599.231198462399</v>
      </c>
      <c r="E211" s="189">
        <v>99.013224953389098</v>
      </c>
      <c r="F211" s="190" t="s">
        <v>206</v>
      </c>
      <c r="G211" s="183"/>
      <c r="H211" s="146">
        <v>459</v>
      </c>
      <c r="I211" s="141">
        <v>2791.8804479454066</v>
      </c>
      <c r="J211" s="189">
        <v>99.636348311811958</v>
      </c>
      <c r="K211" s="190" t="s">
        <v>206</v>
      </c>
      <c r="L211" s="183"/>
      <c r="M211" s="146">
        <v>173</v>
      </c>
      <c r="N211" s="141">
        <v>1085.9711604743998</v>
      </c>
      <c r="O211" s="189">
        <v>88.840107662337701</v>
      </c>
      <c r="P211" s="190" t="s">
        <v>206</v>
      </c>
      <c r="Q211" s="183"/>
      <c r="R211" s="146">
        <v>806</v>
      </c>
      <c r="S211" s="141">
        <v>10650.809382226629</v>
      </c>
      <c r="T211" s="189">
        <v>92.691550939259699</v>
      </c>
      <c r="U211" s="190" t="s">
        <v>46</v>
      </c>
      <c r="V211" s="183"/>
      <c r="W211" s="146">
        <v>348</v>
      </c>
      <c r="X211" s="141">
        <v>2310.0453910756232</v>
      </c>
      <c r="Y211" s="189">
        <v>103.86867184870667</v>
      </c>
      <c r="Z211" s="190" t="s">
        <v>206</v>
      </c>
      <c r="AA211" s="183"/>
      <c r="AB211" s="146">
        <v>287</v>
      </c>
      <c r="AC211" s="141">
        <v>1981.1121283300549</v>
      </c>
      <c r="AD211" s="189">
        <v>101.99817015768022</v>
      </c>
      <c r="AE211" s="190" t="s">
        <v>206</v>
      </c>
      <c r="AF211" s="183"/>
      <c r="AG211" s="146">
        <v>2064</v>
      </c>
      <c r="AH211" s="141">
        <v>13203.684749232343</v>
      </c>
      <c r="AI211" s="189">
        <v>96.508004607958171</v>
      </c>
      <c r="AJ211" s="190"/>
      <c r="AK211" s="183"/>
      <c r="AL211" s="146">
        <v>807</v>
      </c>
      <c r="AM211" s="141">
        <v>2560.1988651344809</v>
      </c>
      <c r="AN211" s="189">
        <v>101.53519011501785</v>
      </c>
      <c r="AO211" s="190"/>
      <c r="AP211" s="183"/>
      <c r="AQ211" s="146">
        <v>460</v>
      </c>
      <c r="AR211" s="141">
        <v>1512.3050872776773</v>
      </c>
      <c r="AS211" s="189">
        <v>96.255214887415733</v>
      </c>
      <c r="AT211" s="190"/>
    </row>
    <row r="212" spans="1:46" ht="12.75" customHeight="1">
      <c r="A212" s="72"/>
      <c r="B212" s="19" t="s">
        <v>305</v>
      </c>
      <c r="C212" s="146"/>
      <c r="D212" s="330">
        <v>1.3083098881206197</v>
      </c>
      <c r="E212" s="189"/>
      <c r="F212" s="190"/>
      <c r="G212" s="183"/>
      <c r="H212" s="146"/>
      <c r="I212" s="330">
        <v>1.4294499177544642</v>
      </c>
      <c r="J212" s="189"/>
      <c r="K212" s="190"/>
      <c r="L212" s="183"/>
      <c r="M212" s="146"/>
      <c r="N212" s="330">
        <v>2.2041724171867738</v>
      </c>
      <c r="O212" s="189"/>
      <c r="P212" s="190"/>
      <c r="Q212" s="183"/>
      <c r="R212" s="146"/>
      <c r="S212" s="330">
        <v>1.1899882404667803</v>
      </c>
      <c r="T212" s="189"/>
      <c r="U212" s="190"/>
      <c r="V212" s="183"/>
      <c r="W212" s="146"/>
      <c r="X212" s="330">
        <v>1.5287201789754656</v>
      </c>
      <c r="Y212" s="189"/>
      <c r="Z212" s="190"/>
      <c r="AA212" s="183"/>
      <c r="AB212" s="146"/>
      <c r="AC212" s="330">
        <v>2.1428457896918305</v>
      </c>
      <c r="AD212" s="189"/>
      <c r="AE212" s="190"/>
      <c r="AF212" s="183"/>
      <c r="AG212" s="146"/>
      <c r="AH212" s="330">
        <v>1.2579665982946413</v>
      </c>
      <c r="AI212" s="189"/>
      <c r="AJ212" s="190"/>
      <c r="AK212" s="183"/>
      <c r="AL212" s="146"/>
      <c r="AM212" s="330">
        <v>1.4726785338628403</v>
      </c>
      <c r="AN212" s="189"/>
      <c r="AO212" s="190"/>
      <c r="AP212" s="183"/>
      <c r="AQ212" s="146"/>
      <c r="AR212" s="330">
        <v>2.1482965212533487</v>
      </c>
      <c r="AS212" s="189"/>
      <c r="AT212" s="190"/>
    </row>
    <row r="213" spans="1:46" ht="12.75" customHeight="1">
      <c r="A213" s="72"/>
      <c r="B213" s="75"/>
      <c r="C213" s="146"/>
      <c r="D213" s="141"/>
      <c r="E213" s="189"/>
      <c r="F213" s="190"/>
      <c r="G213" s="183"/>
      <c r="H213" s="146"/>
      <c r="I213" s="141"/>
      <c r="J213" s="189"/>
      <c r="K213" s="190"/>
      <c r="L213" s="183"/>
      <c r="M213" s="146"/>
      <c r="N213" s="141"/>
      <c r="O213" s="189"/>
      <c r="P213" s="190"/>
      <c r="Q213" s="183"/>
      <c r="R213" s="146"/>
      <c r="S213" s="141"/>
      <c r="T213" s="189"/>
      <c r="U213" s="190"/>
      <c r="V213" s="183"/>
      <c r="W213" s="146"/>
      <c r="X213" s="141"/>
      <c r="Y213" s="189"/>
      <c r="Z213" s="190"/>
      <c r="AA213" s="183"/>
      <c r="AB213" s="146"/>
      <c r="AC213" s="141"/>
      <c r="AD213" s="189"/>
      <c r="AE213" s="190"/>
      <c r="AF213" s="183"/>
      <c r="AG213" s="146"/>
      <c r="AH213" s="141"/>
      <c r="AI213" s="189"/>
      <c r="AJ213" s="190"/>
      <c r="AK213" s="183"/>
      <c r="AL213" s="146"/>
      <c r="AM213" s="141"/>
      <c r="AN213" s="189"/>
      <c r="AO213" s="190"/>
      <c r="AP213" s="183"/>
      <c r="AQ213" s="146"/>
      <c r="AR213" s="141"/>
      <c r="AS213" s="189"/>
      <c r="AT213" s="190"/>
    </row>
    <row r="214" spans="1:46" ht="12.75" customHeight="1">
      <c r="A214" s="375" t="s">
        <v>263</v>
      </c>
      <c r="B214" s="375" t="s">
        <v>264</v>
      </c>
      <c r="C214" s="212">
        <v>4493.2282749675742</v>
      </c>
      <c r="D214" s="213">
        <v>13038.197015264881</v>
      </c>
      <c r="E214" s="214">
        <v>82.757535780755404</v>
      </c>
      <c r="F214" s="294" t="s">
        <v>47</v>
      </c>
      <c r="G214" s="94"/>
      <c r="H214" s="212">
        <v>1712.9623865110245</v>
      </c>
      <c r="I214" s="213">
        <v>2307.8569128816212</v>
      </c>
      <c r="J214" s="214">
        <v>82.362565128789029</v>
      </c>
      <c r="K214" s="294" t="s">
        <v>47</v>
      </c>
      <c r="L214" s="94"/>
      <c r="M214" s="212">
        <v>684.84271966847007</v>
      </c>
      <c r="N214" s="213">
        <v>964.70121569704781</v>
      </c>
      <c r="O214" s="214">
        <v>78.919370038403642</v>
      </c>
      <c r="P214" s="294" t="s">
        <v>47</v>
      </c>
      <c r="Q214" s="94"/>
      <c r="R214" s="212">
        <v>3125.4812305272335</v>
      </c>
      <c r="S214" s="213">
        <v>9532.2943444503017</v>
      </c>
      <c r="T214" s="214">
        <v>82.957371133790502</v>
      </c>
      <c r="U214" s="294" t="s">
        <v>47</v>
      </c>
      <c r="V214" s="94"/>
      <c r="W214" s="212">
        <v>1305.6366925869881</v>
      </c>
      <c r="X214" s="213">
        <v>1855.3465745097042</v>
      </c>
      <c r="Y214" s="214">
        <v>83.423635422002704</v>
      </c>
      <c r="Z214" s="294" t="s">
        <v>47</v>
      </c>
      <c r="AA214" s="94"/>
      <c r="AB214" s="212">
        <v>1091.0543320163006</v>
      </c>
      <c r="AC214" s="213">
        <v>1635.7964872610617</v>
      </c>
      <c r="AD214" s="214">
        <v>84.219487663038677</v>
      </c>
      <c r="AE214" s="294" t="s">
        <v>47</v>
      </c>
      <c r="AF214" s="94"/>
      <c r="AG214" s="212">
        <v>7617.9753566796371</v>
      </c>
      <c r="AH214" s="213">
        <v>11330.568116548384</v>
      </c>
      <c r="AI214" s="214">
        <v>82.817072716478663</v>
      </c>
      <c r="AJ214" s="294" t="s">
        <v>47</v>
      </c>
      <c r="AK214" s="94"/>
      <c r="AL214" s="212">
        <v>3017.7600518806744</v>
      </c>
      <c r="AM214" s="213">
        <v>2087.451272345108</v>
      </c>
      <c r="AN214" s="214">
        <v>82.786444709350064</v>
      </c>
      <c r="AO214" s="294" t="s">
        <v>47</v>
      </c>
      <c r="AP214" s="94"/>
      <c r="AQ214" s="212">
        <v>1776.8970516847708</v>
      </c>
      <c r="AR214" s="213">
        <v>1290.514067263648</v>
      </c>
      <c r="AS214" s="214">
        <v>82.138657010870247</v>
      </c>
      <c r="AT214" s="294" t="s">
        <v>47</v>
      </c>
    </row>
    <row r="215" spans="1:46" ht="12.75" customHeight="1">
      <c r="A215" s="72"/>
      <c r="B215" s="16" t="s">
        <v>300</v>
      </c>
      <c r="C215" s="146">
        <v>689</v>
      </c>
      <c r="D215" s="141">
        <v>10035.685674750563</v>
      </c>
      <c r="E215" s="189">
        <v>63.699652286295148</v>
      </c>
      <c r="F215" s="190" t="s">
        <v>47</v>
      </c>
      <c r="G215" s="183"/>
      <c r="H215" s="146">
        <v>263</v>
      </c>
      <c r="I215" s="141">
        <v>1634.8170998650041</v>
      </c>
      <c r="J215" s="189">
        <v>58.343188050235952</v>
      </c>
      <c r="K215" s="190" t="s">
        <v>47</v>
      </c>
      <c r="L215" s="183"/>
      <c r="M215" s="146">
        <v>88</v>
      </c>
      <c r="N215" s="141">
        <v>610.46771203922697</v>
      </c>
      <c r="O215" s="189">
        <v>49.940568622700894</v>
      </c>
      <c r="P215" s="190" t="s">
        <v>47</v>
      </c>
      <c r="Q215" s="183"/>
      <c r="R215" s="146">
        <v>511</v>
      </c>
      <c r="S215" s="141">
        <v>7694.6243035687385</v>
      </c>
      <c r="T215" s="189">
        <v>66.96455029820487</v>
      </c>
      <c r="U215" s="190" t="s">
        <v>47</v>
      </c>
      <c r="V215" s="183"/>
      <c r="W215" s="146">
        <v>196</v>
      </c>
      <c r="X215" s="141">
        <v>1302.2223986977083</v>
      </c>
      <c r="Y215" s="189">
        <v>58.553010052060905</v>
      </c>
      <c r="Z215" s="190" t="s">
        <v>47</v>
      </c>
      <c r="AA215" s="183"/>
      <c r="AB215" s="146">
        <v>131</v>
      </c>
      <c r="AC215" s="141">
        <v>929.21960807449807</v>
      </c>
      <c r="AD215" s="189">
        <v>47.841158681981163</v>
      </c>
      <c r="AE215" s="190" t="s">
        <v>47</v>
      </c>
      <c r="AF215" s="183"/>
      <c r="AG215" s="146">
        <v>1200</v>
      </c>
      <c r="AH215" s="141">
        <v>8884.6111131677353</v>
      </c>
      <c r="AI215" s="189">
        <v>64.939151951455003</v>
      </c>
      <c r="AJ215" s="190" t="s">
        <v>47</v>
      </c>
      <c r="AK215" s="183"/>
      <c r="AL215" s="146">
        <v>459</v>
      </c>
      <c r="AM215" s="141">
        <v>1474.2394585217728</v>
      </c>
      <c r="AN215" s="189">
        <v>58.467014314611262</v>
      </c>
      <c r="AO215" s="190" t="s">
        <v>47</v>
      </c>
      <c r="AP215" s="183"/>
      <c r="AQ215" s="146">
        <v>219</v>
      </c>
      <c r="AR215" s="141">
        <v>768.06884915837497</v>
      </c>
      <c r="AS215" s="189">
        <v>48.886056620462149</v>
      </c>
      <c r="AT215" s="190" t="s">
        <v>47</v>
      </c>
    </row>
    <row r="216" spans="1:46" ht="12.75" customHeight="1">
      <c r="A216" s="72"/>
      <c r="B216" s="16" t="s">
        <v>301</v>
      </c>
      <c r="C216" s="146">
        <v>679</v>
      </c>
      <c r="D216" s="141">
        <v>10872.698158526822</v>
      </c>
      <c r="E216" s="189">
        <v>69.012433684977324</v>
      </c>
      <c r="F216" s="190" t="s">
        <v>47</v>
      </c>
      <c r="G216" s="183"/>
      <c r="H216" s="146">
        <v>281</v>
      </c>
      <c r="I216" s="141">
        <v>1920.2258177655208</v>
      </c>
      <c r="J216" s="189">
        <v>68.528825636863587</v>
      </c>
      <c r="K216" s="190" t="s">
        <v>47</v>
      </c>
      <c r="L216" s="183"/>
      <c r="M216" s="146">
        <v>97</v>
      </c>
      <c r="N216" s="141">
        <v>640.1403612730777</v>
      </c>
      <c r="O216" s="189">
        <v>52.36800081289875</v>
      </c>
      <c r="P216" s="190" t="s">
        <v>47</v>
      </c>
      <c r="Q216" s="183"/>
      <c r="R216" s="146">
        <v>513</v>
      </c>
      <c r="S216" s="141">
        <v>8514.5228215767638</v>
      </c>
      <c r="T216" s="189">
        <v>74.099939029673891</v>
      </c>
      <c r="U216" s="190" t="s">
        <v>47</v>
      </c>
      <c r="V216" s="183"/>
      <c r="W216" s="146">
        <v>195</v>
      </c>
      <c r="X216" s="141">
        <v>1397.7770188672705</v>
      </c>
      <c r="Y216" s="189">
        <v>62.849519343334457</v>
      </c>
      <c r="Z216" s="190" t="s">
        <v>47</v>
      </c>
      <c r="AA216" s="183"/>
      <c r="AB216" s="146">
        <v>143</v>
      </c>
      <c r="AC216" s="141">
        <v>1040.7125287736505</v>
      </c>
      <c r="AD216" s="189">
        <v>53.581406159257874</v>
      </c>
      <c r="AE216" s="190" t="s">
        <v>47</v>
      </c>
      <c r="AF216" s="183"/>
      <c r="AG216" s="146">
        <v>1192</v>
      </c>
      <c r="AH216" s="141">
        <v>9714.7514262428685</v>
      </c>
      <c r="AI216" s="189">
        <v>71.006790393380442</v>
      </c>
      <c r="AJ216" s="190" t="s">
        <v>47</v>
      </c>
      <c r="AK216" s="183"/>
      <c r="AL216" s="146">
        <v>476</v>
      </c>
      <c r="AM216" s="141">
        <v>1665.4956593649024</v>
      </c>
      <c r="AN216" s="189">
        <v>66.052063655012077</v>
      </c>
      <c r="AO216" s="190" t="s">
        <v>47</v>
      </c>
      <c r="AP216" s="183"/>
      <c r="AQ216" s="146">
        <v>241</v>
      </c>
      <c r="AR216" s="141">
        <v>834.09884670986435</v>
      </c>
      <c r="AS216" s="189">
        <v>53.088734808085782</v>
      </c>
      <c r="AT216" s="190" t="s">
        <v>47</v>
      </c>
    </row>
    <row r="217" spans="1:46" ht="12.75" customHeight="1">
      <c r="A217" s="72"/>
      <c r="B217" s="16" t="s">
        <v>302</v>
      </c>
      <c r="C217" s="146">
        <v>1155.6780544346766</v>
      </c>
      <c r="D217" s="141">
        <v>14436.037582292727</v>
      </c>
      <c r="E217" s="189">
        <v>91.63006935316271</v>
      </c>
      <c r="F217" s="190" t="s">
        <v>47</v>
      </c>
      <c r="G217" s="183"/>
      <c r="H217" s="146">
        <v>461.99634482058923</v>
      </c>
      <c r="I217" s="141">
        <v>2777.1840508408691</v>
      </c>
      <c r="J217" s="189">
        <v>99.11186477172555</v>
      </c>
      <c r="K217" s="190" t="s">
        <v>206</v>
      </c>
      <c r="L217" s="183"/>
      <c r="M217" s="146">
        <v>157.57683121192008</v>
      </c>
      <c r="N217" s="141">
        <v>1147.9509455210004</v>
      </c>
      <c r="O217" s="189">
        <v>93.910491643826816</v>
      </c>
      <c r="P217" s="190" t="s">
        <v>206</v>
      </c>
      <c r="Q217" s="183"/>
      <c r="R217" s="146">
        <v>793.73414881517101</v>
      </c>
      <c r="S217" s="141">
        <v>10501.845307738251</v>
      </c>
      <c r="T217" s="189">
        <v>91.395150768808747</v>
      </c>
      <c r="U217" s="190" t="s">
        <v>46</v>
      </c>
      <c r="V217" s="183"/>
      <c r="W217" s="146">
        <v>298.8390272173383</v>
      </c>
      <c r="X217" s="141">
        <v>1889.5294097881756</v>
      </c>
      <c r="Y217" s="189">
        <v>84.960629333081101</v>
      </c>
      <c r="Z217" s="190" t="s">
        <v>47</v>
      </c>
      <c r="AA217" s="183"/>
      <c r="AB217" s="146">
        <v>250.8390272173383</v>
      </c>
      <c r="AC217" s="141">
        <v>1901.9846004124688</v>
      </c>
      <c r="AD217" s="189">
        <v>97.924264929762742</v>
      </c>
      <c r="AE217" s="190" t="s">
        <v>206</v>
      </c>
      <c r="AF217" s="183"/>
      <c r="AG217" s="146">
        <v>1949.4122032498476</v>
      </c>
      <c r="AH217" s="141">
        <v>12525.496810877623</v>
      </c>
      <c r="AI217" s="189">
        <v>91.55101222872068</v>
      </c>
      <c r="AJ217" s="190" t="s">
        <v>47</v>
      </c>
      <c r="AK217" s="183"/>
      <c r="AL217" s="146">
        <v>760.83537203792753</v>
      </c>
      <c r="AM217" s="141">
        <v>2344.4229338840159</v>
      </c>
      <c r="AN217" s="189">
        <v>92.977710264478915</v>
      </c>
      <c r="AO217" s="190" t="s">
        <v>46</v>
      </c>
      <c r="AP217" s="183"/>
      <c r="AQ217" s="146">
        <v>408.41585842925838</v>
      </c>
      <c r="AR217" s="141">
        <v>1517.4300558244122</v>
      </c>
      <c r="AS217" s="189">
        <v>96.58140895560156</v>
      </c>
      <c r="AT217" s="190"/>
    </row>
    <row r="218" spans="1:46" ht="12.75" customHeight="1">
      <c r="A218" s="72"/>
      <c r="B218" s="16" t="s">
        <v>303</v>
      </c>
      <c r="C218" s="97">
        <v>929</v>
      </c>
      <c r="D218" s="185">
        <v>14319.845857418108</v>
      </c>
      <c r="E218" s="98">
        <v>90.892563943673892</v>
      </c>
      <c r="F218" s="271" t="s">
        <v>47</v>
      </c>
      <c r="G218" s="183"/>
      <c r="H218" s="97">
        <v>278</v>
      </c>
      <c r="I218" s="185">
        <v>2198.3009397445589</v>
      </c>
      <c r="J218" s="98">
        <v>78.452742590665338</v>
      </c>
      <c r="K218" s="271" t="s">
        <v>47</v>
      </c>
      <c r="L218" s="183"/>
      <c r="M218" s="97">
        <v>140</v>
      </c>
      <c r="N218" s="185">
        <v>991.22154444234025</v>
      </c>
      <c r="O218" s="98">
        <v>81.088920157895899</v>
      </c>
      <c r="P218" s="271" t="s">
        <v>46</v>
      </c>
      <c r="Q218" s="183"/>
      <c r="R218" s="97">
        <v>578</v>
      </c>
      <c r="S218" s="185">
        <v>9435.964411068484</v>
      </c>
      <c r="T218" s="98">
        <v>82.119033820014479</v>
      </c>
      <c r="U218" s="271" t="s">
        <v>47</v>
      </c>
      <c r="V218" s="183"/>
      <c r="W218" s="97">
        <v>230</v>
      </c>
      <c r="X218" s="185">
        <v>1905.9633182327173</v>
      </c>
      <c r="Y218" s="98">
        <v>85.699562104710751</v>
      </c>
      <c r="Z218" s="271" t="s">
        <v>46</v>
      </c>
      <c r="AA218" s="183"/>
      <c r="AB218" s="97">
        <v>193</v>
      </c>
      <c r="AC218" s="185">
        <v>1498.3445799587271</v>
      </c>
      <c r="AD218" s="98">
        <v>77.142733738292876</v>
      </c>
      <c r="AE218" s="271" t="s">
        <v>47</v>
      </c>
      <c r="AF218" s="183"/>
      <c r="AG218" s="97">
        <v>1507</v>
      </c>
      <c r="AH218" s="185">
        <v>11947.990168873383</v>
      </c>
      <c r="AI218" s="98">
        <v>87.329916774975317</v>
      </c>
      <c r="AJ218" s="271" t="s">
        <v>47</v>
      </c>
      <c r="AK218" s="183"/>
      <c r="AL218" s="97">
        <v>508</v>
      </c>
      <c r="AM218" s="185">
        <v>2055.228019774338</v>
      </c>
      <c r="AN218" s="98">
        <v>81.508499421406384</v>
      </c>
      <c r="AO218" s="271" t="s">
        <v>47</v>
      </c>
      <c r="AP218" s="183"/>
      <c r="AQ218" s="97">
        <v>333</v>
      </c>
      <c r="AR218" s="185">
        <v>1233.1020818044481</v>
      </c>
      <c r="AS218" s="98">
        <v>78.484498174814036</v>
      </c>
      <c r="AT218" s="271" t="s">
        <v>47</v>
      </c>
    </row>
    <row r="219" spans="1:46" ht="12.75" customHeight="1">
      <c r="A219" s="72"/>
      <c r="B219" s="16" t="s">
        <v>304</v>
      </c>
      <c r="C219" s="146">
        <v>1042.2282749675746</v>
      </c>
      <c r="D219" s="141">
        <v>15152.990312120588</v>
      </c>
      <c r="E219" s="189">
        <v>96.180793745682109</v>
      </c>
      <c r="F219" s="190" t="s">
        <v>206</v>
      </c>
      <c r="G219" s="183"/>
      <c r="H219" s="146">
        <v>429.96238651102465</v>
      </c>
      <c r="I219" s="141">
        <v>3014.439902756732</v>
      </c>
      <c r="J219" s="189">
        <v>107.57902772560533</v>
      </c>
      <c r="K219" s="190" t="s">
        <v>206</v>
      </c>
      <c r="L219" s="183"/>
      <c r="M219" s="146">
        <v>202.26588845654993</v>
      </c>
      <c r="N219" s="141">
        <v>1490.3992016701686</v>
      </c>
      <c r="O219" s="189">
        <v>121.92517661187121</v>
      </c>
      <c r="P219" s="190" t="s">
        <v>47</v>
      </c>
      <c r="Q219" s="183"/>
      <c r="R219" s="146">
        <v>729.74708171206225</v>
      </c>
      <c r="S219" s="141">
        <v>11333.593523775953</v>
      </c>
      <c r="T219" s="189">
        <v>98.633664704111155</v>
      </c>
      <c r="U219" s="190" t="s">
        <v>206</v>
      </c>
      <c r="V219" s="183"/>
      <c r="W219" s="146">
        <v>385.79766536964979</v>
      </c>
      <c r="X219" s="141">
        <v>2860.5683060141032</v>
      </c>
      <c r="Y219" s="189">
        <v>128.62233436020944</v>
      </c>
      <c r="Z219" s="190" t="s">
        <v>47</v>
      </c>
      <c r="AA219" s="183"/>
      <c r="AB219" s="146">
        <v>373.21530479896239</v>
      </c>
      <c r="AC219" s="141">
        <v>2917.7821176822799</v>
      </c>
      <c r="AD219" s="189">
        <v>150.22291402216479</v>
      </c>
      <c r="AE219" s="190" t="s">
        <v>47</v>
      </c>
      <c r="AF219" s="183"/>
      <c r="AG219" s="146">
        <v>1771.9753566796369</v>
      </c>
      <c r="AH219" s="141">
        <v>13306.281050704867</v>
      </c>
      <c r="AI219" s="189">
        <v>97.25789863552086</v>
      </c>
      <c r="AJ219" s="190"/>
      <c r="AK219" s="183"/>
      <c r="AL219" s="146">
        <v>815.7600518806745</v>
      </c>
      <c r="AM219" s="141">
        <v>2937.882229304807</v>
      </c>
      <c r="AN219" s="189">
        <v>116.51377350029691</v>
      </c>
      <c r="AO219" s="190" t="s">
        <v>47</v>
      </c>
      <c r="AP219" s="183"/>
      <c r="AQ219" s="146">
        <v>575.48119325551227</v>
      </c>
      <c r="AR219" s="141">
        <v>2182.9515678584071</v>
      </c>
      <c r="AS219" s="189">
        <v>138.94053125965013</v>
      </c>
      <c r="AT219" s="190" t="s">
        <v>47</v>
      </c>
    </row>
    <row r="220" spans="1:46" ht="12.75" customHeight="1">
      <c r="A220" s="72"/>
      <c r="B220" s="19" t="s">
        <v>305</v>
      </c>
      <c r="C220" s="146"/>
      <c r="D220" s="330">
        <v>1.509910812595993</v>
      </c>
      <c r="E220" s="189"/>
      <c r="F220" s="190"/>
      <c r="G220" s="183"/>
      <c r="H220" s="146"/>
      <c r="I220" s="330">
        <v>1.8439003990144529</v>
      </c>
      <c r="J220" s="189"/>
      <c r="K220" s="190"/>
      <c r="L220" s="183"/>
      <c r="M220" s="146"/>
      <c r="N220" s="330">
        <v>2.4414054540109724</v>
      </c>
      <c r="O220" s="189"/>
      <c r="P220" s="190"/>
      <c r="Q220" s="183"/>
      <c r="R220" s="146"/>
      <c r="S220" s="330">
        <v>1.4729235732171451</v>
      </c>
      <c r="T220" s="189"/>
      <c r="U220" s="190"/>
      <c r="V220" s="183"/>
      <c r="W220" s="146"/>
      <c r="X220" s="330">
        <v>2.1966818485650559</v>
      </c>
      <c r="Y220" s="189"/>
      <c r="Z220" s="190"/>
      <c r="AA220" s="183"/>
      <c r="AB220" s="146"/>
      <c r="AC220" s="330">
        <v>3.1400350275952782</v>
      </c>
      <c r="AD220" s="189"/>
      <c r="AE220" s="190"/>
      <c r="AF220" s="183"/>
      <c r="AG220" s="146"/>
      <c r="AH220" s="330">
        <v>1.4976773750945438</v>
      </c>
      <c r="AI220" s="189"/>
      <c r="AJ220" s="190"/>
      <c r="AK220" s="183"/>
      <c r="AL220" s="146"/>
      <c r="AM220" s="330">
        <v>1.9928120986875741</v>
      </c>
      <c r="AN220" s="189"/>
      <c r="AO220" s="190"/>
      <c r="AP220" s="183"/>
      <c r="AQ220" s="146"/>
      <c r="AR220" s="330">
        <v>2.8421300645774332</v>
      </c>
      <c r="AS220" s="189"/>
      <c r="AT220" s="190"/>
    </row>
    <row r="221" spans="1:46" ht="12.75" customHeight="1">
      <c r="A221" s="72"/>
      <c r="B221" s="75"/>
      <c r="C221" s="146"/>
      <c r="D221" s="141"/>
      <c r="E221" s="189"/>
      <c r="F221" s="190"/>
      <c r="G221" s="183"/>
      <c r="H221" s="146"/>
      <c r="I221" s="141"/>
      <c r="J221" s="189"/>
      <c r="K221" s="190"/>
      <c r="L221" s="183"/>
      <c r="M221" s="146"/>
      <c r="N221" s="141"/>
      <c r="O221" s="189"/>
      <c r="P221" s="190"/>
      <c r="Q221" s="183"/>
      <c r="R221" s="146"/>
      <c r="S221" s="141"/>
      <c r="T221" s="189"/>
      <c r="U221" s="190"/>
      <c r="V221" s="183"/>
      <c r="W221" s="146"/>
      <c r="X221" s="141"/>
      <c r="Y221" s="189"/>
      <c r="Z221" s="190"/>
      <c r="AA221" s="183"/>
      <c r="AB221" s="146"/>
      <c r="AC221" s="141"/>
      <c r="AD221" s="189"/>
      <c r="AE221" s="190"/>
      <c r="AF221" s="183"/>
      <c r="AG221" s="146"/>
      <c r="AH221" s="141"/>
      <c r="AI221" s="189"/>
      <c r="AJ221" s="190"/>
      <c r="AK221" s="183"/>
      <c r="AL221" s="146"/>
      <c r="AM221" s="141"/>
      <c r="AN221" s="189"/>
      <c r="AO221" s="190"/>
      <c r="AP221" s="183"/>
      <c r="AQ221" s="146"/>
      <c r="AR221" s="141"/>
      <c r="AS221" s="189"/>
      <c r="AT221" s="190"/>
    </row>
    <row r="222" spans="1:46" ht="12.75" customHeight="1">
      <c r="A222" s="375" t="s">
        <v>265</v>
      </c>
      <c r="B222" s="375" t="s">
        <v>266</v>
      </c>
      <c r="C222" s="212">
        <v>4070.0936705977488</v>
      </c>
      <c r="D222" s="213">
        <v>23503.517317588277</v>
      </c>
      <c r="E222" s="214">
        <v>149.18421412919568</v>
      </c>
      <c r="F222" s="294" t="s">
        <v>47</v>
      </c>
      <c r="G222" s="94"/>
      <c r="H222" s="212">
        <v>1975.041268668386</v>
      </c>
      <c r="I222" s="213">
        <v>5059.0863909875889</v>
      </c>
      <c r="J222" s="214">
        <v>180.54816572211757</v>
      </c>
      <c r="K222" s="294" t="s">
        <v>47</v>
      </c>
      <c r="L222" s="94"/>
      <c r="M222" s="212">
        <v>1093.15728033153</v>
      </c>
      <c r="N222" s="213">
        <v>3461.5591716133235</v>
      </c>
      <c r="O222" s="214">
        <v>283.17997814172122</v>
      </c>
      <c r="P222" s="294" t="s">
        <v>47</v>
      </c>
      <c r="Q222" s="94"/>
      <c r="R222" s="212">
        <v>2766.518769472767</v>
      </c>
      <c r="S222" s="213">
        <v>17088.184929682615</v>
      </c>
      <c r="T222" s="214">
        <v>148.7145537044654</v>
      </c>
      <c r="U222" s="294" t="s">
        <v>47</v>
      </c>
      <c r="V222" s="94"/>
      <c r="W222" s="212">
        <v>1729.3633074130119</v>
      </c>
      <c r="X222" s="213">
        <v>4713.6967032904249</v>
      </c>
      <c r="Y222" s="214">
        <v>211.94623186188966</v>
      </c>
      <c r="Z222" s="294" t="s">
        <v>47</v>
      </c>
      <c r="AA222" s="94"/>
      <c r="AB222" s="212">
        <v>1790.9456679836994</v>
      </c>
      <c r="AC222" s="213">
        <v>6230.8675404876831</v>
      </c>
      <c r="AD222" s="214">
        <v>320.7981408706757</v>
      </c>
      <c r="AE222" s="294" t="s">
        <v>47</v>
      </c>
      <c r="AF222" s="94"/>
      <c r="AG222" s="212">
        <v>6831.6124400705148</v>
      </c>
      <c r="AH222" s="213">
        <v>20600.032995041922</v>
      </c>
      <c r="AI222" s="214">
        <v>150.56918708432369</v>
      </c>
      <c r="AJ222" s="294" t="s">
        <v>47</v>
      </c>
      <c r="AK222" s="94"/>
      <c r="AL222" s="212">
        <v>3704.4045760813979</v>
      </c>
      <c r="AM222" s="213">
        <v>4892.001082414502</v>
      </c>
      <c r="AN222" s="214">
        <v>194.01237408162771</v>
      </c>
      <c r="AO222" s="294" t="s">
        <v>47</v>
      </c>
      <c r="AP222" s="94"/>
      <c r="AQ222" s="212">
        <v>2884.1029483152292</v>
      </c>
      <c r="AR222" s="213">
        <v>4781.0842574696344</v>
      </c>
      <c r="AS222" s="214">
        <v>304.30651623740863</v>
      </c>
      <c r="AT222" s="294" t="s">
        <v>47</v>
      </c>
    </row>
    <row r="223" spans="1:46" ht="12.75" customHeight="1">
      <c r="A223" s="72"/>
      <c r="B223" s="16" t="s">
        <v>300</v>
      </c>
      <c r="C223" s="146">
        <v>933</v>
      </c>
      <c r="D223" s="141">
        <v>22414.414414414416</v>
      </c>
      <c r="E223" s="189">
        <v>142.27133557913152</v>
      </c>
      <c r="F223" s="190" t="s">
        <v>47</v>
      </c>
      <c r="G223" s="183"/>
      <c r="H223" s="146">
        <v>426</v>
      </c>
      <c r="I223" s="141">
        <v>4529.4674013055483</v>
      </c>
      <c r="J223" s="189">
        <v>161.64717654568503</v>
      </c>
      <c r="K223" s="190" t="s">
        <v>47</v>
      </c>
      <c r="L223" s="183"/>
      <c r="M223" s="146">
        <v>180</v>
      </c>
      <c r="N223" s="141">
        <v>2843.8159036653601</v>
      </c>
      <c r="O223" s="189">
        <v>232.64421768174063</v>
      </c>
      <c r="P223" s="190" t="s">
        <v>47</v>
      </c>
      <c r="Q223" s="183"/>
      <c r="R223" s="146">
        <v>577</v>
      </c>
      <c r="S223" s="141">
        <v>14508.42343474981</v>
      </c>
      <c r="T223" s="189">
        <v>126.26348116741146</v>
      </c>
      <c r="U223" s="190" t="s">
        <v>47</v>
      </c>
      <c r="V223" s="183"/>
      <c r="W223" s="146">
        <v>368</v>
      </c>
      <c r="X223" s="141">
        <v>4174.7142594622828</v>
      </c>
      <c r="Y223" s="189">
        <v>187.71147404869714</v>
      </c>
      <c r="Z223" s="190" t="s">
        <v>47</v>
      </c>
      <c r="AA223" s="183"/>
      <c r="AB223" s="146">
        <v>338</v>
      </c>
      <c r="AC223" s="141">
        <v>5965.1043220772435</v>
      </c>
      <c r="AD223" s="189">
        <v>307.11523944099719</v>
      </c>
      <c r="AE223" s="190" t="s">
        <v>47</v>
      </c>
      <c r="AF223" s="183"/>
      <c r="AG223" s="146">
        <v>1510</v>
      </c>
      <c r="AH223" s="141">
        <v>18551.508077891762</v>
      </c>
      <c r="AI223" s="189">
        <v>135.59616584831312</v>
      </c>
      <c r="AJ223" s="190" t="s">
        <v>47</v>
      </c>
      <c r="AK223" s="183"/>
      <c r="AL223" s="146">
        <v>794</v>
      </c>
      <c r="AM223" s="141">
        <v>4358.0337004043113</v>
      </c>
      <c r="AN223" s="189">
        <v>172.835706758648</v>
      </c>
      <c r="AO223" s="190" t="s">
        <v>47</v>
      </c>
      <c r="AP223" s="183"/>
      <c r="AQ223" s="146">
        <v>518</v>
      </c>
      <c r="AR223" s="141">
        <v>4318.185196022785</v>
      </c>
      <c r="AS223" s="189">
        <v>274.84391044074607</v>
      </c>
      <c r="AT223" s="190" t="s">
        <v>47</v>
      </c>
    </row>
    <row r="224" spans="1:46" ht="12.75" customHeight="1">
      <c r="A224" s="72"/>
      <c r="B224" s="16" t="s">
        <v>301</v>
      </c>
      <c r="C224" s="146">
        <v>772.3219455653234</v>
      </c>
      <c r="D224" s="141">
        <v>20456.190062390691</v>
      </c>
      <c r="E224" s="189">
        <v>129.84186993371938</v>
      </c>
      <c r="F224" s="190" t="s">
        <v>47</v>
      </c>
      <c r="G224" s="183"/>
      <c r="H224" s="146">
        <v>354.00365517941077</v>
      </c>
      <c r="I224" s="141">
        <v>4093.720884542895</v>
      </c>
      <c r="J224" s="189">
        <v>146.09629873077958</v>
      </c>
      <c r="K224" s="190" t="s">
        <v>47</v>
      </c>
      <c r="L224" s="183"/>
      <c r="M224" s="146">
        <v>177.42316878807992</v>
      </c>
      <c r="N224" s="141">
        <v>2635.6645358973014</v>
      </c>
      <c r="O224" s="189">
        <v>215.61596629199011</v>
      </c>
      <c r="P224" s="190" t="s">
        <v>47</v>
      </c>
      <c r="Q224" s="183"/>
      <c r="R224" s="146">
        <v>474.26585118482899</v>
      </c>
      <c r="S224" s="141">
        <v>13630.462020440338</v>
      </c>
      <c r="T224" s="189">
        <v>118.62278436807038</v>
      </c>
      <c r="U224" s="190" t="s">
        <v>47</v>
      </c>
      <c r="V224" s="183"/>
      <c r="W224" s="146">
        <v>308.1609727826617</v>
      </c>
      <c r="X224" s="141">
        <v>3822.836863827551</v>
      </c>
      <c r="Y224" s="189">
        <v>171.88969068488922</v>
      </c>
      <c r="Z224" s="190" t="s">
        <v>47</v>
      </c>
      <c r="AA224" s="183"/>
      <c r="AB224" s="146">
        <v>267.1609727826617</v>
      </c>
      <c r="AC224" s="141">
        <v>4263.7903442500101</v>
      </c>
      <c r="AD224" s="189">
        <v>219.52256352904018</v>
      </c>
      <c r="AE224" s="190" t="s">
        <v>47</v>
      </c>
      <c r="AF224" s="183"/>
      <c r="AG224" s="146">
        <v>1246.5877967501524</v>
      </c>
      <c r="AH224" s="141">
        <v>17182.587501479953</v>
      </c>
      <c r="AI224" s="189">
        <v>125.59048972037007</v>
      </c>
      <c r="AJ224" s="190" t="s">
        <v>47</v>
      </c>
      <c r="AK224" s="183"/>
      <c r="AL224" s="146">
        <v>662.16462796207247</v>
      </c>
      <c r="AM224" s="141">
        <v>3962.2519170166233</v>
      </c>
      <c r="AN224" s="189">
        <v>157.1393563041614</v>
      </c>
      <c r="AO224" s="190" t="s">
        <v>47</v>
      </c>
      <c r="AP224" s="183"/>
      <c r="AQ224" s="146">
        <v>444.58414157074162</v>
      </c>
      <c r="AR224" s="141">
        <v>3420.5177206097364</v>
      </c>
      <c r="AS224" s="189">
        <v>217.70915868317169</v>
      </c>
      <c r="AT224" s="190" t="s">
        <v>47</v>
      </c>
    </row>
    <row r="225" spans="1:46" ht="12.75" customHeight="1">
      <c r="A225" s="72"/>
      <c r="B225" s="16" t="s">
        <v>302</v>
      </c>
      <c r="C225" s="146">
        <v>904</v>
      </c>
      <c r="D225" s="141">
        <v>28521.848872061841</v>
      </c>
      <c r="E225" s="189">
        <v>181.03714231342306</v>
      </c>
      <c r="F225" s="190" t="s">
        <v>47</v>
      </c>
      <c r="G225" s="183"/>
      <c r="H225" s="146">
        <v>508</v>
      </c>
      <c r="I225" s="141">
        <v>7168.3755928712826</v>
      </c>
      <c r="J225" s="189">
        <v>255.82426637459693</v>
      </c>
      <c r="K225" s="190" t="s">
        <v>47</v>
      </c>
      <c r="L225" s="183"/>
      <c r="M225" s="146">
        <v>319</v>
      </c>
      <c r="N225" s="141">
        <v>5861.4364496110711</v>
      </c>
      <c r="O225" s="189">
        <v>479.50688212744063</v>
      </c>
      <c r="P225" s="190" t="s">
        <v>47</v>
      </c>
      <c r="Q225" s="183"/>
      <c r="R225" s="146">
        <v>667</v>
      </c>
      <c r="S225" s="141">
        <v>22435.25058863101</v>
      </c>
      <c r="T225" s="189">
        <v>195.24883960850693</v>
      </c>
      <c r="U225" s="190" t="s">
        <v>47</v>
      </c>
      <c r="V225" s="183"/>
      <c r="W225" s="146">
        <v>457</v>
      </c>
      <c r="X225" s="141">
        <v>6870.5370112792043</v>
      </c>
      <c r="Y225" s="189">
        <v>308.92620422348728</v>
      </c>
      <c r="Z225" s="190" t="s">
        <v>47</v>
      </c>
      <c r="AA225" s="183"/>
      <c r="AB225" s="146">
        <v>463</v>
      </c>
      <c r="AC225" s="141">
        <v>9047.8001265192452</v>
      </c>
      <c r="AD225" s="189">
        <v>465.82878558988943</v>
      </c>
      <c r="AE225" s="190" t="s">
        <v>47</v>
      </c>
      <c r="AF225" s="183"/>
      <c r="AG225" s="146">
        <v>1571</v>
      </c>
      <c r="AH225" s="141">
        <v>25575.905575905574</v>
      </c>
      <c r="AI225" s="189">
        <v>186.93869628443704</v>
      </c>
      <c r="AJ225" s="190" t="s">
        <v>47</v>
      </c>
      <c r="AK225" s="183"/>
      <c r="AL225" s="146">
        <v>965</v>
      </c>
      <c r="AM225" s="141">
        <v>7029.4228653344981</v>
      </c>
      <c r="AN225" s="189">
        <v>278.78060440945524</v>
      </c>
      <c r="AO225" s="190" t="s">
        <v>47</v>
      </c>
      <c r="AP225" s="183"/>
      <c r="AQ225" s="146">
        <v>782</v>
      </c>
      <c r="AR225" s="141">
        <v>7405.4809594773642</v>
      </c>
      <c r="AS225" s="189">
        <v>471.34415343554139</v>
      </c>
      <c r="AT225" s="190" t="s">
        <v>47</v>
      </c>
    </row>
    <row r="226" spans="1:46" ht="12.75" customHeight="1">
      <c r="A226" s="72"/>
      <c r="B226" s="16" t="s">
        <v>303</v>
      </c>
      <c r="C226" s="97">
        <v>378.77172503242542</v>
      </c>
      <c r="D226" s="185">
        <v>14086.163331348469</v>
      </c>
      <c r="E226" s="98">
        <v>89.409307478849513</v>
      </c>
      <c r="F226" s="271" t="s">
        <v>46</v>
      </c>
      <c r="G226" s="183"/>
      <c r="H226" s="97">
        <v>224.03761348897535</v>
      </c>
      <c r="I226" s="185">
        <v>3467.8350602873907</v>
      </c>
      <c r="J226" s="98">
        <v>123.7597484551976</v>
      </c>
      <c r="K226" s="271" t="s">
        <v>47</v>
      </c>
      <c r="L226" s="183"/>
      <c r="M226" s="97">
        <v>123.73411154345007</v>
      </c>
      <c r="N226" s="185">
        <v>2128.9703990571743</v>
      </c>
      <c r="O226" s="98">
        <v>174.16480874091135</v>
      </c>
      <c r="P226" s="271" t="s">
        <v>47</v>
      </c>
      <c r="Q226" s="183"/>
      <c r="R226" s="97">
        <v>291.25291828793775</v>
      </c>
      <c r="S226" s="185">
        <v>11145.437999542879</v>
      </c>
      <c r="T226" s="98">
        <v>96.996190336383151</v>
      </c>
      <c r="U226" s="271" t="s">
        <v>206</v>
      </c>
      <c r="V226" s="183"/>
      <c r="W226" s="97">
        <v>168.20233463035021</v>
      </c>
      <c r="X226" s="185">
        <v>2775.1666800395237</v>
      </c>
      <c r="Y226" s="98">
        <v>124.78234338082474</v>
      </c>
      <c r="Z226" s="271" t="s">
        <v>47</v>
      </c>
      <c r="AA226" s="183"/>
      <c r="AB226" s="97">
        <v>182.78469520103761</v>
      </c>
      <c r="AC226" s="185">
        <v>3527.1240998263647</v>
      </c>
      <c r="AD226" s="98">
        <v>181.59507428012066</v>
      </c>
      <c r="AE226" s="271" t="s">
        <v>47</v>
      </c>
      <c r="AF226" s="183"/>
      <c r="AG226" s="97">
        <v>670.02464332036311</v>
      </c>
      <c r="AH226" s="185">
        <v>12636.809957020234</v>
      </c>
      <c r="AI226" s="98">
        <v>92.364619174424377</v>
      </c>
      <c r="AJ226" s="271" t="s">
        <v>46</v>
      </c>
      <c r="AK226" s="183"/>
      <c r="AL226" s="97">
        <v>392.23994811932556</v>
      </c>
      <c r="AM226" s="185">
        <v>3131.5391518323054</v>
      </c>
      <c r="AN226" s="98">
        <v>124.19403330889813</v>
      </c>
      <c r="AO226" s="271" t="s">
        <v>47</v>
      </c>
      <c r="AP226" s="183"/>
      <c r="AQ226" s="97">
        <v>306.51880674448768</v>
      </c>
      <c r="AR226" s="185">
        <v>2788.0390671918867</v>
      </c>
      <c r="AS226" s="98">
        <v>177.45314869643789</v>
      </c>
      <c r="AT226" s="271" t="s">
        <v>47</v>
      </c>
    </row>
    <row r="227" spans="1:46" ht="12.75" customHeight="1">
      <c r="A227" s="72"/>
      <c r="B227" s="16" t="s">
        <v>304</v>
      </c>
      <c r="C227" s="146">
        <v>1082</v>
      </c>
      <c r="D227" s="141">
        <v>30734.270700184632</v>
      </c>
      <c r="E227" s="189">
        <v>195.08007926157873</v>
      </c>
      <c r="F227" s="190" t="s">
        <v>47</v>
      </c>
      <c r="G227" s="183"/>
      <c r="H227" s="146">
        <v>463</v>
      </c>
      <c r="I227" s="141">
        <v>6223.2869870914619</v>
      </c>
      <c r="J227" s="189">
        <v>222.09603937250563</v>
      </c>
      <c r="K227" s="190" t="s">
        <v>47</v>
      </c>
      <c r="L227" s="183"/>
      <c r="M227" s="146">
        <v>293</v>
      </c>
      <c r="N227" s="141">
        <v>4033.3222887883298</v>
      </c>
      <c r="O227" s="189">
        <v>329.95423765796073</v>
      </c>
      <c r="P227" s="190" t="s">
        <v>47</v>
      </c>
      <c r="Q227" s="183"/>
      <c r="R227" s="146">
        <v>757</v>
      </c>
      <c r="S227" s="141">
        <v>24054.655227200514</v>
      </c>
      <c r="T227" s="189">
        <v>209.34214671413628</v>
      </c>
      <c r="U227" s="190" t="s">
        <v>47</v>
      </c>
      <c r="V227" s="183"/>
      <c r="W227" s="146">
        <v>428</v>
      </c>
      <c r="X227" s="141">
        <v>6028.6388905583162</v>
      </c>
      <c r="Y227" s="189">
        <v>271.07117333576826</v>
      </c>
      <c r="Z227" s="190" t="s">
        <v>47</v>
      </c>
      <c r="AA227" s="183"/>
      <c r="AB227" s="146">
        <v>540</v>
      </c>
      <c r="AC227" s="141">
        <v>8293.0241667735645</v>
      </c>
      <c r="AD227" s="189">
        <v>426.9689120511008</v>
      </c>
      <c r="AE227" s="190" t="s">
        <v>47</v>
      </c>
      <c r="AF227" s="183"/>
      <c r="AG227" s="146">
        <v>1839</v>
      </c>
      <c r="AH227" s="141">
        <v>27581.552305961759</v>
      </c>
      <c r="AI227" s="189">
        <v>201.59831347027239</v>
      </c>
      <c r="AJ227" s="190" t="s">
        <v>47</v>
      </c>
      <c r="AK227" s="183"/>
      <c r="AL227" s="146">
        <v>891</v>
      </c>
      <c r="AM227" s="141">
        <v>6128.2704216200727</v>
      </c>
      <c r="AN227" s="189">
        <v>243.04170695847503</v>
      </c>
      <c r="AO227" s="190" t="s">
        <v>47</v>
      </c>
      <c r="AP227" s="183"/>
      <c r="AQ227" s="146">
        <v>833</v>
      </c>
      <c r="AR227" s="141">
        <v>6046.7307761571465</v>
      </c>
      <c r="AS227" s="189">
        <v>384.86240317625055</v>
      </c>
      <c r="AT227" s="190" t="s">
        <v>47</v>
      </c>
    </row>
    <row r="228" spans="1:46" ht="12.75" customHeight="1">
      <c r="A228" s="72"/>
      <c r="B228" s="19" t="s">
        <v>305</v>
      </c>
      <c r="C228" s="146"/>
      <c r="D228" s="330">
        <v>1.3711832989230281</v>
      </c>
      <c r="E228" s="189"/>
      <c r="F228" s="190"/>
      <c r="G228" s="183"/>
      <c r="H228" s="146"/>
      <c r="I228" s="330">
        <v>1.3739555748425734</v>
      </c>
      <c r="J228" s="189"/>
      <c r="K228" s="190"/>
      <c r="L228" s="183"/>
      <c r="M228" s="146"/>
      <c r="N228" s="330">
        <v>1.4182782660402979</v>
      </c>
      <c r="O228" s="189"/>
      <c r="P228" s="190"/>
      <c r="Q228" s="183"/>
      <c r="R228" s="146"/>
      <c r="S228" s="330">
        <v>1.6579785760585175</v>
      </c>
      <c r="T228" s="189"/>
      <c r="U228" s="190"/>
      <c r="V228" s="183"/>
      <c r="W228" s="146"/>
      <c r="X228" s="330">
        <v>1.4440841973541023</v>
      </c>
      <c r="Y228" s="189"/>
      <c r="Z228" s="190"/>
      <c r="AA228" s="183"/>
      <c r="AB228" s="146"/>
      <c r="AC228" s="330">
        <v>1.390256350770017</v>
      </c>
      <c r="AD228" s="189"/>
      <c r="AE228" s="190"/>
      <c r="AF228" s="183"/>
      <c r="AG228" s="146"/>
      <c r="AH228" s="330">
        <v>1.4867552648634155</v>
      </c>
      <c r="AI228" s="189"/>
      <c r="AJ228" s="190"/>
      <c r="AK228" s="183"/>
      <c r="AL228" s="146"/>
      <c r="AM228" s="330">
        <v>1.4062007875367117</v>
      </c>
      <c r="AN228" s="189"/>
      <c r="AO228" s="190"/>
      <c r="AP228" s="183"/>
      <c r="AQ228" s="146"/>
      <c r="AR228" s="330">
        <v>1.4002944528007781</v>
      </c>
      <c r="AS228" s="189"/>
      <c r="AT228" s="190"/>
    </row>
    <row r="229" spans="1:46" ht="12.75" customHeight="1">
      <c r="A229" s="72"/>
      <c r="B229" s="75"/>
      <c r="C229" s="146"/>
      <c r="D229" s="141"/>
      <c r="E229" s="189"/>
      <c r="F229" s="190"/>
      <c r="G229" s="183"/>
      <c r="H229" s="146"/>
      <c r="I229" s="141"/>
      <c r="J229" s="189"/>
      <c r="K229" s="190"/>
      <c r="L229" s="183"/>
      <c r="M229" s="146"/>
      <c r="N229" s="141"/>
      <c r="O229" s="189"/>
      <c r="P229" s="190"/>
      <c r="Q229" s="183"/>
      <c r="R229" s="146"/>
      <c r="S229" s="141"/>
      <c r="T229" s="189"/>
      <c r="U229" s="190"/>
      <c r="V229" s="183"/>
      <c r="W229" s="146"/>
      <c r="X229" s="141"/>
      <c r="Y229" s="189"/>
      <c r="Z229" s="190"/>
      <c r="AA229" s="183"/>
      <c r="AB229" s="146"/>
      <c r="AC229" s="141"/>
      <c r="AD229" s="189"/>
      <c r="AE229" s="190"/>
      <c r="AF229" s="183"/>
      <c r="AG229" s="146"/>
      <c r="AH229" s="141"/>
      <c r="AI229" s="189"/>
      <c r="AJ229" s="190"/>
      <c r="AK229" s="183"/>
      <c r="AL229" s="146"/>
      <c r="AM229" s="141"/>
      <c r="AN229" s="189"/>
      <c r="AO229" s="190"/>
      <c r="AP229" s="183"/>
      <c r="AQ229" s="146"/>
      <c r="AR229" s="141"/>
      <c r="AS229" s="189"/>
      <c r="AT229" s="190"/>
    </row>
    <row r="230" spans="1:46" ht="12.75" customHeight="1">
      <c r="A230" s="375" t="s">
        <v>267</v>
      </c>
      <c r="B230" s="375" t="s">
        <v>26</v>
      </c>
      <c r="C230" s="212">
        <v>2029</v>
      </c>
      <c r="D230" s="213">
        <v>13482.175487557726</v>
      </c>
      <c r="E230" s="214">
        <v>85.575606735170567</v>
      </c>
      <c r="F230" s="294" t="s">
        <v>47</v>
      </c>
      <c r="G230" s="210"/>
      <c r="H230" s="212">
        <v>736</v>
      </c>
      <c r="I230" s="213">
        <v>2211.0153182846157</v>
      </c>
      <c r="J230" s="214">
        <v>78.906492051792014</v>
      </c>
      <c r="K230" s="294" t="s">
        <v>47</v>
      </c>
      <c r="L230" s="210"/>
      <c r="M230" s="212">
        <v>395</v>
      </c>
      <c r="N230" s="213">
        <v>1205.3741170612502</v>
      </c>
      <c r="O230" s="214">
        <v>98.608112471731786</v>
      </c>
      <c r="P230" s="294" t="s">
        <v>206</v>
      </c>
      <c r="Q230" s="210"/>
      <c r="R230" s="212">
        <v>1366</v>
      </c>
      <c r="S230" s="213">
        <v>9690.3486681091053</v>
      </c>
      <c r="T230" s="214">
        <v>84.332881657623332</v>
      </c>
      <c r="U230" s="294" t="s">
        <v>47</v>
      </c>
      <c r="V230" s="210"/>
      <c r="W230" s="212">
        <v>612</v>
      </c>
      <c r="X230" s="213">
        <v>1945.4801296363769</v>
      </c>
      <c r="Y230" s="214">
        <v>87.476392435426774</v>
      </c>
      <c r="Z230" s="294" t="s">
        <v>47</v>
      </c>
      <c r="AA230" s="210"/>
      <c r="AB230" s="212">
        <v>627</v>
      </c>
      <c r="AC230" s="213">
        <v>2063.1616786811555</v>
      </c>
      <c r="AD230" s="214">
        <v>106.2225166135909</v>
      </c>
      <c r="AE230" s="294" t="s">
        <v>206</v>
      </c>
      <c r="AF230" s="210"/>
      <c r="AG230" s="212">
        <v>3395</v>
      </c>
      <c r="AH230" s="213">
        <v>11648.253619707681</v>
      </c>
      <c r="AI230" s="214">
        <v>85.139090742890687</v>
      </c>
      <c r="AJ230" s="294" t="s">
        <v>47</v>
      </c>
      <c r="AK230" s="210"/>
      <c r="AL230" s="212">
        <v>1348</v>
      </c>
      <c r="AM230" s="213">
        <v>2081.9911184264479</v>
      </c>
      <c r="AN230" s="214">
        <v>82.569899903499874</v>
      </c>
      <c r="AO230" s="294" t="s">
        <v>47</v>
      </c>
      <c r="AP230" s="210"/>
      <c r="AQ230" s="212">
        <v>1022</v>
      </c>
      <c r="AR230" s="213">
        <v>1618.1153352158851</v>
      </c>
      <c r="AS230" s="214">
        <v>102.98982699595311</v>
      </c>
      <c r="AT230" s="294"/>
    </row>
    <row r="231" spans="1:46" ht="12.75" customHeight="1">
      <c r="A231" s="72"/>
      <c r="B231" s="16" t="s">
        <v>300</v>
      </c>
      <c r="C231" s="146">
        <v>257</v>
      </c>
      <c r="D231" s="141">
        <v>10554.41478439425</v>
      </c>
      <c r="E231" s="189">
        <v>66.992189038239971</v>
      </c>
      <c r="F231" s="190" t="s">
        <v>47</v>
      </c>
      <c r="G231" s="183"/>
      <c r="H231" s="146">
        <v>83</v>
      </c>
      <c r="I231" s="141">
        <v>1397.7517096433057</v>
      </c>
      <c r="J231" s="189">
        <v>49.882822274119931</v>
      </c>
      <c r="K231" s="190" t="s">
        <v>47</v>
      </c>
      <c r="L231" s="183"/>
      <c r="M231" s="146">
        <v>43</v>
      </c>
      <c r="N231" s="141">
        <v>639.66168868052159</v>
      </c>
      <c r="O231" s="189">
        <v>52.328842015496512</v>
      </c>
      <c r="P231" s="190" t="s">
        <v>47</v>
      </c>
      <c r="Q231" s="183"/>
      <c r="R231" s="146">
        <v>180</v>
      </c>
      <c r="S231" s="141">
        <v>7405.8835630528692</v>
      </c>
      <c r="T231" s="189">
        <v>64.451705865703062</v>
      </c>
      <c r="U231" s="190" t="s">
        <v>47</v>
      </c>
      <c r="V231" s="183"/>
      <c r="W231" s="146">
        <v>58</v>
      </c>
      <c r="X231" s="141">
        <v>1041.1139417345462</v>
      </c>
      <c r="Y231" s="189">
        <v>46.812553029872028</v>
      </c>
      <c r="Z231" s="190" t="s">
        <v>47</v>
      </c>
      <c r="AA231" s="183"/>
      <c r="AB231" s="146">
        <v>72</v>
      </c>
      <c r="AC231" s="141">
        <v>1134.956705381119</v>
      </c>
      <c r="AD231" s="189">
        <v>58.433596716529323</v>
      </c>
      <c r="AE231" s="190" t="s">
        <v>47</v>
      </c>
      <c r="AF231" s="183"/>
      <c r="AG231" s="146">
        <v>437</v>
      </c>
      <c r="AH231" s="141">
        <v>8981.6051793238112</v>
      </c>
      <c r="AI231" s="189">
        <v>65.648098276766149</v>
      </c>
      <c r="AJ231" s="190" t="s">
        <v>47</v>
      </c>
      <c r="AK231" s="183"/>
      <c r="AL231" s="146">
        <v>141</v>
      </c>
      <c r="AM231" s="141">
        <v>1225.3024616805176</v>
      </c>
      <c r="AN231" s="189">
        <v>48.594396353111321</v>
      </c>
      <c r="AO231" s="190" t="s">
        <v>47</v>
      </c>
      <c r="AP231" s="183"/>
      <c r="AQ231" s="146">
        <v>115</v>
      </c>
      <c r="AR231" s="141">
        <v>880.13159329420239</v>
      </c>
      <c r="AS231" s="189">
        <v>56.018627692536448</v>
      </c>
      <c r="AT231" s="190" t="s">
        <v>47</v>
      </c>
    </row>
    <row r="232" spans="1:46" ht="12.75" customHeight="1">
      <c r="A232" s="72"/>
      <c r="B232" s="16" t="s">
        <v>301</v>
      </c>
      <c r="C232" s="146">
        <v>374</v>
      </c>
      <c r="D232" s="141">
        <v>11727.814361868925</v>
      </c>
      <c r="E232" s="189">
        <v>74.440125083714022</v>
      </c>
      <c r="F232" s="190" t="s">
        <v>47</v>
      </c>
      <c r="G232" s="183"/>
      <c r="H232" s="146">
        <v>130</v>
      </c>
      <c r="I232" s="141">
        <v>1816.0153839861434</v>
      </c>
      <c r="J232" s="189">
        <v>64.809774169094553</v>
      </c>
      <c r="K232" s="190" t="s">
        <v>47</v>
      </c>
      <c r="L232" s="183"/>
      <c r="M232" s="146">
        <v>58</v>
      </c>
      <c r="N232" s="141">
        <v>856.77731088269866</v>
      </c>
      <c r="O232" s="189">
        <v>70.0904327037711</v>
      </c>
      <c r="P232" s="190" t="s">
        <v>47</v>
      </c>
      <c r="Q232" s="183"/>
      <c r="R232" s="146">
        <v>246</v>
      </c>
      <c r="S232" s="141">
        <v>8490.0776531492666</v>
      </c>
      <c r="T232" s="189">
        <v>73.887198336154654</v>
      </c>
      <c r="U232" s="190" t="s">
        <v>47</v>
      </c>
      <c r="V232" s="183"/>
      <c r="W232" s="146">
        <v>104</v>
      </c>
      <c r="X232" s="141">
        <v>1549.2300927120864</v>
      </c>
      <c r="Y232" s="189">
        <v>69.659441645484634</v>
      </c>
      <c r="Z232" s="190" t="s">
        <v>47</v>
      </c>
      <c r="AA232" s="183"/>
      <c r="AB232" s="146">
        <v>100</v>
      </c>
      <c r="AC232" s="141">
        <v>1597.9360891862545</v>
      </c>
      <c r="AD232" s="189">
        <v>82.270233368014573</v>
      </c>
      <c r="AE232" s="190" t="s">
        <v>206</v>
      </c>
      <c r="AF232" s="183"/>
      <c r="AG232" s="146">
        <v>620</v>
      </c>
      <c r="AH232" s="141">
        <v>10186.478271584654</v>
      </c>
      <c r="AI232" s="189">
        <v>74.454723105238727</v>
      </c>
      <c r="AJ232" s="190" t="s">
        <v>47</v>
      </c>
      <c r="AK232" s="183"/>
      <c r="AL232" s="146">
        <v>234</v>
      </c>
      <c r="AM232" s="141">
        <v>1687.4562155168098</v>
      </c>
      <c r="AN232" s="189">
        <v>66.922999610136927</v>
      </c>
      <c r="AO232" s="190" t="s">
        <v>47</v>
      </c>
      <c r="AP232" s="183"/>
      <c r="AQ232" s="146">
        <v>158</v>
      </c>
      <c r="AR232" s="141">
        <v>1212.8222853494333</v>
      </c>
      <c r="AS232" s="189">
        <v>77.193729412563556</v>
      </c>
      <c r="AT232" s="190" t="s">
        <v>47</v>
      </c>
    </row>
    <row r="233" spans="1:46" ht="12.75" customHeight="1">
      <c r="A233" s="72"/>
      <c r="B233" s="16" t="s">
        <v>302</v>
      </c>
      <c r="C233" s="146">
        <v>406</v>
      </c>
      <c r="D233" s="141">
        <v>12759.270898805782</v>
      </c>
      <c r="E233" s="189">
        <v>80.987104022742727</v>
      </c>
      <c r="F233" s="190" t="s">
        <v>47</v>
      </c>
      <c r="G233" s="183"/>
      <c r="H233" s="146">
        <v>146</v>
      </c>
      <c r="I233" s="141">
        <v>2193.7889006589812</v>
      </c>
      <c r="J233" s="189">
        <v>78.291717394096494</v>
      </c>
      <c r="K233" s="190" t="s">
        <v>47</v>
      </c>
      <c r="L233" s="183"/>
      <c r="M233" s="146">
        <v>67</v>
      </c>
      <c r="N233" s="141">
        <v>1073.9500046107498</v>
      </c>
      <c r="O233" s="189">
        <v>87.856692245775548</v>
      </c>
      <c r="P233" s="190" t="s">
        <v>206</v>
      </c>
      <c r="Q233" s="183"/>
      <c r="R233" s="146">
        <v>252</v>
      </c>
      <c r="S233" s="141">
        <v>8630.1369863013679</v>
      </c>
      <c r="T233" s="189">
        <v>75.106102585351977</v>
      </c>
      <c r="U233" s="190" t="s">
        <v>47</v>
      </c>
      <c r="V233" s="183"/>
      <c r="W233" s="146">
        <v>118</v>
      </c>
      <c r="X233" s="141">
        <v>1826.3971562840313</v>
      </c>
      <c r="Y233" s="189">
        <v>82.121956401534078</v>
      </c>
      <c r="Z233" s="190" t="s">
        <v>46</v>
      </c>
      <c r="AA233" s="183"/>
      <c r="AB233" s="146">
        <v>113</v>
      </c>
      <c r="AC233" s="141">
        <v>2018.7902198162153</v>
      </c>
      <c r="AD233" s="189">
        <v>103.93803834164895</v>
      </c>
      <c r="AE233" s="190" t="s">
        <v>206</v>
      </c>
      <c r="AF233" s="183"/>
      <c r="AG233" s="146">
        <v>658</v>
      </c>
      <c r="AH233" s="141">
        <v>10783.349721402819</v>
      </c>
      <c r="AI233" s="189">
        <v>78.817359272597926</v>
      </c>
      <c r="AJ233" s="190" t="s">
        <v>47</v>
      </c>
      <c r="AK233" s="183"/>
      <c r="AL233" s="146">
        <v>264</v>
      </c>
      <c r="AM233" s="141">
        <v>2011.8463009543525</v>
      </c>
      <c r="AN233" s="189">
        <v>79.788019372809799</v>
      </c>
      <c r="AO233" s="190" t="s">
        <v>47</v>
      </c>
      <c r="AP233" s="183"/>
      <c r="AQ233" s="146">
        <v>180</v>
      </c>
      <c r="AR233" s="141">
        <v>1520.7913303858127</v>
      </c>
      <c r="AS233" s="189">
        <v>96.795347404876779</v>
      </c>
      <c r="AT233" s="190"/>
    </row>
    <row r="234" spans="1:46" ht="12.75" customHeight="1">
      <c r="A234" s="72"/>
      <c r="B234" s="16" t="s">
        <v>303</v>
      </c>
      <c r="C234" s="97">
        <v>387</v>
      </c>
      <c r="D234" s="185">
        <v>13853.588688025773</v>
      </c>
      <c r="E234" s="98">
        <v>87.933083094148159</v>
      </c>
      <c r="F234" s="271" t="s">
        <v>46</v>
      </c>
      <c r="G234" s="183"/>
      <c r="H234" s="97">
        <v>158</v>
      </c>
      <c r="I234" s="185">
        <v>2392.6971664215384</v>
      </c>
      <c r="J234" s="98">
        <v>85.390335554555833</v>
      </c>
      <c r="K234" s="271" t="s">
        <v>46</v>
      </c>
      <c r="L234" s="183"/>
      <c r="M234" s="97">
        <v>93</v>
      </c>
      <c r="N234" s="185">
        <v>1491.3139584971843</v>
      </c>
      <c r="O234" s="98">
        <v>122.00001017831825</v>
      </c>
      <c r="P234" s="271" t="s">
        <v>206</v>
      </c>
      <c r="Q234" s="183"/>
      <c r="R234" s="97">
        <v>257</v>
      </c>
      <c r="S234" s="185">
        <v>9596.7139656460058</v>
      </c>
      <c r="T234" s="98">
        <v>83.518000320292856</v>
      </c>
      <c r="U234" s="271" t="s">
        <v>47</v>
      </c>
      <c r="V234" s="183"/>
      <c r="W234" s="97">
        <v>120</v>
      </c>
      <c r="X234" s="185">
        <v>1993.6217358655174</v>
      </c>
      <c r="Y234" s="98">
        <v>89.641027259920818</v>
      </c>
      <c r="Z234" s="271" t="s">
        <v>206</v>
      </c>
      <c r="AA234" s="183"/>
      <c r="AB234" s="97">
        <v>125</v>
      </c>
      <c r="AC234" s="185">
        <v>2239.5563302564183</v>
      </c>
      <c r="AD234" s="98">
        <v>115.3042497618526</v>
      </c>
      <c r="AE234" s="271" t="s">
        <v>206</v>
      </c>
      <c r="AF234" s="183"/>
      <c r="AG234" s="97">
        <v>644</v>
      </c>
      <c r="AH234" s="185">
        <v>11770.081330530933</v>
      </c>
      <c r="AI234" s="98">
        <v>86.029550451737563</v>
      </c>
      <c r="AJ234" s="271" t="s">
        <v>47</v>
      </c>
      <c r="AK234" s="183"/>
      <c r="AL234" s="97">
        <v>278</v>
      </c>
      <c r="AM234" s="185">
        <v>2203.6019087784416</v>
      </c>
      <c r="AN234" s="98">
        <v>87.392874746033698</v>
      </c>
      <c r="AO234" s="271" t="s">
        <v>46</v>
      </c>
      <c r="AP234" s="183"/>
      <c r="AQ234" s="97">
        <v>218</v>
      </c>
      <c r="AR234" s="185">
        <v>1844.7214266298872</v>
      </c>
      <c r="AS234" s="98">
        <v>117.41285460284709</v>
      </c>
      <c r="AT234" s="271" t="s">
        <v>46</v>
      </c>
    </row>
    <row r="235" spans="1:46" ht="12.75" customHeight="1">
      <c r="A235" s="72"/>
      <c r="B235" s="16" t="s">
        <v>304</v>
      </c>
      <c r="C235" s="146">
        <v>601</v>
      </c>
      <c r="D235" s="141">
        <v>17420.289855072464</v>
      </c>
      <c r="E235" s="189">
        <v>110.57205680389863</v>
      </c>
      <c r="F235" s="190" t="s">
        <v>46</v>
      </c>
      <c r="G235" s="183"/>
      <c r="H235" s="146">
        <v>218</v>
      </c>
      <c r="I235" s="141">
        <v>3144.5371140307348</v>
      </c>
      <c r="J235" s="189">
        <v>112.22192390206274</v>
      </c>
      <c r="K235" s="190" t="s">
        <v>206</v>
      </c>
      <c r="L235" s="183"/>
      <c r="M235" s="146">
        <v>133</v>
      </c>
      <c r="N235" s="141">
        <v>1954.9369020512056</v>
      </c>
      <c r="O235" s="189">
        <v>159.92764004472861</v>
      </c>
      <c r="P235" s="190" t="s">
        <v>47</v>
      </c>
      <c r="Q235" s="183"/>
      <c r="R235" s="146">
        <v>430</v>
      </c>
      <c r="S235" s="141">
        <v>13562.529569468539</v>
      </c>
      <c r="T235" s="189">
        <v>118.03158382980999</v>
      </c>
      <c r="U235" s="190" t="s">
        <v>47</v>
      </c>
      <c r="V235" s="183"/>
      <c r="W235" s="146">
        <v>212</v>
      </c>
      <c r="X235" s="141">
        <v>3167.2238650028848</v>
      </c>
      <c r="Y235" s="189">
        <v>142.41076715475134</v>
      </c>
      <c r="Z235" s="190" t="s">
        <v>47</v>
      </c>
      <c r="AA235" s="183"/>
      <c r="AB235" s="146">
        <v>216</v>
      </c>
      <c r="AC235" s="141">
        <v>3268.0484416998379</v>
      </c>
      <c r="AD235" s="189">
        <v>168.25648395834153</v>
      </c>
      <c r="AE235" s="190" t="s">
        <v>47</v>
      </c>
      <c r="AF235" s="183"/>
      <c r="AG235" s="146">
        <v>1031</v>
      </c>
      <c r="AH235" s="141">
        <v>15572.8419303678</v>
      </c>
      <c r="AI235" s="189">
        <v>113.82458225248963</v>
      </c>
      <c r="AJ235" s="190" t="s">
        <v>47</v>
      </c>
      <c r="AK235" s="183"/>
      <c r="AL235" s="146">
        <v>430</v>
      </c>
      <c r="AM235" s="141">
        <v>3154.0325974806137</v>
      </c>
      <c r="AN235" s="189">
        <v>125.08610318336973</v>
      </c>
      <c r="AO235" s="190" t="s">
        <v>47</v>
      </c>
      <c r="AP235" s="183"/>
      <c r="AQ235" s="146">
        <v>349</v>
      </c>
      <c r="AR235" s="141">
        <v>2601.999988036006</v>
      </c>
      <c r="AS235" s="189">
        <v>165.61213084081373</v>
      </c>
      <c r="AT235" s="190" t="s">
        <v>47</v>
      </c>
    </row>
    <row r="236" spans="1:46" ht="12.75" customHeight="1">
      <c r="A236" s="72"/>
      <c r="B236" s="19" t="s">
        <v>305</v>
      </c>
      <c r="C236" s="146"/>
      <c r="D236" s="330">
        <v>1.65052162634636</v>
      </c>
      <c r="E236" s="189"/>
      <c r="F236" s="190"/>
      <c r="G236" s="183"/>
      <c r="H236" s="146"/>
      <c r="I236" s="330">
        <v>2.2497107979450757</v>
      </c>
      <c r="J236" s="189"/>
      <c r="K236" s="190"/>
      <c r="L236" s="183"/>
      <c r="M236" s="146"/>
      <c r="N236" s="330">
        <v>3.0562044540822844</v>
      </c>
      <c r="O236" s="189"/>
      <c r="P236" s="190"/>
      <c r="Q236" s="183"/>
      <c r="R236" s="146"/>
      <c r="S236" s="330">
        <v>1.8313182288107381</v>
      </c>
      <c r="T236" s="189"/>
      <c r="U236" s="190"/>
      <c r="V236" s="183"/>
      <c r="W236" s="146"/>
      <c r="X236" s="330">
        <v>3.0421491232036875</v>
      </c>
      <c r="Y236" s="189"/>
      <c r="Z236" s="190"/>
      <c r="AA236" s="183"/>
      <c r="AB236" s="146"/>
      <c r="AC236" s="330">
        <v>2.879447670739498</v>
      </c>
      <c r="AD236" s="189"/>
      <c r="AE236" s="190"/>
      <c r="AF236" s="183"/>
      <c r="AG236" s="146"/>
      <c r="AH236" s="330">
        <v>1.7338595517666939</v>
      </c>
      <c r="AI236" s="189"/>
      <c r="AJ236" s="190"/>
      <c r="AK236" s="183"/>
      <c r="AL236" s="146"/>
      <c r="AM236" s="330">
        <v>2.5740849268798649</v>
      </c>
      <c r="AN236" s="189"/>
      <c r="AO236" s="190"/>
      <c r="AP236" s="183"/>
      <c r="AQ236" s="146"/>
      <c r="AR236" s="330">
        <v>2.9563760781465698</v>
      </c>
      <c r="AS236" s="189"/>
      <c r="AT236" s="190"/>
    </row>
    <row r="237" spans="1:46" ht="12.75" customHeight="1">
      <c r="A237" s="72"/>
      <c r="B237" s="72"/>
      <c r="C237" s="167"/>
      <c r="D237" s="257"/>
      <c r="E237" s="189"/>
      <c r="F237" s="190"/>
      <c r="G237" s="183"/>
      <c r="H237" s="167"/>
      <c r="I237" s="257"/>
      <c r="J237" s="189"/>
      <c r="K237" s="190"/>
      <c r="L237" s="183"/>
      <c r="M237" s="167"/>
      <c r="N237" s="257"/>
      <c r="O237" s="189"/>
      <c r="P237" s="190"/>
      <c r="Q237" s="183"/>
      <c r="R237" s="167"/>
      <c r="S237" s="257"/>
      <c r="T237" s="189"/>
      <c r="U237" s="190"/>
      <c r="V237" s="183"/>
      <c r="W237" s="167"/>
      <c r="X237" s="257"/>
      <c r="Y237" s="189"/>
      <c r="Z237" s="190"/>
      <c r="AA237" s="183"/>
      <c r="AB237" s="167"/>
      <c r="AC237" s="257"/>
      <c r="AD237" s="189"/>
      <c r="AE237" s="190"/>
      <c r="AF237" s="183"/>
      <c r="AG237" s="167"/>
      <c r="AH237" s="257"/>
      <c r="AI237" s="189"/>
      <c r="AJ237" s="190"/>
      <c r="AK237" s="183"/>
      <c r="AL237" s="167"/>
      <c r="AM237" s="257"/>
      <c r="AN237" s="189"/>
      <c r="AO237" s="190"/>
      <c r="AP237" s="183"/>
      <c r="AQ237" s="167"/>
      <c r="AR237" s="257"/>
      <c r="AS237" s="189"/>
      <c r="AT237" s="190"/>
    </row>
    <row r="238" spans="1:46" ht="12.75" customHeight="1">
      <c r="A238" s="375" t="s">
        <v>268</v>
      </c>
      <c r="B238" s="375" t="s">
        <v>27</v>
      </c>
      <c r="C238" s="212">
        <v>2262</v>
      </c>
      <c r="D238" s="213">
        <v>25510.319160933799</v>
      </c>
      <c r="E238" s="214">
        <v>161.92201638522172</v>
      </c>
      <c r="F238" s="294" t="s">
        <v>47</v>
      </c>
      <c r="G238" s="210"/>
      <c r="H238" s="212">
        <v>927</v>
      </c>
      <c r="I238" s="213">
        <v>5089.6788451539569</v>
      </c>
      <c r="J238" s="214">
        <v>181.63994614605247</v>
      </c>
      <c r="K238" s="294" t="s">
        <v>47</v>
      </c>
      <c r="L238" s="210"/>
      <c r="M238" s="212">
        <v>477</v>
      </c>
      <c r="N238" s="213">
        <v>2781.6858412283418</v>
      </c>
      <c r="O238" s="214">
        <v>227.56153994878753</v>
      </c>
      <c r="P238" s="294" t="s">
        <v>47</v>
      </c>
      <c r="Q238" s="210"/>
      <c r="R238" s="212">
        <v>1667</v>
      </c>
      <c r="S238" s="213">
        <v>20014.407491895789</v>
      </c>
      <c r="T238" s="214">
        <v>174.18079743779279</v>
      </c>
      <c r="U238" s="294" t="s">
        <v>47</v>
      </c>
      <c r="V238" s="210"/>
      <c r="W238" s="212">
        <v>836</v>
      </c>
      <c r="X238" s="213">
        <v>4878.1812283015943</v>
      </c>
      <c r="Y238" s="214">
        <v>219.34209915461861</v>
      </c>
      <c r="Z238" s="294" t="s">
        <v>47</v>
      </c>
      <c r="AA238" s="210"/>
      <c r="AB238" s="212">
        <v>785</v>
      </c>
      <c r="AC238" s="213">
        <v>5050.4761298330877</v>
      </c>
      <c r="AD238" s="214">
        <v>260.0253243122819</v>
      </c>
      <c r="AE238" s="294" t="s">
        <v>47</v>
      </c>
      <c r="AF238" s="210"/>
      <c r="AG238" s="212">
        <v>3929</v>
      </c>
      <c r="AH238" s="213">
        <v>22848.336822516863</v>
      </c>
      <c r="AI238" s="214">
        <v>167.00242676422872</v>
      </c>
      <c r="AJ238" s="294" t="s">
        <v>47</v>
      </c>
      <c r="AK238" s="210"/>
      <c r="AL238" s="212">
        <v>1763</v>
      </c>
      <c r="AM238" s="213">
        <v>4986.3688615913397</v>
      </c>
      <c r="AN238" s="214">
        <v>197.75491554195642</v>
      </c>
      <c r="AO238" s="294" t="s">
        <v>47</v>
      </c>
      <c r="AP238" s="210"/>
      <c r="AQ238" s="212">
        <v>1262</v>
      </c>
      <c r="AR238" s="213">
        <v>3860.3787783787757</v>
      </c>
      <c r="AS238" s="214">
        <v>245.70544130652766</v>
      </c>
      <c r="AT238" s="294" t="s">
        <v>47</v>
      </c>
    </row>
    <row r="239" spans="1:46" ht="12.75" customHeight="1">
      <c r="A239" s="72"/>
      <c r="B239" s="16" t="s">
        <v>300</v>
      </c>
      <c r="C239" s="146">
        <v>383</v>
      </c>
      <c r="D239" s="141">
        <v>19183.571249686953</v>
      </c>
      <c r="E239" s="189">
        <v>121.76415820683822</v>
      </c>
      <c r="F239" s="190" t="s">
        <v>47</v>
      </c>
      <c r="G239" s="183"/>
      <c r="H239" s="146">
        <v>135</v>
      </c>
      <c r="I239" s="141">
        <v>3690.0135757402686</v>
      </c>
      <c r="J239" s="189">
        <v>131.68883294352347</v>
      </c>
      <c r="K239" s="190" t="s">
        <v>47</v>
      </c>
      <c r="L239" s="183"/>
      <c r="M239" s="146">
        <v>65</v>
      </c>
      <c r="N239" s="141">
        <v>1850.9362385062225</v>
      </c>
      <c r="O239" s="189">
        <v>151.41965154321565</v>
      </c>
      <c r="P239" s="190" t="s">
        <v>47</v>
      </c>
      <c r="Q239" s="183"/>
      <c r="R239" s="146">
        <v>293</v>
      </c>
      <c r="S239" s="141">
        <v>15457.662885782112</v>
      </c>
      <c r="T239" s="189">
        <v>134.52449437038379</v>
      </c>
      <c r="U239" s="190" t="s">
        <v>47</v>
      </c>
      <c r="V239" s="183"/>
      <c r="W239" s="146">
        <v>135</v>
      </c>
      <c r="X239" s="141">
        <v>3888.1053096066767</v>
      </c>
      <c r="Y239" s="189">
        <v>174.82441517251084</v>
      </c>
      <c r="Z239" s="190" t="s">
        <v>47</v>
      </c>
      <c r="AA239" s="183"/>
      <c r="AB239" s="146">
        <v>104</v>
      </c>
      <c r="AC239" s="141">
        <v>3151.7131947541725</v>
      </c>
      <c r="AD239" s="189">
        <v>162.26692781782063</v>
      </c>
      <c r="AE239" s="190" t="s">
        <v>47</v>
      </c>
      <c r="AF239" s="183"/>
      <c r="AG239" s="146">
        <v>676</v>
      </c>
      <c r="AH239" s="141">
        <v>17368.961973278518</v>
      </c>
      <c r="AI239" s="189">
        <v>126.95273281574447</v>
      </c>
      <c r="AJ239" s="190" t="s">
        <v>47</v>
      </c>
      <c r="AK239" s="183"/>
      <c r="AL239" s="146">
        <v>270</v>
      </c>
      <c r="AM239" s="141">
        <v>3786.1498956516502</v>
      </c>
      <c r="AN239" s="189">
        <v>150.15530812632883</v>
      </c>
      <c r="AO239" s="190" t="s">
        <v>47</v>
      </c>
      <c r="AP239" s="183"/>
      <c r="AQ239" s="146">
        <v>169</v>
      </c>
      <c r="AR239" s="141">
        <v>2481.0849907427696</v>
      </c>
      <c r="AS239" s="189">
        <v>157.91613143865425</v>
      </c>
      <c r="AT239" s="190" t="s">
        <v>47</v>
      </c>
    </row>
    <row r="240" spans="1:46" ht="12.75" customHeight="1">
      <c r="A240" s="72"/>
      <c r="B240" s="16" t="s">
        <v>301</v>
      </c>
      <c r="C240" s="146">
        <v>287</v>
      </c>
      <c r="D240" s="141">
        <v>19031.83023872679</v>
      </c>
      <c r="E240" s="189">
        <v>120.80101030155335</v>
      </c>
      <c r="F240" s="190" t="s">
        <v>47</v>
      </c>
      <c r="G240" s="183"/>
      <c r="H240" s="146">
        <v>117</v>
      </c>
      <c r="I240" s="141">
        <v>3528.9722122770777</v>
      </c>
      <c r="J240" s="189">
        <v>125.94160497950524</v>
      </c>
      <c r="K240" s="190" t="s">
        <v>46</v>
      </c>
      <c r="L240" s="183"/>
      <c r="M240" s="146">
        <v>61</v>
      </c>
      <c r="N240" s="141">
        <v>1886.5736615250355</v>
      </c>
      <c r="O240" s="189">
        <v>154.33504433911327</v>
      </c>
      <c r="P240" s="190" t="s">
        <v>47</v>
      </c>
      <c r="Q240" s="183"/>
      <c r="R240" s="146">
        <v>236</v>
      </c>
      <c r="S240" s="141">
        <v>16509.268975166142</v>
      </c>
      <c r="T240" s="189">
        <v>143.67638094576793</v>
      </c>
      <c r="U240" s="190" t="s">
        <v>47</v>
      </c>
      <c r="V240" s="183"/>
      <c r="W240" s="146">
        <v>97</v>
      </c>
      <c r="X240" s="141">
        <v>3038.8267069092308</v>
      </c>
      <c r="Y240" s="189">
        <v>136.637528961312</v>
      </c>
      <c r="Z240" s="190" t="s">
        <v>47</v>
      </c>
      <c r="AA240" s="183"/>
      <c r="AB240" s="146">
        <v>75</v>
      </c>
      <c r="AC240" s="141">
        <v>3016.5361357205347</v>
      </c>
      <c r="AD240" s="189">
        <v>155.3072951591937</v>
      </c>
      <c r="AE240" s="190" t="s">
        <v>47</v>
      </c>
      <c r="AF240" s="183"/>
      <c r="AG240" s="146">
        <v>523</v>
      </c>
      <c r="AH240" s="141">
        <v>17804.255319148942</v>
      </c>
      <c r="AI240" s="189">
        <v>130.13436680859775</v>
      </c>
      <c r="AJ240" s="190" t="s">
        <v>47</v>
      </c>
      <c r="AK240" s="183"/>
      <c r="AL240" s="146">
        <v>214</v>
      </c>
      <c r="AM240" s="141">
        <v>3287.5729637467457</v>
      </c>
      <c r="AN240" s="189">
        <v>130.38219430406812</v>
      </c>
      <c r="AO240" s="190" t="s">
        <v>47</v>
      </c>
      <c r="AP240" s="183"/>
      <c r="AQ240" s="146">
        <v>136</v>
      </c>
      <c r="AR240" s="141">
        <v>2377.6800840968986</v>
      </c>
      <c r="AS240" s="189">
        <v>151.334614525603</v>
      </c>
      <c r="AT240" s="190" t="s">
        <v>47</v>
      </c>
    </row>
    <row r="241" spans="1:46" ht="12.75" customHeight="1">
      <c r="A241" s="72"/>
      <c r="B241" s="16" t="s">
        <v>302</v>
      </c>
      <c r="C241" s="146">
        <v>495</v>
      </c>
      <c r="D241" s="141">
        <v>29792.356304544086</v>
      </c>
      <c r="E241" s="189">
        <v>189.10145244620173</v>
      </c>
      <c r="F241" s="190" t="s">
        <v>47</v>
      </c>
      <c r="G241" s="183"/>
      <c r="H241" s="146">
        <v>225</v>
      </c>
      <c r="I241" s="141">
        <v>7551.9526873277218</v>
      </c>
      <c r="J241" s="189">
        <v>269.51332709917773</v>
      </c>
      <c r="K241" s="190" t="s">
        <v>47</v>
      </c>
      <c r="L241" s="183"/>
      <c r="M241" s="146">
        <v>111</v>
      </c>
      <c r="N241" s="141">
        <v>4425.3210273813511</v>
      </c>
      <c r="O241" s="189">
        <v>362.0225019062409</v>
      </c>
      <c r="P241" s="190" t="s">
        <v>47</v>
      </c>
      <c r="Q241" s="183"/>
      <c r="R241" s="146">
        <v>364</v>
      </c>
      <c r="S241" s="141">
        <v>23363.286264441591</v>
      </c>
      <c r="T241" s="189">
        <v>203.32532121950945</v>
      </c>
      <c r="U241" s="190" t="s">
        <v>47</v>
      </c>
      <c r="V241" s="183"/>
      <c r="W241" s="146">
        <v>189</v>
      </c>
      <c r="X241" s="141">
        <v>6721.4544374414363</v>
      </c>
      <c r="Y241" s="189">
        <v>302.22286886906573</v>
      </c>
      <c r="Z241" s="190" t="s">
        <v>47</v>
      </c>
      <c r="AA241" s="183"/>
      <c r="AB241" s="146">
        <v>186</v>
      </c>
      <c r="AC241" s="141">
        <v>7689.6709742915955</v>
      </c>
      <c r="AD241" s="189">
        <v>395.90508647963736</v>
      </c>
      <c r="AE241" s="190" t="s">
        <v>47</v>
      </c>
      <c r="AF241" s="183"/>
      <c r="AG241" s="146">
        <v>859</v>
      </c>
      <c r="AH241" s="141">
        <v>26681.161671066937</v>
      </c>
      <c r="AI241" s="189">
        <v>195.01720333384293</v>
      </c>
      <c r="AJ241" s="190" t="s">
        <v>47</v>
      </c>
      <c r="AK241" s="183"/>
      <c r="AL241" s="146">
        <v>414</v>
      </c>
      <c r="AM241" s="141">
        <v>7149.4399301127487</v>
      </c>
      <c r="AN241" s="189">
        <v>283.54037352554144</v>
      </c>
      <c r="AO241" s="190" t="s">
        <v>47</v>
      </c>
      <c r="AP241" s="183"/>
      <c r="AQ241" s="146">
        <v>297</v>
      </c>
      <c r="AR241" s="141">
        <v>6027.783096500546</v>
      </c>
      <c r="AS241" s="189">
        <v>383.65642100221248</v>
      </c>
      <c r="AT241" s="190" t="s">
        <v>47</v>
      </c>
    </row>
    <row r="242" spans="1:46" ht="12.75" customHeight="1">
      <c r="A242" s="72"/>
      <c r="B242" s="16" t="s">
        <v>303</v>
      </c>
      <c r="C242" s="97">
        <v>616</v>
      </c>
      <c r="D242" s="185">
        <v>34442.270058708411</v>
      </c>
      <c r="E242" s="98">
        <v>218.61591701803985</v>
      </c>
      <c r="F242" s="271" t="s">
        <v>47</v>
      </c>
      <c r="G242" s="183"/>
      <c r="H242" s="97">
        <v>272</v>
      </c>
      <c r="I242" s="185">
        <v>7494.6367305863514</v>
      </c>
      <c r="J242" s="98">
        <v>267.46784100613581</v>
      </c>
      <c r="K242" s="271" t="s">
        <v>47</v>
      </c>
      <c r="L242" s="183"/>
      <c r="M242" s="97">
        <v>131</v>
      </c>
      <c r="N242" s="185">
        <v>4213.5406577629265</v>
      </c>
      <c r="O242" s="98">
        <v>344.69737254511551</v>
      </c>
      <c r="P242" s="271" t="s">
        <v>47</v>
      </c>
      <c r="Q242" s="183"/>
      <c r="R242" s="97">
        <v>392</v>
      </c>
      <c r="S242" s="185">
        <v>24362.958359229335</v>
      </c>
      <c r="T242" s="98">
        <v>212.02523815269592</v>
      </c>
      <c r="U242" s="271" t="s">
        <v>47</v>
      </c>
      <c r="V242" s="183"/>
      <c r="W242" s="97">
        <v>263</v>
      </c>
      <c r="X242" s="185">
        <v>7903.6166239841141</v>
      </c>
      <c r="Y242" s="98">
        <v>355.37750241017403</v>
      </c>
      <c r="Z242" s="271" t="s">
        <v>47</v>
      </c>
      <c r="AA242" s="183"/>
      <c r="AB242" s="97">
        <v>260</v>
      </c>
      <c r="AC242" s="185">
        <v>9344.2346587132015</v>
      </c>
      <c r="AD242" s="98">
        <v>481.09080908818493</v>
      </c>
      <c r="AE242" s="271" t="s">
        <v>47</v>
      </c>
      <c r="AF242" s="183"/>
      <c r="AG242" s="97">
        <v>1008</v>
      </c>
      <c r="AH242" s="185">
        <v>29668.874172185428</v>
      </c>
      <c r="AI242" s="98">
        <v>216.85490828525519</v>
      </c>
      <c r="AJ242" s="271" t="s">
        <v>47</v>
      </c>
      <c r="AK242" s="183"/>
      <c r="AL242" s="97">
        <v>535</v>
      </c>
      <c r="AM242" s="185">
        <v>7681.8006026078574</v>
      </c>
      <c r="AN242" s="98">
        <v>304.65332019060855</v>
      </c>
      <c r="AO242" s="271" t="s">
        <v>47</v>
      </c>
      <c r="AP242" s="183"/>
      <c r="AQ242" s="97">
        <v>391</v>
      </c>
      <c r="AR242" s="185">
        <v>6636.7305414857592</v>
      </c>
      <c r="AS242" s="98">
        <v>422.41471631265614</v>
      </c>
      <c r="AT242" s="271" t="s">
        <v>47</v>
      </c>
    </row>
    <row r="243" spans="1:46" ht="12.75" customHeight="1">
      <c r="A243" s="72"/>
      <c r="B243" s="16" t="s">
        <v>304</v>
      </c>
      <c r="C243" s="146">
        <v>474</v>
      </c>
      <c r="D243" s="141">
        <v>24784.313725490196</v>
      </c>
      <c r="E243" s="189">
        <v>157.31383162390821</v>
      </c>
      <c r="F243" s="190" t="s">
        <v>47</v>
      </c>
      <c r="G243" s="183"/>
      <c r="H243" s="146">
        <v>174</v>
      </c>
      <c r="I243" s="141">
        <v>3757.4744201969047</v>
      </c>
      <c r="J243" s="189">
        <v>134.09636876785896</v>
      </c>
      <c r="K243" s="190" t="s">
        <v>47</v>
      </c>
      <c r="L243" s="183"/>
      <c r="M243" s="146">
        <v>103</v>
      </c>
      <c r="N243" s="141">
        <v>2152.359232361478</v>
      </c>
      <c r="O243" s="189">
        <v>176.07818042560979</v>
      </c>
      <c r="P243" s="190" t="s">
        <v>47</v>
      </c>
      <c r="Q243" s="183"/>
      <c r="R243" s="146">
        <v>376</v>
      </c>
      <c r="S243" s="141">
        <v>20468.154599891128</v>
      </c>
      <c r="T243" s="189">
        <v>178.12965443681827</v>
      </c>
      <c r="U243" s="190" t="s">
        <v>47</v>
      </c>
      <c r="V243" s="183"/>
      <c r="W243" s="146">
        <v>150</v>
      </c>
      <c r="X243" s="141">
        <v>3461.0833772086335</v>
      </c>
      <c r="Y243" s="189">
        <v>155.62383966009619</v>
      </c>
      <c r="Z243" s="190" t="s">
        <v>47</v>
      </c>
      <c r="AA243" s="183"/>
      <c r="AB243" s="146">
        <v>153</v>
      </c>
      <c r="AC243" s="141">
        <v>3358.4246002797563</v>
      </c>
      <c r="AD243" s="189">
        <v>172.90952841211626</v>
      </c>
      <c r="AE243" s="190" t="s">
        <v>47</v>
      </c>
      <c r="AF243" s="183"/>
      <c r="AG243" s="146">
        <v>850</v>
      </c>
      <c r="AH243" s="141">
        <v>22669.689291905586</v>
      </c>
      <c r="AI243" s="189">
        <v>165.69666121204557</v>
      </c>
      <c r="AJ243" s="190" t="s">
        <v>47</v>
      </c>
      <c r="AK243" s="183"/>
      <c r="AL243" s="146">
        <v>324</v>
      </c>
      <c r="AM243" s="141">
        <v>3615.8304780134708</v>
      </c>
      <c r="AN243" s="189">
        <v>143.40059282445196</v>
      </c>
      <c r="AO243" s="190" t="s">
        <v>47</v>
      </c>
      <c r="AP243" s="183"/>
      <c r="AQ243" s="146">
        <v>256</v>
      </c>
      <c r="AR243" s="141">
        <v>2740.5896197695979</v>
      </c>
      <c r="AS243" s="189">
        <v>174.43308561766909</v>
      </c>
      <c r="AT243" s="190" t="s">
        <v>47</v>
      </c>
    </row>
    <row r="244" spans="1:46" ht="12.75" customHeight="1">
      <c r="A244" s="72"/>
      <c r="B244" s="19" t="s">
        <v>305</v>
      </c>
      <c r="C244" s="146"/>
      <c r="D244" s="330">
        <v>1.2919551528183075</v>
      </c>
      <c r="E244" s="189"/>
      <c r="F244" s="190"/>
      <c r="G244" s="183"/>
      <c r="H244" s="146"/>
      <c r="I244" s="330">
        <v>1.01828200440783</v>
      </c>
      <c r="J244" s="189"/>
      <c r="K244" s="190"/>
      <c r="L244" s="183"/>
      <c r="M244" s="146"/>
      <c r="N244" s="330">
        <v>1.1628489342769126</v>
      </c>
      <c r="O244" s="189"/>
      <c r="P244" s="190"/>
      <c r="Q244" s="183"/>
      <c r="R244" s="146"/>
      <c r="S244" s="330">
        <v>1.3241429025287932</v>
      </c>
      <c r="T244" s="189"/>
      <c r="U244" s="190"/>
      <c r="V244" s="183"/>
      <c r="W244" s="146"/>
      <c r="X244" s="330">
        <v>0.89017223084391173</v>
      </c>
      <c r="Y244" s="189"/>
      <c r="Z244" s="190"/>
      <c r="AA244" s="183"/>
      <c r="AB244" s="146"/>
      <c r="AC244" s="330">
        <v>1.0655869975318952</v>
      </c>
      <c r="AD244" s="189"/>
      <c r="AE244" s="190"/>
      <c r="AF244" s="183"/>
      <c r="AG244" s="146"/>
      <c r="AH244" s="330">
        <v>1.3051838864511325</v>
      </c>
      <c r="AI244" s="189"/>
      <c r="AJ244" s="190"/>
      <c r="AK244" s="183"/>
      <c r="AL244" s="146"/>
      <c r="AM244" s="330">
        <v>0.95501514141482113</v>
      </c>
      <c r="AN244" s="189"/>
      <c r="AO244" s="190"/>
      <c r="AP244" s="183"/>
      <c r="AQ244" s="146"/>
      <c r="AR244" s="330">
        <v>1.104593204180861</v>
      </c>
      <c r="AS244" s="189"/>
      <c r="AT244" s="190"/>
    </row>
    <row r="245" spans="1:46" ht="12.75" customHeight="1">
      <c r="A245" s="72"/>
      <c r="B245" s="75"/>
      <c r="C245" s="146"/>
      <c r="D245" s="141"/>
      <c r="E245" s="189"/>
      <c r="F245" s="190"/>
      <c r="G245" s="183"/>
      <c r="H245" s="146"/>
      <c r="I245" s="141"/>
      <c r="J245" s="189"/>
      <c r="K245" s="190"/>
      <c r="L245" s="183"/>
      <c r="M245" s="146"/>
      <c r="N245" s="141"/>
      <c r="O245" s="189"/>
      <c r="P245" s="190"/>
      <c r="Q245" s="183"/>
      <c r="R245" s="146"/>
      <c r="S245" s="141"/>
      <c r="T245" s="189"/>
      <c r="U245" s="190"/>
      <c r="V245" s="183"/>
      <c r="W245" s="146"/>
      <c r="X245" s="141"/>
      <c r="Y245" s="189"/>
      <c r="Z245" s="190"/>
      <c r="AA245" s="183"/>
      <c r="AB245" s="146"/>
      <c r="AC245" s="141"/>
      <c r="AD245" s="189"/>
      <c r="AE245" s="190"/>
      <c r="AF245" s="183"/>
      <c r="AG245" s="146"/>
      <c r="AH245" s="141"/>
      <c r="AI245" s="189"/>
      <c r="AJ245" s="190"/>
      <c r="AK245" s="183"/>
      <c r="AL245" s="146"/>
      <c r="AM245" s="141"/>
      <c r="AN245" s="189"/>
      <c r="AO245" s="190"/>
      <c r="AP245" s="183"/>
      <c r="AQ245" s="146"/>
      <c r="AR245" s="141"/>
      <c r="AS245" s="189"/>
      <c r="AT245" s="190"/>
    </row>
    <row r="246" spans="1:46" ht="12.75" customHeight="1">
      <c r="A246" s="375" t="s">
        <v>269</v>
      </c>
      <c r="B246" s="375" t="s">
        <v>28</v>
      </c>
      <c r="C246" s="212">
        <v>1898</v>
      </c>
      <c r="D246" s="213">
        <v>13912.406083928896</v>
      </c>
      <c r="E246" s="214">
        <v>88.306415598656613</v>
      </c>
      <c r="F246" s="294" t="s">
        <v>47</v>
      </c>
      <c r="G246" s="210"/>
      <c r="H246" s="212">
        <v>690</v>
      </c>
      <c r="I246" s="213">
        <v>2342.7487207993017</v>
      </c>
      <c r="J246" s="214">
        <v>83.607780456498816</v>
      </c>
      <c r="K246" s="294" t="s">
        <v>47</v>
      </c>
      <c r="L246" s="210"/>
      <c r="M246" s="212">
        <v>335</v>
      </c>
      <c r="N246" s="213">
        <v>1068.4560857996207</v>
      </c>
      <c r="O246" s="214">
        <v>87.407250901075713</v>
      </c>
      <c r="P246" s="294" t="s">
        <v>46</v>
      </c>
      <c r="Q246" s="210"/>
      <c r="R246" s="212">
        <v>1305</v>
      </c>
      <c r="S246" s="213">
        <v>10125.698324022344</v>
      </c>
      <c r="T246" s="214">
        <v>88.121629851240428</v>
      </c>
      <c r="U246" s="294" t="s">
        <v>47</v>
      </c>
      <c r="V246" s="210"/>
      <c r="W246" s="212">
        <v>520</v>
      </c>
      <c r="X246" s="213">
        <v>1865.651332848025</v>
      </c>
      <c r="Y246" s="214">
        <v>83.886977643094255</v>
      </c>
      <c r="Z246" s="294" t="s">
        <v>47</v>
      </c>
      <c r="AA246" s="210"/>
      <c r="AB246" s="212">
        <v>457</v>
      </c>
      <c r="AC246" s="213">
        <v>1500.9348366320705</v>
      </c>
      <c r="AD246" s="214">
        <v>77.276093903596831</v>
      </c>
      <c r="AE246" s="294" t="s">
        <v>47</v>
      </c>
      <c r="AF246" s="210"/>
      <c r="AG246" s="212">
        <v>3203</v>
      </c>
      <c r="AH246" s="213">
        <v>12072.897231488283</v>
      </c>
      <c r="AI246" s="214">
        <v>88.242883996122146</v>
      </c>
      <c r="AJ246" s="294" t="s">
        <v>47</v>
      </c>
      <c r="AK246" s="210"/>
      <c r="AL246" s="212">
        <v>1211</v>
      </c>
      <c r="AM246" s="213">
        <v>2112.2350454594616</v>
      </c>
      <c r="AN246" s="214">
        <v>83.769346916363247</v>
      </c>
      <c r="AO246" s="294" t="s">
        <v>47</v>
      </c>
      <c r="AP246" s="210"/>
      <c r="AQ246" s="212">
        <v>794</v>
      </c>
      <c r="AR246" s="213">
        <v>1284.7743158412286</v>
      </c>
      <c r="AS246" s="214">
        <v>81.773333233800983</v>
      </c>
      <c r="AT246" s="294" t="s">
        <v>47</v>
      </c>
    </row>
    <row r="247" spans="1:46" ht="12.75" customHeight="1">
      <c r="A247" s="375"/>
      <c r="B247" s="16" t="s">
        <v>300</v>
      </c>
      <c r="C247" s="146">
        <v>262</v>
      </c>
      <c r="D247" s="141">
        <v>13778.595845385225</v>
      </c>
      <c r="E247" s="189">
        <v>87.457079943493227</v>
      </c>
      <c r="F247" s="190" t="s">
        <v>46</v>
      </c>
      <c r="G247" s="210"/>
      <c r="H247" s="146">
        <v>95</v>
      </c>
      <c r="I247" s="141">
        <v>2164.2522043820854</v>
      </c>
      <c r="J247" s="189">
        <v>77.237614751416814</v>
      </c>
      <c r="K247" s="190" t="s">
        <v>46</v>
      </c>
      <c r="L247" s="210"/>
      <c r="M247" s="146">
        <v>51</v>
      </c>
      <c r="N247" s="141">
        <v>678.74500146459809</v>
      </c>
      <c r="O247" s="189">
        <v>55.526132921473589</v>
      </c>
      <c r="P247" s="190" t="s">
        <v>47</v>
      </c>
      <c r="Q247" s="210"/>
      <c r="R247" s="146">
        <v>174</v>
      </c>
      <c r="S247" s="141">
        <v>9034.267912772586</v>
      </c>
      <c r="T247" s="189">
        <v>78.623161337679946</v>
      </c>
      <c r="U247" s="190" t="s">
        <v>47</v>
      </c>
      <c r="V247" s="210"/>
      <c r="W247" s="146">
        <v>56</v>
      </c>
      <c r="X247" s="141">
        <v>1347.9870170150464</v>
      </c>
      <c r="Y247" s="189">
        <v>60.610766207264213</v>
      </c>
      <c r="Z247" s="190" t="s">
        <v>47</v>
      </c>
      <c r="AA247" s="210"/>
      <c r="AB247" s="146">
        <v>88</v>
      </c>
      <c r="AC247" s="141">
        <v>1126.5864191991193</v>
      </c>
      <c r="AD247" s="189">
        <v>58.002649945747734</v>
      </c>
      <c r="AE247" s="190" t="s">
        <v>47</v>
      </c>
      <c r="AF247" s="210"/>
      <c r="AG247" s="146">
        <v>436</v>
      </c>
      <c r="AH247" s="141">
        <v>11391.247550620508</v>
      </c>
      <c r="AI247" s="189">
        <v>83.260589144980287</v>
      </c>
      <c r="AJ247" s="190" t="s">
        <v>47</v>
      </c>
      <c r="AK247" s="210"/>
      <c r="AL247" s="146">
        <v>151</v>
      </c>
      <c r="AM247" s="141">
        <v>1768.4221468776957</v>
      </c>
      <c r="AN247" s="189">
        <v>70.134035809520284</v>
      </c>
      <c r="AO247" s="190" t="s">
        <v>47</v>
      </c>
      <c r="AP247" s="210"/>
      <c r="AQ247" s="146">
        <v>139</v>
      </c>
      <c r="AR247" s="141">
        <v>907.01622512448898</v>
      </c>
      <c r="AS247" s="189">
        <v>57.729781107123976</v>
      </c>
      <c r="AT247" s="190" t="s">
        <v>47</v>
      </c>
    </row>
    <row r="248" spans="1:46" ht="12.75" customHeight="1">
      <c r="A248" s="375"/>
      <c r="B248" s="16" t="s">
        <v>301</v>
      </c>
      <c r="C248" s="146">
        <v>430</v>
      </c>
      <c r="D248" s="141">
        <v>12639.623750734861</v>
      </c>
      <c r="E248" s="189">
        <v>80.227665955811261</v>
      </c>
      <c r="F248" s="190" t="s">
        <v>47</v>
      </c>
      <c r="G248" s="210"/>
      <c r="H248" s="146">
        <v>180</v>
      </c>
      <c r="I248" s="141">
        <v>2410.6058294727004</v>
      </c>
      <c r="J248" s="189">
        <v>86.029458118302273</v>
      </c>
      <c r="K248" s="190" t="s">
        <v>46</v>
      </c>
      <c r="L248" s="210"/>
      <c r="M248" s="146">
        <v>62</v>
      </c>
      <c r="N248" s="141">
        <v>1065.0546539434722</v>
      </c>
      <c r="O248" s="189">
        <v>87.128989761825636</v>
      </c>
      <c r="P248" s="190" t="s">
        <v>206</v>
      </c>
      <c r="Q248" s="210"/>
      <c r="R248" s="146">
        <v>277</v>
      </c>
      <c r="S248" s="141">
        <v>8511.292057151637</v>
      </c>
      <c r="T248" s="189">
        <v>74.071822427964335</v>
      </c>
      <c r="U248" s="190" t="s">
        <v>47</v>
      </c>
      <c r="V248" s="210"/>
      <c r="W248" s="146">
        <v>130</v>
      </c>
      <c r="X248" s="141">
        <v>1871.3179785756788</v>
      </c>
      <c r="Y248" s="189">
        <v>84.141772188622426</v>
      </c>
      <c r="Z248" s="190" t="s">
        <v>46</v>
      </c>
      <c r="AA248" s="210"/>
      <c r="AB248" s="146">
        <v>70</v>
      </c>
      <c r="AC248" s="141">
        <v>1267.9269535866458</v>
      </c>
      <c r="AD248" s="189">
        <v>65.279611037691836</v>
      </c>
      <c r="AE248" s="190" t="s">
        <v>47</v>
      </c>
      <c r="AF248" s="210"/>
      <c r="AG248" s="146">
        <v>707</v>
      </c>
      <c r="AH248" s="141">
        <v>10621.19732592203</v>
      </c>
      <c r="AI248" s="189">
        <v>77.632159502423079</v>
      </c>
      <c r="AJ248" s="190" t="s">
        <v>47</v>
      </c>
      <c r="AK248" s="210"/>
      <c r="AL248" s="146">
        <v>310</v>
      </c>
      <c r="AM248" s="141">
        <v>2150.3961129628301</v>
      </c>
      <c r="AN248" s="189">
        <v>85.282780617437496</v>
      </c>
      <c r="AO248" s="190" t="s">
        <v>47</v>
      </c>
      <c r="AP248" s="210"/>
      <c r="AQ248" s="146">
        <v>132</v>
      </c>
      <c r="AR248" s="141">
        <v>1163.8164078150448</v>
      </c>
      <c r="AS248" s="189">
        <v>74.074602648723726</v>
      </c>
      <c r="AT248" s="190" t="s">
        <v>47</v>
      </c>
    </row>
    <row r="249" spans="1:46" ht="12.75" customHeight="1">
      <c r="A249" s="375"/>
      <c r="B249" s="16" t="s">
        <v>302</v>
      </c>
      <c r="C249" s="146">
        <v>324</v>
      </c>
      <c r="D249" s="141">
        <v>14114.57198867349</v>
      </c>
      <c r="E249" s="189">
        <v>89.589626158825439</v>
      </c>
      <c r="F249" s="190" t="s">
        <v>46</v>
      </c>
      <c r="G249" s="210"/>
      <c r="H249" s="146">
        <v>129</v>
      </c>
      <c r="I249" s="141">
        <v>2517.213174045467</v>
      </c>
      <c r="J249" s="189">
        <v>89.834050297120825</v>
      </c>
      <c r="K249" s="190" t="s">
        <v>206</v>
      </c>
      <c r="L249" s="210"/>
      <c r="M249" s="146">
        <v>60</v>
      </c>
      <c r="N249" s="141">
        <v>1161.7973154457345</v>
      </c>
      <c r="O249" s="189">
        <v>95.043222456225706</v>
      </c>
      <c r="P249" s="190" t="s">
        <v>206</v>
      </c>
      <c r="Q249" s="210"/>
      <c r="R249" s="146">
        <v>221</v>
      </c>
      <c r="S249" s="141">
        <v>10749.027237354085</v>
      </c>
      <c r="T249" s="189">
        <v>93.546318402930922</v>
      </c>
      <c r="U249" s="190" t="s">
        <v>206</v>
      </c>
      <c r="V249" s="210"/>
      <c r="W249" s="146">
        <v>93</v>
      </c>
      <c r="X249" s="141">
        <v>1962.1790354679792</v>
      </c>
      <c r="Y249" s="189">
        <v>88.227240525579461</v>
      </c>
      <c r="Z249" s="190" t="s">
        <v>206</v>
      </c>
      <c r="AA249" s="210"/>
      <c r="AB249" s="146">
        <v>73</v>
      </c>
      <c r="AC249" s="141">
        <v>1459.6632939578517</v>
      </c>
      <c r="AD249" s="189">
        <v>75.151215774713037</v>
      </c>
      <c r="AE249" s="190" t="s">
        <v>46</v>
      </c>
      <c r="AF249" s="210"/>
      <c r="AG249" s="146">
        <v>545</v>
      </c>
      <c r="AH249" s="141">
        <v>12524.416867746755</v>
      </c>
      <c r="AI249" s="189">
        <v>91.543118738484466</v>
      </c>
      <c r="AJ249" s="190" t="s">
        <v>46</v>
      </c>
      <c r="AK249" s="210"/>
      <c r="AL249" s="146">
        <v>223</v>
      </c>
      <c r="AM249" s="141">
        <v>2259.4624507983508</v>
      </c>
      <c r="AN249" s="189">
        <v>89.608253727393233</v>
      </c>
      <c r="AO249" s="190"/>
      <c r="AP249" s="210"/>
      <c r="AQ249" s="146">
        <v>133</v>
      </c>
      <c r="AR249" s="141">
        <v>1308.3593300423304</v>
      </c>
      <c r="AS249" s="189">
        <v>83.274472540378596</v>
      </c>
      <c r="AT249" s="190" t="s">
        <v>46</v>
      </c>
    </row>
    <row r="250" spans="1:46" ht="12.75" customHeight="1">
      <c r="A250" s="375"/>
      <c r="B250" s="16" t="s">
        <v>303</v>
      </c>
      <c r="C250" s="97">
        <v>354</v>
      </c>
      <c r="D250" s="185">
        <v>13313.275667544192</v>
      </c>
      <c r="E250" s="98">
        <v>84.50354647394208</v>
      </c>
      <c r="F250" s="271" t="s">
        <v>47</v>
      </c>
      <c r="G250" s="210"/>
      <c r="H250" s="97">
        <v>139</v>
      </c>
      <c r="I250" s="185">
        <v>2371.3239863288113</v>
      </c>
      <c r="J250" s="98">
        <v>84.627571655472252</v>
      </c>
      <c r="K250" s="271" t="s">
        <v>46</v>
      </c>
      <c r="L250" s="210"/>
      <c r="M250" s="97">
        <v>72</v>
      </c>
      <c r="N250" s="185">
        <v>1213.2327761358449</v>
      </c>
      <c r="O250" s="98">
        <v>99.251006264568446</v>
      </c>
      <c r="P250" s="271" t="s">
        <v>206</v>
      </c>
      <c r="Q250" s="210"/>
      <c r="R250" s="97">
        <v>233</v>
      </c>
      <c r="S250" s="185">
        <v>9385.6998992950666</v>
      </c>
      <c r="T250" s="98">
        <v>81.681593303873285</v>
      </c>
      <c r="U250" s="271" t="s">
        <v>47</v>
      </c>
      <c r="V250" s="210"/>
      <c r="W250" s="97">
        <v>101</v>
      </c>
      <c r="X250" s="185">
        <v>1799.2063315726953</v>
      </c>
      <c r="Y250" s="98">
        <v>80.899350620648363</v>
      </c>
      <c r="Z250" s="271" t="s">
        <v>46</v>
      </c>
      <c r="AA250" s="210"/>
      <c r="AB250" s="97">
        <v>98</v>
      </c>
      <c r="AC250" s="185">
        <v>1630.929817033074</v>
      </c>
      <c r="AD250" s="98">
        <v>83.968925642385145</v>
      </c>
      <c r="AE250" s="271" t="s">
        <v>206</v>
      </c>
      <c r="AF250" s="210"/>
      <c r="AG250" s="97">
        <v>587</v>
      </c>
      <c r="AH250" s="185">
        <v>11416.901682388409</v>
      </c>
      <c r="AI250" s="98">
        <v>83.448099609967244</v>
      </c>
      <c r="AJ250" s="271" t="s">
        <v>47</v>
      </c>
      <c r="AK250" s="210"/>
      <c r="AL250" s="97">
        <v>240</v>
      </c>
      <c r="AM250" s="185">
        <v>2091.1253367167819</v>
      </c>
      <c r="AN250" s="98">
        <v>82.932154806152695</v>
      </c>
      <c r="AO250" s="271" t="s">
        <v>47</v>
      </c>
      <c r="AP250" s="210"/>
      <c r="AQ250" s="97">
        <v>172</v>
      </c>
      <c r="AR250" s="185">
        <v>1440.1469453950708</v>
      </c>
      <c r="AS250" s="98">
        <v>91.662492485555802</v>
      </c>
      <c r="AT250" s="271"/>
    </row>
    <row r="251" spans="1:46" ht="12.75" customHeight="1">
      <c r="A251" s="375"/>
      <c r="B251" s="16" t="s">
        <v>304</v>
      </c>
      <c r="C251" s="146">
        <v>518</v>
      </c>
      <c r="D251" s="141">
        <v>15305.06721820062</v>
      </c>
      <c r="E251" s="189">
        <v>97.146073682901189</v>
      </c>
      <c r="F251" s="190" t="s">
        <v>206</v>
      </c>
      <c r="G251" s="210"/>
      <c r="H251" s="146">
        <v>147</v>
      </c>
      <c r="I251" s="141">
        <v>2224.0196776971702</v>
      </c>
      <c r="J251" s="189">
        <v>79.370590321098206</v>
      </c>
      <c r="K251" s="190" t="s">
        <v>47</v>
      </c>
      <c r="L251" s="210"/>
      <c r="M251" s="146">
        <v>90</v>
      </c>
      <c r="N251" s="141">
        <v>1300.6688260270198</v>
      </c>
      <c r="O251" s="189">
        <v>106.40389242639631</v>
      </c>
      <c r="P251" s="190" t="s">
        <v>206</v>
      </c>
      <c r="Q251" s="210"/>
      <c r="R251" s="146">
        <v>392</v>
      </c>
      <c r="S251" s="141">
        <v>12369.832754812243</v>
      </c>
      <c r="T251" s="189">
        <v>107.65181703619051</v>
      </c>
      <c r="U251" s="190" t="s">
        <v>206</v>
      </c>
      <c r="V251" s="210"/>
      <c r="W251" s="146">
        <v>138</v>
      </c>
      <c r="X251" s="141">
        <v>2150.2794975926649</v>
      </c>
      <c r="Y251" s="189">
        <v>96.684972676860582</v>
      </c>
      <c r="Z251" s="190" t="s">
        <v>206</v>
      </c>
      <c r="AA251" s="210"/>
      <c r="AB251" s="146">
        <v>125</v>
      </c>
      <c r="AC251" s="141">
        <v>2047.2789495528132</v>
      </c>
      <c r="AD251" s="189">
        <v>105.40478939611806</v>
      </c>
      <c r="AE251" s="190" t="s">
        <v>206</v>
      </c>
      <c r="AF251" s="210"/>
      <c r="AG251" s="146">
        <v>910</v>
      </c>
      <c r="AH251" s="141">
        <v>13885.709925993744</v>
      </c>
      <c r="AI251" s="189">
        <v>101.49304402322137</v>
      </c>
      <c r="AJ251" s="190"/>
      <c r="AK251" s="210"/>
      <c r="AL251" s="146">
        <v>285</v>
      </c>
      <c r="AM251" s="141">
        <v>2187.0381653068821</v>
      </c>
      <c r="AN251" s="189">
        <v>86.735971540074019</v>
      </c>
      <c r="AO251" s="190" t="s">
        <v>46</v>
      </c>
      <c r="AP251" s="210"/>
      <c r="AQ251" s="146">
        <v>215</v>
      </c>
      <c r="AR251" s="141">
        <v>1650.6541085023819</v>
      </c>
      <c r="AS251" s="189">
        <v>105.06085528330924</v>
      </c>
      <c r="AT251" s="190"/>
    </row>
    <row r="252" spans="1:46" ht="12.75" customHeight="1">
      <c r="A252" s="375"/>
      <c r="B252" s="19" t="s">
        <v>305</v>
      </c>
      <c r="C252" s="146"/>
      <c r="D252" s="330">
        <v>1.110785699061392</v>
      </c>
      <c r="E252" s="189"/>
      <c r="F252" s="190"/>
      <c r="G252" s="210"/>
      <c r="H252" s="146"/>
      <c r="I252" s="330">
        <v>1.027615761783248</v>
      </c>
      <c r="J252" s="189"/>
      <c r="K252" s="190"/>
      <c r="L252" s="210"/>
      <c r="M252" s="146"/>
      <c r="N252" s="330">
        <v>1.9162849423869532</v>
      </c>
      <c r="O252" s="189"/>
      <c r="P252" s="190"/>
      <c r="Q252" s="210"/>
      <c r="R252" s="146"/>
      <c r="S252" s="330">
        <v>1.3692125221705966</v>
      </c>
      <c r="T252" s="189"/>
      <c r="U252" s="190"/>
      <c r="V252" s="210"/>
      <c r="W252" s="146"/>
      <c r="X252" s="330">
        <v>1.5951781956729805</v>
      </c>
      <c r="Y252" s="189"/>
      <c r="Z252" s="190"/>
      <c r="AA252" s="210"/>
      <c r="AB252" s="146"/>
      <c r="AC252" s="330">
        <v>1.8172409276939503</v>
      </c>
      <c r="AD252" s="189"/>
      <c r="AE252" s="190"/>
      <c r="AF252" s="210"/>
      <c r="AG252" s="146"/>
      <c r="AH252" s="330">
        <v>1.2189806133426848</v>
      </c>
      <c r="AI252" s="189"/>
      <c r="AJ252" s="190"/>
      <c r="AK252" s="210"/>
      <c r="AL252" s="146"/>
      <c r="AM252" s="330">
        <v>1.2367172449000878</v>
      </c>
      <c r="AN252" s="189"/>
      <c r="AO252" s="190"/>
      <c r="AP252" s="210"/>
      <c r="AQ252" s="146"/>
      <c r="AR252" s="330">
        <v>1.8198727462409261</v>
      </c>
      <c r="AS252" s="189"/>
      <c r="AT252" s="190"/>
    </row>
    <row r="253" spans="1:46" ht="12.75" customHeight="1">
      <c r="A253" s="375"/>
      <c r="B253" s="375"/>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c r="AF253" s="210"/>
      <c r="AG253" s="212"/>
      <c r="AH253" s="213"/>
      <c r="AI253" s="214"/>
      <c r="AJ253" s="294"/>
      <c r="AK253" s="210"/>
      <c r="AL253" s="212"/>
      <c r="AM253" s="213"/>
      <c r="AN253" s="214"/>
      <c r="AO253" s="294"/>
      <c r="AP253" s="210"/>
      <c r="AQ253" s="212"/>
      <c r="AR253" s="213"/>
      <c r="AS253" s="214"/>
      <c r="AT253" s="294"/>
    </row>
    <row r="254" spans="1:46" ht="12.75" customHeight="1">
      <c r="E254"/>
      <c r="F254"/>
      <c r="J254"/>
      <c r="K254"/>
      <c r="O254"/>
      <c r="P254"/>
      <c r="T254"/>
      <c r="U254"/>
      <c r="Y254"/>
      <c r="Z254"/>
      <c r="AD254"/>
      <c r="AE254"/>
      <c r="AI254"/>
      <c r="AJ254"/>
      <c r="AN254"/>
      <c r="AO254"/>
      <c r="AS254"/>
      <c r="AT254"/>
    </row>
    <row r="255" spans="1:46" ht="12.75" customHeight="1">
      <c r="A255" s="222"/>
      <c r="B255" s="222" t="s">
        <v>275</v>
      </c>
      <c r="E255"/>
      <c r="F255"/>
      <c r="J255"/>
      <c r="K255"/>
      <c r="O255"/>
      <c r="P255"/>
      <c r="T255"/>
      <c r="U255"/>
      <c r="Y255"/>
      <c r="Z255"/>
      <c r="AD255"/>
      <c r="AE255"/>
      <c r="AI255"/>
      <c r="AJ255"/>
      <c r="AN255"/>
      <c r="AO255"/>
      <c r="AS255"/>
      <c r="AT255"/>
    </row>
    <row r="256" spans="1:46" ht="12.75" customHeight="1">
      <c r="A256" s="375" t="s">
        <v>211</v>
      </c>
      <c r="B256" s="375" t="s">
        <v>212</v>
      </c>
      <c r="C256" s="212">
        <v>6439.4372741947536</v>
      </c>
      <c r="D256" s="213">
        <v>15841.978636591986</v>
      </c>
      <c r="E256" s="214">
        <v>100.55401926514678</v>
      </c>
      <c r="F256" s="294" t="s">
        <v>206</v>
      </c>
      <c r="G256" s="94"/>
      <c r="H256" s="212">
        <v>2081.7106708269762</v>
      </c>
      <c r="I256" s="213">
        <v>2733.8299530707359</v>
      </c>
      <c r="J256" s="214">
        <v>97.564648095829483</v>
      </c>
      <c r="K256" s="294" t="s">
        <v>206</v>
      </c>
      <c r="L256" s="94"/>
      <c r="M256" s="212">
        <v>889.85192129760196</v>
      </c>
      <c r="N256" s="213">
        <v>856.21823835985583</v>
      </c>
      <c r="O256" s="214">
        <v>70.044696624464237</v>
      </c>
      <c r="P256" s="294" t="s">
        <v>47</v>
      </c>
      <c r="Q256" s="94"/>
      <c r="R256" s="212">
        <v>4635.2391217926934</v>
      </c>
      <c r="S256" s="213">
        <v>12123.228029397271</v>
      </c>
      <c r="T256" s="214">
        <v>105.50567267782762</v>
      </c>
      <c r="U256" s="294" t="s">
        <v>47</v>
      </c>
      <c r="V256" s="94"/>
      <c r="W256" s="212">
        <v>1572.2049806338327</v>
      </c>
      <c r="X256" s="213">
        <v>2165.3171142745409</v>
      </c>
      <c r="Y256" s="214">
        <v>97.361122712072287</v>
      </c>
      <c r="Z256" s="294" t="s">
        <v>206</v>
      </c>
      <c r="AA256" s="94"/>
      <c r="AB256" s="212">
        <v>1140.1822198612588</v>
      </c>
      <c r="AC256" s="213">
        <v>1169.4213172063016</v>
      </c>
      <c r="AD256" s="214">
        <v>60.208017907078769</v>
      </c>
      <c r="AE256" s="294" t="s">
        <v>47</v>
      </c>
      <c r="AF256" s="94"/>
      <c r="AG256" s="212">
        <v>11074.676395987448</v>
      </c>
      <c r="AH256" s="213">
        <v>14039.494874365633</v>
      </c>
      <c r="AI256" s="214">
        <v>102.6170846821724</v>
      </c>
      <c r="AJ256" s="294" t="s">
        <v>47</v>
      </c>
      <c r="AK256" s="94"/>
      <c r="AL256" s="212">
        <v>3654.9156514608089</v>
      </c>
      <c r="AM256" s="213">
        <v>2457.4620807730716</v>
      </c>
      <c r="AN256" s="214">
        <v>97.460741417301819</v>
      </c>
      <c r="AO256" s="294"/>
      <c r="AP256" s="94"/>
      <c r="AQ256" s="212">
        <v>2030.0341411588608</v>
      </c>
      <c r="AR256" s="213">
        <v>1007.9413305387095</v>
      </c>
      <c r="AS256" s="214">
        <v>64.153463597452841</v>
      </c>
      <c r="AT256" s="294" t="s">
        <v>47</v>
      </c>
    </row>
    <row r="257" spans="1:46" ht="12.75" customHeight="1">
      <c r="A257" s="375" t="s">
        <v>213</v>
      </c>
      <c r="B257" s="375" t="s">
        <v>214</v>
      </c>
      <c r="C257" s="212">
        <v>2805.2994287733254</v>
      </c>
      <c r="D257" s="213">
        <v>11796.147165048529</v>
      </c>
      <c r="E257" s="214">
        <v>74.873854869934831</v>
      </c>
      <c r="F257" s="294" t="s">
        <v>47</v>
      </c>
      <c r="G257" s="94"/>
      <c r="H257" s="212">
        <v>1274.9607519598212</v>
      </c>
      <c r="I257" s="213">
        <v>2144.2108746338668</v>
      </c>
      <c r="J257" s="214">
        <v>76.52238179332403</v>
      </c>
      <c r="K257" s="294" t="s">
        <v>47</v>
      </c>
      <c r="L257" s="94"/>
      <c r="M257" s="212">
        <v>425.59037597980443</v>
      </c>
      <c r="N257" s="213">
        <v>704.98178551782235</v>
      </c>
      <c r="O257" s="214">
        <v>57.672487083386805</v>
      </c>
      <c r="P257" s="294" t="s">
        <v>47</v>
      </c>
      <c r="Q257" s="94"/>
      <c r="R257" s="212">
        <v>1890.4295264903496</v>
      </c>
      <c r="S257" s="213">
        <v>8359.280562695556</v>
      </c>
      <c r="T257" s="214">
        <v>72.7489012605607</v>
      </c>
      <c r="U257" s="294" t="s">
        <v>47</v>
      </c>
      <c r="V257" s="94"/>
      <c r="W257" s="212">
        <v>853.09660485537631</v>
      </c>
      <c r="X257" s="213">
        <v>1523.6382880273568</v>
      </c>
      <c r="Y257" s="214">
        <v>68.508734056324812</v>
      </c>
      <c r="Z257" s="294" t="s">
        <v>47</v>
      </c>
      <c r="AA257" s="94"/>
      <c r="AB257" s="212">
        <v>486.98026093227975</v>
      </c>
      <c r="AC257" s="213">
        <v>885.55993880665835</v>
      </c>
      <c r="AD257" s="214">
        <v>45.593327117412976</v>
      </c>
      <c r="AE257" s="294" t="s">
        <v>47</v>
      </c>
      <c r="AF257" s="94"/>
      <c r="AG257" s="212">
        <v>4695.7289552636748</v>
      </c>
      <c r="AH257" s="213">
        <v>10120.928173027205</v>
      </c>
      <c r="AI257" s="214">
        <v>73.975606151616972</v>
      </c>
      <c r="AJ257" s="294" t="s">
        <v>47</v>
      </c>
      <c r="AK257" s="94"/>
      <c r="AL257" s="212">
        <v>2128.0573568151976</v>
      </c>
      <c r="AM257" s="213">
        <v>1843.5328246016152</v>
      </c>
      <c r="AN257" s="214">
        <v>73.112857902688205</v>
      </c>
      <c r="AO257" s="294" t="s">
        <v>47</v>
      </c>
      <c r="AP257" s="94"/>
      <c r="AQ257" s="212">
        <v>907.75220271208411</v>
      </c>
      <c r="AR257" s="213">
        <v>793.20773810285209</v>
      </c>
      <c r="AS257" s="214">
        <v>50.486096967967264</v>
      </c>
      <c r="AT257" s="294" t="s">
        <v>47</v>
      </c>
    </row>
    <row r="258" spans="1:46" ht="12.75" customHeight="1">
      <c r="A258" s="375" t="s">
        <v>215</v>
      </c>
      <c r="B258" s="375" t="s">
        <v>216</v>
      </c>
      <c r="C258" s="212">
        <v>4583.1285235547766</v>
      </c>
      <c r="D258" s="213">
        <v>12187.990082051614</v>
      </c>
      <c r="E258" s="214">
        <v>77.36100506304453</v>
      </c>
      <c r="F258" s="294" t="s">
        <v>47</v>
      </c>
      <c r="G258" s="94"/>
      <c r="H258" s="212">
        <v>1586.3066094335966</v>
      </c>
      <c r="I258" s="213">
        <v>2020.7817313955552</v>
      </c>
      <c r="J258" s="214">
        <v>72.117454957516543</v>
      </c>
      <c r="K258" s="294" t="s">
        <v>47</v>
      </c>
      <c r="L258" s="94"/>
      <c r="M258" s="212">
        <v>517.39182894373982</v>
      </c>
      <c r="N258" s="213">
        <v>697.35878021377755</v>
      </c>
      <c r="O258" s="214">
        <v>57.048871432648831</v>
      </c>
      <c r="P258" s="294" t="s">
        <v>47</v>
      </c>
      <c r="Q258" s="94"/>
      <c r="R258" s="212">
        <v>3017.9693456210434</v>
      </c>
      <c r="S258" s="213">
        <v>8573.0760045538718</v>
      </c>
      <c r="T258" s="214">
        <v>74.609513950020812</v>
      </c>
      <c r="U258" s="294" t="s">
        <v>47</v>
      </c>
      <c r="V258" s="94"/>
      <c r="W258" s="212">
        <v>1061.61268048483</v>
      </c>
      <c r="X258" s="213">
        <v>1423.8390037332515</v>
      </c>
      <c r="Y258" s="214">
        <v>64.021368071601245</v>
      </c>
      <c r="Z258" s="294" t="s">
        <v>47</v>
      </c>
      <c r="AA258" s="94"/>
      <c r="AB258" s="212">
        <v>652.64560721556848</v>
      </c>
      <c r="AC258" s="213">
        <v>986.65043670838656</v>
      </c>
      <c r="AD258" s="214">
        <v>50.798002642264059</v>
      </c>
      <c r="AE258" s="294" t="s">
        <v>47</v>
      </c>
      <c r="AF258" s="94"/>
      <c r="AG258" s="212">
        <v>7601.0978691758191</v>
      </c>
      <c r="AH258" s="213">
        <v>10440.133283961295</v>
      </c>
      <c r="AI258" s="214">
        <v>76.308731252827982</v>
      </c>
      <c r="AJ258" s="294" t="s">
        <v>47</v>
      </c>
      <c r="AK258" s="94"/>
      <c r="AL258" s="212">
        <v>2652.5975915493591</v>
      </c>
      <c r="AM258" s="213">
        <v>1730.4731605393376</v>
      </c>
      <c r="AN258" s="214">
        <v>68.629013057182249</v>
      </c>
      <c r="AO258" s="294" t="s">
        <v>47</v>
      </c>
      <c r="AP258" s="94"/>
      <c r="AQ258" s="212">
        <v>1170.0374361593083</v>
      </c>
      <c r="AR258" s="213">
        <v>833.70511571210966</v>
      </c>
      <c r="AS258" s="214">
        <v>53.063674612153399</v>
      </c>
      <c r="AT258" s="294" t="s">
        <v>47</v>
      </c>
    </row>
    <row r="259" spans="1:46" ht="12.75" customHeight="1">
      <c r="A259" s="375" t="s">
        <v>217</v>
      </c>
      <c r="B259" s="375" t="s">
        <v>218</v>
      </c>
      <c r="C259" s="212">
        <v>2102.0919928088083</v>
      </c>
      <c r="D259" s="213">
        <v>15795.64971719427</v>
      </c>
      <c r="E259" s="214">
        <v>100.259955047506</v>
      </c>
      <c r="F259" s="294" t="s">
        <v>206</v>
      </c>
      <c r="G259" s="94"/>
      <c r="H259" s="212">
        <v>633.21554197573334</v>
      </c>
      <c r="I259" s="213">
        <v>2309.1563909714996</v>
      </c>
      <c r="J259" s="214">
        <v>82.408940772016166</v>
      </c>
      <c r="K259" s="294" t="s">
        <v>47</v>
      </c>
      <c r="L259" s="94"/>
      <c r="M259" s="212">
        <v>296.71677805564855</v>
      </c>
      <c r="N259" s="213">
        <v>1135.7153822789592</v>
      </c>
      <c r="O259" s="214">
        <v>92.909536190039773</v>
      </c>
      <c r="P259" s="294" t="s">
        <v>206</v>
      </c>
      <c r="Q259" s="94"/>
      <c r="R259" s="212">
        <v>1539.8741881487058</v>
      </c>
      <c r="S259" s="213">
        <v>12267.30128016386</v>
      </c>
      <c r="T259" s="214">
        <v>106.7595091312995</v>
      </c>
      <c r="U259" s="294" t="s">
        <v>46</v>
      </c>
      <c r="V259" s="94"/>
      <c r="W259" s="212">
        <v>445.36394204496906</v>
      </c>
      <c r="X259" s="213">
        <v>1711.1642184882726</v>
      </c>
      <c r="Y259" s="214">
        <v>76.940633017885347</v>
      </c>
      <c r="Z259" s="294" t="s">
        <v>47</v>
      </c>
      <c r="AA259" s="94"/>
      <c r="AB259" s="212">
        <v>415.10282055289861</v>
      </c>
      <c r="AC259" s="213">
        <v>1724.5343673680738</v>
      </c>
      <c r="AD259" s="214">
        <v>88.788184843352397</v>
      </c>
      <c r="AE259" s="294" t="s">
        <v>46</v>
      </c>
      <c r="AF259" s="94"/>
      <c r="AG259" s="212">
        <v>3646.1644952235224</v>
      </c>
      <c r="AH259" s="213">
        <v>14079.188473990642</v>
      </c>
      <c r="AI259" s="214">
        <v>102.90721203436775</v>
      </c>
      <c r="AJ259" s="294"/>
      <c r="AK259" s="94"/>
      <c r="AL259" s="212">
        <v>1078.5794840207022</v>
      </c>
      <c r="AM259" s="213">
        <v>2017.7872808470388</v>
      </c>
      <c r="AN259" s="214">
        <v>80.023633305418002</v>
      </c>
      <c r="AO259" s="294" t="s">
        <v>47</v>
      </c>
      <c r="AP259" s="94"/>
      <c r="AQ259" s="212">
        <v>710.67460380872672</v>
      </c>
      <c r="AR259" s="213">
        <v>1418.9721324640293</v>
      </c>
      <c r="AS259" s="214">
        <v>90.314757702392981</v>
      </c>
      <c r="AT259" s="294" t="s">
        <v>47</v>
      </c>
    </row>
    <row r="260" spans="1:46" ht="12.75" customHeight="1">
      <c r="A260" s="375" t="s">
        <v>219</v>
      </c>
      <c r="B260" s="375" t="s">
        <v>220</v>
      </c>
      <c r="C260" s="212">
        <v>5934.9776553547226</v>
      </c>
      <c r="D260" s="213">
        <v>15259.909740135441</v>
      </c>
      <c r="E260" s="214">
        <v>96.859444971709578</v>
      </c>
      <c r="F260" s="294" t="s">
        <v>46</v>
      </c>
      <c r="G260" s="94"/>
      <c r="H260" s="212">
        <v>1874.0170458118798</v>
      </c>
      <c r="I260" s="213">
        <v>2338.7054779616651</v>
      </c>
      <c r="J260" s="214">
        <v>83.463485613223384</v>
      </c>
      <c r="K260" s="294" t="s">
        <v>47</v>
      </c>
      <c r="L260" s="94"/>
      <c r="M260" s="212">
        <v>698.28593320972243</v>
      </c>
      <c r="N260" s="213">
        <v>900.65844115501795</v>
      </c>
      <c r="O260" s="214">
        <v>73.680218951902148</v>
      </c>
      <c r="P260" s="294" t="s">
        <v>47</v>
      </c>
      <c r="Q260" s="94"/>
      <c r="R260" s="212">
        <v>4068.7589205124632</v>
      </c>
      <c r="S260" s="213">
        <v>11010.881214131765</v>
      </c>
      <c r="T260" s="214">
        <v>95.82517349798492</v>
      </c>
      <c r="U260" s="294" t="s">
        <v>47</v>
      </c>
      <c r="V260" s="94"/>
      <c r="W260" s="212">
        <v>1369.1827506615409</v>
      </c>
      <c r="X260" s="213">
        <v>1812.8726128768021</v>
      </c>
      <c r="Y260" s="214">
        <v>81.513840056073448</v>
      </c>
      <c r="Z260" s="294" t="s">
        <v>47</v>
      </c>
      <c r="AA260" s="94"/>
      <c r="AB260" s="212">
        <v>901.90788869417452</v>
      </c>
      <c r="AC260" s="213">
        <v>1256.297509624125</v>
      </c>
      <c r="AD260" s="214">
        <v>64.680865521390203</v>
      </c>
      <c r="AE260" s="294" t="s">
        <v>47</v>
      </c>
      <c r="AF260" s="94"/>
      <c r="AG260" s="212">
        <v>10003.736575867182</v>
      </c>
      <c r="AH260" s="213">
        <v>13189.750058110503</v>
      </c>
      <c r="AI260" s="214">
        <v>96.406153551943291</v>
      </c>
      <c r="AJ260" s="294" t="s">
        <v>47</v>
      </c>
      <c r="AK260" s="94"/>
      <c r="AL260" s="212">
        <v>3243.199796473421</v>
      </c>
      <c r="AM260" s="213">
        <v>2083.509966602981</v>
      </c>
      <c r="AN260" s="214">
        <v>82.63013605955021</v>
      </c>
      <c r="AO260" s="294" t="s">
        <v>47</v>
      </c>
      <c r="AP260" s="94"/>
      <c r="AQ260" s="212">
        <v>1601.1938219038968</v>
      </c>
      <c r="AR260" s="213">
        <v>1072.3123434566</v>
      </c>
      <c r="AS260" s="214">
        <v>68.250550708417848</v>
      </c>
      <c r="AT260" s="294" t="s">
        <v>47</v>
      </c>
    </row>
    <row r="261" spans="1:46" ht="12.75" customHeight="1">
      <c r="A261" s="375" t="s">
        <v>221</v>
      </c>
      <c r="B261" s="375" t="s">
        <v>222</v>
      </c>
      <c r="C261" s="212">
        <v>3955.1406188000001</v>
      </c>
      <c r="D261" s="213">
        <v>20999.049981192617</v>
      </c>
      <c r="E261" s="214">
        <v>133.28757251833213</v>
      </c>
      <c r="F261" s="294" t="s">
        <v>47</v>
      </c>
      <c r="G261" s="94"/>
      <c r="H261" s="212">
        <v>1653.2789246</v>
      </c>
      <c r="I261" s="213">
        <v>4158.7923688441342</v>
      </c>
      <c r="J261" s="214">
        <v>148.41856331047393</v>
      </c>
      <c r="K261" s="294" t="s">
        <v>47</v>
      </c>
      <c r="L261" s="94"/>
      <c r="M261" s="212">
        <v>777.58276960000001</v>
      </c>
      <c r="N261" s="213">
        <v>1947.9487572057499</v>
      </c>
      <c r="O261" s="214">
        <v>159.35596046148893</v>
      </c>
      <c r="P261" s="294" t="s">
        <v>47</v>
      </c>
      <c r="Q261" s="94"/>
      <c r="R261" s="212">
        <v>2811.8707720000002</v>
      </c>
      <c r="S261" s="213">
        <v>15995.712764102502</v>
      </c>
      <c r="T261" s="214">
        <v>139.20701904192856</v>
      </c>
      <c r="U261" s="294" t="s">
        <v>47</v>
      </c>
      <c r="V261" s="94"/>
      <c r="W261" s="212">
        <v>1243.2789246</v>
      </c>
      <c r="X261" s="213">
        <v>3376.2235995138499</v>
      </c>
      <c r="Y261" s="214">
        <v>151.80821229771371</v>
      </c>
      <c r="Z261" s="294" t="s">
        <v>47</v>
      </c>
      <c r="AA261" s="94"/>
      <c r="AB261" s="212">
        <v>1196.0612316000002</v>
      </c>
      <c r="AC261" s="213">
        <v>3270.7507409880768</v>
      </c>
      <c r="AD261" s="214">
        <v>168.39561267229834</v>
      </c>
      <c r="AE261" s="294" t="s">
        <v>47</v>
      </c>
      <c r="AF261" s="94"/>
      <c r="AG261" s="212">
        <v>6767.0113908000003</v>
      </c>
      <c r="AH261" s="213">
        <v>18583.666800424966</v>
      </c>
      <c r="AI261" s="214">
        <v>135.8312194868515</v>
      </c>
      <c r="AJ261" s="294" t="s">
        <v>47</v>
      </c>
      <c r="AK261" s="94"/>
      <c r="AL261" s="212">
        <v>2897.5578492</v>
      </c>
      <c r="AM261" s="213">
        <v>3784.1155730990185</v>
      </c>
      <c r="AN261" s="214">
        <v>150.074628718979</v>
      </c>
      <c r="AO261" s="294" t="s">
        <v>47</v>
      </c>
      <c r="AP261" s="94"/>
      <c r="AQ261" s="212">
        <v>1973.6440012</v>
      </c>
      <c r="AR261" s="213">
        <v>2580.3936816601199</v>
      </c>
      <c r="AS261" s="214">
        <v>164.23693235696945</v>
      </c>
      <c r="AT261" s="294" t="s">
        <v>47</v>
      </c>
    </row>
    <row r="262" spans="1:46" ht="12.75" customHeight="1">
      <c r="A262" s="375" t="s">
        <v>223</v>
      </c>
      <c r="B262" s="375" t="s">
        <v>224</v>
      </c>
      <c r="C262" s="212">
        <v>3490.1672437845709</v>
      </c>
      <c r="D262" s="213">
        <v>32956.678740613585</v>
      </c>
      <c r="E262" s="214">
        <v>209.18640183899541</v>
      </c>
      <c r="F262" s="294" t="s">
        <v>47</v>
      </c>
      <c r="G262" s="224"/>
      <c r="H262" s="212">
        <v>1448.3454320697974</v>
      </c>
      <c r="I262" s="213">
        <v>6640.8698044833627</v>
      </c>
      <c r="J262" s="214">
        <v>236.99869291317071</v>
      </c>
      <c r="K262" s="294" t="s">
        <v>47</v>
      </c>
      <c r="L262" s="224"/>
      <c r="M262" s="212">
        <v>765.822238203859</v>
      </c>
      <c r="N262" s="213">
        <v>4047.7665276899816</v>
      </c>
      <c r="O262" s="214">
        <v>331.13587837350485</v>
      </c>
      <c r="P262" s="294" t="s">
        <v>47</v>
      </c>
      <c r="Q262" s="224"/>
      <c r="R262" s="212">
        <v>2508.5350863263347</v>
      </c>
      <c r="S262" s="213">
        <v>25729.537515774922</v>
      </c>
      <c r="T262" s="214">
        <v>223.91826308213035</v>
      </c>
      <c r="U262" s="294" t="s">
        <v>47</v>
      </c>
      <c r="V262" s="224"/>
      <c r="W262" s="212">
        <v>1246.6635446150603</v>
      </c>
      <c r="X262" s="213">
        <v>6069.9453653295268</v>
      </c>
      <c r="Y262" s="214">
        <v>272.92847392813451</v>
      </c>
      <c r="Z262" s="294" t="s">
        <v>47</v>
      </c>
      <c r="AA262" s="224"/>
      <c r="AB262" s="212">
        <v>1204.6399183805893</v>
      </c>
      <c r="AC262" s="213">
        <v>7084.4444898230413</v>
      </c>
      <c r="AD262" s="214">
        <v>364.74481389133405</v>
      </c>
      <c r="AE262" s="294" t="s">
        <v>47</v>
      </c>
      <c r="AF262" s="224"/>
      <c r="AG262" s="212">
        <v>5998.7023301109057</v>
      </c>
      <c r="AH262" s="213">
        <v>29492.437716592449</v>
      </c>
      <c r="AI262" s="214">
        <v>215.56530386097739</v>
      </c>
      <c r="AJ262" s="294" t="s">
        <v>47</v>
      </c>
      <c r="AK262" s="224"/>
      <c r="AL262" s="212">
        <v>2695.0089766848573</v>
      </c>
      <c r="AM262" s="213">
        <v>6364.0049853722758</v>
      </c>
      <c r="AN262" s="214">
        <v>252.39072826819404</v>
      </c>
      <c r="AO262" s="294" t="s">
        <v>47</v>
      </c>
      <c r="AP262" s="224"/>
      <c r="AQ262" s="212">
        <v>1976.9536645650169</v>
      </c>
      <c r="AR262" s="213">
        <v>5474.2089290646873</v>
      </c>
      <c r="AS262" s="214">
        <v>348.42252481888426</v>
      </c>
      <c r="AT262" s="294" t="s">
        <v>47</v>
      </c>
    </row>
    <row r="263" spans="1:46" ht="12.75" customHeight="1">
      <c r="A263" s="375" t="s">
        <v>225</v>
      </c>
      <c r="B263" s="375" t="s">
        <v>226</v>
      </c>
      <c r="C263" s="212">
        <v>8524</v>
      </c>
      <c r="D263" s="213">
        <v>21506.515788012966</v>
      </c>
      <c r="E263" s="214">
        <v>136.50861754597483</v>
      </c>
      <c r="F263" s="294" t="s">
        <v>47</v>
      </c>
      <c r="G263" s="94"/>
      <c r="H263" s="212">
        <v>3277</v>
      </c>
      <c r="I263" s="213">
        <v>3849.9300699440805</v>
      </c>
      <c r="J263" s="214">
        <v>137.39591668667609</v>
      </c>
      <c r="K263" s="294" t="s">
        <v>47</v>
      </c>
      <c r="L263" s="94"/>
      <c r="M263" s="212">
        <v>1718</v>
      </c>
      <c r="N263" s="213">
        <v>2084.1946350253402</v>
      </c>
      <c r="O263" s="214">
        <v>170.50183513531962</v>
      </c>
      <c r="P263" s="294" t="s">
        <v>47</v>
      </c>
      <c r="Q263" s="94"/>
      <c r="R263" s="212">
        <v>5988</v>
      </c>
      <c r="S263" s="213">
        <v>16166.088470727987</v>
      </c>
      <c r="T263" s="214">
        <v>140.68975973540506</v>
      </c>
      <c r="U263" s="294" t="s">
        <v>47</v>
      </c>
      <c r="V263" s="94"/>
      <c r="W263" s="212">
        <v>2717</v>
      </c>
      <c r="X263" s="213">
        <v>3406.4938994029244</v>
      </c>
      <c r="Y263" s="214">
        <v>153.16928332172344</v>
      </c>
      <c r="Z263" s="294" t="s">
        <v>47</v>
      </c>
      <c r="AA263" s="94"/>
      <c r="AB263" s="212">
        <v>2743</v>
      </c>
      <c r="AC263" s="213">
        <v>3570.5806534950648</v>
      </c>
      <c r="AD263" s="214">
        <v>183.83244837529756</v>
      </c>
      <c r="AE263" s="294" t="s">
        <v>47</v>
      </c>
      <c r="AF263" s="94"/>
      <c r="AG263" s="212">
        <v>14514</v>
      </c>
      <c r="AH263" s="213">
        <v>18916.294679221919</v>
      </c>
      <c r="AI263" s="214">
        <v>138.26245390885919</v>
      </c>
      <c r="AJ263" s="294" t="s">
        <v>47</v>
      </c>
      <c r="AK263" s="94"/>
      <c r="AL263" s="212">
        <v>5998</v>
      </c>
      <c r="AM263" s="213">
        <v>3634.5494450195015</v>
      </c>
      <c r="AN263" s="214">
        <v>144.1429702622352</v>
      </c>
      <c r="AO263" s="294" t="s">
        <v>47</v>
      </c>
      <c r="AP263" s="94"/>
      <c r="AQ263" s="212">
        <v>4461</v>
      </c>
      <c r="AR263" s="213">
        <v>2804.5751792429674</v>
      </c>
      <c r="AS263" s="214">
        <v>178.50563938252319</v>
      </c>
      <c r="AT263" s="294" t="s">
        <v>47</v>
      </c>
    </row>
    <row r="264" spans="1:46" ht="12.75" customHeight="1">
      <c r="A264" s="375" t="s">
        <v>227</v>
      </c>
      <c r="B264" s="375" t="s">
        <v>228</v>
      </c>
      <c r="C264" s="212">
        <v>3742</v>
      </c>
      <c r="D264" s="213">
        <v>26697.106981058034</v>
      </c>
      <c r="E264" s="214">
        <v>169.45493181617488</v>
      </c>
      <c r="F264" s="294" t="s">
        <v>47</v>
      </c>
      <c r="G264" s="94"/>
      <c r="H264" s="212">
        <v>2011</v>
      </c>
      <c r="I264" s="213">
        <v>6121.4448743302219</v>
      </c>
      <c r="J264" s="214">
        <v>218.46150830676564</v>
      </c>
      <c r="K264" s="294" t="s">
        <v>47</v>
      </c>
      <c r="L264" s="94"/>
      <c r="M264" s="212">
        <v>979</v>
      </c>
      <c r="N264" s="213">
        <v>3417.7426030812153</v>
      </c>
      <c r="O264" s="214">
        <v>279.59547349973218</v>
      </c>
      <c r="P264" s="294" t="s">
        <v>47</v>
      </c>
      <c r="Q264" s="94"/>
      <c r="R264" s="212">
        <v>2693</v>
      </c>
      <c r="S264" s="213">
        <v>19931.907334764259</v>
      </c>
      <c r="T264" s="214">
        <v>173.46281749440794</v>
      </c>
      <c r="U264" s="294" t="s">
        <v>47</v>
      </c>
      <c r="V264" s="94"/>
      <c r="W264" s="212">
        <v>1666</v>
      </c>
      <c r="X264" s="213">
        <v>5397.4268086956044</v>
      </c>
      <c r="Y264" s="214">
        <v>242.68941042702775</v>
      </c>
      <c r="Z264" s="294" t="s">
        <v>47</v>
      </c>
      <c r="AA264" s="94"/>
      <c r="AB264" s="212">
        <v>1565</v>
      </c>
      <c r="AC264" s="213">
        <v>5836.0631781239099</v>
      </c>
      <c r="AD264" s="214">
        <v>300.47151626648485</v>
      </c>
      <c r="AE264" s="294" t="s">
        <v>47</v>
      </c>
      <c r="AF264" s="94"/>
      <c r="AG264" s="212">
        <v>6435</v>
      </c>
      <c r="AH264" s="213">
        <v>23376.623376623378</v>
      </c>
      <c r="AI264" s="214">
        <v>170.86376412318057</v>
      </c>
      <c r="AJ264" s="294" t="s">
        <v>47</v>
      </c>
      <c r="AK264" s="94"/>
      <c r="AL264" s="212">
        <v>3677</v>
      </c>
      <c r="AM264" s="213">
        <v>5772.0761991635954</v>
      </c>
      <c r="AN264" s="214">
        <v>228.91536365463571</v>
      </c>
      <c r="AO264" s="294" t="s">
        <v>47</v>
      </c>
      <c r="AP264" s="94"/>
      <c r="AQ264" s="212">
        <v>2549</v>
      </c>
      <c r="AR264" s="213">
        <v>4556.5938847509533</v>
      </c>
      <c r="AS264" s="214">
        <v>290.01814992298307</v>
      </c>
      <c r="AT264" s="294" t="s">
        <v>47</v>
      </c>
    </row>
    <row r="265" spans="1:46" ht="12.75" customHeight="1">
      <c r="A265" s="375" t="s">
        <v>229</v>
      </c>
      <c r="B265" s="375" t="s">
        <v>230</v>
      </c>
      <c r="C265" s="212">
        <v>2218.3855225059569</v>
      </c>
      <c r="D265" s="213">
        <v>28310.119179436944</v>
      </c>
      <c r="E265" s="214">
        <v>179.69322738463816</v>
      </c>
      <c r="F265" s="294" t="s">
        <v>47</v>
      </c>
      <c r="G265" s="94"/>
      <c r="H265" s="212">
        <v>1023.0632330230864</v>
      </c>
      <c r="I265" s="213">
        <v>6215.7751811271291</v>
      </c>
      <c r="J265" s="214">
        <v>221.82795879761431</v>
      </c>
      <c r="K265" s="294" t="s">
        <v>47</v>
      </c>
      <c r="L265" s="94"/>
      <c r="M265" s="212">
        <v>492.77575860490441</v>
      </c>
      <c r="N265" s="213">
        <v>3198.0494682833196</v>
      </c>
      <c r="O265" s="214">
        <v>261.62302408441309</v>
      </c>
      <c r="P265" s="294" t="s">
        <v>47</v>
      </c>
      <c r="Q265" s="94"/>
      <c r="R265" s="212">
        <v>1631.976108618604</v>
      </c>
      <c r="S265" s="213">
        <v>21866.220762207657</v>
      </c>
      <c r="T265" s="214">
        <v>190.29670355489446</v>
      </c>
      <c r="U265" s="294" t="s">
        <v>47</v>
      </c>
      <c r="V265" s="94"/>
      <c r="W265" s="212">
        <v>846.46357573248997</v>
      </c>
      <c r="X265" s="213">
        <v>5463.2465726865275</v>
      </c>
      <c r="Y265" s="214">
        <v>245.64892433681686</v>
      </c>
      <c r="Z265" s="294" t="s">
        <v>47</v>
      </c>
      <c r="AA265" s="94"/>
      <c r="AB265" s="212">
        <v>788.08176018916515</v>
      </c>
      <c r="AC265" s="213">
        <v>5523.0576481142944</v>
      </c>
      <c r="AD265" s="214">
        <v>284.35632982465177</v>
      </c>
      <c r="AE265" s="294" t="s">
        <v>47</v>
      </c>
      <c r="AF265" s="94"/>
      <c r="AG265" s="212">
        <v>3857.3502403245611</v>
      </c>
      <c r="AH265" s="213">
        <v>25151.903260265066</v>
      </c>
      <c r="AI265" s="214">
        <v>183.83959037508109</v>
      </c>
      <c r="AJ265" s="294" t="s">
        <v>47</v>
      </c>
      <c r="AK265" s="94"/>
      <c r="AL265" s="212">
        <v>1869.5268087555764</v>
      </c>
      <c r="AM265" s="213">
        <v>5851.6236219275333</v>
      </c>
      <c r="AN265" s="214">
        <v>232.0701430756757</v>
      </c>
      <c r="AO265" s="294" t="s">
        <v>47</v>
      </c>
      <c r="AP265" s="94"/>
      <c r="AQ265" s="212">
        <v>1280.8575187940696</v>
      </c>
      <c r="AR265" s="213">
        <v>4315.8958999473871</v>
      </c>
      <c r="AS265" s="214">
        <v>274.69820129281544</v>
      </c>
      <c r="AT265" s="294" t="s">
        <v>47</v>
      </c>
    </row>
    <row r="266" spans="1:46" ht="12.75" customHeight="1">
      <c r="A266" s="375" t="s">
        <v>231</v>
      </c>
      <c r="B266" s="375" t="s">
        <v>232</v>
      </c>
      <c r="C266" s="212">
        <v>8637</v>
      </c>
      <c r="D266" s="213">
        <v>14092.366430896496</v>
      </c>
      <c r="E266" s="214">
        <v>89.448680501990395</v>
      </c>
      <c r="F266" s="294" t="s">
        <v>47</v>
      </c>
      <c r="G266" s="94"/>
      <c r="H266" s="212">
        <v>2935</v>
      </c>
      <c r="I266" s="213">
        <v>2420.1141961772319</v>
      </c>
      <c r="J266" s="214">
        <v>86.368791751856079</v>
      </c>
      <c r="K266" s="294" t="s">
        <v>47</v>
      </c>
      <c r="L266" s="94"/>
      <c r="M266" s="212">
        <v>981</v>
      </c>
      <c r="N266" s="213">
        <v>772.22576778167729</v>
      </c>
      <c r="O266" s="214">
        <v>63.173519561409066</v>
      </c>
      <c r="P266" s="294" t="s">
        <v>47</v>
      </c>
      <c r="Q266" s="94"/>
      <c r="R266" s="212">
        <v>5611</v>
      </c>
      <c r="S266" s="213">
        <v>9506.2219925624086</v>
      </c>
      <c r="T266" s="214">
        <v>82.730469435863611</v>
      </c>
      <c r="U266" s="294" t="s">
        <v>47</v>
      </c>
      <c r="V266" s="94"/>
      <c r="W266" s="212">
        <v>2000</v>
      </c>
      <c r="X266" s="213">
        <v>1735.992232869746</v>
      </c>
      <c r="Y266" s="214">
        <v>78.056997608991267</v>
      </c>
      <c r="Z266" s="294" t="s">
        <v>47</v>
      </c>
      <c r="AA266" s="94"/>
      <c r="AB266" s="212">
        <v>1303</v>
      </c>
      <c r="AC266" s="213">
        <v>1062.9397730083726</v>
      </c>
      <c r="AD266" s="214">
        <v>54.725782697652271</v>
      </c>
      <c r="AE266" s="294" t="s">
        <v>47</v>
      </c>
      <c r="AF266" s="94"/>
      <c r="AG266" s="212">
        <v>14248</v>
      </c>
      <c r="AH266" s="213">
        <v>11914.986139044404</v>
      </c>
      <c r="AI266" s="214">
        <v>87.088684639907768</v>
      </c>
      <c r="AJ266" s="294" t="s">
        <v>47</v>
      </c>
      <c r="AK266" s="94"/>
      <c r="AL266" s="212">
        <v>4935</v>
      </c>
      <c r="AM266" s="213">
        <v>2086.5016999096802</v>
      </c>
      <c r="AN266" s="214">
        <v>82.748785518467599</v>
      </c>
      <c r="AO266" s="294" t="s">
        <v>47</v>
      </c>
      <c r="AP266" s="94"/>
      <c r="AQ266" s="212">
        <v>2288</v>
      </c>
      <c r="AR266" s="213">
        <v>916.59206303140604</v>
      </c>
      <c r="AS266" s="214">
        <v>58.339264169246427</v>
      </c>
      <c r="AT266" s="294" t="s">
        <v>47</v>
      </c>
    </row>
    <row r="267" spans="1:46" ht="12.75" customHeight="1">
      <c r="A267" s="375" t="s">
        <v>233</v>
      </c>
      <c r="B267" s="375" t="s">
        <v>234</v>
      </c>
      <c r="C267" s="212">
        <v>4820</v>
      </c>
      <c r="D267" s="213">
        <v>11406.12428415921</v>
      </c>
      <c r="E267" s="214">
        <v>72.398257018274705</v>
      </c>
      <c r="F267" s="294" t="s">
        <v>47</v>
      </c>
      <c r="G267" s="94"/>
      <c r="H267" s="212">
        <v>1849</v>
      </c>
      <c r="I267" s="213">
        <v>1873.2576450590313</v>
      </c>
      <c r="J267" s="214">
        <v>66.852630218540071</v>
      </c>
      <c r="K267" s="294" t="s">
        <v>47</v>
      </c>
      <c r="L267" s="94"/>
      <c r="M267" s="212">
        <v>646</v>
      </c>
      <c r="N267" s="213">
        <v>601.8539328246685</v>
      </c>
      <c r="O267" s="214">
        <v>49.235900671420595</v>
      </c>
      <c r="P267" s="294" t="s">
        <v>47</v>
      </c>
      <c r="Q267" s="94"/>
      <c r="R267" s="212">
        <v>3111</v>
      </c>
      <c r="S267" s="213">
        <v>7711.0882524259832</v>
      </c>
      <c r="T267" s="214">
        <v>67.107832268560031</v>
      </c>
      <c r="U267" s="294" t="s">
        <v>47</v>
      </c>
      <c r="V267" s="94"/>
      <c r="W267" s="212">
        <v>1291</v>
      </c>
      <c r="X267" s="213">
        <v>1395.0868973319386</v>
      </c>
      <c r="Y267" s="214">
        <v>62.7285609621416</v>
      </c>
      <c r="Z267" s="294" t="s">
        <v>47</v>
      </c>
      <c r="AA267" s="94"/>
      <c r="AB267" s="212">
        <v>838</v>
      </c>
      <c r="AC267" s="213">
        <v>849.82885027655686</v>
      </c>
      <c r="AD267" s="214">
        <v>43.753700982326663</v>
      </c>
      <c r="AE267" s="294" t="s">
        <v>47</v>
      </c>
      <c r="AF267" s="94"/>
      <c r="AG267" s="212">
        <v>7931</v>
      </c>
      <c r="AH267" s="213">
        <v>9601.4043158500026</v>
      </c>
      <c r="AI267" s="214">
        <v>70.178316852861428</v>
      </c>
      <c r="AJ267" s="294" t="s">
        <v>47</v>
      </c>
      <c r="AK267" s="94"/>
      <c r="AL267" s="212">
        <v>3140</v>
      </c>
      <c r="AM267" s="213">
        <v>1641.9757370041505</v>
      </c>
      <c r="AN267" s="214">
        <v>65.119284635026077</v>
      </c>
      <c r="AO267" s="294" t="s">
        <v>47</v>
      </c>
      <c r="AP267" s="94"/>
      <c r="AQ267" s="212">
        <v>1485</v>
      </c>
      <c r="AR267" s="213">
        <v>721.06899252075186</v>
      </c>
      <c r="AS267" s="214">
        <v>45.894609102107353</v>
      </c>
      <c r="AT267" s="294" t="s">
        <v>47</v>
      </c>
    </row>
    <row r="268" spans="1:46" ht="12.75" customHeight="1">
      <c r="A268" s="375" t="s">
        <v>235</v>
      </c>
      <c r="B268" s="375" t="s">
        <v>236</v>
      </c>
      <c r="C268" s="212">
        <v>5382</v>
      </c>
      <c r="D268" s="213">
        <v>11409.915305441016</v>
      </c>
      <c r="E268" s="214">
        <v>72.422319822281068</v>
      </c>
      <c r="F268" s="294" t="s">
        <v>47</v>
      </c>
      <c r="G268" s="94"/>
      <c r="H268" s="212">
        <v>1901</v>
      </c>
      <c r="I268" s="213">
        <v>1858.968340832171</v>
      </c>
      <c r="J268" s="214">
        <v>66.342674968082022</v>
      </c>
      <c r="K268" s="294" t="s">
        <v>47</v>
      </c>
      <c r="L268" s="94"/>
      <c r="M268" s="212">
        <v>710</v>
      </c>
      <c r="N268" s="213">
        <v>697.88509061006312</v>
      </c>
      <c r="O268" s="214">
        <v>57.091927338709347</v>
      </c>
      <c r="P268" s="294" t="s">
        <v>47</v>
      </c>
      <c r="Q268" s="94"/>
      <c r="R268" s="212">
        <v>3582</v>
      </c>
      <c r="S268" s="213">
        <v>7757.360505029721</v>
      </c>
      <c r="T268" s="214">
        <v>67.510529068903764</v>
      </c>
      <c r="U268" s="294" t="s">
        <v>47</v>
      </c>
      <c r="V268" s="94"/>
      <c r="W268" s="212">
        <v>1256</v>
      </c>
      <c r="X268" s="213">
        <v>1295.581532092313</v>
      </c>
      <c r="Y268" s="214">
        <v>58.25441072717679</v>
      </c>
      <c r="Z268" s="294" t="s">
        <v>47</v>
      </c>
      <c r="AA268" s="94"/>
      <c r="AB268" s="212">
        <v>960</v>
      </c>
      <c r="AC268" s="213">
        <v>996.56552074340084</v>
      </c>
      <c r="AD268" s="214">
        <v>51.30848380790286</v>
      </c>
      <c r="AE268" s="294" t="s">
        <v>47</v>
      </c>
      <c r="AF268" s="94"/>
      <c r="AG268" s="212">
        <v>8964</v>
      </c>
      <c r="AH268" s="213">
        <v>9699.671591886643</v>
      </c>
      <c r="AI268" s="214">
        <v>70.89656928834971</v>
      </c>
      <c r="AJ268" s="294" t="s">
        <v>47</v>
      </c>
      <c r="AK268" s="94"/>
      <c r="AL268" s="212">
        <v>3157</v>
      </c>
      <c r="AM268" s="213">
        <v>1584.8833249815425</v>
      </c>
      <c r="AN268" s="214">
        <v>62.855050794528708</v>
      </c>
      <c r="AO268" s="294" t="s">
        <v>47</v>
      </c>
      <c r="AP268" s="94"/>
      <c r="AQ268" s="212">
        <v>1671</v>
      </c>
      <c r="AR268" s="213">
        <v>843.65695405724284</v>
      </c>
      <c r="AS268" s="214">
        <v>53.697089355312123</v>
      </c>
      <c r="AT268" s="294" t="s">
        <v>47</v>
      </c>
    </row>
    <row r="269" spans="1:46" ht="12.75" customHeight="1">
      <c r="A269" s="375" t="s">
        <v>237</v>
      </c>
      <c r="B269" s="375" t="s">
        <v>238</v>
      </c>
      <c r="C269" s="212">
        <v>1390</v>
      </c>
      <c r="D269" s="213">
        <v>16843.380793698878</v>
      </c>
      <c r="E269" s="214">
        <v>106.91023360603091</v>
      </c>
      <c r="F269" s="294" t="s">
        <v>46</v>
      </c>
      <c r="G269" s="94"/>
      <c r="H269" s="212">
        <v>525</v>
      </c>
      <c r="I269" s="213">
        <v>2837.8457230626514</v>
      </c>
      <c r="J269" s="214">
        <v>101.27675242195228</v>
      </c>
      <c r="K269" s="294" t="s">
        <v>206</v>
      </c>
      <c r="L269" s="94"/>
      <c r="M269" s="212">
        <v>230</v>
      </c>
      <c r="N269" s="213">
        <v>1422.1432299802643</v>
      </c>
      <c r="O269" s="214">
        <v>116.34135625435857</v>
      </c>
      <c r="P269" s="294" t="s">
        <v>46</v>
      </c>
      <c r="Q269" s="94"/>
      <c r="R269" s="212">
        <v>929</v>
      </c>
      <c r="S269" s="213">
        <v>11799.822177060838</v>
      </c>
      <c r="T269" s="214">
        <v>102.69114572873765</v>
      </c>
      <c r="U269" s="294" t="s">
        <v>206</v>
      </c>
      <c r="V269" s="94"/>
      <c r="W269" s="212">
        <v>420</v>
      </c>
      <c r="X269" s="213">
        <v>2432.0810458192705</v>
      </c>
      <c r="Y269" s="214">
        <v>109.35587198138796</v>
      </c>
      <c r="Z269" s="294" t="s">
        <v>206</v>
      </c>
      <c r="AA269" s="94"/>
      <c r="AB269" s="212">
        <v>368</v>
      </c>
      <c r="AC269" s="213">
        <v>2434.0092455343006</v>
      </c>
      <c r="AD269" s="214">
        <v>125.3157181974575</v>
      </c>
      <c r="AE269" s="294" t="s">
        <v>47</v>
      </c>
      <c r="AF269" s="94"/>
      <c r="AG269" s="212">
        <v>2319</v>
      </c>
      <c r="AH269" s="213">
        <v>14380.949427924716</v>
      </c>
      <c r="AI269" s="214">
        <v>105.11283478936913</v>
      </c>
      <c r="AJ269" s="294" t="s">
        <v>46</v>
      </c>
      <c r="AK269" s="94"/>
      <c r="AL269" s="212">
        <v>945</v>
      </c>
      <c r="AM269" s="213">
        <v>2642.5826176483797</v>
      </c>
      <c r="AN269" s="214">
        <v>104.80245582933492</v>
      </c>
      <c r="AO269" s="294"/>
      <c r="AP269" s="94"/>
      <c r="AQ269" s="212">
        <v>598</v>
      </c>
      <c r="AR269" s="213">
        <v>1911.8869033164933</v>
      </c>
      <c r="AS269" s="214">
        <v>121.68780378199901</v>
      </c>
      <c r="AT269" s="294" t="s">
        <v>47</v>
      </c>
    </row>
    <row r="270" spans="1:46" ht="12.75" customHeight="1">
      <c r="A270" s="375" t="s">
        <v>239</v>
      </c>
      <c r="B270" s="375" t="s">
        <v>240</v>
      </c>
      <c r="C270" s="212">
        <v>3333.5123590230864</v>
      </c>
      <c r="D270" s="213">
        <v>18389.164013813377</v>
      </c>
      <c r="E270" s="214">
        <v>116.72180571206248</v>
      </c>
      <c r="F270" s="294" t="s">
        <v>47</v>
      </c>
      <c r="G270" s="224"/>
      <c r="H270" s="212">
        <v>1466.617385032562</v>
      </c>
      <c r="I270" s="213">
        <v>3624.2498800539406</v>
      </c>
      <c r="J270" s="214">
        <v>129.34186479361682</v>
      </c>
      <c r="K270" s="294" t="s">
        <v>47</v>
      </c>
      <c r="L270" s="224"/>
      <c r="M270" s="212">
        <v>698.40200319123642</v>
      </c>
      <c r="N270" s="213">
        <v>1860.7677749249233</v>
      </c>
      <c r="O270" s="214">
        <v>152.22394063091301</v>
      </c>
      <c r="P270" s="294" t="s">
        <v>47</v>
      </c>
      <c r="Q270" s="224"/>
      <c r="R270" s="212">
        <v>2393.0193882237982</v>
      </c>
      <c r="S270" s="213">
        <v>13562.56456727544</v>
      </c>
      <c r="T270" s="214">
        <v>118.03188840769553</v>
      </c>
      <c r="U270" s="294" t="s">
        <v>47</v>
      </c>
      <c r="V270" s="224"/>
      <c r="W270" s="212">
        <v>1134.5886245411475</v>
      </c>
      <c r="X270" s="213">
        <v>2942.6870218281074</v>
      </c>
      <c r="Y270" s="214">
        <v>132.3147128643177</v>
      </c>
      <c r="Z270" s="294" t="s">
        <v>47</v>
      </c>
      <c r="AA270" s="224"/>
      <c r="AB270" s="212">
        <v>1196.4595241740653</v>
      </c>
      <c r="AC270" s="213">
        <v>3461.7187247754928</v>
      </c>
      <c r="AD270" s="214">
        <v>178.22765833315498</v>
      </c>
      <c r="AE270" s="294" t="s">
        <v>47</v>
      </c>
      <c r="AF270" s="224"/>
      <c r="AG270" s="212">
        <v>5726.5317472468851</v>
      </c>
      <c r="AH270" s="213">
        <v>16008.468897220535</v>
      </c>
      <c r="AI270" s="214">
        <v>117.00865473852949</v>
      </c>
      <c r="AJ270" s="294" t="s">
        <v>47</v>
      </c>
      <c r="AK270" s="224"/>
      <c r="AL270" s="212">
        <v>2596.2060095737097</v>
      </c>
      <c r="AM270" s="213">
        <v>3308.7331627139938</v>
      </c>
      <c r="AN270" s="214">
        <v>131.22138881128788</v>
      </c>
      <c r="AO270" s="294" t="s">
        <v>47</v>
      </c>
      <c r="AP270" s="224"/>
      <c r="AQ270" s="212">
        <v>1895.861527365302</v>
      </c>
      <c r="AR270" s="213">
        <v>2629.6401784969908</v>
      </c>
      <c r="AS270" s="214">
        <v>167.37137406146601</v>
      </c>
      <c r="AT270" s="294" t="s">
        <v>47</v>
      </c>
    </row>
    <row r="271" spans="1:46" ht="12.75" customHeight="1">
      <c r="A271" s="375" t="s">
        <v>241</v>
      </c>
      <c r="B271" s="375" t="s">
        <v>242</v>
      </c>
      <c r="C271" s="212">
        <v>2357</v>
      </c>
      <c r="D271" s="213">
        <v>11840.353653329317</v>
      </c>
      <c r="E271" s="214">
        <v>75.154447349965281</v>
      </c>
      <c r="F271" s="294" t="s">
        <v>47</v>
      </c>
      <c r="G271" s="94"/>
      <c r="H271" s="212">
        <v>865</v>
      </c>
      <c r="I271" s="213">
        <v>1978.8464482844477</v>
      </c>
      <c r="J271" s="214">
        <v>70.620872796311318</v>
      </c>
      <c r="K271" s="294" t="s">
        <v>47</v>
      </c>
      <c r="L271" s="94"/>
      <c r="M271" s="212">
        <v>374</v>
      </c>
      <c r="N271" s="213">
        <v>901.23062369250283</v>
      </c>
      <c r="O271" s="214">
        <v>73.727027522960753</v>
      </c>
      <c r="P271" s="294" t="s">
        <v>47</v>
      </c>
      <c r="Q271" s="94"/>
      <c r="R271" s="212">
        <v>1640</v>
      </c>
      <c r="S271" s="213">
        <v>8574.9392172753633</v>
      </c>
      <c r="T271" s="214">
        <v>74.625729062946704</v>
      </c>
      <c r="U271" s="294" t="s">
        <v>47</v>
      </c>
      <c r="V271" s="94"/>
      <c r="W271" s="212">
        <v>648</v>
      </c>
      <c r="X271" s="213">
        <v>1565.541341443201</v>
      </c>
      <c r="Y271" s="214">
        <v>70.392859156863437</v>
      </c>
      <c r="Z271" s="294" t="s">
        <v>47</v>
      </c>
      <c r="AA271" s="94"/>
      <c r="AB271" s="212">
        <v>553</v>
      </c>
      <c r="AC271" s="213">
        <v>1432.4339980780462</v>
      </c>
      <c r="AD271" s="214">
        <v>73.749307061568516</v>
      </c>
      <c r="AE271" s="294" t="s">
        <v>47</v>
      </c>
      <c r="AF271" s="94"/>
      <c r="AG271" s="212">
        <v>4000</v>
      </c>
      <c r="AH271" s="213">
        <v>10230.702337715486</v>
      </c>
      <c r="AI271" s="214">
        <v>74.777964416963101</v>
      </c>
      <c r="AJ271" s="294" t="s">
        <v>47</v>
      </c>
      <c r="AK271" s="94"/>
      <c r="AL271" s="212">
        <v>1514</v>
      </c>
      <c r="AM271" s="213">
        <v>1778.717493240493</v>
      </c>
      <c r="AN271" s="214">
        <v>70.542340009823761</v>
      </c>
      <c r="AO271" s="294" t="s">
        <v>47</v>
      </c>
      <c r="AP271" s="94"/>
      <c r="AQ271" s="212">
        <v>927</v>
      </c>
      <c r="AR271" s="213">
        <v>1157.2422859008827</v>
      </c>
      <c r="AS271" s="214">
        <v>73.656172847179619</v>
      </c>
      <c r="AT271" s="294" t="s">
        <v>47</v>
      </c>
    </row>
    <row r="272" spans="1:46" ht="12.75" customHeight="1">
      <c r="A272" s="375" t="s">
        <v>243</v>
      </c>
      <c r="B272" s="375" t="s">
        <v>244</v>
      </c>
      <c r="C272" s="212">
        <v>5082.5288788026573</v>
      </c>
      <c r="D272" s="213">
        <v>16608.498538481042</v>
      </c>
      <c r="E272" s="214">
        <v>105.41936208309744</v>
      </c>
      <c r="F272" s="294" t="s">
        <v>47</v>
      </c>
      <c r="G272" s="94"/>
      <c r="H272" s="212">
        <v>2053.6161081113883</v>
      </c>
      <c r="I272" s="213">
        <v>3014.9093362541512</v>
      </c>
      <c r="J272" s="214">
        <v>107.59578082099397</v>
      </c>
      <c r="K272" s="294" t="s">
        <v>47</v>
      </c>
      <c r="L272" s="94"/>
      <c r="M272" s="212">
        <v>719.03796277793026</v>
      </c>
      <c r="N272" s="213">
        <v>948.65208003447185</v>
      </c>
      <c r="O272" s="214">
        <v>77.606437437571174</v>
      </c>
      <c r="P272" s="294" t="s">
        <v>47</v>
      </c>
      <c r="Q272" s="94"/>
      <c r="R272" s="212">
        <v>3596.8709365067639</v>
      </c>
      <c r="S272" s="213">
        <v>12401.112996626905</v>
      </c>
      <c r="T272" s="214">
        <v>107.92404180554882</v>
      </c>
      <c r="U272" s="294" t="s">
        <v>47</v>
      </c>
      <c r="V272" s="94"/>
      <c r="W272" s="212">
        <v>1419.0564373486736</v>
      </c>
      <c r="X272" s="213">
        <v>2196.5786302429797</v>
      </c>
      <c r="Y272" s="214">
        <v>98.766762686145242</v>
      </c>
      <c r="Z272" s="294" t="s">
        <v>206</v>
      </c>
      <c r="AA272" s="94"/>
      <c r="AB272" s="212">
        <v>1148.404918429492</v>
      </c>
      <c r="AC272" s="213">
        <v>1560.7556498389065</v>
      </c>
      <c r="AD272" s="214">
        <v>80.355986958203943</v>
      </c>
      <c r="AE272" s="294" t="s">
        <v>47</v>
      </c>
      <c r="AF272" s="94"/>
      <c r="AG272" s="212">
        <v>8680.3998153094217</v>
      </c>
      <c r="AH272" s="213">
        <v>14562.86611549119</v>
      </c>
      <c r="AI272" s="214">
        <v>106.44249517246411</v>
      </c>
      <c r="AJ272" s="294" t="s">
        <v>47</v>
      </c>
      <c r="AK272" s="94"/>
      <c r="AL272" s="212">
        <v>3485.5322651166953</v>
      </c>
      <c r="AM272" s="213">
        <v>2618.0082739449535</v>
      </c>
      <c r="AN272" s="214">
        <v>103.82785940487</v>
      </c>
      <c r="AO272" s="294" t="s">
        <v>46</v>
      </c>
      <c r="AP272" s="94"/>
      <c r="AQ272" s="212">
        <v>1870.4428812074223</v>
      </c>
      <c r="AR272" s="213">
        <v>1252.181717848872</v>
      </c>
      <c r="AS272" s="214">
        <v>79.698879110829836</v>
      </c>
      <c r="AT272" s="294" t="s">
        <v>47</v>
      </c>
    </row>
    <row r="273" spans="1:46" ht="12.75" customHeight="1">
      <c r="A273" s="375" t="s">
        <v>245</v>
      </c>
      <c r="B273" s="375" t="s">
        <v>246</v>
      </c>
      <c r="C273" s="212">
        <v>6802.5775290666088</v>
      </c>
      <c r="D273" s="213">
        <v>17236.288265830255</v>
      </c>
      <c r="E273" s="214">
        <v>109.40414086524545</v>
      </c>
      <c r="F273" s="294" t="s">
        <v>47</v>
      </c>
      <c r="G273" s="94"/>
      <c r="H273" s="212">
        <v>2478.5701401716833</v>
      </c>
      <c r="I273" s="213">
        <v>2909.6463988227401</v>
      </c>
      <c r="J273" s="214">
        <v>103.83916770886773</v>
      </c>
      <c r="K273" s="294" t="s">
        <v>206</v>
      </c>
      <c r="L273" s="94"/>
      <c r="M273" s="212">
        <v>825.71042051504946</v>
      </c>
      <c r="N273" s="213">
        <v>950.97263884429515</v>
      </c>
      <c r="O273" s="214">
        <v>77.796275530887968</v>
      </c>
      <c r="P273" s="294" t="s">
        <v>47</v>
      </c>
      <c r="Q273" s="94"/>
      <c r="R273" s="212">
        <v>4586.6193632511131</v>
      </c>
      <c r="S273" s="213">
        <v>12326.539675607764</v>
      </c>
      <c r="T273" s="214">
        <v>107.27504729856889</v>
      </c>
      <c r="U273" s="294" t="s">
        <v>47</v>
      </c>
      <c r="V273" s="94"/>
      <c r="W273" s="212">
        <v>1710.5701401716833</v>
      </c>
      <c r="X273" s="213">
        <v>2123.7529137965807</v>
      </c>
      <c r="Y273" s="214">
        <v>95.49223376435819</v>
      </c>
      <c r="Z273" s="294" t="s">
        <v>206</v>
      </c>
      <c r="AA273" s="94"/>
      <c r="AB273" s="212">
        <v>1209.2805606867325</v>
      </c>
      <c r="AC273" s="213">
        <v>1473.0414022896009</v>
      </c>
      <c r="AD273" s="214">
        <v>75.839991816460795</v>
      </c>
      <c r="AE273" s="294" t="s">
        <v>47</v>
      </c>
      <c r="AF273" s="94"/>
      <c r="AG273" s="212">
        <v>11389.196892317723</v>
      </c>
      <c r="AH273" s="213">
        <v>14853.684279784762</v>
      </c>
      <c r="AI273" s="214">
        <v>108.56813519437949</v>
      </c>
      <c r="AJ273" s="294" t="s">
        <v>47</v>
      </c>
      <c r="AK273" s="94"/>
      <c r="AL273" s="212">
        <v>4189.1402803433666</v>
      </c>
      <c r="AM273" s="213">
        <v>2527.9534889958741</v>
      </c>
      <c r="AN273" s="214">
        <v>100.25636742622189</v>
      </c>
      <c r="AO273" s="294"/>
      <c r="AP273" s="94"/>
      <c r="AQ273" s="212">
        <v>2037.990981201782</v>
      </c>
      <c r="AR273" s="213">
        <v>1206.4714672165298</v>
      </c>
      <c r="AS273" s="214">
        <v>76.789512453144397</v>
      </c>
      <c r="AT273" s="294" t="s">
        <v>47</v>
      </c>
    </row>
    <row r="274" spans="1:46" ht="12.75" customHeight="1">
      <c r="A274" s="375" t="s">
        <v>247</v>
      </c>
      <c r="B274" s="375" t="s">
        <v>248</v>
      </c>
      <c r="C274" s="212">
        <v>1471</v>
      </c>
      <c r="D274" s="213">
        <v>7960.6028627864798</v>
      </c>
      <c r="E274" s="214">
        <v>50.528449254304505</v>
      </c>
      <c r="F274" s="294" t="s">
        <v>47</v>
      </c>
      <c r="G274" s="94"/>
      <c r="H274" s="212">
        <v>614</v>
      </c>
      <c r="I274" s="213">
        <v>1489.312338593483</v>
      </c>
      <c r="J274" s="214">
        <v>53.150428780853431</v>
      </c>
      <c r="K274" s="294" t="s">
        <v>47</v>
      </c>
      <c r="L274" s="94"/>
      <c r="M274" s="212">
        <v>348</v>
      </c>
      <c r="N274" s="213">
        <v>821.93298086563584</v>
      </c>
      <c r="O274" s="214">
        <v>67.239920514491956</v>
      </c>
      <c r="P274" s="294" t="s">
        <v>47</v>
      </c>
      <c r="Q274" s="94"/>
      <c r="R274" s="212">
        <v>986</v>
      </c>
      <c r="S274" s="213">
        <v>5660.973159178986</v>
      </c>
      <c r="T274" s="214">
        <v>49.266150873514505</v>
      </c>
      <c r="U274" s="294" t="s">
        <v>47</v>
      </c>
      <c r="V274" s="94"/>
      <c r="W274" s="212">
        <v>348</v>
      </c>
      <c r="X274" s="213">
        <v>895.25673069712786</v>
      </c>
      <c r="Y274" s="214">
        <v>40.254242596431205</v>
      </c>
      <c r="Z274" s="294" t="s">
        <v>47</v>
      </c>
      <c r="AA274" s="94"/>
      <c r="AB274" s="212">
        <v>450</v>
      </c>
      <c r="AC274" s="213">
        <v>1104.3336631691025</v>
      </c>
      <c r="AD274" s="214">
        <v>56.856959924688574</v>
      </c>
      <c r="AE274" s="294" t="s">
        <v>47</v>
      </c>
      <c r="AF274" s="94"/>
      <c r="AG274" s="212">
        <v>2457</v>
      </c>
      <c r="AH274" s="213">
        <v>6844.7737909516372</v>
      </c>
      <c r="AI274" s="214">
        <v>50.02962984223003</v>
      </c>
      <c r="AJ274" s="294" t="s">
        <v>47</v>
      </c>
      <c r="AK274" s="94"/>
      <c r="AL274" s="212">
        <v>962</v>
      </c>
      <c r="AM274" s="213">
        <v>1201.3784263726307</v>
      </c>
      <c r="AN274" s="214">
        <v>47.645590576190898</v>
      </c>
      <c r="AO274" s="294" t="s">
        <v>47</v>
      </c>
      <c r="AP274" s="94"/>
      <c r="AQ274" s="212">
        <v>800</v>
      </c>
      <c r="AR274" s="213">
        <v>952.26647976978143</v>
      </c>
      <c r="AS274" s="214">
        <v>60.609869933931691</v>
      </c>
      <c r="AT274" s="294" t="s">
        <v>47</v>
      </c>
    </row>
    <row r="275" spans="1:46">
      <c r="A275" s="375" t="s">
        <v>249</v>
      </c>
      <c r="B275" s="375" t="s">
        <v>250</v>
      </c>
      <c r="C275" s="212">
        <v>2529.8029013195369</v>
      </c>
      <c r="D275" s="213">
        <v>11978.071428219466</v>
      </c>
      <c r="E275" s="214">
        <v>76.028585366883874</v>
      </c>
      <c r="F275" s="294" t="s">
        <v>47</v>
      </c>
      <c r="G275" s="94"/>
      <c r="H275" s="212">
        <v>914.55709640102077</v>
      </c>
      <c r="I275" s="213">
        <v>2009.923718937607</v>
      </c>
      <c r="J275" s="214">
        <v>71.729955302210641</v>
      </c>
      <c r="K275" s="294" t="s">
        <v>47</v>
      </c>
      <c r="L275" s="94"/>
      <c r="M275" s="212">
        <v>316.96372216123586</v>
      </c>
      <c r="N275" s="213">
        <v>777.49520438789625</v>
      </c>
      <c r="O275" s="214">
        <v>63.604596676948532</v>
      </c>
      <c r="P275" s="294" t="s">
        <v>47</v>
      </c>
      <c r="Q275" s="94"/>
      <c r="R275" s="212">
        <v>1561.9497742575666</v>
      </c>
      <c r="S275" s="213">
        <v>7909.0195654114113</v>
      </c>
      <c r="T275" s="214">
        <v>68.830383083400349</v>
      </c>
      <c r="U275" s="294" t="s">
        <v>47</v>
      </c>
      <c r="V275" s="94"/>
      <c r="W275" s="212">
        <v>570.81536086974279</v>
      </c>
      <c r="X275" s="213">
        <v>1328.7810983708148</v>
      </c>
      <c r="Y275" s="214">
        <v>59.747193019950451</v>
      </c>
      <c r="Z275" s="294" t="s">
        <v>47</v>
      </c>
      <c r="AA275" s="94"/>
      <c r="AB275" s="212">
        <v>489.1716209075305</v>
      </c>
      <c r="AC275" s="213">
        <v>1259.1146357305352</v>
      </c>
      <c r="AD275" s="214">
        <v>64.825906129565908</v>
      </c>
      <c r="AE275" s="294" t="s">
        <v>47</v>
      </c>
      <c r="AF275" s="94"/>
      <c r="AG275" s="212">
        <v>4091.7526755771037</v>
      </c>
      <c r="AH275" s="213">
        <v>10011.811497449924</v>
      </c>
      <c r="AI275" s="214">
        <v>73.178053587357994</v>
      </c>
      <c r="AJ275" s="294" t="s">
        <v>47</v>
      </c>
      <c r="AK275" s="94"/>
      <c r="AL275" s="212">
        <v>1485.3724572707636</v>
      </c>
      <c r="AM275" s="213">
        <v>1679.2894865908243</v>
      </c>
      <c r="AN275" s="214">
        <v>66.599114467693425</v>
      </c>
      <c r="AO275" s="294" t="s">
        <v>47</v>
      </c>
      <c r="AP275" s="94"/>
      <c r="AQ275" s="212">
        <v>806.13534306876625</v>
      </c>
      <c r="AR275" s="213">
        <v>1012.5109619097774</v>
      </c>
      <c r="AS275" s="214">
        <v>64.444311557483317</v>
      </c>
      <c r="AT275" s="294" t="s">
        <v>47</v>
      </c>
    </row>
    <row r="276" spans="1:46" ht="12.75" customHeight="1">
      <c r="A276" s="375" t="s">
        <v>251</v>
      </c>
      <c r="B276" s="375" t="s">
        <v>252</v>
      </c>
      <c r="C276" s="212">
        <v>482.75472918844179</v>
      </c>
      <c r="D276" s="213">
        <v>19313.428890453793</v>
      </c>
      <c r="E276" s="214">
        <v>122.58840548118022</v>
      </c>
      <c r="F276" s="294" t="s">
        <v>47</v>
      </c>
      <c r="G276" s="94"/>
      <c r="H276" s="212">
        <v>210.35843467679732</v>
      </c>
      <c r="I276" s="213">
        <v>4541.8145658311405</v>
      </c>
      <c r="J276" s="214">
        <v>162.08782091003829</v>
      </c>
      <c r="K276" s="294" t="s">
        <v>47</v>
      </c>
      <c r="L276" s="94"/>
      <c r="M276" s="212">
        <v>159.83649676278156</v>
      </c>
      <c r="N276" s="213">
        <v>3993.1276902987074</v>
      </c>
      <c r="O276" s="214">
        <v>326.66603573581892</v>
      </c>
      <c r="P276" s="294" t="s">
        <v>47</v>
      </c>
      <c r="Q276" s="94"/>
      <c r="R276" s="212">
        <v>351.80958191686256</v>
      </c>
      <c r="S276" s="213">
        <v>15495.708132375394</v>
      </c>
      <c r="T276" s="214">
        <v>134.85559342455355</v>
      </c>
      <c r="U276" s="294" t="s">
        <v>47</v>
      </c>
      <c r="V276" s="94"/>
      <c r="W276" s="212">
        <v>206.9020112844168</v>
      </c>
      <c r="X276" s="213">
        <v>4636.9605238907134</v>
      </c>
      <c r="Y276" s="214">
        <v>208.49587323786244</v>
      </c>
      <c r="Z276" s="294" t="s">
        <v>47</v>
      </c>
      <c r="AA276" s="94"/>
      <c r="AB276" s="212">
        <v>227.03669400430655</v>
      </c>
      <c r="AC276" s="213">
        <v>6214.2032886942352</v>
      </c>
      <c r="AD276" s="214">
        <v>319.940176717273</v>
      </c>
      <c r="AE276" s="294" t="s">
        <v>47</v>
      </c>
      <c r="AF276" s="94"/>
      <c r="AG276" s="212">
        <v>831.37224984573254</v>
      </c>
      <c r="AH276" s="213">
        <v>18586.096827451802</v>
      </c>
      <c r="AI276" s="214">
        <v>135.84898097267589</v>
      </c>
      <c r="AJ276" s="294" t="s">
        <v>47</v>
      </c>
      <c r="AK276" s="94"/>
      <c r="AL276" s="212">
        <v>417.26044596121409</v>
      </c>
      <c r="AM276" s="213">
        <v>4587.5101899190222</v>
      </c>
      <c r="AN276" s="214">
        <v>181.93653845852427</v>
      </c>
      <c r="AO276" s="294" t="s">
        <v>47</v>
      </c>
      <c r="AP276" s="94"/>
      <c r="AQ276" s="212">
        <v>386.87319076708815</v>
      </c>
      <c r="AR276" s="213">
        <v>5053.1101493795577</v>
      </c>
      <c r="AS276" s="214">
        <v>321.620423927731</v>
      </c>
      <c r="AT276" s="294" t="s">
        <v>47</v>
      </c>
    </row>
    <row r="277" spans="1:46">
      <c r="A277" s="375" t="s">
        <v>253</v>
      </c>
      <c r="B277" s="375" t="s">
        <v>254</v>
      </c>
      <c r="C277" s="212">
        <v>4118.6593757315404</v>
      </c>
      <c r="D277" s="213">
        <v>16628.912749566</v>
      </c>
      <c r="E277" s="214">
        <v>105.54893749926282</v>
      </c>
      <c r="F277" s="294" t="s">
        <v>47</v>
      </c>
      <c r="G277" s="94"/>
      <c r="H277" s="212">
        <v>1920.3296878657702</v>
      </c>
      <c r="I277" s="213">
        <v>3260.7917272862765</v>
      </c>
      <c r="J277" s="214">
        <v>116.37080683424861</v>
      </c>
      <c r="K277" s="294" t="s">
        <v>47</v>
      </c>
      <c r="L277" s="94"/>
      <c r="M277" s="212">
        <v>932.75625013300737</v>
      </c>
      <c r="N277" s="213">
        <v>1754.5999294473816</v>
      </c>
      <c r="O277" s="214">
        <v>143.53866134745309</v>
      </c>
      <c r="P277" s="294" t="s">
        <v>47</v>
      </c>
      <c r="Q277" s="94"/>
      <c r="R277" s="212">
        <v>2958.0250005320295</v>
      </c>
      <c r="S277" s="213">
        <v>12708.739299109677</v>
      </c>
      <c r="T277" s="214">
        <v>110.60124295182234</v>
      </c>
      <c r="U277" s="294" t="s">
        <v>47</v>
      </c>
      <c r="V277" s="94"/>
      <c r="W277" s="212">
        <v>1447.6343751995112</v>
      </c>
      <c r="X277" s="213">
        <v>2567.6245721546729</v>
      </c>
      <c r="Y277" s="214">
        <v>115.4504388295281</v>
      </c>
      <c r="Z277" s="294" t="s">
        <v>47</v>
      </c>
      <c r="AA277" s="94"/>
      <c r="AB277" s="212">
        <v>1399.5734377327631</v>
      </c>
      <c r="AC277" s="213">
        <v>2772.8738137197979</v>
      </c>
      <c r="AD277" s="214">
        <v>142.76226521109271</v>
      </c>
      <c r="AE277" s="294" t="s">
        <v>47</v>
      </c>
      <c r="AF277" s="94"/>
      <c r="AG277" s="212">
        <v>7076.6843762635708</v>
      </c>
      <c r="AH277" s="213">
        <v>14729.718939266682</v>
      </c>
      <c r="AI277" s="214">
        <v>107.66205118213878</v>
      </c>
      <c r="AJ277" s="294" t="s">
        <v>47</v>
      </c>
      <c r="AK277" s="94"/>
      <c r="AL277" s="212">
        <v>3367.9640630652816</v>
      </c>
      <c r="AM277" s="213">
        <v>2921.9729866089065</v>
      </c>
      <c r="AN277" s="214">
        <v>115.88282720791608</v>
      </c>
      <c r="AO277" s="294" t="s">
        <v>47</v>
      </c>
      <c r="AP277" s="94"/>
      <c r="AQ277" s="212">
        <v>2332.3296878657702</v>
      </c>
      <c r="AR277" s="213">
        <v>2250.5514060408627</v>
      </c>
      <c r="AS277" s="214">
        <v>143.24312668523314</v>
      </c>
      <c r="AT277" s="294" t="s">
        <v>47</v>
      </c>
    </row>
    <row r="278" spans="1:46" ht="12.75" customHeight="1">
      <c r="A278" s="375" t="s">
        <v>255</v>
      </c>
      <c r="B278" s="375" t="s">
        <v>256</v>
      </c>
      <c r="C278" s="212">
        <v>2930.6765858912149</v>
      </c>
      <c r="D278" s="213">
        <v>13620.922628094873</v>
      </c>
      <c r="E278" s="214">
        <v>86.456278459492339</v>
      </c>
      <c r="F278" s="294" t="s">
        <v>47</v>
      </c>
      <c r="G278" s="94"/>
      <c r="H278" s="212">
        <v>1122.1386729450235</v>
      </c>
      <c r="I278" s="213">
        <v>2280.2347266290581</v>
      </c>
      <c r="J278" s="214">
        <v>81.376787327085708</v>
      </c>
      <c r="K278" s="294" t="s">
        <v>47</v>
      </c>
      <c r="L278" s="94"/>
      <c r="M278" s="212">
        <v>621.69514764999553</v>
      </c>
      <c r="N278" s="213">
        <v>1313.862871412297</v>
      </c>
      <c r="O278" s="214">
        <v>107.48325848618904</v>
      </c>
      <c r="P278" s="294" t="s">
        <v>206</v>
      </c>
      <c r="Q278" s="94"/>
      <c r="R278" s="212">
        <v>2174.7253435356633</v>
      </c>
      <c r="S278" s="213">
        <v>10923.095929582129</v>
      </c>
      <c r="T278" s="214">
        <v>95.061198302998477</v>
      </c>
      <c r="U278" s="294" t="s">
        <v>46</v>
      </c>
      <c r="V278" s="94"/>
      <c r="W278" s="212">
        <v>886.59181529765556</v>
      </c>
      <c r="X278" s="213">
        <v>1920.6186689822291</v>
      </c>
      <c r="Y278" s="214">
        <v>86.358523969144045</v>
      </c>
      <c r="Z278" s="294" t="s">
        <v>47</v>
      </c>
      <c r="AA278" s="94"/>
      <c r="AB278" s="212">
        <v>1018.5327682391754</v>
      </c>
      <c r="AC278" s="213">
        <v>2327.5767283476052</v>
      </c>
      <c r="AD278" s="214">
        <v>119.83600715885538</v>
      </c>
      <c r="AE278" s="294" t="s">
        <v>47</v>
      </c>
      <c r="AF278" s="94"/>
      <c r="AG278" s="212">
        <v>5112.4019294268783</v>
      </c>
      <c r="AH278" s="213">
        <v>12089.224789312268</v>
      </c>
      <c r="AI278" s="214">
        <v>88.362224926751779</v>
      </c>
      <c r="AJ278" s="294" t="s">
        <v>47</v>
      </c>
      <c r="AK278" s="94"/>
      <c r="AL278" s="212">
        <v>2008.730488242679</v>
      </c>
      <c r="AM278" s="213">
        <v>2106.532126689202</v>
      </c>
      <c r="AN278" s="214">
        <v>83.543174274294543</v>
      </c>
      <c r="AO278" s="294" t="s">
        <v>47</v>
      </c>
      <c r="AP278" s="94"/>
      <c r="AQ278" s="212">
        <v>1640.2279158891711</v>
      </c>
      <c r="AR278" s="213">
        <v>1800.9019393906801</v>
      </c>
      <c r="AS278" s="214">
        <v>114.62383127947862</v>
      </c>
      <c r="AT278" s="294" t="s">
        <v>47</v>
      </c>
    </row>
    <row r="279" spans="1:46">
      <c r="A279" s="375" t="s">
        <v>257</v>
      </c>
      <c r="B279" s="375" t="s">
        <v>258</v>
      </c>
      <c r="C279" s="212">
        <v>5830</v>
      </c>
      <c r="D279" s="213">
        <v>16175.797344727609</v>
      </c>
      <c r="E279" s="214">
        <v>102.6728715612484</v>
      </c>
      <c r="F279" s="294" t="s">
        <v>46</v>
      </c>
      <c r="G279" s="94"/>
      <c r="H279" s="212">
        <v>1956</v>
      </c>
      <c r="I279" s="213">
        <v>2525.9228429345421</v>
      </c>
      <c r="J279" s="214">
        <v>90.144880083457508</v>
      </c>
      <c r="K279" s="294" t="s">
        <v>47</v>
      </c>
      <c r="L279" s="94"/>
      <c r="M279" s="212">
        <v>759</v>
      </c>
      <c r="N279" s="213">
        <v>909.55431409464666</v>
      </c>
      <c r="O279" s="214">
        <v>74.40796416141751</v>
      </c>
      <c r="P279" s="294" t="s">
        <v>47</v>
      </c>
      <c r="Q279" s="94"/>
      <c r="R279" s="212">
        <v>4126</v>
      </c>
      <c r="S279" s="213">
        <v>11923.821633962376</v>
      </c>
      <c r="T279" s="214">
        <v>103.77028455878839</v>
      </c>
      <c r="U279" s="294" t="s">
        <v>46</v>
      </c>
      <c r="V279" s="94"/>
      <c r="W279" s="212">
        <v>1431</v>
      </c>
      <c r="X279" s="213">
        <v>1936.0663920615173</v>
      </c>
      <c r="Y279" s="214">
        <v>87.05311399128432</v>
      </c>
      <c r="Z279" s="294" t="s">
        <v>47</v>
      </c>
      <c r="AA279" s="94"/>
      <c r="AB279" s="212">
        <v>1133</v>
      </c>
      <c r="AC279" s="213">
        <v>1429.6268000277678</v>
      </c>
      <c r="AD279" s="214">
        <v>73.604777602430843</v>
      </c>
      <c r="AE279" s="294" t="s">
        <v>47</v>
      </c>
      <c r="AF279" s="94"/>
      <c r="AG279" s="212">
        <v>9956</v>
      </c>
      <c r="AH279" s="213">
        <v>14093.099958241615</v>
      </c>
      <c r="AI279" s="214">
        <v>103.00889346736884</v>
      </c>
      <c r="AJ279" s="294" t="s">
        <v>47</v>
      </c>
      <c r="AK279" s="94"/>
      <c r="AL279" s="212">
        <v>3387</v>
      </c>
      <c r="AM279" s="213">
        <v>2237.8480032989287</v>
      </c>
      <c r="AN279" s="214">
        <v>88.751044130915403</v>
      </c>
      <c r="AO279" s="294" t="s">
        <v>47</v>
      </c>
      <c r="AP279" s="94"/>
      <c r="AQ279" s="212">
        <v>1893</v>
      </c>
      <c r="AR279" s="213">
        <v>1163.4939749116438</v>
      </c>
      <c r="AS279" s="214">
        <v>74.054080434876326</v>
      </c>
      <c r="AT279" s="294" t="s">
        <v>47</v>
      </c>
    </row>
    <row r="280" spans="1:46" ht="12.75" customHeight="1">
      <c r="A280" s="375" t="s">
        <v>259</v>
      </c>
      <c r="B280" s="375" t="s">
        <v>260</v>
      </c>
      <c r="C280" s="212">
        <v>2834</v>
      </c>
      <c r="D280" s="213">
        <v>20234.185349136082</v>
      </c>
      <c r="E280" s="214">
        <v>128.43273621844</v>
      </c>
      <c r="F280" s="294" t="s">
        <v>47</v>
      </c>
      <c r="G280" s="94"/>
      <c r="H280" s="212">
        <v>1124</v>
      </c>
      <c r="I280" s="213">
        <v>3502.4756486300676</v>
      </c>
      <c r="J280" s="214">
        <v>124.99599828400993</v>
      </c>
      <c r="K280" s="294" t="s">
        <v>47</v>
      </c>
      <c r="L280" s="94"/>
      <c r="M280" s="212">
        <v>566</v>
      </c>
      <c r="N280" s="213">
        <v>1892.9240354901158</v>
      </c>
      <c r="O280" s="214">
        <v>154.85454976180552</v>
      </c>
      <c r="P280" s="294" t="s">
        <v>47</v>
      </c>
      <c r="Q280" s="94"/>
      <c r="R280" s="212">
        <v>1900</v>
      </c>
      <c r="S280" s="213">
        <v>14537.107880642694</v>
      </c>
      <c r="T280" s="214">
        <v>126.51311532029392</v>
      </c>
      <c r="U280" s="294" t="s">
        <v>47</v>
      </c>
      <c r="V280" s="94"/>
      <c r="W280" s="212">
        <v>864</v>
      </c>
      <c r="X280" s="213">
        <v>2859.5513195363601</v>
      </c>
      <c r="Y280" s="214">
        <v>128.57660667228637</v>
      </c>
      <c r="Z280" s="294" t="s">
        <v>47</v>
      </c>
      <c r="AA280" s="94"/>
      <c r="AB280" s="212">
        <v>897</v>
      </c>
      <c r="AC280" s="213">
        <v>3374.3728244286835</v>
      </c>
      <c r="AD280" s="214">
        <v>173.73062766096407</v>
      </c>
      <c r="AE280" s="294" t="s">
        <v>47</v>
      </c>
      <c r="AF280" s="94"/>
      <c r="AG280" s="212">
        <v>4732</v>
      </c>
      <c r="AH280" s="213">
        <v>17575.071031959735</v>
      </c>
      <c r="AI280" s="214">
        <v>128.45921940359679</v>
      </c>
      <c r="AJ280" s="294" t="s">
        <v>47</v>
      </c>
      <c r="AK280" s="94"/>
      <c r="AL280" s="212">
        <v>1988</v>
      </c>
      <c r="AM280" s="213">
        <v>3190.8549604996656</v>
      </c>
      <c r="AN280" s="214">
        <v>126.54644506561145</v>
      </c>
      <c r="AO280" s="294" t="s">
        <v>47</v>
      </c>
      <c r="AP280" s="94"/>
      <c r="AQ280" s="212">
        <v>1463</v>
      </c>
      <c r="AR280" s="213">
        <v>2590.1261078552525</v>
      </c>
      <c r="AS280" s="214">
        <v>164.85638195260279</v>
      </c>
      <c r="AT280" s="294" t="s">
        <v>47</v>
      </c>
    </row>
    <row r="281" spans="1:46" s="198" customFormat="1" ht="12.75" customHeight="1">
      <c r="A281" s="375" t="s">
        <v>261</v>
      </c>
      <c r="B281" s="375" t="s">
        <v>262</v>
      </c>
      <c r="C281" s="212">
        <v>5097</v>
      </c>
      <c r="D281" s="213">
        <v>14453.2191518623</v>
      </c>
      <c r="E281" s="214">
        <v>91.739126177258782</v>
      </c>
      <c r="F281" s="294" t="s">
        <v>47</v>
      </c>
      <c r="G281" s="94"/>
      <c r="H281" s="212">
        <v>1801</v>
      </c>
      <c r="I281" s="213">
        <v>2376.1176740138412</v>
      </c>
      <c r="J281" s="214">
        <v>84.798648298899153</v>
      </c>
      <c r="K281" s="294" t="s">
        <v>47</v>
      </c>
      <c r="L281" s="94"/>
      <c r="M281" s="212">
        <v>666</v>
      </c>
      <c r="N281" s="213">
        <v>898.2980911325368</v>
      </c>
      <c r="O281" s="214">
        <v>73.48712565647206</v>
      </c>
      <c r="P281" s="294" t="s">
        <v>47</v>
      </c>
      <c r="Q281" s="94"/>
      <c r="R281" s="212">
        <v>3473</v>
      </c>
      <c r="S281" s="213">
        <v>10462.734229077543</v>
      </c>
      <c r="T281" s="214">
        <v>91.054776022639899</v>
      </c>
      <c r="U281" s="294" t="s">
        <v>47</v>
      </c>
      <c r="V281" s="94"/>
      <c r="W281" s="212">
        <v>1325</v>
      </c>
      <c r="X281" s="213">
        <v>1867.7908635965202</v>
      </c>
      <c r="Y281" s="214">
        <v>83.983179309989723</v>
      </c>
      <c r="Z281" s="294" t="s">
        <v>47</v>
      </c>
      <c r="AA281" s="94"/>
      <c r="AB281" s="212">
        <v>998</v>
      </c>
      <c r="AC281" s="213">
        <v>1433.5424800235153</v>
      </c>
      <c r="AD281" s="214">
        <v>73.80637759708938</v>
      </c>
      <c r="AE281" s="294" t="s">
        <v>47</v>
      </c>
      <c r="AF281" s="94"/>
      <c r="AG281" s="212">
        <v>8570</v>
      </c>
      <c r="AH281" s="213">
        <v>12518.350265485435</v>
      </c>
      <c r="AI281" s="214">
        <v>91.498776898300477</v>
      </c>
      <c r="AJ281" s="294" t="s">
        <v>47</v>
      </c>
      <c r="AK281" s="94"/>
      <c r="AL281" s="212">
        <v>3126</v>
      </c>
      <c r="AM281" s="213">
        <v>2130.3870809150449</v>
      </c>
      <c r="AN281" s="214">
        <v>84.489240357477016</v>
      </c>
      <c r="AO281" s="294" t="s">
        <v>47</v>
      </c>
      <c r="AP281" s="94"/>
      <c r="AQ281" s="212">
        <v>1664</v>
      </c>
      <c r="AR281" s="213">
        <v>1157.5043114823031</v>
      </c>
      <c r="AS281" s="214">
        <v>73.672850254971081</v>
      </c>
      <c r="AT281" s="294" t="s">
        <v>47</v>
      </c>
    </row>
    <row r="282" spans="1:46" s="198" customFormat="1" ht="12.75" customHeight="1">
      <c r="A282" s="375" t="s">
        <v>263</v>
      </c>
      <c r="B282" s="375" t="s">
        <v>264</v>
      </c>
      <c r="C282" s="212">
        <v>4493.2282749675742</v>
      </c>
      <c r="D282" s="213">
        <v>13038.197015264881</v>
      </c>
      <c r="E282" s="214">
        <v>82.757535780755404</v>
      </c>
      <c r="F282" s="294" t="s">
        <v>47</v>
      </c>
      <c r="G282" s="94"/>
      <c r="H282" s="212">
        <v>1712.9623865110245</v>
      </c>
      <c r="I282" s="213">
        <v>2307.8569128816212</v>
      </c>
      <c r="J282" s="214">
        <v>82.362565128789029</v>
      </c>
      <c r="K282" s="294" t="s">
        <v>47</v>
      </c>
      <c r="L282" s="94"/>
      <c r="M282" s="212">
        <v>684.84271966847007</v>
      </c>
      <c r="N282" s="213">
        <v>964.70121569704781</v>
      </c>
      <c r="O282" s="214">
        <v>78.919370038403642</v>
      </c>
      <c r="P282" s="294" t="s">
        <v>47</v>
      </c>
      <c r="Q282" s="94"/>
      <c r="R282" s="212">
        <v>3125.4812305272335</v>
      </c>
      <c r="S282" s="213">
        <v>9532.2943444503017</v>
      </c>
      <c r="T282" s="214">
        <v>82.957371133790502</v>
      </c>
      <c r="U282" s="294" t="s">
        <v>47</v>
      </c>
      <c r="V282" s="94"/>
      <c r="W282" s="212">
        <v>1305.6366925869881</v>
      </c>
      <c r="X282" s="213">
        <v>1855.3465745097042</v>
      </c>
      <c r="Y282" s="214">
        <v>83.423635422002704</v>
      </c>
      <c r="Z282" s="294" t="s">
        <v>47</v>
      </c>
      <c r="AA282" s="94"/>
      <c r="AB282" s="212">
        <v>1091.0543320163006</v>
      </c>
      <c r="AC282" s="213">
        <v>1635.7964872610617</v>
      </c>
      <c r="AD282" s="214">
        <v>84.219487663038677</v>
      </c>
      <c r="AE282" s="294" t="s">
        <v>47</v>
      </c>
      <c r="AF282" s="94"/>
      <c r="AG282" s="212">
        <v>7617.9753566796371</v>
      </c>
      <c r="AH282" s="213">
        <v>11330.568116548384</v>
      </c>
      <c r="AI282" s="214">
        <v>82.817072716478663</v>
      </c>
      <c r="AJ282" s="294" t="s">
        <v>47</v>
      </c>
      <c r="AK282" s="94"/>
      <c r="AL282" s="212">
        <v>3017.7600518806744</v>
      </c>
      <c r="AM282" s="213">
        <v>2087.451272345108</v>
      </c>
      <c r="AN282" s="214">
        <v>82.786444709350064</v>
      </c>
      <c r="AO282" s="294" t="s">
        <v>47</v>
      </c>
      <c r="AP282" s="94"/>
      <c r="AQ282" s="212">
        <v>1776.8970516847708</v>
      </c>
      <c r="AR282" s="213">
        <v>1290.514067263648</v>
      </c>
      <c r="AS282" s="214">
        <v>82.138657010870247</v>
      </c>
      <c r="AT282" s="294" t="s">
        <v>47</v>
      </c>
    </row>
    <row r="283" spans="1:46" s="198" customFormat="1" ht="12.75" customHeight="1">
      <c r="A283" s="375" t="s">
        <v>265</v>
      </c>
      <c r="B283" s="375" t="s">
        <v>266</v>
      </c>
      <c r="C283" s="212">
        <v>4070.0936705977488</v>
      </c>
      <c r="D283" s="213">
        <v>23503.517317588277</v>
      </c>
      <c r="E283" s="214">
        <v>149.18421412919568</v>
      </c>
      <c r="F283" s="294" t="s">
        <v>47</v>
      </c>
      <c r="G283" s="94"/>
      <c r="H283" s="212">
        <v>1975.041268668386</v>
      </c>
      <c r="I283" s="213">
        <v>5059.0863909875889</v>
      </c>
      <c r="J283" s="214">
        <v>180.54816572211757</v>
      </c>
      <c r="K283" s="294" t="s">
        <v>47</v>
      </c>
      <c r="L283" s="94"/>
      <c r="M283" s="212">
        <v>1093.15728033153</v>
      </c>
      <c r="N283" s="213">
        <v>3461.5591716133235</v>
      </c>
      <c r="O283" s="214">
        <v>283.17997814172122</v>
      </c>
      <c r="P283" s="294" t="s">
        <v>47</v>
      </c>
      <c r="Q283" s="94"/>
      <c r="R283" s="212">
        <v>2766.518769472767</v>
      </c>
      <c r="S283" s="213">
        <v>17088.184929682615</v>
      </c>
      <c r="T283" s="214">
        <v>148.7145537044654</v>
      </c>
      <c r="U283" s="294" t="s">
        <v>47</v>
      </c>
      <c r="V283" s="94"/>
      <c r="W283" s="212">
        <v>1729.3633074130119</v>
      </c>
      <c r="X283" s="213">
        <v>4713.6967032904249</v>
      </c>
      <c r="Y283" s="214">
        <v>211.94623186188966</v>
      </c>
      <c r="Z283" s="294" t="s">
        <v>47</v>
      </c>
      <c r="AA283" s="94"/>
      <c r="AB283" s="212">
        <v>1790.9456679836994</v>
      </c>
      <c r="AC283" s="213">
        <v>6230.8675404876831</v>
      </c>
      <c r="AD283" s="214">
        <v>320.7981408706757</v>
      </c>
      <c r="AE283" s="294" t="s">
        <v>47</v>
      </c>
      <c r="AF283" s="94"/>
      <c r="AG283" s="212">
        <v>6831.6124400705148</v>
      </c>
      <c r="AH283" s="213">
        <v>20600.032995041922</v>
      </c>
      <c r="AI283" s="214">
        <v>150.56918708432369</v>
      </c>
      <c r="AJ283" s="294" t="s">
        <v>47</v>
      </c>
      <c r="AK283" s="94"/>
      <c r="AL283" s="212">
        <v>3704.4045760813979</v>
      </c>
      <c r="AM283" s="213">
        <v>4892.001082414502</v>
      </c>
      <c r="AN283" s="214">
        <v>194.01237408162771</v>
      </c>
      <c r="AO283" s="294" t="s">
        <v>47</v>
      </c>
      <c r="AP283" s="94"/>
      <c r="AQ283" s="212">
        <v>2884.1029483152292</v>
      </c>
      <c r="AR283" s="213">
        <v>4781.0842574696344</v>
      </c>
      <c r="AS283" s="214">
        <v>304.30651623740863</v>
      </c>
      <c r="AT283" s="294" t="s">
        <v>47</v>
      </c>
    </row>
    <row r="284" spans="1:46" s="198" customFormat="1" ht="12.75" customHeight="1">
      <c r="A284" s="375" t="s">
        <v>267</v>
      </c>
      <c r="B284" s="375" t="s">
        <v>26</v>
      </c>
      <c r="C284" s="212">
        <v>2029</v>
      </c>
      <c r="D284" s="213">
        <v>13482.175487557726</v>
      </c>
      <c r="E284" s="214">
        <v>85.575606735170567</v>
      </c>
      <c r="F284" s="294" t="s">
        <v>47</v>
      </c>
      <c r="G284" s="210"/>
      <c r="H284" s="212">
        <v>736</v>
      </c>
      <c r="I284" s="213">
        <v>2211.0153182846157</v>
      </c>
      <c r="J284" s="214">
        <v>78.906492051792014</v>
      </c>
      <c r="K284" s="294" t="s">
        <v>47</v>
      </c>
      <c r="L284" s="210"/>
      <c r="M284" s="212">
        <v>395</v>
      </c>
      <c r="N284" s="213">
        <v>1205.3741170612502</v>
      </c>
      <c r="O284" s="214">
        <v>98.608112471731786</v>
      </c>
      <c r="P284" s="294" t="s">
        <v>206</v>
      </c>
      <c r="Q284" s="210"/>
      <c r="R284" s="212">
        <v>1366</v>
      </c>
      <c r="S284" s="213">
        <v>9690.3486681091053</v>
      </c>
      <c r="T284" s="214">
        <v>84.332881657623332</v>
      </c>
      <c r="U284" s="294" t="s">
        <v>47</v>
      </c>
      <c r="V284" s="210"/>
      <c r="W284" s="212">
        <v>612</v>
      </c>
      <c r="X284" s="213">
        <v>1945.4801296363769</v>
      </c>
      <c r="Y284" s="214">
        <v>87.476392435426774</v>
      </c>
      <c r="Z284" s="294" t="s">
        <v>47</v>
      </c>
      <c r="AA284" s="210"/>
      <c r="AB284" s="212">
        <v>627</v>
      </c>
      <c r="AC284" s="213">
        <v>2063.1616786811555</v>
      </c>
      <c r="AD284" s="214">
        <v>106.2225166135909</v>
      </c>
      <c r="AE284" s="294" t="s">
        <v>206</v>
      </c>
      <c r="AF284" s="210"/>
      <c r="AG284" s="212">
        <v>3395</v>
      </c>
      <c r="AH284" s="213">
        <v>11648.253619707681</v>
      </c>
      <c r="AI284" s="214">
        <v>85.139090742890687</v>
      </c>
      <c r="AJ284" s="294" t="s">
        <v>47</v>
      </c>
      <c r="AK284" s="210"/>
      <c r="AL284" s="212">
        <v>1348</v>
      </c>
      <c r="AM284" s="213">
        <v>2081.9911184264479</v>
      </c>
      <c r="AN284" s="214">
        <v>82.569899903499874</v>
      </c>
      <c r="AO284" s="294" t="s">
        <v>47</v>
      </c>
      <c r="AP284" s="210"/>
      <c r="AQ284" s="212">
        <v>1022</v>
      </c>
      <c r="AR284" s="213">
        <v>1618.1153352158851</v>
      </c>
      <c r="AS284" s="214">
        <v>102.98982699595311</v>
      </c>
      <c r="AT284" s="294"/>
    </row>
    <row r="285" spans="1:46" s="198" customFormat="1" ht="12.75" customHeight="1">
      <c r="A285" s="375" t="s">
        <v>268</v>
      </c>
      <c r="B285" s="375" t="s">
        <v>27</v>
      </c>
      <c r="C285" s="212">
        <v>2262</v>
      </c>
      <c r="D285" s="213">
        <v>25510.319160933799</v>
      </c>
      <c r="E285" s="214">
        <v>161.92201638522172</v>
      </c>
      <c r="F285" s="294" t="s">
        <v>47</v>
      </c>
      <c r="G285" s="210"/>
      <c r="H285" s="212">
        <v>927</v>
      </c>
      <c r="I285" s="213">
        <v>5089.6788451539569</v>
      </c>
      <c r="J285" s="214">
        <v>181.63994614605247</v>
      </c>
      <c r="K285" s="294" t="s">
        <v>47</v>
      </c>
      <c r="L285" s="210"/>
      <c r="M285" s="212">
        <v>477</v>
      </c>
      <c r="N285" s="213">
        <v>2781.6858412283418</v>
      </c>
      <c r="O285" s="214">
        <v>227.56153994878753</v>
      </c>
      <c r="P285" s="294" t="s">
        <v>47</v>
      </c>
      <c r="Q285" s="210"/>
      <c r="R285" s="212">
        <v>1667</v>
      </c>
      <c r="S285" s="213">
        <v>20014.407491895789</v>
      </c>
      <c r="T285" s="214">
        <v>174.18079743779279</v>
      </c>
      <c r="U285" s="294" t="s">
        <v>47</v>
      </c>
      <c r="V285" s="210"/>
      <c r="W285" s="212">
        <v>836</v>
      </c>
      <c r="X285" s="213">
        <v>4878.1812283015943</v>
      </c>
      <c r="Y285" s="214">
        <v>219.34209915461861</v>
      </c>
      <c r="Z285" s="294" t="s">
        <v>47</v>
      </c>
      <c r="AA285" s="210"/>
      <c r="AB285" s="212">
        <v>785</v>
      </c>
      <c r="AC285" s="213">
        <v>5050.4761298330877</v>
      </c>
      <c r="AD285" s="214">
        <v>260.0253243122819</v>
      </c>
      <c r="AE285" s="294" t="s">
        <v>47</v>
      </c>
      <c r="AF285" s="210"/>
      <c r="AG285" s="212">
        <v>3929</v>
      </c>
      <c r="AH285" s="213">
        <v>22848.336822516863</v>
      </c>
      <c r="AI285" s="214">
        <v>167.00242676422872</v>
      </c>
      <c r="AJ285" s="294" t="s">
        <v>47</v>
      </c>
      <c r="AK285" s="210"/>
      <c r="AL285" s="212">
        <v>1763</v>
      </c>
      <c r="AM285" s="213">
        <v>4986.3688615913397</v>
      </c>
      <c r="AN285" s="214">
        <v>197.75491554195642</v>
      </c>
      <c r="AO285" s="294" t="s">
        <v>47</v>
      </c>
      <c r="AP285" s="210"/>
      <c r="AQ285" s="212">
        <v>1262</v>
      </c>
      <c r="AR285" s="213">
        <v>3860.3787783787757</v>
      </c>
      <c r="AS285" s="214">
        <v>245.70544130652766</v>
      </c>
      <c r="AT285" s="294" t="s">
        <v>47</v>
      </c>
    </row>
    <row r="286" spans="1:46" s="198" customFormat="1" ht="12.75" customHeight="1">
      <c r="A286" s="375" t="s">
        <v>269</v>
      </c>
      <c r="B286" s="375" t="s">
        <v>28</v>
      </c>
      <c r="C286" s="212">
        <v>1898</v>
      </c>
      <c r="D286" s="213">
        <v>13912.406083928896</v>
      </c>
      <c r="E286" s="214">
        <v>88.306415598656613</v>
      </c>
      <c r="F286" s="294" t="s">
        <v>47</v>
      </c>
      <c r="G286" s="210"/>
      <c r="H286" s="212">
        <v>690</v>
      </c>
      <c r="I286" s="213">
        <v>2342.7487207993017</v>
      </c>
      <c r="J286" s="214">
        <v>83.607780456498816</v>
      </c>
      <c r="K286" s="294" t="s">
        <v>47</v>
      </c>
      <c r="L286" s="210"/>
      <c r="M286" s="212">
        <v>335</v>
      </c>
      <c r="N286" s="213">
        <v>1068.4560857996207</v>
      </c>
      <c r="O286" s="214">
        <v>87.407250901075713</v>
      </c>
      <c r="P286" s="294" t="s">
        <v>46</v>
      </c>
      <c r="Q286" s="210"/>
      <c r="R286" s="212">
        <v>1305</v>
      </c>
      <c r="S286" s="213">
        <v>10125.698324022344</v>
      </c>
      <c r="T286" s="214">
        <v>88.121629851240428</v>
      </c>
      <c r="U286" s="294" t="s">
        <v>47</v>
      </c>
      <c r="V286" s="210"/>
      <c r="W286" s="212">
        <v>520</v>
      </c>
      <c r="X286" s="213">
        <v>1865.651332848025</v>
      </c>
      <c r="Y286" s="214">
        <v>83.886977643094255</v>
      </c>
      <c r="Z286" s="294" t="s">
        <v>47</v>
      </c>
      <c r="AA286" s="210"/>
      <c r="AB286" s="212">
        <v>457</v>
      </c>
      <c r="AC286" s="213">
        <v>1500.9348366320705</v>
      </c>
      <c r="AD286" s="214">
        <v>77.276093903596831</v>
      </c>
      <c r="AE286" s="294" t="s">
        <v>47</v>
      </c>
      <c r="AF286" s="210"/>
      <c r="AG286" s="212">
        <v>3203</v>
      </c>
      <c r="AH286" s="213">
        <v>12072.897231488283</v>
      </c>
      <c r="AI286" s="214">
        <v>88.242883996122146</v>
      </c>
      <c r="AJ286" s="294" t="s">
        <v>47</v>
      </c>
      <c r="AK286" s="210"/>
      <c r="AL286" s="212">
        <v>1211</v>
      </c>
      <c r="AM286" s="213">
        <v>2112.2350454594616</v>
      </c>
      <c r="AN286" s="214">
        <v>83.769346916363247</v>
      </c>
      <c r="AO286" s="294" t="s">
        <v>47</v>
      </c>
      <c r="AP286" s="210"/>
      <c r="AQ286" s="212">
        <v>794</v>
      </c>
      <c r="AR286" s="213">
        <v>1284.7743158412286</v>
      </c>
      <c r="AS286" s="214">
        <v>81.773333233800983</v>
      </c>
      <c r="AT286" s="294" t="s">
        <v>47</v>
      </c>
    </row>
    <row r="287" spans="1:46" s="198" customFormat="1" ht="12.75" customHeight="1">
      <c r="A287" s="106"/>
      <c r="B287" s="24"/>
      <c r="C287" s="169"/>
      <c r="D287" s="171"/>
      <c r="E287"/>
      <c r="F287"/>
      <c r="G287" s="169"/>
      <c r="H287" s="169"/>
      <c r="I287" s="171"/>
      <c r="J287"/>
      <c r="K287"/>
      <c r="L287" s="169"/>
      <c r="M287" s="169"/>
      <c r="N287" s="171"/>
      <c r="O287"/>
      <c r="P287"/>
      <c r="Q287" s="169"/>
      <c r="R287" s="169"/>
      <c r="S287" s="171"/>
      <c r="T287"/>
      <c r="U287"/>
      <c r="V287" s="169"/>
      <c r="W287" s="169"/>
      <c r="X287" s="171"/>
      <c r="Y287"/>
      <c r="Z287"/>
      <c r="AA287" s="169"/>
      <c r="AB287" s="169"/>
      <c r="AC287" s="171"/>
      <c r="AD287"/>
      <c r="AE287"/>
      <c r="AF287" s="169"/>
      <c r="AG287" s="169"/>
      <c r="AH287" s="171"/>
      <c r="AI287"/>
      <c r="AJ287"/>
      <c r="AK287" s="169"/>
      <c r="AL287" s="169"/>
      <c r="AM287" s="171"/>
      <c r="AN287"/>
      <c r="AO287"/>
      <c r="AP287" s="169"/>
      <c r="AQ287" s="169"/>
      <c r="AR287" s="171"/>
      <c r="AS287"/>
      <c r="AT287"/>
    </row>
    <row r="288" spans="1:46" s="198" customFormat="1" ht="12.75" customHeight="1">
      <c r="A288" s="106"/>
      <c r="B288" s="24"/>
      <c r="C288" s="169"/>
      <c r="D288" s="171"/>
      <c r="E288"/>
      <c r="F288"/>
      <c r="G288" s="169"/>
      <c r="H288" s="169"/>
      <c r="I288" s="171"/>
      <c r="J288"/>
      <c r="K288"/>
      <c r="L288" s="169"/>
      <c r="M288" s="169"/>
      <c r="N288" s="171"/>
      <c r="O288"/>
      <c r="P288"/>
      <c r="Q288" s="169"/>
      <c r="R288" s="169"/>
      <c r="S288" s="171"/>
      <c r="T288"/>
      <c r="U288"/>
      <c r="V288" s="169"/>
      <c r="W288" s="169"/>
      <c r="X288" s="171"/>
      <c r="Y288"/>
      <c r="Z288"/>
      <c r="AA288" s="169"/>
      <c r="AB288" s="169"/>
      <c r="AC288" s="171"/>
      <c r="AD288"/>
      <c r="AE288"/>
      <c r="AF288" s="169"/>
      <c r="AG288" s="169"/>
      <c r="AH288" s="171"/>
      <c r="AI288"/>
      <c r="AJ288"/>
      <c r="AK288" s="169"/>
      <c r="AL288" s="169"/>
      <c r="AM288" s="171"/>
      <c r="AN288"/>
      <c r="AO288"/>
      <c r="AP288" s="169"/>
      <c r="AQ288" s="169"/>
      <c r="AR288" s="171"/>
      <c r="AS288"/>
      <c r="AT288"/>
    </row>
    <row r="289" spans="1:46" s="198" customFormat="1" ht="12.75" customHeight="1">
      <c r="A289" s="74"/>
      <c r="B289" s="77" t="s">
        <v>74</v>
      </c>
      <c r="C289" s="119">
        <v>122487</v>
      </c>
      <c r="D289" s="206">
        <v>15754.694593379625</v>
      </c>
      <c r="E289" s="192">
        <v>100</v>
      </c>
      <c r="F289" s="178" t="s">
        <v>206</v>
      </c>
      <c r="G289" s="217"/>
      <c r="H289" s="119">
        <v>46956</v>
      </c>
      <c r="I289" s="206">
        <v>2802.0702236178067</v>
      </c>
      <c r="J289" s="192">
        <v>99.999999999999986</v>
      </c>
      <c r="K289" s="178" t="s">
        <v>206</v>
      </c>
      <c r="L289" s="217"/>
      <c r="M289" s="119">
        <v>20553</v>
      </c>
      <c r="N289" s="206">
        <v>1222.3883885890195</v>
      </c>
      <c r="O289" s="192">
        <v>100</v>
      </c>
      <c r="P289" s="178" t="s">
        <v>206</v>
      </c>
      <c r="Q289" s="217"/>
      <c r="R289" s="119">
        <v>84566</v>
      </c>
      <c r="S289" s="206">
        <v>11490.593559283574</v>
      </c>
      <c r="T289" s="192">
        <v>100</v>
      </c>
      <c r="U289" s="178" t="s">
        <v>206</v>
      </c>
      <c r="V289" s="217"/>
      <c r="W289" s="119">
        <v>35217</v>
      </c>
      <c r="X289" s="206">
        <v>2224.0059008749008</v>
      </c>
      <c r="Y289" s="192">
        <v>100</v>
      </c>
      <c r="Z289" s="178" t="s">
        <v>206</v>
      </c>
      <c r="AA289" s="217"/>
      <c r="AB289" s="119">
        <v>30563</v>
      </c>
      <c r="AC289" s="206">
        <v>1942.3016366542943</v>
      </c>
      <c r="AD289" s="192">
        <v>100</v>
      </c>
      <c r="AE289" s="178" t="s">
        <v>206</v>
      </c>
      <c r="AF289" s="217"/>
      <c r="AG289" s="119">
        <v>207056</v>
      </c>
      <c r="AH289" s="206">
        <v>13681.312945100573</v>
      </c>
      <c r="AI289" s="192">
        <v>99.99907130662514</v>
      </c>
      <c r="AJ289" s="178"/>
      <c r="AK289" s="217"/>
      <c r="AL289" s="119">
        <v>82181</v>
      </c>
      <c r="AM289" s="206">
        <v>2521.4657950973465</v>
      </c>
      <c r="AN289" s="192">
        <v>99.999071306625169</v>
      </c>
      <c r="AO289" s="178"/>
      <c r="AP289" s="217"/>
      <c r="AQ289" s="119">
        <v>51139</v>
      </c>
      <c r="AR289" s="206">
        <v>1571.1263481873323</v>
      </c>
      <c r="AS289" s="192">
        <v>99.99907130662514</v>
      </c>
      <c r="AT289" s="178"/>
    </row>
    <row r="290" spans="1:46" s="81" customFormat="1" ht="12.75" customHeight="1">
      <c r="A290" s="78"/>
      <c r="B290" s="79" t="s">
        <v>732</v>
      </c>
      <c r="C290" s="121">
        <v>76105</v>
      </c>
      <c r="D290" s="207">
        <v>14309.135999308088</v>
      </c>
      <c r="E290" s="194">
        <v>90.824585106975135</v>
      </c>
      <c r="F290" s="180" t="s">
        <v>47</v>
      </c>
      <c r="G290" s="218"/>
      <c r="H290" s="121">
        <v>27040</v>
      </c>
      <c r="I290" s="207">
        <v>2394.14482423046</v>
      </c>
      <c r="J290" s="194">
        <v>85.441999420675941</v>
      </c>
      <c r="K290" s="180" t="s">
        <v>47</v>
      </c>
      <c r="L290" s="218"/>
      <c r="M290" s="121">
        <v>10046</v>
      </c>
      <c r="N290" s="207">
        <v>858.55135160034285</v>
      </c>
      <c r="O290" s="194">
        <v>70.235561758841058</v>
      </c>
      <c r="P290" s="180" t="s">
        <v>47</v>
      </c>
      <c r="Q290" s="218"/>
      <c r="R290" s="121">
        <v>51848</v>
      </c>
      <c r="S290" s="207">
        <v>10284.587598907428</v>
      </c>
      <c r="T290" s="194">
        <v>89.504406764072002</v>
      </c>
      <c r="U290" s="180" t="s">
        <v>47</v>
      </c>
      <c r="V290" s="218"/>
      <c r="W290" s="121">
        <v>19130</v>
      </c>
      <c r="X290" s="207">
        <v>1790.2926387227544</v>
      </c>
      <c r="Y290" s="194">
        <v>80.498556142250877</v>
      </c>
      <c r="Z290" s="180" t="s">
        <v>47</v>
      </c>
      <c r="AA290" s="218"/>
      <c r="AB290" s="121">
        <v>14079</v>
      </c>
      <c r="AC290" s="207">
        <v>1280.9155119940026</v>
      </c>
      <c r="AD290" s="194">
        <v>65.94833098119814</v>
      </c>
      <c r="AE290" s="180" t="s">
        <v>47</v>
      </c>
      <c r="AF290" s="218"/>
      <c r="AG290" s="121">
        <v>127955</v>
      </c>
      <c r="AH290" s="207">
        <v>12350.91641280468</v>
      </c>
      <c r="AI290" s="194">
        <v>90.274974048343623</v>
      </c>
      <c r="AJ290" s="180" t="s">
        <v>47</v>
      </c>
      <c r="AK290" s="218"/>
      <c r="AL290" s="121">
        <v>46176</v>
      </c>
      <c r="AM290" s="207">
        <v>2100.7919346505369</v>
      </c>
      <c r="AN290" s="194">
        <v>83.315523407840459</v>
      </c>
      <c r="AO290" s="180" t="s">
        <v>47</v>
      </c>
      <c r="AP290" s="218"/>
      <c r="AQ290" s="121">
        <v>24143</v>
      </c>
      <c r="AR290" s="207">
        <v>1063.9208745351302</v>
      </c>
      <c r="AS290" s="194">
        <v>67.716450379686449</v>
      </c>
      <c r="AT290" s="180" t="s">
        <v>47</v>
      </c>
    </row>
    <row r="291" spans="1:46" s="81" customFormat="1" ht="12.75" customHeight="1">
      <c r="A291" s="78"/>
      <c r="B291" s="79" t="s">
        <v>142</v>
      </c>
      <c r="C291" s="121">
        <v>45531</v>
      </c>
      <c r="D291" s="207">
        <v>18548.007650426825</v>
      </c>
      <c r="E291" s="194">
        <v>117.73003621549729</v>
      </c>
      <c r="F291" s="180" t="s">
        <v>47</v>
      </c>
      <c r="G291" s="218"/>
      <c r="H291" s="121">
        <v>19607</v>
      </c>
      <c r="I291" s="207">
        <v>3590.8101725030861</v>
      </c>
      <c r="J291" s="194">
        <v>128.14847187758633</v>
      </c>
      <c r="K291" s="180" t="s">
        <v>47</v>
      </c>
      <c r="L291" s="218"/>
      <c r="M291" s="121">
        <v>10060</v>
      </c>
      <c r="N291" s="207">
        <v>1968.4570185729137</v>
      </c>
      <c r="O291" s="194">
        <v>161.03368102547731</v>
      </c>
      <c r="P291" s="180" t="s">
        <v>47</v>
      </c>
      <c r="Q291" s="218"/>
      <c r="R291" s="121">
        <v>32147</v>
      </c>
      <c r="S291" s="207">
        <v>13872.670231175207</v>
      </c>
      <c r="T291" s="194">
        <v>120.7306668676579</v>
      </c>
      <c r="U291" s="180" t="s">
        <v>47</v>
      </c>
      <c r="V291" s="218"/>
      <c r="W291" s="121">
        <v>15861</v>
      </c>
      <c r="X291" s="207">
        <v>3081.7501899002909</v>
      </c>
      <c r="Y291" s="194">
        <v>138.56753656489681</v>
      </c>
      <c r="Z291" s="180" t="s">
        <v>47</v>
      </c>
      <c r="AA291" s="218"/>
      <c r="AB291" s="121">
        <v>15949</v>
      </c>
      <c r="AC291" s="207">
        <v>3363.4566106607817</v>
      </c>
      <c r="AD291" s="194">
        <v>173.16860302164466</v>
      </c>
      <c r="AE291" s="180" t="s">
        <v>47</v>
      </c>
      <c r="AF291" s="218"/>
      <c r="AG291" s="121">
        <v>77679</v>
      </c>
      <c r="AH291" s="207">
        <v>16277.892857479643</v>
      </c>
      <c r="AI291" s="194">
        <v>118.9779208405312</v>
      </c>
      <c r="AJ291" s="180" t="s">
        <v>47</v>
      </c>
      <c r="AK291" s="218"/>
      <c r="AL291" s="121">
        <v>35470</v>
      </c>
      <c r="AM291" s="207">
        <v>3344.2066460180217</v>
      </c>
      <c r="AN291" s="194">
        <v>132.62823533417594</v>
      </c>
      <c r="AO291" s="180" t="s">
        <v>47</v>
      </c>
      <c r="AP291" s="218"/>
      <c r="AQ291" s="121">
        <v>26012</v>
      </c>
      <c r="AR291" s="207">
        <v>2640.1593535744155</v>
      </c>
      <c r="AS291" s="194">
        <v>168.04089866072428</v>
      </c>
      <c r="AT291" s="180" t="s">
        <v>47</v>
      </c>
    </row>
    <row r="292" spans="1:46" s="81" customFormat="1" ht="12.75" customHeight="1">
      <c r="A292" s="80"/>
      <c r="B292" s="81" t="s">
        <v>733</v>
      </c>
      <c r="C292" s="115">
        <v>83265</v>
      </c>
      <c r="D292" s="223">
        <v>14142.434948026357</v>
      </c>
      <c r="E292" s="264">
        <v>89.766481122199821</v>
      </c>
      <c r="F292" s="289" t="s">
        <v>47</v>
      </c>
      <c r="G292" s="218"/>
      <c r="H292" s="115">
        <v>29693</v>
      </c>
      <c r="I292" s="223">
        <v>2370.549160122172</v>
      </c>
      <c r="J292" s="264">
        <v>84.599919735826958</v>
      </c>
      <c r="K292" s="289" t="s">
        <v>47</v>
      </c>
      <c r="L292" s="218"/>
      <c r="M292" s="115">
        <v>11372</v>
      </c>
      <c r="N292" s="223">
        <v>875.32126379279998</v>
      </c>
      <c r="O292" s="264">
        <v>71.607458968353527</v>
      </c>
      <c r="P292" s="289" t="s">
        <v>47</v>
      </c>
      <c r="Q292" s="218"/>
      <c r="R292" s="115">
        <v>56806</v>
      </c>
      <c r="S292" s="223">
        <v>10184.913755621956</v>
      </c>
      <c r="T292" s="264">
        <v>88.636968169440451</v>
      </c>
      <c r="U292" s="289" t="s">
        <v>47</v>
      </c>
      <c r="V292" s="218"/>
      <c r="W292" s="115">
        <v>20989</v>
      </c>
      <c r="X292" s="223">
        <v>1772.4237008459602</v>
      </c>
      <c r="Y292" s="264">
        <v>79.695098837134708</v>
      </c>
      <c r="Z292" s="289" t="s">
        <v>47</v>
      </c>
      <c r="AA292" s="218"/>
      <c r="AB292" s="115">
        <v>16060</v>
      </c>
      <c r="AC292" s="223">
        <v>1314.2174483487786</v>
      </c>
      <c r="AD292" s="264">
        <v>67.662891465847693</v>
      </c>
      <c r="AE292" s="289" t="s">
        <v>47</v>
      </c>
      <c r="AF292" s="218"/>
      <c r="AG292" s="115">
        <v>140073</v>
      </c>
      <c r="AH292" s="223">
        <v>12217.375130450635</v>
      </c>
      <c r="AI292" s="264">
        <v>89.298897828898433</v>
      </c>
      <c r="AJ292" s="289" t="s">
        <v>47</v>
      </c>
      <c r="AK292" s="218"/>
      <c r="AL292" s="115">
        <v>50689</v>
      </c>
      <c r="AM292" s="223">
        <v>2080.1317484290566</v>
      </c>
      <c r="AN292" s="264">
        <v>82.496158957532643</v>
      </c>
      <c r="AO292" s="289" t="s">
        <v>47</v>
      </c>
      <c r="AP292" s="218"/>
      <c r="AQ292" s="115">
        <v>27450</v>
      </c>
      <c r="AR292" s="223">
        <v>1088.7667440732121</v>
      </c>
      <c r="AS292" s="264">
        <v>69.297840624004039</v>
      </c>
      <c r="AT292" s="289" t="s">
        <v>47</v>
      </c>
    </row>
    <row r="293" spans="1:46" s="81" customFormat="1" ht="12.75" customHeight="1">
      <c r="A293" s="80"/>
      <c r="B293" s="81" t="s">
        <v>143</v>
      </c>
      <c r="C293" s="115">
        <v>38371</v>
      </c>
      <c r="D293" s="223">
        <v>20347.386645950388</v>
      </c>
      <c r="E293" s="264">
        <v>129.15126044081288</v>
      </c>
      <c r="F293" s="289" t="s">
        <v>47</v>
      </c>
      <c r="G293" s="218"/>
      <c r="H293" s="115">
        <v>16954</v>
      </c>
      <c r="I293" s="223">
        <v>4009.2143129212036</v>
      </c>
      <c r="J293" s="264">
        <v>143.080436711712</v>
      </c>
      <c r="K293" s="289" t="s">
        <v>47</v>
      </c>
      <c r="L293" s="218"/>
      <c r="M293" s="115">
        <v>8734</v>
      </c>
      <c r="N293" s="223">
        <v>2286.443698103958</v>
      </c>
      <c r="O293" s="264">
        <v>187.04723633240314</v>
      </c>
      <c r="P293" s="289" t="s">
        <v>47</v>
      </c>
      <c r="Q293" s="218"/>
      <c r="R293" s="115">
        <v>27189</v>
      </c>
      <c r="S293" s="223">
        <v>15264.814123419914</v>
      </c>
      <c r="T293" s="264">
        <v>132.84617582776687</v>
      </c>
      <c r="U293" s="289" t="s">
        <v>47</v>
      </c>
      <c r="V293" s="218"/>
      <c r="W293" s="115">
        <v>14002</v>
      </c>
      <c r="X293" s="223">
        <v>3509.1165978811309</v>
      </c>
      <c r="Y293" s="264">
        <v>157.78360104623289</v>
      </c>
      <c r="Z293" s="289" t="s">
        <v>47</v>
      </c>
      <c r="AA293" s="218"/>
      <c r="AB293" s="115">
        <v>13968</v>
      </c>
      <c r="AC293" s="223">
        <v>3976.0828175167399</v>
      </c>
      <c r="AD293" s="264">
        <v>204.70985260382776</v>
      </c>
      <c r="AE293" s="289" t="s">
        <v>47</v>
      </c>
      <c r="AF293" s="218"/>
      <c r="AG293" s="115">
        <v>65561</v>
      </c>
      <c r="AH293" s="223">
        <v>17878.8911765909</v>
      </c>
      <c r="AI293" s="264">
        <v>130.67989313785569</v>
      </c>
      <c r="AJ293" s="289" t="s">
        <v>47</v>
      </c>
      <c r="AK293" s="218"/>
      <c r="AL293" s="115">
        <v>30957</v>
      </c>
      <c r="AM293" s="223">
        <v>3766.7382655804931</v>
      </c>
      <c r="AN293" s="264">
        <v>149.38546029280369</v>
      </c>
      <c r="AO293" s="289" t="s">
        <v>47</v>
      </c>
      <c r="AP293" s="218"/>
      <c r="AQ293" s="115">
        <v>22705</v>
      </c>
      <c r="AR293" s="223">
        <v>3096.3189814726561</v>
      </c>
      <c r="AS293" s="264">
        <v>197.07455289867156</v>
      </c>
      <c r="AT293" s="289" t="s">
        <v>47</v>
      </c>
    </row>
    <row r="294" spans="1:46" s="198" customFormat="1" ht="12.75" customHeight="1">
      <c r="A294" s="82"/>
      <c r="B294" s="83"/>
      <c r="C294" s="123"/>
      <c r="D294" s="176"/>
      <c r="E294" s="174"/>
      <c r="F294" s="175"/>
      <c r="G294" s="220"/>
      <c r="H294" s="123"/>
      <c r="I294" s="176"/>
      <c r="J294" s="174"/>
      <c r="K294" s="175"/>
      <c r="L294" s="220"/>
      <c r="M294" s="123"/>
      <c r="N294" s="176"/>
      <c r="O294" s="174"/>
      <c r="P294" s="175"/>
      <c r="Q294" s="220"/>
      <c r="R294" s="123"/>
      <c r="S294" s="176"/>
      <c r="T294" s="174"/>
      <c r="U294" s="175"/>
      <c r="V294" s="220"/>
      <c r="W294" s="123"/>
      <c r="X294" s="176"/>
      <c r="Y294" s="174"/>
      <c r="Z294" s="175"/>
      <c r="AA294" s="220"/>
      <c r="AB294" s="123"/>
      <c r="AC294" s="176"/>
      <c r="AD294" s="174"/>
      <c r="AE294" s="175"/>
      <c r="AF294" s="220"/>
      <c r="AG294" s="123"/>
      <c r="AH294" s="176"/>
      <c r="AI294" s="174"/>
      <c r="AJ294" s="175"/>
      <c r="AK294" s="220"/>
      <c r="AL294" s="123"/>
      <c r="AM294" s="176"/>
      <c r="AN294" s="174"/>
      <c r="AO294" s="175"/>
      <c r="AP294" s="220"/>
      <c r="AQ294" s="123"/>
      <c r="AR294" s="176"/>
      <c r="AS294" s="174"/>
      <c r="AT294" s="175"/>
    </row>
    <row r="295" spans="1:46" s="198" customFormat="1" ht="12.75" customHeight="1">
      <c r="A295" s="74"/>
      <c r="B295" s="77" t="s">
        <v>23</v>
      </c>
      <c r="C295" s="119">
        <v>44368</v>
      </c>
      <c r="D295" s="206">
        <v>17960.644296823444</v>
      </c>
      <c r="E295" s="192">
        <v>114.00185633792479</v>
      </c>
      <c r="F295" s="178" t="s">
        <v>47</v>
      </c>
      <c r="G295" s="288"/>
      <c r="H295" s="119">
        <v>17103</v>
      </c>
      <c r="I295" s="206">
        <v>3277.1236959443854</v>
      </c>
      <c r="J295" s="192">
        <v>116.95366048725316</v>
      </c>
      <c r="K295" s="178" t="s">
        <v>47</v>
      </c>
      <c r="L295" s="288"/>
      <c r="M295" s="119">
        <v>7710</v>
      </c>
      <c r="N295" s="206">
        <v>1449.8939950000588</v>
      </c>
      <c r="O295" s="192">
        <v>118.61156474773496</v>
      </c>
      <c r="P295" s="178" t="s">
        <v>47</v>
      </c>
      <c r="Q295" s="288"/>
      <c r="R295" s="119">
        <v>31192</v>
      </c>
      <c r="S295" s="206">
        <v>13394.281493759545</v>
      </c>
      <c r="T295" s="192">
        <v>116.56735942015743</v>
      </c>
      <c r="U295" s="178" t="s">
        <v>47</v>
      </c>
      <c r="V295" s="288"/>
      <c r="W295" s="119">
        <v>13227</v>
      </c>
      <c r="X295" s="206">
        <v>2687.6672014887881</v>
      </c>
      <c r="Y295" s="192">
        <v>120.84802474811276</v>
      </c>
      <c r="Z295" s="178" t="s">
        <v>47</v>
      </c>
      <c r="AA295" s="288"/>
      <c r="AB295" s="119">
        <v>11337</v>
      </c>
      <c r="AC295" s="206">
        <v>2315.5299734563141</v>
      </c>
      <c r="AD295" s="192">
        <v>119.21577626042281</v>
      </c>
      <c r="AE295" s="178" t="s">
        <v>47</v>
      </c>
      <c r="AF295" s="288"/>
      <c r="AG295" s="119">
        <v>75560</v>
      </c>
      <c r="AH295" s="206">
        <v>15744.799225679277</v>
      </c>
      <c r="AI295" s="192">
        <v>115.08144772326338</v>
      </c>
      <c r="AJ295" s="178" t="s">
        <v>47</v>
      </c>
      <c r="AK295" s="288"/>
      <c r="AL295" s="119">
        <v>30332</v>
      </c>
      <c r="AM295" s="206">
        <v>2991.2131054951733</v>
      </c>
      <c r="AN295" s="192">
        <v>118.62882820434034</v>
      </c>
      <c r="AO295" s="178" t="s">
        <v>47</v>
      </c>
      <c r="AP295" s="288"/>
      <c r="AQ295" s="119">
        <v>19051</v>
      </c>
      <c r="AR295" s="206">
        <v>1865.2364008465368</v>
      </c>
      <c r="AS295" s="192">
        <v>118.71859196248795</v>
      </c>
      <c r="AT295" s="178" t="s">
        <v>47</v>
      </c>
    </row>
    <row r="296" spans="1:46" s="81" customFormat="1" ht="12.75" customHeight="1">
      <c r="A296" s="78"/>
      <c r="B296" s="79" t="s">
        <v>144</v>
      </c>
      <c r="C296" s="121">
        <v>23635</v>
      </c>
      <c r="D296" s="207">
        <v>14514.559082269627</v>
      </c>
      <c r="E296" s="194">
        <v>92.128470001372648</v>
      </c>
      <c r="F296" s="180" t="s">
        <v>47</v>
      </c>
      <c r="G296" s="221"/>
      <c r="H296" s="121">
        <v>8100</v>
      </c>
      <c r="I296" s="207">
        <v>2384.292629625741</v>
      </c>
      <c r="J296" s="194">
        <v>85.090395291640291</v>
      </c>
      <c r="K296" s="180" t="s">
        <v>47</v>
      </c>
      <c r="L296" s="221"/>
      <c r="M296" s="121">
        <v>3126</v>
      </c>
      <c r="N296" s="207">
        <v>870.3229245795718</v>
      </c>
      <c r="O296" s="194">
        <v>71.19855953345315</v>
      </c>
      <c r="P296" s="180" t="s">
        <v>47</v>
      </c>
      <c r="Q296" s="221"/>
      <c r="R296" s="121">
        <v>16384</v>
      </c>
      <c r="S296" s="207">
        <v>10661.287436352106</v>
      </c>
      <c r="T296" s="194">
        <v>92.782739040826584</v>
      </c>
      <c r="U296" s="180" t="s">
        <v>47</v>
      </c>
      <c r="V296" s="221"/>
      <c r="W296" s="121">
        <v>5783</v>
      </c>
      <c r="X296" s="207">
        <v>1799.1060289702307</v>
      </c>
      <c r="Y296" s="194">
        <v>80.894840623510987</v>
      </c>
      <c r="Z296" s="180" t="s">
        <v>47</v>
      </c>
      <c r="AA296" s="221"/>
      <c r="AB296" s="121">
        <v>3994</v>
      </c>
      <c r="AC296" s="207">
        <v>1208.5354095127964</v>
      </c>
      <c r="AD296" s="194">
        <v>62.221819037055205</v>
      </c>
      <c r="AE296" s="180" t="s">
        <v>47</v>
      </c>
      <c r="AF296" s="221"/>
      <c r="AG296" s="121">
        <v>40019</v>
      </c>
      <c r="AH296" s="207">
        <v>12643.674529404698</v>
      </c>
      <c r="AI296" s="194">
        <v>92.414793515594567</v>
      </c>
      <c r="AJ296" s="180" t="s">
        <v>47</v>
      </c>
      <c r="AK296" s="221"/>
      <c r="AL296" s="121">
        <v>13884</v>
      </c>
      <c r="AM296" s="207">
        <v>2099.8019581412186</v>
      </c>
      <c r="AN296" s="194">
        <v>83.276261827635949</v>
      </c>
      <c r="AO296" s="180" t="s">
        <v>47</v>
      </c>
      <c r="AP296" s="221"/>
      <c r="AQ296" s="121">
        <v>7122</v>
      </c>
      <c r="AR296" s="207">
        <v>1032.6803050164183</v>
      </c>
      <c r="AS296" s="194">
        <v>65.728050183505189</v>
      </c>
      <c r="AT296" s="180" t="s">
        <v>47</v>
      </c>
    </row>
    <row r="297" spans="1:46" s="81" customFormat="1" ht="12.75" customHeight="1">
      <c r="A297" s="78"/>
      <c r="B297" s="79" t="s">
        <v>145</v>
      </c>
      <c r="C297" s="121">
        <v>20565</v>
      </c>
      <c r="D297" s="207">
        <v>24426.166226207799</v>
      </c>
      <c r="E297" s="194">
        <v>155.04055684121013</v>
      </c>
      <c r="F297" s="180" t="s">
        <v>47</v>
      </c>
      <c r="G297" s="221"/>
      <c r="H297" s="121">
        <v>8932</v>
      </c>
      <c r="I297" s="207">
        <v>4903.1882816262241</v>
      </c>
      <c r="J297" s="194">
        <v>174.98448969261102</v>
      </c>
      <c r="K297" s="180" t="s">
        <v>47</v>
      </c>
      <c r="L297" s="221"/>
      <c r="M297" s="121">
        <v>4534</v>
      </c>
      <c r="N297" s="207">
        <v>2627.0962521895608</v>
      </c>
      <c r="O297" s="194">
        <v>214.91502019435654</v>
      </c>
      <c r="P297" s="180" t="s">
        <v>47</v>
      </c>
      <c r="Q297" s="221"/>
      <c r="R297" s="121">
        <v>14700</v>
      </c>
      <c r="S297" s="207">
        <v>18561.074774615514</v>
      </c>
      <c r="T297" s="194">
        <v>161.53277616907351</v>
      </c>
      <c r="U297" s="180" t="s">
        <v>47</v>
      </c>
      <c r="V297" s="221"/>
      <c r="W297" s="121">
        <v>7385</v>
      </c>
      <c r="X297" s="207">
        <v>4326.3185628841102</v>
      </c>
      <c r="Y297" s="194">
        <v>194.52819622385812</v>
      </c>
      <c r="Z297" s="180" t="s">
        <v>47</v>
      </c>
      <c r="AA297" s="221"/>
      <c r="AB297" s="121">
        <v>7263</v>
      </c>
      <c r="AC297" s="207">
        <v>4564.3513020990922</v>
      </c>
      <c r="AD297" s="194">
        <v>234.99703732739482</v>
      </c>
      <c r="AE297" s="180" t="s">
        <v>47</v>
      </c>
      <c r="AF297" s="221"/>
      <c r="AG297" s="121">
        <v>35265</v>
      </c>
      <c r="AH297" s="207">
        <v>21583.262184765943</v>
      </c>
      <c r="AI297" s="194">
        <v>157.75577847716059</v>
      </c>
      <c r="AJ297" s="180" t="s">
        <v>47</v>
      </c>
      <c r="AK297" s="221"/>
      <c r="AL297" s="121">
        <v>16318</v>
      </c>
      <c r="AM297" s="207">
        <v>4624.8700910194711</v>
      </c>
      <c r="AN297" s="194">
        <v>183.41819861882323</v>
      </c>
      <c r="AO297" s="180" t="s">
        <v>47</v>
      </c>
      <c r="AP297" s="221"/>
      <c r="AQ297" s="121">
        <v>11799</v>
      </c>
      <c r="AR297" s="207">
        <v>3557.0202561216529</v>
      </c>
      <c r="AS297" s="194">
        <v>226.3972739311528</v>
      </c>
      <c r="AT297" s="180" t="s">
        <v>47</v>
      </c>
    </row>
    <row r="298" spans="1:46" s="81" customFormat="1" ht="12.75" customHeight="1">
      <c r="A298" s="80"/>
      <c r="B298" s="81" t="s">
        <v>146</v>
      </c>
      <c r="C298" s="115">
        <v>26917</v>
      </c>
      <c r="D298" s="223">
        <v>14639.505508102378</v>
      </c>
      <c r="E298" s="264">
        <v>92.921544250398441</v>
      </c>
      <c r="F298" s="289" t="s">
        <v>47</v>
      </c>
      <c r="G298" s="218"/>
      <c r="H298" s="115">
        <v>9297</v>
      </c>
      <c r="I298" s="223">
        <v>2420.8563959982353</v>
      </c>
      <c r="J298" s="264">
        <v>86.395279304335943</v>
      </c>
      <c r="K298" s="289" t="s">
        <v>47</v>
      </c>
      <c r="L298" s="218"/>
      <c r="M298" s="115">
        <v>3788</v>
      </c>
      <c r="N298" s="223">
        <v>928.95828741361925</v>
      </c>
      <c r="O298" s="264">
        <v>75.995346167014787</v>
      </c>
      <c r="P298" s="289" t="s">
        <v>47</v>
      </c>
      <c r="Q298" s="218"/>
      <c r="R298" s="115">
        <v>18692</v>
      </c>
      <c r="S298" s="223">
        <v>10780.850321401076</v>
      </c>
      <c r="T298" s="264">
        <v>93.823267403718432</v>
      </c>
      <c r="U298" s="289" t="s">
        <v>47</v>
      </c>
      <c r="V298" s="218"/>
      <c r="W298" s="115">
        <v>6669</v>
      </c>
      <c r="X298" s="223">
        <v>1837.8033270929836</v>
      </c>
      <c r="Y298" s="264">
        <v>82.634822433250335</v>
      </c>
      <c r="Z298" s="289" t="s">
        <v>47</v>
      </c>
      <c r="AA298" s="218"/>
      <c r="AB298" s="115">
        <v>4955</v>
      </c>
      <c r="AC298" s="223">
        <v>1317.050216494124</v>
      </c>
      <c r="AD298" s="264">
        <v>67.80873740923191</v>
      </c>
      <c r="AE298" s="289" t="s">
        <v>47</v>
      </c>
      <c r="AF298" s="218"/>
      <c r="AG298" s="115">
        <v>45609</v>
      </c>
      <c r="AH298" s="223">
        <v>12766.797201935911</v>
      </c>
      <c r="AI298" s="264">
        <v>93.314718322469204</v>
      </c>
      <c r="AJ298" s="289" t="s">
        <v>47</v>
      </c>
      <c r="AK298" s="218"/>
      <c r="AL298" s="115">
        <v>15967</v>
      </c>
      <c r="AM298" s="223">
        <v>2137.599048073218</v>
      </c>
      <c r="AN298" s="264">
        <v>84.775260504771282</v>
      </c>
      <c r="AO298" s="289" t="s">
        <v>47</v>
      </c>
      <c r="AP298" s="218"/>
      <c r="AQ298" s="115">
        <v>8745</v>
      </c>
      <c r="AR298" s="223">
        <v>1115.4478527295116</v>
      </c>
      <c r="AS298" s="264">
        <v>70.9960401928289</v>
      </c>
      <c r="AT298" s="289" t="s">
        <v>47</v>
      </c>
    </row>
    <row r="299" spans="1:46" s="81" customFormat="1" ht="25.5">
      <c r="A299" s="80"/>
      <c r="B299" s="188" t="s">
        <v>147</v>
      </c>
      <c r="C299" s="115">
        <v>17283</v>
      </c>
      <c r="D299" s="223">
        <v>27362.321593958546</v>
      </c>
      <c r="E299" s="264">
        <v>173.6772581136332</v>
      </c>
      <c r="F299" s="289" t="s">
        <v>47</v>
      </c>
      <c r="G299" s="218"/>
      <c r="H299" s="115">
        <v>7735</v>
      </c>
      <c r="I299" s="223">
        <v>5611.0521096628718</v>
      </c>
      <c r="J299" s="264">
        <v>200.24666271276863</v>
      </c>
      <c r="K299" s="289" t="s">
        <v>47</v>
      </c>
      <c r="L299" s="218"/>
      <c r="M299" s="115">
        <v>3872</v>
      </c>
      <c r="N299" s="223">
        <v>3122.7207811492522</v>
      </c>
      <c r="O299" s="264">
        <v>255.46060567163531</v>
      </c>
      <c r="P299" s="289" t="s">
        <v>47</v>
      </c>
      <c r="Q299" s="218"/>
      <c r="R299" s="115">
        <v>12392</v>
      </c>
      <c r="S299" s="223">
        <v>20828.9911587723</v>
      </c>
      <c r="T299" s="264">
        <v>181.26993223900058</v>
      </c>
      <c r="U299" s="289" t="s">
        <v>47</v>
      </c>
      <c r="V299" s="218"/>
      <c r="W299" s="115">
        <v>6499</v>
      </c>
      <c r="X299" s="223">
        <v>5027.9305494687351</v>
      </c>
      <c r="Y299" s="264">
        <v>226.07541407560112</v>
      </c>
      <c r="Z299" s="289" t="s">
        <v>47</v>
      </c>
      <c r="AA299" s="218"/>
      <c r="AB299" s="115">
        <v>6302</v>
      </c>
      <c r="AC299" s="223">
        <v>5557.9261458555493</v>
      </c>
      <c r="AD299" s="264">
        <v>286.15154520640459</v>
      </c>
      <c r="AE299" s="289" t="s">
        <v>47</v>
      </c>
      <c r="AF299" s="218"/>
      <c r="AG299" s="115">
        <v>29675</v>
      </c>
      <c r="AH299" s="223">
        <v>24193.384016468623</v>
      </c>
      <c r="AI299" s="264">
        <v>176.8336082303997</v>
      </c>
      <c r="AJ299" s="289" t="s">
        <v>47</v>
      </c>
      <c r="AK299" s="218"/>
      <c r="AL299" s="115">
        <v>14235</v>
      </c>
      <c r="AM299" s="223">
        <v>5329.9194808997527</v>
      </c>
      <c r="AN299" s="264">
        <v>211.37982488812139</v>
      </c>
      <c r="AO299" s="289" t="s">
        <v>47</v>
      </c>
      <c r="AP299" s="218"/>
      <c r="AQ299" s="115">
        <v>10176</v>
      </c>
      <c r="AR299" s="223">
        <v>4286.7642945286907</v>
      </c>
      <c r="AS299" s="264">
        <v>272.84403247252828</v>
      </c>
      <c r="AT299" s="289" t="s">
        <v>47</v>
      </c>
    </row>
    <row r="300" spans="1:46" s="198" customFormat="1" ht="12.75" customHeight="1">
      <c r="A300" s="38"/>
      <c r="B300" s="83"/>
      <c r="C300" s="212"/>
      <c r="D300" s="213"/>
      <c r="E300" s="214"/>
      <c r="F300" s="215"/>
      <c r="G300" s="224"/>
      <c r="H300" s="212"/>
      <c r="I300" s="213"/>
      <c r="J300" s="214"/>
      <c r="K300" s="215"/>
      <c r="L300" s="224"/>
      <c r="M300" s="212"/>
      <c r="N300" s="213"/>
      <c r="O300" s="214"/>
      <c r="P300" s="215"/>
      <c r="Q300" s="224"/>
      <c r="R300" s="212"/>
      <c r="S300" s="213"/>
      <c r="T300" s="214"/>
      <c r="U300" s="215"/>
      <c r="V300" s="224"/>
      <c r="W300" s="212"/>
      <c r="X300" s="213"/>
      <c r="Y300" s="214"/>
      <c r="Z300" s="215"/>
      <c r="AA300" s="224"/>
      <c r="AB300" s="212"/>
      <c r="AC300" s="213"/>
      <c r="AD300" s="214"/>
      <c r="AE300" s="215"/>
      <c r="AF300" s="224"/>
      <c r="AG300" s="212"/>
      <c r="AH300" s="213"/>
      <c r="AI300" s="214"/>
      <c r="AJ300" s="215"/>
      <c r="AK300" s="224"/>
      <c r="AL300" s="212"/>
      <c r="AM300" s="213"/>
      <c r="AN300" s="214"/>
      <c r="AO300" s="215"/>
      <c r="AP300" s="224"/>
      <c r="AQ300" s="212"/>
      <c r="AR300" s="213"/>
      <c r="AS300" s="214"/>
      <c r="AT300" s="215"/>
    </row>
    <row r="301" spans="1:46" s="83" customFormat="1" ht="12.75" customHeight="1">
      <c r="A301" s="376"/>
      <c r="B301" s="233" t="s">
        <v>270</v>
      </c>
      <c r="C301" s="199">
        <v>43798.487640976913</v>
      </c>
      <c r="D301" s="208">
        <v>17864.398796841258</v>
      </c>
      <c r="E301" s="200">
        <v>113.39095588909838</v>
      </c>
      <c r="F301" s="231" t="s">
        <v>47</v>
      </c>
      <c r="H301" s="199">
        <v>16869.382614967439</v>
      </c>
      <c r="I301" s="208">
        <v>3256.7357134476183</v>
      </c>
      <c r="J301" s="200">
        <v>116.22605622077464</v>
      </c>
      <c r="K301" s="231" t="s">
        <v>47</v>
      </c>
      <c r="M301" s="199">
        <v>7573.5979968087631</v>
      </c>
      <c r="N301" s="208">
        <v>1433.5300431357023</v>
      </c>
      <c r="O301" s="200">
        <v>117.27287795905848</v>
      </c>
      <c r="P301" s="231" t="s">
        <v>47</v>
      </c>
      <c r="R301" s="199">
        <v>30794.980611776202</v>
      </c>
      <c r="S301" s="208">
        <v>13330.16780713357</v>
      </c>
      <c r="T301" s="200">
        <v>116.00939271203924</v>
      </c>
      <c r="U301" s="231" t="s">
        <v>47</v>
      </c>
      <c r="W301" s="199">
        <v>13028.411375458852</v>
      </c>
      <c r="X301" s="208">
        <v>2666.9700408533831</v>
      </c>
      <c r="Y301" s="200">
        <v>119.91739949090174</v>
      </c>
      <c r="Z301" s="231" t="s">
        <v>47</v>
      </c>
      <c r="AB301" s="199">
        <v>11097.540475825936</v>
      </c>
      <c r="AC301" s="208">
        <v>2282.7315186578307</v>
      </c>
      <c r="AD301" s="200">
        <v>117.52713767929181</v>
      </c>
      <c r="AE301" s="231" t="s">
        <v>47</v>
      </c>
      <c r="AG301" s="199">
        <v>74593.468252753111</v>
      </c>
      <c r="AH301" s="208">
        <v>15664.67324680142</v>
      </c>
      <c r="AI301" s="200">
        <v>114.49579315140525</v>
      </c>
      <c r="AJ301" s="231" t="s">
        <v>47</v>
      </c>
      <c r="AL301" s="199">
        <v>29899.793990426289</v>
      </c>
      <c r="AM301" s="208">
        <v>2970.6608275107592</v>
      </c>
      <c r="AN301" s="200">
        <v>117.81374329790492</v>
      </c>
      <c r="AO301" s="231" t="s">
        <v>47</v>
      </c>
      <c r="AQ301" s="199">
        <v>18675.138472634702</v>
      </c>
      <c r="AR301" s="208">
        <v>1840.873367916538</v>
      </c>
      <c r="AS301" s="200">
        <v>117.16793330920814</v>
      </c>
      <c r="AT301" s="231" t="s">
        <v>47</v>
      </c>
    </row>
    <row r="302" spans="1:46" s="198" customFormat="1" ht="12.75" customHeight="1">
      <c r="A302" s="38"/>
      <c r="B302" s="83"/>
      <c r="C302" s="212"/>
      <c r="D302" s="213"/>
      <c r="E302" s="214"/>
      <c r="F302" s="215"/>
      <c r="G302" s="224"/>
      <c r="H302" s="212"/>
      <c r="I302" s="213"/>
      <c r="J302" s="214"/>
      <c r="K302" s="215"/>
      <c r="L302" s="224"/>
      <c r="M302" s="212"/>
      <c r="N302" s="213"/>
      <c r="O302" s="214"/>
      <c r="P302" s="215"/>
      <c r="Q302" s="224"/>
      <c r="R302" s="212"/>
      <c r="S302" s="213"/>
      <c r="T302" s="214"/>
      <c r="U302" s="215"/>
      <c r="V302" s="224"/>
      <c r="W302" s="212"/>
      <c r="X302" s="213"/>
      <c r="Y302" s="214"/>
      <c r="Z302" s="215"/>
      <c r="AA302" s="224"/>
      <c r="AB302" s="212"/>
      <c r="AC302" s="213"/>
      <c r="AD302" s="214"/>
      <c r="AE302" s="215"/>
      <c r="AF302" s="224"/>
      <c r="AG302" s="212"/>
      <c r="AH302" s="213"/>
      <c r="AI302" s="214"/>
      <c r="AJ302" s="215"/>
      <c r="AK302" s="224"/>
      <c r="AL302" s="212"/>
      <c r="AM302" s="213"/>
      <c r="AN302" s="214"/>
      <c r="AO302" s="215"/>
      <c r="AP302" s="224"/>
      <c r="AQ302" s="212"/>
      <c r="AR302" s="213"/>
      <c r="AS302" s="214"/>
      <c r="AT302" s="215"/>
    </row>
    <row r="303" spans="1:46" s="198" customFormat="1" ht="12.75" customHeight="1">
      <c r="A303" s="84"/>
      <c r="B303" s="77" t="s">
        <v>0</v>
      </c>
      <c r="C303" s="119">
        <v>25550</v>
      </c>
      <c r="D303" s="206">
        <v>12974.976830398507</v>
      </c>
      <c r="E303" s="192">
        <v>82.356257390421277</v>
      </c>
      <c r="F303" s="178" t="s">
        <v>47</v>
      </c>
      <c r="G303" s="288"/>
      <c r="H303" s="119">
        <v>9393</v>
      </c>
      <c r="I303" s="206">
        <v>2231.0410347632055</v>
      </c>
      <c r="J303" s="192">
        <v>79.62116780509038</v>
      </c>
      <c r="K303" s="178" t="s">
        <v>47</v>
      </c>
      <c r="L303" s="288"/>
      <c r="M303" s="119">
        <v>3560</v>
      </c>
      <c r="N303" s="206">
        <v>832.03625105201968</v>
      </c>
      <c r="O303" s="192">
        <v>68.066439342770906</v>
      </c>
      <c r="P303" s="178" t="s">
        <v>47</v>
      </c>
      <c r="Q303" s="288"/>
      <c r="R303" s="119">
        <v>17004</v>
      </c>
      <c r="S303" s="206">
        <v>9025.4537541036261</v>
      </c>
      <c r="T303" s="192">
        <v>78.546453736601862</v>
      </c>
      <c r="U303" s="178" t="s">
        <v>47</v>
      </c>
      <c r="V303" s="288"/>
      <c r="W303" s="119">
        <v>6615</v>
      </c>
      <c r="X303" s="206">
        <v>1660.8578968960228</v>
      </c>
      <c r="Y303" s="192">
        <v>74.678664127764165</v>
      </c>
      <c r="Z303" s="178" t="s">
        <v>47</v>
      </c>
      <c r="AA303" s="288"/>
      <c r="AB303" s="119">
        <v>5073</v>
      </c>
      <c r="AC303" s="206">
        <v>1260.8254615980838</v>
      </c>
      <c r="AD303" s="192">
        <v>64.913988528059676</v>
      </c>
      <c r="AE303" s="178" t="s">
        <v>47</v>
      </c>
      <c r="AF303" s="288"/>
      <c r="AG303" s="119">
        <v>42555</v>
      </c>
      <c r="AH303" s="206">
        <v>11044.124593193153</v>
      </c>
      <c r="AI303" s="192">
        <v>80.72340769819705</v>
      </c>
      <c r="AJ303" s="178" t="s">
        <v>47</v>
      </c>
      <c r="AK303" s="288"/>
      <c r="AL303" s="119">
        <v>16009</v>
      </c>
      <c r="AM303" s="206">
        <v>1953.8882885866326</v>
      </c>
      <c r="AN303" s="192">
        <v>77.489456599196558</v>
      </c>
      <c r="AO303" s="178" t="s">
        <v>47</v>
      </c>
      <c r="AP303" s="288"/>
      <c r="AQ303" s="119">
        <v>8641</v>
      </c>
      <c r="AR303" s="206">
        <v>1040.8051545829846</v>
      </c>
      <c r="AS303" s="192">
        <v>66.245180719887614</v>
      </c>
      <c r="AT303" s="178" t="s">
        <v>47</v>
      </c>
    </row>
    <row r="304" spans="1:46" s="81" customFormat="1" ht="12.75" customHeight="1">
      <c r="A304" s="78"/>
      <c r="B304" s="79" t="s">
        <v>148</v>
      </c>
      <c r="C304" s="121">
        <v>18840</v>
      </c>
      <c r="D304" s="207">
        <v>12355.232611518428</v>
      </c>
      <c r="E304" s="194">
        <v>78.422545980106108</v>
      </c>
      <c r="F304" s="180" t="s">
        <v>47</v>
      </c>
      <c r="G304" s="221"/>
      <c r="H304" s="121">
        <v>6685</v>
      </c>
      <c r="I304" s="207">
        <v>2074.5320545322734</v>
      </c>
      <c r="J304" s="194">
        <v>74.035691077499294</v>
      </c>
      <c r="K304" s="180" t="s">
        <v>47</v>
      </c>
      <c r="L304" s="221"/>
      <c r="M304" s="121">
        <v>2337</v>
      </c>
      <c r="N304" s="207">
        <v>695.31563943103606</v>
      </c>
      <c r="O304" s="194">
        <v>56.881728092462183</v>
      </c>
      <c r="P304" s="180" t="s">
        <v>47</v>
      </c>
      <c r="Q304" s="221"/>
      <c r="R304" s="121">
        <v>12304</v>
      </c>
      <c r="S304" s="207">
        <v>8453.7718704588642</v>
      </c>
      <c r="T304" s="194">
        <v>73.571237437328236</v>
      </c>
      <c r="U304" s="180" t="s">
        <v>47</v>
      </c>
      <c r="V304" s="221"/>
      <c r="W304" s="121">
        <v>4547</v>
      </c>
      <c r="X304" s="207">
        <v>1492.3276074276255</v>
      </c>
      <c r="Y304" s="194">
        <v>67.10088344822104</v>
      </c>
      <c r="Z304" s="180" t="s">
        <v>47</v>
      </c>
      <c r="AA304" s="221"/>
      <c r="AB304" s="121">
        <v>3101</v>
      </c>
      <c r="AC304" s="207">
        <v>976.6206512611617</v>
      </c>
      <c r="AD304" s="194">
        <v>50.281616038970988</v>
      </c>
      <c r="AE304" s="180" t="s">
        <v>47</v>
      </c>
      <c r="AF304" s="221"/>
      <c r="AG304" s="121">
        <v>31145</v>
      </c>
      <c r="AH304" s="207">
        <v>10450.272706988046</v>
      </c>
      <c r="AI304" s="194">
        <v>76.382842041049003</v>
      </c>
      <c r="AJ304" s="180" t="s">
        <v>47</v>
      </c>
      <c r="AK304" s="221"/>
      <c r="AL304" s="121">
        <v>11232</v>
      </c>
      <c r="AM304" s="207">
        <v>1791.53670365063</v>
      </c>
      <c r="AN304" s="194">
        <v>71.050738393966199</v>
      </c>
      <c r="AO304" s="180" t="s">
        <v>47</v>
      </c>
      <c r="AP304" s="221"/>
      <c r="AQ304" s="121">
        <v>5444</v>
      </c>
      <c r="AR304" s="207">
        <v>832.886044354717</v>
      </c>
      <c r="AS304" s="194">
        <v>53.011542347190989</v>
      </c>
      <c r="AT304" s="180" t="s">
        <v>47</v>
      </c>
    </row>
    <row r="305" spans="1:46" s="81" customFormat="1" ht="12.75" customHeight="1">
      <c r="A305" s="85"/>
      <c r="B305" s="79" t="s">
        <v>149</v>
      </c>
      <c r="C305" s="121">
        <v>6679</v>
      </c>
      <c r="D305" s="207">
        <v>15032.12810731126</v>
      </c>
      <c r="E305" s="194">
        <v>95.413643331607332</v>
      </c>
      <c r="F305" s="180" t="s">
        <v>47</v>
      </c>
      <c r="G305" s="221"/>
      <c r="H305" s="121">
        <v>2694</v>
      </c>
      <c r="I305" s="207">
        <v>2727.4694791444449</v>
      </c>
      <c r="J305" s="194">
        <v>97.337656142784184</v>
      </c>
      <c r="K305" s="180" t="s">
        <v>206</v>
      </c>
      <c r="L305" s="221"/>
      <c r="M305" s="121">
        <v>1216</v>
      </c>
      <c r="N305" s="207">
        <v>1325.2015761443643</v>
      </c>
      <c r="O305" s="194">
        <v>108.41084458222154</v>
      </c>
      <c r="P305" s="180" t="s">
        <v>47</v>
      </c>
      <c r="Q305" s="221"/>
      <c r="R305" s="121">
        <v>4676</v>
      </c>
      <c r="S305" s="207">
        <v>10910.957625536683</v>
      </c>
      <c r="T305" s="194">
        <v>94.955561427211151</v>
      </c>
      <c r="U305" s="180" t="s">
        <v>47</v>
      </c>
      <c r="V305" s="221"/>
      <c r="W305" s="121">
        <v>2063</v>
      </c>
      <c r="X305" s="207">
        <v>2204.146291439426</v>
      </c>
      <c r="Y305" s="194">
        <v>99.107034319123784</v>
      </c>
      <c r="Z305" s="180" t="s">
        <v>206</v>
      </c>
      <c r="AA305" s="221"/>
      <c r="AB305" s="121">
        <v>1958</v>
      </c>
      <c r="AC305" s="207">
        <v>2308.0923547284856</v>
      </c>
      <c r="AD305" s="194">
        <v>118.83284816174499</v>
      </c>
      <c r="AE305" s="180" t="s">
        <v>47</v>
      </c>
      <c r="AF305" s="221"/>
      <c r="AG305" s="121">
        <v>11355</v>
      </c>
      <c r="AH305" s="207">
        <v>13008.73550050122</v>
      </c>
      <c r="AI305" s="194">
        <v>95.083086991990768</v>
      </c>
      <c r="AJ305" s="180" t="s">
        <v>47</v>
      </c>
      <c r="AK305" s="221"/>
      <c r="AL305" s="121">
        <v>4758</v>
      </c>
      <c r="AM305" s="207">
        <v>2473.0655739780705</v>
      </c>
      <c r="AN305" s="194">
        <v>98.079561959175905</v>
      </c>
      <c r="AO305" s="180"/>
      <c r="AP305" s="221"/>
      <c r="AQ305" s="121">
        <v>3175</v>
      </c>
      <c r="AR305" s="207">
        <v>1797.9316996149544</v>
      </c>
      <c r="AS305" s="194">
        <v>114.43478141759242</v>
      </c>
      <c r="AT305" s="180" t="s">
        <v>47</v>
      </c>
    </row>
    <row r="306" spans="1:46" s="81" customFormat="1" ht="12.75" customHeight="1">
      <c r="A306" s="80"/>
      <c r="B306" s="81" t="s">
        <v>150</v>
      </c>
      <c r="C306" s="115">
        <v>19928</v>
      </c>
      <c r="D306" s="223">
        <v>12250.455672935943</v>
      </c>
      <c r="E306" s="264">
        <v>77.757493808123584</v>
      </c>
      <c r="F306" s="289" t="s">
        <v>47</v>
      </c>
      <c r="G306" s="218"/>
      <c r="H306" s="115">
        <v>7073</v>
      </c>
      <c r="I306" s="223">
        <v>2058.0419047720743</v>
      </c>
      <c r="J306" s="264">
        <v>73.447192273250621</v>
      </c>
      <c r="K306" s="289" t="s">
        <v>47</v>
      </c>
      <c r="L306" s="218"/>
      <c r="M306" s="115">
        <v>2454</v>
      </c>
      <c r="N306" s="223">
        <v>688.5022009589668</v>
      </c>
      <c r="O306" s="264">
        <v>56.324340723956986</v>
      </c>
      <c r="P306" s="289" t="s">
        <v>47</v>
      </c>
      <c r="Q306" s="218"/>
      <c r="R306" s="115">
        <v>13000</v>
      </c>
      <c r="S306" s="223">
        <v>8368.2008368200859</v>
      </c>
      <c r="T306" s="264">
        <v>72.826532360107549</v>
      </c>
      <c r="U306" s="289" t="s">
        <v>47</v>
      </c>
      <c r="V306" s="218"/>
      <c r="W306" s="115">
        <v>4819</v>
      </c>
      <c r="X306" s="223">
        <v>1482.6572095284816</v>
      </c>
      <c r="Y306" s="264">
        <v>66.666064552491505</v>
      </c>
      <c r="Z306" s="289" t="s">
        <v>47</v>
      </c>
      <c r="AA306" s="218"/>
      <c r="AB306" s="115">
        <v>3281</v>
      </c>
      <c r="AC306" s="223">
        <v>974.79676311557716</v>
      </c>
      <c r="AD306" s="264">
        <v>50.187712594152487</v>
      </c>
      <c r="AE306" s="289" t="s">
        <v>47</v>
      </c>
      <c r="AF306" s="218"/>
      <c r="AG306" s="115">
        <v>32929</v>
      </c>
      <c r="AH306" s="223">
        <v>10354.331389544421</v>
      </c>
      <c r="AI306" s="264">
        <v>75.681590437288833</v>
      </c>
      <c r="AJ306" s="289" t="s">
        <v>47</v>
      </c>
      <c r="AK306" s="218"/>
      <c r="AL306" s="115">
        <v>11893</v>
      </c>
      <c r="AM306" s="223">
        <v>1778.4560993826631</v>
      </c>
      <c r="AN306" s="264">
        <v>70.531973363931087</v>
      </c>
      <c r="AO306" s="289" t="s">
        <v>47</v>
      </c>
      <c r="AP306" s="218"/>
      <c r="AQ306" s="115">
        <v>5741</v>
      </c>
      <c r="AR306" s="223">
        <v>828.41534847010632</v>
      </c>
      <c r="AS306" s="264">
        <v>52.72699143435625</v>
      </c>
      <c r="AT306" s="289" t="s">
        <v>47</v>
      </c>
    </row>
    <row r="307" spans="1:46" s="81" customFormat="1" ht="12.75" customHeight="1">
      <c r="A307" s="73"/>
      <c r="B307" s="81" t="s">
        <v>151</v>
      </c>
      <c r="C307" s="115">
        <v>5591</v>
      </c>
      <c r="D307" s="223">
        <v>16325.994276703857</v>
      </c>
      <c r="E307" s="264">
        <v>103.62621871175021</v>
      </c>
      <c r="F307" s="289" t="s">
        <v>47</v>
      </c>
      <c r="G307" s="218"/>
      <c r="H307" s="115">
        <v>2306</v>
      </c>
      <c r="I307" s="223">
        <v>2981.7154688991245</v>
      </c>
      <c r="J307" s="264">
        <v>106.41116142511852</v>
      </c>
      <c r="K307" s="289" t="s">
        <v>47</v>
      </c>
      <c r="L307" s="218"/>
      <c r="M307" s="115">
        <v>1099</v>
      </c>
      <c r="N307" s="223">
        <v>1538.3517746624025</v>
      </c>
      <c r="O307" s="264">
        <v>125.84803561804883</v>
      </c>
      <c r="P307" s="289" t="s">
        <v>47</v>
      </c>
      <c r="Q307" s="218"/>
      <c r="R307" s="115">
        <v>3980</v>
      </c>
      <c r="S307" s="223">
        <v>12042.177879305913</v>
      </c>
      <c r="T307" s="264">
        <v>104.80031181310645</v>
      </c>
      <c r="U307" s="289" t="s">
        <v>47</v>
      </c>
      <c r="V307" s="218"/>
      <c r="W307" s="115">
        <v>1791</v>
      </c>
      <c r="X307" s="223">
        <v>2444.5978747533563</v>
      </c>
      <c r="Y307" s="264">
        <v>109.91867754450098</v>
      </c>
      <c r="Z307" s="289" t="s">
        <v>47</v>
      </c>
      <c r="AA307" s="218"/>
      <c r="AB307" s="115">
        <v>1778</v>
      </c>
      <c r="AC307" s="223">
        <v>2703.2585664387238</v>
      </c>
      <c r="AD307" s="264">
        <v>139.17810269136228</v>
      </c>
      <c r="AE307" s="289" t="s">
        <v>47</v>
      </c>
      <c r="AF307" s="218"/>
      <c r="AG307" s="115">
        <v>9571</v>
      </c>
      <c r="AH307" s="223">
        <v>14222.13636667583</v>
      </c>
      <c r="AI307" s="264">
        <v>103.95204278790131</v>
      </c>
      <c r="AJ307" s="289" t="s">
        <v>47</v>
      </c>
      <c r="AK307" s="218"/>
      <c r="AL307" s="115">
        <v>4097</v>
      </c>
      <c r="AM307" s="223">
        <v>2720.1895327897619</v>
      </c>
      <c r="AN307" s="264">
        <v>107.88027645898603</v>
      </c>
      <c r="AO307" s="289" t="s">
        <v>47</v>
      </c>
      <c r="AP307" s="218"/>
      <c r="AQ307" s="115">
        <v>2878</v>
      </c>
      <c r="AR307" s="223">
        <v>2097.4722220739318</v>
      </c>
      <c r="AS307" s="264">
        <v>133.49994068957449</v>
      </c>
      <c r="AT307" s="289" t="s">
        <v>47</v>
      </c>
    </row>
    <row r="308" spans="1:46" s="198" customFormat="1" ht="12.75" customHeight="1">
      <c r="A308" s="82"/>
      <c r="B308" s="83"/>
      <c r="C308" s="212"/>
      <c r="D308" s="213"/>
      <c r="E308" s="214"/>
      <c r="F308" s="215"/>
      <c r="G308" s="217"/>
      <c r="H308" s="212"/>
      <c r="I308" s="213"/>
      <c r="J308" s="214"/>
      <c r="K308" s="215"/>
      <c r="L308" s="217"/>
      <c r="M308" s="212"/>
      <c r="N308" s="213"/>
      <c r="O308" s="214"/>
      <c r="P308" s="215"/>
      <c r="Q308" s="217"/>
      <c r="R308" s="212"/>
      <c r="S308" s="213"/>
      <c r="T308" s="214"/>
      <c r="U308" s="215"/>
      <c r="V308" s="217"/>
      <c r="W308" s="212"/>
      <c r="X308" s="213"/>
      <c r="Y308" s="214"/>
      <c r="Z308" s="215"/>
      <c r="AA308" s="217"/>
      <c r="AB308" s="212"/>
      <c r="AC308" s="213"/>
      <c r="AD308" s="214"/>
      <c r="AE308" s="215"/>
      <c r="AF308" s="217"/>
      <c r="AG308" s="212"/>
      <c r="AH308" s="213"/>
      <c r="AI308" s="214"/>
      <c r="AJ308" s="215"/>
      <c r="AK308" s="217"/>
      <c r="AL308" s="212"/>
      <c r="AM308" s="213"/>
      <c r="AN308" s="214"/>
      <c r="AO308" s="215"/>
      <c r="AP308" s="217"/>
      <c r="AQ308" s="212"/>
      <c r="AR308" s="213"/>
      <c r="AS308" s="214"/>
      <c r="AT308" s="215"/>
    </row>
    <row r="309" spans="1:46" s="83" customFormat="1" ht="12.75" customHeight="1">
      <c r="A309" s="376"/>
      <c r="B309" s="233" t="s">
        <v>271</v>
      </c>
      <c r="C309" s="199">
        <v>25920.512359023087</v>
      </c>
      <c r="D309" s="208">
        <v>13040.153817734499</v>
      </c>
      <c r="E309" s="200">
        <v>82.769956221266142</v>
      </c>
      <c r="F309" s="231" t="s">
        <v>47</v>
      </c>
      <c r="H309" s="199">
        <v>9541.6173850325613</v>
      </c>
      <c r="I309" s="208">
        <v>2245.506940800542</v>
      </c>
      <c r="J309" s="200">
        <v>80.137425603178642</v>
      </c>
      <c r="K309" s="231" t="s">
        <v>47</v>
      </c>
      <c r="M309" s="199">
        <v>3639.4020031912364</v>
      </c>
      <c r="N309" s="208">
        <v>843.80007842563691</v>
      </c>
      <c r="O309" s="200">
        <v>69.028803472161556</v>
      </c>
      <c r="P309" s="231" t="s">
        <v>47</v>
      </c>
      <c r="R309" s="199">
        <v>17269.019388223798</v>
      </c>
      <c r="S309" s="208">
        <v>9076.5943633252446</v>
      </c>
      <c r="T309" s="200">
        <v>78.991518727872929</v>
      </c>
      <c r="U309" s="231" t="s">
        <v>47</v>
      </c>
      <c r="W309" s="199">
        <v>6749.5886245411475</v>
      </c>
      <c r="X309" s="208">
        <v>1679.3567688715227</v>
      </c>
      <c r="Y309" s="200">
        <v>75.510445732670092</v>
      </c>
      <c r="Z309" s="231" t="s">
        <v>47</v>
      </c>
      <c r="AB309" s="199">
        <v>5218.4595241740653</v>
      </c>
      <c r="AC309" s="208">
        <v>1285.9341635896669</v>
      </c>
      <c r="AD309" s="200">
        <v>66.206717809533885</v>
      </c>
      <c r="AE309" s="231" t="s">
        <v>47</v>
      </c>
      <c r="AG309" s="199">
        <v>43190.531747246889</v>
      </c>
      <c r="AH309" s="208">
        <v>11102.011537493228</v>
      </c>
      <c r="AI309" s="200">
        <v>81.146513338278083</v>
      </c>
      <c r="AJ309" s="231" t="s">
        <v>47</v>
      </c>
      <c r="AL309" s="199">
        <v>16292.206009573711</v>
      </c>
      <c r="AM309" s="208">
        <v>1970.3366730388411</v>
      </c>
      <c r="AN309" s="200">
        <v>78.141784769942845</v>
      </c>
      <c r="AO309" s="231" t="s">
        <v>47</v>
      </c>
      <c r="AQ309" s="199">
        <v>8864.8615273653013</v>
      </c>
      <c r="AR309" s="208">
        <v>1058.9677997167896</v>
      </c>
      <c r="AS309" s="200">
        <v>67.401197005877449</v>
      </c>
      <c r="AT309" s="231" t="s">
        <v>47</v>
      </c>
    </row>
    <row r="310" spans="1:46" s="198" customFormat="1" ht="12.75" customHeight="1">
      <c r="A310" s="82"/>
      <c r="B310" s="83"/>
      <c r="C310" s="212"/>
      <c r="D310" s="213"/>
      <c r="E310" s="214"/>
      <c r="F310" s="215"/>
      <c r="G310" s="217"/>
      <c r="H310" s="212"/>
      <c r="I310" s="213"/>
      <c r="J310" s="214"/>
      <c r="K310" s="215"/>
      <c r="L310" s="217"/>
      <c r="M310" s="212"/>
      <c r="N310" s="213"/>
      <c r="O310" s="214"/>
      <c r="P310" s="215"/>
      <c r="Q310" s="217"/>
      <c r="R310" s="212"/>
      <c r="S310" s="213"/>
      <c r="T310" s="214"/>
      <c r="U310" s="215"/>
      <c r="V310" s="217"/>
      <c r="W310" s="212"/>
      <c r="X310" s="213"/>
      <c r="Y310" s="214"/>
      <c r="Z310" s="215"/>
      <c r="AA310" s="217"/>
      <c r="AB310" s="212"/>
      <c r="AC310" s="213"/>
      <c r="AD310" s="214"/>
      <c r="AE310" s="215"/>
      <c r="AF310" s="217"/>
      <c r="AG310" s="212"/>
      <c r="AH310" s="213"/>
      <c r="AI310" s="214"/>
      <c r="AJ310" s="215"/>
      <c r="AK310" s="217"/>
      <c r="AL310" s="212"/>
      <c r="AM310" s="213"/>
      <c r="AN310" s="214"/>
      <c r="AO310" s="215"/>
      <c r="AP310" s="217"/>
      <c r="AQ310" s="212"/>
      <c r="AR310" s="213"/>
      <c r="AS310" s="214"/>
      <c r="AT310" s="215"/>
    </row>
    <row r="311" spans="1:46" s="198" customFormat="1" ht="12.75" customHeight="1">
      <c r="A311" s="84"/>
      <c r="B311" s="77" t="s">
        <v>24</v>
      </c>
      <c r="C311" s="119">
        <v>23470</v>
      </c>
      <c r="D311" s="206">
        <v>14786.813463749619</v>
      </c>
      <c r="E311" s="192">
        <v>93.856554159820234</v>
      </c>
      <c r="F311" s="178" t="s">
        <v>47</v>
      </c>
      <c r="G311" s="288"/>
      <c r="H311" s="119">
        <v>9335</v>
      </c>
      <c r="I311" s="206">
        <v>2644.7297998233339</v>
      </c>
      <c r="J311" s="192">
        <v>94.384850798231312</v>
      </c>
      <c r="K311" s="178" t="s">
        <v>47</v>
      </c>
      <c r="L311" s="288"/>
      <c r="M311" s="119">
        <v>3943</v>
      </c>
      <c r="N311" s="206">
        <v>1125.8901836405992</v>
      </c>
      <c r="O311" s="192">
        <v>92.105765577517758</v>
      </c>
      <c r="P311" s="178" t="s">
        <v>47</v>
      </c>
      <c r="Q311" s="288"/>
      <c r="R311" s="119">
        <v>16260</v>
      </c>
      <c r="S311" s="206">
        <v>10881.531177326797</v>
      </c>
      <c r="T311" s="192">
        <v>94.699469798366522</v>
      </c>
      <c r="U311" s="178" t="s">
        <v>47</v>
      </c>
      <c r="V311" s="288"/>
      <c r="W311" s="119">
        <v>6607</v>
      </c>
      <c r="X311" s="206">
        <v>1976.9788217089902</v>
      </c>
      <c r="Y311" s="192">
        <v>88.892696774377583</v>
      </c>
      <c r="Z311" s="178" t="s">
        <v>47</v>
      </c>
      <c r="AA311" s="288"/>
      <c r="AB311" s="119">
        <v>5961</v>
      </c>
      <c r="AC311" s="206">
        <v>1784.286028296684</v>
      </c>
      <c r="AD311" s="192">
        <v>91.864517571544681</v>
      </c>
      <c r="AE311" s="178" t="s">
        <v>47</v>
      </c>
      <c r="AF311" s="288"/>
      <c r="AG311" s="119">
        <v>39732</v>
      </c>
      <c r="AH311" s="206">
        <v>12893.72059062144</v>
      </c>
      <c r="AI311" s="192">
        <v>94.242423217940356</v>
      </c>
      <c r="AJ311" s="178" t="s">
        <v>47</v>
      </c>
      <c r="AK311" s="288"/>
      <c r="AL311" s="119">
        <v>15946</v>
      </c>
      <c r="AM311" s="206">
        <v>2320.7928448507055</v>
      </c>
      <c r="AN311" s="192">
        <v>92.040562133095023</v>
      </c>
      <c r="AO311" s="178" t="s">
        <v>47</v>
      </c>
      <c r="AP311" s="288"/>
      <c r="AQ311" s="119">
        <v>9910</v>
      </c>
      <c r="AR311" s="206">
        <v>1448.2125076500918</v>
      </c>
      <c r="AS311" s="192">
        <v>92.175849502321782</v>
      </c>
      <c r="AT311" s="178" t="s">
        <v>47</v>
      </c>
    </row>
    <row r="312" spans="1:46" s="81" customFormat="1" ht="12.75" customHeight="1">
      <c r="A312" s="85"/>
      <c r="B312" s="79" t="s">
        <v>152</v>
      </c>
      <c r="C312" s="121">
        <v>13609</v>
      </c>
      <c r="D312" s="207">
        <v>16688.740097613623</v>
      </c>
      <c r="E312" s="194">
        <v>105.92868048757033</v>
      </c>
      <c r="F312" s="180" t="s">
        <v>47</v>
      </c>
      <c r="G312" s="221"/>
      <c r="H312" s="121">
        <v>5139</v>
      </c>
      <c r="I312" s="207">
        <v>2890.8897127454052</v>
      </c>
      <c r="J312" s="194">
        <v>103.16978098475067</v>
      </c>
      <c r="K312" s="180" t="s">
        <v>46</v>
      </c>
      <c r="L312" s="221"/>
      <c r="M312" s="121">
        <v>1720</v>
      </c>
      <c r="N312" s="207">
        <v>938.78064804351357</v>
      </c>
      <c r="O312" s="194">
        <v>76.79888461040855</v>
      </c>
      <c r="P312" s="180" t="s">
        <v>47</v>
      </c>
      <c r="Q312" s="221"/>
      <c r="R312" s="121">
        <v>9232</v>
      </c>
      <c r="S312" s="207">
        <v>12006.13832028507</v>
      </c>
      <c r="T312" s="194">
        <v>104.48666779780905</v>
      </c>
      <c r="U312" s="180" t="s">
        <v>47</v>
      </c>
      <c r="V312" s="221"/>
      <c r="W312" s="121">
        <v>3478</v>
      </c>
      <c r="X312" s="207">
        <v>2070.5262124301616</v>
      </c>
      <c r="Y312" s="194">
        <v>93.098953182437057</v>
      </c>
      <c r="Z312" s="180" t="s">
        <v>47</v>
      </c>
      <c r="AA312" s="221"/>
      <c r="AB312" s="121">
        <v>2630</v>
      </c>
      <c r="AC312" s="207">
        <v>1498.3723247979901</v>
      </c>
      <c r="AD312" s="194">
        <v>77.144162189916429</v>
      </c>
      <c r="AE312" s="180" t="s">
        <v>47</v>
      </c>
      <c r="AF312" s="221"/>
      <c r="AG312" s="121">
        <v>22842</v>
      </c>
      <c r="AH312" s="207">
        <v>14416.813935874778</v>
      </c>
      <c r="AI312" s="194">
        <v>105.37497465140331</v>
      </c>
      <c r="AJ312" s="180" t="s">
        <v>47</v>
      </c>
      <c r="AK312" s="221"/>
      <c r="AL312" s="121">
        <v>8621</v>
      </c>
      <c r="AM312" s="207">
        <v>2493.6127093596224</v>
      </c>
      <c r="AN312" s="194">
        <v>98.894442914595487</v>
      </c>
      <c r="AO312" s="180"/>
      <c r="AP312" s="221"/>
      <c r="AQ312" s="121">
        <v>4356</v>
      </c>
      <c r="AR312" s="207">
        <v>1214.2550455072362</v>
      </c>
      <c r="AS312" s="194">
        <v>77.284921750691382</v>
      </c>
      <c r="AT312" s="180" t="s">
        <v>47</v>
      </c>
    </row>
    <row r="313" spans="1:46" s="81" customFormat="1" ht="12.75" customHeight="1">
      <c r="A313" s="78"/>
      <c r="B313" s="79" t="s">
        <v>153</v>
      </c>
      <c r="C313" s="121">
        <v>9814</v>
      </c>
      <c r="D313" s="207">
        <v>12716.306129456509</v>
      </c>
      <c r="E313" s="194">
        <v>80.714393123178056</v>
      </c>
      <c r="F313" s="180" t="s">
        <v>47</v>
      </c>
      <c r="G313" s="221"/>
      <c r="H313" s="121">
        <v>4179</v>
      </c>
      <c r="I313" s="207">
        <v>2385.2634695201727</v>
      </c>
      <c r="J313" s="194">
        <v>85.12504252803889</v>
      </c>
      <c r="K313" s="180" t="s">
        <v>47</v>
      </c>
      <c r="L313" s="221"/>
      <c r="M313" s="121">
        <v>2204</v>
      </c>
      <c r="N313" s="207">
        <v>1319.7969376929789</v>
      </c>
      <c r="O313" s="194">
        <v>107.96870700124992</v>
      </c>
      <c r="P313" s="180" t="s">
        <v>47</v>
      </c>
      <c r="Q313" s="221"/>
      <c r="R313" s="121">
        <v>6985</v>
      </c>
      <c r="S313" s="207">
        <v>9630.0330192256006</v>
      </c>
      <c r="T313" s="194">
        <v>83.807968400772708</v>
      </c>
      <c r="U313" s="180" t="s">
        <v>47</v>
      </c>
      <c r="V313" s="221"/>
      <c r="W313" s="121">
        <v>3116</v>
      </c>
      <c r="X313" s="207">
        <v>1874.621967183966</v>
      </c>
      <c r="Y313" s="194">
        <v>84.290332433313651</v>
      </c>
      <c r="Z313" s="180" t="s">
        <v>47</v>
      </c>
      <c r="AA313" s="221"/>
      <c r="AB313" s="121">
        <v>3314</v>
      </c>
      <c r="AC313" s="207">
        <v>2090.0683132679546</v>
      </c>
      <c r="AD313" s="194">
        <v>107.60781301035173</v>
      </c>
      <c r="AE313" s="180" t="s">
        <v>47</v>
      </c>
      <c r="AF313" s="221"/>
      <c r="AG313" s="121">
        <v>16800</v>
      </c>
      <c r="AH313" s="207">
        <v>11221.695277536572</v>
      </c>
      <c r="AI313" s="194">
        <v>82.021302395648775</v>
      </c>
      <c r="AJ313" s="180" t="s">
        <v>47</v>
      </c>
      <c r="AK313" s="221"/>
      <c r="AL313" s="121">
        <v>7295</v>
      </c>
      <c r="AM313" s="207">
        <v>2136.980711597249</v>
      </c>
      <c r="AN313" s="194">
        <v>84.750737834873419</v>
      </c>
      <c r="AO313" s="180" t="s">
        <v>47</v>
      </c>
      <c r="AP313" s="221"/>
      <c r="AQ313" s="121">
        <v>5518</v>
      </c>
      <c r="AR313" s="207">
        <v>1694.9602018434634</v>
      </c>
      <c r="AS313" s="194">
        <v>107.88085011850789</v>
      </c>
      <c r="AT313" s="180" t="s">
        <v>47</v>
      </c>
    </row>
    <row r="314" spans="1:46" s="81" customFormat="1" ht="12.75" customHeight="1">
      <c r="A314" s="73"/>
      <c r="B314" s="81" t="s">
        <v>734</v>
      </c>
      <c r="C314" s="115">
        <v>16399</v>
      </c>
      <c r="D314" s="223">
        <v>15293.508722028193</v>
      </c>
      <c r="E314" s="264">
        <v>97.072708273601009</v>
      </c>
      <c r="F314" s="289" t="s">
        <v>47</v>
      </c>
      <c r="G314" s="218"/>
      <c r="H314" s="115">
        <v>6207</v>
      </c>
      <c r="I314" s="223">
        <v>2639.332027321349</v>
      </c>
      <c r="J314" s="264">
        <v>94.192215636682235</v>
      </c>
      <c r="K314" s="289" t="s">
        <v>47</v>
      </c>
      <c r="L314" s="218"/>
      <c r="M314" s="115">
        <v>2267</v>
      </c>
      <c r="N314" s="223">
        <v>931.4847578827729</v>
      </c>
      <c r="O314" s="264">
        <v>76.202029287759245</v>
      </c>
      <c r="P314" s="289" t="s">
        <v>47</v>
      </c>
      <c r="Q314" s="218"/>
      <c r="R314" s="115">
        <v>11186</v>
      </c>
      <c r="S314" s="223">
        <v>11075.466840927544</v>
      </c>
      <c r="T314" s="264">
        <v>96.38724739314587</v>
      </c>
      <c r="U314" s="289" t="s">
        <v>47</v>
      </c>
      <c r="V314" s="218"/>
      <c r="W314" s="115">
        <v>4179</v>
      </c>
      <c r="X314" s="223">
        <v>1883.6229178539779</v>
      </c>
      <c r="Y314" s="264">
        <v>84.69505036443384</v>
      </c>
      <c r="Z314" s="289" t="s">
        <v>47</v>
      </c>
      <c r="AA314" s="218"/>
      <c r="AB314" s="115">
        <v>3470</v>
      </c>
      <c r="AC314" s="223">
        <v>1485.3706695407191</v>
      </c>
      <c r="AD314" s="264">
        <v>76.47476795104491</v>
      </c>
      <c r="AE314" s="289" t="s">
        <v>47</v>
      </c>
      <c r="AF314" s="218"/>
      <c r="AG314" s="115">
        <v>27586</v>
      </c>
      <c r="AH314" s="223">
        <v>13248.073612148308</v>
      </c>
      <c r="AI314" s="264">
        <v>96.832450447751867</v>
      </c>
      <c r="AJ314" s="289" t="s">
        <v>47</v>
      </c>
      <c r="AK314" s="218"/>
      <c r="AL314" s="115">
        <v>10390</v>
      </c>
      <c r="AM314" s="223">
        <v>2273.6262573501649</v>
      </c>
      <c r="AN314" s="264">
        <v>90.169977588213399</v>
      </c>
      <c r="AO314" s="289" t="s">
        <v>47</v>
      </c>
      <c r="AP314" s="218"/>
      <c r="AQ314" s="115">
        <v>5743</v>
      </c>
      <c r="AR314" s="223">
        <v>1204.0222445574279</v>
      </c>
      <c r="AS314" s="264">
        <v>76.633624295825982</v>
      </c>
      <c r="AT314" s="289" t="s">
        <v>47</v>
      </c>
    </row>
    <row r="315" spans="1:46" s="81" customFormat="1" ht="12.75" customHeight="1">
      <c r="A315" s="80"/>
      <c r="B315" s="81" t="s">
        <v>163</v>
      </c>
      <c r="C315" s="115">
        <v>7024</v>
      </c>
      <c r="D315" s="223">
        <v>13640.42412708277</v>
      </c>
      <c r="E315" s="264">
        <v>86.580060605012903</v>
      </c>
      <c r="F315" s="289" t="s">
        <v>47</v>
      </c>
      <c r="G315" s="218"/>
      <c r="H315" s="115">
        <v>3111</v>
      </c>
      <c r="I315" s="223">
        <v>2641.0743280464085</v>
      </c>
      <c r="J315" s="264">
        <v>94.254394689525881</v>
      </c>
      <c r="K315" s="289" t="s">
        <v>47</v>
      </c>
      <c r="L315" s="218"/>
      <c r="M315" s="115">
        <v>1657</v>
      </c>
      <c r="N315" s="223">
        <v>1550.9624670597418</v>
      </c>
      <c r="O315" s="264">
        <v>126.8796792850748</v>
      </c>
      <c r="P315" s="289" t="s">
        <v>47</v>
      </c>
      <c r="Q315" s="218"/>
      <c r="R315" s="115">
        <v>5031</v>
      </c>
      <c r="S315" s="223">
        <v>10388.296389597252</v>
      </c>
      <c r="T315" s="264">
        <v>90.406960580415401</v>
      </c>
      <c r="U315" s="289" t="s">
        <v>47</v>
      </c>
      <c r="V315" s="218"/>
      <c r="W315" s="115">
        <v>2415</v>
      </c>
      <c r="X315" s="223">
        <v>2149.7793504477618</v>
      </c>
      <c r="Y315" s="264">
        <v>96.662484105912711</v>
      </c>
      <c r="Z315" s="289" t="s">
        <v>206</v>
      </c>
      <c r="AA315" s="218"/>
      <c r="AB315" s="115">
        <v>2474</v>
      </c>
      <c r="AC315" s="223">
        <v>2462.3901808198834</v>
      </c>
      <c r="AD315" s="264">
        <v>126.776919421304</v>
      </c>
      <c r="AE315" s="289" t="s">
        <v>47</v>
      </c>
      <c r="AF315" s="218"/>
      <c r="AG315" s="115">
        <v>12056</v>
      </c>
      <c r="AH315" s="223">
        <v>12065.229900874172</v>
      </c>
      <c r="AI315" s="264">
        <v>88.186842156871137</v>
      </c>
      <c r="AJ315" s="289" t="s">
        <v>47</v>
      </c>
      <c r="AK315" s="218"/>
      <c r="AL315" s="115">
        <v>5526</v>
      </c>
      <c r="AM315" s="223">
        <v>2401.4232659093641</v>
      </c>
      <c r="AN315" s="264">
        <v>95.238292294894308</v>
      </c>
      <c r="AO315" s="289" t="s">
        <v>47</v>
      </c>
      <c r="AP315" s="218"/>
      <c r="AQ315" s="115">
        <v>4131</v>
      </c>
      <c r="AR315" s="223">
        <v>1992.6939765448319</v>
      </c>
      <c r="AS315" s="264">
        <v>126.83101348449254</v>
      </c>
      <c r="AT315" s="289" t="s">
        <v>47</v>
      </c>
    </row>
    <row r="316" spans="1:46" ht="12.75" customHeight="1">
      <c r="A316" s="82"/>
      <c r="B316" s="83"/>
      <c r="C316" s="123"/>
      <c r="D316" s="176"/>
      <c r="E316" s="174"/>
      <c r="F316" s="175"/>
      <c r="G316" s="217"/>
      <c r="H316" s="123"/>
      <c r="I316" s="176"/>
      <c r="J316" s="174"/>
      <c r="K316" s="175"/>
      <c r="L316" s="217"/>
      <c r="M316" s="123"/>
      <c r="N316" s="176"/>
      <c r="O316" s="174"/>
      <c r="P316" s="175"/>
      <c r="Q316" s="217"/>
      <c r="R316" s="123"/>
      <c r="S316" s="176"/>
      <c r="T316" s="174"/>
      <c r="U316" s="175"/>
      <c r="V316" s="217"/>
      <c r="W316" s="123"/>
      <c r="X316" s="176"/>
      <c r="Y316" s="174"/>
      <c r="Z316" s="175"/>
      <c r="AA316" s="217"/>
      <c r="AB316" s="123"/>
      <c r="AC316" s="176"/>
      <c r="AD316" s="174"/>
      <c r="AE316" s="175"/>
      <c r="AF316" s="217"/>
      <c r="AG316" s="123"/>
      <c r="AH316" s="176"/>
      <c r="AI316" s="174"/>
      <c r="AJ316" s="175"/>
      <c r="AK316" s="217"/>
      <c r="AL316" s="123"/>
      <c r="AM316" s="176"/>
      <c r="AN316" s="174"/>
      <c r="AO316" s="175"/>
      <c r="AP316" s="217"/>
      <c r="AQ316" s="123"/>
      <c r="AR316" s="176"/>
      <c r="AS316" s="174"/>
      <c r="AT316" s="175"/>
    </row>
    <row r="317" spans="1:46" ht="12.75" customHeight="1">
      <c r="A317" s="74"/>
      <c r="B317" s="77" t="s">
        <v>30</v>
      </c>
      <c r="C317" s="119">
        <v>8670</v>
      </c>
      <c r="D317" s="206">
        <v>17323.542634497229</v>
      </c>
      <c r="E317" s="192">
        <v>109.95797177672273</v>
      </c>
      <c r="F317" s="178" t="s">
        <v>47</v>
      </c>
      <c r="G317" s="288"/>
      <c r="H317" s="119">
        <v>3084</v>
      </c>
      <c r="I317" s="206">
        <v>2815.7021312513461</v>
      </c>
      <c r="J317" s="192">
        <v>100.48649414702886</v>
      </c>
      <c r="K317" s="178" t="s">
        <v>206</v>
      </c>
      <c r="L317" s="288"/>
      <c r="M317" s="119">
        <v>1333</v>
      </c>
      <c r="N317" s="206">
        <v>1176.0212377616217</v>
      </c>
      <c r="O317" s="192">
        <v>96.206839719664003</v>
      </c>
      <c r="P317" s="178" t="s">
        <v>206</v>
      </c>
      <c r="Q317" s="288"/>
      <c r="R317" s="119">
        <v>6033</v>
      </c>
      <c r="S317" s="206">
        <v>12654.961928135421</v>
      </c>
      <c r="T317" s="192">
        <v>110.13323082784632</v>
      </c>
      <c r="U317" s="178" t="s">
        <v>47</v>
      </c>
      <c r="V317" s="288"/>
      <c r="W317" s="119">
        <v>2296</v>
      </c>
      <c r="X317" s="206">
        <v>2204.9936321193563</v>
      </c>
      <c r="Y317" s="192">
        <v>99.145134068751105</v>
      </c>
      <c r="Z317" s="178" t="s">
        <v>206</v>
      </c>
      <c r="AA317" s="288"/>
      <c r="AB317" s="119">
        <v>2038</v>
      </c>
      <c r="AC317" s="206">
        <v>1925.6540710691231</v>
      </c>
      <c r="AD317" s="192">
        <v>99.142894941187024</v>
      </c>
      <c r="AE317" s="178" t="s">
        <v>206</v>
      </c>
      <c r="AF317" s="288"/>
      <c r="AG317" s="119">
        <v>14703</v>
      </c>
      <c r="AH317" s="206">
        <v>15045.972953474446</v>
      </c>
      <c r="AI317" s="192">
        <v>109.97360620939907</v>
      </c>
      <c r="AJ317" s="178" t="s">
        <v>47</v>
      </c>
      <c r="AK317" s="288"/>
      <c r="AL317" s="119">
        <v>5380</v>
      </c>
      <c r="AM317" s="206">
        <v>2518.0922003217447</v>
      </c>
      <c r="AN317" s="192">
        <v>99.865277564437179</v>
      </c>
      <c r="AO317" s="178"/>
      <c r="AP317" s="288"/>
      <c r="AQ317" s="119">
        <v>3372</v>
      </c>
      <c r="AR317" s="206">
        <v>1538.4381469897396</v>
      </c>
      <c r="AS317" s="192">
        <v>97.918532229539011</v>
      </c>
      <c r="AT317" s="178"/>
    </row>
    <row r="318" spans="1:46" s="170" customFormat="1" ht="12.75" customHeight="1">
      <c r="A318" s="78"/>
      <c r="B318" s="79" t="s">
        <v>154</v>
      </c>
      <c r="C318" s="121">
        <v>6685</v>
      </c>
      <c r="D318" s="207">
        <v>16850.887917018525</v>
      </c>
      <c r="E318" s="194">
        <v>106.95788367804691</v>
      </c>
      <c r="F318" s="180" t="s">
        <v>47</v>
      </c>
      <c r="G318" s="221"/>
      <c r="H318" s="121">
        <v>2253</v>
      </c>
      <c r="I318" s="207">
        <v>2634.5476796839621</v>
      </c>
      <c r="J318" s="194">
        <v>94.021472319935171</v>
      </c>
      <c r="K318" s="180" t="s">
        <v>47</v>
      </c>
      <c r="L318" s="221"/>
      <c r="M318" s="121">
        <v>861</v>
      </c>
      <c r="N318" s="207">
        <v>946.04845545617752</v>
      </c>
      <c r="O318" s="194">
        <v>77.393442566006684</v>
      </c>
      <c r="P318" s="180" t="s">
        <v>47</v>
      </c>
      <c r="Q318" s="221"/>
      <c r="R318" s="121">
        <v>4721</v>
      </c>
      <c r="S318" s="207">
        <v>12442.67566285383</v>
      </c>
      <c r="T318" s="194">
        <v>108.28575215595404</v>
      </c>
      <c r="U318" s="180" t="s">
        <v>47</v>
      </c>
      <c r="V318" s="221"/>
      <c r="W318" s="121">
        <v>1626</v>
      </c>
      <c r="X318" s="207">
        <v>1992.2922989288604</v>
      </c>
      <c r="Y318" s="194">
        <v>89.581250577847541</v>
      </c>
      <c r="Z318" s="180" t="s">
        <v>47</v>
      </c>
      <c r="AA318" s="221"/>
      <c r="AB318" s="121">
        <v>1328</v>
      </c>
      <c r="AC318" s="207">
        <v>1532.904956067089</v>
      </c>
      <c r="AD318" s="194">
        <v>78.922085382556219</v>
      </c>
      <c r="AE318" s="180" t="s">
        <v>47</v>
      </c>
      <c r="AF318" s="221"/>
      <c r="AG318" s="121">
        <v>11406</v>
      </c>
      <c r="AH318" s="207">
        <v>14695.896976685761</v>
      </c>
      <c r="AI318" s="194">
        <v>107.41484063579492</v>
      </c>
      <c r="AJ318" s="180" t="s">
        <v>47</v>
      </c>
      <c r="AK318" s="221"/>
      <c r="AL318" s="121">
        <v>3879</v>
      </c>
      <c r="AM318" s="207">
        <v>2321.0085826198047</v>
      </c>
      <c r="AN318" s="194">
        <v>92.04911809946887</v>
      </c>
      <c r="AO318" s="180" t="s">
        <v>47</v>
      </c>
      <c r="AP318" s="221"/>
      <c r="AQ318" s="121">
        <v>2190</v>
      </c>
      <c r="AR318" s="207">
        <v>1232.8042488047395</v>
      </c>
      <c r="AS318" s="194">
        <v>78.465541695973442</v>
      </c>
      <c r="AT318" s="180" t="s">
        <v>47</v>
      </c>
    </row>
    <row r="319" spans="1:46" s="170" customFormat="1" ht="12.75" customHeight="1">
      <c r="A319" s="78"/>
      <c r="B319" s="79" t="s">
        <v>155</v>
      </c>
      <c r="C319" s="121">
        <v>1979</v>
      </c>
      <c r="D319" s="207">
        <v>19072.860447185816</v>
      </c>
      <c r="E319" s="194">
        <v>121.06144193490451</v>
      </c>
      <c r="F319" s="180" t="s">
        <v>47</v>
      </c>
      <c r="G319" s="221"/>
      <c r="H319" s="121">
        <v>827</v>
      </c>
      <c r="I319" s="207">
        <v>3444.2396582573824</v>
      </c>
      <c r="J319" s="194">
        <v>122.91767812337187</v>
      </c>
      <c r="K319" s="180" t="s">
        <v>47</v>
      </c>
      <c r="L319" s="221"/>
      <c r="M319" s="121">
        <v>464</v>
      </c>
      <c r="N319" s="207">
        <v>2077.1634289754343</v>
      </c>
      <c r="O319" s="194">
        <v>169.92663284155259</v>
      </c>
      <c r="P319" s="180" t="s">
        <v>47</v>
      </c>
      <c r="Q319" s="221"/>
      <c r="R319" s="121">
        <v>1305</v>
      </c>
      <c r="S319" s="207">
        <v>13410.749152194017</v>
      </c>
      <c r="T319" s="194">
        <v>116.7106736741123</v>
      </c>
      <c r="U319" s="180" t="s">
        <v>47</v>
      </c>
      <c r="V319" s="221"/>
      <c r="W319" s="121">
        <v>669</v>
      </c>
      <c r="X319" s="207">
        <v>2971.648786447668</v>
      </c>
      <c r="Y319" s="194">
        <v>133.61694702692347</v>
      </c>
      <c r="Z319" s="180" t="s">
        <v>47</v>
      </c>
      <c r="AA319" s="221"/>
      <c r="AB319" s="121">
        <v>702</v>
      </c>
      <c r="AC319" s="207">
        <v>3656.0079821437025</v>
      </c>
      <c r="AD319" s="194">
        <v>188.23070079070456</v>
      </c>
      <c r="AE319" s="180" t="s">
        <v>47</v>
      </c>
      <c r="AF319" s="221"/>
      <c r="AG319" s="121">
        <v>3284</v>
      </c>
      <c r="AH319" s="207">
        <v>16332.620480429701</v>
      </c>
      <c r="AI319" s="194">
        <v>119.37793445704487</v>
      </c>
      <c r="AJ319" s="180" t="s">
        <v>47</v>
      </c>
      <c r="AK319" s="221"/>
      <c r="AL319" s="121">
        <v>1496</v>
      </c>
      <c r="AM319" s="207">
        <v>3215.2549386586174</v>
      </c>
      <c r="AN319" s="194">
        <v>127.51412630901413</v>
      </c>
      <c r="AO319" s="180" t="s">
        <v>47</v>
      </c>
      <c r="AP319" s="221"/>
      <c r="AQ319" s="121">
        <v>1166</v>
      </c>
      <c r="AR319" s="207">
        <v>2806.9629405654036</v>
      </c>
      <c r="AS319" s="194">
        <v>178.65761564784455</v>
      </c>
      <c r="AT319" s="180" t="s">
        <v>47</v>
      </c>
    </row>
    <row r="320" spans="1:46" ht="12.75" customHeight="1">
      <c r="A320" s="38"/>
      <c r="B320" s="83"/>
      <c r="C320" s="123"/>
      <c r="D320" s="176"/>
      <c r="E320" s="174"/>
      <c r="F320" s="175"/>
      <c r="G320" s="217"/>
      <c r="H320" s="123"/>
      <c r="I320" s="176"/>
      <c r="J320" s="174"/>
      <c r="K320" s="175"/>
      <c r="L320" s="217"/>
      <c r="M320" s="123"/>
      <c r="N320" s="176"/>
      <c r="O320" s="174"/>
      <c r="P320" s="175"/>
      <c r="Q320" s="217"/>
      <c r="R320" s="123"/>
      <c r="S320" s="176"/>
      <c r="T320" s="174"/>
      <c r="U320" s="175"/>
      <c r="V320" s="217"/>
      <c r="W320" s="123"/>
      <c r="X320" s="176"/>
      <c r="Y320" s="174"/>
      <c r="Z320" s="175"/>
      <c r="AA320" s="217"/>
      <c r="AB320" s="123"/>
      <c r="AC320" s="176"/>
      <c r="AD320" s="174"/>
      <c r="AE320" s="175"/>
      <c r="AF320" s="217"/>
      <c r="AG320" s="123"/>
      <c r="AH320" s="176"/>
      <c r="AI320" s="174"/>
      <c r="AJ320" s="175"/>
      <c r="AK320" s="217"/>
      <c r="AL320" s="123"/>
      <c r="AM320" s="176"/>
      <c r="AN320" s="174"/>
      <c r="AO320" s="175"/>
      <c r="AP320" s="217"/>
      <c r="AQ320" s="123"/>
      <c r="AR320" s="176"/>
      <c r="AS320" s="174"/>
      <c r="AT320" s="175"/>
    </row>
    <row r="321" spans="1:46" ht="12.75" customHeight="1">
      <c r="A321" s="84"/>
      <c r="B321" s="77" t="s">
        <v>25</v>
      </c>
      <c r="C321" s="119">
        <v>13746</v>
      </c>
      <c r="D321" s="206">
        <v>15788.385555453464</v>
      </c>
      <c r="E321" s="192">
        <v>100.21384712902017</v>
      </c>
      <c r="F321" s="178" t="s">
        <v>206</v>
      </c>
      <c r="G321" s="288"/>
      <c r="H321" s="119">
        <v>5529</v>
      </c>
      <c r="I321" s="206">
        <v>2923.826681520934</v>
      </c>
      <c r="J321" s="192">
        <v>104.3452322099881</v>
      </c>
      <c r="K321" s="178" t="s">
        <v>47</v>
      </c>
      <c r="L321" s="288"/>
      <c r="M321" s="119">
        <v>2452</v>
      </c>
      <c r="N321" s="206">
        <v>1387.5822329430111</v>
      </c>
      <c r="O321" s="192">
        <v>113.51402270310109</v>
      </c>
      <c r="P321" s="178" t="s">
        <v>47</v>
      </c>
      <c r="Q321" s="288"/>
      <c r="R321" s="119">
        <v>9405</v>
      </c>
      <c r="S321" s="206">
        <v>11445.50455142871</v>
      </c>
      <c r="T321" s="192">
        <v>99.607600707289521</v>
      </c>
      <c r="U321" s="178" t="s">
        <v>206</v>
      </c>
      <c r="V321" s="288"/>
      <c r="W321" s="119">
        <v>4395</v>
      </c>
      <c r="X321" s="206">
        <v>2469.1143384954812</v>
      </c>
      <c r="Y321" s="192">
        <v>111.02103360086217</v>
      </c>
      <c r="Z321" s="178" t="s">
        <v>47</v>
      </c>
      <c r="AA321" s="288"/>
      <c r="AB321" s="119">
        <v>3897</v>
      </c>
      <c r="AC321" s="206">
        <v>2360.9664134590316</v>
      </c>
      <c r="AD321" s="192">
        <v>121.55508541535841</v>
      </c>
      <c r="AE321" s="178" t="s">
        <v>47</v>
      </c>
      <c r="AF321" s="288"/>
      <c r="AG321" s="119">
        <v>23151</v>
      </c>
      <c r="AH321" s="206">
        <v>13679.713536127061</v>
      </c>
      <c r="AI321" s="192">
        <v>99.987380951128372</v>
      </c>
      <c r="AJ321" s="178"/>
      <c r="AK321" s="288"/>
      <c r="AL321" s="119">
        <v>9924</v>
      </c>
      <c r="AM321" s="206">
        <v>2703.2786518354515</v>
      </c>
      <c r="AN321" s="192">
        <v>107.209606091894</v>
      </c>
      <c r="AO321" s="178" t="s">
        <v>47</v>
      </c>
      <c r="AP321" s="288"/>
      <c r="AQ321" s="119">
        <v>6350</v>
      </c>
      <c r="AR321" s="206">
        <v>1857.9754737382227</v>
      </c>
      <c r="AS321" s="192">
        <v>118.25644837454914</v>
      </c>
      <c r="AT321" s="178" t="s">
        <v>47</v>
      </c>
    </row>
    <row r="322" spans="1:46" s="170" customFormat="1" ht="12.75" customHeight="1">
      <c r="A322" s="78"/>
      <c r="B322" s="79" t="s">
        <v>156</v>
      </c>
      <c r="C322" s="121">
        <v>9582</v>
      </c>
      <c r="D322" s="207">
        <v>13762.298025134651</v>
      </c>
      <c r="E322" s="194">
        <v>87.353632554183491</v>
      </c>
      <c r="F322" s="180" t="s">
        <v>47</v>
      </c>
      <c r="G322" s="221"/>
      <c r="H322" s="121">
        <v>3507</v>
      </c>
      <c r="I322" s="207">
        <v>2342.0698639931597</v>
      </c>
      <c r="J322" s="194">
        <v>83.583553483155328</v>
      </c>
      <c r="K322" s="180" t="s">
        <v>47</v>
      </c>
      <c r="L322" s="221"/>
      <c r="M322" s="121">
        <v>1349</v>
      </c>
      <c r="N322" s="207">
        <v>931.35793324748238</v>
      </c>
      <c r="O322" s="194">
        <v>76.191654137236341</v>
      </c>
      <c r="P322" s="180" t="s">
        <v>47</v>
      </c>
      <c r="Q322" s="221"/>
      <c r="R322" s="121">
        <v>6593</v>
      </c>
      <c r="S322" s="207">
        <v>10011.768725560913</v>
      </c>
      <c r="T322" s="194">
        <v>87.130126689339932</v>
      </c>
      <c r="U322" s="180" t="s">
        <v>47</v>
      </c>
      <c r="V322" s="221"/>
      <c r="W322" s="121">
        <v>2626</v>
      </c>
      <c r="X322" s="207">
        <v>1862.0669459401577</v>
      </c>
      <c r="Y322" s="194">
        <v>83.725809594643607</v>
      </c>
      <c r="Z322" s="180" t="s">
        <v>47</v>
      </c>
      <c r="AA322" s="221"/>
      <c r="AB322" s="121">
        <v>2086</v>
      </c>
      <c r="AC322" s="207">
        <v>1533.2057552092722</v>
      </c>
      <c r="AD322" s="194">
        <v>78.937572119348616</v>
      </c>
      <c r="AE322" s="180" t="s">
        <v>47</v>
      </c>
      <c r="AF322" s="221"/>
      <c r="AG322" s="121">
        <v>16175</v>
      </c>
      <c r="AH322" s="207">
        <v>11939.25190529793</v>
      </c>
      <c r="AI322" s="194">
        <v>87.266047302368108</v>
      </c>
      <c r="AJ322" s="180" t="s">
        <v>47</v>
      </c>
      <c r="AK322" s="221"/>
      <c r="AL322" s="121">
        <v>6133</v>
      </c>
      <c r="AM322" s="207">
        <v>2109.1658133897572</v>
      </c>
      <c r="AN322" s="194">
        <v>83.647623926032907</v>
      </c>
      <c r="AO322" s="180" t="s">
        <v>47</v>
      </c>
      <c r="AP322" s="221"/>
      <c r="AQ322" s="121">
        <v>3436</v>
      </c>
      <c r="AR322" s="207">
        <v>1223.2242696486039</v>
      </c>
      <c r="AS322" s="194">
        <v>77.855795051564058</v>
      </c>
      <c r="AT322" s="180" t="s">
        <v>47</v>
      </c>
    </row>
    <row r="323" spans="1:46" s="170" customFormat="1" ht="12.75" customHeight="1">
      <c r="A323" s="85"/>
      <c r="B323" s="79" t="s">
        <v>157</v>
      </c>
      <c r="C323" s="121">
        <v>4080</v>
      </c>
      <c r="D323" s="207">
        <v>23395.836917254423</v>
      </c>
      <c r="E323" s="194">
        <v>148.50073277260307</v>
      </c>
      <c r="F323" s="180" t="s">
        <v>47</v>
      </c>
      <c r="G323" s="221"/>
      <c r="H323" s="121">
        <v>1983</v>
      </c>
      <c r="I323" s="207">
        <v>5037.8340173040724</v>
      </c>
      <c r="J323" s="194">
        <v>179.78971315000192</v>
      </c>
      <c r="K323" s="180" t="s">
        <v>47</v>
      </c>
      <c r="L323" s="221"/>
      <c r="M323" s="121">
        <v>1095</v>
      </c>
      <c r="N323" s="207">
        <v>3436.0514323107382</v>
      </c>
      <c r="O323" s="194">
        <v>281.09326498731792</v>
      </c>
      <c r="P323" s="180" t="s">
        <v>47</v>
      </c>
      <c r="Q323" s="221"/>
      <c r="R323" s="121">
        <v>2772</v>
      </c>
      <c r="S323" s="207">
        <v>16985.814516376111</v>
      </c>
      <c r="T323" s="194">
        <v>147.82364747948807</v>
      </c>
      <c r="U323" s="180" t="s">
        <v>47</v>
      </c>
      <c r="V323" s="221"/>
      <c r="W323" s="121">
        <v>1734</v>
      </c>
      <c r="X323" s="207">
        <v>4689.9128546173606</v>
      </c>
      <c r="Y323" s="194">
        <v>210.87681704317413</v>
      </c>
      <c r="Z323" s="180" t="s">
        <v>47</v>
      </c>
      <c r="AA323" s="221"/>
      <c r="AB323" s="121">
        <v>1794</v>
      </c>
      <c r="AC323" s="207">
        <v>6185.1983295894515</v>
      </c>
      <c r="AD323" s="194">
        <v>318.44684743425051</v>
      </c>
      <c r="AE323" s="180" t="s">
        <v>47</v>
      </c>
      <c r="AF323" s="221"/>
      <c r="AG323" s="121">
        <v>6852</v>
      </c>
      <c r="AH323" s="207">
        <v>20297.11035739147</v>
      </c>
      <c r="AI323" s="194">
        <v>148.35507338307644</v>
      </c>
      <c r="AJ323" s="180" t="s">
        <v>47</v>
      </c>
      <c r="AK323" s="221"/>
      <c r="AL323" s="121">
        <v>3717</v>
      </c>
      <c r="AM323" s="207">
        <v>4869.5618770582296</v>
      </c>
      <c r="AN323" s="194">
        <v>193.12245532847672</v>
      </c>
      <c r="AO323" s="180" t="s">
        <v>47</v>
      </c>
      <c r="AP323" s="221"/>
      <c r="AQ323" s="121">
        <v>2889</v>
      </c>
      <c r="AR323" s="207">
        <v>4745.9563662573473</v>
      </c>
      <c r="AS323" s="194">
        <v>302.07069573688574</v>
      </c>
      <c r="AT323" s="180" t="s">
        <v>47</v>
      </c>
    </row>
    <row r="324" spans="1:46" ht="12.75" customHeight="1">
      <c r="A324" s="82"/>
      <c r="B324" s="83"/>
      <c r="C324" s="123"/>
      <c r="D324" s="176"/>
      <c r="E324" s="174"/>
      <c r="F324" s="175"/>
      <c r="G324" s="217"/>
      <c r="H324" s="123"/>
      <c r="I324" s="176"/>
      <c r="J324" s="174"/>
      <c r="K324" s="175"/>
      <c r="L324" s="217"/>
      <c r="M324" s="123"/>
      <c r="N324" s="176"/>
      <c r="O324" s="174"/>
      <c r="P324" s="175"/>
      <c r="Q324" s="217"/>
      <c r="R324" s="123"/>
      <c r="S324" s="176"/>
      <c r="T324" s="174"/>
      <c r="U324" s="175"/>
      <c r="V324" s="217"/>
      <c r="W324" s="123"/>
      <c r="X324" s="176"/>
      <c r="Y324" s="174"/>
      <c r="Z324" s="175"/>
      <c r="AA324" s="217"/>
      <c r="AB324" s="123"/>
      <c r="AC324" s="176"/>
      <c r="AD324" s="174"/>
      <c r="AE324" s="175"/>
      <c r="AF324" s="217"/>
      <c r="AG324" s="123"/>
      <c r="AH324" s="176"/>
      <c r="AI324" s="174"/>
      <c r="AJ324" s="175"/>
      <c r="AK324" s="217"/>
      <c r="AL324" s="123"/>
      <c r="AM324" s="176"/>
      <c r="AN324" s="174"/>
      <c r="AO324" s="175"/>
      <c r="AP324" s="217"/>
      <c r="AQ324" s="123"/>
      <c r="AR324" s="176"/>
      <c r="AS324" s="174"/>
      <c r="AT324" s="175"/>
    </row>
    <row r="325" spans="1:46" ht="12.75" customHeight="1">
      <c r="A325" s="84"/>
      <c r="B325" s="77" t="s">
        <v>26</v>
      </c>
      <c r="C325" s="119">
        <v>2029</v>
      </c>
      <c r="D325" s="206">
        <v>13482.175487557726</v>
      </c>
      <c r="E325" s="192">
        <v>85.575606735170567</v>
      </c>
      <c r="F325" s="178" t="s">
        <v>47</v>
      </c>
      <c r="G325" s="288"/>
      <c r="H325" s="119">
        <v>736</v>
      </c>
      <c r="I325" s="206">
        <v>2211.0153182846157</v>
      </c>
      <c r="J325" s="192">
        <v>78.906492051792014</v>
      </c>
      <c r="K325" s="178" t="s">
        <v>47</v>
      </c>
      <c r="L325" s="288"/>
      <c r="M325" s="119">
        <v>395</v>
      </c>
      <c r="N325" s="206">
        <v>1205.3741170612502</v>
      </c>
      <c r="O325" s="192">
        <v>98.608112471731786</v>
      </c>
      <c r="P325" s="178" t="s">
        <v>206</v>
      </c>
      <c r="Q325" s="288"/>
      <c r="R325" s="119">
        <v>1366</v>
      </c>
      <c r="S325" s="206">
        <v>9690.3486681091053</v>
      </c>
      <c r="T325" s="192">
        <v>84.332881657623332</v>
      </c>
      <c r="U325" s="178" t="s">
        <v>47</v>
      </c>
      <c r="V325" s="288"/>
      <c r="W325" s="119">
        <v>612</v>
      </c>
      <c r="X325" s="206">
        <v>1945.4801296363769</v>
      </c>
      <c r="Y325" s="192">
        <v>87.476392435426774</v>
      </c>
      <c r="Z325" s="178" t="s">
        <v>47</v>
      </c>
      <c r="AA325" s="288"/>
      <c r="AB325" s="119">
        <v>627</v>
      </c>
      <c r="AC325" s="206">
        <v>2063.1616786811555</v>
      </c>
      <c r="AD325" s="192">
        <v>106.2225166135909</v>
      </c>
      <c r="AE325" s="178" t="s">
        <v>206</v>
      </c>
      <c r="AF325" s="288"/>
      <c r="AG325" s="119">
        <v>3395</v>
      </c>
      <c r="AH325" s="206">
        <v>11648.253619707681</v>
      </c>
      <c r="AI325" s="192">
        <v>85.139090742890687</v>
      </c>
      <c r="AJ325" s="178" t="s">
        <v>47</v>
      </c>
      <c r="AK325" s="288"/>
      <c r="AL325" s="119">
        <v>1348</v>
      </c>
      <c r="AM325" s="206">
        <v>2081.9911184264479</v>
      </c>
      <c r="AN325" s="192">
        <v>82.569899903499874</v>
      </c>
      <c r="AO325" s="178" t="s">
        <v>47</v>
      </c>
      <c r="AP325" s="288"/>
      <c r="AQ325" s="119">
        <v>1022</v>
      </c>
      <c r="AR325" s="206">
        <v>1618.1153352158851</v>
      </c>
      <c r="AS325" s="192">
        <v>102.98982699595311</v>
      </c>
      <c r="AT325" s="178"/>
    </row>
    <row r="326" spans="1:46" s="170" customFormat="1" ht="12.75" customHeight="1">
      <c r="A326" s="85"/>
      <c r="B326" s="79" t="s">
        <v>11</v>
      </c>
      <c r="C326" s="121">
        <v>851</v>
      </c>
      <c r="D326" s="207">
        <v>12399.825149351596</v>
      </c>
      <c r="E326" s="194">
        <v>78.705588838022933</v>
      </c>
      <c r="F326" s="180" t="s">
        <v>47</v>
      </c>
      <c r="G326" s="221"/>
      <c r="H326" s="121">
        <v>249</v>
      </c>
      <c r="I326" s="207">
        <v>1690.2313080372778</v>
      </c>
      <c r="J326" s="194">
        <v>60.320804731831004</v>
      </c>
      <c r="K326" s="180" t="s">
        <v>47</v>
      </c>
      <c r="L326" s="221"/>
      <c r="M326" s="121">
        <v>132</v>
      </c>
      <c r="N326" s="207">
        <v>891.39677848490624</v>
      </c>
      <c r="O326" s="194">
        <v>72.922549560032152</v>
      </c>
      <c r="P326" s="180" t="s">
        <v>47</v>
      </c>
      <c r="Q326" s="221"/>
      <c r="R326" s="121">
        <v>576</v>
      </c>
      <c r="S326" s="207">
        <v>8955.9200808520563</v>
      </c>
      <c r="T326" s="194">
        <v>77.941318128133744</v>
      </c>
      <c r="U326" s="180" t="s">
        <v>47</v>
      </c>
      <c r="V326" s="221"/>
      <c r="W326" s="121">
        <v>198</v>
      </c>
      <c r="X326" s="207">
        <v>1403.2051275049403</v>
      </c>
      <c r="Y326" s="194">
        <v>63.093588328742022</v>
      </c>
      <c r="Z326" s="180" t="s">
        <v>47</v>
      </c>
      <c r="AA326" s="221"/>
      <c r="AB326" s="121">
        <v>199</v>
      </c>
      <c r="AC326" s="207">
        <v>1408.5233736076434</v>
      </c>
      <c r="AD326" s="194">
        <v>72.518261171518702</v>
      </c>
      <c r="AE326" s="180" t="s">
        <v>47</v>
      </c>
      <c r="AF326" s="221"/>
      <c r="AG326" s="121">
        <v>1427</v>
      </c>
      <c r="AH326" s="207">
        <v>10733.762082064013</v>
      </c>
      <c r="AI326" s="194">
        <v>78.454914681054248</v>
      </c>
      <c r="AJ326" s="180" t="s">
        <v>47</v>
      </c>
      <c r="AK326" s="221"/>
      <c r="AL326" s="121">
        <v>447</v>
      </c>
      <c r="AM326" s="207">
        <v>1549.7397019716618</v>
      </c>
      <c r="AN326" s="194">
        <v>61.46128623497318</v>
      </c>
      <c r="AO326" s="180" t="s">
        <v>47</v>
      </c>
      <c r="AP326" s="221"/>
      <c r="AQ326" s="121">
        <v>331</v>
      </c>
      <c r="AR326" s="207">
        <v>1143.8880573320162</v>
      </c>
      <c r="AS326" s="194">
        <v>72.806202724506946</v>
      </c>
      <c r="AT326" s="180" t="s">
        <v>47</v>
      </c>
    </row>
    <row r="327" spans="1:46" s="170" customFormat="1" ht="12.75" customHeight="1">
      <c r="A327" s="78"/>
      <c r="B327" s="79" t="s">
        <v>158</v>
      </c>
      <c r="C327" s="121">
        <v>1174</v>
      </c>
      <c r="D327" s="207">
        <v>14340.682831490871</v>
      </c>
      <c r="E327" s="194">
        <v>91.024822769443304</v>
      </c>
      <c r="F327" s="180" t="s">
        <v>47</v>
      </c>
      <c r="G327" s="221"/>
      <c r="H327" s="121">
        <v>486</v>
      </c>
      <c r="I327" s="207">
        <v>2619.0759649588445</v>
      </c>
      <c r="J327" s="194">
        <v>93.469319322672249</v>
      </c>
      <c r="K327" s="180" t="s">
        <v>206</v>
      </c>
      <c r="L327" s="221"/>
      <c r="M327" s="121">
        <v>262</v>
      </c>
      <c r="N327" s="207">
        <v>1458.6601963342466</v>
      </c>
      <c r="O327" s="194">
        <v>119.32870190447009</v>
      </c>
      <c r="P327" s="180" t="s">
        <v>47</v>
      </c>
      <c r="Q327" s="221"/>
      <c r="R327" s="121">
        <v>789</v>
      </c>
      <c r="S327" s="207">
        <v>10293.542074363992</v>
      </c>
      <c r="T327" s="194">
        <v>89.582335509966313</v>
      </c>
      <c r="U327" s="180" t="s">
        <v>47</v>
      </c>
      <c r="V327" s="221"/>
      <c r="W327" s="121">
        <v>414</v>
      </c>
      <c r="X327" s="207">
        <v>2386.5829125060504</v>
      </c>
      <c r="Y327" s="194">
        <v>107.31009803378639</v>
      </c>
      <c r="Z327" s="180" t="s">
        <v>206</v>
      </c>
      <c r="AA327" s="221"/>
      <c r="AB327" s="121">
        <v>427</v>
      </c>
      <c r="AC327" s="207">
        <v>2625.7566262607434</v>
      </c>
      <c r="AD327" s="194">
        <v>135.18789135057995</v>
      </c>
      <c r="AE327" s="180" t="s">
        <v>47</v>
      </c>
      <c r="AF327" s="221"/>
      <c r="AG327" s="121">
        <v>1963</v>
      </c>
      <c r="AH327" s="207">
        <v>12383.686086490234</v>
      </c>
      <c r="AI327" s="194">
        <v>90.514493234018715</v>
      </c>
      <c r="AJ327" s="180" t="s">
        <v>47</v>
      </c>
      <c r="AK327" s="221"/>
      <c r="AL327" s="121">
        <v>900</v>
      </c>
      <c r="AM327" s="207">
        <v>2506.8129758704818</v>
      </c>
      <c r="AN327" s="194">
        <v>99.417953641829001</v>
      </c>
      <c r="AO327" s="180"/>
      <c r="AP327" s="221"/>
      <c r="AQ327" s="121">
        <v>689</v>
      </c>
      <c r="AR327" s="207">
        <v>2013.2364966236494</v>
      </c>
      <c r="AS327" s="194">
        <v>128.13850408354557</v>
      </c>
      <c r="AT327" s="180" t="s">
        <v>47</v>
      </c>
    </row>
    <row r="328" spans="1:46" ht="12.75" customHeight="1">
      <c r="A328" s="82"/>
      <c r="B328" s="83"/>
      <c r="C328" s="123"/>
      <c r="D328" s="176"/>
      <c r="E328" s="174"/>
      <c r="F328" s="175"/>
      <c r="G328" s="217"/>
      <c r="H328" s="123"/>
      <c r="I328" s="176"/>
      <c r="J328" s="174"/>
      <c r="K328" s="175"/>
      <c r="L328" s="217"/>
      <c r="M328" s="123"/>
      <c r="N328" s="176"/>
      <c r="O328" s="174"/>
      <c r="P328" s="175"/>
      <c r="Q328" s="217"/>
      <c r="R328" s="123"/>
      <c r="S328" s="176"/>
      <c r="T328" s="174"/>
      <c r="U328" s="175"/>
      <c r="V328" s="217"/>
      <c r="W328" s="123"/>
      <c r="X328" s="176"/>
      <c r="Y328" s="174"/>
      <c r="Z328" s="175"/>
      <c r="AA328" s="217"/>
      <c r="AB328" s="123"/>
      <c r="AC328" s="176"/>
      <c r="AD328" s="174"/>
      <c r="AE328" s="175"/>
      <c r="AF328" s="217"/>
      <c r="AG328" s="123"/>
      <c r="AH328" s="176"/>
      <c r="AI328" s="174"/>
      <c r="AJ328" s="175"/>
      <c r="AK328" s="217"/>
      <c r="AL328" s="123"/>
      <c r="AM328" s="176"/>
      <c r="AN328" s="174"/>
      <c r="AO328" s="175"/>
      <c r="AP328" s="217"/>
      <c r="AQ328" s="123"/>
      <c r="AR328" s="176"/>
      <c r="AS328" s="174"/>
      <c r="AT328" s="175"/>
    </row>
    <row r="329" spans="1:46" ht="12.75" customHeight="1">
      <c r="A329" s="74"/>
      <c r="B329" s="77" t="s">
        <v>27</v>
      </c>
      <c r="C329" s="119">
        <v>2262</v>
      </c>
      <c r="D329" s="206">
        <v>25510.319160933799</v>
      </c>
      <c r="E329" s="192">
        <v>161.92201638522172</v>
      </c>
      <c r="F329" s="178" t="s">
        <v>47</v>
      </c>
      <c r="G329" s="288"/>
      <c r="H329" s="119">
        <v>927</v>
      </c>
      <c r="I329" s="206">
        <v>5089.6788451539569</v>
      </c>
      <c r="J329" s="192">
        <v>181.63994614605247</v>
      </c>
      <c r="K329" s="178" t="s">
        <v>47</v>
      </c>
      <c r="L329" s="288"/>
      <c r="M329" s="119">
        <v>477</v>
      </c>
      <c r="N329" s="206">
        <v>2781.6858412283418</v>
      </c>
      <c r="O329" s="192">
        <v>227.56153994878753</v>
      </c>
      <c r="P329" s="178" t="s">
        <v>47</v>
      </c>
      <c r="Q329" s="288"/>
      <c r="R329" s="119">
        <v>1667</v>
      </c>
      <c r="S329" s="206">
        <v>20014.407491895789</v>
      </c>
      <c r="T329" s="192">
        <v>174.18079743779279</v>
      </c>
      <c r="U329" s="178" t="s">
        <v>47</v>
      </c>
      <c r="V329" s="288"/>
      <c r="W329" s="119">
        <v>836</v>
      </c>
      <c r="X329" s="206">
        <v>4878.1812283015943</v>
      </c>
      <c r="Y329" s="192">
        <v>219.34209915461861</v>
      </c>
      <c r="Z329" s="178" t="s">
        <v>47</v>
      </c>
      <c r="AA329" s="288"/>
      <c r="AB329" s="119">
        <v>785</v>
      </c>
      <c r="AC329" s="206">
        <v>5050.4761298330877</v>
      </c>
      <c r="AD329" s="192">
        <v>260.0253243122819</v>
      </c>
      <c r="AE329" s="178" t="s">
        <v>47</v>
      </c>
      <c r="AF329" s="288"/>
      <c r="AG329" s="119">
        <v>3929</v>
      </c>
      <c r="AH329" s="206">
        <v>22848.336822516863</v>
      </c>
      <c r="AI329" s="192">
        <v>167.00242676422872</v>
      </c>
      <c r="AJ329" s="178" t="s">
        <v>47</v>
      </c>
      <c r="AK329" s="288"/>
      <c r="AL329" s="119">
        <v>1763</v>
      </c>
      <c r="AM329" s="206">
        <v>4986.3688615913397</v>
      </c>
      <c r="AN329" s="192">
        <v>197.75491554195642</v>
      </c>
      <c r="AO329" s="178" t="s">
        <v>47</v>
      </c>
      <c r="AP329" s="288"/>
      <c r="AQ329" s="119">
        <v>1262</v>
      </c>
      <c r="AR329" s="206">
        <v>3860.3787783787757</v>
      </c>
      <c r="AS329" s="192">
        <v>245.70544130652766</v>
      </c>
      <c r="AT329" s="178" t="s">
        <v>47</v>
      </c>
    </row>
    <row r="330" spans="1:46" s="170" customFormat="1" ht="12.75" customHeight="1">
      <c r="A330" s="78"/>
      <c r="B330" s="79" t="s">
        <v>159</v>
      </c>
      <c r="C330" s="121">
        <v>1015</v>
      </c>
      <c r="D330" s="207">
        <v>19547.424169475202</v>
      </c>
      <c r="E330" s="194">
        <v>124.07364708732177</v>
      </c>
      <c r="F330" s="180" t="s">
        <v>47</v>
      </c>
      <c r="G330" s="221"/>
      <c r="H330" s="121">
        <v>417</v>
      </c>
      <c r="I330" s="207">
        <v>4067.9678971440535</v>
      </c>
      <c r="J330" s="194">
        <v>145.17722870955822</v>
      </c>
      <c r="K330" s="180" t="s">
        <v>47</v>
      </c>
      <c r="L330" s="221"/>
      <c r="M330" s="121">
        <v>186</v>
      </c>
      <c r="N330" s="207">
        <v>1938.2042977170477</v>
      </c>
      <c r="O330" s="194">
        <v>158.5587948814109</v>
      </c>
      <c r="P330" s="180" t="s">
        <v>47</v>
      </c>
      <c r="Q330" s="221"/>
      <c r="R330" s="121">
        <v>741</v>
      </c>
      <c r="S330" s="207">
        <v>15113.196002447481</v>
      </c>
      <c r="T330" s="194">
        <v>131.52667809955827</v>
      </c>
      <c r="U330" s="180" t="s">
        <v>47</v>
      </c>
      <c r="V330" s="221"/>
      <c r="W330" s="121">
        <v>354</v>
      </c>
      <c r="X330" s="207">
        <v>3608.1671624110286</v>
      </c>
      <c r="Y330" s="194">
        <v>162.23730166325606</v>
      </c>
      <c r="Z330" s="180" t="s">
        <v>47</v>
      </c>
      <c r="AA330" s="221"/>
      <c r="AB330" s="121">
        <v>287</v>
      </c>
      <c r="AC330" s="207">
        <v>3440.3751300186518</v>
      </c>
      <c r="AD330" s="194">
        <v>177.12877676120684</v>
      </c>
      <c r="AE330" s="180" t="s">
        <v>47</v>
      </c>
      <c r="AF330" s="221"/>
      <c r="AG330" s="121">
        <v>1756</v>
      </c>
      <c r="AH330" s="207">
        <v>17393.888366103711</v>
      </c>
      <c r="AI330" s="194">
        <v>127.13492411153204</v>
      </c>
      <c r="AJ330" s="180" t="s">
        <v>47</v>
      </c>
      <c r="AK330" s="221"/>
      <c r="AL330" s="121">
        <v>771</v>
      </c>
      <c r="AM330" s="207">
        <v>3841.2375509552153</v>
      </c>
      <c r="AN330" s="194">
        <v>152.3400351139116</v>
      </c>
      <c r="AO330" s="180" t="s">
        <v>47</v>
      </c>
      <c r="AP330" s="221"/>
      <c r="AQ330" s="121">
        <v>473</v>
      </c>
      <c r="AR330" s="207">
        <v>2636.733641322623</v>
      </c>
      <c r="AS330" s="194">
        <v>167.82285888044933</v>
      </c>
      <c r="AT330" s="180" t="s">
        <v>47</v>
      </c>
    </row>
    <row r="331" spans="1:46" s="170" customFormat="1" ht="12.75" customHeight="1">
      <c r="A331" s="78"/>
      <c r="B331" s="79" t="s">
        <v>160</v>
      </c>
      <c r="C331" s="121">
        <v>1240</v>
      </c>
      <c r="D331" s="207">
        <v>33746.087903116073</v>
      </c>
      <c r="E331" s="194">
        <v>214.1970299906462</v>
      </c>
      <c r="F331" s="180" t="s">
        <v>47</v>
      </c>
      <c r="G331" s="221"/>
      <c r="H331" s="121">
        <v>506</v>
      </c>
      <c r="I331" s="207">
        <v>6354.7788406169338</v>
      </c>
      <c r="J331" s="194">
        <v>226.78870740120692</v>
      </c>
      <c r="K331" s="180" t="s">
        <v>47</v>
      </c>
      <c r="L331" s="221"/>
      <c r="M331" s="121">
        <v>285</v>
      </c>
      <c r="N331" s="207">
        <v>3774.1530799816378</v>
      </c>
      <c r="O331" s="194">
        <v>308.75236669566812</v>
      </c>
      <c r="P331" s="180" t="s">
        <v>47</v>
      </c>
      <c r="Q331" s="221"/>
      <c r="R331" s="121">
        <v>920</v>
      </c>
      <c r="S331" s="207">
        <v>26853.473438412144</v>
      </c>
      <c r="T331" s="194">
        <v>233.6996196050853</v>
      </c>
      <c r="U331" s="180" t="s">
        <v>47</v>
      </c>
      <c r="V331" s="221"/>
      <c r="W331" s="121">
        <v>480</v>
      </c>
      <c r="X331" s="207">
        <v>6551.595794897029</v>
      </c>
      <c r="Y331" s="194">
        <v>294.58536024206137</v>
      </c>
      <c r="Z331" s="180" t="s">
        <v>47</v>
      </c>
      <c r="AA331" s="221"/>
      <c r="AB331" s="121">
        <v>491</v>
      </c>
      <c r="AC331" s="207">
        <v>6818.5206758594359</v>
      </c>
      <c r="AD331" s="194">
        <v>351.05364414997138</v>
      </c>
      <c r="AE331" s="180" t="s">
        <v>47</v>
      </c>
      <c r="AF331" s="221"/>
      <c r="AG331" s="121">
        <v>2160</v>
      </c>
      <c r="AH331" s="207">
        <v>30420.392930075348</v>
      </c>
      <c r="AI331" s="194">
        <v>222.3478882470514</v>
      </c>
      <c r="AJ331" s="180" t="s">
        <v>47</v>
      </c>
      <c r="AK331" s="221"/>
      <c r="AL331" s="121">
        <v>986</v>
      </c>
      <c r="AM331" s="207">
        <v>6450.8813112453581</v>
      </c>
      <c r="AN331" s="194">
        <v>255.83616541143499</v>
      </c>
      <c r="AO331" s="180" t="s">
        <v>47</v>
      </c>
      <c r="AP331" s="221"/>
      <c r="AQ331" s="121">
        <v>776</v>
      </c>
      <c r="AR331" s="207">
        <v>5260.2213469007538</v>
      </c>
      <c r="AS331" s="194">
        <v>334.80264026139349</v>
      </c>
      <c r="AT331" s="180" t="s">
        <v>47</v>
      </c>
    </row>
    <row r="332" spans="1:46" ht="12.75" customHeight="1">
      <c r="A332" s="38"/>
      <c r="B332" s="83"/>
      <c r="C332" s="123"/>
      <c r="D332" s="176"/>
      <c r="E332" s="174"/>
      <c r="F332" s="175"/>
      <c r="G332" s="217"/>
      <c r="H332" s="123"/>
      <c r="I332" s="176"/>
      <c r="J332" s="174"/>
      <c r="K332" s="175"/>
      <c r="L332" s="217"/>
      <c r="M332" s="123"/>
      <c r="N332" s="176"/>
      <c r="O332" s="174"/>
      <c r="P332" s="175"/>
      <c r="Q332" s="217"/>
      <c r="R332" s="123"/>
      <c r="S332" s="176"/>
      <c r="T332" s="174"/>
      <c r="U332" s="175"/>
      <c r="V332" s="217"/>
      <c r="W332" s="123"/>
      <c r="X332" s="176"/>
      <c r="Y332" s="174"/>
      <c r="Z332" s="175"/>
      <c r="AA332" s="217"/>
      <c r="AB332" s="123"/>
      <c r="AC332" s="176"/>
      <c r="AD332" s="174"/>
      <c r="AE332" s="175"/>
      <c r="AF332" s="217"/>
      <c r="AG332" s="123"/>
      <c r="AH332" s="176"/>
      <c r="AI332" s="174"/>
      <c r="AJ332" s="175"/>
      <c r="AK332" s="217"/>
      <c r="AL332" s="123"/>
      <c r="AM332" s="176"/>
      <c r="AN332" s="174"/>
      <c r="AO332" s="175"/>
      <c r="AP332" s="217"/>
      <c r="AQ332" s="123"/>
      <c r="AR332" s="176"/>
      <c r="AS332" s="174"/>
      <c r="AT332" s="175"/>
    </row>
    <row r="333" spans="1:46" ht="12.75" customHeight="1">
      <c r="A333" s="84"/>
      <c r="B333" s="77" t="s">
        <v>628</v>
      </c>
      <c r="C333" s="119">
        <v>1898</v>
      </c>
      <c r="D333" s="206">
        <v>13912.406083928896</v>
      </c>
      <c r="E333" s="192">
        <v>88.306415598656613</v>
      </c>
      <c r="F333" s="178" t="s">
        <v>47</v>
      </c>
      <c r="G333" s="288"/>
      <c r="H333" s="119">
        <v>690</v>
      </c>
      <c r="I333" s="206">
        <v>2342.7487207993017</v>
      </c>
      <c r="J333" s="192">
        <v>83.607780456498816</v>
      </c>
      <c r="K333" s="178" t="s">
        <v>47</v>
      </c>
      <c r="L333" s="288"/>
      <c r="M333" s="119">
        <v>335</v>
      </c>
      <c r="N333" s="206">
        <v>1068.4560857996207</v>
      </c>
      <c r="O333" s="192">
        <v>87.407250901075713</v>
      </c>
      <c r="P333" s="178" t="s">
        <v>46</v>
      </c>
      <c r="Q333" s="288"/>
      <c r="R333" s="119">
        <v>1305</v>
      </c>
      <c r="S333" s="206">
        <v>10125.698324022344</v>
      </c>
      <c r="T333" s="192">
        <v>88.121629851240428</v>
      </c>
      <c r="U333" s="178" t="s">
        <v>47</v>
      </c>
      <c r="V333" s="288"/>
      <c r="W333" s="119">
        <v>520</v>
      </c>
      <c r="X333" s="206">
        <v>1865.651332848025</v>
      </c>
      <c r="Y333" s="192">
        <v>83.886977643094255</v>
      </c>
      <c r="Z333" s="178" t="s">
        <v>47</v>
      </c>
      <c r="AA333" s="288"/>
      <c r="AB333" s="119">
        <v>457</v>
      </c>
      <c r="AC333" s="206">
        <v>1500.9348366320705</v>
      </c>
      <c r="AD333" s="192">
        <v>77.276093903596831</v>
      </c>
      <c r="AE333" s="178" t="s">
        <v>47</v>
      </c>
      <c r="AF333" s="288"/>
      <c r="AG333" s="119">
        <v>3203</v>
      </c>
      <c r="AH333" s="206">
        <v>12072.897231488283</v>
      </c>
      <c r="AI333" s="192">
        <v>88.242883996122146</v>
      </c>
      <c r="AJ333" s="178" t="s">
        <v>47</v>
      </c>
      <c r="AK333" s="288"/>
      <c r="AL333" s="119">
        <v>1211</v>
      </c>
      <c r="AM333" s="206">
        <v>2112.2350454594616</v>
      </c>
      <c r="AN333" s="192">
        <v>83.769346916363247</v>
      </c>
      <c r="AO333" s="178" t="s">
        <v>47</v>
      </c>
      <c r="AP333" s="288"/>
      <c r="AQ333" s="119">
        <v>794</v>
      </c>
      <c r="AR333" s="206">
        <v>1284.7743158412286</v>
      </c>
      <c r="AS333" s="192">
        <v>81.773333233800983</v>
      </c>
      <c r="AT333" s="178" t="s">
        <v>47</v>
      </c>
    </row>
    <row r="334" spans="1:46" s="170" customFormat="1" ht="12.75" customHeight="1">
      <c r="A334" s="78"/>
      <c r="B334" s="79"/>
      <c r="C334" s="121"/>
      <c r="D334" s="207"/>
      <c r="E334" s="121"/>
      <c r="F334" s="377"/>
      <c r="G334" s="221"/>
      <c r="H334" s="121"/>
      <c r="I334" s="207"/>
      <c r="J334" s="121"/>
      <c r="K334" s="377"/>
      <c r="L334" s="221"/>
      <c r="M334" s="121"/>
      <c r="N334" s="207"/>
      <c r="O334" s="121"/>
      <c r="P334" s="377"/>
      <c r="Q334" s="221"/>
      <c r="R334" s="121"/>
      <c r="S334" s="207"/>
      <c r="T334" s="121"/>
      <c r="U334" s="377"/>
      <c r="V334" s="221"/>
      <c r="W334" s="121"/>
      <c r="X334" s="207"/>
      <c r="Y334" s="121"/>
      <c r="Z334" s="377"/>
      <c r="AA334" s="221"/>
      <c r="AB334" s="121"/>
      <c r="AC334" s="207"/>
      <c r="AD334" s="121"/>
      <c r="AE334" s="377"/>
      <c r="AF334" s="221"/>
      <c r="AG334" s="121"/>
      <c r="AH334" s="207"/>
      <c r="AI334" s="121"/>
      <c r="AJ334" s="377"/>
      <c r="AK334" s="221"/>
      <c r="AL334" s="121"/>
      <c r="AM334" s="207"/>
      <c r="AN334" s="121"/>
      <c r="AO334" s="377"/>
      <c r="AP334" s="221"/>
      <c r="AQ334" s="121"/>
      <c r="AR334" s="207"/>
      <c r="AS334" s="121"/>
      <c r="AT334" s="377"/>
    </row>
    <row r="335" spans="1:46" ht="12.75" customHeight="1">
      <c r="A335" s="72"/>
      <c r="B335" s="75"/>
    </row>
    <row r="336" spans="1:46"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8">
    <mergeCell ref="AL1:AO3"/>
    <mergeCell ref="AQ1:AT3"/>
    <mergeCell ref="R1:U3"/>
    <mergeCell ref="W1:Z3"/>
    <mergeCell ref="AB1:AE3"/>
    <mergeCell ref="AG1:AJ3"/>
    <mergeCell ref="AL4:AO4"/>
    <mergeCell ref="AQ4:AT4"/>
    <mergeCell ref="R4:U4"/>
    <mergeCell ref="W4:Z4"/>
    <mergeCell ref="AB4:AE4"/>
    <mergeCell ref="AG4:AJ4"/>
    <mergeCell ref="C1:F3"/>
    <mergeCell ref="H1:K3"/>
    <mergeCell ref="M1:P3"/>
    <mergeCell ref="C4:F4"/>
    <mergeCell ref="H4:K4"/>
    <mergeCell ref="M4:P4"/>
  </mergeCells>
  <conditionalFormatting sqref="A6:AT334">
    <cfRule type="expression" dxfId="5" priority="1" stopIfTrue="1">
      <formula>MOD(ROW(),2)=1</formula>
    </cfRule>
  </conditionalFormatting>
  <hyperlinks>
    <hyperlink ref="B2" location="Notes_on_the_data!A1" display="Link to Notes on the data" xr:uid="{741144EC-291C-4EB2-A8AB-A5FBA9064554}"/>
    <hyperlink ref="B1" r:id="rId1" xr:uid="{F0AF1A8B-6E21-4FA8-9637-A7C4AFF2034A}"/>
    <hyperlink ref="A3" location="Key!A1" display="Link to Key" xr:uid="{35267C2F-F0BA-4584-B3DE-BFA498B78C64}"/>
    <hyperlink ref="A2" location="Contents!A7" display="BACK TO CONTENTS" xr:uid="{66305050-A162-400B-878E-8029FE0B8F3D}"/>
    <hyperlink ref="B4" location="ED_respiratory_age_sex!C289" display="Link to Australian and State/ Territory totals" xr:uid="{BDB3B274-2F4C-43EC-A143-95D380CAAAA2}"/>
    <hyperlink ref="B3" location="ED_respiratory_age_sex!C256" display="Link to Primary Health Network (PHN) totals" xr:uid="{817E1CB2-19A8-4580-B695-EA9EECCA9C2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E304D-2F82-4B5D-9282-904FE2F6BFD3}">
  <dimension ref="A1:AE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9.140625" style="169" customWidth="1"/>
    <col min="4" max="4" width="9.140625" style="171" customWidth="1"/>
    <col min="5" max="5" width="9.140625" style="169" customWidth="1"/>
    <col min="6" max="6" width="9.140625" style="186" customWidth="1"/>
    <col min="7" max="7" width="1.7109375" style="169" customWidth="1"/>
    <col min="8" max="8" width="9.140625" style="169" customWidth="1"/>
    <col min="9" max="9" width="9.140625" style="171" customWidth="1"/>
    <col min="10" max="10" width="9.140625" style="169" customWidth="1"/>
    <col min="11" max="11" width="9.140625" style="186" customWidth="1"/>
    <col min="12" max="12" width="1.7109375" style="169" customWidth="1"/>
    <col min="13" max="13" width="9.140625" style="169" customWidth="1"/>
    <col min="14" max="14" width="9.140625" style="171" customWidth="1"/>
    <col min="15" max="15" width="9.140625" style="169" customWidth="1"/>
    <col min="16" max="16" width="9.140625" style="186" customWidth="1"/>
    <col min="17" max="17" width="1.7109375" style="169" customWidth="1"/>
    <col min="18" max="18" width="9.140625" style="169" customWidth="1"/>
    <col min="19" max="19" width="9.140625" style="171" customWidth="1"/>
    <col min="20" max="20" width="9.140625" style="169" customWidth="1"/>
    <col min="21" max="21" width="9.140625" style="186" customWidth="1"/>
    <col min="22" max="22" width="1.7109375" style="169" customWidth="1"/>
    <col min="23" max="23" width="9.140625" style="169" customWidth="1"/>
    <col min="24" max="24" width="9.140625" style="171" customWidth="1"/>
    <col min="25" max="25" width="9.140625" style="169" customWidth="1"/>
    <col min="26" max="26" width="9.140625" style="186" customWidth="1"/>
    <col min="27" max="27" width="1.7109375" style="169" customWidth="1"/>
    <col min="28" max="28" width="9.140625" style="169" customWidth="1"/>
    <col min="29" max="29" width="9.140625" style="171" customWidth="1"/>
    <col min="30" max="30" width="9.140625" style="169" customWidth="1"/>
    <col min="31" max="31" width="9.140625" style="186" customWidth="1"/>
  </cols>
  <sheetData>
    <row r="1" spans="1:31" ht="24.95" customHeight="1">
      <c r="A1" s="370" t="s">
        <v>914</v>
      </c>
      <c r="B1" s="95" t="s">
        <v>198</v>
      </c>
      <c r="C1" s="488" t="s">
        <v>853</v>
      </c>
      <c r="D1" s="488"/>
      <c r="E1" s="488"/>
      <c r="F1" s="488"/>
      <c r="G1" s="2"/>
      <c r="H1" s="488" t="s">
        <v>854</v>
      </c>
      <c r="I1" s="488"/>
      <c r="J1" s="488"/>
      <c r="K1" s="488"/>
      <c r="L1" s="2"/>
      <c r="M1" s="488" t="s">
        <v>855</v>
      </c>
      <c r="N1" s="488"/>
      <c r="O1" s="488"/>
      <c r="P1" s="488"/>
      <c r="Q1" s="2"/>
      <c r="R1" s="488" t="s">
        <v>856</v>
      </c>
      <c r="S1" s="488"/>
      <c r="T1" s="488"/>
      <c r="U1" s="488"/>
      <c r="V1" s="2"/>
      <c r="W1" s="488" t="s">
        <v>674</v>
      </c>
      <c r="X1" s="488"/>
      <c r="Y1" s="488"/>
      <c r="Z1" s="488"/>
      <c r="AA1" s="2"/>
      <c r="AB1" s="488" t="s">
        <v>675</v>
      </c>
      <c r="AC1" s="488"/>
      <c r="AD1" s="488"/>
      <c r="AE1" s="488"/>
    </row>
    <row r="2" spans="1:31" ht="18"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row>
    <row r="3" spans="1:31"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row>
    <row r="4" spans="1:31" ht="18" customHeight="1">
      <c r="A4" s="71"/>
      <c r="B4" s="71" t="s">
        <v>78</v>
      </c>
      <c r="C4" s="486" t="s">
        <v>848</v>
      </c>
      <c r="D4" s="486"/>
      <c r="E4" s="486"/>
      <c r="F4" s="486"/>
      <c r="G4" s="423"/>
      <c r="H4" s="486" t="s">
        <v>848</v>
      </c>
      <c r="I4" s="486"/>
      <c r="J4" s="486"/>
      <c r="K4" s="486"/>
      <c r="L4" s="423"/>
      <c r="M4" s="486" t="s">
        <v>848</v>
      </c>
      <c r="N4" s="486"/>
      <c r="O4" s="486"/>
      <c r="P4" s="486"/>
      <c r="Q4" s="423"/>
      <c r="R4" s="486" t="s">
        <v>848</v>
      </c>
      <c r="S4" s="486"/>
      <c r="T4" s="486"/>
      <c r="U4" s="486"/>
      <c r="V4" s="423"/>
      <c r="W4" s="486" t="s">
        <v>848</v>
      </c>
      <c r="X4" s="486"/>
      <c r="Y4" s="486"/>
      <c r="Z4" s="486"/>
      <c r="AA4" s="423"/>
      <c r="AB4" s="486" t="s">
        <v>848</v>
      </c>
      <c r="AC4" s="486"/>
      <c r="AD4" s="486"/>
      <c r="AE4" s="486"/>
    </row>
    <row r="5" spans="1:31" ht="39.950000000000003" customHeight="1">
      <c r="A5" s="371" t="s">
        <v>409</v>
      </c>
      <c r="B5" s="371" t="s">
        <v>410</v>
      </c>
      <c r="C5" s="372" t="s">
        <v>8</v>
      </c>
      <c r="D5" s="373" t="s">
        <v>87</v>
      </c>
      <c r="E5" s="372" t="s">
        <v>41</v>
      </c>
      <c r="F5" s="372" t="s">
        <v>42</v>
      </c>
      <c r="G5" s="374"/>
      <c r="H5" s="372" t="s">
        <v>8</v>
      </c>
      <c r="I5" s="373" t="s">
        <v>87</v>
      </c>
      <c r="J5" s="372" t="s">
        <v>41</v>
      </c>
      <c r="K5" s="372" t="s">
        <v>42</v>
      </c>
      <c r="L5" s="374"/>
      <c r="M5" s="372" t="s">
        <v>8</v>
      </c>
      <c r="N5" s="373" t="s">
        <v>87</v>
      </c>
      <c r="O5" s="372" t="s">
        <v>41</v>
      </c>
      <c r="P5" s="372" t="s">
        <v>42</v>
      </c>
      <c r="Q5" s="374"/>
      <c r="R5" s="372" t="s">
        <v>8</v>
      </c>
      <c r="S5" s="373" t="s">
        <v>87</v>
      </c>
      <c r="T5" s="372" t="s">
        <v>41</v>
      </c>
      <c r="U5" s="372" t="s">
        <v>42</v>
      </c>
      <c r="V5" s="374"/>
      <c r="W5" s="372" t="s">
        <v>8</v>
      </c>
      <c r="X5" s="373" t="s">
        <v>87</v>
      </c>
      <c r="Y5" s="372" t="s">
        <v>41</v>
      </c>
      <c r="Z5" s="372" t="s">
        <v>42</v>
      </c>
      <c r="AA5" s="374"/>
      <c r="AB5" s="372" t="s">
        <v>8</v>
      </c>
      <c r="AC5" s="373" t="s">
        <v>87</v>
      </c>
      <c r="AD5" s="372" t="s">
        <v>41</v>
      </c>
      <c r="AE5" s="372" t="s">
        <v>42</v>
      </c>
    </row>
    <row r="6" spans="1:31" ht="12.75" customHeight="1">
      <c r="A6" s="375" t="s">
        <v>211</v>
      </c>
      <c r="B6" s="375" t="s">
        <v>212</v>
      </c>
      <c r="C6" s="212">
        <v>1261.8610256066315</v>
      </c>
      <c r="D6" s="213">
        <v>1054.9655871281084</v>
      </c>
      <c r="E6" s="214">
        <v>92.394681553659652</v>
      </c>
      <c r="F6" s="294" t="s">
        <v>47</v>
      </c>
      <c r="G6" s="94"/>
      <c r="H6" s="212">
        <v>762.34623110445852</v>
      </c>
      <c r="I6" s="213">
        <v>695.86522466444444</v>
      </c>
      <c r="J6" s="214">
        <v>66.421471437917461</v>
      </c>
      <c r="K6" s="294" t="s">
        <v>47</v>
      </c>
      <c r="L6" s="94"/>
      <c r="M6" s="212">
        <v>968.8564734521168</v>
      </c>
      <c r="N6" s="213">
        <v>856.89830347949567</v>
      </c>
      <c r="O6" s="214">
        <v>85.769426153336852</v>
      </c>
      <c r="P6" s="294" t="s">
        <v>47</v>
      </c>
      <c r="Q6" s="94"/>
      <c r="R6" s="212">
        <v>836.01138038628687</v>
      </c>
      <c r="S6" s="213">
        <v>813.72396622342069</v>
      </c>
      <c r="T6" s="214">
        <v>52.536996770598051</v>
      </c>
      <c r="U6" s="294" t="s">
        <v>47</v>
      </c>
      <c r="V6" s="94"/>
      <c r="W6" s="212">
        <v>2230.7174990587482</v>
      </c>
      <c r="X6" s="213">
        <v>958.83814184837445</v>
      </c>
      <c r="Y6" s="214">
        <v>89.394506382021348</v>
      </c>
      <c r="Z6" s="294" t="s">
        <v>47</v>
      </c>
      <c r="AA6" s="94"/>
      <c r="AB6" s="212">
        <v>1598.3576114907455</v>
      </c>
      <c r="AC6" s="213">
        <v>752.94021960055125</v>
      </c>
      <c r="AD6" s="214">
        <v>58.319213897447362</v>
      </c>
      <c r="AE6" s="294" t="s">
        <v>47</v>
      </c>
    </row>
    <row r="7" spans="1:31" ht="12.75" customHeight="1">
      <c r="A7" s="72"/>
      <c r="B7" s="16" t="s">
        <v>300</v>
      </c>
      <c r="C7" s="146">
        <v>277</v>
      </c>
      <c r="D7" s="141">
        <v>1073.514851301203</v>
      </c>
      <c r="E7" s="189">
        <v>94.019240095889771</v>
      </c>
      <c r="F7" s="190" t="s">
        <v>206</v>
      </c>
      <c r="G7" s="183"/>
      <c r="H7" s="146">
        <v>134</v>
      </c>
      <c r="I7" s="141">
        <v>699.12245372474501</v>
      </c>
      <c r="J7" s="189">
        <v>66.732379267949966</v>
      </c>
      <c r="K7" s="190" t="s">
        <v>47</v>
      </c>
      <c r="L7" s="183"/>
      <c r="M7" s="146">
        <v>196</v>
      </c>
      <c r="N7" s="141">
        <v>801.94112096864671</v>
      </c>
      <c r="O7" s="189">
        <v>80.268603024361539</v>
      </c>
      <c r="P7" s="190" t="s">
        <v>47</v>
      </c>
      <c r="Q7" s="183"/>
      <c r="R7" s="146">
        <v>159</v>
      </c>
      <c r="S7" s="141">
        <v>797.2864158433573</v>
      </c>
      <c r="T7" s="189">
        <v>51.475728371140804</v>
      </c>
      <c r="U7" s="190" t="s">
        <v>47</v>
      </c>
      <c r="V7" s="183"/>
      <c r="W7" s="146">
        <v>473</v>
      </c>
      <c r="X7" s="141">
        <v>941.37776071522364</v>
      </c>
      <c r="Y7" s="189">
        <v>87.76663814804489</v>
      </c>
      <c r="Z7" s="190" t="s">
        <v>47</v>
      </c>
      <c r="AA7" s="183"/>
      <c r="AB7" s="146">
        <v>293</v>
      </c>
      <c r="AC7" s="141">
        <v>749.19532377206679</v>
      </c>
      <c r="AD7" s="189">
        <v>58.029151851139218</v>
      </c>
      <c r="AE7" s="190" t="s">
        <v>47</v>
      </c>
    </row>
    <row r="8" spans="1:31" ht="12.75" customHeight="1">
      <c r="A8" s="72"/>
      <c r="B8" s="16" t="s">
        <v>301</v>
      </c>
      <c r="C8" s="146">
        <v>270</v>
      </c>
      <c r="D8" s="141">
        <v>1028.3146727471549</v>
      </c>
      <c r="E8" s="189">
        <v>90.060574377666015</v>
      </c>
      <c r="F8" s="190" t="s">
        <v>206</v>
      </c>
      <c r="G8" s="183"/>
      <c r="H8" s="146">
        <v>127</v>
      </c>
      <c r="I8" s="141">
        <v>720.06587609836663</v>
      </c>
      <c r="J8" s="189">
        <v>68.731463115935838</v>
      </c>
      <c r="K8" s="190" t="s">
        <v>47</v>
      </c>
      <c r="L8" s="183"/>
      <c r="M8" s="146">
        <v>186</v>
      </c>
      <c r="N8" s="141">
        <v>754.91435764315429</v>
      </c>
      <c r="O8" s="189">
        <v>75.561558456881201</v>
      </c>
      <c r="P8" s="190" t="s">
        <v>47</v>
      </c>
      <c r="Q8" s="183"/>
      <c r="R8" s="146">
        <v>176</v>
      </c>
      <c r="S8" s="141">
        <v>1041.9217878154916</v>
      </c>
      <c r="T8" s="189">
        <v>67.270283135114951</v>
      </c>
      <c r="U8" s="190" t="s">
        <v>47</v>
      </c>
      <c r="V8" s="183"/>
      <c r="W8" s="146">
        <v>456</v>
      </c>
      <c r="X8" s="141">
        <v>895.97509052686848</v>
      </c>
      <c r="Y8" s="189">
        <v>83.533651251956698</v>
      </c>
      <c r="Z8" s="190" t="s">
        <v>47</v>
      </c>
      <c r="AA8" s="183"/>
      <c r="AB8" s="146">
        <v>303</v>
      </c>
      <c r="AC8" s="141">
        <v>877.54874878656597</v>
      </c>
      <c r="AD8" s="189">
        <v>67.970805455274913</v>
      </c>
      <c r="AE8" s="190" t="s">
        <v>47</v>
      </c>
    </row>
    <row r="9" spans="1:31" ht="12.75" customHeight="1">
      <c r="A9" s="72"/>
      <c r="B9" s="16" t="s">
        <v>302</v>
      </c>
      <c r="C9" s="146">
        <v>227</v>
      </c>
      <c r="D9" s="141">
        <v>973.92723104580557</v>
      </c>
      <c r="E9" s="189">
        <v>85.297281225901642</v>
      </c>
      <c r="F9" s="190" t="s">
        <v>46</v>
      </c>
      <c r="G9" s="183"/>
      <c r="H9" s="146">
        <v>173</v>
      </c>
      <c r="I9" s="141">
        <v>753.83960603993307</v>
      </c>
      <c r="J9" s="189">
        <v>71.955220762033818</v>
      </c>
      <c r="K9" s="190" t="s">
        <v>47</v>
      </c>
      <c r="L9" s="183"/>
      <c r="M9" s="146">
        <v>183</v>
      </c>
      <c r="N9" s="141">
        <v>835.36025618584915</v>
      </c>
      <c r="O9" s="189">
        <v>83.613620791909042</v>
      </c>
      <c r="P9" s="190" t="s">
        <v>46</v>
      </c>
      <c r="Q9" s="183"/>
      <c r="R9" s="146">
        <v>152</v>
      </c>
      <c r="S9" s="141">
        <v>733.24496235754191</v>
      </c>
      <c r="T9" s="189">
        <v>47.340977798924158</v>
      </c>
      <c r="U9" s="190" t="s">
        <v>47</v>
      </c>
      <c r="V9" s="183"/>
      <c r="W9" s="146">
        <v>410</v>
      </c>
      <c r="X9" s="141">
        <v>906.84595171918977</v>
      </c>
      <c r="Y9" s="189">
        <v>84.547164615496527</v>
      </c>
      <c r="Z9" s="190" t="s">
        <v>47</v>
      </c>
      <c r="AA9" s="183"/>
      <c r="AB9" s="146">
        <v>325</v>
      </c>
      <c r="AC9" s="141">
        <v>744.00600353147524</v>
      </c>
      <c r="AD9" s="189">
        <v>57.627211472321406</v>
      </c>
      <c r="AE9" s="190" t="s">
        <v>47</v>
      </c>
    </row>
    <row r="10" spans="1:31" ht="12.75" customHeight="1">
      <c r="B10" s="16" t="s">
        <v>303</v>
      </c>
      <c r="C10" s="97">
        <v>215</v>
      </c>
      <c r="D10" s="185">
        <v>1046.9902703206349</v>
      </c>
      <c r="E10" s="98">
        <v>91.69619729435594</v>
      </c>
      <c r="F10" s="271" t="s">
        <v>206</v>
      </c>
      <c r="H10" s="97">
        <v>164</v>
      </c>
      <c r="I10" s="185">
        <v>644.10948639467915</v>
      </c>
      <c r="J10" s="98">
        <v>61.481301747886974</v>
      </c>
      <c r="K10" s="271" t="s">
        <v>47</v>
      </c>
      <c r="M10" s="97">
        <v>160</v>
      </c>
      <c r="N10" s="185">
        <v>817.73591986850499</v>
      </c>
      <c r="O10" s="98">
        <v>81.849550065973489</v>
      </c>
      <c r="P10" s="271" t="s">
        <v>46</v>
      </c>
      <c r="R10" s="97">
        <v>166</v>
      </c>
      <c r="S10" s="185">
        <v>690.78867482888404</v>
      </c>
      <c r="T10" s="98">
        <v>44.599844523549727</v>
      </c>
      <c r="U10" s="271" t="s">
        <v>47</v>
      </c>
      <c r="W10" s="97">
        <v>375</v>
      </c>
      <c r="X10" s="185">
        <v>935.07234641954051</v>
      </c>
      <c r="Y10" s="98">
        <v>87.178771047336795</v>
      </c>
      <c r="Z10" s="271" t="s">
        <v>47</v>
      </c>
      <c r="AB10" s="97">
        <v>330</v>
      </c>
      <c r="AC10" s="185">
        <v>666.67153532294549</v>
      </c>
      <c r="AD10" s="98">
        <v>51.637246697307425</v>
      </c>
      <c r="AE10" s="271" t="s">
        <v>47</v>
      </c>
    </row>
    <row r="11" spans="1:31" ht="12.75" customHeight="1">
      <c r="A11" s="72"/>
      <c r="B11" s="16" t="s">
        <v>304</v>
      </c>
      <c r="C11" s="146">
        <v>272.86102560663153</v>
      </c>
      <c r="D11" s="141">
        <v>1150.8661156821054</v>
      </c>
      <c r="E11" s="189">
        <v>100.79372215241067</v>
      </c>
      <c r="F11" s="190" t="s">
        <v>206</v>
      </c>
      <c r="G11" s="183"/>
      <c r="H11" s="146">
        <v>164.34623110445852</v>
      </c>
      <c r="I11" s="141">
        <v>675.24184683449414</v>
      </c>
      <c r="J11" s="189">
        <v>64.452936363979859</v>
      </c>
      <c r="K11" s="190" t="s">
        <v>47</v>
      </c>
      <c r="L11" s="183"/>
      <c r="M11" s="146">
        <v>243.85647345211675</v>
      </c>
      <c r="N11" s="141">
        <v>1081.3310971239712</v>
      </c>
      <c r="O11" s="189">
        <v>108.23355269287265</v>
      </c>
      <c r="P11" s="190" t="s">
        <v>206</v>
      </c>
      <c r="Q11" s="183"/>
      <c r="R11" s="146">
        <v>183.01138038628693</v>
      </c>
      <c r="S11" s="141">
        <v>865.54112754991343</v>
      </c>
      <c r="T11" s="189">
        <v>55.882502310893337</v>
      </c>
      <c r="U11" s="190" t="s">
        <v>47</v>
      </c>
      <c r="V11" s="183"/>
      <c r="W11" s="146">
        <v>516.71749905874822</v>
      </c>
      <c r="X11" s="141">
        <v>1116.9237160659623</v>
      </c>
      <c r="Y11" s="189">
        <v>104.13315856585825</v>
      </c>
      <c r="Z11" s="190"/>
      <c r="AA11" s="183"/>
      <c r="AB11" s="146">
        <v>347.35761149074546</v>
      </c>
      <c r="AC11" s="141">
        <v>763.58477240346974</v>
      </c>
      <c r="AD11" s="189">
        <v>59.143690974904338</v>
      </c>
      <c r="AE11" s="190" t="s">
        <v>47</v>
      </c>
    </row>
    <row r="12" spans="1:31" ht="12.75" customHeight="1">
      <c r="A12" s="72"/>
      <c r="B12" s="19" t="s">
        <v>305</v>
      </c>
      <c r="C12" s="146"/>
      <c r="D12" s="330">
        <v>1.0720542098575956</v>
      </c>
      <c r="E12" s="189"/>
      <c r="F12" s="190"/>
      <c r="G12" s="183"/>
      <c r="H12" s="146"/>
      <c r="I12" s="330">
        <v>0.96584202558075327</v>
      </c>
      <c r="J12" s="189"/>
      <c r="K12" s="190"/>
      <c r="L12" s="183"/>
      <c r="M12" s="146"/>
      <c r="N12" s="330">
        <v>1.3483921311054052</v>
      </c>
      <c r="O12" s="189"/>
      <c r="P12" s="190"/>
      <c r="Q12" s="183"/>
      <c r="R12" s="146"/>
      <c r="S12" s="330">
        <v>1.0856087728954436</v>
      </c>
      <c r="T12" s="189"/>
      <c r="U12" s="190"/>
      <c r="V12" s="183"/>
      <c r="W12" s="146"/>
      <c r="X12" s="330">
        <v>1.1864776954337284</v>
      </c>
      <c r="Y12" s="189"/>
      <c r="Z12" s="190"/>
      <c r="AA12" s="183"/>
      <c r="AB12" s="146"/>
      <c r="AC12" s="330">
        <v>1.0192065382348552</v>
      </c>
      <c r="AD12" s="189"/>
      <c r="AE12" s="190"/>
    </row>
    <row r="13" spans="1:31" ht="12.75" customHeight="1">
      <c r="A13" s="72"/>
      <c r="B13" s="75"/>
      <c r="C13" s="146"/>
      <c r="D13" s="141"/>
      <c r="E13" s="189"/>
      <c r="F13" s="190"/>
      <c r="G13" s="183"/>
      <c r="H13" s="146"/>
      <c r="I13" s="141"/>
      <c r="J13" s="189"/>
      <c r="K13" s="190"/>
      <c r="L13" s="183"/>
      <c r="M13" s="146"/>
      <c r="N13" s="141"/>
      <c r="O13" s="189"/>
      <c r="P13" s="190"/>
      <c r="Q13" s="183"/>
      <c r="R13" s="146"/>
      <c r="S13" s="141"/>
      <c r="T13" s="189"/>
      <c r="U13" s="190"/>
      <c r="V13" s="183"/>
      <c r="W13" s="146"/>
      <c r="X13" s="141"/>
      <c r="Y13" s="189"/>
      <c r="Z13" s="190"/>
      <c r="AA13" s="183"/>
      <c r="AB13" s="146"/>
      <c r="AC13" s="141"/>
      <c r="AD13" s="189"/>
      <c r="AE13" s="190"/>
    </row>
    <row r="14" spans="1:31" ht="12.75" customHeight="1">
      <c r="A14" s="375" t="s">
        <v>213</v>
      </c>
      <c r="B14" s="375" t="s">
        <v>214</v>
      </c>
      <c r="C14" s="212">
        <v>920.18610119262894</v>
      </c>
      <c r="D14" s="213">
        <v>1125.4651678100338</v>
      </c>
      <c r="E14" s="214">
        <v>98.56908798572654</v>
      </c>
      <c r="F14" s="294" t="s">
        <v>206</v>
      </c>
      <c r="G14" s="94"/>
      <c r="H14" s="212">
        <v>400.86702153515108</v>
      </c>
      <c r="I14" s="213">
        <v>676.94358353795724</v>
      </c>
      <c r="J14" s="214">
        <v>64.615369909783851</v>
      </c>
      <c r="K14" s="294" t="s">
        <v>47</v>
      </c>
      <c r="L14" s="94"/>
      <c r="M14" s="212">
        <v>664.67336799820589</v>
      </c>
      <c r="N14" s="213">
        <v>859.85282861730377</v>
      </c>
      <c r="O14" s="214">
        <v>86.06515310786159</v>
      </c>
      <c r="P14" s="294" t="s">
        <v>47</v>
      </c>
      <c r="Q14" s="94"/>
      <c r="R14" s="212">
        <v>475.97159255812414</v>
      </c>
      <c r="S14" s="213">
        <v>882.46397720253992</v>
      </c>
      <c r="T14" s="214">
        <v>56.97510340715408</v>
      </c>
      <c r="U14" s="294" t="s">
        <v>47</v>
      </c>
      <c r="V14" s="94"/>
      <c r="W14" s="212">
        <v>1586.8594691908349</v>
      </c>
      <c r="X14" s="213">
        <v>997.66692205633296</v>
      </c>
      <c r="Y14" s="214">
        <v>93.014595621916584</v>
      </c>
      <c r="Z14" s="294" t="s">
        <v>47</v>
      </c>
      <c r="AA14" s="94"/>
      <c r="AB14" s="212">
        <v>882.91002369327532</v>
      </c>
      <c r="AC14" s="213">
        <v>774.08767655068175</v>
      </c>
      <c r="AD14" s="214">
        <v>59.957196612616983</v>
      </c>
      <c r="AE14" s="294" t="s">
        <v>47</v>
      </c>
    </row>
    <row r="15" spans="1:31" ht="12.75" customHeight="1">
      <c r="A15" s="72"/>
      <c r="B15" s="16" t="s">
        <v>300</v>
      </c>
      <c r="C15" s="146">
        <v>166</v>
      </c>
      <c r="D15" s="141">
        <v>1025.5712510819892</v>
      </c>
      <c r="E15" s="189">
        <v>89.820303439719666</v>
      </c>
      <c r="F15" s="190" t="s">
        <v>206</v>
      </c>
      <c r="G15" s="183"/>
      <c r="H15" s="146">
        <v>76</v>
      </c>
      <c r="I15" s="141">
        <v>640.93176393705528</v>
      </c>
      <c r="J15" s="189">
        <v>61.177982952845198</v>
      </c>
      <c r="K15" s="190" t="s">
        <v>47</v>
      </c>
      <c r="L15" s="183"/>
      <c r="M15" s="146">
        <v>101</v>
      </c>
      <c r="N15" s="141">
        <v>641.08896436965108</v>
      </c>
      <c r="O15" s="189">
        <v>64.168446085081683</v>
      </c>
      <c r="P15" s="190" t="s">
        <v>47</v>
      </c>
      <c r="Q15" s="183"/>
      <c r="R15" s="146">
        <v>89</v>
      </c>
      <c r="S15" s="141">
        <v>814.67184953168771</v>
      </c>
      <c r="T15" s="189">
        <v>52.598195585395715</v>
      </c>
      <c r="U15" s="190" t="s">
        <v>47</v>
      </c>
      <c r="V15" s="183"/>
      <c r="W15" s="146">
        <v>267</v>
      </c>
      <c r="X15" s="141">
        <v>836.00216000120474</v>
      </c>
      <c r="Y15" s="189">
        <v>77.942248191696734</v>
      </c>
      <c r="Z15" s="190" t="s">
        <v>47</v>
      </c>
      <c r="AA15" s="183"/>
      <c r="AB15" s="146">
        <v>165</v>
      </c>
      <c r="AC15" s="141">
        <v>724.28977698057815</v>
      </c>
      <c r="AD15" s="189">
        <v>56.100085143378173</v>
      </c>
      <c r="AE15" s="190" t="s">
        <v>47</v>
      </c>
    </row>
    <row r="16" spans="1:31" ht="12.75" customHeight="1">
      <c r="A16" s="72"/>
      <c r="B16" s="16" t="s">
        <v>301</v>
      </c>
      <c r="C16" s="146">
        <v>197.77619807011379</v>
      </c>
      <c r="D16" s="141">
        <v>1223.2148893731473</v>
      </c>
      <c r="E16" s="189">
        <v>107.13008230248813</v>
      </c>
      <c r="F16" s="190" t="s">
        <v>206</v>
      </c>
      <c r="G16" s="183"/>
      <c r="H16" s="146">
        <v>73.583777063005101</v>
      </c>
      <c r="I16" s="141">
        <v>598.07975732504167</v>
      </c>
      <c r="J16" s="189">
        <v>57.087688981609844</v>
      </c>
      <c r="K16" s="190" t="s">
        <v>47</v>
      </c>
      <c r="L16" s="183"/>
      <c r="M16" s="146">
        <v>117.87566559450767</v>
      </c>
      <c r="N16" s="141">
        <v>778.16812636896304</v>
      </c>
      <c r="O16" s="189">
        <v>77.88909533192971</v>
      </c>
      <c r="P16" s="190" t="s">
        <v>47</v>
      </c>
      <c r="Q16" s="183"/>
      <c r="R16" s="146">
        <v>99.242154769305614</v>
      </c>
      <c r="S16" s="141">
        <v>892.97975940329729</v>
      </c>
      <c r="T16" s="189">
        <v>57.654040784512603</v>
      </c>
      <c r="U16" s="190" t="s">
        <v>47</v>
      </c>
      <c r="V16" s="183"/>
      <c r="W16" s="146">
        <v>315.65186366462149</v>
      </c>
      <c r="X16" s="141">
        <v>1008.0237838661143</v>
      </c>
      <c r="Y16" s="189">
        <v>93.980187736731125</v>
      </c>
      <c r="Z16" s="190"/>
      <c r="AA16" s="183"/>
      <c r="AB16" s="146">
        <v>172.82593183231074</v>
      </c>
      <c r="AC16" s="141">
        <v>738.06078075222001</v>
      </c>
      <c r="AD16" s="189">
        <v>57.166722432281404</v>
      </c>
      <c r="AE16" s="190" t="s">
        <v>47</v>
      </c>
    </row>
    <row r="17" spans="1:31" ht="12.75" customHeight="1">
      <c r="A17" s="72"/>
      <c r="B17" s="16" t="s">
        <v>302</v>
      </c>
      <c r="C17" s="146">
        <v>173</v>
      </c>
      <c r="D17" s="141">
        <v>1127.7338984660191</v>
      </c>
      <c r="E17" s="189">
        <v>98.76778512717685</v>
      </c>
      <c r="F17" s="190" t="s">
        <v>206</v>
      </c>
      <c r="G17" s="183"/>
      <c r="H17" s="146">
        <v>87</v>
      </c>
      <c r="I17" s="141">
        <v>830.14988165104967</v>
      </c>
      <c r="J17" s="189">
        <v>79.239161117535218</v>
      </c>
      <c r="K17" s="190" t="s">
        <v>46</v>
      </c>
      <c r="L17" s="183"/>
      <c r="M17" s="146">
        <v>130</v>
      </c>
      <c r="N17" s="141">
        <v>899.76546899607672</v>
      </c>
      <c r="O17" s="189">
        <v>90.060124562060267</v>
      </c>
      <c r="P17" s="190" t="s">
        <v>206</v>
      </c>
      <c r="Q17" s="183"/>
      <c r="R17" s="146">
        <v>78</v>
      </c>
      <c r="S17" s="141">
        <v>840.6396131225581</v>
      </c>
      <c r="T17" s="189">
        <v>54.274769421908019</v>
      </c>
      <c r="U17" s="190" t="s">
        <v>47</v>
      </c>
      <c r="V17" s="183"/>
      <c r="W17" s="146">
        <v>303</v>
      </c>
      <c r="X17" s="141">
        <v>1017.1334945408992</v>
      </c>
      <c r="Y17" s="189">
        <v>94.829505315489058</v>
      </c>
      <c r="Z17" s="190"/>
      <c r="AA17" s="183"/>
      <c r="AB17" s="146">
        <v>165</v>
      </c>
      <c r="AC17" s="141">
        <v>835.10617959682065</v>
      </c>
      <c r="AD17" s="189">
        <v>64.683403339543716</v>
      </c>
      <c r="AE17" s="190" t="s">
        <v>47</v>
      </c>
    </row>
    <row r="18" spans="1:31" ht="12.75" customHeight="1">
      <c r="A18" s="72"/>
      <c r="B18" s="16" t="s">
        <v>303</v>
      </c>
      <c r="C18" s="97">
        <v>186.64691089181866</v>
      </c>
      <c r="D18" s="185">
        <v>1147.1071138945233</v>
      </c>
      <c r="E18" s="98">
        <v>100.46450594160635</v>
      </c>
      <c r="F18" s="271" t="s">
        <v>206</v>
      </c>
      <c r="G18" s="183"/>
      <c r="H18" s="97">
        <v>87.619902080983934</v>
      </c>
      <c r="I18" s="185">
        <v>750.02232893181679</v>
      </c>
      <c r="J18" s="98">
        <v>71.590855431765135</v>
      </c>
      <c r="K18" s="271" t="s">
        <v>47</v>
      </c>
      <c r="L18" s="183"/>
      <c r="M18" s="97">
        <v>156.70551712462941</v>
      </c>
      <c r="N18" s="185">
        <v>1009.3716257785028</v>
      </c>
      <c r="O18" s="98">
        <v>101.03092136715198</v>
      </c>
      <c r="P18" s="271" t="s">
        <v>206</v>
      </c>
      <c r="Q18" s="183"/>
      <c r="R18" s="97">
        <v>89.363130421842726</v>
      </c>
      <c r="S18" s="185">
        <v>824.49985860068205</v>
      </c>
      <c r="T18" s="98">
        <v>53.232727812725244</v>
      </c>
      <c r="U18" s="271" t="s">
        <v>47</v>
      </c>
      <c r="V18" s="183"/>
      <c r="W18" s="97">
        <v>343.35242801644807</v>
      </c>
      <c r="X18" s="185">
        <v>1079.8584205713439</v>
      </c>
      <c r="Y18" s="98">
        <v>100.67748273275279</v>
      </c>
      <c r="Z18" s="271"/>
      <c r="AA18" s="183"/>
      <c r="AB18" s="97">
        <v>176.98303250282666</v>
      </c>
      <c r="AC18" s="185">
        <v>785.84986515643095</v>
      </c>
      <c r="AD18" s="98">
        <v>60.868240511380577</v>
      </c>
      <c r="AE18" s="271" t="s">
        <v>47</v>
      </c>
    </row>
    <row r="19" spans="1:31" ht="12.75" customHeight="1">
      <c r="A19" s="72"/>
      <c r="B19" s="16" t="s">
        <v>304</v>
      </c>
      <c r="C19" s="146">
        <v>196.76299223069648</v>
      </c>
      <c r="D19" s="141">
        <v>1105.7666482209954</v>
      </c>
      <c r="E19" s="189">
        <v>96.843876787641562</v>
      </c>
      <c r="F19" s="190" t="s">
        <v>206</v>
      </c>
      <c r="G19" s="183"/>
      <c r="H19" s="146">
        <v>79.19309639116203</v>
      </c>
      <c r="I19" s="141">
        <v>591.77967448743675</v>
      </c>
      <c r="J19" s="189">
        <v>56.486335792195504</v>
      </c>
      <c r="K19" s="190" t="s">
        <v>47</v>
      </c>
      <c r="L19" s="183"/>
      <c r="M19" s="146">
        <v>159.09218527906893</v>
      </c>
      <c r="N19" s="141">
        <v>968.58132023764915</v>
      </c>
      <c r="O19" s="189">
        <v>96.948101871942157</v>
      </c>
      <c r="P19" s="190" t="s">
        <v>206</v>
      </c>
      <c r="Q19" s="183"/>
      <c r="R19" s="146">
        <v>123.90796296697582</v>
      </c>
      <c r="S19" s="141">
        <v>1015.757899897126</v>
      </c>
      <c r="T19" s="189">
        <v>65.581046794377698</v>
      </c>
      <c r="U19" s="190" t="s">
        <v>47</v>
      </c>
      <c r="V19" s="183"/>
      <c r="W19" s="146">
        <v>357.85517750976544</v>
      </c>
      <c r="X19" s="141">
        <v>1045.756779893218</v>
      </c>
      <c r="Y19" s="189">
        <v>97.498114701604734</v>
      </c>
      <c r="Z19" s="190"/>
      <c r="AA19" s="183"/>
      <c r="AB19" s="146">
        <v>203.10105935813786</v>
      </c>
      <c r="AC19" s="141">
        <v>793.92819675536589</v>
      </c>
      <c r="AD19" s="189">
        <v>61.493950144348162</v>
      </c>
      <c r="AE19" s="190" t="s">
        <v>47</v>
      </c>
    </row>
    <row r="20" spans="1:31" ht="12.75" customHeight="1">
      <c r="A20" s="72"/>
      <c r="B20" s="19" t="s">
        <v>305</v>
      </c>
      <c r="C20" s="146"/>
      <c r="D20" s="330">
        <v>1.0781958318882274</v>
      </c>
      <c r="E20" s="189"/>
      <c r="F20" s="190"/>
      <c r="G20" s="183"/>
      <c r="H20" s="146"/>
      <c r="I20" s="330">
        <v>0.9233115095627471</v>
      </c>
      <c r="J20" s="189"/>
      <c r="K20" s="190"/>
      <c r="L20" s="183"/>
      <c r="M20" s="146"/>
      <c r="N20" s="330">
        <v>1.5108376123585343</v>
      </c>
      <c r="O20" s="189"/>
      <c r="P20" s="190"/>
      <c r="Q20" s="183"/>
      <c r="R20" s="146"/>
      <c r="S20" s="330">
        <v>1.2468307337255267</v>
      </c>
      <c r="T20" s="189"/>
      <c r="U20" s="190"/>
      <c r="V20" s="183"/>
      <c r="W20" s="146"/>
      <c r="X20" s="330">
        <v>1.2509020071093009</v>
      </c>
      <c r="Y20" s="189"/>
      <c r="Z20" s="190"/>
      <c r="AA20" s="183"/>
      <c r="AB20" s="146"/>
      <c r="AC20" s="330">
        <v>1.0961471802972238</v>
      </c>
      <c r="AD20" s="189"/>
      <c r="AE20" s="190"/>
    </row>
    <row r="21" spans="1:31" ht="12.75" customHeight="1">
      <c r="A21" s="72"/>
      <c r="B21" s="75"/>
      <c r="C21" s="146"/>
      <c r="D21" s="141"/>
      <c r="E21" s="189"/>
      <c r="F21" s="190"/>
      <c r="G21" s="183"/>
      <c r="H21" s="146"/>
      <c r="I21" s="141"/>
      <c r="J21" s="189"/>
      <c r="K21" s="190"/>
      <c r="L21" s="183"/>
      <c r="M21" s="146"/>
      <c r="N21" s="141"/>
      <c r="O21" s="189"/>
      <c r="P21" s="190"/>
      <c r="Q21" s="183"/>
      <c r="R21" s="146"/>
      <c r="S21" s="141"/>
      <c r="T21" s="189"/>
      <c r="U21" s="190"/>
      <c r="V21" s="183"/>
      <c r="W21" s="146"/>
      <c r="X21" s="141"/>
      <c r="Y21" s="189"/>
      <c r="Z21" s="190"/>
      <c r="AA21" s="183"/>
      <c r="AB21" s="146"/>
      <c r="AC21" s="141"/>
      <c r="AD21" s="189"/>
      <c r="AE21" s="190"/>
    </row>
    <row r="22" spans="1:31" ht="12.75" customHeight="1">
      <c r="A22" s="375" t="s">
        <v>215</v>
      </c>
      <c r="B22" s="375" t="s">
        <v>216</v>
      </c>
      <c r="C22" s="212">
        <v>1145.5454177332574</v>
      </c>
      <c r="D22" s="213">
        <v>989.79374803780706</v>
      </c>
      <c r="E22" s="214">
        <v>86.686882747248418</v>
      </c>
      <c r="F22" s="294" t="s">
        <v>47</v>
      </c>
      <c r="G22" s="94"/>
      <c r="H22" s="212">
        <v>566.14445718788693</v>
      </c>
      <c r="I22" s="213">
        <v>752.02693490836134</v>
      </c>
      <c r="J22" s="214">
        <v>71.78219834400727</v>
      </c>
      <c r="K22" s="294" t="s">
        <v>47</v>
      </c>
      <c r="L22" s="94"/>
      <c r="M22" s="212">
        <v>849.23982659824981</v>
      </c>
      <c r="N22" s="213">
        <v>775.96736655686516</v>
      </c>
      <c r="O22" s="214">
        <v>77.668814925936957</v>
      </c>
      <c r="P22" s="294" t="s">
        <v>47</v>
      </c>
      <c r="Q22" s="94"/>
      <c r="R22" s="212">
        <v>668.11261998972395</v>
      </c>
      <c r="S22" s="213">
        <v>1002.2419834273967</v>
      </c>
      <c r="T22" s="214">
        <v>64.708409770771979</v>
      </c>
      <c r="U22" s="294" t="s">
        <v>47</v>
      </c>
      <c r="V22" s="94"/>
      <c r="W22" s="212">
        <v>1993.3000692105759</v>
      </c>
      <c r="X22" s="213">
        <v>886.22135804830373</v>
      </c>
      <c r="Y22" s="214">
        <v>82.62429015935065</v>
      </c>
      <c r="Z22" s="294" t="s">
        <v>47</v>
      </c>
      <c r="AA22" s="94"/>
      <c r="AB22" s="212">
        <v>1231.2867269357487</v>
      </c>
      <c r="AC22" s="213">
        <v>869.98887171491435</v>
      </c>
      <c r="AD22" s="214">
        <v>67.385252875530995</v>
      </c>
      <c r="AE22" s="294" t="s">
        <v>47</v>
      </c>
    </row>
    <row r="23" spans="1:31" ht="12.75" customHeight="1">
      <c r="A23" s="375"/>
      <c r="B23" s="16" t="s">
        <v>300</v>
      </c>
      <c r="C23" s="146">
        <v>188.03456602507609</v>
      </c>
      <c r="D23" s="141">
        <v>783.77184016957187</v>
      </c>
      <c r="E23" s="189">
        <v>68.64332871779223</v>
      </c>
      <c r="F23" s="190" t="s">
        <v>47</v>
      </c>
      <c r="G23" s="94"/>
      <c r="H23" s="146">
        <v>84.957455660032863</v>
      </c>
      <c r="I23" s="141">
        <v>530.34081824788802</v>
      </c>
      <c r="J23" s="189">
        <v>50.621896687825327</v>
      </c>
      <c r="K23" s="190" t="s">
        <v>47</v>
      </c>
      <c r="L23" s="94"/>
      <c r="M23" s="146">
        <v>142.03752900194803</v>
      </c>
      <c r="N23" s="141">
        <v>637.06375503777917</v>
      </c>
      <c r="O23" s="189">
        <v>63.765551257142548</v>
      </c>
      <c r="P23" s="190" t="s">
        <v>47</v>
      </c>
      <c r="Q23" s="94"/>
      <c r="R23" s="146">
        <v>90.383713378542481</v>
      </c>
      <c r="S23" s="141">
        <v>632.55190543160188</v>
      </c>
      <c r="T23" s="189">
        <v>40.839865596107124</v>
      </c>
      <c r="U23" s="190" t="s">
        <v>47</v>
      </c>
      <c r="V23" s="94"/>
      <c r="W23" s="146">
        <v>330.07209502702409</v>
      </c>
      <c r="X23" s="141">
        <v>713.14265737136816</v>
      </c>
      <c r="Y23" s="189">
        <v>66.487797109095055</v>
      </c>
      <c r="Z23" s="190" t="s">
        <v>47</v>
      </c>
      <c r="AA23" s="94"/>
      <c r="AB23" s="146">
        <v>175.34116903857534</v>
      </c>
      <c r="AC23" s="141">
        <v>578.52729763407069</v>
      </c>
      <c r="AD23" s="189">
        <v>44.810007936795913</v>
      </c>
      <c r="AE23" s="190" t="s">
        <v>47</v>
      </c>
    </row>
    <row r="24" spans="1:31" ht="12.75" customHeight="1">
      <c r="A24" s="375"/>
      <c r="B24" s="16" t="s">
        <v>301</v>
      </c>
      <c r="C24" s="146">
        <v>262.51085170818135</v>
      </c>
      <c r="D24" s="141">
        <v>987.14621106347386</v>
      </c>
      <c r="E24" s="189">
        <v>86.455009462821224</v>
      </c>
      <c r="F24" s="190" t="s">
        <v>46</v>
      </c>
      <c r="G24" s="94"/>
      <c r="H24" s="146">
        <v>75.850343919016069</v>
      </c>
      <c r="I24" s="141">
        <v>570.48792278447331</v>
      </c>
      <c r="J24" s="189">
        <v>54.454003341204618</v>
      </c>
      <c r="K24" s="190" t="s">
        <v>47</v>
      </c>
      <c r="L24" s="94"/>
      <c r="M24" s="146">
        <v>187.71712247537062</v>
      </c>
      <c r="N24" s="141">
        <v>738.39114043235554</v>
      </c>
      <c r="O24" s="189">
        <v>73.907701922654738</v>
      </c>
      <c r="P24" s="190" t="s">
        <v>47</v>
      </c>
      <c r="Q24" s="94"/>
      <c r="R24" s="146">
        <v>132.09521397815729</v>
      </c>
      <c r="S24" s="141">
        <v>1061.206478788466</v>
      </c>
      <c r="T24" s="189">
        <v>68.515373349271144</v>
      </c>
      <c r="U24" s="190" t="s">
        <v>47</v>
      </c>
      <c r="V24" s="94"/>
      <c r="W24" s="146">
        <v>450.22797418355191</v>
      </c>
      <c r="X24" s="141">
        <v>865.47314334694079</v>
      </c>
      <c r="Y24" s="189">
        <v>80.689890253271571</v>
      </c>
      <c r="Z24" s="190" t="s">
        <v>47</v>
      </c>
      <c r="AA24" s="94"/>
      <c r="AB24" s="146">
        <v>207.94555789717333</v>
      </c>
      <c r="AC24" s="141">
        <v>807.77972915449595</v>
      </c>
      <c r="AD24" s="189">
        <v>62.566824802605694</v>
      </c>
      <c r="AE24" s="190" t="s">
        <v>47</v>
      </c>
    </row>
    <row r="25" spans="1:31" ht="12.75" customHeight="1">
      <c r="A25" s="375"/>
      <c r="B25" s="16" t="s">
        <v>302</v>
      </c>
      <c r="C25" s="146">
        <v>219.0792451693035</v>
      </c>
      <c r="D25" s="141">
        <v>918.56492510615226</v>
      </c>
      <c r="E25" s="189">
        <v>80.44860872910921</v>
      </c>
      <c r="F25" s="190" t="s">
        <v>47</v>
      </c>
      <c r="G25" s="94"/>
      <c r="H25" s="146">
        <v>122.33665760883797</v>
      </c>
      <c r="I25" s="141">
        <v>790.15688187358069</v>
      </c>
      <c r="J25" s="189">
        <v>75.421764014932862</v>
      </c>
      <c r="K25" s="190" t="s">
        <v>47</v>
      </c>
      <c r="L25" s="94"/>
      <c r="M25" s="146">
        <v>159.48517512093107</v>
      </c>
      <c r="N25" s="141">
        <v>704.50854900814738</v>
      </c>
      <c r="O25" s="189">
        <v>70.516295484758984</v>
      </c>
      <c r="P25" s="190" t="s">
        <v>47</v>
      </c>
      <c r="Q25" s="94"/>
      <c r="R25" s="146">
        <v>117.63369263302418</v>
      </c>
      <c r="S25" s="141">
        <v>869.63192294163946</v>
      </c>
      <c r="T25" s="189">
        <v>56.146619030082213</v>
      </c>
      <c r="U25" s="190" t="s">
        <v>47</v>
      </c>
      <c r="V25" s="94"/>
      <c r="W25" s="146">
        <v>378.56442029023458</v>
      </c>
      <c r="X25" s="141">
        <v>814.2666733709583</v>
      </c>
      <c r="Y25" s="189">
        <v>75.91580283717812</v>
      </c>
      <c r="Z25" s="190" t="s">
        <v>47</v>
      </c>
      <c r="AA25" s="94"/>
      <c r="AB25" s="146">
        <v>239.97035024186215</v>
      </c>
      <c r="AC25" s="141">
        <v>827.14470057108679</v>
      </c>
      <c r="AD25" s="189">
        <v>64.066744558202302</v>
      </c>
      <c r="AE25" s="190" t="s">
        <v>47</v>
      </c>
    </row>
    <row r="26" spans="1:31" ht="12.75" customHeight="1">
      <c r="A26" s="72"/>
      <c r="B26" s="16" t="s">
        <v>303</v>
      </c>
      <c r="C26" s="97">
        <v>174</v>
      </c>
      <c r="D26" s="185">
        <v>966.96005827959061</v>
      </c>
      <c r="E26" s="98">
        <v>84.687090981861402</v>
      </c>
      <c r="F26" s="271" t="s">
        <v>46</v>
      </c>
      <c r="G26" s="183"/>
      <c r="H26" s="97">
        <v>113</v>
      </c>
      <c r="I26" s="185">
        <v>839.86959125217857</v>
      </c>
      <c r="J26" s="98">
        <v>80.166923262809192</v>
      </c>
      <c r="K26" s="271" t="s">
        <v>46</v>
      </c>
      <c r="L26" s="183"/>
      <c r="M26" s="97">
        <v>120</v>
      </c>
      <c r="N26" s="185">
        <v>717.69522234382839</v>
      </c>
      <c r="O26" s="98">
        <v>71.836187705668181</v>
      </c>
      <c r="P26" s="271" t="s">
        <v>47</v>
      </c>
      <c r="Q26" s="183"/>
      <c r="R26" s="97">
        <v>92</v>
      </c>
      <c r="S26" s="185">
        <v>777.6099174554862</v>
      </c>
      <c r="T26" s="98">
        <v>50.20534163660971</v>
      </c>
      <c r="U26" s="271" t="s">
        <v>47</v>
      </c>
      <c r="V26" s="183"/>
      <c r="W26" s="97">
        <v>294</v>
      </c>
      <c r="X26" s="185">
        <v>846.92722038279419</v>
      </c>
      <c r="Y26" s="98">
        <v>78.960814660197116</v>
      </c>
      <c r="Z26" s="271" t="s">
        <v>47</v>
      </c>
      <c r="AA26" s="183"/>
      <c r="AB26" s="97">
        <v>205</v>
      </c>
      <c r="AC26" s="185">
        <v>810.65663452040076</v>
      </c>
      <c r="AD26" s="98">
        <v>62.789656383426184</v>
      </c>
      <c r="AE26" s="271" t="s">
        <v>47</v>
      </c>
    </row>
    <row r="27" spans="1:31" ht="12.75" customHeight="1">
      <c r="A27" s="72"/>
      <c r="B27" s="16" t="s">
        <v>304</v>
      </c>
      <c r="C27" s="146">
        <v>304</v>
      </c>
      <c r="D27" s="141">
        <v>1288.6669332631179</v>
      </c>
      <c r="E27" s="189">
        <v>112.86242165652587</v>
      </c>
      <c r="F27" s="190" t="s">
        <v>46</v>
      </c>
      <c r="G27" s="183"/>
      <c r="H27" s="146">
        <v>170</v>
      </c>
      <c r="I27" s="141">
        <v>998.21971889874044</v>
      </c>
      <c r="J27" s="189">
        <v>95.281701394937485</v>
      </c>
      <c r="K27" s="190" t="s">
        <v>206</v>
      </c>
      <c r="L27" s="183"/>
      <c r="M27" s="146">
        <v>240</v>
      </c>
      <c r="N27" s="141">
        <v>1073.0266393852091</v>
      </c>
      <c r="O27" s="189">
        <v>107.40233553224104</v>
      </c>
      <c r="P27" s="190" t="s">
        <v>206</v>
      </c>
      <c r="Q27" s="183"/>
      <c r="R27" s="146">
        <v>236</v>
      </c>
      <c r="S27" s="141">
        <v>1620.0492839174608</v>
      </c>
      <c r="T27" s="189">
        <v>104.59630971961853</v>
      </c>
      <c r="U27" s="190" t="s">
        <v>206</v>
      </c>
      <c r="V27" s="183"/>
      <c r="W27" s="146">
        <v>544</v>
      </c>
      <c r="X27" s="141">
        <v>1183.746002937967</v>
      </c>
      <c r="Y27" s="189">
        <v>110.36314159378134</v>
      </c>
      <c r="Z27" s="190" t="s">
        <v>46</v>
      </c>
      <c r="AA27" s="183"/>
      <c r="AB27" s="146">
        <v>406</v>
      </c>
      <c r="AC27" s="141">
        <v>1284.7376196758023</v>
      </c>
      <c r="AD27" s="189">
        <v>99.509743394660916</v>
      </c>
      <c r="AE27" s="190"/>
    </row>
    <row r="28" spans="1:31" ht="12.75" customHeight="1">
      <c r="B28" s="19" t="s">
        <v>305</v>
      </c>
      <c r="C28" s="146"/>
      <c r="D28" s="330">
        <v>1.6441863144563986</v>
      </c>
      <c r="E28" s="189"/>
      <c r="F28" s="190"/>
      <c r="H28" s="146"/>
      <c r="I28" s="330">
        <v>1.8822230621369218</v>
      </c>
      <c r="J28" s="189"/>
      <c r="K28" s="190"/>
      <c r="M28" s="146"/>
      <c r="N28" s="330">
        <v>1.6843316401222299</v>
      </c>
      <c r="O28" s="189"/>
      <c r="P28" s="190"/>
      <c r="R28" s="146"/>
      <c r="S28" s="330">
        <v>2.5611325647846579</v>
      </c>
      <c r="T28" s="189"/>
      <c r="U28" s="190"/>
      <c r="W28" s="146"/>
      <c r="X28" s="330">
        <v>1.6599007094895077</v>
      </c>
      <c r="Y28" s="189"/>
      <c r="Z28" s="190"/>
      <c r="AB28" s="146"/>
      <c r="AC28" s="330">
        <v>2.2207035431687148</v>
      </c>
      <c r="AD28" s="189"/>
      <c r="AE28" s="190"/>
    </row>
    <row r="29" spans="1:31" ht="12.75" customHeight="1">
      <c r="A29" s="72"/>
      <c r="B29" s="75"/>
      <c r="C29" s="146"/>
      <c r="D29" s="141"/>
      <c r="E29" s="189"/>
      <c r="F29" s="190"/>
      <c r="G29" s="183"/>
      <c r="H29" s="146"/>
      <c r="I29" s="141"/>
      <c r="J29" s="189"/>
      <c r="K29" s="190"/>
      <c r="L29" s="183"/>
      <c r="M29" s="146"/>
      <c r="N29" s="141"/>
      <c r="O29" s="189"/>
      <c r="P29" s="190"/>
      <c r="Q29" s="183"/>
      <c r="R29" s="146"/>
      <c r="S29" s="141"/>
      <c r="T29" s="189"/>
      <c r="U29" s="190"/>
      <c r="V29" s="183"/>
      <c r="W29" s="146"/>
      <c r="X29" s="141"/>
      <c r="Y29" s="189"/>
      <c r="Z29" s="190"/>
      <c r="AA29" s="183"/>
      <c r="AB29" s="146"/>
      <c r="AC29" s="141"/>
      <c r="AD29" s="189"/>
      <c r="AE29" s="190"/>
    </row>
    <row r="30" spans="1:31" ht="12.75" customHeight="1">
      <c r="A30" s="375" t="s">
        <v>217</v>
      </c>
      <c r="B30" s="375" t="s">
        <v>218</v>
      </c>
      <c r="C30" s="212">
        <v>490.63861698225764</v>
      </c>
      <c r="D30" s="213">
        <v>1199.1183540327968</v>
      </c>
      <c r="E30" s="214">
        <v>105.01968956884549</v>
      </c>
      <c r="F30" s="294" t="s">
        <v>206</v>
      </c>
      <c r="G30" s="94"/>
      <c r="H30" s="212">
        <v>251.85166683809442</v>
      </c>
      <c r="I30" s="213">
        <v>969.62194424123527</v>
      </c>
      <c r="J30" s="214">
        <v>92.551997128543888</v>
      </c>
      <c r="K30" s="294" t="s">
        <v>206</v>
      </c>
      <c r="L30" s="94"/>
      <c r="M30" s="212">
        <v>378.38697843655837</v>
      </c>
      <c r="N30" s="213">
        <v>973.63573388221994</v>
      </c>
      <c r="O30" s="214">
        <v>97.454012732164571</v>
      </c>
      <c r="P30" s="294" t="s">
        <v>206</v>
      </c>
      <c r="Q30" s="94"/>
      <c r="R30" s="212">
        <v>376.13659211608638</v>
      </c>
      <c r="S30" s="213">
        <v>1582.1788205016198</v>
      </c>
      <c r="T30" s="214">
        <v>102.15125402903462</v>
      </c>
      <c r="U30" s="294" t="s">
        <v>206</v>
      </c>
      <c r="V30" s="94"/>
      <c r="W30" s="212">
        <v>867.11727075244858</v>
      </c>
      <c r="X30" s="213">
        <v>1088.5831737803253</v>
      </c>
      <c r="Y30" s="214">
        <v>101.49090991340117</v>
      </c>
      <c r="Z30" s="294"/>
      <c r="AA30" s="94"/>
      <c r="AB30" s="212">
        <v>624.93493948799278</v>
      </c>
      <c r="AC30" s="213">
        <v>1262.6788772963105</v>
      </c>
      <c r="AD30" s="214">
        <v>97.801176789172956</v>
      </c>
      <c r="AE30" s="294"/>
    </row>
    <row r="31" spans="1:31" ht="12.75" customHeight="1">
      <c r="A31" s="72"/>
      <c r="B31" s="16" t="s">
        <v>300</v>
      </c>
      <c r="C31" s="146">
        <v>85.974972344451729</v>
      </c>
      <c r="D31" s="141">
        <v>1045.6131435486936</v>
      </c>
      <c r="E31" s="189">
        <v>91.575587493330218</v>
      </c>
      <c r="F31" s="190" t="s">
        <v>206</v>
      </c>
      <c r="G31" s="183"/>
      <c r="H31" s="146">
        <v>41.607578646932161</v>
      </c>
      <c r="I31" s="141">
        <v>822.24745665581838</v>
      </c>
      <c r="J31" s="189">
        <v>78.484861753941999</v>
      </c>
      <c r="K31" s="190" t="s">
        <v>206</v>
      </c>
      <c r="L31" s="183"/>
      <c r="M31" s="146">
        <v>80.702890678320301</v>
      </c>
      <c r="N31" s="141">
        <v>1031.5649359202048</v>
      </c>
      <c r="O31" s="189">
        <v>103.25231387962106</v>
      </c>
      <c r="P31" s="190" t="s">
        <v>206</v>
      </c>
      <c r="Q31" s="183"/>
      <c r="R31" s="146">
        <v>66.564622811912969</v>
      </c>
      <c r="S31" s="141">
        <v>1497.5141710170119</v>
      </c>
      <c r="T31" s="189">
        <v>96.684994460448451</v>
      </c>
      <c r="U31" s="190" t="s">
        <v>206</v>
      </c>
      <c r="V31" s="183"/>
      <c r="W31" s="146">
        <v>166.67786302277202</v>
      </c>
      <c r="X31" s="141">
        <v>1038.767574346552</v>
      </c>
      <c r="Y31" s="189">
        <v>96.846496297436687</v>
      </c>
      <c r="Z31" s="190"/>
      <c r="AA31" s="183"/>
      <c r="AB31" s="146">
        <v>108.17220145884512</v>
      </c>
      <c r="AC31" s="141">
        <v>1138.0465046260508</v>
      </c>
      <c r="AD31" s="189">
        <v>88.147738427015469</v>
      </c>
      <c r="AE31" s="190"/>
    </row>
    <row r="32" spans="1:31" ht="12.75" customHeight="1">
      <c r="A32" s="72"/>
      <c r="B32" s="16" t="s">
        <v>301</v>
      </c>
      <c r="C32" s="146">
        <v>74.381664933273498</v>
      </c>
      <c r="D32" s="141">
        <v>815.12597217568737</v>
      </c>
      <c r="E32" s="189">
        <v>71.389347239574263</v>
      </c>
      <c r="F32" s="190" t="s">
        <v>47</v>
      </c>
      <c r="G32" s="183"/>
      <c r="H32" s="146">
        <v>54.144994799820509</v>
      </c>
      <c r="I32" s="141">
        <v>892.80440129568069</v>
      </c>
      <c r="J32" s="189">
        <v>85.21963727804328</v>
      </c>
      <c r="K32" s="190" t="s">
        <v>206</v>
      </c>
      <c r="L32" s="183"/>
      <c r="M32" s="146">
        <v>52.908324666367513</v>
      </c>
      <c r="N32" s="141">
        <v>614.83632567032566</v>
      </c>
      <c r="O32" s="189">
        <v>61.540743652822293</v>
      </c>
      <c r="P32" s="190" t="s">
        <v>47</v>
      </c>
      <c r="Q32" s="183"/>
      <c r="R32" s="146">
        <v>80.908324666367506</v>
      </c>
      <c r="S32" s="141">
        <v>1475.8258175568712</v>
      </c>
      <c r="T32" s="189">
        <v>95.284715000838503</v>
      </c>
      <c r="U32" s="190" t="s">
        <v>206</v>
      </c>
      <c r="V32" s="183"/>
      <c r="W32" s="146">
        <v>127.28998959964102</v>
      </c>
      <c r="X32" s="141">
        <v>717.96052192103389</v>
      </c>
      <c r="Y32" s="189">
        <v>66.9369768031804</v>
      </c>
      <c r="Z32" s="190" t="s">
        <v>47</v>
      </c>
      <c r="AA32" s="183"/>
      <c r="AB32" s="146">
        <v>135.05331946618801</v>
      </c>
      <c r="AC32" s="141">
        <v>1169.5918356935517</v>
      </c>
      <c r="AD32" s="189">
        <v>90.591091646966149</v>
      </c>
      <c r="AE32" s="190"/>
    </row>
    <row r="33" spans="1:31" ht="12.75" customHeight="1">
      <c r="A33" s="72"/>
      <c r="B33" s="16" t="s">
        <v>302</v>
      </c>
      <c r="C33" s="146">
        <v>114</v>
      </c>
      <c r="D33" s="141">
        <v>1194.1327518897235</v>
      </c>
      <c r="E33" s="189">
        <v>104.58304677406345</v>
      </c>
      <c r="F33" s="190" t="s">
        <v>206</v>
      </c>
      <c r="G33" s="183"/>
      <c r="H33" s="146">
        <v>41</v>
      </c>
      <c r="I33" s="141">
        <v>735.12468334500045</v>
      </c>
      <c r="J33" s="189">
        <v>70.168850845583805</v>
      </c>
      <c r="K33" s="190" t="s">
        <v>46</v>
      </c>
      <c r="L33" s="183"/>
      <c r="M33" s="146">
        <v>81</v>
      </c>
      <c r="N33" s="141">
        <v>903.3260455854703</v>
      </c>
      <c r="O33" s="189">
        <v>90.416512956817542</v>
      </c>
      <c r="P33" s="190" t="s">
        <v>206</v>
      </c>
      <c r="Q33" s="183"/>
      <c r="R33" s="146">
        <v>76</v>
      </c>
      <c r="S33" s="141">
        <v>1454.8349943727167</v>
      </c>
      <c r="T33" s="189">
        <v>93.929470648191099</v>
      </c>
      <c r="U33" s="190" t="s">
        <v>206</v>
      </c>
      <c r="V33" s="183"/>
      <c r="W33" s="146">
        <v>195</v>
      </c>
      <c r="X33" s="141">
        <v>1053.2518936133276</v>
      </c>
      <c r="Y33" s="189">
        <v>98.196899993974</v>
      </c>
      <c r="Z33" s="190"/>
      <c r="AA33" s="183"/>
      <c r="AB33" s="146">
        <v>117</v>
      </c>
      <c r="AC33" s="141">
        <v>1083.24300269028</v>
      </c>
      <c r="AD33" s="189">
        <v>83.902916502883201</v>
      </c>
      <c r="AE33" s="190"/>
    </row>
    <row r="34" spans="1:31" ht="12.75" customHeight="1">
      <c r="A34" s="72"/>
      <c r="B34" s="16" t="s">
        <v>303</v>
      </c>
      <c r="C34" s="97">
        <v>107</v>
      </c>
      <c r="D34" s="185">
        <v>2153.0637107185603</v>
      </c>
      <c r="E34" s="98">
        <v>188.56694317217111</v>
      </c>
      <c r="F34" s="271" t="s">
        <v>47</v>
      </c>
      <c r="G34" s="183"/>
      <c r="H34" s="97">
        <v>63</v>
      </c>
      <c r="I34" s="185">
        <v>1901.9318684380512</v>
      </c>
      <c r="J34" s="98">
        <v>181.54250104571702</v>
      </c>
      <c r="K34" s="271" t="s">
        <v>47</v>
      </c>
      <c r="L34" s="183"/>
      <c r="M34" s="97">
        <v>75</v>
      </c>
      <c r="N34" s="185">
        <v>1563.955424800921</v>
      </c>
      <c r="O34" s="98">
        <v>156.54081560190991</v>
      </c>
      <c r="P34" s="271" t="s">
        <v>47</v>
      </c>
      <c r="Q34" s="183"/>
      <c r="R34" s="97">
        <v>64</v>
      </c>
      <c r="S34" s="185">
        <v>2081.4513448002267</v>
      </c>
      <c r="T34" s="98">
        <v>134.38611509434372</v>
      </c>
      <c r="U34" s="271" t="s">
        <v>46</v>
      </c>
      <c r="V34" s="183"/>
      <c r="W34" s="97">
        <v>182</v>
      </c>
      <c r="X34" s="185">
        <v>1863.8029533119761</v>
      </c>
      <c r="Y34" s="98">
        <v>173.76628831586999</v>
      </c>
      <c r="Z34" s="271" t="s">
        <v>47</v>
      </c>
      <c r="AA34" s="183"/>
      <c r="AB34" s="97">
        <v>127</v>
      </c>
      <c r="AC34" s="185">
        <v>1988.4137456638455</v>
      </c>
      <c r="AD34" s="98">
        <v>154.01319192580081</v>
      </c>
      <c r="AE34" s="271" t="s">
        <v>47</v>
      </c>
    </row>
    <row r="35" spans="1:31" ht="12.75" customHeight="1">
      <c r="A35" s="72"/>
      <c r="B35" s="16" t="s">
        <v>304</v>
      </c>
      <c r="C35" s="146">
        <v>109.66364463780593</v>
      </c>
      <c r="D35" s="141">
        <v>1195.5469237026837</v>
      </c>
      <c r="E35" s="189">
        <v>104.7069010077132</v>
      </c>
      <c r="F35" s="190" t="s">
        <v>206</v>
      </c>
      <c r="G35" s="183"/>
      <c r="H35" s="146">
        <v>52.099093391341782</v>
      </c>
      <c r="I35" s="141">
        <v>874.19242413298741</v>
      </c>
      <c r="J35" s="189">
        <v>83.443093680666166</v>
      </c>
      <c r="K35" s="190" t="s">
        <v>206</v>
      </c>
      <c r="L35" s="183"/>
      <c r="M35" s="146">
        <v>88.775763091870616</v>
      </c>
      <c r="N35" s="141">
        <v>1023.6715624637648</v>
      </c>
      <c r="O35" s="189">
        <v>102.46224333213159</v>
      </c>
      <c r="P35" s="190" t="s">
        <v>206</v>
      </c>
      <c r="Q35" s="183"/>
      <c r="R35" s="146">
        <v>88.66364463780593</v>
      </c>
      <c r="S35" s="141">
        <v>1598.3081424751219</v>
      </c>
      <c r="T35" s="189">
        <v>103.19262207472046</v>
      </c>
      <c r="U35" s="190" t="s">
        <v>206</v>
      </c>
      <c r="V35" s="183"/>
      <c r="W35" s="146">
        <v>198.43940772967653</v>
      </c>
      <c r="X35" s="141">
        <v>1111.9161594101627</v>
      </c>
      <c r="Y35" s="189">
        <v>103.66629347582096</v>
      </c>
      <c r="Z35" s="190"/>
      <c r="AA35" s="183"/>
      <c r="AB35" s="146">
        <v>140.7627380291477</v>
      </c>
      <c r="AC35" s="141">
        <v>1223.2766394807102</v>
      </c>
      <c r="AD35" s="189">
        <v>94.749264465475918</v>
      </c>
      <c r="AE35" s="190"/>
    </row>
    <row r="36" spans="1:31" ht="12.75" customHeight="1">
      <c r="A36" s="72"/>
      <c r="B36" s="19" t="s">
        <v>305</v>
      </c>
      <c r="C36" s="146"/>
      <c r="D36" s="330">
        <v>1.14339316704181</v>
      </c>
      <c r="E36" s="189"/>
      <c r="F36" s="190"/>
      <c r="G36" s="183"/>
      <c r="H36" s="146"/>
      <c r="I36" s="330">
        <v>1.0631743729417364</v>
      </c>
      <c r="J36" s="189"/>
      <c r="K36" s="190"/>
      <c r="L36" s="183"/>
      <c r="M36" s="146"/>
      <c r="N36" s="330">
        <v>0.9923481564935136</v>
      </c>
      <c r="O36" s="189"/>
      <c r="P36" s="190"/>
      <c r="Q36" s="183"/>
      <c r="R36" s="146"/>
      <c r="S36" s="330">
        <v>1.0673075243018619</v>
      </c>
      <c r="T36" s="189"/>
      <c r="U36" s="190"/>
      <c r="V36" s="183"/>
      <c r="W36" s="146"/>
      <c r="X36" s="330">
        <v>1.0704186257542989</v>
      </c>
      <c r="Y36" s="189"/>
      <c r="Z36" s="190"/>
      <c r="AA36" s="183"/>
      <c r="AB36" s="146"/>
      <c r="AC36" s="330">
        <v>1.0748916098843122</v>
      </c>
      <c r="AD36" s="189"/>
      <c r="AE36" s="190"/>
    </row>
    <row r="37" spans="1:31" ht="12.75" customHeight="1">
      <c r="A37" s="72"/>
      <c r="B37" s="75"/>
      <c r="C37" s="146"/>
      <c r="D37" s="141"/>
      <c r="E37" s="189"/>
      <c r="F37" s="190"/>
      <c r="G37" s="183"/>
      <c r="H37" s="146"/>
      <c r="I37" s="141"/>
      <c r="J37" s="189"/>
      <c r="K37" s="190"/>
      <c r="L37" s="183"/>
      <c r="M37" s="146"/>
      <c r="N37" s="141"/>
      <c r="O37" s="189"/>
      <c r="P37" s="190"/>
      <c r="Q37" s="183"/>
      <c r="R37" s="146"/>
      <c r="S37" s="141"/>
      <c r="T37" s="189"/>
      <c r="U37" s="190"/>
      <c r="V37" s="183"/>
      <c r="W37" s="146"/>
      <c r="X37" s="141"/>
      <c r="Y37" s="189"/>
      <c r="Z37" s="190"/>
      <c r="AA37" s="183"/>
      <c r="AB37" s="146"/>
      <c r="AC37" s="141"/>
      <c r="AD37" s="189"/>
      <c r="AE37" s="190"/>
    </row>
    <row r="38" spans="1:31" ht="12.75" customHeight="1">
      <c r="A38" s="375" t="s">
        <v>219</v>
      </c>
      <c r="B38" s="375" t="s">
        <v>220</v>
      </c>
      <c r="C38" s="212">
        <v>1243.9715730204534</v>
      </c>
      <c r="D38" s="213">
        <v>1039.7821960990518</v>
      </c>
      <c r="E38" s="214">
        <v>91.064908719217399</v>
      </c>
      <c r="F38" s="294" t="s">
        <v>47</v>
      </c>
      <c r="G38" s="94"/>
      <c r="H38" s="212">
        <v>684.35996272575085</v>
      </c>
      <c r="I38" s="213">
        <v>890.56317872557941</v>
      </c>
      <c r="J38" s="214">
        <v>85.005708925756693</v>
      </c>
      <c r="K38" s="294" t="s">
        <v>47</v>
      </c>
      <c r="L38" s="94"/>
      <c r="M38" s="212">
        <v>967.61911660673968</v>
      </c>
      <c r="N38" s="213">
        <v>854.70417487874124</v>
      </c>
      <c r="O38" s="214">
        <v>85.549809484440232</v>
      </c>
      <c r="P38" s="294" t="s">
        <v>47</v>
      </c>
      <c r="Q38" s="94"/>
      <c r="R38" s="212">
        <v>806.88980398758451</v>
      </c>
      <c r="S38" s="213">
        <v>1135.4705383557596</v>
      </c>
      <c r="T38" s="214">
        <v>73.310132775819909</v>
      </c>
      <c r="U38" s="294" t="s">
        <v>47</v>
      </c>
      <c r="V38" s="94"/>
      <c r="W38" s="212">
        <v>2211.5906896271931</v>
      </c>
      <c r="X38" s="213">
        <v>949.78428595395997</v>
      </c>
      <c r="Y38" s="214">
        <v>88.550396262481343</v>
      </c>
      <c r="Z38" s="294" t="s">
        <v>47</v>
      </c>
      <c r="AA38" s="94"/>
      <c r="AB38" s="212">
        <v>1492.2497667133352</v>
      </c>
      <c r="AC38" s="213">
        <v>1008.9113940907769</v>
      </c>
      <c r="AD38" s="214">
        <v>78.145539132930054</v>
      </c>
      <c r="AE38" s="294" t="s">
        <v>47</v>
      </c>
    </row>
    <row r="39" spans="1:31" ht="12.75" customHeight="1">
      <c r="A39" s="72"/>
      <c r="B39" s="16" t="s">
        <v>300</v>
      </c>
      <c r="C39" s="146">
        <v>293.2142635603584</v>
      </c>
      <c r="D39" s="141">
        <v>1008.567978345988</v>
      </c>
      <c r="E39" s="189">
        <v>88.331143993211498</v>
      </c>
      <c r="F39" s="190" t="s">
        <v>46</v>
      </c>
      <c r="G39" s="183"/>
      <c r="H39" s="146">
        <v>113.85118863002987</v>
      </c>
      <c r="I39" s="141">
        <v>760.25658499843416</v>
      </c>
      <c r="J39" s="189">
        <v>72.567731876977575</v>
      </c>
      <c r="K39" s="190" t="s">
        <v>47</v>
      </c>
      <c r="L39" s="183"/>
      <c r="M39" s="146">
        <v>218.383914725224</v>
      </c>
      <c r="N39" s="141">
        <v>792.77525237298096</v>
      </c>
      <c r="O39" s="189">
        <v>79.351164763070884</v>
      </c>
      <c r="P39" s="190" t="s">
        <v>47</v>
      </c>
      <c r="Q39" s="183"/>
      <c r="R39" s="146">
        <v>171.80950904023894</v>
      </c>
      <c r="S39" s="141">
        <v>1237.3806898069072</v>
      </c>
      <c r="T39" s="189">
        <v>79.88982505467564</v>
      </c>
      <c r="U39" s="190" t="s">
        <v>47</v>
      </c>
      <c r="V39" s="183"/>
      <c r="W39" s="146">
        <v>511.59817828558243</v>
      </c>
      <c r="X39" s="141">
        <v>903.56081829994309</v>
      </c>
      <c r="Y39" s="189">
        <v>84.240884683988469</v>
      </c>
      <c r="Z39" s="190" t="s">
        <v>47</v>
      </c>
      <c r="AA39" s="183"/>
      <c r="AB39" s="146">
        <v>286.6606976702688</v>
      </c>
      <c r="AC39" s="141">
        <v>993.2829314321117</v>
      </c>
      <c r="AD39" s="189">
        <v>76.935031800538525</v>
      </c>
      <c r="AE39" s="190" t="s">
        <v>47</v>
      </c>
    </row>
    <row r="40" spans="1:31" ht="12.75" customHeight="1">
      <c r="A40" s="72"/>
      <c r="B40" s="16" t="s">
        <v>301</v>
      </c>
      <c r="C40" s="146">
        <v>238.6183350667265</v>
      </c>
      <c r="D40" s="141">
        <v>1007.4893937102551</v>
      </c>
      <c r="E40" s="189">
        <v>88.236680737572513</v>
      </c>
      <c r="F40" s="190" t="s">
        <v>206</v>
      </c>
      <c r="G40" s="183"/>
      <c r="H40" s="146">
        <v>122.85500520017949</v>
      </c>
      <c r="I40" s="141">
        <v>851.53429609637385</v>
      </c>
      <c r="J40" s="189">
        <v>81.280338378522245</v>
      </c>
      <c r="K40" s="190" t="s">
        <v>46</v>
      </c>
      <c r="L40" s="183"/>
      <c r="M40" s="146">
        <v>208.09167533363248</v>
      </c>
      <c r="N40" s="141">
        <v>918.65944379982363</v>
      </c>
      <c r="O40" s="189">
        <v>91.951277071165165</v>
      </c>
      <c r="P40" s="190" t="s">
        <v>206</v>
      </c>
      <c r="Q40" s="183"/>
      <c r="R40" s="146">
        <v>155.09167533363248</v>
      </c>
      <c r="S40" s="141">
        <v>1171.7062548401725</v>
      </c>
      <c r="T40" s="189">
        <v>75.649643222780512</v>
      </c>
      <c r="U40" s="190" t="s">
        <v>47</v>
      </c>
      <c r="V40" s="183"/>
      <c r="W40" s="146">
        <v>446.71001040035901</v>
      </c>
      <c r="X40" s="141">
        <v>964.0966623154967</v>
      </c>
      <c r="Y40" s="189">
        <v>89.884769358577486</v>
      </c>
      <c r="Z40" s="190" t="s">
        <v>46</v>
      </c>
      <c r="AA40" s="183"/>
      <c r="AB40" s="146">
        <v>277.94668053381201</v>
      </c>
      <c r="AC40" s="141">
        <v>1004.7115594731777</v>
      </c>
      <c r="AD40" s="189">
        <v>77.820239664231721</v>
      </c>
      <c r="AE40" s="190" t="s">
        <v>47</v>
      </c>
    </row>
    <row r="41" spans="1:31" ht="12.75" customHeight="1">
      <c r="B41" s="16" t="s">
        <v>302</v>
      </c>
      <c r="C41" s="146">
        <v>227</v>
      </c>
      <c r="D41" s="141">
        <v>921.82527788934635</v>
      </c>
      <c r="E41" s="189">
        <v>80.734152884133124</v>
      </c>
      <c r="F41" s="190" t="s">
        <v>47</v>
      </c>
      <c r="H41" s="146">
        <v>135</v>
      </c>
      <c r="I41" s="141">
        <v>847.05777354181112</v>
      </c>
      <c r="J41" s="189">
        <v>80.853046994414839</v>
      </c>
      <c r="K41" s="190" t="s">
        <v>46</v>
      </c>
      <c r="M41" s="146">
        <v>177</v>
      </c>
      <c r="N41" s="141">
        <v>757.49449425667274</v>
      </c>
      <c r="O41" s="189">
        <v>75.81981178267273</v>
      </c>
      <c r="P41" s="190" t="s">
        <v>47</v>
      </c>
      <c r="R41" s="146">
        <v>170</v>
      </c>
      <c r="S41" s="141">
        <v>1135.6539709054528</v>
      </c>
      <c r="T41" s="189">
        <v>73.321975852429262</v>
      </c>
      <c r="U41" s="190" t="s">
        <v>47</v>
      </c>
      <c r="W41" s="146">
        <v>404</v>
      </c>
      <c r="X41" s="141">
        <v>841.79834817620906</v>
      </c>
      <c r="Y41" s="189">
        <v>78.482639064970698</v>
      </c>
      <c r="Z41" s="190" t="s">
        <v>47</v>
      </c>
      <c r="AB41" s="146">
        <v>305</v>
      </c>
      <c r="AC41" s="141">
        <v>986.8667351034228</v>
      </c>
      <c r="AD41" s="189">
        <v>76.438063360866991</v>
      </c>
      <c r="AE41" s="190" t="s">
        <v>47</v>
      </c>
    </row>
    <row r="42" spans="1:31" ht="12.75" customHeight="1">
      <c r="A42" s="72"/>
      <c r="B42" s="16" t="s">
        <v>303</v>
      </c>
      <c r="C42" s="97">
        <v>264.13897439336847</v>
      </c>
      <c r="D42" s="185">
        <v>1259.1519068451478</v>
      </c>
      <c r="E42" s="98">
        <v>110.2774733888199</v>
      </c>
      <c r="F42" s="271" t="s">
        <v>206</v>
      </c>
      <c r="G42" s="183"/>
      <c r="H42" s="97">
        <v>177.65376889554148</v>
      </c>
      <c r="I42" s="185">
        <v>1215.7147514633043</v>
      </c>
      <c r="J42" s="98">
        <v>116.04195723376365</v>
      </c>
      <c r="K42" s="271" t="s">
        <v>46</v>
      </c>
      <c r="L42" s="183"/>
      <c r="M42" s="97">
        <v>179.14352654788325</v>
      </c>
      <c r="N42" s="185">
        <v>907.37839632410828</v>
      </c>
      <c r="O42" s="98">
        <v>90.82212444655174</v>
      </c>
      <c r="P42" s="271" t="s">
        <v>206</v>
      </c>
      <c r="Q42" s="183"/>
      <c r="R42" s="97">
        <v>153.98861961371307</v>
      </c>
      <c r="S42" s="185">
        <v>1143.7291201589162</v>
      </c>
      <c r="T42" s="98">
        <v>73.843337036148938</v>
      </c>
      <c r="U42" s="271" t="s">
        <v>47</v>
      </c>
      <c r="V42" s="183"/>
      <c r="W42" s="97">
        <v>443.28250094125173</v>
      </c>
      <c r="X42" s="185">
        <v>1088.549445801995</v>
      </c>
      <c r="Y42" s="98">
        <v>101.48776538270042</v>
      </c>
      <c r="Z42" s="271"/>
      <c r="AA42" s="183"/>
      <c r="AB42" s="97">
        <v>331.64238850925454</v>
      </c>
      <c r="AC42" s="185">
        <v>1181.2181427194648</v>
      </c>
      <c r="AD42" s="98">
        <v>91.491610796602401</v>
      </c>
      <c r="AE42" s="271"/>
    </row>
    <row r="43" spans="1:31" ht="12.75" customHeight="1">
      <c r="A43" s="72"/>
      <c r="B43" s="16" t="s">
        <v>304</v>
      </c>
      <c r="C43" s="146">
        <v>221</v>
      </c>
      <c r="D43" s="141">
        <v>1038.6152136457185</v>
      </c>
      <c r="E43" s="189">
        <v>90.962703516061936</v>
      </c>
      <c r="F43" s="190" t="s">
        <v>206</v>
      </c>
      <c r="G43" s="183"/>
      <c r="H43" s="146">
        <v>135</v>
      </c>
      <c r="I43" s="141">
        <v>799.2036777445752</v>
      </c>
      <c r="J43" s="189">
        <v>76.285295446381667</v>
      </c>
      <c r="K43" s="190" t="s">
        <v>47</v>
      </c>
      <c r="L43" s="183"/>
      <c r="M43" s="146">
        <v>185</v>
      </c>
      <c r="N43" s="141">
        <v>929.61210817878066</v>
      </c>
      <c r="O43" s="189">
        <v>93.0475608831633</v>
      </c>
      <c r="P43" s="190" t="s">
        <v>206</v>
      </c>
      <c r="Q43" s="183"/>
      <c r="R43" s="146">
        <v>156</v>
      </c>
      <c r="S43" s="141">
        <v>1005.9492042184212</v>
      </c>
      <c r="T43" s="189">
        <v>64.947761510195207</v>
      </c>
      <c r="U43" s="190" t="s">
        <v>47</v>
      </c>
      <c r="V43" s="183"/>
      <c r="W43" s="146">
        <v>406</v>
      </c>
      <c r="X43" s="141">
        <v>985.91603341379016</v>
      </c>
      <c r="Y43" s="189">
        <v>91.919035439334351</v>
      </c>
      <c r="Z43" s="190"/>
      <c r="AA43" s="183"/>
      <c r="AB43" s="146">
        <v>291</v>
      </c>
      <c r="AC43" s="141">
        <v>898.14766693506419</v>
      </c>
      <c r="AD43" s="189">
        <v>69.566300930593798</v>
      </c>
      <c r="AE43" s="190" t="s">
        <v>47</v>
      </c>
    </row>
    <row r="44" spans="1:31" ht="12.75" customHeight="1">
      <c r="A44" s="72"/>
      <c r="B44" s="19" t="s">
        <v>305</v>
      </c>
      <c r="C44" s="146"/>
      <c r="D44" s="330">
        <v>1.0297919782749863</v>
      </c>
      <c r="E44" s="189"/>
      <c r="F44" s="190"/>
      <c r="G44" s="183"/>
      <c r="H44" s="146"/>
      <c r="I44" s="330">
        <v>1.0512288791898083</v>
      </c>
      <c r="J44" s="189"/>
      <c r="K44" s="190"/>
      <c r="L44" s="183"/>
      <c r="M44" s="146"/>
      <c r="N44" s="330">
        <v>1.1726048528838553</v>
      </c>
      <c r="O44" s="189"/>
      <c r="P44" s="190"/>
      <c r="Q44" s="183"/>
      <c r="R44" s="146"/>
      <c r="S44" s="330">
        <v>0.81296662579678625</v>
      </c>
      <c r="T44" s="189"/>
      <c r="U44" s="190"/>
      <c r="V44" s="183"/>
      <c r="W44" s="146"/>
      <c r="X44" s="330">
        <v>1.0911451818692173</v>
      </c>
      <c r="Y44" s="189"/>
      <c r="Z44" s="190"/>
      <c r="AA44" s="183"/>
      <c r="AB44" s="146"/>
      <c r="AC44" s="330">
        <v>0.90422138397175333</v>
      </c>
      <c r="AD44" s="189"/>
      <c r="AE44" s="190"/>
    </row>
    <row r="45" spans="1:31" ht="12.75" customHeight="1">
      <c r="A45" s="72"/>
      <c r="B45" s="75"/>
      <c r="C45" s="146"/>
      <c r="D45" s="141"/>
      <c r="E45" s="189"/>
      <c r="F45" s="190"/>
      <c r="G45" s="183"/>
      <c r="H45" s="146"/>
      <c r="I45" s="141"/>
      <c r="J45" s="189"/>
      <c r="K45" s="190"/>
      <c r="L45" s="183"/>
      <c r="M45" s="146"/>
      <c r="N45" s="141"/>
      <c r="O45" s="189"/>
      <c r="P45" s="190"/>
      <c r="Q45" s="183"/>
      <c r="R45" s="146"/>
      <c r="S45" s="141"/>
      <c r="T45" s="189"/>
      <c r="U45" s="190"/>
      <c r="V45" s="183"/>
      <c r="W45" s="146"/>
      <c r="X45" s="141"/>
      <c r="Y45" s="189"/>
      <c r="Z45" s="190"/>
      <c r="AA45" s="183"/>
      <c r="AB45" s="146"/>
      <c r="AC45" s="141"/>
      <c r="AD45" s="189"/>
      <c r="AE45" s="190"/>
    </row>
    <row r="46" spans="1:31" ht="12.75" customHeight="1">
      <c r="A46" s="375" t="s">
        <v>221</v>
      </c>
      <c r="B46" s="375" t="s">
        <v>222</v>
      </c>
      <c r="C46" s="212">
        <v>794.16553920000001</v>
      </c>
      <c r="D46" s="213">
        <v>1347.9461823166728</v>
      </c>
      <c r="E46" s="214">
        <v>118.0541429845678</v>
      </c>
      <c r="F46" s="294" t="s">
        <v>47</v>
      </c>
      <c r="G46" s="94"/>
      <c r="H46" s="212">
        <v>607.53061580000008</v>
      </c>
      <c r="I46" s="213">
        <v>1537.0284658380247</v>
      </c>
      <c r="J46" s="214">
        <v>146.71187569713149</v>
      </c>
      <c r="K46" s="294" t="s">
        <v>47</v>
      </c>
      <c r="L46" s="94"/>
      <c r="M46" s="212">
        <v>671.63492339999993</v>
      </c>
      <c r="N46" s="213">
        <v>1226.538273588337</v>
      </c>
      <c r="O46" s="214">
        <v>122.76775838347007</v>
      </c>
      <c r="P46" s="294" t="s">
        <v>47</v>
      </c>
      <c r="Q46" s="94"/>
      <c r="R46" s="212">
        <v>785.16553920000001</v>
      </c>
      <c r="S46" s="213">
        <v>2168.3807676561596</v>
      </c>
      <c r="T46" s="214">
        <v>139.99859671885343</v>
      </c>
      <c r="U46" s="294" t="s">
        <v>47</v>
      </c>
      <c r="V46" s="94"/>
      <c r="W46" s="212">
        <v>1466.7483087999999</v>
      </c>
      <c r="X46" s="213">
        <v>1290.3061500273511</v>
      </c>
      <c r="Y46" s="214">
        <v>120.29796931213619</v>
      </c>
      <c r="Z46" s="294" t="s">
        <v>47</v>
      </c>
      <c r="AA46" s="94"/>
      <c r="AB46" s="212">
        <v>1393.6961550000001</v>
      </c>
      <c r="AC46" s="213">
        <v>1840.2291240373952</v>
      </c>
      <c r="AD46" s="214">
        <v>142.53550695164708</v>
      </c>
      <c r="AE46" s="294" t="s">
        <v>47</v>
      </c>
    </row>
    <row r="47" spans="1:31" ht="12.75" customHeight="1">
      <c r="A47" s="72"/>
      <c r="B47" s="16" t="s">
        <v>300</v>
      </c>
      <c r="C47" s="146">
        <v>153.16553920000001</v>
      </c>
      <c r="D47" s="141">
        <v>1191.5463913364538</v>
      </c>
      <c r="E47" s="189">
        <v>104.35653136671937</v>
      </c>
      <c r="F47" s="190" t="s">
        <v>206</v>
      </c>
      <c r="G47" s="183"/>
      <c r="H47" s="146">
        <v>87.530615799999993</v>
      </c>
      <c r="I47" s="141">
        <v>1172.7725166075568</v>
      </c>
      <c r="J47" s="189">
        <v>111.94305082939951</v>
      </c>
      <c r="K47" s="190" t="s">
        <v>206</v>
      </c>
      <c r="L47" s="183"/>
      <c r="M47" s="146">
        <v>99.634923399999991</v>
      </c>
      <c r="N47" s="141">
        <v>825.89726309637535</v>
      </c>
      <c r="O47" s="189">
        <v>82.666442481855839</v>
      </c>
      <c r="P47" s="190" t="s">
        <v>206</v>
      </c>
      <c r="Q47" s="183"/>
      <c r="R47" s="146">
        <v>118.1655392</v>
      </c>
      <c r="S47" s="141">
        <v>1757.6755586081465</v>
      </c>
      <c r="T47" s="189">
        <v>113.48196560429326</v>
      </c>
      <c r="U47" s="190" t="s">
        <v>206</v>
      </c>
      <c r="V47" s="183"/>
      <c r="W47" s="146">
        <v>253.74830880000002</v>
      </c>
      <c r="X47" s="141">
        <v>1018.2790229494996</v>
      </c>
      <c r="Y47" s="189">
        <v>94.936305349993333</v>
      </c>
      <c r="Z47" s="190"/>
      <c r="AA47" s="183"/>
      <c r="AB47" s="146">
        <v>205.696155</v>
      </c>
      <c r="AC47" s="141">
        <v>1449.9623516920974</v>
      </c>
      <c r="AD47" s="189">
        <v>112.30727530591768</v>
      </c>
      <c r="AE47" s="190"/>
    </row>
    <row r="48" spans="1:31" ht="12.75" customHeight="1">
      <c r="A48" s="72"/>
      <c r="B48" s="16" t="s">
        <v>301</v>
      </c>
      <c r="C48" s="146">
        <v>142</v>
      </c>
      <c r="D48" s="141">
        <v>1143.5536943150812</v>
      </c>
      <c r="E48" s="189">
        <v>100.15329477559773</v>
      </c>
      <c r="F48" s="190" t="s">
        <v>206</v>
      </c>
      <c r="G48" s="183"/>
      <c r="H48" s="146">
        <v>110</v>
      </c>
      <c r="I48" s="141">
        <v>1288.5973382298664</v>
      </c>
      <c r="J48" s="189">
        <v>122.99871909461267</v>
      </c>
      <c r="K48" s="190" t="s">
        <v>46</v>
      </c>
      <c r="L48" s="183"/>
      <c r="M48" s="146">
        <v>125</v>
      </c>
      <c r="N48" s="141">
        <v>1096.5289767306617</v>
      </c>
      <c r="O48" s="189">
        <v>109.75475235836427</v>
      </c>
      <c r="P48" s="190" t="s">
        <v>206</v>
      </c>
      <c r="Q48" s="183"/>
      <c r="R48" s="146">
        <v>145</v>
      </c>
      <c r="S48" s="141">
        <v>1838.0078378063199</v>
      </c>
      <c r="T48" s="189">
        <v>118.66851149453737</v>
      </c>
      <c r="U48" s="190" t="s">
        <v>46</v>
      </c>
      <c r="V48" s="183"/>
      <c r="W48" s="146">
        <v>267</v>
      </c>
      <c r="X48" s="141">
        <v>1121.0587960966109</v>
      </c>
      <c r="Y48" s="189">
        <v>104.51868081623243</v>
      </c>
      <c r="Z48" s="190"/>
      <c r="AA48" s="183"/>
      <c r="AB48" s="146">
        <v>255</v>
      </c>
      <c r="AC48" s="141">
        <v>1552.5163916374029</v>
      </c>
      <c r="AD48" s="189">
        <v>120.25062968641632</v>
      </c>
      <c r="AE48" s="190" t="s">
        <v>47</v>
      </c>
    </row>
    <row r="49" spans="1:31" ht="12.75" customHeight="1">
      <c r="A49" s="72"/>
      <c r="B49" s="16" t="s">
        <v>302</v>
      </c>
      <c r="C49" s="146">
        <v>130</v>
      </c>
      <c r="D49" s="141">
        <v>1305.9065413145981</v>
      </c>
      <c r="E49" s="189">
        <v>114.37227952815803</v>
      </c>
      <c r="F49" s="190" t="s">
        <v>206</v>
      </c>
      <c r="G49" s="183"/>
      <c r="H49" s="146">
        <v>110</v>
      </c>
      <c r="I49" s="141">
        <v>1265.8397193638107</v>
      </c>
      <c r="J49" s="189">
        <v>120.82646723041634</v>
      </c>
      <c r="K49" s="190" t="s">
        <v>46</v>
      </c>
      <c r="L49" s="183"/>
      <c r="M49" s="146">
        <v>122</v>
      </c>
      <c r="N49" s="141">
        <v>1316.57976391536</v>
      </c>
      <c r="O49" s="189">
        <v>131.78027121490058</v>
      </c>
      <c r="P49" s="190" t="s">
        <v>47</v>
      </c>
      <c r="Q49" s="183"/>
      <c r="R49" s="146">
        <v>148</v>
      </c>
      <c r="S49" s="141">
        <v>1789.1710669197032</v>
      </c>
      <c r="T49" s="189">
        <v>115.51543086663787</v>
      </c>
      <c r="U49" s="190" t="s">
        <v>206</v>
      </c>
      <c r="V49" s="183"/>
      <c r="W49" s="146">
        <v>252</v>
      </c>
      <c r="X49" s="141">
        <v>1311.0067868866556</v>
      </c>
      <c r="Y49" s="189">
        <v>122.2279334354487</v>
      </c>
      <c r="Z49" s="190" t="s">
        <v>47</v>
      </c>
      <c r="AA49" s="183"/>
      <c r="AB49" s="146">
        <v>258</v>
      </c>
      <c r="AC49" s="141">
        <v>1521.0379312438049</v>
      </c>
      <c r="AD49" s="189">
        <v>117.81245595486763</v>
      </c>
      <c r="AE49" s="190" t="s">
        <v>47</v>
      </c>
    </row>
    <row r="50" spans="1:31" ht="12.75" customHeight="1">
      <c r="A50" s="72"/>
      <c r="B50" s="16" t="s">
        <v>303</v>
      </c>
      <c r="C50" s="97">
        <v>172</v>
      </c>
      <c r="D50" s="185">
        <v>1559.6480344426282</v>
      </c>
      <c r="E50" s="98">
        <v>136.59515081473347</v>
      </c>
      <c r="F50" s="271" t="s">
        <v>47</v>
      </c>
      <c r="G50" s="183"/>
      <c r="H50" s="97">
        <v>123</v>
      </c>
      <c r="I50" s="185">
        <v>1871.9828153497026</v>
      </c>
      <c r="J50" s="98">
        <v>178.68381504763505</v>
      </c>
      <c r="K50" s="271" t="s">
        <v>47</v>
      </c>
      <c r="L50" s="183"/>
      <c r="M50" s="97">
        <v>152</v>
      </c>
      <c r="N50" s="185">
        <v>1508.2408702221082</v>
      </c>
      <c r="O50" s="98">
        <v>150.96418491515317</v>
      </c>
      <c r="P50" s="271" t="s">
        <v>47</v>
      </c>
      <c r="Q50" s="183"/>
      <c r="R50" s="97">
        <v>161</v>
      </c>
      <c r="S50" s="185">
        <v>2724.845933916642</v>
      </c>
      <c r="T50" s="98">
        <v>175.9260240237908</v>
      </c>
      <c r="U50" s="271" t="s">
        <v>47</v>
      </c>
      <c r="V50" s="183"/>
      <c r="W50" s="97">
        <v>324</v>
      </c>
      <c r="X50" s="185">
        <v>1535.1418240957366</v>
      </c>
      <c r="Y50" s="98">
        <v>143.12451664353537</v>
      </c>
      <c r="Z50" s="271" t="s">
        <v>47</v>
      </c>
      <c r="AA50" s="183"/>
      <c r="AB50" s="97">
        <v>284</v>
      </c>
      <c r="AC50" s="185">
        <v>2275.9010889828073</v>
      </c>
      <c r="AD50" s="98">
        <v>176.28061161115394</v>
      </c>
      <c r="AE50" s="271" t="s">
        <v>47</v>
      </c>
    </row>
    <row r="51" spans="1:31" ht="12.75" customHeight="1">
      <c r="A51" s="72"/>
      <c r="B51" s="16" t="s">
        <v>304</v>
      </c>
      <c r="C51" s="146">
        <v>197</v>
      </c>
      <c r="D51" s="141">
        <v>1555.8328551562324</v>
      </c>
      <c r="E51" s="189">
        <v>136.26101453622582</v>
      </c>
      <c r="F51" s="190" t="s">
        <v>47</v>
      </c>
      <c r="G51" s="183"/>
      <c r="H51" s="146">
        <v>177</v>
      </c>
      <c r="I51" s="141">
        <v>2141.3696066827906</v>
      </c>
      <c r="J51" s="189">
        <v>204.39722395510157</v>
      </c>
      <c r="K51" s="190" t="s">
        <v>47</v>
      </c>
      <c r="L51" s="183"/>
      <c r="M51" s="146">
        <v>173</v>
      </c>
      <c r="N51" s="141">
        <v>1447.6948936070166</v>
      </c>
      <c r="O51" s="189">
        <v>144.90396324230909</v>
      </c>
      <c r="P51" s="190" t="s">
        <v>47</v>
      </c>
      <c r="Q51" s="183"/>
      <c r="R51" s="146">
        <v>213</v>
      </c>
      <c r="S51" s="141">
        <v>2871.6343310582201</v>
      </c>
      <c r="T51" s="189">
        <v>185.40322005917335</v>
      </c>
      <c r="U51" s="190" t="s">
        <v>47</v>
      </c>
      <c r="V51" s="183"/>
      <c r="W51" s="146">
        <v>370</v>
      </c>
      <c r="X51" s="141">
        <v>1503.3970180369768</v>
      </c>
      <c r="Y51" s="189">
        <v>140.16488128490715</v>
      </c>
      <c r="Z51" s="190" t="s">
        <v>47</v>
      </c>
      <c r="AA51" s="183"/>
      <c r="AB51" s="146">
        <v>391</v>
      </c>
      <c r="AC51" s="141">
        <v>2493.1466455381528</v>
      </c>
      <c r="AD51" s="189">
        <v>193.10743232175781</v>
      </c>
      <c r="AE51" s="190" t="s">
        <v>47</v>
      </c>
    </row>
    <row r="52" spans="1:31" ht="12.75" customHeight="1">
      <c r="A52" s="72"/>
      <c r="B52" s="19" t="s">
        <v>305</v>
      </c>
      <c r="C52" s="146"/>
      <c r="D52" s="330">
        <v>1.3057257916841913</v>
      </c>
      <c r="E52" s="189"/>
      <c r="F52" s="190"/>
      <c r="G52" s="183"/>
      <c r="H52" s="146"/>
      <c r="I52" s="330">
        <v>1.8259036397587702</v>
      </c>
      <c r="J52" s="189"/>
      <c r="K52" s="190"/>
      <c r="L52" s="183"/>
      <c r="M52" s="146"/>
      <c r="N52" s="330">
        <v>1.7528752767377589</v>
      </c>
      <c r="O52" s="189"/>
      <c r="P52" s="190"/>
      <c r="Q52" s="183"/>
      <c r="R52" s="146"/>
      <c r="S52" s="330">
        <v>1.6337681416769463</v>
      </c>
      <c r="T52" s="189"/>
      <c r="U52" s="190"/>
      <c r="V52" s="183"/>
      <c r="W52" s="146"/>
      <c r="X52" s="330">
        <v>1.4764096914049225</v>
      </c>
      <c r="Y52" s="189"/>
      <c r="Z52" s="190"/>
      <c r="AA52" s="183"/>
      <c r="AB52" s="146"/>
      <c r="AC52" s="330">
        <v>1.7194561242425817</v>
      </c>
      <c r="AD52" s="189"/>
      <c r="AE52" s="190"/>
    </row>
    <row r="53" spans="1:31" ht="12.75" customHeight="1">
      <c r="A53" s="72"/>
      <c r="B53" s="75"/>
      <c r="C53" s="146"/>
      <c r="D53" s="141"/>
      <c r="E53" s="189"/>
      <c r="F53" s="190"/>
      <c r="G53" s="183"/>
      <c r="H53" s="146"/>
      <c r="I53" s="141"/>
      <c r="J53" s="189"/>
      <c r="K53" s="190"/>
      <c r="L53" s="183"/>
      <c r="M53" s="146"/>
      <c r="N53" s="141"/>
      <c r="O53" s="189"/>
      <c r="P53" s="190"/>
      <c r="Q53" s="183"/>
      <c r="R53" s="146"/>
      <c r="S53" s="141"/>
      <c r="T53" s="189"/>
      <c r="U53" s="190"/>
      <c r="V53" s="183"/>
      <c r="W53" s="146"/>
      <c r="X53" s="141"/>
      <c r="Y53" s="189"/>
      <c r="Z53" s="190"/>
      <c r="AA53" s="183"/>
      <c r="AB53" s="146"/>
      <c r="AC53" s="141"/>
      <c r="AD53" s="189"/>
      <c r="AE53" s="190"/>
    </row>
    <row r="54" spans="1:31" ht="12.75" customHeight="1">
      <c r="A54" s="375" t="s">
        <v>223</v>
      </c>
      <c r="B54" s="375" t="s">
        <v>224</v>
      </c>
      <c r="C54" s="212">
        <v>655.63854715748926</v>
      </c>
      <c r="D54" s="213">
        <v>2004.7596732787376</v>
      </c>
      <c r="E54" s="214">
        <v>175.57836375350379</v>
      </c>
      <c r="F54" s="294" t="s">
        <v>47</v>
      </c>
      <c r="G54" s="224"/>
      <c r="H54" s="212">
        <v>515.51283692540483</v>
      </c>
      <c r="I54" s="213">
        <v>2788.9585662036952</v>
      </c>
      <c r="J54" s="214">
        <v>266.2106470918452</v>
      </c>
      <c r="K54" s="294" t="s">
        <v>47</v>
      </c>
      <c r="L54" s="224"/>
      <c r="M54" s="212">
        <v>557.80291039806195</v>
      </c>
      <c r="N54" s="213">
        <v>1833.012277115705</v>
      </c>
      <c r="O54" s="214">
        <v>183.4714930603165</v>
      </c>
      <c r="P54" s="294" t="s">
        <v>47</v>
      </c>
      <c r="Q54" s="224"/>
      <c r="R54" s="212">
        <v>676.91382851281924</v>
      </c>
      <c r="S54" s="213">
        <v>4238.9902446729766</v>
      </c>
      <c r="T54" s="214">
        <v>273.68472115743731</v>
      </c>
      <c r="U54" s="294" t="s">
        <v>47</v>
      </c>
      <c r="V54" s="224"/>
      <c r="W54" s="212">
        <v>1213.4414575555511</v>
      </c>
      <c r="X54" s="213">
        <v>1922.0130041353304</v>
      </c>
      <c r="Y54" s="214">
        <v>179.19333437579718</v>
      </c>
      <c r="Z54" s="294" t="s">
        <v>47</v>
      </c>
      <c r="AA54" s="224"/>
      <c r="AB54" s="212">
        <v>1198.1962507107021</v>
      </c>
      <c r="AC54" s="213">
        <v>3434.8690426998414</v>
      </c>
      <c r="AD54" s="214">
        <v>266.04882724581398</v>
      </c>
      <c r="AE54" s="294" t="s">
        <v>47</v>
      </c>
    </row>
    <row r="55" spans="1:31" ht="12.75" customHeight="1">
      <c r="A55" s="72"/>
      <c r="B55" s="16" t="s">
        <v>300</v>
      </c>
      <c r="C55" s="146">
        <v>123</v>
      </c>
      <c r="D55" s="141">
        <v>1595.9898594831386</v>
      </c>
      <c r="E55" s="189">
        <v>139.77799525313603</v>
      </c>
      <c r="F55" s="190" t="s">
        <v>47</v>
      </c>
      <c r="G55" s="183"/>
      <c r="H55" s="146">
        <v>63</v>
      </c>
      <c r="I55" s="141">
        <v>1602.895864209092</v>
      </c>
      <c r="J55" s="189">
        <v>152.99902637591913</v>
      </c>
      <c r="K55" s="190" t="s">
        <v>47</v>
      </c>
      <c r="L55" s="183"/>
      <c r="M55" s="146">
        <v>96</v>
      </c>
      <c r="N55" s="141">
        <v>1354.7268856347014</v>
      </c>
      <c r="O55" s="189">
        <v>135.59852680717307</v>
      </c>
      <c r="P55" s="190" t="s">
        <v>47</v>
      </c>
      <c r="Q55" s="183"/>
      <c r="R55" s="146">
        <v>92</v>
      </c>
      <c r="S55" s="141">
        <v>2478.2981708745974</v>
      </c>
      <c r="T55" s="189">
        <v>160.00799829468053</v>
      </c>
      <c r="U55" s="190" t="s">
        <v>47</v>
      </c>
      <c r="V55" s="183"/>
      <c r="W55" s="146">
        <v>219</v>
      </c>
      <c r="X55" s="141">
        <v>1480.407377639169</v>
      </c>
      <c r="Y55" s="189">
        <v>138.02150852409849</v>
      </c>
      <c r="Z55" s="190" t="s">
        <v>47</v>
      </c>
      <c r="AA55" s="183"/>
      <c r="AB55" s="146">
        <v>155</v>
      </c>
      <c r="AC55" s="141">
        <v>2028.249508532534</v>
      </c>
      <c r="AD55" s="189">
        <v>157.09868306444596</v>
      </c>
      <c r="AE55" s="190" t="s">
        <v>47</v>
      </c>
    </row>
    <row r="56" spans="1:31" ht="12.75" customHeight="1">
      <c r="A56" s="72"/>
      <c r="B56" s="16" t="s">
        <v>301</v>
      </c>
      <c r="C56" s="146">
        <v>125</v>
      </c>
      <c r="D56" s="141">
        <v>1734.8428539806009</v>
      </c>
      <c r="E56" s="189">
        <v>151.93884520492423</v>
      </c>
      <c r="F56" s="190" t="s">
        <v>47</v>
      </c>
      <c r="G56" s="183"/>
      <c r="H56" s="146">
        <v>98</v>
      </c>
      <c r="I56" s="141">
        <v>2155.7041931940225</v>
      </c>
      <c r="J56" s="189">
        <v>205.76548363353183</v>
      </c>
      <c r="K56" s="190" t="s">
        <v>47</v>
      </c>
      <c r="L56" s="183"/>
      <c r="M56" s="146">
        <v>119</v>
      </c>
      <c r="N56" s="141">
        <v>1792.1957404777932</v>
      </c>
      <c r="O56" s="189">
        <v>179.38604801883952</v>
      </c>
      <c r="P56" s="190" t="s">
        <v>47</v>
      </c>
      <c r="Q56" s="183"/>
      <c r="R56" s="146">
        <v>139</v>
      </c>
      <c r="S56" s="141">
        <v>3548.5449868145242</v>
      </c>
      <c r="T56" s="189">
        <v>229.10704889010151</v>
      </c>
      <c r="U56" s="190" t="s">
        <v>47</v>
      </c>
      <c r="V56" s="183"/>
      <c r="W56" s="146">
        <v>244</v>
      </c>
      <c r="X56" s="141">
        <v>1762.3346888033534</v>
      </c>
      <c r="Y56" s="189">
        <v>164.30618757175179</v>
      </c>
      <c r="Z56" s="190" t="s">
        <v>47</v>
      </c>
      <c r="AA56" s="183"/>
      <c r="AB56" s="146">
        <v>237</v>
      </c>
      <c r="AC56" s="141">
        <v>2800.303105127261</v>
      </c>
      <c r="AD56" s="189">
        <v>216.89832939491868</v>
      </c>
      <c r="AE56" s="190" t="s">
        <v>47</v>
      </c>
    </row>
    <row r="57" spans="1:31" ht="12.75" customHeight="1">
      <c r="A57" s="72"/>
      <c r="B57" s="16" t="s">
        <v>302</v>
      </c>
      <c r="C57" s="146">
        <v>121.30219179529514</v>
      </c>
      <c r="D57" s="141">
        <v>1986.079518354921</v>
      </c>
      <c r="E57" s="189">
        <v>173.94234170063518</v>
      </c>
      <c r="F57" s="190" t="s">
        <v>47</v>
      </c>
      <c r="G57" s="183"/>
      <c r="H57" s="146">
        <v>86.611930316746552</v>
      </c>
      <c r="I57" s="141">
        <v>2515.7403712047499</v>
      </c>
      <c r="J57" s="189">
        <v>240.13152445111717</v>
      </c>
      <c r="K57" s="190" t="s">
        <v>47</v>
      </c>
      <c r="L57" s="183"/>
      <c r="M57" s="146">
        <v>89.578673489932612</v>
      </c>
      <c r="N57" s="141">
        <v>1502.5402707132946</v>
      </c>
      <c r="O57" s="189">
        <v>150.39359544541614</v>
      </c>
      <c r="P57" s="190" t="s">
        <v>47</v>
      </c>
      <c r="Q57" s="183"/>
      <c r="R57" s="146">
        <v>98.347058423103292</v>
      </c>
      <c r="S57" s="141">
        <v>3319.7090836113757</v>
      </c>
      <c r="T57" s="189">
        <v>214.33256564195818</v>
      </c>
      <c r="U57" s="190" t="s">
        <v>47</v>
      </c>
      <c r="V57" s="183"/>
      <c r="W57" s="146">
        <v>210.88086528522774</v>
      </c>
      <c r="X57" s="141">
        <v>1747.0829541152229</v>
      </c>
      <c r="Y57" s="189">
        <v>162.88423611361867</v>
      </c>
      <c r="Z57" s="190" t="s">
        <v>47</v>
      </c>
      <c r="AA57" s="183"/>
      <c r="AB57" s="146">
        <v>184.95898873984984</v>
      </c>
      <c r="AC57" s="141">
        <v>2887.7580337311333</v>
      </c>
      <c r="AD57" s="189">
        <v>223.67217751043177</v>
      </c>
      <c r="AE57" s="190" t="s">
        <v>47</v>
      </c>
    </row>
    <row r="58" spans="1:31" ht="12.75" customHeight="1">
      <c r="A58" s="72"/>
      <c r="B58" s="16" t="s">
        <v>303</v>
      </c>
      <c r="C58" s="97">
        <v>113</v>
      </c>
      <c r="D58" s="185">
        <v>2091.1752408989391</v>
      </c>
      <c r="E58" s="98">
        <v>183.14670432211202</v>
      </c>
      <c r="F58" s="271" t="s">
        <v>47</v>
      </c>
      <c r="G58" s="183"/>
      <c r="H58" s="97">
        <v>110</v>
      </c>
      <c r="I58" s="185">
        <v>3677.8192488488389</v>
      </c>
      <c r="J58" s="98">
        <v>351.05384998802646</v>
      </c>
      <c r="K58" s="271" t="s">
        <v>47</v>
      </c>
      <c r="L58" s="183"/>
      <c r="M58" s="97">
        <v>89</v>
      </c>
      <c r="N58" s="185">
        <v>1836.2581741843137</v>
      </c>
      <c r="O58" s="98">
        <v>183.7963842729574</v>
      </c>
      <c r="P58" s="271" t="s">
        <v>47</v>
      </c>
      <c r="Q58" s="183"/>
      <c r="R58" s="97">
        <v>112</v>
      </c>
      <c r="S58" s="185">
        <v>4189.0884178946926</v>
      </c>
      <c r="T58" s="98">
        <v>270.46287662400761</v>
      </c>
      <c r="U58" s="271" t="s">
        <v>47</v>
      </c>
      <c r="V58" s="183"/>
      <c r="W58" s="97">
        <v>202</v>
      </c>
      <c r="X58" s="185">
        <v>1970.9063724646937</v>
      </c>
      <c r="Y58" s="98">
        <v>183.75176643684568</v>
      </c>
      <c r="Z58" s="271" t="s">
        <v>47</v>
      </c>
      <c r="AA58" s="183"/>
      <c r="AB58" s="97">
        <v>222</v>
      </c>
      <c r="AC58" s="185">
        <v>3919.6644165887715</v>
      </c>
      <c r="AD58" s="98">
        <v>303.59880049776854</v>
      </c>
      <c r="AE58" s="271" t="s">
        <v>47</v>
      </c>
    </row>
    <row r="59" spans="1:31" ht="12.75" customHeight="1">
      <c r="A59" s="72"/>
      <c r="B59" s="16" t="s">
        <v>304</v>
      </c>
      <c r="C59" s="146">
        <v>173.33635536219407</v>
      </c>
      <c r="D59" s="141">
        <v>2759.8089853688875</v>
      </c>
      <c r="E59" s="189">
        <v>241.70615180561552</v>
      </c>
      <c r="F59" s="190" t="s">
        <v>47</v>
      </c>
      <c r="G59" s="183"/>
      <c r="H59" s="146">
        <v>157.9009066086582</v>
      </c>
      <c r="I59" s="141">
        <v>4418.1754766774884</v>
      </c>
      <c r="J59" s="189">
        <v>421.72206029314418</v>
      </c>
      <c r="K59" s="190" t="s">
        <v>47</v>
      </c>
      <c r="L59" s="183"/>
      <c r="M59" s="146">
        <v>164.2242369081294</v>
      </c>
      <c r="N59" s="141">
        <v>2785.2955164443892</v>
      </c>
      <c r="O59" s="189">
        <v>278.7882729407383</v>
      </c>
      <c r="P59" s="190" t="s">
        <v>47</v>
      </c>
      <c r="Q59" s="183"/>
      <c r="R59" s="146">
        <v>241.33635536219407</v>
      </c>
      <c r="S59" s="141">
        <v>7697.567743885249</v>
      </c>
      <c r="T59" s="189">
        <v>496.98313984637235</v>
      </c>
      <c r="U59" s="190" t="s">
        <v>47</v>
      </c>
      <c r="V59" s="183"/>
      <c r="W59" s="146">
        <v>337.56059227032347</v>
      </c>
      <c r="X59" s="141">
        <v>2772.3800026086565</v>
      </c>
      <c r="Y59" s="189">
        <v>258.47484681703378</v>
      </c>
      <c r="Z59" s="190" t="s">
        <v>47</v>
      </c>
      <c r="AA59" s="183"/>
      <c r="AB59" s="146">
        <v>399.23726197085227</v>
      </c>
      <c r="AC59" s="141">
        <v>5950.5892049485083</v>
      </c>
      <c r="AD59" s="189">
        <v>460.90469817556186</v>
      </c>
      <c r="AE59" s="190" t="s">
        <v>47</v>
      </c>
    </row>
    <row r="60" spans="1:31" ht="12.75" customHeight="1">
      <c r="A60" s="72"/>
      <c r="B60" s="19" t="s">
        <v>305</v>
      </c>
      <c r="C60" s="146"/>
      <c r="D60" s="330">
        <v>1.7292146118413634</v>
      </c>
      <c r="E60" s="189"/>
      <c r="F60" s="190"/>
      <c r="G60" s="183"/>
      <c r="H60" s="146"/>
      <c r="I60" s="330">
        <v>2.7563708755699636</v>
      </c>
      <c r="J60" s="189"/>
      <c r="K60" s="190"/>
      <c r="L60" s="183"/>
      <c r="M60" s="146"/>
      <c r="N60" s="330">
        <v>2.0559830516240578</v>
      </c>
      <c r="O60" s="189"/>
      <c r="P60" s="190"/>
      <c r="Q60" s="183"/>
      <c r="R60" s="146"/>
      <c r="S60" s="330">
        <v>3.1059893576763438</v>
      </c>
      <c r="T60" s="189"/>
      <c r="U60" s="190"/>
      <c r="V60" s="183"/>
      <c r="W60" s="146"/>
      <c r="X60" s="330">
        <v>1.8727142572268305</v>
      </c>
      <c r="Y60" s="189"/>
      <c r="Z60" s="190"/>
      <c r="AA60" s="183"/>
      <c r="AB60" s="146"/>
      <c r="AC60" s="330">
        <v>2.9338546268175065</v>
      </c>
      <c r="AD60" s="189"/>
      <c r="AE60" s="190"/>
    </row>
    <row r="61" spans="1:31" ht="12.75" customHeight="1">
      <c r="A61" s="72"/>
      <c r="B61" s="75"/>
      <c r="C61" s="146"/>
      <c r="D61" s="141"/>
      <c r="E61" s="189"/>
      <c r="F61" s="190"/>
      <c r="G61" s="183"/>
      <c r="H61" s="146"/>
      <c r="I61" s="141"/>
      <c r="J61" s="189"/>
      <c r="K61" s="190"/>
      <c r="L61" s="183"/>
      <c r="M61" s="146"/>
      <c r="N61" s="141"/>
      <c r="O61" s="189"/>
      <c r="P61" s="190"/>
      <c r="Q61" s="183"/>
      <c r="R61" s="146"/>
      <c r="S61" s="141"/>
      <c r="T61" s="189"/>
      <c r="U61" s="190"/>
      <c r="V61" s="183"/>
      <c r="W61" s="146"/>
      <c r="X61" s="141"/>
      <c r="Y61" s="189"/>
      <c r="Z61" s="190"/>
      <c r="AA61" s="183"/>
      <c r="AB61" s="146"/>
      <c r="AC61" s="141"/>
      <c r="AD61" s="189"/>
      <c r="AE61" s="190"/>
    </row>
    <row r="62" spans="1:31" ht="12.75" customHeight="1">
      <c r="A62" s="375" t="s">
        <v>225</v>
      </c>
      <c r="B62" s="375" t="s">
        <v>226</v>
      </c>
      <c r="C62" s="212">
        <v>1781</v>
      </c>
      <c r="D62" s="213">
        <v>1423.212910129932</v>
      </c>
      <c r="E62" s="214">
        <v>124.64605975677583</v>
      </c>
      <c r="F62" s="294" t="s">
        <v>47</v>
      </c>
      <c r="G62" s="94"/>
      <c r="H62" s="212">
        <v>1266</v>
      </c>
      <c r="I62" s="213">
        <v>1557.1765337972618</v>
      </c>
      <c r="J62" s="214">
        <v>148.63504166814121</v>
      </c>
      <c r="K62" s="294" t="s">
        <v>47</v>
      </c>
      <c r="L62" s="94"/>
      <c r="M62" s="212">
        <v>1543</v>
      </c>
      <c r="N62" s="213">
        <v>1318.1315588386906</v>
      </c>
      <c r="O62" s="214">
        <v>131.93559485078745</v>
      </c>
      <c r="P62" s="294" t="s">
        <v>47</v>
      </c>
      <c r="Q62" s="94"/>
      <c r="R62" s="212">
        <v>1823</v>
      </c>
      <c r="S62" s="213">
        <v>2405.0306997152034</v>
      </c>
      <c r="T62" s="214">
        <v>155.27758226237935</v>
      </c>
      <c r="U62" s="294" t="s">
        <v>47</v>
      </c>
      <c r="V62" s="94"/>
      <c r="W62" s="212">
        <v>3321</v>
      </c>
      <c r="X62" s="213">
        <v>1373.5396766686217</v>
      </c>
      <c r="Y62" s="214">
        <v>128.05800690741555</v>
      </c>
      <c r="Z62" s="294" t="s">
        <v>47</v>
      </c>
      <c r="AA62" s="94"/>
      <c r="AB62" s="212">
        <v>3089</v>
      </c>
      <c r="AC62" s="213">
        <v>1970.2119394361721</v>
      </c>
      <c r="AD62" s="214">
        <v>152.6033654839689</v>
      </c>
      <c r="AE62" s="294" t="s">
        <v>47</v>
      </c>
    </row>
    <row r="63" spans="1:31" ht="12.75" customHeight="1">
      <c r="A63" s="72"/>
      <c r="B63" s="16" t="s">
        <v>300</v>
      </c>
      <c r="C63" s="146">
        <v>239</v>
      </c>
      <c r="D63" s="141">
        <v>903.87481867451493</v>
      </c>
      <c r="E63" s="189">
        <v>79.162038131640344</v>
      </c>
      <c r="F63" s="190" t="s">
        <v>47</v>
      </c>
      <c r="G63" s="183"/>
      <c r="H63" s="146">
        <v>155</v>
      </c>
      <c r="I63" s="141">
        <v>892.7444695240298</v>
      </c>
      <c r="J63" s="189">
        <v>85.213916692622661</v>
      </c>
      <c r="K63" s="190" t="s">
        <v>46</v>
      </c>
      <c r="L63" s="183"/>
      <c r="M63" s="146">
        <v>199</v>
      </c>
      <c r="N63" s="141">
        <v>807.15482971585607</v>
      </c>
      <c r="O63" s="189">
        <v>80.790458191495134</v>
      </c>
      <c r="P63" s="190" t="s">
        <v>47</v>
      </c>
      <c r="Q63" s="183"/>
      <c r="R63" s="146">
        <v>213</v>
      </c>
      <c r="S63" s="141">
        <v>1289.3633117465106</v>
      </c>
      <c r="T63" s="189">
        <v>83.246013337593098</v>
      </c>
      <c r="U63" s="190" t="s">
        <v>47</v>
      </c>
      <c r="V63" s="183"/>
      <c r="W63" s="146">
        <v>438</v>
      </c>
      <c r="X63" s="141">
        <v>857.2094381692134</v>
      </c>
      <c r="Y63" s="189">
        <v>79.919447554960229</v>
      </c>
      <c r="Z63" s="190" t="s">
        <v>47</v>
      </c>
      <c r="AA63" s="183"/>
      <c r="AB63" s="146">
        <v>368</v>
      </c>
      <c r="AC63" s="141">
        <v>1086.171018286781</v>
      </c>
      <c r="AD63" s="189">
        <v>84.129706842172013</v>
      </c>
      <c r="AE63" s="190" t="s">
        <v>47</v>
      </c>
    </row>
    <row r="64" spans="1:31" ht="12.75" customHeight="1">
      <c r="A64" s="72"/>
      <c r="B64" s="16" t="s">
        <v>301</v>
      </c>
      <c r="C64" s="146">
        <v>314</v>
      </c>
      <c r="D64" s="141">
        <v>1262.7706449811983</v>
      </c>
      <c r="E64" s="189">
        <v>110.59440520326578</v>
      </c>
      <c r="F64" s="190" t="s">
        <v>206</v>
      </c>
      <c r="G64" s="183"/>
      <c r="H64" s="146">
        <v>210</v>
      </c>
      <c r="I64" s="141">
        <v>1317.9945423042777</v>
      </c>
      <c r="J64" s="189">
        <v>125.80473020362406</v>
      </c>
      <c r="K64" s="190" t="s">
        <v>47</v>
      </c>
      <c r="L64" s="183"/>
      <c r="M64" s="146">
        <v>299</v>
      </c>
      <c r="N64" s="141">
        <v>1271.8070601805027</v>
      </c>
      <c r="O64" s="189">
        <v>127.29884198219123</v>
      </c>
      <c r="P64" s="190" t="s">
        <v>47</v>
      </c>
      <c r="Q64" s="183"/>
      <c r="R64" s="146">
        <v>310</v>
      </c>
      <c r="S64" s="141">
        <v>2089.201211357366</v>
      </c>
      <c r="T64" s="189">
        <v>134.88647483694126</v>
      </c>
      <c r="U64" s="190" t="s">
        <v>47</v>
      </c>
      <c r="V64" s="183"/>
      <c r="W64" s="146">
        <v>613</v>
      </c>
      <c r="X64" s="141">
        <v>1267.2066025255135</v>
      </c>
      <c r="Y64" s="189">
        <v>118.1443496797401</v>
      </c>
      <c r="Z64" s="190" t="s">
        <v>47</v>
      </c>
      <c r="AA64" s="183"/>
      <c r="AB64" s="146">
        <v>520</v>
      </c>
      <c r="AC64" s="141">
        <v>1689.9252302237735</v>
      </c>
      <c r="AD64" s="189">
        <v>130.89367310514842</v>
      </c>
      <c r="AE64" s="190" t="s">
        <v>47</v>
      </c>
    </row>
    <row r="65" spans="1:31" ht="12.75" customHeight="1">
      <c r="A65" s="72"/>
      <c r="B65" s="16" t="s">
        <v>302</v>
      </c>
      <c r="C65" s="146">
        <v>329</v>
      </c>
      <c r="D65" s="141">
        <v>1410.5145299265259</v>
      </c>
      <c r="E65" s="189">
        <v>123.53392604411613</v>
      </c>
      <c r="F65" s="190" t="s">
        <v>47</v>
      </c>
      <c r="G65" s="183"/>
      <c r="H65" s="146">
        <v>297</v>
      </c>
      <c r="I65" s="141">
        <v>1801.6203858761858</v>
      </c>
      <c r="J65" s="189">
        <v>171.9676063136358</v>
      </c>
      <c r="K65" s="190" t="s">
        <v>47</v>
      </c>
      <c r="L65" s="183"/>
      <c r="M65" s="146">
        <v>296</v>
      </c>
      <c r="N65" s="141">
        <v>1334.6019507488872</v>
      </c>
      <c r="O65" s="189">
        <v>133.58416394810266</v>
      </c>
      <c r="P65" s="190" t="s">
        <v>47</v>
      </c>
      <c r="Q65" s="183"/>
      <c r="R65" s="146">
        <v>389</v>
      </c>
      <c r="S65" s="141">
        <v>2505.5710687910732</v>
      </c>
      <c r="T65" s="189">
        <v>161.76883637889316</v>
      </c>
      <c r="U65" s="190" t="s">
        <v>47</v>
      </c>
      <c r="V65" s="183"/>
      <c r="W65" s="146">
        <v>625</v>
      </c>
      <c r="X65" s="141">
        <v>1373.5225019540583</v>
      </c>
      <c r="Y65" s="189">
        <v>128.0564056724796</v>
      </c>
      <c r="Z65" s="190" t="s">
        <v>47</v>
      </c>
      <c r="AA65" s="183"/>
      <c r="AB65" s="146">
        <v>686</v>
      </c>
      <c r="AC65" s="141">
        <v>2143.0258952169893</v>
      </c>
      <c r="AD65" s="189">
        <v>165.98872303199877</v>
      </c>
      <c r="AE65" s="190" t="s">
        <v>47</v>
      </c>
    </row>
    <row r="66" spans="1:31" ht="12.75" customHeight="1">
      <c r="A66" s="72"/>
      <c r="B66" s="16" t="s">
        <v>303</v>
      </c>
      <c r="C66" s="97">
        <v>399</v>
      </c>
      <c r="D66" s="185">
        <v>1620.2111300712399</v>
      </c>
      <c r="E66" s="98">
        <v>141.89931239382574</v>
      </c>
      <c r="F66" s="271" t="s">
        <v>47</v>
      </c>
      <c r="G66" s="183"/>
      <c r="H66" s="97">
        <v>266</v>
      </c>
      <c r="I66" s="185">
        <v>1904.0860320523686</v>
      </c>
      <c r="J66" s="98">
        <v>181.74811947858234</v>
      </c>
      <c r="K66" s="271" t="s">
        <v>47</v>
      </c>
      <c r="L66" s="183"/>
      <c r="M66" s="97">
        <v>315</v>
      </c>
      <c r="N66" s="185">
        <v>1412.4061057240176</v>
      </c>
      <c r="O66" s="98">
        <v>141.37180653937068</v>
      </c>
      <c r="P66" s="271" t="s">
        <v>47</v>
      </c>
      <c r="Q66" s="183"/>
      <c r="R66" s="97">
        <v>329</v>
      </c>
      <c r="S66" s="185">
        <v>2558.4371559158117</v>
      </c>
      <c r="T66" s="98">
        <v>165.18206440686544</v>
      </c>
      <c r="U66" s="271" t="s">
        <v>47</v>
      </c>
      <c r="V66" s="183"/>
      <c r="W66" s="97">
        <v>714</v>
      </c>
      <c r="X66" s="185">
        <v>1521.4264906482429</v>
      </c>
      <c r="Y66" s="98">
        <v>141.84580712011154</v>
      </c>
      <c r="Z66" s="271" t="s">
        <v>47</v>
      </c>
      <c r="AA66" s="183"/>
      <c r="AB66" s="97">
        <v>596</v>
      </c>
      <c r="AC66" s="185">
        <v>2221.4852714473727</v>
      </c>
      <c r="AD66" s="98">
        <v>172.06581790025737</v>
      </c>
      <c r="AE66" s="271" t="s">
        <v>47</v>
      </c>
    </row>
    <row r="67" spans="1:31" ht="12.75" customHeight="1">
      <c r="A67" s="72"/>
      <c r="B67" s="16" t="s">
        <v>304</v>
      </c>
      <c r="C67" s="146">
        <v>500</v>
      </c>
      <c r="D67" s="141">
        <v>1931.9579736290243</v>
      </c>
      <c r="E67" s="189">
        <v>169.20233600646449</v>
      </c>
      <c r="F67" s="190" t="s">
        <v>47</v>
      </c>
      <c r="G67" s="183"/>
      <c r="H67" s="146">
        <v>338</v>
      </c>
      <c r="I67" s="141">
        <v>1925.8833481020815</v>
      </c>
      <c r="J67" s="189">
        <v>183.82870887161806</v>
      </c>
      <c r="K67" s="190" t="s">
        <v>47</v>
      </c>
      <c r="L67" s="183"/>
      <c r="M67" s="146">
        <v>434</v>
      </c>
      <c r="N67" s="141">
        <v>1777.6675551462567</v>
      </c>
      <c r="O67" s="189">
        <v>177.93187998760942</v>
      </c>
      <c r="P67" s="190" t="s">
        <v>47</v>
      </c>
      <c r="Q67" s="183"/>
      <c r="R67" s="146">
        <v>582</v>
      </c>
      <c r="S67" s="141">
        <v>3624.667740846925</v>
      </c>
      <c r="T67" s="189">
        <v>234.02181243249817</v>
      </c>
      <c r="U67" s="190" t="s">
        <v>47</v>
      </c>
      <c r="V67" s="183"/>
      <c r="W67" s="146">
        <v>934</v>
      </c>
      <c r="X67" s="141">
        <v>1857.1032520075289</v>
      </c>
      <c r="Y67" s="189">
        <v>173.14166100404498</v>
      </c>
      <c r="Z67" s="190" t="s">
        <v>47</v>
      </c>
      <c r="AA67" s="183"/>
      <c r="AB67" s="146">
        <v>920</v>
      </c>
      <c r="AC67" s="141">
        <v>2737.4971151613213</v>
      </c>
      <c r="AD67" s="189">
        <v>212.03367232452371</v>
      </c>
      <c r="AE67" s="190" t="s">
        <v>47</v>
      </c>
    </row>
    <row r="68" spans="1:31" ht="12.75" customHeight="1">
      <c r="A68" s="72"/>
      <c r="B68" s="19" t="s">
        <v>305</v>
      </c>
      <c r="C68" s="146"/>
      <c r="D68" s="330">
        <v>2.1374176309747619</v>
      </c>
      <c r="E68" s="189"/>
      <c r="F68" s="190"/>
      <c r="G68" s="183"/>
      <c r="H68" s="146"/>
      <c r="I68" s="330">
        <v>2.1572615836297184</v>
      </c>
      <c r="J68" s="189"/>
      <c r="K68" s="190"/>
      <c r="L68" s="183"/>
      <c r="M68" s="146"/>
      <c r="N68" s="330">
        <v>2.2023873112077541</v>
      </c>
      <c r="O68" s="189"/>
      <c r="P68" s="190"/>
      <c r="Q68" s="183"/>
      <c r="R68" s="146"/>
      <c r="S68" s="330">
        <v>2.8112074446550843</v>
      </c>
      <c r="T68" s="189"/>
      <c r="U68" s="190"/>
      <c r="V68" s="183"/>
      <c r="W68" s="146"/>
      <c r="X68" s="330">
        <v>2.1664521752978367</v>
      </c>
      <c r="Y68" s="189"/>
      <c r="Z68" s="190"/>
      <c r="AA68" s="183"/>
      <c r="AB68" s="146"/>
      <c r="AC68" s="330">
        <v>2.5203186874560317</v>
      </c>
      <c r="AD68" s="189"/>
      <c r="AE68" s="190"/>
    </row>
    <row r="69" spans="1:31" ht="12.75" customHeight="1">
      <c r="A69" s="72"/>
      <c r="B69" s="75"/>
      <c r="C69" s="146"/>
      <c r="D69" s="141"/>
      <c r="E69" s="189"/>
      <c r="F69" s="190"/>
      <c r="G69" s="183"/>
      <c r="H69" s="146"/>
      <c r="I69" s="141"/>
      <c r="J69" s="189"/>
      <c r="K69" s="190"/>
      <c r="L69" s="183"/>
      <c r="M69" s="146"/>
      <c r="N69" s="141"/>
      <c r="O69" s="189"/>
      <c r="P69" s="190"/>
      <c r="Q69" s="183"/>
      <c r="R69" s="146"/>
      <c r="S69" s="141"/>
      <c r="T69" s="189"/>
      <c r="U69" s="190"/>
      <c r="V69" s="183"/>
      <c r="W69" s="146"/>
      <c r="X69" s="141"/>
      <c r="Y69" s="189"/>
      <c r="Z69" s="190"/>
      <c r="AA69" s="183"/>
      <c r="AB69" s="146"/>
      <c r="AC69" s="141"/>
      <c r="AD69" s="189"/>
      <c r="AE69" s="190"/>
    </row>
    <row r="70" spans="1:31" ht="12.75" customHeight="1">
      <c r="A70" s="375" t="s">
        <v>227</v>
      </c>
      <c r="B70" s="375" t="s">
        <v>228</v>
      </c>
      <c r="C70" s="212">
        <v>759</v>
      </c>
      <c r="D70" s="213">
        <v>1641.0041606721429</v>
      </c>
      <c r="E70" s="214">
        <v>143.72038169157966</v>
      </c>
      <c r="F70" s="294" t="s">
        <v>47</v>
      </c>
      <c r="G70" s="94"/>
      <c r="H70" s="212">
        <v>622</v>
      </c>
      <c r="I70" s="213">
        <v>2251.6141987844194</v>
      </c>
      <c r="J70" s="214">
        <v>214.92025020489623</v>
      </c>
      <c r="K70" s="294" t="s">
        <v>47</v>
      </c>
      <c r="L70" s="94"/>
      <c r="M70" s="212">
        <v>731</v>
      </c>
      <c r="N70" s="213">
        <v>1664.578460985887</v>
      </c>
      <c r="O70" s="214">
        <v>166.61246592067783</v>
      </c>
      <c r="P70" s="294" t="s">
        <v>47</v>
      </c>
      <c r="Q70" s="94"/>
      <c r="R70" s="212">
        <v>875</v>
      </c>
      <c r="S70" s="213">
        <v>3447.7959455134578</v>
      </c>
      <c r="T70" s="214">
        <v>222.60232213117294</v>
      </c>
      <c r="U70" s="294" t="s">
        <v>47</v>
      </c>
      <c r="V70" s="94"/>
      <c r="W70" s="212">
        <v>1490</v>
      </c>
      <c r="X70" s="213">
        <v>1652.4876750158705</v>
      </c>
      <c r="Y70" s="214">
        <v>154.0649183246384</v>
      </c>
      <c r="Z70" s="294" t="s">
        <v>47</v>
      </c>
      <c r="AA70" s="94"/>
      <c r="AB70" s="212">
        <v>1497</v>
      </c>
      <c r="AC70" s="213">
        <v>2824.5149667180517</v>
      </c>
      <c r="AD70" s="214">
        <v>218.77366650430807</v>
      </c>
      <c r="AE70" s="294" t="s">
        <v>47</v>
      </c>
    </row>
    <row r="71" spans="1:31" ht="12.75" customHeight="1">
      <c r="A71" s="72"/>
      <c r="B71" s="16" t="s">
        <v>300</v>
      </c>
      <c r="C71" s="146">
        <v>136</v>
      </c>
      <c r="D71" s="141">
        <v>1241.9422113056578</v>
      </c>
      <c r="E71" s="189">
        <v>108.77023527754157</v>
      </c>
      <c r="F71" s="190" t="s">
        <v>206</v>
      </c>
      <c r="G71" s="183"/>
      <c r="H71" s="146">
        <v>88</v>
      </c>
      <c r="I71" s="141">
        <v>1525.9375831404602</v>
      </c>
      <c r="J71" s="189">
        <v>145.65323284186766</v>
      </c>
      <c r="K71" s="190" t="s">
        <v>47</v>
      </c>
      <c r="L71" s="183"/>
      <c r="M71" s="146">
        <v>122</v>
      </c>
      <c r="N71" s="141">
        <v>1210.9116321913114</v>
      </c>
      <c r="O71" s="189">
        <v>121.20364271200179</v>
      </c>
      <c r="P71" s="190" t="s">
        <v>46</v>
      </c>
      <c r="Q71" s="183"/>
      <c r="R71" s="146">
        <v>124</v>
      </c>
      <c r="S71" s="141">
        <v>2249.1884892705111</v>
      </c>
      <c r="T71" s="189">
        <v>145.21583891118544</v>
      </c>
      <c r="U71" s="190" t="s">
        <v>47</v>
      </c>
      <c r="V71" s="183"/>
      <c r="W71" s="146">
        <v>258</v>
      </c>
      <c r="X71" s="141">
        <v>1227.0326343387126</v>
      </c>
      <c r="Y71" s="189">
        <v>114.39884572164453</v>
      </c>
      <c r="Z71" s="190" t="s">
        <v>46</v>
      </c>
      <c r="AA71" s="183"/>
      <c r="AB71" s="146">
        <v>212</v>
      </c>
      <c r="AC71" s="141">
        <v>1879.6212425842293</v>
      </c>
      <c r="AD71" s="189">
        <v>145.58663548430161</v>
      </c>
      <c r="AE71" s="190" t="s">
        <v>47</v>
      </c>
    </row>
    <row r="72" spans="1:31" ht="12.75" customHeight="1">
      <c r="A72" s="72"/>
      <c r="B72" s="16" t="s">
        <v>301</v>
      </c>
      <c r="C72" s="146">
        <v>155</v>
      </c>
      <c r="D72" s="141">
        <v>1723.2280702664475</v>
      </c>
      <c r="E72" s="189">
        <v>150.92161368981368</v>
      </c>
      <c r="F72" s="190" t="s">
        <v>47</v>
      </c>
      <c r="G72" s="183"/>
      <c r="H72" s="146">
        <v>107</v>
      </c>
      <c r="I72" s="141">
        <v>1878.9229848038742</v>
      </c>
      <c r="J72" s="189">
        <v>179.34626554930634</v>
      </c>
      <c r="K72" s="190" t="s">
        <v>47</v>
      </c>
      <c r="L72" s="183"/>
      <c r="M72" s="146">
        <v>118</v>
      </c>
      <c r="N72" s="141">
        <v>1335.4568504200699</v>
      </c>
      <c r="O72" s="189">
        <v>133.66973332537682</v>
      </c>
      <c r="P72" s="190" t="s">
        <v>47</v>
      </c>
      <c r="Q72" s="183"/>
      <c r="R72" s="146">
        <v>161</v>
      </c>
      <c r="S72" s="141">
        <v>3317.2654556121311</v>
      </c>
      <c r="T72" s="189">
        <v>214.1747960768061</v>
      </c>
      <c r="U72" s="190" t="s">
        <v>47</v>
      </c>
      <c r="V72" s="183"/>
      <c r="W72" s="146">
        <v>273</v>
      </c>
      <c r="X72" s="141">
        <v>1531.0320387557153</v>
      </c>
      <c r="Y72" s="189">
        <v>142.74135267062641</v>
      </c>
      <c r="Z72" s="190" t="s">
        <v>47</v>
      </c>
      <c r="AA72" s="183"/>
      <c r="AB72" s="146">
        <v>268</v>
      </c>
      <c r="AC72" s="141">
        <v>2540.7635951501475</v>
      </c>
      <c r="AD72" s="189">
        <v>196.79561764812959</v>
      </c>
      <c r="AE72" s="190" t="s">
        <v>47</v>
      </c>
    </row>
    <row r="73" spans="1:31" ht="12.75" customHeight="1">
      <c r="A73" s="72"/>
      <c r="B73" s="16" t="s">
        <v>302</v>
      </c>
      <c r="C73" s="146">
        <v>127</v>
      </c>
      <c r="D73" s="141">
        <v>1496.8602225708312</v>
      </c>
      <c r="E73" s="189">
        <v>131.09614690965037</v>
      </c>
      <c r="F73" s="190" t="s">
        <v>47</v>
      </c>
      <c r="G73" s="183"/>
      <c r="H73" s="146">
        <v>100</v>
      </c>
      <c r="I73" s="141">
        <v>2094.0403206873689</v>
      </c>
      <c r="J73" s="189">
        <v>199.87956635921029</v>
      </c>
      <c r="K73" s="190" t="s">
        <v>47</v>
      </c>
      <c r="L73" s="183"/>
      <c r="M73" s="146">
        <v>135</v>
      </c>
      <c r="N73" s="141">
        <v>1699.4508519543836</v>
      </c>
      <c r="O73" s="189">
        <v>170.10294425377487</v>
      </c>
      <c r="P73" s="190" t="s">
        <v>47</v>
      </c>
      <c r="Q73" s="183"/>
      <c r="R73" s="146">
        <v>119</v>
      </c>
      <c r="S73" s="141">
        <v>2612.2540385089183</v>
      </c>
      <c r="T73" s="189">
        <v>168.65667926934742</v>
      </c>
      <c r="U73" s="190" t="s">
        <v>47</v>
      </c>
      <c r="V73" s="183"/>
      <c r="W73" s="146">
        <v>262</v>
      </c>
      <c r="X73" s="141">
        <v>1594.7546021712042</v>
      </c>
      <c r="Y73" s="189">
        <v>148.682341929714</v>
      </c>
      <c r="Z73" s="190" t="s">
        <v>47</v>
      </c>
      <c r="AA73" s="183"/>
      <c r="AB73" s="146">
        <v>219</v>
      </c>
      <c r="AC73" s="141">
        <v>2347.1695470679301</v>
      </c>
      <c r="AD73" s="189">
        <v>181.80073172562007</v>
      </c>
      <c r="AE73" s="190" t="s">
        <v>47</v>
      </c>
    </row>
    <row r="74" spans="1:31" ht="12.75" customHeight="1">
      <c r="A74" s="72"/>
      <c r="B74" s="16" t="s">
        <v>303</v>
      </c>
      <c r="C74" s="97">
        <v>146</v>
      </c>
      <c r="D74" s="185">
        <v>1855.6156281761278</v>
      </c>
      <c r="E74" s="98">
        <v>162.5162158303726</v>
      </c>
      <c r="F74" s="271" t="s">
        <v>47</v>
      </c>
      <c r="G74" s="183"/>
      <c r="H74" s="97">
        <v>107</v>
      </c>
      <c r="I74" s="185">
        <v>2147.2300413472508</v>
      </c>
      <c r="J74" s="98">
        <v>204.95661200882554</v>
      </c>
      <c r="K74" s="271" t="s">
        <v>47</v>
      </c>
      <c r="L74" s="183"/>
      <c r="M74" s="97">
        <v>138</v>
      </c>
      <c r="N74" s="185">
        <v>1808.9026911043202</v>
      </c>
      <c r="O74" s="98">
        <v>181.05829496131892</v>
      </c>
      <c r="P74" s="271" t="s">
        <v>47</v>
      </c>
      <c r="Q74" s="183"/>
      <c r="R74" s="97">
        <v>169</v>
      </c>
      <c r="S74" s="185">
        <v>3767.3968653140892</v>
      </c>
      <c r="T74" s="98">
        <v>243.23692697066681</v>
      </c>
      <c r="U74" s="271" t="s">
        <v>47</v>
      </c>
      <c r="V74" s="183"/>
      <c r="W74" s="97">
        <v>284</v>
      </c>
      <c r="X74" s="185">
        <v>1832.8050953268428</v>
      </c>
      <c r="Y74" s="98">
        <v>170.876292504753</v>
      </c>
      <c r="Z74" s="271" t="s">
        <v>47</v>
      </c>
      <c r="AA74" s="183"/>
      <c r="AB74" s="97">
        <v>276</v>
      </c>
      <c r="AC74" s="185">
        <v>2914.9938796686133</v>
      </c>
      <c r="AD74" s="98">
        <v>225.78173824786788</v>
      </c>
      <c r="AE74" s="271" t="s">
        <v>47</v>
      </c>
    </row>
    <row r="75" spans="1:31" ht="12.75" customHeight="1">
      <c r="A75" s="72"/>
      <c r="B75" s="16" t="s">
        <v>304</v>
      </c>
      <c r="C75" s="146">
        <v>196</v>
      </c>
      <c r="D75" s="141">
        <v>1885.2603501276556</v>
      </c>
      <c r="E75" s="189">
        <v>165.11252293069663</v>
      </c>
      <c r="F75" s="190" t="s">
        <v>47</v>
      </c>
      <c r="G75" s="183"/>
      <c r="H75" s="146">
        <v>224</v>
      </c>
      <c r="I75" s="141">
        <v>3360.1778348169573</v>
      </c>
      <c r="J75" s="189">
        <v>320.73445858606038</v>
      </c>
      <c r="K75" s="190" t="s">
        <v>47</v>
      </c>
      <c r="L75" s="183"/>
      <c r="M75" s="146">
        <v>220</v>
      </c>
      <c r="N75" s="141">
        <v>2232.5098555998757</v>
      </c>
      <c r="O75" s="189">
        <v>223.45835954972469</v>
      </c>
      <c r="P75" s="190" t="s">
        <v>47</v>
      </c>
      <c r="Q75" s="183"/>
      <c r="R75" s="146">
        <v>302</v>
      </c>
      <c r="S75" s="141">
        <v>4871.4011663106467</v>
      </c>
      <c r="T75" s="189">
        <v>314.51548432393201</v>
      </c>
      <c r="U75" s="190" t="s">
        <v>47</v>
      </c>
      <c r="V75" s="183"/>
      <c r="W75" s="146">
        <v>416</v>
      </c>
      <c r="X75" s="141">
        <v>2054.3246152977249</v>
      </c>
      <c r="Y75" s="189">
        <v>191.52902551306383</v>
      </c>
      <c r="Z75" s="190" t="s">
        <v>47</v>
      </c>
      <c r="AA75" s="183"/>
      <c r="AB75" s="146">
        <v>526</v>
      </c>
      <c r="AC75" s="141">
        <v>4088.5105240615171</v>
      </c>
      <c r="AD75" s="189">
        <v>316.6768271473191</v>
      </c>
      <c r="AE75" s="190" t="s">
        <v>47</v>
      </c>
    </row>
    <row r="76" spans="1:31" ht="12.75" customHeight="1">
      <c r="A76" s="72"/>
      <c r="B76" s="19" t="s">
        <v>305</v>
      </c>
      <c r="C76" s="146"/>
      <c r="D76" s="330">
        <v>1.5179936175497855</v>
      </c>
      <c r="E76" s="189"/>
      <c r="F76" s="190"/>
      <c r="G76" s="183"/>
      <c r="H76" s="146"/>
      <c r="I76" s="330">
        <v>2.2020414674508073</v>
      </c>
      <c r="J76" s="189"/>
      <c r="K76" s="190"/>
      <c r="L76" s="183"/>
      <c r="M76" s="146"/>
      <c r="N76" s="330">
        <v>1.8436604259551472</v>
      </c>
      <c r="O76" s="189"/>
      <c r="P76" s="190"/>
      <c r="Q76" s="183"/>
      <c r="R76" s="146"/>
      <c r="S76" s="330">
        <v>2.1658483446581256</v>
      </c>
      <c r="T76" s="189"/>
      <c r="U76" s="190"/>
      <c r="V76" s="183"/>
      <c r="W76" s="146"/>
      <c r="X76" s="330">
        <v>1.6742216611091738</v>
      </c>
      <c r="Y76" s="189"/>
      <c r="Z76" s="190"/>
      <c r="AA76" s="183"/>
      <c r="AB76" s="146"/>
      <c r="AC76" s="330">
        <v>2.175177866387783</v>
      </c>
      <c r="AD76" s="189"/>
      <c r="AE76" s="190"/>
    </row>
    <row r="77" spans="1:31" ht="12.75" customHeight="1">
      <c r="A77" s="72"/>
      <c r="B77" s="75"/>
      <c r="C77" s="146"/>
      <c r="D77" s="141"/>
      <c r="E77" s="189"/>
      <c r="F77" s="190"/>
      <c r="G77" s="183"/>
      <c r="H77" s="146"/>
      <c r="I77" s="141"/>
      <c r="J77" s="189"/>
      <c r="K77" s="190"/>
      <c r="L77" s="183"/>
      <c r="M77" s="146"/>
      <c r="N77" s="141"/>
      <c r="O77" s="189"/>
      <c r="P77" s="190"/>
      <c r="Q77" s="183"/>
      <c r="R77" s="146"/>
      <c r="S77" s="141"/>
      <c r="T77" s="189"/>
      <c r="U77" s="190"/>
      <c r="V77" s="183"/>
      <c r="W77" s="146"/>
      <c r="X77" s="141"/>
      <c r="Y77" s="189"/>
      <c r="Z77" s="190"/>
      <c r="AA77" s="183"/>
      <c r="AB77" s="146"/>
      <c r="AC77" s="141"/>
      <c r="AD77" s="189"/>
      <c r="AE77" s="190"/>
    </row>
    <row r="78" spans="1:31" ht="12.75" customHeight="1">
      <c r="A78" s="375" t="s">
        <v>229</v>
      </c>
      <c r="B78" s="375" t="s">
        <v>230</v>
      </c>
      <c r="C78" s="212">
        <v>448.47474802187588</v>
      </c>
      <c r="D78" s="213">
        <v>1825.4645546335266</v>
      </c>
      <c r="E78" s="214">
        <v>159.87556207591862</v>
      </c>
      <c r="F78" s="294" t="s">
        <v>47</v>
      </c>
      <c r="G78" s="94"/>
      <c r="H78" s="212">
        <v>353.76648627520194</v>
      </c>
      <c r="I78" s="213">
        <v>2349.9085750317458</v>
      </c>
      <c r="J78" s="214">
        <v>224.30260884707153</v>
      </c>
      <c r="K78" s="294" t="s">
        <v>47</v>
      </c>
      <c r="L78" s="94"/>
      <c r="M78" s="212">
        <v>377.63322838537891</v>
      </c>
      <c r="N78" s="213">
        <v>1624.7146358015161</v>
      </c>
      <c r="O78" s="214">
        <v>162.6223805202786</v>
      </c>
      <c r="P78" s="294" t="s">
        <v>47</v>
      </c>
      <c r="Q78" s="94"/>
      <c r="R78" s="212">
        <v>502.83657071911227</v>
      </c>
      <c r="S78" s="213">
        <v>3625.3660919382837</v>
      </c>
      <c r="T78" s="214">
        <v>234.06690053430466</v>
      </c>
      <c r="U78" s="294" t="s">
        <v>47</v>
      </c>
      <c r="V78" s="94"/>
      <c r="W78" s="212">
        <v>824.90843900725486</v>
      </c>
      <c r="X78" s="213">
        <v>1730.0208558453935</v>
      </c>
      <c r="Y78" s="214">
        <v>161.29350063272437</v>
      </c>
      <c r="Z78" s="294" t="s">
        <v>47</v>
      </c>
      <c r="AA78" s="94"/>
      <c r="AB78" s="212">
        <v>856.60305699431422</v>
      </c>
      <c r="AC78" s="213">
        <v>2961.5673254570374</v>
      </c>
      <c r="AD78" s="214">
        <v>229.38909866795169</v>
      </c>
      <c r="AE78" s="294" t="s">
        <v>47</v>
      </c>
    </row>
    <row r="79" spans="1:31" ht="12.75" customHeight="1">
      <c r="A79" s="72"/>
      <c r="B79" s="16" t="s">
        <v>300</v>
      </c>
      <c r="C79" s="146">
        <v>92.834460800000002</v>
      </c>
      <c r="D79" s="141">
        <v>1588.3183372729195</v>
      </c>
      <c r="E79" s="189">
        <v>139.10611755371781</v>
      </c>
      <c r="F79" s="190" t="s">
        <v>47</v>
      </c>
      <c r="G79" s="183"/>
      <c r="H79" s="146">
        <v>77.469384200000007</v>
      </c>
      <c r="I79" s="141">
        <v>2137.0489834305999</v>
      </c>
      <c r="J79" s="189">
        <v>203.98481341385377</v>
      </c>
      <c r="K79" s="190" t="s">
        <v>47</v>
      </c>
      <c r="L79" s="183"/>
      <c r="M79" s="146">
        <v>78.365076599999995</v>
      </c>
      <c r="N79" s="141">
        <v>1414.7586275878771</v>
      </c>
      <c r="O79" s="189">
        <v>141.60727724745482</v>
      </c>
      <c r="P79" s="190" t="s">
        <v>47</v>
      </c>
      <c r="Q79" s="183"/>
      <c r="R79" s="146">
        <v>92.834460800000002</v>
      </c>
      <c r="S79" s="141">
        <v>2685.0963405179818</v>
      </c>
      <c r="T79" s="189">
        <v>173.3596448255596</v>
      </c>
      <c r="U79" s="190" t="s">
        <v>47</v>
      </c>
      <c r="V79" s="183"/>
      <c r="W79" s="146">
        <v>171.25169120000001</v>
      </c>
      <c r="X79" s="141">
        <v>1504.4355817630963</v>
      </c>
      <c r="Y79" s="189">
        <v>140.26170877600356</v>
      </c>
      <c r="Z79" s="190" t="s">
        <v>47</v>
      </c>
      <c r="AA79" s="183"/>
      <c r="AB79" s="146">
        <v>170.303845</v>
      </c>
      <c r="AC79" s="141">
        <v>2404.5150788222127</v>
      </c>
      <c r="AD79" s="189">
        <v>186.24244734311637</v>
      </c>
      <c r="AE79" s="190" t="s">
        <v>47</v>
      </c>
    </row>
    <row r="80" spans="1:31" ht="12.75" customHeight="1">
      <c r="A80" s="72"/>
      <c r="B80" s="16" t="s">
        <v>301</v>
      </c>
      <c r="C80" s="146">
        <v>54.774758551280847</v>
      </c>
      <c r="D80" s="141">
        <v>1580.351315406135</v>
      </c>
      <c r="E80" s="189">
        <v>138.40835977157394</v>
      </c>
      <c r="F80" s="190" t="s">
        <v>46</v>
      </c>
      <c r="G80" s="183"/>
      <c r="H80" s="146">
        <v>45.402809430218063</v>
      </c>
      <c r="I80" s="141">
        <v>2076.0157767641699</v>
      </c>
      <c r="J80" s="189">
        <v>198.15909422331131</v>
      </c>
      <c r="K80" s="190" t="s">
        <v>47</v>
      </c>
      <c r="L80" s="183"/>
      <c r="M80" s="146">
        <v>45.551783677973745</v>
      </c>
      <c r="N80" s="141">
        <v>1335.0235878354483</v>
      </c>
      <c r="O80" s="189">
        <v>133.62636682190049</v>
      </c>
      <c r="P80" s="190" t="s">
        <v>46</v>
      </c>
      <c r="Q80" s="183"/>
      <c r="R80" s="146">
        <v>65.23735469828874</v>
      </c>
      <c r="S80" s="141">
        <v>3467.6525795694238</v>
      </c>
      <c r="T80" s="189">
        <v>223.88433908357374</v>
      </c>
      <c r="U80" s="190" t="s">
        <v>47</v>
      </c>
      <c r="V80" s="183"/>
      <c r="W80" s="146">
        <v>100.32654222925458</v>
      </c>
      <c r="X80" s="141">
        <v>1458.6275645950875</v>
      </c>
      <c r="Y80" s="189">
        <v>135.99093052433818</v>
      </c>
      <c r="Z80" s="190" t="s">
        <v>47</v>
      </c>
      <c r="AA80" s="183"/>
      <c r="AB80" s="146">
        <v>110.64016412850681</v>
      </c>
      <c r="AC80" s="141">
        <v>2719.7727068985669</v>
      </c>
      <c r="AD80" s="189">
        <v>210.66082288738025</v>
      </c>
      <c r="AE80" s="190" t="s">
        <v>47</v>
      </c>
    </row>
    <row r="81" spans="1:31" ht="12.75" customHeight="1">
      <c r="A81" s="72"/>
      <c r="B81" s="16" t="s">
        <v>302</v>
      </c>
      <c r="C81" s="146">
        <v>68.86552867059504</v>
      </c>
      <c r="D81" s="141">
        <v>1395.3061560389008</v>
      </c>
      <c r="E81" s="189">
        <v>122.20196519208363</v>
      </c>
      <c r="F81" s="190" t="s">
        <v>206</v>
      </c>
      <c r="G81" s="183"/>
      <c r="H81" s="146">
        <v>52.894292644983892</v>
      </c>
      <c r="I81" s="141">
        <v>1839.4306410659526</v>
      </c>
      <c r="J81" s="189">
        <v>175.57665688281534</v>
      </c>
      <c r="K81" s="190" t="s">
        <v>47</v>
      </c>
      <c r="L81" s="183"/>
      <c r="M81" s="146">
        <v>74.716368107405174</v>
      </c>
      <c r="N81" s="141">
        <v>1568.7613314551345</v>
      </c>
      <c r="O81" s="189">
        <v>157.02185267971086</v>
      </c>
      <c r="P81" s="190" t="s">
        <v>47</v>
      </c>
      <c r="Q81" s="183"/>
      <c r="R81" s="146">
        <v>86.764755220823488</v>
      </c>
      <c r="S81" s="141">
        <v>3146.0079707572149</v>
      </c>
      <c r="T81" s="189">
        <v>203.11778620339518</v>
      </c>
      <c r="U81" s="190" t="s">
        <v>47</v>
      </c>
      <c r="V81" s="183"/>
      <c r="W81" s="146">
        <v>143.58189677800021</v>
      </c>
      <c r="X81" s="141">
        <v>1480.3911833626803</v>
      </c>
      <c r="Y81" s="189">
        <v>138.01999869747632</v>
      </c>
      <c r="Z81" s="190" t="s">
        <v>47</v>
      </c>
      <c r="AA81" s="183"/>
      <c r="AB81" s="146">
        <v>139.65904786580739</v>
      </c>
      <c r="AC81" s="141">
        <v>2479.2462188022296</v>
      </c>
      <c r="AD81" s="189">
        <v>192.03077053776096</v>
      </c>
      <c r="AE81" s="190" t="s">
        <v>47</v>
      </c>
    </row>
    <row r="82" spans="1:31" ht="12.75" customHeight="1">
      <c r="A82" s="72"/>
      <c r="B82" s="16" t="s">
        <v>303</v>
      </c>
      <c r="C82" s="97">
        <v>115</v>
      </c>
      <c r="D82" s="185">
        <v>2440.7728144955809</v>
      </c>
      <c r="E82" s="98">
        <v>213.76472341060708</v>
      </c>
      <c r="F82" s="271" t="s">
        <v>47</v>
      </c>
      <c r="G82" s="183"/>
      <c r="H82" s="97">
        <v>81</v>
      </c>
      <c r="I82" s="185">
        <v>3085.4820212575301</v>
      </c>
      <c r="J82" s="98">
        <v>294.51429484206625</v>
      </c>
      <c r="K82" s="271" t="s">
        <v>47</v>
      </c>
      <c r="L82" s="183"/>
      <c r="M82" s="97">
        <v>99</v>
      </c>
      <c r="N82" s="185">
        <v>2329.4116848329913</v>
      </c>
      <c r="O82" s="98">
        <v>233.15754351681238</v>
      </c>
      <c r="P82" s="271" t="s">
        <v>47</v>
      </c>
      <c r="Q82" s="183"/>
      <c r="R82" s="97">
        <v>121</v>
      </c>
      <c r="S82" s="185">
        <v>4962.1316711663558</v>
      </c>
      <c r="T82" s="98">
        <v>320.37337771095105</v>
      </c>
      <c r="U82" s="271" t="s">
        <v>47</v>
      </c>
      <c r="V82" s="183"/>
      <c r="W82" s="97">
        <v>214</v>
      </c>
      <c r="X82" s="185">
        <v>2387.9062012923991</v>
      </c>
      <c r="Y82" s="98">
        <v>222.62954176979127</v>
      </c>
      <c r="Z82" s="271" t="s">
        <v>47</v>
      </c>
      <c r="AA82" s="183"/>
      <c r="AB82" s="97">
        <v>202</v>
      </c>
      <c r="AC82" s="185">
        <v>3989.232922910759</v>
      </c>
      <c r="AD82" s="98">
        <v>308.98725033097088</v>
      </c>
      <c r="AE82" s="271" t="s">
        <v>47</v>
      </c>
    </row>
    <row r="83" spans="1:31" ht="12.75" customHeight="1">
      <c r="A83" s="72"/>
      <c r="B83" s="16" t="s">
        <v>304</v>
      </c>
      <c r="C83" s="146">
        <v>117</v>
      </c>
      <c r="D83" s="141">
        <v>2085.6524152956367</v>
      </c>
      <c r="E83" s="189">
        <v>182.66301109162225</v>
      </c>
      <c r="F83" s="190" t="s">
        <v>47</v>
      </c>
      <c r="G83" s="183"/>
      <c r="H83" s="146">
        <v>97</v>
      </c>
      <c r="I83" s="141">
        <v>2592.4590259920437</v>
      </c>
      <c r="J83" s="189">
        <v>247.45444526551327</v>
      </c>
      <c r="K83" s="190" t="s">
        <v>47</v>
      </c>
      <c r="L83" s="183"/>
      <c r="M83" s="146">
        <v>80</v>
      </c>
      <c r="N83" s="141">
        <v>1515.4051446346552</v>
      </c>
      <c r="O83" s="189">
        <v>151.68127783350073</v>
      </c>
      <c r="P83" s="190" t="s">
        <v>47</v>
      </c>
      <c r="Q83" s="183"/>
      <c r="R83" s="146">
        <v>137</v>
      </c>
      <c r="S83" s="141">
        <v>4108.1388429575509</v>
      </c>
      <c r="T83" s="189">
        <v>265.23647586209836</v>
      </c>
      <c r="U83" s="190" t="s">
        <v>47</v>
      </c>
      <c r="V83" s="183"/>
      <c r="W83" s="146">
        <v>197</v>
      </c>
      <c r="X83" s="141">
        <v>1809.1849091922206</v>
      </c>
      <c r="Y83" s="189">
        <v>168.67413263229986</v>
      </c>
      <c r="Z83" s="190" t="s">
        <v>47</v>
      </c>
      <c r="AA83" s="183"/>
      <c r="AB83" s="146">
        <v>234</v>
      </c>
      <c r="AC83" s="141">
        <v>3306.6915735012285</v>
      </c>
      <c r="AD83" s="189">
        <v>256.12080235295713</v>
      </c>
      <c r="AE83" s="190" t="s">
        <v>47</v>
      </c>
    </row>
    <row r="84" spans="1:31" ht="12.75" customHeight="1">
      <c r="A84" s="72"/>
      <c r="B84" s="19" t="s">
        <v>305</v>
      </c>
      <c r="C84" s="146"/>
      <c r="D84" s="330">
        <v>1.3131198994255902</v>
      </c>
      <c r="E84" s="189"/>
      <c r="F84" s="190"/>
      <c r="G84" s="183"/>
      <c r="H84" s="146"/>
      <c r="I84" s="330">
        <v>1.213102294843226</v>
      </c>
      <c r="J84" s="189"/>
      <c r="K84" s="190"/>
      <c r="L84" s="183"/>
      <c r="M84" s="146"/>
      <c r="N84" s="330">
        <v>1.0711404158166384</v>
      </c>
      <c r="O84" s="189"/>
      <c r="P84" s="190"/>
      <c r="Q84" s="183"/>
      <c r="R84" s="146"/>
      <c r="S84" s="330">
        <v>1.5299781914585047</v>
      </c>
      <c r="T84" s="189"/>
      <c r="U84" s="190"/>
      <c r="V84" s="183"/>
      <c r="W84" s="146"/>
      <c r="X84" s="330">
        <v>1.2025672159867282</v>
      </c>
      <c r="Y84" s="189"/>
      <c r="Z84" s="190"/>
      <c r="AA84" s="183"/>
      <c r="AB84" s="146"/>
      <c r="AC84" s="330">
        <v>1.375201013553603</v>
      </c>
      <c r="AD84" s="189"/>
      <c r="AE84" s="190"/>
    </row>
    <row r="85" spans="1:31" ht="12.75" customHeight="1">
      <c r="A85" s="72"/>
      <c r="B85" s="75"/>
      <c r="C85" s="146"/>
      <c r="D85" s="141"/>
      <c r="E85" s="189"/>
      <c r="F85" s="190"/>
      <c r="G85" s="183"/>
      <c r="H85" s="146"/>
      <c r="I85" s="141"/>
      <c r="J85" s="189"/>
      <c r="K85" s="190"/>
      <c r="L85" s="183"/>
      <c r="M85" s="146"/>
      <c r="N85" s="141"/>
      <c r="O85" s="189"/>
      <c r="P85" s="190"/>
      <c r="Q85" s="183"/>
      <c r="R85" s="146"/>
      <c r="S85" s="141"/>
      <c r="T85" s="189"/>
      <c r="U85" s="190"/>
      <c r="V85" s="183"/>
      <c r="W85" s="146"/>
      <c r="X85" s="141"/>
      <c r="Y85" s="189"/>
      <c r="Z85" s="190"/>
      <c r="AA85" s="183"/>
      <c r="AB85" s="146"/>
      <c r="AC85" s="141"/>
      <c r="AD85" s="189"/>
      <c r="AE85" s="190"/>
    </row>
    <row r="86" spans="1:31" ht="12.75" customHeight="1">
      <c r="A86" s="375" t="s">
        <v>231</v>
      </c>
      <c r="B86" s="375" t="s">
        <v>232</v>
      </c>
      <c r="C86" s="212">
        <v>1773</v>
      </c>
      <c r="D86" s="213">
        <v>961.12483631279372</v>
      </c>
      <c r="E86" s="214">
        <v>84.176037842313207</v>
      </c>
      <c r="F86" s="294" t="s">
        <v>47</v>
      </c>
      <c r="G86" s="94"/>
      <c r="H86" s="212">
        <v>926</v>
      </c>
      <c r="I86" s="213">
        <v>704.15375221288627</v>
      </c>
      <c r="J86" s="214">
        <v>67.21262492038484</v>
      </c>
      <c r="K86" s="294" t="s">
        <v>47</v>
      </c>
      <c r="L86" s="94"/>
      <c r="M86" s="212">
        <v>1449</v>
      </c>
      <c r="N86" s="213">
        <v>825.22208682993016</v>
      </c>
      <c r="O86" s="214">
        <v>82.598862139252518</v>
      </c>
      <c r="P86" s="294" t="s">
        <v>47</v>
      </c>
      <c r="Q86" s="94"/>
      <c r="R86" s="212">
        <v>1231</v>
      </c>
      <c r="S86" s="213">
        <v>968.80873743795041</v>
      </c>
      <c r="T86" s="214">
        <v>62.549837073533908</v>
      </c>
      <c r="U86" s="294" t="s">
        <v>47</v>
      </c>
      <c r="V86" s="94"/>
      <c r="W86" s="212">
        <v>3222</v>
      </c>
      <c r="X86" s="213">
        <v>894.8306562997401</v>
      </c>
      <c r="Y86" s="214">
        <v>83.426953230303511</v>
      </c>
      <c r="Z86" s="294" t="s">
        <v>47</v>
      </c>
      <c r="AA86" s="94"/>
      <c r="AB86" s="212">
        <v>2164</v>
      </c>
      <c r="AC86" s="213">
        <v>836.88505136771278</v>
      </c>
      <c r="AD86" s="214">
        <v>64.821186394030875</v>
      </c>
      <c r="AE86" s="294" t="s">
        <v>47</v>
      </c>
    </row>
    <row r="87" spans="1:31" ht="12.75" customHeight="1">
      <c r="A87" s="72"/>
      <c r="B87" s="16" t="s">
        <v>300</v>
      </c>
      <c r="C87" s="146">
        <v>256</v>
      </c>
      <c r="D87" s="141">
        <v>809.55264298235261</v>
      </c>
      <c r="E87" s="189">
        <v>70.901230866590296</v>
      </c>
      <c r="F87" s="190" t="s">
        <v>47</v>
      </c>
      <c r="G87" s="183"/>
      <c r="H87" s="146">
        <v>131</v>
      </c>
      <c r="I87" s="141">
        <v>572.02647780621146</v>
      </c>
      <c r="J87" s="189">
        <v>54.600860929153953</v>
      </c>
      <c r="K87" s="190" t="s">
        <v>47</v>
      </c>
      <c r="L87" s="183"/>
      <c r="M87" s="146">
        <v>169</v>
      </c>
      <c r="N87" s="141">
        <v>557.47629364432066</v>
      </c>
      <c r="O87" s="189">
        <v>55.79941237578447</v>
      </c>
      <c r="P87" s="190" t="s">
        <v>47</v>
      </c>
      <c r="Q87" s="183"/>
      <c r="R87" s="146">
        <v>192</v>
      </c>
      <c r="S87" s="141">
        <v>821.31366949686321</v>
      </c>
      <c r="T87" s="189">
        <v>53.027015785543917</v>
      </c>
      <c r="U87" s="190" t="s">
        <v>47</v>
      </c>
      <c r="V87" s="183"/>
      <c r="W87" s="146">
        <v>425</v>
      </c>
      <c r="X87" s="141">
        <v>686.15081483280608</v>
      </c>
      <c r="Y87" s="189">
        <v>63.971290584412429</v>
      </c>
      <c r="Z87" s="190" t="s">
        <v>47</v>
      </c>
      <c r="AA87" s="183"/>
      <c r="AB87" s="146">
        <v>324</v>
      </c>
      <c r="AC87" s="141">
        <v>700.15963087678074</v>
      </c>
      <c r="AD87" s="189">
        <v>54.231077331907308</v>
      </c>
      <c r="AE87" s="190" t="s">
        <v>47</v>
      </c>
    </row>
    <row r="88" spans="1:31" ht="12.75" customHeight="1">
      <c r="A88" s="72"/>
      <c r="B88" s="16" t="s">
        <v>301</v>
      </c>
      <c r="C88" s="146">
        <v>293</v>
      </c>
      <c r="D88" s="141">
        <v>913.34823629686275</v>
      </c>
      <c r="E88" s="189">
        <v>79.991727189863028</v>
      </c>
      <c r="F88" s="190" t="s">
        <v>47</v>
      </c>
      <c r="G88" s="183"/>
      <c r="H88" s="146">
        <v>163</v>
      </c>
      <c r="I88" s="141">
        <v>668.64268399420689</v>
      </c>
      <c r="J88" s="189">
        <v>63.823035500171542</v>
      </c>
      <c r="K88" s="190" t="s">
        <v>47</v>
      </c>
      <c r="L88" s="183"/>
      <c r="M88" s="146">
        <v>220</v>
      </c>
      <c r="N88" s="141">
        <v>718.99928889720388</v>
      </c>
      <c r="O88" s="189">
        <v>71.96671549349854</v>
      </c>
      <c r="P88" s="190" t="s">
        <v>47</v>
      </c>
      <c r="Q88" s="183"/>
      <c r="R88" s="146">
        <v>223</v>
      </c>
      <c r="S88" s="141">
        <v>937.36212018606886</v>
      </c>
      <c r="T88" s="189">
        <v>60.519528396900043</v>
      </c>
      <c r="U88" s="190" t="s">
        <v>47</v>
      </c>
      <c r="V88" s="183"/>
      <c r="W88" s="146">
        <v>513</v>
      </c>
      <c r="X88" s="141">
        <v>818.51424741578887</v>
      </c>
      <c r="Y88" s="189">
        <v>76.311813142240396</v>
      </c>
      <c r="Z88" s="190" t="s">
        <v>47</v>
      </c>
      <c r="AA88" s="183"/>
      <c r="AB88" s="146">
        <v>386</v>
      </c>
      <c r="AC88" s="141">
        <v>801.33203275330368</v>
      </c>
      <c r="AD88" s="189">
        <v>62.067416515230079</v>
      </c>
      <c r="AE88" s="190" t="s">
        <v>47</v>
      </c>
    </row>
    <row r="89" spans="1:31" ht="12.75" customHeight="1">
      <c r="A89" s="72"/>
      <c r="B89" s="16" t="s">
        <v>302</v>
      </c>
      <c r="C89" s="146">
        <v>389</v>
      </c>
      <c r="D89" s="141">
        <v>878.03392042820747</v>
      </c>
      <c r="E89" s="189">
        <v>76.898872779462678</v>
      </c>
      <c r="F89" s="190" t="s">
        <v>47</v>
      </c>
      <c r="G89" s="183"/>
      <c r="H89" s="146">
        <v>159</v>
      </c>
      <c r="I89" s="141">
        <v>596.20972712261357</v>
      </c>
      <c r="J89" s="189">
        <v>56.909191546652494</v>
      </c>
      <c r="K89" s="190" t="s">
        <v>47</v>
      </c>
      <c r="L89" s="183"/>
      <c r="M89" s="146">
        <v>309</v>
      </c>
      <c r="N89" s="141">
        <v>735.04835107642975</v>
      </c>
      <c r="O89" s="189">
        <v>73.573112481124696</v>
      </c>
      <c r="P89" s="190" t="s">
        <v>47</v>
      </c>
      <c r="Q89" s="183"/>
      <c r="R89" s="146">
        <v>226</v>
      </c>
      <c r="S89" s="141">
        <v>913.68147616575686</v>
      </c>
      <c r="T89" s="189">
        <v>58.990619368701132</v>
      </c>
      <c r="U89" s="190" t="s">
        <v>47</v>
      </c>
      <c r="V89" s="183"/>
      <c r="W89" s="146">
        <v>698</v>
      </c>
      <c r="X89" s="141">
        <v>808.39646235590033</v>
      </c>
      <c r="Y89" s="189">
        <v>75.368510658085398</v>
      </c>
      <c r="Z89" s="190" t="s">
        <v>47</v>
      </c>
      <c r="AA89" s="183"/>
      <c r="AB89" s="146">
        <v>386</v>
      </c>
      <c r="AC89" s="141">
        <v>750.87109289282228</v>
      </c>
      <c r="AD89" s="189">
        <v>58.158949058476509</v>
      </c>
      <c r="AE89" s="190" t="s">
        <v>47</v>
      </c>
    </row>
    <row r="90" spans="1:31" ht="12.75" customHeight="1">
      <c r="A90" s="72"/>
      <c r="B90" s="16" t="s">
        <v>303</v>
      </c>
      <c r="C90" s="97">
        <v>395</v>
      </c>
      <c r="D90" s="185">
        <v>1072.9743672764648</v>
      </c>
      <c r="E90" s="98">
        <v>93.9719040974839</v>
      </c>
      <c r="F90" s="271" t="s">
        <v>206</v>
      </c>
      <c r="G90" s="183"/>
      <c r="H90" s="97">
        <v>275</v>
      </c>
      <c r="I90" s="185">
        <v>837.58510304154458</v>
      </c>
      <c r="J90" s="98">
        <v>79.948865134518527</v>
      </c>
      <c r="K90" s="271" t="s">
        <v>47</v>
      </c>
      <c r="L90" s="183"/>
      <c r="M90" s="97">
        <v>397</v>
      </c>
      <c r="N90" s="185">
        <v>1138.5744761149615</v>
      </c>
      <c r="O90" s="98">
        <v>113.96320783070976</v>
      </c>
      <c r="P90" s="271" t="s">
        <v>47</v>
      </c>
      <c r="Q90" s="183"/>
      <c r="R90" s="97">
        <v>345</v>
      </c>
      <c r="S90" s="185">
        <v>1061.9628887514864</v>
      </c>
      <c r="T90" s="98">
        <v>68.564209944276314</v>
      </c>
      <c r="U90" s="271" t="s">
        <v>47</v>
      </c>
      <c r="V90" s="183"/>
      <c r="W90" s="97">
        <v>792</v>
      </c>
      <c r="X90" s="185">
        <v>1104.8178012220385</v>
      </c>
      <c r="Y90" s="98">
        <v>103.00449854020557</v>
      </c>
      <c r="Z90" s="271"/>
      <c r="AA90" s="183"/>
      <c r="AB90" s="97">
        <v>624</v>
      </c>
      <c r="AC90" s="185">
        <v>955.26062419743982</v>
      </c>
      <c r="AD90" s="98">
        <v>73.990002420025846</v>
      </c>
      <c r="AE90" s="271" t="s">
        <v>47</v>
      </c>
    </row>
    <row r="91" spans="1:31" ht="12.75" customHeight="1">
      <c r="B91" s="16" t="s">
        <v>304</v>
      </c>
      <c r="C91" s="146">
        <v>440</v>
      </c>
      <c r="D91" s="141">
        <v>1109.6511708825096</v>
      </c>
      <c r="E91" s="189">
        <v>97.184086211226287</v>
      </c>
      <c r="F91" s="190" t="s">
        <v>206</v>
      </c>
      <c r="H91" s="146">
        <v>198</v>
      </c>
      <c r="I91" s="141">
        <v>800.78828983696462</v>
      </c>
      <c r="J91" s="189">
        <v>76.436549256895873</v>
      </c>
      <c r="K91" s="190" t="s">
        <v>47</v>
      </c>
      <c r="M91" s="146">
        <v>354</v>
      </c>
      <c r="N91" s="141">
        <v>937.26149842687903</v>
      </c>
      <c r="O91" s="189">
        <v>93.813210446639218</v>
      </c>
      <c r="P91" s="190" t="s">
        <v>206</v>
      </c>
      <c r="R91" s="146">
        <v>245</v>
      </c>
      <c r="S91" s="141">
        <v>1080.5419658460632</v>
      </c>
      <c r="T91" s="189">
        <v>69.763743144519381</v>
      </c>
      <c r="U91" s="190" t="s">
        <v>47</v>
      </c>
      <c r="W91" s="146">
        <v>794</v>
      </c>
      <c r="X91" s="141">
        <v>1025.521037451168</v>
      </c>
      <c r="Y91" s="189">
        <v>95.611493667325064</v>
      </c>
      <c r="Z91" s="190"/>
      <c r="AB91" s="146">
        <v>444</v>
      </c>
      <c r="AC91" s="141">
        <v>936.63928216008333</v>
      </c>
      <c r="AD91" s="189">
        <v>72.547680704351976</v>
      </c>
      <c r="AE91" s="190" t="s">
        <v>47</v>
      </c>
    </row>
    <row r="92" spans="1:31" ht="12.75" customHeight="1">
      <c r="A92" s="72"/>
      <c r="B92" s="19" t="s">
        <v>305</v>
      </c>
      <c r="C92" s="146"/>
      <c r="D92" s="330">
        <v>1.370696742826518</v>
      </c>
      <c r="E92" s="189"/>
      <c r="F92" s="190"/>
      <c r="G92" s="183"/>
      <c r="H92" s="146"/>
      <c r="I92" s="330">
        <v>1.3999147258149334</v>
      </c>
      <c r="J92" s="189"/>
      <c r="K92" s="190"/>
      <c r="L92" s="183"/>
      <c r="M92" s="146"/>
      <c r="N92" s="330">
        <v>1.681258035745046</v>
      </c>
      <c r="O92" s="189"/>
      <c r="P92" s="190"/>
      <c r="Q92" s="183"/>
      <c r="R92" s="146"/>
      <c r="S92" s="330">
        <v>1.315626423833909</v>
      </c>
      <c r="T92" s="189"/>
      <c r="U92" s="190"/>
      <c r="V92" s="183"/>
      <c r="W92" s="146"/>
      <c r="X92" s="330">
        <v>1.4946000431422006</v>
      </c>
      <c r="Y92" s="189"/>
      <c r="Z92" s="190"/>
      <c r="AA92" s="183"/>
      <c r="AB92" s="146"/>
      <c r="AC92" s="330">
        <v>1.3377510511241115</v>
      </c>
      <c r="AD92" s="189"/>
      <c r="AE92" s="190"/>
    </row>
    <row r="93" spans="1:31" ht="12.75" customHeight="1">
      <c r="A93" s="72"/>
      <c r="B93" s="75"/>
      <c r="C93" s="146"/>
      <c r="D93" s="141"/>
      <c r="E93" s="189"/>
      <c r="F93" s="190"/>
      <c r="G93" s="183"/>
      <c r="H93" s="146"/>
      <c r="I93" s="141"/>
      <c r="J93" s="189"/>
      <c r="K93" s="190"/>
      <c r="L93" s="183"/>
      <c r="M93" s="146"/>
      <c r="N93" s="141"/>
      <c r="O93" s="189"/>
      <c r="P93" s="190"/>
      <c r="Q93" s="183"/>
      <c r="R93" s="146"/>
      <c r="S93" s="141"/>
      <c r="T93" s="189"/>
      <c r="U93" s="190"/>
      <c r="V93" s="183"/>
      <c r="W93" s="146"/>
      <c r="X93" s="141"/>
      <c r="Y93" s="189"/>
      <c r="Z93" s="190"/>
      <c r="AA93" s="183"/>
      <c r="AB93" s="146"/>
      <c r="AC93" s="141"/>
      <c r="AD93" s="189"/>
      <c r="AE93" s="190"/>
    </row>
    <row r="94" spans="1:31" ht="12.75" customHeight="1">
      <c r="A94" s="375" t="s">
        <v>233</v>
      </c>
      <c r="B94" s="375" t="s">
        <v>234</v>
      </c>
      <c r="C94" s="212">
        <v>1103</v>
      </c>
      <c r="D94" s="213">
        <v>792.487903759343</v>
      </c>
      <c r="E94" s="214">
        <v>69.406688138804839</v>
      </c>
      <c r="F94" s="294" t="s">
        <v>47</v>
      </c>
      <c r="G94" s="94"/>
      <c r="H94" s="212">
        <v>585</v>
      </c>
      <c r="I94" s="213">
        <v>541.40896777132969</v>
      </c>
      <c r="J94" s="214">
        <v>51.678369624515597</v>
      </c>
      <c r="K94" s="294" t="s">
        <v>47</v>
      </c>
      <c r="L94" s="94"/>
      <c r="M94" s="212">
        <v>880</v>
      </c>
      <c r="N94" s="213">
        <v>668.51969349208719</v>
      </c>
      <c r="O94" s="214">
        <v>66.914066990439537</v>
      </c>
      <c r="P94" s="294" t="s">
        <v>47</v>
      </c>
      <c r="Q94" s="94"/>
      <c r="R94" s="212">
        <v>743</v>
      </c>
      <c r="S94" s="213">
        <v>751.78239445875829</v>
      </c>
      <c r="T94" s="214">
        <v>48.537822246011984</v>
      </c>
      <c r="U94" s="294" t="s">
        <v>47</v>
      </c>
      <c r="V94" s="94"/>
      <c r="W94" s="212">
        <v>1983</v>
      </c>
      <c r="X94" s="213">
        <v>732.23304886711412</v>
      </c>
      <c r="Y94" s="214">
        <v>68.267634654055414</v>
      </c>
      <c r="Z94" s="294" t="s">
        <v>47</v>
      </c>
      <c r="AA94" s="94"/>
      <c r="AB94" s="212">
        <v>1333</v>
      </c>
      <c r="AC94" s="213">
        <v>644.30431773736098</v>
      </c>
      <c r="AD94" s="214">
        <v>49.904787050834457</v>
      </c>
      <c r="AE94" s="294" t="s">
        <v>47</v>
      </c>
    </row>
    <row r="95" spans="1:31" ht="12.75" customHeight="1">
      <c r="A95" s="72"/>
      <c r="B95" s="16" t="s">
        <v>300</v>
      </c>
      <c r="C95" s="146">
        <v>164</v>
      </c>
      <c r="D95" s="141">
        <v>631.95362903243347</v>
      </c>
      <c r="E95" s="189">
        <v>55.346975317063908</v>
      </c>
      <c r="F95" s="190" t="s">
        <v>47</v>
      </c>
      <c r="G95" s="183"/>
      <c r="H95" s="146">
        <v>99</v>
      </c>
      <c r="I95" s="141">
        <v>427.08817760527558</v>
      </c>
      <c r="J95" s="189">
        <v>40.766263616579458</v>
      </c>
      <c r="K95" s="190" t="s">
        <v>47</v>
      </c>
      <c r="L95" s="183"/>
      <c r="M95" s="146">
        <v>122</v>
      </c>
      <c r="N95" s="141">
        <v>482.25306020080052</v>
      </c>
      <c r="O95" s="189">
        <v>48.270101675026851</v>
      </c>
      <c r="P95" s="190" t="s">
        <v>47</v>
      </c>
      <c r="Q95" s="183"/>
      <c r="R95" s="146">
        <v>86</v>
      </c>
      <c r="S95" s="141">
        <v>388.86062494066528</v>
      </c>
      <c r="T95" s="189">
        <v>25.106264832700298</v>
      </c>
      <c r="U95" s="190" t="s">
        <v>47</v>
      </c>
      <c r="V95" s="183"/>
      <c r="W95" s="146">
        <v>286</v>
      </c>
      <c r="X95" s="141">
        <v>558.07542357311661</v>
      </c>
      <c r="Y95" s="189">
        <v>52.030551181541753</v>
      </c>
      <c r="Z95" s="190" t="s">
        <v>47</v>
      </c>
      <c r="AA95" s="183"/>
      <c r="AB95" s="146">
        <v>190</v>
      </c>
      <c r="AC95" s="141">
        <v>419.46081653642591</v>
      </c>
      <c r="AD95" s="189">
        <v>32.489465224959858</v>
      </c>
      <c r="AE95" s="190" t="s">
        <v>47</v>
      </c>
    </row>
    <row r="96" spans="1:31" ht="12.75" customHeight="1">
      <c r="A96" s="72"/>
      <c r="B96" s="16" t="s">
        <v>301</v>
      </c>
      <c r="C96" s="146">
        <v>130</v>
      </c>
      <c r="D96" s="141">
        <v>539.68446644441985</v>
      </c>
      <c r="E96" s="189">
        <v>47.265972487625532</v>
      </c>
      <c r="F96" s="190" t="s">
        <v>47</v>
      </c>
      <c r="G96" s="183"/>
      <c r="H96" s="146">
        <v>96</v>
      </c>
      <c r="I96" s="141">
        <v>495.51588006805673</v>
      </c>
      <c r="J96" s="189">
        <v>47.297799499674674</v>
      </c>
      <c r="K96" s="190" t="s">
        <v>47</v>
      </c>
      <c r="L96" s="183"/>
      <c r="M96" s="146">
        <v>119</v>
      </c>
      <c r="N96" s="141">
        <v>516.18489337469589</v>
      </c>
      <c r="O96" s="189">
        <v>51.666436861872512</v>
      </c>
      <c r="P96" s="190" t="s">
        <v>47</v>
      </c>
      <c r="Q96" s="183"/>
      <c r="R96" s="146">
        <v>119</v>
      </c>
      <c r="S96" s="141">
        <v>692.57400293425428</v>
      </c>
      <c r="T96" s="189">
        <v>44.715111838756876</v>
      </c>
      <c r="U96" s="190" t="s">
        <v>47</v>
      </c>
      <c r="V96" s="183"/>
      <c r="W96" s="146">
        <v>249</v>
      </c>
      <c r="X96" s="141">
        <v>528.22204246741001</v>
      </c>
      <c r="Y96" s="189">
        <v>49.247257368641868</v>
      </c>
      <c r="Z96" s="190" t="s">
        <v>47</v>
      </c>
      <c r="AA96" s="183"/>
      <c r="AB96" s="146">
        <v>215</v>
      </c>
      <c r="AC96" s="141">
        <v>588.13575357392961</v>
      </c>
      <c r="AD96" s="189">
        <v>45.55423381634597</v>
      </c>
      <c r="AE96" s="190" t="s">
        <v>47</v>
      </c>
    </row>
    <row r="97" spans="1:31" ht="12.75" customHeight="1">
      <c r="A97" s="72"/>
      <c r="B97" s="16" t="s">
        <v>302</v>
      </c>
      <c r="C97" s="146">
        <v>200</v>
      </c>
      <c r="D97" s="141">
        <v>728.23085824568943</v>
      </c>
      <c r="E97" s="189">
        <v>63.779007643581174</v>
      </c>
      <c r="F97" s="190" t="s">
        <v>47</v>
      </c>
      <c r="G97" s="183"/>
      <c r="H97" s="146">
        <v>105</v>
      </c>
      <c r="I97" s="141">
        <v>541.07309880705077</v>
      </c>
      <c r="J97" s="189">
        <v>51.646310383692793</v>
      </c>
      <c r="K97" s="190" t="s">
        <v>47</v>
      </c>
      <c r="L97" s="183"/>
      <c r="M97" s="146">
        <v>138</v>
      </c>
      <c r="N97" s="141">
        <v>537.8425424227114</v>
      </c>
      <c r="O97" s="189">
        <v>53.834213508337889</v>
      </c>
      <c r="P97" s="190" t="s">
        <v>47</v>
      </c>
      <c r="Q97" s="183"/>
      <c r="R97" s="146">
        <v>114</v>
      </c>
      <c r="S97" s="141">
        <v>662.78521613836529</v>
      </c>
      <c r="T97" s="189">
        <v>42.791838762557532</v>
      </c>
      <c r="U97" s="190" t="s">
        <v>47</v>
      </c>
      <c r="V97" s="183"/>
      <c r="W97" s="146">
        <v>338</v>
      </c>
      <c r="X97" s="141">
        <v>636.23245317061014</v>
      </c>
      <c r="Y97" s="189">
        <v>59.31729622871346</v>
      </c>
      <c r="Z97" s="190" t="s">
        <v>47</v>
      </c>
      <c r="AA97" s="183"/>
      <c r="AB97" s="146">
        <v>219</v>
      </c>
      <c r="AC97" s="141">
        <v>598.24831054860465</v>
      </c>
      <c r="AD97" s="189">
        <v>46.337504994991569</v>
      </c>
      <c r="AE97" s="190" t="s">
        <v>47</v>
      </c>
    </row>
    <row r="98" spans="1:31" ht="12.75" customHeight="1">
      <c r="A98" s="72"/>
      <c r="B98" s="16" t="s">
        <v>303</v>
      </c>
      <c r="C98" s="97">
        <v>303</v>
      </c>
      <c r="D98" s="185">
        <v>959.51001315382427</v>
      </c>
      <c r="E98" s="98">
        <v>84.034610412490949</v>
      </c>
      <c r="F98" s="271" t="s">
        <v>47</v>
      </c>
      <c r="G98" s="183"/>
      <c r="H98" s="97">
        <v>126</v>
      </c>
      <c r="I98" s="185">
        <v>629.70088045513262</v>
      </c>
      <c r="J98" s="98">
        <v>60.105976794214669</v>
      </c>
      <c r="K98" s="271" t="s">
        <v>47</v>
      </c>
      <c r="L98" s="183"/>
      <c r="M98" s="97">
        <v>238</v>
      </c>
      <c r="N98" s="185">
        <v>799.76318633534822</v>
      </c>
      <c r="O98" s="98">
        <v>80.050607256440216</v>
      </c>
      <c r="P98" s="271" t="s">
        <v>47</v>
      </c>
      <c r="Q98" s="183"/>
      <c r="R98" s="97">
        <v>167</v>
      </c>
      <c r="S98" s="185">
        <v>911.30497735555252</v>
      </c>
      <c r="T98" s="98">
        <v>58.8371839096271</v>
      </c>
      <c r="U98" s="271" t="s">
        <v>47</v>
      </c>
      <c r="V98" s="183"/>
      <c r="W98" s="97">
        <v>541</v>
      </c>
      <c r="X98" s="185">
        <v>881.9957880982505</v>
      </c>
      <c r="Y98" s="98">
        <v>82.230331342548141</v>
      </c>
      <c r="Z98" s="271" t="s">
        <v>47</v>
      </c>
      <c r="AA98" s="183"/>
      <c r="AB98" s="97">
        <v>293</v>
      </c>
      <c r="AC98" s="185">
        <v>764.32089786680592</v>
      </c>
      <c r="AD98" s="98">
        <v>59.200707796737071</v>
      </c>
      <c r="AE98" s="271" t="s">
        <v>47</v>
      </c>
    </row>
    <row r="99" spans="1:31" ht="12.75" customHeight="1">
      <c r="A99" s="72"/>
      <c r="B99" s="16" t="s">
        <v>304</v>
      </c>
      <c r="C99" s="146">
        <v>306</v>
      </c>
      <c r="D99" s="141">
        <v>1016.6086450673957</v>
      </c>
      <c r="E99" s="189">
        <v>89.035351647250707</v>
      </c>
      <c r="F99" s="190" t="s">
        <v>46</v>
      </c>
      <c r="G99" s="183"/>
      <c r="H99" s="146">
        <v>159</v>
      </c>
      <c r="I99" s="141">
        <v>609.6146281959343</v>
      </c>
      <c r="J99" s="189">
        <v>58.188711232665014</v>
      </c>
      <c r="K99" s="190" t="s">
        <v>47</v>
      </c>
      <c r="L99" s="183"/>
      <c r="M99" s="146">
        <v>263</v>
      </c>
      <c r="N99" s="141">
        <v>943.81720686154927</v>
      </c>
      <c r="O99" s="189">
        <v>94.469390238555107</v>
      </c>
      <c r="P99" s="190" t="s">
        <v>206</v>
      </c>
      <c r="Q99" s="183"/>
      <c r="R99" s="146">
        <v>257</v>
      </c>
      <c r="S99" s="141">
        <v>1070.4717527062242</v>
      </c>
      <c r="T99" s="189">
        <v>69.113573336123096</v>
      </c>
      <c r="U99" s="190" t="s">
        <v>47</v>
      </c>
      <c r="V99" s="183"/>
      <c r="W99" s="146">
        <v>569</v>
      </c>
      <c r="X99" s="141">
        <v>981.62345673904952</v>
      </c>
      <c r="Y99" s="189">
        <v>91.518829443976585</v>
      </c>
      <c r="Z99" s="190" t="s">
        <v>46</v>
      </c>
      <c r="AA99" s="183"/>
      <c r="AB99" s="146">
        <v>416</v>
      </c>
      <c r="AC99" s="141">
        <v>830.40852059358417</v>
      </c>
      <c r="AD99" s="189">
        <v>64.319544731522541</v>
      </c>
      <c r="AE99" s="190" t="s">
        <v>47</v>
      </c>
    </row>
    <row r="100" spans="1:31" ht="12.75" customHeight="1">
      <c r="B100" s="19" t="s">
        <v>305</v>
      </c>
      <c r="C100" s="146"/>
      <c r="D100" s="330">
        <v>1.6086760141308103</v>
      </c>
      <c r="E100" s="189"/>
      <c r="F100" s="190"/>
      <c r="H100" s="146"/>
      <c r="I100" s="330">
        <v>1.4273741586903719</v>
      </c>
      <c r="J100" s="189"/>
      <c r="K100" s="190"/>
      <c r="M100" s="146"/>
      <c r="N100" s="330">
        <v>1.9570994665509487</v>
      </c>
      <c r="O100" s="189"/>
      <c r="P100" s="190"/>
      <c r="R100" s="146"/>
      <c r="S100" s="330">
        <v>2.7528417228398046</v>
      </c>
      <c r="T100" s="189"/>
      <c r="U100" s="190"/>
      <c r="W100" s="146"/>
      <c r="X100" s="330">
        <v>1.7589440696996426</v>
      </c>
      <c r="Y100" s="189"/>
      <c r="Z100" s="190"/>
      <c r="AB100" s="146"/>
      <c r="AC100" s="330">
        <v>1.9797046299829335</v>
      </c>
      <c r="AD100" s="189"/>
      <c r="AE100" s="190"/>
    </row>
    <row r="101" spans="1:31" ht="12.75" customHeight="1">
      <c r="C101" s="97"/>
      <c r="D101" s="185"/>
      <c r="E101" s="98"/>
      <c r="F101" s="271"/>
      <c r="H101" s="97"/>
      <c r="I101" s="185"/>
      <c r="J101" s="98"/>
      <c r="K101" s="271"/>
      <c r="M101" s="97"/>
      <c r="N101" s="185"/>
      <c r="O101" s="98"/>
      <c r="P101" s="271"/>
      <c r="R101" s="97"/>
      <c r="S101" s="185"/>
      <c r="T101" s="98"/>
      <c r="U101" s="271"/>
      <c r="W101" s="97"/>
      <c r="X101" s="185"/>
      <c r="Y101" s="98"/>
      <c r="Z101" s="271"/>
      <c r="AB101" s="97"/>
      <c r="AC101" s="185"/>
      <c r="AD101" s="98"/>
      <c r="AE101" s="271"/>
    </row>
    <row r="102" spans="1:31" ht="12.75" customHeight="1">
      <c r="A102" s="375" t="s">
        <v>235</v>
      </c>
      <c r="B102" s="375" t="s">
        <v>236</v>
      </c>
      <c r="C102" s="212">
        <v>1255</v>
      </c>
      <c r="D102" s="213">
        <v>834.02277925167562</v>
      </c>
      <c r="E102" s="214">
        <v>73.044343851283514</v>
      </c>
      <c r="F102" s="294" t="s">
        <v>47</v>
      </c>
      <c r="G102" s="94"/>
      <c r="H102" s="212">
        <v>657</v>
      </c>
      <c r="I102" s="213">
        <v>646.41209613292779</v>
      </c>
      <c r="J102" s="214">
        <v>61.701089605565166</v>
      </c>
      <c r="K102" s="294" t="s">
        <v>47</v>
      </c>
      <c r="L102" s="94"/>
      <c r="M102" s="212">
        <v>984</v>
      </c>
      <c r="N102" s="213">
        <v>685.54576971022641</v>
      </c>
      <c r="O102" s="214">
        <v>68.618256135105895</v>
      </c>
      <c r="P102" s="294" t="s">
        <v>47</v>
      </c>
      <c r="Q102" s="94"/>
      <c r="R102" s="212">
        <v>818</v>
      </c>
      <c r="S102" s="213">
        <v>847.97510588359205</v>
      </c>
      <c r="T102" s="214">
        <v>54.748375675986779</v>
      </c>
      <c r="U102" s="294" t="s">
        <v>47</v>
      </c>
      <c r="V102" s="94"/>
      <c r="W102" s="212">
        <v>2239</v>
      </c>
      <c r="X102" s="213">
        <v>780.13701027466595</v>
      </c>
      <c r="Y102" s="214">
        <v>72.733822216761567</v>
      </c>
      <c r="Z102" s="294" t="s">
        <v>47</v>
      </c>
      <c r="AA102" s="94"/>
      <c r="AB102" s="212">
        <v>1475</v>
      </c>
      <c r="AC102" s="213">
        <v>744.57188531643271</v>
      </c>
      <c r="AD102" s="214">
        <v>57.671042018224647</v>
      </c>
      <c r="AE102" s="294" t="s">
        <v>47</v>
      </c>
    </row>
    <row r="103" spans="1:31" ht="12.75" customHeight="1">
      <c r="A103" s="72"/>
      <c r="B103" s="16" t="s">
        <v>300</v>
      </c>
      <c r="C103" s="146">
        <v>130</v>
      </c>
      <c r="D103" s="141">
        <v>511.87154118013513</v>
      </c>
      <c r="E103" s="189">
        <v>44.830095522325749</v>
      </c>
      <c r="F103" s="190" t="s">
        <v>47</v>
      </c>
      <c r="G103" s="183"/>
      <c r="H103" s="146">
        <v>77</v>
      </c>
      <c r="I103" s="141">
        <v>374.56192686419769</v>
      </c>
      <c r="J103" s="189">
        <v>35.752547253584346</v>
      </c>
      <c r="K103" s="190" t="s">
        <v>47</v>
      </c>
      <c r="L103" s="183"/>
      <c r="M103" s="146">
        <v>116</v>
      </c>
      <c r="N103" s="141">
        <v>470.16269937779259</v>
      </c>
      <c r="O103" s="189">
        <v>47.059942539963295</v>
      </c>
      <c r="P103" s="190" t="s">
        <v>47</v>
      </c>
      <c r="Q103" s="183"/>
      <c r="R103" s="146">
        <v>100</v>
      </c>
      <c r="S103" s="141">
        <v>491.03518402145301</v>
      </c>
      <c r="T103" s="189">
        <v>31.703028235624046</v>
      </c>
      <c r="U103" s="190" t="s">
        <v>47</v>
      </c>
      <c r="V103" s="183"/>
      <c r="W103" s="146">
        <v>246</v>
      </c>
      <c r="X103" s="141">
        <v>491.33691992858837</v>
      </c>
      <c r="Y103" s="189">
        <v>45.808379440984545</v>
      </c>
      <c r="Z103" s="190" t="s">
        <v>47</v>
      </c>
      <c r="AA103" s="183"/>
      <c r="AB103" s="146">
        <v>177</v>
      </c>
      <c r="AC103" s="141">
        <v>432.54167725208026</v>
      </c>
      <c r="AD103" s="189">
        <v>33.502647273388185</v>
      </c>
      <c r="AE103" s="190" t="s">
        <v>47</v>
      </c>
    </row>
    <row r="104" spans="1:31" ht="12.75" customHeight="1">
      <c r="A104" s="72"/>
      <c r="B104" s="16" t="s">
        <v>301</v>
      </c>
      <c r="C104" s="146">
        <v>266</v>
      </c>
      <c r="D104" s="141">
        <v>1022.1496350839971</v>
      </c>
      <c r="E104" s="189">
        <v>89.520635730752957</v>
      </c>
      <c r="F104" s="190" t="s">
        <v>206</v>
      </c>
      <c r="G104" s="183"/>
      <c r="H104" s="146">
        <v>145</v>
      </c>
      <c r="I104" s="141">
        <v>705.29379860792051</v>
      </c>
      <c r="J104" s="189">
        <v>67.321444209496732</v>
      </c>
      <c r="K104" s="190" t="s">
        <v>47</v>
      </c>
      <c r="L104" s="183"/>
      <c r="M104" s="146">
        <v>171</v>
      </c>
      <c r="N104" s="141">
        <v>688.19295822319657</v>
      </c>
      <c r="O104" s="189">
        <v>68.88322087917787</v>
      </c>
      <c r="P104" s="190" t="s">
        <v>47</v>
      </c>
      <c r="Q104" s="183"/>
      <c r="R104" s="146">
        <v>155</v>
      </c>
      <c r="S104" s="141">
        <v>773.21974289985974</v>
      </c>
      <c r="T104" s="189">
        <v>49.921895903136033</v>
      </c>
      <c r="U104" s="190" t="s">
        <v>47</v>
      </c>
      <c r="V104" s="183"/>
      <c r="W104" s="146">
        <v>437</v>
      </c>
      <c r="X104" s="141">
        <v>859.04826231693141</v>
      </c>
      <c r="Y104" s="189">
        <v>80.090885016440126</v>
      </c>
      <c r="Z104" s="190" t="s">
        <v>47</v>
      </c>
      <c r="AA104" s="183"/>
      <c r="AB104" s="146">
        <v>300</v>
      </c>
      <c r="AC104" s="141">
        <v>738.84866151096867</v>
      </c>
      <c r="AD104" s="189">
        <v>57.227747976274159</v>
      </c>
      <c r="AE104" s="190" t="s">
        <v>47</v>
      </c>
    </row>
    <row r="105" spans="1:31" ht="12.75" customHeight="1">
      <c r="A105" s="72"/>
      <c r="B105" s="16" t="s">
        <v>302</v>
      </c>
      <c r="C105" s="146">
        <v>266</v>
      </c>
      <c r="D105" s="141">
        <v>745.4940492113617</v>
      </c>
      <c r="E105" s="189">
        <v>65.290930924619545</v>
      </c>
      <c r="F105" s="190" t="s">
        <v>47</v>
      </c>
      <c r="G105" s="183"/>
      <c r="H105" s="146">
        <v>109</v>
      </c>
      <c r="I105" s="141">
        <v>576.47377778213638</v>
      </c>
      <c r="J105" s="189">
        <v>55.025362970435289</v>
      </c>
      <c r="K105" s="190" t="s">
        <v>47</v>
      </c>
      <c r="L105" s="183"/>
      <c r="M105" s="146">
        <v>227</v>
      </c>
      <c r="N105" s="141">
        <v>672.27749566828061</v>
      </c>
      <c r="O105" s="189">
        <v>67.290196263821372</v>
      </c>
      <c r="P105" s="190" t="s">
        <v>47</v>
      </c>
      <c r="Q105" s="183"/>
      <c r="R105" s="146">
        <v>182</v>
      </c>
      <c r="S105" s="141">
        <v>1012.3418090736914</v>
      </c>
      <c r="T105" s="189">
        <v>65.360491470940687</v>
      </c>
      <c r="U105" s="190" t="s">
        <v>47</v>
      </c>
      <c r="V105" s="183"/>
      <c r="W105" s="146">
        <v>493</v>
      </c>
      <c r="X105" s="141">
        <v>709.88658616399778</v>
      </c>
      <c r="Y105" s="189">
        <v>66.184226709020578</v>
      </c>
      <c r="Z105" s="190" t="s">
        <v>47</v>
      </c>
      <c r="AA105" s="183"/>
      <c r="AB105" s="146">
        <v>291</v>
      </c>
      <c r="AC105" s="141">
        <v>788.94767970486816</v>
      </c>
      <c r="AD105" s="189">
        <v>61.108182680176903</v>
      </c>
      <c r="AE105" s="190" t="s">
        <v>47</v>
      </c>
    </row>
    <row r="106" spans="1:31" ht="12.75" customHeight="1">
      <c r="A106" s="72"/>
      <c r="B106" s="16" t="s">
        <v>303</v>
      </c>
      <c r="C106" s="97">
        <v>308</v>
      </c>
      <c r="D106" s="185">
        <v>970.01106502206915</v>
      </c>
      <c r="E106" s="98">
        <v>84.954300452794726</v>
      </c>
      <c r="F106" s="271" t="s">
        <v>47</v>
      </c>
      <c r="G106" s="183"/>
      <c r="H106" s="97">
        <v>170</v>
      </c>
      <c r="I106" s="185">
        <v>861.3393198992004</v>
      </c>
      <c r="J106" s="98">
        <v>82.216243903592272</v>
      </c>
      <c r="K106" s="271" t="s">
        <v>46</v>
      </c>
      <c r="L106" s="183"/>
      <c r="M106" s="97">
        <v>227</v>
      </c>
      <c r="N106" s="185">
        <v>747.36279888430556</v>
      </c>
      <c r="O106" s="98">
        <v>74.805701129728547</v>
      </c>
      <c r="P106" s="271" t="s">
        <v>47</v>
      </c>
      <c r="Q106" s="183"/>
      <c r="R106" s="97">
        <v>213</v>
      </c>
      <c r="S106" s="185">
        <v>1173.1056722115038</v>
      </c>
      <c r="T106" s="98">
        <v>75.739994728905586</v>
      </c>
      <c r="U106" s="271" t="s">
        <v>47</v>
      </c>
      <c r="V106" s="183"/>
      <c r="W106" s="97">
        <v>535</v>
      </c>
      <c r="X106" s="185">
        <v>861.12253315213695</v>
      </c>
      <c r="Y106" s="98">
        <v>80.284273670189734</v>
      </c>
      <c r="Z106" s="271" t="s">
        <v>47</v>
      </c>
      <c r="AA106" s="183"/>
      <c r="AB106" s="97">
        <v>383</v>
      </c>
      <c r="AC106" s="185">
        <v>1010.7254542853426</v>
      </c>
      <c r="AD106" s="98">
        <v>78.286047717483882</v>
      </c>
      <c r="AE106" s="271" t="s">
        <v>47</v>
      </c>
    </row>
    <row r="107" spans="1:31" ht="12.75" customHeight="1">
      <c r="A107" s="72"/>
      <c r="B107" s="16" t="s">
        <v>304</v>
      </c>
      <c r="C107" s="146">
        <v>285</v>
      </c>
      <c r="D107" s="141">
        <v>901.28063888900192</v>
      </c>
      <c r="E107" s="189">
        <v>78.934837910040784</v>
      </c>
      <c r="F107" s="190" t="s">
        <v>47</v>
      </c>
      <c r="G107" s="183"/>
      <c r="H107" s="146">
        <v>156</v>
      </c>
      <c r="I107" s="141">
        <v>713.07670564279874</v>
      </c>
      <c r="J107" s="189">
        <v>68.064335388705189</v>
      </c>
      <c r="K107" s="190" t="s">
        <v>47</v>
      </c>
      <c r="L107" s="183"/>
      <c r="M107" s="146">
        <v>243</v>
      </c>
      <c r="N107" s="141">
        <v>813.36203239459235</v>
      </c>
      <c r="O107" s="189">
        <v>81.411755035719068</v>
      </c>
      <c r="P107" s="190" t="s">
        <v>47</v>
      </c>
      <c r="Q107" s="183"/>
      <c r="R107" s="146">
        <v>168</v>
      </c>
      <c r="S107" s="141">
        <v>843.42180102965108</v>
      </c>
      <c r="T107" s="189">
        <v>54.454397653541065</v>
      </c>
      <c r="U107" s="190" t="s">
        <v>47</v>
      </c>
      <c r="V107" s="183"/>
      <c r="W107" s="146">
        <v>528</v>
      </c>
      <c r="X107" s="141">
        <v>858.56848643055139</v>
      </c>
      <c r="Y107" s="189">
        <v>80.046154496590077</v>
      </c>
      <c r="Z107" s="190" t="s">
        <v>47</v>
      </c>
      <c r="AA107" s="183"/>
      <c r="AB107" s="146">
        <v>324</v>
      </c>
      <c r="AC107" s="141">
        <v>775.16338671090784</v>
      </c>
      <c r="AD107" s="189">
        <v>60.040516070513874</v>
      </c>
      <c r="AE107" s="190" t="s">
        <v>47</v>
      </c>
    </row>
    <row r="108" spans="1:31" ht="12.75" customHeight="1">
      <c r="A108" s="72"/>
      <c r="B108" s="19" t="s">
        <v>305</v>
      </c>
      <c r="C108" s="146"/>
      <c r="D108" s="330">
        <v>1.7607555145790534</v>
      </c>
      <c r="E108" s="189"/>
      <c r="F108" s="190"/>
      <c r="G108" s="183"/>
      <c r="H108" s="146"/>
      <c r="I108" s="330">
        <v>1.9037618468396389</v>
      </c>
      <c r="J108" s="189"/>
      <c r="K108" s="190"/>
      <c r="L108" s="183"/>
      <c r="M108" s="146"/>
      <c r="N108" s="330">
        <v>1.7299586578667032</v>
      </c>
      <c r="O108" s="189"/>
      <c r="P108" s="190"/>
      <c r="Q108" s="183"/>
      <c r="R108" s="146"/>
      <c r="S108" s="330">
        <v>1.7176402597513309</v>
      </c>
      <c r="T108" s="189"/>
      <c r="U108" s="190"/>
      <c r="V108" s="183"/>
      <c r="W108" s="146"/>
      <c r="X108" s="330">
        <v>1.7474129291064409</v>
      </c>
      <c r="Y108" s="189"/>
      <c r="Z108" s="190"/>
      <c r="AA108" s="183"/>
      <c r="AB108" s="146"/>
      <c r="AC108" s="330">
        <v>1.7921125927921893</v>
      </c>
      <c r="AD108" s="189"/>
      <c r="AE108" s="190"/>
    </row>
    <row r="109" spans="1:31" ht="12.75" customHeight="1">
      <c r="A109" s="72"/>
      <c r="B109" s="75"/>
      <c r="C109" s="146"/>
      <c r="D109" s="141"/>
      <c r="E109" s="189"/>
      <c r="F109" s="190"/>
      <c r="G109" s="183"/>
      <c r="H109" s="146"/>
      <c r="I109" s="141"/>
      <c r="J109" s="189"/>
      <c r="K109" s="190"/>
      <c r="L109" s="183"/>
      <c r="M109" s="146"/>
      <c r="N109" s="141"/>
      <c r="O109" s="189"/>
      <c r="P109" s="190"/>
      <c r="Q109" s="183"/>
      <c r="R109" s="146"/>
      <c r="S109" s="141"/>
      <c r="T109" s="189"/>
      <c r="U109" s="190"/>
      <c r="V109" s="183"/>
      <c r="W109" s="146"/>
      <c r="X109" s="141"/>
      <c r="Y109" s="189"/>
      <c r="Z109" s="190"/>
      <c r="AA109" s="183"/>
      <c r="AB109" s="146"/>
      <c r="AC109" s="141"/>
      <c r="AD109" s="189"/>
      <c r="AE109" s="190"/>
    </row>
    <row r="110" spans="1:31" ht="12.75" customHeight="1">
      <c r="A110" s="375" t="s">
        <v>237</v>
      </c>
      <c r="B110" s="375" t="s">
        <v>238</v>
      </c>
      <c r="C110" s="212">
        <v>376</v>
      </c>
      <c r="D110" s="213">
        <v>1412.9202532361214</v>
      </c>
      <c r="E110" s="214">
        <v>123.74462110546062</v>
      </c>
      <c r="F110" s="294" t="s">
        <v>47</v>
      </c>
      <c r="G110" s="94"/>
      <c r="H110" s="212">
        <v>261</v>
      </c>
      <c r="I110" s="213">
        <v>1674.1610192432011</v>
      </c>
      <c r="J110" s="214">
        <v>159.80140173804392</v>
      </c>
      <c r="K110" s="294" t="s">
        <v>47</v>
      </c>
      <c r="L110" s="94"/>
      <c r="M110" s="212">
        <v>340</v>
      </c>
      <c r="N110" s="213">
        <v>1352.7602883988116</v>
      </c>
      <c r="O110" s="214">
        <v>135.40168440975896</v>
      </c>
      <c r="P110" s="294" t="s">
        <v>47</v>
      </c>
      <c r="Q110" s="94"/>
      <c r="R110" s="212">
        <v>404</v>
      </c>
      <c r="S110" s="213">
        <v>2787.9731635068451</v>
      </c>
      <c r="T110" s="214">
        <v>180.00174895605451</v>
      </c>
      <c r="U110" s="294" t="s">
        <v>47</v>
      </c>
      <c r="V110" s="94"/>
      <c r="W110" s="212">
        <v>716</v>
      </c>
      <c r="X110" s="213">
        <v>1383.722016674207</v>
      </c>
      <c r="Y110" s="214">
        <v>129.00732798558889</v>
      </c>
      <c r="Z110" s="294" t="s">
        <v>47</v>
      </c>
      <c r="AA110" s="94"/>
      <c r="AB110" s="212">
        <v>668</v>
      </c>
      <c r="AC110" s="213">
        <v>2220.7693063492261</v>
      </c>
      <c r="AD110" s="214">
        <v>172.01036260564703</v>
      </c>
      <c r="AE110" s="294" t="s">
        <v>47</v>
      </c>
    </row>
    <row r="111" spans="1:31" ht="12.75" customHeight="1">
      <c r="A111" s="72"/>
      <c r="B111" s="16" t="s">
        <v>300</v>
      </c>
      <c r="C111" s="146">
        <v>55</v>
      </c>
      <c r="D111" s="141">
        <v>1156.458172076337</v>
      </c>
      <c r="E111" s="189">
        <v>101.2834786677693</v>
      </c>
      <c r="F111" s="190" t="s">
        <v>206</v>
      </c>
      <c r="G111" s="183"/>
      <c r="H111" s="146">
        <v>32</v>
      </c>
      <c r="I111" s="141">
        <v>1235.6295872596047</v>
      </c>
      <c r="J111" s="189">
        <v>117.94286081415544</v>
      </c>
      <c r="K111" s="190" t="s">
        <v>206</v>
      </c>
      <c r="L111" s="183"/>
      <c r="M111" s="146">
        <v>49</v>
      </c>
      <c r="N111" s="141">
        <v>1099.7277180590545</v>
      </c>
      <c r="O111" s="189">
        <v>110.07492361676819</v>
      </c>
      <c r="P111" s="190" t="s">
        <v>206</v>
      </c>
      <c r="Q111" s="183"/>
      <c r="R111" s="146">
        <v>44</v>
      </c>
      <c r="S111" s="141">
        <v>1658.0517452862357</v>
      </c>
      <c r="T111" s="189">
        <v>107.04988768103982</v>
      </c>
      <c r="U111" s="190" t="s">
        <v>206</v>
      </c>
      <c r="V111" s="183"/>
      <c r="W111" s="146">
        <v>104</v>
      </c>
      <c r="X111" s="141">
        <v>1128.9988533756555</v>
      </c>
      <c r="Y111" s="189">
        <v>105.25894913694908</v>
      </c>
      <c r="Z111" s="190"/>
      <c r="AA111" s="183"/>
      <c r="AB111" s="146">
        <v>76</v>
      </c>
      <c r="AC111" s="141">
        <v>1449.5015823176427</v>
      </c>
      <c r="AD111" s="189">
        <v>112.27158627376521</v>
      </c>
      <c r="AE111" s="190"/>
    </row>
    <row r="112" spans="1:31" ht="12.75" customHeight="1">
      <c r="A112" s="72"/>
      <c r="B112" s="16" t="s">
        <v>301</v>
      </c>
      <c r="C112" s="146">
        <v>46</v>
      </c>
      <c r="D112" s="141">
        <v>950.19793062899191</v>
      </c>
      <c r="E112" s="189">
        <v>83.219051203753651</v>
      </c>
      <c r="F112" s="190" t="s">
        <v>206</v>
      </c>
      <c r="G112" s="183"/>
      <c r="H112" s="146">
        <v>33</v>
      </c>
      <c r="I112" s="141">
        <v>1254.6077616717721</v>
      </c>
      <c r="J112" s="189">
        <v>119.754358536677</v>
      </c>
      <c r="K112" s="190" t="s">
        <v>206</v>
      </c>
      <c r="L112" s="183"/>
      <c r="M112" s="146">
        <v>60</v>
      </c>
      <c r="N112" s="141">
        <v>1307.4051220609986</v>
      </c>
      <c r="O112" s="189">
        <v>130.86195481280748</v>
      </c>
      <c r="P112" s="190" t="s">
        <v>46</v>
      </c>
      <c r="Q112" s="183"/>
      <c r="R112" s="146">
        <v>47</v>
      </c>
      <c r="S112" s="141">
        <v>1970.1212182662932</v>
      </c>
      <c r="T112" s="189">
        <v>127.19823475535219</v>
      </c>
      <c r="U112" s="190" t="s">
        <v>206</v>
      </c>
      <c r="V112" s="183"/>
      <c r="W112" s="146">
        <v>106</v>
      </c>
      <c r="X112" s="141">
        <v>1123.9690186289131</v>
      </c>
      <c r="Y112" s="189">
        <v>104.79000701341047</v>
      </c>
      <c r="Z112" s="190"/>
      <c r="AA112" s="183"/>
      <c r="AB112" s="146">
        <v>80</v>
      </c>
      <c r="AC112" s="141">
        <v>1595.0125008601767</v>
      </c>
      <c r="AD112" s="189">
        <v>123.54217876170284</v>
      </c>
      <c r="AE112" s="190"/>
    </row>
    <row r="113" spans="1:31" ht="12.75" customHeight="1">
      <c r="A113" s="72"/>
      <c r="B113" s="16" t="s">
        <v>302</v>
      </c>
      <c r="C113" s="146">
        <v>85</v>
      </c>
      <c r="D113" s="141">
        <v>1590.507581684484</v>
      </c>
      <c r="E113" s="189">
        <v>139.29785322994994</v>
      </c>
      <c r="F113" s="190" t="s">
        <v>47</v>
      </c>
      <c r="G113" s="183"/>
      <c r="H113" s="146">
        <v>72</v>
      </c>
      <c r="I113" s="141">
        <v>2311.5255477788787</v>
      </c>
      <c r="J113" s="189">
        <v>220.63888624962962</v>
      </c>
      <c r="K113" s="190" t="s">
        <v>47</v>
      </c>
      <c r="L113" s="183"/>
      <c r="M113" s="146">
        <v>88</v>
      </c>
      <c r="N113" s="141">
        <v>1715.1331441435655</v>
      </c>
      <c r="O113" s="189">
        <v>171.67263017376487</v>
      </c>
      <c r="P113" s="190" t="s">
        <v>47</v>
      </c>
      <c r="Q113" s="183"/>
      <c r="R113" s="146">
        <v>91</v>
      </c>
      <c r="S113" s="141">
        <v>3084.6145476714587</v>
      </c>
      <c r="T113" s="189">
        <v>199.15400216325946</v>
      </c>
      <c r="U113" s="190" t="s">
        <v>47</v>
      </c>
      <c r="V113" s="183"/>
      <c r="W113" s="146">
        <v>173</v>
      </c>
      <c r="X113" s="141">
        <v>1651.6137810260323</v>
      </c>
      <c r="Y113" s="189">
        <v>153.98344334107003</v>
      </c>
      <c r="Z113" s="190" t="s">
        <v>47</v>
      </c>
      <c r="AA113" s="183"/>
      <c r="AB113" s="146">
        <v>163</v>
      </c>
      <c r="AC113" s="141">
        <v>2687.6751246455642</v>
      </c>
      <c r="AD113" s="189">
        <v>208.17469488375622</v>
      </c>
      <c r="AE113" s="190" t="s">
        <v>47</v>
      </c>
    </row>
    <row r="114" spans="1:31" ht="12.75" customHeight="1">
      <c r="A114" s="72"/>
      <c r="B114" s="16" t="s">
        <v>303</v>
      </c>
      <c r="C114" s="97">
        <v>99</v>
      </c>
      <c r="D114" s="185">
        <v>1650.1693810202648</v>
      </c>
      <c r="E114" s="98">
        <v>144.52307860014812</v>
      </c>
      <c r="F114" s="271" t="s">
        <v>47</v>
      </c>
      <c r="G114" s="183"/>
      <c r="H114" s="97">
        <v>64</v>
      </c>
      <c r="I114" s="185">
        <v>1763.6630698202418</v>
      </c>
      <c r="J114" s="98">
        <v>168.34451854475694</v>
      </c>
      <c r="K114" s="271" t="s">
        <v>47</v>
      </c>
      <c r="L114" s="183"/>
      <c r="M114" s="97">
        <v>68</v>
      </c>
      <c r="N114" s="185">
        <v>1220.2258990388555</v>
      </c>
      <c r="O114" s="98">
        <v>122.13593458293795</v>
      </c>
      <c r="P114" s="271" t="s">
        <v>206</v>
      </c>
      <c r="Q114" s="183"/>
      <c r="R114" s="97">
        <v>105</v>
      </c>
      <c r="S114" s="185">
        <v>3327.7604114400247</v>
      </c>
      <c r="T114" s="98">
        <v>214.85238882732642</v>
      </c>
      <c r="U114" s="271" t="s">
        <v>47</v>
      </c>
      <c r="V114" s="183"/>
      <c r="W114" s="97">
        <v>167</v>
      </c>
      <c r="X114" s="185">
        <v>1443.1954610583148</v>
      </c>
      <c r="Y114" s="98">
        <v>134.55216289725288</v>
      </c>
      <c r="Z114" s="271" t="s">
        <v>47</v>
      </c>
      <c r="AA114" s="183"/>
      <c r="AB114" s="97">
        <v>169</v>
      </c>
      <c r="AC114" s="185">
        <v>2491.1411036599484</v>
      </c>
      <c r="AD114" s="98">
        <v>192.95209246511243</v>
      </c>
      <c r="AE114" s="271" t="s">
        <v>47</v>
      </c>
    </row>
    <row r="115" spans="1:31" ht="12.75" customHeight="1">
      <c r="A115" s="72"/>
      <c r="B115" s="16" t="s">
        <v>304</v>
      </c>
      <c r="C115" s="146">
        <v>91</v>
      </c>
      <c r="D115" s="141">
        <v>1603.8075521114595</v>
      </c>
      <c r="E115" s="189">
        <v>140.46267466798255</v>
      </c>
      <c r="F115" s="190" t="s">
        <v>47</v>
      </c>
      <c r="G115" s="183"/>
      <c r="H115" s="146">
        <v>60</v>
      </c>
      <c r="I115" s="141">
        <v>1654.631900213071</v>
      </c>
      <c r="J115" s="189">
        <v>157.93731545252362</v>
      </c>
      <c r="K115" s="190" t="s">
        <v>47</v>
      </c>
      <c r="L115" s="183"/>
      <c r="M115" s="146">
        <v>75</v>
      </c>
      <c r="N115" s="141">
        <v>1389.1030466283537</v>
      </c>
      <c r="O115" s="189">
        <v>139.03933604883923</v>
      </c>
      <c r="P115" s="190" t="s">
        <v>47</v>
      </c>
      <c r="Q115" s="183"/>
      <c r="R115" s="146">
        <v>117</v>
      </c>
      <c r="S115" s="141">
        <v>3485.7979422239882</v>
      </c>
      <c r="T115" s="189">
        <v>225.05587009255774</v>
      </c>
      <c r="U115" s="190" t="s">
        <v>47</v>
      </c>
      <c r="V115" s="183"/>
      <c r="W115" s="146">
        <v>166</v>
      </c>
      <c r="X115" s="141">
        <v>1499.1957080491482</v>
      </c>
      <c r="Y115" s="189">
        <v>139.77318427565407</v>
      </c>
      <c r="Z115" s="190" t="s">
        <v>47</v>
      </c>
      <c r="AA115" s="183"/>
      <c r="AB115" s="146">
        <v>180</v>
      </c>
      <c r="AC115" s="141">
        <v>2577.8589049395246</v>
      </c>
      <c r="AD115" s="189">
        <v>199.6688461593472</v>
      </c>
      <c r="AE115" s="190" t="s">
        <v>47</v>
      </c>
    </row>
    <row r="116" spans="1:31" ht="12.75" customHeight="1">
      <c r="A116" s="72"/>
      <c r="B116" s="19" t="s">
        <v>305</v>
      </c>
      <c r="C116" s="146"/>
      <c r="D116" s="330">
        <v>1.3868271164809525</v>
      </c>
      <c r="E116" s="189"/>
      <c r="F116" s="190"/>
      <c r="G116" s="183"/>
      <c r="H116" s="146"/>
      <c r="I116" s="330">
        <v>1.3391002589074734</v>
      </c>
      <c r="J116" s="189"/>
      <c r="K116" s="190"/>
      <c r="L116" s="183"/>
      <c r="M116" s="146"/>
      <c r="N116" s="330">
        <v>1.2631336137276117</v>
      </c>
      <c r="O116" s="189"/>
      <c r="P116" s="190"/>
      <c r="Q116" s="183"/>
      <c r="R116" s="146"/>
      <c r="S116" s="330">
        <v>2.102345691040072</v>
      </c>
      <c r="T116" s="189"/>
      <c r="U116" s="190"/>
      <c r="V116" s="183"/>
      <c r="W116" s="146"/>
      <c r="X116" s="330">
        <v>1.3278983442424417</v>
      </c>
      <c r="Y116" s="189"/>
      <c r="Z116" s="190"/>
      <c r="AA116" s="183"/>
      <c r="AB116" s="146"/>
      <c r="AC116" s="330">
        <v>1.7784450437216663</v>
      </c>
      <c r="AD116" s="189"/>
      <c r="AE116" s="190"/>
    </row>
    <row r="117" spans="1:31" ht="12.75" customHeight="1">
      <c r="C117" s="146"/>
      <c r="D117" s="141"/>
      <c r="E117" s="189"/>
      <c r="F117" s="190"/>
      <c r="H117" s="146"/>
      <c r="I117" s="141"/>
      <c r="J117" s="189"/>
      <c r="K117" s="190"/>
      <c r="M117" s="146"/>
      <c r="N117" s="141"/>
      <c r="O117" s="189"/>
      <c r="P117" s="190"/>
      <c r="R117" s="146"/>
      <c r="S117" s="141"/>
      <c r="T117" s="189"/>
      <c r="U117" s="190"/>
      <c r="W117" s="146"/>
      <c r="X117" s="141"/>
      <c r="Y117" s="189"/>
      <c r="Z117" s="190"/>
      <c r="AB117" s="146"/>
      <c r="AC117" s="141"/>
      <c r="AD117" s="189"/>
      <c r="AE117" s="190"/>
    </row>
    <row r="118" spans="1:31" ht="12.75" customHeight="1">
      <c r="A118" s="375" t="s">
        <v>239</v>
      </c>
      <c r="B118" s="375" t="s">
        <v>240</v>
      </c>
      <c r="C118" s="212">
        <v>875.05752098282892</v>
      </c>
      <c r="D118" s="213">
        <v>1493.721438685772</v>
      </c>
      <c r="E118" s="214">
        <v>130.82124985038678</v>
      </c>
      <c r="F118" s="294" t="s">
        <v>47</v>
      </c>
      <c r="G118" s="224"/>
      <c r="H118" s="212">
        <v>518.09096760805141</v>
      </c>
      <c r="I118" s="213">
        <v>1421.4698879496277</v>
      </c>
      <c r="J118" s="214">
        <v>135.68162083086514</v>
      </c>
      <c r="K118" s="294" t="s">
        <v>47</v>
      </c>
      <c r="L118" s="224"/>
      <c r="M118" s="212">
        <v>722.15317472468848</v>
      </c>
      <c r="N118" s="213">
        <v>1285.8933782938586</v>
      </c>
      <c r="O118" s="214">
        <v>128.70878224731953</v>
      </c>
      <c r="P118" s="294" t="s">
        <v>47</v>
      </c>
      <c r="Q118" s="224"/>
      <c r="R118" s="212">
        <v>884.65083165778447</v>
      </c>
      <c r="S118" s="213">
        <v>2652.5627797374577</v>
      </c>
      <c r="T118" s="214">
        <v>171.259159097463</v>
      </c>
      <c r="U118" s="294" t="s">
        <v>47</v>
      </c>
      <c r="V118" s="224"/>
      <c r="W118" s="212">
        <v>1597.2106957075175</v>
      </c>
      <c r="X118" s="213">
        <v>1391.923357599421</v>
      </c>
      <c r="Y118" s="214">
        <v>129.77195633283719</v>
      </c>
      <c r="Z118" s="294" t="s">
        <v>47</v>
      </c>
      <c r="AA118" s="224"/>
      <c r="AB118" s="212">
        <v>1402.7417992658361</v>
      </c>
      <c r="AC118" s="213">
        <v>2009.7408790836123</v>
      </c>
      <c r="AD118" s="214">
        <v>155.66509153661804</v>
      </c>
      <c r="AE118" s="294" t="s">
        <v>47</v>
      </c>
    </row>
    <row r="119" spans="1:31" ht="12.75" customHeight="1">
      <c r="A119" s="72"/>
      <c r="B119" s="16" t="s">
        <v>300</v>
      </c>
      <c r="C119" s="146">
        <v>149</v>
      </c>
      <c r="D119" s="141">
        <v>1159.1100989685815</v>
      </c>
      <c r="E119" s="189">
        <v>101.51573642451712</v>
      </c>
      <c r="F119" s="190" t="s">
        <v>206</v>
      </c>
      <c r="G119" s="183"/>
      <c r="H119" s="146">
        <v>78</v>
      </c>
      <c r="I119" s="141">
        <v>1059.4268553702411</v>
      </c>
      <c r="J119" s="189">
        <v>101.12402246925029</v>
      </c>
      <c r="K119" s="190" t="s">
        <v>206</v>
      </c>
      <c r="L119" s="183"/>
      <c r="M119" s="146">
        <v>109</v>
      </c>
      <c r="N119" s="141">
        <v>889.80688931263046</v>
      </c>
      <c r="O119" s="189">
        <v>89.063341558425918</v>
      </c>
      <c r="P119" s="190" t="s">
        <v>206</v>
      </c>
      <c r="Q119" s="183"/>
      <c r="R119" s="146">
        <v>114</v>
      </c>
      <c r="S119" s="141">
        <v>1710.7546765282286</v>
      </c>
      <c r="T119" s="189">
        <v>110.45258176821558</v>
      </c>
      <c r="U119" s="190" t="s">
        <v>206</v>
      </c>
      <c r="V119" s="183"/>
      <c r="W119" s="146">
        <v>258</v>
      </c>
      <c r="X119" s="141">
        <v>1027.6859827002618</v>
      </c>
      <c r="Y119" s="189">
        <v>95.813336088313619</v>
      </c>
      <c r="Z119" s="190"/>
      <c r="AA119" s="183"/>
      <c r="AB119" s="146">
        <v>192</v>
      </c>
      <c r="AC119" s="141">
        <v>1368.8868688966672</v>
      </c>
      <c r="AD119" s="189">
        <v>106.02754910734387</v>
      </c>
      <c r="AE119" s="190"/>
    </row>
    <row r="120" spans="1:31" ht="12.75" customHeight="1">
      <c r="A120" s="72"/>
      <c r="B120" s="16" t="s">
        <v>301</v>
      </c>
      <c r="C120" s="146">
        <v>111.05752098282898</v>
      </c>
      <c r="D120" s="141">
        <v>1045.7463794317368</v>
      </c>
      <c r="E120" s="189">
        <v>91.587256392425573</v>
      </c>
      <c r="F120" s="190" t="s">
        <v>206</v>
      </c>
      <c r="G120" s="183"/>
      <c r="H120" s="146">
        <v>69.090967608051486</v>
      </c>
      <c r="I120" s="141">
        <v>1024.6813652673163</v>
      </c>
      <c r="J120" s="189">
        <v>97.807508729710079</v>
      </c>
      <c r="K120" s="190" t="s">
        <v>206</v>
      </c>
      <c r="L120" s="183"/>
      <c r="M120" s="146">
        <v>68.153174724688483</v>
      </c>
      <c r="N120" s="141">
        <v>673.27427271472834</v>
      </c>
      <c r="O120" s="189">
        <v>67.389966557366691</v>
      </c>
      <c r="P120" s="190" t="s">
        <v>47</v>
      </c>
      <c r="Q120" s="183"/>
      <c r="R120" s="146">
        <v>120.65083165778447</v>
      </c>
      <c r="S120" s="141">
        <v>1939.7285275592999</v>
      </c>
      <c r="T120" s="189">
        <v>125.23597143289686</v>
      </c>
      <c r="U120" s="190" t="s">
        <v>46</v>
      </c>
      <c r="V120" s="183"/>
      <c r="W120" s="146">
        <v>179.21069570751746</v>
      </c>
      <c r="X120" s="141">
        <v>863.92318659940486</v>
      </c>
      <c r="Y120" s="189">
        <v>80.545384510005704</v>
      </c>
      <c r="Z120" s="190" t="s">
        <v>47</v>
      </c>
      <c r="AA120" s="183"/>
      <c r="AB120" s="146">
        <v>189.74179926583594</v>
      </c>
      <c r="AC120" s="141">
        <v>1463.7770516956634</v>
      </c>
      <c r="AD120" s="189">
        <v>113.37729709976534</v>
      </c>
      <c r="AE120" s="190"/>
    </row>
    <row r="121" spans="1:31" ht="12.75" customHeight="1">
      <c r="A121" s="72"/>
      <c r="B121" s="16" t="s">
        <v>302</v>
      </c>
      <c r="C121" s="146">
        <v>278</v>
      </c>
      <c r="D121" s="141">
        <v>2283.4163317541024</v>
      </c>
      <c r="E121" s="189">
        <v>199.983324006972</v>
      </c>
      <c r="F121" s="190" t="s">
        <v>47</v>
      </c>
      <c r="G121" s="183"/>
      <c r="H121" s="146">
        <v>181</v>
      </c>
      <c r="I121" s="141">
        <v>2363.2035323035589</v>
      </c>
      <c r="J121" s="189">
        <v>225.57163421778736</v>
      </c>
      <c r="K121" s="190" t="s">
        <v>47</v>
      </c>
      <c r="L121" s="183"/>
      <c r="M121" s="146">
        <v>264</v>
      </c>
      <c r="N121" s="141">
        <v>2250.6638994026803</v>
      </c>
      <c r="O121" s="189">
        <v>225.27545022782095</v>
      </c>
      <c r="P121" s="190" t="s">
        <v>47</v>
      </c>
      <c r="Q121" s="183"/>
      <c r="R121" s="146">
        <v>286</v>
      </c>
      <c r="S121" s="141">
        <v>4249.9266379572255</v>
      </c>
      <c r="T121" s="189">
        <v>274.39081472541125</v>
      </c>
      <c r="U121" s="190" t="s">
        <v>47</v>
      </c>
      <c r="V121" s="183"/>
      <c r="W121" s="146">
        <v>542</v>
      </c>
      <c r="X121" s="141">
        <v>2267.2417358682378</v>
      </c>
      <c r="Y121" s="189">
        <v>211.37973864488683</v>
      </c>
      <c r="Z121" s="190" t="s">
        <v>47</v>
      </c>
      <c r="AA121" s="183"/>
      <c r="AB121" s="146">
        <v>467</v>
      </c>
      <c r="AC121" s="141">
        <v>3245.7263534013296</v>
      </c>
      <c r="AD121" s="189">
        <v>251.39872267285028</v>
      </c>
      <c r="AE121" s="190" t="s">
        <v>47</v>
      </c>
    </row>
    <row r="122" spans="1:31" ht="12.75" customHeight="1">
      <c r="A122" s="72"/>
      <c r="B122" s="16" t="s">
        <v>303</v>
      </c>
      <c r="C122" s="97">
        <v>133</v>
      </c>
      <c r="D122" s="185">
        <v>1280.8476909411138</v>
      </c>
      <c r="E122" s="98">
        <v>112.17760651833811</v>
      </c>
      <c r="F122" s="271" t="s">
        <v>206</v>
      </c>
      <c r="G122" s="183"/>
      <c r="H122" s="97">
        <v>78</v>
      </c>
      <c r="I122" s="185">
        <v>1205.4351532764256</v>
      </c>
      <c r="J122" s="98">
        <v>115.06075280916794</v>
      </c>
      <c r="K122" s="271" t="s">
        <v>206</v>
      </c>
      <c r="L122" s="183"/>
      <c r="M122" s="97">
        <v>130</v>
      </c>
      <c r="N122" s="185">
        <v>1288.826532365523</v>
      </c>
      <c r="O122" s="98">
        <v>129.00237011010844</v>
      </c>
      <c r="P122" s="271" t="s">
        <v>47</v>
      </c>
      <c r="Q122" s="183"/>
      <c r="R122" s="97">
        <v>156</v>
      </c>
      <c r="S122" s="185">
        <v>2641.784652493674</v>
      </c>
      <c r="T122" s="98">
        <v>170.56328376417548</v>
      </c>
      <c r="U122" s="271" t="s">
        <v>47</v>
      </c>
      <c r="V122" s="183"/>
      <c r="W122" s="97">
        <v>263</v>
      </c>
      <c r="X122" s="185">
        <v>1284.6881759350897</v>
      </c>
      <c r="Y122" s="98">
        <v>119.77419371443565</v>
      </c>
      <c r="Z122" s="271" t="s">
        <v>47</v>
      </c>
      <c r="AA122" s="183"/>
      <c r="AB122" s="97">
        <v>234</v>
      </c>
      <c r="AC122" s="185">
        <v>1890.8464947579944</v>
      </c>
      <c r="AD122" s="98">
        <v>146.45609080828723</v>
      </c>
      <c r="AE122" s="271" t="s">
        <v>47</v>
      </c>
    </row>
    <row r="123" spans="1:31" ht="12.75" customHeight="1">
      <c r="A123" s="72"/>
      <c r="B123" s="16" t="s">
        <v>304</v>
      </c>
      <c r="C123" s="146">
        <v>204</v>
      </c>
      <c r="D123" s="141">
        <v>1625.5924854051714</v>
      </c>
      <c r="E123" s="189">
        <v>142.37061555145689</v>
      </c>
      <c r="F123" s="190" t="s">
        <v>47</v>
      </c>
      <c r="G123" s="183"/>
      <c r="H123" s="146">
        <v>112</v>
      </c>
      <c r="I123" s="141">
        <v>1363.75572611605</v>
      </c>
      <c r="J123" s="189">
        <v>130.17270988673673</v>
      </c>
      <c r="K123" s="190" t="s">
        <v>47</v>
      </c>
      <c r="L123" s="183"/>
      <c r="M123" s="146">
        <v>151</v>
      </c>
      <c r="N123" s="141">
        <v>1261.4255270960828</v>
      </c>
      <c r="O123" s="189">
        <v>126.25972435104764</v>
      </c>
      <c r="P123" s="190" t="s">
        <v>47</v>
      </c>
      <c r="Q123" s="183"/>
      <c r="R123" s="146">
        <v>208</v>
      </c>
      <c r="S123" s="141">
        <v>2655.6155613029096</v>
      </c>
      <c r="T123" s="189">
        <v>171.45625784581352</v>
      </c>
      <c r="U123" s="190" t="s">
        <v>47</v>
      </c>
      <c r="V123" s="183"/>
      <c r="W123" s="146">
        <v>355</v>
      </c>
      <c r="X123" s="141">
        <v>1447.6734780721147</v>
      </c>
      <c r="Y123" s="189">
        <v>134.96965788733252</v>
      </c>
      <c r="Z123" s="190" t="s">
        <v>47</v>
      </c>
      <c r="AA123" s="183"/>
      <c r="AB123" s="146">
        <v>320</v>
      </c>
      <c r="AC123" s="141">
        <v>1994.3767774132698</v>
      </c>
      <c r="AD123" s="189">
        <v>154.47506036504615</v>
      </c>
      <c r="AE123" s="190" t="s">
        <v>47</v>
      </c>
    </row>
    <row r="124" spans="1:31" ht="12.75" customHeight="1">
      <c r="A124" s="72"/>
      <c r="B124" s="19" t="s">
        <v>305</v>
      </c>
      <c r="C124" s="146"/>
      <c r="D124" s="330">
        <v>1.4024487292895498</v>
      </c>
      <c r="E124" s="189"/>
      <c r="F124" s="190"/>
      <c r="G124" s="183"/>
      <c r="H124" s="146"/>
      <c r="I124" s="330">
        <v>1.2872580293799085</v>
      </c>
      <c r="J124" s="189"/>
      <c r="K124" s="190"/>
      <c r="L124" s="183"/>
      <c r="M124" s="146"/>
      <c r="N124" s="330">
        <v>1.4176396499587962</v>
      </c>
      <c r="O124" s="189"/>
      <c r="P124" s="190"/>
      <c r="Q124" s="183"/>
      <c r="R124" s="146"/>
      <c r="S124" s="330">
        <v>1.5523064748781881</v>
      </c>
      <c r="T124" s="189"/>
      <c r="U124" s="190"/>
      <c r="V124" s="183"/>
      <c r="W124" s="146"/>
      <c r="X124" s="330">
        <v>1.4086729822550745</v>
      </c>
      <c r="Y124" s="189"/>
      <c r="Z124" s="190"/>
      <c r="AA124" s="183"/>
      <c r="AB124" s="146"/>
      <c r="AC124" s="330">
        <v>1.4569332373103645</v>
      </c>
      <c r="AD124" s="189"/>
      <c r="AE124" s="190"/>
    </row>
    <row r="125" spans="1:31" ht="12.75" customHeight="1">
      <c r="A125" s="72"/>
      <c r="B125" s="75"/>
      <c r="C125" s="146"/>
      <c r="D125" s="141"/>
      <c r="E125" s="189"/>
      <c r="F125" s="190"/>
      <c r="G125" s="183"/>
      <c r="H125" s="146"/>
      <c r="I125" s="141"/>
      <c r="J125" s="189"/>
      <c r="K125" s="190"/>
      <c r="L125" s="183"/>
      <c r="M125" s="146"/>
      <c r="N125" s="141"/>
      <c r="O125" s="189"/>
      <c r="P125" s="190"/>
      <c r="Q125" s="183"/>
      <c r="R125" s="146"/>
      <c r="S125" s="141"/>
      <c r="T125" s="189"/>
      <c r="U125" s="190"/>
      <c r="V125" s="183"/>
      <c r="W125" s="146"/>
      <c r="X125" s="141"/>
      <c r="Y125" s="189"/>
      <c r="Z125" s="190"/>
      <c r="AA125" s="183"/>
      <c r="AB125" s="146"/>
      <c r="AC125" s="141"/>
      <c r="AD125" s="189"/>
      <c r="AE125" s="190"/>
    </row>
    <row r="126" spans="1:31" ht="12.75" customHeight="1">
      <c r="A126" s="375" t="s">
        <v>241</v>
      </c>
      <c r="B126" s="375" t="s">
        <v>242</v>
      </c>
      <c r="C126" s="212">
        <v>523</v>
      </c>
      <c r="D126" s="213">
        <v>823.34864388498852</v>
      </c>
      <c r="E126" s="214">
        <v>72.109495027683025</v>
      </c>
      <c r="F126" s="294" t="s">
        <v>47</v>
      </c>
      <c r="G126" s="94"/>
      <c r="H126" s="212">
        <v>354</v>
      </c>
      <c r="I126" s="213">
        <v>869.40305063665039</v>
      </c>
      <c r="J126" s="214">
        <v>82.98594016355247</v>
      </c>
      <c r="K126" s="294" t="s">
        <v>47</v>
      </c>
      <c r="L126" s="94"/>
      <c r="M126" s="212">
        <v>422</v>
      </c>
      <c r="N126" s="213">
        <v>697.03155164778809</v>
      </c>
      <c r="O126" s="214">
        <v>69.76790122333496</v>
      </c>
      <c r="P126" s="294" t="s">
        <v>47</v>
      </c>
      <c r="Q126" s="94"/>
      <c r="R126" s="212">
        <v>545</v>
      </c>
      <c r="S126" s="213">
        <v>1438.3836861284219</v>
      </c>
      <c r="T126" s="214">
        <v>92.867313990677445</v>
      </c>
      <c r="U126" s="294" t="s">
        <v>206</v>
      </c>
      <c r="V126" s="94"/>
      <c r="W126" s="212">
        <v>945</v>
      </c>
      <c r="X126" s="213">
        <v>761.6770837231212</v>
      </c>
      <c r="Y126" s="214">
        <v>71.012764250979615</v>
      </c>
      <c r="Z126" s="294" t="s">
        <v>47</v>
      </c>
      <c r="AA126" s="94"/>
      <c r="AB126" s="212">
        <v>900</v>
      </c>
      <c r="AC126" s="213">
        <v>1144.9652482987144</v>
      </c>
      <c r="AD126" s="214">
        <v>88.683631824185497</v>
      </c>
      <c r="AE126" s="294" t="s">
        <v>47</v>
      </c>
    </row>
    <row r="127" spans="1:31" ht="12.75" customHeight="1">
      <c r="A127" s="72"/>
      <c r="B127" s="16" t="s">
        <v>300</v>
      </c>
      <c r="C127" s="146">
        <v>87</v>
      </c>
      <c r="D127" s="141">
        <v>663.61599436492747</v>
      </c>
      <c r="E127" s="189">
        <v>58.11998914597487</v>
      </c>
      <c r="F127" s="190" t="s">
        <v>47</v>
      </c>
      <c r="G127" s="183"/>
      <c r="H127" s="146">
        <v>42</v>
      </c>
      <c r="I127" s="141">
        <v>548.26431807318409</v>
      </c>
      <c r="J127" s="189">
        <v>52.332723999662193</v>
      </c>
      <c r="K127" s="190" t="s">
        <v>47</v>
      </c>
      <c r="L127" s="183"/>
      <c r="M127" s="146">
        <v>73</v>
      </c>
      <c r="N127" s="141">
        <v>581.45693411153047</v>
      </c>
      <c r="O127" s="189">
        <v>58.199703942835392</v>
      </c>
      <c r="P127" s="190" t="s">
        <v>47</v>
      </c>
      <c r="Q127" s="183"/>
      <c r="R127" s="146">
        <v>47</v>
      </c>
      <c r="S127" s="141">
        <v>650.0912576568179</v>
      </c>
      <c r="T127" s="189">
        <v>41.972270354309302</v>
      </c>
      <c r="U127" s="190" t="s">
        <v>47</v>
      </c>
      <c r="V127" s="183"/>
      <c r="W127" s="146">
        <v>160</v>
      </c>
      <c r="X127" s="141">
        <v>623.36969431585783</v>
      </c>
      <c r="Y127" s="189">
        <v>58.118074036410029</v>
      </c>
      <c r="Z127" s="190" t="s">
        <v>47</v>
      </c>
      <c r="AA127" s="183"/>
      <c r="AB127" s="146">
        <v>89</v>
      </c>
      <c r="AC127" s="141">
        <v>597.73857478231764</v>
      </c>
      <c r="AD127" s="189">
        <v>46.298023256054783</v>
      </c>
      <c r="AE127" s="190" t="s">
        <v>47</v>
      </c>
    </row>
    <row r="128" spans="1:31" ht="12.75" customHeight="1">
      <c r="A128" s="72"/>
      <c r="B128" s="16" t="s">
        <v>301</v>
      </c>
      <c r="C128" s="146">
        <v>95</v>
      </c>
      <c r="D128" s="141">
        <v>685.92043936923767</v>
      </c>
      <c r="E128" s="189">
        <v>60.073429256769785</v>
      </c>
      <c r="F128" s="190" t="s">
        <v>47</v>
      </c>
      <c r="G128" s="183"/>
      <c r="H128" s="146">
        <v>80</v>
      </c>
      <c r="I128" s="141">
        <v>934.34221422729013</v>
      </c>
      <c r="J128" s="189">
        <v>89.184489317546891</v>
      </c>
      <c r="K128" s="190" t="s">
        <v>206</v>
      </c>
      <c r="L128" s="183"/>
      <c r="M128" s="146">
        <v>92</v>
      </c>
      <c r="N128" s="141">
        <v>698.65249901919128</v>
      </c>
      <c r="O128" s="189">
        <v>69.930146527480716</v>
      </c>
      <c r="P128" s="190" t="s">
        <v>47</v>
      </c>
      <c r="Q128" s="183"/>
      <c r="R128" s="146">
        <v>111</v>
      </c>
      <c r="S128" s="141">
        <v>1339.7007625293763</v>
      </c>
      <c r="T128" s="189">
        <v>86.495983350757783</v>
      </c>
      <c r="U128" s="190" t="s">
        <v>206</v>
      </c>
      <c r="V128" s="183"/>
      <c r="W128" s="146">
        <v>187</v>
      </c>
      <c r="X128" s="141">
        <v>692.1531164243645</v>
      </c>
      <c r="Y128" s="189">
        <v>64.530897847113749</v>
      </c>
      <c r="Z128" s="190" t="s">
        <v>47</v>
      </c>
      <c r="AA128" s="183"/>
      <c r="AB128" s="146">
        <v>192</v>
      </c>
      <c r="AC128" s="141">
        <v>1139.6505826409448</v>
      </c>
      <c r="AD128" s="189">
        <v>88.271982777926112</v>
      </c>
      <c r="AE128" s="190"/>
    </row>
    <row r="129" spans="1:31" ht="12.75" customHeight="1">
      <c r="A129" s="72"/>
      <c r="B129" s="16" t="s">
        <v>302</v>
      </c>
      <c r="C129" s="146">
        <v>101</v>
      </c>
      <c r="D129" s="141">
        <v>832.99550705449133</v>
      </c>
      <c r="E129" s="189">
        <v>72.954374577701657</v>
      </c>
      <c r="F129" s="190" t="s">
        <v>47</v>
      </c>
      <c r="G129" s="183"/>
      <c r="H129" s="146">
        <v>57</v>
      </c>
      <c r="I129" s="141">
        <v>725.59299618864384</v>
      </c>
      <c r="J129" s="189">
        <v>69.259035749540743</v>
      </c>
      <c r="K129" s="190" t="s">
        <v>47</v>
      </c>
      <c r="L129" s="183"/>
      <c r="M129" s="146">
        <v>61</v>
      </c>
      <c r="N129" s="141">
        <v>528.8108535383634</v>
      </c>
      <c r="O129" s="189">
        <v>52.930205681900958</v>
      </c>
      <c r="P129" s="190" t="s">
        <v>47</v>
      </c>
      <c r="Q129" s="183"/>
      <c r="R129" s="146">
        <v>82</v>
      </c>
      <c r="S129" s="141">
        <v>1177.4878206142876</v>
      </c>
      <c r="T129" s="189">
        <v>76.022922264583116</v>
      </c>
      <c r="U129" s="190" t="s">
        <v>46</v>
      </c>
      <c r="V129" s="183"/>
      <c r="W129" s="146">
        <v>162</v>
      </c>
      <c r="X129" s="141">
        <v>684.62729720539903</v>
      </c>
      <c r="Y129" s="189">
        <v>63.829249816192871</v>
      </c>
      <c r="Z129" s="190" t="s">
        <v>47</v>
      </c>
      <c r="AA129" s="183"/>
      <c r="AB129" s="146">
        <v>139</v>
      </c>
      <c r="AC129" s="141">
        <v>937.98762276625507</v>
      </c>
      <c r="AD129" s="189">
        <v>72.652116836425861</v>
      </c>
      <c r="AE129" s="190" t="s">
        <v>47</v>
      </c>
    </row>
    <row r="130" spans="1:31" ht="12.75" customHeight="1">
      <c r="A130" s="72"/>
      <c r="B130" s="16" t="s">
        <v>303</v>
      </c>
      <c r="C130" s="97">
        <v>136</v>
      </c>
      <c r="D130" s="185">
        <v>1165.6410091084285</v>
      </c>
      <c r="E130" s="98">
        <v>102.08771845880263</v>
      </c>
      <c r="F130" s="271" t="s">
        <v>206</v>
      </c>
      <c r="G130" s="183"/>
      <c r="H130" s="97">
        <v>78</v>
      </c>
      <c r="I130" s="185">
        <v>1043.3876719971954</v>
      </c>
      <c r="J130" s="98">
        <v>99.593056238233373</v>
      </c>
      <c r="K130" s="271" t="s">
        <v>206</v>
      </c>
      <c r="L130" s="183"/>
      <c r="M130" s="97">
        <v>103</v>
      </c>
      <c r="N130" s="185">
        <v>937.32318210912842</v>
      </c>
      <c r="O130" s="98">
        <v>93.819384544555007</v>
      </c>
      <c r="P130" s="271" t="s">
        <v>206</v>
      </c>
      <c r="Q130" s="183"/>
      <c r="R130" s="97">
        <v>170</v>
      </c>
      <c r="S130" s="185">
        <v>2543.2975170542722</v>
      </c>
      <c r="T130" s="98">
        <v>164.20459392425423</v>
      </c>
      <c r="U130" s="271" t="s">
        <v>47</v>
      </c>
      <c r="V130" s="183"/>
      <c r="W130" s="97">
        <v>239</v>
      </c>
      <c r="X130" s="185">
        <v>1054.8794767518168</v>
      </c>
      <c r="Y130" s="98">
        <v>98.348643009724768</v>
      </c>
      <c r="Z130" s="271"/>
      <c r="AA130" s="183"/>
      <c r="AB130" s="97">
        <v>248</v>
      </c>
      <c r="AC130" s="185">
        <v>1751.4581120794358</v>
      </c>
      <c r="AD130" s="98">
        <v>135.65972119933912</v>
      </c>
      <c r="AE130" s="271" t="s">
        <v>47</v>
      </c>
    </row>
    <row r="131" spans="1:31" ht="12.75" customHeight="1">
      <c r="A131" s="72"/>
      <c r="B131" s="16" t="s">
        <v>304</v>
      </c>
      <c r="C131" s="146">
        <v>104</v>
      </c>
      <c r="D131" s="141">
        <v>814.4868170360088</v>
      </c>
      <c r="E131" s="189">
        <v>71.333369550524949</v>
      </c>
      <c r="F131" s="190" t="s">
        <v>47</v>
      </c>
      <c r="G131" s="183"/>
      <c r="H131" s="146">
        <v>97</v>
      </c>
      <c r="I131" s="141">
        <v>1058.5372316236474</v>
      </c>
      <c r="J131" s="189">
        <v>101.03910643065478</v>
      </c>
      <c r="K131" s="190" t="s">
        <v>206</v>
      </c>
      <c r="L131" s="183"/>
      <c r="M131" s="146">
        <v>93</v>
      </c>
      <c r="N131" s="141">
        <v>756.3729088884902</v>
      </c>
      <c r="O131" s="189">
        <v>75.707549063724187</v>
      </c>
      <c r="P131" s="190" t="s">
        <v>47</v>
      </c>
      <c r="Q131" s="183"/>
      <c r="R131" s="146">
        <v>135</v>
      </c>
      <c r="S131" s="141">
        <v>1547.0384979131009</v>
      </c>
      <c r="T131" s="189">
        <v>99.882466220167373</v>
      </c>
      <c r="U131" s="190" t="s">
        <v>206</v>
      </c>
      <c r="V131" s="183"/>
      <c r="W131" s="146">
        <v>197</v>
      </c>
      <c r="X131" s="141">
        <v>785.95327270386565</v>
      </c>
      <c r="Y131" s="189">
        <v>73.276084655179275</v>
      </c>
      <c r="Z131" s="190" t="s">
        <v>47</v>
      </c>
      <c r="AA131" s="183"/>
      <c r="AB131" s="146">
        <v>232</v>
      </c>
      <c r="AC131" s="141">
        <v>1296.8359780840303</v>
      </c>
      <c r="AD131" s="189">
        <v>100.44682542780261</v>
      </c>
      <c r="AE131" s="190"/>
    </row>
    <row r="132" spans="1:31" ht="12.75" customHeight="1">
      <c r="A132" s="72"/>
      <c r="B132" s="19" t="s">
        <v>305</v>
      </c>
      <c r="C132" s="146"/>
      <c r="D132" s="330">
        <v>1.2273465738502323</v>
      </c>
      <c r="E132" s="189"/>
      <c r="F132" s="190"/>
      <c r="G132" s="183"/>
      <c r="H132" s="146"/>
      <c r="I132" s="330">
        <v>1.9307060421946891</v>
      </c>
      <c r="J132" s="189"/>
      <c r="K132" s="190"/>
      <c r="L132" s="183"/>
      <c r="M132" s="146"/>
      <c r="N132" s="330">
        <v>1.3008236113724094</v>
      </c>
      <c r="O132" s="189"/>
      <c r="P132" s="190"/>
      <c r="Q132" s="183"/>
      <c r="R132" s="146"/>
      <c r="S132" s="330">
        <v>2.3797251227300458</v>
      </c>
      <c r="T132" s="189"/>
      <c r="U132" s="190"/>
      <c r="V132" s="183"/>
      <c r="W132" s="146"/>
      <c r="X132" s="330">
        <v>1.2608140560417229</v>
      </c>
      <c r="Y132" s="189"/>
      <c r="Z132" s="190"/>
      <c r="AA132" s="183"/>
      <c r="AB132" s="146"/>
      <c r="AC132" s="330">
        <v>2.1695704992041169</v>
      </c>
      <c r="AD132" s="189"/>
      <c r="AE132" s="190"/>
    </row>
    <row r="133" spans="1:31" ht="12.75" customHeight="1">
      <c r="A133" s="72"/>
      <c r="B133" s="75"/>
      <c r="C133" s="146"/>
      <c r="D133" s="141"/>
      <c r="E133" s="189"/>
      <c r="F133" s="190"/>
      <c r="G133" s="183"/>
      <c r="H133" s="146"/>
      <c r="I133" s="141"/>
      <c r="J133" s="189"/>
      <c r="K133" s="190"/>
      <c r="L133" s="183"/>
      <c r="M133" s="146"/>
      <c r="N133" s="141"/>
      <c r="O133" s="189"/>
      <c r="P133" s="190"/>
      <c r="Q133" s="183"/>
      <c r="R133" s="146"/>
      <c r="S133" s="141"/>
      <c r="T133" s="189"/>
      <c r="U133" s="190"/>
      <c r="V133" s="183"/>
      <c r="W133" s="146"/>
      <c r="X133" s="141"/>
      <c r="Y133" s="189"/>
      <c r="Z133" s="190"/>
      <c r="AA133" s="183"/>
      <c r="AB133" s="146"/>
      <c r="AC133" s="141"/>
      <c r="AD133" s="189"/>
      <c r="AE133" s="190"/>
    </row>
    <row r="134" spans="1:31" ht="12.75" customHeight="1">
      <c r="A134" s="375" t="s">
        <v>243</v>
      </c>
      <c r="B134" s="375" t="s">
        <v>244</v>
      </c>
      <c r="C134" s="212">
        <v>1054.1841814054715</v>
      </c>
      <c r="D134" s="213">
        <v>1067.8136452418275</v>
      </c>
      <c r="E134" s="214">
        <v>93.519924170560131</v>
      </c>
      <c r="F134" s="294" t="s">
        <v>46</v>
      </c>
      <c r="G134" s="94"/>
      <c r="H134" s="212">
        <v>711.46988948384706</v>
      </c>
      <c r="I134" s="213">
        <v>929.79747898776509</v>
      </c>
      <c r="J134" s="214">
        <v>88.750686921327741</v>
      </c>
      <c r="K134" s="294" t="s">
        <v>47</v>
      </c>
      <c r="L134" s="94"/>
      <c r="M134" s="212">
        <v>904.94496981070711</v>
      </c>
      <c r="N134" s="213">
        <v>967.93169136866743</v>
      </c>
      <c r="O134" s="214">
        <v>96.883078642138869</v>
      </c>
      <c r="P134" s="294" t="s">
        <v>206</v>
      </c>
      <c r="Q134" s="94"/>
      <c r="R134" s="212">
        <v>1006.3846393297736</v>
      </c>
      <c r="S134" s="213">
        <v>1345.1228897814678</v>
      </c>
      <c r="T134" s="214">
        <v>86.846055726350926</v>
      </c>
      <c r="U134" s="294" t="s">
        <v>47</v>
      </c>
      <c r="V134" s="94"/>
      <c r="W134" s="212">
        <v>1959.1291512161786</v>
      </c>
      <c r="X134" s="213">
        <v>1019.2342055847396</v>
      </c>
      <c r="Y134" s="214">
        <v>95.025359045768681</v>
      </c>
      <c r="Z134" s="294" t="s">
        <v>46</v>
      </c>
      <c r="AA134" s="94"/>
      <c r="AB134" s="212">
        <v>1718.8545288136208</v>
      </c>
      <c r="AC134" s="213">
        <v>1135.8139462696345</v>
      </c>
      <c r="AD134" s="214">
        <v>87.974814939948402</v>
      </c>
      <c r="AE134" s="294" t="s">
        <v>47</v>
      </c>
    </row>
    <row r="135" spans="1:31" ht="12.75" customHeight="1">
      <c r="B135" s="16" t="s">
        <v>300</v>
      </c>
      <c r="C135" s="146">
        <v>122</v>
      </c>
      <c r="D135" s="141">
        <v>658.10005820163269</v>
      </c>
      <c r="E135" s="189">
        <v>57.636899297835541</v>
      </c>
      <c r="F135" s="190" t="s">
        <v>47</v>
      </c>
      <c r="H135" s="146">
        <v>108</v>
      </c>
      <c r="I135" s="141">
        <v>793.72912495832509</v>
      </c>
      <c r="J135" s="189">
        <v>75.7627404477429</v>
      </c>
      <c r="K135" s="190" t="s">
        <v>47</v>
      </c>
      <c r="M135" s="146">
        <v>112</v>
      </c>
      <c r="N135" s="141">
        <v>640.34440867664512</v>
      </c>
      <c r="O135" s="189">
        <v>64.093921355287023</v>
      </c>
      <c r="P135" s="190" t="s">
        <v>47</v>
      </c>
      <c r="R135" s="146">
        <v>102</v>
      </c>
      <c r="S135" s="141">
        <v>799.99951307777269</v>
      </c>
      <c r="T135" s="189">
        <v>51.650895856134923</v>
      </c>
      <c r="U135" s="190" t="s">
        <v>47</v>
      </c>
      <c r="W135" s="146">
        <v>234</v>
      </c>
      <c r="X135" s="141">
        <v>649.47506250151719</v>
      </c>
      <c r="Y135" s="189">
        <v>60.551932683688349</v>
      </c>
      <c r="Z135" s="190" t="s">
        <v>47</v>
      </c>
      <c r="AB135" s="146">
        <v>211</v>
      </c>
      <c r="AC135" s="141">
        <v>800.615030768819</v>
      </c>
      <c r="AD135" s="189">
        <v>62.011880908272808</v>
      </c>
      <c r="AE135" s="190" t="s">
        <v>47</v>
      </c>
    </row>
    <row r="136" spans="1:31" ht="12.75" customHeight="1">
      <c r="B136" s="16" t="s">
        <v>301</v>
      </c>
      <c r="C136" s="146">
        <v>173</v>
      </c>
      <c r="D136" s="141">
        <v>925.85793767530254</v>
      </c>
      <c r="E136" s="189">
        <v>81.087336268770315</v>
      </c>
      <c r="F136" s="190" t="s">
        <v>47</v>
      </c>
      <c r="H136" s="146">
        <v>122</v>
      </c>
      <c r="I136" s="141">
        <v>713.37676655631651</v>
      </c>
      <c r="J136" s="189">
        <v>68.092976692639397</v>
      </c>
      <c r="K136" s="190" t="s">
        <v>47</v>
      </c>
      <c r="M136" s="146">
        <v>161</v>
      </c>
      <c r="N136" s="141">
        <v>891.62451909364859</v>
      </c>
      <c r="O136" s="189">
        <v>89.245273373022954</v>
      </c>
      <c r="P136" s="190" t="s">
        <v>206</v>
      </c>
      <c r="R136" s="146">
        <v>165</v>
      </c>
      <c r="S136" s="141">
        <v>933.94106277413857</v>
      </c>
      <c r="T136" s="189">
        <v>60.29865241233643</v>
      </c>
      <c r="U136" s="190" t="s">
        <v>47</v>
      </c>
      <c r="W136" s="146">
        <v>334</v>
      </c>
      <c r="X136" s="141">
        <v>909.07681692289384</v>
      </c>
      <c r="Y136" s="189">
        <v>84.755152893169253</v>
      </c>
      <c r="Z136" s="190" t="s">
        <v>47</v>
      </c>
      <c r="AB136" s="146">
        <v>287</v>
      </c>
      <c r="AC136" s="141">
        <v>825.46739599892817</v>
      </c>
      <c r="AD136" s="189">
        <v>63.936828422009206</v>
      </c>
      <c r="AE136" s="190" t="s">
        <v>47</v>
      </c>
    </row>
    <row r="137" spans="1:31" ht="12.75" customHeight="1">
      <c r="B137" s="16" t="s">
        <v>302</v>
      </c>
      <c r="C137" s="146">
        <v>240.87612734977725</v>
      </c>
      <c r="D137" s="141">
        <v>1170.1254124477489</v>
      </c>
      <c r="E137" s="189">
        <v>102.48046588445334</v>
      </c>
      <c r="F137" s="190" t="s">
        <v>206</v>
      </c>
      <c r="H137" s="146">
        <v>145.41345213517332</v>
      </c>
      <c r="I137" s="141">
        <v>850.85883597427733</v>
      </c>
      <c r="J137" s="189">
        <v>81.215864607428244</v>
      </c>
      <c r="K137" s="190" t="s">
        <v>46</v>
      </c>
      <c r="M137" s="146">
        <v>182.32239487123763</v>
      </c>
      <c r="N137" s="141">
        <v>939.7603125740402</v>
      </c>
      <c r="O137" s="189">
        <v>94.063323971891379</v>
      </c>
      <c r="P137" s="190" t="s">
        <v>206</v>
      </c>
      <c r="R137" s="146">
        <v>182.95077692056938</v>
      </c>
      <c r="S137" s="141">
        <v>1133.4169681749481</v>
      </c>
      <c r="T137" s="189">
        <v>73.177546770693141</v>
      </c>
      <c r="U137" s="190" t="s">
        <v>47</v>
      </c>
      <c r="W137" s="146">
        <v>423.19852222101485</v>
      </c>
      <c r="X137" s="141">
        <v>1058.2992042152925</v>
      </c>
      <c r="Y137" s="189">
        <v>98.667471428428627</v>
      </c>
      <c r="Z137" s="190"/>
      <c r="AB137" s="146">
        <v>328.36422905574273</v>
      </c>
      <c r="AC137" s="141">
        <v>988.09484547846955</v>
      </c>
      <c r="AD137" s="189">
        <v>76.533187023792081</v>
      </c>
      <c r="AE137" s="190" t="s">
        <v>47</v>
      </c>
    </row>
    <row r="138" spans="1:31" ht="12.75" customHeight="1">
      <c r="B138" s="16" t="s">
        <v>303</v>
      </c>
      <c r="C138" s="97">
        <v>260.30805405569413</v>
      </c>
      <c r="D138" s="185">
        <v>1217.9538730682198</v>
      </c>
      <c r="E138" s="98">
        <v>106.6693185277515</v>
      </c>
      <c r="F138" s="271" t="s">
        <v>206</v>
      </c>
      <c r="H138" s="97">
        <v>156.05643734867377</v>
      </c>
      <c r="I138" s="185">
        <v>963.56338123846945</v>
      </c>
      <c r="J138" s="98">
        <v>91.973697401557118</v>
      </c>
      <c r="K138" s="271" t="s">
        <v>206</v>
      </c>
      <c r="M138" s="97">
        <v>225.6225749394695</v>
      </c>
      <c r="N138" s="185">
        <v>1128.7665273204827</v>
      </c>
      <c r="O138" s="98">
        <v>112.98150190781564</v>
      </c>
      <c r="P138" s="271" t="s">
        <v>206</v>
      </c>
      <c r="R138" s="97">
        <v>256.43386240920427</v>
      </c>
      <c r="S138" s="185">
        <v>1584.902006255405</v>
      </c>
      <c r="T138" s="98">
        <v>102.32707286575433</v>
      </c>
      <c r="U138" s="271" t="s">
        <v>206</v>
      </c>
      <c r="W138" s="97">
        <v>485.9306289951636</v>
      </c>
      <c r="X138" s="185">
        <v>1174.9023925700028</v>
      </c>
      <c r="Y138" s="98">
        <v>109.53863310900718</v>
      </c>
      <c r="Z138" s="271" t="s">
        <v>46</v>
      </c>
      <c r="AB138" s="97">
        <v>412.49029975787801</v>
      </c>
      <c r="AC138" s="185">
        <v>1274.1093868244952</v>
      </c>
      <c r="AD138" s="98">
        <v>98.686530384023655</v>
      </c>
      <c r="AE138" s="271"/>
    </row>
    <row r="139" spans="1:31" ht="12.75" customHeight="1">
      <c r="B139" s="16" t="s">
        <v>304</v>
      </c>
      <c r="C139" s="146">
        <v>258</v>
      </c>
      <c r="D139" s="141">
        <v>1320.2362921598694</v>
      </c>
      <c r="E139" s="189">
        <v>115.62728991166861</v>
      </c>
      <c r="F139" s="190" t="s">
        <v>46</v>
      </c>
      <c r="H139" s="146">
        <v>180</v>
      </c>
      <c r="I139" s="141">
        <v>1437.1920071035672</v>
      </c>
      <c r="J139" s="189">
        <v>137.18232276467782</v>
      </c>
      <c r="K139" s="190" t="s">
        <v>47</v>
      </c>
      <c r="M139" s="146">
        <v>224</v>
      </c>
      <c r="N139" s="141">
        <v>1207.1718450447806</v>
      </c>
      <c r="O139" s="189">
        <v>120.82931661497125</v>
      </c>
      <c r="P139" s="190" t="s">
        <v>47</v>
      </c>
      <c r="R139" s="146">
        <v>300</v>
      </c>
      <c r="S139" s="141">
        <v>2483.6682193562388</v>
      </c>
      <c r="T139" s="189">
        <v>160.35470827429111</v>
      </c>
      <c r="U139" s="190" t="s">
        <v>47</v>
      </c>
      <c r="W139" s="146">
        <v>482</v>
      </c>
      <c r="X139" s="141">
        <v>1265.1468175846155</v>
      </c>
      <c r="Y139" s="189">
        <v>117.95231157653143</v>
      </c>
      <c r="Z139" s="190" t="s">
        <v>47</v>
      </c>
      <c r="AB139" s="146">
        <v>480</v>
      </c>
      <c r="AC139" s="141">
        <v>1951.0107951019979</v>
      </c>
      <c r="AD139" s="189">
        <v>151.11613500490839</v>
      </c>
      <c r="AE139" s="190" t="s">
        <v>47</v>
      </c>
    </row>
    <row r="140" spans="1:31" ht="12.75" customHeight="1">
      <c r="A140" s="72"/>
      <c r="B140" s="19" t="s">
        <v>305</v>
      </c>
      <c r="C140" s="146"/>
      <c r="D140" s="330">
        <v>2.0061330730886633</v>
      </c>
      <c r="E140" s="189"/>
      <c r="F140" s="190"/>
      <c r="G140" s="183"/>
      <c r="H140" s="146"/>
      <c r="I140" s="330">
        <v>1.8106832191385533</v>
      </c>
      <c r="J140" s="189"/>
      <c r="K140" s="190"/>
      <c r="L140" s="183"/>
      <c r="M140" s="146"/>
      <c r="N140" s="330">
        <v>1.8851915136411639</v>
      </c>
      <c r="O140" s="189"/>
      <c r="P140" s="190"/>
      <c r="Q140" s="183"/>
      <c r="R140" s="146"/>
      <c r="S140" s="330">
        <v>3.1045871638109195</v>
      </c>
      <c r="T140" s="189"/>
      <c r="U140" s="190"/>
      <c r="V140" s="183"/>
      <c r="W140" s="146"/>
      <c r="X140" s="330">
        <v>1.9479528786090383</v>
      </c>
      <c r="Y140" s="189"/>
      <c r="Z140" s="190"/>
      <c r="AA140" s="183"/>
      <c r="AB140" s="146"/>
      <c r="AC140" s="330">
        <v>2.4368900409332444</v>
      </c>
      <c r="AD140" s="189"/>
      <c r="AE140" s="190"/>
    </row>
    <row r="141" spans="1:31" ht="12.75" customHeight="1">
      <c r="C141" s="146"/>
      <c r="D141" s="141"/>
      <c r="E141" s="189"/>
      <c r="F141" s="190"/>
      <c r="H141" s="146"/>
      <c r="I141" s="141"/>
      <c r="J141" s="189"/>
      <c r="K141" s="190"/>
      <c r="M141" s="146"/>
      <c r="N141" s="141"/>
      <c r="O141" s="189"/>
      <c r="P141" s="190"/>
      <c r="R141" s="146"/>
      <c r="S141" s="141"/>
      <c r="T141" s="189"/>
      <c r="U141" s="190"/>
      <c r="W141" s="146"/>
      <c r="X141" s="141"/>
      <c r="Y141" s="189"/>
      <c r="Z141" s="190"/>
      <c r="AB141" s="146"/>
      <c r="AC141" s="141"/>
      <c r="AD141" s="189"/>
      <c r="AE141" s="190"/>
    </row>
    <row r="142" spans="1:31" ht="12.75" customHeight="1">
      <c r="A142" s="375" t="s">
        <v>245</v>
      </c>
      <c r="B142" s="375" t="s">
        <v>246</v>
      </c>
      <c r="C142" s="212">
        <v>1325.1238726502229</v>
      </c>
      <c r="D142" s="213">
        <v>1064.0935591876216</v>
      </c>
      <c r="E142" s="214">
        <v>93.194116229026946</v>
      </c>
      <c r="F142" s="294" t="s">
        <v>46</v>
      </c>
      <c r="G142" s="94"/>
      <c r="H142" s="212">
        <v>749.58654786482668</v>
      </c>
      <c r="I142" s="213">
        <v>860.42593492787478</v>
      </c>
      <c r="J142" s="214">
        <v>82.129059817314669</v>
      </c>
      <c r="K142" s="294" t="s">
        <v>47</v>
      </c>
      <c r="L142" s="94"/>
      <c r="M142" s="212">
        <v>1041.6776051287625</v>
      </c>
      <c r="N142" s="213">
        <v>885.21097926783671</v>
      </c>
      <c r="O142" s="214">
        <v>88.60332364778975</v>
      </c>
      <c r="P142" s="294" t="s">
        <v>47</v>
      </c>
      <c r="Q142" s="94"/>
      <c r="R142" s="212">
        <v>967.0492230794307</v>
      </c>
      <c r="S142" s="213">
        <v>1170.5914751383448</v>
      </c>
      <c r="T142" s="214">
        <v>75.577668966121138</v>
      </c>
      <c r="U142" s="294" t="s">
        <v>47</v>
      </c>
      <c r="V142" s="94"/>
      <c r="W142" s="212">
        <v>2361</v>
      </c>
      <c r="X142" s="213">
        <v>977.42068043021061</v>
      </c>
      <c r="Y142" s="214">
        <v>91.126995726516782</v>
      </c>
      <c r="Z142" s="294" t="s">
        <v>47</v>
      </c>
      <c r="AA142" s="94"/>
      <c r="AB142" s="212">
        <v>1720.6357709442573</v>
      </c>
      <c r="AC142" s="213">
        <v>1013.7578964092277</v>
      </c>
      <c r="AD142" s="214">
        <v>78.520926445237734</v>
      </c>
      <c r="AE142" s="294" t="s">
        <v>47</v>
      </c>
    </row>
    <row r="143" spans="1:31" ht="12.75" customHeight="1">
      <c r="B143" s="16" t="s">
        <v>300</v>
      </c>
      <c r="C143" s="146">
        <v>193</v>
      </c>
      <c r="D143" s="141">
        <v>809.36438870326344</v>
      </c>
      <c r="E143" s="189">
        <v>70.884743414885904</v>
      </c>
      <c r="F143" s="190" t="s">
        <v>47</v>
      </c>
      <c r="H143" s="146">
        <v>115</v>
      </c>
      <c r="I143" s="141">
        <v>706.27876925011333</v>
      </c>
      <c r="J143" s="189">
        <v>67.415461264895853</v>
      </c>
      <c r="K143" s="190" t="s">
        <v>47</v>
      </c>
      <c r="M143" s="146">
        <v>163</v>
      </c>
      <c r="N143" s="141">
        <v>731.9176818985195</v>
      </c>
      <c r="O143" s="189">
        <v>73.259754760873676</v>
      </c>
      <c r="P143" s="190" t="s">
        <v>47</v>
      </c>
      <c r="R143" s="146">
        <v>131</v>
      </c>
      <c r="S143" s="141">
        <v>828.77248456889777</v>
      </c>
      <c r="T143" s="189">
        <v>53.508584179271644</v>
      </c>
      <c r="U143" s="190" t="s">
        <v>47</v>
      </c>
      <c r="W143" s="146">
        <v>356</v>
      </c>
      <c r="X143" s="141">
        <v>771.95961422584037</v>
      </c>
      <c r="Y143" s="189">
        <v>71.971426300944259</v>
      </c>
      <c r="Z143" s="190" t="s">
        <v>47</v>
      </c>
      <c r="AB143" s="146">
        <v>247</v>
      </c>
      <c r="AC143" s="141">
        <v>769.77401866947559</v>
      </c>
      <c r="AD143" s="189">
        <v>59.623080928389186</v>
      </c>
      <c r="AE143" s="190" t="s">
        <v>47</v>
      </c>
    </row>
    <row r="144" spans="1:31" ht="12.75" customHeight="1">
      <c r="A144" s="72"/>
      <c r="B144" s="16" t="s">
        <v>301</v>
      </c>
      <c r="C144" s="146">
        <v>243</v>
      </c>
      <c r="D144" s="141">
        <v>1069.0908310538209</v>
      </c>
      <c r="E144" s="189">
        <v>93.631781066959221</v>
      </c>
      <c r="F144" s="190" t="s">
        <v>206</v>
      </c>
      <c r="G144" s="183"/>
      <c r="H144" s="146">
        <v>132</v>
      </c>
      <c r="I144" s="141">
        <v>797.91396819139754</v>
      </c>
      <c r="J144" s="189">
        <v>76.162190564555004</v>
      </c>
      <c r="K144" s="190" t="s">
        <v>47</v>
      </c>
      <c r="L144" s="183"/>
      <c r="M144" s="146">
        <v>189</v>
      </c>
      <c r="N144" s="141">
        <v>878.27401028139684</v>
      </c>
      <c r="O144" s="189">
        <v>87.908982386061865</v>
      </c>
      <c r="P144" s="190" t="s">
        <v>206</v>
      </c>
      <c r="Q144" s="183"/>
      <c r="R144" s="146">
        <v>170</v>
      </c>
      <c r="S144" s="141">
        <v>1071.4519237954851</v>
      </c>
      <c r="T144" s="189">
        <v>69.176856768206491</v>
      </c>
      <c r="U144" s="190" t="s">
        <v>47</v>
      </c>
      <c r="V144" s="183"/>
      <c r="W144" s="146">
        <v>432</v>
      </c>
      <c r="X144" s="141">
        <v>976.30408409707718</v>
      </c>
      <c r="Y144" s="189">
        <v>91.022893090553609</v>
      </c>
      <c r="Z144" s="190"/>
      <c r="AA144" s="183"/>
      <c r="AB144" s="146">
        <v>304</v>
      </c>
      <c r="AC144" s="141">
        <v>937.99382439022168</v>
      </c>
      <c r="AD144" s="189">
        <v>72.652597185097918</v>
      </c>
      <c r="AE144" s="190" t="s">
        <v>47</v>
      </c>
    </row>
    <row r="145" spans="1:31" ht="12.75" customHeight="1">
      <c r="A145" s="72"/>
      <c r="B145" s="16" t="s">
        <v>302</v>
      </c>
      <c r="C145" s="146">
        <v>207.12387265022275</v>
      </c>
      <c r="D145" s="141">
        <v>989.72374043642867</v>
      </c>
      <c r="E145" s="189">
        <v>86.680751428734709</v>
      </c>
      <c r="F145" s="190" t="s">
        <v>46</v>
      </c>
      <c r="G145" s="183"/>
      <c r="H145" s="146">
        <v>161.58654786482668</v>
      </c>
      <c r="I145" s="141">
        <v>891.08978705197103</v>
      </c>
      <c r="J145" s="189">
        <v>85.055974550004933</v>
      </c>
      <c r="K145" s="190" t="s">
        <v>46</v>
      </c>
      <c r="L145" s="183"/>
      <c r="M145" s="146">
        <v>175.67760512876237</v>
      </c>
      <c r="N145" s="141">
        <v>887.06918369453831</v>
      </c>
      <c r="O145" s="189">
        <v>88.789316695863988</v>
      </c>
      <c r="P145" s="190" t="s">
        <v>206</v>
      </c>
      <c r="Q145" s="183"/>
      <c r="R145" s="146">
        <v>166.04922307943062</v>
      </c>
      <c r="S145" s="141">
        <v>934.70764131564226</v>
      </c>
      <c r="T145" s="189">
        <v>60.348145527976492</v>
      </c>
      <c r="U145" s="190" t="s">
        <v>47</v>
      </c>
      <c r="V145" s="183"/>
      <c r="W145" s="146">
        <v>382.80147777898515</v>
      </c>
      <c r="X145" s="141">
        <v>939.85755675733378</v>
      </c>
      <c r="Y145" s="189">
        <v>87.624906320237557</v>
      </c>
      <c r="Z145" s="190" t="s">
        <v>47</v>
      </c>
      <c r="AA145" s="183"/>
      <c r="AB145" s="146">
        <v>327.63577094425727</v>
      </c>
      <c r="AC145" s="141">
        <v>912.66286740018791</v>
      </c>
      <c r="AD145" s="189">
        <v>70.690580200917495</v>
      </c>
      <c r="AE145" s="190" t="s">
        <v>47</v>
      </c>
    </row>
    <row r="146" spans="1:31" ht="12.75" customHeight="1">
      <c r="A146" s="72"/>
      <c r="B146" s="16" t="s">
        <v>303</v>
      </c>
      <c r="C146" s="97">
        <v>322</v>
      </c>
      <c r="D146" s="185">
        <v>1082.8841989769962</v>
      </c>
      <c r="E146" s="98">
        <v>94.839814629725552</v>
      </c>
      <c r="F146" s="271" t="s">
        <v>206</v>
      </c>
      <c r="G146" s="183"/>
      <c r="H146" s="97">
        <v>170</v>
      </c>
      <c r="I146" s="185">
        <v>932.67241115285128</v>
      </c>
      <c r="J146" s="98">
        <v>89.025103888753151</v>
      </c>
      <c r="K146" s="271" t="s">
        <v>206</v>
      </c>
      <c r="L146" s="183"/>
      <c r="M146" s="97">
        <v>263</v>
      </c>
      <c r="N146" s="185">
        <v>926.45323592021305</v>
      </c>
      <c r="O146" s="98">
        <v>92.731380235111033</v>
      </c>
      <c r="P146" s="271" t="s">
        <v>206</v>
      </c>
      <c r="Q146" s="183"/>
      <c r="R146" s="97">
        <v>207</v>
      </c>
      <c r="S146" s="185">
        <v>1220.510517541758</v>
      </c>
      <c r="T146" s="98">
        <v>78.800625003303153</v>
      </c>
      <c r="U146" s="271" t="s">
        <v>47</v>
      </c>
      <c r="V146" s="183"/>
      <c r="W146" s="97">
        <v>585</v>
      </c>
      <c r="X146" s="185">
        <v>1006.508974157712</v>
      </c>
      <c r="Y146" s="98">
        <v>93.838958826203779</v>
      </c>
      <c r="Z146" s="271"/>
      <c r="AA146" s="183"/>
      <c r="AB146" s="97">
        <v>377</v>
      </c>
      <c r="AC146" s="185">
        <v>1071.4261542252607</v>
      </c>
      <c r="AD146" s="98">
        <v>82.987638908081848</v>
      </c>
      <c r="AE146" s="271" t="s">
        <v>47</v>
      </c>
    </row>
    <row r="147" spans="1:31" ht="12.75" customHeight="1">
      <c r="A147" s="72"/>
      <c r="B147" s="16" t="s">
        <v>304</v>
      </c>
      <c r="C147" s="146">
        <v>360</v>
      </c>
      <c r="D147" s="141">
        <v>1319.0459502530712</v>
      </c>
      <c r="E147" s="189">
        <v>115.52303886996593</v>
      </c>
      <c r="F147" s="190" t="s">
        <v>47</v>
      </c>
      <c r="G147" s="183"/>
      <c r="H147" s="146">
        <v>171</v>
      </c>
      <c r="I147" s="141">
        <v>953.62168790281203</v>
      </c>
      <c r="J147" s="189">
        <v>91.024746546515715</v>
      </c>
      <c r="K147" s="190" t="s">
        <v>206</v>
      </c>
      <c r="L147" s="183"/>
      <c r="M147" s="146">
        <v>251</v>
      </c>
      <c r="N147" s="141">
        <v>976.89011072154528</v>
      </c>
      <c r="O147" s="189">
        <v>97.77975270954839</v>
      </c>
      <c r="P147" s="190" t="s">
        <v>206</v>
      </c>
      <c r="Q147" s="183"/>
      <c r="R147" s="146">
        <v>293</v>
      </c>
      <c r="S147" s="141">
        <v>1807.0535106685795</v>
      </c>
      <c r="T147" s="189">
        <v>116.6699868690196</v>
      </c>
      <c r="U147" s="190" t="s">
        <v>47</v>
      </c>
      <c r="V147" s="183"/>
      <c r="W147" s="146">
        <v>611</v>
      </c>
      <c r="X147" s="141">
        <v>1153.1497681895908</v>
      </c>
      <c r="Y147" s="189">
        <v>107.51058996582152</v>
      </c>
      <c r="Z147" s="190"/>
      <c r="AA147" s="183"/>
      <c r="AB147" s="146">
        <v>465</v>
      </c>
      <c r="AC147" s="141">
        <v>1361.8030178921001</v>
      </c>
      <c r="AD147" s="189">
        <v>105.47886727152407</v>
      </c>
      <c r="AE147" s="190"/>
    </row>
    <row r="148" spans="1:31" ht="12.75" customHeight="1">
      <c r="A148" s="72"/>
      <c r="B148" s="19" t="s">
        <v>305</v>
      </c>
      <c r="C148" s="146"/>
      <c r="D148" s="330">
        <v>1.6297306487210321</v>
      </c>
      <c r="E148" s="189"/>
      <c r="F148" s="190"/>
      <c r="G148" s="183"/>
      <c r="H148" s="146"/>
      <c r="I148" s="330">
        <v>1.3502057960984915</v>
      </c>
      <c r="J148" s="189"/>
      <c r="K148" s="190"/>
      <c r="L148" s="183"/>
      <c r="M148" s="146"/>
      <c r="N148" s="330">
        <v>1.33469942710988</v>
      </c>
      <c r="O148" s="189"/>
      <c r="P148" s="190"/>
      <c r="Q148" s="183"/>
      <c r="R148" s="146"/>
      <c r="S148" s="330">
        <v>2.1803975690729569</v>
      </c>
      <c r="T148" s="189"/>
      <c r="U148" s="190"/>
      <c r="V148" s="183"/>
      <c r="W148" s="146"/>
      <c r="X148" s="330">
        <v>1.4937954614970719</v>
      </c>
      <c r="Y148" s="189"/>
      <c r="Z148" s="190"/>
      <c r="AA148" s="183"/>
      <c r="AB148" s="146"/>
      <c r="AC148" s="330">
        <v>1.7690945457550302</v>
      </c>
      <c r="AD148" s="189"/>
      <c r="AE148" s="190"/>
    </row>
    <row r="149" spans="1:31" ht="12.75" customHeight="1">
      <c r="C149" s="146"/>
      <c r="D149" s="141"/>
      <c r="E149" s="189"/>
      <c r="F149" s="190"/>
      <c r="H149" s="146"/>
      <c r="I149" s="141"/>
      <c r="J149" s="189"/>
      <c r="K149" s="190"/>
      <c r="M149" s="146"/>
      <c r="N149" s="141"/>
      <c r="O149" s="189"/>
      <c r="P149" s="190"/>
      <c r="R149" s="146"/>
      <c r="S149" s="141"/>
      <c r="T149" s="189"/>
      <c r="U149" s="190"/>
      <c r="W149" s="146"/>
      <c r="X149" s="141"/>
      <c r="Y149" s="189"/>
      <c r="Z149" s="190"/>
      <c r="AB149" s="146"/>
      <c r="AC149" s="141"/>
      <c r="AD149" s="189"/>
      <c r="AE149" s="190"/>
    </row>
    <row r="150" spans="1:31" ht="12.75" customHeight="1">
      <c r="A150" s="375" t="s">
        <v>247</v>
      </c>
      <c r="B150" s="375" t="s">
        <v>248</v>
      </c>
      <c r="C150" s="212">
        <v>520</v>
      </c>
      <c r="D150" s="213">
        <v>873.95969632062213</v>
      </c>
      <c r="E150" s="214">
        <v>76.542049160198147</v>
      </c>
      <c r="F150" s="294" t="s">
        <v>47</v>
      </c>
      <c r="G150" s="94"/>
      <c r="H150" s="212">
        <v>305</v>
      </c>
      <c r="I150" s="213">
        <v>724.399257044519</v>
      </c>
      <c r="J150" s="214">
        <v>69.145091399894525</v>
      </c>
      <c r="K150" s="294" t="s">
        <v>47</v>
      </c>
      <c r="L150" s="94"/>
      <c r="M150" s="212">
        <v>438</v>
      </c>
      <c r="N150" s="213">
        <v>779.61249985939583</v>
      </c>
      <c r="O150" s="214">
        <v>78.03366684633518</v>
      </c>
      <c r="P150" s="294" t="s">
        <v>47</v>
      </c>
      <c r="Q150" s="94"/>
      <c r="R150" s="212">
        <v>434</v>
      </c>
      <c r="S150" s="213">
        <v>1035.4284135815901</v>
      </c>
      <c r="T150" s="214">
        <v>66.851047134558101</v>
      </c>
      <c r="U150" s="294" t="s">
        <v>47</v>
      </c>
      <c r="V150" s="94"/>
      <c r="W150" s="212">
        <v>958</v>
      </c>
      <c r="X150" s="213">
        <v>828.17624939876112</v>
      </c>
      <c r="Y150" s="214">
        <v>77.212622006878249</v>
      </c>
      <c r="Z150" s="294" t="s">
        <v>47</v>
      </c>
      <c r="AA150" s="94"/>
      <c r="AB150" s="212">
        <v>739</v>
      </c>
      <c r="AC150" s="213">
        <v>879.62116465642509</v>
      </c>
      <c r="AD150" s="214">
        <v>68.131325057299762</v>
      </c>
      <c r="AE150" s="294" t="s">
        <v>47</v>
      </c>
    </row>
    <row r="151" spans="1:31" ht="12.75" customHeight="1">
      <c r="A151" s="72"/>
      <c r="B151" s="16" t="s">
        <v>300</v>
      </c>
      <c r="C151" s="146">
        <v>78</v>
      </c>
      <c r="D151" s="141">
        <v>632.16874608045066</v>
      </c>
      <c r="E151" s="189">
        <v>55.365815430325249</v>
      </c>
      <c r="F151" s="190" t="s">
        <v>47</v>
      </c>
      <c r="G151" s="183"/>
      <c r="H151" s="146">
        <v>53</v>
      </c>
      <c r="I151" s="141">
        <v>673.15413678194011</v>
      </c>
      <c r="J151" s="189">
        <v>64.253661032045812</v>
      </c>
      <c r="K151" s="190" t="s">
        <v>47</v>
      </c>
      <c r="L151" s="183"/>
      <c r="M151" s="146">
        <v>59</v>
      </c>
      <c r="N151" s="141">
        <v>507.33277478749062</v>
      </c>
      <c r="O151" s="189">
        <v>50.780402745125016</v>
      </c>
      <c r="P151" s="190" t="s">
        <v>47</v>
      </c>
      <c r="Q151" s="183"/>
      <c r="R151" s="146">
        <v>77</v>
      </c>
      <c r="S151" s="141">
        <v>935.44731942139413</v>
      </c>
      <c r="T151" s="189">
        <v>60.395901853052578</v>
      </c>
      <c r="U151" s="190" t="s">
        <v>47</v>
      </c>
      <c r="V151" s="183"/>
      <c r="W151" s="146">
        <v>137</v>
      </c>
      <c r="X151" s="141">
        <v>571.66620491845538</v>
      </c>
      <c r="Y151" s="189">
        <v>53.297648449252101</v>
      </c>
      <c r="Z151" s="190" t="s">
        <v>47</v>
      </c>
      <c r="AA151" s="183"/>
      <c r="AB151" s="146">
        <v>130</v>
      </c>
      <c r="AC151" s="141">
        <v>807.31342601235735</v>
      </c>
      <c r="AD151" s="189">
        <v>62.530707150792828</v>
      </c>
      <c r="AE151" s="190" t="s">
        <v>47</v>
      </c>
    </row>
    <row r="152" spans="1:31" ht="12.75" customHeight="1">
      <c r="A152" s="72"/>
      <c r="B152" s="16" t="s">
        <v>301</v>
      </c>
      <c r="C152" s="146">
        <v>102</v>
      </c>
      <c r="D152" s="141">
        <v>876.53609264702811</v>
      </c>
      <c r="E152" s="189">
        <v>76.767691893040563</v>
      </c>
      <c r="F152" s="190" t="s">
        <v>47</v>
      </c>
      <c r="G152" s="183"/>
      <c r="H152" s="146">
        <v>49</v>
      </c>
      <c r="I152" s="141">
        <v>613.26890775644949</v>
      </c>
      <c r="J152" s="189">
        <v>58.537518180981728</v>
      </c>
      <c r="K152" s="190" t="s">
        <v>47</v>
      </c>
      <c r="L152" s="183"/>
      <c r="M152" s="146">
        <v>84</v>
      </c>
      <c r="N152" s="141">
        <v>755.46987516550303</v>
      </c>
      <c r="O152" s="189">
        <v>75.617161810180548</v>
      </c>
      <c r="P152" s="190" t="s">
        <v>46</v>
      </c>
      <c r="Q152" s="183"/>
      <c r="R152" s="146">
        <v>64</v>
      </c>
      <c r="S152" s="141">
        <v>832.76071540924022</v>
      </c>
      <c r="T152" s="189">
        <v>53.766078955727501</v>
      </c>
      <c r="U152" s="190" t="s">
        <v>47</v>
      </c>
      <c r="V152" s="183"/>
      <c r="W152" s="146">
        <v>186</v>
      </c>
      <c r="X152" s="141">
        <v>817.39954417838203</v>
      </c>
      <c r="Y152" s="189">
        <v>76.207887003592703</v>
      </c>
      <c r="Z152" s="190" t="s">
        <v>47</v>
      </c>
      <c r="AA152" s="183"/>
      <c r="AB152" s="146">
        <v>113</v>
      </c>
      <c r="AC152" s="141">
        <v>720.9187695196855</v>
      </c>
      <c r="AD152" s="189">
        <v>55.838982734390129</v>
      </c>
      <c r="AE152" s="190" t="s">
        <v>47</v>
      </c>
    </row>
    <row r="153" spans="1:31" ht="12.75" customHeight="1">
      <c r="A153" s="72"/>
      <c r="B153" s="16" t="s">
        <v>302</v>
      </c>
      <c r="C153" s="146">
        <v>130</v>
      </c>
      <c r="D153" s="141">
        <v>971.78172493188947</v>
      </c>
      <c r="E153" s="189">
        <v>85.109376182755781</v>
      </c>
      <c r="F153" s="190" t="s">
        <v>206</v>
      </c>
      <c r="G153" s="183"/>
      <c r="H153" s="146">
        <v>77</v>
      </c>
      <c r="I153" s="141">
        <v>881.33774789007282</v>
      </c>
      <c r="J153" s="189">
        <v>84.125126495389424</v>
      </c>
      <c r="K153" s="190" t="s">
        <v>206</v>
      </c>
      <c r="L153" s="183"/>
      <c r="M153" s="146">
        <v>97</v>
      </c>
      <c r="N153" s="141">
        <v>764.85571056347601</v>
      </c>
      <c r="O153" s="189">
        <v>76.556617184038785</v>
      </c>
      <c r="P153" s="190" t="s">
        <v>47</v>
      </c>
      <c r="Q153" s="183"/>
      <c r="R153" s="146">
        <v>96</v>
      </c>
      <c r="S153" s="141">
        <v>1134.4223503857631</v>
      </c>
      <c r="T153" s="189">
        <v>73.242457925034515</v>
      </c>
      <c r="U153" s="190" t="s">
        <v>47</v>
      </c>
      <c r="V153" s="183"/>
      <c r="W153" s="146">
        <v>227</v>
      </c>
      <c r="X153" s="141">
        <v>871.13214594029205</v>
      </c>
      <c r="Y153" s="189">
        <v>81.217491024838722</v>
      </c>
      <c r="Z153" s="190" t="s">
        <v>47</v>
      </c>
      <c r="AA153" s="183"/>
      <c r="AB153" s="146">
        <v>173</v>
      </c>
      <c r="AC153" s="141">
        <v>1005.9565886639792</v>
      </c>
      <c r="AD153" s="189">
        <v>77.916673779181039</v>
      </c>
      <c r="AE153" s="190" t="s">
        <v>47</v>
      </c>
    </row>
    <row r="154" spans="1:31" ht="12.75" customHeight="1">
      <c r="A154" s="72"/>
      <c r="B154" s="16" t="s">
        <v>303</v>
      </c>
      <c r="C154" s="97">
        <v>125</v>
      </c>
      <c r="D154" s="185">
        <v>905.45135933101051</v>
      </c>
      <c r="E154" s="98">
        <v>79.300112751031335</v>
      </c>
      <c r="F154" s="271" t="s">
        <v>47</v>
      </c>
      <c r="G154" s="183"/>
      <c r="H154" s="97">
        <v>73</v>
      </c>
      <c r="I154" s="185">
        <v>832.54850258977274</v>
      </c>
      <c r="J154" s="98">
        <v>79.468113401001631</v>
      </c>
      <c r="K154" s="271" t="s">
        <v>46</v>
      </c>
      <c r="L154" s="183"/>
      <c r="M154" s="97">
        <v>106</v>
      </c>
      <c r="N154" s="185">
        <v>801.75599836232152</v>
      </c>
      <c r="O154" s="98">
        <v>80.250073568009427</v>
      </c>
      <c r="P154" s="271" t="s">
        <v>46</v>
      </c>
      <c r="Q154" s="183"/>
      <c r="R154" s="97">
        <v>93</v>
      </c>
      <c r="S154" s="185">
        <v>1093.5236845029133</v>
      </c>
      <c r="T154" s="98">
        <v>70.601890402633302</v>
      </c>
      <c r="U154" s="271" t="s">
        <v>47</v>
      </c>
      <c r="V154" s="183"/>
      <c r="W154" s="97">
        <v>231</v>
      </c>
      <c r="X154" s="185">
        <v>854.73296427095784</v>
      </c>
      <c r="Y154" s="98">
        <v>79.688560659622766</v>
      </c>
      <c r="Z154" s="271" t="s">
        <v>47</v>
      </c>
      <c r="AA154" s="183"/>
      <c r="AB154" s="97">
        <v>166</v>
      </c>
      <c r="AC154" s="185">
        <v>961.07346847646738</v>
      </c>
      <c r="AD154" s="98">
        <v>74.440238043035862</v>
      </c>
      <c r="AE154" s="271" t="s">
        <v>47</v>
      </c>
    </row>
    <row r="155" spans="1:31" ht="12.75" customHeight="1">
      <c r="A155" s="72"/>
      <c r="B155" s="16" t="s">
        <v>304</v>
      </c>
      <c r="C155" s="146">
        <v>85</v>
      </c>
      <c r="D155" s="141">
        <v>1019.0184603283407</v>
      </c>
      <c r="E155" s="189">
        <v>89.246405084779681</v>
      </c>
      <c r="F155" s="190" t="s">
        <v>206</v>
      </c>
      <c r="G155" s="183"/>
      <c r="H155" s="146">
        <v>53</v>
      </c>
      <c r="I155" s="141">
        <v>606.71801361861958</v>
      </c>
      <c r="J155" s="189">
        <v>57.912224643603835</v>
      </c>
      <c r="K155" s="190" t="s">
        <v>47</v>
      </c>
      <c r="L155" s="183"/>
      <c r="M155" s="146">
        <v>92</v>
      </c>
      <c r="N155" s="141">
        <v>1221.7323818695202</v>
      </c>
      <c r="O155" s="189">
        <v>122.2867228005961</v>
      </c>
      <c r="P155" s="190" t="s">
        <v>206</v>
      </c>
      <c r="Q155" s="183"/>
      <c r="R155" s="146">
        <v>104</v>
      </c>
      <c r="S155" s="141">
        <v>1151.5498414360316</v>
      </c>
      <c r="T155" s="189">
        <v>74.34827141873383</v>
      </c>
      <c r="U155" s="190" t="s">
        <v>47</v>
      </c>
      <c r="V155" s="183"/>
      <c r="W155" s="146">
        <v>177</v>
      </c>
      <c r="X155" s="141">
        <v>1115.1919209643274</v>
      </c>
      <c r="Y155" s="189">
        <v>103.97169964854088</v>
      </c>
      <c r="Z155" s="190"/>
      <c r="AA155" s="183"/>
      <c r="AB155" s="146">
        <v>157</v>
      </c>
      <c r="AC155" s="141">
        <v>883.69595750050826</v>
      </c>
      <c r="AD155" s="189">
        <v>68.446939377368821</v>
      </c>
      <c r="AE155" s="190" t="s">
        <v>47</v>
      </c>
    </row>
    <row r="156" spans="1:31" ht="12.75" customHeight="1">
      <c r="A156" s="72"/>
      <c r="B156" s="19" t="s">
        <v>305</v>
      </c>
      <c r="C156" s="146"/>
      <c r="D156" s="330">
        <v>1.6119405880888946</v>
      </c>
      <c r="E156" s="189"/>
      <c r="F156" s="190"/>
      <c r="G156" s="183"/>
      <c r="H156" s="146"/>
      <c r="I156" s="330">
        <v>0.90130622463241028</v>
      </c>
      <c r="J156" s="189"/>
      <c r="K156" s="190"/>
      <c r="L156" s="183"/>
      <c r="M156" s="146"/>
      <c r="N156" s="330">
        <v>2.4081479505858341</v>
      </c>
      <c r="O156" s="189"/>
      <c r="P156" s="190"/>
      <c r="Q156" s="183"/>
      <c r="R156" s="146"/>
      <c r="S156" s="330">
        <v>1.2310151705264432</v>
      </c>
      <c r="T156" s="189"/>
      <c r="U156" s="190"/>
      <c r="V156" s="183"/>
      <c r="W156" s="146"/>
      <c r="X156" s="330">
        <v>1.9507746152729155</v>
      </c>
      <c r="Y156" s="189"/>
      <c r="Z156" s="190"/>
      <c r="AA156" s="183"/>
      <c r="AB156" s="146"/>
      <c r="AC156" s="330">
        <v>1.0946132307813021</v>
      </c>
      <c r="AD156" s="189"/>
      <c r="AE156" s="190"/>
    </row>
    <row r="157" spans="1:31" ht="12.75" customHeight="1">
      <c r="C157" s="146"/>
      <c r="D157" s="141"/>
      <c r="E157" s="189"/>
      <c r="F157" s="190"/>
      <c r="H157" s="146"/>
      <c r="I157" s="141"/>
      <c r="J157" s="189"/>
      <c r="K157" s="190"/>
      <c r="M157" s="146"/>
      <c r="N157" s="141"/>
      <c r="O157" s="189"/>
      <c r="P157" s="190"/>
      <c r="R157" s="146"/>
      <c r="S157" s="141"/>
      <c r="T157" s="189"/>
      <c r="U157" s="190"/>
      <c r="W157" s="146"/>
      <c r="X157" s="141"/>
      <c r="Y157" s="189"/>
      <c r="Z157" s="190"/>
      <c r="AB157" s="146"/>
      <c r="AC157" s="141"/>
      <c r="AD157" s="189"/>
      <c r="AE157" s="190"/>
    </row>
    <row r="158" spans="1:31" ht="12.75" customHeight="1">
      <c r="A158" s="375" t="s">
        <v>249</v>
      </c>
      <c r="B158" s="375" t="s">
        <v>250</v>
      </c>
      <c r="C158" s="212">
        <v>556.40481336895164</v>
      </c>
      <c r="D158" s="213">
        <v>831.88500838029267</v>
      </c>
      <c r="E158" s="214">
        <v>72.857116266510985</v>
      </c>
      <c r="F158" s="294" t="s">
        <v>47</v>
      </c>
      <c r="G158" s="94"/>
      <c r="H158" s="212">
        <v>322.35999647310075</v>
      </c>
      <c r="I158" s="213">
        <v>811.92960988513551</v>
      </c>
      <c r="J158" s="214">
        <v>77.500006439595467</v>
      </c>
      <c r="K158" s="294" t="s">
        <v>47</v>
      </c>
      <c r="L158" s="94"/>
      <c r="M158" s="212">
        <v>476.53880947610423</v>
      </c>
      <c r="N158" s="213">
        <v>758.74829791146317</v>
      </c>
      <c r="O158" s="214">
        <v>75.945308611810631</v>
      </c>
      <c r="P158" s="294" t="s">
        <v>47</v>
      </c>
      <c r="Q158" s="94"/>
      <c r="R158" s="212">
        <v>537.46169979998092</v>
      </c>
      <c r="S158" s="213">
        <v>1417.4965184977079</v>
      </c>
      <c r="T158" s="214">
        <v>91.518762019847983</v>
      </c>
      <c r="U158" s="294" t="s">
        <v>46</v>
      </c>
      <c r="V158" s="94"/>
      <c r="W158" s="212">
        <v>1033.9436228450559</v>
      </c>
      <c r="X158" s="213">
        <v>797.25230328445639</v>
      </c>
      <c r="Y158" s="214">
        <v>74.32951715568467</v>
      </c>
      <c r="Z158" s="294" t="s">
        <v>47</v>
      </c>
      <c r="AA158" s="94"/>
      <c r="AB158" s="212">
        <v>860.82169627308178</v>
      </c>
      <c r="AC158" s="213">
        <v>1109.0862511079204</v>
      </c>
      <c r="AD158" s="214">
        <v>85.904613175525824</v>
      </c>
      <c r="AE158" s="294" t="s">
        <v>47</v>
      </c>
    </row>
    <row r="159" spans="1:31" ht="12.75" customHeight="1">
      <c r="B159" s="16" t="s">
        <v>300</v>
      </c>
      <c r="C159" s="146">
        <v>98</v>
      </c>
      <c r="D159" s="141">
        <v>728.03772820065535</v>
      </c>
      <c r="E159" s="189">
        <v>63.762093168619074</v>
      </c>
      <c r="F159" s="190" t="s">
        <v>47</v>
      </c>
      <c r="H159" s="146">
        <v>55</v>
      </c>
      <c r="I159" s="141">
        <v>721.60799167502876</v>
      </c>
      <c r="J159" s="189">
        <v>68.878660564663974</v>
      </c>
      <c r="K159" s="190" t="s">
        <v>47</v>
      </c>
      <c r="M159" s="146">
        <v>91</v>
      </c>
      <c r="N159" s="141">
        <v>700.54855763111686</v>
      </c>
      <c r="O159" s="189">
        <v>70.119928510287323</v>
      </c>
      <c r="P159" s="190" t="s">
        <v>47</v>
      </c>
      <c r="R159" s="146">
        <v>91</v>
      </c>
      <c r="S159" s="141">
        <v>1273.8392445131626</v>
      </c>
      <c r="T159" s="189">
        <v>82.243722752629537</v>
      </c>
      <c r="U159" s="190" t="s">
        <v>206</v>
      </c>
      <c r="W159" s="146">
        <v>189</v>
      </c>
      <c r="X159" s="141">
        <v>714.52185551025843</v>
      </c>
      <c r="Y159" s="189">
        <v>66.616382666394045</v>
      </c>
      <c r="Z159" s="190" t="s">
        <v>47</v>
      </c>
      <c r="AB159" s="146">
        <v>146</v>
      </c>
      <c r="AC159" s="141">
        <v>988.87936784142664</v>
      </c>
      <c r="AD159" s="189">
        <v>76.593952442216533</v>
      </c>
      <c r="AE159" s="190" t="s">
        <v>47</v>
      </c>
    </row>
    <row r="160" spans="1:31" ht="12.75" customHeight="1">
      <c r="A160" s="72"/>
      <c r="B160" s="16" t="s">
        <v>301</v>
      </c>
      <c r="C160" s="146">
        <v>97.000843998737508</v>
      </c>
      <c r="D160" s="141">
        <v>693.58201629708628</v>
      </c>
      <c r="E160" s="189">
        <v>60.744435940859354</v>
      </c>
      <c r="F160" s="190" t="s">
        <v>47</v>
      </c>
      <c r="G160" s="183"/>
      <c r="H160" s="146">
        <v>38.640040229937746</v>
      </c>
      <c r="I160" s="141">
        <v>495.88998067237458</v>
      </c>
      <c r="J160" s="189">
        <v>47.333508012938267</v>
      </c>
      <c r="K160" s="190" t="s">
        <v>47</v>
      </c>
      <c r="L160" s="183"/>
      <c r="M160" s="146">
        <v>100.13484010589016</v>
      </c>
      <c r="N160" s="141">
        <v>758.29520503451431</v>
      </c>
      <c r="O160" s="189">
        <v>75.89995723709994</v>
      </c>
      <c r="P160" s="190" t="s">
        <v>47</v>
      </c>
      <c r="Q160" s="183"/>
      <c r="R160" s="146">
        <v>89.285734805450545</v>
      </c>
      <c r="S160" s="141">
        <v>1194.087055329451</v>
      </c>
      <c r="T160" s="189">
        <v>77.094629596336318</v>
      </c>
      <c r="U160" s="190" t="s">
        <v>46</v>
      </c>
      <c r="V160" s="183"/>
      <c r="W160" s="146">
        <v>198.13568410462767</v>
      </c>
      <c r="X160" s="141">
        <v>728.67236355965417</v>
      </c>
      <c r="Y160" s="189">
        <v>67.935664437655291</v>
      </c>
      <c r="Z160" s="190" t="s">
        <v>47</v>
      </c>
      <c r="AA160" s="183"/>
      <c r="AB160" s="146">
        <v>127.9257750353883</v>
      </c>
      <c r="AC160" s="141">
        <v>837.80602782376707</v>
      </c>
      <c r="AD160" s="189">
        <v>64.892520905771562</v>
      </c>
      <c r="AE160" s="190" t="s">
        <v>47</v>
      </c>
    </row>
    <row r="161" spans="1:31" ht="12.75" customHeight="1">
      <c r="A161" s="72"/>
      <c r="B161" s="16" t="s">
        <v>302</v>
      </c>
      <c r="C161" s="146">
        <v>92</v>
      </c>
      <c r="D161" s="141">
        <v>741.34767301569229</v>
      </c>
      <c r="E161" s="189">
        <v>64.927788171078689</v>
      </c>
      <c r="F161" s="190" t="s">
        <v>47</v>
      </c>
      <c r="G161" s="183"/>
      <c r="H161" s="146">
        <v>52</v>
      </c>
      <c r="I161" s="141">
        <v>678.63819461745379</v>
      </c>
      <c r="J161" s="189">
        <v>64.777123303150262</v>
      </c>
      <c r="K161" s="190" t="s">
        <v>47</v>
      </c>
      <c r="L161" s="183"/>
      <c r="M161" s="146">
        <v>55</v>
      </c>
      <c r="N161" s="141">
        <v>481.51226713397512</v>
      </c>
      <c r="O161" s="189">
        <v>48.195953557354095</v>
      </c>
      <c r="P161" s="190" t="s">
        <v>47</v>
      </c>
      <c r="Q161" s="183"/>
      <c r="R161" s="146">
        <v>77</v>
      </c>
      <c r="S161" s="141">
        <v>1068.6594445254111</v>
      </c>
      <c r="T161" s="189">
        <v>68.996564088522092</v>
      </c>
      <c r="U161" s="190" t="s">
        <v>47</v>
      </c>
      <c r="V161" s="183"/>
      <c r="W161" s="146">
        <v>147</v>
      </c>
      <c r="X161" s="141">
        <v>616.84131684108149</v>
      </c>
      <c r="Y161" s="189">
        <v>57.509419607302611</v>
      </c>
      <c r="Z161" s="190" t="s">
        <v>47</v>
      </c>
      <c r="AA161" s="183"/>
      <c r="AB161" s="146">
        <v>129</v>
      </c>
      <c r="AC161" s="141">
        <v>867.69343481123269</v>
      </c>
      <c r="AD161" s="189">
        <v>67.207459111445814</v>
      </c>
      <c r="AE161" s="190" t="s">
        <v>47</v>
      </c>
    </row>
    <row r="162" spans="1:31" ht="12.75" customHeight="1">
      <c r="A162" s="72"/>
      <c r="B162" s="16" t="s">
        <v>303</v>
      </c>
      <c r="C162" s="97">
        <v>107.4039693702141</v>
      </c>
      <c r="D162" s="185">
        <v>828.48915372522515</v>
      </c>
      <c r="E162" s="98">
        <v>72.559704755381418</v>
      </c>
      <c r="F162" s="271" t="s">
        <v>47</v>
      </c>
      <c r="G162" s="183"/>
      <c r="H162" s="97">
        <v>96.719956243162997</v>
      </c>
      <c r="I162" s="185">
        <v>1203.9555643120425</v>
      </c>
      <c r="J162" s="98">
        <v>114.91952362763351</v>
      </c>
      <c r="K162" s="271" t="s">
        <v>206</v>
      </c>
      <c r="L162" s="183"/>
      <c r="M162" s="97">
        <v>105.4039693702141</v>
      </c>
      <c r="N162" s="185">
        <v>864.81897784610203</v>
      </c>
      <c r="O162" s="98">
        <v>86.562229327777402</v>
      </c>
      <c r="P162" s="271" t="s">
        <v>206</v>
      </c>
      <c r="Q162" s="183"/>
      <c r="R162" s="97">
        <v>136.17596499453037</v>
      </c>
      <c r="S162" s="185">
        <v>1814.2002847079693</v>
      </c>
      <c r="T162" s="98">
        <v>117.13140875188512</v>
      </c>
      <c r="U162" s="271" t="s">
        <v>206</v>
      </c>
      <c r="V162" s="183"/>
      <c r="W162" s="97">
        <v>212.8079387404282</v>
      </c>
      <c r="X162" s="185">
        <v>846.09922950175496</v>
      </c>
      <c r="Y162" s="98">
        <v>78.883619320474168</v>
      </c>
      <c r="Z162" s="271" t="s">
        <v>47</v>
      </c>
      <c r="AA162" s="183"/>
      <c r="AB162" s="97">
        <v>232.89592123769339</v>
      </c>
      <c r="AC162" s="185">
        <v>1498.8349064040085</v>
      </c>
      <c r="AD162" s="98">
        <v>116.09271390749846</v>
      </c>
      <c r="AE162" s="271" t="s">
        <v>46</v>
      </c>
    </row>
    <row r="163" spans="1:31" ht="12.75" customHeight="1">
      <c r="A163" s="72"/>
      <c r="B163" s="16" t="s">
        <v>304</v>
      </c>
      <c r="C163" s="146">
        <v>162</v>
      </c>
      <c r="D163" s="141">
        <v>1151.8095980223131</v>
      </c>
      <c r="E163" s="189">
        <v>100.87635304714185</v>
      </c>
      <c r="F163" s="190" t="s">
        <v>206</v>
      </c>
      <c r="G163" s="183"/>
      <c r="H163" s="146">
        <v>80</v>
      </c>
      <c r="I163" s="141">
        <v>930.97913907768282</v>
      </c>
      <c r="J163" s="189">
        <v>88.863478305535295</v>
      </c>
      <c r="K163" s="190" t="s">
        <v>206</v>
      </c>
      <c r="L163" s="183"/>
      <c r="M163" s="146">
        <v>125</v>
      </c>
      <c r="N163" s="141">
        <v>961.50082491058697</v>
      </c>
      <c r="O163" s="189">
        <v>96.239394644237834</v>
      </c>
      <c r="P163" s="190" t="s">
        <v>206</v>
      </c>
      <c r="Q163" s="183"/>
      <c r="R163" s="146">
        <v>144</v>
      </c>
      <c r="S163" s="141">
        <v>1677.5830630133123</v>
      </c>
      <c r="T163" s="189">
        <v>108.310901020877</v>
      </c>
      <c r="U163" s="190" t="s">
        <v>206</v>
      </c>
      <c r="V163" s="183"/>
      <c r="W163" s="146">
        <v>287</v>
      </c>
      <c r="X163" s="141">
        <v>1060.4861353130932</v>
      </c>
      <c r="Y163" s="189">
        <v>98.87136363655722</v>
      </c>
      <c r="Z163" s="190"/>
      <c r="AA163" s="183"/>
      <c r="AB163" s="146">
        <v>225</v>
      </c>
      <c r="AC163" s="141">
        <v>1309.9213328575663</v>
      </c>
      <c r="AD163" s="189">
        <v>101.46035556485211</v>
      </c>
      <c r="AE163" s="190"/>
    </row>
    <row r="164" spans="1:31" ht="12.75" customHeight="1">
      <c r="B164" s="19" t="s">
        <v>305</v>
      </c>
      <c r="C164" s="146"/>
      <c r="D164" s="330">
        <v>1.5820740511195892</v>
      </c>
      <c r="E164" s="189"/>
      <c r="F164" s="190"/>
      <c r="H164" s="146"/>
      <c r="I164" s="330">
        <v>1.2901452725276121</v>
      </c>
      <c r="J164" s="189"/>
      <c r="K164" s="190"/>
      <c r="M164" s="146"/>
      <c r="N164" s="330">
        <v>1.3724970445473075</v>
      </c>
      <c r="O164" s="189"/>
      <c r="P164" s="190"/>
      <c r="R164" s="146"/>
      <c r="S164" s="330">
        <v>1.3169503689254392</v>
      </c>
      <c r="T164" s="189"/>
      <c r="U164" s="190"/>
      <c r="W164" s="146"/>
      <c r="X164" s="330">
        <v>1.4841899196432176</v>
      </c>
      <c r="Y164" s="189"/>
      <c r="Z164" s="190"/>
      <c r="AB164" s="146"/>
      <c r="AC164" s="330">
        <v>1.3246523038668765</v>
      </c>
      <c r="AD164" s="189"/>
      <c r="AE164" s="190"/>
    </row>
    <row r="165" spans="1:31" ht="12.75" customHeight="1">
      <c r="C165" s="97"/>
      <c r="D165" s="185"/>
      <c r="E165" s="98"/>
      <c r="F165" s="271"/>
      <c r="H165" s="97"/>
      <c r="I165" s="185"/>
      <c r="J165" s="98"/>
      <c r="K165" s="271"/>
      <c r="M165" s="97"/>
      <c r="N165" s="185"/>
      <c r="O165" s="98"/>
      <c r="P165" s="271"/>
      <c r="R165" s="97"/>
      <c r="S165" s="185"/>
      <c r="T165" s="98"/>
      <c r="U165" s="271"/>
      <c r="W165" s="97"/>
      <c r="X165" s="185"/>
      <c r="Y165" s="98"/>
      <c r="Z165" s="271"/>
      <c r="AB165" s="97"/>
      <c r="AC165" s="185"/>
      <c r="AD165" s="98"/>
      <c r="AE165" s="271"/>
    </row>
    <row r="166" spans="1:31" ht="12.75" customHeight="1">
      <c r="A166" s="375" t="s">
        <v>251</v>
      </c>
      <c r="B166" s="375" t="s">
        <v>252</v>
      </c>
      <c r="C166" s="212">
        <v>105.35684972701546</v>
      </c>
      <c r="D166" s="213">
        <v>1451.9913995798308</v>
      </c>
      <c r="E166" s="214">
        <v>127.16650156147695</v>
      </c>
      <c r="F166" s="294" t="s">
        <v>46</v>
      </c>
      <c r="G166" s="94"/>
      <c r="H166" s="212">
        <v>61.58083839726622</v>
      </c>
      <c r="I166" s="213">
        <v>1539.9175286345674</v>
      </c>
      <c r="J166" s="214">
        <v>146.98764145639248</v>
      </c>
      <c r="K166" s="294" t="s">
        <v>47</v>
      </c>
      <c r="L166" s="94"/>
      <c r="M166" s="212">
        <v>77.152919975771169</v>
      </c>
      <c r="N166" s="213">
        <v>1137.2994686721868</v>
      </c>
      <c r="O166" s="214">
        <v>113.83558865319014</v>
      </c>
      <c r="P166" s="294" t="s">
        <v>206</v>
      </c>
      <c r="Q166" s="94"/>
      <c r="R166" s="212">
        <v>114.76340747543586</v>
      </c>
      <c r="S166" s="213">
        <v>3094.7106069657252</v>
      </c>
      <c r="T166" s="214">
        <v>199.80584069395971</v>
      </c>
      <c r="U166" s="294" t="s">
        <v>47</v>
      </c>
      <c r="V166" s="94"/>
      <c r="W166" s="212">
        <v>182.50976970278663</v>
      </c>
      <c r="X166" s="213">
        <v>1299.97162407054</v>
      </c>
      <c r="Y166" s="214">
        <v>121.19910188428594</v>
      </c>
      <c r="Z166" s="294" t="s">
        <v>47</v>
      </c>
      <c r="AA166" s="94"/>
      <c r="AB166" s="212">
        <v>176.34424587270206</v>
      </c>
      <c r="AC166" s="213">
        <v>2288.1585148441332</v>
      </c>
      <c r="AD166" s="214">
        <v>177.23001426229402</v>
      </c>
      <c r="AE166" s="294" t="s">
        <v>47</v>
      </c>
    </row>
    <row r="167" spans="1:31" ht="12.75" customHeight="1">
      <c r="A167" s="72"/>
      <c r="B167" s="16" t="s">
        <v>300</v>
      </c>
      <c r="C167" s="146" t="s">
        <v>5</v>
      </c>
      <c r="D167" s="141" t="s">
        <v>35</v>
      </c>
      <c r="E167" s="189" t="s">
        <v>35</v>
      </c>
      <c r="F167" s="190" t="s">
        <v>35</v>
      </c>
      <c r="G167" s="183"/>
      <c r="H167" s="146" t="s">
        <v>5</v>
      </c>
      <c r="I167" s="141" t="s">
        <v>35</v>
      </c>
      <c r="J167" s="189" t="s">
        <v>35</v>
      </c>
      <c r="K167" s="190" t="s">
        <v>35</v>
      </c>
      <c r="L167" s="183"/>
      <c r="M167" s="146" t="s">
        <v>5</v>
      </c>
      <c r="N167" s="141" t="s">
        <v>35</v>
      </c>
      <c r="O167" s="189" t="s">
        <v>35</v>
      </c>
      <c r="P167" s="190" t="s">
        <v>35</v>
      </c>
      <c r="Q167" s="183"/>
      <c r="R167" s="146" t="s">
        <v>5</v>
      </c>
      <c r="S167" s="141" t="s">
        <v>35</v>
      </c>
      <c r="T167" s="189" t="s">
        <v>35</v>
      </c>
      <c r="U167" s="190" t="s">
        <v>35</v>
      </c>
      <c r="V167" s="183"/>
      <c r="W167" s="146" t="s">
        <v>5</v>
      </c>
      <c r="X167" s="141" t="s">
        <v>35</v>
      </c>
      <c r="Y167" s="189" t="s">
        <v>35</v>
      </c>
      <c r="Z167" s="190" t="s">
        <v>35</v>
      </c>
      <c r="AA167" s="183"/>
      <c r="AB167" s="146" t="s">
        <v>5</v>
      </c>
      <c r="AC167" s="141" t="s">
        <v>35</v>
      </c>
      <c r="AD167" s="189" t="s">
        <v>35</v>
      </c>
      <c r="AE167" s="190" t="s">
        <v>35</v>
      </c>
    </row>
    <row r="168" spans="1:31" ht="12.75" customHeight="1">
      <c r="A168" s="72"/>
      <c r="B168" s="16" t="s">
        <v>301</v>
      </c>
      <c r="C168" s="146" t="s">
        <v>5</v>
      </c>
      <c r="D168" s="141" t="s">
        <v>35</v>
      </c>
      <c r="E168" s="189" t="s">
        <v>35</v>
      </c>
      <c r="F168" s="190" t="s">
        <v>35</v>
      </c>
      <c r="G168" s="183"/>
      <c r="H168" s="146" t="s">
        <v>5</v>
      </c>
      <c r="I168" s="141" t="s">
        <v>35</v>
      </c>
      <c r="J168" s="189" t="s">
        <v>35</v>
      </c>
      <c r="K168" s="190" t="s">
        <v>35</v>
      </c>
      <c r="L168" s="183"/>
      <c r="M168" s="146" t="s">
        <v>5</v>
      </c>
      <c r="N168" s="141" t="s">
        <v>35</v>
      </c>
      <c r="O168" s="189" t="s">
        <v>35</v>
      </c>
      <c r="P168" s="190" t="s">
        <v>35</v>
      </c>
      <c r="Q168" s="183"/>
      <c r="R168" s="146" t="s">
        <v>5</v>
      </c>
      <c r="S168" s="141" t="s">
        <v>35</v>
      </c>
      <c r="T168" s="189" t="s">
        <v>35</v>
      </c>
      <c r="U168" s="190" t="s">
        <v>35</v>
      </c>
      <c r="V168" s="183"/>
      <c r="W168" s="146" t="s">
        <v>5</v>
      </c>
      <c r="X168" s="141" t="s">
        <v>35</v>
      </c>
      <c r="Y168" s="189" t="s">
        <v>35</v>
      </c>
      <c r="Z168" s="190" t="s">
        <v>35</v>
      </c>
      <c r="AA168" s="183"/>
      <c r="AB168" s="146">
        <v>7.13236240746701</v>
      </c>
      <c r="AC168" s="141">
        <v>453.86412159071097</v>
      </c>
      <c r="AD168" s="189">
        <v>35.154183689998689</v>
      </c>
      <c r="AE168" s="190" t="s">
        <v>47</v>
      </c>
    </row>
    <row r="169" spans="1:31" ht="12.75" customHeight="1">
      <c r="A169" s="72"/>
      <c r="B169" s="16" t="s">
        <v>302</v>
      </c>
      <c r="C169" s="146">
        <v>11</v>
      </c>
      <c r="D169" s="141">
        <v>450.50969107060428</v>
      </c>
      <c r="E169" s="189">
        <v>39.455978423542099</v>
      </c>
      <c r="F169" s="190" t="s">
        <v>47</v>
      </c>
      <c r="G169" s="183"/>
      <c r="H169" s="146">
        <v>8</v>
      </c>
      <c r="I169" s="141">
        <v>615.29722561375695</v>
      </c>
      <c r="J169" s="189">
        <v>58.731124430943602</v>
      </c>
      <c r="K169" s="190" t="s">
        <v>206</v>
      </c>
      <c r="L169" s="183"/>
      <c r="M169" s="146">
        <v>12</v>
      </c>
      <c r="N169" s="141">
        <v>559.20913038105539</v>
      </c>
      <c r="O169" s="189">
        <v>55.97285700967354</v>
      </c>
      <c r="P169" s="190" t="s">
        <v>46</v>
      </c>
      <c r="Q169" s="183"/>
      <c r="R169" s="146">
        <v>8</v>
      </c>
      <c r="S169" s="141">
        <v>632.72723500476138</v>
      </c>
      <c r="T169" s="189">
        <v>40.851185514901722</v>
      </c>
      <c r="U169" s="190" t="s">
        <v>47</v>
      </c>
      <c r="V169" s="183"/>
      <c r="W169" s="146">
        <v>23</v>
      </c>
      <c r="X169" s="141">
        <v>501.40642757696645</v>
      </c>
      <c r="Y169" s="189">
        <v>46.747180920034488</v>
      </c>
      <c r="Z169" s="190" t="s">
        <v>47</v>
      </c>
      <c r="AA169" s="183"/>
      <c r="AB169" s="146">
        <v>16</v>
      </c>
      <c r="AC169" s="141">
        <v>623.95186033371704</v>
      </c>
      <c r="AD169" s="189">
        <v>48.328381267528727</v>
      </c>
      <c r="AE169" s="190" t="s">
        <v>47</v>
      </c>
    </row>
    <row r="170" spans="1:31" ht="12.75" customHeight="1">
      <c r="A170" s="72"/>
      <c r="B170" s="16" t="s">
        <v>303</v>
      </c>
      <c r="C170" s="97" t="s">
        <v>5</v>
      </c>
      <c r="D170" s="185" t="s">
        <v>35</v>
      </c>
      <c r="E170" s="98" t="s">
        <v>35</v>
      </c>
      <c r="F170" s="271" t="s">
        <v>35</v>
      </c>
      <c r="G170" s="183"/>
      <c r="H170" s="97">
        <v>8.2800437568370064</v>
      </c>
      <c r="I170" s="185">
        <v>1214.7267083468769</v>
      </c>
      <c r="J170" s="98">
        <v>115.94764690568415</v>
      </c>
      <c r="K170" s="271" t="s">
        <v>206</v>
      </c>
      <c r="L170" s="183"/>
      <c r="M170" s="97" t="s">
        <v>5</v>
      </c>
      <c r="N170" s="185" t="s">
        <v>35</v>
      </c>
      <c r="O170" s="98" t="s">
        <v>35</v>
      </c>
      <c r="P170" s="271" t="s">
        <v>35</v>
      </c>
      <c r="Q170" s="183"/>
      <c r="R170" s="97" t="s">
        <v>5</v>
      </c>
      <c r="S170" s="185" t="s">
        <v>35</v>
      </c>
      <c r="T170" s="98" t="s">
        <v>35</v>
      </c>
      <c r="U170" s="271" t="s">
        <v>35</v>
      </c>
      <c r="V170" s="183"/>
      <c r="W170" s="97">
        <v>9.1920612595718083</v>
      </c>
      <c r="X170" s="185">
        <v>344.6079876921458</v>
      </c>
      <c r="Y170" s="98">
        <v>32.128530990283203</v>
      </c>
      <c r="Z170" s="271" t="s">
        <v>47</v>
      </c>
      <c r="AA170" s="183"/>
      <c r="AB170" s="97">
        <v>11.10407876230661</v>
      </c>
      <c r="AC170" s="185">
        <v>833.16161132327125</v>
      </c>
      <c r="AD170" s="98">
        <v>64.532786212006712</v>
      </c>
      <c r="AE170" s="271"/>
    </row>
    <row r="171" spans="1:31" ht="12.75" customHeight="1">
      <c r="A171" s="72"/>
      <c r="B171" s="16" t="s">
        <v>304</v>
      </c>
      <c r="C171" s="146">
        <v>82.704092351172264</v>
      </c>
      <c r="D171" s="141">
        <v>7309.88567331596</v>
      </c>
      <c r="E171" s="189">
        <v>640.20529884608584</v>
      </c>
      <c r="F171" s="190" t="s">
        <v>47</v>
      </c>
      <c r="G171" s="183"/>
      <c r="H171" s="146">
        <v>41.753522352048137</v>
      </c>
      <c r="I171" s="141">
        <v>5539.9490637971521</v>
      </c>
      <c r="J171" s="189">
        <v>528.79718006595454</v>
      </c>
      <c r="K171" s="190" t="s">
        <v>47</v>
      </c>
      <c r="L171" s="183"/>
      <c r="M171" s="146">
        <v>57.009617057604181</v>
      </c>
      <c r="N171" s="141">
        <v>5227.9939443235089</v>
      </c>
      <c r="O171" s="189">
        <v>523.28501377232226</v>
      </c>
      <c r="P171" s="190" t="s">
        <v>47</v>
      </c>
      <c r="Q171" s="183"/>
      <c r="R171" s="146">
        <v>96.354282350880311</v>
      </c>
      <c r="S171" s="141">
        <v>14789.175733289549</v>
      </c>
      <c r="T171" s="189">
        <v>954.84330066580389</v>
      </c>
      <c r="U171" s="190" t="s">
        <v>47</v>
      </c>
      <c r="V171" s="183"/>
      <c r="W171" s="146">
        <v>139.71370940877645</v>
      </c>
      <c r="X171" s="141">
        <v>6288.2477385639359</v>
      </c>
      <c r="Y171" s="189">
        <v>586.26662630790304</v>
      </c>
      <c r="Z171" s="190" t="s">
        <v>47</v>
      </c>
      <c r="AA171" s="183"/>
      <c r="AB171" s="146">
        <v>138.10780470292843</v>
      </c>
      <c r="AC171" s="141">
        <v>9828.2238300294794</v>
      </c>
      <c r="AD171" s="189">
        <v>761.24806837860012</v>
      </c>
      <c r="AE171" s="190" t="s">
        <v>47</v>
      </c>
    </row>
    <row r="172" spans="1:31" ht="12.75" customHeight="1">
      <c r="A172" s="72"/>
      <c r="B172" s="19" t="s">
        <v>305</v>
      </c>
      <c r="C172" s="146"/>
      <c r="D172" s="330" t="s">
        <v>35</v>
      </c>
      <c r="E172" s="189"/>
      <c r="F172" s="190"/>
      <c r="G172" s="183"/>
      <c r="H172" s="146"/>
      <c r="I172" s="330" t="s">
        <v>35</v>
      </c>
      <c r="J172" s="189"/>
      <c r="K172" s="190"/>
      <c r="L172" s="183"/>
      <c r="M172" s="146"/>
      <c r="N172" s="330" t="s">
        <v>35</v>
      </c>
      <c r="O172" s="189"/>
      <c r="P172" s="190"/>
      <c r="Q172" s="183"/>
      <c r="R172" s="146"/>
      <c r="S172" s="330" t="s">
        <v>35</v>
      </c>
      <c r="T172" s="189"/>
      <c r="U172" s="190"/>
      <c r="V172" s="183"/>
      <c r="W172" s="146"/>
      <c r="X172" s="330" t="s">
        <v>35</v>
      </c>
      <c r="Y172" s="189"/>
      <c r="Z172" s="190"/>
      <c r="AA172" s="183"/>
      <c r="AB172" s="146"/>
      <c r="AC172" s="330" t="s">
        <v>35</v>
      </c>
      <c r="AD172" s="189"/>
      <c r="AE172" s="190"/>
    </row>
    <row r="173" spans="1:31" ht="12.75" customHeight="1">
      <c r="A173" s="72"/>
      <c r="B173" s="75"/>
      <c r="C173" s="146"/>
      <c r="D173" s="141"/>
      <c r="E173" s="189"/>
      <c r="F173" s="190"/>
      <c r="G173" s="183"/>
      <c r="H173" s="146"/>
      <c r="I173" s="141"/>
      <c r="J173" s="189"/>
      <c r="K173" s="190"/>
      <c r="L173" s="183"/>
      <c r="M173" s="146"/>
      <c r="N173" s="141"/>
      <c r="O173" s="189"/>
      <c r="P173" s="190"/>
      <c r="Q173" s="183"/>
      <c r="R173" s="146"/>
      <c r="S173" s="141"/>
      <c r="T173" s="189"/>
      <c r="U173" s="190"/>
      <c r="V173" s="183"/>
      <c r="W173" s="146"/>
      <c r="X173" s="141"/>
      <c r="Y173" s="189"/>
      <c r="Z173" s="190"/>
      <c r="AA173" s="183"/>
      <c r="AB173" s="146"/>
      <c r="AC173" s="141"/>
      <c r="AD173" s="189"/>
      <c r="AE173" s="190"/>
    </row>
    <row r="174" spans="1:31" ht="12.75" customHeight="1">
      <c r="A174" s="375" t="s">
        <v>253</v>
      </c>
      <c r="B174" s="375" t="s">
        <v>254</v>
      </c>
      <c r="C174" s="212">
        <v>951.63437519951117</v>
      </c>
      <c r="D174" s="213">
        <v>1144.7817010319404</v>
      </c>
      <c r="E174" s="214">
        <v>100.26084452976446</v>
      </c>
      <c r="F174" s="294" t="s">
        <v>206</v>
      </c>
      <c r="G174" s="94"/>
      <c r="H174" s="212">
        <v>768.75625013300737</v>
      </c>
      <c r="I174" s="213">
        <v>1510.0895987846741</v>
      </c>
      <c r="J174" s="214">
        <v>144.14051686911014</v>
      </c>
      <c r="K174" s="294" t="s">
        <v>47</v>
      </c>
      <c r="L174" s="94"/>
      <c r="M174" s="212">
        <v>818.69531266625927</v>
      </c>
      <c r="N174" s="213">
        <v>1039.8199055110449</v>
      </c>
      <c r="O174" s="214">
        <v>104.07857762859176</v>
      </c>
      <c r="P174" s="294" t="s">
        <v>206</v>
      </c>
      <c r="Q174" s="94"/>
      <c r="R174" s="212">
        <v>1086.6953126662593</v>
      </c>
      <c r="S174" s="213">
        <v>2240.9038771516107</v>
      </c>
      <c r="T174" s="214">
        <v>144.68095403842403</v>
      </c>
      <c r="U174" s="294" t="s">
        <v>47</v>
      </c>
      <c r="V174" s="94"/>
      <c r="W174" s="212">
        <v>1770.3296878657702</v>
      </c>
      <c r="X174" s="213">
        <v>1093.7609163247553</v>
      </c>
      <c r="Y174" s="214">
        <v>101.97364179350789</v>
      </c>
      <c r="Z174" s="294"/>
      <c r="AA174" s="94"/>
      <c r="AB174" s="212">
        <v>1857.4515627992666</v>
      </c>
      <c r="AC174" s="213">
        <v>1868.7811153496684</v>
      </c>
      <c r="AD174" s="214">
        <v>144.74701012971067</v>
      </c>
      <c r="AE174" s="294" t="s">
        <v>47</v>
      </c>
    </row>
    <row r="175" spans="1:31" ht="12.75" customHeight="1">
      <c r="B175" s="16" t="s">
        <v>300</v>
      </c>
      <c r="C175" s="146">
        <v>150</v>
      </c>
      <c r="D175" s="141">
        <v>877.89129369502996</v>
      </c>
      <c r="E175" s="189">
        <v>76.886381422631928</v>
      </c>
      <c r="F175" s="190" t="s">
        <v>47</v>
      </c>
      <c r="H175" s="146">
        <v>74</v>
      </c>
      <c r="I175" s="141">
        <v>738.95054621883094</v>
      </c>
      <c r="J175" s="189">
        <v>70.534035701203024</v>
      </c>
      <c r="K175" s="190" t="s">
        <v>47</v>
      </c>
      <c r="M175" s="146">
        <v>120</v>
      </c>
      <c r="N175" s="141">
        <v>743.95313495406617</v>
      </c>
      <c r="O175" s="189">
        <v>74.464418018903302</v>
      </c>
      <c r="P175" s="190" t="s">
        <v>47</v>
      </c>
      <c r="R175" s="146">
        <v>107</v>
      </c>
      <c r="S175" s="141">
        <v>1102.9027999783675</v>
      </c>
      <c r="T175" s="189">
        <v>71.207440417009693</v>
      </c>
      <c r="U175" s="190" t="s">
        <v>47</v>
      </c>
      <c r="W175" s="146">
        <v>270</v>
      </c>
      <c r="X175" s="141">
        <v>812.90942989623989</v>
      </c>
      <c r="Y175" s="189">
        <v>75.789264159619066</v>
      </c>
      <c r="Z175" s="190" t="s">
        <v>47</v>
      </c>
      <c r="AB175" s="146">
        <v>181</v>
      </c>
      <c r="AC175" s="141">
        <v>918.13104245159366</v>
      </c>
      <c r="AD175" s="189">
        <v>71.11411936398784</v>
      </c>
      <c r="AE175" s="190" t="s">
        <v>47</v>
      </c>
    </row>
    <row r="176" spans="1:31" ht="12.75" customHeight="1">
      <c r="A176" s="72"/>
      <c r="B176" s="16" t="s">
        <v>301</v>
      </c>
      <c r="C176" s="146">
        <v>141</v>
      </c>
      <c r="D176" s="141">
        <v>804.17346024812412</v>
      </c>
      <c r="E176" s="189">
        <v>70.430117986879239</v>
      </c>
      <c r="F176" s="190" t="s">
        <v>47</v>
      </c>
      <c r="G176" s="183"/>
      <c r="H176" s="146">
        <v>126</v>
      </c>
      <c r="I176" s="141">
        <v>1100.5567347812705</v>
      </c>
      <c r="J176" s="189">
        <v>105.0499365884133</v>
      </c>
      <c r="K176" s="190" t="s">
        <v>206</v>
      </c>
      <c r="L176" s="183"/>
      <c r="M176" s="146">
        <v>127</v>
      </c>
      <c r="N176" s="141">
        <v>765.11678746476343</v>
      </c>
      <c r="O176" s="189">
        <v>76.582749125150571</v>
      </c>
      <c r="P176" s="190" t="s">
        <v>47</v>
      </c>
      <c r="Q176" s="183"/>
      <c r="R176" s="146">
        <v>160</v>
      </c>
      <c r="S176" s="141">
        <v>1418.0582719637634</v>
      </c>
      <c r="T176" s="189">
        <v>91.555030879138201</v>
      </c>
      <c r="U176" s="190" t="s">
        <v>206</v>
      </c>
      <c r="V176" s="183"/>
      <c r="W176" s="146">
        <v>268</v>
      </c>
      <c r="X176" s="141">
        <v>785.24688198081094</v>
      </c>
      <c r="Y176" s="189">
        <v>73.210226355176118</v>
      </c>
      <c r="Z176" s="190" t="s">
        <v>47</v>
      </c>
      <c r="AA176" s="183"/>
      <c r="AB176" s="146">
        <v>286</v>
      </c>
      <c r="AC176" s="141">
        <v>1258.2308006152446</v>
      </c>
      <c r="AD176" s="189">
        <v>97.456649655886125</v>
      </c>
      <c r="AE176" s="190"/>
    </row>
    <row r="177" spans="1:31" ht="12.75" customHeight="1">
      <c r="A177" s="72"/>
      <c r="B177" s="16" t="s">
        <v>302</v>
      </c>
      <c r="C177" s="146">
        <v>209.63437519951111</v>
      </c>
      <c r="D177" s="141">
        <v>1184.8314595497629</v>
      </c>
      <c r="E177" s="189">
        <v>103.76843257785291</v>
      </c>
      <c r="F177" s="190" t="s">
        <v>206</v>
      </c>
      <c r="G177" s="183"/>
      <c r="H177" s="146">
        <v>144.7562501330074</v>
      </c>
      <c r="I177" s="141">
        <v>1409.4278199091536</v>
      </c>
      <c r="J177" s="189">
        <v>134.53218578216084</v>
      </c>
      <c r="K177" s="190" t="s">
        <v>47</v>
      </c>
      <c r="L177" s="183"/>
      <c r="M177" s="146">
        <v>183.69531266625927</v>
      </c>
      <c r="N177" s="141">
        <v>1110.1590334471368</v>
      </c>
      <c r="O177" s="189">
        <v>111.11902410247035</v>
      </c>
      <c r="P177" s="190" t="s">
        <v>206</v>
      </c>
      <c r="Q177" s="183"/>
      <c r="R177" s="146">
        <v>242.69531266625927</v>
      </c>
      <c r="S177" s="141">
        <v>2531.5410569074502</v>
      </c>
      <c r="T177" s="189">
        <v>163.44555383891196</v>
      </c>
      <c r="U177" s="190" t="s">
        <v>47</v>
      </c>
      <c r="V177" s="183"/>
      <c r="W177" s="146">
        <v>393.32968786577032</v>
      </c>
      <c r="X177" s="141">
        <v>1148.707680685515</v>
      </c>
      <c r="Y177" s="189">
        <v>107.09644475986725</v>
      </c>
      <c r="Z177" s="190"/>
      <c r="AA177" s="183"/>
      <c r="AB177" s="146">
        <v>389.45156279926664</v>
      </c>
      <c r="AC177" s="141">
        <v>1961.474437453877</v>
      </c>
      <c r="AD177" s="189">
        <v>151.92659960831259</v>
      </c>
      <c r="AE177" s="190" t="s">
        <v>47</v>
      </c>
    </row>
    <row r="178" spans="1:31" ht="12.75" customHeight="1">
      <c r="A178" s="72"/>
      <c r="B178" s="16" t="s">
        <v>303</v>
      </c>
      <c r="C178" s="97">
        <v>231</v>
      </c>
      <c r="D178" s="185">
        <v>1343.5120650412855</v>
      </c>
      <c r="E178" s="98">
        <v>117.6657996503115</v>
      </c>
      <c r="F178" s="271" t="s">
        <v>46</v>
      </c>
      <c r="G178" s="183"/>
      <c r="H178" s="97">
        <v>192</v>
      </c>
      <c r="I178" s="185">
        <v>1930.5028562459931</v>
      </c>
      <c r="J178" s="98">
        <v>184.26964846360013</v>
      </c>
      <c r="K178" s="271" t="s">
        <v>47</v>
      </c>
      <c r="L178" s="183"/>
      <c r="M178" s="97">
        <v>172</v>
      </c>
      <c r="N178" s="185">
        <v>1043.6881738668565</v>
      </c>
      <c r="O178" s="98">
        <v>104.46576378094829</v>
      </c>
      <c r="P178" s="271" t="s">
        <v>206</v>
      </c>
      <c r="Q178" s="183"/>
      <c r="R178" s="97">
        <v>247</v>
      </c>
      <c r="S178" s="185">
        <v>2623.8359350266564</v>
      </c>
      <c r="T178" s="98">
        <v>169.40444888804726</v>
      </c>
      <c r="U178" s="271" t="s">
        <v>47</v>
      </c>
      <c r="V178" s="183"/>
      <c r="W178" s="97">
        <v>403</v>
      </c>
      <c r="X178" s="185">
        <v>1196.823974892457</v>
      </c>
      <c r="Y178" s="98">
        <v>111.5824285582067</v>
      </c>
      <c r="Z178" s="271" t="s">
        <v>46</v>
      </c>
      <c r="AA178" s="183"/>
      <c r="AB178" s="97">
        <v>439</v>
      </c>
      <c r="AC178" s="185">
        <v>2267.8205977415209</v>
      </c>
      <c r="AD178" s="98">
        <v>175.65473470243063</v>
      </c>
      <c r="AE178" s="271" t="s">
        <v>47</v>
      </c>
    </row>
    <row r="179" spans="1:31" ht="12.75" customHeight="1">
      <c r="A179" s="72"/>
      <c r="B179" s="16" t="s">
        <v>304</v>
      </c>
      <c r="C179" s="146">
        <v>220</v>
      </c>
      <c r="D179" s="141">
        <v>1615.132980081381</v>
      </c>
      <c r="E179" s="189">
        <v>141.45456418884211</v>
      </c>
      <c r="F179" s="190" t="s">
        <v>47</v>
      </c>
      <c r="G179" s="183"/>
      <c r="H179" s="146">
        <v>232</v>
      </c>
      <c r="I179" s="141">
        <v>2513.8498705080556</v>
      </c>
      <c r="J179" s="189">
        <v>239.95107307407153</v>
      </c>
      <c r="K179" s="190" t="s">
        <v>47</v>
      </c>
      <c r="L179" s="183"/>
      <c r="M179" s="146">
        <v>216</v>
      </c>
      <c r="N179" s="141">
        <v>1664.2600048786633</v>
      </c>
      <c r="O179" s="189">
        <v>166.58059072911698</v>
      </c>
      <c r="P179" s="190" t="s">
        <v>47</v>
      </c>
      <c r="Q179" s="183"/>
      <c r="R179" s="146">
        <v>330</v>
      </c>
      <c r="S179" s="141">
        <v>3878.5421395458134</v>
      </c>
      <c r="T179" s="189">
        <v>250.41287256863151</v>
      </c>
      <c r="U179" s="190" t="s">
        <v>47</v>
      </c>
      <c r="V179" s="183"/>
      <c r="W179" s="146">
        <v>436</v>
      </c>
      <c r="X179" s="141">
        <v>1639.087947175756</v>
      </c>
      <c r="Y179" s="189">
        <v>152.81563337899436</v>
      </c>
      <c r="Z179" s="190" t="s">
        <v>47</v>
      </c>
      <c r="AA179" s="183"/>
      <c r="AB179" s="146">
        <v>562</v>
      </c>
      <c r="AC179" s="141">
        <v>3168.5852668350708</v>
      </c>
      <c r="AD179" s="189">
        <v>245.42373633180205</v>
      </c>
      <c r="AE179" s="190" t="s">
        <v>47</v>
      </c>
    </row>
    <row r="180" spans="1:31" ht="12.75" customHeight="1">
      <c r="A180" s="72"/>
      <c r="B180" s="19" t="s">
        <v>305</v>
      </c>
      <c r="C180" s="146"/>
      <c r="D180" s="330">
        <v>1.8397869892106038</v>
      </c>
      <c r="E180" s="189"/>
      <c r="F180" s="190"/>
      <c r="G180" s="183"/>
      <c r="H180" s="146"/>
      <c r="I180" s="330">
        <v>3.401918955701821</v>
      </c>
      <c r="J180" s="189"/>
      <c r="K180" s="190"/>
      <c r="L180" s="183"/>
      <c r="M180" s="146"/>
      <c r="N180" s="330">
        <v>2.2370495219183657</v>
      </c>
      <c r="O180" s="189"/>
      <c r="P180" s="190"/>
      <c r="Q180" s="183"/>
      <c r="R180" s="146"/>
      <c r="S180" s="330">
        <v>3.516667234521381</v>
      </c>
      <c r="T180" s="189"/>
      <c r="U180" s="190"/>
      <c r="V180" s="183"/>
      <c r="W180" s="146"/>
      <c r="X180" s="330">
        <v>2.0163229591087042</v>
      </c>
      <c r="Y180" s="189"/>
      <c r="Z180" s="190"/>
      <c r="AA180" s="183"/>
      <c r="AB180" s="146"/>
      <c r="AC180" s="330">
        <v>3.4511252972934168</v>
      </c>
      <c r="AD180" s="189"/>
      <c r="AE180" s="190"/>
    </row>
    <row r="181" spans="1:31" ht="12.75" customHeight="1">
      <c r="A181" s="72"/>
      <c r="B181" s="75"/>
      <c r="C181" s="146"/>
      <c r="D181" s="141"/>
      <c r="E181" s="189"/>
      <c r="F181" s="190"/>
      <c r="G181" s="183"/>
      <c r="H181" s="146"/>
      <c r="I181" s="141"/>
      <c r="J181" s="189"/>
      <c r="K181" s="190"/>
      <c r="L181" s="183"/>
      <c r="M181" s="146"/>
      <c r="N181" s="141"/>
      <c r="O181" s="189"/>
      <c r="P181" s="190"/>
      <c r="Q181" s="183"/>
      <c r="R181" s="146"/>
      <c r="S181" s="141"/>
      <c r="T181" s="189"/>
      <c r="U181" s="190"/>
      <c r="V181" s="183"/>
      <c r="W181" s="146"/>
      <c r="X181" s="141"/>
      <c r="Y181" s="189"/>
      <c r="Z181" s="190"/>
      <c r="AA181" s="183"/>
      <c r="AB181" s="146"/>
      <c r="AC181" s="141"/>
      <c r="AD181" s="189"/>
      <c r="AE181" s="190"/>
    </row>
    <row r="182" spans="1:31" ht="12.75" customHeight="1">
      <c r="A182" s="375" t="s">
        <v>255</v>
      </c>
      <c r="B182" s="375" t="s">
        <v>256</v>
      </c>
      <c r="C182" s="212">
        <v>674.29590764882778</v>
      </c>
      <c r="D182" s="213">
        <v>952.34449635847727</v>
      </c>
      <c r="E182" s="214">
        <v>83.407049048830004</v>
      </c>
      <c r="F182" s="294" t="s">
        <v>47</v>
      </c>
      <c r="G182" s="94"/>
      <c r="H182" s="212">
        <v>507.24647764795185</v>
      </c>
      <c r="I182" s="213">
        <v>1085.0872641597889</v>
      </c>
      <c r="J182" s="214">
        <v>103.5733503693794</v>
      </c>
      <c r="K182" s="294" t="s">
        <v>206</v>
      </c>
      <c r="L182" s="94"/>
      <c r="M182" s="212">
        <v>576.99038294239585</v>
      </c>
      <c r="N182" s="213">
        <v>867.6987081930539</v>
      </c>
      <c r="O182" s="214">
        <v>86.850469855657423</v>
      </c>
      <c r="P182" s="294" t="s">
        <v>47</v>
      </c>
      <c r="Q182" s="94"/>
      <c r="R182" s="212">
        <v>798.64571764911966</v>
      </c>
      <c r="S182" s="213">
        <v>1860.9507228807392</v>
      </c>
      <c r="T182" s="214">
        <v>120.14978810564314</v>
      </c>
      <c r="U182" s="294" t="s">
        <v>47</v>
      </c>
      <c r="V182" s="94"/>
      <c r="W182" s="212">
        <v>1252.2862905912236</v>
      </c>
      <c r="X182" s="213">
        <v>912.09765302633355</v>
      </c>
      <c r="Y182" s="214">
        <v>85.036791827356211</v>
      </c>
      <c r="Z182" s="294" t="s">
        <v>47</v>
      </c>
      <c r="AA182" s="94"/>
      <c r="AB182" s="212">
        <v>1305.8921952970716</v>
      </c>
      <c r="AC182" s="213">
        <v>1456.4224424916654</v>
      </c>
      <c r="AD182" s="214">
        <v>112.80764360519224</v>
      </c>
      <c r="AE182" s="294" t="s">
        <v>47</v>
      </c>
    </row>
    <row r="183" spans="1:31" ht="12.75" customHeight="1">
      <c r="A183" s="72"/>
      <c r="B183" s="16" t="s">
        <v>300</v>
      </c>
      <c r="C183" s="146">
        <v>198</v>
      </c>
      <c r="D183" s="141">
        <v>1197.2532445852451</v>
      </c>
      <c r="E183" s="189">
        <v>104.85634187715596</v>
      </c>
      <c r="F183" s="190" t="s">
        <v>206</v>
      </c>
      <c r="G183" s="183"/>
      <c r="H183" s="146">
        <v>141</v>
      </c>
      <c r="I183" s="141">
        <v>1150.1898648477022</v>
      </c>
      <c r="J183" s="189">
        <v>109.78749986105944</v>
      </c>
      <c r="K183" s="190" t="s">
        <v>206</v>
      </c>
      <c r="L183" s="183"/>
      <c r="M183" s="146">
        <v>173</v>
      </c>
      <c r="N183" s="141">
        <v>1117.1136883916959</v>
      </c>
      <c r="O183" s="189">
        <v>111.81513560282828</v>
      </c>
      <c r="P183" s="190" t="s">
        <v>206</v>
      </c>
      <c r="Q183" s="183"/>
      <c r="R183" s="146">
        <v>178</v>
      </c>
      <c r="S183" s="141">
        <v>1586.4139145284894</v>
      </c>
      <c r="T183" s="189">
        <v>102.42468719611395</v>
      </c>
      <c r="U183" s="190" t="s">
        <v>206</v>
      </c>
      <c r="V183" s="183"/>
      <c r="W183" s="146">
        <v>371</v>
      </c>
      <c r="X183" s="141">
        <v>1158.5806504357306</v>
      </c>
      <c r="Y183" s="189">
        <v>108.01692259530648</v>
      </c>
      <c r="Z183" s="190"/>
      <c r="AA183" s="183"/>
      <c r="AB183" s="146">
        <v>319</v>
      </c>
      <c r="AC183" s="141">
        <v>1358.5315809772012</v>
      </c>
      <c r="AD183" s="189">
        <v>105.22547712948436</v>
      </c>
      <c r="AE183" s="190"/>
    </row>
    <row r="184" spans="1:31" ht="12.75" customHeight="1">
      <c r="A184" s="72"/>
      <c r="B184" s="16" t="s">
        <v>301</v>
      </c>
      <c r="C184" s="146">
        <v>107</v>
      </c>
      <c r="D184" s="141">
        <v>736.03575813567295</v>
      </c>
      <c r="E184" s="189">
        <v>64.46256666075854</v>
      </c>
      <c r="F184" s="190" t="s">
        <v>47</v>
      </c>
      <c r="G184" s="183"/>
      <c r="H184" s="146">
        <v>90</v>
      </c>
      <c r="I184" s="141">
        <v>1064.7750584831153</v>
      </c>
      <c r="J184" s="189">
        <v>101.63451718534601</v>
      </c>
      <c r="K184" s="190" t="s">
        <v>206</v>
      </c>
      <c r="L184" s="183"/>
      <c r="M184" s="146">
        <v>104</v>
      </c>
      <c r="N184" s="141">
        <v>762.52760952058622</v>
      </c>
      <c r="O184" s="189">
        <v>76.323590826459565</v>
      </c>
      <c r="P184" s="190" t="s">
        <v>47</v>
      </c>
      <c r="Q184" s="183"/>
      <c r="R184" s="146">
        <v>125</v>
      </c>
      <c r="S184" s="141">
        <v>1625.5730441776197</v>
      </c>
      <c r="T184" s="189">
        <v>104.95294389409958</v>
      </c>
      <c r="U184" s="190" t="s">
        <v>206</v>
      </c>
      <c r="V184" s="183"/>
      <c r="W184" s="146">
        <v>211</v>
      </c>
      <c r="X184" s="141">
        <v>748.82800954385164</v>
      </c>
      <c r="Y184" s="189">
        <v>69.814817909892753</v>
      </c>
      <c r="Z184" s="190" t="s">
        <v>47</v>
      </c>
      <c r="AA184" s="183"/>
      <c r="AB184" s="146">
        <v>215</v>
      </c>
      <c r="AC184" s="141">
        <v>1331.9482953162751</v>
      </c>
      <c r="AD184" s="189">
        <v>103.16646064690229</v>
      </c>
      <c r="AE184" s="190"/>
    </row>
    <row r="185" spans="1:31" ht="12.75" customHeight="1">
      <c r="A185" s="72"/>
      <c r="B185" s="16" t="s">
        <v>302</v>
      </c>
      <c r="C185" s="146">
        <v>135</v>
      </c>
      <c r="D185" s="141">
        <v>1085.5219093922217</v>
      </c>
      <c r="E185" s="189">
        <v>95.070827296696962</v>
      </c>
      <c r="F185" s="190" t="s">
        <v>206</v>
      </c>
      <c r="G185" s="183"/>
      <c r="H185" s="146">
        <v>104</v>
      </c>
      <c r="I185" s="141">
        <v>1279.7265217191216</v>
      </c>
      <c r="J185" s="189">
        <v>122.1519851803212</v>
      </c>
      <c r="K185" s="190" t="s">
        <v>46</v>
      </c>
      <c r="L185" s="183"/>
      <c r="M185" s="146">
        <v>102</v>
      </c>
      <c r="N185" s="141">
        <v>852.64862687731613</v>
      </c>
      <c r="O185" s="189">
        <v>85.344063747989381</v>
      </c>
      <c r="P185" s="190" t="s">
        <v>206</v>
      </c>
      <c r="Q185" s="183"/>
      <c r="R185" s="146">
        <v>169</v>
      </c>
      <c r="S185" s="141">
        <v>2264.8318260719702</v>
      </c>
      <c r="T185" s="189">
        <v>146.22582997588756</v>
      </c>
      <c r="U185" s="190" t="s">
        <v>47</v>
      </c>
      <c r="V185" s="183"/>
      <c r="W185" s="146">
        <v>238</v>
      </c>
      <c r="X185" s="141">
        <v>975.48375063522496</v>
      </c>
      <c r="Y185" s="189">
        <v>90.946411668204718</v>
      </c>
      <c r="Z185" s="190"/>
      <c r="AA185" s="183"/>
      <c r="AB185" s="146">
        <v>273</v>
      </c>
      <c r="AC185" s="141">
        <v>1751.286260250195</v>
      </c>
      <c r="AD185" s="189">
        <v>135.64641036359509</v>
      </c>
      <c r="AE185" s="190" t="s">
        <v>47</v>
      </c>
    </row>
    <row r="186" spans="1:31" ht="12.75" customHeight="1">
      <c r="A186" s="72"/>
      <c r="B186" s="16" t="s">
        <v>303</v>
      </c>
      <c r="C186" s="97">
        <v>117</v>
      </c>
      <c r="D186" s="185">
        <v>891.42220243920701</v>
      </c>
      <c r="E186" s="98">
        <v>78.071428612610134</v>
      </c>
      <c r="F186" s="271" t="s">
        <v>47</v>
      </c>
      <c r="G186" s="183"/>
      <c r="H186" s="97">
        <v>99</v>
      </c>
      <c r="I186" s="185">
        <v>1117.3036101916821</v>
      </c>
      <c r="J186" s="98">
        <v>106.64845317944342</v>
      </c>
      <c r="K186" s="271" t="s">
        <v>206</v>
      </c>
      <c r="L186" s="183"/>
      <c r="M186" s="97">
        <v>113</v>
      </c>
      <c r="N186" s="185">
        <v>944.45539543577729</v>
      </c>
      <c r="O186" s="98">
        <v>94.533268376213783</v>
      </c>
      <c r="P186" s="271" t="s">
        <v>206</v>
      </c>
      <c r="Q186" s="183"/>
      <c r="R186" s="97">
        <v>171</v>
      </c>
      <c r="S186" s="185">
        <v>2079.4645601527595</v>
      </c>
      <c r="T186" s="98">
        <v>134.25784100762573</v>
      </c>
      <c r="U186" s="271" t="s">
        <v>47</v>
      </c>
      <c r="V186" s="183"/>
      <c r="W186" s="97">
        <v>230</v>
      </c>
      <c r="X186" s="185">
        <v>916.79724893112189</v>
      </c>
      <c r="Y186" s="98">
        <v>85.474945085729573</v>
      </c>
      <c r="Z186" s="271" t="s">
        <v>46</v>
      </c>
      <c r="AA186" s="183"/>
      <c r="AB186" s="97">
        <v>270</v>
      </c>
      <c r="AC186" s="185">
        <v>1580.4228170962988</v>
      </c>
      <c r="AD186" s="98">
        <v>122.41213036480207</v>
      </c>
      <c r="AE186" s="271" t="s">
        <v>47</v>
      </c>
    </row>
    <row r="187" spans="1:31" ht="12.75" customHeight="1">
      <c r="A187" s="72"/>
      <c r="B187" s="16" t="s">
        <v>304</v>
      </c>
      <c r="C187" s="146">
        <v>117.29590764882775</v>
      </c>
      <c r="D187" s="141">
        <v>827.94689953204522</v>
      </c>
      <c r="E187" s="189">
        <v>72.512213724288742</v>
      </c>
      <c r="F187" s="190" t="s">
        <v>47</v>
      </c>
      <c r="G187" s="183"/>
      <c r="H187" s="146">
        <v>73.246477647951878</v>
      </c>
      <c r="I187" s="141">
        <v>809.49836943787705</v>
      </c>
      <c r="J187" s="189">
        <v>77.267940570800036</v>
      </c>
      <c r="K187" s="190" t="s">
        <v>46</v>
      </c>
      <c r="L187" s="183"/>
      <c r="M187" s="146">
        <v>84.990382942395826</v>
      </c>
      <c r="N187" s="141">
        <v>632.17376991242088</v>
      </c>
      <c r="O187" s="189">
        <v>63.276098522322933</v>
      </c>
      <c r="P187" s="190" t="s">
        <v>47</v>
      </c>
      <c r="Q187" s="183"/>
      <c r="R187" s="146">
        <v>155.64571764911972</v>
      </c>
      <c r="S187" s="141">
        <v>1870.5301285851788</v>
      </c>
      <c r="T187" s="189">
        <v>120.7682695900882</v>
      </c>
      <c r="U187" s="190" t="s">
        <v>46</v>
      </c>
      <c r="V187" s="183"/>
      <c r="W187" s="146">
        <v>202.28629059122358</v>
      </c>
      <c r="X187" s="141">
        <v>732.58687856706706</v>
      </c>
      <c r="Y187" s="189">
        <v>68.300622944769017</v>
      </c>
      <c r="Z187" s="190" t="s">
        <v>47</v>
      </c>
      <c r="AA187" s="183"/>
      <c r="AB187" s="146">
        <v>228.89219529707159</v>
      </c>
      <c r="AC187" s="141">
        <v>1317.835286792455</v>
      </c>
      <c r="AD187" s="189">
        <v>102.0733332758159</v>
      </c>
      <c r="AE187" s="190"/>
    </row>
    <row r="188" spans="1:31" ht="12.75" customHeight="1">
      <c r="A188" s="72"/>
      <c r="B188" s="19" t="s">
        <v>305</v>
      </c>
      <c r="C188" s="146"/>
      <c r="D188" s="330">
        <v>0.69153865589970842</v>
      </c>
      <c r="E188" s="189"/>
      <c r="F188" s="190"/>
      <c r="G188" s="183"/>
      <c r="H188" s="146"/>
      <c r="I188" s="330">
        <v>0.70379542906602077</v>
      </c>
      <c r="J188" s="189"/>
      <c r="K188" s="190"/>
      <c r="L188" s="183"/>
      <c r="M188" s="146"/>
      <c r="N188" s="330">
        <v>0.56589922447603247</v>
      </c>
      <c r="O188" s="189"/>
      <c r="P188" s="190"/>
      <c r="Q188" s="183"/>
      <c r="R188" s="146"/>
      <c r="S188" s="330">
        <v>1.1790933699299617</v>
      </c>
      <c r="T188" s="189"/>
      <c r="U188" s="190"/>
      <c r="V188" s="183"/>
      <c r="W188" s="146"/>
      <c r="X188" s="330">
        <v>0.63231409767766145</v>
      </c>
      <c r="Y188" s="189"/>
      <c r="Z188" s="190"/>
      <c r="AA188" s="183"/>
      <c r="AB188" s="146"/>
      <c r="AC188" s="330">
        <v>0.9700439100904279</v>
      </c>
      <c r="AD188" s="189"/>
      <c r="AE188" s="190"/>
    </row>
    <row r="189" spans="1:31" ht="12.75" customHeight="1">
      <c r="A189" s="72"/>
      <c r="B189" s="75"/>
      <c r="C189" s="146"/>
      <c r="D189" s="141"/>
      <c r="E189" s="189"/>
      <c r="F189" s="190"/>
      <c r="G189" s="183"/>
      <c r="H189" s="146"/>
      <c r="I189" s="141"/>
      <c r="J189" s="189"/>
      <c r="K189" s="190"/>
      <c r="L189" s="183"/>
      <c r="M189" s="146"/>
      <c r="N189" s="141"/>
      <c r="O189" s="189"/>
      <c r="P189" s="190"/>
      <c r="Q189" s="183"/>
      <c r="R189" s="146"/>
      <c r="S189" s="141"/>
      <c r="T189" s="189"/>
      <c r="U189" s="190"/>
      <c r="V189" s="183"/>
      <c r="W189" s="146"/>
      <c r="X189" s="141"/>
      <c r="Y189" s="189"/>
      <c r="Z189" s="190"/>
      <c r="AA189" s="183"/>
      <c r="AB189" s="146"/>
      <c r="AC189" s="141"/>
      <c r="AD189" s="189"/>
      <c r="AE189" s="190"/>
    </row>
    <row r="190" spans="1:31" ht="12.75" customHeight="1">
      <c r="A190" s="375" t="s">
        <v>257</v>
      </c>
      <c r="B190" s="375" t="s">
        <v>258</v>
      </c>
      <c r="C190" s="212">
        <v>1350</v>
      </c>
      <c r="D190" s="213">
        <v>1190.0460193388978</v>
      </c>
      <c r="E190" s="214">
        <v>104.22512765590868</v>
      </c>
      <c r="F190" s="294" t="s">
        <v>206</v>
      </c>
      <c r="G190" s="94"/>
      <c r="H190" s="212">
        <v>687</v>
      </c>
      <c r="I190" s="213">
        <v>812.9960348391412</v>
      </c>
      <c r="J190" s="214">
        <v>77.601798442001297</v>
      </c>
      <c r="K190" s="294" t="s">
        <v>47</v>
      </c>
      <c r="L190" s="94"/>
      <c r="M190" s="212">
        <v>1204</v>
      </c>
      <c r="N190" s="213">
        <v>1108.9282733467619</v>
      </c>
      <c r="O190" s="214">
        <v>110.99583376925</v>
      </c>
      <c r="P190" s="294" t="s">
        <v>47</v>
      </c>
      <c r="Q190" s="94"/>
      <c r="R190" s="212">
        <v>1020</v>
      </c>
      <c r="S190" s="213">
        <v>1273.5463792420778</v>
      </c>
      <c r="T190" s="214">
        <v>82.224814299100004</v>
      </c>
      <c r="U190" s="294" t="s">
        <v>47</v>
      </c>
      <c r="V190" s="94"/>
      <c r="W190" s="212">
        <v>2554</v>
      </c>
      <c r="X190" s="213">
        <v>1150.3702853092814</v>
      </c>
      <c r="Y190" s="214">
        <v>107.25145290270517</v>
      </c>
      <c r="Z190" s="294" t="s">
        <v>47</v>
      </c>
      <c r="AA190" s="94"/>
      <c r="AB190" s="212">
        <v>1711</v>
      </c>
      <c r="AC190" s="213">
        <v>1039.5043345072581</v>
      </c>
      <c r="AD190" s="214">
        <v>80.515124645106781</v>
      </c>
      <c r="AE190" s="294" t="s">
        <v>47</v>
      </c>
    </row>
    <row r="191" spans="1:31" ht="12.75" customHeight="1">
      <c r="A191" s="72"/>
      <c r="B191" s="16" t="s">
        <v>300</v>
      </c>
      <c r="C191" s="146">
        <v>180</v>
      </c>
      <c r="D191" s="141">
        <v>823.68489846577131</v>
      </c>
      <c r="E191" s="189">
        <v>72.138944457400399</v>
      </c>
      <c r="F191" s="190" t="s">
        <v>47</v>
      </c>
      <c r="G191" s="183"/>
      <c r="H191" s="146">
        <v>89</v>
      </c>
      <c r="I191" s="141">
        <v>534.26662129796273</v>
      </c>
      <c r="J191" s="189">
        <v>50.996620996382589</v>
      </c>
      <c r="K191" s="190" t="s">
        <v>47</v>
      </c>
      <c r="L191" s="183"/>
      <c r="M191" s="146">
        <v>161</v>
      </c>
      <c r="N191" s="141">
        <v>774.84901866539576</v>
      </c>
      <c r="O191" s="189">
        <v>77.556876255383372</v>
      </c>
      <c r="P191" s="190" t="s">
        <v>47</v>
      </c>
      <c r="Q191" s="183"/>
      <c r="R191" s="146">
        <v>139</v>
      </c>
      <c r="S191" s="141">
        <v>861.82039434763738</v>
      </c>
      <c r="T191" s="189">
        <v>55.642278160756206</v>
      </c>
      <c r="U191" s="190" t="s">
        <v>47</v>
      </c>
      <c r="V191" s="183"/>
      <c r="W191" s="146">
        <v>341</v>
      </c>
      <c r="X191" s="141">
        <v>799.97387547335143</v>
      </c>
      <c r="Y191" s="189">
        <v>74.583255082651462</v>
      </c>
      <c r="Z191" s="190" t="s">
        <v>47</v>
      </c>
      <c r="AA191" s="183"/>
      <c r="AB191" s="146">
        <v>228</v>
      </c>
      <c r="AC191" s="141">
        <v>695.39996086411361</v>
      </c>
      <c r="AD191" s="189">
        <v>53.862415642275089</v>
      </c>
      <c r="AE191" s="190" t="s">
        <v>47</v>
      </c>
    </row>
    <row r="192" spans="1:31" ht="12.75" customHeight="1">
      <c r="A192" s="72"/>
      <c r="B192" s="16" t="s">
        <v>301</v>
      </c>
      <c r="C192" s="146">
        <v>226</v>
      </c>
      <c r="D192" s="141">
        <v>1081.7893383673029</v>
      </c>
      <c r="E192" s="189">
        <v>94.7439259120152</v>
      </c>
      <c r="F192" s="190" t="s">
        <v>206</v>
      </c>
      <c r="G192" s="183"/>
      <c r="H192" s="146">
        <v>104</v>
      </c>
      <c r="I192" s="141">
        <v>641.07983692868606</v>
      </c>
      <c r="J192" s="189">
        <v>61.192116761570979</v>
      </c>
      <c r="K192" s="190" t="s">
        <v>47</v>
      </c>
      <c r="L192" s="183"/>
      <c r="M192" s="146">
        <v>195</v>
      </c>
      <c r="N192" s="141">
        <v>971.30688722720345</v>
      </c>
      <c r="O192" s="189">
        <v>97.220911744114062</v>
      </c>
      <c r="P192" s="190" t="s">
        <v>206</v>
      </c>
      <c r="Q192" s="183"/>
      <c r="R192" s="146">
        <v>169</v>
      </c>
      <c r="S192" s="141">
        <v>1101.2648547449323</v>
      </c>
      <c r="T192" s="189">
        <v>71.101688679305838</v>
      </c>
      <c r="U192" s="190" t="s">
        <v>47</v>
      </c>
      <c r="V192" s="183"/>
      <c r="W192" s="146">
        <v>421</v>
      </c>
      <c r="X192" s="141">
        <v>1027.6330987783936</v>
      </c>
      <c r="Y192" s="189">
        <v>95.808405608512459</v>
      </c>
      <c r="Z192" s="190"/>
      <c r="AA192" s="183"/>
      <c r="AB192" s="146">
        <v>274</v>
      </c>
      <c r="AC192" s="141">
        <v>867.94346710391972</v>
      </c>
      <c r="AD192" s="189">
        <v>67.226825438783493</v>
      </c>
      <c r="AE192" s="190" t="s">
        <v>47</v>
      </c>
    </row>
    <row r="193" spans="1:31" ht="12.75" customHeight="1">
      <c r="A193" s="72"/>
      <c r="B193" s="16" t="s">
        <v>302</v>
      </c>
      <c r="C193" s="146">
        <v>258</v>
      </c>
      <c r="D193" s="141">
        <v>1147.6048787879135</v>
      </c>
      <c r="E193" s="189">
        <v>100.50810056627897</v>
      </c>
      <c r="F193" s="190" t="s">
        <v>206</v>
      </c>
      <c r="G193" s="183"/>
      <c r="H193" s="146">
        <v>144</v>
      </c>
      <c r="I193" s="141">
        <v>876.81236142226919</v>
      </c>
      <c r="J193" s="189">
        <v>83.693170971010829</v>
      </c>
      <c r="K193" s="190" t="s">
        <v>46</v>
      </c>
      <c r="L193" s="183"/>
      <c r="M193" s="146">
        <v>193</v>
      </c>
      <c r="N193" s="141">
        <v>916.19373595475406</v>
      </c>
      <c r="O193" s="189">
        <v>91.704477251309456</v>
      </c>
      <c r="P193" s="190" t="s">
        <v>206</v>
      </c>
      <c r="Q193" s="183"/>
      <c r="R193" s="146">
        <v>173</v>
      </c>
      <c r="S193" s="141">
        <v>1104.1881525825515</v>
      </c>
      <c r="T193" s="189">
        <v>71.290427484391401</v>
      </c>
      <c r="U193" s="190" t="s">
        <v>47</v>
      </c>
      <c r="V193" s="183"/>
      <c r="W193" s="146">
        <v>451</v>
      </c>
      <c r="X193" s="141">
        <v>1035.6612879509569</v>
      </c>
      <c r="Y193" s="189">
        <v>96.556890651920639</v>
      </c>
      <c r="Z193" s="190"/>
      <c r="AA193" s="183"/>
      <c r="AB193" s="146">
        <v>317</v>
      </c>
      <c r="AC193" s="141">
        <v>987.78618360703456</v>
      </c>
      <c r="AD193" s="189">
        <v>76.509279524586162</v>
      </c>
      <c r="AE193" s="190" t="s">
        <v>47</v>
      </c>
    </row>
    <row r="194" spans="1:31" ht="12.75" customHeight="1">
      <c r="A194" s="72"/>
      <c r="B194" s="16" t="s">
        <v>303</v>
      </c>
      <c r="C194" s="97">
        <v>310</v>
      </c>
      <c r="D194" s="185">
        <v>1299.29170287694</v>
      </c>
      <c r="E194" s="98">
        <v>113.79294699026919</v>
      </c>
      <c r="F194" s="271" t="s">
        <v>46</v>
      </c>
      <c r="G194" s="183"/>
      <c r="H194" s="97">
        <v>159</v>
      </c>
      <c r="I194" s="185">
        <v>847.02086276299713</v>
      </c>
      <c r="J194" s="98">
        <v>80.849523800333785</v>
      </c>
      <c r="K194" s="271" t="s">
        <v>47</v>
      </c>
      <c r="L194" s="183"/>
      <c r="M194" s="97">
        <v>321</v>
      </c>
      <c r="N194" s="185">
        <v>1387.246562609668</v>
      </c>
      <c r="O194" s="98">
        <v>138.85351520137232</v>
      </c>
      <c r="P194" s="271" t="s">
        <v>47</v>
      </c>
      <c r="Q194" s="183"/>
      <c r="R194" s="97">
        <v>284</v>
      </c>
      <c r="S194" s="185">
        <v>1601.4536732117087</v>
      </c>
      <c r="T194" s="98">
        <v>103.39570904893955</v>
      </c>
      <c r="U194" s="271" t="s">
        <v>206</v>
      </c>
      <c r="V194" s="183"/>
      <c r="W194" s="97">
        <v>631</v>
      </c>
      <c r="X194" s="185">
        <v>1342.5528905165045</v>
      </c>
      <c r="Y194" s="98">
        <v>125.16904334668999</v>
      </c>
      <c r="Z194" s="271" t="s">
        <v>47</v>
      </c>
      <c r="AA194" s="183"/>
      <c r="AB194" s="97">
        <v>443</v>
      </c>
      <c r="AC194" s="185">
        <v>1213.4753649195511</v>
      </c>
      <c r="AD194" s="98">
        <v>93.990103760920789</v>
      </c>
      <c r="AE194" s="271"/>
    </row>
    <row r="195" spans="1:31" ht="12.75" customHeight="1">
      <c r="A195" s="72"/>
      <c r="B195" s="16" t="s">
        <v>304</v>
      </c>
      <c r="C195" s="146">
        <v>376</v>
      </c>
      <c r="D195" s="141">
        <v>1543.7736441046072</v>
      </c>
      <c r="E195" s="189">
        <v>135.20485973980593</v>
      </c>
      <c r="F195" s="190" t="s">
        <v>47</v>
      </c>
      <c r="G195" s="183"/>
      <c r="H195" s="146">
        <v>191</v>
      </c>
      <c r="I195" s="141">
        <v>1162.7568122767675</v>
      </c>
      <c r="J195" s="189">
        <v>110.98703550407707</v>
      </c>
      <c r="K195" s="190" t="s">
        <v>206</v>
      </c>
      <c r="L195" s="183"/>
      <c r="M195" s="146">
        <v>334</v>
      </c>
      <c r="N195" s="141">
        <v>1420.4160580620419</v>
      </c>
      <c r="O195" s="189">
        <v>142.17354580382982</v>
      </c>
      <c r="P195" s="190" t="s">
        <v>47</v>
      </c>
      <c r="Q195" s="183"/>
      <c r="R195" s="146">
        <v>255</v>
      </c>
      <c r="S195" s="141">
        <v>1675.9596989688421</v>
      </c>
      <c r="T195" s="189">
        <v>108.206090698087</v>
      </c>
      <c r="U195" s="190" t="s">
        <v>206</v>
      </c>
      <c r="V195" s="183"/>
      <c r="W195" s="146">
        <v>710</v>
      </c>
      <c r="X195" s="141">
        <v>1483.0571339762607</v>
      </c>
      <c r="Y195" s="189">
        <v>138.26855090742538</v>
      </c>
      <c r="Z195" s="190" t="s">
        <v>47</v>
      </c>
      <c r="AA195" s="183"/>
      <c r="AB195" s="146">
        <v>449</v>
      </c>
      <c r="AC195" s="141">
        <v>1418.944732153737</v>
      </c>
      <c r="AD195" s="189">
        <v>109.90479614308728</v>
      </c>
      <c r="AE195" s="190" t="s">
        <v>46</v>
      </c>
    </row>
    <row r="196" spans="1:31" ht="12.75" customHeight="1">
      <c r="A196" s="72"/>
      <c r="B196" s="19" t="s">
        <v>305</v>
      </c>
      <c r="C196" s="146"/>
      <c r="D196" s="330">
        <v>1.8742284179060491</v>
      </c>
      <c r="E196" s="189"/>
      <c r="F196" s="190"/>
      <c r="G196" s="183"/>
      <c r="H196" s="146"/>
      <c r="I196" s="330">
        <v>2.1763605771439223</v>
      </c>
      <c r="J196" s="189"/>
      <c r="K196" s="190"/>
      <c r="L196" s="183"/>
      <c r="M196" s="146"/>
      <c r="N196" s="330">
        <v>1.8331520384559232</v>
      </c>
      <c r="O196" s="189"/>
      <c r="P196" s="190"/>
      <c r="Q196" s="183"/>
      <c r="R196" s="146"/>
      <c r="S196" s="330">
        <v>1.9446739830721629</v>
      </c>
      <c r="T196" s="189"/>
      <c r="U196" s="190"/>
      <c r="V196" s="183"/>
      <c r="W196" s="146"/>
      <c r="X196" s="330">
        <v>1.8538819572060687</v>
      </c>
      <c r="Y196" s="189"/>
      <c r="Z196" s="190"/>
      <c r="AA196" s="183"/>
      <c r="AB196" s="146"/>
      <c r="AC196" s="330">
        <v>2.0404728386676019</v>
      </c>
      <c r="AD196" s="189"/>
      <c r="AE196" s="190"/>
    </row>
    <row r="197" spans="1:31" ht="12.75" customHeight="1">
      <c r="A197" s="72"/>
      <c r="B197" s="75"/>
      <c r="C197" s="146"/>
      <c r="D197" s="141"/>
      <c r="E197" s="189"/>
      <c r="F197" s="190"/>
      <c r="G197" s="183"/>
      <c r="H197" s="146"/>
      <c r="I197" s="141"/>
      <c r="J197" s="189"/>
      <c r="K197" s="190"/>
      <c r="L197" s="183"/>
      <c r="M197" s="146"/>
      <c r="N197" s="141"/>
      <c r="O197" s="189"/>
      <c r="P197" s="190"/>
      <c r="Q197" s="183"/>
      <c r="R197" s="146"/>
      <c r="S197" s="141"/>
      <c r="T197" s="189"/>
      <c r="U197" s="190"/>
      <c r="V197" s="183"/>
      <c r="W197" s="146"/>
      <c r="X197" s="141"/>
      <c r="Y197" s="189"/>
      <c r="Z197" s="190"/>
      <c r="AA197" s="183"/>
      <c r="AB197" s="146"/>
      <c r="AC197" s="141"/>
      <c r="AD197" s="189"/>
      <c r="AE197" s="190"/>
    </row>
    <row r="198" spans="1:31" ht="12.75" customHeight="1">
      <c r="A198" s="375" t="s">
        <v>259</v>
      </c>
      <c r="B198" s="375" t="s">
        <v>260</v>
      </c>
      <c r="C198" s="212">
        <v>616</v>
      </c>
      <c r="D198" s="213">
        <v>1339.7101208180709</v>
      </c>
      <c r="E198" s="214">
        <v>117.33282250861632</v>
      </c>
      <c r="F198" s="294" t="s">
        <v>47</v>
      </c>
      <c r="G198" s="94"/>
      <c r="H198" s="212">
        <v>436</v>
      </c>
      <c r="I198" s="213">
        <v>1503.2840108794958</v>
      </c>
      <c r="J198" s="214">
        <v>143.49091239594506</v>
      </c>
      <c r="K198" s="294" t="s">
        <v>47</v>
      </c>
      <c r="L198" s="94"/>
      <c r="M198" s="212">
        <v>526</v>
      </c>
      <c r="N198" s="213">
        <v>1222.4115811302659</v>
      </c>
      <c r="O198" s="214">
        <v>122.35470581631847</v>
      </c>
      <c r="P198" s="294" t="s">
        <v>47</v>
      </c>
      <c r="Q198" s="94"/>
      <c r="R198" s="212">
        <v>656</v>
      </c>
      <c r="S198" s="213">
        <v>2566.5505593573444</v>
      </c>
      <c r="T198" s="214">
        <v>165.70589542094339</v>
      </c>
      <c r="U198" s="294" t="s">
        <v>47</v>
      </c>
      <c r="V198" s="94"/>
      <c r="W198" s="212">
        <v>1142</v>
      </c>
      <c r="X198" s="213">
        <v>1283.026122316822</v>
      </c>
      <c r="Y198" s="214">
        <v>119.61923694300489</v>
      </c>
      <c r="Z198" s="294" t="s">
        <v>47</v>
      </c>
      <c r="AA198" s="94"/>
      <c r="AB198" s="212">
        <v>1092</v>
      </c>
      <c r="AC198" s="213">
        <v>2001.3856928769849</v>
      </c>
      <c r="AD198" s="214">
        <v>155.01793804573953</v>
      </c>
      <c r="AE198" s="294" t="s">
        <v>47</v>
      </c>
    </row>
    <row r="199" spans="1:31" ht="12.75" customHeight="1">
      <c r="A199" s="72"/>
      <c r="B199" s="16" t="s">
        <v>300</v>
      </c>
      <c r="C199" s="146">
        <v>122</v>
      </c>
      <c r="D199" s="141">
        <v>1239.1979791454164</v>
      </c>
      <c r="E199" s="189">
        <v>108.52989335582539</v>
      </c>
      <c r="F199" s="190" t="s">
        <v>206</v>
      </c>
      <c r="G199" s="183"/>
      <c r="H199" s="146">
        <v>60</v>
      </c>
      <c r="I199" s="141">
        <v>1004.5950297126284</v>
      </c>
      <c r="J199" s="189">
        <v>95.890235217470007</v>
      </c>
      <c r="K199" s="190" t="s">
        <v>206</v>
      </c>
      <c r="L199" s="183"/>
      <c r="M199" s="146">
        <v>80</v>
      </c>
      <c r="N199" s="141">
        <v>849.1340017376848</v>
      </c>
      <c r="O199" s="189">
        <v>84.992274766559234</v>
      </c>
      <c r="P199" s="190" t="s">
        <v>206</v>
      </c>
      <c r="Q199" s="183"/>
      <c r="R199" s="146">
        <v>86</v>
      </c>
      <c r="S199" s="141">
        <v>1490.1004768003199</v>
      </c>
      <c r="T199" s="189">
        <v>96.206339234244126</v>
      </c>
      <c r="U199" s="190" t="s">
        <v>206</v>
      </c>
      <c r="V199" s="183"/>
      <c r="W199" s="146">
        <v>202</v>
      </c>
      <c r="X199" s="141">
        <v>1048.4714378208387</v>
      </c>
      <c r="Y199" s="189">
        <v>97.751207997380263</v>
      </c>
      <c r="Z199" s="190"/>
      <c r="AA199" s="183"/>
      <c r="AB199" s="146">
        <v>146</v>
      </c>
      <c r="AC199" s="141">
        <v>1243.2479938093111</v>
      </c>
      <c r="AD199" s="189">
        <v>96.296151794099799</v>
      </c>
      <c r="AE199" s="190"/>
    </row>
    <row r="200" spans="1:31" ht="12.75" customHeight="1">
      <c r="A200" s="292"/>
      <c r="B200" s="16" t="s">
        <v>301</v>
      </c>
      <c r="C200" s="146">
        <v>92</v>
      </c>
      <c r="D200" s="141">
        <v>983.82252238398974</v>
      </c>
      <c r="E200" s="189">
        <v>86.163918302245619</v>
      </c>
      <c r="F200" s="190" t="s">
        <v>206</v>
      </c>
      <c r="G200" s="183"/>
      <c r="H200" s="146">
        <v>59</v>
      </c>
      <c r="I200" s="141">
        <v>1001.3801544990888</v>
      </c>
      <c r="J200" s="189">
        <v>95.583370131237885</v>
      </c>
      <c r="K200" s="190" t="s">
        <v>206</v>
      </c>
      <c r="L200" s="183"/>
      <c r="M200" s="146">
        <v>68</v>
      </c>
      <c r="N200" s="141">
        <v>785.77019826518801</v>
      </c>
      <c r="O200" s="189">
        <v>78.650008664898195</v>
      </c>
      <c r="P200" s="190" t="s">
        <v>46</v>
      </c>
      <c r="Q200" s="183"/>
      <c r="R200" s="146">
        <v>77</v>
      </c>
      <c r="S200" s="141">
        <v>1510.0208270637788</v>
      </c>
      <c r="T200" s="189">
        <v>97.492469938145717</v>
      </c>
      <c r="U200" s="190" t="s">
        <v>206</v>
      </c>
      <c r="V200" s="183"/>
      <c r="W200" s="146">
        <v>160</v>
      </c>
      <c r="X200" s="141">
        <v>888.64968271884618</v>
      </c>
      <c r="Y200" s="189">
        <v>82.8506880004294</v>
      </c>
      <c r="Z200" s="190" t="s">
        <v>46</v>
      </c>
      <c r="AA200" s="183"/>
      <c r="AB200" s="146">
        <v>136</v>
      </c>
      <c r="AC200" s="141">
        <v>1237.4006940317729</v>
      </c>
      <c r="AD200" s="189">
        <v>95.843247409964704</v>
      </c>
      <c r="AE200" s="190"/>
    </row>
    <row r="201" spans="1:31" ht="12.75" customHeight="1">
      <c r="A201" s="72"/>
      <c r="B201" s="16" t="s">
        <v>302</v>
      </c>
      <c r="C201" s="146">
        <v>131</v>
      </c>
      <c r="D201" s="141">
        <v>1552.6165719766313</v>
      </c>
      <c r="E201" s="189">
        <v>135.97933003031258</v>
      </c>
      <c r="F201" s="190" t="s">
        <v>47</v>
      </c>
      <c r="G201" s="183"/>
      <c r="H201" s="146">
        <v>95</v>
      </c>
      <c r="I201" s="141">
        <v>1875.2598134264836</v>
      </c>
      <c r="J201" s="189">
        <v>178.99660986255623</v>
      </c>
      <c r="K201" s="190" t="s">
        <v>47</v>
      </c>
      <c r="L201" s="183"/>
      <c r="M201" s="146">
        <v>108</v>
      </c>
      <c r="N201" s="141">
        <v>1386.748509511445</v>
      </c>
      <c r="O201" s="189">
        <v>138.8036636282568</v>
      </c>
      <c r="P201" s="190" t="s">
        <v>47</v>
      </c>
      <c r="Q201" s="183"/>
      <c r="R201" s="146">
        <v>147</v>
      </c>
      <c r="S201" s="141">
        <v>3181.0678967977315</v>
      </c>
      <c r="T201" s="189">
        <v>205.38138331694302</v>
      </c>
      <c r="U201" s="190" t="s">
        <v>47</v>
      </c>
      <c r="V201" s="183"/>
      <c r="W201" s="146">
        <v>239</v>
      </c>
      <c r="X201" s="141">
        <v>1473.1211882393425</v>
      </c>
      <c r="Y201" s="189">
        <v>137.34220168765182</v>
      </c>
      <c r="Z201" s="190" t="s">
        <v>47</v>
      </c>
      <c r="AA201" s="183"/>
      <c r="AB201" s="146">
        <v>242</v>
      </c>
      <c r="AC201" s="141">
        <v>2498.12678270988</v>
      </c>
      <c r="AD201" s="189">
        <v>193.49317036230326</v>
      </c>
      <c r="AE201" s="190" t="s">
        <v>47</v>
      </c>
    </row>
    <row r="202" spans="1:31" ht="12.75" customHeight="1">
      <c r="A202" s="72"/>
      <c r="B202" s="16" t="s">
        <v>303</v>
      </c>
      <c r="C202" s="97">
        <v>89</v>
      </c>
      <c r="D202" s="185">
        <v>981.90328233229002</v>
      </c>
      <c r="E202" s="98">
        <v>85.995829811430909</v>
      </c>
      <c r="F202" s="271" t="s">
        <v>206</v>
      </c>
      <c r="G202" s="183"/>
      <c r="H202" s="97">
        <v>80</v>
      </c>
      <c r="I202" s="185">
        <v>1434.2233936134642</v>
      </c>
      <c r="J202" s="98">
        <v>136.89896376187929</v>
      </c>
      <c r="K202" s="271" t="s">
        <v>47</v>
      </c>
      <c r="L202" s="183"/>
      <c r="M202" s="97">
        <v>85</v>
      </c>
      <c r="N202" s="185">
        <v>1006.5342671022455</v>
      </c>
      <c r="O202" s="98">
        <v>100.74692194217283</v>
      </c>
      <c r="P202" s="271" t="s">
        <v>206</v>
      </c>
      <c r="Q202" s="183"/>
      <c r="R202" s="97">
        <v>108</v>
      </c>
      <c r="S202" s="185">
        <v>2337.3004678585562</v>
      </c>
      <c r="T202" s="98">
        <v>150.9046706608701</v>
      </c>
      <c r="U202" s="271" t="s">
        <v>47</v>
      </c>
      <c r="V202" s="183"/>
      <c r="W202" s="97">
        <v>174</v>
      </c>
      <c r="X202" s="185">
        <v>993.74730084551413</v>
      </c>
      <c r="Y202" s="98">
        <v>92.649161052667822</v>
      </c>
      <c r="Z202" s="271"/>
      <c r="AA202" s="183"/>
      <c r="AB202" s="97">
        <v>188</v>
      </c>
      <c r="AC202" s="185">
        <v>1843.3725117628155</v>
      </c>
      <c r="AD202" s="98">
        <v>142.77897900473869</v>
      </c>
      <c r="AE202" s="271" t="s">
        <v>47</v>
      </c>
    </row>
    <row r="203" spans="1:31" ht="12.75" customHeight="1">
      <c r="A203" s="72"/>
      <c r="B203" s="16" t="s">
        <v>304</v>
      </c>
      <c r="C203" s="146">
        <v>182</v>
      </c>
      <c r="D203" s="141">
        <v>1960.7125665869557</v>
      </c>
      <c r="E203" s="189">
        <v>171.7206849383814</v>
      </c>
      <c r="F203" s="190" t="s">
        <v>47</v>
      </c>
      <c r="G203" s="183"/>
      <c r="H203" s="146">
        <v>142</v>
      </c>
      <c r="I203" s="141">
        <v>2186.348212136184</v>
      </c>
      <c r="J203" s="189">
        <v>208.69050525663604</v>
      </c>
      <c r="K203" s="190" t="s">
        <v>47</v>
      </c>
      <c r="L203" s="183"/>
      <c r="M203" s="146">
        <v>185</v>
      </c>
      <c r="N203" s="141">
        <v>2121.1745991782086</v>
      </c>
      <c r="O203" s="189">
        <v>212.31449216762584</v>
      </c>
      <c r="P203" s="190" t="s">
        <v>47</v>
      </c>
      <c r="Q203" s="183"/>
      <c r="R203" s="146">
        <v>238</v>
      </c>
      <c r="S203" s="141">
        <v>4369.2953981524497</v>
      </c>
      <c r="T203" s="189">
        <v>282.0976986678769</v>
      </c>
      <c r="U203" s="190" t="s">
        <v>47</v>
      </c>
      <c r="V203" s="183"/>
      <c r="W203" s="146">
        <v>367</v>
      </c>
      <c r="X203" s="141">
        <v>2038.459048252967</v>
      </c>
      <c r="Y203" s="189">
        <v>190.04984516704323</v>
      </c>
      <c r="Z203" s="190" t="s">
        <v>47</v>
      </c>
      <c r="AA203" s="183"/>
      <c r="AB203" s="146">
        <v>380</v>
      </c>
      <c r="AC203" s="141">
        <v>3182.0397269790142</v>
      </c>
      <c r="AD203" s="189">
        <v>246.46585563766882</v>
      </c>
      <c r="AE203" s="190" t="s">
        <v>47</v>
      </c>
    </row>
    <row r="204" spans="1:31" ht="12.75" customHeight="1">
      <c r="A204" s="72"/>
      <c r="B204" s="19" t="s">
        <v>305</v>
      </c>
      <c r="C204" s="146"/>
      <c r="D204" s="330">
        <v>1.5822431924389635</v>
      </c>
      <c r="E204" s="189"/>
      <c r="F204" s="190"/>
      <c r="G204" s="183"/>
      <c r="H204" s="146"/>
      <c r="I204" s="330">
        <v>2.1763478291960139</v>
      </c>
      <c r="J204" s="189"/>
      <c r="K204" s="190"/>
      <c r="L204" s="183"/>
      <c r="M204" s="146"/>
      <c r="N204" s="330">
        <v>2.4980445899438659</v>
      </c>
      <c r="O204" s="189"/>
      <c r="P204" s="190"/>
      <c r="Q204" s="183"/>
      <c r="R204" s="146"/>
      <c r="S204" s="330">
        <v>2.9322152876124168</v>
      </c>
      <c r="T204" s="189"/>
      <c r="U204" s="190"/>
      <c r="V204" s="183"/>
      <c r="W204" s="146"/>
      <c r="X204" s="330">
        <v>1.9442199136008282</v>
      </c>
      <c r="Y204" s="189"/>
      <c r="Z204" s="190"/>
      <c r="AA204" s="183"/>
      <c r="AB204" s="146"/>
      <c r="AC204" s="330">
        <v>2.5594569569577557</v>
      </c>
      <c r="AD204" s="189"/>
      <c r="AE204" s="190"/>
    </row>
    <row r="205" spans="1:31" ht="12.75" customHeight="1">
      <c r="A205" s="72"/>
      <c r="B205" s="75"/>
      <c r="C205" s="146"/>
      <c r="D205" s="141"/>
      <c r="E205" s="189"/>
      <c r="F205" s="190"/>
      <c r="G205" s="183"/>
      <c r="H205" s="146"/>
      <c r="I205" s="141"/>
      <c r="J205" s="189"/>
      <c r="K205" s="190"/>
      <c r="L205" s="183"/>
      <c r="M205" s="146"/>
      <c r="N205" s="141"/>
      <c r="O205" s="189"/>
      <c r="P205" s="190"/>
      <c r="Q205" s="183"/>
      <c r="R205" s="146"/>
      <c r="S205" s="141"/>
      <c r="T205" s="189"/>
      <c r="U205" s="190"/>
      <c r="V205" s="183"/>
      <c r="W205" s="146"/>
      <c r="X205" s="141"/>
      <c r="Y205" s="189"/>
      <c r="Z205" s="190"/>
      <c r="AA205" s="183"/>
      <c r="AB205" s="146"/>
      <c r="AC205" s="141"/>
      <c r="AD205" s="189"/>
      <c r="AE205" s="190"/>
    </row>
    <row r="206" spans="1:31" ht="12.75" customHeight="1">
      <c r="A206" s="375" t="s">
        <v>261</v>
      </c>
      <c r="B206" s="375" t="s">
        <v>262</v>
      </c>
      <c r="C206" s="212">
        <v>1455</v>
      </c>
      <c r="D206" s="213">
        <v>1311.6802350617986</v>
      </c>
      <c r="E206" s="214">
        <v>114.87794397984233</v>
      </c>
      <c r="F206" s="294" t="s">
        <v>47</v>
      </c>
      <c r="G206" s="94"/>
      <c r="H206" s="212">
        <v>697</v>
      </c>
      <c r="I206" s="213">
        <v>945.17360513950598</v>
      </c>
      <c r="J206" s="214">
        <v>90.21836325837441</v>
      </c>
      <c r="K206" s="294" t="s">
        <v>47</v>
      </c>
      <c r="L206" s="94"/>
      <c r="M206" s="212">
        <v>1165</v>
      </c>
      <c r="N206" s="213">
        <v>1118.7395470237532</v>
      </c>
      <c r="O206" s="214">
        <v>111.97787248923798</v>
      </c>
      <c r="P206" s="294" t="s">
        <v>47</v>
      </c>
      <c r="Q206" s="94"/>
      <c r="R206" s="212">
        <v>999</v>
      </c>
      <c r="S206" s="213">
        <v>1440.0218871780214</v>
      </c>
      <c r="T206" s="214">
        <v>92.973082244808936</v>
      </c>
      <c r="U206" s="294" t="s">
        <v>46</v>
      </c>
      <c r="V206" s="94"/>
      <c r="W206" s="212">
        <v>2620</v>
      </c>
      <c r="X206" s="213">
        <v>1218.2559560225332</v>
      </c>
      <c r="Y206" s="214">
        <v>113.58057745351309</v>
      </c>
      <c r="Z206" s="294" t="s">
        <v>47</v>
      </c>
      <c r="AA206" s="94"/>
      <c r="AB206" s="212">
        <v>1696</v>
      </c>
      <c r="AC206" s="213">
        <v>1185.0639764648074</v>
      </c>
      <c r="AD206" s="214">
        <v>91.789491019985405</v>
      </c>
      <c r="AE206" s="294" t="s">
        <v>47</v>
      </c>
    </row>
    <row r="207" spans="1:31" ht="12.75" customHeight="1">
      <c r="A207" s="72"/>
      <c r="B207" s="16" t="s">
        <v>300</v>
      </c>
      <c r="C207" s="146">
        <v>156</v>
      </c>
      <c r="D207" s="141">
        <v>858.01437205895763</v>
      </c>
      <c r="E207" s="189">
        <v>75.145545638754427</v>
      </c>
      <c r="F207" s="190" t="s">
        <v>47</v>
      </c>
      <c r="G207" s="183"/>
      <c r="H207" s="146">
        <v>74</v>
      </c>
      <c r="I207" s="141">
        <v>505.18048476401384</v>
      </c>
      <c r="J207" s="189">
        <v>48.220301791811529</v>
      </c>
      <c r="K207" s="190" t="s">
        <v>47</v>
      </c>
      <c r="L207" s="183"/>
      <c r="M207" s="146">
        <v>132</v>
      </c>
      <c r="N207" s="141">
        <v>777.99680287886883</v>
      </c>
      <c r="O207" s="189">
        <v>77.871947068976795</v>
      </c>
      <c r="P207" s="190" t="s">
        <v>47</v>
      </c>
      <c r="Q207" s="183"/>
      <c r="R207" s="146">
        <v>140</v>
      </c>
      <c r="S207" s="141">
        <v>994.6038072523902</v>
      </c>
      <c r="T207" s="189">
        <v>64.215261167933122</v>
      </c>
      <c r="U207" s="190" t="s">
        <v>47</v>
      </c>
      <c r="V207" s="183"/>
      <c r="W207" s="146">
        <v>288</v>
      </c>
      <c r="X207" s="141">
        <v>819.4336070601131</v>
      </c>
      <c r="Y207" s="189">
        <v>76.397526984864001</v>
      </c>
      <c r="Z207" s="190" t="s">
        <v>47</v>
      </c>
      <c r="AA207" s="183"/>
      <c r="AB207" s="146">
        <v>214</v>
      </c>
      <c r="AC207" s="141">
        <v>745.05565185286957</v>
      </c>
      <c r="AD207" s="189">
        <v>57.708512302558589</v>
      </c>
      <c r="AE207" s="190" t="s">
        <v>47</v>
      </c>
    </row>
    <row r="208" spans="1:31" ht="12.75" customHeight="1">
      <c r="A208" s="72"/>
      <c r="B208" s="16" t="s">
        <v>301</v>
      </c>
      <c r="C208" s="146">
        <v>287</v>
      </c>
      <c r="D208" s="141">
        <v>1252.6393312499524</v>
      </c>
      <c r="E208" s="189">
        <v>109.70709710777906</v>
      </c>
      <c r="F208" s="190" t="s">
        <v>206</v>
      </c>
      <c r="G208" s="183"/>
      <c r="H208" s="146">
        <v>127</v>
      </c>
      <c r="I208" s="141">
        <v>850.08704016315619</v>
      </c>
      <c r="J208" s="189">
        <v>81.14219543758432</v>
      </c>
      <c r="K208" s="190" t="s">
        <v>46</v>
      </c>
      <c r="L208" s="183"/>
      <c r="M208" s="146">
        <v>192</v>
      </c>
      <c r="N208" s="141">
        <v>893.45698860845096</v>
      </c>
      <c r="O208" s="189">
        <v>89.428690539435678</v>
      </c>
      <c r="P208" s="190" t="s">
        <v>206</v>
      </c>
      <c r="Q208" s="183"/>
      <c r="R208" s="146">
        <v>201</v>
      </c>
      <c r="S208" s="141">
        <v>1422.7062026298988</v>
      </c>
      <c r="T208" s="189">
        <v>91.855118290266105</v>
      </c>
      <c r="U208" s="190" t="s">
        <v>206</v>
      </c>
      <c r="V208" s="183"/>
      <c r="W208" s="146">
        <v>479</v>
      </c>
      <c r="X208" s="141">
        <v>1078.8372563866051</v>
      </c>
      <c r="Y208" s="189">
        <v>100.58227743767165</v>
      </c>
      <c r="Z208" s="190"/>
      <c r="AA208" s="183"/>
      <c r="AB208" s="146">
        <v>328</v>
      </c>
      <c r="AC208" s="141">
        <v>1128.430976677126</v>
      </c>
      <c r="AD208" s="189">
        <v>87.40296478285056</v>
      </c>
      <c r="AE208" s="190" t="s">
        <v>46</v>
      </c>
    </row>
    <row r="209" spans="1:31" ht="12.75" customHeight="1">
      <c r="A209" s="72"/>
      <c r="B209" s="16" t="s">
        <v>302</v>
      </c>
      <c r="C209" s="146">
        <v>261</v>
      </c>
      <c r="D209" s="141">
        <v>1332.8895053519946</v>
      </c>
      <c r="E209" s="189">
        <v>116.73546786342487</v>
      </c>
      <c r="F209" s="190" t="s">
        <v>46</v>
      </c>
      <c r="G209" s="183"/>
      <c r="H209" s="146">
        <v>137</v>
      </c>
      <c r="I209" s="141">
        <v>964.54816090572285</v>
      </c>
      <c r="J209" s="189">
        <v>92.067696228086575</v>
      </c>
      <c r="K209" s="190" t="s">
        <v>206</v>
      </c>
      <c r="L209" s="183"/>
      <c r="M209" s="146">
        <v>209</v>
      </c>
      <c r="N209" s="141">
        <v>1128.7481172434661</v>
      </c>
      <c r="O209" s="189">
        <v>112.97965919003367</v>
      </c>
      <c r="P209" s="190" t="s">
        <v>206</v>
      </c>
      <c r="Q209" s="183"/>
      <c r="R209" s="146">
        <v>175</v>
      </c>
      <c r="S209" s="141">
        <v>1302.8558288494032</v>
      </c>
      <c r="T209" s="189">
        <v>84.117139612454821</v>
      </c>
      <c r="U209" s="190" t="s">
        <v>46</v>
      </c>
      <c r="V209" s="183"/>
      <c r="W209" s="146">
        <v>470</v>
      </c>
      <c r="X209" s="141">
        <v>1233.6537013063114</v>
      </c>
      <c r="Y209" s="189">
        <v>115.01614178805863</v>
      </c>
      <c r="Z209" s="190" t="s">
        <v>47</v>
      </c>
      <c r="AA209" s="183"/>
      <c r="AB209" s="146">
        <v>312</v>
      </c>
      <c r="AC209" s="141">
        <v>1128.946117415612</v>
      </c>
      <c r="AD209" s="189">
        <v>87.442865165554238</v>
      </c>
      <c r="AE209" s="190" t="s">
        <v>46</v>
      </c>
    </row>
    <row r="210" spans="1:31" ht="12.75" customHeight="1">
      <c r="A210" s="72"/>
      <c r="B210" s="16" t="s">
        <v>303</v>
      </c>
      <c r="C210" s="97">
        <v>375</v>
      </c>
      <c r="D210" s="185">
        <v>1461.0200396846519</v>
      </c>
      <c r="E210" s="98">
        <v>127.95723666935706</v>
      </c>
      <c r="F210" s="271" t="s">
        <v>47</v>
      </c>
      <c r="G210" s="183"/>
      <c r="H210" s="97">
        <v>161</v>
      </c>
      <c r="I210" s="185">
        <v>1155.6218433232123</v>
      </c>
      <c r="J210" s="98">
        <v>110.30599107225119</v>
      </c>
      <c r="K210" s="271" t="s">
        <v>206</v>
      </c>
      <c r="L210" s="183"/>
      <c r="M210" s="97">
        <v>318</v>
      </c>
      <c r="N210" s="185">
        <v>1301.7277929213465</v>
      </c>
      <c r="O210" s="98">
        <v>130.29369454153107</v>
      </c>
      <c r="P210" s="271" t="s">
        <v>47</v>
      </c>
      <c r="Q210" s="183"/>
      <c r="R210" s="97">
        <v>207</v>
      </c>
      <c r="S210" s="185">
        <v>1576.0971744380699</v>
      </c>
      <c r="T210" s="98">
        <v>101.75860070571723</v>
      </c>
      <c r="U210" s="271" t="s">
        <v>206</v>
      </c>
      <c r="V210" s="183"/>
      <c r="W210" s="97">
        <v>693</v>
      </c>
      <c r="X210" s="185">
        <v>1383.3738632383231</v>
      </c>
      <c r="Y210" s="98">
        <v>128.97486890497069</v>
      </c>
      <c r="Z210" s="271" t="s">
        <v>47</v>
      </c>
      <c r="AA210" s="183"/>
      <c r="AB210" s="97">
        <v>368</v>
      </c>
      <c r="AC210" s="185">
        <v>1359.7100192241389</v>
      </c>
      <c r="AD210" s="98">
        <v>105.31675342260701</v>
      </c>
      <c r="AE210" s="271"/>
    </row>
    <row r="211" spans="1:31" ht="12.75" customHeight="1">
      <c r="A211" s="72"/>
      <c r="B211" s="16" t="s">
        <v>304</v>
      </c>
      <c r="C211" s="146">
        <v>376</v>
      </c>
      <c r="D211" s="141">
        <v>1529.4020300028265</v>
      </c>
      <c r="E211" s="189">
        <v>133.94618294072575</v>
      </c>
      <c r="F211" s="190" t="s">
        <v>47</v>
      </c>
      <c r="G211" s="183"/>
      <c r="H211" s="146">
        <v>198</v>
      </c>
      <c r="I211" s="141">
        <v>1235.9739651562934</v>
      </c>
      <c r="J211" s="189">
        <v>117.97573224646445</v>
      </c>
      <c r="K211" s="190" t="s">
        <v>46</v>
      </c>
      <c r="L211" s="183"/>
      <c r="M211" s="146">
        <v>314</v>
      </c>
      <c r="N211" s="141">
        <v>1381.2106811260612</v>
      </c>
      <c r="O211" s="189">
        <v>138.24936639039163</v>
      </c>
      <c r="P211" s="190" t="s">
        <v>47</v>
      </c>
      <c r="Q211" s="183"/>
      <c r="R211" s="146">
        <v>276</v>
      </c>
      <c r="S211" s="141">
        <v>1889.8614524881275</v>
      </c>
      <c r="T211" s="189">
        <v>122.01637059683887</v>
      </c>
      <c r="U211" s="190" t="s">
        <v>47</v>
      </c>
      <c r="V211" s="183"/>
      <c r="W211" s="146">
        <v>690</v>
      </c>
      <c r="X211" s="141">
        <v>1458.0793307879226</v>
      </c>
      <c r="Y211" s="189">
        <v>135.93981752785373</v>
      </c>
      <c r="Z211" s="190" t="s">
        <v>47</v>
      </c>
      <c r="AA211" s="183"/>
      <c r="AB211" s="146">
        <v>474</v>
      </c>
      <c r="AC211" s="141">
        <v>1547.8029832889943</v>
      </c>
      <c r="AD211" s="189">
        <v>119.88555120807085</v>
      </c>
      <c r="AE211" s="190" t="s">
        <v>47</v>
      </c>
    </row>
    <row r="212" spans="1:31" ht="12.75" customHeight="1">
      <c r="A212" s="72"/>
      <c r="B212" s="19" t="s">
        <v>305</v>
      </c>
      <c r="C212" s="146"/>
      <c r="D212" s="330">
        <v>1.7824899906195686</v>
      </c>
      <c r="E212" s="189"/>
      <c r="F212" s="190"/>
      <c r="G212" s="183"/>
      <c r="H212" s="146"/>
      <c r="I212" s="330">
        <v>2.4465987947528434</v>
      </c>
      <c r="J212" s="189"/>
      <c r="K212" s="190"/>
      <c r="L212" s="183"/>
      <c r="M212" s="146"/>
      <c r="N212" s="330">
        <v>1.7753423613247297</v>
      </c>
      <c r="O212" s="189"/>
      <c r="P212" s="190"/>
      <c r="Q212" s="183"/>
      <c r="R212" s="146"/>
      <c r="S212" s="330">
        <v>1.9001148383987205</v>
      </c>
      <c r="T212" s="189"/>
      <c r="U212" s="190"/>
      <c r="V212" s="183"/>
      <c r="W212" s="146"/>
      <c r="X212" s="330">
        <v>1.7793745804728252</v>
      </c>
      <c r="Y212" s="189"/>
      <c r="Z212" s="190"/>
      <c r="AA212" s="183"/>
      <c r="AB212" s="146"/>
      <c r="AC212" s="330">
        <v>2.0774327118246569</v>
      </c>
      <c r="AD212" s="189"/>
      <c r="AE212" s="190"/>
    </row>
    <row r="213" spans="1:31" ht="12.75" customHeight="1">
      <c r="A213" s="72"/>
      <c r="B213" s="75"/>
      <c r="C213" s="146"/>
      <c r="D213" s="141"/>
      <c r="E213" s="189"/>
      <c r="F213" s="190"/>
      <c r="G213" s="183"/>
      <c r="H213" s="146"/>
      <c r="I213" s="141"/>
      <c r="J213" s="189"/>
      <c r="K213" s="190"/>
      <c r="L213" s="183"/>
      <c r="M213" s="146"/>
      <c r="N213" s="141"/>
      <c r="O213" s="189"/>
      <c r="P213" s="190"/>
      <c r="Q213" s="183"/>
      <c r="R213" s="146"/>
      <c r="S213" s="141"/>
      <c r="T213" s="189"/>
      <c r="U213" s="190"/>
      <c r="V213" s="183"/>
      <c r="W213" s="146"/>
      <c r="X213" s="141"/>
      <c r="Y213" s="189"/>
      <c r="Z213" s="190"/>
      <c r="AA213" s="183"/>
      <c r="AB213" s="146"/>
      <c r="AC213" s="141"/>
      <c r="AD213" s="189"/>
      <c r="AE213" s="190"/>
    </row>
    <row r="214" spans="1:31" ht="12.75" customHeight="1">
      <c r="A214" s="375" t="s">
        <v>263</v>
      </c>
      <c r="B214" s="375" t="s">
        <v>264</v>
      </c>
      <c r="C214" s="212">
        <v>1429.6385294946238</v>
      </c>
      <c r="D214" s="213">
        <v>1319.098966692535</v>
      </c>
      <c r="E214" s="214">
        <v>115.52768208970801</v>
      </c>
      <c r="F214" s="294" t="s">
        <v>47</v>
      </c>
      <c r="G214" s="94"/>
      <c r="H214" s="212">
        <v>693.90070686418142</v>
      </c>
      <c r="I214" s="213">
        <v>976.02856057838414</v>
      </c>
      <c r="J214" s="214">
        <v>93.163519114366395</v>
      </c>
      <c r="K214" s="294" t="s">
        <v>206</v>
      </c>
      <c r="L214" s="94"/>
      <c r="M214" s="212">
        <v>1186.9587126957533</v>
      </c>
      <c r="N214" s="213">
        <v>1153.80928574617</v>
      </c>
      <c r="O214" s="214">
        <v>115.48810392901947</v>
      </c>
      <c r="P214" s="294" t="s">
        <v>47</v>
      </c>
      <c r="Q214" s="94"/>
      <c r="R214" s="212">
        <v>1130.1629028695997</v>
      </c>
      <c r="S214" s="213">
        <v>1694.3665353332042</v>
      </c>
      <c r="T214" s="214">
        <v>109.39450340653842</v>
      </c>
      <c r="U214" s="294" t="s">
        <v>47</v>
      </c>
      <c r="V214" s="94"/>
      <c r="W214" s="212">
        <v>2617.4435797665369</v>
      </c>
      <c r="X214" s="213">
        <v>1239.6925739048279</v>
      </c>
      <c r="Y214" s="214">
        <v>115.57915864302815</v>
      </c>
      <c r="Z214" s="294" t="s">
        <v>47</v>
      </c>
      <c r="AA214" s="94"/>
      <c r="AB214" s="212">
        <v>1822.9623865110245</v>
      </c>
      <c r="AC214" s="213">
        <v>1323.4039293995597</v>
      </c>
      <c r="AD214" s="214">
        <v>102.50465418399432</v>
      </c>
      <c r="AE214" s="294"/>
    </row>
    <row r="215" spans="1:31" ht="12.75" customHeight="1">
      <c r="A215" s="72"/>
      <c r="B215" s="16" t="s">
        <v>300</v>
      </c>
      <c r="C215" s="146">
        <v>237</v>
      </c>
      <c r="D215" s="141">
        <v>1051.9839489048716</v>
      </c>
      <c r="E215" s="189">
        <v>92.133547429944628</v>
      </c>
      <c r="F215" s="190" t="s">
        <v>206</v>
      </c>
      <c r="G215" s="183"/>
      <c r="H215" s="146">
        <v>79</v>
      </c>
      <c r="I215" s="141">
        <v>551.81696196530697</v>
      </c>
      <c r="J215" s="189">
        <v>52.671829657548052</v>
      </c>
      <c r="K215" s="190" t="s">
        <v>47</v>
      </c>
      <c r="L215" s="183"/>
      <c r="M215" s="146">
        <v>183</v>
      </c>
      <c r="N215" s="141">
        <v>852.65924793724798</v>
      </c>
      <c r="O215" s="189">
        <v>85.345126840554514</v>
      </c>
      <c r="P215" s="190" t="s">
        <v>46</v>
      </c>
      <c r="Q215" s="183"/>
      <c r="R215" s="146">
        <v>134</v>
      </c>
      <c r="S215" s="141">
        <v>956.85058556209367</v>
      </c>
      <c r="T215" s="189">
        <v>61.777775032151553</v>
      </c>
      <c r="U215" s="190" t="s">
        <v>47</v>
      </c>
      <c r="V215" s="183"/>
      <c r="W215" s="146">
        <v>421</v>
      </c>
      <c r="X215" s="141">
        <v>957.01488682390368</v>
      </c>
      <c r="Y215" s="189">
        <v>89.224520462805714</v>
      </c>
      <c r="Z215" s="190" t="s">
        <v>46</v>
      </c>
      <c r="AA215" s="183"/>
      <c r="AB215" s="146">
        <v>213</v>
      </c>
      <c r="AC215" s="141">
        <v>752.11355389507173</v>
      </c>
      <c r="AD215" s="189">
        <v>58.255184253599779</v>
      </c>
      <c r="AE215" s="190" t="s">
        <v>47</v>
      </c>
    </row>
    <row r="216" spans="1:31" ht="12.75" customHeight="1">
      <c r="A216" s="72"/>
      <c r="B216" s="16" t="s">
        <v>301</v>
      </c>
      <c r="C216" s="146">
        <v>222</v>
      </c>
      <c r="D216" s="141">
        <v>1078.3101150941952</v>
      </c>
      <c r="E216" s="189">
        <v>94.439212914458608</v>
      </c>
      <c r="F216" s="190" t="s">
        <v>206</v>
      </c>
      <c r="G216" s="183"/>
      <c r="H216" s="146">
        <v>108</v>
      </c>
      <c r="I216" s="141">
        <v>712.03751285286</v>
      </c>
      <c r="J216" s="189">
        <v>67.965142740806044</v>
      </c>
      <c r="K216" s="190" t="s">
        <v>47</v>
      </c>
      <c r="L216" s="183"/>
      <c r="M216" s="146">
        <v>184</v>
      </c>
      <c r="N216" s="141">
        <v>931.04047478331449</v>
      </c>
      <c r="O216" s="189">
        <v>93.190530222126853</v>
      </c>
      <c r="P216" s="190" t="s">
        <v>206</v>
      </c>
      <c r="Q216" s="183"/>
      <c r="R216" s="146">
        <v>179</v>
      </c>
      <c r="S216" s="141">
        <v>1300.7802283706792</v>
      </c>
      <c r="T216" s="189">
        <v>83.983131250683357</v>
      </c>
      <c r="U216" s="190" t="s">
        <v>46</v>
      </c>
      <c r="V216" s="183"/>
      <c r="W216" s="146">
        <v>406</v>
      </c>
      <c r="X216" s="141">
        <v>1006.2043929231668</v>
      </c>
      <c r="Y216" s="189">
        <v>93.810562074002291</v>
      </c>
      <c r="Z216" s="190"/>
      <c r="AA216" s="183"/>
      <c r="AB216" s="146">
        <v>287</v>
      </c>
      <c r="AC216" s="141">
        <v>992.09078491737534</v>
      </c>
      <c r="AD216" s="189">
        <v>76.842693729360846</v>
      </c>
      <c r="AE216" s="190" t="s">
        <v>47</v>
      </c>
    </row>
    <row r="217" spans="1:31" ht="12.75" customHeight="1">
      <c r="A217" s="72"/>
      <c r="B217" s="16" t="s">
        <v>302</v>
      </c>
      <c r="C217" s="146">
        <v>334.52439201083644</v>
      </c>
      <c r="D217" s="141">
        <v>1356.704788124812</v>
      </c>
      <c r="E217" s="189">
        <v>118.82122828514147</v>
      </c>
      <c r="F217" s="190" t="s">
        <v>47</v>
      </c>
      <c r="G217" s="183"/>
      <c r="H217" s="146">
        <v>149.41951360866915</v>
      </c>
      <c r="I217" s="141">
        <v>1113.4249729488236</v>
      </c>
      <c r="J217" s="189">
        <v>106.27823092416575</v>
      </c>
      <c r="K217" s="190" t="s">
        <v>206</v>
      </c>
      <c r="L217" s="183"/>
      <c r="M217" s="146">
        <v>245.62927041300372</v>
      </c>
      <c r="N217" s="141">
        <v>1050.5405896678701</v>
      </c>
      <c r="O217" s="189">
        <v>105.15164187013401</v>
      </c>
      <c r="P217" s="190" t="s">
        <v>206</v>
      </c>
      <c r="Q217" s="183"/>
      <c r="R217" s="146">
        <v>235.68170961408737</v>
      </c>
      <c r="S217" s="141">
        <v>1822.798689818241</v>
      </c>
      <c r="T217" s="189">
        <v>117.68655324837474</v>
      </c>
      <c r="U217" s="190" t="s">
        <v>46</v>
      </c>
      <c r="V217" s="183"/>
      <c r="W217" s="146">
        <v>581.15366242384016</v>
      </c>
      <c r="X217" s="141">
        <v>1209.7733418715327</v>
      </c>
      <c r="Y217" s="189">
        <v>112.78972540897922</v>
      </c>
      <c r="Z217" s="190" t="s">
        <v>47</v>
      </c>
      <c r="AA217" s="183"/>
      <c r="AB217" s="146">
        <v>385.10122322275652</v>
      </c>
      <c r="AC217" s="141">
        <v>1461.5824667906593</v>
      </c>
      <c r="AD217" s="189">
        <v>113.20731485793618</v>
      </c>
      <c r="AE217" s="190" t="s">
        <v>46</v>
      </c>
    </row>
    <row r="218" spans="1:31" ht="12.75" customHeight="1">
      <c r="A218" s="72"/>
      <c r="B218" s="16" t="s">
        <v>303</v>
      </c>
      <c r="C218" s="97">
        <v>262</v>
      </c>
      <c r="D218" s="185">
        <v>1351.3644934549836</v>
      </c>
      <c r="E218" s="98">
        <v>118.35352125143179</v>
      </c>
      <c r="F218" s="271" t="s">
        <v>47</v>
      </c>
      <c r="G218" s="183"/>
      <c r="H218" s="97">
        <v>143</v>
      </c>
      <c r="I218" s="185">
        <v>982.48088225314734</v>
      </c>
      <c r="J218" s="98">
        <v>93.77940374926132</v>
      </c>
      <c r="K218" s="271" t="s">
        <v>206</v>
      </c>
      <c r="L218" s="183"/>
      <c r="M218" s="97">
        <v>237</v>
      </c>
      <c r="N218" s="185">
        <v>1288.8747255180479</v>
      </c>
      <c r="O218" s="98">
        <v>129.00719390193976</v>
      </c>
      <c r="P218" s="271" t="s">
        <v>47</v>
      </c>
      <c r="Q218" s="183"/>
      <c r="R218" s="97">
        <v>210</v>
      </c>
      <c r="S218" s="185">
        <v>1587.5727022063902</v>
      </c>
      <c r="T218" s="98">
        <v>102.49950276873894</v>
      </c>
      <c r="U218" s="271" t="s">
        <v>206</v>
      </c>
      <c r="V218" s="183"/>
      <c r="W218" s="97">
        <v>499</v>
      </c>
      <c r="X218" s="185">
        <v>1320.9223318321388</v>
      </c>
      <c r="Y218" s="98">
        <v>123.15238064632152</v>
      </c>
      <c r="Z218" s="271" t="s">
        <v>47</v>
      </c>
      <c r="AA218" s="183"/>
      <c r="AB218" s="97">
        <v>353</v>
      </c>
      <c r="AC218" s="185">
        <v>1270.4890074892855</v>
      </c>
      <c r="AD218" s="98">
        <v>98.406112800603822</v>
      </c>
      <c r="AE218" s="271"/>
    </row>
    <row r="219" spans="1:31" ht="12.75" customHeight="1">
      <c r="A219" s="72"/>
      <c r="B219" s="16" t="s">
        <v>304</v>
      </c>
      <c r="C219" s="146">
        <v>374.11413748378732</v>
      </c>
      <c r="D219" s="141">
        <v>1763.162113297815</v>
      </c>
      <c r="E219" s="189">
        <v>154.41906728835016</v>
      </c>
      <c r="F219" s="190" t="s">
        <v>47</v>
      </c>
      <c r="G219" s="183"/>
      <c r="H219" s="146">
        <v>214.48119325551232</v>
      </c>
      <c r="I219" s="141">
        <v>1572.9707573395538</v>
      </c>
      <c r="J219" s="189">
        <v>150.142626083506</v>
      </c>
      <c r="K219" s="190" t="s">
        <v>47</v>
      </c>
      <c r="L219" s="183"/>
      <c r="M219" s="146">
        <v>337.32944228274965</v>
      </c>
      <c r="N219" s="141">
        <v>1696.9493319746023</v>
      </c>
      <c r="O219" s="189">
        <v>169.85255989392056</v>
      </c>
      <c r="P219" s="190" t="s">
        <v>47</v>
      </c>
      <c r="Q219" s="183"/>
      <c r="R219" s="146">
        <v>371.48119325551232</v>
      </c>
      <c r="S219" s="141">
        <v>2907.0673801948637</v>
      </c>
      <c r="T219" s="189">
        <v>187.69090736510822</v>
      </c>
      <c r="U219" s="190" t="s">
        <v>47</v>
      </c>
      <c r="V219" s="183"/>
      <c r="W219" s="146">
        <v>711.44357976653691</v>
      </c>
      <c r="X219" s="141">
        <v>1731.0149144356908</v>
      </c>
      <c r="Y219" s="189">
        <v>161.38617881595053</v>
      </c>
      <c r="Z219" s="190" t="s">
        <v>47</v>
      </c>
      <c r="AA219" s="183"/>
      <c r="AB219" s="146">
        <v>585.96238651102465</v>
      </c>
      <c r="AC219" s="141">
        <v>2218.3105889151093</v>
      </c>
      <c r="AD219" s="189">
        <v>171.81992189837584</v>
      </c>
      <c r="AE219" s="190" t="s">
        <v>47</v>
      </c>
    </row>
    <row r="220" spans="1:31" ht="12.75" customHeight="1">
      <c r="A220" s="72"/>
      <c r="B220" s="19" t="s">
        <v>305</v>
      </c>
      <c r="C220" s="146"/>
      <c r="D220" s="330">
        <v>1.6760351858346212</v>
      </c>
      <c r="E220" s="189"/>
      <c r="F220" s="190"/>
      <c r="G220" s="183"/>
      <c r="H220" s="146"/>
      <c r="I220" s="330">
        <v>2.8505299143712208</v>
      </c>
      <c r="J220" s="189"/>
      <c r="K220" s="190"/>
      <c r="L220" s="183"/>
      <c r="M220" s="146"/>
      <c r="N220" s="330">
        <v>1.9901846324658528</v>
      </c>
      <c r="O220" s="189"/>
      <c r="P220" s="190"/>
      <c r="Q220" s="183"/>
      <c r="R220" s="146"/>
      <c r="S220" s="330">
        <v>3.0381623046059296</v>
      </c>
      <c r="T220" s="189"/>
      <c r="U220" s="190"/>
      <c r="V220" s="183"/>
      <c r="W220" s="146"/>
      <c r="X220" s="330">
        <v>1.8087648773996634</v>
      </c>
      <c r="Y220" s="189"/>
      <c r="Z220" s="190"/>
      <c r="AA220" s="183"/>
      <c r="AB220" s="146"/>
      <c r="AC220" s="330">
        <v>2.94943573005279</v>
      </c>
      <c r="AD220" s="189"/>
      <c r="AE220" s="190"/>
    </row>
    <row r="221" spans="1:31" ht="12.75" customHeight="1">
      <c r="A221" s="72"/>
      <c r="B221" s="75"/>
      <c r="C221" s="146"/>
      <c r="D221" s="141"/>
      <c r="E221" s="189"/>
      <c r="F221" s="190"/>
      <c r="G221" s="183"/>
      <c r="H221" s="146"/>
      <c r="I221" s="141"/>
      <c r="J221" s="189"/>
      <c r="K221" s="190"/>
      <c r="L221" s="183"/>
      <c r="M221" s="146"/>
      <c r="N221" s="141"/>
      <c r="O221" s="189"/>
      <c r="P221" s="190"/>
      <c r="Q221" s="183"/>
      <c r="R221" s="146"/>
      <c r="S221" s="141"/>
      <c r="T221" s="189"/>
      <c r="U221" s="190"/>
      <c r="V221" s="183"/>
      <c r="W221" s="146"/>
      <c r="X221" s="141"/>
      <c r="Y221" s="189"/>
      <c r="Z221" s="190"/>
      <c r="AA221" s="183"/>
      <c r="AB221" s="146"/>
      <c r="AC221" s="141"/>
      <c r="AD221" s="189"/>
      <c r="AE221" s="190"/>
    </row>
    <row r="222" spans="1:31" ht="12.75" customHeight="1">
      <c r="A222" s="375" t="s">
        <v>265</v>
      </c>
      <c r="B222" s="375" t="s">
        <v>266</v>
      </c>
      <c r="C222" s="212">
        <v>840.36147050537625</v>
      </c>
      <c r="D222" s="213">
        <v>1503.787727309948</v>
      </c>
      <c r="E222" s="214">
        <v>131.70286299796808</v>
      </c>
      <c r="F222" s="294" t="s">
        <v>47</v>
      </c>
      <c r="G222" s="94"/>
      <c r="H222" s="212">
        <v>734.09929313581847</v>
      </c>
      <c r="I222" s="213">
        <v>2404.0871952227872</v>
      </c>
      <c r="J222" s="214">
        <v>229.47404657095021</v>
      </c>
      <c r="K222" s="294" t="s">
        <v>47</v>
      </c>
      <c r="L222" s="94"/>
      <c r="M222" s="212">
        <v>747.04128730424657</v>
      </c>
      <c r="N222" s="213">
        <v>1424.9638665049761</v>
      </c>
      <c r="O222" s="214">
        <v>142.6287490862052</v>
      </c>
      <c r="P222" s="294" t="s">
        <v>47</v>
      </c>
      <c r="Q222" s="94"/>
      <c r="R222" s="212">
        <v>1146.8370971304003</v>
      </c>
      <c r="S222" s="213">
        <v>4155.1320460201368</v>
      </c>
      <c r="T222" s="214">
        <v>268.27052900544805</v>
      </c>
      <c r="U222" s="294" t="s">
        <v>47</v>
      </c>
      <c r="V222" s="94"/>
      <c r="W222" s="212">
        <v>1587.4027578096229</v>
      </c>
      <c r="X222" s="213">
        <v>1465.6670016329062</v>
      </c>
      <c r="Y222" s="214">
        <v>136.64723211658608</v>
      </c>
      <c r="Z222" s="294" t="s">
        <v>47</v>
      </c>
      <c r="AA222" s="94"/>
      <c r="AB222" s="212">
        <v>1880.9363902662187</v>
      </c>
      <c r="AC222" s="213">
        <v>3235.4817477155607</v>
      </c>
      <c r="AD222" s="214">
        <v>250.60522362109245</v>
      </c>
      <c r="AE222" s="294" t="s">
        <v>47</v>
      </c>
    </row>
    <row r="223" spans="1:31" ht="12.75" customHeight="1">
      <c r="A223" s="72"/>
      <c r="B223" s="16" t="s">
        <v>300</v>
      </c>
      <c r="C223" s="146">
        <v>171</v>
      </c>
      <c r="D223" s="141">
        <v>1279.6264786502868</v>
      </c>
      <c r="E223" s="189">
        <v>112.07065182512623</v>
      </c>
      <c r="F223" s="190" t="s">
        <v>206</v>
      </c>
      <c r="G223" s="183"/>
      <c r="H223" s="146">
        <v>132</v>
      </c>
      <c r="I223" s="141">
        <v>2187.9509824318452</v>
      </c>
      <c r="J223" s="189">
        <v>208.84349229728909</v>
      </c>
      <c r="K223" s="190" t="s">
        <v>47</v>
      </c>
      <c r="L223" s="183"/>
      <c r="M223" s="146">
        <v>168</v>
      </c>
      <c r="N223" s="141">
        <v>1325.7843583987217</v>
      </c>
      <c r="O223" s="189">
        <v>132.70158566214175</v>
      </c>
      <c r="P223" s="190" t="s">
        <v>47</v>
      </c>
      <c r="Q223" s="183"/>
      <c r="R223" s="146">
        <v>200</v>
      </c>
      <c r="S223" s="141">
        <v>3723.3522645634066</v>
      </c>
      <c r="T223" s="189">
        <v>240.39324638185451</v>
      </c>
      <c r="U223" s="190" t="s">
        <v>47</v>
      </c>
      <c r="V223" s="183"/>
      <c r="W223" s="146">
        <v>339</v>
      </c>
      <c r="X223" s="141">
        <v>1302.0992678269877</v>
      </c>
      <c r="Y223" s="189">
        <v>121.39746660828177</v>
      </c>
      <c r="Z223" s="190" t="s">
        <v>47</v>
      </c>
      <c r="AA223" s="183"/>
      <c r="AB223" s="146">
        <v>332</v>
      </c>
      <c r="AC223" s="141">
        <v>2911.2818226277027</v>
      </c>
      <c r="AD223" s="189">
        <v>225.49421973984707</v>
      </c>
      <c r="AE223" s="190" t="s">
        <v>47</v>
      </c>
    </row>
    <row r="224" spans="1:31" ht="12.75" customHeight="1">
      <c r="A224" s="72"/>
      <c r="B224" s="16" t="s">
        <v>301</v>
      </c>
      <c r="C224" s="146">
        <v>158.47560798916356</v>
      </c>
      <c r="D224" s="141">
        <v>1283.9901075809803</v>
      </c>
      <c r="E224" s="189">
        <v>112.45282173700677</v>
      </c>
      <c r="F224" s="190" t="s">
        <v>206</v>
      </c>
      <c r="G224" s="183"/>
      <c r="H224" s="146">
        <v>120.58048639133085</v>
      </c>
      <c r="I224" s="141">
        <v>1863.7590317905806</v>
      </c>
      <c r="J224" s="189">
        <v>177.89884148461894</v>
      </c>
      <c r="K224" s="190" t="s">
        <v>47</v>
      </c>
      <c r="L224" s="183"/>
      <c r="M224" s="146">
        <v>141.37072958699628</v>
      </c>
      <c r="N224" s="141">
        <v>1238.5698363468236</v>
      </c>
      <c r="O224" s="189">
        <v>123.97203225043071</v>
      </c>
      <c r="P224" s="190" t="s">
        <v>46</v>
      </c>
      <c r="Q224" s="183"/>
      <c r="R224" s="146">
        <v>199.31829038591263</v>
      </c>
      <c r="S224" s="141">
        <v>3348.8981005544383</v>
      </c>
      <c r="T224" s="189">
        <v>216.21711538183095</v>
      </c>
      <c r="U224" s="190" t="s">
        <v>47</v>
      </c>
      <c r="V224" s="183"/>
      <c r="W224" s="146">
        <v>299.84633757615984</v>
      </c>
      <c r="X224" s="141">
        <v>1262.1557223795828</v>
      </c>
      <c r="Y224" s="189">
        <v>117.67344544915765</v>
      </c>
      <c r="Z224" s="190" t="s">
        <v>47</v>
      </c>
      <c r="AA224" s="183"/>
      <c r="AB224" s="146">
        <v>319.89877677724348</v>
      </c>
      <c r="AC224" s="141">
        <v>2575.386812068175</v>
      </c>
      <c r="AD224" s="189">
        <v>199.4773694535138</v>
      </c>
      <c r="AE224" s="190" t="s">
        <v>47</v>
      </c>
    </row>
    <row r="225" spans="1:31" ht="12.75" customHeight="1">
      <c r="A225" s="72"/>
      <c r="B225" s="16" t="s">
        <v>302</v>
      </c>
      <c r="C225" s="146">
        <v>179</v>
      </c>
      <c r="D225" s="141">
        <v>1763.0255240274059</v>
      </c>
      <c r="E225" s="189">
        <v>154.40710469706084</v>
      </c>
      <c r="F225" s="190" t="s">
        <v>47</v>
      </c>
      <c r="G225" s="183"/>
      <c r="H225" s="146">
        <v>156</v>
      </c>
      <c r="I225" s="141">
        <v>2960.070677649926</v>
      </c>
      <c r="J225" s="189">
        <v>282.54357740689028</v>
      </c>
      <c r="K225" s="190" t="s">
        <v>47</v>
      </c>
      <c r="L225" s="183"/>
      <c r="M225" s="146">
        <v>152</v>
      </c>
      <c r="N225" s="141">
        <v>1583.902996728785</v>
      </c>
      <c r="O225" s="189">
        <v>158.53742569024604</v>
      </c>
      <c r="P225" s="190" t="s">
        <v>47</v>
      </c>
      <c r="Q225" s="183"/>
      <c r="R225" s="146">
        <v>255</v>
      </c>
      <c r="S225" s="141">
        <v>5208.3442532993986</v>
      </c>
      <c r="T225" s="189">
        <v>336.26976293411002</v>
      </c>
      <c r="U225" s="190" t="s">
        <v>47</v>
      </c>
      <c r="V225" s="183"/>
      <c r="W225" s="146">
        <v>331</v>
      </c>
      <c r="X225" s="141">
        <v>1676.1822409332167</v>
      </c>
      <c r="Y225" s="189">
        <v>156.2740127814298</v>
      </c>
      <c r="Z225" s="190" t="s">
        <v>47</v>
      </c>
      <c r="AA225" s="183"/>
      <c r="AB225" s="146">
        <v>411</v>
      </c>
      <c r="AC225" s="141">
        <v>4042.8159502613039</v>
      </c>
      <c r="AD225" s="189">
        <v>313.13754002460291</v>
      </c>
      <c r="AE225" s="190" t="s">
        <v>47</v>
      </c>
    </row>
    <row r="226" spans="1:31" ht="12.75" customHeight="1">
      <c r="A226" s="72"/>
      <c r="B226" s="16" t="s">
        <v>303</v>
      </c>
      <c r="C226" s="97">
        <v>113.88586251621271</v>
      </c>
      <c r="D226" s="185">
        <v>1259.6210890452285</v>
      </c>
      <c r="E226" s="98">
        <v>110.31856471966144</v>
      </c>
      <c r="F226" s="271" t="s">
        <v>206</v>
      </c>
      <c r="G226" s="183"/>
      <c r="H226" s="97">
        <v>101.51880674448768</v>
      </c>
      <c r="I226" s="185">
        <v>1837.3560622334292</v>
      </c>
      <c r="J226" s="98">
        <v>175.37863494726508</v>
      </c>
      <c r="K226" s="271" t="s">
        <v>47</v>
      </c>
      <c r="L226" s="183"/>
      <c r="M226" s="97">
        <v>106.67055771725032</v>
      </c>
      <c r="N226" s="185">
        <v>1243.047387239546</v>
      </c>
      <c r="O226" s="98">
        <v>124.42020325168227</v>
      </c>
      <c r="P226" s="271" t="s">
        <v>46</v>
      </c>
      <c r="Q226" s="183"/>
      <c r="R226" s="97">
        <v>148.51880674448768</v>
      </c>
      <c r="S226" s="185">
        <v>3012.5619847531943</v>
      </c>
      <c r="T226" s="98">
        <v>194.50202505249703</v>
      </c>
      <c r="U226" s="271" t="s">
        <v>47</v>
      </c>
      <c r="V226" s="183"/>
      <c r="W226" s="97">
        <v>220.55642023346303</v>
      </c>
      <c r="X226" s="185">
        <v>1251.4610583280769</v>
      </c>
      <c r="Y226" s="98">
        <v>116.67635931743273</v>
      </c>
      <c r="Z226" s="271" t="s">
        <v>46</v>
      </c>
      <c r="AA226" s="183"/>
      <c r="AB226" s="97">
        <v>250.03761348897535</v>
      </c>
      <c r="AC226" s="185">
        <v>2391.7115046440395</v>
      </c>
      <c r="AD226" s="98">
        <v>185.25074260785217</v>
      </c>
      <c r="AE226" s="271" t="s">
        <v>47</v>
      </c>
    </row>
    <row r="227" spans="1:31" ht="12.75" customHeight="1">
      <c r="A227" s="72"/>
      <c r="B227" s="16" t="s">
        <v>304</v>
      </c>
      <c r="C227" s="146">
        <v>218</v>
      </c>
      <c r="D227" s="141">
        <v>1984.8861314935887</v>
      </c>
      <c r="E227" s="189">
        <v>173.83782397951853</v>
      </c>
      <c r="F227" s="190" t="s">
        <v>47</v>
      </c>
      <c r="G227" s="183"/>
      <c r="H227" s="146">
        <v>224</v>
      </c>
      <c r="I227" s="141">
        <v>3095.0897536693824</v>
      </c>
      <c r="J227" s="189">
        <v>295.43136858186227</v>
      </c>
      <c r="K227" s="190" t="s">
        <v>47</v>
      </c>
      <c r="L227" s="183"/>
      <c r="M227" s="146">
        <v>179</v>
      </c>
      <c r="N227" s="141">
        <v>1761.536514253851</v>
      </c>
      <c r="O227" s="189">
        <v>176.31727751380399</v>
      </c>
      <c r="P227" s="190" t="s">
        <v>47</v>
      </c>
      <c r="Q227" s="183"/>
      <c r="R227" s="146">
        <v>344</v>
      </c>
      <c r="S227" s="141">
        <v>5332.289282890687</v>
      </c>
      <c r="T227" s="189">
        <v>344.27210757389088</v>
      </c>
      <c r="U227" s="190" t="s">
        <v>47</v>
      </c>
      <c r="V227" s="183"/>
      <c r="W227" s="146">
        <v>397</v>
      </c>
      <c r="X227" s="141">
        <v>1877.6818805494063</v>
      </c>
      <c r="Y227" s="189">
        <v>175.06025003407024</v>
      </c>
      <c r="Z227" s="190" t="s">
        <v>47</v>
      </c>
      <c r="AA227" s="183"/>
      <c r="AB227" s="146">
        <v>568</v>
      </c>
      <c r="AC227" s="141">
        <v>4149.364338910359</v>
      </c>
      <c r="AD227" s="189">
        <v>321.39027789979451</v>
      </c>
      <c r="AE227" s="190" t="s">
        <v>47</v>
      </c>
    </row>
    <row r="228" spans="1:31" ht="12.75" customHeight="1">
      <c r="A228" s="72"/>
      <c r="B228" s="19" t="s">
        <v>305</v>
      </c>
      <c r="C228" s="146"/>
      <c r="D228" s="330">
        <v>1.5511449353464375</v>
      </c>
      <c r="E228" s="189"/>
      <c r="F228" s="190"/>
      <c r="G228" s="183"/>
      <c r="H228" s="146"/>
      <c r="I228" s="330">
        <v>1.4146065330171511</v>
      </c>
      <c r="J228" s="189"/>
      <c r="K228" s="190"/>
      <c r="L228" s="183"/>
      <c r="M228" s="146"/>
      <c r="N228" s="330">
        <v>1.3286749863163489</v>
      </c>
      <c r="O228" s="189"/>
      <c r="P228" s="190"/>
      <c r="Q228" s="183"/>
      <c r="R228" s="146"/>
      <c r="S228" s="330">
        <v>1.4321205472928684</v>
      </c>
      <c r="T228" s="189"/>
      <c r="U228" s="190"/>
      <c r="V228" s="183"/>
      <c r="W228" s="146"/>
      <c r="X228" s="330">
        <v>1.4420420369969038</v>
      </c>
      <c r="Y228" s="189"/>
      <c r="Z228" s="190"/>
      <c r="AA228" s="183"/>
      <c r="AB228" s="146"/>
      <c r="AC228" s="330">
        <v>1.4252705824148524</v>
      </c>
      <c r="AD228" s="189"/>
      <c r="AE228" s="190"/>
    </row>
    <row r="229" spans="1:31" ht="12.75" customHeight="1">
      <c r="A229" s="72"/>
      <c r="B229" s="75"/>
      <c r="C229" s="146"/>
      <c r="D229" s="141"/>
      <c r="E229" s="189"/>
      <c r="F229" s="190"/>
      <c r="G229" s="183"/>
      <c r="H229" s="146"/>
      <c r="I229" s="141"/>
      <c r="J229" s="189"/>
      <c r="K229" s="190"/>
      <c r="L229" s="183"/>
      <c r="M229" s="146"/>
      <c r="N229" s="141"/>
      <c r="O229" s="189"/>
      <c r="P229" s="190"/>
      <c r="Q229" s="183"/>
      <c r="R229" s="146"/>
      <c r="S229" s="141"/>
      <c r="T229" s="189"/>
      <c r="U229" s="190"/>
      <c r="V229" s="183"/>
      <c r="W229" s="146"/>
      <c r="X229" s="141"/>
      <c r="Y229" s="189"/>
      <c r="Z229" s="190"/>
      <c r="AA229" s="183"/>
      <c r="AB229" s="146"/>
      <c r="AC229" s="141"/>
      <c r="AD229" s="189"/>
      <c r="AE229" s="190"/>
    </row>
    <row r="230" spans="1:31" ht="12.75" customHeight="1">
      <c r="A230" s="375" t="s">
        <v>267</v>
      </c>
      <c r="B230" s="375" t="s">
        <v>26</v>
      </c>
      <c r="C230" s="212">
        <v>492</v>
      </c>
      <c r="D230" s="213">
        <v>1017.601209807355</v>
      </c>
      <c r="E230" s="214">
        <v>89.122281215559724</v>
      </c>
      <c r="F230" s="294" t="s">
        <v>46</v>
      </c>
      <c r="G230" s="210"/>
      <c r="H230" s="212">
        <v>450</v>
      </c>
      <c r="I230" s="213">
        <v>1395.4195591448786</v>
      </c>
      <c r="J230" s="214">
        <v>133.19507442888423</v>
      </c>
      <c r="K230" s="294" t="s">
        <v>47</v>
      </c>
      <c r="L230" s="210"/>
      <c r="M230" s="212">
        <v>469</v>
      </c>
      <c r="N230" s="213">
        <v>1032.4329203407506</v>
      </c>
      <c r="O230" s="214">
        <v>103.33919294725132</v>
      </c>
      <c r="P230" s="294" t="s">
        <v>206</v>
      </c>
      <c r="Q230" s="210"/>
      <c r="R230" s="212">
        <v>646</v>
      </c>
      <c r="S230" s="213">
        <v>2156.4753882341115</v>
      </c>
      <c r="T230" s="214">
        <v>139.22994186018954</v>
      </c>
      <c r="U230" s="294" t="s">
        <v>47</v>
      </c>
      <c r="V230" s="210"/>
      <c r="W230" s="212">
        <v>961</v>
      </c>
      <c r="X230" s="213">
        <v>1024.7943741742133</v>
      </c>
      <c r="Y230" s="214">
        <v>95.543745314277601</v>
      </c>
      <c r="Z230" s="294"/>
      <c r="AA230" s="210"/>
      <c r="AB230" s="212">
        <v>1097</v>
      </c>
      <c r="AC230" s="213">
        <v>1763.5884418240153</v>
      </c>
      <c r="AD230" s="214">
        <v>136.5992795820697</v>
      </c>
      <c r="AE230" s="294" t="s">
        <v>47</v>
      </c>
    </row>
    <row r="231" spans="1:31" ht="12.75" customHeight="1">
      <c r="A231" s="72"/>
      <c r="B231" s="16" t="s">
        <v>300</v>
      </c>
      <c r="C231" s="146">
        <v>56</v>
      </c>
      <c r="D231" s="141">
        <v>677.40760149396954</v>
      </c>
      <c r="E231" s="189">
        <v>59.327868497063399</v>
      </c>
      <c r="F231" s="190" t="s">
        <v>47</v>
      </c>
      <c r="G231" s="183"/>
      <c r="H231" s="146">
        <v>54</v>
      </c>
      <c r="I231" s="141">
        <v>797.17354580014296</v>
      </c>
      <c r="J231" s="189">
        <v>76.091516038842883</v>
      </c>
      <c r="K231" s="190" t="s">
        <v>46</v>
      </c>
      <c r="L231" s="183"/>
      <c r="M231" s="146">
        <v>63</v>
      </c>
      <c r="N231" s="141">
        <v>790.54479397884188</v>
      </c>
      <c r="O231" s="189">
        <v>79.127911740223951</v>
      </c>
      <c r="P231" s="190" t="s">
        <v>206</v>
      </c>
      <c r="Q231" s="183"/>
      <c r="R231" s="146">
        <v>56</v>
      </c>
      <c r="S231" s="141">
        <v>879.01593420078098</v>
      </c>
      <c r="T231" s="189">
        <v>56.752485134167699</v>
      </c>
      <c r="U231" s="190" t="s">
        <v>47</v>
      </c>
      <c r="V231" s="183"/>
      <c r="W231" s="146">
        <v>119</v>
      </c>
      <c r="X231" s="141">
        <v>732.91523848508598</v>
      </c>
      <c r="Y231" s="189">
        <v>68.331236633884842</v>
      </c>
      <c r="Z231" s="190" t="s">
        <v>47</v>
      </c>
      <c r="AA231" s="183"/>
      <c r="AB231" s="146">
        <v>110</v>
      </c>
      <c r="AC231" s="141">
        <v>836.81846342500808</v>
      </c>
      <c r="AD231" s="189">
        <v>64.816028804659894</v>
      </c>
      <c r="AE231" s="190" t="s">
        <v>47</v>
      </c>
    </row>
    <row r="232" spans="1:31" ht="12.75" customHeight="1">
      <c r="A232" s="72"/>
      <c r="B232" s="16" t="s">
        <v>301</v>
      </c>
      <c r="C232" s="146">
        <v>78</v>
      </c>
      <c r="D232" s="141">
        <v>756.59758131874992</v>
      </c>
      <c r="E232" s="189">
        <v>66.263386638531287</v>
      </c>
      <c r="F232" s="190" t="s">
        <v>47</v>
      </c>
      <c r="G232" s="183"/>
      <c r="H232" s="146">
        <v>71</v>
      </c>
      <c r="I232" s="141">
        <v>1084.9833059562513</v>
      </c>
      <c r="J232" s="189">
        <v>103.56342738917826</v>
      </c>
      <c r="K232" s="190" t="s">
        <v>206</v>
      </c>
      <c r="L232" s="183"/>
      <c r="M232" s="146">
        <v>78</v>
      </c>
      <c r="N232" s="141">
        <v>817.30285341715262</v>
      </c>
      <c r="O232" s="189">
        <v>81.806203194042553</v>
      </c>
      <c r="P232" s="190" t="s">
        <v>206</v>
      </c>
      <c r="Q232" s="183"/>
      <c r="R232" s="146">
        <v>108</v>
      </c>
      <c r="S232" s="141">
        <v>1773.3291380275216</v>
      </c>
      <c r="T232" s="189">
        <v>114.49261796988699</v>
      </c>
      <c r="U232" s="190" t="s">
        <v>206</v>
      </c>
      <c r="V232" s="183"/>
      <c r="W232" s="146">
        <v>156</v>
      </c>
      <c r="X232" s="141">
        <v>785.84352139939199</v>
      </c>
      <c r="Y232" s="189">
        <v>73.265852309113768</v>
      </c>
      <c r="Z232" s="190" t="s">
        <v>47</v>
      </c>
      <c r="AA232" s="183"/>
      <c r="AB232" s="146">
        <v>179</v>
      </c>
      <c r="AC232" s="141">
        <v>1416.913884728101</v>
      </c>
      <c r="AD232" s="189">
        <v>109.74749623756279</v>
      </c>
      <c r="AE232" s="190"/>
    </row>
    <row r="233" spans="1:31" ht="12.75" customHeight="1">
      <c r="A233" s="72"/>
      <c r="B233" s="16" t="s">
        <v>302</v>
      </c>
      <c r="C233" s="146">
        <v>106</v>
      </c>
      <c r="D233" s="141">
        <v>1067.4161607193473</v>
      </c>
      <c r="E233" s="189">
        <v>93.48511217638216</v>
      </c>
      <c r="F233" s="190" t="s">
        <v>206</v>
      </c>
      <c r="G233" s="183"/>
      <c r="H233" s="146">
        <v>86</v>
      </c>
      <c r="I233" s="141">
        <v>1414.4966914754289</v>
      </c>
      <c r="J233" s="189">
        <v>135.01601784622778</v>
      </c>
      <c r="K233" s="190" t="s">
        <v>47</v>
      </c>
      <c r="L233" s="183"/>
      <c r="M233" s="146">
        <v>116</v>
      </c>
      <c r="N233" s="141">
        <v>1243.1039485122869</v>
      </c>
      <c r="O233" s="189">
        <v>124.42586463283543</v>
      </c>
      <c r="P233" s="190" t="s">
        <v>46</v>
      </c>
      <c r="Q233" s="183"/>
      <c r="R233" s="146">
        <v>121</v>
      </c>
      <c r="S233" s="141">
        <v>2209.896573737306</v>
      </c>
      <c r="T233" s="189">
        <v>142.67900907064487</v>
      </c>
      <c r="U233" s="190" t="s">
        <v>47</v>
      </c>
      <c r="V233" s="183"/>
      <c r="W233" s="146">
        <v>222</v>
      </c>
      <c r="X233" s="141">
        <v>1152.5111842274387</v>
      </c>
      <c r="Y233" s="189">
        <v>107.45105343344076</v>
      </c>
      <c r="Z233" s="190"/>
      <c r="AA233" s="183"/>
      <c r="AB233" s="146">
        <v>207</v>
      </c>
      <c r="AC233" s="141">
        <v>1791.4898473273436</v>
      </c>
      <c r="AD233" s="189">
        <v>138.76039143826895</v>
      </c>
      <c r="AE233" s="190" t="s">
        <v>47</v>
      </c>
    </row>
    <row r="234" spans="1:31" ht="12.75" customHeight="1">
      <c r="A234" s="72"/>
      <c r="B234" s="16" t="s">
        <v>303</v>
      </c>
      <c r="C234" s="97">
        <v>104</v>
      </c>
      <c r="D234" s="185">
        <v>1115.8729723030422</v>
      </c>
      <c r="E234" s="98">
        <v>97.728996270809503</v>
      </c>
      <c r="F234" s="271" t="s">
        <v>206</v>
      </c>
      <c r="G234" s="183"/>
      <c r="H234" s="97">
        <v>84</v>
      </c>
      <c r="I234" s="185">
        <v>1395.0852232845341</v>
      </c>
      <c r="J234" s="98">
        <v>133.1631615253342</v>
      </c>
      <c r="K234" s="271" t="s">
        <v>47</v>
      </c>
      <c r="L234" s="183"/>
      <c r="M234" s="97">
        <v>72</v>
      </c>
      <c r="N234" s="185">
        <v>825.96658939644328</v>
      </c>
      <c r="O234" s="98">
        <v>82.673381551463081</v>
      </c>
      <c r="P234" s="271" t="s">
        <v>206</v>
      </c>
      <c r="Q234" s="183"/>
      <c r="R234" s="97">
        <v>128</v>
      </c>
      <c r="S234" s="185">
        <v>2377.4494862169031</v>
      </c>
      <c r="T234" s="98">
        <v>153.49683819604135</v>
      </c>
      <c r="U234" s="271" t="s">
        <v>47</v>
      </c>
      <c r="V234" s="183"/>
      <c r="W234" s="97">
        <v>176</v>
      </c>
      <c r="X234" s="185">
        <v>975.79457124484463</v>
      </c>
      <c r="Y234" s="98">
        <v>90.975390130530741</v>
      </c>
      <c r="Z234" s="271"/>
      <c r="AA234" s="183"/>
      <c r="AB234" s="97">
        <v>212</v>
      </c>
      <c r="AC234" s="185">
        <v>1858.9206900746715</v>
      </c>
      <c r="AD234" s="98">
        <v>143.9832678886103</v>
      </c>
      <c r="AE234" s="271" t="s">
        <v>47</v>
      </c>
    </row>
    <row r="235" spans="1:31" ht="12.75" customHeight="1">
      <c r="A235" s="72"/>
      <c r="B235" s="16" t="s">
        <v>304</v>
      </c>
      <c r="C235" s="146">
        <v>148</v>
      </c>
      <c r="D235" s="141">
        <v>1406.5368418855981</v>
      </c>
      <c r="E235" s="189">
        <v>123.18555712635664</v>
      </c>
      <c r="F235" s="190" t="s">
        <v>46</v>
      </c>
      <c r="G235" s="183"/>
      <c r="H235" s="146">
        <v>155</v>
      </c>
      <c r="I235" s="141">
        <v>2269.5609917699712</v>
      </c>
      <c r="J235" s="189">
        <v>216.63330088689699</v>
      </c>
      <c r="K235" s="190" t="s">
        <v>47</v>
      </c>
      <c r="L235" s="183"/>
      <c r="M235" s="146">
        <v>140</v>
      </c>
      <c r="N235" s="141">
        <v>1419.1059360440192</v>
      </c>
      <c r="O235" s="189">
        <v>142.04241190705304</v>
      </c>
      <c r="P235" s="190" t="s">
        <v>47</v>
      </c>
      <c r="Q235" s="183"/>
      <c r="R235" s="146">
        <v>232</v>
      </c>
      <c r="S235" s="141">
        <v>3496.0828899070748</v>
      </c>
      <c r="T235" s="189">
        <v>225.71990394880493</v>
      </c>
      <c r="U235" s="190" t="s">
        <v>47</v>
      </c>
      <c r="V235" s="183"/>
      <c r="W235" s="146">
        <v>288</v>
      </c>
      <c r="X235" s="141">
        <v>1412.5796618327399</v>
      </c>
      <c r="Y235" s="189">
        <v>131.6977872317361</v>
      </c>
      <c r="Z235" s="190" t="s">
        <v>47</v>
      </c>
      <c r="AA235" s="183"/>
      <c r="AB235" s="146">
        <v>388</v>
      </c>
      <c r="AC235" s="141">
        <v>2881.435560256723</v>
      </c>
      <c r="AD235" s="189">
        <v>223.1824684029668</v>
      </c>
      <c r="AE235" s="190" t="s">
        <v>47</v>
      </c>
    </row>
    <row r="236" spans="1:31" ht="12.75" customHeight="1">
      <c r="A236" s="72"/>
      <c r="B236" s="19" t="s">
        <v>305</v>
      </c>
      <c r="C236" s="146"/>
      <c r="D236" s="330">
        <v>2.0763523154797658</v>
      </c>
      <c r="E236" s="189"/>
      <c r="F236" s="190"/>
      <c r="G236" s="183"/>
      <c r="H236" s="146"/>
      <c r="I236" s="330">
        <v>2.8470099186394302</v>
      </c>
      <c r="J236" s="189"/>
      <c r="K236" s="190"/>
      <c r="L236" s="183"/>
      <c r="M236" s="146"/>
      <c r="N236" s="330">
        <v>1.7950987051620508</v>
      </c>
      <c r="O236" s="189"/>
      <c r="P236" s="190"/>
      <c r="Q236" s="183"/>
      <c r="R236" s="146"/>
      <c r="S236" s="330">
        <v>3.9772690731548388</v>
      </c>
      <c r="T236" s="189"/>
      <c r="U236" s="190"/>
      <c r="V236" s="183"/>
      <c r="W236" s="146"/>
      <c r="X236" s="330">
        <v>1.9273438286704205</v>
      </c>
      <c r="Y236" s="189"/>
      <c r="Z236" s="190"/>
      <c r="AA236" s="183"/>
      <c r="AB236" s="146"/>
      <c r="AC236" s="330">
        <v>3.4433221614916536</v>
      </c>
      <c r="AD236" s="189"/>
      <c r="AE236" s="190"/>
    </row>
    <row r="237" spans="1:31" ht="12.75" customHeight="1">
      <c r="A237" s="72"/>
      <c r="B237" s="72"/>
      <c r="C237" s="167"/>
      <c r="D237" s="257"/>
      <c r="E237" s="189"/>
      <c r="F237" s="190"/>
      <c r="G237" s="183"/>
      <c r="H237" s="167"/>
      <c r="I237" s="257"/>
      <c r="J237" s="189"/>
      <c r="K237" s="190"/>
      <c r="L237" s="183"/>
      <c r="M237" s="167"/>
      <c r="N237" s="257"/>
      <c r="O237" s="189"/>
      <c r="P237" s="190"/>
      <c r="Q237" s="183"/>
      <c r="R237" s="167"/>
      <c r="S237" s="257"/>
      <c r="T237" s="189"/>
      <c r="U237" s="190"/>
      <c r="V237" s="183"/>
      <c r="W237" s="167"/>
      <c r="X237" s="257"/>
      <c r="Y237" s="189"/>
      <c r="Z237" s="190"/>
      <c r="AA237" s="183"/>
      <c r="AB237" s="167"/>
      <c r="AC237" s="257"/>
      <c r="AD237" s="189"/>
      <c r="AE237" s="190"/>
    </row>
    <row r="238" spans="1:31" ht="12.75" customHeight="1">
      <c r="A238" s="375" t="s">
        <v>268</v>
      </c>
      <c r="B238" s="375" t="s">
        <v>27</v>
      </c>
      <c r="C238" s="212">
        <v>635</v>
      </c>
      <c r="D238" s="213">
        <v>2334.1728710361131</v>
      </c>
      <c r="E238" s="214">
        <v>204.42861998718834</v>
      </c>
      <c r="F238" s="294" t="s">
        <v>47</v>
      </c>
      <c r="G238" s="210"/>
      <c r="H238" s="212">
        <v>367</v>
      </c>
      <c r="I238" s="213">
        <v>2133.8145653330616</v>
      </c>
      <c r="J238" s="214">
        <v>203.6760829274474</v>
      </c>
      <c r="K238" s="294" t="s">
        <v>47</v>
      </c>
      <c r="L238" s="210"/>
      <c r="M238" s="212">
        <v>514</v>
      </c>
      <c r="N238" s="213">
        <v>2010.9688649886004</v>
      </c>
      <c r="O238" s="214">
        <v>201.28368192810476</v>
      </c>
      <c r="P238" s="294" t="s">
        <v>47</v>
      </c>
      <c r="Q238" s="210"/>
      <c r="R238" s="212">
        <v>514</v>
      </c>
      <c r="S238" s="213">
        <v>3310.2149906158161</v>
      </c>
      <c r="T238" s="214">
        <v>213.71959225816758</v>
      </c>
      <c r="U238" s="294" t="s">
        <v>47</v>
      </c>
      <c r="V238" s="210"/>
      <c r="W238" s="212">
        <v>1149</v>
      </c>
      <c r="X238" s="213">
        <v>2177.5672345000949</v>
      </c>
      <c r="Y238" s="214">
        <v>203.01919536340495</v>
      </c>
      <c r="Z238" s="294" t="s">
        <v>47</v>
      </c>
      <c r="AA238" s="210"/>
      <c r="AB238" s="212">
        <v>881</v>
      </c>
      <c r="AC238" s="213">
        <v>2691.9017024714863</v>
      </c>
      <c r="AD238" s="214">
        <v>208.50206575579563</v>
      </c>
      <c r="AE238" s="294" t="s">
        <v>47</v>
      </c>
    </row>
    <row r="239" spans="1:31" ht="12.75" customHeight="1">
      <c r="A239" s="72"/>
      <c r="B239" s="16" t="s">
        <v>300</v>
      </c>
      <c r="C239" s="146">
        <v>131</v>
      </c>
      <c r="D239" s="141">
        <v>2278.7224255998126</v>
      </c>
      <c r="E239" s="189">
        <v>199.57222816682332</v>
      </c>
      <c r="F239" s="190" t="s">
        <v>47</v>
      </c>
      <c r="G239" s="183"/>
      <c r="H239" s="146">
        <v>64</v>
      </c>
      <c r="I239" s="141">
        <v>1763.5364755739533</v>
      </c>
      <c r="J239" s="189">
        <v>168.33243491733023</v>
      </c>
      <c r="K239" s="190" t="s">
        <v>47</v>
      </c>
      <c r="L239" s="183"/>
      <c r="M239" s="146">
        <v>107</v>
      </c>
      <c r="N239" s="141">
        <v>1957.1624405555758</v>
      </c>
      <c r="O239" s="189">
        <v>195.89804149884483</v>
      </c>
      <c r="P239" s="190" t="s">
        <v>47</v>
      </c>
      <c r="Q239" s="183"/>
      <c r="R239" s="146">
        <v>104</v>
      </c>
      <c r="S239" s="141">
        <v>3045.0157381337317</v>
      </c>
      <c r="T239" s="189">
        <v>196.59735812282588</v>
      </c>
      <c r="U239" s="190" t="s">
        <v>47</v>
      </c>
      <c r="V239" s="183"/>
      <c r="W239" s="146">
        <v>238</v>
      </c>
      <c r="X239" s="141">
        <v>2121.9396668823547</v>
      </c>
      <c r="Y239" s="189">
        <v>197.8329196705813</v>
      </c>
      <c r="Z239" s="190" t="s">
        <v>47</v>
      </c>
      <c r="AA239" s="183"/>
      <c r="AB239" s="146">
        <v>168</v>
      </c>
      <c r="AC239" s="141">
        <v>2384.7473606798562</v>
      </c>
      <c r="AD239" s="189">
        <v>184.71133271728306</v>
      </c>
      <c r="AE239" s="190" t="s">
        <v>47</v>
      </c>
    </row>
    <row r="240" spans="1:31" ht="12.75" customHeight="1">
      <c r="A240" s="72"/>
      <c r="B240" s="16" t="s">
        <v>301</v>
      </c>
      <c r="C240" s="146">
        <v>95</v>
      </c>
      <c r="D240" s="141">
        <v>1976.2660399970227</v>
      </c>
      <c r="E240" s="189">
        <v>173.08286986679079</v>
      </c>
      <c r="F240" s="190" t="s">
        <v>47</v>
      </c>
      <c r="G240" s="183"/>
      <c r="H240" s="146">
        <v>59</v>
      </c>
      <c r="I240" s="141">
        <v>1823.4368388901121</v>
      </c>
      <c r="J240" s="189">
        <v>174.05002236113972</v>
      </c>
      <c r="K240" s="190" t="s">
        <v>47</v>
      </c>
      <c r="L240" s="183"/>
      <c r="M240" s="146">
        <v>73</v>
      </c>
      <c r="N240" s="141">
        <v>1592.9490861012027</v>
      </c>
      <c r="O240" s="189">
        <v>159.44287490312647</v>
      </c>
      <c r="P240" s="190" t="s">
        <v>47</v>
      </c>
      <c r="Q240" s="183"/>
      <c r="R240" s="146">
        <v>47</v>
      </c>
      <c r="S240" s="141">
        <v>1961.0325073996869</v>
      </c>
      <c r="T240" s="189">
        <v>126.61143432514747</v>
      </c>
      <c r="U240" s="190" t="s">
        <v>206</v>
      </c>
      <c r="V240" s="183"/>
      <c r="W240" s="146">
        <v>168</v>
      </c>
      <c r="X240" s="141">
        <v>1789.1516568762177</v>
      </c>
      <c r="Y240" s="189">
        <v>166.80639018041609</v>
      </c>
      <c r="Z240" s="190" t="s">
        <v>47</v>
      </c>
      <c r="AA240" s="183"/>
      <c r="AB240" s="146">
        <v>106</v>
      </c>
      <c r="AC240" s="141">
        <v>1881.6595673553891</v>
      </c>
      <c r="AD240" s="189">
        <v>145.74451454989966</v>
      </c>
      <c r="AE240" s="190" t="s">
        <v>47</v>
      </c>
    </row>
    <row r="241" spans="1:31" ht="12.75" customHeight="1">
      <c r="A241" s="72"/>
      <c r="B241" s="16" t="s">
        <v>302</v>
      </c>
      <c r="C241" s="146">
        <v>121</v>
      </c>
      <c r="D241" s="141">
        <v>2538.0022233315326</v>
      </c>
      <c r="E241" s="189">
        <v>222.28014834641345</v>
      </c>
      <c r="F241" s="190" t="s">
        <v>47</v>
      </c>
      <c r="G241" s="183"/>
      <c r="H241" s="146">
        <v>57</v>
      </c>
      <c r="I241" s="141">
        <v>2293.3860990969647</v>
      </c>
      <c r="J241" s="189">
        <v>218.90744626697162</v>
      </c>
      <c r="K241" s="190" t="s">
        <v>47</v>
      </c>
      <c r="L241" s="183"/>
      <c r="M241" s="146">
        <v>120</v>
      </c>
      <c r="N241" s="141">
        <v>2673.496355482107</v>
      </c>
      <c r="O241" s="189">
        <v>267.59797201328536</v>
      </c>
      <c r="P241" s="190" t="s">
        <v>47</v>
      </c>
      <c r="Q241" s="183"/>
      <c r="R241" s="146">
        <v>100</v>
      </c>
      <c r="S241" s="141">
        <v>4211.7889143447019</v>
      </c>
      <c r="T241" s="189">
        <v>271.92850373859312</v>
      </c>
      <c r="U241" s="190" t="s">
        <v>47</v>
      </c>
      <c r="V241" s="183"/>
      <c r="W241" s="146">
        <v>241</v>
      </c>
      <c r="X241" s="141">
        <v>2603.7083620004501</v>
      </c>
      <c r="Y241" s="189">
        <v>242.74923329090777</v>
      </c>
      <c r="Z241" s="190" t="s">
        <v>47</v>
      </c>
      <c r="AA241" s="183"/>
      <c r="AB241" s="146">
        <v>157</v>
      </c>
      <c r="AC241" s="141">
        <v>3230.5697049419437</v>
      </c>
      <c r="AD241" s="189">
        <v>250.22475985287994</v>
      </c>
      <c r="AE241" s="190" t="s">
        <v>47</v>
      </c>
    </row>
    <row r="242" spans="1:31" ht="12.75" customHeight="1">
      <c r="A242" s="72"/>
      <c r="B242" s="16" t="s">
        <v>303</v>
      </c>
      <c r="C242" s="97">
        <v>165</v>
      </c>
      <c r="D242" s="185">
        <v>3009.740549629571</v>
      </c>
      <c r="E242" s="98">
        <v>263.59534664934239</v>
      </c>
      <c r="F242" s="271" t="s">
        <v>47</v>
      </c>
      <c r="G242" s="183"/>
      <c r="H242" s="97">
        <v>104</v>
      </c>
      <c r="I242" s="185">
        <v>3390.8103956752648</v>
      </c>
      <c r="J242" s="98">
        <v>323.65838651635966</v>
      </c>
      <c r="K242" s="271" t="s">
        <v>47</v>
      </c>
      <c r="L242" s="183"/>
      <c r="M242" s="97">
        <v>122</v>
      </c>
      <c r="N242" s="185">
        <v>2474.107309086105</v>
      </c>
      <c r="O242" s="98">
        <v>247.64054646908207</v>
      </c>
      <c r="P242" s="271" t="s">
        <v>47</v>
      </c>
      <c r="Q242" s="183"/>
      <c r="R242" s="97">
        <v>143</v>
      </c>
      <c r="S242" s="185">
        <v>5202.4401873251727</v>
      </c>
      <c r="T242" s="98">
        <v>335.88857483114572</v>
      </c>
      <c r="U242" s="271" t="s">
        <v>47</v>
      </c>
      <c r="V242" s="183"/>
      <c r="W242" s="97">
        <v>287</v>
      </c>
      <c r="X242" s="185">
        <v>2755.7405595556379</v>
      </c>
      <c r="Y242" s="98">
        <v>256.92351637524627</v>
      </c>
      <c r="Z242" s="271" t="s">
        <v>47</v>
      </c>
      <c r="AA242" s="183"/>
      <c r="AB242" s="97">
        <v>247</v>
      </c>
      <c r="AC242" s="185">
        <v>4247.1359402739272</v>
      </c>
      <c r="AD242" s="98">
        <v>328.96320704421305</v>
      </c>
      <c r="AE242" s="271" t="s">
        <v>47</v>
      </c>
    </row>
    <row r="243" spans="1:31" ht="12.75" customHeight="1">
      <c r="A243" s="72"/>
      <c r="B243" s="16" t="s">
        <v>304</v>
      </c>
      <c r="C243" s="146">
        <v>121</v>
      </c>
      <c r="D243" s="141">
        <v>1890.9536690803106</v>
      </c>
      <c r="E243" s="189">
        <v>165.61114809727289</v>
      </c>
      <c r="F243" s="190" t="s">
        <v>47</v>
      </c>
      <c r="G243" s="183"/>
      <c r="H243" s="146">
        <v>81</v>
      </c>
      <c r="I243" s="141">
        <v>1693.8504378949688</v>
      </c>
      <c r="J243" s="189">
        <v>161.68078888407959</v>
      </c>
      <c r="K243" s="190" t="s">
        <v>47</v>
      </c>
      <c r="L243" s="183"/>
      <c r="M243" s="146">
        <v>89</v>
      </c>
      <c r="N243" s="141">
        <v>1461.3043229865489</v>
      </c>
      <c r="O243" s="189">
        <v>146.26617033668313</v>
      </c>
      <c r="P243" s="190" t="s">
        <v>47</v>
      </c>
      <c r="Q243" s="183"/>
      <c r="R243" s="146">
        <v>118</v>
      </c>
      <c r="S243" s="141">
        <v>2569.3618348310656</v>
      </c>
      <c r="T243" s="189">
        <v>165.88740165231278</v>
      </c>
      <c r="U243" s="190" t="s">
        <v>47</v>
      </c>
      <c r="V243" s="183"/>
      <c r="W243" s="146">
        <v>210</v>
      </c>
      <c r="X243" s="141">
        <v>1681.5369354900279</v>
      </c>
      <c r="Y243" s="189">
        <v>156.77324227162288</v>
      </c>
      <c r="Z243" s="190" t="s">
        <v>47</v>
      </c>
      <c r="AA243" s="183"/>
      <c r="AB243" s="146">
        <v>199</v>
      </c>
      <c r="AC243" s="141">
        <v>2122.8505129635196</v>
      </c>
      <c r="AD243" s="189">
        <v>164.42603265834987</v>
      </c>
      <c r="AE243" s="190" t="s">
        <v>47</v>
      </c>
    </row>
    <row r="244" spans="1:31" ht="12.75" customHeight="1">
      <c r="A244" s="72"/>
      <c r="B244" s="19" t="s">
        <v>305</v>
      </c>
      <c r="C244" s="146"/>
      <c r="D244" s="330">
        <v>0.82983063133833324</v>
      </c>
      <c r="E244" s="189"/>
      <c r="F244" s="190"/>
      <c r="G244" s="183"/>
      <c r="H244" s="146"/>
      <c r="I244" s="330">
        <v>0.96048506019343616</v>
      </c>
      <c r="J244" s="189"/>
      <c r="K244" s="190"/>
      <c r="L244" s="183"/>
      <c r="M244" s="146"/>
      <c r="N244" s="330">
        <v>0.74664437284609408</v>
      </c>
      <c r="O244" s="189"/>
      <c r="P244" s="190"/>
      <c r="Q244" s="183"/>
      <c r="R244" s="146"/>
      <c r="S244" s="330">
        <v>0.84379262893590468</v>
      </c>
      <c r="T244" s="189"/>
      <c r="U244" s="190"/>
      <c r="V244" s="183"/>
      <c r="W244" s="146"/>
      <c r="X244" s="330">
        <v>0.79245275524756764</v>
      </c>
      <c r="Y244" s="189"/>
      <c r="Z244" s="190"/>
      <c r="AA244" s="183"/>
      <c r="AB244" s="146"/>
      <c r="AC244" s="330">
        <v>0.89017836772375181</v>
      </c>
      <c r="AD244" s="189"/>
      <c r="AE244" s="190"/>
    </row>
    <row r="245" spans="1:31" ht="12.75" customHeight="1">
      <c r="A245" s="72"/>
      <c r="B245" s="75"/>
      <c r="C245" s="146"/>
      <c r="D245" s="141"/>
      <c r="E245" s="189"/>
      <c r="F245" s="190"/>
      <c r="G245" s="183"/>
      <c r="H245" s="146"/>
      <c r="I245" s="141"/>
      <c r="J245" s="189"/>
      <c r="K245" s="190"/>
      <c r="L245" s="183"/>
      <c r="M245" s="146"/>
      <c r="N245" s="141"/>
      <c r="O245" s="189"/>
      <c r="P245" s="190"/>
      <c r="Q245" s="183"/>
      <c r="R245" s="146"/>
      <c r="S245" s="141"/>
      <c r="T245" s="189"/>
      <c r="U245" s="190"/>
      <c r="V245" s="183"/>
      <c r="W245" s="146"/>
      <c r="X245" s="141"/>
      <c r="Y245" s="189"/>
      <c r="Z245" s="190"/>
      <c r="AA245" s="183"/>
      <c r="AB245" s="146"/>
      <c r="AC245" s="141"/>
      <c r="AD245" s="189"/>
      <c r="AE245" s="190"/>
    </row>
    <row r="246" spans="1:31" ht="12.75" customHeight="1">
      <c r="A246" s="375" t="s">
        <v>269</v>
      </c>
      <c r="B246" s="375" t="s">
        <v>28</v>
      </c>
      <c r="C246" s="212">
        <v>425</v>
      </c>
      <c r="D246" s="213">
        <v>991.36009368472332</v>
      </c>
      <c r="E246" s="214">
        <v>86.824064480013519</v>
      </c>
      <c r="F246" s="294" t="s">
        <v>47</v>
      </c>
      <c r="G246" s="210"/>
      <c r="H246" s="212">
        <v>312</v>
      </c>
      <c r="I246" s="213">
        <v>969.20378172865048</v>
      </c>
      <c r="J246" s="214">
        <v>92.51208283422136</v>
      </c>
      <c r="K246" s="294" t="s">
        <v>206</v>
      </c>
      <c r="L246" s="210"/>
      <c r="M246" s="212">
        <v>358</v>
      </c>
      <c r="N246" s="213">
        <v>882.96028532639014</v>
      </c>
      <c r="O246" s="214">
        <v>88.378045190566993</v>
      </c>
      <c r="P246" s="294" t="s">
        <v>46</v>
      </c>
      <c r="Q246" s="210"/>
      <c r="R246" s="212">
        <v>432</v>
      </c>
      <c r="S246" s="213">
        <v>1368.8368427586674</v>
      </c>
      <c r="T246" s="214">
        <v>88.377115302687884</v>
      </c>
      <c r="U246" s="294" t="s">
        <v>46</v>
      </c>
      <c r="V246" s="210"/>
      <c r="W246" s="212">
        <v>783</v>
      </c>
      <c r="X246" s="213">
        <v>938.66379032495581</v>
      </c>
      <c r="Y246" s="214">
        <v>87.513608952829813</v>
      </c>
      <c r="Z246" s="294" t="s">
        <v>47</v>
      </c>
      <c r="AA246" s="210"/>
      <c r="AB246" s="212">
        <v>748</v>
      </c>
      <c r="AC246" s="213">
        <v>1173.3304497513136</v>
      </c>
      <c r="AD246" s="214">
        <v>90.880667136810871</v>
      </c>
      <c r="AE246" s="294" t="s">
        <v>47</v>
      </c>
    </row>
    <row r="247" spans="1:31" ht="12.75" customHeight="1">
      <c r="A247" s="375"/>
      <c r="B247" s="16" t="s">
        <v>300</v>
      </c>
      <c r="C247" s="146">
        <v>58</v>
      </c>
      <c r="D247" s="141">
        <v>940.75745644656035</v>
      </c>
      <c r="E247" s="189">
        <v>82.392247356837842</v>
      </c>
      <c r="F247" s="190" t="s">
        <v>206</v>
      </c>
      <c r="G247" s="210"/>
      <c r="H247" s="146">
        <v>45</v>
      </c>
      <c r="I247" s="141">
        <v>563.53482643344705</v>
      </c>
      <c r="J247" s="189">
        <v>53.790318946130142</v>
      </c>
      <c r="K247" s="190" t="s">
        <v>47</v>
      </c>
      <c r="L247" s="210"/>
      <c r="M247" s="146">
        <v>41</v>
      </c>
      <c r="N247" s="141">
        <v>675.2982809096776</v>
      </c>
      <c r="O247" s="189">
        <v>67.592555383491742</v>
      </c>
      <c r="P247" s="190" t="s">
        <v>46</v>
      </c>
      <c r="Q247" s="210"/>
      <c r="R247" s="146">
        <v>63</v>
      </c>
      <c r="S247" s="141">
        <v>754.42246458011005</v>
      </c>
      <c r="T247" s="189">
        <v>48.708274833371966</v>
      </c>
      <c r="U247" s="190" t="s">
        <v>47</v>
      </c>
      <c r="V247" s="210"/>
      <c r="W247" s="146">
        <v>99</v>
      </c>
      <c r="X247" s="141">
        <v>809.07421680850325</v>
      </c>
      <c r="Y247" s="189">
        <v>75.431699138074165</v>
      </c>
      <c r="Z247" s="190" t="s">
        <v>47</v>
      </c>
      <c r="AA247" s="210"/>
      <c r="AB247" s="146">
        <v>108</v>
      </c>
      <c r="AC247" s="141">
        <v>661.10293998154452</v>
      </c>
      <c r="AD247" s="189">
        <v>51.205929450108471</v>
      </c>
      <c r="AE247" s="190" t="s">
        <v>47</v>
      </c>
    </row>
    <row r="248" spans="1:31" ht="12.75" customHeight="1">
      <c r="A248" s="375"/>
      <c r="B248" s="16" t="s">
        <v>301</v>
      </c>
      <c r="C248" s="146">
        <v>97</v>
      </c>
      <c r="D248" s="141">
        <v>902.86741451416947</v>
      </c>
      <c r="E248" s="189">
        <v>79.073808915705129</v>
      </c>
      <c r="F248" s="190" t="s">
        <v>46</v>
      </c>
      <c r="G248" s="210"/>
      <c r="H248" s="146">
        <v>58</v>
      </c>
      <c r="I248" s="141">
        <v>998.08579930349606</v>
      </c>
      <c r="J248" s="189">
        <v>95.268918550997</v>
      </c>
      <c r="K248" s="190" t="s">
        <v>206</v>
      </c>
      <c r="L248" s="210"/>
      <c r="M248" s="146">
        <v>100</v>
      </c>
      <c r="N248" s="141">
        <v>985.86667616568013</v>
      </c>
      <c r="O248" s="189">
        <v>98.67824307164274</v>
      </c>
      <c r="P248" s="190" t="s">
        <v>206</v>
      </c>
      <c r="Q248" s="210"/>
      <c r="R248" s="146">
        <v>83</v>
      </c>
      <c r="S248" s="141">
        <v>1492.530180252269</v>
      </c>
      <c r="T248" s="189">
        <v>96.363209779671223</v>
      </c>
      <c r="U248" s="190" t="s">
        <v>206</v>
      </c>
      <c r="V248" s="210"/>
      <c r="W248" s="146">
        <v>197</v>
      </c>
      <c r="X248" s="141">
        <v>943.14518209887933</v>
      </c>
      <c r="Y248" s="189">
        <v>87.931418578928003</v>
      </c>
      <c r="Z248" s="190"/>
      <c r="AA248" s="210"/>
      <c r="AB248" s="146">
        <v>141</v>
      </c>
      <c r="AC248" s="141">
        <v>1239.9258876430815</v>
      </c>
      <c r="AD248" s="189">
        <v>96.038837049775012</v>
      </c>
      <c r="AE248" s="190"/>
    </row>
    <row r="249" spans="1:31" ht="12.75" customHeight="1">
      <c r="A249" s="375"/>
      <c r="B249" s="16" t="s">
        <v>302</v>
      </c>
      <c r="C249" s="146">
        <v>77</v>
      </c>
      <c r="D249" s="141">
        <v>1049.2606208093591</v>
      </c>
      <c r="E249" s="189">
        <v>91.895036301978848</v>
      </c>
      <c r="F249" s="190" t="s">
        <v>206</v>
      </c>
      <c r="G249" s="210"/>
      <c r="H249" s="146">
        <v>50</v>
      </c>
      <c r="I249" s="141">
        <v>950.37049292401025</v>
      </c>
      <c r="J249" s="189">
        <v>90.714414679410666</v>
      </c>
      <c r="K249" s="190" t="s">
        <v>206</v>
      </c>
      <c r="L249" s="210"/>
      <c r="M249" s="146">
        <v>58</v>
      </c>
      <c r="N249" s="141">
        <v>870.02959544431314</v>
      </c>
      <c r="O249" s="189">
        <v>87.083775092879662</v>
      </c>
      <c r="P249" s="190" t="s">
        <v>206</v>
      </c>
      <c r="Q249" s="210"/>
      <c r="R249" s="146">
        <v>65</v>
      </c>
      <c r="S249" s="141">
        <v>1258.1653609892085</v>
      </c>
      <c r="T249" s="189">
        <v>81.231759479749073</v>
      </c>
      <c r="U249" s="190" t="s">
        <v>206</v>
      </c>
      <c r="V249" s="210"/>
      <c r="W249" s="146">
        <v>135</v>
      </c>
      <c r="X249" s="141">
        <v>963.92125703714487</v>
      </c>
      <c r="Y249" s="189">
        <v>89.868415953773592</v>
      </c>
      <c r="Z249" s="190"/>
      <c r="AA249" s="210"/>
      <c r="AB249" s="146">
        <v>115</v>
      </c>
      <c r="AC249" s="141">
        <v>1102.9151097886463</v>
      </c>
      <c r="AD249" s="189">
        <v>85.42662554620108</v>
      </c>
      <c r="AE249" s="190"/>
    </row>
    <row r="250" spans="1:31" ht="12.75" customHeight="1">
      <c r="A250" s="375"/>
      <c r="B250" s="16" t="s">
        <v>303</v>
      </c>
      <c r="C250" s="97">
        <v>85</v>
      </c>
      <c r="D250" s="185">
        <v>1001.8432560934747</v>
      </c>
      <c r="E250" s="98">
        <v>87.742187747966398</v>
      </c>
      <c r="F250" s="271" t="s">
        <v>206</v>
      </c>
      <c r="G250" s="210"/>
      <c r="H250" s="97">
        <v>65</v>
      </c>
      <c r="I250" s="185">
        <v>1068.1525521478168</v>
      </c>
      <c r="J250" s="98">
        <v>101.95690446815627</v>
      </c>
      <c r="K250" s="271" t="s">
        <v>206</v>
      </c>
      <c r="L250" s="210"/>
      <c r="M250" s="97">
        <v>66</v>
      </c>
      <c r="N250" s="185">
        <v>823.06820826380965</v>
      </c>
      <c r="O250" s="98">
        <v>82.383274212575571</v>
      </c>
      <c r="P250" s="271" t="s">
        <v>206</v>
      </c>
      <c r="Q250" s="210"/>
      <c r="R250" s="97">
        <v>100</v>
      </c>
      <c r="S250" s="185">
        <v>1601.8223067033525</v>
      </c>
      <c r="T250" s="98">
        <v>103.41950937603318</v>
      </c>
      <c r="U250" s="271" t="s">
        <v>206</v>
      </c>
      <c r="V250" s="210"/>
      <c r="W250" s="97">
        <v>151</v>
      </c>
      <c r="X250" s="185">
        <v>914.98771698769497</v>
      </c>
      <c r="Y250" s="98">
        <v>85.306238598362143</v>
      </c>
      <c r="Z250" s="271"/>
      <c r="AA250" s="210"/>
      <c r="AB250" s="97">
        <v>167</v>
      </c>
      <c r="AC250" s="185">
        <v>1354.6800847248924</v>
      </c>
      <c r="AD250" s="98">
        <v>104.92715831490067</v>
      </c>
      <c r="AE250" s="271"/>
    </row>
    <row r="251" spans="1:31" ht="12.75" customHeight="1">
      <c r="A251" s="375"/>
      <c r="B251" s="16" t="s">
        <v>304</v>
      </c>
      <c r="C251" s="146">
        <v>104</v>
      </c>
      <c r="D251" s="141">
        <v>1025.7684145515882</v>
      </c>
      <c r="E251" s="189">
        <v>89.837571165046342</v>
      </c>
      <c r="F251" s="190" t="s">
        <v>206</v>
      </c>
      <c r="G251" s="210"/>
      <c r="H251" s="146">
        <v>90</v>
      </c>
      <c r="I251" s="141">
        <v>1276.8565179346072</v>
      </c>
      <c r="J251" s="189">
        <v>121.87803863486512</v>
      </c>
      <c r="K251" s="190" t="s">
        <v>206</v>
      </c>
      <c r="L251" s="210"/>
      <c r="M251" s="146">
        <v>92</v>
      </c>
      <c r="N251" s="141">
        <v>953.81680563454177</v>
      </c>
      <c r="O251" s="189">
        <v>95.470278961336547</v>
      </c>
      <c r="P251" s="190" t="s">
        <v>206</v>
      </c>
      <c r="Q251" s="210"/>
      <c r="R251" s="146">
        <v>121</v>
      </c>
      <c r="S251" s="141">
        <v>1939.5023103184133</v>
      </c>
      <c r="T251" s="189">
        <v>125.22136602006988</v>
      </c>
      <c r="U251" s="190" t="s">
        <v>46</v>
      </c>
      <c r="V251" s="210"/>
      <c r="W251" s="146">
        <v>196</v>
      </c>
      <c r="X251" s="141">
        <v>990.67773207941332</v>
      </c>
      <c r="Y251" s="189">
        <v>92.362978669348905</v>
      </c>
      <c r="Z251" s="190"/>
      <c r="AA251" s="210"/>
      <c r="AB251" s="146">
        <v>213</v>
      </c>
      <c r="AC251" s="141">
        <v>1602.9951463292</v>
      </c>
      <c r="AD251" s="189">
        <v>124.16047699635212</v>
      </c>
      <c r="AE251" s="190" t="s">
        <v>47</v>
      </c>
    </row>
    <row r="252" spans="1:31" ht="12.75" customHeight="1">
      <c r="A252" s="375"/>
      <c r="B252" s="19" t="s">
        <v>305</v>
      </c>
      <c r="C252" s="146"/>
      <c r="D252" s="330">
        <v>1.0903643734338628</v>
      </c>
      <c r="E252" s="189"/>
      <c r="F252" s="190"/>
      <c r="G252" s="210"/>
      <c r="H252" s="146"/>
      <c r="I252" s="330">
        <v>2.2657987723947755</v>
      </c>
      <c r="J252" s="189"/>
      <c r="K252" s="190"/>
      <c r="L252" s="210"/>
      <c r="M252" s="146"/>
      <c r="N252" s="330">
        <v>1.4124377813455689</v>
      </c>
      <c r="O252" s="189"/>
      <c r="P252" s="190"/>
      <c r="Q252" s="210"/>
      <c r="R252" s="146"/>
      <c r="S252" s="330">
        <v>2.5708437929375352</v>
      </c>
      <c r="T252" s="189"/>
      <c r="U252" s="190"/>
      <c r="V252" s="210"/>
      <c r="W252" s="146"/>
      <c r="X252" s="330">
        <v>1.2244584137006225</v>
      </c>
      <c r="Y252" s="189"/>
      <c r="Z252" s="190"/>
      <c r="AA252" s="210"/>
      <c r="AB252" s="146"/>
      <c r="AC252" s="330">
        <v>2.4247285095630486</v>
      </c>
      <c r="AD252" s="189"/>
      <c r="AE252" s="190"/>
    </row>
    <row r="253" spans="1:31" ht="12.75" customHeight="1">
      <c r="A253" s="375"/>
      <c r="B253" s="375"/>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row>
    <row r="254" spans="1:31" ht="12.75" customHeight="1">
      <c r="E254"/>
      <c r="F254"/>
      <c r="J254"/>
      <c r="K254"/>
      <c r="O254"/>
      <c r="P254"/>
      <c r="T254"/>
      <c r="U254"/>
      <c r="Y254"/>
      <c r="Z254"/>
      <c r="AD254"/>
      <c r="AE254"/>
    </row>
    <row r="255" spans="1:31" ht="12.75" customHeight="1">
      <c r="A255" s="222"/>
      <c r="B255" s="222" t="s">
        <v>275</v>
      </c>
      <c r="E255"/>
      <c r="F255"/>
      <c r="J255"/>
      <c r="K255"/>
      <c r="O255"/>
      <c r="P255"/>
      <c r="T255"/>
      <c r="U255"/>
      <c r="Y255"/>
      <c r="Z255"/>
      <c r="AD255"/>
      <c r="AE255"/>
    </row>
    <row r="256" spans="1:31" ht="12.75" customHeight="1">
      <c r="A256" s="375" t="s">
        <v>211</v>
      </c>
      <c r="B256" s="375" t="s">
        <v>212</v>
      </c>
      <c r="C256" s="212">
        <v>1261.8610256066315</v>
      </c>
      <c r="D256" s="213">
        <v>1054.9655871281084</v>
      </c>
      <c r="E256" s="214">
        <v>92.394681553659652</v>
      </c>
      <c r="F256" s="294" t="s">
        <v>47</v>
      </c>
      <c r="G256" s="94"/>
      <c r="H256" s="212">
        <v>762.34623110445852</v>
      </c>
      <c r="I256" s="213">
        <v>695.86522466444444</v>
      </c>
      <c r="J256" s="214">
        <v>66.421471437917461</v>
      </c>
      <c r="K256" s="294" t="s">
        <v>47</v>
      </c>
      <c r="L256" s="94"/>
      <c r="M256" s="212">
        <v>968.8564734521168</v>
      </c>
      <c r="N256" s="213">
        <v>856.89830347949567</v>
      </c>
      <c r="O256" s="214">
        <v>85.769426153336852</v>
      </c>
      <c r="P256" s="294" t="s">
        <v>47</v>
      </c>
      <c r="Q256" s="94"/>
      <c r="R256" s="212">
        <v>836.01138038628687</v>
      </c>
      <c r="S256" s="213">
        <v>813.72396622342069</v>
      </c>
      <c r="T256" s="214">
        <v>52.536996770598051</v>
      </c>
      <c r="U256" s="294" t="s">
        <v>47</v>
      </c>
      <c r="V256" s="94"/>
      <c r="W256" s="212">
        <v>2230.7174990587482</v>
      </c>
      <c r="X256" s="213">
        <v>958.83814184837445</v>
      </c>
      <c r="Y256" s="214">
        <v>89.394506382021348</v>
      </c>
      <c r="Z256" s="294" t="s">
        <v>47</v>
      </c>
      <c r="AA256" s="94"/>
      <c r="AB256" s="212">
        <v>1598.3576114907455</v>
      </c>
      <c r="AC256" s="213">
        <v>752.94021960055125</v>
      </c>
      <c r="AD256" s="214">
        <v>58.319213897447362</v>
      </c>
      <c r="AE256" s="294" t="s">
        <v>47</v>
      </c>
    </row>
    <row r="257" spans="1:31" ht="12.75" customHeight="1">
      <c r="A257" s="375" t="s">
        <v>213</v>
      </c>
      <c r="B257" s="375" t="s">
        <v>214</v>
      </c>
      <c r="C257" s="212">
        <v>920.18610119262894</v>
      </c>
      <c r="D257" s="213">
        <v>1125.4651678100338</v>
      </c>
      <c r="E257" s="214">
        <v>98.56908798572654</v>
      </c>
      <c r="F257" s="294" t="s">
        <v>206</v>
      </c>
      <c r="G257" s="94"/>
      <c r="H257" s="212">
        <v>400.86702153515108</v>
      </c>
      <c r="I257" s="213">
        <v>676.94358353795724</v>
      </c>
      <c r="J257" s="214">
        <v>64.615369909783851</v>
      </c>
      <c r="K257" s="294" t="s">
        <v>47</v>
      </c>
      <c r="L257" s="94"/>
      <c r="M257" s="212">
        <v>664.67336799820589</v>
      </c>
      <c r="N257" s="213">
        <v>859.85282861730377</v>
      </c>
      <c r="O257" s="214">
        <v>86.06515310786159</v>
      </c>
      <c r="P257" s="294" t="s">
        <v>47</v>
      </c>
      <c r="Q257" s="94"/>
      <c r="R257" s="212">
        <v>475.97159255812414</v>
      </c>
      <c r="S257" s="213">
        <v>882.46397720253992</v>
      </c>
      <c r="T257" s="214">
        <v>56.97510340715408</v>
      </c>
      <c r="U257" s="294" t="s">
        <v>47</v>
      </c>
      <c r="V257" s="94"/>
      <c r="W257" s="212">
        <v>1586.8594691908349</v>
      </c>
      <c r="X257" s="213">
        <v>997.66692205633296</v>
      </c>
      <c r="Y257" s="214">
        <v>93.014595621916584</v>
      </c>
      <c r="Z257" s="294" t="s">
        <v>47</v>
      </c>
      <c r="AA257" s="94"/>
      <c r="AB257" s="212">
        <v>882.91002369327532</v>
      </c>
      <c r="AC257" s="213">
        <v>774.08767655068175</v>
      </c>
      <c r="AD257" s="214">
        <v>59.957196612616983</v>
      </c>
      <c r="AE257" s="294" t="s">
        <v>47</v>
      </c>
    </row>
    <row r="258" spans="1:31" ht="12.75" customHeight="1">
      <c r="A258" s="375" t="s">
        <v>215</v>
      </c>
      <c r="B258" s="375" t="s">
        <v>216</v>
      </c>
      <c r="C258" s="212">
        <v>1145.5454177332574</v>
      </c>
      <c r="D258" s="213">
        <v>989.79374803780706</v>
      </c>
      <c r="E258" s="214">
        <v>86.686882747248418</v>
      </c>
      <c r="F258" s="294" t="s">
        <v>47</v>
      </c>
      <c r="G258" s="94"/>
      <c r="H258" s="212">
        <v>566.14445718788693</v>
      </c>
      <c r="I258" s="213">
        <v>752.02693490836134</v>
      </c>
      <c r="J258" s="214">
        <v>71.78219834400727</v>
      </c>
      <c r="K258" s="294" t="s">
        <v>47</v>
      </c>
      <c r="L258" s="94"/>
      <c r="M258" s="212">
        <v>849.23982659824981</v>
      </c>
      <c r="N258" s="213">
        <v>775.96736655686516</v>
      </c>
      <c r="O258" s="214">
        <v>77.668814925936957</v>
      </c>
      <c r="P258" s="294" t="s">
        <v>47</v>
      </c>
      <c r="Q258" s="94"/>
      <c r="R258" s="212">
        <v>668.11261998972395</v>
      </c>
      <c r="S258" s="213">
        <v>1002.2419834273967</v>
      </c>
      <c r="T258" s="214">
        <v>64.708409770771979</v>
      </c>
      <c r="U258" s="294" t="s">
        <v>47</v>
      </c>
      <c r="V258" s="94"/>
      <c r="W258" s="212">
        <v>1993.3000692105759</v>
      </c>
      <c r="X258" s="213">
        <v>886.22135804830373</v>
      </c>
      <c r="Y258" s="214">
        <v>82.62429015935065</v>
      </c>
      <c r="Z258" s="294" t="s">
        <v>47</v>
      </c>
      <c r="AA258" s="94"/>
      <c r="AB258" s="212">
        <v>1231.2867269357487</v>
      </c>
      <c r="AC258" s="213">
        <v>869.98887171491435</v>
      </c>
      <c r="AD258" s="214">
        <v>67.385252875530995</v>
      </c>
      <c r="AE258" s="294" t="s">
        <v>47</v>
      </c>
    </row>
    <row r="259" spans="1:31" ht="12.75" customHeight="1">
      <c r="A259" s="375" t="s">
        <v>217</v>
      </c>
      <c r="B259" s="375" t="s">
        <v>218</v>
      </c>
      <c r="C259" s="212">
        <v>490.63861698225764</v>
      </c>
      <c r="D259" s="213">
        <v>1199.1183540327968</v>
      </c>
      <c r="E259" s="214">
        <v>105.01968956884549</v>
      </c>
      <c r="F259" s="294" t="s">
        <v>206</v>
      </c>
      <c r="G259" s="94"/>
      <c r="H259" s="212">
        <v>251.85166683809442</v>
      </c>
      <c r="I259" s="213">
        <v>969.62194424123527</v>
      </c>
      <c r="J259" s="214">
        <v>92.551997128543888</v>
      </c>
      <c r="K259" s="294" t="s">
        <v>206</v>
      </c>
      <c r="L259" s="94"/>
      <c r="M259" s="212">
        <v>378.38697843655837</v>
      </c>
      <c r="N259" s="213">
        <v>973.63573388221994</v>
      </c>
      <c r="O259" s="214">
        <v>97.454012732164571</v>
      </c>
      <c r="P259" s="294" t="s">
        <v>206</v>
      </c>
      <c r="Q259" s="94"/>
      <c r="R259" s="212">
        <v>376.13659211608638</v>
      </c>
      <c r="S259" s="213">
        <v>1582.1788205016198</v>
      </c>
      <c r="T259" s="214">
        <v>102.15125402903462</v>
      </c>
      <c r="U259" s="294" t="s">
        <v>206</v>
      </c>
      <c r="V259" s="94"/>
      <c r="W259" s="212">
        <v>867.11727075244858</v>
      </c>
      <c r="X259" s="213">
        <v>1088.5831737803253</v>
      </c>
      <c r="Y259" s="214">
        <v>101.49090991340117</v>
      </c>
      <c r="Z259" s="294"/>
      <c r="AA259" s="94"/>
      <c r="AB259" s="212">
        <v>624.93493948799278</v>
      </c>
      <c r="AC259" s="213">
        <v>1262.6788772963105</v>
      </c>
      <c r="AD259" s="214">
        <v>97.801176789172956</v>
      </c>
      <c r="AE259" s="294"/>
    </row>
    <row r="260" spans="1:31" ht="12.75" customHeight="1">
      <c r="A260" s="375" t="s">
        <v>219</v>
      </c>
      <c r="B260" s="375" t="s">
        <v>220</v>
      </c>
      <c r="C260" s="212">
        <v>1243.9715730204534</v>
      </c>
      <c r="D260" s="213">
        <v>1039.7821960990518</v>
      </c>
      <c r="E260" s="214">
        <v>91.064908719217399</v>
      </c>
      <c r="F260" s="294" t="s">
        <v>47</v>
      </c>
      <c r="G260" s="94"/>
      <c r="H260" s="212">
        <v>684.35996272575085</v>
      </c>
      <c r="I260" s="213">
        <v>890.56317872557941</v>
      </c>
      <c r="J260" s="214">
        <v>85.005708925756693</v>
      </c>
      <c r="K260" s="294" t="s">
        <v>47</v>
      </c>
      <c r="L260" s="94"/>
      <c r="M260" s="212">
        <v>967.61911660673968</v>
      </c>
      <c r="N260" s="213">
        <v>854.70417487874124</v>
      </c>
      <c r="O260" s="214">
        <v>85.549809484440232</v>
      </c>
      <c r="P260" s="294" t="s">
        <v>47</v>
      </c>
      <c r="Q260" s="94"/>
      <c r="R260" s="212">
        <v>806.88980398758451</v>
      </c>
      <c r="S260" s="213">
        <v>1135.4705383557596</v>
      </c>
      <c r="T260" s="214">
        <v>73.310132775819909</v>
      </c>
      <c r="U260" s="294" t="s">
        <v>47</v>
      </c>
      <c r="V260" s="94"/>
      <c r="W260" s="212">
        <v>2211.5906896271931</v>
      </c>
      <c r="X260" s="213">
        <v>949.78428595395997</v>
      </c>
      <c r="Y260" s="214">
        <v>88.550396262481343</v>
      </c>
      <c r="Z260" s="294" t="s">
        <v>47</v>
      </c>
      <c r="AA260" s="94"/>
      <c r="AB260" s="212">
        <v>1492.2497667133352</v>
      </c>
      <c r="AC260" s="213">
        <v>1008.9113940907769</v>
      </c>
      <c r="AD260" s="214">
        <v>78.145539132930054</v>
      </c>
      <c r="AE260" s="294" t="s">
        <v>47</v>
      </c>
    </row>
    <row r="261" spans="1:31" ht="12.75" customHeight="1">
      <c r="A261" s="375" t="s">
        <v>221</v>
      </c>
      <c r="B261" s="375" t="s">
        <v>222</v>
      </c>
      <c r="C261" s="212">
        <v>794.16553920000001</v>
      </c>
      <c r="D261" s="213">
        <v>1347.9461823166728</v>
      </c>
      <c r="E261" s="214">
        <v>118.0541429845678</v>
      </c>
      <c r="F261" s="294" t="s">
        <v>47</v>
      </c>
      <c r="G261" s="94"/>
      <c r="H261" s="212">
        <v>607.53061580000008</v>
      </c>
      <c r="I261" s="213">
        <v>1537.0284658380247</v>
      </c>
      <c r="J261" s="214">
        <v>146.71187569713149</v>
      </c>
      <c r="K261" s="294" t="s">
        <v>47</v>
      </c>
      <c r="L261" s="94"/>
      <c r="M261" s="212">
        <v>671.63492339999993</v>
      </c>
      <c r="N261" s="213">
        <v>1226.538273588337</v>
      </c>
      <c r="O261" s="214">
        <v>122.76775838347007</v>
      </c>
      <c r="P261" s="294" t="s">
        <v>47</v>
      </c>
      <c r="Q261" s="94"/>
      <c r="R261" s="212">
        <v>785.16553920000001</v>
      </c>
      <c r="S261" s="213">
        <v>2168.3807676561596</v>
      </c>
      <c r="T261" s="214">
        <v>139.99859671885343</v>
      </c>
      <c r="U261" s="294" t="s">
        <v>47</v>
      </c>
      <c r="V261" s="94"/>
      <c r="W261" s="212">
        <v>1466.7483087999999</v>
      </c>
      <c r="X261" s="213">
        <v>1290.3061500273511</v>
      </c>
      <c r="Y261" s="214">
        <v>120.29796931213619</v>
      </c>
      <c r="Z261" s="294" t="s">
        <v>47</v>
      </c>
      <c r="AA261" s="94"/>
      <c r="AB261" s="212">
        <v>1393.6961550000001</v>
      </c>
      <c r="AC261" s="213">
        <v>1840.2291240373952</v>
      </c>
      <c r="AD261" s="214">
        <v>142.53550695164708</v>
      </c>
      <c r="AE261" s="294" t="s">
        <v>47</v>
      </c>
    </row>
    <row r="262" spans="1:31" ht="12.75" customHeight="1">
      <c r="A262" s="375" t="s">
        <v>223</v>
      </c>
      <c r="B262" s="375" t="s">
        <v>224</v>
      </c>
      <c r="C262" s="212">
        <v>655.63854715748926</v>
      </c>
      <c r="D262" s="213">
        <v>2004.7596732787376</v>
      </c>
      <c r="E262" s="214">
        <v>175.57836375350379</v>
      </c>
      <c r="F262" s="294" t="s">
        <v>47</v>
      </c>
      <c r="G262" s="224"/>
      <c r="H262" s="212">
        <v>515.51283692540483</v>
      </c>
      <c r="I262" s="213">
        <v>2788.9585662036952</v>
      </c>
      <c r="J262" s="214">
        <v>266.2106470918452</v>
      </c>
      <c r="K262" s="294" t="s">
        <v>47</v>
      </c>
      <c r="L262" s="224"/>
      <c r="M262" s="212">
        <v>557.80291039806195</v>
      </c>
      <c r="N262" s="213">
        <v>1833.012277115705</v>
      </c>
      <c r="O262" s="214">
        <v>183.4714930603165</v>
      </c>
      <c r="P262" s="294" t="s">
        <v>47</v>
      </c>
      <c r="Q262" s="224"/>
      <c r="R262" s="212">
        <v>676.91382851281924</v>
      </c>
      <c r="S262" s="213">
        <v>4238.9902446729766</v>
      </c>
      <c r="T262" s="214">
        <v>273.68472115743731</v>
      </c>
      <c r="U262" s="294" t="s">
        <v>47</v>
      </c>
      <c r="V262" s="224"/>
      <c r="W262" s="212">
        <v>1213.4414575555511</v>
      </c>
      <c r="X262" s="213">
        <v>1922.0130041353304</v>
      </c>
      <c r="Y262" s="214">
        <v>179.19333437579718</v>
      </c>
      <c r="Z262" s="294" t="s">
        <v>47</v>
      </c>
      <c r="AA262" s="224"/>
      <c r="AB262" s="212">
        <v>1198.1962507107021</v>
      </c>
      <c r="AC262" s="213">
        <v>3434.8690426998414</v>
      </c>
      <c r="AD262" s="214">
        <v>266.04882724581398</v>
      </c>
      <c r="AE262" s="294" t="s">
        <v>47</v>
      </c>
    </row>
    <row r="263" spans="1:31" ht="12.75" customHeight="1">
      <c r="A263" s="375" t="s">
        <v>225</v>
      </c>
      <c r="B263" s="375" t="s">
        <v>226</v>
      </c>
      <c r="C263" s="212">
        <v>1781</v>
      </c>
      <c r="D263" s="213">
        <v>1423.212910129932</v>
      </c>
      <c r="E263" s="214">
        <v>124.64605975677583</v>
      </c>
      <c r="F263" s="294" t="s">
        <v>47</v>
      </c>
      <c r="G263" s="94"/>
      <c r="H263" s="212">
        <v>1266</v>
      </c>
      <c r="I263" s="213">
        <v>1557.1765337972618</v>
      </c>
      <c r="J263" s="214">
        <v>148.63504166814121</v>
      </c>
      <c r="K263" s="294" t="s">
        <v>47</v>
      </c>
      <c r="L263" s="94"/>
      <c r="M263" s="212">
        <v>1543</v>
      </c>
      <c r="N263" s="213">
        <v>1318.1315588386906</v>
      </c>
      <c r="O263" s="214">
        <v>131.93559485078745</v>
      </c>
      <c r="P263" s="294" t="s">
        <v>47</v>
      </c>
      <c r="Q263" s="94"/>
      <c r="R263" s="212">
        <v>1823</v>
      </c>
      <c r="S263" s="213">
        <v>2405.0306997152034</v>
      </c>
      <c r="T263" s="214">
        <v>155.27758226237935</v>
      </c>
      <c r="U263" s="294" t="s">
        <v>47</v>
      </c>
      <c r="V263" s="94"/>
      <c r="W263" s="212">
        <v>3321</v>
      </c>
      <c r="X263" s="213">
        <v>1373.5396766686217</v>
      </c>
      <c r="Y263" s="214">
        <v>128.05800690741555</v>
      </c>
      <c r="Z263" s="294" t="s">
        <v>47</v>
      </c>
      <c r="AA263" s="94"/>
      <c r="AB263" s="212">
        <v>3089</v>
      </c>
      <c r="AC263" s="213">
        <v>1970.2119394361721</v>
      </c>
      <c r="AD263" s="214">
        <v>152.6033654839689</v>
      </c>
      <c r="AE263" s="294" t="s">
        <v>47</v>
      </c>
    </row>
    <row r="264" spans="1:31" ht="12.75" customHeight="1">
      <c r="A264" s="375" t="s">
        <v>227</v>
      </c>
      <c r="B264" s="375" t="s">
        <v>228</v>
      </c>
      <c r="C264" s="212">
        <v>759</v>
      </c>
      <c r="D264" s="213">
        <v>1641.0041606721429</v>
      </c>
      <c r="E264" s="214">
        <v>143.72038169157966</v>
      </c>
      <c r="F264" s="294" t="s">
        <v>47</v>
      </c>
      <c r="G264" s="94"/>
      <c r="H264" s="212">
        <v>622</v>
      </c>
      <c r="I264" s="213">
        <v>2251.6141987844194</v>
      </c>
      <c r="J264" s="214">
        <v>214.92025020489623</v>
      </c>
      <c r="K264" s="294" t="s">
        <v>47</v>
      </c>
      <c r="L264" s="94"/>
      <c r="M264" s="212">
        <v>731</v>
      </c>
      <c r="N264" s="213">
        <v>1664.578460985887</v>
      </c>
      <c r="O264" s="214">
        <v>166.61246592067783</v>
      </c>
      <c r="P264" s="294" t="s">
        <v>47</v>
      </c>
      <c r="Q264" s="94"/>
      <c r="R264" s="212">
        <v>875</v>
      </c>
      <c r="S264" s="213">
        <v>3447.7959455134578</v>
      </c>
      <c r="T264" s="214">
        <v>222.60232213117294</v>
      </c>
      <c r="U264" s="294" t="s">
        <v>47</v>
      </c>
      <c r="V264" s="94"/>
      <c r="W264" s="212">
        <v>1490</v>
      </c>
      <c r="X264" s="213">
        <v>1652.4876750158705</v>
      </c>
      <c r="Y264" s="214">
        <v>154.0649183246384</v>
      </c>
      <c r="Z264" s="294" t="s">
        <v>47</v>
      </c>
      <c r="AA264" s="94"/>
      <c r="AB264" s="212">
        <v>1497</v>
      </c>
      <c r="AC264" s="213">
        <v>2824.5149667180517</v>
      </c>
      <c r="AD264" s="214">
        <v>218.77366650430807</v>
      </c>
      <c r="AE264" s="294" t="s">
        <v>47</v>
      </c>
    </row>
    <row r="265" spans="1:31" ht="12.75" customHeight="1">
      <c r="A265" s="375" t="s">
        <v>229</v>
      </c>
      <c r="B265" s="375" t="s">
        <v>230</v>
      </c>
      <c r="C265" s="212">
        <v>448.47474802187588</v>
      </c>
      <c r="D265" s="213">
        <v>1825.4645546335266</v>
      </c>
      <c r="E265" s="214">
        <v>159.87556207591862</v>
      </c>
      <c r="F265" s="294" t="s">
        <v>47</v>
      </c>
      <c r="G265" s="94"/>
      <c r="H265" s="212">
        <v>353.76648627520194</v>
      </c>
      <c r="I265" s="213">
        <v>2349.9085750317458</v>
      </c>
      <c r="J265" s="214">
        <v>224.30260884707153</v>
      </c>
      <c r="K265" s="294" t="s">
        <v>47</v>
      </c>
      <c r="L265" s="94"/>
      <c r="M265" s="212">
        <v>377.63322838537891</v>
      </c>
      <c r="N265" s="213">
        <v>1624.7146358015161</v>
      </c>
      <c r="O265" s="214">
        <v>162.6223805202786</v>
      </c>
      <c r="P265" s="294" t="s">
        <v>47</v>
      </c>
      <c r="Q265" s="94"/>
      <c r="R265" s="212">
        <v>502.83657071911227</v>
      </c>
      <c r="S265" s="213">
        <v>3625.3660919382837</v>
      </c>
      <c r="T265" s="214">
        <v>234.06690053430466</v>
      </c>
      <c r="U265" s="294" t="s">
        <v>47</v>
      </c>
      <c r="V265" s="94"/>
      <c r="W265" s="212">
        <v>824.90843900725486</v>
      </c>
      <c r="X265" s="213">
        <v>1730.0208558453935</v>
      </c>
      <c r="Y265" s="214">
        <v>161.29350063272437</v>
      </c>
      <c r="Z265" s="294" t="s">
        <v>47</v>
      </c>
      <c r="AA265" s="94"/>
      <c r="AB265" s="212">
        <v>856.60305699431422</v>
      </c>
      <c r="AC265" s="213">
        <v>2961.5673254570374</v>
      </c>
      <c r="AD265" s="214">
        <v>229.38909866795169</v>
      </c>
      <c r="AE265" s="294" t="s">
        <v>47</v>
      </c>
    </row>
    <row r="266" spans="1:31" ht="12.75" customHeight="1">
      <c r="A266" s="375" t="s">
        <v>231</v>
      </c>
      <c r="B266" s="375" t="s">
        <v>232</v>
      </c>
      <c r="C266" s="212">
        <v>1773</v>
      </c>
      <c r="D266" s="213">
        <v>961.12483631279372</v>
      </c>
      <c r="E266" s="214">
        <v>84.176037842313207</v>
      </c>
      <c r="F266" s="294" t="s">
        <v>47</v>
      </c>
      <c r="G266" s="94"/>
      <c r="H266" s="212">
        <v>926</v>
      </c>
      <c r="I266" s="213">
        <v>704.15375221288627</v>
      </c>
      <c r="J266" s="214">
        <v>67.21262492038484</v>
      </c>
      <c r="K266" s="294" t="s">
        <v>47</v>
      </c>
      <c r="L266" s="94"/>
      <c r="M266" s="212">
        <v>1449</v>
      </c>
      <c r="N266" s="213">
        <v>825.22208682993016</v>
      </c>
      <c r="O266" s="214">
        <v>82.598862139252518</v>
      </c>
      <c r="P266" s="294" t="s">
        <v>47</v>
      </c>
      <c r="Q266" s="94"/>
      <c r="R266" s="212">
        <v>1231</v>
      </c>
      <c r="S266" s="213">
        <v>968.80873743795041</v>
      </c>
      <c r="T266" s="214">
        <v>62.549837073533908</v>
      </c>
      <c r="U266" s="294" t="s">
        <v>47</v>
      </c>
      <c r="V266" s="94"/>
      <c r="W266" s="212">
        <v>3222</v>
      </c>
      <c r="X266" s="213">
        <v>894.8306562997401</v>
      </c>
      <c r="Y266" s="214">
        <v>83.426953230303511</v>
      </c>
      <c r="Z266" s="294" t="s">
        <v>47</v>
      </c>
      <c r="AA266" s="94"/>
      <c r="AB266" s="212">
        <v>2164</v>
      </c>
      <c r="AC266" s="213">
        <v>836.88505136771278</v>
      </c>
      <c r="AD266" s="214">
        <v>64.821186394030875</v>
      </c>
      <c r="AE266" s="294" t="s">
        <v>47</v>
      </c>
    </row>
    <row r="267" spans="1:31" ht="12.75" customHeight="1">
      <c r="A267" s="375" t="s">
        <v>233</v>
      </c>
      <c r="B267" s="375" t="s">
        <v>234</v>
      </c>
      <c r="C267" s="212">
        <v>1103</v>
      </c>
      <c r="D267" s="213">
        <v>792.487903759343</v>
      </c>
      <c r="E267" s="214">
        <v>69.406688138804839</v>
      </c>
      <c r="F267" s="294" t="s">
        <v>47</v>
      </c>
      <c r="G267" s="94"/>
      <c r="H267" s="212">
        <v>585</v>
      </c>
      <c r="I267" s="213">
        <v>541.40896777132969</v>
      </c>
      <c r="J267" s="214">
        <v>51.678369624515597</v>
      </c>
      <c r="K267" s="294" t="s">
        <v>47</v>
      </c>
      <c r="L267" s="94"/>
      <c r="M267" s="212">
        <v>880</v>
      </c>
      <c r="N267" s="213">
        <v>668.51969349208719</v>
      </c>
      <c r="O267" s="214">
        <v>66.914066990439537</v>
      </c>
      <c r="P267" s="294" t="s">
        <v>47</v>
      </c>
      <c r="Q267" s="94"/>
      <c r="R267" s="212">
        <v>743</v>
      </c>
      <c r="S267" s="213">
        <v>751.78239445875829</v>
      </c>
      <c r="T267" s="214">
        <v>48.537822246011984</v>
      </c>
      <c r="U267" s="294" t="s">
        <v>47</v>
      </c>
      <c r="V267" s="94"/>
      <c r="W267" s="212">
        <v>1983</v>
      </c>
      <c r="X267" s="213">
        <v>732.23304886711412</v>
      </c>
      <c r="Y267" s="214">
        <v>68.267634654055414</v>
      </c>
      <c r="Z267" s="294" t="s">
        <v>47</v>
      </c>
      <c r="AA267" s="94"/>
      <c r="AB267" s="212">
        <v>1333</v>
      </c>
      <c r="AC267" s="213">
        <v>644.30431773736098</v>
      </c>
      <c r="AD267" s="214">
        <v>49.904787050834457</v>
      </c>
      <c r="AE267" s="294" t="s">
        <v>47</v>
      </c>
    </row>
    <row r="268" spans="1:31" ht="12.75" customHeight="1">
      <c r="A268" s="375" t="s">
        <v>235</v>
      </c>
      <c r="B268" s="375" t="s">
        <v>236</v>
      </c>
      <c r="C268" s="212">
        <v>1255</v>
      </c>
      <c r="D268" s="213">
        <v>834.02277925167562</v>
      </c>
      <c r="E268" s="214">
        <v>73.044343851283514</v>
      </c>
      <c r="F268" s="294" t="s">
        <v>47</v>
      </c>
      <c r="G268" s="94"/>
      <c r="H268" s="212">
        <v>657</v>
      </c>
      <c r="I268" s="213">
        <v>646.41209613292779</v>
      </c>
      <c r="J268" s="214">
        <v>61.701089605565166</v>
      </c>
      <c r="K268" s="294" t="s">
        <v>47</v>
      </c>
      <c r="L268" s="94"/>
      <c r="M268" s="212">
        <v>984</v>
      </c>
      <c r="N268" s="213">
        <v>685.54576971022641</v>
      </c>
      <c r="O268" s="214">
        <v>68.618256135105895</v>
      </c>
      <c r="P268" s="294" t="s">
        <v>47</v>
      </c>
      <c r="Q268" s="94"/>
      <c r="R268" s="212">
        <v>818</v>
      </c>
      <c r="S268" s="213">
        <v>847.97510588359205</v>
      </c>
      <c r="T268" s="214">
        <v>54.748375675986779</v>
      </c>
      <c r="U268" s="294" t="s">
        <v>47</v>
      </c>
      <c r="V268" s="94"/>
      <c r="W268" s="212">
        <v>2239</v>
      </c>
      <c r="X268" s="213">
        <v>780.13701027466595</v>
      </c>
      <c r="Y268" s="214">
        <v>72.733822216761567</v>
      </c>
      <c r="Z268" s="294" t="s">
        <v>47</v>
      </c>
      <c r="AA268" s="94"/>
      <c r="AB268" s="212">
        <v>1475</v>
      </c>
      <c r="AC268" s="213">
        <v>744.57188531643271</v>
      </c>
      <c r="AD268" s="214">
        <v>57.671042018224647</v>
      </c>
      <c r="AE268" s="294" t="s">
        <v>47</v>
      </c>
    </row>
    <row r="269" spans="1:31" ht="12.75" customHeight="1">
      <c r="A269" s="375" t="s">
        <v>237</v>
      </c>
      <c r="B269" s="375" t="s">
        <v>238</v>
      </c>
      <c r="C269" s="212">
        <v>376</v>
      </c>
      <c r="D269" s="213">
        <v>1412.9202532361214</v>
      </c>
      <c r="E269" s="214">
        <v>123.74462110546062</v>
      </c>
      <c r="F269" s="294" t="s">
        <v>47</v>
      </c>
      <c r="G269" s="94"/>
      <c r="H269" s="212">
        <v>261</v>
      </c>
      <c r="I269" s="213">
        <v>1674.1610192432011</v>
      </c>
      <c r="J269" s="214">
        <v>159.80140173804392</v>
      </c>
      <c r="K269" s="294" t="s">
        <v>47</v>
      </c>
      <c r="L269" s="94"/>
      <c r="M269" s="212">
        <v>340</v>
      </c>
      <c r="N269" s="213">
        <v>1352.7602883988116</v>
      </c>
      <c r="O269" s="214">
        <v>135.40168440975896</v>
      </c>
      <c r="P269" s="294" t="s">
        <v>47</v>
      </c>
      <c r="Q269" s="94"/>
      <c r="R269" s="212">
        <v>404</v>
      </c>
      <c r="S269" s="213">
        <v>2787.9731635068451</v>
      </c>
      <c r="T269" s="214">
        <v>180.00174895605451</v>
      </c>
      <c r="U269" s="294" t="s">
        <v>47</v>
      </c>
      <c r="V269" s="94"/>
      <c r="W269" s="212">
        <v>716</v>
      </c>
      <c r="X269" s="213">
        <v>1383.722016674207</v>
      </c>
      <c r="Y269" s="214">
        <v>129.00732798558889</v>
      </c>
      <c r="Z269" s="294" t="s">
        <v>47</v>
      </c>
      <c r="AA269" s="94"/>
      <c r="AB269" s="212">
        <v>668</v>
      </c>
      <c r="AC269" s="213">
        <v>2220.7693063492261</v>
      </c>
      <c r="AD269" s="214">
        <v>172.01036260564703</v>
      </c>
      <c r="AE269" s="294" t="s">
        <v>47</v>
      </c>
    </row>
    <row r="270" spans="1:31" ht="12.75" customHeight="1">
      <c r="A270" s="375" t="s">
        <v>239</v>
      </c>
      <c r="B270" s="375" t="s">
        <v>240</v>
      </c>
      <c r="C270" s="212">
        <v>875.05752098282892</v>
      </c>
      <c r="D270" s="213">
        <v>1493.721438685772</v>
      </c>
      <c r="E270" s="214">
        <v>130.82124985038678</v>
      </c>
      <c r="F270" s="294" t="s">
        <v>47</v>
      </c>
      <c r="G270" s="224"/>
      <c r="H270" s="212">
        <v>518.09096760805141</v>
      </c>
      <c r="I270" s="213">
        <v>1421.4698879496277</v>
      </c>
      <c r="J270" s="214">
        <v>135.68162083086514</v>
      </c>
      <c r="K270" s="294" t="s">
        <v>47</v>
      </c>
      <c r="L270" s="224"/>
      <c r="M270" s="212">
        <v>722.15317472468848</v>
      </c>
      <c r="N270" s="213">
        <v>1285.8933782938586</v>
      </c>
      <c r="O270" s="214">
        <v>128.70878224731953</v>
      </c>
      <c r="P270" s="294" t="s">
        <v>47</v>
      </c>
      <c r="Q270" s="224"/>
      <c r="R270" s="212">
        <v>884.65083165778447</v>
      </c>
      <c r="S270" s="213">
        <v>2652.5627797374577</v>
      </c>
      <c r="T270" s="214">
        <v>171.259159097463</v>
      </c>
      <c r="U270" s="294" t="s">
        <v>47</v>
      </c>
      <c r="V270" s="224"/>
      <c r="W270" s="212">
        <v>1597.2106957075175</v>
      </c>
      <c r="X270" s="213">
        <v>1391.923357599421</v>
      </c>
      <c r="Y270" s="214">
        <v>129.77195633283719</v>
      </c>
      <c r="Z270" s="294" t="s">
        <v>47</v>
      </c>
      <c r="AA270" s="224"/>
      <c r="AB270" s="212">
        <v>1402.7417992658361</v>
      </c>
      <c r="AC270" s="213">
        <v>2009.7408790836123</v>
      </c>
      <c r="AD270" s="214">
        <v>155.66509153661804</v>
      </c>
      <c r="AE270" s="294" t="s">
        <v>47</v>
      </c>
    </row>
    <row r="271" spans="1:31" ht="12.75" customHeight="1">
      <c r="A271" s="375" t="s">
        <v>241</v>
      </c>
      <c r="B271" s="375" t="s">
        <v>242</v>
      </c>
      <c r="C271" s="212">
        <v>523</v>
      </c>
      <c r="D271" s="213">
        <v>823.34864388498852</v>
      </c>
      <c r="E271" s="214">
        <v>72.109495027683025</v>
      </c>
      <c r="F271" s="294" t="s">
        <v>47</v>
      </c>
      <c r="G271" s="94"/>
      <c r="H271" s="212">
        <v>354</v>
      </c>
      <c r="I271" s="213">
        <v>869.40305063665039</v>
      </c>
      <c r="J271" s="214">
        <v>82.98594016355247</v>
      </c>
      <c r="K271" s="294" t="s">
        <v>47</v>
      </c>
      <c r="L271" s="94"/>
      <c r="M271" s="212">
        <v>422</v>
      </c>
      <c r="N271" s="213">
        <v>697.03155164778809</v>
      </c>
      <c r="O271" s="214">
        <v>69.76790122333496</v>
      </c>
      <c r="P271" s="294" t="s">
        <v>47</v>
      </c>
      <c r="Q271" s="94"/>
      <c r="R271" s="212">
        <v>545</v>
      </c>
      <c r="S271" s="213">
        <v>1438.3836861284219</v>
      </c>
      <c r="T271" s="214">
        <v>92.867313990677445</v>
      </c>
      <c r="U271" s="294" t="s">
        <v>206</v>
      </c>
      <c r="V271" s="94"/>
      <c r="W271" s="212">
        <v>945</v>
      </c>
      <c r="X271" s="213">
        <v>761.6770837231212</v>
      </c>
      <c r="Y271" s="214">
        <v>71.012764250979615</v>
      </c>
      <c r="Z271" s="294" t="s">
        <v>47</v>
      </c>
      <c r="AA271" s="94"/>
      <c r="AB271" s="212">
        <v>900</v>
      </c>
      <c r="AC271" s="213">
        <v>1144.9652482987144</v>
      </c>
      <c r="AD271" s="214">
        <v>88.683631824185497</v>
      </c>
      <c r="AE271" s="294" t="s">
        <v>47</v>
      </c>
    </row>
    <row r="272" spans="1:31" ht="12.75" customHeight="1">
      <c r="A272" s="375" t="s">
        <v>243</v>
      </c>
      <c r="B272" s="375" t="s">
        <v>244</v>
      </c>
      <c r="C272" s="212">
        <v>1054.1841814054715</v>
      </c>
      <c r="D272" s="213">
        <v>1067.8136452418275</v>
      </c>
      <c r="E272" s="214">
        <v>93.519924170560131</v>
      </c>
      <c r="F272" s="294" t="s">
        <v>46</v>
      </c>
      <c r="G272" s="94"/>
      <c r="H272" s="212">
        <v>711.46988948384706</v>
      </c>
      <c r="I272" s="213">
        <v>929.79747898776509</v>
      </c>
      <c r="J272" s="214">
        <v>88.750686921327741</v>
      </c>
      <c r="K272" s="294" t="s">
        <v>47</v>
      </c>
      <c r="L272" s="94"/>
      <c r="M272" s="212">
        <v>904.94496981070711</v>
      </c>
      <c r="N272" s="213">
        <v>967.93169136866743</v>
      </c>
      <c r="O272" s="214">
        <v>96.883078642138869</v>
      </c>
      <c r="P272" s="294" t="s">
        <v>206</v>
      </c>
      <c r="Q272" s="94"/>
      <c r="R272" s="212">
        <v>1006.3846393297736</v>
      </c>
      <c r="S272" s="213">
        <v>1345.1228897814678</v>
      </c>
      <c r="T272" s="214">
        <v>86.846055726350926</v>
      </c>
      <c r="U272" s="294" t="s">
        <v>47</v>
      </c>
      <c r="V272" s="94"/>
      <c r="W272" s="212">
        <v>1959.1291512161786</v>
      </c>
      <c r="X272" s="213">
        <v>1019.2342055847396</v>
      </c>
      <c r="Y272" s="214">
        <v>95.025359045768681</v>
      </c>
      <c r="Z272" s="294" t="s">
        <v>46</v>
      </c>
      <c r="AA272" s="94"/>
      <c r="AB272" s="212">
        <v>1718.8545288136208</v>
      </c>
      <c r="AC272" s="213">
        <v>1135.8139462696345</v>
      </c>
      <c r="AD272" s="214">
        <v>87.974814939948402</v>
      </c>
      <c r="AE272" s="294" t="s">
        <v>47</v>
      </c>
    </row>
    <row r="273" spans="1:31" ht="12.75" customHeight="1">
      <c r="A273" s="375" t="s">
        <v>245</v>
      </c>
      <c r="B273" s="375" t="s">
        <v>246</v>
      </c>
      <c r="C273" s="212">
        <v>1325.1238726502229</v>
      </c>
      <c r="D273" s="213">
        <v>1064.0935591876216</v>
      </c>
      <c r="E273" s="214">
        <v>93.194116229026946</v>
      </c>
      <c r="F273" s="294" t="s">
        <v>46</v>
      </c>
      <c r="G273" s="94"/>
      <c r="H273" s="212">
        <v>749.58654786482668</v>
      </c>
      <c r="I273" s="213">
        <v>860.42593492787478</v>
      </c>
      <c r="J273" s="214">
        <v>82.129059817314669</v>
      </c>
      <c r="K273" s="294" t="s">
        <v>47</v>
      </c>
      <c r="L273" s="94"/>
      <c r="M273" s="212">
        <v>1041.6776051287625</v>
      </c>
      <c r="N273" s="213">
        <v>885.21097926783671</v>
      </c>
      <c r="O273" s="214">
        <v>88.60332364778975</v>
      </c>
      <c r="P273" s="294" t="s">
        <v>47</v>
      </c>
      <c r="Q273" s="94"/>
      <c r="R273" s="212">
        <v>967.0492230794307</v>
      </c>
      <c r="S273" s="213">
        <v>1170.5914751383448</v>
      </c>
      <c r="T273" s="214">
        <v>75.577668966121138</v>
      </c>
      <c r="U273" s="294" t="s">
        <v>47</v>
      </c>
      <c r="V273" s="94"/>
      <c r="W273" s="212">
        <v>2361</v>
      </c>
      <c r="X273" s="213">
        <v>977.42068043021061</v>
      </c>
      <c r="Y273" s="214">
        <v>91.126995726516782</v>
      </c>
      <c r="Z273" s="294" t="s">
        <v>47</v>
      </c>
      <c r="AA273" s="94"/>
      <c r="AB273" s="212">
        <v>1720.6357709442573</v>
      </c>
      <c r="AC273" s="213">
        <v>1013.7578964092277</v>
      </c>
      <c r="AD273" s="214">
        <v>78.520926445237734</v>
      </c>
      <c r="AE273" s="294" t="s">
        <v>47</v>
      </c>
    </row>
    <row r="274" spans="1:31" ht="12.75" customHeight="1">
      <c r="A274" s="375" t="s">
        <v>247</v>
      </c>
      <c r="B274" s="375" t="s">
        <v>248</v>
      </c>
      <c r="C274" s="212">
        <v>520</v>
      </c>
      <c r="D274" s="213">
        <v>873.95969632062213</v>
      </c>
      <c r="E274" s="214">
        <v>76.542049160198147</v>
      </c>
      <c r="F274" s="294" t="s">
        <v>47</v>
      </c>
      <c r="G274" s="94"/>
      <c r="H274" s="212">
        <v>305</v>
      </c>
      <c r="I274" s="213">
        <v>724.399257044519</v>
      </c>
      <c r="J274" s="214">
        <v>69.145091399894525</v>
      </c>
      <c r="K274" s="294" t="s">
        <v>47</v>
      </c>
      <c r="L274" s="94"/>
      <c r="M274" s="212">
        <v>438</v>
      </c>
      <c r="N274" s="213">
        <v>779.61249985939583</v>
      </c>
      <c r="O274" s="214">
        <v>78.03366684633518</v>
      </c>
      <c r="P274" s="294" t="s">
        <v>47</v>
      </c>
      <c r="Q274" s="94"/>
      <c r="R274" s="212">
        <v>434</v>
      </c>
      <c r="S274" s="213">
        <v>1035.4284135815901</v>
      </c>
      <c r="T274" s="214">
        <v>66.851047134558101</v>
      </c>
      <c r="U274" s="294" t="s">
        <v>47</v>
      </c>
      <c r="V274" s="94"/>
      <c r="W274" s="212">
        <v>958</v>
      </c>
      <c r="X274" s="213">
        <v>828.17624939876112</v>
      </c>
      <c r="Y274" s="214">
        <v>77.212622006878249</v>
      </c>
      <c r="Z274" s="294" t="s">
        <v>47</v>
      </c>
      <c r="AA274" s="94"/>
      <c r="AB274" s="212">
        <v>739</v>
      </c>
      <c r="AC274" s="213">
        <v>879.62116465642509</v>
      </c>
      <c r="AD274" s="214">
        <v>68.131325057299762</v>
      </c>
      <c r="AE274" s="294" t="s">
        <v>47</v>
      </c>
    </row>
    <row r="275" spans="1:31">
      <c r="A275" s="375" t="s">
        <v>249</v>
      </c>
      <c r="B275" s="375" t="s">
        <v>250</v>
      </c>
      <c r="C275" s="212">
        <v>556.40481336895164</v>
      </c>
      <c r="D275" s="213">
        <v>831.88500838029267</v>
      </c>
      <c r="E275" s="214">
        <v>72.857116266510985</v>
      </c>
      <c r="F275" s="294" t="s">
        <v>47</v>
      </c>
      <c r="G275" s="94"/>
      <c r="H275" s="212">
        <v>322.35999647310075</v>
      </c>
      <c r="I275" s="213">
        <v>811.92960988513551</v>
      </c>
      <c r="J275" s="214">
        <v>77.500006439595467</v>
      </c>
      <c r="K275" s="294" t="s">
        <v>47</v>
      </c>
      <c r="L275" s="94"/>
      <c r="M275" s="212">
        <v>476.53880947610423</v>
      </c>
      <c r="N275" s="213">
        <v>758.74829791146317</v>
      </c>
      <c r="O275" s="214">
        <v>75.945308611810631</v>
      </c>
      <c r="P275" s="294" t="s">
        <v>47</v>
      </c>
      <c r="Q275" s="94"/>
      <c r="R275" s="212">
        <v>537.46169979998092</v>
      </c>
      <c r="S275" s="213">
        <v>1417.4965184977079</v>
      </c>
      <c r="T275" s="214">
        <v>91.518762019847983</v>
      </c>
      <c r="U275" s="294" t="s">
        <v>46</v>
      </c>
      <c r="V275" s="94"/>
      <c r="W275" s="212">
        <v>1033.9436228450559</v>
      </c>
      <c r="X275" s="213">
        <v>797.25230328445639</v>
      </c>
      <c r="Y275" s="214">
        <v>74.32951715568467</v>
      </c>
      <c r="Z275" s="294" t="s">
        <v>47</v>
      </c>
      <c r="AA275" s="94"/>
      <c r="AB275" s="212">
        <v>860.82169627308178</v>
      </c>
      <c r="AC275" s="213">
        <v>1109.0862511079204</v>
      </c>
      <c r="AD275" s="214">
        <v>85.904613175525824</v>
      </c>
      <c r="AE275" s="294" t="s">
        <v>47</v>
      </c>
    </row>
    <row r="276" spans="1:31" ht="12.75" customHeight="1">
      <c r="A276" s="375" t="s">
        <v>251</v>
      </c>
      <c r="B276" s="375" t="s">
        <v>252</v>
      </c>
      <c r="C276" s="212">
        <v>105.35684972701546</v>
      </c>
      <c r="D276" s="213">
        <v>1451.9913995798308</v>
      </c>
      <c r="E276" s="214">
        <v>127.16650156147695</v>
      </c>
      <c r="F276" s="294" t="s">
        <v>46</v>
      </c>
      <c r="G276" s="94"/>
      <c r="H276" s="212">
        <v>61.58083839726622</v>
      </c>
      <c r="I276" s="213">
        <v>1539.9175286345674</v>
      </c>
      <c r="J276" s="214">
        <v>146.98764145639248</v>
      </c>
      <c r="K276" s="294" t="s">
        <v>47</v>
      </c>
      <c r="L276" s="94"/>
      <c r="M276" s="212">
        <v>77.152919975771169</v>
      </c>
      <c r="N276" s="213">
        <v>1137.2994686721868</v>
      </c>
      <c r="O276" s="214">
        <v>113.83558865319014</v>
      </c>
      <c r="P276" s="294" t="s">
        <v>206</v>
      </c>
      <c r="Q276" s="94"/>
      <c r="R276" s="212">
        <v>114.76340747543586</v>
      </c>
      <c r="S276" s="213">
        <v>3094.7106069657252</v>
      </c>
      <c r="T276" s="214">
        <v>199.80584069395971</v>
      </c>
      <c r="U276" s="294" t="s">
        <v>47</v>
      </c>
      <c r="V276" s="94"/>
      <c r="W276" s="212">
        <v>182.50976970278663</v>
      </c>
      <c r="X276" s="213">
        <v>1299.97162407054</v>
      </c>
      <c r="Y276" s="214">
        <v>121.19910188428594</v>
      </c>
      <c r="Z276" s="294" t="s">
        <v>47</v>
      </c>
      <c r="AA276" s="94"/>
      <c r="AB276" s="212">
        <v>176.34424587270206</v>
      </c>
      <c r="AC276" s="213">
        <v>2288.1585148441332</v>
      </c>
      <c r="AD276" s="214">
        <v>177.23001426229402</v>
      </c>
      <c r="AE276" s="294" t="s">
        <v>47</v>
      </c>
    </row>
    <row r="277" spans="1:31">
      <c r="A277" s="375" t="s">
        <v>253</v>
      </c>
      <c r="B277" s="375" t="s">
        <v>254</v>
      </c>
      <c r="C277" s="212">
        <v>951.63437519951117</v>
      </c>
      <c r="D277" s="213">
        <v>1144.7817010319404</v>
      </c>
      <c r="E277" s="214">
        <v>100.26084452976446</v>
      </c>
      <c r="F277" s="294" t="s">
        <v>206</v>
      </c>
      <c r="G277" s="94"/>
      <c r="H277" s="212">
        <v>768.75625013300737</v>
      </c>
      <c r="I277" s="213">
        <v>1510.0895987846741</v>
      </c>
      <c r="J277" s="214">
        <v>144.14051686911014</v>
      </c>
      <c r="K277" s="294" t="s">
        <v>47</v>
      </c>
      <c r="L277" s="94"/>
      <c r="M277" s="212">
        <v>818.69531266625927</v>
      </c>
      <c r="N277" s="213">
        <v>1039.8199055110449</v>
      </c>
      <c r="O277" s="214">
        <v>104.07857762859176</v>
      </c>
      <c r="P277" s="294" t="s">
        <v>206</v>
      </c>
      <c r="Q277" s="94"/>
      <c r="R277" s="212">
        <v>1086.6953126662593</v>
      </c>
      <c r="S277" s="213">
        <v>2240.9038771516107</v>
      </c>
      <c r="T277" s="214">
        <v>144.68095403842403</v>
      </c>
      <c r="U277" s="294" t="s">
        <v>47</v>
      </c>
      <c r="V277" s="94"/>
      <c r="W277" s="212">
        <v>1770.3296878657702</v>
      </c>
      <c r="X277" s="213">
        <v>1093.7609163247553</v>
      </c>
      <c r="Y277" s="214">
        <v>101.97364179350789</v>
      </c>
      <c r="Z277" s="294"/>
      <c r="AA277" s="94"/>
      <c r="AB277" s="212">
        <v>1857.4515627992666</v>
      </c>
      <c r="AC277" s="213">
        <v>1868.7811153496684</v>
      </c>
      <c r="AD277" s="214">
        <v>144.74701012971067</v>
      </c>
      <c r="AE277" s="294" t="s">
        <v>47</v>
      </c>
    </row>
    <row r="278" spans="1:31" ht="12.75" customHeight="1">
      <c r="A278" s="375" t="s">
        <v>255</v>
      </c>
      <c r="B278" s="375" t="s">
        <v>256</v>
      </c>
      <c r="C278" s="212">
        <v>674.29590764882778</v>
      </c>
      <c r="D278" s="213">
        <v>952.34449635847727</v>
      </c>
      <c r="E278" s="214">
        <v>83.407049048830004</v>
      </c>
      <c r="F278" s="294" t="s">
        <v>47</v>
      </c>
      <c r="G278" s="94"/>
      <c r="H278" s="212">
        <v>507.24647764795185</v>
      </c>
      <c r="I278" s="213">
        <v>1085.0872641597889</v>
      </c>
      <c r="J278" s="214">
        <v>103.5733503693794</v>
      </c>
      <c r="K278" s="294" t="s">
        <v>206</v>
      </c>
      <c r="L278" s="94"/>
      <c r="M278" s="212">
        <v>576.99038294239585</v>
      </c>
      <c r="N278" s="213">
        <v>867.6987081930539</v>
      </c>
      <c r="O278" s="214">
        <v>86.850469855657423</v>
      </c>
      <c r="P278" s="294" t="s">
        <v>47</v>
      </c>
      <c r="Q278" s="94"/>
      <c r="R278" s="212">
        <v>798.64571764911966</v>
      </c>
      <c r="S278" s="213">
        <v>1860.9507228807392</v>
      </c>
      <c r="T278" s="214">
        <v>120.14978810564314</v>
      </c>
      <c r="U278" s="294" t="s">
        <v>47</v>
      </c>
      <c r="V278" s="94"/>
      <c r="W278" s="212">
        <v>1252.2862905912236</v>
      </c>
      <c r="X278" s="213">
        <v>912.09765302633355</v>
      </c>
      <c r="Y278" s="214">
        <v>85.036791827356211</v>
      </c>
      <c r="Z278" s="294" t="s">
        <v>47</v>
      </c>
      <c r="AA278" s="94"/>
      <c r="AB278" s="212">
        <v>1305.8921952970716</v>
      </c>
      <c r="AC278" s="213">
        <v>1456.4224424916654</v>
      </c>
      <c r="AD278" s="214">
        <v>112.80764360519224</v>
      </c>
      <c r="AE278" s="294" t="s">
        <v>47</v>
      </c>
    </row>
    <row r="279" spans="1:31">
      <c r="A279" s="375" t="s">
        <v>257</v>
      </c>
      <c r="B279" s="375" t="s">
        <v>258</v>
      </c>
      <c r="C279" s="212">
        <v>1350</v>
      </c>
      <c r="D279" s="213">
        <v>1190.0460193388978</v>
      </c>
      <c r="E279" s="214">
        <v>104.22512765590868</v>
      </c>
      <c r="F279" s="294" t="s">
        <v>206</v>
      </c>
      <c r="G279" s="94"/>
      <c r="H279" s="212">
        <v>687</v>
      </c>
      <c r="I279" s="213">
        <v>812.9960348391412</v>
      </c>
      <c r="J279" s="214">
        <v>77.601798442001297</v>
      </c>
      <c r="K279" s="294" t="s">
        <v>47</v>
      </c>
      <c r="L279" s="94"/>
      <c r="M279" s="212">
        <v>1204</v>
      </c>
      <c r="N279" s="213">
        <v>1108.9282733467619</v>
      </c>
      <c r="O279" s="214">
        <v>110.99583376925</v>
      </c>
      <c r="P279" s="294" t="s">
        <v>47</v>
      </c>
      <c r="Q279" s="94"/>
      <c r="R279" s="212">
        <v>1020</v>
      </c>
      <c r="S279" s="213">
        <v>1273.5463792420778</v>
      </c>
      <c r="T279" s="214">
        <v>82.224814299100004</v>
      </c>
      <c r="U279" s="294" t="s">
        <v>47</v>
      </c>
      <c r="V279" s="94"/>
      <c r="W279" s="212">
        <v>2554</v>
      </c>
      <c r="X279" s="213">
        <v>1150.3702853092814</v>
      </c>
      <c r="Y279" s="214">
        <v>107.25145290270517</v>
      </c>
      <c r="Z279" s="294" t="s">
        <v>47</v>
      </c>
      <c r="AA279" s="94"/>
      <c r="AB279" s="212">
        <v>1711</v>
      </c>
      <c r="AC279" s="213">
        <v>1039.5043345072581</v>
      </c>
      <c r="AD279" s="214">
        <v>80.515124645106781</v>
      </c>
      <c r="AE279" s="294" t="s">
        <v>47</v>
      </c>
    </row>
    <row r="280" spans="1:31" ht="12.75" customHeight="1">
      <c r="A280" s="375" t="s">
        <v>259</v>
      </c>
      <c r="B280" s="375" t="s">
        <v>260</v>
      </c>
      <c r="C280" s="212">
        <v>616</v>
      </c>
      <c r="D280" s="213">
        <v>1339.7101208180709</v>
      </c>
      <c r="E280" s="214">
        <v>117.33282250861632</v>
      </c>
      <c r="F280" s="294" t="s">
        <v>47</v>
      </c>
      <c r="G280" s="94"/>
      <c r="H280" s="212">
        <v>436</v>
      </c>
      <c r="I280" s="213">
        <v>1503.2840108794958</v>
      </c>
      <c r="J280" s="214">
        <v>143.49091239594506</v>
      </c>
      <c r="K280" s="294" t="s">
        <v>47</v>
      </c>
      <c r="L280" s="94"/>
      <c r="M280" s="212">
        <v>526</v>
      </c>
      <c r="N280" s="213">
        <v>1222.4115811302659</v>
      </c>
      <c r="O280" s="214">
        <v>122.35470581631847</v>
      </c>
      <c r="P280" s="294" t="s">
        <v>47</v>
      </c>
      <c r="Q280" s="94"/>
      <c r="R280" s="212">
        <v>656</v>
      </c>
      <c r="S280" s="213">
        <v>2566.5505593573444</v>
      </c>
      <c r="T280" s="214">
        <v>165.70589542094339</v>
      </c>
      <c r="U280" s="294" t="s">
        <v>47</v>
      </c>
      <c r="V280" s="94"/>
      <c r="W280" s="212">
        <v>1142</v>
      </c>
      <c r="X280" s="213">
        <v>1283.026122316822</v>
      </c>
      <c r="Y280" s="214">
        <v>119.61923694300489</v>
      </c>
      <c r="Z280" s="294" t="s">
        <v>47</v>
      </c>
      <c r="AA280" s="94"/>
      <c r="AB280" s="212">
        <v>1092</v>
      </c>
      <c r="AC280" s="213">
        <v>2001.3856928769849</v>
      </c>
      <c r="AD280" s="214">
        <v>155.01793804573953</v>
      </c>
      <c r="AE280" s="294" t="s">
        <v>47</v>
      </c>
    </row>
    <row r="281" spans="1:31" s="198" customFormat="1" ht="12.75" customHeight="1">
      <c r="A281" s="375" t="s">
        <v>261</v>
      </c>
      <c r="B281" s="375" t="s">
        <v>262</v>
      </c>
      <c r="C281" s="212">
        <v>1455</v>
      </c>
      <c r="D281" s="213">
        <v>1311.6802350617986</v>
      </c>
      <c r="E281" s="214">
        <v>114.87794397984233</v>
      </c>
      <c r="F281" s="294" t="s">
        <v>47</v>
      </c>
      <c r="G281" s="94"/>
      <c r="H281" s="212">
        <v>697</v>
      </c>
      <c r="I281" s="213">
        <v>945.17360513950598</v>
      </c>
      <c r="J281" s="214">
        <v>90.21836325837441</v>
      </c>
      <c r="K281" s="294" t="s">
        <v>47</v>
      </c>
      <c r="L281" s="94"/>
      <c r="M281" s="212">
        <v>1165</v>
      </c>
      <c r="N281" s="213">
        <v>1118.7395470237532</v>
      </c>
      <c r="O281" s="214">
        <v>111.97787248923798</v>
      </c>
      <c r="P281" s="294" t="s">
        <v>47</v>
      </c>
      <c r="Q281" s="94"/>
      <c r="R281" s="212">
        <v>999</v>
      </c>
      <c r="S281" s="213">
        <v>1440.0218871780214</v>
      </c>
      <c r="T281" s="214">
        <v>92.973082244808936</v>
      </c>
      <c r="U281" s="294" t="s">
        <v>46</v>
      </c>
      <c r="V281" s="94"/>
      <c r="W281" s="212">
        <v>2620</v>
      </c>
      <c r="X281" s="213">
        <v>1218.2559560225332</v>
      </c>
      <c r="Y281" s="214">
        <v>113.58057745351309</v>
      </c>
      <c r="Z281" s="294" t="s">
        <v>47</v>
      </c>
      <c r="AA281" s="94"/>
      <c r="AB281" s="212">
        <v>1696</v>
      </c>
      <c r="AC281" s="213">
        <v>1185.0639764648074</v>
      </c>
      <c r="AD281" s="214">
        <v>91.789491019985405</v>
      </c>
      <c r="AE281" s="294" t="s">
        <v>47</v>
      </c>
    </row>
    <row r="282" spans="1:31" s="198" customFormat="1" ht="12.75" customHeight="1">
      <c r="A282" s="375" t="s">
        <v>263</v>
      </c>
      <c r="B282" s="375" t="s">
        <v>264</v>
      </c>
      <c r="C282" s="212">
        <v>1429.6385294946238</v>
      </c>
      <c r="D282" s="213">
        <v>1319.098966692535</v>
      </c>
      <c r="E282" s="214">
        <v>115.52768208970801</v>
      </c>
      <c r="F282" s="294" t="s">
        <v>47</v>
      </c>
      <c r="G282" s="94"/>
      <c r="H282" s="212">
        <v>693.90070686418142</v>
      </c>
      <c r="I282" s="213">
        <v>976.02856057838414</v>
      </c>
      <c r="J282" s="214">
        <v>93.163519114366395</v>
      </c>
      <c r="K282" s="294" t="s">
        <v>206</v>
      </c>
      <c r="L282" s="94"/>
      <c r="M282" s="212">
        <v>1186.9587126957533</v>
      </c>
      <c r="N282" s="213">
        <v>1153.80928574617</v>
      </c>
      <c r="O282" s="214">
        <v>115.48810392901947</v>
      </c>
      <c r="P282" s="294" t="s">
        <v>47</v>
      </c>
      <c r="Q282" s="94"/>
      <c r="R282" s="212">
        <v>1130.1629028695997</v>
      </c>
      <c r="S282" s="213">
        <v>1694.3665353332042</v>
      </c>
      <c r="T282" s="214">
        <v>109.39450340653842</v>
      </c>
      <c r="U282" s="294" t="s">
        <v>47</v>
      </c>
      <c r="V282" s="94"/>
      <c r="W282" s="212">
        <v>2617.4435797665369</v>
      </c>
      <c r="X282" s="213">
        <v>1239.6925739048279</v>
      </c>
      <c r="Y282" s="214">
        <v>115.57915864302815</v>
      </c>
      <c r="Z282" s="294" t="s">
        <v>47</v>
      </c>
      <c r="AA282" s="94"/>
      <c r="AB282" s="212">
        <v>1822.9623865110245</v>
      </c>
      <c r="AC282" s="213">
        <v>1323.4039293995597</v>
      </c>
      <c r="AD282" s="214">
        <v>102.50465418399432</v>
      </c>
      <c r="AE282" s="294"/>
    </row>
    <row r="283" spans="1:31" s="198" customFormat="1" ht="12.75" customHeight="1">
      <c r="A283" s="375" t="s">
        <v>265</v>
      </c>
      <c r="B283" s="375" t="s">
        <v>266</v>
      </c>
      <c r="C283" s="212">
        <v>840.36147050537625</v>
      </c>
      <c r="D283" s="213">
        <v>1503.787727309948</v>
      </c>
      <c r="E283" s="214">
        <v>131.70286299796808</v>
      </c>
      <c r="F283" s="294" t="s">
        <v>47</v>
      </c>
      <c r="G283" s="94"/>
      <c r="H283" s="212">
        <v>734.09929313581847</v>
      </c>
      <c r="I283" s="213">
        <v>2404.0871952227872</v>
      </c>
      <c r="J283" s="214">
        <v>229.47404657095021</v>
      </c>
      <c r="K283" s="294" t="s">
        <v>47</v>
      </c>
      <c r="L283" s="94"/>
      <c r="M283" s="212">
        <v>747.04128730424657</v>
      </c>
      <c r="N283" s="213">
        <v>1424.9638665049761</v>
      </c>
      <c r="O283" s="214">
        <v>142.6287490862052</v>
      </c>
      <c r="P283" s="294" t="s">
        <v>47</v>
      </c>
      <c r="Q283" s="94"/>
      <c r="R283" s="212">
        <v>1146.8370971304003</v>
      </c>
      <c r="S283" s="213">
        <v>4155.1320460201368</v>
      </c>
      <c r="T283" s="214">
        <v>268.27052900544805</v>
      </c>
      <c r="U283" s="294" t="s">
        <v>47</v>
      </c>
      <c r="V283" s="94"/>
      <c r="W283" s="212">
        <v>1587.4027578096229</v>
      </c>
      <c r="X283" s="213">
        <v>1465.6670016329062</v>
      </c>
      <c r="Y283" s="214">
        <v>136.64723211658608</v>
      </c>
      <c r="Z283" s="294" t="s">
        <v>47</v>
      </c>
      <c r="AA283" s="94"/>
      <c r="AB283" s="212">
        <v>1880.9363902662187</v>
      </c>
      <c r="AC283" s="213">
        <v>3235.4817477155607</v>
      </c>
      <c r="AD283" s="214">
        <v>250.60522362109245</v>
      </c>
      <c r="AE283" s="294" t="s">
        <v>47</v>
      </c>
    </row>
    <row r="284" spans="1:31" s="198" customFormat="1" ht="12.75" customHeight="1">
      <c r="A284" s="375" t="s">
        <v>267</v>
      </c>
      <c r="B284" s="375" t="s">
        <v>26</v>
      </c>
      <c r="C284" s="212">
        <v>492</v>
      </c>
      <c r="D284" s="213">
        <v>1017.601209807355</v>
      </c>
      <c r="E284" s="214">
        <v>89.122281215559724</v>
      </c>
      <c r="F284" s="294" t="s">
        <v>46</v>
      </c>
      <c r="G284" s="210"/>
      <c r="H284" s="212">
        <v>450</v>
      </c>
      <c r="I284" s="213">
        <v>1395.4195591448786</v>
      </c>
      <c r="J284" s="214">
        <v>133.19507442888423</v>
      </c>
      <c r="K284" s="294" t="s">
        <v>47</v>
      </c>
      <c r="L284" s="210"/>
      <c r="M284" s="212">
        <v>469</v>
      </c>
      <c r="N284" s="213">
        <v>1032.4329203407506</v>
      </c>
      <c r="O284" s="214">
        <v>103.33919294725132</v>
      </c>
      <c r="P284" s="294" t="s">
        <v>206</v>
      </c>
      <c r="Q284" s="210"/>
      <c r="R284" s="212">
        <v>646</v>
      </c>
      <c r="S284" s="213">
        <v>2156.4753882341115</v>
      </c>
      <c r="T284" s="214">
        <v>139.22994186018954</v>
      </c>
      <c r="U284" s="294" t="s">
        <v>47</v>
      </c>
      <c r="V284" s="210"/>
      <c r="W284" s="212">
        <v>961</v>
      </c>
      <c r="X284" s="213">
        <v>1024.7943741742133</v>
      </c>
      <c r="Y284" s="214">
        <v>95.543745314277601</v>
      </c>
      <c r="Z284" s="294"/>
      <c r="AA284" s="210"/>
      <c r="AB284" s="212">
        <v>1097</v>
      </c>
      <c r="AC284" s="213">
        <v>1763.5884418240153</v>
      </c>
      <c r="AD284" s="214">
        <v>136.5992795820697</v>
      </c>
      <c r="AE284" s="294" t="s">
        <v>47</v>
      </c>
    </row>
    <row r="285" spans="1:31" s="198" customFormat="1" ht="12.75" customHeight="1">
      <c r="A285" s="375" t="s">
        <v>268</v>
      </c>
      <c r="B285" s="375" t="s">
        <v>27</v>
      </c>
      <c r="C285" s="212">
        <v>635</v>
      </c>
      <c r="D285" s="213">
        <v>2334.1728710361131</v>
      </c>
      <c r="E285" s="214">
        <v>204.42861998718834</v>
      </c>
      <c r="F285" s="294" t="s">
        <v>47</v>
      </c>
      <c r="G285" s="210"/>
      <c r="H285" s="212">
        <v>367</v>
      </c>
      <c r="I285" s="213">
        <v>2133.8145653330616</v>
      </c>
      <c r="J285" s="214">
        <v>203.6760829274474</v>
      </c>
      <c r="K285" s="294" t="s">
        <v>47</v>
      </c>
      <c r="L285" s="210"/>
      <c r="M285" s="212">
        <v>514</v>
      </c>
      <c r="N285" s="213">
        <v>2010.9688649886004</v>
      </c>
      <c r="O285" s="214">
        <v>201.28368192810476</v>
      </c>
      <c r="P285" s="294" t="s">
        <v>47</v>
      </c>
      <c r="Q285" s="210"/>
      <c r="R285" s="212">
        <v>514</v>
      </c>
      <c r="S285" s="213">
        <v>3310.2149906158161</v>
      </c>
      <c r="T285" s="214">
        <v>213.71959225816758</v>
      </c>
      <c r="U285" s="294" t="s">
        <v>47</v>
      </c>
      <c r="V285" s="210"/>
      <c r="W285" s="212">
        <v>1149</v>
      </c>
      <c r="X285" s="213">
        <v>2177.5672345000949</v>
      </c>
      <c r="Y285" s="214">
        <v>203.01919536340495</v>
      </c>
      <c r="Z285" s="294" t="s">
        <v>47</v>
      </c>
      <c r="AA285" s="210"/>
      <c r="AB285" s="212">
        <v>881</v>
      </c>
      <c r="AC285" s="213">
        <v>2691.9017024714863</v>
      </c>
      <c r="AD285" s="214">
        <v>208.50206575579563</v>
      </c>
      <c r="AE285" s="294" t="s">
        <v>47</v>
      </c>
    </row>
    <row r="286" spans="1:31" s="198" customFormat="1" ht="12.75" customHeight="1">
      <c r="A286" s="375" t="s">
        <v>269</v>
      </c>
      <c r="B286" s="375" t="s">
        <v>28</v>
      </c>
      <c r="C286" s="212">
        <v>425</v>
      </c>
      <c r="D286" s="213">
        <v>991.36009368472332</v>
      </c>
      <c r="E286" s="214">
        <v>86.824064480013519</v>
      </c>
      <c r="F286" s="215" t="s">
        <v>47</v>
      </c>
      <c r="G286" s="378"/>
      <c r="H286" s="212">
        <v>312</v>
      </c>
      <c r="I286" s="213">
        <v>969.20378172865048</v>
      </c>
      <c r="J286" s="214">
        <v>92.51208283422136</v>
      </c>
      <c r="K286" s="215" t="s">
        <v>206</v>
      </c>
      <c r="L286" s="378"/>
      <c r="M286" s="212">
        <v>358</v>
      </c>
      <c r="N286" s="213">
        <v>882.96028532639014</v>
      </c>
      <c r="O286" s="214">
        <v>88.378045190566993</v>
      </c>
      <c r="P286" s="215" t="s">
        <v>46</v>
      </c>
      <c r="Q286" s="378"/>
      <c r="R286" s="212">
        <v>432</v>
      </c>
      <c r="S286" s="213">
        <v>1368.8368427586674</v>
      </c>
      <c r="T286" s="214">
        <v>88.377115302687884</v>
      </c>
      <c r="U286" s="215" t="s">
        <v>46</v>
      </c>
      <c r="V286" s="378"/>
      <c r="W286" s="212">
        <v>783</v>
      </c>
      <c r="X286" s="213">
        <v>938.66379032495581</v>
      </c>
      <c r="Y286" s="214">
        <v>87.513608952829813</v>
      </c>
      <c r="Z286" s="215" t="s">
        <v>47</v>
      </c>
      <c r="AA286" s="378"/>
      <c r="AB286" s="212">
        <v>748</v>
      </c>
      <c r="AC286" s="213">
        <v>1173.3304497513136</v>
      </c>
      <c r="AD286" s="214">
        <v>90.880667136810871</v>
      </c>
      <c r="AE286" s="215" t="s">
        <v>47</v>
      </c>
    </row>
    <row r="287" spans="1:31" s="198" customFormat="1" ht="12.75" customHeight="1">
      <c r="A287" s="106"/>
      <c r="B287" s="24"/>
      <c r="C287" s="169"/>
      <c r="D287" s="171"/>
      <c r="E287"/>
      <c r="F287"/>
      <c r="G287" s="169"/>
      <c r="H287" s="169"/>
      <c r="I287" s="171"/>
      <c r="J287"/>
      <c r="K287"/>
      <c r="L287" s="169"/>
      <c r="M287" s="169"/>
      <c r="N287" s="171"/>
      <c r="O287"/>
      <c r="P287"/>
      <c r="Q287" s="169"/>
      <c r="R287" s="169"/>
      <c r="S287" s="171"/>
      <c r="T287"/>
      <c r="U287"/>
      <c r="V287" s="169"/>
      <c r="W287" s="169"/>
      <c r="X287" s="171"/>
      <c r="Y287"/>
      <c r="Z287"/>
      <c r="AA287" s="169"/>
      <c r="AB287" s="169"/>
      <c r="AC287" s="171"/>
      <c r="AD287"/>
      <c r="AE287"/>
    </row>
    <row r="288" spans="1:31" s="198" customFormat="1" ht="12.75" customHeight="1">
      <c r="A288" s="106"/>
      <c r="B288" s="24"/>
      <c r="C288" s="169"/>
      <c r="D288" s="171"/>
      <c r="E288"/>
      <c r="F288"/>
      <c r="G288" s="169"/>
      <c r="H288" s="169"/>
      <c r="I288" s="171"/>
      <c r="J288"/>
      <c r="K288"/>
      <c r="L288" s="169"/>
      <c r="M288" s="169"/>
      <c r="N288" s="171"/>
      <c r="O288"/>
      <c r="P288"/>
      <c r="Q288" s="169"/>
      <c r="R288" s="169"/>
      <c r="S288" s="171"/>
      <c r="T288"/>
      <c r="U288"/>
      <c r="V288" s="169"/>
      <c r="W288" s="169"/>
      <c r="X288" s="171"/>
      <c r="Y288"/>
      <c r="Z288"/>
      <c r="AA288" s="169"/>
      <c r="AB288" s="169"/>
      <c r="AC288" s="171"/>
      <c r="AD288"/>
      <c r="AE288"/>
    </row>
    <row r="289" spans="1:31" s="198" customFormat="1" ht="12.75" customHeight="1">
      <c r="A289" s="74"/>
      <c r="B289" s="77" t="s">
        <v>74</v>
      </c>
      <c r="C289" s="119">
        <v>28011</v>
      </c>
      <c r="D289" s="206">
        <v>1141.8033694021888</v>
      </c>
      <c r="E289" s="192">
        <v>100</v>
      </c>
      <c r="F289" s="178" t="s">
        <v>206</v>
      </c>
      <c r="G289" s="217"/>
      <c r="H289" s="119">
        <v>17615</v>
      </c>
      <c r="I289" s="206">
        <v>1047.6510224782551</v>
      </c>
      <c r="J289" s="192">
        <v>100</v>
      </c>
      <c r="K289" s="178" t="s">
        <v>206</v>
      </c>
      <c r="L289" s="217"/>
      <c r="M289" s="119">
        <v>23173</v>
      </c>
      <c r="N289" s="206">
        <v>999.07197927097025</v>
      </c>
      <c r="O289" s="192">
        <v>100</v>
      </c>
      <c r="P289" s="178" t="s">
        <v>206</v>
      </c>
      <c r="Q289" s="217"/>
      <c r="R289" s="119">
        <v>24372</v>
      </c>
      <c r="S289" s="206">
        <v>1548.858930358226</v>
      </c>
      <c r="T289" s="192">
        <v>100</v>
      </c>
      <c r="U289" s="178" t="s">
        <v>206</v>
      </c>
      <c r="V289" s="217"/>
      <c r="W289" s="119">
        <v>51191</v>
      </c>
      <c r="X289" s="206">
        <v>1072.5846312247822</v>
      </c>
      <c r="Y289" s="192">
        <v>99.999331979478413</v>
      </c>
      <c r="Z289" s="178"/>
      <c r="AA289" s="217"/>
      <c r="AB289" s="119">
        <v>42023</v>
      </c>
      <c r="AC289" s="206">
        <v>1291.0585371218885</v>
      </c>
      <c r="AD289" s="192">
        <v>99.999331979478413</v>
      </c>
      <c r="AE289" s="178"/>
    </row>
    <row r="290" spans="1:31" s="81" customFormat="1" ht="12.75" customHeight="1">
      <c r="A290" s="78"/>
      <c r="B290" s="79" t="s">
        <v>732</v>
      </c>
      <c r="C290" s="121">
        <v>17549</v>
      </c>
      <c r="D290" s="207">
        <v>1055.8558658395191</v>
      </c>
      <c r="E290" s="194">
        <v>92.472652834465791</v>
      </c>
      <c r="F290" s="180" t="s">
        <v>47</v>
      </c>
      <c r="G290" s="218"/>
      <c r="H290" s="121">
        <v>9476</v>
      </c>
      <c r="I290" s="207">
        <v>801.718686734926</v>
      </c>
      <c r="J290" s="194">
        <v>76.525357159336565</v>
      </c>
      <c r="K290" s="180" t="s">
        <v>47</v>
      </c>
      <c r="L290" s="218"/>
      <c r="M290" s="121">
        <v>14113</v>
      </c>
      <c r="N290" s="207">
        <v>896.65234234284208</v>
      </c>
      <c r="O290" s="194">
        <v>89.748522723771657</v>
      </c>
      <c r="P290" s="180" t="s">
        <v>47</v>
      </c>
      <c r="Q290" s="218"/>
      <c r="R290" s="121">
        <v>12620</v>
      </c>
      <c r="S290" s="207">
        <v>1136.2798647536631</v>
      </c>
      <c r="T290" s="194">
        <v>73.362385849488561</v>
      </c>
      <c r="U290" s="180" t="s">
        <v>47</v>
      </c>
      <c r="V290" s="218"/>
      <c r="W290" s="121">
        <v>31667</v>
      </c>
      <c r="X290" s="207">
        <v>978.57210219188096</v>
      </c>
      <c r="Y290" s="194">
        <v>91.234345210782834</v>
      </c>
      <c r="Z290" s="180" t="s">
        <v>47</v>
      </c>
      <c r="AA290" s="218"/>
      <c r="AB290" s="121">
        <v>22122</v>
      </c>
      <c r="AC290" s="207">
        <v>964.91717282908508</v>
      </c>
      <c r="AD290" s="194">
        <v>74.737953333657188</v>
      </c>
      <c r="AE290" s="180" t="s">
        <v>47</v>
      </c>
    </row>
    <row r="291" spans="1:31" s="81" customFormat="1" ht="12.75" customHeight="1">
      <c r="A291" s="78"/>
      <c r="B291" s="79" t="s">
        <v>142</v>
      </c>
      <c r="C291" s="121">
        <v>10284</v>
      </c>
      <c r="D291" s="207">
        <v>1300.5688148160177</v>
      </c>
      <c r="E291" s="194">
        <v>113.9047974168226</v>
      </c>
      <c r="F291" s="180" t="s">
        <v>47</v>
      </c>
      <c r="G291" s="218"/>
      <c r="H291" s="121">
        <v>7659</v>
      </c>
      <c r="I291" s="207">
        <v>1534.1987485570705</v>
      </c>
      <c r="J291" s="194">
        <v>146.44177456419311</v>
      </c>
      <c r="K291" s="180" t="s">
        <v>47</v>
      </c>
      <c r="L291" s="218"/>
      <c r="M291" s="121">
        <v>8896</v>
      </c>
      <c r="N291" s="207">
        <v>1193.8802031509088</v>
      </c>
      <c r="O291" s="194">
        <v>119.49891778789465</v>
      </c>
      <c r="P291" s="180" t="s">
        <v>47</v>
      </c>
      <c r="Q291" s="218"/>
      <c r="R291" s="121">
        <v>11327</v>
      </c>
      <c r="S291" s="207">
        <v>2448.0960928830496</v>
      </c>
      <c r="T291" s="194">
        <v>158.0580416266086</v>
      </c>
      <c r="U291" s="180" t="s">
        <v>47</v>
      </c>
      <c r="V291" s="218"/>
      <c r="W291" s="121">
        <v>19182</v>
      </c>
      <c r="X291" s="207">
        <v>1248.948351931062</v>
      </c>
      <c r="Y291" s="194">
        <v>116.44209438966182</v>
      </c>
      <c r="Z291" s="180" t="s">
        <v>47</v>
      </c>
      <c r="AA291" s="218"/>
      <c r="AB291" s="121">
        <v>18996</v>
      </c>
      <c r="AC291" s="207">
        <v>1974.8928950421721</v>
      </c>
      <c r="AD291" s="194">
        <v>152.96593032527278</v>
      </c>
      <c r="AE291" s="180" t="s">
        <v>47</v>
      </c>
    </row>
    <row r="292" spans="1:31" s="81" customFormat="1" ht="12.75" customHeight="1">
      <c r="A292" s="80"/>
      <c r="B292" s="81" t="s">
        <v>733</v>
      </c>
      <c r="C292" s="115">
        <v>19259</v>
      </c>
      <c r="D292" s="223">
        <v>1045.4471718259022</v>
      </c>
      <c r="E292" s="264">
        <v>91.561051564707199</v>
      </c>
      <c r="F292" s="289" t="s">
        <v>47</v>
      </c>
      <c r="G292" s="218"/>
      <c r="H292" s="115">
        <v>10684</v>
      </c>
      <c r="I292" s="223">
        <v>814.69560035594441</v>
      </c>
      <c r="J292" s="264">
        <v>77.764024744494932</v>
      </c>
      <c r="K292" s="289" t="s">
        <v>47</v>
      </c>
      <c r="L292" s="218"/>
      <c r="M292" s="115">
        <v>15552</v>
      </c>
      <c r="N292" s="223">
        <v>892.0337462063585</v>
      </c>
      <c r="O292" s="264">
        <v>89.286234096694585</v>
      </c>
      <c r="P292" s="289" t="s">
        <v>47</v>
      </c>
      <c r="Q292" s="218"/>
      <c r="R292" s="115">
        <v>14302</v>
      </c>
      <c r="S292" s="223">
        <v>1158.8788522268921</v>
      </c>
      <c r="T292" s="264">
        <v>74.82145917309991</v>
      </c>
      <c r="U292" s="289" t="s">
        <v>47</v>
      </c>
      <c r="V292" s="218"/>
      <c r="W292" s="115">
        <v>34816</v>
      </c>
      <c r="X292" s="223">
        <v>970.99031532358765</v>
      </c>
      <c r="Y292" s="264">
        <v>90.527479197632559</v>
      </c>
      <c r="Z292" s="289" t="s">
        <v>47</v>
      </c>
      <c r="AA292" s="218"/>
      <c r="AB292" s="115">
        <v>25014</v>
      </c>
      <c r="AC292" s="223">
        <v>982.65151106157077</v>
      </c>
      <c r="AD292" s="264">
        <v>76.111571899628743</v>
      </c>
      <c r="AE292" s="289" t="s">
        <v>47</v>
      </c>
    </row>
    <row r="293" spans="1:31" s="81" customFormat="1" ht="12.75" customHeight="1">
      <c r="A293" s="80"/>
      <c r="B293" s="81" t="s">
        <v>143</v>
      </c>
      <c r="C293" s="115">
        <v>8574</v>
      </c>
      <c r="D293" s="223">
        <v>1404.1541798598926</v>
      </c>
      <c r="E293" s="264">
        <v>122.97688178964319</v>
      </c>
      <c r="F293" s="289" t="s">
        <v>47</v>
      </c>
      <c r="G293" s="218"/>
      <c r="H293" s="115">
        <v>6451</v>
      </c>
      <c r="I293" s="223">
        <v>1744.6031224711926</v>
      </c>
      <c r="J293" s="264">
        <v>166.52521546194581</v>
      </c>
      <c r="K293" s="289" t="s">
        <v>47</v>
      </c>
      <c r="L293" s="218"/>
      <c r="M293" s="115">
        <v>7457</v>
      </c>
      <c r="N293" s="223">
        <v>1295.3663726803491</v>
      </c>
      <c r="O293" s="264">
        <v>129.65696161607764</v>
      </c>
      <c r="P293" s="289" t="s">
        <v>47</v>
      </c>
      <c r="Q293" s="218"/>
      <c r="R293" s="115">
        <v>9645</v>
      </c>
      <c r="S293" s="223">
        <v>2843.4204988039933</v>
      </c>
      <c r="T293" s="264">
        <v>183.58163181112667</v>
      </c>
      <c r="U293" s="289" t="s">
        <v>47</v>
      </c>
      <c r="V293" s="218"/>
      <c r="W293" s="115">
        <v>16033</v>
      </c>
      <c r="X293" s="223">
        <v>1351.5403692086616</v>
      </c>
      <c r="Y293" s="264">
        <v>126.00696497938134</v>
      </c>
      <c r="Z293" s="289" t="s">
        <v>47</v>
      </c>
      <c r="AA293" s="218"/>
      <c r="AB293" s="115">
        <v>16104</v>
      </c>
      <c r="AC293" s="223">
        <v>2271.5433366626116</v>
      </c>
      <c r="AD293" s="264">
        <v>175.94308057873224</v>
      </c>
      <c r="AE293" s="289" t="s">
        <v>47</v>
      </c>
    </row>
    <row r="294" spans="1:31" s="198" customFormat="1" ht="12.75" customHeight="1">
      <c r="A294" s="82"/>
      <c r="B294" s="83"/>
      <c r="C294" s="123"/>
      <c r="D294" s="176"/>
      <c r="E294" s="174"/>
      <c r="F294" s="175"/>
      <c r="G294" s="220"/>
      <c r="H294" s="123"/>
      <c r="I294" s="176"/>
      <c r="J294" s="174"/>
      <c r="K294" s="175"/>
      <c r="L294" s="220"/>
      <c r="M294" s="123"/>
      <c r="N294" s="176"/>
      <c r="O294" s="174"/>
      <c r="P294" s="175"/>
      <c r="Q294" s="220"/>
      <c r="R294" s="123"/>
      <c r="S294" s="176"/>
      <c r="T294" s="174"/>
      <c r="U294" s="175"/>
      <c r="V294" s="220"/>
      <c r="W294" s="123"/>
      <c r="X294" s="176"/>
      <c r="Y294" s="174"/>
      <c r="Z294" s="175"/>
      <c r="AA294" s="220"/>
      <c r="AB294" s="123"/>
      <c r="AC294" s="176"/>
      <c r="AD294" s="174"/>
      <c r="AE294" s="175"/>
    </row>
    <row r="295" spans="1:31" s="198" customFormat="1" ht="12.75" customHeight="1">
      <c r="A295" s="74"/>
      <c r="B295" s="77" t="s">
        <v>23</v>
      </c>
      <c r="C295" s="119">
        <v>9647</v>
      </c>
      <c r="D295" s="206">
        <v>1249.8712091846712</v>
      </c>
      <c r="E295" s="192">
        <v>109.46466289016674</v>
      </c>
      <c r="F295" s="178" t="s">
        <v>47</v>
      </c>
      <c r="G295" s="288"/>
      <c r="H295" s="119">
        <v>6158</v>
      </c>
      <c r="I295" s="206">
        <v>1155.356141293036</v>
      </c>
      <c r="J295" s="192">
        <v>110.28062937981016</v>
      </c>
      <c r="K295" s="178" t="s">
        <v>47</v>
      </c>
      <c r="L295" s="288"/>
      <c r="M295" s="119">
        <v>7847</v>
      </c>
      <c r="N295" s="206">
        <v>1078.9228642747391</v>
      </c>
      <c r="O295" s="192">
        <v>107.9925057113539</v>
      </c>
      <c r="P295" s="178" t="s">
        <v>47</v>
      </c>
      <c r="Q295" s="288"/>
      <c r="R295" s="119">
        <v>7988</v>
      </c>
      <c r="S295" s="206">
        <v>1630.523240927713</v>
      </c>
      <c r="T295" s="192">
        <v>105.27254670963477</v>
      </c>
      <c r="U295" s="178" t="s">
        <v>47</v>
      </c>
      <c r="V295" s="288"/>
      <c r="W295" s="119">
        <v>17497</v>
      </c>
      <c r="X295" s="206">
        <v>1167.1337993719267</v>
      </c>
      <c r="Y295" s="192">
        <v>108.814350746933</v>
      </c>
      <c r="Z295" s="178" t="s">
        <v>47</v>
      </c>
      <c r="AA295" s="288"/>
      <c r="AB295" s="119">
        <v>14149</v>
      </c>
      <c r="AC295" s="206">
        <v>1383.206161990224</v>
      </c>
      <c r="AD295" s="192">
        <v>107.1366543125704</v>
      </c>
      <c r="AE295" s="178" t="s">
        <v>47</v>
      </c>
    </row>
    <row r="296" spans="1:31" s="81" customFormat="1" ht="12.75" customHeight="1">
      <c r="A296" s="78"/>
      <c r="B296" s="79" t="s">
        <v>144</v>
      </c>
      <c r="C296" s="121">
        <v>5337</v>
      </c>
      <c r="D296" s="207">
        <v>1057.5115709485526</v>
      </c>
      <c r="E296" s="194">
        <v>92.617660736299229</v>
      </c>
      <c r="F296" s="180" t="s">
        <v>47</v>
      </c>
      <c r="G296" s="221"/>
      <c r="H296" s="121">
        <v>2873</v>
      </c>
      <c r="I296" s="207">
        <v>789.43715476071714</v>
      </c>
      <c r="J296" s="194">
        <v>75.353064887320585</v>
      </c>
      <c r="K296" s="180" t="s">
        <v>47</v>
      </c>
      <c r="L296" s="221"/>
      <c r="M296" s="121">
        <v>4092</v>
      </c>
      <c r="N296" s="207">
        <v>858.50143524572002</v>
      </c>
      <c r="O296" s="194">
        <v>85.929888242103885</v>
      </c>
      <c r="P296" s="180" t="s">
        <v>47</v>
      </c>
      <c r="Q296" s="221"/>
      <c r="R296" s="121">
        <v>3400</v>
      </c>
      <c r="S296" s="207">
        <v>1017.0157485182407</v>
      </c>
      <c r="T296" s="194">
        <v>65.662258103972164</v>
      </c>
      <c r="U296" s="180" t="s">
        <v>47</v>
      </c>
      <c r="V296" s="221"/>
      <c r="W296" s="121">
        <v>9431</v>
      </c>
      <c r="X296" s="207">
        <v>961.045405147172</v>
      </c>
      <c r="Y296" s="194">
        <v>89.600294204219139</v>
      </c>
      <c r="Z296" s="180" t="s">
        <v>47</v>
      </c>
      <c r="AA296" s="221"/>
      <c r="AB296" s="121">
        <v>6274</v>
      </c>
      <c r="AC296" s="207">
        <v>898.51606402153982</v>
      </c>
      <c r="AD296" s="194">
        <v>69.594835239063542</v>
      </c>
      <c r="AE296" s="180" t="s">
        <v>47</v>
      </c>
    </row>
    <row r="297" spans="1:31" s="81" customFormat="1" ht="12.75" customHeight="1">
      <c r="A297" s="78"/>
      <c r="B297" s="79" t="s">
        <v>145</v>
      </c>
      <c r="C297" s="121">
        <v>4280</v>
      </c>
      <c r="D297" s="207">
        <v>1602.0110738895569</v>
      </c>
      <c r="E297" s="194">
        <v>140.3053377507826</v>
      </c>
      <c r="F297" s="180" t="s">
        <v>47</v>
      </c>
      <c r="G297" s="221"/>
      <c r="H297" s="121">
        <v>3230</v>
      </c>
      <c r="I297" s="207">
        <v>1910.5004176842797</v>
      </c>
      <c r="J297" s="194">
        <v>182.36038305627042</v>
      </c>
      <c r="K297" s="180" t="s">
        <v>47</v>
      </c>
      <c r="L297" s="221"/>
      <c r="M297" s="121">
        <v>3713</v>
      </c>
      <c r="N297" s="207">
        <v>1481.3193585793765</v>
      </c>
      <c r="O297" s="194">
        <v>148.26953305809914</v>
      </c>
      <c r="P297" s="180" t="s">
        <v>47</v>
      </c>
      <c r="Q297" s="221"/>
      <c r="R297" s="121">
        <v>4539</v>
      </c>
      <c r="S297" s="207">
        <v>2917.2329793702743</v>
      </c>
      <c r="T297" s="194">
        <v>188.34723564498967</v>
      </c>
      <c r="U297" s="180" t="s">
        <v>47</v>
      </c>
      <c r="V297" s="221"/>
      <c r="W297" s="121">
        <v>7994</v>
      </c>
      <c r="X297" s="207">
        <v>1543.7934130181122</v>
      </c>
      <c r="Y297" s="194">
        <v>143.93112256311741</v>
      </c>
      <c r="Z297" s="180" t="s">
        <v>47</v>
      </c>
      <c r="AA297" s="221"/>
      <c r="AB297" s="121">
        <v>7771</v>
      </c>
      <c r="AC297" s="207">
        <v>2393.6480983907104</v>
      </c>
      <c r="AD297" s="194">
        <v>185.40074206598243</v>
      </c>
      <c r="AE297" s="180" t="s">
        <v>47</v>
      </c>
    </row>
    <row r="298" spans="1:31" s="81" customFormat="1" ht="12.75" customHeight="1">
      <c r="A298" s="80"/>
      <c r="B298" s="81" t="s">
        <v>146</v>
      </c>
      <c r="C298" s="115">
        <v>6068</v>
      </c>
      <c r="D298" s="223">
        <v>1064.0030903301245</v>
      </c>
      <c r="E298" s="264">
        <v>93.186192898274783</v>
      </c>
      <c r="F298" s="289" t="s">
        <v>47</v>
      </c>
      <c r="G298" s="218"/>
      <c r="H298" s="115">
        <v>3441</v>
      </c>
      <c r="I298" s="223">
        <v>833.02566982965675</v>
      </c>
      <c r="J298" s="264">
        <v>79.51365979284833</v>
      </c>
      <c r="K298" s="289" t="s">
        <v>47</v>
      </c>
      <c r="L298" s="218"/>
      <c r="M298" s="115">
        <v>4680</v>
      </c>
      <c r="N298" s="223">
        <v>869.81380095771112</v>
      </c>
      <c r="O298" s="264">
        <v>87.062175599441829</v>
      </c>
      <c r="P298" s="289" t="s">
        <v>47</v>
      </c>
      <c r="Q298" s="218"/>
      <c r="R298" s="115">
        <v>4172</v>
      </c>
      <c r="S298" s="223">
        <v>1096.1083961909251</v>
      </c>
      <c r="T298" s="264">
        <v>70.76876884697387</v>
      </c>
      <c r="U298" s="289" t="s">
        <v>47</v>
      </c>
      <c r="V298" s="218"/>
      <c r="W298" s="115">
        <v>10750</v>
      </c>
      <c r="X298" s="223">
        <v>969.90778007588096</v>
      </c>
      <c r="Y298" s="264">
        <v>90.426552148648739</v>
      </c>
      <c r="Z298" s="289" t="s">
        <v>47</v>
      </c>
      <c r="AA298" s="218"/>
      <c r="AB298" s="115">
        <v>7616</v>
      </c>
      <c r="AC298" s="223">
        <v>959.54004389562056</v>
      </c>
      <c r="AD298" s="264">
        <v>74.321466175365615</v>
      </c>
      <c r="AE298" s="289" t="s">
        <v>47</v>
      </c>
    </row>
    <row r="299" spans="1:31" s="81" customFormat="1" ht="25.5">
      <c r="A299" s="80"/>
      <c r="B299" s="188" t="s">
        <v>147</v>
      </c>
      <c r="C299" s="115">
        <v>3549</v>
      </c>
      <c r="D299" s="223">
        <v>1760.9370061142313</v>
      </c>
      <c r="E299" s="264">
        <v>154.22419072350442</v>
      </c>
      <c r="F299" s="289" t="s">
        <v>47</v>
      </c>
      <c r="G299" s="218"/>
      <c r="H299" s="115">
        <v>2662</v>
      </c>
      <c r="I299" s="223">
        <v>2219.7517461701345</v>
      </c>
      <c r="J299" s="264">
        <v>211.8789270991436</v>
      </c>
      <c r="K299" s="289" t="s">
        <v>47</v>
      </c>
      <c r="L299" s="218"/>
      <c r="M299" s="115">
        <v>3125</v>
      </c>
      <c r="N299" s="223">
        <v>1651.2265404557174</v>
      </c>
      <c r="O299" s="264">
        <v>165.27603363079294</v>
      </c>
      <c r="P299" s="289" t="s">
        <v>47</v>
      </c>
      <c r="Q299" s="218"/>
      <c r="R299" s="115">
        <v>3767</v>
      </c>
      <c r="S299" s="223">
        <v>3446.9570440520106</v>
      </c>
      <c r="T299" s="264">
        <v>222.54815958318329</v>
      </c>
      <c r="U299" s="289" t="s">
        <v>47</v>
      </c>
      <c r="V299" s="218"/>
      <c r="W299" s="115">
        <v>6675</v>
      </c>
      <c r="X299" s="223">
        <v>1708.0793592574105</v>
      </c>
      <c r="Y299" s="264">
        <v>159.24784853446261</v>
      </c>
      <c r="Z299" s="289" t="s">
        <v>47</v>
      </c>
      <c r="AA299" s="218"/>
      <c r="AB299" s="115">
        <v>6429</v>
      </c>
      <c r="AC299" s="223">
        <v>2804.9775363075742</v>
      </c>
      <c r="AD299" s="264">
        <v>217.26038888484501</v>
      </c>
      <c r="AE299" s="289" t="s">
        <v>47</v>
      </c>
    </row>
    <row r="300" spans="1:31" s="198" customFormat="1" ht="12.75" customHeight="1">
      <c r="A300" s="38"/>
      <c r="B300" s="83"/>
      <c r="C300" s="212"/>
      <c r="D300" s="213"/>
      <c r="E300" s="214"/>
      <c r="F300" s="215"/>
      <c r="G300" s="224"/>
      <c r="H300" s="212"/>
      <c r="I300" s="213"/>
      <c r="J300" s="214"/>
      <c r="K300" s="215"/>
      <c r="L300" s="224"/>
      <c r="M300" s="212"/>
      <c r="N300" s="213"/>
      <c r="O300" s="214"/>
      <c r="P300" s="215"/>
      <c r="Q300" s="224"/>
      <c r="R300" s="212"/>
      <c r="S300" s="213"/>
      <c r="T300" s="214"/>
      <c r="U300" s="215"/>
      <c r="V300" s="224"/>
      <c r="W300" s="212"/>
      <c r="X300" s="213"/>
      <c r="Y300" s="214"/>
      <c r="Z300" s="215"/>
      <c r="AA300" s="224"/>
      <c r="AB300" s="212"/>
      <c r="AC300" s="213"/>
      <c r="AD300" s="214"/>
      <c r="AE300" s="215"/>
    </row>
    <row r="301" spans="1:31" s="83" customFormat="1" ht="12.75" customHeight="1">
      <c r="A301" s="376"/>
      <c r="B301" s="233" t="s">
        <v>270</v>
      </c>
      <c r="C301" s="199">
        <v>9503.9424790171724</v>
      </c>
      <c r="D301" s="208">
        <v>1240.5819863574786</v>
      </c>
      <c r="E301" s="200">
        <v>108.65110575098471</v>
      </c>
      <c r="F301" s="231" t="s">
        <v>47</v>
      </c>
      <c r="H301" s="199">
        <v>6036.909032391949</v>
      </c>
      <c r="I301" s="208">
        <v>1139.8690949621682</v>
      </c>
      <c r="J301" s="200">
        <v>108.80236553062947</v>
      </c>
      <c r="K301" s="231" t="s">
        <v>47</v>
      </c>
      <c r="M301" s="199">
        <v>7711.8468252753109</v>
      </c>
      <c r="N301" s="208">
        <v>1068.4901525184569</v>
      </c>
      <c r="O301" s="200">
        <v>106.94826545912552</v>
      </c>
      <c r="P301" s="231" t="s">
        <v>47</v>
      </c>
      <c r="R301" s="199">
        <v>7835.3491683422153</v>
      </c>
      <c r="S301" s="208">
        <v>1610.6301070357945</v>
      </c>
      <c r="T301" s="200">
        <v>103.98817319426772</v>
      </c>
      <c r="U301" s="231" t="s">
        <v>47</v>
      </c>
      <c r="W301" s="199">
        <v>17218.789304292481</v>
      </c>
      <c r="X301" s="208">
        <v>1157.2996575659554</v>
      </c>
      <c r="Y301" s="200">
        <v>107.89749292279502</v>
      </c>
      <c r="Z301" s="231" t="s">
        <v>47</v>
      </c>
      <c r="AB301" s="199">
        <v>13875.258200734164</v>
      </c>
      <c r="AC301" s="208">
        <v>1365.533331075691</v>
      </c>
      <c r="AD301" s="200">
        <v>105.76779981463315</v>
      </c>
      <c r="AE301" s="231" t="s">
        <v>47</v>
      </c>
    </row>
    <row r="302" spans="1:31" s="198" customFormat="1" ht="12.75" customHeight="1">
      <c r="A302" s="38"/>
      <c r="B302" s="83"/>
      <c r="C302" s="212"/>
      <c r="D302" s="213"/>
      <c r="E302" s="214"/>
      <c r="F302" s="215"/>
      <c r="G302" s="224"/>
      <c r="H302" s="212"/>
      <c r="I302" s="213"/>
      <c r="J302" s="214"/>
      <c r="K302" s="215"/>
      <c r="L302" s="224"/>
      <c r="M302" s="212"/>
      <c r="N302" s="213"/>
      <c r="O302" s="214"/>
      <c r="P302" s="215"/>
      <c r="Q302" s="224"/>
      <c r="R302" s="212"/>
      <c r="S302" s="213"/>
      <c r="T302" s="214"/>
      <c r="U302" s="215"/>
      <c r="V302" s="224"/>
      <c r="W302" s="212"/>
      <c r="X302" s="213"/>
      <c r="Y302" s="214"/>
      <c r="Z302" s="215"/>
      <c r="AA302" s="224"/>
      <c r="AB302" s="212"/>
      <c r="AC302" s="213"/>
      <c r="AD302" s="214"/>
      <c r="AE302" s="215"/>
    </row>
    <row r="303" spans="1:31" s="198" customFormat="1" ht="12.75" customHeight="1">
      <c r="A303" s="84"/>
      <c r="B303" s="77" t="s">
        <v>0</v>
      </c>
      <c r="C303" s="119">
        <v>5798</v>
      </c>
      <c r="D303" s="206">
        <v>939.56400550360797</v>
      </c>
      <c r="E303" s="192">
        <v>82.287724023404593</v>
      </c>
      <c r="F303" s="178" t="s">
        <v>47</v>
      </c>
      <c r="G303" s="288"/>
      <c r="H303" s="119">
        <v>3249</v>
      </c>
      <c r="I303" s="206">
        <v>754.58432199111746</v>
      </c>
      <c r="J303" s="192">
        <v>72.026305115048899</v>
      </c>
      <c r="K303" s="178" t="s">
        <v>47</v>
      </c>
      <c r="L303" s="288"/>
      <c r="M303" s="119">
        <v>4709</v>
      </c>
      <c r="N303" s="206">
        <v>802.13193794806034</v>
      </c>
      <c r="O303" s="192">
        <v>80.287702446962996</v>
      </c>
      <c r="P303" s="178" t="s">
        <v>47</v>
      </c>
      <c r="Q303" s="288"/>
      <c r="R303" s="119">
        <v>4535</v>
      </c>
      <c r="S303" s="206">
        <v>1120.6520906600872</v>
      </c>
      <c r="T303" s="192">
        <v>72.353399570153144</v>
      </c>
      <c r="U303" s="178" t="s">
        <v>47</v>
      </c>
      <c r="V303" s="288"/>
      <c r="W303" s="119">
        <v>10507</v>
      </c>
      <c r="X303" s="206">
        <v>872.5495321490954</v>
      </c>
      <c r="Y303" s="192">
        <v>81.349636936602721</v>
      </c>
      <c r="Z303" s="178" t="s">
        <v>47</v>
      </c>
      <c r="AA303" s="288"/>
      <c r="AB303" s="119">
        <v>7800</v>
      </c>
      <c r="AC303" s="206">
        <v>933.84931254171784</v>
      </c>
      <c r="AD303" s="192">
        <v>72.331582758319612</v>
      </c>
      <c r="AE303" s="178" t="s">
        <v>47</v>
      </c>
    </row>
    <row r="304" spans="1:31" s="81" customFormat="1" ht="12.75" customHeight="1">
      <c r="A304" s="78"/>
      <c r="B304" s="79" t="s">
        <v>148</v>
      </c>
      <c r="C304" s="121">
        <v>4131</v>
      </c>
      <c r="D304" s="207">
        <v>871.28224206824757</v>
      </c>
      <c r="E304" s="194">
        <v>76.307555698002773</v>
      </c>
      <c r="F304" s="180" t="s">
        <v>47</v>
      </c>
      <c r="G304" s="221"/>
      <c r="H304" s="121">
        <v>2168</v>
      </c>
      <c r="I304" s="207">
        <v>635.41427739192864</v>
      </c>
      <c r="J304" s="194">
        <v>60.651329856848136</v>
      </c>
      <c r="K304" s="180" t="s">
        <v>47</v>
      </c>
      <c r="L304" s="221"/>
      <c r="M304" s="121">
        <v>3313</v>
      </c>
      <c r="N304" s="207">
        <v>734.98338722025301</v>
      </c>
      <c r="O304" s="194">
        <v>73.566610061126468</v>
      </c>
      <c r="P304" s="180" t="s">
        <v>47</v>
      </c>
      <c r="Q304" s="221"/>
      <c r="R304" s="121">
        <v>2792</v>
      </c>
      <c r="S304" s="207">
        <v>866.1120179413598</v>
      </c>
      <c r="T304" s="194">
        <v>55.91936108351986</v>
      </c>
      <c r="U304" s="180" t="s">
        <v>47</v>
      </c>
      <c r="V304" s="221"/>
      <c r="W304" s="121">
        <v>7444</v>
      </c>
      <c r="X304" s="207">
        <v>804.84819501454808</v>
      </c>
      <c r="Y304" s="194">
        <v>75.037698194909737</v>
      </c>
      <c r="Z304" s="180" t="s">
        <v>47</v>
      </c>
      <c r="AA304" s="221"/>
      <c r="AB304" s="121">
        <v>4972</v>
      </c>
      <c r="AC304" s="207">
        <v>749.28249200903588</v>
      </c>
      <c r="AD304" s="194">
        <v>58.03590349346689</v>
      </c>
      <c r="AE304" s="180" t="s">
        <v>47</v>
      </c>
    </row>
    <row r="305" spans="1:31" s="81" customFormat="1" ht="12.75" customHeight="1">
      <c r="A305" s="85"/>
      <c r="B305" s="79" t="s">
        <v>149</v>
      </c>
      <c r="C305" s="121">
        <v>1661</v>
      </c>
      <c r="D305" s="207">
        <v>1161.8151976908571</v>
      </c>
      <c r="E305" s="194">
        <v>101.75265101023005</v>
      </c>
      <c r="F305" s="180" t="s">
        <v>206</v>
      </c>
      <c r="G305" s="221"/>
      <c r="H305" s="121">
        <v>1067</v>
      </c>
      <c r="I305" s="207">
        <v>1193.8667672500085</v>
      </c>
      <c r="J305" s="194">
        <v>113.95653148181681</v>
      </c>
      <c r="K305" s="180" t="s">
        <v>47</v>
      </c>
      <c r="L305" s="221"/>
      <c r="M305" s="121">
        <v>1391</v>
      </c>
      <c r="N305" s="207">
        <v>1020.5276332898831</v>
      </c>
      <c r="O305" s="194">
        <v>102.14755838058527</v>
      </c>
      <c r="P305" s="180" t="s">
        <v>206</v>
      </c>
      <c r="Q305" s="221"/>
      <c r="R305" s="121">
        <v>1730</v>
      </c>
      <c r="S305" s="207">
        <v>2101.6837652064178</v>
      </c>
      <c r="T305" s="194">
        <v>135.69239418856128</v>
      </c>
      <c r="U305" s="180" t="s">
        <v>47</v>
      </c>
      <c r="V305" s="221"/>
      <c r="W305" s="121">
        <v>3052</v>
      </c>
      <c r="X305" s="207">
        <v>1092.8201981855645</v>
      </c>
      <c r="Y305" s="194">
        <v>101.88593665326864</v>
      </c>
      <c r="Z305" s="180"/>
      <c r="AA305" s="221"/>
      <c r="AB305" s="121">
        <v>2801</v>
      </c>
      <c r="AC305" s="207">
        <v>1631.4821887965079</v>
      </c>
      <c r="AD305" s="194">
        <v>126.36694954185907</v>
      </c>
      <c r="AE305" s="180" t="s">
        <v>47</v>
      </c>
    </row>
    <row r="306" spans="1:31" s="81" customFormat="1" ht="12.75" customHeight="1">
      <c r="A306" s="80"/>
      <c r="B306" s="81" t="s">
        <v>150</v>
      </c>
      <c r="C306" s="115">
        <v>4353</v>
      </c>
      <c r="D306" s="223">
        <v>860.65960478395959</v>
      </c>
      <c r="E306" s="264">
        <v>75.37721711528782</v>
      </c>
      <c r="F306" s="289" t="s">
        <v>47</v>
      </c>
      <c r="G306" s="218"/>
      <c r="H306" s="115">
        <v>2314</v>
      </c>
      <c r="I306" s="223">
        <v>640.30782066207564</v>
      </c>
      <c r="J306" s="264">
        <v>61.118426548890795</v>
      </c>
      <c r="K306" s="289" t="s">
        <v>47</v>
      </c>
      <c r="L306" s="218"/>
      <c r="M306" s="115">
        <v>3500</v>
      </c>
      <c r="N306" s="223">
        <v>727.72463966121131</v>
      </c>
      <c r="O306" s="264">
        <v>72.840061052681818</v>
      </c>
      <c r="P306" s="289" t="s">
        <v>47</v>
      </c>
      <c r="Q306" s="218"/>
      <c r="R306" s="115">
        <v>2972</v>
      </c>
      <c r="S306" s="223">
        <v>870.80463850108947</v>
      </c>
      <c r="T306" s="264">
        <v>56.222333837703765</v>
      </c>
      <c r="U306" s="289" t="s">
        <v>47</v>
      </c>
      <c r="V306" s="218"/>
      <c r="W306" s="115">
        <v>7853</v>
      </c>
      <c r="X306" s="223">
        <v>795.85574546413011</v>
      </c>
      <c r="Y306" s="264">
        <v>74.199313118597289</v>
      </c>
      <c r="Z306" s="289" t="s">
        <v>47</v>
      </c>
      <c r="AA306" s="218"/>
      <c r="AB306" s="115">
        <v>5298</v>
      </c>
      <c r="AC306" s="223">
        <v>753.95419397887611</v>
      </c>
      <c r="AD306" s="264">
        <v>58.397751591565275</v>
      </c>
      <c r="AE306" s="289" t="s">
        <v>47</v>
      </c>
    </row>
    <row r="307" spans="1:31" s="81" customFormat="1" ht="12.75" customHeight="1">
      <c r="A307" s="73"/>
      <c r="B307" s="81" t="s">
        <v>151</v>
      </c>
      <c r="C307" s="115">
        <v>1439</v>
      </c>
      <c r="D307" s="223">
        <v>1292.6713644440106</v>
      </c>
      <c r="E307" s="264">
        <v>113.21313275864753</v>
      </c>
      <c r="F307" s="289" t="s">
        <v>47</v>
      </c>
      <c r="G307" s="218"/>
      <c r="H307" s="115">
        <v>921</v>
      </c>
      <c r="I307" s="223">
        <v>1331.3192597097468</v>
      </c>
      <c r="J307" s="264">
        <v>127.07659622766985</v>
      </c>
      <c r="K307" s="289" t="s">
        <v>47</v>
      </c>
      <c r="L307" s="218"/>
      <c r="M307" s="115">
        <v>1204</v>
      </c>
      <c r="N307" s="223">
        <v>1134.67817123236</v>
      </c>
      <c r="O307" s="264">
        <v>113.57321542140963</v>
      </c>
      <c r="P307" s="289" t="s">
        <v>47</v>
      </c>
      <c r="Q307" s="218"/>
      <c r="R307" s="115">
        <v>1550</v>
      </c>
      <c r="S307" s="223">
        <v>2445.506224978174</v>
      </c>
      <c r="T307" s="264">
        <v>157.89083027804011</v>
      </c>
      <c r="U307" s="289" t="s">
        <v>47</v>
      </c>
      <c r="V307" s="218"/>
      <c r="W307" s="115">
        <v>2643</v>
      </c>
      <c r="X307" s="223">
        <v>1215.5316702904099</v>
      </c>
      <c r="Y307" s="264">
        <v>113.32658653717628</v>
      </c>
      <c r="Z307" s="289" t="s">
        <v>47</v>
      </c>
      <c r="AA307" s="218"/>
      <c r="AB307" s="115">
        <v>2475</v>
      </c>
      <c r="AC307" s="223">
        <v>1867.1168082057618</v>
      </c>
      <c r="AD307" s="264">
        <v>144.61810071327915</v>
      </c>
      <c r="AE307" s="289" t="s">
        <v>47</v>
      </c>
    </row>
    <row r="308" spans="1:31" s="198" customFormat="1" ht="12.75" customHeight="1">
      <c r="A308" s="82"/>
      <c r="B308" s="83"/>
      <c r="C308" s="212"/>
      <c r="D308" s="213"/>
      <c r="E308" s="214"/>
      <c r="F308" s="215"/>
      <c r="G308" s="217"/>
      <c r="H308" s="212"/>
      <c r="I308" s="213"/>
      <c r="J308" s="214"/>
      <c r="K308" s="215"/>
      <c r="L308" s="217"/>
      <c r="M308" s="212"/>
      <c r="N308" s="213"/>
      <c r="O308" s="214"/>
      <c r="P308" s="215"/>
      <c r="Q308" s="217"/>
      <c r="R308" s="212"/>
      <c r="S308" s="213"/>
      <c r="T308" s="214"/>
      <c r="U308" s="215"/>
      <c r="V308" s="217"/>
      <c r="W308" s="212"/>
      <c r="X308" s="213"/>
      <c r="Y308" s="214"/>
      <c r="Z308" s="215"/>
      <c r="AA308" s="217"/>
      <c r="AB308" s="212"/>
      <c r="AC308" s="213"/>
      <c r="AD308" s="214"/>
      <c r="AE308" s="215"/>
    </row>
    <row r="309" spans="1:31" s="83" customFormat="1" ht="12.75" customHeight="1">
      <c r="A309" s="376"/>
      <c r="B309" s="233" t="s">
        <v>271</v>
      </c>
      <c r="C309" s="199">
        <v>5905.0575209828294</v>
      </c>
      <c r="D309" s="208">
        <v>948.07537169010709</v>
      </c>
      <c r="E309" s="200">
        <v>83.03315589149895</v>
      </c>
      <c r="F309" s="231" t="s">
        <v>47</v>
      </c>
      <c r="H309" s="199">
        <v>3301.0909676080514</v>
      </c>
      <c r="I309" s="208">
        <v>760.7080831802416</v>
      </c>
      <c r="J309" s="200">
        <v>72.610828115335593</v>
      </c>
      <c r="K309" s="231" t="s">
        <v>47</v>
      </c>
      <c r="M309" s="199">
        <v>4797.1531747246881</v>
      </c>
      <c r="N309" s="208">
        <v>809.49830311401729</v>
      </c>
      <c r="O309" s="200">
        <v>81.025023212513062</v>
      </c>
      <c r="P309" s="231" t="s">
        <v>47</v>
      </c>
      <c r="R309" s="199">
        <v>4625.6508316577847</v>
      </c>
      <c r="S309" s="208">
        <v>1133.4547719150189</v>
      </c>
      <c r="T309" s="200">
        <v>73.179987518480402</v>
      </c>
      <c r="U309" s="231" t="s">
        <v>47</v>
      </c>
      <c r="W309" s="199">
        <v>10702.210695707518</v>
      </c>
      <c r="X309" s="208">
        <v>880.49759405061047</v>
      </c>
      <c r="Y309" s="200">
        <v>82.090651545189345</v>
      </c>
      <c r="Z309" s="231" t="s">
        <v>47</v>
      </c>
      <c r="AB309" s="199">
        <v>7942.7417992658357</v>
      </c>
      <c r="AC309" s="208">
        <v>943.25081483571716</v>
      </c>
      <c r="AD309" s="200">
        <v>73.059778980234768</v>
      </c>
      <c r="AE309" s="231" t="s">
        <v>47</v>
      </c>
    </row>
    <row r="310" spans="1:31" s="198" customFormat="1" ht="12.75" customHeight="1">
      <c r="A310" s="82"/>
      <c r="B310" s="83"/>
      <c r="C310" s="212"/>
      <c r="D310" s="213"/>
      <c r="E310" s="214"/>
      <c r="F310" s="215"/>
      <c r="G310" s="217"/>
      <c r="H310" s="212"/>
      <c r="I310" s="213"/>
      <c r="J310" s="214"/>
      <c r="K310" s="215"/>
      <c r="L310" s="217"/>
      <c r="M310" s="212"/>
      <c r="N310" s="213"/>
      <c r="O310" s="214"/>
      <c r="P310" s="215"/>
      <c r="Q310" s="217"/>
      <c r="R310" s="212"/>
      <c r="S310" s="213"/>
      <c r="T310" s="214"/>
      <c r="U310" s="215"/>
      <c r="V310" s="217"/>
      <c r="W310" s="212"/>
      <c r="X310" s="213"/>
      <c r="Y310" s="214"/>
      <c r="Z310" s="215"/>
      <c r="AA310" s="217"/>
      <c r="AB310" s="212"/>
      <c r="AC310" s="213"/>
      <c r="AD310" s="214"/>
      <c r="AE310" s="215"/>
    </row>
    <row r="311" spans="1:31" s="198" customFormat="1" ht="12.75" customHeight="1">
      <c r="A311" s="84"/>
      <c r="B311" s="77" t="s">
        <v>24</v>
      </c>
      <c r="C311" s="119">
        <v>5195</v>
      </c>
      <c r="D311" s="206">
        <v>1016.9796695317964</v>
      </c>
      <c r="E311" s="192">
        <v>89.067846249591469</v>
      </c>
      <c r="F311" s="178" t="s">
        <v>47</v>
      </c>
      <c r="G311" s="288"/>
      <c r="H311" s="119">
        <v>3446</v>
      </c>
      <c r="I311" s="206">
        <v>992.80401562154225</v>
      </c>
      <c r="J311" s="192">
        <v>94.764763677987901</v>
      </c>
      <c r="K311" s="178" t="s">
        <v>47</v>
      </c>
      <c r="L311" s="288"/>
      <c r="M311" s="119">
        <v>4347</v>
      </c>
      <c r="N311" s="206">
        <v>901.54777554637474</v>
      </c>
      <c r="O311" s="192">
        <v>90.238520772471304</v>
      </c>
      <c r="P311" s="178" t="s">
        <v>47</v>
      </c>
      <c r="Q311" s="288"/>
      <c r="R311" s="119">
        <v>4955</v>
      </c>
      <c r="S311" s="206">
        <v>1490.7699017411651</v>
      </c>
      <c r="T311" s="192">
        <v>96.249559757929276</v>
      </c>
      <c r="U311" s="178" t="s">
        <v>47</v>
      </c>
      <c r="V311" s="288"/>
      <c r="W311" s="119">
        <v>9544</v>
      </c>
      <c r="X311" s="206">
        <v>961.15142111934529</v>
      </c>
      <c r="Y311" s="192">
        <v>89.610178297359994</v>
      </c>
      <c r="Z311" s="178" t="s">
        <v>47</v>
      </c>
      <c r="AA311" s="288"/>
      <c r="AB311" s="119">
        <v>8409</v>
      </c>
      <c r="AC311" s="206">
        <v>1237.6101770939065</v>
      </c>
      <c r="AD311" s="192">
        <v>95.859472984307033</v>
      </c>
      <c r="AE311" s="178" t="s">
        <v>47</v>
      </c>
    </row>
    <row r="312" spans="1:31" s="81" customFormat="1" ht="12.75" customHeight="1">
      <c r="A312" s="85"/>
      <c r="B312" s="79" t="s">
        <v>152</v>
      </c>
      <c r="C312" s="121">
        <v>2713</v>
      </c>
      <c r="D312" s="207">
        <v>1047.1678690245949</v>
      </c>
      <c r="E312" s="194">
        <v>91.71175152275633</v>
      </c>
      <c r="F312" s="180" t="s">
        <v>47</v>
      </c>
      <c r="G312" s="221"/>
      <c r="H312" s="121">
        <v>1613</v>
      </c>
      <c r="I312" s="207">
        <v>877.60802220580126</v>
      </c>
      <c r="J312" s="194">
        <v>83.769118091422172</v>
      </c>
      <c r="K312" s="180" t="s">
        <v>47</v>
      </c>
      <c r="L312" s="221"/>
      <c r="M312" s="121">
        <v>2242</v>
      </c>
      <c r="N312" s="207">
        <v>916.80926050455128</v>
      </c>
      <c r="O312" s="194">
        <v>91.766086881302925</v>
      </c>
      <c r="P312" s="180" t="s">
        <v>47</v>
      </c>
      <c r="Q312" s="221"/>
      <c r="R312" s="121">
        <v>2231</v>
      </c>
      <c r="S312" s="207">
        <v>1261.1453251494438</v>
      </c>
      <c r="T312" s="194">
        <v>81.424156869971455</v>
      </c>
      <c r="U312" s="180" t="s">
        <v>47</v>
      </c>
      <c r="V312" s="221"/>
      <c r="W312" s="121">
        <v>4956</v>
      </c>
      <c r="X312" s="207">
        <v>984.07996284287685</v>
      </c>
      <c r="Y312" s="194">
        <v>91.74785469963939</v>
      </c>
      <c r="Z312" s="180" t="s">
        <v>47</v>
      </c>
      <c r="AA312" s="221"/>
      <c r="AB312" s="121">
        <v>3849</v>
      </c>
      <c r="AC312" s="207">
        <v>1067.1192043396602</v>
      </c>
      <c r="AD312" s="194">
        <v>82.654042793695552</v>
      </c>
      <c r="AE312" s="180" t="s">
        <v>47</v>
      </c>
    </row>
    <row r="313" spans="1:31" s="81" customFormat="1" ht="12.75" customHeight="1">
      <c r="A313" s="78"/>
      <c r="B313" s="79" t="s">
        <v>153</v>
      </c>
      <c r="C313" s="121">
        <v>2474</v>
      </c>
      <c r="D313" s="207">
        <v>982.73431235493524</v>
      </c>
      <c r="E313" s="194">
        <v>86.068612047402098</v>
      </c>
      <c r="F313" s="180" t="s">
        <v>47</v>
      </c>
      <c r="G313" s="221"/>
      <c r="H313" s="121">
        <v>1813</v>
      </c>
      <c r="I313" s="207">
        <v>1110.2084147267851</v>
      </c>
      <c r="J313" s="194">
        <v>105.97120519202552</v>
      </c>
      <c r="K313" s="180" t="s">
        <v>46</v>
      </c>
      <c r="L313" s="221"/>
      <c r="M313" s="121">
        <v>2092</v>
      </c>
      <c r="N313" s="207">
        <v>880.37130570530462</v>
      </c>
      <c r="O313" s="194">
        <v>88.118906742607038</v>
      </c>
      <c r="P313" s="180" t="s">
        <v>47</v>
      </c>
      <c r="Q313" s="221"/>
      <c r="R313" s="121">
        <v>2714</v>
      </c>
      <c r="S313" s="207">
        <v>1745.6081419289658</v>
      </c>
      <c r="T313" s="194">
        <v>112.7028490273956</v>
      </c>
      <c r="U313" s="180" t="s">
        <v>47</v>
      </c>
      <c r="V313" s="221"/>
      <c r="W313" s="121">
        <v>4567</v>
      </c>
      <c r="X313" s="207">
        <v>933.26342280467634</v>
      </c>
      <c r="Y313" s="194">
        <v>87.010121275726931</v>
      </c>
      <c r="Z313" s="180" t="s">
        <v>47</v>
      </c>
      <c r="AA313" s="221"/>
      <c r="AB313" s="121">
        <v>4530</v>
      </c>
      <c r="AC313" s="207">
        <v>1421.1143525358868</v>
      </c>
      <c r="AD313" s="194">
        <v>110.07284475019978</v>
      </c>
      <c r="AE313" s="180" t="s">
        <v>47</v>
      </c>
    </row>
    <row r="314" spans="1:31" s="81" customFormat="1" ht="12.75" customHeight="1">
      <c r="A314" s="73"/>
      <c r="B314" s="81" t="s">
        <v>734</v>
      </c>
      <c r="C314" s="115">
        <v>3470</v>
      </c>
      <c r="D314" s="223">
        <v>1014.8449547387214</v>
      </c>
      <c r="E314" s="264">
        <v>88.880886318461421</v>
      </c>
      <c r="F314" s="289" t="s">
        <v>47</v>
      </c>
      <c r="G314" s="218"/>
      <c r="H314" s="115">
        <v>2107</v>
      </c>
      <c r="I314" s="223">
        <v>863.85003365018008</v>
      </c>
      <c r="J314" s="264">
        <v>82.455895628938791</v>
      </c>
      <c r="K314" s="289" t="s">
        <v>47</v>
      </c>
      <c r="L314" s="218"/>
      <c r="M314" s="115">
        <v>2906</v>
      </c>
      <c r="N314" s="223">
        <v>901.32120623027379</v>
      </c>
      <c r="O314" s="264">
        <v>90.215842795228241</v>
      </c>
      <c r="P314" s="289" t="s">
        <v>47</v>
      </c>
      <c r="Q314" s="218"/>
      <c r="R314" s="115">
        <v>2961</v>
      </c>
      <c r="S314" s="223">
        <v>1259.2316268884042</v>
      </c>
      <c r="T314" s="264">
        <v>81.300601507792862</v>
      </c>
      <c r="U314" s="289" t="s">
        <v>47</v>
      </c>
      <c r="V314" s="218"/>
      <c r="W314" s="115">
        <v>6377</v>
      </c>
      <c r="X314" s="223">
        <v>959.91971742312251</v>
      </c>
      <c r="Y314" s="264">
        <v>89.495343958667036</v>
      </c>
      <c r="Z314" s="289" t="s">
        <v>47</v>
      </c>
      <c r="AA314" s="218"/>
      <c r="AB314" s="115">
        <v>5073</v>
      </c>
      <c r="AC314" s="223">
        <v>1058.9883299577737</v>
      </c>
      <c r="AD314" s="264">
        <v>82.024263443480891</v>
      </c>
      <c r="AE314" s="289" t="s">
        <v>47</v>
      </c>
    </row>
    <row r="315" spans="1:31" s="81" customFormat="1" ht="12.75" customHeight="1">
      <c r="A315" s="80"/>
      <c r="B315" s="81" t="s">
        <v>163</v>
      </c>
      <c r="C315" s="115">
        <v>1717</v>
      </c>
      <c r="D315" s="223">
        <v>1016.5646988473294</v>
      </c>
      <c r="E315" s="264">
        <v>89.031502804162315</v>
      </c>
      <c r="F315" s="289" t="s">
        <v>47</v>
      </c>
      <c r="G315" s="218"/>
      <c r="H315" s="115">
        <v>1319</v>
      </c>
      <c r="I315" s="223">
        <v>1278.2291764932556</v>
      </c>
      <c r="J315" s="264">
        <v>122.00906113464767</v>
      </c>
      <c r="K315" s="289" t="s">
        <v>47</v>
      </c>
      <c r="L315" s="218"/>
      <c r="M315" s="115">
        <v>1428</v>
      </c>
      <c r="N315" s="223">
        <v>893.86758437264621</v>
      </c>
      <c r="O315" s="264">
        <v>89.469788255387527</v>
      </c>
      <c r="P315" s="289" t="s">
        <v>47</v>
      </c>
      <c r="Q315" s="218"/>
      <c r="R315" s="115">
        <v>1984</v>
      </c>
      <c r="S315" s="223">
        <v>2040.4134270917166</v>
      </c>
      <c r="T315" s="264">
        <v>131.73655696453918</v>
      </c>
      <c r="U315" s="289" t="s">
        <v>47</v>
      </c>
      <c r="V315" s="218"/>
      <c r="W315" s="115">
        <v>3146</v>
      </c>
      <c r="X315" s="223">
        <v>957.25137718061239</v>
      </c>
      <c r="Y315" s="264">
        <v>89.246568958562605</v>
      </c>
      <c r="Z315" s="289" t="s">
        <v>47</v>
      </c>
      <c r="AA315" s="218"/>
      <c r="AB315" s="115">
        <v>3306</v>
      </c>
      <c r="AC315" s="223">
        <v>1649.5972756168396</v>
      </c>
      <c r="AD315" s="264">
        <v>127.7700591055987</v>
      </c>
      <c r="AE315" s="289" t="s">
        <v>47</v>
      </c>
    </row>
    <row r="316" spans="1:31" ht="12.75" customHeight="1">
      <c r="A316" s="82"/>
      <c r="B316" s="83"/>
      <c r="C316" s="123"/>
      <c r="D316" s="176"/>
      <c r="E316" s="174"/>
      <c r="F316" s="175"/>
      <c r="G316" s="217"/>
      <c r="H316" s="123"/>
      <c r="I316" s="176"/>
      <c r="J316" s="174"/>
      <c r="K316" s="175"/>
      <c r="L316" s="217"/>
      <c r="M316" s="123"/>
      <c r="N316" s="176"/>
      <c r="O316" s="174"/>
      <c r="P316" s="175"/>
      <c r="Q316" s="217"/>
      <c r="R316" s="123"/>
      <c r="S316" s="176"/>
      <c r="T316" s="174"/>
      <c r="U316" s="175"/>
      <c r="V316" s="217"/>
      <c r="W316" s="123"/>
      <c r="X316" s="176"/>
      <c r="Y316" s="174"/>
      <c r="Z316" s="175"/>
      <c r="AA316" s="217"/>
      <c r="AB316" s="123"/>
      <c r="AC316" s="176"/>
      <c r="AD316" s="174"/>
      <c r="AE316" s="175"/>
    </row>
    <row r="317" spans="1:31" ht="12.75" customHeight="1">
      <c r="A317" s="74"/>
      <c r="B317" s="77" t="s">
        <v>30</v>
      </c>
      <c r="C317" s="119">
        <v>1968</v>
      </c>
      <c r="D317" s="206">
        <v>1234.4665529143654</v>
      </c>
      <c r="E317" s="192">
        <v>108.11551147906422</v>
      </c>
      <c r="F317" s="178" t="s">
        <v>47</v>
      </c>
      <c r="G317" s="288"/>
      <c r="H317" s="119">
        <v>1124</v>
      </c>
      <c r="I317" s="206">
        <v>990.26102941989302</v>
      </c>
      <c r="J317" s="192">
        <v>94.522031494552067</v>
      </c>
      <c r="K317" s="178" t="s">
        <v>206</v>
      </c>
      <c r="L317" s="288"/>
      <c r="M317" s="119">
        <v>1733</v>
      </c>
      <c r="N317" s="206">
        <v>1143.1172572016794</v>
      </c>
      <c r="O317" s="192">
        <v>114.41790791048108</v>
      </c>
      <c r="P317" s="178" t="s">
        <v>47</v>
      </c>
      <c r="Q317" s="288"/>
      <c r="R317" s="119">
        <v>1680</v>
      </c>
      <c r="S317" s="206">
        <v>1590.1424875972427</v>
      </c>
      <c r="T317" s="192">
        <v>102.66541751671785</v>
      </c>
      <c r="U317" s="178" t="s">
        <v>206</v>
      </c>
      <c r="V317" s="288"/>
      <c r="W317" s="119">
        <v>3701</v>
      </c>
      <c r="X317" s="206">
        <v>1189.941127140225</v>
      </c>
      <c r="Y317" s="192">
        <v>110.94072611599128</v>
      </c>
      <c r="Z317" s="178" t="s">
        <v>47</v>
      </c>
      <c r="AA317" s="288"/>
      <c r="AB317" s="119">
        <v>2808</v>
      </c>
      <c r="AC317" s="206">
        <v>1281.2564341664449</v>
      </c>
      <c r="AD317" s="192">
        <v>99.240107111391822</v>
      </c>
      <c r="AE317" s="178"/>
    </row>
    <row r="318" spans="1:31" s="170" customFormat="1" ht="12.75" customHeight="1">
      <c r="A318" s="78"/>
      <c r="B318" s="79" t="s">
        <v>154</v>
      </c>
      <c r="C318" s="121">
        <v>1509</v>
      </c>
      <c r="D318" s="207">
        <v>1205.6766125227959</v>
      </c>
      <c r="E318" s="194">
        <v>105.59406679225769</v>
      </c>
      <c r="F318" s="180" t="s">
        <v>46</v>
      </c>
      <c r="G318" s="221"/>
      <c r="H318" s="121">
        <v>768</v>
      </c>
      <c r="I318" s="207">
        <v>836.09870440247505</v>
      </c>
      <c r="J318" s="194">
        <v>79.806985958420995</v>
      </c>
      <c r="K318" s="180" t="s">
        <v>47</v>
      </c>
      <c r="L318" s="221"/>
      <c r="M318" s="121">
        <v>1316</v>
      </c>
      <c r="N318" s="207">
        <v>1100.5304330100537</v>
      </c>
      <c r="O318" s="194">
        <v>110.15526967467532</v>
      </c>
      <c r="P318" s="180" t="s">
        <v>47</v>
      </c>
      <c r="Q318" s="221"/>
      <c r="R318" s="121">
        <v>1147</v>
      </c>
      <c r="S318" s="207">
        <v>1314.6010988455071</v>
      </c>
      <c r="T318" s="194">
        <v>84.875457220720619</v>
      </c>
      <c r="U318" s="180" t="s">
        <v>47</v>
      </c>
      <c r="V318" s="221"/>
      <c r="W318" s="121">
        <v>2825</v>
      </c>
      <c r="X318" s="207">
        <v>1154.3071136827502</v>
      </c>
      <c r="Y318" s="194">
        <v>107.61849173209357</v>
      </c>
      <c r="Z318" s="180" t="s">
        <v>47</v>
      </c>
      <c r="AA318" s="221"/>
      <c r="AB318" s="121">
        <v>1919</v>
      </c>
      <c r="AC318" s="207">
        <v>1071.4107326606545</v>
      </c>
      <c r="AD318" s="194">
        <v>82.986444426101102</v>
      </c>
      <c r="AE318" s="180" t="s">
        <v>47</v>
      </c>
    </row>
    <row r="319" spans="1:31" s="170" customFormat="1" ht="12.75" customHeight="1">
      <c r="A319" s="78"/>
      <c r="B319" s="79" t="s">
        <v>155</v>
      </c>
      <c r="C319" s="121">
        <v>457</v>
      </c>
      <c r="D319" s="207">
        <v>1333.7945419762168</v>
      </c>
      <c r="E319" s="194">
        <v>116.81473165336239</v>
      </c>
      <c r="F319" s="180" t="s">
        <v>47</v>
      </c>
      <c r="G319" s="221"/>
      <c r="H319" s="121">
        <v>355</v>
      </c>
      <c r="I319" s="207">
        <v>1639.7045047105526</v>
      </c>
      <c r="J319" s="194">
        <v>156.51247118833277</v>
      </c>
      <c r="K319" s="180" t="s">
        <v>47</v>
      </c>
      <c r="L319" s="221"/>
      <c r="M319" s="121">
        <v>414</v>
      </c>
      <c r="N319" s="207">
        <v>1292.7685552315781</v>
      </c>
      <c r="O319" s="194">
        <v>129.39693856441858</v>
      </c>
      <c r="P319" s="180" t="s">
        <v>47</v>
      </c>
      <c r="Q319" s="221"/>
      <c r="R319" s="121">
        <v>529</v>
      </c>
      <c r="S319" s="207">
        <v>2874.9831861502853</v>
      </c>
      <c r="T319" s="194">
        <v>185.61943439776974</v>
      </c>
      <c r="U319" s="180" t="s">
        <v>47</v>
      </c>
      <c r="V319" s="221"/>
      <c r="W319" s="121">
        <v>871</v>
      </c>
      <c r="X319" s="207">
        <v>1313.9587763170525</v>
      </c>
      <c r="Y319" s="194">
        <v>122.50315364880669</v>
      </c>
      <c r="Z319" s="180" t="s">
        <v>47</v>
      </c>
      <c r="AA319" s="221"/>
      <c r="AB319" s="121">
        <v>884</v>
      </c>
      <c r="AC319" s="207">
        <v>2207.2284781401154</v>
      </c>
      <c r="AD319" s="194">
        <v>170.96155363500304</v>
      </c>
      <c r="AE319" s="180" t="s">
        <v>47</v>
      </c>
    </row>
    <row r="320" spans="1:31" ht="12.75" customHeight="1">
      <c r="A320" s="38"/>
      <c r="B320" s="83"/>
      <c r="C320" s="123"/>
      <c r="D320" s="176"/>
      <c r="E320" s="174"/>
      <c r="F320" s="175"/>
      <c r="G320" s="217"/>
      <c r="H320" s="123"/>
      <c r="I320" s="176"/>
      <c r="J320" s="174"/>
      <c r="K320" s="175"/>
      <c r="L320" s="217"/>
      <c r="M320" s="123"/>
      <c r="N320" s="176"/>
      <c r="O320" s="174"/>
      <c r="P320" s="175"/>
      <c r="Q320" s="217"/>
      <c r="R320" s="123"/>
      <c r="S320" s="176"/>
      <c r="T320" s="174"/>
      <c r="U320" s="175"/>
      <c r="V320" s="217"/>
      <c r="W320" s="123"/>
      <c r="X320" s="176"/>
      <c r="Y320" s="174"/>
      <c r="Z320" s="175"/>
      <c r="AA320" s="217"/>
      <c r="AB320" s="123"/>
      <c r="AC320" s="176"/>
      <c r="AD320" s="174"/>
      <c r="AE320" s="175"/>
    </row>
    <row r="321" spans="1:31" ht="12.75" customHeight="1">
      <c r="A321" s="84"/>
      <c r="B321" s="77" t="s">
        <v>25</v>
      </c>
      <c r="C321" s="119">
        <v>3748</v>
      </c>
      <c r="D321" s="206">
        <v>1361.9713608737584</v>
      </c>
      <c r="E321" s="192">
        <v>119.28247869743478</v>
      </c>
      <c r="F321" s="178" t="s">
        <v>47</v>
      </c>
      <c r="G321" s="288"/>
      <c r="H321" s="119">
        <v>2130</v>
      </c>
      <c r="I321" s="206">
        <v>1214.5552391452327</v>
      </c>
      <c r="J321" s="192">
        <v>115.93127989052689</v>
      </c>
      <c r="K321" s="178" t="s">
        <v>47</v>
      </c>
      <c r="L321" s="288"/>
      <c r="M321" s="119">
        <v>3125</v>
      </c>
      <c r="N321" s="206">
        <v>1204.5481920976993</v>
      </c>
      <c r="O321" s="192">
        <v>120.56670761366628</v>
      </c>
      <c r="P321" s="178" t="s">
        <v>47</v>
      </c>
      <c r="Q321" s="288"/>
      <c r="R321" s="119">
        <v>3288</v>
      </c>
      <c r="S321" s="206">
        <v>2008.8510664167538</v>
      </c>
      <c r="T321" s="192">
        <v>129.69877546899247</v>
      </c>
      <c r="U321" s="178" t="s">
        <v>47</v>
      </c>
      <c r="V321" s="288"/>
      <c r="W321" s="119">
        <v>6875</v>
      </c>
      <c r="X321" s="206">
        <v>1285.9537903104624</v>
      </c>
      <c r="Y321" s="192">
        <v>119.8921896174129</v>
      </c>
      <c r="Z321" s="178" t="s">
        <v>47</v>
      </c>
      <c r="AA321" s="288"/>
      <c r="AB321" s="119">
        <v>5418</v>
      </c>
      <c r="AC321" s="206">
        <v>1598.0136582368714</v>
      </c>
      <c r="AD321" s="192">
        <v>123.77463431984026</v>
      </c>
      <c r="AE321" s="178" t="s">
        <v>47</v>
      </c>
    </row>
    <row r="322" spans="1:31" s="170" customFormat="1" ht="12.75" customHeight="1">
      <c r="A322" s="78"/>
      <c r="B322" s="79" t="s">
        <v>156</v>
      </c>
      <c r="C322" s="121">
        <v>2880</v>
      </c>
      <c r="D322" s="207">
        <v>1315.8497784057377</v>
      </c>
      <c r="E322" s="194">
        <v>115.24311572969643</v>
      </c>
      <c r="F322" s="180" t="s">
        <v>47</v>
      </c>
      <c r="G322" s="221"/>
      <c r="H322" s="121">
        <v>1387</v>
      </c>
      <c r="I322" s="207">
        <v>959.43076628051836</v>
      </c>
      <c r="J322" s="194">
        <v>91.579232558848787</v>
      </c>
      <c r="K322" s="180" t="s">
        <v>47</v>
      </c>
      <c r="L322" s="221"/>
      <c r="M322" s="121">
        <v>2345</v>
      </c>
      <c r="N322" s="207">
        <v>1135.0940924765573</v>
      </c>
      <c r="O322" s="194">
        <v>113.61484618003632</v>
      </c>
      <c r="P322" s="180" t="s">
        <v>47</v>
      </c>
      <c r="Q322" s="221"/>
      <c r="R322" s="121">
        <v>2125</v>
      </c>
      <c r="S322" s="207">
        <v>1564.4597775469663</v>
      </c>
      <c r="T322" s="194">
        <v>101.00724777983055</v>
      </c>
      <c r="U322" s="180" t="s">
        <v>206</v>
      </c>
      <c r="V322" s="221"/>
      <c r="W322" s="121">
        <v>5227</v>
      </c>
      <c r="X322" s="207">
        <v>1228.5440299572035</v>
      </c>
      <c r="Y322" s="194">
        <v>114.53975632935408</v>
      </c>
      <c r="Z322" s="180" t="s">
        <v>47</v>
      </c>
      <c r="AA322" s="221"/>
      <c r="AB322" s="121">
        <v>3512</v>
      </c>
      <c r="AC322" s="207">
        <v>1252.5264497032128</v>
      </c>
      <c r="AD322" s="194">
        <v>97.014817419641176</v>
      </c>
      <c r="AE322" s="180"/>
    </row>
    <row r="323" spans="1:31" s="170" customFormat="1" ht="12.75" customHeight="1">
      <c r="A323" s="85"/>
      <c r="B323" s="79" t="s">
        <v>157</v>
      </c>
      <c r="C323" s="121">
        <v>845</v>
      </c>
      <c r="D323" s="207">
        <v>1500.3718640577083</v>
      </c>
      <c r="E323" s="194">
        <v>131.40369911881189</v>
      </c>
      <c r="F323" s="180" t="s">
        <v>47</v>
      </c>
      <c r="G323" s="221"/>
      <c r="H323" s="121">
        <v>738</v>
      </c>
      <c r="I323" s="207">
        <v>2395.4854263892694</v>
      </c>
      <c r="J323" s="194">
        <v>228.65299369657129</v>
      </c>
      <c r="K323" s="180" t="s">
        <v>47</v>
      </c>
      <c r="L323" s="221"/>
      <c r="M323" s="121">
        <v>754</v>
      </c>
      <c r="N323" s="207">
        <v>1426.8798893957842</v>
      </c>
      <c r="O323" s="194">
        <v>142.82052935134749</v>
      </c>
      <c r="P323" s="180" t="s">
        <v>47</v>
      </c>
      <c r="Q323" s="221"/>
      <c r="R323" s="121">
        <v>1151</v>
      </c>
      <c r="S323" s="207">
        <v>4133.4462709000863</v>
      </c>
      <c r="T323" s="194">
        <v>266.87041601290878</v>
      </c>
      <c r="U323" s="180" t="s">
        <v>47</v>
      </c>
      <c r="V323" s="221"/>
      <c r="W323" s="121">
        <v>1599</v>
      </c>
      <c r="X323" s="207">
        <v>1464.8269049254513</v>
      </c>
      <c r="Y323" s="194">
        <v>136.56890812508183</v>
      </c>
      <c r="Z323" s="180" t="s">
        <v>47</v>
      </c>
      <c r="AA323" s="221"/>
      <c r="AB323" s="121">
        <v>1889</v>
      </c>
      <c r="AC323" s="207">
        <v>3220.6567899438496</v>
      </c>
      <c r="AD323" s="194">
        <v>249.45695200429969</v>
      </c>
      <c r="AE323" s="180" t="s">
        <v>47</v>
      </c>
    </row>
    <row r="324" spans="1:31" ht="12.75" customHeight="1">
      <c r="A324" s="82"/>
      <c r="B324" s="83"/>
      <c r="C324" s="123"/>
      <c r="D324" s="176"/>
      <c r="E324" s="174"/>
      <c r="F324" s="175"/>
      <c r="G324" s="217"/>
      <c r="H324" s="123"/>
      <c r="I324" s="176"/>
      <c r="J324" s="174"/>
      <c r="K324" s="175"/>
      <c r="L324" s="217"/>
      <c r="M324" s="123"/>
      <c r="N324" s="176"/>
      <c r="O324" s="174"/>
      <c r="P324" s="175"/>
      <c r="Q324" s="217"/>
      <c r="R324" s="123"/>
      <c r="S324" s="176"/>
      <c r="T324" s="174"/>
      <c r="U324" s="175"/>
      <c r="V324" s="217"/>
      <c r="W324" s="123"/>
      <c r="X324" s="176"/>
      <c r="Y324" s="174"/>
      <c r="Z324" s="175"/>
      <c r="AA324" s="217"/>
      <c r="AB324" s="123"/>
      <c r="AC324" s="176"/>
      <c r="AD324" s="174"/>
      <c r="AE324" s="175"/>
    </row>
    <row r="325" spans="1:31" ht="12.75" customHeight="1">
      <c r="A325" s="84"/>
      <c r="B325" s="77" t="s">
        <v>26</v>
      </c>
      <c r="C325" s="119">
        <v>492</v>
      </c>
      <c r="D325" s="206">
        <v>1017.601209807355</v>
      </c>
      <c r="E325" s="192">
        <v>89.122281215559724</v>
      </c>
      <c r="F325" s="178" t="s">
        <v>46</v>
      </c>
      <c r="G325" s="288"/>
      <c r="H325" s="119">
        <v>450</v>
      </c>
      <c r="I325" s="206">
        <v>1395.4195591448786</v>
      </c>
      <c r="J325" s="192">
        <v>133.19507442888423</v>
      </c>
      <c r="K325" s="178" t="s">
        <v>47</v>
      </c>
      <c r="L325" s="288"/>
      <c r="M325" s="119">
        <v>469</v>
      </c>
      <c r="N325" s="206">
        <v>1032.4329203407506</v>
      </c>
      <c r="O325" s="192">
        <v>103.33919294725132</v>
      </c>
      <c r="P325" s="178" t="s">
        <v>206</v>
      </c>
      <c r="Q325" s="288"/>
      <c r="R325" s="119">
        <v>646</v>
      </c>
      <c r="S325" s="206">
        <v>2156.4753882341115</v>
      </c>
      <c r="T325" s="192">
        <v>139.22994186018954</v>
      </c>
      <c r="U325" s="178" t="s">
        <v>47</v>
      </c>
      <c r="V325" s="288"/>
      <c r="W325" s="119">
        <v>961</v>
      </c>
      <c r="X325" s="206">
        <v>1024.7943741742133</v>
      </c>
      <c r="Y325" s="192">
        <v>95.543745314277601</v>
      </c>
      <c r="Z325" s="178"/>
      <c r="AA325" s="288"/>
      <c r="AB325" s="119">
        <v>1097</v>
      </c>
      <c r="AC325" s="206">
        <v>1763.5884418240153</v>
      </c>
      <c r="AD325" s="192">
        <v>136.5992795820697</v>
      </c>
      <c r="AE325" s="178" t="s">
        <v>47</v>
      </c>
    </row>
    <row r="326" spans="1:31" s="170" customFormat="1" ht="12.75" customHeight="1">
      <c r="A326" s="85"/>
      <c r="B326" s="79" t="s">
        <v>11</v>
      </c>
      <c r="C326" s="121">
        <v>217</v>
      </c>
      <c r="D326" s="207">
        <v>1001.2864842106929</v>
      </c>
      <c r="E326" s="194">
        <v>87.693425246672206</v>
      </c>
      <c r="F326" s="180" t="s">
        <v>206</v>
      </c>
      <c r="G326" s="221"/>
      <c r="H326" s="121">
        <v>180</v>
      </c>
      <c r="I326" s="207">
        <v>1219.9514308979092</v>
      </c>
      <c r="J326" s="194">
        <v>116.4463552006155</v>
      </c>
      <c r="K326" s="180" t="s">
        <v>46</v>
      </c>
      <c r="L326" s="221"/>
      <c r="M326" s="121">
        <v>202</v>
      </c>
      <c r="N326" s="207">
        <v>984.83719103258852</v>
      </c>
      <c r="O326" s="194">
        <v>98.575198931235278</v>
      </c>
      <c r="P326" s="180" t="s">
        <v>206</v>
      </c>
      <c r="Q326" s="221"/>
      <c r="R326" s="121">
        <v>252</v>
      </c>
      <c r="S326" s="207">
        <v>1784.7379799805879</v>
      </c>
      <c r="T326" s="194">
        <v>115.2292145526647</v>
      </c>
      <c r="U326" s="180" t="s">
        <v>46</v>
      </c>
      <c r="V326" s="221"/>
      <c r="W326" s="121">
        <v>419</v>
      </c>
      <c r="X326" s="207">
        <v>993.30193782556069</v>
      </c>
      <c r="Y326" s="194">
        <v>92.607638917083193</v>
      </c>
      <c r="Z326" s="180"/>
      <c r="AA326" s="221"/>
      <c r="AB326" s="121">
        <v>432</v>
      </c>
      <c r="AC326" s="207">
        <v>1496.1658951532856</v>
      </c>
      <c r="AD326" s="194">
        <v>115.88598482865051</v>
      </c>
      <c r="AE326" s="180" t="s">
        <v>47</v>
      </c>
    </row>
    <row r="327" spans="1:31" s="170" customFormat="1" ht="12.75" customHeight="1">
      <c r="A327" s="78"/>
      <c r="B327" s="79" t="s">
        <v>158</v>
      </c>
      <c r="C327" s="121">
        <v>275</v>
      </c>
      <c r="D327" s="207">
        <v>1030.8551839496545</v>
      </c>
      <c r="E327" s="194">
        <v>90.283074264299728</v>
      </c>
      <c r="F327" s="180" t="s">
        <v>206</v>
      </c>
      <c r="G327" s="221"/>
      <c r="H327" s="121">
        <v>270</v>
      </c>
      <c r="I327" s="207">
        <v>1543.4145565933914</v>
      </c>
      <c r="J327" s="194">
        <v>147.32143848267242</v>
      </c>
      <c r="K327" s="180" t="s">
        <v>47</v>
      </c>
      <c r="L327" s="221"/>
      <c r="M327" s="121">
        <v>267</v>
      </c>
      <c r="N327" s="207">
        <v>1071.6145274765408</v>
      </c>
      <c r="O327" s="194">
        <v>107.2609931727347</v>
      </c>
      <c r="P327" s="180" t="s">
        <v>206</v>
      </c>
      <c r="Q327" s="221"/>
      <c r="R327" s="121">
        <v>393</v>
      </c>
      <c r="S327" s="207">
        <v>2481.59807710107</v>
      </c>
      <c r="T327" s="194">
        <v>160.22105231540465</v>
      </c>
      <c r="U327" s="180" t="s">
        <v>47</v>
      </c>
      <c r="V327" s="221"/>
      <c r="W327" s="121">
        <v>542</v>
      </c>
      <c r="X327" s="207">
        <v>1050.5429690667634</v>
      </c>
      <c r="Y327" s="194">
        <v>97.944341233431345</v>
      </c>
      <c r="Z327" s="180"/>
      <c r="AA327" s="221"/>
      <c r="AB327" s="121">
        <v>664</v>
      </c>
      <c r="AC327" s="207">
        <v>1992.2639161750812</v>
      </c>
      <c r="AD327" s="194">
        <v>154.31140805470613</v>
      </c>
      <c r="AE327" s="180" t="s">
        <v>47</v>
      </c>
    </row>
    <row r="328" spans="1:31" ht="12.75" customHeight="1">
      <c r="A328" s="82"/>
      <c r="B328" s="83"/>
      <c r="C328" s="123"/>
      <c r="D328" s="176"/>
      <c r="E328" s="174"/>
      <c r="F328" s="175"/>
      <c r="G328" s="217"/>
      <c r="H328" s="123"/>
      <c r="I328" s="176"/>
      <c r="J328" s="174"/>
      <c r="K328" s="175"/>
      <c r="L328" s="217"/>
      <c r="M328" s="123"/>
      <c r="N328" s="176"/>
      <c r="O328" s="174"/>
      <c r="P328" s="175"/>
      <c r="Q328" s="217"/>
      <c r="R328" s="123"/>
      <c r="S328" s="176"/>
      <c r="T328" s="174"/>
      <c r="U328" s="175"/>
      <c r="V328" s="217"/>
      <c r="W328" s="123"/>
      <c r="X328" s="176"/>
      <c r="Y328" s="174"/>
      <c r="Z328" s="175"/>
      <c r="AA328" s="217"/>
      <c r="AB328" s="123"/>
      <c r="AC328" s="176"/>
      <c r="AD328" s="174"/>
      <c r="AE328" s="175"/>
    </row>
    <row r="329" spans="1:31" ht="12.75" customHeight="1">
      <c r="A329" s="74"/>
      <c r="B329" s="77" t="s">
        <v>27</v>
      </c>
      <c r="C329" s="119">
        <v>635</v>
      </c>
      <c r="D329" s="206">
        <v>2334.1728710361131</v>
      </c>
      <c r="E329" s="192">
        <v>204.42861998718834</v>
      </c>
      <c r="F329" s="178" t="s">
        <v>47</v>
      </c>
      <c r="G329" s="288"/>
      <c r="H329" s="119">
        <v>367</v>
      </c>
      <c r="I329" s="206">
        <v>2133.8145653330616</v>
      </c>
      <c r="J329" s="192">
        <v>203.6760829274474</v>
      </c>
      <c r="K329" s="178" t="s">
        <v>47</v>
      </c>
      <c r="L329" s="288"/>
      <c r="M329" s="119">
        <v>514</v>
      </c>
      <c r="N329" s="206">
        <v>2010.9688649886004</v>
      </c>
      <c r="O329" s="192">
        <v>201.28368192810476</v>
      </c>
      <c r="P329" s="178" t="s">
        <v>47</v>
      </c>
      <c r="Q329" s="288"/>
      <c r="R329" s="119">
        <v>514</v>
      </c>
      <c r="S329" s="206">
        <v>3310.2149906158161</v>
      </c>
      <c r="T329" s="192">
        <v>213.71959225816758</v>
      </c>
      <c r="U329" s="178" t="s">
        <v>47</v>
      </c>
      <c r="V329" s="288"/>
      <c r="W329" s="119">
        <v>1149</v>
      </c>
      <c r="X329" s="206">
        <v>2177.5672345000949</v>
      </c>
      <c r="Y329" s="192">
        <v>203.01919536340495</v>
      </c>
      <c r="Z329" s="178" t="s">
        <v>47</v>
      </c>
      <c r="AA329" s="288"/>
      <c r="AB329" s="119">
        <v>881</v>
      </c>
      <c r="AC329" s="206">
        <v>2691.9017024714863</v>
      </c>
      <c r="AD329" s="192">
        <v>208.50206575579563</v>
      </c>
      <c r="AE329" s="178" t="s">
        <v>47</v>
      </c>
    </row>
    <row r="330" spans="1:31" s="170" customFormat="1" ht="12.75" customHeight="1">
      <c r="A330" s="78"/>
      <c r="B330" s="79" t="s">
        <v>159</v>
      </c>
      <c r="C330" s="121">
        <v>341</v>
      </c>
      <c r="D330" s="207">
        <v>2184.5433239582098</v>
      </c>
      <c r="E330" s="194">
        <v>191.32395143499758</v>
      </c>
      <c r="F330" s="180" t="s">
        <v>47</v>
      </c>
      <c r="G330" s="221"/>
      <c r="H330" s="121">
        <v>179</v>
      </c>
      <c r="I330" s="207">
        <v>1850.194269304985</v>
      </c>
      <c r="J330" s="194">
        <v>176.60406276588992</v>
      </c>
      <c r="K330" s="180" t="s">
        <v>47</v>
      </c>
      <c r="L330" s="221"/>
      <c r="M330" s="121">
        <v>246</v>
      </c>
      <c r="N330" s="207">
        <v>1662.9542069317627</v>
      </c>
      <c r="O330" s="194">
        <v>166.44988964110794</v>
      </c>
      <c r="P330" s="180" t="s">
        <v>47</v>
      </c>
      <c r="Q330" s="221"/>
      <c r="R330" s="121">
        <v>241</v>
      </c>
      <c r="S330" s="207">
        <v>2900.8891693039855</v>
      </c>
      <c r="T330" s="194">
        <v>187.29201946319648</v>
      </c>
      <c r="U330" s="180" t="s">
        <v>47</v>
      </c>
      <c r="V330" s="221"/>
      <c r="W330" s="121">
        <v>587</v>
      </c>
      <c r="X330" s="207">
        <v>1930.647122567309</v>
      </c>
      <c r="Y330" s="194">
        <v>179.99831148463718</v>
      </c>
      <c r="Z330" s="180" t="s">
        <v>47</v>
      </c>
      <c r="AA330" s="221"/>
      <c r="AB330" s="121">
        <v>420</v>
      </c>
      <c r="AC330" s="207">
        <v>2335.4319288896936</v>
      </c>
      <c r="AD330" s="194">
        <v>180.89159093679848</v>
      </c>
      <c r="AE330" s="180" t="s">
        <v>47</v>
      </c>
    </row>
    <row r="331" spans="1:31" s="170" customFormat="1" ht="12.75" customHeight="1">
      <c r="A331" s="78"/>
      <c r="B331" s="79" t="s">
        <v>160</v>
      </c>
      <c r="C331" s="121">
        <v>292</v>
      </c>
      <c r="D331" s="207">
        <v>2518.3642956716385</v>
      </c>
      <c r="E331" s="194">
        <v>220.56024383516859</v>
      </c>
      <c r="F331" s="180" t="s">
        <v>47</v>
      </c>
      <c r="G331" s="221"/>
      <c r="H331" s="121">
        <v>186</v>
      </c>
      <c r="I331" s="207">
        <v>2471.8969563864489</v>
      </c>
      <c r="J331" s="194">
        <v>235.94659894848289</v>
      </c>
      <c r="K331" s="180" t="s">
        <v>47</v>
      </c>
      <c r="L331" s="221"/>
      <c r="M331" s="121">
        <v>265</v>
      </c>
      <c r="N331" s="207">
        <v>2461.2542945404421</v>
      </c>
      <c r="O331" s="194">
        <v>246.35405112016414</v>
      </c>
      <c r="P331" s="180" t="s">
        <v>47</v>
      </c>
      <c r="Q331" s="221"/>
      <c r="R331" s="121">
        <v>271</v>
      </c>
      <c r="S331" s="207">
        <v>3753.5173048245429</v>
      </c>
      <c r="T331" s="194">
        <v>242.34081175852569</v>
      </c>
      <c r="U331" s="180" t="s">
        <v>47</v>
      </c>
      <c r="V331" s="221"/>
      <c r="W331" s="121">
        <v>557</v>
      </c>
      <c r="X331" s="207">
        <v>2490.944943260763</v>
      </c>
      <c r="Y331" s="194">
        <v>232.23606144654286</v>
      </c>
      <c r="Z331" s="180" t="s">
        <v>47</v>
      </c>
      <c r="AA331" s="221"/>
      <c r="AB331" s="121">
        <v>457</v>
      </c>
      <c r="AC331" s="207">
        <v>3099.5728649583557</v>
      </c>
      <c r="AD331" s="194">
        <v>240.07835973768152</v>
      </c>
      <c r="AE331" s="180" t="s">
        <v>47</v>
      </c>
    </row>
    <row r="332" spans="1:31" ht="12.75" customHeight="1">
      <c r="A332" s="38"/>
      <c r="B332" s="83"/>
      <c r="C332" s="123"/>
      <c r="D332" s="176"/>
      <c r="E332" s="174"/>
      <c r="F332" s="175"/>
      <c r="G332" s="217"/>
      <c r="H332" s="123"/>
      <c r="I332" s="176"/>
      <c r="J332" s="174"/>
      <c r="K332" s="175"/>
      <c r="L332" s="217"/>
      <c r="M332" s="123"/>
      <c r="N332" s="176"/>
      <c r="O332" s="174"/>
      <c r="P332" s="175"/>
      <c r="Q332" s="217"/>
      <c r="R332" s="123"/>
      <c r="S332" s="176"/>
      <c r="T332" s="174"/>
      <c r="U332" s="175"/>
      <c r="V332" s="217"/>
      <c r="W332" s="123"/>
      <c r="X332" s="176"/>
      <c r="Y332" s="174"/>
      <c r="Z332" s="175"/>
      <c r="AA332" s="217"/>
      <c r="AB332" s="123"/>
      <c r="AC332" s="176"/>
      <c r="AD332" s="174"/>
      <c r="AE332" s="175"/>
    </row>
    <row r="333" spans="1:31" ht="12.75" customHeight="1">
      <c r="A333" s="84"/>
      <c r="B333" s="77" t="s">
        <v>628</v>
      </c>
      <c r="C333" s="119">
        <v>425</v>
      </c>
      <c r="D333" s="206">
        <v>991.36009368472332</v>
      </c>
      <c r="E333" s="192">
        <v>86.824064480013519</v>
      </c>
      <c r="F333" s="178" t="s">
        <v>47</v>
      </c>
      <c r="G333" s="288"/>
      <c r="H333" s="119">
        <v>312</v>
      </c>
      <c r="I333" s="206">
        <v>969.20378172865048</v>
      </c>
      <c r="J333" s="192">
        <v>92.51208283422136</v>
      </c>
      <c r="K333" s="178" t="s">
        <v>206</v>
      </c>
      <c r="L333" s="288"/>
      <c r="M333" s="119">
        <v>358</v>
      </c>
      <c r="N333" s="206">
        <v>882.96028532639014</v>
      </c>
      <c r="O333" s="192">
        <v>88.378045190566993</v>
      </c>
      <c r="P333" s="178" t="s">
        <v>46</v>
      </c>
      <c r="Q333" s="288"/>
      <c r="R333" s="119">
        <v>432</v>
      </c>
      <c r="S333" s="206">
        <v>1368.8368427586674</v>
      </c>
      <c r="T333" s="192">
        <v>88.377115302687884</v>
      </c>
      <c r="U333" s="178" t="s">
        <v>46</v>
      </c>
      <c r="V333" s="288"/>
      <c r="W333" s="119">
        <v>783</v>
      </c>
      <c r="X333" s="206">
        <v>938.66379032495581</v>
      </c>
      <c r="Y333" s="192">
        <v>87.513608952829813</v>
      </c>
      <c r="Z333" s="178" t="s">
        <v>47</v>
      </c>
      <c r="AA333" s="288"/>
      <c r="AB333" s="119">
        <v>748</v>
      </c>
      <c r="AC333" s="206">
        <v>1173.3304497513136</v>
      </c>
      <c r="AD333" s="192">
        <v>90.880667136810871</v>
      </c>
      <c r="AE333" s="178" t="s">
        <v>47</v>
      </c>
    </row>
    <row r="334" spans="1:31" s="170" customFormat="1" ht="12.75" customHeight="1">
      <c r="A334" s="78"/>
      <c r="B334" s="79"/>
      <c r="C334" s="119"/>
      <c r="D334" s="206"/>
      <c r="E334" s="192"/>
      <c r="F334" s="178"/>
      <c r="G334" s="288"/>
      <c r="H334" s="119"/>
      <c r="I334" s="206"/>
      <c r="J334" s="192"/>
      <c r="K334" s="178"/>
      <c r="L334" s="288"/>
      <c r="M334" s="119"/>
      <c r="N334" s="206"/>
      <c r="O334" s="192"/>
      <c r="P334" s="178"/>
      <c r="Q334" s="288"/>
      <c r="R334" s="119"/>
      <c r="S334" s="206"/>
      <c r="T334" s="192"/>
      <c r="U334" s="178"/>
      <c r="V334" s="288"/>
      <c r="W334" s="119"/>
      <c r="X334" s="206"/>
      <c r="Y334" s="192"/>
      <c r="Z334" s="178"/>
      <c r="AA334" s="288"/>
      <c r="AB334" s="119"/>
      <c r="AC334" s="206"/>
      <c r="AD334" s="192"/>
      <c r="AE334" s="178"/>
    </row>
    <row r="335" spans="1:31" ht="12.75" customHeight="1">
      <c r="A335" s="72"/>
      <c r="B335" s="75"/>
    </row>
    <row r="336" spans="1:3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2">
    <mergeCell ref="R1:U3"/>
    <mergeCell ref="W1:Z3"/>
    <mergeCell ref="AB1:AE3"/>
    <mergeCell ref="M4:P4"/>
    <mergeCell ref="R4:U4"/>
    <mergeCell ref="W4:Z4"/>
    <mergeCell ref="AB4:AE4"/>
    <mergeCell ref="C4:F4"/>
    <mergeCell ref="H4:K4"/>
    <mergeCell ref="C1:F3"/>
    <mergeCell ref="H1:K3"/>
    <mergeCell ref="M1:P3"/>
  </mergeCells>
  <conditionalFormatting sqref="A6:AE334">
    <cfRule type="expression" dxfId="4" priority="1" stopIfTrue="1">
      <formula>MOD(ROW(),2)=1</formula>
    </cfRule>
  </conditionalFormatting>
  <hyperlinks>
    <hyperlink ref="B2" location="Notes_on_the_data!A1" display="Link to Notes on the data" xr:uid="{43B6ED36-63F7-4932-8C77-7530FDF3970F}"/>
    <hyperlink ref="B1" r:id="rId1" xr:uid="{EAFB40CE-099B-4F5F-B1C0-551F024DCCA6}"/>
    <hyperlink ref="A3" location="Key!A1" display="Link to Key" xr:uid="{C1A43964-7FA2-4EA7-899D-EBC9B3FC895E}"/>
    <hyperlink ref="A2" location="Contents!A7" display="BACK TO CONTENTS" xr:uid="{C290AA2D-6EDA-46F2-A0F4-EBD98D546402}"/>
    <hyperlink ref="B4" location="ED_digestive_age!C289" display="Link to Australian and State/ Territory totals" xr:uid="{5394AD03-6311-410B-B435-12DDEE0CC94B}"/>
    <hyperlink ref="B3" location="ED_digestive_age!C256" display="Link to Primary Health Network (PHN) totals" xr:uid="{8357A6D8-D1FE-4D12-BA57-8FF3E69C3CB8}"/>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73C4F-0287-4A13-93C3-3CB7C94E8098}">
  <dimension ref="A1:AE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1.42578125" style="169" customWidth="1"/>
    <col min="4" max="4" width="11.42578125" style="171" customWidth="1"/>
    <col min="5" max="5" width="11.42578125" style="169" customWidth="1"/>
    <col min="6" max="6" width="11.42578125" style="186" customWidth="1"/>
    <col min="7" max="7" width="1.7109375" style="169" customWidth="1"/>
    <col min="8" max="8" width="11.42578125" style="169" customWidth="1"/>
    <col min="9" max="9" width="11.42578125" style="171" customWidth="1"/>
    <col min="10" max="10" width="11.42578125" style="169" customWidth="1"/>
    <col min="11" max="11" width="11.42578125" style="186" customWidth="1"/>
    <col min="12" max="12" width="1.7109375" style="169" customWidth="1"/>
    <col min="13" max="13" width="11.42578125" style="169" customWidth="1"/>
    <col min="14" max="14" width="11.42578125" style="171" customWidth="1"/>
    <col min="15" max="15" width="11.42578125" style="169" customWidth="1"/>
    <col min="16" max="16" width="11.42578125" style="186" customWidth="1"/>
    <col min="17" max="17" width="1.7109375" style="169" customWidth="1"/>
    <col min="18" max="18" width="11.42578125" style="169" customWidth="1"/>
    <col min="19" max="19" width="11.42578125" style="171" customWidth="1"/>
    <col min="20" max="20" width="11.42578125" style="169" customWidth="1"/>
    <col min="21" max="21" width="11.42578125" style="186" customWidth="1"/>
    <col min="22" max="22" width="1.7109375" style="169" customWidth="1"/>
    <col min="23" max="23" width="11.42578125" style="169" customWidth="1"/>
    <col min="24" max="24" width="11.42578125" style="171" customWidth="1"/>
    <col min="25" max="25" width="11.42578125" style="169" customWidth="1"/>
    <col min="26" max="26" width="11.42578125" style="186" customWidth="1"/>
    <col min="27" max="27" width="1.7109375" style="169" customWidth="1"/>
    <col min="28" max="28" width="11.42578125" style="169" customWidth="1"/>
    <col min="29" max="29" width="11.42578125" style="171" customWidth="1"/>
    <col min="30" max="30" width="11.42578125" style="169" customWidth="1"/>
    <col min="31" max="31" width="11.42578125" style="186" customWidth="1"/>
  </cols>
  <sheetData>
    <row r="1" spans="1:31" ht="24.95" customHeight="1">
      <c r="A1" s="370" t="s">
        <v>914</v>
      </c>
      <c r="B1" s="95" t="s">
        <v>198</v>
      </c>
      <c r="C1" s="488" t="s">
        <v>857</v>
      </c>
      <c r="D1" s="488"/>
      <c r="E1" s="488"/>
      <c r="F1" s="488"/>
      <c r="G1" s="2"/>
      <c r="H1" s="488" t="s">
        <v>858</v>
      </c>
      <c r="I1" s="488"/>
      <c r="J1" s="488"/>
      <c r="K1" s="488"/>
      <c r="L1" s="2"/>
      <c r="M1" s="488" t="s">
        <v>859</v>
      </c>
      <c r="N1" s="488"/>
      <c r="O1" s="488"/>
      <c r="P1" s="488"/>
      <c r="Q1" s="2"/>
      <c r="R1" s="488" t="s">
        <v>860</v>
      </c>
      <c r="S1" s="488"/>
      <c r="T1" s="488"/>
      <c r="U1" s="488"/>
      <c r="V1" s="2"/>
      <c r="W1" s="488" t="s">
        <v>676</v>
      </c>
      <c r="X1" s="488"/>
      <c r="Y1" s="488"/>
      <c r="Z1" s="488"/>
      <c r="AA1" s="2"/>
      <c r="AB1" s="488" t="s">
        <v>677</v>
      </c>
      <c r="AC1" s="488"/>
      <c r="AD1" s="488"/>
      <c r="AE1" s="488"/>
    </row>
    <row r="2" spans="1:31" ht="18"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row>
    <row r="3" spans="1:31"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row>
    <row r="4" spans="1:31" ht="18" customHeight="1">
      <c r="A4" s="71"/>
      <c r="B4" s="71" t="s">
        <v>78</v>
      </c>
      <c r="C4" s="486" t="s">
        <v>848</v>
      </c>
      <c r="D4" s="486"/>
      <c r="E4" s="486"/>
      <c r="F4" s="486"/>
      <c r="G4" s="423"/>
      <c r="H4" s="486" t="s">
        <v>848</v>
      </c>
      <c r="I4" s="486"/>
      <c r="J4" s="486"/>
      <c r="K4" s="486"/>
      <c r="L4" s="423"/>
      <c r="M4" s="486" t="s">
        <v>848</v>
      </c>
      <c r="N4" s="486"/>
      <c r="O4" s="486"/>
      <c r="P4" s="486"/>
      <c r="Q4" s="423"/>
      <c r="R4" s="486" t="s">
        <v>848</v>
      </c>
      <c r="S4" s="486"/>
      <c r="T4" s="486"/>
      <c r="U4" s="486"/>
      <c r="V4" s="423"/>
      <c r="W4" s="486" t="s">
        <v>848</v>
      </c>
      <c r="X4" s="486"/>
      <c r="Y4" s="486"/>
      <c r="Z4" s="486"/>
      <c r="AA4" s="423"/>
      <c r="AB4" s="486" t="s">
        <v>848</v>
      </c>
      <c r="AC4" s="486"/>
      <c r="AD4" s="486"/>
      <c r="AE4" s="486"/>
    </row>
    <row r="5" spans="1:31" ht="39.950000000000003" customHeight="1">
      <c r="A5" s="371" t="s">
        <v>409</v>
      </c>
      <c r="B5" s="371" t="s">
        <v>410</v>
      </c>
      <c r="C5" s="372" t="s">
        <v>8</v>
      </c>
      <c r="D5" s="373" t="s">
        <v>87</v>
      </c>
      <c r="E5" s="372" t="s">
        <v>41</v>
      </c>
      <c r="F5" s="372" t="s">
        <v>42</v>
      </c>
      <c r="G5" s="374"/>
      <c r="H5" s="372" t="s">
        <v>8</v>
      </c>
      <c r="I5" s="373" t="s">
        <v>87</v>
      </c>
      <c r="J5" s="372" t="s">
        <v>41</v>
      </c>
      <c r="K5" s="372" t="s">
        <v>42</v>
      </c>
      <c r="L5" s="374"/>
      <c r="M5" s="372" t="s">
        <v>8</v>
      </c>
      <c r="N5" s="373" t="s">
        <v>87</v>
      </c>
      <c r="O5" s="372" t="s">
        <v>41</v>
      </c>
      <c r="P5" s="372" t="s">
        <v>42</v>
      </c>
      <c r="Q5" s="374"/>
      <c r="R5" s="372" t="s">
        <v>8</v>
      </c>
      <c r="S5" s="373" t="s">
        <v>87</v>
      </c>
      <c r="T5" s="372" t="s">
        <v>41</v>
      </c>
      <c r="U5" s="372" t="s">
        <v>42</v>
      </c>
      <c r="V5" s="374"/>
      <c r="W5" s="372" t="s">
        <v>8</v>
      </c>
      <c r="X5" s="373" t="s">
        <v>87</v>
      </c>
      <c r="Y5" s="372" t="s">
        <v>41</v>
      </c>
      <c r="Z5" s="372" t="s">
        <v>42</v>
      </c>
      <c r="AA5" s="374"/>
      <c r="AB5" s="372" t="s">
        <v>8</v>
      </c>
      <c r="AC5" s="373" t="s">
        <v>87</v>
      </c>
      <c r="AD5" s="372" t="s">
        <v>41</v>
      </c>
      <c r="AE5" s="372" t="s">
        <v>42</v>
      </c>
    </row>
    <row r="6" spans="1:31" ht="12.75" customHeight="1">
      <c r="A6" s="375" t="s">
        <v>211</v>
      </c>
      <c r="B6" s="375" t="s">
        <v>212</v>
      </c>
      <c r="C6" s="212">
        <v>1942.0273129270886</v>
      </c>
      <c r="D6" s="213">
        <v>1681.444009500331</v>
      </c>
      <c r="E6" s="214">
        <v>165.83418989645594</v>
      </c>
      <c r="F6" s="294" t="s">
        <v>47</v>
      </c>
      <c r="G6" s="94"/>
      <c r="H6" s="212">
        <v>1458.0227607725737</v>
      </c>
      <c r="I6" s="213">
        <v>1379.5142262171692</v>
      </c>
      <c r="J6" s="214">
        <v>101.84361446472612</v>
      </c>
      <c r="K6" s="294" t="s">
        <v>206</v>
      </c>
      <c r="L6" s="94"/>
      <c r="M6" s="212">
        <v>1358.6856339771448</v>
      </c>
      <c r="N6" s="213">
        <v>1241.2348982506476</v>
      </c>
      <c r="O6" s="214">
        <v>141.63356067470409</v>
      </c>
      <c r="P6" s="294" t="s">
        <v>47</v>
      </c>
      <c r="Q6" s="94"/>
      <c r="R6" s="212">
        <v>1087.1799437840014</v>
      </c>
      <c r="S6" s="213">
        <v>1090.9470491148379</v>
      </c>
      <c r="T6" s="214">
        <v>77.483855557342906</v>
      </c>
      <c r="U6" s="294" t="s">
        <v>47</v>
      </c>
      <c r="V6" s="94"/>
      <c r="W6" s="212">
        <v>3300.7129469042334</v>
      </c>
      <c r="X6" s="213">
        <v>1467.4509743043493</v>
      </c>
      <c r="Y6" s="214">
        <v>154.92409002285936</v>
      </c>
      <c r="Z6" s="294" t="s">
        <v>47</v>
      </c>
      <c r="AA6" s="94"/>
      <c r="AB6" s="212">
        <v>2548.2027045565756</v>
      </c>
      <c r="AC6" s="213">
        <v>1240.9872118668372</v>
      </c>
      <c r="AD6" s="214">
        <v>89.812389375278485</v>
      </c>
      <c r="AE6" s="294" t="s">
        <v>47</v>
      </c>
    </row>
    <row r="7" spans="1:31" ht="12.75" customHeight="1">
      <c r="A7" s="72"/>
      <c r="B7" s="16" t="s">
        <v>300</v>
      </c>
      <c r="C7" s="146">
        <v>408</v>
      </c>
      <c r="D7" s="141">
        <v>1602.8053161412852</v>
      </c>
      <c r="E7" s="189">
        <v>158.07836577502798</v>
      </c>
      <c r="F7" s="190" t="s">
        <v>47</v>
      </c>
      <c r="G7" s="183"/>
      <c r="H7" s="146">
        <v>271</v>
      </c>
      <c r="I7" s="141">
        <v>1432.8985796389072</v>
      </c>
      <c r="J7" s="189">
        <v>105.78475215291134</v>
      </c>
      <c r="K7" s="190" t="s">
        <v>206</v>
      </c>
      <c r="L7" s="183"/>
      <c r="M7" s="146">
        <v>313</v>
      </c>
      <c r="N7" s="141">
        <v>1303.3097700535347</v>
      </c>
      <c r="O7" s="189">
        <v>148.71673657820122</v>
      </c>
      <c r="P7" s="190" t="s">
        <v>47</v>
      </c>
      <c r="Q7" s="183"/>
      <c r="R7" s="146">
        <v>217</v>
      </c>
      <c r="S7" s="141">
        <v>1104.8236644945766</v>
      </c>
      <c r="T7" s="189">
        <v>78.469433787359549</v>
      </c>
      <c r="U7" s="190" t="s">
        <v>47</v>
      </c>
      <c r="V7" s="183"/>
      <c r="W7" s="146">
        <v>721</v>
      </c>
      <c r="X7" s="141">
        <v>1457.3698939238884</v>
      </c>
      <c r="Y7" s="189">
        <v>153.85979402133154</v>
      </c>
      <c r="Z7" s="190" t="s">
        <v>47</v>
      </c>
      <c r="AA7" s="183"/>
      <c r="AB7" s="146">
        <v>489</v>
      </c>
      <c r="AC7" s="141">
        <v>1268.6230265708557</v>
      </c>
      <c r="AD7" s="189">
        <v>91.812441049595577</v>
      </c>
      <c r="AE7" s="190"/>
    </row>
    <row r="8" spans="1:31" ht="12.75" customHeight="1">
      <c r="A8" s="72"/>
      <c r="B8" s="16" t="s">
        <v>301</v>
      </c>
      <c r="C8" s="146">
        <v>437</v>
      </c>
      <c r="D8" s="141">
        <v>1697.2519432718141</v>
      </c>
      <c r="E8" s="189">
        <v>167.39326404707825</v>
      </c>
      <c r="F8" s="190" t="s">
        <v>47</v>
      </c>
      <c r="G8" s="183"/>
      <c r="H8" s="146">
        <v>308</v>
      </c>
      <c r="I8" s="141">
        <v>1747.7819625035465</v>
      </c>
      <c r="J8" s="189">
        <v>129.03124083447616</v>
      </c>
      <c r="K8" s="190" t="s">
        <v>47</v>
      </c>
      <c r="L8" s="183"/>
      <c r="M8" s="146">
        <v>288</v>
      </c>
      <c r="N8" s="141">
        <v>1181.7173289417806</v>
      </c>
      <c r="O8" s="189">
        <v>134.84219082537192</v>
      </c>
      <c r="P8" s="190" t="s">
        <v>47</v>
      </c>
      <c r="Q8" s="183"/>
      <c r="R8" s="146">
        <v>218</v>
      </c>
      <c r="S8" s="141">
        <v>1297.108930123874</v>
      </c>
      <c r="T8" s="189">
        <v>92.126378695835541</v>
      </c>
      <c r="U8" s="190" t="s">
        <v>206</v>
      </c>
      <c r="V8" s="183"/>
      <c r="W8" s="146">
        <v>725</v>
      </c>
      <c r="X8" s="141">
        <v>1446.633918085359</v>
      </c>
      <c r="Y8" s="189">
        <v>152.72635834517206</v>
      </c>
      <c r="Z8" s="190" t="s">
        <v>47</v>
      </c>
      <c r="AA8" s="183"/>
      <c r="AB8" s="146">
        <v>527</v>
      </c>
      <c r="AC8" s="141">
        <v>1530.9897691388624</v>
      </c>
      <c r="AD8" s="189">
        <v>110.80037566915857</v>
      </c>
      <c r="AE8" s="190" t="s">
        <v>46</v>
      </c>
    </row>
    <row r="9" spans="1:31" ht="12.75" customHeight="1">
      <c r="A9" s="72"/>
      <c r="B9" s="16" t="s">
        <v>302</v>
      </c>
      <c r="C9" s="146">
        <v>433</v>
      </c>
      <c r="D9" s="141">
        <v>1870.4219295573948</v>
      </c>
      <c r="E9" s="189">
        <v>184.47233669403695</v>
      </c>
      <c r="F9" s="190" t="s">
        <v>47</v>
      </c>
      <c r="G9" s="183"/>
      <c r="H9" s="146">
        <v>280</v>
      </c>
      <c r="I9" s="141">
        <v>1256.9237427530986</v>
      </c>
      <c r="J9" s="189">
        <v>92.793285227314001</v>
      </c>
      <c r="K9" s="190" t="s">
        <v>206</v>
      </c>
      <c r="L9" s="183"/>
      <c r="M9" s="146">
        <v>284</v>
      </c>
      <c r="N9" s="141">
        <v>1293.8812211134987</v>
      </c>
      <c r="O9" s="189">
        <v>147.64087337112005</v>
      </c>
      <c r="P9" s="190" t="s">
        <v>47</v>
      </c>
      <c r="Q9" s="183"/>
      <c r="R9" s="146">
        <v>255</v>
      </c>
      <c r="S9" s="141">
        <v>1261.0173718779743</v>
      </c>
      <c r="T9" s="189">
        <v>89.562997559937401</v>
      </c>
      <c r="U9" s="190" t="s">
        <v>206</v>
      </c>
      <c r="V9" s="183"/>
      <c r="W9" s="146">
        <v>717</v>
      </c>
      <c r="X9" s="141">
        <v>1589.8887126611344</v>
      </c>
      <c r="Y9" s="189">
        <v>167.85028349134916</v>
      </c>
      <c r="Z9" s="190" t="s">
        <v>47</v>
      </c>
      <c r="AA9" s="183"/>
      <c r="AB9" s="146">
        <v>536</v>
      </c>
      <c r="AC9" s="141">
        <v>1261.0575274893774</v>
      </c>
      <c r="AD9" s="189">
        <v>91.264912805286031</v>
      </c>
      <c r="AE9" s="190" t="s">
        <v>46</v>
      </c>
    </row>
    <row r="10" spans="1:31" ht="12.75" customHeight="1">
      <c r="B10" s="16" t="s">
        <v>303</v>
      </c>
      <c r="C10" s="97">
        <v>305</v>
      </c>
      <c r="D10" s="185">
        <v>1620.7322519330673</v>
      </c>
      <c r="E10" s="98">
        <v>159.84642873612498</v>
      </c>
      <c r="F10" s="271" t="s">
        <v>47</v>
      </c>
      <c r="H10" s="97">
        <v>306</v>
      </c>
      <c r="I10" s="185">
        <v>1287.5119502665277</v>
      </c>
      <c r="J10" s="98">
        <v>95.051481303846742</v>
      </c>
      <c r="K10" s="271" t="s">
        <v>206</v>
      </c>
      <c r="M10" s="97">
        <v>234</v>
      </c>
      <c r="N10" s="185">
        <v>1307.3047868881597</v>
      </c>
      <c r="O10" s="98">
        <v>149.17259586804295</v>
      </c>
      <c r="P10" s="271" t="s">
        <v>47</v>
      </c>
      <c r="R10" s="97">
        <v>193</v>
      </c>
      <c r="S10" s="185">
        <v>849.96828785908872</v>
      </c>
      <c r="T10" s="98">
        <v>60.368484518319733</v>
      </c>
      <c r="U10" s="271" t="s">
        <v>47</v>
      </c>
      <c r="W10" s="97">
        <v>539</v>
      </c>
      <c r="X10" s="185">
        <v>1467.8173756662311</v>
      </c>
      <c r="Y10" s="98">
        <v>154.96277233563615</v>
      </c>
      <c r="Z10" s="271" t="s">
        <v>47</v>
      </c>
      <c r="AB10" s="97">
        <v>499</v>
      </c>
      <c r="AC10" s="185">
        <v>1073.4978207573693</v>
      </c>
      <c r="AD10" s="98">
        <v>77.690892661446142</v>
      </c>
      <c r="AE10" s="271" t="s">
        <v>47</v>
      </c>
    </row>
    <row r="11" spans="1:31" ht="12.75" customHeight="1">
      <c r="A11" s="72"/>
      <c r="B11" s="16" t="s">
        <v>304</v>
      </c>
      <c r="C11" s="146">
        <v>359.02731292708864</v>
      </c>
      <c r="D11" s="141">
        <v>1608.0980929586603</v>
      </c>
      <c r="E11" s="189">
        <v>158.60037147420854</v>
      </c>
      <c r="F11" s="190" t="s">
        <v>47</v>
      </c>
      <c r="G11" s="183"/>
      <c r="H11" s="146">
        <v>293.02276077257386</v>
      </c>
      <c r="I11" s="141">
        <v>1267.8053163776281</v>
      </c>
      <c r="J11" s="189">
        <v>93.596625104442353</v>
      </c>
      <c r="K11" s="190" t="s">
        <v>206</v>
      </c>
      <c r="L11" s="183"/>
      <c r="M11" s="146">
        <v>239.68563397714487</v>
      </c>
      <c r="N11" s="141">
        <v>1127.0157971579902</v>
      </c>
      <c r="O11" s="189">
        <v>128.60036445405584</v>
      </c>
      <c r="P11" s="190" t="s">
        <v>47</v>
      </c>
      <c r="Q11" s="183"/>
      <c r="R11" s="146">
        <v>204.17994378400141</v>
      </c>
      <c r="S11" s="141">
        <v>1006.881573848903</v>
      </c>
      <c r="T11" s="189">
        <v>71.513155927007858</v>
      </c>
      <c r="U11" s="190" t="s">
        <v>47</v>
      </c>
      <c r="V11" s="183"/>
      <c r="W11" s="146">
        <v>598.71294690423349</v>
      </c>
      <c r="X11" s="141">
        <v>1373.3509290003749</v>
      </c>
      <c r="Y11" s="189">
        <v>144.98960897708608</v>
      </c>
      <c r="Z11" s="190" t="s">
        <v>47</v>
      </c>
      <c r="AA11" s="183"/>
      <c r="AB11" s="146">
        <v>497.20270455657527</v>
      </c>
      <c r="AC11" s="141">
        <v>1145.444961478496</v>
      </c>
      <c r="AD11" s="189">
        <v>82.897831584824146</v>
      </c>
      <c r="AE11" s="190" t="s">
        <v>47</v>
      </c>
    </row>
    <row r="12" spans="1:31" ht="12.75" customHeight="1">
      <c r="A12" s="72"/>
      <c r="B12" s="19" t="s">
        <v>305</v>
      </c>
      <c r="C12" s="146"/>
      <c r="D12" s="330">
        <v>1.0033021956965538</v>
      </c>
      <c r="E12" s="189"/>
      <c r="F12" s="190"/>
      <c r="G12" s="183"/>
      <c r="H12" s="146"/>
      <c r="I12" s="330">
        <v>0.88478370653219374</v>
      </c>
      <c r="J12" s="189"/>
      <c r="K12" s="190"/>
      <c r="L12" s="183"/>
      <c r="M12" s="146"/>
      <c r="N12" s="330">
        <v>0.86473363666390446</v>
      </c>
      <c r="O12" s="189"/>
      <c r="P12" s="190"/>
      <c r="Q12" s="183"/>
      <c r="R12" s="146"/>
      <c r="S12" s="330">
        <v>0.91135047719087448</v>
      </c>
      <c r="T12" s="189"/>
      <c r="U12" s="190"/>
      <c r="V12" s="183"/>
      <c r="W12" s="146"/>
      <c r="X12" s="330">
        <v>0.9423489086238106</v>
      </c>
      <c r="Y12" s="189"/>
      <c r="Z12" s="190"/>
      <c r="AA12" s="183"/>
      <c r="AB12" s="146"/>
      <c r="AC12" s="330">
        <v>0.90290412320095159</v>
      </c>
      <c r="AD12" s="189"/>
      <c r="AE12" s="190"/>
    </row>
    <row r="13" spans="1:31" ht="12.75" customHeight="1">
      <c r="A13" s="72"/>
      <c r="B13" s="75"/>
      <c r="C13" s="146"/>
      <c r="D13" s="141"/>
      <c r="E13" s="189"/>
      <c r="F13" s="190"/>
      <c r="G13" s="183"/>
      <c r="H13" s="146"/>
      <c r="I13" s="141"/>
      <c r="J13" s="189"/>
      <c r="K13" s="190"/>
      <c r="L13" s="183"/>
      <c r="M13" s="146"/>
      <c r="N13" s="141"/>
      <c r="O13" s="189"/>
      <c r="P13" s="190"/>
      <c r="Q13" s="183"/>
      <c r="R13" s="146"/>
      <c r="S13" s="141"/>
      <c r="T13" s="189"/>
      <c r="U13" s="190"/>
      <c r="V13" s="183"/>
      <c r="W13" s="146"/>
      <c r="X13" s="141"/>
      <c r="Y13" s="189"/>
      <c r="Z13" s="190"/>
      <c r="AA13" s="183"/>
      <c r="AB13" s="146"/>
      <c r="AC13" s="141"/>
      <c r="AD13" s="189"/>
      <c r="AE13" s="190"/>
    </row>
    <row r="14" spans="1:31" ht="12.75" customHeight="1">
      <c r="A14" s="375" t="s">
        <v>213</v>
      </c>
      <c r="B14" s="375" t="s">
        <v>214</v>
      </c>
      <c r="C14" s="212">
        <v>1014.5963615032983</v>
      </c>
      <c r="D14" s="213">
        <v>1184.6723474266144</v>
      </c>
      <c r="E14" s="214">
        <v>116.83956047195795</v>
      </c>
      <c r="F14" s="294" t="s">
        <v>47</v>
      </c>
      <c r="G14" s="94"/>
      <c r="H14" s="212">
        <v>741.7578050862486</v>
      </c>
      <c r="I14" s="213">
        <v>1243.1478656191327</v>
      </c>
      <c r="J14" s="214">
        <v>91.776271344396505</v>
      </c>
      <c r="K14" s="294" t="s">
        <v>46</v>
      </c>
      <c r="L14" s="94"/>
      <c r="M14" s="212">
        <v>745.97078520875414</v>
      </c>
      <c r="N14" s="213">
        <v>931.95391211394838</v>
      </c>
      <c r="O14" s="214">
        <v>106.34244262987542</v>
      </c>
      <c r="P14" s="294" t="s">
        <v>206</v>
      </c>
      <c r="Q14" s="94"/>
      <c r="R14" s="212">
        <v>501.37419551224872</v>
      </c>
      <c r="S14" s="213">
        <v>916.10179369260038</v>
      </c>
      <c r="T14" s="214">
        <v>65.065576845268325</v>
      </c>
      <c r="U14" s="294" t="s">
        <v>47</v>
      </c>
      <c r="V14" s="94"/>
      <c r="W14" s="212">
        <v>1764.1088023120526</v>
      </c>
      <c r="X14" s="213">
        <v>1059.6634751503238</v>
      </c>
      <c r="Y14" s="214">
        <v>111.87249352296007</v>
      </c>
      <c r="Z14" s="294" t="s">
        <v>47</v>
      </c>
      <c r="AA14" s="94"/>
      <c r="AB14" s="212">
        <v>1247.1677053984974</v>
      </c>
      <c r="AC14" s="213">
        <v>1085.5381996387189</v>
      </c>
      <c r="AD14" s="214">
        <v>78.562275691002839</v>
      </c>
      <c r="AE14" s="294" t="s">
        <v>47</v>
      </c>
    </row>
    <row r="15" spans="1:31" ht="12.75" customHeight="1">
      <c r="A15" s="72"/>
      <c r="B15" s="16" t="s">
        <v>300</v>
      </c>
      <c r="C15" s="146">
        <v>220</v>
      </c>
      <c r="D15" s="141">
        <v>1229.6730215928537</v>
      </c>
      <c r="E15" s="189">
        <v>121.27779945166108</v>
      </c>
      <c r="F15" s="190" t="s">
        <v>47</v>
      </c>
      <c r="G15" s="183"/>
      <c r="H15" s="146">
        <v>164</v>
      </c>
      <c r="I15" s="141">
        <v>1345.3211702180952</v>
      </c>
      <c r="J15" s="189">
        <v>99.319287896460423</v>
      </c>
      <c r="K15" s="190" t="s">
        <v>206</v>
      </c>
      <c r="L15" s="183"/>
      <c r="M15" s="146">
        <v>141</v>
      </c>
      <c r="N15" s="141">
        <v>810.38247430147169</v>
      </c>
      <c r="O15" s="189">
        <v>92.470293500011522</v>
      </c>
      <c r="P15" s="190" t="s">
        <v>206</v>
      </c>
      <c r="Q15" s="183"/>
      <c r="R15" s="146">
        <v>97</v>
      </c>
      <c r="S15" s="141">
        <v>867.16807453433387</v>
      </c>
      <c r="T15" s="189">
        <v>61.59008898339723</v>
      </c>
      <c r="U15" s="190" t="s">
        <v>47</v>
      </c>
      <c r="V15" s="183"/>
      <c r="W15" s="146">
        <v>361</v>
      </c>
      <c r="X15" s="141">
        <v>1023.0294210303471</v>
      </c>
      <c r="Y15" s="189">
        <v>108.00490435114732</v>
      </c>
      <c r="Z15" s="190"/>
      <c r="AA15" s="183"/>
      <c r="AB15" s="146">
        <v>261</v>
      </c>
      <c r="AC15" s="141">
        <v>1116.606751779786</v>
      </c>
      <c r="AD15" s="189">
        <v>80.810760506589389</v>
      </c>
      <c r="AE15" s="190" t="s">
        <v>47</v>
      </c>
    </row>
    <row r="16" spans="1:31" ht="12.75" customHeight="1">
      <c r="A16" s="72"/>
      <c r="B16" s="16" t="s">
        <v>301</v>
      </c>
      <c r="C16" s="146">
        <v>182.09295348271482</v>
      </c>
      <c r="D16" s="141">
        <v>1056.2551280670464</v>
      </c>
      <c r="E16" s="189">
        <v>104.17427669151384</v>
      </c>
      <c r="F16" s="190" t="s">
        <v>206</v>
      </c>
      <c r="G16" s="183"/>
      <c r="H16" s="146">
        <v>149.09295348271482</v>
      </c>
      <c r="I16" s="141">
        <v>1194.5504788904691</v>
      </c>
      <c r="J16" s="189">
        <v>88.188534861562971</v>
      </c>
      <c r="K16" s="190" t="s">
        <v>206</v>
      </c>
      <c r="L16" s="183"/>
      <c r="M16" s="146">
        <v>145.80106495121225</v>
      </c>
      <c r="N16" s="141">
        <v>895.8218677247213</v>
      </c>
      <c r="O16" s="189">
        <v>102.21952430997068</v>
      </c>
      <c r="P16" s="190" t="s">
        <v>206</v>
      </c>
      <c r="Q16" s="183"/>
      <c r="R16" s="146">
        <v>101.9253993567046</v>
      </c>
      <c r="S16" s="141">
        <v>905.85208217304705</v>
      </c>
      <c r="T16" s="189">
        <v>64.337597272355154</v>
      </c>
      <c r="U16" s="190" t="s">
        <v>47</v>
      </c>
      <c r="V16" s="183"/>
      <c r="W16" s="146">
        <v>327.89401843392704</v>
      </c>
      <c r="X16" s="141">
        <v>978.43796690991735</v>
      </c>
      <c r="Y16" s="189">
        <v>103.29722377212246</v>
      </c>
      <c r="Z16" s="190"/>
      <c r="AA16" s="183"/>
      <c r="AB16" s="146">
        <v>251.01835283941941</v>
      </c>
      <c r="AC16" s="141">
        <v>1057.7264378063871</v>
      </c>
      <c r="AD16" s="189">
        <v>76.549490418912612</v>
      </c>
      <c r="AE16" s="190" t="s">
        <v>47</v>
      </c>
    </row>
    <row r="17" spans="1:31" ht="12.75" customHeight="1">
      <c r="A17" s="72"/>
      <c r="B17" s="16" t="s">
        <v>302</v>
      </c>
      <c r="C17" s="146">
        <v>219</v>
      </c>
      <c r="D17" s="141">
        <v>1364.4933382988361</v>
      </c>
      <c r="E17" s="189">
        <v>134.57459546520434</v>
      </c>
      <c r="F17" s="190" t="s">
        <v>47</v>
      </c>
      <c r="G17" s="183"/>
      <c r="H17" s="146">
        <v>159</v>
      </c>
      <c r="I17" s="141">
        <v>1490.440146783</v>
      </c>
      <c r="J17" s="189">
        <v>110.03279908751149</v>
      </c>
      <c r="K17" s="190" t="s">
        <v>206</v>
      </c>
      <c r="L17" s="183"/>
      <c r="M17" s="146">
        <v>175</v>
      </c>
      <c r="N17" s="141">
        <v>1173.2574425390962</v>
      </c>
      <c r="O17" s="189">
        <v>133.87685877113756</v>
      </c>
      <c r="P17" s="190" t="s">
        <v>47</v>
      </c>
      <c r="Q17" s="183"/>
      <c r="R17" s="146">
        <v>106</v>
      </c>
      <c r="S17" s="141">
        <v>1124.5950185109375</v>
      </c>
      <c r="T17" s="189">
        <v>79.873682270381508</v>
      </c>
      <c r="U17" s="190" t="s">
        <v>46</v>
      </c>
      <c r="V17" s="183"/>
      <c r="W17" s="146">
        <v>394</v>
      </c>
      <c r="X17" s="141">
        <v>1272.3065585023171</v>
      </c>
      <c r="Y17" s="189">
        <v>134.32199048389234</v>
      </c>
      <c r="Z17" s="190" t="s">
        <v>47</v>
      </c>
      <c r="AA17" s="183"/>
      <c r="AB17" s="146">
        <v>265</v>
      </c>
      <c r="AC17" s="141">
        <v>1318.8988284298118</v>
      </c>
      <c r="AD17" s="189">
        <v>95.45098772399551</v>
      </c>
      <c r="AE17" s="190"/>
    </row>
    <row r="18" spans="1:31" ht="12.75" customHeight="1">
      <c r="A18" s="72"/>
      <c r="B18" s="16" t="s">
        <v>303</v>
      </c>
      <c r="C18" s="97">
        <v>169.64538135477159</v>
      </c>
      <c r="D18" s="185">
        <v>998.29932064780348</v>
      </c>
      <c r="E18" s="98">
        <v>98.458324022937489</v>
      </c>
      <c r="F18" s="271" t="s">
        <v>206</v>
      </c>
      <c r="G18" s="183"/>
      <c r="H18" s="97">
        <v>140.96687304097691</v>
      </c>
      <c r="I18" s="185">
        <v>1200.8278292434459</v>
      </c>
      <c r="J18" s="98">
        <v>88.651964695818222</v>
      </c>
      <c r="K18" s="271" t="s">
        <v>206</v>
      </c>
      <c r="L18" s="183"/>
      <c r="M18" s="97">
        <v>123.99155298731091</v>
      </c>
      <c r="N18" s="185">
        <v>768.30249877994311</v>
      </c>
      <c r="O18" s="98">
        <v>87.668674745480686</v>
      </c>
      <c r="P18" s="271" t="s">
        <v>206</v>
      </c>
      <c r="Q18" s="183"/>
      <c r="R18" s="97">
        <v>79.213599032521756</v>
      </c>
      <c r="S18" s="185">
        <v>724.83874180017494</v>
      </c>
      <c r="T18" s="98">
        <v>51.481234050342003</v>
      </c>
      <c r="U18" s="271" t="s">
        <v>47</v>
      </c>
      <c r="V18" s="183"/>
      <c r="W18" s="97">
        <v>293.6369343420825</v>
      </c>
      <c r="X18" s="185">
        <v>886.27436415694297</v>
      </c>
      <c r="Y18" s="98">
        <v>93.56717994799979</v>
      </c>
      <c r="Z18" s="271"/>
      <c r="AA18" s="183"/>
      <c r="AB18" s="97">
        <v>220.18047207349866</v>
      </c>
      <c r="AC18" s="185">
        <v>971.17778730297925</v>
      </c>
      <c r="AD18" s="98">
        <v>70.285814996162927</v>
      </c>
      <c r="AE18" s="271" t="s">
        <v>47</v>
      </c>
    </row>
    <row r="19" spans="1:31" ht="12.75" customHeight="1">
      <c r="A19" s="72"/>
      <c r="B19" s="16" t="s">
        <v>304</v>
      </c>
      <c r="C19" s="146">
        <v>223.85802666581199</v>
      </c>
      <c r="D19" s="141">
        <v>1281.3961067542539</v>
      </c>
      <c r="E19" s="189">
        <v>126.37904331004867</v>
      </c>
      <c r="F19" s="190" t="s">
        <v>47</v>
      </c>
      <c r="G19" s="183"/>
      <c r="H19" s="146">
        <v>131.73368336255686</v>
      </c>
      <c r="I19" s="141">
        <v>1006.9468249062124</v>
      </c>
      <c r="J19" s="189">
        <v>74.338562280317021</v>
      </c>
      <c r="K19" s="190" t="s">
        <v>47</v>
      </c>
      <c r="L19" s="183"/>
      <c r="M19" s="146">
        <v>163.71982287023096</v>
      </c>
      <c r="N19" s="141">
        <v>1016.3104808853273</v>
      </c>
      <c r="O19" s="189">
        <v>115.96811559333273</v>
      </c>
      <c r="P19" s="190" t="s">
        <v>206</v>
      </c>
      <c r="Q19" s="183"/>
      <c r="R19" s="146">
        <v>117.23519712302237</v>
      </c>
      <c r="S19" s="141">
        <v>982.090149455242</v>
      </c>
      <c r="T19" s="189">
        <v>69.752359976060646</v>
      </c>
      <c r="U19" s="190" t="s">
        <v>47</v>
      </c>
      <c r="V19" s="183"/>
      <c r="W19" s="146">
        <v>387.57784953604295</v>
      </c>
      <c r="X19" s="141">
        <v>1154.1964927460376</v>
      </c>
      <c r="Y19" s="189">
        <v>121.8526850145863</v>
      </c>
      <c r="Z19" s="190" t="s">
        <v>47</v>
      </c>
      <c r="AA19" s="183"/>
      <c r="AB19" s="146">
        <v>249.96888048557923</v>
      </c>
      <c r="AC19" s="141">
        <v>999.11351238954694</v>
      </c>
      <c r="AD19" s="189">
        <v>72.307571703213327</v>
      </c>
      <c r="AE19" s="190" t="s">
        <v>47</v>
      </c>
    </row>
    <row r="20" spans="1:31" ht="12.75" customHeight="1">
      <c r="A20" s="72"/>
      <c r="B20" s="19" t="s">
        <v>305</v>
      </c>
      <c r="C20" s="146"/>
      <c r="D20" s="330">
        <v>1.0420624704723542</v>
      </c>
      <c r="E20" s="189"/>
      <c r="F20" s="190"/>
      <c r="G20" s="183"/>
      <c r="H20" s="146"/>
      <c r="I20" s="330">
        <v>0.74848062098284862</v>
      </c>
      <c r="J20" s="189"/>
      <c r="K20" s="190"/>
      <c r="L20" s="183"/>
      <c r="M20" s="146"/>
      <c r="N20" s="330">
        <v>1.2541121175669057</v>
      </c>
      <c r="O20" s="189"/>
      <c r="P20" s="190"/>
      <c r="Q20" s="183"/>
      <c r="R20" s="146"/>
      <c r="S20" s="330">
        <v>1.1325257217092786</v>
      </c>
      <c r="T20" s="189"/>
      <c r="U20" s="190"/>
      <c r="V20" s="183"/>
      <c r="W20" s="146"/>
      <c r="X20" s="330">
        <v>1.1282143690291773</v>
      </c>
      <c r="Y20" s="189"/>
      <c r="Z20" s="190"/>
      <c r="AA20" s="183"/>
      <c r="AB20" s="146"/>
      <c r="AC20" s="330">
        <v>0.89477652790208928</v>
      </c>
      <c r="AD20" s="189"/>
      <c r="AE20" s="190"/>
    </row>
    <row r="21" spans="1:31" ht="12.75" customHeight="1">
      <c r="A21" s="72"/>
      <c r="B21" s="75"/>
      <c r="C21" s="146"/>
      <c r="D21" s="141"/>
      <c r="E21" s="189"/>
      <c r="F21" s="190"/>
      <c r="G21" s="183"/>
      <c r="H21" s="146"/>
      <c r="I21" s="141"/>
      <c r="J21" s="189"/>
      <c r="K21" s="190"/>
      <c r="L21" s="183"/>
      <c r="M21" s="146"/>
      <c r="N21" s="141"/>
      <c r="O21" s="189"/>
      <c r="P21" s="190"/>
      <c r="Q21" s="183"/>
      <c r="R21" s="146"/>
      <c r="S21" s="141"/>
      <c r="T21" s="189"/>
      <c r="U21" s="190"/>
      <c r="V21" s="183"/>
      <c r="W21" s="146"/>
      <c r="X21" s="141"/>
      <c r="Y21" s="189"/>
      <c r="Z21" s="190"/>
      <c r="AA21" s="183"/>
      <c r="AB21" s="146"/>
      <c r="AC21" s="141"/>
      <c r="AD21" s="189"/>
      <c r="AE21" s="190"/>
    </row>
    <row r="22" spans="1:31" ht="12.75" customHeight="1">
      <c r="A22" s="375" t="s">
        <v>215</v>
      </c>
      <c r="B22" s="375" t="s">
        <v>216</v>
      </c>
      <c r="C22" s="212">
        <v>1015.9113069837795</v>
      </c>
      <c r="D22" s="213">
        <v>894.86095119410959</v>
      </c>
      <c r="E22" s="214">
        <v>88.256605675110308</v>
      </c>
      <c r="F22" s="294" t="s">
        <v>47</v>
      </c>
      <c r="G22" s="94"/>
      <c r="H22" s="212">
        <v>831.22521529909307</v>
      </c>
      <c r="I22" s="213">
        <v>1118.5280456390499</v>
      </c>
      <c r="J22" s="214">
        <v>82.576124901892811</v>
      </c>
      <c r="K22" s="294" t="s">
        <v>47</v>
      </c>
      <c r="L22" s="94"/>
      <c r="M22" s="212">
        <v>737.85062240881871</v>
      </c>
      <c r="N22" s="213">
        <v>687.39174224472185</v>
      </c>
      <c r="O22" s="214">
        <v>78.436192995959843</v>
      </c>
      <c r="P22" s="294" t="s">
        <v>47</v>
      </c>
      <c r="Q22" s="94"/>
      <c r="R22" s="212">
        <v>608.16703721078932</v>
      </c>
      <c r="S22" s="213">
        <v>916.47866976617934</v>
      </c>
      <c r="T22" s="214">
        <v>65.092344240873729</v>
      </c>
      <c r="U22" s="294" t="s">
        <v>47</v>
      </c>
      <c r="V22" s="94"/>
      <c r="W22" s="212">
        <v>1760.0739236565551</v>
      </c>
      <c r="X22" s="213">
        <v>794.971912416485</v>
      </c>
      <c r="Y22" s="214">
        <v>83.928050941014092</v>
      </c>
      <c r="Z22" s="294" t="s">
        <v>47</v>
      </c>
      <c r="AA22" s="94"/>
      <c r="AB22" s="212">
        <v>1437.8328186329047</v>
      </c>
      <c r="AC22" s="213">
        <v>1023.285251669708</v>
      </c>
      <c r="AD22" s="214">
        <v>74.056922251992788</v>
      </c>
      <c r="AE22" s="294" t="s">
        <v>47</v>
      </c>
    </row>
    <row r="23" spans="1:31" ht="12.75" customHeight="1">
      <c r="A23" s="375"/>
      <c r="B23" s="16" t="s">
        <v>300</v>
      </c>
      <c r="C23" s="146">
        <v>189.90487653855101</v>
      </c>
      <c r="D23" s="141">
        <v>739.51751150127586</v>
      </c>
      <c r="E23" s="189">
        <v>72.935694998551156</v>
      </c>
      <c r="F23" s="190" t="s">
        <v>47</v>
      </c>
      <c r="G23" s="94"/>
      <c r="H23" s="146">
        <v>109.22779314006999</v>
      </c>
      <c r="I23" s="141">
        <v>670.53878728149743</v>
      </c>
      <c r="J23" s="189">
        <v>49.50300072135051</v>
      </c>
      <c r="K23" s="190" t="s">
        <v>47</v>
      </c>
      <c r="L23" s="94"/>
      <c r="M23" s="146">
        <v>136.38383099612952</v>
      </c>
      <c r="N23" s="141">
        <v>567.8667001768498</v>
      </c>
      <c r="O23" s="189">
        <v>64.797551896096067</v>
      </c>
      <c r="P23" s="190" t="s">
        <v>47</v>
      </c>
      <c r="Q23" s="94"/>
      <c r="R23" s="146">
        <v>94.615833366333376</v>
      </c>
      <c r="S23" s="141">
        <v>649.30270407292255</v>
      </c>
      <c r="T23" s="189">
        <v>46.116332571960235</v>
      </c>
      <c r="U23" s="190" t="s">
        <v>47</v>
      </c>
      <c r="V23" s="94"/>
      <c r="W23" s="146">
        <v>326.2887075346805</v>
      </c>
      <c r="X23" s="141">
        <v>656.62442680187416</v>
      </c>
      <c r="Y23" s="189">
        <v>69.322208094403976</v>
      </c>
      <c r="Z23" s="190" t="s">
        <v>47</v>
      </c>
      <c r="AA23" s="94"/>
      <c r="AB23" s="146">
        <v>203.84362650640338</v>
      </c>
      <c r="AC23" s="141">
        <v>660.40199917192308</v>
      </c>
      <c r="AD23" s="189">
        <v>47.794434081731332</v>
      </c>
      <c r="AE23" s="190" t="s">
        <v>47</v>
      </c>
    </row>
    <row r="24" spans="1:31" ht="12.75" customHeight="1">
      <c r="A24" s="375"/>
      <c r="B24" s="16" t="s">
        <v>301</v>
      </c>
      <c r="C24" s="146">
        <v>222.0064304452284</v>
      </c>
      <c r="D24" s="141">
        <v>864.381928408725</v>
      </c>
      <c r="E24" s="189">
        <v>85.250579887815789</v>
      </c>
      <c r="F24" s="190" t="s">
        <v>46</v>
      </c>
      <c r="G24" s="94"/>
      <c r="H24" s="146">
        <v>96.997422159023088</v>
      </c>
      <c r="I24" s="141">
        <v>729.55023642696847</v>
      </c>
      <c r="J24" s="189">
        <v>53.859562735398228</v>
      </c>
      <c r="K24" s="190" t="s">
        <v>47</v>
      </c>
      <c r="L24" s="94"/>
      <c r="M24" s="146">
        <v>159.4667914126891</v>
      </c>
      <c r="N24" s="141">
        <v>656.60806184387809</v>
      </c>
      <c r="O24" s="189">
        <v>74.92356031701371</v>
      </c>
      <c r="P24" s="190" t="s">
        <v>47</v>
      </c>
      <c r="Q24" s="94"/>
      <c r="R24" s="146">
        <v>100.99176996747825</v>
      </c>
      <c r="S24" s="141">
        <v>813.44481146559383</v>
      </c>
      <c r="T24" s="189">
        <v>57.774426656738143</v>
      </c>
      <c r="U24" s="190" t="s">
        <v>47</v>
      </c>
      <c r="V24" s="94"/>
      <c r="W24" s="146">
        <v>381.47322185791751</v>
      </c>
      <c r="X24" s="141">
        <v>763.33544207923728</v>
      </c>
      <c r="Y24" s="189">
        <v>80.588074707152686</v>
      </c>
      <c r="Z24" s="190" t="s">
        <v>47</v>
      </c>
      <c r="AA24" s="94"/>
      <c r="AB24" s="146">
        <v>197.98919212650134</v>
      </c>
      <c r="AC24" s="141">
        <v>770.15109537991577</v>
      </c>
      <c r="AD24" s="189">
        <v>55.737165858466838</v>
      </c>
      <c r="AE24" s="190" t="s">
        <v>47</v>
      </c>
    </row>
    <row r="25" spans="1:31" ht="12.75" customHeight="1">
      <c r="A25" s="375"/>
      <c r="B25" s="16" t="s">
        <v>302</v>
      </c>
      <c r="C25" s="146">
        <v>237.49016153418802</v>
      </c>
      <c r="D25" s="141">
        <v>1036.2981511745095</v>
      </c>
      <c r="E25" s="189">
        <v>102.20599878451438</v>
      </c>
      <c r="F25" s="190" t="s">
        <v>206</v>
      </c>
      <c r="G25" s="94"/>
      <c r="H25" s="146">
        <v>173.30202143744316</v>
      </c>
      <c r="I25" s="141">
        <v>1142.3686783225862</v>
      </c>
      <c r="J25" s="189">
        <v>84.336176489236848</v>
      </c>
      <c r="K25" s="190" t="s">
        <v>46</v>
      </c>
      <c r="L25" s="94"/>
      <c r="M25" s="146">
        <v>161.82183272976903</v>
      </c>
      <c r="N25" s="141">
        <v>748.5125162532421</v>
      </c>
      <c r="O25" s="189">
        <v>85.410499685387549</v>
      </c>
      <c r="P25" s="190" t="s">
        <v>46</v>
      </c>
      <c r="Q25" s="94"/>
      <c r="R25" s="146">
        <v>140.55943387697764</v>
      </c>
      <c r="S25" s="141">
        <v>1053.8536130799844</v>
      </c>
      <c r="T25" s="189">
        <v>74.849316656319147</v>
      </c>
      <c r="U25" s="190" t="s">
        <v>47</v>
      </c>
      <c r="V25" s="94"/>
      <c r="W25" s="146">
        <v>399.31199426395705</v>
      </c>
      <c r="X25" s="141">
        <v>896.54336842652037</v>
      </c>
      <c r="Y25" s="189">
        <v>94.651315752031891</v>
      </c>
      <c r="Z25" s="190"/>
      <c r="AA25" s="94"/>
      <c r="AB25" s="146">
        <v>313.86145531442077</v>
      </c>
      <c r="AC25" s="141">
        <v>1100.6874107741662</v>
      </c>
      <c r="AD25" s="189">
        <v>79.658650283919357</v>
      </c>
      <c r="AE25" s="190" t="s">
        <v>47</v>
      </c>
    </row>
    <row r="26" spans="1:31" ht="12.75" customHeight="1">
      <c r="A26" s="72"/>
      <c r="B26" s="16" t="s">
        <v>303</v>
      </c>
      <c r="C26" s="97">
        <v>140</v>
      </c>
      <c r="D26" s="185">
        <v>807.18161900658913</v>
      </c>
      <c r="E26" s="98">
        <v>79.609139008467878</v>
      </c>
      <c r="F26" s="271" t="s">
        <v>47</v>
      </c>
      <c r="G26" s="183"/>
      <c r="H26" s="97">
        <v>155</v>
      </c>
      <c r="I26" s="185">
        <v>1175.8681121844236</v>
      </c>
      <c r="J26" s="98">
        <v>86.809295912127439</v>
      </c>
      <c r="K26" s="271" t="s">
        <v>206</v>
      </c>
      <c r="L26" s="183"/>
      <c r="M26" s="97">
        <v>116</v>
      </c>
      <c r="N26" s="185">
        <v>712.53220413793053</v>
      </c>
      <c r="O26" s="98">
        <v>81.304895076412322</v>
      </c>
      <c r="P26" s="271" t="s">
        <v>46</v>
      </c>
      <c r="Q26" s="183"/>
      <c r="R26" s="97">
        <v>110</v>
      </c>
      <c r="S26" s="185">
        <v>940.78563337923708</v>
      </c>
      <c r="T26" s="98">
        <v>66.818731657348152</v>
      </c>
      <c r="U26" s="271" t="s">
        <v>47</v>
      </c>
      <c r="V26" s="183"/>
      <c r="W26" s="97">
        <v>256</v>
      </c>
      <c r="X26" s="185">
        <v>761.3848164347512</v>
      </c>
      <c r="Y26" s="98">
        <v>80.382140125187846</v>
      </c>
      <c r="Z26" s="271" t="s">
        <v>47</v>
      </c>
      <c r="AA26" s="183"/>
      <c r="AB26" s="97">
        <v>265</v>
      </c>
      <c r="AC26" s="185">
        <v>1064.9989264383432</v>
      </c>
      <c r="AD26" s="98">
        <v>77.075812990567456</v>
      </c>
      <c r="AE26" s="271" t="s">
        <v>47</v>
      </c>
    </row>
    <row r="27" spans="1:31" ht="12.75" customHeight="1">
      <c r="A27" s="72"/>
      <c r="B27" s="16" t="s">
        <v>304</v>
      </c>
      <c r="C27" s="146">
        <v>230</v>
      </c>
      <c r="D27" s="141">
        <v>1036.8492462768381</v>
      </c>
      <c r="E27" s="189">
        <v>102.26035112056255</v>
      </c>
      <c r="F27" s="190" t="s">
        <v>206</v>
      </c>
      <c r="G27" s="183"/>
      <c r="H27" s="146">
        <v>299</v>
      </c>
      <c r="I27" s="141">
        <v>1801.5066367865775</v>
      </c>
      <c r="J27" s="189">
        <v>132.99750295119799</v>
      </c>
      <c r="K27" s="190" t="s">
        <v>47</v>
      </c>
      <c r="L27" s="183"/>
      <c r="M27" s="146">
        <v>167</v>
      </c>
      <c r="N27" s="141">
        <v>780.63699698963319</v>
      </c>
      <c r="O27" s="189">
        <v>89.076127035966792</v>
      </c>
      <c r="P27" s="190" t="s">
        <v>206</v>
      </c>
      <c r="Q27" s="183"/>
      <c r="R27" s="146">
        <v>162</v>
      </c>
      <c r="S27" s="141">
        <v>1129.5611208133396</v>
      </c>
      <c r="T27" s="189">
        <v>80.226396688367714</v>
      </c>
      <c r="U27" s="190" t="s">
        <v>47</v>
      </c>
      <c r="V27" s="183"/>
      <c r="W27" s="146">
        <v>397</v>
      </c>
      <c r="X27" s="141">
        <v>911.12700237583158</v>
      </c>
      <c r="Y27" s="189">
        <v>96.190962567077662</v>
      </c>
      <c r="Z27" s="190"/>
      <c r="AA27" s="183"/>
      <c r="AB27" s="146">
        <v>461</v>
      </c>
      <c r="AC27" s="141">
        <v>1489.394926727766</v>
      </c>
      <c r="AD27" s="189">
        <v>107.79008503368215</v>
      </c>
      <c r="AE27" s="190"/>
    </row>
    <row r="28" spans="1:31" ht="12.75" customHeight="1">
      <c r="B28" s="19" t="s">
        <v>305</v>
      </c>
      <c r="C28" s="146"/>
      <c r="D28" s="330">
        <v>1.4020617904935835</v>
      </c>
      <c r="E28" s="189"/>
      <c r="F28" s="190"/>
      <c r="H28" s="146"/>
      <c r="I28" s="330">
        <v>2.6866553746879536</v>
      </c>
      <c r="J28" s="189"/>
      <c r="K28" s="190"/>
      <c r="M28" s="146"/>
      <c r="N28" s="330">
        <v>1.3746835247541733</v>
      </c>
      <c r="O28" s="189"/>
      <c r="P28" s="190"/>
      <c r="R28" s="146"/>
      <c r="S28" s="330">
        <v>1.73965257456633</v>
      </c>
      <c r="T28" s="189"/>
      <c r="U28" s="190"/>
      <c r="W28" s="146"/>
      <c r="X28" s="330">
        <v>1.3875923057165667</v>
      </c>
      <c r="Y28" s="189"/>
      <c r="Z28" s="190"/>
      <c r="AB28" s="146"/>
      <c r="AC28" s="330">
        <v>2.2552853089410929</v>
      </c>
      <c r="AD28" s="189"/>
      <c r="AE28" s="190"/>
    </row>
    <row r="29" spans="1:31" ht="12.75" customHeight="1">
      <c r="A29" s="72"/>
      <c r="B29" s="75"/>
      <c r="C29" s="146"/>
      <c r="D29" s="141"/>
      <c r="E29" s="189"/>
      <c r="F29" s="190"/>
      <c r="G29" s="183"/>
      <c r="H29" s="146"/>
      <c r="I29" s="141"/>
      <c r="J29" s="189"/>
      <c r="K29" s="190"/>
      <c r="L29" s="183"/>
      <c r="M29" s="146"/>
      <c r="N29" s="141"/>
      <c r="O29" s="189"/>
      <c r="P29" s="190"/>
      <c r="Q29" s="183"/>
      <c r="R29" s="146"/>
      <c r="S29" s="141"/>
      <c r="T29" s="189"/>
      <c r="U29" s="190"/>
      <c r="V29" s="183"/>
      <c r="W29" s="146"/>
      <c r="X29" s="141"/>
      <c r="Y29" s="189"/>
      <c r="Z29" s="190"/>
      <c r="AA29" s="183"/>
      <c r="AB29" s="146"/>
      <c r="AC29" s="141"/>
      <c r="AD29" s="189"/>
      <c r="AE29" s="190"/>
    </row>
    <row r="30" spans="1:31" ht="12.75" customHeight="1">
      <c r="A30" s="375" t="s">
        <v>217</v>
      </c>
      <c r="B30" s="375" t="s">
        <v>218</v>
      </c>
      <c r="C30" s="212">
        <v>471.6243728452493</v>
      </c>
      <c r="D30" s="213">
        <v>1168.740986875627</v>
      </c>
      <c r="E30" s="214">
        <v>115.26831322495241</v>
      </c>
      <c r="F30" s="294" t="s">
        <v>47</v>
      </c>
      <c r="G30" s="94"/>
      <c r="H30" s="212">
        <v>477.07257522763041</v>
      </c>
      <c r="I30" s="213">
        <v>1832.5274962748711</v>
      </c>
      <c r="J30" s="214">
        <v>135.2876398660984</v>
      </c>
      <c r="K30" s="294" t="s">
        <v>47</v>
      </c>
      <c r="L30" s="94"/>
      <c r="M30" s="212">
        <v>375.06278515730531</v>
      </c>
      <c r="N30" s="213">
        <v>981.00841024436454</v>
      </c>
      <c r="O30" s="214">
        <v>111.93990306795479</v>
      </c>
      <c r="P30" s="294" t="s">
        <v>46</v>
      </c>
      <c r="Q30" s="94"/>
      <c r="R30" s="212">
        <v>430.37702610521831</v>
      </c>
      <c r="S30" s="213">
        <v>1797.1143839853021</v>
      </c>
      <c r="T30" s="214">
        <v>127.63896420245291</v>
      </c>
      <c r="U30" s="294" t="s">
        <v>47</v>
      </c>
      <c r="V30" s="94"/>
      <c r="W30" s="212">
        <v>846.68715800255461</v>
      </c>
      <c r="X30" s="213">
        <v>1077.4035971099324</v>
      </c>
      <c r="Y30" s="214">
        <v>113.74538215747801</v>
      </c>
      <c r="Z30" s="294" t="s">
        <v>47</v>
      </c>
      <c r="AA30" s="94"/>
      <c r="AB30" s="212">
        <v>906.6862714663016</v>
      </c>
      <c r="AC30" s="213">
        <v>1818.0957107633335</v>
      </c>
      <c r="AD30" s="214">
        <v>131.57872888227763</v>
      </c>
      <c r="AE30" s="294" t="s">
        <v>47</v>
      </c>
    </row>
    <row r="31" spans="1:31" ht="12.75" customHeight="1">
      <c r="A31" s="72"/>
      <c r="B31" s="16" t="s">
        <v>300</v>
      </c>
      <c r="C31" s="146">
        <v>73.383151898256301</v>
      </c>
      <c r="D31" s="141">
        <v>885.50933993261162</v>
      </c>
      <c r="E31" s="189">
        <v>87.334293145513826</v>
      </c>
      <c r="F31" s="190" t="s">
        <v>206</v>
      </c>
      <c r="G31" s="183"/>
      <c r="H31" s="146">
        <v>61.464989816856786</v>
      </c>
      <c r="I31" s="141">
        <v>1192.9009124845177</v>
      </c>
      <c r="J31" s="189">
        <v>88.066754453728862</v>
      </c>
      <c r="K31" s="190" t="s">
        <v>206</v>
      </c>
      <c r="L31" s="183"/>
      <c r="M31" s="146">
        <v>57.877623437344624</v>
      </c>
      <c r="N31" s="141">
        <v>736.6187901535319</v>
      </c>
      <c r="O31" s="189">
        <v>84.053342567451409</v>
      </c>
      <c r="P31" s="190" t="s">
        <v>206</v>
      </c>
      <c r="Q31" s="183"/>
      <c r="R31" s="146">
        <v>44.372475291678292</v>
      </c>
      <c r="S31" s="141">
        <v>979.5949915782453</v>
      </c>
      <c r="T31" s="189">
        <v>69.57514289417675</v>
      </c>
      <c r="U31" s="190" t="s">
        <v>46</v>
      </c>
      <c r="V31" s="183"/>
      <c r="W31" s="146">
        <v>131.26077533560093</v>
      </c>
      <c r="X31" s="141">
        <v>813.02585985093367</v>
      </c>
      <c r="Y31" s="189">
        <v>85.834071262359686</v>
      </c>
      <c r="Z31" s="190"/>
      <c r="AA31" s="183"/>
      <c r="AB31" s="146">
        <v>105.83746510853507</v>
      </c>
      <c r="AC31" s="141">
        <v>1093.0385195880767</v>
      </c>
      <c r="AD31" s="189">
        <v>79.10508680886889</v>
      </c>
      <c r="AE31" s="190" t="s">
        <v>46</v>
      </c>
    </row>
    <row r="32" spans="1:31" ht="12.75" customHeight="1">
      <c r="A32" s="72"/>
      <c r="B32" s="16" t="s">
        <v>301</v>
      </c>
      <c r="C32" s="146">
        <v>131.90832466636752</v>
      </c>
      <c r="D32" s="141">
        <v>1404.5366264371098</v>
      </c>
      <c r="E32" s="189">
        <v>138.52390701627664</v>
      </c>
      <c r="F32" s="190" t="s">
        <v>47</v>
      </c>
      <c r="G32" s="183"/>
      <c r="H32" s="146">
        <v>98.526659733094007</v>
      </c>
      <c r="I32" s="141">
        <v>1594.7247895906839</v>
      </c>
      <c r="J32" s="189">
        <v>117.73168667768954</v>
      </c>
      <c r="K32" s="190" t="s">
        <v>206</v>
      </c>
      <c r="L32" s="183"/>
      <c r="M32" s="146">
        <v>98.671654532914516</v>
      </c>
      <c r="N32" s="141">
        <v>1107.0703433406679</v>
      </c>
      <c r="O32" s="189">
        <v>126.32444903514393</v>
      </c>
      <c r="P32" s="190" t="s">
        <v>46</v>
      </c>
      <c r="Q32" s="183"/>
      <c r="R32" s="146">
        <v>88.763329866547011</v>
      </c>
      <c r="S32" s="141">
        <v>1580.635115179469</v>
      </c>
      <c r="T32" s="189">
        <v>112.26365482431213</v>
      </c>
      <c r="U32" s="190" t="s">
        <v>206</v>
      </c>
      <c r="V32" s="183"/>
      <c r="W32" s="146">
        <v>230.57997919928204</v>
      </c>
      <c r="X32" s="141">
        <v>1259.7672101780206</v>
      </c>
      <c r="Y32" s="189">
        <v>132.99816627263226</v>
      </c>
      <c r="Z32" s="190" t="s">
        <v>47</v>
      </c>
      <c r="AA32" s="183"/>
      <c r="AB32" s="146">
        <v>187.28998959964102</v>
      </c>
      <c r="AC32" s="141">
        <v>1587.5474612556043</v>
      </c>
      <c r="AD32" s="189">
        <v>114.89355359878013</v>
      </c>
      <c r="AE32" s="190"/>
    </row>
    <row r="33" spans="1:31" ht="12.75" customHeight="1">
      <c r="A33" s="72"/>
      <c r="B33" s="16" t="s">
        <v>302</v>
      </c>
      <c r="C33" s="146">
        <v>94</v>
      </c>
      <c r="D33" s="141">
        <v>1025.8625786579989</v>
      </c>
      <c r="E33" s="189">
        <v>101.17677943221757</v>
      </c>
      <c r="F33" s="190" t="s">
        <v>206</v>
      </c>
      <c r="G33" s="183"/>
      <c r="H33" s="146">
        <v>115</v>
      </c>
      <c r="I33" s="141">
        <v>2049.1600117836288</v>
      </c>
      <c r="J33" s="189">
        <v>151.28068870220696</v>
      </c>
      <c r="K33" s="190" t="s">
        <v>47</v>
      </c>
      <c r="L33" s="183"/>
      <c r="M33" s="146">
        <v>76</v>
      </c>
      <c r="N33" s="141">
        <v>881.65118482220578</v>
      </c>
      <c r="O33" s="189">
        <v>100.60255053691283</v>
      </c>
      <c r="P33" s="190" t="s">
        <v>206</v>
      </c>
      <c r="Q33" s="183"/>
      <c r="R33" s="146">
        <v>82</v>
      </c>
      <c r="S33" s="141">
        <v>1565.237707349969</v>
      </c>
      <c r="T33" s="189">
        <v>111.17006322865541</v>
      </c>
      <c r="U33" s="190" t="s">
        <v>206</v>
      </c>
      <c r="V33" s="183"/>
      <c r="W33" s="146">
        <v>170</v>
      </c>
      <c r="X33" s="141">
        <v>955.94469447482118</v>
      </c>
      <c r="Y33" s="189">
        <v>100.9225279051648</v>
      </c>
      <c r="Z33" s="190"/>
      <c r="AA33" s="183"/>
      <c r="AB33" s="146">
        <v>197</v>
      </c>
      <c r="AC33" s="141">
        <v>1815.7474903626439</v>
      </c>
      <c r="AD33" s="189">
        <v>131.40878411334771</v>
      </c>
      <c r="AE33" s="190" t="s">
        <v>47</v>
      </c>
    </row>
    <row r="34" spans="1:31" ht="12.75" customHeight="1">
      <c r="A34" s="72"/>
      <c r="B34" s="16" t="s">
        <v>303</v>
      </c>
      <c r="C34" s="97">
        <v>71</v>
      </c>
      <c r="D34" s="185">
        <v>1448.4981833875743</v>
      </c>
      <c r="E34" s="98">
        <v>142.85966196397405</v>
      </c>
      <c r="F34" s="271" t="s">
        <v>47</v>
      </c>
      <c r="G34" s="183"/>
      <c r="H34" s="97">
        <v>84</v>
      </c>
      <c r="I34" s="185">
        <v>2502.2290731534408</v>
      </c>
      <c r="J34" s="98">
        <v>184.72883293669679</v>
      </c>
      <c r="K34" s="271" t="s">
        <v>47</v>
      </c>
      <c r="L34" s="183"/>
      <c r="M34" s="97">
        <v>52</v>
      </c>
      <c r="N34" s="185">
        <v>1092.4644900098815</v>
      </c>
      <c r="O34" s="98">
        <v>124.65781928049611</v>
      </c>
      <c r="P34" s="271" t="s">
        <v>206</v>
      </c>
      <c r="Q34" s="183"/>
      <c r="R34" s="97">
        <v>91</v>
      </c>
      <c r="S34" s="185">
        <v>2926.588159348541</v>
      </c>
      <c r="T34" s="98">
        <v>207.85915723295778</v>
      </c>
      <c r="U34" s="271" t="s">
        <v>47</v>
      </c>
      <c r="V34" s="183"/>
      <c r="W34" s="97">
        <v>123</v>
      </c>
      <c r="X34" s="185">
        <v>1273.1291182307175</v>
      </c>
      <c r="Y34" s="98">
        <v>134.40883108003035</v>
      </c>
      <c r="Z34" s="271" t="s">
        <v>47</v>
      </c>
      <c r="AA34" s="183"/>
      <c r="AB34" s="97">
        <v>175</v>
      </c>
      <c r="AC34" s="185">
        <v>2706.4023216040327</v>
      </c>
      <c r="AD34" s="98">
        <v>195.86701360798654</v>
      </c>
      <c r="AE34" s="271" t="s">
        <v>47</v>
      </c>
    </row>
    <row r="35" spans="1:31" ht="12.75" customHeight="1">
      <c r="A35" s="72"/>
      <c r="B35" s="16" t="s">
        <v>304</v>
      </c>
      <c r="C35" s="146">
        <v>103.241220946993</v>
      </c>
      <c r="D35" s="141">
        <v>1180.7423052944068</v>
      </c>
      <c r="E35" s="189">
        <v>116.45195591922162</v>
      </c>
      <c r="F35" s="190" t="s">
        <v>206</v>
      </c>
      <c r="G35" s="183"/>
      <c r="H35" s="146">
        <v>119.60758541077358</v>
      </c>
      <c r="I35" s="141">
        <v>2036.066765901041</v>
      </c>
      <c r="J35" s="189">
        <v>150.31407055473437</v>
      </c>
      <c r="K35" s="190" t="s">
        <v>47</v>
      </c>
      <c r="L35" s="183"/>
      <c r="M35" s="146">
        <v>93.185161719960647</v>
      </c>
      <c r="N35" s="141">
        <v>1134.7908936784286</v>
      </c>
      <c r="O35" s="189">
        <v>129.48755720567053</v>
      </c>
      <c r="P35" s="190" t="s">
        <v>46</v>
      </c>
      <c r="Q35" s="183"/>
      <c r="R35" s="146">
        <v>124.241220946993</v>
      </c>
      <c r="S35" s="141">
        <v>2277.7193975727992</v>
      </c>
      <c r="T35" s="189">
        <v>161.77364515068334</v>
      </c>
      <c r="U35" s="190" t="s">
        <v>47</v>
      </c>
      <c r="V35" s="183"/>
      <c r="W35" s="146">
        <v>196.42638266695363</v>
      </c>
      <c r="X35" s="141">
        <v>1158.4130170088445</v>
      </c>
      <c r="Y35" s="189">
        <v>122.29783868303123</v>
      </c>
      <c r="Z35" s="190" t="s">
        <v>47</v>
      </c>
      <c r="AA35" s="183"/>
      <c r="AB35" s="146">
        <v>243.84880635776656</v>
      </c>
      <c r="AC35" s="141">
        <v>2152.7810629070127</v>
      </c>
      <c r="AD35" s="189">
        <v>155.80048626824799</v>
      </c>
      <c r="AE35" s="190" t="s">
        <v>47</v>
      </c>
    </row>
    <row r="36" spans="1:31" ht="12.75" customHeight="1">
      <c r="A36" s="72"/>
      <c r="B36" s="19" t="s">
        <v>305</v>
      </c>
      <c r="C36" s="146"/>
      <c r="D36" s="330">
        <v>1.3334046881812256</v>
      </c>
      <c r="E36" s="189"/>
      <c r="F36" s="190"/>
      <c r="G36" s="183"/>
      <c r="H36" s="146"/>
      <c r="I36" s="330">
        <v>1.7068196902125066</v>
      </c>
      <c r="J36" s="189"/>
      <c r="K36" s="190"/>
      <c r="L36" s="183"/>
      <c r="M36" s="146"/>
      <c r="N36" s="330">
        <v>1.5405402480187975</v>
      </c>
      <c r="O36" s="189"/>
      <c r="P36" s="190"/>
      <c r="Q36" s="183"/>
      <c r="R36" s="146"/>
      <c r="S36" s="330">
        <v>2.3251643966687898</v>
      </c>
      <c r="T36" s="189"/>
      <c r="U36" s="190"/>
      <c r="V36" s="183"/>
      <c r="W36" s="146"/>
      <c r="X36" s="330">
        <v>1.4248169390592775</v>
      </c>
      <c r="Y36" s="189"/>
      <c r="Z36" s="190"/>
      <c r="AA36" s="183"/>
      <c r="AB36" s="146"/>
      <c r="AC36" s="330">
        <v>1.9695381492303778</v>
      </c>
      <c r="AD36" s="189"/>
      <c r="AE36" s="190"/>
    </row>
    <row r="37" spans="1:31" ht="12.75" customHeight="1">
      <c r="A37" s="72"/>
      <c r="B37" s="75"/>
      <c r="C37" s="146"/>
      <c r="D37" s="141"/>
      <c r="E37" s="189"/>
      <c r="F37" s="190"/>
      <c r="G37" s="183"/>
      <c r="H37" s="146"/>
      <c r="I37" s="141"/>
      <c r="J37" s="189"/>
      <c r="K37" s="190"/>
      <c r="L37" s="183"/>
      <c r="M37" s="146"/>
      <c r="N37" s="141"/>
      <c r="O37" s="189"/>
      <c r="P37" s="190"/>
      <c r="Q37" s="183"/>
      <c r="R37" s="146"/>
      <c r="S37" s="141"/>
      <c r="T37" s="189"/>
      <c r="U37" s="190"/>
      <c r="V37" s="183"/>
      <c r="W37" s="146"/>
      <c r="X37" s="141"/>
      <c r="Y37" s="189"/>
      <c r="Z37" s="190"/>
      <c r="AA37" s="183"/>
      <c r="AB37" s="146"/>
      <c r="AC37" s="141"/>
      <c r="AD37" s="189"/>
      <c r="AE37" s="190"/>
    </row>
    <row r="38" spans="1:31" ht="12.75" customHeight="1">
      <c r="A38" s="375" t="s">
        <v>219</v>
      </c>
      <c r="B38" s="375" t="s">
        <v>220</v>
      </c>
      <c r="C38" s="212">
        <v>1207.6833804870216</v>
      </c>
      <c r="D38" s="213">
        <v>1025.3081407833406</v>
      </c>
      <c r="E38" s="214">
        <v>101.12209741172069</v>
      </c>
      <c r="F38" s="294" t="s">
        <v>206</v>
      </c>
      <c r="G38" s="94"/>
      <c r="H38" s="212">
        <v>1090.6648430546907</v>
      </c>
      <c r="I38" s="213">
        <v>1410.6587578751012</v>
      </c>
      <c r="J38" s="214">
        <v>104.14288156511159</v>
      </c>
      <c r="K38" s="294" t="s">
        <v>206</v>
      </c>
      <c r="L38" s="94"/>
      <c r="M38" s="212">
        <v>1001.5801921052541</v>
      </c>
      <c r="N38" s="213">
        <v>899.56320901464164</v>
      </c>
      <c r="O38" s="214">
        <v>102.64643745053539</v>
      </c>
      <c r="P38" s="294" t="s">
        <v>206</v>
      </c>
      <c r="Q38" s="94"/>
      <c r="R38" s="212">
        <v>958.1430183347353</v>
      </c>
      <c r="S38" s="213">
        <v>1340.2254786216433</v>
      </c>
      <c r="T38" s="214">
        <v>95.188705523377706</v>
      </c>
      <c r="U38" s="294" t="s">
        <v>206</v>
      </c>
      <c r="V38" s="94"/>
      <c r="W38" s="212">
        <v>2209.2635725922764</v>
      </c>
      <c r="X38" s="213">
        <v>964.18544304414957</v>
      </c>
      <c r="Y38" s="214">
        <v>101.79253344236213</v>
      </c>
      <c r="Z38" s="294"/>
      <c r="AA38" s="94"/>
      <c r="AB38" s="212">
        <v>2050.8078613894259</v>
      </c>
      <c r="AC38" s="213">
        <v>1378.13710932305</v>
      </c>
      <c r="AD38" s="214">
        <v>99.738164496350919</v>
      </c>
      <c r="AE38" s="294"/>
    </row>
    <row r="39" spans="1:31" ht="12.75" customHeight="1">
      <c r="A39" s="72"/>
      <c r="B39" s="16" t="s">
        <v>300</v>
      </c>
      <c r="C39" s="146">
        <v>362.61901808047787</v>
      </c>
      <c r="D39" s="141">
        <v>1301.3518034275996</v>
      </c>
      <c r="E39" s="189">
        <v>128.34719495407941</v>
      </c>
      <c r="F39" s="190" t="s">
        <v>47</v>
      </c>
      <c r="G39" s="183"/>
      <c r="H39" s="146">
        <v>264.2142635603584</v>
      </c>
      <c r="I39" s="141">
        <v>1735.2769515057557</v>
      </c>
      <c r="J39" s="189">
        <v>128.10804954385176</v>
      </c>
      <c r="K39" s="190" t="s">
        <v>47</v>
      </c>
      <c r="L39" s="183"/>
      <c r="M39" s="146">
        <v>288.93748061531358</v>
      </c>
      <c r="N39" s="141">
        <v>1092.7266553407758</v>
      </c>
      <c r="O39" s="189">
        <v>124.68773417360164</v>
      </c>
      <c r="P39" s="190" t="s">
        <v>47</v>
      </c>
      <c r="Q39" s="183"/>
      <c r="R39" s="146">
        <v>228.08629198528374</v>
      </c>
      <c r="S39" s="141">
        <v>1614.3311037023782</v>
      </c>
      <c r="T39" s="189">
        <v>114.65689206684317</v>
      </c>
      <c r="U39" s="190" t="s">
        <v>46</v>
      </c>
      <c r="V39" s="183"/>
      <c r="W39" s="146">
        <v>651.55649869579145</v>
      </c>
      <c r="X39" s="141">
        <v>1199.7425610089417</v>
      </c>
      <c r="Y39" s="189">
        <v>126.66114765034453</v>
      </c>
      <c r="Z39" s="190" t="s">
        <v>47</v>
      </c>
      <c r="AA39" s="183"/>
      <c r="AB39" s="146">
        <v>492.30055554564217</v>
      </c>
      <c r="AC39" s="141">
        <v>1676.8937528514361</v>
      </c>
      <c r="AD39" s="189">
        <v>121.35969914267399</v>
      </c>
      <c r="AE39" s="190" t="s">
        <v>47</v>
      </c>
    </row>
    <row r="40" spans="1:31" ht="12.75" customHeight="1">
      <c r="A40" s="72"/>
      <c r="B40" s="16" t="s">
        <v>301</v>
      </c>
      <c r="C40" s="146">
        <v>230.09167533363248</v>
      </c>
      <c r="D40" s="141">
        <v>990.19403655072279</v>
      </c>
      <c r="E40" s="189">
        <v>97.658931825204164</v>
      </c>
      <c r="F40" s="190" t="s">
        <v>206</v>
      </c>
      <c r="G40" s="183"/>
      <c r="H40" s="146">
        <v>221.47334026690598</v>
      </c>
      <c r="I40" s="141">
        <v>1521.360799583875</v>
      </c>
      <c r="J40" s="189">
        <v>112.31553817276556</v>
      </c>
      <c r="K40" s="190" t="s">
        <v>206</v>
      </c>
      <c r="L40" s="183"/>
      <c r="M40" s="146">
        <v>249.32834546708548</v>
      </c>
      <c r="N40" s="141">
        <v>1110.4601565825437</v>
      </c>
      <c r="O40" s="189">
        <v>126.711250373187</v>
      </c>
      <c r="P40" s="190" t="s">
        <v>47</v>
      </c>
      <c r="Q40" s="183"/>
      <c r="R40" s="146">
        <v>200.236670133453</v>
      </c>
      <c r="S40" s="141">
        <v>1494.099143018102</v>
      </c>
      <c r="T40" s="189">
        <v>106.11748964342094</v>
      </c>
      <c r="U40" s="190" t="s">
        <v>206</v>
      </c>
      <c r="V40" s="183"/>
      <c r="W40" s="146">
        <v>479.42002080071796</v>
      </c>
      <c r="X40" s="141">
        <v>1049.3483047065677</v>
      </c>
      <c r="Y40" s="189">
        <v>110.78348378947499</v>
      </c>
      <c r="Z40" s="190" t="s">
        <v>46</v>
      </c>
      <c r="AA40" s="183"/>
      <c r="AB40" s="146">
        <v>421.71001040035901</v>
      </c>
      <c r="AC40" s="141">
        <v>1508.0145745690916</v>
      </c>
      <c r="AD40" s="189">
        <v>109.13762112911061</v>
      </c>
      <c r="AE40" s="190"/>
    </row>
    <row r="41" spans="1:31" ht="12.75" customHeight="1">
      <c r="B41" s="16" t="s">
        <v>302</v>
      </c>
      <c r="C41" s="146">
        <v>222</v>
      </c>
      <c r="D41" s="141">
        <v>910.08439173728175</v>
      </c>
      <c r="E41" s="189">
        <v>89.758033564263769</v>
      </c>
      <c r="F41" s="190" t="s">
        <v>206</v>
      </c>
      <c r="H41" s="146">
        <v>237</v>
      </c>
      <c r="I41" s="141">
        <v>1477.4453847544321</v>
      </c>
      <c r="J41" s="189">
        <v>109.07345158028978</v>
      </c>
      <c r="K41" s="190" t="s">
        <v>206</v>
      </c>
      <c r="M41" s="146">
        <v>229</v>
      </c>
      <c r="N41" s="141">
        <v>996.49917847887843</v>
      </c>
      <c r="O41" s="189">
        <v>113.7075077862341</v>
      </c>
      <c r="P41" s="190" t="s">
        <v>206</v>
      </c>
      <c r="R41" s="146">
        <v>210</v>
      </c>
      <c r="S41" s="141">
        <v>1398.3253544448044</v>
      </c>
      <c r="T41" s="189">
        <v>99.315214128753198</v>
      </c>
      <c r="U41" s="190" t="s">
        <v>206</v>
      </c>
      <c r="W41" s="146">
        <v>451</v>
      </c>
      <c r="X41" s="141">
        <v>951.94071256241364</v>
      </c>
      <c r="Y41" s="189">
        <v>100.49981309893982</v>
      </c>
      <c r="Z41" s="190"/>
      <c r="AB41" s="146">
        <v>447</v>
      </c>
      <c r="AC41" s="141">
        <v>1439.356783760601</v>
      </c>
      <c r="AD41" s="189">
        <v>104.16873814403741</v>
      </c>
      <c r="AE41" s="190"/>
    </row>
    <row r="42" spans="1:31" ht="12.75" customHeight="1">
      <c r="A42" s="72"/>
      <c r="B42" s="16" t="s">
        <v>303</v>
      </c>
      <c r="C42" s="97">
        <v>206.97268707291136</v>
      </c>
      <c r="D42" s="185">
        <v>994.83475995092374</v>
      </c>
      <c r="E42" s="98">
        <v>98.11662806799167</v>
      </c>
      <c r="F42" s="271" t="s">
        <v>206</v>
      </c>
      <c r="G42" s="183"/>
      <c r="H42" s="97">
        <v>196.97723922742614</v>
      </c>
      <c r="I42" s="185">
        <v>1343.7804505983283</v>
      </c>
      <c r="J42" s="98">
        <v>99.205543179681356</v>
      </c>
      <c r="K42" s="271" t="s">
        <v>206</v>
      </c>
      <c r="L42" s="183"/>
      <c r="M42" s="97">
        <v>115.31436602285513</v>
      </c>
      <c r="N42" s="185">
        <v>593.82356286913534</v>
      </c>
      <c r="O42" s="98">
        <v>67.759411002888911</v>
      </c>
      <c r="P42" s="271" t="s">
        <v>47</v>
      </c>
      <c r="Q42" s="183"/>
      <c r="R42" s="97">
        <v>156.82005621599859</v>
      </c>
      <c r="S42" s="185">
        <v>1163.9174914042517</v>
      </c>
      <c r="T42" s="98">
        <v>82.666537168605231</v>
      </c>
      <c r="U42" s="271" t="s">
        <v>46</v>
      </c>
      <c r="V42" s="183"/>
      <c r="W42" s="97">
        <v>322.28705309576651</v>
      </c>
      <c r="X42" s="185">
        <v>801.18921697295468</v>
      </c>
      <c r="Y42" s="98">
        <v>84.584434198562192</v>
      </c>
      <c r="Z42" s="271" t="s">
        <v>47</v>
      </c>
      <c r="AA42" s="183"/>
      <c r="AB42" s="97">
        <v>353.79729544342473</v>
      </c>
      <c r="AC42" s="185">
        <v>1257.7555153370456</v>
      </c>
      <c r="AD42" s="98">
        <v>91.025940478809758</v>
      </c>
      <c r="AE42" s="271"/>
    </row>
    <row r="43" spans="1:31" ht="12.75" customHeight="1">
      <c r="A43" s="72"/>
      <c r="B43" s="16" t="s">
        <v>304</v>
      </c>
      <c r="C43" s="146">
        <v>186</v>
      </c>
      <c r="D43" s="141">
        <v>865.62106850150758</v>
      </c>
      <c r="E43" s="189">
        <v>85.372791387154322</v>
      </c>
      <c r="F43" s="190" t="s">
        <v>46</v>
      </c>
      <c r="G43" s="183"/>
      <c r="H43" s="146">
        <v>171</v>
      </c>
      <c r="I43" s="141">
        <v>1015.902344682774</v>
      </c>
      <c r="J43" s="189">
        <v>74.999709868447638</v>
      </c>
      <c r="K43" s="190" t="s">
        <v>47</v>
      </c>
      <c r="L43" s="183"/>
      <c r="M43" s="146">
        <v>119</v>
      </c>
      <c r="N43" s="141">
        <v>593.64538910349017</v>
      </c>
      <c r="O43" s="189">
        <v>67.739080133298714</v>
      </c>
      <c r="P43" s="190" t="s">
        <v>47</v>
      </c>
      <c r="Q43" s="183"/>
      <c r="R43" s="146">
        <v>163</v>
      </c>
      <c r="S43" s="141">
        <v>1053.7153612759114</v>
      </c>
      <c r="T43" s="189">
        <v>74.839497405397637</v>
      </c>
      <c r="U43" s="190" t="s">
        <v>47</v>
      </c>
      <c r="V43" s="183"/>
      <c r="W43" s="146">
        <v>305</v>
      </c>
      <c r="X43" s="141">
        <v>734.35372606146814</v>
      </c>
      <c r="Y43" s="189">
        <v>77.528370458101165</v>
      </c>
      <c r="Z43" s="190" t="s">
        <v>47</v>
      </c>
      <c r="AA43" s="183"/>
      <c r="AB43" s="146">
        <v>336</v>
      </c>
      <c r="AC43" s="141">
        <v>1040.1675714835758</v>
      </c>
      <c r="AD43" s="189">
        <v>75.278724915374113</v>
      </c>
      <c r="AE43" s="190" t="s">
        <v>47</v>
      </c>
    </row>
    <row r="44" spans="1:31" ht="12.75" customHeight="1">
      <c r="A44" s="72"/>
      <c r="B44" s="19" t="s">
        <v>305</v>
      </c>
      <c r="C44" s="146"/>
      <c r="D44" s="330">
        <v>0.66517068345513397</v>
      </c>
      <c r="E44" s="189"/>
      <c r="F44" s="190"/>
      <c r="G44" s="183"/>
      <c r="H44" s="146"/>
      <c r="I44" s="330">
        <v>0.58544104086742055</v>
      </c>
      <c r="J44" s="189"/>
      <c r="K44" s="190"/>
      <c r="L44" s="183"/>
      <c r="M44" s="146"/>
      <c r="N44" s="330">
        <v>0.54326979780534135</v>
      </c>
      <c r="O44" s="189"/>
      <c r="P44" s="190"/>
      <c r="Q44" s="183"/>
      <c r="R44" s="146"/>
      <c r="S44" s="330">
        <v>0.65272567620067168</v>
      </c>
      <c r="T44" s="189"/>
      <c r="U44" s="190"/>
      <c r="V44" s="183"/>
      <c r="W44" s="146"/>
      <c r="X44" s="330">
        <v>0.61209275216835035</v>
      </c>
      <c r="Y44" s="189"/>
      <c r="Z44" s="190"/>
      <c r="AA44" s="183"/>
      <c r="AB44" s="146"/>
      <c r="AC44" s="330">
        <v>0.6202942611688107</v>
      </c>
      <c r="AD44" s="189"/>
      <c r="AE44" s="190"/>
    </row>
    <row r="45" spans="1:31" ht="12.75" customHeight="1">
      <c r="A45" s="72"/>
      <c r="B45" s="75"/>
      <c r="C45" s="146"/>
      <c r="D45" s="141"/>
      <c r="E45" s="189"/>
      <c r="F45" s="190"/>
      <c r="G45" s="183"/>
      <c r="H45" s="146"/>
      <c r="I45" s="141"/>
      <c r="J45" s="189"/>
      <c r="K45" s="190"/>
      <c r="L45" s="183"/>
      <c r="M45" s="146"/>
      <c r="N45" s="141"/>
      <c r="O45" s="189"/>
      <c r="P45" s="190"/>
      <c r="Q45" s="183"/>
      <c r="R45" s="146"/>
      <c r="S45" s="141"/>
      <c r="T45" s="189"/>
      <c r="U45" s="190"/>
      <c r="V45" s="183"/>
      <c r="W45" s="146"/>
      <c r="X45" s="141"/>
      <c r="Y45" s="189"/>
      <c r="Z45" s="190"/>
      <c r="AA45" s="183"/>
      <c r="AB45" s="146"/>
      <c r="AC45" s="141"/>
      <c r="AD45" s="189"/>
      <c r="AE45" s="190"/>
    </row>
    <row r="46" spans="1:31" ht="12.75" customHeight="1">
      <c r="A46" s="375" t="s">
        <v>221</v>
      </c>
      <c r="B46" s="375" t="s">
        <v>222</v>
      </c>
      <c r="C46" s="212">
        <v>1218.3220006000001</v>
      </c>
      <c r="D46" s="213">
        <v>2070.5461832694887</v>
      </c>
      <c r="E46" s="214">
        <v>204.20980241128083</v>
      </c>
      <c r="F46" s="294" t="s">
        <v>47</v>
      </c>
      <c r="G46" s="94"/>
      <c r="H46" s="212">
        <v>1126.0090777999999</v>
      </c>
      <c r="I46" s="213">
        <v>2829.5042672270947</v>
      </c>
      <c r="J46" s="214">
        <v>208.89015585433265</v>
      </c>
      <c r="K46" s="294" t="s">
        <v>47</v>
      </c>
      <c r="L46" s="94"/>
      <c r="M46" s="212">
        <v>1050.2176930000001</v>
      </c>
      <c r="N46" s="213">
        <v>1922.3290332791348</v>
      </c>
      <c r="O46" s="214">
        <v>219.35115275554051</v>
      </c>
      <c r="P46" s="294" t="s">
        <v>47</v>
      </c>
      <c r="Q46" s="94"/>
      <c r="R46" s="212">
        <v>1092.2176930000001</v>
      </c>
      <c r="S46" s="213">
        <v>2998.877303297058</v>
      </c>
      <c r="T46" s="214">
        <v>212.99345004085853</v>
      </c>
      <c r="U46" s="294" t="s">
        <v>47</v>
      </c>
      <c r="V46" s="94"/>
      <c r="W46" s="212">
        <v>2268.5396936000002</v>
      </c>
      <c r="X46" s="213">
        <v>1999.172174206665</v>
      </c>
      <c r="Y46" s="214">
        <v>211.05981413437866</v>
      </c>
      <c r="Z46" s="294" t="s">
        <v>47</v>
      </c>
      <c r="AA46" s="94"/>
      <c r="AB46" s="212">
        <v>2222.2267707999999</v>
      </c>
      <c r="AC46" s="213">
        <v>2915.7506856784807</v>
      </c>
      <c r="AD46" s="214">
        <v>211.01791654198826</v>
      </c>
      <c r="AE46" s="294" t="s">
        <v>47</v>
      </c>
    </row>
    <row r="47" spans="1:31" ht="12.75" customHeight="1">
      <c r="A47" s="72"/>
      <c r="B47" s="16" t="s">
        <v>300</v>
      </c>
      <c r="C47" s="146">
        <v>179.3220006</v>
      </c>
      <c r="D47" s="141">
        <v>1374.8709272989445</v>
      </c>
      <c r="E47" s="189">
        <v>135.59809613200486</v>
      </c>
      <c r="F47" s="190" t="s">
        <v>47</v>
      </c>
      <c r="G47" s="183"/>
      <c r="H47" s="146">
        <v>171.0090778</v>
      </c>
      <c r="I47" s="141">
        <v>2240.4672585018102</v>
      </c>
      <c r="J47" s="189">
        <v>165.40408163922737</v>
      </c>
      <c r="K47" s="190" t="s">
        <v>47</v>
      </c>
      <c r="L47" s="183"/>
      <c r="M47" s="146">
        <v>164.217693</v>
      </c>
      <c r="N47" s="141">
        <v>1358.6745081946933</v>
      </c>
      <c r="O47" s="189">
        <v>155.03423942138298</v>
      </c>
      <c r="P47" s="190" t="s">
        <v>47</v>
      </c>
      <c r="Q47" s="183"/>
      <c r="R47" s="146">
        <v>160.217693</v>
      </c>
      <c r="S47" s="141">
        <v>2323.4011691090345</v>
      </c>
      <c r="T47" s="189">
        <v>165.01816539590433</v>
      </c>
      <c r="U47" s="190" t="s">
        <v>47</v>
      </c>
      <c r="V47" s="183"/>
      <c r="W47" s="146">
        <v>343.53969359999996</v>
      </c>
      <c r="X47" s="141">
        <v>1366.9792071897396</v>
      </c>
      <c r="Y47" s="189">
        <v>144.31692333328837</v>
      </c>
      <c r="Z47" s="190" t="s">
        <v>47</v>
      </c>
      <c r="AA47" s="183"/>
      <c r="AB47" s="146">
        <v>332.2267708</v>
      </c>
      <c r="AC47" s="141">
        <v>2286.273035426359</v>
      </c>
      <c r="AD47" s="189">
        <v>165.46153103948774</v>
      </c>
      <c r="AE47" s="190" t="s">
        <v>47</v>
      </c>
    </row>
    <row r="48" spans="1:31" ht="12.75" customHeight="1">
      <c r="A48" s="72"/>
      <c r="B48" s="16" t="s">
        <v>301</v>
      </c>
      <c r="C48" s="146">
        <v>253</v>
      </c>
      <c r="D48" s="141">
        <v>2000.4320328008689</v>
      </c>
      <c r="E48" s="189">
        <v>197.29472032853158</v>
      </c>
      <c r="F48" s="190" t="s">
        <v>47</v>
      </c>
      <c r="G48" s="183"/>
      <c r="H48" s="146">
        <v>203</v>
      </c>
      <c r="I48" s="141">
        <v>2344.2162006917729</v>
      </c>
      <c r="J48" s="189">
        <v>173.06342075201903</v>
      </c>
      <c r="K48" s="190" t="s">
        <v>47</v>
      </c>
      <c r="L48" s="183"/>
      <c r="M48" s="146">
        <v>223</v>
      </c>
      <c r="N48" s="141">
        <v>1912.5163931096197</v>
      </c>
      <c r="O48" s="189">
        <v>218.23146205977713</v>
      </c>
      <c r="P48" s="190" t="s">
        <v>47</v>
      </c>
      <c r="Q48" s="183"/>
      <c r="R48" s="146">
        <v>198</v>
      </c>
      <c r="S48" s="141">
        <v>2477.7274274330775</v>
      </c>
      <c r="T48" s="189">
        <v>175.97909472642274</v>
      </c>
      <c r="U48" s="190" t="s">
        <v>47</v>
      </c>
      <c r="V48" s="183"/>
      <c r="W48" s="146">
        <v>476</v>
      </c>
      <c r="X48" s="141">
        <v>1958.355586858363</v>
      </c>
      <c r="Y48" s="189">
        <v>206.75065985018057</v>
      </c>
      <c r="Z48" s="190" t="s">
        <v>47</v>
      </c>
      <c r="AA48" s="183"/>
      <c r="AB48" s="146">
        <v>401</v>
      </c>
      <c r="AC48" s="141">
        <v>2408.3168943950955</v>
      </c>
      <c r="AD48" s="189">
        <v>174.29405604679451</v>
      </c>
      <c r="AE48" s="190" t="s">
        <v>47</v>
      </c>
    </row>
    <row r="49" spans="1:31" ht="12.75" customHeight="1">
      <c r="A49" s="72"/>
      <c r="B49" s="16" t="s">
        <v>302</v>
      </c>
      <c r="C49" s="146">
        <v>219</v>
      </c>
      <c r="D49" s="141">
        <v>2271.8716028649601</v>
      </c>
      <c r="E49" s="189">
        <v>224.06573438138579</v>
      </c>
      <c r="F49" s="190" t="s">
        <v>47</v>
      </c>
      <c r="G49" s="183"/>
      <c r="H49" s="146">
        <v>223</v>
      </c>
      <c r="I49" s="141">
        <v>2627.3002132549327</v>
      </c>
      <c r="J49" s="189">
        <v>193.96229840670409</v>
      </c>
      <c r="K49" s="190" t="s">
        <v>47</v>
      </c>
      <c r="L49" s="183"/>
      <c r="M49" s="146">
        <v>199</v>
      </c>
      <c r="N49" s="141">
        <v>2237.1661539837992</v>
      </c>
      <c r="O49" s="189">
        <v>255.27626451385385</v>
      </c>
      <c r="P49" s="190" t="s">
        <v>47</v>
      </c>
      <c r="Q49" s="183"/>
      <c r="R49" s="146">
        <v>220</v>
      </c>
      <c r="S49" s="141">
        <v>2725.7383972655816</v>
      </c>
      <c r="T49" s="189">
        <v>193.59392413425721</v>
      </c>
      <c r="U49" s="190" t="s">
        <v>47</v>
      </c>
      <c r="V49" s="183"/>
      <c r="W49" s="146">
        <v>418</v>
      </c>
      <c r="X49" s="141">
        <v>2255.012378884252</v>
      </c>
      <c r="Y49" s="189">
        <v>238.06978693413558</v>
      </c>
      <c r="Z49" s="190" t="s">
        <v>47</v>
      </c>
      <c r="AA49" s="183"/>
      <c r="AB49" s="146">
        <v>443</v>
      </c>
      <c r="AC49" s="141">
        <v>2675.7328537281132</v>
      </c>
      <c r="AD49" s="189">
        <v>193.64741121042351</v>
      </c>
      <c r="AE49" s="190" t="s">
        <v>47</v>
      </c>
    </row>
    <row r="50" spans="1:31" ht="12.75" customHeight="1">
      <c r="A50" s="72"/>
      <c r="B50" s="16" t="s">
        <v>303</v>
      </c>
      <c r="C50" s="97">
        <v>259</v>
      </c>
      <c r="D50" s="185">
        <v>2337.061521027646</v>
      </c>
      <c r="E50" s="98">
        <v>230.49515885632732</v>
      </c>
      <c r="F50" s="271" t="s">
        <v>47</v>
      </c>
      <c r="G50" s="183"/>
      <c r="H50" s="97">
        <v>238</v>
      </c>
      <c r="I50" s="185">
        <v>3531.8889340805363</v>
      </c>
      <c r="J50" s="98">
        <v>260.74420118238419</v>
      </c>
      <c r="K50" s="271" t="s">
        <v>47</v>
      </c>
      <c r="L50" s="183"/>
      <c r="M50" s="97">
        <v>217</v>
      </c>
      <c r="N50" s="185">
        <v>2128.6746114934022</v>
      </c>
      <c r="O50" s="98">
        <v>242.89662268484773</v>
      </c>
      <c r="P50" s="271" t="s">
        <v>47</v>
      </c>
      <c r="Q50" s="183"/>
      <c r="R50" s="97">
        <v>233</v>
      </c>
      <c r="S50" s="185">
        <v>3853.0309167193573</v>
      </c>
      <c r="T50" s="98">
        <v>273.65919478061926</v>
      </c>
      <c r="U50" s="271" t="s">
        <v>47</v>
      </c>
      <c r="V50" s="183"/>
      <c r="W50" s="97">
        <v>476</v>
      </c>
      <c r="X50" s="185">
        <v>2237.3292909947099</v>
      </c>
      <c r="Y50" s="98">
        <v>236.20291959202197</v>
      </c>
      <c r="Z50" s="271" t="s">
        <v>47</v>
      </c>
      <c r="AA50" s="183"/>
      <c r="AB50" s="97">
        <v>471</v>
      </c>
      <c r="AC50" s="185">
        <v>3683.86533281122</v>
      </c>
      <c r="AD50" s="98">
        <v>266.60770112112436</v>
      </c>
      <c r="AE50" s="271" t="s">
        <v>47</v>
      </c>
    </row>
    <row r="51" spans="1:31" ht="12.75" customHeight="1">
      <c r="A51" s="72"/>
      <c r="B51" s="16" t="s">
        <v>304</v>
      </c>
      <c r="C51" s="146">
        <v>308</v>
      </c>
      <c r="D51" s="141">
        <v>2478.1561403113606</v>
      </c>
      <c r="E51" s="189">
        <v>244.41076458298895</v>
      </c>
      <c r="F51" s="190" t="s">
        <v>47</v>
      </c>
      <c r="G51" s="183"/>
      <c r="H51" s="146">
        <v>291</v>
      </c>
      <c r="I51" s="141">
        <v>3516.0199383520885</v>
      </c>
      <c r="J51" s="189">
        <v>259.57266133727353</v>
      </c>
      <c r="K51" s="190" t="s">
        <v>47</v>
      </c>
      <c r="L51" s="183"/>
      <c r="M51" s="146">
        <v>247</v>
      </c>
      <c r="N51" s="141">
        <v>2093.8809519659526</v>
      </c>
      <c r="O51" s="189">
        <v>238.92642341416877</v>
      </c>
      <c r="P51" s="190" t="s">
        <v>47</v>
      </c>
      <c r="Q51" s="183"/>
      <c r="R51" s="146">
        <v>281</v>
      </c>
      <c r="S51" s="141">
        <v>3789.3743896476913</v>
      </c>
      <c r="T51" s="189">
        <v>269.13802837487572</v>
      </c>
      <c r="U51" s="190" t="s">
        <v>47</v>
      </c>
      <c r="V51" s="183"/>
      <c r="W51" s="146">
        <v>555</v>
      </c>
      <c r="X51" s="141">
        <v>2291.050715700796</v>
      </c>
      <c r="Y51" s="189">
        <v>241.87448408245911</v>
      </c>
      <c r="Z51" s="190" t="s">
        <v>47</v>
      </c>
      <c r="AA51" s="183"/>
      <c r="AB51" s="146">
        <v>575</v>
      </c>
      <c r="AC51" s="141">
        <v>3664.5513794644949</v>
      </c>
      <c r="AD51" s="189">
        <v>265.20991693627155</v>
      </c>
      <c r="AE51" s="190" t="s">
        <v>47</v>
      </c>
    </row>
    <row r="52" spans="1:31" ht="12.75" customHeight="1">
      <c r="A52" s="72"/>
      <c r="B52" s="19" t="s">
        <v>305</v>
      </c>
      <c r="C52" s="146"/>
      <c r="D52" s="330">
        <v>1.8024645740236267</v>
      </c>
      <c r="E52" s="189"/>
      <c r="F52" s="190"/>
      <c r="G52" s="183"/>
      <c r="H52" s="146"/>
      <c r="I52" s="330">
        <v>1.5693244009748371</v>
      </c>
      <c r="J52" s="189"/>
      <c r="K52" s="190"/>
      <c r="L52" s="183"/>
      <c r="M52" s="146"/>
      <c r="N52" s="330">
        <v>1.5411203635138098</v>
      </c>
      <c r="O52" s="189"/>
      <c r="P52" s="190"/>
      <c r="Q52" s="183"/>
      <c r="R52" s="146"/>
      <c r="S52" s="330">
        <v>1.630960008124994</v>
      </c>
      <c r="T52" s="189"/>
      <c r="U52" s="190"/>
      <c r="V52" s="183"/>
      <c r="W52" s="146"/>
      <c r="X52" s="330">
        <v>1.6759952921381878</v>
      </c>
      <c r="Y52" s="189"/>
      <c r="Z52" s="190"/>
      <c r="AA52" s="183"/>
      <c r="AB52" s="146"/>
      <c r="AC52" s="330">
        <v>1.6028494071711368</v>
      </c>
      <c r="AD52" s="189"/>
      <c r="AE52" s="190"/>
    </row>
    <row r="53" spans="1:31" ht="12.75" customHeight="1">
      <c r="A53" s="72"/>
      <c r="B53" s="75"/>
      <c r="C53" s="146"/>
      <c r="D53" s="141"/>
      <c r="E53" s="189"/>
      <c r="F53" s="190"/>
      <c r="G53" s="183"/>
      <c r="H53" s="146"/>
      <c r="I53" s="141"/>
      <c r="J53" s="189"/>
      <c r="K53" s="190"/>
      <c r="L53" s="183"/>
      <c r="M53" s="146"/>
      <c r="N53" s="141"/>
      <c r="O53" s="189"/>
      <c r="P53" s="190"/>
      <c r="Q53" s="183"/>
      <c r="R53" s="146"/>
      <c r="S53" s="141"/>
      <c r="T53" s="189"/>
      <c r="U53" s="190"/>
      <c r="V53" s="183"/>
      <c r="W53" s="146"/>
      <c r="X53" s="141"/>
      <c r="Y53" s="189"/>
      <c r="Z53" s="190"/>
      <c r="AA53" s="183"/>
      <c r="AB53" s="146"/>
      <c r="AC53" s="141"/>
      <c r="AD53" s="189"/>
      <c r="AE53" s="190"/>
    </row>
    <row r="54" spans="1:31" ht="12.75" customHeight="1">
      <c r="A54" s="375" t="s">
        <v>223</v>
      </c>
      <c r="B54" s="375" t="s">
        <v>224</v>
      </c>
      <c r="C54" s="212">
        <v>848.11004937028031</v>
      </c>
      <c r="D54" s="213">
        <v>2614.0181382246556</v>
      </c>
      <c r="E54" s="214">
        <v>257.81029750490922</v>
      </c>
      <c r="F54" s="294" t="s">
        <v>47</v>
      </c>
      <c r="G54" s="224"/>
      <c r="H54" s="212">
        <v>953.62847754273878</v>
      </c>
      <c r="I54" s="213">
        <v>5041.9406761936798</v>
      </c>
      <c r="J54" s="214">
        <v>372.22484018041132</v>
      </c>
      <c r="K54" s="294" t="s">
        <v>47</v>
      </c>
      <c r="L54" s="224"/>
      <c r="M54" s="212">
        <v>841.43320712087086</v>
      </c>
      <c r="N54" s="213">
        <v>2772.4531767744556</v>
      </c>
      <c r="O54" s="214">
        <v>316.35624794620225</v>
      </c>
      <c r="P54" s="294" t="s">
        <v>47</v>
      </c>
      <c r="Q54" s="224"/>
      <c r="R54" s="212">
        <v>935.25873921616608</v>
      </c>
      <c r="S54" s="213">
        <v>5581.6836771887038</v>
      </c>
      <c r="T54" s="214">
        <v>396.43571350321542</v>
      </c>
      <c r="U54" s="294" t="s">
        <v>47</v>
      </c>
      <c r="V54" s="224"/>
      <c r="W54" s="212">
        <v>1689.5432564911512</v>
      </c>
      <c r="X54" s="213">
        <v>2690.675809811722</v>
      </c>
      <c r="Y54" s="214">
        <v>284.06434605368042</v>
      </c>
      <c r="Z54" s="294" t="s">
        <v>47</v>
      </c>
      <c r="AA54" s="224"/>
      <c r="AB54" s="212">
        <v>1888.8872167589047</v>
      </c>
      <c r="AC54" s="213">
        <v>5295.5916619777918</v>
      </c>
      <c r="AD54" s="214">
        <v>383.25112118001618</v>
      </c>
      <c r="AE54" s="294" t="s">
        <v>47</v>
      </c>
    </row>
    <row r="55" spans="1:31" ht="12.75" customHeight="1">
      <c r="A55" s="72"/>
      <c r="B55" s="16" t="s">
        <v>300</v>
      </c>
      <c r="C55" s="146">
        <v>172</v>
      </c>
      <c r="D55" s="141">
        <v>2247.9955319796995</v>
      </c>
      <c r="E55" s="189">
        <v>221.71093169346031</v>
      </c>
      <c r="F55" s="190" t="s">
        <v>47</v>
      </c>
      <c r="G55" s="183"/>
      <c r="H55" s="146">
        <v>156</v>
      </c>
      <c r="I55" s="141">
        <v>3852.9228957345185</v>
      </c>
      <c r="J55" s="189">
        <v>284.44476069776306</v>
      </c>
      <c r="K55" s="190" t="s">
        <v>47</v>
      </c>
      <c r="L55" s="183"/>
      <c r="M55" s="146">
        <v>161</v>
      </c>
      <c r="N55" s="141">
        <v>2290.3697622978261</v>
      </c>
      <c r="O55" s="189">
        <v>261.34716736784071</v>
      </c>
      <c r="P55" s="190" t="s">
        <v>47</v>
      </c>
      <c r="Q55" s="183"/>
      <c r="R55" s="146">
        <v>164</v>
      </c>
      <c r="S55" s="141">
        <v>4310.9978410153071</v>
      </c>
      <c r="T55" s="189">
        <v>306.18601910355909</v>
      </c>
      <c r="U55" s="190" t="s">
        <v>47</v>
      </c>
      <c r="V55" s="183"/>
      <c r="W55" s="146">
        <v>333</v>
      </c>
      <c r="X55" s="141">
        <v>2268.2645647419272</v>
      </c>
      <c r="Y55" s="189">
        <v>239.46886797381896</v>
      </c>
      <c r="Z55" s="190" t="s">
        <v>47</v>
      </c>
      <c r="AA55" s="183"/>
      <c r="AB55" s="146">
        <v>320</v>
      </c>
      <c r="AC55" s="141">
        <v>4075.2175381890447</v>
      </c>
      <c r="AD55" s="189">
        <v>294.93053661545071</v>
      </c>
      <c r="AE55" s="190" t="s">
        <v>47</v>
      </c>
    </row>
    <row r="56" spans="1:31" ht="12.75" customHeight="1">
      <c r="A56" s="72"/>
      <c r="B56" s="16" t="s">
        <v>301</v>
      </c>
      <c r="C56" s="146">
        <v>181</v>
      </c>
      <c r="D56" s="141">
        <v>2495.9188341038207</v>
      </c>
      <c r="E56" s="189">
        <v>246.16262900357512</v>
      </c>
      <c r="F56" s="190" t="s">
        <v>47</v>
      </c>
      <c r="G56" s="183"/>
      <c r="H56" s="146">
        <v>192</v>
      </c>
      <c r="I56" s="141">
        <v>4170.0628066592262</v>
      </c>
      <c r="J56" s="189">
        <v>307.857839161014</v>
      </c>
      <c r="K56" s="190" t="s">
        <v>47</v>
      </c>
      <c r="L56" s="183"/>
      <c r="M56" s="146">
        <v>171</v>
      </c>
      <c r="N56" s="141">
        <v>2556.9077681081903</v>
      </c>
      <c r="O56" s="189">
        <v>291.7610131848262</v>
      </c>
      <c r="P56" s="190" t="s">
        <v>47</v>
      </c>
      <c r="Q56" s="183"/>
      <c r="R56" s="146">
        <v>177</v>
      </c>
      <c r="S56" s="141">
        <v>4439.2547075372186</v>
      </c>
      <c r="T56" s="189">
        <v>315.29538561945412</v>
      </c>
      <c r="U56" s="190" t="s">
        <v>47</v>
      </c>
      <c r="V56" s="183"/>
      <c r="W56" s="146">
        <v>352</v>
      </c>
      <c r="X56" s="141">
        <v>2525.2225979187151</v>
      </c>
      <c r="Y56" s="189">
        <v>266.59685395839278</v>
      </c>
      <c r="Z56" s="190" t="s">
        <v>47</v>
      </c>
      <c r="AA56" s="183"/>
      <c r="AB56" s="146">
        <v>369</v>
      </c>
      <c r="AC56" s="141">
        <v>4294.0143444682762</v>
      </c>
      <c r="AD56" s="189">
        <v>310.76523964196855</v>
      </c>
      <c r="AE56" s="190" t="s">
        <v>47</v>
      </c>
    </row>
    <row r="57" spans="1:31" ht="12.75" customHeight="1">
      <c r="A57" s="72"/>
      <c r="B57" s="16" t="s">
        <v>302</v>
      </c>
      <c r="C57" s="146">
        <v>152.35127031727328</v>
      </c>
      <c r="D57" s="141">
        <v>2502.5712458447142</v>
      </c>
      <c r="E57" s="189">
        <v>246.81873013193601</v>
      </c>
      <c r="F57" s="190" t="s">
        <v>47</v>
      </c>
      <c r="G57" s="183"/>
      <c r="H57" s="146">
        <v>155.23606295351232</v>
      </c>
      <c r="I57" s="141">
        <v>4393.7853228505555</v>
      </c>
      <c r="J57" s="189">
        <v>324.37431231732734</v>
      </c>
      <c r="K57" s="190" t="s">
        <v>47</v>
      </c>
      <c r="L57" s="183"/>
      <c r="M57" s="146">
        <v>169.61836884083155</v>
      </c>
      <c r="N57" s="141">
        <v>2872.0167133594282</v>
      </c>
      <c r="O57" s="189">
        <v>327.71714202013624</v>
      </c>
      <c r="P57" s="190" t="s">
        <v>47</v>
      </c>
      <c r="Q57" s="183"/>
      <c r="R57" s="146">
        <v>170.49996016315899</v>
      </c>
      <c r="S57" s="141">
        <v>5626.6789678793766</v>
      </c>
      <c r="T57" s="189">
        <v>399.63147686080964</v>
      </c>
      <c r="U57" s="190" t="s">
        <v>47</v>
      </c>
      <c r="V57" s="183"/>
      <c r="W57" s="146">
        <v>321.96963915810483</v>
      </c>
      <c r="X57" s="141">
        <v>2684.448179093582</v>
      </c>
      <c r="Y57" s="189">
        <v>283.4068726260154</v>
      </c>
      <c r="Z57" s="190" t="s">
        <v>47</v>
      </c>
      <c r="AA57" s="183"/>
      <c r="AB57" s="146">
        <v>325.73602311667133</v>
      </c>
      <c r="AC57" s="141">
        <v>4963.5990102583783</v>
      </c>
      <c r="AD57" s="189">
        <v>359.22423917766184</v>
      </c>
      <c r="AE57" s="190" t="s">
        <v>47</v>
      </c>
    </row>
    <row r="58" spans="1:31" ht="12.75" customHeight="1">
      <c r="A58" s="72"/>
      <c r="B58" s="16" t="s">
        <v>303</v>
      </c>
      <c r="C58" s="97">
        <v>146</v>
      </c>
      <c r="D58" s="185">
        <v>2740.3925187464729</v>
      </c>
      <c r="E58" s="98">
        <v>270.2741041491339</v>
      </c>
      <c r="F58" s="271" t="s">
        <v>47</v>
      </c>
      <c r="G58" s="183"/>
      <c r="H58" s="97">
        <v>176</v>
      </c>
      <c r="I58" s="185">
        <v>5661.1635519340989</v>
      </c>
      <c r="J58" s="98">
        <v>417.93940739990046</v>
      </c>
      <c r="K58" s="271" t="s">
        <v>47</v>
      </c>
      <c r="L58" s="183"/>
      <c r="M58" s="97">
        <v>134</v>
      </c>
      <c r="N58" s="185">
        <v>2735.8749601080199</v>
      </c>
      <c r="O58" s="98">
        <v>312.18241825699545</v>
      </c>
      <c r="P58" s="271" t="s">
        <v>47</v>
      </c>
      <c r="Q58" s="183"/>
      <c r="R58" s="97">
        <v>190</v>
      </c>
      <c r="S58" s="185">
        <v>6912.9422007832782</v>
      </c>
      <c r="T58" s="98">
        <v>490.98754645915699</v>
      </c>
      <c r="U58" s="271" t="s">
        <v>47</v>
      </c>
      <c r="V58" s="183"/>
      <c r="W58" s="97">
        <v>280</v>
      </c>
      <c r="X58" s="185">
        <v>2738.6099953790376</v>
      </c>
      <c r="Y58" s="98">
        <v>289.12493084324973</v>
      </c>
      <c r="Z58" s="271" t="s">
        <v>47</v>
      </c>
      <c r="AA58" s="183"/>
      <c r="AB58" s="97">
        <v>366</v>
      </c>
      <c r="AC58" s="185">
        <v>6251.0008401130262</v>
      </c>
      <c r="AD58" s="98">
        <v>452.39573467713245</v>
      </c>
      <c r="AE58" s="271" t="s">
        <v>47</v>
      </c>
    </row>
    <row r="59" spans="1:31" ht="12.75" customHeight="1">
      <c r="A59" s="72"/>
      <c r="B59" s="16" t="s">
        <v>304</v>
      </c>
      <c r="C59" s="146">
        <v>196.758779053007</v>
      </c>
      <c r="D59" s="141">
        <v>3211.8134244863222</v>
      </c>
      <c r="E59" s="189">
        <v>316.76848847707424</v>
      </c>
      <c r="F59" s="190" t="s">
        <v>47</v>
      </c>
      <c r="G59" s="183"/>
      <c r="H59" s="146">
        <v>274.39241458922641</v>
      </c>
      <c r="I59" s="141">
        <v>7582.3901576799344</v>
      </c>
      <c r="J59" s="189">
        <v>559.77532182283062</v>
      </c>
      <c r="K59" s="190" t="s">
        <v>47</v>
      </c>
      <c r="L59" s="183"/>
      <c r="M59" s="146">
        <v>205.81483828003934</v>
      </c>
      <c r="N59" s="141">
        <v>3531.0039572301689</v>
      </c>
      <c r="O59" s="189">
        <v>402.91218360345391</v>
      </c>
      <c r="P59" s="190" t="s">
        <v>47</v>
      </c>
      <c r="Q59" s="183"/>
      <c r="R59" s="146">
        <v>233.758779053007</v>
      </c>
      <c r="S59" s="141">
        <v>7337.5216729971507</v>
      </c>
      <c r="T59" s="189">
        <v>521.14304715401204</v>
      </c>
      <c r="U59" s="190" t="s">
        <v>47</v>
      </c>
      <c r="V59" s="183"/>
      <c r="W59" s="146">
        <v>402.5736173330464</v>
      </c>
      <c r="X59" s="141">
        <v>3367.6103204218625</v>
      </c>
      <c r="Y59" s="189">
        <v>355.5307629205617</v>
      </c>
      <c r="Z59" s="190" t="s">
        <v>47</v>
      </c>
      <c r="AA59" s="183"/>
      <c r="AB59" s="146">
        <v>508.15119364223341</v>
      </c>
      <c r="AC59" s="141">
        <v>7466.4525587992875</v>
      </c>
      <c r="AD59" s="189">
        <v>540.36007627682295</v>
      </c>
      <c r="AE59" s="190" t="s">
        <v>47</v>
      </c>
    </row>
    <row r="60" spans="1:31" ht="12.75" customHeight="1">
      <c r="A60" s="72"/>
      <c r="B60" s="19" t="s">
        <v>305</v>
      </c>
      <c r="C60" s="146"/>
      <c r="D60" s="330">
        <v>1.4287454662589278</v>
      </c>
      <c r="E60" s="189"/>
      <c r="F60" s="190"/>
      <c r="G60" s="183"/>
      <c r="H60" s="146"/>
      <c r="I60" s="330">
        <v>1.9679579277525181</v>
      </c>
      <c r="J60" s="189"/>
      <c r="K60" s="190"/>
      <c r="L60" s="183"/>
      <c r="M60" s="146"/>
      <c r="N60" s="330">
        <v>1.5416741939902618</v>
      </c>
      <c r="O60" s="189"/>
      <c r="P60" s="190"/>
      <c r="Q60" s="183"/>
      <c r="R60" s="146"/>
      <c r="S60" s="330">
        <v>1.7020471694945341</v>
      </c>
      <c r="T60" s="189"/>
      <c r="U60" s="190"/>
      <c r="V60" s="183"/>
      <c r="W60" s="146"/>
      <c r="X60" s="330">
        <v>1.4846638142517621</v>
      </c>
      <c r="Y60" s="189"/>
      <c r="Z60" s="190"/>
      <c r="AA60" s="183"/>
      <c r="AB60" s="146"/>
      <c r="AC60" s="330">
        <v>1.8321604893066024</v>
      </c>
      <c r="AD60" s="189"/>
      <c r="AE60" s="190"/>
    </row>
    <row r="61" spans="1:31" ht="12.75" customHeight="1">
      <c r="A61" s="72"/>
      <c r="B61" s="75"/>
      <c r="C61" s="146"/>
      <c r="D61" s="141"/>
      <c r="E61" s="189"/>
      <c r="F61" s="190"/>
      <c r="G61" s="183"/>
      <c r="H61" s="146"/>
      <c r="I61" s="141"/>
      <c r="J61" s="189"/>
      <c r="K61" s="190"/>
      <c r="L61" s="183"/>
      <c r="M61" s="146"/>
      <c r="N61" s="141"/>
      <c r="O61" s="189"/>
      <c r="P61" s="190"/>
      <c r="Q61" s="183"/>
      <c r="R61" s="146"/>
      <c r="S61" s="141"/>
      <c r="T61" s="189"/>
      <c r="U61" s="190"/>
      <c r="V61" s="183"/>
      <c r="W61" s="146"/>
      <c r="X61" s="141"/>
      <c r="Y61" s="189"/>
      <c r="Z61" s="190"/>
      <c r="AA61" s="183"/>
      <c r="AB61" s="146"/>
      <c r="AC61" s="141"/>
      <c r="AD61" s="189"/>
      <c r="AE61" s="190"/>
    </row>
    <row r="62" spans="1:31" ht="12.75" customHeight="1">
      <c r="A62" s="375" t="s">
        <v>225</v>
      </c>
      <c r="B62" s="375" t="s">
        <v>226</v>
      </c>
      <c r="C62" s="212">
        <v>1868</v>
      </c>
      <c r="D62" s="213">
        <v>1489.250818808345</v>
      </c>
      <c r="E62" s="214">
        <v>146.87893363937013</v>
      </c>
      <c r="F62" s="294" t="s">
        <v>47</v>
      </c>
      <c r="G62" s="94"/>
      <c r="H62" s="212">
        <v>2036</v>
      </c>
      <c r="I62" s="213">
        <v>2480.6230813644961</v>
      </c>
      <c r="J62" s="214">
        <v>183.13375529555117</v>
      </c>
      <c r="K62" s="294" t="s">
        <v>47</v>
      </c>
      <c r="L62" s="94"/>
      <c r="M62" s="212">
        <v>1568</v>
      </c>
      <c r="N62" s="213">
        <v>1335.2104411845221</v>
      </c>
      <c r="O62" s="214">
        <v>152.35682569152075</v>
      </c>
      <c r="P62" s="294" t="s">
        <v>47</v>
      </c>
      <c r="Q62" s="94"/>
      <c r="R62" s="212">
        <v>1926</v>
      </c>
      <c r="S62" s="213">
        <v>2518.3314521051375</v>
      </c>
      <c r="T62" s="214">
        <v>178.86297106605753</v>
      </c>
      <c r="U62" s="294" t="s">
        <v>47</v>
      </c>
      <c r="V62" s="94"/>
      <c r="W62" s="212">
        <v>3435</v>
      </c>
      <c r="X62" s="213">
        <v>1416.9486399078198</v>
      </c>
      <c r="Y62" s="214">
        <v>149.59237650232998</v>
      </c>
      <c r="Z62" s="294" t="s">
        <v>47</v>
      </c>
      <c r="AA62" s="94"/>
      <c r="AB62" s="212">
        <v>3961</v>
      </c>
      <c r="AC62" s="213">
        <v>2503.1825799336229</v>
      </c>
      <c r="AD62" s="214">
        <v>181.15964966973121</v>
      </c>
      <c r="AE62" s="294" t="s">
        <v>47</v>
      </c>
    </row>
    <row r="63" spans="1:31" ht="12.75" customHeight="1">
      <c r="A63" s="72"/>
      <c r="B63" s="16" t="s">
        <v>300</v>
      </c>
      <c r="C63" s="146">
        <v>335</v>
      </c>
      <c r="D63" s="141">
        <v>1231.3460370679211</v>
      </c>
      <c r="E63" s="189">
        <v>121.44280236845428</v>
      </c>
      <c r="F63" s="190" t="s">
        <v>47</v>
      </c>
      <c r="G63" s="183"/>
      <c r="H63" s="146">
        <v>258</v>
      </c>
      <c r="I63" s="141">
        <v>1464.1599210301874</v>
      </c>
      <c r="J63" s="189">
        <v>108.0926428145641</v>
      </c>
      <c r="K63" s="190" t="s">
        <v>206</v>
      </c>
      <c r="L63" s="183"/>
      <c r="M63" s="146">
        <v>241</v>
      </c>
      <c r="N63" s="141">
        <v>954.78957720721178</v>
      </c>
      <c r="O63" s="189">
        <v>108.9481513173223</v>
      </c>
      <c r="P63" s="190" t="s">
        <v>206</v>
      </c>
      <c r="Q63" s="183"/>
      <c r="R63" s="146">
        <v>257</v>
      </c>
      <c r="S63" s="141">
        <v>1538.4139223838049</v>
      </c>
      <c r="T63" s="189">
        <v>109.26492009498467</v>
      </c>
      <c r="U63" s="190" t="s">
        <v>206</v>
      </c>
      <c r="V63" s="183"/>
      <c r="W63" s="146">
        <v>576</v>
      </c>
      <c r="X63" s="141">
        <v>1098.2282581044187</v>
      </c>
      <c r="Y63" s="189">
        <v>115.94391669873228</v>
      </c>
      <c r="Z63" s="190" t="s">
        <v>47</v>
      </c>
      <c r="AA63" s="183"/>
      <c r="AB63" s="146">
        <v>515</v>
      </c>
      <c r="AC63" s="141">
        <v>1500.4311261369724</v>
      </c>
      <c r="AD63" s="189">
        <v>108.58879385927254</v>
      </c>
      <c r="AE63" s="190"/>
    </row>
    <row r="64" spans="1:31" ht="12.75" customHeight="1">
      <c r="A64" s="72"/>
      <c r="B64" s="16" t="s">
        <v>301</v>
      </c>
      <c r="C64" s="146">
        <v>401</v>
      </c>
      <c r="D64" s="141">
        <v>1587.8980140082879</v>
      </c>
      <c r="E64" s="189">
        <v>156.60811737020481</v>
      </c>
      <c r="F64" s="190" t="s">
        <v>47</v>
      </c>
      <c r="G64" s="183"/>
      <c r="H64" s="146">
        <v>374</v>
      </c>
      <c r="I64" s="141">
        <v>2317.7082606852005</v>
      </c>
      <c r="J64" s="189">
        <v>171.10645331306316</v>
      </c>
      <c r="K64" s="190" t="s">
        <v>47</v>
      </c>
      <c r="L64" s="183"/>
      <c r="M64" s="146">
        <v>309</v>
      </c>
      <c r="N64" s="141">
        <v>1288.1990829380695</v>
      </c>
      <c r="O64" s="189">
        <v>146.99250176702969</v>
      </c>
      <c r="P64" s="190" t="s">
        <v>47</v>
      </c>
      <c r="Q64" s="183"/>
      <c r="R64" s="146">
        <v>316</v>
      </c>
      <c r="S64" s="141">
        <v>2107.1796146567867</v>
      </c>
      <c r="T64" s="189">
        <v>149.66116002414446</v>
      </c>
      <c r="U64" s="190" t="s">
        <v>47</v>
      </c>
      <c r="V64" s="183"/>
      <c r="W64" s="146">
        <v>710</v>
      </c>
      <c r="X64" s="141">
        <v>1441.9622202298856</v>
      </c>
      <c r="Y64" s="189">
        <v>152.23315035949193</v>
      </c>
      <c r="Z64" s="190" t="s">
        <v>47</v>
      </c>
      <c r="AA64" s="183"/>
      <c r="AB64" s="146">
        <v>690</v>
      </c>
      <c r="AC64" s="141">
        <v>2216.3897028852612</v>
      </c>
      <c r="AD64" s="189">
        <v>160.40395348106836</v>
      </c>
      <c r="AE64" s="190" t="s">
        <v>47</v>
      </c>
    </row>
    <row r="65" spans="1:31" ht="12.75" customHeight="1">
      <c r="A65" s="72"/>
      <c r="B65" s="16" t="s">
        <v>302</v>
      </c>
      <c r="C65" s="146">
        <v>302</v>
      </c>
      <c r="D65" s="141">
        <v>1307.826163017402</v>
      </c>
      <c r="E65" s="189">
        <v>128.9857355011371</v>
      </c>
      <c r="F65" s="190" t="s">
        <v>47</v>
      </c>
      <c r="G65" s="183"/>
      <c r="H65" s="146">
        <v>404</v>
      </c>
      <c r="I65" s="141">
        <v>2452.8957020036737</v>
      </c>
      <c r="J65" s="189">
        <v>181.08676188288862</v>
      </c>
      <c r="K65" s="190" t="s">
        <v>47</v>
      </c>
      <c r="L65" s="183"/>
      <c r="M65" s="146">
        <v>274</v>
      </c>
      <c r="N65" s="141">
        <v>1247.5227309410895</v>
      </c>
      <c r="O65" s="189">
        <v>142.35104624824802</v>
      </c>
      <c r="P65" s="190" t="s">
        <v>47</v>
      </c>
      <c r="Q65" s="183"/>
      <c r="R65" s="146">
        <v>406</v>
      </c>
      <c r="S65" s="141">
        <v>2614.7184205476119</v>
      </c>
      <c r="T65" s="189">
        <v>185.70879731075613</v>
      </c>
      <c r="U65" s="190" t="s">
        <v>47</v>
      </c>
      <c r="V65" s="183"/>
      <c r="W65" s="146">
        <v>576</v>
      </c>
      <c r="X65" s="141">
        <v>1278.4143493125296</v>
      </c>
      <c r="Y65" s="189">
        <v>134.96681198041335</v>
      </c>
      <c r="Z65" s="190" t="s">
        <v>47</v>
      </c>
      <c r="AA65" s="183"/>
      <c r="AB65" s="146">
        <v>810</v>
      </c>
      <c r="AC65" s="141">
        <v>2531.3156743246941</v>
      </c>
      <c r="AD65" s="189">
        <v>183.19569033447053</v>
      </c>
      <c r="AE65" s="190" t="s">
        <v>47</v>
      </c>
    </row>
    <row r="66" spans="1:31" ht="12.75" customHeight="1">
      <c r="A66" s="72"/>
      <c r="B66" s="16" t="s">
        <v>303</v>
      </c>
      <c r="C66" s="97">
        <v>385</v>
      </c>
      <c r="D66" s="185">
        <v>1578.6600108339103</v>
      </c>
      <c r="E66" s="98">
        <v>155.69700955809336</v>
      </c>
      <c r="F66" s="271" t="s">
        <v>47</v>
      </c>
      <c r="G66" s="183"/>
      <c r="H66" s="97">
        <v>434</v>
      </c>
      <c r="I66" s="185">
        <v>3056.5141491966278</v>
      </c>
      <c r="J66" s="98">
        <v>225.64932111672013</v>
      </c>
      <c r="K66" s="271" t="s">
        <v>47</v>
      </c>
      <c r="L66" s="183"/>
      <c r="M66" s="97">
        <v>322</v>
      </c>
      <c r="N66" s="185">
        <v>1461.7779098476062</v>
      </c>
      <c r="O66" s="98">
        <v>166.79905679346706</v>
      </c>
      <c r="P66" s="271" t="s">
        <v>47</v>
      </c>
      <c r="Q66" s="183"/>
      <c r="R66" s="97">
        <v>406</v>
      </c>
      <c r="S66" s="185">
        <v>3105.804801702222</v>
      </c>
      <c r="T66" s="98">
        <v>220.58791106282661</v>
      </c>
      <c r="U66" s="271" t="s">
        <v>47</v>
      </c>
      <c r="V66" s="183"/>
      <c r="W66" s="97">
        <v>707</v>
      </c>
      <c r="X66" s="185">
        <v>1523.160289186816</v>
      </c>
      <c r="Y66" s="98">
        <v>160.80552324624492</v>
      </c>
      <c r="Z66" s="271" t="s">
        <v>47</v>
      </c>
      <c r="AA66" s="183"/>
      <c r="AB66" s="97">
        <v>840</v>
      </c>
      <c r="AC66" s="185">
        <v>3079.938808776074</v>
      </c>
      <c r="AD66" s="98">
        <v>222.90049478407536</v>
      </c>
      <c r="AE66" s="271" t="s">
        <v>47</v>
      </c>
    </row>
    <row r="67" spans="1:31" ht="12.75" customHeight="1">
      <c r="A67" s="72"/>
      <c r="B67" s="16" t="s">
        <v>304</v>
      </c>
      <c r="C67" s="146">
        <v>445</v>
      </c>
      <c r="D67" s="141">
        <v>1745.5663240047822</v>
      </c>
      <c r="E67" s="189">
        <v>172.15832083394184</v>
      </c>
      <c r="F67" s="190" t="s">
        <v>47</v>
      </c>
      <c r="G67" s="183"/>
      <c r="H67" s="146">
        <v>566</v>
      </c>
      <c r="I67" s="141">
        <v>3206.9830388692931</v>
      </c>
      <c r="J67" s="189">
        <v>236.75779343076059</v>
      </c>
      <c r="K67" s="190" t="s">
        <v>47</v>
      </c>
      <c r="L67" s="183"/>
      <c r="M67" s="146">
        <v>422</v>
      </c>
      <c r="N67" s="141">
        <v>1742.7189458979205</v>
      </c>
      <c r="O67" s="189">
        <v>198.85638883555353</v>
      </c>
      <c r="P67" s="190" t="s">
        <v>47</v>
      </c>
      <c r="Q67" s="183"/>
      <c r="R67" s="146">
        <v>541</v>
      </c>
      <c r="S67" s="141">
        <v>3344.1376591651247</v>
      </c>
      <c r="T67" s="189">
        <v>237.51535838229816</v>
      </c>
      <c r="U67" s="190" t="s">
        <v>47</v>
      </c>
      <c r="V67" s="183"/>
      <c r="W67" s="146">
        <v>867</v>
      </c>
      <c r="X67" s="141">
        <v>1744.2388847535376</v>
      </c>
      <c r="Y67" s="189">
        <v>184.14558764460929</v>
      </c>
      <c r="Z67" s="190" t="s">
        <v>47</v>
      </c>
      <c r="AA67" s="183"/>
      <c r="AB67" s="146">
        <v>1108</v>
      </c>
      <c r="AC67" s="141">
        <v>3275.1938739184179</v>
      </c>
      <c r="AD67" s="189">
        <v>237.03144131629577</v>
      </c>
      <c r="AE67" s="190" t="s">
        <v>47</v>
      </c>
    </row>
    <row r="68" spans="1:31" ht="12.75" customHeight="1">
      <c r="A68" s="72"/>
      <c r="B68" s="19" t="s">
        <v>305</v>
      </c>
      <c r="C68" s="146"/>
      <c r="D68" s="330">
        <v>1.4176082688837994</v>
      </c>
      <c r="E68" s="189"/>
      <c r="F68" s="190"/>
      <c r="G68" s="183"/>
      <c r="H68" s="146"/>
      <c r="I68" s="330">
        <v>2.1903229236140067</v>
      </c>
      <c r="J68" s="189"/>
      <c r="K68" s="190"/>
      <c r="L68" s="183"/>
      <c r="M68" s="146"/>
      <c r="N68" s="330">
        <v>1.8252387620269441</v>
      </c>
      <c r="O68" s="189"/>
      <c r="P68" s="190"/>
      <c r="Q68" s="183"/>
      <c r="R68" s="146"/>
      <c r="S68" s="330">
        <v>2.1737567572083023</v>
      </c>
      <c r="T68" s="189"/>
      <c r="U68" s="190"/>
      <c r="V68" s="183"/>
      <c r="W68" s="146"/>
      <c r="X68" s="330">
        <v>1.58822983462851</v>
      </c>
      <c r="Y68" s="189"/>
      <c r="Z68" s="190"/>
      <c r="AA68" s="183"/>
      <c r="AB68" s="146"/>
      <c r="AC68" s="330">
        <v>2.1828351977413121</v>
      </c>
      <c r="AD68" s="189"/>
      <c r="AE68" s="190"/>
    </row>
    <row r="69" spans="1:31" ht="12.75" customHeight="1">
      <c r="A69" s="72"/>
      <c r="B69" s="75"/>
      <c r="C69" s="146"/>
      <c r="D69" s="141"/>
      <c r="E69" s="189"/>
      <c r="F69" s="190"/>
      <c r="G69" s="183"/>
      <c r="H69" s="146"/>
      <c r="I69" s="141"/>
      <c r="J69" s="189"/>
      <c r="K69" s="190"/>
      <c r="L69" s="183"/>
      <c r="M69" s="146"/>
      <c r="N69" s="141"/>
      <c r="O69" s="189"/>
      <c r="P69" s="190"/>
      <c r="Q69" s="183"/>
      <c r="R69" s="146"/>
      <c r="S69" s="141"/>
      <c r="T69" s="189"/>
      <c r="U69" s="190"/>
      <c r="V69" s="183"/>
      <c r="W69" s="146"/>
      <c r="X69" s="141"/>
      <c r="Y69" s="189"/>
      <c r="Z69" s="190"/>
      <c r="AA69" s="183"/>
      <c r="AB69" s="146"/>
      <c r="AC69" s="141"/>
      <c r="AD69" s="189"/>
      <c r="AE69" s="190"/>
    </row>
    <row r="70" spans="1:31" ht="12.75" customHeight="1">
      <c r="A70" s="375" t="s">
        <v>227</v>
      </c>
      <c r="B70" s="375" t="s">
        <v>228</v>
      </c>
      <c r="C70" s="212">
        <v>1437</v>
      </c>
      <c r="D70" s="213">
        <v>2962.7996594655724</v>
      </c>
      <c r="E70" s="214">
        <v>292.20924311299348</v>
      </c>
      <c r="F70" s="294" t="s">
        <v>47</v>
      </c>
      <c r="G70" s="94"/>
      <c r="H70" s="212">
        <v>1327</v>
      </c>
      <c r="I70" s="213">
        <v>4617.7481723509036</v>
      </c>
      <c r="J70" s="214">
        <v>340.90852825033807</v>
      </c>
      <c r="K70" s="294" t="s">
        <v>47</v>
      </c>
      <c r="L70" s="94"/>
      <c r="M70" s="212">
        <v>1194</v>
      </c>
      <c r="N70" s="213">
        <v>2608.7850844748946</v>
      </c>
      <c r="O70" s="214">
        <v>297.68057687548605</v>
      </c>
      <c r="P70" s="294" t="s">
        <v>47</v>
      </c>
      <c r="Q70" s="94"/>
      <c r="R70" s="212">
        <v>1176</v>
      </c>
      <c r="S70" s="213">
        <v>4509.2251579030226</v>
      </c>
      <c r="T70" s="214">
        <v>320.2649946154408</v>
      </c>
      <c r="U70" s="294" t="s">
        <v>47</v>
      </c>
      <c r="V70" s="94"/>
      <c r="W70" s="212">
        <v>2631</v>
      </c>
      <c r="X70" s="213">
        <v>2790.8808980691356</v>
      </c>
      <c r="Y70" s="214">
        <v>294.64335849482819</v>
      </c>
      <c r="Z70" s="294" t="s">
        <v>47</v>
      </c>
      <c r="AA70" s="94"/>
      <c r="AB70" s="212">
        <v>2510</v>
      </c>
      <c r="AC70" s="213">
        <v>4559.0645206471972</v>
      </c>
      <c r="AD70" s="214">
        <v>329.94737898984903</v>
      </c>
      <c r="AE70" s="294" t="s">
        <v>47</v>
      </c>
    </row>
    <row r="71" spans="1:31" ht="12.75" customHeight="1">
      <c r="A71" s="72"/>
      <c r="B71" s="16" t="s">
        <v>300</v>
      </c>
      <c r="C71" s="146">
        <v>346</v>
      </c>
      <c r="D71" s="141">
        <v>3001.7736133109643</v>
      </c>
      <c r="E71" s="189">
        <v>296.05309044094167</v>
      </c>
      <c r="F71" s="190" t="s">
        <v>47</v>
      </c>
      <c r="G71" s="183"/>
      <c r="H71" s="146">
        <v>245</v>
      </c>
      <c r="I71" s="141">
        <v>4091.4266178136031</v>
      </c>
      <c r="J71" s="189">
        <v>302.05246684402834</v>
      </c>
      <c r="K71" s="190" t="s">
        <v>47</v>
      </c>
      <c r="L71" s="183"/>
      <c r="M71" s="146">
        <v>262</v>
      </c>
      <c r="N71" s="141">
        <v>2485.6087851227712</v>
      </c>
      <c r="O71" s="189">
        <v>283.62530184852528</v>
      </c>
      <c r="P71" s="190" t="s">
        <v>47</v>
      </c>
      <c r="Q71" s="183"/>
      <c r="R71" s="146">
        <v>196</v>
      </c>
      <c r="S71" s="141">
        <v>3453.0529166231054</v>
      </c>
      <c r="T71" s="189">
        <v>245.25099879098002</v>
      </c>
      <c r="U71" s="190" t="s">
        <v>47</v>
      </c>
      <c r="V71" s="183"/>
      <c r="W71" s="146">
        <v>608</v>
      </c>
      <c r="X71" s="141">
        <v>2755.2424719811015</v>
      </c>
      <c r="Y71" s="189">
        <v>290.88088136392918</v>
      </c>
      <c r="Z71" s="190" t="s">
        <v>47</v>
      </c>
      <c r="AA71" s="183"/>
      <c r="AB71" s="146">
        <v>441</v>
      </c>
      <c r="AC71" s="141">
        <v>3781.4978512430221</v>
      </c>
      <c r="AD71" s="189">
        <v>273.67353522258566</v>
      </c>
      <c r="AE71" s="190" t="s">
        <v>47</v>
      </c>
    </row>
    <row r="72" spans="1:31" ht="12.75" customHeight="1">
      <c r="A72" s="72"/>
      <c r="B72" s="16" t="s">
        <v>301</v>
      </c>
      <c r="C72" s="146">
        <v>318</v>
      </c>
      <c r="D72" s="141">
        <v>3337.0258868473479</v>
      </c>
      <c r="E72" s="189">
        <v>329.11769971649682</v>
      </c>
      <c r="F72" s="190" t="s">
        <v>47</v>
      </c>
      <c r="G72" s="183"/>
      <c r="H72" s="146">
        <v>248</v>
      </c>
      <c r="I72" s="141">
        <v>4220.6502962780705</v>
      </c>
      <c r="J72" s="189">
        <v>311.59249639873417</v>
      </c>
      <c r="K72" s="190" t="s">
        <v>47</v>
      </c>
      <c r="L72" s="183"/>
      <c r="M72" s="146">
        <v>242</v>
      </c>
      <c r="N72" s="141">
        <v>2628.2658356571446</v>
      </c>
      <c r="O72" s="189">
        <v>299.90346648199699</v>
      </c>
      <c r="P72" s="190" t="s">
        <v>47</v>
      </c>
      <c r="Q72" s="183"/>
      <c r="R72" s="146">
        <v>237</v>
      </c>
      <c r="S72" s="141">
        <v>4709.645031977002</v>
      </c>
      <c r="T72" s="189">
        <v>334.4996951778275</v>
      </c>
      <c r="U72" s="190" t="s">
        <v>47</v>
      </c>
      <c r="V72" s="183"/>
      <c r="W72" s="146">
        <v>560</v>
      </c>
      <c r="X72" s="141">
        <v>2988.5586984957554</v>
      </c>
      <c r="Y72" s="189">
        <v>315.51291658233595</v>
      </c>
      <c r="Z72" s="190" t="s">
        <v>47</v>
      </c>
      <c r="AA72" s="183"/>
      <c r="AB72" s="146">
        <v>485</v>
      </c>
      <c r="AC72" s="141">
        <v>4445.2547142815847</v>
      </c>
      <c r="AD72" s="189">
        <v>321.71076660070361</v>
      </c>
      <c r="AE72" s="190" t="s">
        <v>47</v>
      </c>
    </row>
    <row r="73" spans="1:31" ht="12.75" customHeight="1">
      <c r="A73" s="72"/>
      <c r="B73" s="16" t="s">
        <v>302</v>
      </c>
      <c r="C73" s="146">
        <v>204</v>
      </c>
      <c r="D73" s="141">
        <v>2347.5572839519909</v>
      </c>
      <c r="E73" s="189">
        <v>231.53031455111685</v>
      </c>
      <c r="F73" s="190" t="s">
        <v>47</v>
      </c>
      <c r="G73" s="183"/>
      <c r="H73" s="146">
        <v>214</v>
      </c>
      <c r="I73" s="141">
        <v>4355.1119191418575</v>
      </c>
      <c r="J73" s="189">
        <v>321.51922090725338</v>
      </c>
      <c r="K73" s="190" t="s">
        <v>47</v>
      </c>
      <c r="L73" s="183"/>
      <c r="M73" s="146">
        <v>208</v>
      </c>
      <c r="N73" s="141">
        <v>2595.4048958084577</v>
      </c>
      <c r="O73" s="189">
        <v>296.15380400920776</v>
      </c>
      <c r="P73" s="190" t="s">
        <v>47</v>
      </c>
      <c r="Q73" s="183"/>
      <c r="R73" s="146">
        <v>162</v>
      </c>
      <c r="S73" s="141">
        <v>3467.6762546972127</v>
      </c>
      <c r="T73" s="189">
        <v>246.28961254956684</v>
      </c>
      <c r="U73" s="190" t="s">
        <v>47</v>
      </c>
      <c r="V73" s="183"/>
      <c r="W73" s="146">
        <v>412</v>
      </c>
      <c r="X73" s="141">
        <v>2466.2537583891303</v>
      </c>
      <c r="Y73" s="189">
        <v>260.37130096630341</v>
      </c>
      <c r="Z73" s="190" t="s">
        <v>47</v>
      </c>
      <c r="AA73" s="183"/>
      <c r="AB73" s="146">
        <v>376</v>
      </c>
      <c r="AC73" s="141">
        <v>3922.6228309975286</v>
      </c>
      <c r="AD73" s="189">
        <v>283.88699391989422</v>
      </c>
      <c r="AE73" s="190" t="s">
        <v>47</v>
      </c>
    </row>
    <row r="74" spans="1:31" ht="12.75" customHeight="1">
      <c r="A74" s="72"/>
      <c r="B74" s="16" t="s">
        <v>303</v>
      </c>
      <c r="C74" s="97">
        <v>234</v>
      </c>
      <c r="D74" s="185">
        <v>2887.3042824217623</v>
      </c>
      <c r="E74" s="98">
        <v>284.76343188035645</v>
      </c>
      <c r="F74" s="271" t="s">
        <v>47</v>
      </c>
      <c r="G74" s="183"/>
      <c r="H74" s="97">
        <v>247</v>
      </c>
      <c r="I74" s="185">
        <v>4792.4410321418736</v>
      </c>
      <c r="J74" s="98">
        <v>353.80535230925227</v>
      </c>
      <c r="K74" s="271" t="s">
        <v>47</v>
      </c>
      <c r="L74" s="183"/>
      <c r="M74" s="97">
        <v>199</v>
      </c>
      <c r="N74" s="185">
        <v>2511.4431098715454</v>
      </c>
      <c r="O74" s="98">
        <v>286.57317852114579</v>
      </c>
      <c r="P74" s="271" t="s">
        <v>47</v>
      </c>
      <c r="Q74" s="183"/>
      <c r="R74" s="97">
        <v>217</v>
      </c>
      <c r="S74" s="185">
        <v>4697.9561814078206</v>
      </c>
      <c r="T74" s="98">
        <v>333.6695016227244</v>
      </c>
      <c r="U74" s="271" t="s">
        <v>47</v>
      </c>
      <c r="V74" s="183"/>
      <c r="W74" s="97">
        <v>433</v>
      </c>
      <c r="X74" s="185">
        <v>2701.6650094318866</v>
      </c>
      <c r="Y74" s="98">
        <v>285.224515477426</v>
      </c>
      <c r="Z74" s="271" t="s">
        <v>47</v>
      </c>
      <c r="AA74" s="183"/>
      <c r="AB74" s="97">
        <v>465</v>
      </c>
      <c r="AC74" s="185">
        <v>4758.5182758871106</v>
      </c>
      <c r="AD74" s="98">
        <v>344.38219198121033</v>
      </c>
      <c r="AE74" s="271" t="s">
        <v>47</v>
      </c>
    </row>
    <row r="75" spans="1:31" ht="12.75" customHeight="1">
      <c r="A75" s="72"/>
      <c r="B75" s="16" t="s">
        <v>304</v>
      </c>
      <c r="C75" s="146">
        <v>335</v>
      </c>
      <c r="D75" s="141">
        <v>3145.2057416864145</v>
      </c>
      <c r="E75" s="189">
        <v>310.19923546859303</v>
      </c>
      <c r="F75" s="190" t="s">
        <v>47</v>
      </c>
      <c r="G75" s="183"/>
      <c r="H75" s="146">
        <v>373</v>
      </c>
      <c r="I75" s="141">
        <v>5481.0771333451121</v>
      </c>
      <c r="J75" s="189">
        <v>404.64440004401195</v>
      </c>
      <c r="K75" s="190" t="s">
        <v>47</v>
      </c>
      <c r="L75" s="183"/>
      <c r="M75" s="146">
        <v>283</v>
      </c>
      <c r="N75" s="141">
        <v>2806.9085381397213</v>
      </c>
      <c r="O75" s="189">
        <v>320.28784503662717</v>
      </c>
      <c r="P75" s="190" t="s">
        <v>47</v>
      </c>
      <c r="Q75" s="183"/>
      <c r="R75" s="146">
        <v>369</v>
      </c>
      <c r="S75" s="141">
        <v>5838.8632351039851</v>
      </c>
      <c r="T75" s="189">
        <v>414.70173634454153</v>
      </c>
      <c r="U75" s="190" t="s">
        <v>47</v>
      </c>
      <c r="V75" s="183"/>
      <c r="W75" s="146">
        <v>618</v>
      </c>
      <c r="X75" s="141">
        <v>2980.682713719475</v>
      </c>
      <c r="Y75" s="189">
        <v>314.68142047386965</v>
      </c>
      <c r="Z75" s="190" t="s">
        <v>47</v>
      </c>
      <c r="AA75" s="183"/>
      <c r="AB75" s="146">
        <v>743</v>
      </c>
      <c r="AC75" s="141">
        <v>5660.855297719987</v>
      </c>
      <c r="AD75" s="189">
        <v>409.68588179979599</v>
      </c>
      <c r="AE75" s="190" t="s">
        <v>47</v>
      </c>
    </row>
    <row r="76" spans="1:31" ht="12.75" customHeight="1">
      <c r="A76" s="72"/>
      <c r="B76" s="19" t="s">
        <v>305</v>
      </c>
      <c r="C76" s="146"/>
      <c r="D76" s="330">
        <v>1.0477824602559698</v>
      </c>
      <c r="E76" s="189"/>
      <c r="F76" s="190"/>
      <c r="G76" s="183"/>
      <c r="H76" s="146"/>
      <c r="I76" s="330">
        <v>1.3396493803606619</v>
      </c>
      <c r="J76" s="189"/>
      <c r="K76" s="190"/>
      <c r="L76" s="183"/>
      <c r="M76" s="146"/>
      <c r="N76" s="330">
        <v>1.1292640076507776</v>
      </c>
      <c r="O76" s="189"/>
      <c r="P76" s="190"/>
      <c r="Q76" s="183"/>
      <c r="R76" s="146"/>
      <c r="S76" s="330">
        <v>1.6909278183938374</v>
      </c>
      <c r="T76" s="189"/>
      <c r="U76" s="190"/>
      <c r="V76" s="183"/>
      <c r="W76" s="146"/>
      <c r="X76" s="330">
        <v>1.0818222875231287</v>
      </c>
      <c r="Y76" s="189"/>
      <c r="Z76" s="190"/>
      <c r="AA76" s="183"/>
      <c r="AB76" s="146"/>
      <c r="AC76" s="330">
        <v>1.4969875748730621</v>
      </c>
      <c r="AD76" s="189"/>
      <c r="AE76" s="190"/>
    </row>
    <row r="77" spans="1:31" ht="12.75" customHeight="1">
      <c r="A77" s="72"/>
      <c r="B77" s="75"/>
      <c r="C77" s="146"/>
      <c r="D77" s="141"/>
      <c r="E77" s="189"/>
      <c r="F77" s="190"/>
      <c r="G77" s="183"/>
      <c r="H77" s="146"/>
      <c r="I77" s="141"/>
      <c r="J77" s="189"/>
      <c r="K77" s="190"/>
      <c r="L77" s="183"/>
      <c r="M77" s="146"/>
      <c r="N77" s="141"/>
      <c r="O77" s="189"/>
      <c r="P77" s="190"/>
      <c r="Q77" s="183"/>
      <c r="R77" s="146"/>
      <c r="S77" s="141"/>
      <c r="T77" s="189"/>
      <c r="U77" s="190"/>
      <c r="V77" s="183"/>
      <c r="W77" s="146"/>
      <c r="X77" s="141"/>
      <c r="Y77" s="189"/>
      <c r="Z77" s="190"/>
      <c r="AA77" s="183"/>
      <c r="AB77" s="146"/>
      <c r="AC77" s="141"/>
      <c r="AD77" s="189"/>
      <c r="AE77" s="190"/>
    </row>
    <row r="78" spans="1:31" ht="12.75" customHeight="1">
      <c r="A78" s="375" t="s">
        <v>229</v>
      </c>
      <c r="B78" s="375" t="s">
        <v>230</v>
      </c>
      <c r="C78" s="212">
        <v>519.20700098326074</v>
      </c>
      <c r="D78" s="213">
        <v>2110.1736966063741</v>
      </c>
      <c r="E78" s="214">
        <v>208.11810773379125</v>
      </c>
      <c r="F78" s="294" t="s">
        <v>47</v>
      </c>
      <c r="G78" s="94"/>
      <c r="H78" s="212">
        <v>594.54416353897022</v>
      </c>
      <c r="I78" s="213">
        <v>3879.5694457391128</v>
      </c>
      <c r="J78" s="214">
        <v>286.41196111796063</v>
      </c>
      <c r="K78" s="294" t="s">
        <v>47</v>
      </c>
      <c r="L78" s="94"/>
      <c r="M78" s="212">
        <v>510.32648515147298</v>
      </c>
      <c r="N78" s="213">
        <v>2197.7704795116747</v>
      </c>
      <c r="O78" s="214">
        <v>250.78094323459203</v>
      </c>
      <c r="P78" s="294" t="s">
        <v>47</v>
      </c>
      <c r="Q78" s="94"/>
      <c r="R78" s="212">
        <v>606.72716892091603</v>
      </c>
      <c r="S78" s="213">
        <v>4294.3224268500908</v>
      </c>
      <c r="T78" s="214">
        <v>305.00165787944206</v>
      </c>
      <c r="U78" s="294" t="s">
        <v>47</v>
      </c>
      <c r="V78" s="94"/>
      <c r="W78" s="212">
        <v>1029.5334861347337</v>
      </c>
      <c r="X78" s="213">
        <v>2152.6647981239853</v>
      </c>
      <c r="Y78" s="214">
        <v>227.26458383503916</v>
      </c>
      <c r="Z78" s="294" t="s">
        <v>47</v>
      </c>
      <c r="AA78" s="94"/>
      <c r="AB78" s="212">
        <v>1199.4981032598862</v>
      </c>
      <c r="AC78" s="213">
        <v>4083.0355176257349</v>
      </c>
      <c r="AD78" s="214">
        <v>295.4963372994398</v>
      </c>
      <c r="AE78" s="294" t="s">
        <v>47</v>
      </c>
    </row>
    <row r="79" spans="1:31" ht="12.75" customHeight="1">
      <c r="A79" s="72"/>
      <c r="B79" s="16" t="s">
        <v>300</v>
      </c>
      <c r="C79" s="146">
        <v>109.6779994</v>
      </c>
      <c r="D79" s="141">
        <v>1875.4966867291505</v>
      </c>
      <c r="E79" s="189">
        <v>184.97283997558802</v>
      </c>
      <c r="F79" s="190" t="s">
        <v>47</v>
      </c>
      <c r="G79" s="183"/>
      <c r="H79" s="146">
        <v>123.9909222</v>
      </c>
      <c r="I79" s="141">
        <v>3392.2556362867008</v>
      </c>
      <c r="J79" s="189">
        <v>250.43567411054016</v>
      </c>
      <c r="K79" s="190" t="s">
        <v>47</v>
      </c>
      <c r="L79" s="183"/>
      <c r="M79" s="146">
        <v>128.782307</v>
      </c>
      <c r="N79" s="141">
        <v>2304.2332894833967</v>
      </c>
      <c r="O79" s="189">
        <v>262.92909253089431</v>
      </c>
      <c r="P79" s="190" t="s">
        <v>47</v>
      </c>
      <c r="Q79" s="183"/>
      <c r="R79" s="146">
        <v>127.782307</v>
      </c>
      <c r="S79" s="141">
        <v>3646.0813391384727</v>
      </c>
      <c r="T79" s="189">
        <v>258.96072596864445</v>
      </c>
      <c r="U79" s="190" t="s">
        <v>47</v>
      </c>
      <c r="V79" s="183"/>
      <c r="W79" s="146">
        <v>238.46030640000001</v>
      </c>
      <c r="X79" s="141">
        <v>2085.0920980992578</v>
      </c>
      <c r="Y79" s="189">
        <v>220.13069027060078</v>
      </c>
      <c r="Z79" s="190" t="s">
        <v>47</v>
      </c>
      <c r="AA79" s="183"/>
      <c r="AB79" s="146">
        <v>251.7732292</v>
      </c>
      <c r="AC79" s="141">
        <v>3515.5044172243593</v>
      </c>
      <c r="AD79" s="189">
        <v>254.42313067456922</v>
      </c>
      <c r="AE79" s="190" t="s">
        <v>47</v>
      </c>
    </row>
    <row r="80" spans="1:31" ht="12.75" customHeight="1">
      <c r="A80" s="72"/>
      <c r="B80" s="16" t="s">
        <v>301</v>
      </c>
      <c r="C80" s="146">
        <v>57.346095527821888</v>
      </c>
      <c r="D80" s="141">
        <v>1596.0553584002889</v>
      </c>
      <c r="E80" s="189">
        <v>157.41264406946487</v>
      </c>
      <c r="F80" s="190" t="s">
        <v>47</v>
      </c>
      <c r="G80" s="183"/>
      <c r="H80" s="146">
        <v>88.255127919770402</v>
      </c>
      <c r="I80" s="141">
        <v>3893.0498232683012</v>
      </c>
      <c r="J80" s="189">
        <v>287.40715953333779</v>
      </c>
      <c r="K80" s="190" t="s">
        <v>47</v>
      </c>
      <c r="L80" s="183"/>
      <c r="M80" s="146">
        <v>75.178054479825335</v>
      </c>
      <c r="N80" s="141">
        <v>2143.9563492691773</v>
      </c>
      <c r="O80" s="189">
        <v>244.64037556960031</v>
      </c>
      <c r="P80" s="190" t="s">
        <v>47</v>
      </c>
      <c r="Q80" s="183"/>
      <c r="R80" s="146">
        <v>81.954106609865391</v>
      </c>
      <c r="S80" s="141">
        <v>4218.2418453911159</v>
      </c>
      <c r="T80" s="189">
        <v>299.59808051125646</v>
      </c>
      <c r="U80" s="190" t="s">
        <v>47</v>
      </c>
      <c r="V80" s="183"/>
      <c r="W80" s="146">
        <v>132.52415000764722</v>
      </c>
      <c r="X80" s="141">
        <v>1866.631346424751</v>
      </c>
      <c r="Y80" s="189">
        <v>197.06700109016526</v>
      </c>
      <c r="Z80" s="190" t="s">
        <v>47</v>
      </c>
      <c r="AA80" s="183"/>
      <c r="AB80" s="146">
        <v>170.20923452963578</v>
      </c>
      <c r="AC80" s="141">
        <v>4043.6610891932451</v>
      </c>
      <c r="AD80" s="189">
        <v>292.64674186123369</v>
      </c>
      <c r="AE80" s="190" t="s">
        <v>47</v>
      </c>
    </row>
    <row r="81" spans="1:31" ht="12.75" customHeight="1">
      <c r="A81" s="72"/>
      <c r="B81" s="16" t="s">
        <v>302</v>
      </c>
      <c r="C81" s="146">
        <v>111.18290605543886</v>
      </c>
      <c r="D81" s="141">
        <v>2256.7598905763816</v>
      </c>
      <c r="E81" s="189">
        <v>222.57532580925056</v>
      </c>
      <c r="F81" s="190" t="s">
        <v>47</v>
      </c>
      <c r="G81" s="183"/>
      <c r="H81" s="146">
        <v>105.29811341919982</v>
      </c>
      <c r="I81" s="141">
        <v>3578.9549267457814</v>
      </c>
      <c r="J81" s="189">
        <v>264.21888141423869</v>
      </c>
      <c r="K81" s="190" t="s">
        <v>47</v>
      </c>
      <c r="L81" s="183"/>
      <c r="M81" s="146">
        <v>103.36612367164761</v>
      </c>
      <c r="N81" s="141">
        <v>2213.4358635071312</v>
      </c>
      <c r="O81" s="189">
        <v>252.5684728293046</v>
      </c>
      <c r="P81" s="190" t="s">
        <v>47</v>
      </c>
      <c r="Q81" s="183"/>
      <c r="R81" s="146">
        <v>116.99075531105066</v>
      </c>
      <c r="S81" s="141">
        <v>4170.1536517772929</v>
      </c>
      <c r="T81" s="189">
        <v>296.18264559073464</v>
      </c>
      <c r="U81" s="190" t="s">
        <v>47</v>
      </c>
      <c r="V81" s="183"/>
      <c r="W81" s="146">
        <v>214.54902972708649</v>
      </c>
      <c r="X81" s="141">
        <v>2235.3885541015725</v>
      </c>
      <c r="Y81" s="189">
        <v>235.99802900118937</v>
      </c>
      <c r="Z81" s="190" t="s">
        <v>47</v>
      </c>
      <c r="AA81" s="183"/>
      <c r="AB81" s="146">
        <v>222.2888687302505</v>
      </c>
      <c r="AC81" s="141">
        <v>3868.0718942956287</v>
      </c>
      <c r="AD81" s="189">
        <v>279.93904834800787</v>
      </c>
      <c r="AE81" s="190" t="s">
        <v>47</v>
      </c>
    </row>
    <row r="82" spans="1:31" ht="12.75" customHeight="1">
      <c r="A82" s="72"/>
      <c r="B82" s="16" t="s">
        <v>303</v>
      </c>
      <c r="C82" s="97">
        <v>103</v>
      </c>
      <c r="D82" s="185">
        <v>2235.8372765172894</v>
      </c>
      <c r="E82" s="98">
        <v>220.51181091764448</v>
      </c>
      <c r="F82" s="271" t="s">
        <v>47</v>
      </c>
      <c r="G82" s="183"/>
      <c r="H82" s="97">
        <v>115</v>
      </c>
      <c r="I82" s="185">
        <v>4301.7838538589158</v>
      </c>
      <c r="J82" s="98">
        <v>317.58223873076759</v>
      </c>
      <c r="K82" s="271" t="s">
        <v>47</v>
      </c>
      <c r="L82" s="183"/>
      <c r="M82" s="97">
        <v>77</v>
      </c>
      <c r="N82" s="185">
        <v>1848.0324153929664</v>
      </c>
      <c r="O82" s="98">
        <v>210.87339036573297</v>
      </c>
      <c r="P82" s="271" t="s">
        <v>47</v>
      </c>
      <c r="Q82" s="183"/>
      <c r="R82" s="97">
        <v>129</v>
      </c>
      <c r="S82" s="185">
        <v>5185.3263161861978</v>
      </c>
      <c r="T82" s="98">
        <v>368.28467121942532</v>
      </c>
      <c r="U82" s="271" t="s">
        <v>47</v>
      </c>
      <c r="V82" s="183"/>
      <c r="W82" s="97">
        <v>180</v>
      </c>
      <c r="X82" s="185">
        <v>2051.7087227166276</v>
      </c>
      <c r="Y82" s="98">
        <v>216.60628697290477</v>
      </c>
      <c r="Z82" s="271" t="s">
        <v>47</v>
      </c>
      <c r="AA82" s="183"/>
      <c r="AB82" s="97">
        <v>244</v>
      </c>
      <c r="AC82" s="185">
        <v>4726.9365510866337</v>
      </c>
      <c r="AD82" s="98">
        <v>342.09656797332354</v>
      </c>
      <c r="AE82" s="271" t="s">
        <v>47</v>
      </c>
    </row>
    <row r="83" spans="1:31" ht="12.75" customHeight="1">
      <c r="A83" s="72"/>
      <c r="B83" s="16" t="s">
        <v>304</v>
      </c>
      <c r="C83" s="146">
        <v>138</v>
      </c>
      <c r="D83" s="141">
        <v>2450.9055710938283</v>
      </c>
      <c r="E83" s="189">
        <v>241.72314843587165</v>
      </c>
      <c r="F83" s="190" t="s">
        <v>47</v>
      </c>
      <c r="G83" s="183"/>
      <c r="H83" s="146">
        <v>162</v>
      </c>
      <c r="I83" s="141">
        <v>4277.2978082524323</v>
      </c>
      <c r="J83" s="189">
        <v>315.77453907742614</v>
      </c>
      <c r="K83" s="190" t="s">
        <v>47</v>
      </c>
      <c r="L83" s="183"/>
      <c r="M83" s="146">
        <v>126</v>
      </c>
      <c r="N83" s="141">
        <v>2382.6622541786619</v>
      </c>
      <c r="O83" s="189">
        <v>271.87838451863689</v>
      </c>
      <c r="P83" s="190" t="s">
        <v>47</v>
      </c>
      <c r="Q83" s="183"/>
      <c r="R83" s="146">
        <v>151</v>
      </c>
      <c r="S83" s="141">
        <v>4457.0755196984082</v>
      </c>
      <c r="T83" s="189">
        <v>316.56109804475705</v>
      </c>
      <c r="U83" s="190" t="s">
        <v>47</v>
      </c>
      <c r="V83" s="183"/>
      <c r="W83" s="146">
        <v>264</v>
      </c>
      <c r="X83" s="141">
        <v>2417.8253457736946</v>
      </c>
      <c r="Y83" s="189">
        <v>255.25853884540552</v>
      </c>
      <c r="Z83" s="190" t="s">
        <v>47</v>
      </c>
      <c r="AA83" s="183"/>
      <c r="AB83" s="146">
        <v>313</v>
      </c>
      <c r="AC83" s="141">
        <v>4361.3689023471024</v>
      </c>
      <c r="AD83" s="189">
        <v>315.63980540748747</v>
      </c>
      <c r="AE83" s="190" t="s">
        <v>47</v>
      </c>
    </row>
    <row r="84" spans="1:31" ht="12.75" customHeight="1">
      <c r="A84" s="72"/>
      <c r="B84" s="19" t="s">
        <v>305</v>
      </c>
      <c r="C84" s="146"/>
      <c r="D84" s="330">
        <v>1.3068034662157606</v>
      </c>
      <c r="E84" s="189"/>
      <c r="F84" s="190"/>
      <c r="G84" s="183"/>
      <c r="H84" s="146"/>
      <c r="I84" s="330">
        <v>1.2609007889908126</v>
      </c>
      <c r="J84" s="189"/>
      <c r="K84" s="190"/>
      <c r="L84" s="183"/>
      <c r="M84" s="146"/>
      <c r="N84" s="330">
        <v>1.034036902883583</v>
      </c>
      <c r="O84" s="189"/>
      <c r="P84" s="190"/>
      <c r="Q84" s="183"/>
      <c r="R84" s="146"/>
      <c r="S84" s="330">
        <v>1.2224289874870329</v>
      </c>
      <c r="T84" s="189"/>
      <c r="U84" s="190"/>
      <c r="V84" s="183"/>
      <c r="W84" s="146"/>
      <c r="X84" s="330">
        <v>1.1595772426444626</v>
      </c>
      <c r="Y84" s="189"/>
      <c r="Z84" s="190"/>
      <c r="AA84" s="183"/>
      <c r="AB84" s="146"/>
      <c r="AC84" s="330">
        <v>1.240609706242551</v>
      </c>
      <c r="AD84" s="189"/>
      <c r="AE84" s="190"/>
    </row>
    <row r="85" spans="1:31" ht="12.75" customHeight="1">
      <c r="A85" s="72"/>
      <c r="B85" s="75"/>
      <c r="C85" s="146"/>
      <c r="D85" s="141"/>
      <c r="E85" s="189"/>
      <c r="F85" s="190"/>
      <c r="G85" s="183"/>
      <c r="H85" s="146"/>
      <c r="I85" s="141"/>
      <c r="J85" s="189"/>
      <c r="K85" s="190"/>
      <c r="L85" s="183"/>
      <c r="M85" s="146"/>
      <c r="N85" s="141"/>
      <c r="O85" s="189"/>
      <c r="P85" s="190"/>
      <c r="Q85" s="183"/>
      <c r="R85" s="146"/>
      <c r="S85" s="141"/>
      <c r="T85" s="189"/>
      <c r="U85" s="190"/>
      <c r="V85" s="183"/>
      <c r="W85" s="146"/>
      <c r="X85" s="141"/>
      <c r="Y85" s="189"/>
      <c r="Z85" s="190"/>
      <c r="AA85" s="183"/>
      <c r="AB85" s="146"/>
      <c r="AC85" s="141"/>
      <c r="AD85" s="189"/>
      <c r="AE85" s="190"/>
    </row>
    <row r="86" spans="1:31" ht="12.75" customHeight="1">
      <c r="A86" s="375" t="s">
        <v>231</v>
      </c>
      <c r="B86" s="375" t="s">
        <v>232</v>
      </c>
      <c r="C86" s="212">
        <v>702</v>
      </c>
      <c r="D86" s="213">
        <v>397.71502484966584</v>
      </c>
      <c r="E86" s="214">
        <v>39.22506404194376</v>
      </c>
      <c r="F86" s="294" t="s">
        <v>47</v>
      </c>
      <c r="G86" s="94"/>
      <c r="H86" s="212">
        <v>617</v>
      </c>
      <c r="I86" s="213">
        <v>480.39441290897105</v>
      </c>
      <c r="J86" s="214">
        <v>35.465457658577051</v>
      </c>
      <c r="K86" s="294" t="s">
        <v>47</v>
      </c>
      <c r="L86" s="94"/>
      <c r="M86" s="212">
        <v>453</v>
      </c>
      <c r="N86" s="213">
        <v>268.98683481353453</v>
      </c>
      <c r="O86" s="214">
        <v>30.693274289139548</v>
      </c>
      <c r="P86" s="294" t="s">
        <v>47</v>
      </c>
      <c r="Q86" s="94"/>
      <c r="R86" s="212">
        <v>673</v>
      </c>
      <c r="S86" s="213">
        <v>540.88055811710603</v>
      </c>
      <c r="T86" s="214">
        <v>38.415715110027563</v>
      </c>
      <c r="U86" s="294" t="s">
        <v>47</v>
      </c>
      <c r="V86" s="94"/>
      <c r="W86" s="212">
        <v>1155</v>
      </c>
      <c r="X86" s="213">
        <v>334.85526163957303</v>
      </c>
      <c r="Y86" s="214">
        <v>35.351877239694424</v>
      </c>
      <c r="Z86" s="294" t="s">
        <v>47</v>
      </c>
      <c r="AA86" s="94"/>
      <c r="AB86" s="212">
        <v>1294</v>
      </c>
      <c r="AC86" s="213">
        <v>511.74819164660096</v>
      </c>
      <c r="AD86" s="214">
        <v>37.036101106246527</v>
      </c>
      <c r="AE86" s="294" t="s">
        <v>47</v>
      </c>
    </row>
    <row r="87" spans="1:31" ht="12.75" customHeight="1">
      <c r="A87" s="72"/>
      <c r="B87" s="16" t="s">
        <v>300</v>
      </c>
      <c r="C87" s="146">
        <v>112</v>
      </c>
      <c r="D87" s="141">
        <v>352.52182674447204</v>
      </c>
      <c r="E87" s="189">
        <v>34.767837185587119</v>
      </c>
      <c r="F87" s="190" t="s">
        <v>47</v>
      </c>
      <c r="G87" s="183"/>
      <c r="H87" s="146">
        <v>89</v>
      </c>
      <c r="I87" s="141">
        <v>392.27927985058636</v>
      </c>
      <c r="J87" s="189">
        <v>28.960295573866912</v>
      </c>
      <c r="K87" s="190" t="s">
        <v>47</v>
      </c>
      <c r="L87" s="183"/>
      <c r="M87" s="146">
        <v>82</v>
      </c>
      <c r="N87" s="141">
        <v>270.23877602791561</v>
      </c>
      <c r="O87" s="189">
        <v>30.83612951517139</v>
      </c>
      <c r="P87" s="190" t="s">
        <v>47</v>
      </c>
      <c r="Q87" s="183"/>
      <c r="R87" s="146">
        <v>108</v>
      </c>
      <c r="S87" s="141">
        <v>470.04223596398862</v>
      </c>
      <c r="T87" s="189">
        <v>33.384466044282213</v>
      </c>
      <c r="U87" s="190" t="s">
        <v>47</v>
      </c>
      <c r="V87" s="183"/>
      <c r="W87" s="146">
        <v>194</v>
      </c>
      <c r="X87" s="141">
        <v>312.32232481753533</v>
      </c>
      <c r="Y87" s="189">
        <v>32.972993860403584</v>
      </c>
      <c r="Z87" s="190" t="s">
        <v>47</v>
      </c>
      <c r="AA87" s="183"/>
      <c r="AB87" s="146">
        <v>197</v>
      </c>
      <c r="AC87" s="141">
        <v>431.6009225014638</v>
      </c>
      <c r="AD87" s="189">
        <v>31.235704716182276</v>
      </c>
      <c r="AE87" s="190" t="s">
        <v>47</v>
      </c>
    </row>
    <row r="88" spans="1:31" ht="12.75" customHeight="1">
      <c r="A88" s="72"/>
      <c r="B88" s="16" t="s">
        <v>301</v>
      </c>
      <c r="C88" s="146">
        <v>119</v>
      </c>
      <c r="D88" s="141">
        <v>386.09382423965707</v>
      </c>
      <c r="E88" s="189">
        <v>38.078910867710078</v>
      </c>
      <c r="F88" s="190" t="s">
        <v>47</v>
      </c>
      <c r="G88" s="183"/>
      <c r="H88" s="146">
        <v>94</v>
      </c>
      <c r="I88" s="141">
        <v>393.63743575218888</v>
      </c>
      <c r="J88" s="189">
        <v>29.060562394894983</v>
      </c>
      <c r="K88" s="190" t="s">
        <v>47</v>
      </c>
      <c r="L88" s="183"/>
      <c r="M88" s="146">
        <v>82</v>
      </c>
      <c r="N88" s="141">
        <v>274.5193162901582</v>
      </c>
      <c r="O88" s="189">
        <v>31.324569019899549</v>
      </c>
      <c r="P88" s="190" t="s">
        <v>47</v>
      </c>
      <c r="Q88" s="183"/>
      <c r="R88" s="146">
        <v>113</v>
      </c>
      <c r="S88" s="141">
        <v>483.0533475215949</v>
      </c>
      <c r="T88" s="189">
        <v>34.308572387837586</v>
      </c>
      <c r="U88" s="190" t="s">
        <v>47</v>
      </c>
      <c r="V88" s="183"/>
      <c r="W88" s="146">
        <v>201</v>
      </c>
      <c r="X88" s="141">
        <v>331.20316138351001</v>
      </c>
      <c r="Y88" s="189">
        <v>34.966311848584148</v>
      </c>
      <c r="Z88" s="190" t="s">
        <v>47</v>
      </c>
      <c r="AA88" s="183"/>
      <c r="AB88" s="146">
        <v>208</v>
      </c>
      <c r="AC88" s="141">
        <v>439.98023367714558</v>
      </c>
      <c r="AD88" s="189">
        <v>31.84212994829636</v>
      </c>
      <c r="AE88" s="190" t="s">
        <v>47</v>
      </c>
    </row>
    <row r="89" spans="1:31" ht="12.75" customHeight="1">
      <c r="A89" s="72"/>
      <c r="B89" s="16" t="s">
        <v>302</v>
      </c>
      <c r="C89" s="146">
        <v>144</v>
      </c>
      <c r="D89" s="141">
        <v>344.16255344654894</v>
      </c>
      <c r="E89" s="189">
        <v>33.943395034881128</v>
      </c>
      <c r="F89" s="190" t="s">
        <v>47</v>
      </c>
      <c r="G89" s="183"/>
      <c r="H89" s="146">
        <v>114</v>
      </c>
      <c r="I89" s="141">
        <v>437.03868846302072</v>
      </c>
      <c r="J89" s="189">
        <v>32.264690604930763</v>
      </c>
      <c r="K89" s="190" t="s">
        <v>47</v>
      </c>
      <c r="L89" s="183"/>
      <c r="M89" s="146">
        <v>85</v>
      </c>
      <c r="N89" s="141">
        <v>213.84262049180776</v>
      </c>
      <c r="O89" s="189">
        <v>24.40093475211663</v>
      </c>
      <c r="P89" s="190" t="s">
        <v>47</v>
      </c>
      <c r="Q89" s="183"/>
      <c r="R89" s="146">
        <v>143</v>
      </c>
      <c r="S89" s="141">
        <v>587.87200596235937</v>
      </c>
      <c r="T89" s="189">
        <v>41.753254324443404</v>
      </c>
      <c r="U89" s="190" t="s">
        <v>47</v>
      </c>
      <c r="V89" s="183"/>
      <c r="W89" s="146">
        <v>229</v>
      </c>
      <c r="X89" s="141">
        <v>280.66078091833975</v>
      </c>
      <c r="Y89" s="189">
        <v>29.630370520208526</v>
      </c>
      <c r="Z89" s="190" t="s">
        <v>47</v>
      </c>
      <c r="AA89" s="183"/>
      <c r="AB89" s="146">
        <v>257</v>
      </c>
      <c r="AC89" s="141">
        <v>509.74446983252744</v>
      </c>
      <c r="AD89" s="189">
        <v>36.891088295441982</v>
      </c>
      <c r="AE89" s="190" t="s">
        <v>47</v>
      </c>
    </row>
    <row r="90" spans="1:31" ht="12.75" customHeight="1">
      <c r="A90" s="72"/>
      <c r="B90" s="16" t="s">
        <v>303</v>
      </c>
      <c r="C90" s="97">
        <v>183</v>
      </c>
      <c r="D90" s="185">
        <v>537.35893207155584</v>
      </c>
      <c r="E90" s="98">
        <v>52.997591760544204</v>
      </c>
      <c r="F90" s="271" t="s">
        <v>47</v>
      </c>
      <c r="G90" s="183"/>
      <c r="H90" s="97">
        <v>184</v>
      </c>
      <c r="I90" s="185">
        <v>586.43643961103498</v>
      </c>
      <c r="J90" s="98">
        <v>43.294085359008648</v>
      </c>
      <c r="K90" s="271" t="s">
        <v>47</v>
      </c>
      <c r="L90" s="183"/>
      <c r="M90" s="97">
        <v>120</v>
      </c>
      <c r="N90" s="185">
        <v>372.52228184852584</v>
      </c>
      <c r="O90" s="98">
        <v>42.50739105324287</v>
      </c>
      <c r="P90" s="271" t="s">
        <v>47</v>
      </c>
      <c r="Q90" s="183"/>
      <c r="R90" s="97">
        <v>178</v>
      </c>
      <c r="S90" s="185">
        <v>571.61233630884647</v>
      </c>
      <c r="T90" s="98">
        <v>40.598421103284679</v>
      </c>
      <c r="U90" s="271" t="s">
        <v>47</v>
      </c>
      <c r="V90" s="183"/>
      <c r="W90" s="97">
        <v>303</v>
      </c>
      <c r="X90" s="185">
        <v>457.20024748491755</v>
      </c>
      <c r="Y90" s="98">
        <v>48.268278491146731</v>
      </c>
      <c r="Z90" s="271" t="s">
        <v>47</v>
      </c>
      <c r="AA90" s="183"/>
      <c r="AB90" s="97">
        <v>365</v>
      </c>
      <c r="AC90" s="185">
        <v>583.95264573022996</v>
      </c>
      <c r="AD90" s="98">
        <v>42.26166224239477</v>
      </c>
      <c r="AE90" s="271" t="s">
        <v>47</v>
      </c>
    </row>
    <row r="91" spans="1:31" ht="12.75" customHeight="1">
      <c r="B91" s="16" t="s">
        <v>304</v>
      </c>
      <c r="C91" s="146">
        <v>144</v>
      </c>
      <c r="D91" s="141">
        <v>378.75257843707925</v>
      </c>
      <c r="E91" s="189">
        <v>37.354872753076087</v>
      </c>
      <c r="F91" s="190" t="s">
        <v>47</v>
      </c>
      <c r="H91" s="146">
        <v>136</v>
      </c>
      <c r="I91" s="141">
        <v>557.19950388289124</v>
      </c>
      <c r="J91" s="189">
        <v>41.135647878742823</v>
      </c>
      <c r="K91" s="190" t="s">
        <v>47</v>
      </c>
      <c r="M91" s="146">
        <v>84</v>
      </c>
      <c r="N91" s="141">
        <v>231.82580011417272</v>
      </c>
      <c r="O91" s="189">
        <v>26.45294099667035</v>
      </c>
      <c r="P91" s="190" t="s">
        <v>47</v>
      </c>
      <c r="R91" s="146">
        <v>131</v>
      </c>
      <c r="S91" s="141">
        <v>579.84606729378095</v>
      </c>
      <c r="T91" s="189">
        <v>41.183216875776402</v>
      </c>
      <c r="U91" s="190" t="s">
        <v>47</v>
      </c>
      <c r="W91" s="146">
        <v>228</v>
      </c>
      <c r="X91" s="141">
        <v>307.04625444986823</v>
      </c>
      <c r="Y91" s="189">
        <v>32.415980089640378</v>
      </c>
      <c r="Z91" s="190" t="s">
        <v>47</v>
      </c>
      <c r="AB91" s="146">
        <v>267</v>
      </c>
      <c r="AC91" s="141">
        <v>567.87511821470139</v>
      </c>
      <c r="AD91" s="189">
        <v>41.098103788601975</v>
      </c>
      <c r="AE91" s="190" t="s">
        <v>47</v>
      </c>
    </row>
    <row r="92" spans="1:31" ht="12.75" customHeight="1">
      <c r="A92" s="72"/>
      <c r="B92" s="19" t="s">
        <v>305</v>
      </c>
      <c r="C92" s="146"/>
      <c r="D92" s="330">
        <v>1.0744088725933578</v>
      </c>
      <c r="E92" s="189"/>
      <c r="F92" s="190"/>
      <c r="G92" s="183"/>
      <c r="H92" s="146"/>
      <c r="I92" s="330">
        <v>1.4204153329105749</v>
      </c>
      <c r="J92" s="189"/>
      <c r="K92" s="190"/>
      <c r="L92" s="183"/>
      <c r="M92" s="146"/>
      <c r="N92" s="330">
        <v>0.85785542519710478</v>
      </c>
      <c r="O92" s="189"/>
      <c r="P92" s="190"/>
      <c r="Q92" s="183"/>
      <c r="R92" s="146"/>
      <c r="S92" s="330">
        <v>1.2336041804936966</v>
      </c>
      <c r="T92" s="189"/>
      <c r="U92" s="190"/>
      <c r="V92" s="183"/>
      <c r="W92" s="146"/>
      <c r="X92" s="330">
        <v>0.98310697011252879</v>
      </c>
      <c r="Y92" s="189"/>
      <c r="Z92" s="190"/>
      <c r="AA92" s="183"/>
      <c r="AB92" s="146"/>
      <c r="AC92" s="330">
        <v>1.3157412058422451</v>
      </c>
      <c r="AD92" s="189"/>
      <c r="AE92" s="190"/>
    </row>
    <row r="93" spans="1:31" ht="12.75" customHeight="1">
      <c r="A93" s="72"/>
      <c r="B93" s="75"/>
      <c r="C93" s="146"/>
      <c r="D93" s="141"/>
      <c r="E93" s="189"/>
      <c r="F93" s="190"/>
      <c r="G93" s="183"/>
      <c r="H93" s="146"/>
      <c r="I93" s="141"/>
      <c r="J93" s="189"/>
      <c r="K93" s="190"/>
      <c r="L93" s="183"/>
      <c r="M93" s="146"/>
      <c r="N93" s="141"/>
      <c r="O93" s="189"/>
      <c r="P93" s="190"/>
      <c r="Q93" s="183"/>
      <c r="R93" s="146"/>
      <c r="S93" s="141"/>
      <c r="T93" s="189"/>
      <c r="U93" s="190"/>
      <c r="V93" s="183"/>
      <c r="W93" s="146"/>
      <c r="X93" s="141"/>
      <c r="Y93" s="189"/>
      <c r="Z93" s="190"/>
      <c r="AA93" s="183"/>
      <c r="AB93" s="146"/>
      <c r="AC93" s="141"/>
      <c r="AD93" s="189"/>
      <c r="AE93" s="190"/>
    </row>
    <row r="94" spans="1:31" ht="12.75" customHeight="1">
      <c r="A94" s="375" t="s">
        <v>233</v>
      </c>
      <c r="B94" s="375" t="s">
        <v>234</v>
      </c>
      <c r="C94" s="212">
        <v>821</v>
      </c>
      <c r="D94" s="213">
        <v>577.97885098209554</v>
      </c>
      <c r="E94" s="214">
        <v>57.003774130060535</v>
      </c>
      <c r="F94" s="294" t="s">
        <v>47</v>
      </c>
      <c r="G94" s="94"/>
      <c r="H94" s="212">
        <v>639</v>
      </c>
      <c r="I94" s="213">
        <v>594.0897446067828</v>
      </c>
      <c r="J94" s="214">
        <v>43.859096018960479</v>
      </c>
      <c r="K94" s="294" t="s">
        <v>47</v>
      </c>
      <c r="L94" s="94"/>
      <c r="M94" s="212">
        <v>632</v>
      </c>
      <c r="N94" s="213">
        <v>471.85884089483488</v>
      </c>
      <c r="O94" s="214">
        <v>53.8423854066329</v>
      </c>
      <c r="P94" s="294" t="s">
        <v>47</v>
      </c>
      <c r="Q94" s="94"/>
      <c r="R94" s="212">
        <v>615</v>
      </c>
      <c r="S94" s="213">
        <v>623.09965824812537</v>
      </c>
      <c r="T94" s="214">
        <v>44.25527706106412</v>
      </c>
      <c r="U94" s="294" t="s">
        <v>47</v>
      </c>
      <c r="V94" s="94"/>
      <c r="W94" s="212">
        <v>1453</v>
      </c>
      <c r="X94" s="213">
        <v>526.47434323531127</v>
      </c>
      <c r="Y94" s="214">
        <v>55.581794536460492</v>
      </c>
      <c r="Z94" s="294" t="s">
        <v>47</v>
      </c>
      <c r="AA94" s="94"/>
      <c r="AB94" s="212">
        <v>1256</v>
      </c>
      <c r="AC94" s="213">
        <v>608.86317061501381</v>
      </c>
      <c r="AD94" s="214">
        <v>44.064479982256252</v>
      </c>
      <c r="AE94" s="294" t="s">
        <v>47</v>
      </c>
    </row>
    <row r="95" spans="1:31" ht="12.75" customHeight="1">
      <c r="A95" s="72"/>
      <c r="B95" s="16" t="s">
        <v>300</v>
      </c>
      <c r="C95" s="146">
        <v>137</v>
      </c>
      <c r="D95" s="141">
        <v>490.14180802355872</v>
      </c>
      <c r="E95" s="189">
        <v>48.340753072191475</v>
      </c>
      <c r="F95" s="190" t="s">
        <v>47</v>
      </c>
      <c r="G95" s="183"/>
      <c r="H95" s="146">
        <v>111</v>
      </c>
      <c r="I95" s="141">
        <v>476.621466198522</v>
      </c>
      <c r="J95" s="189">
        <v>35.186917196382176</v>
      </c>
      <c r="K95" s="190" t="s">
        <v>47</v>
      </c>
      <c r="L95" s="183"/>
      <c r="M95" s="146">
        <v>93</v>
      </c>
      <c r="N95" s="141">
        <v>343.61231460995492</v>
      </c>
      <c r="O95" s="189">
        <v>39.208562117028897</v>
      </c>
      <c r="P95" s="190" t="s">
        <v>47</v>
      </c>
      <c r="Q95" s="183"/>
      <c r="R95" s="146">
        <v>115</v>
      </c>
      <c r="S95" s="141">
        <v>516.8856088731261</v>
      </c>
      <c r="T95" s="189">
        <v>36.711488325753443</v>
      </c>
      <c r="U95" s="190" t="s">
        <v>47</v>
      </c>
      <c r="V95" s="183"/>
      <c r="W95" s="146">
        <v>230</v>
      </c>
      <c r="X95" s="141">
        <v>418.0654736987014</v>
      </c>
      <c r="Y95" s="189">
        <v>44.13667932821447</v>
      </c>
      <c r="Z95" s="190" t="s">
        <v>47</v>
      </c>
      <c r="AA95" s="183"/>
      <c r="AB95" s="146">
        <v>227</v>
      </c>
      <c r="AC95" s="141">
        <v>498.44813672968655</v>
      </c>
      <c r="AD95" s="189">
        <v>36.073553144842812</v>
      </c>
      <c r="AE95" s="190" t="s">
        <v>47</v>
      </c>
    </row>
    <row r="96" spans="1:31" ht="12.75" customHeight="1">
      <c r="A96" s="72"/>
      <c r="B96" s="16" t="s">
        <v>301</v>
      </c>
      <c r="C96" s="146">
        <v>145</v>
      </c>
      <c r="D96" s="141">
        <v>560.18698736094063</v>
      </c>
      <c r="E96" s="189">
        <v>55.249032804335855</v>
      </c>
      <c r="F96" s="190" t="s">
        <v>47</v>
      </c>
      <c r="G96" s="183"/>
      <c r="H96" s="146">
        <v>111</v>
      </c>
      <c r="I96" s="141">
        <v>567.68847531207643</v>
      </c>
      <c r="J96" s="189">
        <v>41.910003620832356</v>
      </c>
      <c r="K96" s="190" t="s">
        <v>47</v>
      </c>
      <c r="L96" s="183"/>
      <c r="M96" s="146">
        <v>117</v>
      </c>
      <c r="N96" s="141">
        <v>473.40782767230928</v>
      </c>
      <c r="O96" s="189">
        <v>54.019135603586697</v>
      </c>
      <c r="P96" s="190" t="s">
        <v>47</v>
      </c>
      <c r="Q96" s="183"/>
      <c r="R96" s="146">
        <v>94</v>
      </c>
      <c r="S96" s="141">
        <v>541.13731332242435</v>
      </c>
      <c r="T96" s="189">
        <v>38.433950993481872</v>
      </c>
      <c r="U96" s="190" t="s">
        <v>47</v>
      </c>
      <c r="V96" s="183"/>
      <c r="W96" s="146">
        <v>262</v>
      </c>
      <c r="X96" s="141">
        <v>517.81869238706088</v>
      </c>
      <c r="Y96" s="189">
        <v>54.667986269811955</v>
      </c>
      <c r="Z96" s="190" t="s">
        <v>47</v>
      </c>
      <c r="AA96" s="183"/>
      <c r="AB96" s="146">
        <v>205</v>
      </c>
      <c r="AC96" s="141">
        <v>555.14515927944728</v>
      </c>
      <c r="AD96" s="189">
        <v>40.176814658712836</v>
      </c>
      <c r="AE96" s="190" t="s">
        <v>47</v>
      </c>
    </row>
    <row r="97" spans="1:31" ht="12.75" customHeight="1">
      <c r="A97" s="72"/>
      <c r="B97" s="16" t="s">
        <v>302</v>
      </c>
      <c r="C97" s="146">
        <v>190</v>
      </c>
      <c r="D97" s="141">
        <v>666.22753262731123</v>
      </c>
      <c r="E97" s="189">
        <v>65.707393487813349</v>
      </c>
      <c r="F97" s="190" t="s">
        <v>47</v>
      </c>
      <c r="G97" s="183"/>
      <c r="H97" s="146">
        <v>131</v>
      </c>
      <c r="I97" s="141">
        <v>671.93399220432002</v>
      </c>
      <c r="J97" s="189">
        <v>49.606002712601352</v>
      </c>
      <c r="K97" s="190" t="s">
        <v>47</v>
      </c>
      <c r="L97" s="183"/>
      <c r="M97" s="146">
        <v>120</v>
      </c>
      <c r="N97" s="141">
        <v>456.45049030068145</v>
      </c>
      <c r="O97" s="189">
        <v>52.084185116059487</v>
      </c>
      <c r="P97" s="190" t="s">
        <v>47</v>
      </c>
      <c r="Q97" s="183"/>
      <c r="R97" s="146">
        <v>112</v>
      </c>
      <c r="S97" s="141">
        <v>645.98380250431035</v>
      </c>
      <c r="T97" s="189">
        <v>45.8806095916744</v>
      </c>
      <c r="U97" s="190" t="s">
        <v>47</v>
      </c>
      <c r="V97" s="183"/>
      <c r="W97" s="146">
        <v>310</v>
      </c>
      <c r="X97" s="141">
        <v>565.5759827653311</v>
      </c>
      <c r="Y97" s="189">
        <v>59.709895596505724</v>
      </c>
      <c r="Z97" s="190" t="s">
        <v>47</v>
      </c>
      <c r="AA97" s="183"/>
      <c r="AB97" s="146">
        <v>243</v>
      </c>
      <c r="AC97" s="141">
        <v>659.61592541199843</v>
      </c>
      <c r="AD97" s="189">
        <v>47.737544565119919</v>
      </c>
      <c r="AE97" s="190" t="s">
        <v>47</v>
      </c>
    </row>
    <row r="98" spans="1:31" ht="12.75" customHeight="1">
      <c r="A98" s="72"/>
      <c r="B98" s="16" t="s">
        <v>303</v>
      </c>
      <c r="C98" s="97">
        <v>184</v>
      </c>
      <c r="D98" s="185">
        <v>596.03901787229802</v>
      </c>
      <c r="E98" s="98">
        <v>58.784977148840525</v>
      </c>
      <c r="F98" s="271" t="s">
        <v>47</v>
      </c>
      <c r="G98" s="183"/>
      <c r="H98" s="97">
        <v>139</v>
      </c>
      <c r="I98" s="185">
        <v>694.5385421440709</v>
      </c>
      <c r="J98" s="98">
        <v>51.27479961622258</v>
      </c>
      <c r="K98" s="271" t="s">
        <v>47</v>
      </c>
      <c r="L98" s="183"/>
      <c r="M98" s="97">
        <v>159</v>
      </c>
      <c r="N98" s="185">
        <v>548.44233956824394</v>
      </c>
      <c r="O98" s="98">
        <v>62.581096847415374</v>
      </c>
      <c r="P98" s="271" t="s">
        <v>47</v>
      </c>
      <c r="Q98" s="183"/>
      <c r="R98" s="97">
        <v>150</v>
      </c>
      <c r="S98" s="185">
        <v>819.19560083201554</v>
      </c>
      <c r="T98" s="98">
        <v>58.182872999729831</v>
      </c>
      <c r="U98" s="271" t="s">
        <v>47</v>
      </c>
      <c r="V98" s="183"/>
      <c r="W98" s="97">
        <v>343</v>
      </c>
      <c r="X98" s="185">
        <v>572.95889475910326</v>
      </c>
      <c r="Y98" s="98">
        <v>60.489336233625636</v>
      </c>
      <c r="Z98" s="271" t="s">
        <v>47</v>
      </c>
      <c r="AA98" s="183"/>
      <c r="AB98" s="97">
        <v>289</v>
      </c>
      <c r="AC98" s="185">
        <v>754.13051364786816</v>
      </c>
      <c r="AD98" s="98">
        <v>54.577728669446458</v>
      </c>
      <c r="AE98" s="271" t="s">
        <v>47</v>
      </c>
    </row>
    <row r="99" spans="1:31" ht="12.75" customHeight="1">
      <c r="A99" s="72"/>
      <c r="B99" s="16" t="s">
        <v>304</v>
      </c>
      <c r="C99" s="146">
        <v>165</v>
      </c>
      <c r="D99" s="141">
        <v>572.47610619365526</v>
      </c>
      <c r="E99" s="189">
        <v>56.461060118150556</v>
      </c>
      <c r="F99" s="190" t="s">
        <v>47</v>
      </c>
      <c r="G99" s="183"/>
      <c r="H99" s="146">
        <v>147</v>
      </c>
      <c r="I99" s="141">
        <v>583.13995067874737</v>
      </c>
      <c r="J99" s="189">
        <v>43.050719729624923</v>
      </c>
      <c r="K99" s="190" t="s">
        <v>47</v>
      </c>
      <c r="L99" s="183"/>
      <c r="M99" s="146">
        <v>143</v>
      </c>
      <c r="N99" s="141">
        <v>532.04272796809789</v>
      </c>
      <c r="O99" s="189">
        <v>60.709786761077609</v>
      </c>
      <c r="P99" s="190" t="s">
        <v>47</v>
      </c>
      <c r="Q99" s="183"/>
      <c r="R99" s="146">
        <v>144</v>
      </c>
      <c r="S99" s="141">
        <v>614.54152475783076</v>
      </c>
      <c r="T99" s="189">
        <v>43.647440796471365</v>
      </c>
      <c r="U99" s="190" t="s">
        <v>47</v>
      </c>
      <c r="V99" s="183"/>
      <c r="W99" s="146">
        <v>308</v>
      </c>
      <c r="X99" s="141">
        <v>552.9758613223338</v>
      </c>
      <c r="Y99" s="189">
        <v>58.379655347996398</v>
      </c>
      <c r="Z99" s="190" t="s">
        <v>47</v>
      </c>
      <c r="AA99" s="183"/>
      <c r="AB99" s="146">
        <v>292</v>
      </c>
      <c r="AC99" s="141">
        <v>600.13696513560205</v>
      </c>
      <c r="AD99" s="189">
        <v>43.43294940982863</v>
      </c>
      <c r="AE99" s="190" t="s">
        <v>47</v>
      </c>
    </row>
    <row r="100" spans="1:31" ht="12.75" customHeight="1">
      <c r="B100" s="19" t="s">
        <v>305</v>
      </c>
      <c r="C100" s="146"/>
      <c r="D100" s="330">
        <v>1.1679805656695565</v>
      </c>
      <c r="E100" s="189"/>
      <c r="F100" s="190"/>
      <c r="H100" s="146"/>
      <c r="I100" s="330">
        <v>1.2234865444265541</v>
      </c>
      <c r="J100" s="189"/>
      <c r="K100" s="190"/>
      <c r="M100" s="146"/>
      <c r="N100" s="330">
        <v>1.548380850587489</v>
      </c>
      <c r="O100" s="189"/>
      <c r="P100" s="190"/>
      <c r="R100" s="146"/>
      <c r="S100" s="330">
        <v>1.1889313887024375</v>
      </c>
      <c r="T100" s="189"/>
      <c r="U100" s="190"/>
      <c r="W100" s="146"/>
      <c r="X100" s="330">
        <v>1.322701576932569</v>
      </c>
      <c r="Y100" s="189"/>
      <c r="Z100" s="190"/>
      <c r="AB100" s="146"/>
      <c r="AC100" s="330">
        <v>1.2040108507037361</v>
      </c>
      <c r="AD100" s="189"/>
      <c r="AE100" s="190"/>
    </row>
    <row r="101" spans="1:31" ht="12.75" customHeight="1">
      <c r="C101" s="97"/>
      <c r="D101" s="185"/>
      <c r="E101" s="98"/>
      <c r="F101" s="271"/>
      <c r="H101" s="97"/>
      <c r="I101" s="185"/>
      <c r="J101" s="98"/>
      <c r="K101" s="271"/>
      <c r="M101" s="97"/>
      <c r="N101" s="185"/>
      <c r="O101" s="98"/>
      <c r="P101" s="271"/>
      <c r="R101" s="97"/>
      <c r="S101" s="185"/>
      <c r="T101" s="98"/>
      <c r="U101" s="271"/>
      <c r="W101" s="97"/>
      <c r="X101" s="185"/>
      <c r="Y101" s="98"/>
      <c r="Z101" s="271"/>
      <c r="AB101" s="97"/>
      <c r="AC101" s="185"/>
      <c r="AD101" s="98"/>
      <c r="AE101" s="271"/>
    </row>
    <row r="102" spans="1:31" ht="12.75" customHeight="1">
      <c r="A102" s="375" t="s">
        <v>235</v>
      </c>
      <c r="B102" s="375" t="s">
        <v>236</v>
      </c>
      <c r="C102" s="212">
        <v>977</v>
      </c>
      <c r="D102" s="213">
        <v>654.42060453850138</v>
      </c>
      <c r="E102" s="214">
        <v>64.542922744981212</v>
      </c>
      <c r="F102" s="294" t="s">
        <v>47</v>
      </c>
      <c r="G102" s="94"/>
      <c r="H102" s="212">
        <v>777</v>
      </c>
      <c r="I102" s="213">
        <v>763.97245688745386</v>
      </c>
      <c r="J102" s="214">
        <v>56.40080753227906</v>
      </c>
      <c r="K102" s="294" t="s">
        <v>47</v>
      </c>
      <c r="L102" s="94"/>
      <c r="M102" s="212">
        <v>741</v>
      </c>
      <c r="N102" s="213">
        <v>520.55725914401023</v>
      </c>
      <c r="O102" s="214">
        <v>59.399214646269606</v>
      </c>
      <c r="P102" s="294" t="s">
        <v>47</v>
      </c>
      <c r="Q102" s="94"/>
      <c r="R102" s="212">
        <v>722</v>
      </c>
      <c r="S102" s="213">
        <v>749.07093137056938</v>
      </c>
      <c r="T102" s="214">
        <v>53.202310685577444</v>
      </c>
      <c r="U102" s="294" t="s">
        <v>47</v>
      </c>
      <c r="V102" s="94"/>
      <c r="W102" s="212">
        <v>1718</v>
      </c>
      <c r="X102" s="213">
        <v>589.07544278347348</v>
      </c>
      <c r="Y102" s="214">
        <v>62.190818314257932</v>
      </c>
      <c r="Z102" s="294" t="s">
        <v>47</v>
      </c>
      <c r="AA102" s="94"/>
      <c r="AB102" s="212">
        <v>1502</v>
      </c>
      <c r="AC102" s="213">
        <v>758.28474618652808</v>
      </c>
      <c r="AD102" s="214">
        <v>54.878377658211065</v>
      </c>
      <c r="AE102" s="294" t="s">
        <v>47</v>
      </c>
    </row>
    <row r="103" spans="1:31" ht="12.75" customHeight="1">
      <c r="A103" s="72"/>
      <c r="B103" s="16" t="s">
        <v>300</v>
      </c>
      <c r="C103" s="146">
        <v>122</v>
      </c>
      <c r="D103" s="141">
        <v>448.35962288835077</v>
      </c>
      <c r="E103" s="189">
        <v>44.219940969705831</v>
      </c>
      <c r="F103" s="190" t="s">
        <v>47</v>
      </c>
      <c r="G103" s="183"/>
      <c r="H103" s="146">
        <v>82</v>
      </c>
      <c r="I103" s="141">
        <v>395.74557844378751</v>
      </c>
      <c r="J103" s="189">
        <v>29.216197521695047</v>
      </c>
      <c r="K103" s="190" t="s">
        <v>47</v>
      </c>
      <c r="L103" s="183"/>
      <c r="M103" s="146">
        <v>95</v>
      </c>
      <c r="N103" s="141">
        <v>361.33196918953689</v>
      </c>
      <c r="O103" s="189">
        <v>41.230498315865319</v>
      </c>
      <c r="P103" s="190" t="s">
        <v>47</v>
      </c>
      <c r="Q103" s="183"/>
      <c r="R103" s="146">
        <v>85</v>
      </c>
      <c r="S103" s="141">
        <v>415.53405916880536</v>
      </c>
      <c r="T103" s="189">
        <v>29.513055694055851</v>
      </c>
      <c r="U103" s="190" t="s">
        <v>47</v>
      </c>
      <c r="V103" s="183"/>
      <c r="W103" s="146">
        <v>217</v>
      </c>
      <c r="X103" s="141">
        <v>405.60224669270804</v>
      </c>
      <c r="Y103" s="189">
        <v>42.82089151897118</v>
      </c>
      <c r="Z103" s="190" t="s">
        <v>47</v>
      </c>
      <c r="AA103" s="183"/>
      <c r="AB103" s="146">
        <v>168</v>
      </c>
      <c r="AC103" s="141">
        <v>408.04872666754437</v>
      </c>
      <c r="AD103" s="189">
        <v>29.531191597391366</v>
      </c>
      <c r="AE103" s="190" t="s">
        <v>47</v>
      </c>
    </row>
    <row r="104" spans="1:31" ht="12.75" customHeight="1">
      <c r="A104" s="72"/>
      <c r="B104" s="16" t="s">
        <v>301</v>
      </c>
      <c r="C104" s="146">
        <v>187</v>
      </c>
      <c r="D104" s="141">
        <v>713.56491648074302</v>
      </c>
      <c r="E104" s="189">
        <v>70.376092926389504</v>
      </c>
      <c r="F104" s="190" t="s">
        <v>47</v>
      </c>
      <c r="G104" s="183"/>
      <c r="H104" s="146">
        <v>179</v>
      </c>
      <c r="I104" s="141">
        <v>879.70200043494503</v>
      </c>
      <c r="J104" s="189">
        <v>64.94462302271387</v>
      </c>
      <c r="K104" s="190" t="s">
        <v>47</v>
      </c>
      <c r="L104" s="183"/>
      <c r="M104" s="146">
        <v>169</v>
      </c>
      <c r="N104" s="141">
        <v>674.98864039774423</v>
      </c>
      <c r="O104" s="189">
        <v>77.020912551884138</v>
      </c>
      <c r="P104" s="190" t="s">
        <v>47</v>
      </c>
      <c r="Q104" s="183"/>
      <c r="R104" s="146">
        <v>150</v>
      </c>
      <c r="S104" s="141">
        <v>759.26893141324467</v>
      </c>
      <c r="T104" s="189">
        <v>53.926617482063634</v>
      </c>
      <c r="U104" s="190" t="s">
        <v>47</v>
      </c>
      <c r="V104" s="183"/>
      <c r="W104" s="146">
        <v>356</v>
      </c>
      <c r="X104" s="141">
        <v>694.71937152134888</v>
      </c>
      <c r="Y104" s="189">
        <v>73.344028753818876</v>
      </c>
      <c r="Z104" s="190" t="s">
        <v>47</v>
      </c>
      <c r="AA104" s="183"/>
      <c r="AB104" s="146">
        <v>329</v>
      </c>
      <c r="AC104" s="141">
        <v>820.5877275449551</v>
      </c>
      <c r="AD104" s="189">
        <v>59.387352100088066</v>
      </c>
      <c r="AE104" s="190" t="s">
        <v>47</v>
      </c>
    </row>
    <row r="105" spans="1:31" ht="12.75" customHeight="1">
      <c r="A105" s="72"/>
      <c r="B105" s="16" t="s">
        <v>302</v>
      </c>
      <c r="C105" s="146">
        <v>222</v>
      </c>
      <c r="D105" s="141">
        <v>641.32082849959988</v>
      </c>
      <c r="E105" s="189">
        <v>63.250943508704538</v>
      </c>
      <c r="F105" s="190" t="s">
        <v>47</v>
      </c>
      <c r="G105" s="183"/>
      <c r="H105" s="146">
        <v>130</v>
      </c>
      <c r="I105" s="141">
        <v>676.91055801639163</v>
      </c>
      <c r="J105" s="189">
        <v>49.973401207151689</v>
      </c>
      <c r="K105" s="190" t="s">
        <v>47</v>
      </c>
      <c r="L105" s="183"/>
      <c r="M105" s="146">
        <v>152</v>
      </c>
      <c r="N105" s="141">
        <v>463.07162618101165</v>
      </c>
      <c r="O105" s="189">
        <v>52.839702908673821</v>
      </c>
      <c r="P105" s="190" t="s">
        <v>47</v>
      </c>
      <c r="Q105" s="183"/>
      <c r="R105" s="146">
        <v>134</v>
      </c>
      <c r="S105" s="141">
        <v>736.35881881280841</v>
      </c>
      <c r="T105" s="189">
        <v>52.299440565480026</v>
      </c>
      <c r="U105" s="190" t="s">
        <v>47</v>
      </c>
      <c r="V105" s="183"/>
      <c r="W105" s="146">
        <v>374</v>
      </c>
      <c r="X105" s="141">
        <v>554.5582747988401</v>
      </c>
      <c r="Y105" s="189">
        <v>58.546716443856084</v>
      </c>
      <c r="Z105" s="190" t="s">
        <v>47</v>
      </c>
      <c r="AA105" s="183"/>
      <c r="AB105" s="146">
        <v>265</v>
      </c>
      <c r="AC105" s="141">
        <v>708.56312771068303</v>
      </c>
      <c r="AD105" s="189">
        <v>51.279938193066265</v>
      </c>
      <c r="AE105" s="190" t="s">
        <v>47</v>
      </c>
    </row>
    <row r="106" spans="1:31" ht="12.75" customHeight="1">
      <c r="A106" s="72"/>
      <c r="B106" s="16" t="s">
        <v>303</v>
      </c>
      <c r="C106" s="97">
        <v>251</v>
      </c>
      <c r="D106" s="185">
        <v>801.87380229714586</v>
      </c>
      <c r="E106" s="98">
        <v>79.08564998406024</v>
      </c>
      <c r="F106" s="271" t="s">
        <v>47</v>
      </c>
      <c r="G106" s="183"/>
      <c r="H106" s="97">
        <v>219</v>
      </c>
      <c r="I106" s="185">
        <v>1102.2667139282657</v>
      </c>
      <c r="J106" s="98">
        <v>81.375620575107106</v>
      </c>
      <c r="K106" s="271" t="s">
        <v>47</v>
      </c>
      <c r="L106" s="183"/>
      <c r="M106" s="97">
        <v>213</v>
      </c>
      <c r="N106" s="185">
        <v>714.17594030889575</v>
      </c>
      <c r="O106" s="98">
        <v>81.492456840129819</v>
      </c>
      <c r="P106" s="271" t="s">
        <v>47</v>
      </c>
      <c r="Q106" s="183"/>
      <c r="R106" s="97">
        <v>174</v>
      </c>
      <c r="S106" s="185">
        <v>951.3580371710483</v>
      </c>
      <c r="T106" s="98">
        <v>67.569630254088736</v>
      </c>
      <c r="U106" s="271" t="s">
        <v>47</v>
      </c>
      <c r="V106" s="183"/>
      <c r="W106" s="97">
        <v>464</v>
      </c>
      <c r="X106" s="185">
        <v>759.05974424888927</v>
      </c>
      <c r="Y106" s="98">
        <v>80.136673871841381</v>
      </c>
      <c r="Z106" s="271" t="s">
        <v>47</v>
      </c>
      <c r="AA106" s="183"/>
      <c r="AB106" s="97">
        <v>393</v>
      </c>
      <c r="AC106" s="185">
        <v>1029.8791758609539</v>
      </c>
      <c r="AD106" s="98">
        <v>74.534135942280827</v>
      </c>
      <c r="AE106" s="271" t="s">
        <v>47</v>
      </c>
    </row>
    <row r="107" spans="1:31" ht="12.75" customHeight="1">
      <c r="A107" s="72"/>
      <c r="B107" s="16" t="s">
        <v>304</v>
      </c>
      <c r="C107" s="146">
        <v>195</v>
      </c>
      <c r="D107" s="141">
        <v>650.91395793486254</v>
      </c>
      <c r="E107" s="189">
        <v>64.197076023067225</v>
      </c>
      <c r="F107" s="190" t="s">
        <v>47</v>
      </c>
      <c r="G107" s="183"/>
      <c r="H107" s="146">
        <v>167</v>
      </c>
      <c r="I107" s="141">
        <v>774.43872425311019</v>
      </c>
      <c r="J107" s="189">
        <v>57.1734871308038</v>
      </c>
      <c r="K107" s="190" t="s">
        <v>47</v>
      </c>
      <c r="L107" s="183"/>
      <c r="M107" s="146">
        <v>112</v>
      </c>
      <c r="N107" s="141">
        <v>394.79013510300797</v>
      </c>
      <c r="O107" s="189">
        <v>45.04830844886159</v>
      </c>
      <c r="P107" s="190" t="s">
        <v>47</v>
      </c>
      <c r="Q107" s="183"/>
      <c r="R107" s="146">
        <v>179</v>
      </c>
      <c r="S107" s="141">
        <v>909.21456596443818</v>
      </c>
      <c r="T107" s="189">
        <v>64.576415653703222</v>
      </c>
      <c r="U107" s="190" t="s">
        <v>47</v>
      </c>
      <c r="V107" s="183"/>
      <c r="W107" s="146">
        <v>307</v>
      </c>
      <c r="X107" s="141">
        <v>526.31818285350971</v>
      </c>
      <c r="Y107" s="189">
        <v>55.565308121941811</v>
      </c>
      <c r="Z107" s="190" t="s">
        <v>47</v>
      </c>
      <c r="AA107" s="183"/>
      <c r="AB107" s="146">
        <v>347</v>
      </c>
      <c r="AC107" s="141">
        <v>841.1222177999058</v>
      </c>
      <c r="AD107" s="189">
        <v>60.873468650496477</v>
      </c>
      <c r="AE107" s="190" t="s">
        <v>47</v>
      </c>
    </row>
    <row r="108" spans="1:31" ht="12.75" customHeight="1">
      <c r="A108" s="72"/>
      <c r="B108" s="19" t="s">
        <v>305</v>
      </c>
      <c r="C108" s="146"/>
      <c r="D108" s="330">
        <v>1.4517675649329183</v>
      </c>
      <c r="E108" s="189"/>
      <c r="F108" s="190"/>
      <c r="G108" s="183"/>
      <c r="H108" s="146"/>
      <c r="I108" s="330">
        <v>1.9569106174185924</v>
      </c>
      <c r="J108" s="189"/>
      <c r="K108" s="190"/>
      <c r="L108" s="183"/>
      <c r="M108" s="146"/>
      <c r="N108" s="330">
        <v>1.0925967497105704</v>
      </c>
      <c r="O108" s="189"/>
      <c r="P108" s="190"/>
      <c r="Q108" s="183"/>
      <c r="R108" s="146"/>
      <c r="S108" s="330">
        <v>2.188062677180167</v>
      </c>
      <c r="T108" s="189"/>
      <c r="U108" s="190"/>
      <c r="V108" s="183"/>
      <c r="W108" s="146"/>
      <c r="X108" s="330">
        <v>1.2976214681874245</v>
      </c>
      <c r="Y108" s="189"/>
      <c r="Z108" s="190"/>
      <c r="AA108" s="183"/>
      <c r="AB108" s="146"/>
      <c r="AC108" s="330">
        <v>2.0613278827486843</v>
      </c>
      <c r="AD108" s="189"/>
      <c r="AE108" s="190"/>
    </row>
    <row r="109" spans="1:31" ht="12.75" customHeight="1">
      <c r="A109" s="72"/>
      <c r="B109" s="75"/>
      <c r="C109" s="146"/>
      <c r="D109" s="141"/>
      <c r="E109" s="189"/>
      <c r="F109" s="190"/>
      <c r="G109" s="183"/>
      <c r="H109" s="146"/>
      <c r="I109" s="141"/>
      <c r="J109" s="189"/>
      <c r="K109" s="190"/>
      <c r="L109" s="183"/>
      <c r="M109" s="146"/>
      <c r="N109" s="141"/>
      <c r="O109" s="189"/>
      <c r="P109" s="190"/>
      <c r="Q109" s="183"/>
      <c r="R109" s="146"/>
      <c r="S109" s="141"/>
      <c r="T109" s="189"/>
      <c r="U109" s="190"/>
      <c r="V109" s="183"/>
      <c r="W109" s="146"/>
      <c r="X109" s="141"/>
      <c r="Y109" s="189"/>
      <c r="Z109" s="190"/>
      <c r="AA109" s="183"/>
      <c r="AB109" s="146"/>
      <c r="AC109" s="141"/>
      <c r="AD109" s="189"/>
      <c r="AE109" s="190"/>
    </row>
    <row r="110" spans="1:31" ht="12.75" customHeight="1">
      <c r="A110" s="375" t="s">
        <v>237</v>
      </c>
      <c r="B110" s="375" t="s">
        <v>238</v>
      </c>
      <c r="C110" s="212">
        <v>157</v>
      </c>
      <c r="D110" s="213">
        <v>583.07187002457545</v>
      </c>
      <c r="E110" s="214">
        <v>57.506078507883899</v>
      </c>
      <c r="F110" s="294" t="s">
        <v>47</v>
      </c>
      <c r="G110" s="94"/>
      <c r="H110" s="212">
        <v>174</v>
      </c>
      <c r="I110" s="213">
        <v>1088.1719692207782</v>
      </c>
      <c r="J110" s="214">
        <v>80.335066067811937</v>
      </c>
      <c r="K110" s="294" t="s">
        <v>47</v>
      </c>
      <c r="L110" s="94"/>
      <c r="M110" s="212">
        <v>121</v>
      </c>
      <c r="N110" s="213">
        <v>476.2479331160493</v>
      </c>
      <c r="O110" s="214">
        <v>54.343211447132056</v>
      </c>
      <c r="P110" s="294" t="s">
        <v>47</v>
      </c>
      <c r="Q110" s="94"/>
      <c r="R110" s="212">
        <v>245</v>
      </c>
      <c r="S110" s="213">
        <v>1648.1720035644748</v>
      </c>
      <c r="T110" s="214">
        <v>117.06042154975687</v>
      </c>
      <c r="U110" s="294" t="s">
        <v>46</v>
      </c>
      <c r="V110" s="94"/>
      <c r="W110" s="212">
        <v>278</v>
      </c>
      <c r="X110" s="213">
        <v>531.3375087103957</v>
      </c>
      <c r="Y110" s="214">
        <v>56.095216449049566</v>
      </c>
      <c r="Z110" s="294" t="s">
        <v>47</v>
      </c>
      <c r="AA110" s="94"/>
      <c r="AB110" s="212">
        <v>420</v>
      </c>
      <c r="AC110" s="213">
        <v>1361.6570798944094</v>
      </c>
      <c r="AD110" s="214">
        <v>98.545476283444557</v>
      </c>
      <c r="AE110" s="294"/>
    </row>
    <row r="111" spans="1:31" ht="12.75" customHeight="1">
      <c r="A111" s="72"/>
      <c r="B111" s="16" t="s">
        <v>300</v>
      </c>
      <c r="C111" s="146">
        <v>19</v>
      </c>
      <c r="D111" s="141">
        <v>391.88996894360082</v>
      </c>
      <c r="E111" s="189">
        <v>38.650561755917046</v>
      </c>
      <c r="F111" s="190" t="s">
        <v>47</v>
      </c>
      <c r="G111" s="183"/>
      <c r="H111" s="146">
        <v>16</v>
      </c>
      <c r="I111" s="141">
        <v>597.44677350802181</v>
      </c>
      <c r="J111" s="189">
        <v>44.106931054415135</v>
      </c>
      <c r="K111" s="190" t="s">
        <v>47</v>
      </c>
      <c r="L111" s="183"/>
      <c r="M111" s="146">
        <v>18</v>
      </c>
      <c r="N111" s="141">
        <v>399.92979722039831</v>
      </c>
      <c r="O111" s="189">
        <v>45.634779750447471</v>
      </c>
      <c r="P111" s="190" t="s">
        <v>47</v>
      </c>
      <c r="Q111" s="183"/>
      <c r="R111" s="146">
        <v>31</v>
      </c>
      <c r="S111" s="141">
        <v>1134.4937144639134</v>
      </c>
      <c r="T111" s="189">
        <v>80.576731174587039</v>
      </c>
      <c r="U111" s="190" t="s">
        <v>206</v>
      </c>
      <c r="V111" s="183"/>
      <c r="W111" s="146">
        <v>37</v>
      </c>
      <c r="X111" s="141">
        <v>395.73949914791024</v>
      </c>
      <c r="Y111" s="189">
        <v>41.779645702069303</v>
      </c>
      <c r="Z111" s="190" t="s">
        <v>47</v>
      </c>
      <c r="AA111" s="183"/>
      <c r="AB111" s="146">
        <v>47</v>
      </c>
      <c r="AC111" s="141">
        <v>868.610567564402</v>
      </c>
      <c r="AD111" s="189">
        <v>62.862848032270222</v>
      </c>
      <c r="AE111" s="190" t="s">
        <v>47</v>
      </c>
    </row>
    <row r="112" spans="1:31" ht="12.75" customHeight="1">
      <c r="A112" s="72"/>
      <c r="B112" s="16" t="s">
        <v>301</v>
      </c>
      <c r="C112" s="146">
        <v>17</v>
      </c>
      <c r="D112" s="141">
        <v>345.27135827435126</v>
      </c>
      <c r="E112" s="189">
        <v>34.052752081165721</v>
      </c>
      <c r="F112" s="190" t="s">
        <v>47</v>
      </c>
      <c r="G112" s="183"/>
      <c r="H112" s="146">
        <v>21</v>
      </c>
      <c r="I112" s="141">
        <v>771.5258081088781</v>
      </c>
      <c r="J112" s="189">
        <v>56.958439034072875</v>
      </c>
      <c r="K112" s="190" t="s">
        <v>47</v>
      </c>
      <c r="L112" s="183"/>
      <c r="M112" s="146">
        <v>16</v>
      </c>
      <c r="N112" s="141">
        <v>347.7817961852852</v>
      </c>
      <c r="O112" s="189">
        <v>39.684329050841257</v>
      </c>
      <c r="P112" s="190" t="s">
        <v>47</v>
      </c>
      <c r="Q112" s="183"/>
      <c r="R112" s="146">
        <v>26</v>
      </c>
      <c r="S112" s="141">
        <v>1055.6755024238362</v>
      </c>
      <c r="T112" s="189">
        <v>74.97871524708944</v>
      </c>
      <c r="U112" s="190" t="s">
        <v>206</v>
      </c>
      <c r="V112" s="183"/>
      <c r="W112" s="146">
        <v>33</v>
      </c>
      <c r="X112" s="141">
        <v>346.45561761575846</v>
      </c>
      <c r="Y112" s="189">
        <v>36.57656864337401</v>
      </c>
      <c r="Z112" s="190" t="s">
        <v>47</v>
      </c>
      <c r="AA112" s="183"/>
      <c r="AB112" s="146">
        <v>48</v>
      </c>
      <c r="AC112" s="141">
        <v>925.79263632720665</v>
      </c>
      <c r="AD112" s="189">
        <v>67.00121317890482</v>
      </c>
      <c r="AE112" s="190" t="s">
        <v>47</v>
      </c>
    </row>
    <row r="113" spans="1:31" ht="12.75" customHeight="1">
      <c r="A113" s="72"/>
      <c r="B113" s="16" t="s">
        <v>302</v>
      </c>
      <c r="C113" s="146">
        <v>36</v>
      </c>
      <c r="D113" s="141">
        <v>670.3297954649546</v>
      </c>
      <c r="E113" s="189">
        <v>66.111983489371056</v>
      </c>
      <c r="F113" s="190" t="s">
        <v>46</v>
      </c>
      <c r="G113" s="183"/>
      <c r="H113" s="146">
        <v>43</v>
      </c>
      <c r="I113" s="141">
        <v>1352.2594589586704</v>
      </c>
      <c r="J113" s="189">
        <v>99.831511975133211</v>
      </c>
      <c r="K113" s="190" t="s">
        <v>206</v>
      </c>
      <c r="L113" s="183"/>
      <c r="M113" s="146">
        <v>26</v>
      </c>
      <c r="N113" s="141">
        <v>502.1140348064784</v>
      </c>
      <c r="O113" s="189">
        <v>57.29471409046949</v>
      </c>
      <c r="P113" s="190" t="s">
        <v>47</v>
      </c>
      <c r="Q113" s="183"/>
      <c r="R113" s="146">
        <v>45</v>
      </c>
      <c r="S113" s="141">
        <v>1497.1389128197416</v>
      </c>
      <c r="T113" s="189">
        <v>106.33338745846972</v>
      </c>
      <c r="U113" s="190" t="s">
        <v>206</v>
      </c>
      <c r="V113" s="183"/>
      <c r="W113" s="146">
        <v>62</v>
      </c>
      <c r="X113" s="141">
        <v>587.77038620208975</v>
      </c>
      <c r="Y113" s="189">
        <v>62.053038785783357</v>
      </c>
      <c r="Z113" s="190" t="s">
        <v>47</v>
      </c>
      <c r="AA113" s="183"/>
      <c r="AB113" s="146">
        <v>88</v>
      </c>
      <c r="AC113" s="141">
        <v>1422.6462458415465</v>
      </c>
      <c r="AD113" s="189">
        <v>102.95936763328186</v>
      </c>
      <c r="AE113" s="190"/>
    </row>
    <row r="114" spans="1:31" ht="12.75" customHeight="1">
      <c r="A114" s="72"/>
      <c r="B114" s="16" t="s">
        <v>303</v>
      </c>
      <c r="C114" s="97">
        <v>49</v>
      </c>
      <c r="D114" s="185">
        <v>801.94816675038589</v>
      </c>
      <c r="E114" s="98">
        <v>79.092984256739243</v>
      </c>
      <c r="F114" s="271" t="s">
        <v>206</v>
      </c>
      <c r="G114" s="183"/>
      <c r="H114" s="97">
        <v>51</v>
      </c>
      <c r="I114" s="185">
        <v>1368.2157481065897</v>
      </c>
      <c r="J114" s="98">
        <v>101.00949631874126</v>
      </c>
      <c r="K114" s="271" t="s">
        <v>206</v>
      </c>
      <c r="L114" s="183"/>
      <c r="M114" s="97">
        <v>38</v>
      </c>
      <c r="N114" s="185">
        <v>669.90208138335947</v>
      </c>
      <c r="O114" s="98">
        <v>76.440500684795424</v>
      </c>
      <c r="P114" s="271" t="s">
        <v>206</v>
      </c>
      <c r="Q114" s="183"/>
      <c r="R114" s="97">
        <v>79</v>
      </c>
      <c r="S114" s="185">
        <v>2427.1483313066356</v>
      </c>
      <c r="T114" s="98">
        <v>172.38674495870302</v>
      </c>
      <c r="U114" s="271" t="s">
        <v>47</v>
      </c>
      <c r="V114" s="183"/>
      <c r="W114" s="97">
        <v>87</v>
      </c>
      <c r="X114" s="185">
        <v>738.3684087498707</v>
      </c>
      <c r="Y114" s="98">
        <v>77.952214983827915</v>
      </c>
      <c r="Z114" s="271" t="s">
        <v>46</v>
      </c>
      <c r="AA114" s="183"/>
      <c r="AB114" s="97">
        <v>130</v>
      </c>
      <c r="AC114" s="185">
        <v>1861.4389464858154</v>
      </c>
      <c r="AD114" s="98">
        <v>134.71555376352367</v>
      </c>
      <c r="AE114" s="271" t="s">
        <v>47</v>
      </c>
    </row>
    <row r="115" spans="1:31" ht="12.75" customHeight="1">
      <c r="A115" s="72"/>
      <c r="B115" s="16" t="s">
        <v>304</v>
      </c>
      <c r="C115" s="146">
        <v>36</v>
      </c>
      <c r="D115" s="141">
        <v>634.33437853118403</v>
      </c>
      <c r="E115" s="189">
        <v>62.561897507637475</v>
      </c>
      <c r="F115" s="190" t="s">
        <v>47</v>
      </c>
      <c r="G115" s="183"/>
      <c r="H115" s="146">
        <v>43</v>
      </c>
      <c r="I115" s="141">
        <v>1167.5796543559388</v>
      </c>
      <c r="J115" s="189">
        <v>86.197394644602227</v>
      </c>
      <c r="K115" s="190" t="s">
        <v>206</v>
      </c>
      <c r="L115" s="183"/>
      <c r="M115" s="146">
        <v>23</v>
      </c>
      <c r="N115" s="141">
        <v>421.63297922065232</v>
      </c>
      <c r="O115" s="189">
        <v>48.111264216844098</v>
      </c>
      <c r="P115" s="190" t="s">
        <v>47</v>
      </c>
      <c r="Q115" s="183"/>
      <c r="R115" s="146">
        <v>64</v>
      </c>
      <c r="S115" s="141">
        <v>1877.3848397347822</v>
      </c>
      <c r="T115" s="189">
        <v>133.34012486268958</v>
      </c>
      <c r="U115" s="190" t="s">
        <v>46</v>
      </c>
      <c r="V115" s="183"/>
      <c r="W115" s="146">
        <v>59</v>
      </c>
      <c r="X115" s="141">
        <v>530.12221604143963</v>
      </c>
      <c r="Y115" s="189">
        <v>55.966913620439762</v>
      </c>
      <c r="Z115" s="190" t="s">
        <v>47</v>
      </c>
      <c r="AA115" s="183"/>
      <c r="AB115" s="146">
        <v>107</v>
      </c>
      <c r="AC115" s="141">
        <v>1508.6861856284754</v>
      </c>
      <c r="AD115" s="189">
        <v>109.18622678225299</v>
      </c>
      <c r="AE115" s="190"/>
    </row>
    <row r="116" spans="1:31" ht="12.75" customHeight="1">
      <c r="A116" s="72"/>
      <c r="B116" s="19" t="s">
        <v>305</v>
      </c>
      <c r="C116" s="146"/>
      <c r="D116" s="330">
        <v>1.6186542876847017</v>
      </c>
      <c r="E116" s="189"/>
      <c r="F116" s="190"/>
      <c r="G116" s="183"/>
      <c r="H116" s="146"/>
      <c r="I116" s="330">
        <v>1.954282299493014</v>
      </c>
      <c r="J116" s="189"/>
      <c r="K116" s="190"/>
      <c r="L116" s="183"/>
      <c r="M116" s="146"/>
      <c r="N116" s="330">
        <v>1.0542674793203606</v>
      </c>
      <c r="O116" s="189"/>
      <c r="P116" s="190"/>
      <c r="Q116" s="183"/>
      <c r="R116" s="146"/>
      <c r="S116" s="330">
        <v>1.6548217198558124</v>
      </c>
      <c r="T116" s="189"/>
      <c r="U116" s="190"/>
      <c r="V116" s="183"/>
      <c r="W116" s="146"/>
      <c r="X116" s="330">
        <v>1.3395736770852458</v>
      </c>
      <c r="Y116" s="189"/>
      <c r="Z116" s="190"/>
      <c r="AA116" s="183"/>
      <c r="AB116" s="146"/>
      <c r="AC116" s="330">
        <v>1.7368959600144582</v>
      </c>
      <c r="AD116" s="189"/>
      <c r="AE116" s="190"/>
    </row>
    <row r="117" spans="1:31" ht="12.75" customHeight="1">
      <c r="C117" s="146"/>
      <c r="D117" s="141"/>
      <c r="E117" s="189"/>
      <c r="F117" s="190"/>
      <c r="H117" s="146"/>
      <c r="I117" s="141"/>
      <c r="J117" s="189"/>
      <c r="K117" s="190"/>
      <c r="M117" s="146"/>
      <c r="N117" s="141"/>
      <c r="O117" s="189"/>
      <c r="P117" s="190"/>
      <c r="R117" s="146"/>
      <c r="S117" s="141"/>
      <c r="T117" s="189"/>
      <c r="U117" s="190"/>
      <c r="W117" s="146"/>
      <c r="X117" s="141"/>
      <c r="Y117" s="189"/>
      <c r="Z117" s="190"/>
      <c r="AB117" s="146"/>
      <c r="AC117" s="141"/>
      <c r="AD117" s="189"/>
      <c r="AE117" s="190"/>
    </row>
    <row r="118" spans="1:31" ht="12.75" customHeight="1">
      <c r="A118" s="375" t="s">
        <v>239</v>
      </c>
      <c r="B118" s="375" t="s">
        <v>240</v>
      </c>
      <c r="C118" s="212">
        <v>799.11972809946599</v>
      </c>
      <c r="D118" s="213">
        <v>1338.9269725208301</v>
      </c>
      <c r="E118" s="214">
        <v>132.05308565968187</v>
      </c>
      <c r="F118" s="294" t="s">
        <v>47</v>
      </c>
      <c r="G118" s="224"/>
      <c r="H118" s="212">
        <v>908.21069570751752</v>
      </c>
      <c r="I118" s="213">
        <v>2441.8954304194745</v>
      </c>
      <c r="J118" s="214">
        <v>180.27465904484794</v>
      </c>
      <c r="K118" s="294" t="s">
        <v>47</v>
      </c>
      <c r="L118" s="224"/>
      <c r="M118" s="212">
        <v>727.83745300769544</v>
      </c>
      <c r="N118" s="213">
        <v>1286.4878103579001</v>
      </c>
      <c r="O118" s="214">
        <v>146.79723362789184</v>
      </c>
      <c r="P118" s="294" t="s">
        <v>47</v>
      </c>
      <c r="Q118" s="224"/>
      <c r="R118" s="212">
        <v>889.55517791592501</v>
      </c>
      <c r="S118" s="213">
        <v>2611.4112592208962</v>
      </c>
      <c r="T118" s="214">
        <v>185.47390817406341</v>
      </c>
      <c r="U118" s="294" t="s">
        <v>47</v>
      </c>
      <c r="V118" s="224"/>
      <c r="W118" s="212">
        <v>1528.9571811071614</v>
      </c>
      <c r="X118" s="213">
        <v>1315.063089124533</v>
      </c>
      <c r="Y118" s="214">
        <v>138.83595157368035</v>
      </c>
      <c r="Z118" s="294" t="s">
        <v>47</v>
      </c>
      <c r="AA118" s="224"/>
      <c r="AB118" s="212">
        <v>1799.7658736234425</v>
      </c>
      <c r="AC118" s="213">
        <v>2525.462293767479</v>
      </c>
      <c r="AD118" s="214">
        <v>182.77207106689124</v>
      </c>
      <c r="AE118" s="294" t="s">
        <v>47</v>
      </c>
    </row>
    <row r="119" spans="1:31" ht="12.75" customHeight="1">
      <c r="A119" s="72"/>
      <c r="B119" s="16" t="s">
        <v>300</v>
      </c>
      <c r="C119" s="146">
        <v>187</v>
      </c>
      <c r="D119" s="141">
        <v>1380.003648118518</v>
      </c>
      <c r="E119" s="189">
        <v>136.10431613949211</v>
      </c>
      <c r="F119" s="190" t="s">
        <v>47</v>
      </c>
      <c r="G119" s="183"/>
      <c r="H119" s="146">
        <v>161</v>
      </c>
      <c r="I119" s="141">
        <v>2111.5227649457024</v>
      </c>
      <c r="J119" s="189">
        <v>155.88466310804776</v>
      </c>
      <c r="K119" s="190" t="s">
        <v>47</v>
      </c>
      <c r="L119" s="183"/>
      <c r="M119" s="146">
        <v>167</v>
      </c>
      <c r="N119" s="141">
        <v>1301.0023147055365</v>
      </c>
      <c r="O119" s="189">
        <v>148.4534398263169</v>
      </c>
      <c r="P119" s="190" t="s">
        <v>47</v>
      </c>
      <c r="Q119" s="183"/>
      <c r="R119" s="146">
        <v>148</v>
      </c>
      <c r="S119" s="141">
        <v>2135.6228805253945</v>
      </c>
      <c r="T119" s="189">
        <v>151.6813258112287</v>
      </c>
      <c r="U119" s="190" t="s">
        <v>47</v>
      </c>
      <c r="V119" s="183"/>
      <c r="W119" s="146">
        <v>354</v>
      </c>
      <c r="X119" s="141">
        <v>1341.5920747255386</v>
      </c>
      <c r="Y119" s="189">
        <v>141.63671222969728</v>
      </c>
      <c r="Z119" s="190" t="s">
        <v>47</v>
      </c>
      <c r="AA119" s="183"/>
      <c r="AB119" s="146">
        <v>310</v>
      </c>
      <c r="AC119" s="141">
        <v>2129.2597643777317</v>
      </c>
      <c r="AD119" s="189">
        <v>154.09820924079492</v>
      </c>
      <c r="AE119" s="190" t="s">
        <v>47</v>
      </c>
    </row>
    <row r="120" spans="1:31" ht="12.75" customHeight="1">
      <c r="A120" s="72"/>
      <c r="B120" s="16" t="s">
        <v>301</v>
      </c>
      <c r="C120" s="146">
        <v>147.11972809946599</v>
      </c>
      <c r="D120" s="141">
        <v>1364.0517396376704</v>
      </c>
      <c r="E120" s="189">
        <v>134.53104233121951</v>
      </c>
      <c r="F120" s="190" t="s">
        <v>47</v>
      </c>
      <c r="G120" s="183"/>
      <c r="H120" s="146">
        <v>198.21069570751746</v>
      </c>
      <c r="I120" s="141">
        <v>2880.4316596767635</v>
      </c>
      <c r="J120" s="189">
        <v>212.64990665919416</v>
      </c>
      <c r="K120" s="190" t="s">
        <v>47</v>
      </c>
      <c r="L120" s="183"/>
      <c r="M120" s="146">
        <v>141.83745300769547</v>
      </c>
      <c r="N120" s="141">
        <v>1397.0119749617322</v>
      </c>
      <c r="O120" s="189">
        <v>159.40881181949754</v>
      </c>
      <c r="P120" s="190" t="s">
        <v>47</v>
      </c>
      <c r="Q120" s="183"/>
      <c r="R120" s="146">
        <v>156.55517791592496</v>
      </c>
      <c r="S120" s="141">
        <v>2463.0808862403655</v>
      </c>
      <c r="T120" s="189">
        <v>174.93883298034481</v>
      </c>
      <c r="U120" s="190" t="s">
        <v>47</v>
      </c>
      <c r="V120" s="183"/>
      <c r="W120" s="146">
        <v>288.95718110716143</v>
      </c>
      <c r="X120" s="141">
        <v>1379.9472076312629</v>
      </c>
      <c r="Y120" s="189">
        <v>145.68600189400246</v>
      </c>
      <c r="Z120" s="190" t="s">
        <v>47</v>
      </c>
      <c r="AA120" s="183"/>
      <c r="AB120" s="146">
        <v>354.76587362344242</v>
      </c>
      <c r="AC120" s="141">
        <v>2679.6782251122409</v>
      </c>
      <c r="AD120" s="189">
        <v>193.93294455645076</v>
      </c>
      <c r="AE120" s="190" t="s">
        <v>47</v>
      </c>
    </row>
    <row r="121" spans="1:31" ht="12.75" customHeight="1">
      <c r="A121" s="72"/>
      <c r="B121" s="16" t="s">
        <v>302</v>
      </c>
      <c r="C121" s="146">
        <v>179</v>
      </c>
      <c r="D121" s="141">
        <v>1458.0111761894193</v>
      </c>
      <c r="E121" s="189">
        <v>143.79789091829619</v>
      </c>
      <c r="F121" s="190" t="s">
        <v>47</v>
      </c>
      <c r="G121" s="183"/>
      <c r="H121" s="146">
        <v>183</v>
      </c>
      <c r="I121" s="141">
        <v>2339.1613344419848</v>
      </c>
      <c r="J121" s="189">
        <v>172.69024167221653</v>
      </c>
      <c r="K121" s="190" t="s">
        <v>47</v>
      </c>
      <c r="L121" s="183"/>
      <c r="M121" s="146">
        <v>133</v>
      </c>
      <c r="N121" s="141">
        <v>1132.9188135524259</v>
      </c>
      <c r="O121" s="189">
        <v>129.27393980376877</v>
      </c>
      <c r="P121" s="190" t="s">
        <v>47</v>
      </c>
      <c r="Q121" s="183"/>
      <c r="R121" s="146">
        <v>244</v>
      </c>
      <c r="S121" s="141">
        <v>3552.4104514273422</v>
      </c>
      <c r="T121" s="189">
        <v>252.30780771818834</v>
      </c>
      <c r="U121" s="190" t="s">
        <v>47</v>
      </c>
      <c r="V121" s="183"/>
      <c r="W121" s="146">
        <v>312</v>
      </c>
      <c r="X121" s="141">
        <v>1299.058748409318</v>
      </c>
      <c r="Y121" s="189">
        <v>137.14631562322148</v>
      </c>
      <c r="Z121" s="190" t="s">
        <v>47</v>
      </c>
      <c r="AA121" s="183"/>
      <c r="AB121" s="146">
        <v>427</v>
      </c>
      <c r="AC121" s="141">
        <v>2906.3569827460997</v>
      </c>
      <c r="AD121" s="189">
        <v>210.33807802522421</v>
      </c>
      <c r="AE121" s="190" t="s">
        <v>47</v>
      </c>
    </row>
    <row r="122" spans="1:31" ht="12.75" customHeight="1">
      <c r="A122" s="72"/>
      <c r="B122" s="16" t="s">
        <v>303</v>
      </c>
      <c r="C122" s="97">
        <v>116</v>
      </c>
      <c r="D122" s="185">
        <v>1088.4597385893378</v>
      </c>
      <c r="E122" s="98">
        <v>107.35049039040601</v>
      </c>
      <c r="F122" s="271" t="s">
        <v>206</v>
      </c>
      <c r="G122" s="183"/>
      <c r="H122" s="97">
        <v>156</v>
      </c>
      <c r="I122" s="185">
        <v>2346.709140874194</v>
      </c>
      <c r="J122" s="98">
        <v>173.24746382602078</v>
      </c>
      <c r="K122" s="271" t="s">
        <v>47</v>
      </c>
      <c r="L122" s="183"/>
      <c r="M122" s="97">
        <v>135</v>
      </c>
      <c r="N122" s="185">
        <v>1326.0190596851135</v>
      </c>
      <c r="O122" s="98">
        <v>151.3080249438818</v>
      </c>
      <c r="P122" s="271" t="s">
        <v>47</v>
      </c>
      <c r="Q122" s="183"/>
      <c r="R122" s="97">
        <v>149</v>
      </c>
      <c r="S122" s="185">
        <v>2455.2868906231975</v>
      </c>
      <c r="T122" s="98">
        <v>174.38526914687992</v>
      </c>
      <c r="U122" s="271" t="s">
        <v>47</v>
      </c>
      <c r="V122" s="183"/>
      <c r="W122" s="97">
        <v>251</v>
      </c>
      <c r="X122" s="185">
        <v>1204.4261037594608</v>
      </c>
      <c r="Y122" s="98">
        <v>127.15560614429953</v>
      </c>
      <c r="Z122" s="271" t="s">
        <v>47</v>
      </c>
      <c r="AA122" s="183"/>
      <c r="AB122" s="97">
        <v>305</v>
      </c>
      <c r="AC122" s="185">
        <v>2398.2803048203509</v>
      </c>
      <c r="AD122" s="98">
        <v>173.5676907125935</v>
      </c>
      <c r="AE122" s="271" t="s">
        <v>47</v>
      </c>
    </row>
    <row r="123" spans="1:31" ht="12.75" customHeight="1">
      <c r="A123" s="72"/>
      <c r="B123" s="16" t="s">
        <v>304</v>
      </c>
      <c r="C123" s="146">
        <v>170</v>
      </c>
      <c r="D123" s="141">
        <v>1369.5153390112755</v>
      </c>
      <c r="E123" s="189">
        <v>135.06989558528048</v>
      </c>
      <c r="F123" s="190" t="s">
        <v>47</v>
      </c>
      <c r="G123" s="183"/>
      <c r="H123" s="146">
        <v>210</v>
      </c>
      <c r="I123" s="141">
        <v>2556.0440945045989</v>
      </c>
      <c r="J123" s="189">
        <v>188.70176498969002</v>
      </c>
      <c r="K123" s="190" t="s">
        <v>47</v>
      </c>
      <c r="L123" s="183"/>
      <c r="M123" s="146">
        <v>151</v>
      </c>
      <c r="N123" s="141">
        <v>1294.3672133288428</v>
      </c>
      <c r="O123" s="189">
        <v>147.69632847314494</v>
      </c>
      <c r="P123" s="190" t="s">
        <v>47</v>
      </c>
      <c r="Q123" s="183"/>
      <c r="R123" s="146">
        <v>192</v>
      </c>
      <c r="S123" s="141">
        <v>2448.6959268353535</v>
      </c>
      <c r="T123" s="189">
        <v>173.91714992282101</v>
      </c>
      <c r="U123" s="190" t="s">
        <v>47</v>
      </c>
      <c r="V123" s="183"/>
      <c r="W123" s="146">
        <v>323</v>
      </c>
      <c r="X123" s="141">
        <v>1341.2812252134561</v>
      </c>
      <c r="Y123" s="189">
        <v>141.60389472598729</v>
      </c>
      <c r="Z123" s="190" t="s">
        <v>47</v>
      </c>
      <c r="AA123" s="183"/>
      <c r="AB123" s="146">
        <v>403</v>
      </c>
      <c r="AC123" s="141">
        <v>2509.768461292133</v>
      </c>
      <c r="AD123" s="189">
        <v>181.63628128631336</v>
      </c>
      <c r="AE123" s="190" t="s">
        <v>47</v>
      </c>
    </row>
    <row r="124" spans="1:31" ht="12.75" customHeight="1">
      <c r="A124" s="72"/>
      <c r="B124" s="19" t="s">
        <v>305</v>
      </c>
      <c r="C124" s="146"/>
      <c r="D124" s="330">
        <v>0.99239979610087115</v>
      </c>
      <c r="E124" s="189"/>
      <c r="F124" s="190"/>
      <c r="G124" s="183"/>
      <c r="H124" s="146"/>
      <c r="I124" s="330">
        <v>1.2105216846053408</v>
      </c>
      <c r="J124" s="189"/>
      <c r="K124" s="190"/>
      <c r="L124" s="183"/>
      <c r="M124" s="146"/>
      <c r="N124" s="330">
        <v>0.99490000801559264</v>
      </c>
      <c r="O124" s="189"/>
      <c r="P124" s="190"/>
      <c r="Q124" s="183"/>
      <c r="R124" s="146"/>
      <c r="S124" s="330">
        <v>1.1465956602941707</v>
      </c>
      <c r="T124" s="189"/>
      <c r="U124" s="190"/>
      <c r="V124" s="183"/>
      <c r="W124" s="146"/>
      <c r="X124" s="330">
        <v>0.99976829804085854</v>
      </c>
      <c r="Y124" s="189"/>
      <c r="Z124" s="190"/>
      <c r="AA124" s="183"/>
      <c r="AB124" s="146"/>
      <c r="AC124" s="330">
        <v>1.1787046856754011</v>
      </c>
      <c r="AD124" s="189"/>
      <c r="AE124" s="190"/>
    </row>
    <row r="125" spans="1:31" ht="12.75" customHeight="1">
      <c r="A125" s="72"/>
      <c r="B125" s="75"/>
      <c r="C125" s="146"/>
      <c r="D125" s="141"/>
      <c r="E125" s="189"/>
      <c r="F125" s="190"/>
      <c r="G125" s="183"/>
      <c r="H125" s="146"/>
      <c r="I125" s="141"/>
      <c r="J125" s="189"/>
      <c r="K125" s="190"/>
      <c r="L125" s="183"/>
      <c r="M125" s="146"/>
      <c r="N125" s="141"/>
      <c r="O125" s="189"/>
      <c r="P125" s="190"/>
      <c r="Q125" s="183"/>
      <c r="R125" s="146"/>
      <c r="S125" s="141"/>
      <c r="T125" s="189"/>
      <c r="U125" s="190"/>
      <c r="V125" s="183"/>
      <c r="W125" s="146"/>
      <c r="X125" s="141"/>
      <c r="Y125" s="189"/>
      <c r="Z125" s="190"/>
      <c r="AA125" s="183"/>
      <c r="AB125" s="146"/>
      <c r="AC125" s="141"/>
      <c r="AD125" s="189"/>
      <c r="AE125" s="190"/>
    </row>
    <row r="126" spans="1:31" ht="12.75" customHeight="1">
      <c r="A126" s="375" t="s">
        <v>241</v>
      </c>
      <c r="B126" s="375" t="s">
        <v>242</v>
      </c>
      <c r="C126" s="212">
        <v>385</v>
      </c>
      <c r="D126" s="213">
        <v>601.65407529369531</v>
      </c>
      <c r="E126" s="214">
        <v>59.338768112701537</v>
      </c>
      <c r="F126" s="294" t="s">
        <v>47</v>
      </c>
      <c r="G126" s="94"/>
      <c r="H126" s="212">
        <v>390</v>
      </c>
      <c r="I126" s="213">
        <v>945.36278268861849</v>
      </c>
      <c r="J126" s="214">
        <v>69.792076761290048</v>
      </c>
      <c r="K126" s="294" t="s">
        <v>47</v>
      </c>
      <c r="L126" s="94"/>
      <c r="M126" s="212">
        <v>333</v>
      </c>
      <c r="N126" s="213">
        <v>550.01275964804881</v>
      </c>
      <c r="O126" s="214">
        <v>62.76029273368259</v>
      </c>
      <c r="P126" s="294" t="s">
        <v>47</v>
      </c>
      <c r="Q126" s="94"/>
      <c r="R126" s="212">
        <v>434</v>
      </c>
      <c r="S126" s="213">
        <v>1132.8289206573163</v>
      </c>
      <c r="T126" s="214">
        <v>80.458490199511488</v>
      </c>
      <c r="U126" s="294" t="s">
        <v>47</v>
      </c>
      <c r="V126" s="94"/>
      <c r="W126" s="212">
        <v>719</v>
      </c>
      <c r="X126" s="213">
        <v>577.32925180389611</v>
      </c>
      <c r="Y126" s="214">
        <v>60.950730583484912</v>
      </c>
      <c r="Z126" s="294" t="s">
        <v>47</v>
      </c>
      <c r="AA126" s="94"/>
      <c r="AB126" s="212">
        <v>825</v>
      </c>
      <c r="AC126" s="213">
        <v>1036.9243277296732</v>
      </c>
      <c r="AD126" s="214">
        <v>75.044005759464156</v>
      </c>
      <c r="AE126" s="294" t="s">
        <v>47</v>
      </c>
    </row>
    <row r="127" spans="1:31" ht="12.75" customHeight="1">
      <c r="A127" s="72"/>
      <c r="B127" s="16" t="s">
        <v>300</v>
      </c>
      <c r="C127" s="146">
        <v>84</v>
      </c>
      <c r="D127" s="141">
        <v>620.69740505864081</v>
      </c>
      <c r="E127" s="189">
        <v>61.216936607553329</v>
      </c>
      <c r="F127" s="190" t="s">
        <v>47</v>
      </c>
      <c r="G127" s="183"/>
      <c r="H127" s="146">
        <v>50</v>
      </c>
      <c r="I127" s="141">
        <v>637.48831131140787</v>
      </c>
      <c r="J127" s="189">
        <v>47.063025932686308</v>
      </c>
      <c r="K127" s="190" t="s">
        <v>47</v>
      </c>
      <c r="L127" s="183"/>
      <c r="M127" s="146">
        <v>68</v>
      </c>
      <c r="N127" s="141">
        <v>533.6516175878063</v>
      </c>
      <c r="O127" s="189">
        <v>60.893372290209143</v>
      </c>
      <c r="P127" s="190" t="s">
        <v>47</v>
      </c>
      <c r="Q127" s="183"/>
      <c r="R127" s="146">
        <v>41</v>
      </c>
      <c r="S127" s="141">
        <v>556.11103680424549</v>
      </c>
      <c r="T127" s="189">
        <v>39.497450664123448</v>
      </c>
      <c r="U127" s="190" t="s">
        <v>47</v>
      </c>
      <c r="V127" s="183"/>
      <c r="W127" s="146">
        <v>152</v>
      </c>
      <c r="X127" s="141">
        <v>578.44330079802592</v>
      </c>
      <c r="Y127" s="189">
        <v>61.068344752325046</v>
      </c>
      <c r="Z127" s="190" t="s">
        <v>47</v>
      </c>
      <c r="AA127" s="183"/>
      <c r="AB127" s="146">
        <v>91</v>
      </c>
      <c r="AC127" s="141">
        <v>598.10049638706232</v>
      </c>
      <c r="AD127" s="189">
        <v>43.285566646778804</v>
      </c>
      <c r="AE127" s="190" t="s">
        <v>47</v>
      </c>
    </row>
    <row r="128" spans="1:31" ht="12.75" customHeight="1">
      <c r="A128" s="72"/>
      <c r="B128" s="16" t="s">
        <v>301</v>
      </c>
      <c r="C128" s="146">
        <v>62</v>
      </c>
      <c r="D128" s="141">
        <v>453.56642161949065</v>
      </c>
      <c r="E128" s="189">
        <v>44.733466989397122</v>
      </c>
      <c r="F128" s="190" t="s">
        <v>47</v>
      </c>
      <c r="G128" s="183"/>
      <c r="H128" s="146">
        <v>53</v>
      </c>
      <c r="I128" s="141">
        <v>613.61775377702565</v>
      </c>
      <c r="J128" s="189">
        <v>45.300765122041376</v>
      </c>
      <c r="K128" s="190" t="s">
        <v>47</v>
      </c>
      <c r="L128" s="183"/>
      <c r="M128" s="146">
        <v>52</v>
      </c>
      <c r="N128" s="141">
        <v>395.98662737834434</v>
      </c>
      <c r="O128" s="189">
        <v>45.184836564139772</v>
      </c>
      <c r="P128" s="190" t="s">
        <v>47</v>
      </c>
      <c r="Q128" s="183"/>
      <c r="R128" s="146">
        <v>70</v>
      </c>
      <c r="S128" s="141">
        <v>838.44288733261169</v>
      </c>
      <c r="T128" s="189">
        <v>59.549899903824787</v>
      </c>
      <c r="U128" s="190" t="s">
        <v>47</v>
      </c>
      <c r="V128" s="183"/>
      <c r="W128" s="146">
        <v>114</v>
      </c>
      <c r="X128" s="141">
        <v>425.37851004970139</v>
      </c>
      <c r="Y128" s="189">
        <v>44.908742941801187</v>
      </c>
      <c r="Z128" s="190" t="s">
        <v>47</v>
      </c>
      <c r="AA128" s="183"/>
      <c r="AB128" s="146">
        <v>123</v>
      </c>
      <c r="AC128" s="141">
        <v>724.12189173791091</v>
      </c>
      <c r="AD128" s="189">
        <v>52.405952836609117</v>
      </c>
      <c r="AE128" s="190" t="s">
        <v>47</v>
      </c>
    </row>
    <row r="129" spans="1:31" ht="12.75" customHeight="1">
      <c r="A129" s="72"/>
      <c r="B129" s="16" t="s">
        <v>302</v>
      </c>
      <c r="C129" s="146">
        <v>64</v>
      </c>
      <c r="D129" s="141">
        <v>526.72224538785156</v>
      </c>
      <c r="E129" s="189">
        <v>51.948537311268375</v>
      </c>
      <c r="F129" s="190" t="s">
        <v>47</v>
      </c>
      <c r="G129" s="183"/>
      <c r="H129" s="146">
        <v>68</v>
      </c>
      <c r="I129" s="141">
        <v>857.10988364726029</v>
      </c>
      <c r="J129" s="189">
        <v>63.276744005346764</v>
      </c>
      <c r="K129" s="190" t="s">
        <v>47</v>
      </c>
      <c r="L129" s="183"/>
      <c r="M129" s="146">
        <v>52</v>
      </c>
      <c r="N129" s="141">
        <v>458.51265405363733</v>
      </c>
      <c r="O129" s="189">
        <v>52.319492385809227</v>
      </c>
      <c r="P129" s="190" t="s">
        <v>47</v>
      </c>
      <c r="Q129" s="183"/>
      <c r="R129" s="146">
        <v>62</v>
      </c>
      <c r="S129" s="141">
        <v>885.95957933758075</v>
      </c>
      <c r="T129" s="189">
        <v>62.924744267593915</v>
      </c>
      <c r="U129" s="190" t="s">
        <v>47</v>
      </c>
      <c r="V129" s="183"/>
      <c r="W129" s="146">
        <v>116</v>
      </c>
      <c r="X129" s="141">
        <v>493.73397832192188</v>
      </c>
      <c r="Y129" s="189">
        <v>52.125276172276145</v>
      </c>
      <c r="Z129" s="190" t="s">
        <v>47</v>
      </c>
      <c r="AA129" s="183"/>
      <c r="AB129" s="146">
        <v>130</v>
      </c>
      <c r="AC129" s="141">
        <v>870.80277740991733</v>
      </c>
      <c r="AD129" s="189">
        <v>63.021502047682318</v>
      </c>
      <c r="AE129" s="190" t="s">
        <v>47</v>
      </c>
    </row>
    <row r="130" spans="1:31" ht="12.75" customHeight="1">
      <c r="A130" s="72"/>
      <c r="B130" s="16" t="s">
        <v>303</v>
      </c>
      <c r="C130" s="97">
        <v>131</v>
      </c>
      <c r="D130" s="185">
        <v>1104.4540632209485</v>
      </c>
      <c r="E130" s="98">
        <v>108.92794753631019</v>
      </c>
      <c r="F130" s="271" t="s">
        <v>206</v>
      </c>
      <c r="G130" s="183"/>
      <c r="H130" s="97">
        <v>153</v>
      </c>
      <c r="I130" s="185">
        <v>2003.2859145227451</v>
      </c>
      <c r="J130" s="98">
        <v>147.89400099245711</v>
      </c>
      <c r="K130" s="271" t="s">
        <v>47</v>
      </c>
      <c r="L130" s="183"/>
      <c r="M130" s="97">
        <v>89</v>
      </c>
      <c r="N130" s="185">
        <v>798.51414018430069</v>
      </c>
      <c r="O130" s="98">
        <v>91.116033784416132</v>
      </c>
      <c r="P130" s="271" t="s">
        <v>206</v>
      </c>
      <c r="Q130" s="183"/>
      <c r="R130" s="97">
        <v>168</v>
      </c>
      <c r="S130" s="185">
        <v>2457.1662739080698</v>
      </c>
      <c r="T130" s="98">
        <v>174.51875121010204</v>
      </c>
      <c r="U130" s="271" t="s">
        <v>47</v>
      </c>
      <c r="V130" s="183"/>
      <c r="W130" s="97">
        <v>220</v>
      </c>
      <c r="X130" s="185">
        <v>956.24916894632645</v>
      </c>
      <c r="Y130" s="98">
        <v>100.95467237285682</v>
      </c>
      <c r="Z130" s="271"/>
      <c r="AA130" s="183"/>
      <c r="AB130" s="97">
        <v>322</v>
      </c>
      <c r="AC130" s="185">
        <v>2224.3543093671537</v>
      </c>
      <c r="AD130" s="98">
        <v>160.98036581774065</v>
      </c>
      <c r="AE130" s="271" t="s">
        <v>47</v>
      </c>
    </row>
    <row r="131" spans="1:31" ht="12.75" customHeight="1">
      <c r="A131" s="72"/>
      <c r="B131" s="16" t="s">
        <v>304</v>
      </c>
      <c r="C131" s="146">
        <v>44</v>
      </c>
      <c r="D131" s="141">
        <v>344.39649578310929</v>
      </c>
      <c r="E131" s="189">
        <v>33.966467844708141</v>
      </c>
      <c r="F131" s="190" t="s">
        <v>47</v>
      </c>
      <c r="G131" s="183"/>
      <c r="H131" s="146">
        <v>66</v>
      </c>
      <c r="I131" s="141">
        <v>717.20939746767408</v>
      </c>
      <c r="J131" s="189">
        <v>52.948491561751773</v>
      </c>
      <c r="K131" s="190" t="s">
        <v>47</v>
      </c>
      <c r="L131" s="183"/>
      <c r="M131" s="146">
        <v>72</v>
      </c>
      <c r="N131" s="141">
        <v>590.97874819029835</v>
      </c>
      <c r="O131" s="189">
        <v>67.434797802767648</v>
      </c>
      <c r="P131" s="190" t="s">
        <v>47</v>
      </c>
      <c r="Q131" s="183"/>
      <c r="R131" s="146">
        <v>93</v>
      </c>
      <c r="S131" s="141">
        <v>1062.3078017784214</v>
      </c>
      <c r="T131" s="189">
        <v>75.449770304821797</v>
      </c>
      <c r="U131" s="190" t="s">
        <v>47</v>
      </c>
      <c r="V131" s="183"/>
      <c r="W131" s="146">
        <v>117</v>
      </c>
      <c r="X131" s="141">
        <v>468.73287416133832</v>
      </c>
      <c r="Y131" s="189">
        <v>49.485819468462736</v>
      </c>
      <c r="Z131" s="190" t="s">
        <v>47</v>
      </c>
      <c r="AA131" s="183"/>
      <c r="AB131" s="146">
        <v>159</v>
      </c>
      <c r="AC131" s="141">
        <v>885.47672218709658</v>
      </c>
      <c r="AD131" s="189">
        <v>64.083480792827345</v>
      </c>
      <c r="AE131" s="190" t="s">
        <v>47</v>
      </c>
    </row>
    <row r="132" spans="1:31" ht="12.75" customHeight="1">
      <c r="A132" s="72"/>
      <c r="B132" s="19" t="s">
        <v>305</v>
      </c>
      <c r="C132" s="146"/>
      <c r="D132" s="330">
        <v>0.55485409311574652</v>
      </c>
      <c r="E132" s="189"/>
      <c r="F132" s="190"/>
      <c r="G132" s="183"/>
      <c r="H132" s="146"/>
      <c r="I132" s="330">
        <v>1.1250549770744316</v>
      </c>
      <c r="J132" s="189"/>
      <c r="K132" s="190"/>
      <c r="L132" s="183"/>
      <c r="M132" s="146"/>
      <c r="N132" s="330">
        <v>1.1074242609094302</v>
      </c>
      <c r="O132" s="189"/>
      <c r="P132" s="190"/>
      <c r="Q132" s="183"/>
      <c r="R132" s="146"/>
      <c r="S132" s="330">
        <v>1.9102440546461594</v>
      </c>
      <c r="T132" s="189"/>
      <c r="U132" s="190"/>
      <c r="V132" s="183"/>
      <c r="W132" s="146"/>
      <c r="X132" s="330">
        <v>0.81033503804896689</v>
      </c>
      <c r="Y132" s="189"/>
      <c r="Z132" s="190"/>
      <c r="AA132" s="183"/>
      <c r="AB132" s="146"/>
      <c r="AC132" s="330">
        <v>1.4804815035867451</v>
      </c>
      <c r="AD132" s="189"/>
      <c r="AE132" s="190"/>
    </row>
    <row r="133" spans="1:31" ht="12.75" customHeight="1">
      <c r="A133" s="72"/>
      <c r="B133" s="75"/>
      <c r="C133" s="146"/>
      <c r="D133" s="141"/>
      <c r="E133" s="189"/>
      <c r="F133" s="190"/>
      <c r="G133" s="183"/>
      <c r="H133" s="146"/>
      <c r="I133" s="141"/>
      <c r="J133" s="189"/>
      <c r="K133" s="190"/>
      <c r="L133" s="183"/>
      <c r="M133" s="146"/>
      <c r="N133" s="141"/>
      <c r="O133" s="189"/>
      <c r="P133" s="190"/>
      <c r="Q133" s="183"/>
      <c r="R133" s="146"/>
      <c r="S133" s="141"/>
      <c r="T133" s="189"/>
      <c r="U133" s="190"/>
      <c r="V133" s="183"/>
      <c r="W133" s="146"/>
      <c r="X133" s="141"/>
      <c r="Y133" s="189"/>
      <c r="Z133" s="190"/>
      <c r="AA133" s="183"/>
      <c r="AB133" s="146"/>
      <c r="AC133" s="141"/>
      <c r="AD133" s="189"/>
      <c r="AE133" s="190"/>
    </row>
    <row r="134" spans="1:31" ht="12.75" customHeight="1">
      <c r="A134" s="375" t="s">
        <v>243</v>
      </c>
      <c r="B134" s="375" t="s">
        <v>244</v>
      </c>
      <c r="C134" s="212">
        <v>790.90634731455782</v>
      </c>
      <c r="D134" s="213">
        <v>788.8359314669782</v>
      </c>
      <c r="E134" s="214">
        <v>77.799776214324666</v>
      </c>
      <c r="F134" s="294" t="s">
        <v>47</v>
      </c>
      <c r="G134" s="94"/>
      <c r="H134" s="212">
        <v>735.12321293200375</v>
      </c>
      <c r="I134" s="213">
        <v>966.98326284669952</v>
      </c>
      <c r="J134" s="214">
        <v>71.388224016545124</v>
      </c>
      <c r="K134" s="294" t="s">
        <v>47</v>
      </c>
      <c r="L134" s="94"/>
      <c r="M134" s="212">
        <v>690.7562572804419</v>
      </c>
      <c r="N134" s="213">
        <v>728.22007461858152</v>
      </c>
      <c r="O134" s="214">
        <v>83.094990535949989</v>
      </c>
      <c r="P134" s="294" t="s">
        <v>47</v>
      </c>
      <c r="Q134" s="94"/>
      <c r="R134" s="212">
        <v>814.16970941561522</v>
      </c>
      <c r="S134" s="213">
        <v>1098.9082831237561</v>
      </c>
      <c r="T134" s="214">
        <v>78.049297396619821</v>
      </c>
      <c r="U134" s="294" t="s">
        <v>47</v>
      </c>
      <c r="V134" s="94"/>
      <c r="W134" s="212">
        <v>1483.6626045949997</v>
      </c>
      <c r="X134" s="213">
        <v>760.39847551980768</v>
      </c>
      <c r="Y134" s="214">
        <v>80.278008558698971</v>
      </c>
      <c r="Z134" s="294" t="s">
        <v>47</v>
      </c>
      <c r="AA134" s="94"/>
      <c r="AB134" s="212">
        <v>1550.292922347619</v>
      </c>
      <c r="AC134" s="213">
        <v>1032.9606762698706</v>
      </c>
      <c r="AD134" s="214">
        <v>74.757149452766072</v>
      </c>
      <c r="AE134" s="294" t="s">
        <v>47</v>
      </c>
    </row>
    <row r="135" spans="1:31" ht="12.75" customHeight="1">
      <c r="B135" s="16" t="s">
        <v>300</v>
      </c>
      <c r="C135" s="146">
        <v>168</v>
      </c>
      <c r="D135" s="141">
        <v>831.41517533800823</v>
      </c>
      <c r="E135" s="189">
        <v>81.999199075781831</v>
      </c>
      <c r="F135" s="190" t="s">
        <v>46</v>
      </c>
      <c r="H135" s="146">
        <v>93</v>
      </c>
      <c r="I135" s="141">
        <v>669.81334857269803</v>
      </c>
      <c r="J135" s="189">
        <v>49.449444695053238</v>
      </c>
      <c r="K135" s="190" t="s">
        <v>47</v>
      </c>
      <c r="M135" s="146">
        <v>103</v>
      </c>
      <c r="N135" s="141">
        <v>546.44523784589853</v>
      </c>
      <c r="O135" s="189">
        <v>62.353213609227332</v>
      </c>
      <c r="P135" s="190" t="s">
        <v>47</v>
      </c>
      <c r="R135" s="146">
        <v>79</v>
      </c>
      <c r="S135" s="141">
        <v>611.30664228049</v>
      </c>
      <c r="T135" s="189">
        <v>43.417685221420662</v>
      </c>
      <c r="U135" s="190" t="s">
        <v>47</v>
      </c>
      <c r="W135" s="146">
        <v>271</v>
      </c>
      <c r="X135" s="141">
        <v>693.87743503089609</v>
      </c>
      <c r="Y135" s="189">
        <v>73.255142483051117</v>
      </c>
      <c r="Z135" s="190" t="s">
        <v>47</v>
      </c>
      <c r="AB135" s="146">
        <v>172</v>
      </c>
      <c r="AC135" s="141">
        <v>641.74619534878457</v>
      </c>
      <c r="AD135" s="189">
        <v>46.4442813154091</v>
      </c>
      <c r="AE135" s="190" t="s">
        <v>47</v>
      </c>
    </row>
    <row r="136" spans="1:31" ht="12.75" customHeight="1">
      <c r="B136" s="16" t="s">
        <v>301</v>
      </c>
      <c r="C136" s="146">
        <v>142</v>
      </c>
      <c r="D136" s="141">
        <v>746.23469395717234</v>
      </c>
      <c r="E136" s="189">
        <v>73.598184207032929</v>
      </c>
      <c r="F136" s="190" t="s">
        <v>47</v>
      </c>
      <c r="H136" s="146">
        <v>128</v>
      </c>
      <c r="I136" s="141">
        <v>764.82037248500001</v>
      </c>
      <c r="J136" s="189">
        <v>56.463405501603326</v>
      </c>
      <c r="K136" s="190" t="s">
        <v>47</v>
      </c>
      <c r="M136" s="146">
        <v>140</v>
      </c>
      <c r="N136" s="141">
        <v>757.04630286625036</v>
      </c>
      <c r="O136" s="189">
        <v>86.384264269143571</v>
      </c>
      <c r="P136" s="190" t="s">
        <v>206</v>
      </c>
      <c r="R136" s="146">
        <v>131</v>
      </c>
      <c r="S136" s="141">
        <v>759.14675468298924</v>
      </c>
      <c r="T136" s="189">
        <v>53.917939953555482</v>
      </c>
      <c r="U136" s="190" t="s">
        <v>47</v>
      </c>
      <c r="W136" s="146">
        <v>282</v>
      </c>
      <c r="X136" s="141">
        <v>751.60081496092607</v>
      </c>
      <c r="Y136" s="189">
        <v>79.349207814905228</v>
      </c>
      <c r="Z136" s="190" t="s">
        <v>47</v>
      </c>
      <c r="AB136" s="146">
        <v>259</v>
      </c>
      <c r="AC136" s="141">
        <v>762.15344740174862</v>
      </c>
      <c r="AD136" s="189">
        <v>55.158362251602085</v>
      </c>
      <c r="AE136" s="190" t="s">
        <v>47</v>
      </c>
    </row>
    <row r="137" spans="1:31" ht="12.75" customHeight="1">
      <c r="B137" s="16" t="s">
        <v>302</v>
      </c>
      <c r="C137" s="146">
        <v>154.66119743561882</v>
      </c>
      <c r="D137" s="141">
        <v>746.98695108436812</v>
      </c>
      <c r="E137" s="189">
        <v>73.672376360073713</v>
      </c>
      <c r="F137" s="190" t="s">
        <v>47</v>
      </c>
      <c r="H137" s="146">
        <v>156.7522546995545</v>
      </c>
      <c r="I137" s="141">
        <v>925.33055378658651</v>
      </c>
      <c r="J137" s="189">
        <v>68.313183279515599</v>
      </c>
      <c r="K137" s="190" t="s">
        <v>47</v>
      </c>
      <c r="M137" s="146">
        <v>137.32239487123763</v>
      </c>
      <c r="N137" s="141">
        <v>707.28404887482532</v>
      </c>
      <c r="O137" s="189">
        <v>80.70604395005833</v>
      </c>
      <c r="P137" s="190" t="s">
        <v>46</v>
      </c>
      <c r="R137" s="146">
        <v>190.73584700641095</v>
      </c>
      <c r="S137" s="141">
        <v>1191.808475356496</v>
      </c>
      <c r="T137" s="189">
        <v>84.64747746599302</v>
      </c>
      <c r="U137" s="190" t="s">
        <v>46</v>
      </c>
      <c r="W137" s="146">
        <v>293.98359230685645</v>
      </c>
      <c r="X137" s="141">
        <v>732.75049816281137</v>
      </c>
      <c r="Y137" s="189">
        <v>77.359111908651897</v>
      </c>
      <c r="Z137" s="190" t="s">
        <v>47</v>
      </c>
      <c r="AB137" s="146">
        <v>347.48810170596545</v>
      </c>
      <c r="AC137" s="141">
        <v>1054.8153758158362</v>
      </c>
      <c r="AD137" s="189">
        <v>76.338811831340678</v>
      </c>
      <c r="AE137" s="190" t="s">
        <v>47</v>
      </c>
    </row>
    <row r="138" spans="1:31" ht="12.75" customHeight="1">
      <c r="B138" s="16" t="s">
        <v>303</v>
      </c>
      <c r="C138" s="97">
        <v>178.245149878939</v>
      </c>
      <c r="D138" s="185">
        <v>862.05677989246135</v>
      </c>
      <c r="E138" s="98">
        <v>85.021259661626331</v>
      </c>
      <c r="F138" s="271" t="s">
        <v>46</v>
      </c>
      <c r="H138" s="97">
        <v>163.3709582324492</v>
      </c>
      <c r="I138" s="185">
        <v>1031.5847620978975</v>
      </c>
      <c r="J138" s="98">
        <v>76.157475437477245</v>
      </c>
      <c r="K138" s="271" t="s">
        <v>47</v>
      </c>
      <c r="M138" s="97">
        <v>136.43386240920427</v>
      </c>
      <c r="N138" s="185">
        <v>697.69837055813207</v>
      </c>
      <c r="O138" s="98">
        <v>79.612251184974951</v>
      </c>
      <c r="P138" s="271" t="s">
        <v>47</v>
      </c>
      <c r="R138" s="97">
        <v>204.43386240920427</v>
      </c>
      <c r="S138" s="185">
        <v>1297.2851694378294</v>
      </c>
      <c r="T138" s="98">
        <v>92.138895986713337</v>
      </c>
      <c r="U138" s="271" t="s">
        <v>206</v>
      </c>
      <c r="W138" s="97">
        <v>314.67901228814327</v>
      </c>
      <c r="X138" s="185">
        <v>782.20339605206425</v>
      </c>
      <c r="Y138" s="98">
        <v>82.580032633528461</v>
      </c>
      <c r="Z138" s="271" t="s">
        <v>47</v>
      </c>
      <c r="AB138" s="97">
        <v>367.80482064165346</v>
      </c>
      <c r="AC138" s="185">
        <v>1164.5111891506019</v>
      </c>
      <c r="AD138" s="98">
        <v>84.277687434449632</v>
      </c>
      <c r="AE138" s="271" t="s">
        <v>47</v>
      </c>
    </row>
    <row r="139" spans="1:31" ht="12.75" customHeight="1">
      <c r="B139" s="16" t="s">
        <v>304</v>
      </c>
      <c r="C139" s="146">
        <v>148</v>
      </c>
      <c r="D139" s="141">
        <v>753.34605316299826</v>
      </c>
      <c r="E139" s="189">
        <v>74.299549513458615</v>
      </c>
      <c r="F139" s="190" t="s">
        <v>47</v>
      </c>
      <c r="H139" s="146">
        <v>194</v>
      </c>
      <c r="I139" s="141">
        <v>1536.64798898807</v>
      </c>
      <c r="J139" s="189">
        <v>113.44412575406173</v>
      </c>
      <c r="K139" s="190" t="s">
        <v>206</v>
      </c>
      <c r="M139" s="146">
        <v>174</v>
      </c>
      <c r="N139" s="141">
        <v>938.35428156782143</v>
      </c>
      <c r="O139" s="189">
        <v>107.07276943317692</v>
      </c>
      <c r="P139" s="190" t="s">
        <v>206</v>
      </c>
      <c r="R139" s="146">
        <v>209</v>
      </c>
      <c r="S139" s="141">
        <v>1720.573285690416</v>
      </c>
      <c r="T139" s="189">
        <v>122.20267890401122</v>
      </c>
      <c r="U139" s="190" t="s">
        <v>47</v>
      </c>
      <c r="W139" s="146">
        <v>322</v>
      </c>
      <c r="X139" s="141">
        <v>843.14650013006815</v>
      </c>
      <c r="Y139" s="189">
        <v>89.014015851897284</v>
      </c>
      <c r="Z139" s="190" t="s">
        <v>46</v>
      </c>
      <c r="AB139" s="146">
        <v>404</v>
      </c>
      <c r="AC139" s="141">
        <v>1630.9766632371629</v>
      </c>
      <c r="AD139" s="189">
        <v>118.03660000677479</v>
      </c>
      <c r="AE139" s="190" t="s">
        <v>47</v>
      </c>
    </row>
    <row r="140" spans="1:31" ht="12.75" customHeight="1">
      <c r="A140" s="72"/>
      <c r="B140" s="19" t="s">
        <v>305</v>
      </c>
      <c r="C140" s="146"/>
      <c r="D140" s="330">
        <v>0.90610091745887211</v>
      </c>
      <c r="E140" s="189"/>
      <c r="F140" s="190"/>
      <c r="G140" s="183"/>
      <c r="H140" s="146"/>
      <c r="I140" s="330">
        <v>2.2941435733738444</v>
      </c>
      <c r="J140" s="189"/>
      <c r="K140" s="190"/>
      <c r="L140" s="183"/>
      <c r="M140" s="146"/>
      <c r="N140" s="330">
        <v>1.7171972900099535</v>
      </c>
      <c r="O140" s="189"/>
      <c r="P140" s="190"/>
      <c r="Q140" s="183"/>
      <c r="R140" s="146"/>
      <c r="S140" s="330">
        <v>2.8145830041561264</v>
      </c>
      <c r="T140" s="189"/>
      <c r="U140" s="190"/>
      <c r="V140" s="183"/>
      <c r="W140" s="146"/>
      <c r="X140" s="330">
        <v>1.2151231003678995</v>
      </c>
      <c r="Y140" s="189"/>
      <c r="Z140" s="190"/>
      <c r="AA140" s="183"/>
      <c r="AB140" s="146"/>
      <c r="AC140" s="330">
        <v>2.5414668213977309</v>
      </c>
      <c r="AD140" s="189"/>
      <c r="AE140" s="190"/>
    </row>
    <row r="141" spans="1:31" ht="12.75" customHeight="1">
      <c r="C141" s="146"/>
      <c r="D141" s="141"/>
      <c r="E141" s="189"/>
      <c r="F141" s="190"/>
      <c r="H141" s="146"/>
      <c r="I141" s="141"/>
      <c r="J141" s="189"/>
      <c r="K141" s="190"/>
      <c r="M141" s="146"/>
      <c r="N141" s="141"/>
      <c r="O141" s="189"/>
      <c r="P141" s="190"/>
      <c r="R141" s="146"/>
      <c r="S141" s="141"/>
      <c r="T141" s="189"/>
      <c r="U141" s="190"/>
      <c r="W141" s="146"/>
      <c r="X141" s="141"/>
      <c r="Y141" s="189"/>
      <c r="Z141" s="190"/>
      <c r="AB141" s="146"/>
      <c r="AC141" s="141"/>
      <c r="AD141" s="189"/>
      <c r="AE141" s="190"/>
    </row>
    <row r="142" spans="1:31" ht="12.75" customHeight="1">
      <c r="A142" s="375" t="s">
        <v>245</v>
      </c>
      <c r="B142" s="375" t="s">
        <v>246</v>
      </c>
      <c r="C142" s="212">
        <v>1496</v>
      </c>
      <c r="D142" s="213">
        <v>1205.0981366813317</v>
      </c>
      <c r="E142" s="214">
        <v>118.854075492924</v>
      </c>
      <c r="F142" s="294" t="s">
        <v>47</v>
      </c>
      <c r="G142" s="94"/>
      <c r="H142" s="212">
        <v>997.24774530044556</v>
      </c>
      <c r="I142" s="213">
        <v>1147.3313820542348</v>
      </c>
      <c r="J142" s="214">
        <v>84.702551605885418</v>
      </c>
      <c r="K142" s="294" t="s">
        <v>47</v>
      </c>
      <c r="L142" s="94"/>
      <c r="M142" s="212">
        <v>1142.6776051287625</v>
      </c>
      <c r="N142" s="213">
        <v>968.98291615532958</v>
      </c>
      <c r="O142" s="214">
        <v>110.56771030323065</v>
      </c>
      <c r="P142" s="294" t="s">
        <v>47</v>
      </c>
      <c r="Q142" s="94"/>
      <c r="R142" s="212">
        <v>976.26415299358905</v>
      </c>
      <c r="S142" s="213">
        <v>1186.1231724803179</v>
      </c>
      <c r="T142" s="214">
        <v>84.243682261436604</v>
      </c>
      <c r="U142" s="294" t="s">
        <v>47</v>
      </c>
      <c r="V142" s="94"/>
      <c r="W142" s="212">
        <v>2636</v>
      </c>
      <c r="X142" s="213">
        <v>1090.2831850668708</v>
      </c>
      <c r="Y142" s="214">
        <v>115.10512669343701</v>
      </c>
      <c r="Z142" s="294" t="s">
        <v>47</v>
      </c>
      <c r="AA142" s="94"/>
      <c r="AB142" s="212">
        <v>1978.5118982940346</v>
      </c>
      <c r="AC142" s="213">
        <v>1169.2412990889525</v>
      </c>
      <c r="AD142" s="214">
        <v>84.620013665943958</v>
      </c>
      <c r="AE142" s="294" t="s">
        <v>47</v>
      </c>
    </row>
    <row r="143" spans="1:31" ht="12.75" customHeight="1">
      <c r="B143" s="16" t="s">
        <v>300</v>
      </c>
      <c r="C143" s="146">
        <v>264</v>
      </c>
      <c r="D143" s="141">
        <v>1071.5515588780606</v>
      </c>
      <c r="E143" s="189">
        <v>105.68290332286125</v>
      </c>
      <c r="F143" s="190" t="s">
        <v>206</v>
      </c>
      <c r="H143" s="146">
        <v>147</v>
      </c>
      <c r="I143" s="141">
        <v>893.32723161606805</v>
      </c>
      <c r="J143" s="189">
        <v>65.95051536150342</v>
      </c>
      <c r="K143" s="190" t="s">
        <v>47</v>
      </c>
      <c r="M143" s="146">
        <v>199</v>
      </c>
      <c r="N143" s="141">
        <v>865.25137797258014</v>
      </c>
      <c r="O143" s="189">
        <v>98.731218171247392</v>
      </c>
      <c r="P143" s="190" t="s">
        <v>206</v>
      </c>
      <c r="R143" s="146">
        <v>129</v>
      </c>
      <c r="S143" s="141">
        <v>811.79734982351329</v>
      </c>
      <c r="T143" s="189">
        <v>57.657416688183936</v>
      </c>
      <c r="U143" s="190" t="s">
        <v>47</v>
      </c>
      <c r="W143" s="146">
        <v>463</v>
      </c>
      <c r="X143" s="141">
        <v>971.97892509123847</v>
      </c>
      <c r="Y143" s="189">
        <v>102.61531944025694</v>
      </c>
      <c r="Z143" s="190"/>
      <c r="AB143" s="146">
        <v>277</v>
      </c>
      <c r="AC143" s="141">
        <v>856.51831498306672</v>
      </c>
      <c r="AD143" s="189">
        <v>61.987710813389974</v>
      </c>
      <c r="AE143" s="190" t="s">
        <v>47</v>
      </c>
    </row>
    <row r="144" spans="1:31" ht="12.75" customHeight="1">
      <c r="A144" s="72"/>
      <c r="B144" s="16" t="s">
        <v>301</v>
      </c>
      <c r="C144" s="146">
        <v>268</v>
      </c>
      <c r="D144" s="141">
        <v>1178.8271402386965</v>
      </c>
      <c r="E144" s="189">
        <v>116.2630707444925</v>
      </c>
      <c r="F144" s="190" t="s">
        <v>46</v>
      </c>
      <c r="G144" s="183"/>
      <c r="H144" s="146">
        <v>173</v>
      </c>
      <c r="I144" s="141">
        <v>1057.656746001441</v>
      </c>
      <c r="J144" s="189">
        <v>78.082258108464359</v>
      </c>
      <c r="K144" s="190" t="s">
        <v>47</v>
      </c>
      <c r="L144" s="183"/>
      <c r="M144" s="146">
        <v>225</v>
      </c>
      <c r="N144" s="141">
        <v>1043.3866737668125</v>
      </c>
      <c r="O144" s="189">
        <v>119.05769808309724</v>
      </c>
      <c r="P144" s="190" t="s">
        <v>47</v>
      </c>
      <c r="Q144" s="183"/>
      <c r="R144" s="146">
        <v>182</v>
      </c>
      <c r="S144" s="141">
        <v>1160.6770345443058</v>
      </c>
      <c r="T144" s="189">
        <v>82.436385676395261</v>
      </c>
      <c r="U144" s="190" t="s">
        <v>47</v>
      </c>
      <c r="V144" s="183"/>
      <c r="W144" s="146">
        <v>493</v>
      </c>
      <c r="X144" s="141">
        <v>1112.9066486532722</v>
      </c>
      <c r="Y144" s="189">
        <v>117.49356730962187</v>
      </c>
      <c r="Z144" s="190" t="s">
        <v>47</v>
      </c>
      <c r="AA144" s="183"/>
      <c r="AB144" s="146">
        <v>355</v>
      </c>
      <c r="AC144" s="141">
        <v>1108.1713079519725</v>
      </c>
      <c r="AD144" s="189">
        <v>80.200272857424011</v>
      </c>
      <c r="AE144" s="190" t="s">
        <v>47</v>
      </c>
    </row>
    <row r="145" spans="1:31" ht="12.75" customHeight="1">
      <c r="A145" s="72"/>
      <c r="B145" s="16" t="s">
        <v>302</v>
      </c>
      <c r="C145" s="146">
        <v>236.33880256438118</v>
      </c>
      <c r="D145" s="141">
        <v>1110.5328167399891</v>
      </c>
      <c r="E145" s="189">
        <v>109.52747101714849</v>
      </c>
      <c r="F145" s="190" t="s">
        <v>206</v>
      </c>
      <c r="G145" s="183"/>
      <c r="H145" s="146">
        <v>163.2477453004455</v>
      </c>
      <c r="I145" s="141">
        <v>912.7317408459669</v>
      </c>
      <c r="J145" s="189">
        <v>67.383066994048846</v>
      </c>
      <c r="K145" s="190" t="s">
        <v>47</v>
      </c>
      <c r="L145" s="183"/>
      <c r="M145" s="146">
        <v>187.67760512876237</v>
      </c>
      <c r="N145" s="141">
        <v>925.94526130836414</v>
      </c>
      <c r="O145" s="189">
        <v>105.65681365695076</v>
      </c>
      <c r="P145" s="190" t="s">
        <v>206</v>
      </c>
      <c r="Q145" s="183"/>
      <c r="R145" s="146">
        <v>175.26415299358905</v>
      </c>
      <c r="S145" s="141">
        <v>999.18748960541461</v>
      </c>
      <c r="T145" s="189">
        <v>70.966688238541948</v>
      </c>
      <c r="U145" s="190" t="s">
        <v>47</v>
      </c>
      <c r="V145" s="183"/>
      <c r="W145" s="146">
        <v>424.01640769314355</v>
      </c>
      <c r="X145" s="141">
        <v>1020.5410970295195</v>
      </c>
      <c r="Y145" s="189">
        <v>107.74220301511596</v>
      </c>
      <c r="Z145" s="190"/>
      <c r="AA145" s="183"/>
      <c r="AB145" s="146">
        <v>339.51189829403455</v>
      </c>
      <c r="AC145" s="141">
        <v>958.3989410143007</v>
      </c>
      <c r="AD145" s="189">
        <v>69.360987804012311</v>
      </c>
      <c r="AE145" s="190" t="s">
        <v>47</v>
      </c>
    </row>
    <row r="146" spans="1:31" ht="12.75" customHeight="1">
      <c r="A146" s="72"/>
      <c r="B146" s="16" t="s">
        <v>303</v>
      </c>
      <c r="C146" s="97">
        <v>396</v>
      </c>
      <c r="D146" s="185">
        <v>1365.0705071758439</v>
      </c>
      <c r="E146" s="98">
        <v>134.63151935479641</v>
      </c>
      <c r="F146" s="271" t="s">
        <v>47</v>
      </c>
      <c r="G146" s="183"/>
      <c r="H146" s="97">
        <v>254</v>
      </c>
      <c r="I146" s="185">
        <v>1386.6198452098611</v>
      </c>
      <c r="J146" s="98">
        <v>102.36819181773345</v>
      </c>
      <c r="K146" s="271" t="s">
        <v>206</v>
      </c>
      <c r="L146" s="183"/>
      <c r="M146" s="97">
        <v>268</v>
      </c>
      <c r="N146" s="185">
        <v>960.57024331567936</v>
      </c>
      <c r="O146" s="98">
        <v>109.6077656458976</v>
      </c>
      <c r="P146" s="271" t="s">
        <v>206</v>
      </c>
      <c r="Q146" s="183"/>
      <c r="R146" s="97">
        <v>208</v>
      </c>
      <c r="S146" s="185">
        <v>1222.1391752586023</v>
      </c>
      <c r="T146" s="98">
        <v>86.801697115860307</v>
      </c>
      <c r="U146" s="271" t="s">
        <v>46</v>
      </c>
      <c r="V146" s="183"/>
      <c r="W146" s="97">
        <v>664</v>
      </c>
      <c r="X146" s="185">
        <v>1166.7893353706538</v>
      </c>
      <c r="Y146" s="98">
        <v>123.18215681199649</v>
      </c>
      <c r="Z146" s="271" t="s">
        <v>47</v>
      </c>
      <c r="AA146" s="183"/>
      <c r="AB146" s="97">
        <v>462</v>
      </c>
      <c r="AC146" s="185">
        <v>1307.4616224132067</v>
      </c>
      <c r="AD146" s="98">
        <v>94.623257357150393</v>
      </c>
      <c r="AE146" s="271"/>
    </row>
    <row r="147" spans="1:31" ht="12.75" customHeight="1">
      <c r="A147" s="72"/>
      <c r="B147" s="16" t="s">
        <v>304</v>
      </c>
      <c r="C147" s="146">
        <v>333</v>
      </c>
      <c r="D147" s="141">
        <v>1245.2674689334131</v>
      </c>
      <c r="E147" s="189">
        <v>122.81581827773731</v>
      </c>
      <c r="F147" s="190" t="s">
        <v>47</v>
      </c>
      <c r="G147" s="183"/>
      <c r="H147" s="146">
        <v>260</v>
      </c>
      <c r="I147" s="141">
        <v>1452.2627717908535</v>
      </c>
      <c r="J147" s="189">
        <v>107.2143273486319</v>
      </c>
      <c r="K147" s="190" t="s">
        <v>206</v>
      </c>
      <c r="L147" s="183"/>
      <c r="M147" s="146">
        <v>263</v>
      </c>
      <c r="N147" s="141">
        <v>1043.93567113058</v>
      </c>
      <c r="O147" s="189">
        <v>119.1203425120776</v>
      </c>
      <c r="P147" s="190" t="s">
        <v>47</v>
      </c>
      <c r="Q147" s="183"/>
      <c r="R147" s="146">
        <v>282</v>
      </c>
      <c r="S147" s="141">
        <v>1743.3262714890504</v>
      </c>
      <c r="T147" s="189">
        <v>123.81869598435449</v>
      </c>
      <c r="U147" s="190" t="s">
        <v>47</v>
      </c>
      <c r="V147" s="183"/>
      <c r="W147" s="146">
        <v>596</v>
      </c>
      <c r="X147" s="141">
        <v>1147.5739456479341</v>
      </c>
      <c r="Y147" s="189">
        <v>121.15351884087914</v>
      </c>
      <c r="Z147" s="190" t="s">
        <v>47</v>
      </c>
      <c r="AA147" s="183"/>
      <c r="AB147" s="146">
        <v>545</v>
      </c>
      <c r="AC147" s="141">
        <v>1599.2829634794575</v>
      </c>
      <c r="AD147" s="189">
        <v>115.74287217770217</v>
      </c>
      <c r="AE147" s="190" t="s">
        <v>47</v>
      </c>
    </row>
    <row r="148" spans="1:31" ht="12.75" customHeight="1">
      <c r="A148" s="72"/>
      <c r="B148" s="19" t="s">
        <v>305</v>
      </c>
      <c r="C148" s="146"/>
      <c r="D148" s="330">
        <v>1.1621162403396035</v>
      </c>
      <c r="E148" s="189"/>
      <c r="F148" s="190"/>
      <c r="G148" s="183"/>
      <c r="H148" s="146"/>
      <c r="I148" s="330">
        <v>1.625678385694844</v>
      </c>
      <c r="J148" s="189"/>
      <c r="K148" s="190"/>
      <c r="L148" s="183"/>
      <c r="M148" s="146"/>
      <c r="N148" s="330">
        <v>1.2065114228152809</v>
      </c>
      <c r="O148" s="189"/>
      <c r="P148" s="190"/>
      <c r="Q148" s="183"/>
      <c r="R148" s="146"/>
      <c r="S148" s="330">
        <v>2.1474894835121767</v>
      </c>
      <c r="T148" s="189"/>
      <c r="U148" s="190"/>
      <c r="V148" s="183"/>
      <c r="W148" s="146"/>
      <c r="X148" s="330">
        <v>1.1806572303408871</v>
      </c>
      <c r="Y148" s="189"/>
      <c r="Z148" s="190"/>
      <c r="AA148" s="183"/>
      <c r="AB148" s="146"/>
      <c r="AC148" s="330">
        <v>1.8671906198655837</v>
      </c>
      <c r="AD148" s="189"/>
      <c r="AE148" s="190"/>
    </row>
    <row r="149" spans="1:31" ht="12.75" customHeight="1">
      <c r="C149" s="146"/>
      <c r="D149" s="141"/>
      <c r="E149" s="189"/>
      <c r="F149" s="190"/>
      <c r="H149" s="146"/>
      <c r="I149" s="141"/>
      <c r="J149" s="189"/>
      <c r="K149" s="190"/>
      <c r="M149" s="146"/>
      <c r="N149" s="141"/>
      <c r="O149" s="189"/>
      <c r="P149" s="190"/>
      <c r="R149" s="146"/>
      <c r="S149" s="141"/>
      <c r="T149" s="189"/>
      <c r="U149" s="190"/>
      <c r="W149" s="146"/>
      <c r="X149" s="141"/>
      <c r="Y149" s="189"/>
      <c r="Z149" s="190"/>
      <c r="AB149" s="146"/>
      <c r="AC149" s="141"/>
      <c r="AD149" s="189"/>
      <c r="AE149" s="190"/>
    </row>
    <row r="150" spans="1:31" ht="12.75" customHeight="1">
      <c r="A150" s="375" t="s">
        <v>247</v>
      </c>
      <c r="B150" s="375" t="s">
        <v>248</v>
      </c>
      <c r="C150" s="212">
        <v>622</v>
      </c>
      <c r="D150" s="213">
        <v>1055.1528697533856</v>
      </c>
      <c r="E150" s="214">
        <v>104.06556530209514</v>
      </c>
      <c r="F150" s="294" t="s">
        <v>206</v>
      </c>
      <c r="G150" s="94"/>
      <c r="H150" s="212">
        <v>569</v>
      </c>
      <c r="I150" s="213">
        <v>1377.7073968500902</v>
      </c>
      <c r="J150" s="214">
        <v>101.71022400744252</v>
      </c>
      <c r="K150" s="294" t="s">
        <v>206</v>
      </c>
      <c r="L150" s="94"/>
      <c r="M150" s="212">
        <v>512</v>
      </c>
      <c r="N150" s="213">
        <v>911.24796244151673</v>
      </c>
      <c r="O150" s="214">
        <v>103.97974932871954</v>
      </c>
      <c r="P150" s="294" t="s">
        <v>206</v>
      </c>
      <c r="Q150" s="94"/>
      <c r="R150" s="212">
        <v>469</v>
      </c>
      <c r="S150" s="213">
        <v>1140.2853616525838</v>
      </c>
      <c r="T150" s="214">
        <v>80.988079419738014</v>
      </c>
      <c r="U150" s="294" t="s">
        <v>47</v>
      </c>
      <c r="V150" s="94"/>
      <c r="W150" s="212">
        <v>1141</v>
      </c>
      <c r="X150" s="213">
        <v>972.0392351893239</v>
      </c>
      <c r="Y150" s="214">
        <v>102.62168659475049</v>
      </c>
      <c r="Z150" s="294"/>
      <c r="AA150" s="94"/>
      <c r="AB150" s="212">
        <v>1048</v>
      </c>
      <c r="AC150" s="213">
        <v>1247.4511458086897</v>
      </c>
      <c r="AD150" s="214">
        <v>90.28019544655011</v>
      </c>
      <c r="AE150" s="294" t="s">
        <v>47</v>
      </c>
    </row>
    <row r="151" spans="1:31" ht="12.75" customHeight="1">
      <c r="A151" s="72"/>
      <c r="B151" s="16" t="s">
        <v>300</v>
      </c>
      <c r="C151" s="146">
        <v>142</v>
      </c>
      <c r="D151" s="141">
        <v>1103.7844200328393</v>
      </c>
      <c r="E151" s="189">
        <v>108.86190327019587</v>
      </c>
      <c r="F151" s="190" t="s">
        <v>206</v>
      </c>
      <c r="G151" s="183"/>
      <c r="H151" s="146">
        <v>93</v>
      </c>
      <c r="I151" s="141">
        <v>1159.5597601011027</v>
      </c>
      <c r="J151" s="189">
        <v>85.605320273048179</v>
      </c>
      <c r="K151" s="190" t="s">
        <v>206</v>
      </c>
      <c r="L151" s="183"/>
      <c r="M151" s="146">
        <v>109</v>
      </c>
      <c r="N151" s="141">
        <v>890.46693801451897</v>
      </c>
      <c r="O151" s="189">
        <v>101.60848947435042</v>
      </c>
      <c r="P151" s="190" t="s">
        <v>206</v>
      </c>
      <c r="Q151" s="183"/>
      <c r="R151" s="146">
        <v>83</v>
      </c>
      <c r="S151" s="141">
        <v>1002.9536288434929</v>
      </c>
      <c r="T151" s="189">
        <v>71.234176004303691</v>
      </c>
      <c r="U151" s="190" t="s">
        <v>47</v>
      </c>
      <c r="V151" s="183"/>
      <c r="W151" s="146">
        <v>251</v>
      </c>
      <c r="X151" s="141">
        <v>999.8457577606647</v>
      </c>
      <c r="Y151" s="189">
        <v>105.55732143468592</v>
      </c>
      <c r="Z151" s="190"/>
      <c r="AA151" s="183"/>
      <c r="AB151" s="146">
        <v>176</v>
      </c>
      <c r="AC151" s="141">
        <v>1080.5246963843608</v>
      </c>
      <c r="AD151" s="189">
        <v>78.199439795427992</v>
      </c>
      <c r="AE151" s="190" t="s">
        <v>47</v>
      </c>
    </row>
    <row r="152" spans="1:31" ht="12.75" customHeight="1">
      <c r="A152" s="72"/>
      <c r="B152" s="16" t="s">
        <v>301</v>
      </c>
      <c r="C152" s="146">
        <v>124</v>
      </c>
      <c r="D152" s="141">
        <v>1037.3620524578985</v>
      </c>
      <c r="E152" s="189">
        <v>102.31092717134365</v>
      </c>
      <c r="F152" s="190" t="s">
        <v>206</v>
      </c>
      <c r="G152" s="183"/>
      <c r="H152" s="146">
        <v>111</v>
      </c>
      <c r="I152" s="141">
        <v>1366.0823331289057</v>
      </c>
      <c r="J152" s="189">
        <v>100.85199544752783</v>
      </c>
      <c r="K152" s="190" t="s">
        <v>206</v>
      </c>
      <c r="L152" s="183"/>
      <c r="M152" s="146">
        <v>87</v>
      </c>
      <c r="N152" s="141">
        <v>759.88028981066191</v>
      </c>
      <c r="O152" s="189">
        <v>86.707641949233249</v>
      </c>
      <c r="P152" s="190" t="s">
        <v>206</v>
      </c>
      <c r="Q152" s="183"/>
      <c r="R152" s="146">
        <v>92</v>
      </c>
      <c r="S152" s="141">
        <v>1182.2695525125246</v>
      </c>
      <c r="T152" s="189">
        <v>83.969981229659069</v>
      </c>
      <c r="U152" s="190" t="s">
        <v>206</v>
      </c>
      <c r="V152" s="183"/>
      <c r="W152" s="146">
        <v>211</v>
      </c>
      <c r="X152" s="141">
        <v>901.64834569602203</v>
      </c>
      <c r="Y152" s="189">
        <v>95.190266607572298</v>
      </c>
      <c r="Z152" s="190"/>
      <c r="AA152" s="183"/>
      <c r="AB152" s="146">
        <v>203</v>
      </c>
      <c r="AC152" s="141">
        <v>1276.2977426946261</v>
      </c>
      <c r="AD152" s="189">
        <v>92.367873520020382</v>
      </c>
      <c r="AE152" s="190"/>
    </row>
    <row r="153" spans="1:31" ht="12.75" customHeight="1">
      <c r="A153" s="72"/>
      <c r="B153" s="16" t="s">
        <v>302</v>
      </c>
      <c r="C153" s="146">
        <v>169</v>
      </c>
      <c r="D153" s="141">
        <v>1251.2465478668946</v>
      </c>
      <c r="E153" s="189">
        <v>123.40551124738637</v>
      </c>
      <c r="F153" s="190" t="s">
        <v>47</v>
      </c>
      <c r="G153" s="183"/>
      <c r="H153" s="146">
        <v>137</v>
      </c>
      <c r="I153" s="141">
        <v>1541.808218953508</v>
      </c>
      <c r="J153" s="189">
        <v>113.82508338477098</v>
      </c>
      <c r="K153" s="190" t="s">
        <v>206</v>
      </c>
      <c r="L153" s="183"/>
      <c r="M153" s="146">
        <v>140</v>
      </c>
      <c r="N153" s="141">
        <v>1084.0097917307733</v>
      </c>
      <c r="O153" s="189">
        <v>123.69307922735382</v>
      </c>
      <c r="P153" s="190" t="s">
        <v>46</v>
      </c>
      <c r="Q153" s="183"/>
      <c r="R153" s="146">
        <v>95</v>
      </c>
      <c r="S153" s="141">
        <v>1114.8395205528725</v>
      </c>
      <c r="T153" s="189">
        <v>79.180803917315728</v>
      </c>
      <c r="U153" s="190" t="s">
        <v>46</v>
      </c>
      <c r="V153" s="183"/>
      <c r="W153" s="146">
        <v>309</v>
      </c>
      <c r="X153" s="141">
        <v>1169.566899429703</v>
      </c>
      <c r="Y153" s="189">
        <v>123.4753942637842</v>
      </c>
      <c r="Z153" s="190" t="s">
        <v>47</v>
      </c>
      <c r="AA153" s="183"/>
      <c r="AB153" s="146">
        <v>233</v>
      </c>
      <c r="AC153" s="141">
        <v>1339.0154014699283</v>
      </c>
      <c r="AD153" s="189">
        <v>96.906858883261748</v>
      </c>
      <c r="AE153" s="190"/>
    </row>
    <row r="154" spans="1:31" ht="12.75" customHeight="1">
      <c r="A154" s="72"/>
      <c r="B154" s="16" t="s">
        <v>303</v>
      </c>
      <c r="C154" s="97">
        <v>123</v>
      </c>
      <c r="D154" s="185">
        <v>892.59906228818704</v>
      </c>
      <c r="E154" s="98">
        <v>88.033524494749798</v>
      </c>
      <c r="F154" s="271" t="s">
        <v>206</v>
      </c>
      <c r="G154" s="183"/>
      <c r="H154" s="97">
        <v>113</v>
      </c>
      <c r="I154" s="185">
        <v>1283.438286846726</v>
      </c>
      <c r="J154" s="98">
        <v>94.750740217672529</v>
      </c>
      <c r="K154" s="271" t="s">
        <v>206</v>
      </c>
      <c r="L154" s="183"/>
      <c r="M154" s="97">
        <v>112</v>
      </c>
      <c r="N154" s="185">
        <v>848.71283464870078</v>
      </c>
      <c r="O154" s="98">
        <v>96.844055006051832</v>
      </c>
      <c r="P154" s="271" t="s">
        <v>206</v>
      </c>
      <c r="Q154" s="183"/>
      <c r="R154" s="97">
        <v>107</v>
      </c>
      <c r="S154" s="185">
        <v>1256.7326397647034</v>
      </c>
      <c r="T154" s="98">
        <v>89.258677048290238</v>
      </c>
      <c r="U154" s="271" t="s">
        <v>206</v>
      </c>
      <c r="V154" s="183"/>
      <c r="W154" s="97">
        <v>235</v>
      </c>
      <c r="X154" s="185">
        <v>871.12327093625072</v>
      </c>
      <c r="Y154" s="98">
        <v>91.967624411788435</v>
      </c>
      <c r="Z154" s="271"/>
      <c r="AA154" s="183"/>
      <c r="AB154" s="97">
        <v>220</v>
      </c>
      <c r="AC154" s="185">
        <v>1270.4537741332738</v>
      </c>
      <c r="AD154" s="98">
        <v>91.944935414848857</v>
      </c>
      <c r="AE154" s="271"/>
    </row>
    <row r="155" spans="1:31" ht="12.75" customHeight="1">
      <c r="A155" s="72"/>
      <c r="B155" s="16" t="s">
        <v>304</v>
      </c>
      <c r="C155" s="146">
        <v>68</v>
      </c>
      <c r="D155" s="141">
        <v>835.20771731541686</v>
      </c>
      <c r="E155" s="189">
        <v>82.373242530644646</v>
      </c>
      <c r="F155" s="190" t="s">
        <v>206</v>
      </c>
      <c r="G155" s="183"/>
      <c r="H155" s="146">
        <v>119</v>
      </c>
      <c r="I155" s="141">
        <v>1411.6909810318143</v>
      </c>
      <c r="J155" s="189">
        <v>104.21908617048355</v>
      </c>
      <c r="K155" s="190" t="s">
        <v>206</v>
      </c>
      <c r="L155" s="183"/>
      <c r="M155" s="146">
        <v>67</v>
      </c>
      <c r="N155" s="141">
        <v>913.07677169763281</v>
      </c>
      <c r="O155" s="189">
        <v>104.1884292225121</v>
      </c>
      <c r="P155" s="190" t="s">
        <v>206</v>
      </c>
      <c r="Q155" s="183"/>
      <c r="R155" s="146">
        <v>97</v>
      </c>
      <c r="S155" s="141">
        <v>1117.6174367606231</v>
      </c>
      <c r="T155" s="189">
        <v>79.378103738939885</v>
      </c>
      <c r="U155" s="190" t="s">
        <v>46</v>
      </c>
      <c r="V155" s="183"/>
      <c r="W155" s="146">
        <v>135</v>
      </c>
      <c r="X155" s="141">
        <v>872.09663648229991</v>
      </c>
      <c r="Y155" s="189">
        <v>92.070386121802471</v>
      </c>
      <c r="Z155" s="190"/>
      <c r="AA155" s="183"/>
      <c r="AB155" s="146">
        <v>216</v>
      </c>
      <c r="AC155" s="141">
        <v>1263.154139690133</v>
      </c>
      <c r="AD155" s="189">
        <v>91.416648253921281</v>
      </c>
      <c r="AE155" s="190"/>
    </row>
    <row r="156" spans="1:31" ht="12.75" customHeight="1">
      <c r="A156" s="72"/>
      <c r="B156" s="19" t="s">
        <v>305</v>
      </c>
      <c r="C156" s="146"/>
      <c r="D156" s="330">
        <v>0.75667648696343093</v>
      </c>
      <c r="E156" s="189"/>
      <c r="F156" s="190"/>
      <c r="G156" s="183"/>
      <c r="H156" s="146"/>
      <c r="I156" s="330">
        <v>1.2174370218821047</v>
      </c>
      <c r="J156" s="189"/>
      <c r="K156" s="190"/>
      <c r="L156" s="183"/>
      <c r="M156" s="146"/>
      <c r="N156" s="330">
        <v>1.0253909861420876</v>
      </c>
      <c r="O156" s="189"/>
      <c r="P156" s="190"/>
      <c r="Q156" s="183"/>
      <c r="R156" s="146"/>
      <c r="S156" s="330">
        <v>1.1143261309591643</v>
      </c>
      <c r="T156" s="189"/>
      <c r="U156" s="190"/>
      <c r="V156" s="183"/>
      <c r="W156" s="146"/>
      <c r="X156" s="330">
        <v>0.87223117137139028</v>
      </c>
      <c r="Y156" s="189"/>
      <c r="Z156" s="190"/>
      <c r="AA156" s="183"/>
      <c r="AB156" s="146"/>
      <c r="AC156" s="330">
        <v>1.1690192217881596</v>
      </c>
      <c r="AD156" s="189"/>
      <c r="AE156" s="190"/>
    </row>
    <row r="157" spans="1:31" ht="12.75" customHeight="1">
      <c r="C157" s="146"/>
      <c r="D157" s="141"/>
      <c r="E157" s="189"/>
      <c r="F157" s="190"/>
      <c r="H157" s="146"/>
      <c r="I157" s="141"/>
      <c r="J157" s="189"/>
      <c r="K157" s="190"/>
      <c r="M157" s="146"/>
      <c r="N157" s="141"/>
      <c r="O157" s="189"/>
      <c r="P157" s="190"/>
      <c r="R157" s="146"/>
      <c r="S157" s="141"/>
      <c r="T157" s="189"/>
      <c r="U157" s="190"/>
      <c r="W157" s="146"/>
      <c r="X157" s="141"/>
      <c r="Y157" s="189"/>
      <c r="Z157" s="190"/>
      <c r="AB157" s="146"/>
      <c r="AC157" s="141"/>
      <c r="AD157" s="189"/>
      <c r="AE157" s="190"/>
    </row>
    <row r="158" spans="1:31" ht="12.75" customHeight="1">
      <c r="A158" s="375" t="s">
        <v>249</v>
      </c>
      <c r="B158" s="375" t="s">
        <v>250</v>
      </c>
      <c r="C158" s="212">
        <v>449.04876465461393</v>
      </c>
      <c r="D158" s="213">
        <v>666.73358778888473</v>
      </c>
      <c r="E158" s="214">
        <v>65.757303712173069</v>
      </c>
      <c r="F158" s="294" t="s">
        <v>47</v>
      </c>
      <c r="G158" s="94"/>
      <c r="H158" s="212">
        <v>449.9732385833691</v>
      </c>
      <c r="I158" s="213">
        <v>1112.8651678841193</v>
      </c>
      <c r="J158" s="214">
        <v>82.158058942243002</v>
      </c>
      <c r="K158" s="294" t="s">
        <v>47</v>
      </c>
      <c r="L158" s="94"/>
      <c r="M158" s="212">
        <v>415.55957551129882</v>
      </c>
      <c r="N158" s="213">
        <v>655.48707070722651</v>
      </c>
      <c r="O158" s="214">
        <v>74.795647408351115</v>
      </c>
      <c r="P158" s="294" t="s">
        <v>47</v>
      </c>
      <c r="Q158" s="94"/>
      <c r="R158" s="212">
        <v>491.49126389981626</v>
      </c>
      <c r="S158" s="213">
        <v>1277.7225088568114</v>
      </c>
      <c r="T158" s="214">
        <v>90.749469828948122</v>
      </c>
      <c r="U158" s="294" t="s">
        <v>46</v>
      </c>
      <c r="V158" s="94"/>
      <c r="W158" s="212">
        <v>864.60834016591275</v>
      </c>
      <c r="X158" s="213">
        <v>661.29389990533207</v>
      </c>
      <c r="Y158" s="214">
        <v>69.815181204992811</v>
      </c>
      <c r="Z158" s="294" t="s">
        <v>47</v>
      </c>
      <c r="AA158" s="94"/>
      <c r="AB158" s="212">
        <v>942.46450248318524</v>
      </c>
      <c r="AC158" s="213">
        <v>1194.6012256788006</v>
      </c>
      <c r="AD158" s="214">
        <v>86.455355383921557</v>
      </c>
      <c r="AE158" s="294" t="s">
        <v>47</v>
      </c>
    </row>
    <row r="159" spans="1:31" ht="12.75" customHeight="1">
      <c r="B159" s="16" t="s">
        <v>300</v>
      </c>
      <c r="C159" s="146">
        <v>109</v>
      </c>
      <c r="D159" s="141">
        <v>785.05965955894078</v>
      </c>
      <c r="E159" s="189">
        <v>77.427337412223707</v>
      </c>
      <c r="F159" s="190" t="s">
        <v>47</v>
      </c>
      <c r="H159" s="146">
        <v>77</v>
      </c>
      <c r="I159" s="141">
        <v>972.88201552799114</v>
      </c>
      <c r="J159" s="189">
        <v>71.823703609636084</v>
      </c>
      <c r="K159" s="190" t="s">
        <v>47</v>
      </c>
      <c r="M159" s="146">
        <v>84</v>
      </c>
      <c r="N159" s="141">
        <v>632.87180906309902</v>
      </c>
      <c r="O159" s="189">
        <v>72.215088291972634</v>
      </c>
      <c r="P159" s="190" t="s">
        <v>47</v>
      </c>
      <c r="R159" s="146">
        <v>88</v>
      </c>
      <c r="S159" s="141">
        <v>1194.8109682189217</v>
      </c>
      <c r="T159" s="189">
        <v>84.860727708938271</v>
      </c>
      <c r="U159" s="190" t="s">
        <v>206</v>
      </c>
      <c r="W159" s="146">
        <v>193</v>
      </c>
      <c r="X159" s="141">
        <v>710.65423688979649</v>
      </c>
      <c r="Y159" s="189">
        <v>75.02632994143697</v>
      </c>
      <c r="Z159" s="190" t="s">
        <v>47</v>
      </c>
      <c r="AB159" s="146">
        <v>166</v>
      </c>
      <c r="AC159" s="141">
        <v>1086.5725658598762</v>
      </c>
      <c r="AD159" s="189">
        <v>78.637134562168384</v>
      </c>
      <c r="AE159" s="190" t="s">
        <v>47</v>
      </c>
    </row>
    <row r="160" spans="1:31" ht="12.75" customHeight="1">
      <c r="A160" s="72"/>
      <c r="B160" s="16" t="s">
        <v>301</v>
      </c>
      <c r="C160" s="146">
        <v>101.96078215734872</v>
      </c>
      <c r="D160" s="141">
        <v>731.88046019182718</v>
      </c>
      <c r="E160" s="189">
        <v>72.182482753632911</v>
      </c>
      <c r="F160" s="190" t="s">
        <v>47</v>
      </c>
      <c r="G160" s="183"/>
      <c r="H160" s="146">
        <v>80.569269213154925</v>
      </c>
      <c r="I160" s="141">
        <v>1020.4706904136316</v>
      </c>
      <c r="J160" s="189">
        <v>75.336971226477161</v>
      </c>
      <c r="K160" s="190" t="s">
        <v>46</v>
      </c>
      <c r="L160" s="183"/>
      <c r="M160" s="146">
        <v>79.471593014033587</v>
      </c>
      <c r="N160" s="141">
        <v>605.67357311302487</v>
      </c>
      <c r="O160" s="189">
        <v>69.111579836716601</v>
      </c>
      <c r="P160" s="190" t="s">
        <v>47</v>
      </c>
      <c r="Q160" s="183"/>
      <c r="R160" s="146">
        <v>92.631285778234741</v>
      </c>
      <c r="S160" s="141">
        <v>1222.7015598652888</v>
      </c>
      <c r="T160" s="189">
        <v>86.841640143037949</v>
      </c>
      <c r="U160" s="190" t="s">
        <v>206</v>
      </c>
      <c r="V160" s="183"/>
      <c r="W160" s="146">
        <v>181.43237517138232</v>
      </c>
      <c r="X160" s="141">
        <v>670.65655680610826</v>
      </c>
      <c r="Y160" s="189">
        <v>70.803630649606546</v>
      </c>
      <c r="Z160" s="190" t="s">
        <v>47</v>
      </c>
      <c r="AA160" s="183"/>
      <c r="AB160" s="146">
        <v>173.20055499138968</v>
      </c>
      <c r="AC160" s="141">
        <v>1119.4227227757931</v>
      </c>
      <c r="AD160" s="189">
        <v>81.014557194536252</v>
      </c>
      <c r="AE160" s="190" t="s">
        <v>47</v>
      </c>
    </row>
    <row r="161" spans="1:31" ht="12.75" customHeight="1">
      <c r="A161" s="72"/>
      <c r="B161" s="16" t="s">
        <v>302</v>
      </c>
      <c r="C161" s="146">
        <v>54</v>
      </c>
      <c r="D161" s="141">
        <v>425.36573221272107</v>
      </c>
      <c r="E161" s="189">
        <v>41.952144235936579</v>
      </c>
      <c r="F161" s="190" t="s">
        <v>47</v>
      </c>
      <c r="G161" s="183"/>
      <c r="H161" s="146">
        <v>72</v>
      </c>
      <c r="I161" s="141">
        <v>919.35919614294903</v>
      </c>
      <c r="J161" s="189">
        <v>67.8723435736742</v>
      </c>
      <c r="K161" s="190" t="s">
        <v>47</v>
      </c>
      <c r="L161" s="183"/>
      <c r="M161" s="146">
        <v>44</v>
      </c>
      <c r="N161" s="141">
        <v>373.06434554162712</v>
      </c>
      <c r="O161" s="189">
        <v>42.569244302031329</v>
      </c>
      <c r="P161" s="190" t="s">
        <v>47</v>
      </c>
      <c r="Q161" s="183"/>
      <c r="R161" s="146">
        <v>68</v>
      </c>
      <c r="S161" s="141">
        <v>926.06146612765713</v>
      </c>
      <c r="T161" s="189">
        <v>65.77295656730206</v>
      </c>
      <c r="U161" s="190" t="s">
        <v>47</v>
      </c>
      <c r="V161" s="183"/>
      <c r="W161" s="146">
        <v>98</v>
      </c>
      <c r="X161" s="141">
        <v>400.20920146583484</v>
      </c>
      <c r="Y161" s="189">
        <v>42.25152829058699</v>
      </c>
      <c r="Z161" s="190" t="s">
        <v>47</v>
      </c>
      <c r="AA161" s="183"/>
      <c r="AB161" s="146">
        <v>140</v>
      </c>
      <c r="AC161" s="141">
        <v>922.63235855943344</v>
      </c>
      <c r="AD161" s="189">
        <v>66.772498414804787</v>
      </c>
      <c r="AE161" s="190" t="s">
        <v>47</v>
      </c>
    </row>
    <row r="162" spans="1:31" ht="12.75" customHeight="1">
      <c r="A162" s="72"/>
      <c r="B162" s="16" t="s">
        <v>303</v>
      </c>
      <c r="C162" s="97">
        <v>83.087982497265187</v>
      </c>
      <c r="D162" s="185">
        <v>640.02366400632593</v>
      </c>
      <c r="E162" s="98">
        <v>63.123009291633302</v>
      </c>
      <c r="F162" s="271" t="s">
        <v>47</v>
      </c>
      <c r="G162" s="183"/>
      <c r="H162" s="97">
        <v>103.4039693702141</v>
      </c>
      <c r="I162" s="185">
        <v>1268.0920013311429</v>
      </c>
      <c r="J162" s="98">
        <v>93.617789824112307</v>
      </c>
      <c r="K162" s="271" t="s">
        <v>206</v>
      </c>
      <c r="L162" s="183"/>
      <c r="M162" s="97">
        <v>100.08798249726519</v>
      </c>
      <c r="N162" s="185">
        <v>818.00648804770231</v>
      </c>
      <c r="O162" s="98">
        <v>93.340246653144249</v>
      </c>
      <c r="P162" s="271" t="s">
        <v>206</v>
      </c>
      <c r="Q162" s="183"/>
      <c r="R162" s="97">
        <v>100.85997812158149</v>
      </c>
      <c r="S162" s="185">
        <v>1334.2490009628295</v>
      </c>
      <c r="T162" s="98">
        <v>94.764229805667171</v>
      </c>
      <c r="U162" s="271" t="s">
        <v>206</v>
      </c>
      <c r="V162" s="183"/>
      <c r="W162" s="97">
        <v>183.17596499453037</v>
      </c>
      <c r="X162" s="185">
        <v>726.39656358235175</v>
      </c>
      <c r="Y162" s="98">
        <v>76.688304126872936</v>
      </c>
      <c r="Z162" s="271" t="s">
        <v>47</v>
      </c>
      <c r="AA162" s="183"/>
      <c r="AB162" s="97">
        <v>204.26394749179559</v>
      </c>
      <c r="AC162" s="185">
        <v>1300.293978641236</v>
      </c>
      <c r="AD162" s="98">
        <v>94.10452258922065</v>
      </c>
      <c r="AE162" s="271"/>
    </row>
    <row r="163" spans="1:31" ht="12.75" customHeight="1">
      <c r="A163" s="72"/>
      <c r="B163" s="16" t="s">
        <v>304</v>
      </c>
      <c r="C163" s="146">
        <v>101</v>
      </c>
      <c r="D163" s="141">
        <v>728.82404589428131</v>
      </c>
      <c r="E163" s="189">
        <v>71.881040668045955</v>
      </c>
      <c r="F163" s="190" t="s">
        <v>47</v>
      </c>
      <c r="G163" s="183"/>
      <c r="H163" s="146">
        <v>117</v>
      </c>
      <c r="I163" s="141">
        <v>1354.4817798813817</v>
      </c>
      <c r="J163" s="189">
        <v>99.995576390684874</v>
      </c>
      <c r="K163" s="190" t="s">
        <v>206</v>
      </c>
      <c r="L163" s="183"/>
      <c r="M163" s="146">
        <v>108</v>
      </c>
      <c r="N163" s="141">
        <v>832.48319680072757</v>
      </c>
      <c r="O163" s="189">
        <v>94.99214011056425</v>
      </c>
      <c r="P163" s="190" t="s">
        <v>206</v>
      </c>
      <c r="Q163" s="183"/>
      <c r="R163" s="146">
        <v>142</v>
      </c>
      <c r="S163" s="141">
        <v>1646.7908697186097</v>
      </c>
      <c r="T163" s="189">
        <v>116.96232735214645</v>
      </c>
      <c r="U163" s="190" t="s">
        <v>206</v>
      </c>
      <c r="V163" s="183"/>
      <c r="W163" s="146">
        <v>209</v>
      </c>
      <c r="X163" s="141">
        <v>778.98880429077917</v>
      </c>
      <c r="Y163" s="189">
        <v>82.240656591580517</v>
      </c>
      <c r="Z163" s="190" t="s">
        <v>47</v>
      </c>
      <c r="AA163" s="183"/>
      <c r="AB163" s="146">
        <v>259</v>
      </c>
      <c r="AC163" s="141">
        <v>1500.5003385219622</v>
      </c>
      <c r="AD163" s="189">
        <v>108.59380287919704</v>
      </c>
      <c r="AE163" s="190"/>
    </row>
    <row r="164" spans="1:31" ht="12.75" customHeight="1">
      <c r="B164" s="19" t="s">
        <v>305</v>
      </c>
      <c r="C164" s="146"/>
      <c r="D164" s="330">
        <v>0.92836771959948428</v>
      </c>
      <c r="E164" s="189"/>
      <c r="F164" s="190"/>
      <c r="H164" s="146"/>
      <c r="I164" s="330">
        <v>1.3922364256536217</v>
      </c>
      <c r="J164" s="189"/>
      <c r="K164" s="190"/>
      <c r="M164" s="146"/>
      <c r="N164" s="330">
        <v>1.3154057186290735</v>
      </c>
      <c r="O164" s="189"/>
      <c r="P164" s="190"/>
      <c r="R164" s="146"/>
      <c r="S164" s="330">
        <v>1.3782856983422611</v>
      </c>
      <c r="T164" s="189"/>
      <c r="U164" s="190"/>
      <c r="W164" s="146"/>
      <c r="X164" s="330">
        <v>1.0961572644666855</v>
      </c>
      <c r="Y164" s="189"/>
      <c r="Z164" s="190"/>
      <c r="AB164" s="146"/>
      <c r="AC164" s="330">
        <v>1.3809481167367021</v>
      </c>
      <c r="AD164" s="189"/>
      <c r="AE164" s="190"/>
    </row>
    <row r="165" spans="1:31" ht="12.75" customHeight="1">
      <c r="C165" s="97"/>
      <c r="D165" s="185"/>
      <c r="E165" s="98"/>
      <c r="F165" s="271"/>
      <c r="H165" s="97"/>
      <c r="I165" s="185"/>
      <c r="J165" s="98"/>
      <c r="K165" s="271"/>
      <c r="M165" s="97"/>
      <c r="N165" s="185"/>
      <c r="O165" s="98"/>
      <c r="P165" s="271"/>
      <c r="R165" s="97"/>
      <c r="S165" s="185"/>
      <c r="T165" s="98"/>
      <c r="U165" s="271"/>
      <c r="W165" s="97"/>
      <c r="X165" s="185"/>
      <c r="Y165" s="98"/>
      <c r="Z165" s="271"/>
      <c r="AB165" s="97"/>
      <c r="AC165" s="185"/>
      <c r="AD165" s="98"/>
      <c r="AE165" s="271"/>
    </row>
    <row r="166" spans="1:31" ht="12.75" customHeight="1">
      <c r="A166" s="375" t="s">
        <v>251</v>
      </c>
      <c r="B166" s="375" t="s">
        <v>252</v>
      </c>
      <c r="C166" s="212">
        <v>59.126976508879821</v>
      </c>
      <c r="D166" s="213">
        <v>859.84268126207064</v>
      </c>
      <c r="E166" s="214">
        <v>84.802891847624124</v>
      </c>
      <c r="F166" s="294" t="s">
        <v>206</v>
      </c>
      <c r="G166" s="94"/>
      <c r="H166" s="212">
        <v>89.167681740391174</v>
      </c>
      <c r="I166" s="213">
        <v>2228.3048561149826</v>
      </c>
      <c r="J166" s="214">
        <v>164.50618367187872</v>
      </c>
      <c r="K166" s="294" t="s">
        <v>47</v>
      </c>
      <c r="L166" s="94"/>
      <c r="M166" s="212">
        <v>45.321703843533051</v>
      </c>
      <c r="N166" s="213">
        <v>693.84116044249868</v>
      </c>
      <c r="O166" s="214">
        <v>79.172116603102012</v>
      </c>
      <c r="P166" s="294" t="s">
        <v>206</v>
      </c>
      <c r="Q166" s="94"/>
      <c r="R166" s="212">
        <v>75.191603917459958</v>
      </c>
      <c r="S166" s="213">
        <v>2045.4302820589201</v>
      </c>
      <c r="T166" s="214">
        <v>145.27545095452695</v>
      </c>
      <c r="U166" s="294" t="s">
        <v>47</v>
      </c>
      <c r="V166" s="94"/>
      <c r="W166" s="212">
        <v>104.44868035241286</v>
      </c>
      <c r="X166" s="213">
        <v>779.03016057760044</v>
      </c>
      <c r="Y166" s="214">
        <v>82.245022723883878</v>
      </c>
      <c r="Z166" s="294" t="s">
        <v>46</v>
      </c>
      <c r="AA166" s="94"/>
      <c r="AB166" s="212">
        <v>164.35928565785113</v>
      </c>
      <c r="AC166" s="213">
        <v>2141.6391755314012</v>
      </c>
      <c r="AD166" s="214">
        <v>154.99412862186372</v>
      </c>
      <c r="AE166" s="294" t="s">
        <v>47</v>
      </c>
    </row>
    <row r="167" spans="1:31" ht="12.75" customHeight="1">
      <c r="A167" s="72"/>
      <c r="B167" s="16" t="s">
        <v>300</v>
      </c>
      <c r="C167" s="146" t="s">
        <v>5</v>
      </c>
      <c r="D167" s="141" t="s">
        <v>35</v>
      </c>
      <c r="E167" s="189" t="s">
        <v>35</v>
      </c>
      <c r="F167" s="190" t="s">
        <v>35</v>
      </c>
      <c r="G167" s="183"/>
      <c r="H167" s="146" t="s">
        <v>5</v>
      </c>
      <c r="I167" s="141" t="s">
        <v>35</v>
      </c>
      <c r="J167" s="189" t="s">
        <v>35</v>
      </c>
      <c r="K167" s="190" t="s">
        <v>35</v>
      </c>
      <c r="L167" s="183"/>
      <c r="M167" s="146" t="s">
        <v>5</v>
      </c>
      <c r="N167" s="141" t="s">
        <v>35</v>
      </c>
      <c r="O167" s="189" t="s">
        <v>35</v>
      </c>
      <c r="P167" s="190" t="s">
        <v>35</v>
      </c>
      <c r="Q167" s="183"/>
      <c r="R167" s="146" t="s">
        <v>5</v>
      </c>
      <c r="S167" s="141" t="s">
        <v>35</v>
      </c>
      <c r="T167" s="189" t="s">
        <v>35</v>
      </c>
      <c r="U167" s="190" t="s">
        <v>35</v>
      </c>
      <c r="V167" s="183"/>
      <c r="W167" s="146" t="s">
        <v>5</v>
      </c>
      <c r="X167" s="141" t="s">
        <v>35</v>
      </c>
      <c r="Y167" s="189" t="s">
        <v>35</v>
      </c>
      <c r="Z167" s="190" t="s">
        <v>35</v>
      </c>
      <c r="AA167" s="183"/>
      <c r="AB167" s="146">
        <v>6</v>
      </c>
      <c r="AC167" s="141">
        <v>719.52581182896199</v>
      </c>
      <c r="AD167" s="189">
        <v>52.073326589992554</v>
      </c>
      <c r="AE167" s="190"/>
    </row>
    <row r="168" spans="1:31" ht="12.75" customHeight="1">
      <c r="A168" s="72"/>
      <c r="B168" s="16" t="s">
        <v>301</v>
      </c>
      <c r="C168" s="146" t="s">
        <v>5</v>
      </c>
      <c r="D168" s="141" t="s">
        <v>35</v>
      </c>
      <c r="E168" s="189" t="s">
        <v>35</v>
      </c>
      <c r="F168" s="190" t="s">
        <v>35</v>
      </c>
      <c r="G168" s="183"/>
      <c r="H168" s="146" t="s">
        <v>5</v>
      </c>
      <c r="I168" s="141" t="s">
        <v>35</v>
      </c>
      <c r="J168" s="189" t="s">
        <v>35</v>
      </c>
      <c r="K168" s="190" t="s">
        <v>35</v>
      </c>
      <c r="L168" s="183"/>
      <c r="M168" s="146" t="s">
        <v>5</v>
      </c>
      <c r="N168" s="141" t="s">
        <v>35</v>
      </c>
      <c r="O168" s="189" t="s">
        <v>35</v>
      </c>
      <c r="P168" s="190" t="s">
        <v>35</v>
      </c>
      <c r="Q168" s="183"/>
      <c r="R168" s="146" t="s">
        <v>5</v>
      </c>
      <c r="S168" s="141" t="s">
        <v>35</v>
      </c>
      <c r="T168" s="189" t="s">
        <v>35</v>
      </c>
      <c r="U168" s="190" t="s">
        <v>35</v>
      </c>
      <c r="V168" s="183"/>
      <c r="W168" s="146">
        <v>7.13236240746701</v>
      </c>
      <c r="X168" s="141">
        <v>248.91080973039305</v>
      </c>
      <c r="Y168" s="189">
        <v>26.278411592329228</v>
      </c>
      <c r="Z168" s="190" t="s">
        <v>47</v>
      </c>
      <c r="AA168" s="183"/>
      <c r="AB168" s="146" t="s">
        <v>5</v>
      </c>
      <c r="AC168" s="141" t="s">
        <v>35</v>
      </c>
      <c r="AD168" s="189" t="s">
        <v>35</v>
      </c>
      <c r="AE168" s="190" t="s">
        <v>35</v>
      </c>
    </row>
    <row r="169" spans="1:31" ht="12.75" customHeight="1">
      <c r="A169" s="72"/>
      <c r="B169" s="16" t="s">
        <v>302</v>
      </c>
      <c r="C169" s="146">
        <v>6</v>
      </c>
      <c r="D169" s="141">
        <v>265.58689994486161</v>
      </c>
      <c r="E169" s="189">
        <v>26.193788285912323</v>
      </c>
      <c r="F169" s="190" t="s">
        <v>47</v>
      </c>
      <c r="G169" s="183"/>
      <c r="H169" s="146">
        <v>19</v>
      </c>
      <c r="I169" s="141">
        <v>1449.3850824945455</v>
      </c>
      <c r="J169" s="189">
        <v>107.00187989889002</v>
      </c>
      <c r="K169" s="190" t="s">
        <v>206</v>
      </c>
      <c r="L169" s="183"/>
      <c r="M169" s="146" t="s">
        <v>5</v>
      </c>
      <c r="N169" s="141" t="s">
        <v>35</v>
      </c>
      <c r="O169" s="189" t="s">
        <v>35</v>
      </c>
      <c r="P169" s="190" t="s">
        <v>35</v>
      </c>
      <c r="Q169" s="183"/>
      <c r="R169" s="146">
        <v>12</v>
      </c>
      <c r="S169" s="141">
        <v>952.3316572654702</v>
      </c>
      <c r="T169" s="189">
        <v>67.638781033519422</v>
      </c>
      <c r="U169" s="190" t="s">
        <v>206</v>
      </c>
      <c r="V169" s="183"/>
      <c r="W169" s="146">
        <v>10</v>
      </c>
      <c r="X169" s="141">
        <v>231.78441090742257</v>
      </c>
      <c r="Y169" s="189">
        <v>24.470315922029183</v>
      </c>
      <c r="Z169" s="190" t="s">
        <v>47</v>
      </c>
      <c r="AA169" s="183"/>
      <c r="AB169" s="146">
        <v>31</v>
      </c>
      <c r="AC169" s="141">
        <v>1206.3559914760956</v>
      </c>
      <c r="AD169" s="189">
        <v>87.306068100947641</v>
      </c>
      <c r="AE169" s="190"/>
    </row>
    <row r="170" spans="1:31" ht="12.75" customHeight="1">
      <c r="A170" s="72"/>
      <c r="B170" s="16" t="s">
        <v>303</v>
      </c>
      <c r="C170" s="97" t="s">
        <v>5</v>
      </c>
      <c r="D170" s="185" t="s">
        <v>35</v>
      </c>
      <c r="E170" s="98" t="s">
        <v>35</v>
      </c>
      <c r="F170" s="271" t="s">
        <v>35</v>
      </c>
      <c r="G170" s="183"/>
      <c r="H170" s="97" t="s">
        <v>5</v>
      </c>
      <c r="I170" s="185" t="s">
        <v>35</v>
      </c>
      <c r="J170" s="98" t="s">
        <v>35</v>
      </c>
      <c r="K170" s="271" t="s">
        <v>35</v>
      </c>
      <c r="L170" s="183"/>
      <c r="M170" s="97" t="s">
        <v>5</v>
      </c>
      <c r="N170" s="185" t="s">
        <v>35</v>
      </c>
      <c r="O170" s="98" t="s">
        <v>35</v>
      </c>
      <c r="P170" s="271" t="s">
        <v>35</v>
      </c>
      <c r="Q170" s="183"/>
      <c r="R170" s="97" t="s">
        <v>5</v>
      </c>
      <c r="S170" s="185" t="s">
        <v>35</v>
      </c>
      <c r="T170" s="98" t="s">
        <v>35</v>
      </c>
      <c r="U170" s="271" t="s">
        <v>35</v>
      </c>
      <c r="V170" s="183"/>
      <c r="W170" s="97" t="s">
        <v>5</v>
      </c>
      <c r="X170" s="185" t="s">
        <v>35</v>
      </c>
      <c r="Y170" s="98" t="s">
        <v>35</v>
      </c>
      <c r="Z170" s="271" t="s">
        <v>35</v>
      </c>
      <c r="AA170" s="183"/>
      <c r="AB170" s="97">
        <v>7.7360525082044074</v>
      </c>
      <c r="AC170" s="185">
        <v>585.36443161733484</v>
      </c>
      <c r="AD170" s="98">
        <v>42.363835627095845</v>
      </c>
      <c r="AE170" s="271" t="s">
        <v>46</v>
      </c>
    </row>
    <row r="171" spans="1:31" ht="12.75" customHeight="1">
      <c r="A171" s="72"/>
      <c r="B171" s="16" t="s">
        <v>304</v>
      </c>
      <c r="C171" s="146">
        <v>48.177141175440156</v>
      </c>
      <c r="D171" s="141">
        <v>4574.5949423346892</v>
      </c>
      <c r="E171" s="189">
        <v>451.17425384383478</v>
      </c>
      <c r="F171" s="190" t="s">
        <v>47</v>
      </c>
      <c r="G171" s="183"/>
      <c r="H171" s="146">
        <v>61.024378822224193</v>
      </c>
      <c r="I171" s="141">
        <v>8281.8232046248067</v>
      </c>
      <c r="J171" s="189">
        <v>611.4114617213462</v>
      </c>
      <c r="K171" s="190" t="s">
        <v>47</v>
      </c>
      <c r="L171" s="183"/>
      <c r="M171" s="146">
        <v>31.315141764036099</v>
      </c>
      <c r="N171" s="141">
        <v>3063.4812226859781</v>
      </c>
      <c r="O171" s="189">
        <v>349.56457817986166</v>
      </c>
      <c r="P171" s="190" t="s">
        <v>47</v>
      </c>
      <c r="Q171" s="183"/>
      <c r="R171" s="146">
        <v>52.99485529298417</v>
      </c>
      <c r="S171" s="141">
        <v>8364.6224690586896</v>
      </c>
      <c r="T171" s="189">
        <v>594.09226113230375</v>
      </c>
      <c r="U171" s="190" t="s">
        <v>47</v>
      </c>
      <c r="V171" s="183"/>
      <c r="W171" s="146">
        <v>79.492282939476254</v>
      </c>
      <c r="X171" s="141">
        <v>3830.1243972079192</v>
      </c>
      <c r="Y171" s="189">
        <v>404.3600415292122</v>
      </c>
      <c r="Z171" s="190" t="s">
        <v>47</v>
      </c>
      <c r="AA171" s="183"/>
      <c r="AB171" s="146">
        <v>114.01923411520836</v>
      </c>
      <c r="AC171" s="141">
        <v>8322.201808446931</v>
      </c>
      <c r="AD171" s="189">
        <v>602.29212850267913</v>
      </c>
      <c r="AE171" s="190" t="s">
        <v>47</v>
      </c>
    </row>
    <row r="172" spans="1:31" ht="12.75" customHeight="1">
      <c r="A172" s="72"/>
      <c r="B172" s="19" t="s">
        <v>305</v>
      </c>
      <c r="C172" s="146"/>
      <c r="D172" s="330" t="s">
        <v>35</v>
      </c>
      <c r="E172" s="189"/>
      <c r="F172" s="190"/>
      <c r="G172" s="183"/>
      <c r="H172" s="146"/>
      <c r="I172" s="330" t="s">
        <v>35</v>
      </c>
      <c r="J172" s="189"/>
      <c r="K172" s="190"/>
      <c r="L172" s="183"/>
      <c r="M172" s="146"/>
      <c r="N172" s="330" t="s">
        <v>35</v>
      </c>
      <c r="O172" s="189"/>
      <c r="P172" s="190"/>
      <c r="Q172" s="183"/>
      <c r="R172" s="146"/>
      <c r="S172" s="330" t="s">
        <v>35</v>
      </c>
      <c r="T172" s="189"/>
      <c r="U172" s="190"/>
      <c r="V172" s="183"/>
      <c r="W172" s="146"/>
      <c r="X172" s="330" t="s">
        <v>35</v>
      </c>
      <c r="Y172" s="189"/>
      <c r="Z172" s="190"/>
      <c r="AA172" s="183"/>
      <c r="AB172" s="146"/>
      <c r="AC172" s="330">
        <v>11.566231081123739</v>
      </c>
      <c r="AD172" s="189"/>
      <c r="AE172" s="190"/>
    </row>
    <row r="173" spans="1:31" ht="12.75" customHeight="1">
      <c r="A173" s="72"/>
      <c r="B173" s="75"/>
      <c r="C173" s="146"/>
      <c r="D173" s="141"/>
      <c r="E173" s="189"/>
      <c r="F173" s="190"/>
      <c r="G173" s="183"/>
      <c r="H173" s="146"/>
      <c r="I173" s="141"/>
      <c r="J173" s="189"/>
      <c r="K173" s="190"/>
      <c r="L173" s="183"/>
      <c r="M173" s="146"/>
      <c r="N173" s="141"/>
      <c r="O173" s="189"/>
      <c r="P173" s="190"/>
      <c r="Q173" s="183"/>
      <c r="R173" s="146"/>
      <c r="S173" s="141"/>
      <c r="T173" s="189"/>
      <c r="U173" s="190"/>
      <c r="V173" s="183"/>
      <c r="W173" s="146"/>
      <c r="X173" s="141"/>
      <c r="Y173" s="189"/>
      <c r="Z173" s="190"/>
      <c r="AA173" s="183"/>
      <c r="AB173" s="146"/>
      <c r="AC173" s="141"/>
      <c r="AD173" s="189"/>
      <c r="AE173" s="190"/>
    </row>
    <row r="174" spans="1:31" ht="12.75" customHeight="1">
      <c r="A174" s="375" t="s">
        <v>253</v>
      </c>
      <c r="B174" s="375" t="s">
        <v>254</v>
      </c>
      <c r="C174" s="212">
        <v>876.75625013300737</v>
      </c>
      <c r="D174" s="213">
        <v>1012.578554021732</v>
      </c>
      <c r="E174" s="214">
        <v>99.866628483584719</v>
      </c>
      <c r="F174" s="294" t="s">
        <v>206</v>
      </c>
      <c r="G174" s="94"/>
      <c r="H174" s="212">
        <v>848.51250026601474</v>
      </c>
      <c r="I174" s="213">
        <v>1617.609359151443</v>
      </c>
      <c r="J174" s="214">
        <v>119.42115622808926</v>
      </c>
      <c r="K174" s="294" t="s">
        <v>47</v>
      </c>
      <c r="L174" s="94"/>
      <c r="M174" s="212">
        <v>743</v>
      </c>
      <c r="N174" s="213">
        <v>904.16210137710038</v>
      </c>
      <c r="O174" s="214">
        <v>103.17120315070443</v>
      </c>
      <c r="P174" s="294" t="s">
        <v>206</v>
      </c>
      <c r="Q174" s="94"/>
      <c r="R174" s="212">
        <v>918.87812506650369</v>
      </c>
      <c r="S174" s="213">
        <v>1850.3651998397706</v>
      </c>
      <c r="T174" s="214">
        <v>131.42107125093531</v>
      </c>
      <c r="U174" s="294" t="s">
        <v>47</v>
      </c>
      <c r="V174" s="94"/>
      <c r="W174" s="212">
        <v>1619.7562501330074</v>
      </c>
      <c r="X174" s="213">
        <v>959.83263355961617</v>
      </c>
      <c r="Y174" s="214">
        <v>101.33299165170442</v>
      </c>
      <c r="Z174" s="294"/>
      <c r="AA174" s="94"/>
      <c r="AB174" s="212">
        <v>1768.3906253325185</v>
      </c>
      <c r="AC174" s="213">
        <v>1732.0039643971763</v>
      </c>
      <c r="AD174" s="214">
        <v>125.34812040162819</v>
      </c>
      <c r="AE174" s="294" t="s">
        <v>47</v>
      </c>
    </row>
    <row r="175" spans="1:31" ht="12.75" customHeight="1">
      <c r="B175" s="16" t="s">
        <v>300</v>
      </c>
      <c r="C175" s="146">
        <v>179</v>
      </c>
      <c r="D175" s="141">
        <v>1002.1755772752797</v>
      </c>
      <c r="E175" s="189">
        <v>98.840623923508858</v>
      </c>
      <c r="F175" s="190" t="s">
        <v>206</v>
      </c>
      <c r="H175" s="146">
        <v>126</v>
      </c>
      <c r="I175" s="141">
        <v>1215.6424724818555</v>
      </c>
      <c r="J175" s="189">
        <v>89.745666221856354</v>
      </c>
      <c r="K175" s="190" t="s">
        <v>206</v>
      </c>
      <c r="M175" s="146">
        <v>134</v>
      </c>
      <c r="N175" s="141">
        <v>788.77389018750603</v>
      </c>
      <c r="O175" s="189">
        <v>90.0046033123499</v>
      </c>
      <c r="P175" s="190" t="s">
        <v>206</v>
      </c>
      <c r="R175" s="146">
        <v>133</v>
      </c>
      <c r="S175" s="141">
        <v>1335.3902696606544</v>
      </c>
      <c r="T175" s="189">
        <v>94.8452877259449</v>
      </c>
      <c r="U175" s="190" t="s">
        <v>206</v>
      </c>
      <c r="W175" s="146">
        <v>313</v>
      </c>
      <c r="X175" s="141">
        <v>898.21744477455866</v>
      </c>
      <c r="Y175" s="189">
        <v>94.828054027715396</v>
      </c>
      <c r="Z175" s="190"/>
      <c r="AB175" s="146">
        <v>259</v>
      </c>
      <c r="AC175" s="141">
        <v>1274.5468769485628</v>
      </c>
      <c r="AD175" s="189">
        <v>92.24116033987994</v>
      </c>
      <c r="AE175" s="190"/>
    </row>
    <row r="176" spans="1:31" ht="12.75" customHeight="1">
      <c r="A176" s="72"/>
      <c r="B176" s="16" t="s">
        <v>301</v>
      </c>
      <c r="C176" s="146">
        <v>162</v>
      </c>
      <c r="D176" s="141">
        <v>891.19916021096321</v>
      </c>
      <c r="E176" s="189">
        <v>87.895457675040603</v>
      </c>
      <c r="F176" s="190" t="s">
        <v>206</v>
      </c>
      <c r="G176" s="183"/>
      <c r="H176" s="146">
        <v>135</v>
      </c>
      <c r="I176" s="141">
        <v>1153.5706827833856</v>
      </c>
      <c r="J176" s="189">
        <v>85.163172399722086</v>
      </c>
      <c r="K176" s="190" t="s">
        <v>206</v>
      </c>
      <c r="L176" s="183"/>
      <c r="M176" s="146">
        <v>146</v>
      </c>
      <c r="N176" s="141">
        <v>835.04461909869065</v>
      </c>
      <c r="O176" s="189">
        <v>95.28441626309862</v>
      </c>
      <c r="P176" s="190" t="s">
        <v>206</v>
      </c>
      <c r="Q176" s="183"/>
      <c r="R176" s="146">
        <v>144</v>
      </c>
      <c r="S176" s="141">
        <v>1255.3864892822257</v>
      </c>
      <c r="T176" s="189">
        <v>89.163067522944914</v>
      </c>
      <c r="U176" s="190" t="s">
        <v>206</v>
      </c>
      <c r="V176" s="183"/>
      <c r="W176" s="146">
        <v>308</v>
      </c>
      <c r="X176" s="141">
        <v>863.78911911187652</v>
      </c>
      <c r="Y176" s="189">
        <v>91.193331561549059</v>
      </c>
      <c r="Z176" s="190"/>
      <c r="AA176" s="183"/>
      <c r="AB176" s="146">
        <v>280</v>
      </c>
      <c r="AC176" s="141">
        <v>1208.4161877718936</v>
      </c>
      <c r="AD176" s="189">
        <v>87.455168067601917</v>
      </c>
      <c r="AE176" s="190" t="s">
        <v>46</v>
      </c>
    </row>
    <row r="177" spans="1:31" ht="12.75" customHeight="1">
      <c r="A177" s="72"/>
      <c r="B177" s="16" t="s">
        <v>302</v>
      </c>
      <c r="C177" s="146">
        <v>188.7562501330074</v>
      </c>
      <c r="D177" s="141">
        <v>1025.4984987555817</v>
      </c>
      <c r="E177" s="189">
        <v>101.14087166762131</v>
      </c>
      <c r="F177" s="190" t="s">
        <v>206</v>
      </c>
      <c r="G177" s="183"/>
      <c r="H177" s="146">
        <v>177.5125002660148</v>
      </c>
      <c r="I177" s="141">
        <v>1667.080840955063</v>
      </c>
      <c r="J177" s="189">
        <v>123.07342339870229</v>
      </c>
      <c r="K177" s="190" t="s">
        <v>47</v>
      </c>
      <c r="L177" s="183"/>
      <c r="M177" s="146">
        <v>153</v>
      </c>
      <c r="N177" s="141">
        <v>896.5184314197802</v>
      </c>
      <c r="O177" s="189">
        <v>102.29900708676576</v>
      </c>
      <c r="P177" s="190" t="s">
        <v>206</v>
      </c>
      <c r="Q177" s="183"/>
      <c r="R177" s="146">
        <v>205.87812506650369</v>
      </c>
      <c r="S177" s="141">
        <v>2092.9902024121102</v>
      </c>
      <c r="T177" s="189">
        <v>148.65336558563146</v>
      </c>
      <c r="U177" s="190" t="s">
        <v>47</v>
      </c>
      <c r="V177" s="183"/>
      <c r="W177" s="146">
        <v>341.75625013300737</v>
      </c>
      <c r="X177" s="141">
        <v>963.42633924896074</v>
      </c>
      <c r="Y177" s="189">
        <v>101.71239211787373</v>
      </c>
      <c r="Z177" s="190"/>
      <c r="AA177" s="183"/>
      <c r="AB177" s="146">
        <v>383.39062533251854</v>
      </c>
      <c r="AC177" s="141">
        <v>1872.1878485257798</v>
      </c>
      <c r="AD177" s="189">
        <v>135.49347038195341</v>
      </c>
      <c r="AE177" s="190" t="s">
        <v>47</v>
      </c>
    </row>
    <row r="178" spans="1:31" ht="12.75" customHeight="1">
      <c r="A178" s="72"/>
      <c r="B178" s="16" t="s">
        <v>303</v>
      </c>
      <c r="C178" s="97">
        <v>181</v>
      </c>
      <c r="D178" s="185">
        <v>1002.2793041178413</v>
      </c>
      <c r="E178" s="98">
        <v>98.850854092821379</v>
      </c>
      <c r="F178" s="271" t="s">
        <v>206</v>
      </c>
      <c r="G178" s="183"/>
      <c r="H178" s="97">
        <v>203</v>
      </c>
      <c r="I178" s="185">
        <v>1963.9789473259523</v>
      </c>
      <c r="J178" s="98">
        <v>144.99213630930333</v>
      </c>
      <c r="K178" s="271" t="s">
        <v>47</v>
      </c>
      <c r="L178" s="183"/>
      <c r="M178" s="97">
        <v>137</v>
      </c>
      <c r="N178" s="185">
        <v>791.40323041402849</v>
      </c>
      <c r="O178" s="98">
        <v>90.304629374324506</v>
      </c>
      <c r="P178" s="271" t="s">
        <v>206</v>
      </c>
      <c r="Q178" s="183"/>
      <c r="R178" s="97">
        <v>192</v>
      </c>
      <c r="S178" s="185">
        <v>1971.6230212100356</v>
      </c>
      <c r="T178" s="98">
        <v>140.03333481026658</v>
      </c>
      <c r="U178" s="271" t="s">
        <v>47</v>
      </c>
      <c r="V178" s="183"/>
      <c r="W178" s="97">
        <v>318</v>
      </c>
      <c r="X178" s="185">
        <v>899.10742435484485</v>
      </c>
      <c r="Y178" s="98">
        <v>94.922012380688741</v>
      </c>
      <c r="Z178" s="271"/>
      <c r="AA178" s="183"/>
      <c r="AB178" s="97">
        <v>395</v>
      </c>
      <c r="AC178" s="185">
        <v>1967.7380416249166</v>
      </c>
      <c r="AD178" s="98">
        <v>142.40860300011576</v>
      </c>
      <c r="AE178" s="271" t="s">
        <v>47</v>
      </c>
    </row>
    <row r="179" spans="1:31" ht="12.75" customHeight="1">
      <c r="A179" s="72"/>
      <c r="B179" s="16" t="s">
        <v>304</v>
      </c>
      <c r="C179" s="146">
        <v>166</v>
      </c>
      <c r="D179" s="141">
        <v>1178.770919353557</v>
      </c>
      <c r="E179" s="189">
        <v>116.25752590036464</v>
      </c>
      <c r="F179" s="190" t="s">
        <v>206</v>
      </c>
      <c r="G179" s="183"/>
      <c r="H179" s="146">
        <v>207</v>
      </c>
      <c r="I179" s="141">
        <v>2201.4776684735621</v>
      </c>
      <c r="J179" s="189">
        <v>162.52564755024861</v>
      </c>
      <c r="K179" s="190" t="s">
        <v>47</v>
      </c>
      <c r="L179" s="183"/>
      <c r="M179" s="146">
        <v>173</v>
      </c>
      <c r="N179" s="141">
        <v>1298.2139617082344</v>
      </c>
      <c r="O179" s="189">
        <v>148.13526929793221</v>
      </c>
      <c r="P179" s="190" t="s">
        <v>47</v>
      </c>
      <c r="Q179" s="183"/>
      <c r="R179" s="146">
        <v>244</v>
      </c>
      <c r="S179" s="141">
        <v>2819.3901328786519</v>
      </c>
      <c r="T179" s="189">
        <v>200.24548211851072</v>
      </c>
      <c r="U179" s="190" t="s">
        <v>47</v>
      </c>
      <c r="V179" s="183"/>
      <c r="W179" s="146">
        <v>339</v>
      </c>
      <c r="X179" s="141">
        <v>1236.8213587646123</v>
      </c>
      <c r="Y179" s="189">
        <v>130.57569001123127</v>
      </c>
      <c r="Z179" s="190" t="s">
        <v>47</v>
      </c>
      <c r="AA179" s="183"/>
      <c r="AB179" s="146">
        <v>451</v>
      </c>
      <c r="AC179" s="141">
        <v>2497.6400393886393</v>
      </c>
      <c r="AD179" s="189">
        <v>180.7585264310755</v>
      </c>
      <c r="AE179" s="190" t="s">
        <v>47</v>
      </c>
    </row>
    <row r="180" spans="1:31" ht="12.75" customHeight="1">
      <c r="A180" s="72"/>
      <c r="B180" s="19" t="s">
        <v>305</v>
      </c>
      <c r="C180" s="146"/>
      <c r="D180" s="330">
        <v>1.176211979300479</v>
      </c>
      <c r="E180" s="189"/>
      <c r="F180" s="190"/>
      <c r="G180" s="183"/>
      <c r="H180" s="146"/>
      <c r="I180" s="330">
        <v>1.8109581709324662</v>
      </c>
      <c r="J180" s="189"/>
      <c r="K180" s="190"/>
      <c r="L180" s="183"/>
      <c r="M180" s="146"/>
      <c r="N180" s="330">
        <v>1.6458632541698675</v>
      </c>
      <c r="O180" s="189"/>
      <c r="P180" s="190"/>
      <c r="Q180" s="183"/>
      <c r="R180" s="146"/>
      <c r="S180" s="330">
        <v>2.1112855147545049</v>
      </c>
      <c r="T180" s="189"/>
      <c r="U180" s="190"/>
      <c r="V180" s="183"/>
      <c r="W180" s="146"/>
      <c r="X180" s="330">
        <v>1.3769732106183252</v>
      </c>
      <c r="Y180" s="189"/>
      <c r="Z180" s="190"/>
      <c r="AA180" s="183"/>
      <c r="AB180" s="146"/>
      <c r="AC180" s="330">
        <v>1.9596297982921793</v>
      </c>
      <c r="AD180" s="189"/>
      <c r="AE180" s="190"/>
    </row>
    <row r="181" spans="1:31" ht="12.75" customHeight="1">
      <c r="A181" s="72"/>
      <c r="B181" s="75"/>
      <c r="C181" s="146"/>
      <c r="D181" s="141"/>
      <c r="E181" s="189"/>
      <c r="F181" s="190"/>
      <c r="G181" s="183"/>
      <c r="H181" s="146"/>
      <c r="I181" s="141"/>
      <c r="J181" s="189"/>
      <c r="K181" s="190"/>
      <c r="L181" s="183"/>
      <c r="M181" s="146"/>
      <c r="N181" s="141"/>
      <c r="O181" s="189"/>
      <c r="P181" s="190"/>
      <c r="Q181" s="183"/>
      <c r="R181" s="146"/>
      <c r="S181" s="141"/>
      <c r="T181" s="189"/>
      <c r="U181" s="190"/>
      <c r="V181" s="183"/>
      <c r="W181" s="146"/>
      <c r="X181" s="141"/>
      <c r="Y181" s="189"/>
      <c r="Z181" s="190"/>
      <c r="AA181" s="183"/>
      <c r="AB181" s="146"/>
      <c r="AC181" s="141"/>
      <c r="AD181" s="189"/>
      <c r="AE181" s="190"/>
    </row>
    <row r="182" spans="1:31" ht="12.75" customHeight="1">
      <c r="A182" s="375" t="s">
        <v>255</v>
      </c>
      <c r="B182" s="375" t="s">
        <v>256</v>
      </c>
      <c r="C182" s="212">
        <v>664.82285882455983</v>
      </c>
      <c r="D182" s="213">
        <v>920.07131156879029</v>
      </c>
      <c r="E182" s="214">
        <v>90.743004072030615</v>
      </c>
      <c r="F182" s="294" t="s">
        <v>46</v>
      </c>
      <c r="G182" s="94"/>
      <c r="H182" s="212">
        <v>693.97562117777579</v>
      </c>
      <c r="I182" s="213">
        <v>1472.1847058532535</v>
      </c>
      <c r="J182" s="214">
        <v>108.68507823578031</v>
      </c>
      <c r="K182" s="294" t="s">
        <v>46</v>
      </c>
      <c r="L182" s="94"/>
      <c r="M182" s="212">
        <v>567.68485823596393</v>
      </c>
      <c r="N182" s="213">
        <v>836.24230407045991</v>
      </c>
      <c r="O182" s="214">
        <v>95.421080473359979</v>
      </c>
      <c r="P182" s="294" t="s">
        <v>206</v>
      </c>
      <c r="Q182" s="94"/>
      <c r="R182" s="212">
        <v>766.00514470701592</v>
      </c>
      <c r="S182" s="213">
        <v>1764.4816284240164</v>
      </c>
      <c r="T182" s="214">
        <v>125.32124243914615</v>
      </c>
      <c r="U182" s="294" t="s">
        <v>47</v>
      </c>
      <c r="V182" s="94"/>
      <c r="W182" s="212">
        <v>1232.5077170605236</v>
      </c>
      <c r="X182" s="213">
        <v>879.47661890304403</v>
      </c>
      <c r="Y182" s="214">
        <v>92.849517473335681</v>
      </c>
      <c r="Z182" s="294" t="s">
        <v>47</v>
      </c>
      <c r="AA182" s="94"/>
      <c r="AB182" s="212">
        <v>1460.9807658847917</v>
      </c>
      <c r="AC182" s="213">
        <v>1613.1486621764798</v>
      </c>
      <c r="AD182" s="214">
        <v>116.74635675709916</v>
      </c>
      <c r="AE182" s="294" t="s">
        <v>47</v>
      </c>
    </row>
    <row r="183" spans="1:31" ht="12.75" customHeight="1">
      <c r="A183" s="72"/>
      <c r="B183" s="16" t="s">
        <v>300</v>
      </c>
      <c r="C183" s="146">
        <v>204</v>
      </c>
      <c r="D183" s="141">
        <v>1203.4899240534501</v>
      </c>
      <c r="E183" s="189">
        <v>118.69546382532215</v>
      </c>
      <c r="F183" s="190" t="s">
        <v>46</v>
      </c>
      <c r="G183" s="183"/>
      <c r="H183" s="146">
        <v>228</v>
      </c>
      <c r="I183" s="141">
        <v>1864.1075261618973</v>
      </c>
      <c r="J183" s="189">
        <v>137.61905793158527</v>
      </c>
      <c r="K183" s="190" t="s">
        <v>47</v>
      </c>
      <c r="L183" s="183"/>
      <c r="M183" s="146">
        <v>168</v>
      </c>
      <c r="N183" s="141">
        <v>1053.0981046797258</v>
      </c>
      <c r="O183" s="189">
        <v>120.1658400966523</v>
      </c>
      <c r="P183" s="190" t="s">
        <v>46</v>
      </c>
      <c r="Q183" s="183"/>
      <c r="R183" s="146">
        <v>240</v>
      </c>
      <c r="S183" s="141">
        <v>2119.044374194335</v>
      </c>
      <c r="T183" s="189">
        <v>150.50384740752932</v>
      </c>
      <c r="U183" s="190" t="s">
        <v>47</v>
      </c>
      <c r="V183" s="183"/>
      <c r="W183" s="146">
        <v>372</v>
      </c>
      <c r="X183" s="141">
        <v>1130.6135887836269</v>
      </c>
      <c r="Y183" s="189">
        <v>119.36295281879356</v>
      </c>
      <c r="Z183" s="190" t="s">
        <v>47</v>
      </c>
      <c r="AA183" s="183"/>
      <c r="AB183" s="146">
        <v>468</v>
      </c>
      <c r="AC183" s="141">
        <v>1985.6655386853902</v>
      </c>
      <c r="AD183" s="189">
        <v>143.70604694725949</v>
      </c>
      <c r="AE183" s="190" t="s">
        <v>47</v>
      </c>
    </row>
    <row r="184" spans="1:31" ht="12.75" customHeight="1">
      <c r="A184" s="72"/>
      <c r="B184" s="16" t="s">
        <v>301</v>
      </c>
      <c r="C184" s="146">
        <v>124</v>
      </c>
      <c r="D184" s="141">
        <v>841.34374486216564</v>
      </c>
      <c r="E184" s="189">
        <v>82.978414722908013</v>
      </c>
      <c r="F184" s="190" t="s">
        <v>46</v>
      </c>
      <c r="G184" s="183"/>
      <c r="H184" s="146">
        <v>116</v>
      </c>
      <c r="I184" s="141">
        <v>1355.2919263447495</v>
      </c>
      <c r="J184" s="189">
        <v>100.05538602693736</v>
      </c>
      <c r="K184" s="190" t="s">
        <v>206</v>
      </c>
      <c r="L184" s="183"/>
      <c r="M184" s="146">
        <v>109</v>
      </c>
      <c r="N184" s="141">
        <v>794.1981808085327</v>
      </c>
      <c r="O184" s="189">
        <v>90.623552711752993</v>
      </c>
      <c r="P184" s="190" t="s">
        <v>206</v>
      </c>
      <c r="Q184" s="183"/>
      <c r="R184" s="146">
        <v>120</v>
      </c>
      <c r="S184" s="141">
        <v>1542.3976210505862</v>
      </c>
      <c r="T184" s="189">
        <v>109.54785988782916</v>
      </c>
      <c r="U184" s="190" t="s">
        <v>206</v>
      </c>
      <c r="V184" s="183"/>
      <c r="W184" s="146">
        <v>233</v>
      </c>
      <c r="X184" s="141">
        <v>818.58508017008432</v>
      </c>
      <c r="Y184" s="189">
        <v>86.420978194353992</v>
      </c>
      <c r="Z184" s="190" t="s">
        <v>46</v>
      </c>
      <c r="AA184" s="183"/>
      <c r="AB184" s="146">
        <v>236</v>
      </c>
      <c r="AC184" s="141">
        <v>1444.3803462504829</v>
      </c>
      <c r="AD184" s="189">
        <v>104.53230204387292</v>
      </c>
      <c r="AE184" s="190"/>
    </row>
    <row r="185" spans="1:31" ht="12.75" customHeight="1">
      <c r="A185" s="72"/>
      <c r="B185" s="16" t="s">
        <v>302</v>
      </c>
      <c r="C185" s="146">
        <v>130</v>
      </c>
      <c r="D185" s="141">
        <v>1021.3276781590181</v>
      </c>
      <c r="E185" s="189">
        <v>100.7295200847398</v>
      </c>
      <c r="F185" s="190" t="s">
        <v>206</v>
      </c>
      <c r="G185" s="183"/>
      <c r="H185" s="146">
        <v>138</v>
      </c>
      <c r="I185" s="141">
        <v>1672.8027182756703</v>
      </c>
      <c r="J185" s="189">
        <v>123.49584504306064</v>
      </c>
      <c r="K185" s="190" t="s">
        <v>46</v>
      </c>
      <c r="L185" s="183"/>
      <c r="M185" s="146">
        <v>116</v>
      </c>
      <c r="N185" s="141">
        <v>946.858648569568</v>
      </c>
      <c r="O185" s="189">
        <v>108.04317703405843</v>
      </c>
      <c r="P185" s="190" t="s">
        <v>206</v>
      </c>
      <c r="Q185" s="183"/>
      <c r="R185" s="146">
        <v>156</v>
      </c>
      <c r="S185" s="141">
        <v>2056.7931017531305</v>
      </c>
      <c r="T185" s="189">
        <v>146.0824883635604</v>
      </c>
      <c r="U185" s="190" t="s">
        <v>47</v>
      </c>
      <c r="V185" s="183"/>
      <c r="W185" s="146">
        <v>246</v>
      </c>
      <c r="X185" s="141">
        <v>984.81951368327054</v>
      </c>
      <c r="Y185" s="189">
        <v>103.97094667265667</v>
      </c>
      <c r="Z185" s="190"/>
      <c r="AA185" s="183"/>
      <c r="AB185" s="146">
        <v>295</v>
      </c>
      <c r="AC185" s="141">
        <v>1862.8431090540012</v>
      </c>
      <c r="AD185" s="189">
        <v>134.81717543545884</v>
      </c>
      <c r="AE185" s="190" t="s">
        <v>47</v>
      </c>
    </row>
    <row r="186" spans="1:31" ht="12.75" customHeight="1">
      <c r="A186" s="72"/>
      <c r="B186" s="16" t="s">
        <v>303</v>
      </c>
      <c r="C186" s="97">
        <v>110</v>
      </c>
      <c r="D186" s="185">
        <v>816.80222460171706</v>
      </c>
      <c r="E186" s="98">
        <v>80.557981388093395</v>
      </c>
      <c r="F186" s="271" t="s">
        <v>46</v>
      </c>
      <c r="G186" s="183"/>
      <c r="H186" s="97">
        <v>127</v>
      </c>
      <c r="I186" s="185">
        <v>1420.3467934312591</v>
      </c>
      <c r="J186" s="98">
        <v>104.85810764930174</v>
      </c>
      <c r="K186" s="271" t="s">
        <v>206</v>
      </c>
      <c r="L186" s="183"/>
      <c r="M186" s="97">
        <v>106</v>
      </c>
      <c r="N186" s="185">
        <v>850.02680283685731</v>
      </c>
      <c r="O186" s="98">
        <v>96.993987942488104</v>
      </c>
      <c r="P186" s="271" t="s">
        <v>206</v>
      </c>
      <c r="Q186" s="183"/>
      <c r="R186" s="97">
        <v>132</v>
      </c>
      <c r="S186" s="185">
        <v>1586.6832936317528</v>
      </c>
      <c r="T186" s="98">
        <v>112.69322304759302</v>
      </c>
      <c r="U186" s="271" t="s">
        <v>206</v>
      </c>
      <c r="V186" s="183"/>
      <c r="W186" s="97">
        <v>216</v>
      </c>
      <c r="X186" s="185">
        <v>832.87052519623796</v>
      </c>
      <c r="Y186" s="98">
        <v>87.929144129708376</v>
      </c>
      <c r="Z186" s="271"/>
      <c r="AA186" s="183"/>
      <c r="AB186" s="97">
        <v>259</v>
      </c>
      <c r="AC186" s="185">
        <v>1500.2932647362652</v>
      </c>
      <c r="AD186" s="98">
        <v>108.57881659143148</v>
      </c>
      <c r="AE186" s="271"/>
    </row>
    <row r="187" spans="1:31" ht="12.75" customHeight="1">
      <c r="A187" s="72"/>
      <c r="B187" s="16" t="s">
        <v>304</v>
      </c>
      <c r="C187" s="146">
        <v>96.822858824559859</v>
      </c>
      <c r="D187" s="141">
        <v>673.64215866119525</v>
      </c>
      <c r="E187" s="189">
        <v>66.438668805199455</v>
      </c>
      <c r="F187" s="190" t="s">
        <v>47</v>
      </c>
      <c r="G187" s="183"/>
      <c r="H187" s="146">
        <v>84.975621177775821</v>
      </c>
      <c r="I187" s="141">
        <v>927.8874882534185</v>
      </c>
      <c r="J187" s="189">
        <v>68.501950776872761</v>
      </c>
      <c r="K187" s="190" t="s">
        <v>47</v>
      </c>
      <c r="L187" s="183"/>
      <c r="M187" s="146">
        <v>68.684858235963901</v>
      </c>
      <c r="N187" s="141">
        <v>509.28539952241698</v>
      </c>
      <c r="O187" s="189">
        <v>58.113016831591914</v>
      </c>
      <c r="P187" s="190" t="s">
        <v>47</v>
      </c>
      <c r="Q187" s="183"/>
      <c r="R187" s="146">
        <v>118.00514470701584</v>
      </c>
      <c r="S187" s="141">
        <v>1404.3790185969856</v>
      </c>
      <c r="T187" s="189">
        <v>99.745171970557578</v>
      </c>
      <c r="U187" s="190" t="s">
        <v>206</v>
      </c>
      <c r="V187" s="183"/>
      <c r="W187" s="146">
        <v>165.50771706052376</v>
      </c>
      <c r="X187" s="141">
        <v>594.0435787259695</v>
      </c>
      <c r="Y187" s="189">
        <v>62.715322337546297</v>
      </c>
      <c r="Z187" s="190" t="s">
        <v>47</v>
      </c>
      <c r="AA187" s="183"/>
      <c r="AB187" s="146">
        <v>202.98076588479165</v>
      </c>
      <c r="AC187" s="141">
        <v>1155.9522606941466</v>
      </c>
      <c r="AD187" s="189">
        <v>83.658262989285575</v>
      </c>
      <c r="AE187" s="190" t="s">
        <v>46</v>
      </c>
    </row>
    <row r="188" spans="1:31" ht="12.75" customHeight="1">
      <c r="A188" s="72"/>
      <c r="B188" s="19" t="s">
        <v>305</v>
      </c>
      <c r="C188" s="146"/>
      <c r="D188" s="330">
        <v>0.55974058876397959</v>
      </c>
      <c r="E188" s="189"/>
      <c r="F188" s="190"/>
      <c r="G188" s="183"/>
      <c r="H188" s="146"/>
      <c r="I188" s="330">
        <v>0.49776500294695536</v>
      </c>
      <c r="J188" s="189"/>
      <c r="K188" s="190"/>
      <c r="L188" s="183"/>
      <c r="M188" s="146"/>
      <c r="N188" s="330">
        <v>0.48360679528267098</v>
      </c>
      <c r="O188" s="189"/>
      <c r="P188" s="190"/>
      <c r="Q188" s="183"/>
      <c r="R188" s="146"/>
      <c r="S188" s="330">
        <v>0.66274167530396022</v>
      </c>
      <c r="T188" s="189"/>
      <c r="U188" s="190"/>
      <c r="V188" s="183"/>
      <c r="W188" s="146"/>
      <c r="X188" s="330">
        <v>0.52541698120316471</v>
      </c>
      <c r="Y188" s="189"/>
      <c r="Z188" s="190"/>
      <c r="AA188" s="183"/>
      <c r="AB188" s="146"/>
      <c r="AC188" s="330">
        <v>0.58214852308886056</v>
      </c>
      <c r="AD188" s="189"/>
      <c r="AE188" s="190"/>
    </row>
    <row r="189" spans="1:31" ht="12.75" customHeight="1">
      <c r="A189" s="72"/>
      <c r="B189" s="75"/>
      <c r="C189" s="146"/>
      <c r="D189" s="141"/>
      <c r="E189" s="189"/>
      <c r="F189" s="190"/>
      <c r="G189" s="183"/>
      <c r="H189" s="146"/>
      <c r="I189" s="141"/>
      <c r="J189" s="189"/>
      <c r="K189" s="190"/>
      <c r="L189" s="183"/>
      <c r="M189" s="146"/>
      <c r="N189" s="141"/>
      <c r="O189" s="189"/>
      <c r="P189" s="190"/>
      <c r="Q189" s="183"/>
      <c r="R189" s="146"/>
      <c r="S189" s="141"/>
      <c r="T189" s="189"/>
      <c r="U189" s="190"/>
      <c r="V189" s="183"/>
      <c r="W189" s="146"/>
      <c r="X189" s="141"/>
      <c r="Y189" s="189"/>
      <c r="Z189" s="190"/>
      <c r="AA189" s="183"/>
      <c r="AB189" s="146"/>
      <c r="AC189" s="141"/>
      <c r="AD189" s="189"/>
      <c r="AE189" s="190"/>
    </row>
    <row r="190" spans="1:31" ht="12.75" customHeight="1">
      <c r="A190" s="375" t="s">
        <v>257</v>
      </c>
      <c r="B190" s="375" t="s">
        <v>258</v>
      </c>
      <c r="C190" s="212">
        <v>804</v>
      </c>
      <c r="D190" s="213">
        <v>710.4200671640283</v>
      </c>
      <c r="E190" s="214">
        <v>70.065928843709884</v>
      </c>
      <c r="F190" s="294" t="s">
        <v>47</v>
      </c>
      <c r="G190" s="94"/>
      <c r="H190" s="212">
        <v>635</v>
      </c>
      <c r="I190" s="213">
        <v>757.95554588165396</v>
      </c>
      <c r="J190" s="214">
        <v>55.956604817223642</v>
      </c>
      <c r="K190" s="294" t="s">
        <v>47</v>
      </c>
      <c r="L190" s="94"/>
      <c r="M190" s="212">
        <v>646</v>
      </c>
      <c r="N190" s="213">
        <v>596.84519183424618</v>
      </c>
      <c r="O190" s="214">
        <v>68.104199946520481</v>
      </c>
      <c r="P190" s="294" t="s">
        <v>47</v>
      </c>
      <c r="Q190" s="94"/>
      <c r="R190" s="212">
        <v>680</v>
      </c>
      <c r="S190" s="213">
        <v>854.30460599849107</v>
      </c>
      <c r="T190" s="214">
        <v>60.676468896330334</v>
      </c>
      <c r="U190" s="294" t="s">
        <v>47</v>
      </c>
      <c r="V190" s="94"/>
      <c r="W190" s="212">
        <v>1450</v>
      </c>
      <c r="X190" s="213">
        <v>654.89406940003619</v>
      </c>
      <c r="Y190" s="214">
        <v>69.139528024958281</v>
      </c>
      <c r="Z190" s="294" t="s">
        <v>47</v>
      </c>
      <c r="AA190" s="94"/>
      <c r="AB190" s="212">
        <v>1315</v>
      </c>
      <c r="AC190" s="213">
        <v>804.84348373242824</v>
      </c>
      <c r="AD190" s="214">
        <v>58.2479139639103</v>
      </c>
      <c r="AE190" s="294" t="s">
        <v>47</v>
      </c>
    </row>
    <row r="191" spans="1:31" ht="12.75" customHeight="1">
      <c r="A191" s="72"/>
      <c r="B191" s="16" t="s">
        <v>300</v>
      </c>
      <c r="C191" s="146">
        <v>150</v>
      </c>
      <c r="D191" s="141">
        <v>652.3848244177442</v>
      </c>
      <c r="E191" s="189">
        <v>64.342141782174494</v>
      </c>
      <c r="F191" s="190" t="s">
        <v>47</v>
      </c>
      <c r="G191" s="183"/>
      <c r="H191" s="146">
        <v>106</v>
      </c>
      <c r="I191" s="141">
        <v>630.9317911854157</v>
      </c>
      <c r="J191" s="189">
        <v>46.578986192282322</v>
      </c>
      <c r="K191" s="190" t="s">
        <v>47</v>
      </c>
      <c r="L191" s="183"/>
      <c r="M191" s="146">
        <v>147</v>
      </c>
      <c r="N191" s="141">
        <v>666.33884120092523</v>
      </c>
      <c r="O191" s="189">
        <v>76.033910123018103</v>
      </c>
      <c r="P191" s="190" t="s">
        <v>47</v>
      </c>
      <c r="Q191" s="183"/>
      <c r="R191" s="146">
        <v>99</v>
      </c>
      <c r="S191" s="141">
        <v>607.97250377831301</v>
      </c>
      <c r="T191" s="189">
        <v>43.180880047126941</v>
      </c>
      <c r="U191" s="190" t="s">
        <v>47</v>
      </c>
      <c r="V191" s="183"/>
      <c r="W191" s="146">
        <v>297</v>
      </c>
      <c r="X191" s="141">
        <v>659.27139562371838</v>
      </c>
      <c r="Y191" s="189">
        <v>69.601658136159202</v>
      </c>
      <c r="Z191" s="190" t="s">
        <v>47</v>
      </c>
      <c r="AA191" s="183"/>
      <c r="AB191" s="146">
        <v>205</v>
      </c>
      <c r="AC191" s="141">
        <v>619.57117871956234</v>
      </c>
      <c r="AD191" s="189">
        <v>44.83943703590117</v>
      </c>
      <c r="AE191" s="190" t="s">
        <v>47</v>
      </c>
    </row>
    <row r="192" spans="1:31" ht="12.75" customHeight="1">
      <c r="A192" s="72"/>
      <c r="B192" s="16" t="s">
        <v>301</v>
      </c>
      <c r="C192" s="146">
        <v>144</v>
      </c>
      <c r="D192" s="141">
        <v>669.87913009941553</v>
      </c>
      <c r="E192" s="189">
        <v>66.067536142099129</v>
      </c>
      <c r="F192" s="190" t="s">
        <v>47</v>
      </c>
      <c r="G192" s="183"/>
      <c r="H192" s="146">
        <v>95</v>
      </c>
      <c r="I192" s="141">
        <v>584.97439435231172</v>
      </c>
      <c r="J192" s="189">
        <v>43.1861488326361</v>
      </c>
      <c r="K192" s="190" t="s">
        <v>47</v>
      </c>
      <c r="L192" s="183"/>
      <c r="M192" s="146">
        <v>122</v>
      </c>
      <c r="N192" s="141">
        <v>592.57645493628127</v>
      </c>
      <c r="O192" s="189">
        <v>67.617107287996006</v>
      </c>
      <c r="P192" s="190" t="s">
        <v>47</v>
      </c>
      <c r="Q192" s="183"/>
      <c r="R192" s="146">
        <v>103</v>
      </c>
      <c r="S192" s="141">
        <v>669.50620289147776</v>
      </c>
      <c r="T192" s="189">
        <v>47.551273878671715</v>
      </c>
      <c r="U192" s="190" t="s">
        <v>47</v>
      </c>
      <c r="V192" s="183"/>
      <c r="W192" s="146">
        <v>266</v>
      </c>
      <c r="X192" s="141">
        <v>632.06951412662306</v>
      </c>
      <c r="Y192" s="189">
        <v>66.729857434370913</v>
      </c>
      <c r="Z192" s="190" t="s">
        <v>47</v>
      </c>
      <c r="AA192" s="183"/>
      <c r="AB192" s="146">
        <v>198</v>
      </c>
      <c r="AC192" s="141">
        <v>626.05318091768913</v>
      </c>
      <c r="AD192" s="189">
        <v>45.308550738107506</v>
      </c>
      <c r="AE192" s="190" t="s">
        <v>47</v>
      </c>
    </row>
    <row r="193" spans="1:31" ht="12.75" customHeight="1">
      <c r="A193" s="72"/>
      <c r="B193" s="16" t="s">
        <v>302</v>
      </c>
      <c r="C193" s="146">
        <v>149</v>
      </c>
      <c r="D193" s="141">
        <v>698.16019205035207</v>
      </c>
      <c r="E193" s="189">
        <v>68.856785722546789</v>
      </c>
      <c r="F193" s="190" t="s">
        <v>47</v>
      </c>
      <c r="G193" s="183"/>
      <c r="H193" s="146">
        <v>116</v>
      </c>
      <c r="I193" s="141">
        <v>722.6192658112501</v>
      </c>
      <c r="J193" s="189">
        <v>53.347878922474322</v>
      </c>
      <c r="K193" s="190" t="s">
        <v>47</v>
      </c>
      <c r="L193" s="183"/>
      <c r="M193" s="146">
        <v>107</v>
      </c>
      <c r="N193" s="141">
        <v>534.32247173636813</v>
      </c>
      <c r="O193" s="189">
        <v>60.969921428400568</v>
      </c>
      <c r="P193" s="190" t="s">
        <v>47</v>
      </c>
      <c r="Q193" s="183"/>
      <c r="R193" s="146">
        <v>117</v>
      </c>
      <c r="S193" s="141">
        <v>762.07038169465955</v>
      </c>
      <c r="T193" s="189">
        <v>54.125588797062242</v>
      </c>
      <c r="U193" s="190" t="s">
        <v>47</v>
      </c>
      <c r="V193" s="183"/>
      <c r="W193" s="146">
        <v>256</v>
      </c>
      <c r="X193" s="141">
        <v>618.8220957270911</v>
      </c>
      <c r="Y193" s="189">
        <v>65.331279712432035</v>
      </c>
      <c r="Z193" s="190" t="s">
        <v>47</v>
      </c>
      <c r="AA193" s="183"/>
      <c r="AB193" s="146">
        <v>233</v>
      </c>
      <c r="AC193" s="141">
        <v>741.90926825720999</v>
      </c>
      <c r="AD193" s="189">
        <v>53.693256018011596</v>
      </c>
      <c r="AE193" s="190" t="s">
        <v>47</v>
      </c>
    </row>
    <row r="194" spans="1:31" ht="12.75" customHeight="1">
      <c r="A194" s="72"/>
      <c r="B194" s="16" t="s">
        <v>303</v>
      </c>
      <c r="C194" s="97">
        <v>177</v>
      </c>
      <c r="D194" s="185">
        <v>758.3051510095305</v>
      </c>
      <c r="E194" s="98">
        <v>74.788645772002084</v>
      </c>
      <c r="F194" s="271" t="s">
        <v>47</v>
      </c>
      <c r="G194" s="183"/>
      <c r="H194" s="97">
        <v>146</v>
      </c>
      <c r="I194" s="185">
        <v>793.28292998795541</v>
      </c>
      <c r="J194" s="98">
        <v>58.564673961124633</v>
      </c>
      <c r="K194" s="271" t="s">
        <v>47</v>
      </c>
      <c r="L194" s="183"/>
      <c r="M194" s="97">
        <v>129</v>
      </c>
      <c r="N194" s="185">
        <v>569.99238278248617</v>
      </c>
      <c r="O194" s="98">
        <v>65.040107110040552</v>
      </c>
      <c r="P194" s="271" t="s">
        <v>47</v>
      </c>
      <c r="Q194" s="183"/>
      <c r="R194" s="97">
        <v>189</v>
      </c>
      <c r="S194" s="185">
        <v>1085.1990062298985</v>
      </c>
      <c r="T194" s="98">
        <v>77.07560428154045</v>
      </c>
      <c r="U194" s="271" t="s">
        <v>47</v>
      </c>
      <c r="V194" s="183"/>
      <c r="W194" s="97">
        <v>306</v>
      </c>
      <c r="X194" s="185">
        <v>665.5919738119967</v>
      </c>
      <c r="Y194" s="98">
        <v>70.268944363354322</v>
      </c>
      <c r="Z194" s="271" t="s">
        <v>47</v>
      </c>
      <c r="AA194" s="183"/>
      <c r="AB194" s="97">
        <v>335</v>
      </c>
      <c r="AC194" s="185">
        <v>935.23200416085228</v>
      </c>
      <c r="AD194" s="98">
        <v>67.684356543498026</v>
      </c>
      <c r="AE194" s="271" t="s">
        <v>47</v>
      </c>
    </row>
    <row r="195" spans="1:31" ht="12.75" customHeight="1">
      <c r="A195" s="72"/>
      <c r="B195" s="16" t="s">
        <v>304</v>
      </c>
      <c r="C195" s="146">
        <v>184</v>
      </c>
      <c r="D195" s="141">
        <v>766.66137879148039</v>
      </c>
      <c r="E195" s="189">
        <v>75.612787555481219</v>
      </c>
      <c r="F195" s="190" t="s">
        <v>47</v>
      </c>
      <c r="G195" s="183"/>
      <c r="H195" s="146">
        <v>172</v>
      </c>
      <c r="I195" s="141">
        <v>1056.4993133711614</v>
      </c>
      <c r="J195" s="189">
        <v>77.996809825056431</v>
      </c>
      <c r="K195" s="190" t="s">
        <v>47</v>
      </c>
      <c r="L195" s="183"/>
      <c r="M195" s="146">
        <v>141</v>
      </c>
      <c r="N195" s="141">
        <v>614.92511325856378</v>
      </c>
      <c r="O195" s="189">
        <v>70.167245105542321</v>
      </c>
      <c r="P195" s="190" t="s">
        <v>47</v>
      </c>
      <c r="Q195" s="183"/>
      <c r="R195" s="146">
        <v>172</v>
      </c>
      <c r="S195" s="141">
        <v>1134.5852311879139</v>
      </c>
      <c r="T195" s="189">
        <v>80.58323109466042</v>
      </c>
      <c r="U195" s="190" t="s">
        <v>47</v>
      </c>
      <c r="V195" s="183"/>
      <c r="W195" s="146">
        <v>325</v>
      </c>
      <c r="X195" s="141">
        <v>692.47483998560188</v>
      </c>
      <c r="Y195" s="189">
        <v>73.107065467281785</v>
      </c>
      <c r="Z195" s="190" t="s">
        <v>47</v>
      </c>
      <c r="AA195" s="183"/>
      <c r="AB195" s="146">
        <v>344</v>
      </c>
      <c r="AC195" s="141">
        <v>1093.9300881196621</v>
      </c>
      <c r="AD195" s="189">
        <v>79.169611164436603</v>
      </c>
      <c r="AE195" s="190" t="s">
        <v>47</v>
      </c>
    </row>
    <row r="196" spans="1:31" ht="12.75" customHeight="1">
      <c r="A196" s="72"/>
      <c r="B196" s="19" t="s">
        <v>305</v>
      </c>
      <c r="C196" s="146"/>
      <c r="D196" s="330">
        <v>1.1751674013504658</v>
      </c>
      <c r="E196" s="189"/>
      <c r="F196" s="190"/>
      <c r="G196" s="183"/>
      <c r="H196" s="146"/>
      <c r="I196" s="330">
        <v>1.6745063858427156</v>
      </c>
      <c r="J196" s="189"/>
      <c r="K196" s="190"/>
      <c r="L196" s="183"/>
      <c r="M196" s="146"/>
      <c r="N196" s="330">
        <v>0.92284146628808272</v>
      </c>
      <c r="O196" s="189"/>
      <c r="P196" s="190"/>
      <c r="Q196" s="183"/>
      <c r="R196" s="146"/>
      <c r="S196" s="330">
        <v>1.8661785263920774</v>
      </c>
      <c r="T196" s="189"/>
      <c r="U196" s="190"/>
      <c r="V196" s="183"/>
      <c r="W196" s="146"/>
      <c r="X196" s="330">
        <v>1.0503638480029467</v>
      </c>
      <c r="Y196" s="189"/>
      <c r="Z196" s="190"/>
      <c r="AA196" s="183"/>
      <c r="AB196" s="146"/>
      <c r="AC196" s="330">
        <v>1.7656245572630318</v>
      </c>
      <c r="AD196" s="189"/>
      <c r="AE196" s="190"/>
    </row>
    <row r="197" spans="1:31" ht="12.75" customHeight="1">
      <c r="A197" s="72"/>
      <c r="B197" s="75"/>
      <c r="C197" s="146"/>
      <c r="D197" s="141"/>
      <c r="E197" s="189"/>
      <c r="F197" s="190"/>
      <c r="G197" s="183"/>
      <c r="H197" s="146"/>
      <c r="I197" s="141"/>
      <c r="J197" s="189"/>
      <c r="K197" s="190"/>
      <c r="L197" s="183"/>
      <c r="M197" s="146"/>
      <c r="N197" s="141"/>
      <c r="O197" s="189"/>
      <c r="P197" s="190"/>
      <c r="Q197" s="183"/>
      <c r="R197" s="146"/>
      <c r="S197" s="141"/>
      <c r="T197" s="189"/>
      <c r="U197" s="190"/>
      <c r="V197" s="183"/>
      <c r="W197" s="146"/>
      <c r="X197" s="141"/>
      <c r="Y197" s="189"/>
      <c r="Z197" s="190"/>
      <c r="AA197" s="183"/>
      <c r="AB197" s="146"/>
      <c r="AC197" s="141"/>
      <c r="AD197" s="189"/>
      <c r="AE197" s="190"/>
    </row>
    <row r="198" spans="1:31" ht="12.75" customHeight="1">
      <c r="A198" s="375" t="s">
        <v>259</v>
      </c>
      <c r="B198" s="375" t="s">
        <v>260</v>
      </c>
      <c r="C198" s="212">
        <v>416</v>
      </c>
      <c r="D198" s="213">
        <v>879.54746732869171</v>
      </c>
      <c r="E198" s="214">
        <v>86.746297168275945</v>
      </c>
      <c r="F198" s="294" t="s">
        <v>47</v>
      </c>
      <c r="G198" s="94"/>
      <c r="H198" s="212">
        <v>424</v>
      </c>
      <c r="I198" s="213">
        <v>1431.4877964981058</v>
      </c>
      <c r="J198" s="214">
        <v>105.68060008868862</v>
      </c>
      <c r="K198" s="294" t="s">
        <v>206</v>
      </c>
      <c r="L198" s="94"/>
      <c r="M198" s="212">
        <v>329</v>
      </c>
      <c r="N198" s="213">
        <v>743.06447832925551</v>
      </c>
      <c r="O198" s="214">
        <v>84.788840553056886</v>
      </c>
      <c r="P198" s="294" t="s">
        <v>47</v>
      </c>
      <c r="Q198" s="94"/>
      <c r="R198" s="212">
        <v>418</v>
      </c>
      <c r="S198" s="213">
        <v>1597.7439277675201</v>
      </c>
      <c r="T198" s="214">
        <v>113.47879790976782</v>
      </c>
      <c r="U198" s="294" t="s">
        <v>47</v>
      </c>
      <c r="V198" s="94"/>
      <c r="W198" s="212">
        <v>745</v>
      </c>
      <c r="X198" s="213">
        <v>813.57662991143559</v>
      </c>
      <c r="Y198" s="214">
        <v>85.892218043362405</v>
      </c>
      <c r="Z198" s="294" t="s">
        <v>47</v>
      </c>
      <c r="AA198" s="94"/>
      <c r="AB198" s="212">
        <v>843</v>
      </c>
      <c r="AC198" s="213">
        <v>1511.0492752450623</v>
      </c>
      <c r="AD198" s="214">
        <v>109.35724766203651</v>
      </c>
      <c r="AE198" s="294" t="s">
        <v>47</v>
      </c>
    </row>
    <row r="199" spans="1:31" ht="12.75" customHeight="1">
      <c r="A199" s="72"/>
      <c r="B199" s="16" t="s">
        <v>300</v>
      </c>
      <c r="C199" s="146">
        <v>109</v>
      </c>
      <c r="D199" s="141">
        <v>1072.1389103534332</v>
      </c>
      <c r="E199" s="189">
        <v>105.74083148196291</v>
      </c>
      <c r="F199" s="190" t="s">
        <v>206</v>
      </c>
      <c r="G199" s="183"/>
      <c r="H199" s="146">
        <v>70</v>
      </c>
      <c r="I199" s="141">
        <v>1143.5687725958187</v>
      </c>
      <c r="J199" s="189">
        <v>84.424774298640799</v>
      </c>
      <c r="K199" s="190" t="s">
        <v>206</v>
      </c>
      <c r="L199" s="183"/>
      <c r="M199" s="146">
        <v>92</v>
      </c>
      <c r="N199" s="141">
        <v>948.45975418882608</v>
      </c>
      <c r="O199" s="189">
        <v>108.22587435443785</v>
      </c>
      <c r="P199" s="190" t="s">
        <v>206</v>
      </c>
      <c r="Q199" s="183"/>
      <c r="R199" s="146">
        <v>68</v>
      </c>
      <c r="S199" s="141">
        <v>1152.7509912365776</v>
      </c>
      <c r="T199" s="189">
        <v>81.873443235425697</v>
      </c>
      <c r="U199" s="190" t="s">
        <v>206</v>
      </c>
      <c r="V199" s="183"/>
      <c r="W199" s="146">
        <v>201</v>
      </c>
      <c r="X199" s="141">
        <v>1011.7557647108518</v>
      </c>
      <c r="Y199" s="189">
        <v>106.81470380808915</v>
      </c>
      <c r="Z199" s="190"/>
      <c r="AA199" s="183"/>
      <c r="AB199" s="146">
        <v>139</v>
      </c>
      <c r="AC199" s="141">
        <v>1156.3777702517791</v>
      </c>
      <c r="AD199" s="189">
        <v>83.689057851398218</v>
      </c>
      <c r="AE199" s="190" t="s">
        <v>46</v>
      </c>
    </row>
    <row r="200" spans="1:31" ht="12.75" customHeight="1">
      <c r="A200" s="292"/>
      <c r="B200" s="16" t="s">
        <v>301</v>
      </c>
      <c r="C200" s="146">
        <v>89</v>
      </c>
      <c r="D200" s="141">
        <v>914.80848144776405</v>
      </c>
      <c r="E200" s="189">
        <v>90.2239518973808</v>
      </c>
      <c r="F200" s="190" t="s">
        <v>206</v>
      </c>
      <c r="G200" s="183"/>
      <c r="H200" s="146">
        <v>62</v>
      </c>
      <c r="I200" s="141">
        <v>1025.5708296877012</v>
      </c>
      <c r="J200" s="189">
        <v>75.713492619351143</v>
      </c>
      <c r="K200" s="190" t="s">
        <v>46</v>
      </c>
      <c r="L200" s="183"/>
      <c r="M200" s="146">
        <v>60</v>
      </c>
      <c r="N200" s="141">
        <v>665.92308569019485</v>
      </c>
      <c r="O200" s="189">
        <v>75.986469518956895</v>
      </c>
      <c r="P200" s="190" t="s">
        <v>46</v>
      </c>
      <c r="Q200" s="183"/>
      <c r="R200" s="146">
        <v>47</v>
      </c>
      <c r="S200" s="141">
        <v>897.8174876115653</v>
      </c>
      <c r="T200" s="189">
        <v>63.766945044120263</v>
      </c>
      <c r="U200" s="190" t="s">
        <v>47</v>
      </c>
      <c r="V200" s="183"/>
      <c r="W200" s="146">
        <v>149</v>
      </c>
      <c r="X200" s="141">
        <v>795.16622368016681</v>
      </c>
      <c r="Y200" s="189">
        <v>83.948565081679931</v>
      </c>
      <c r="Z200" s="190" t="s">
        <v>46</v>
      </c>
      <c r="AA200" s="183"/>
      <c r="AB200" s="146">
        <v>109</v>
      </c>
      <c r="AC200" s="141">
        <v>966.23558220947712</v>
      </c>
      <c r="AD200" s="189">
        <v>69.928139071716956</v>
      </c>
      <c r="AE200" s="190" t="s">
        <v>47</v>
      </c>
    </row>
    <row r="201" spans="1:31" ht="12.75" customHeight="1">
      <c r="A201" s="72"/>
      <c r="B201" s="16" t="s">
        <v>302</v>
      </c>
      <c r="C201" s="146">
        <v>70</v>
      </c>
      <c r="D201" s="141">
        <v>810.93595350924863</v>
      </c>
      <c r="E201" s="189">
        <v>79.979414210812479</v>
      </c>
      <c r="F201" s="190" t="s">
        <v>206</v>
      </c>
      <c r="G201" s="183"/>
      <c r="H201" s="146">
        <v>85</v>
      </c>
      <c r="I201" s="141">
        <v>1644.4975064636699</v>
      </c>
      <c r="J201" s="189">
        <v>121.40619274057688</v>
      </c>
      <c r="K201" s="190" t="s">
        <v>206</v>
      </c>
      <c r="L201" s="183"/>
      <c r="M201" s="146">
        <v>41</v>
      </c>
      <c r="N201" s="141">
        <v>508.68337805639425</v>
      </c>
      <c r="O201" s="189">
        <v>58.044321982651091</v>
      </c>
      <c r="P201" s="190" t="s">
        <v>47</v>
      </c>
      <c r="Q201" s="183"/>
      <c r="R201" s="146">
        <v>82</v>
      </c>
      <c r="S201" s="141">
        <v>1728.6245016913983</v>
      </c>
      <c r="T201" s="189">
        <v>122.77451165995225</v>
      </c>
      <c r="U201" s="190" t="s">
        <v>206</v>
      </c>
      <c r="V201" s="183"/>
      <c r="W201" s="146">
        <v>111</v>
      </c>
      <c r="X201" s="141">
        <v>665.04269974052863</v>
      </c>
      <c r="Y201" s="189">
        <v>70.210955519307475</v>
      </c>
      <c r="Z201" s="190" t="s">
        <v>47</v>
      </c>
      <c r="AA201" s="183"/>
      <c r="AB201" s="146">
        <v>167</v>
      </c>
      <c r="AC201" s="141">
        <v>1684.1922306214728</v>
      </c>
      <c r="AD201" s="189">
        <v>121.88790259316991</v>
      </c>
      <c r="AE201" s="190" t="s">
        <v>46</v>
      </c>
    </row>
    <row r="202" spans="1:31" ht="12.75" customHeight="1">
      <c r="A202" s="72"/>
      <c r="B202" s="16" t="s">
        <v>303</v>
      </c>
      <c r="C202" s="97">
        <v>59</v>
      </c>
      <c r="D202" s="185">
        <v>632.05656215828071</v>
      </c>
      <c r="E202" s="98">
        <v>62.33724546403743</v>
      </c>
      <c r="F202" s="271" t="s">
        <v>47</v>
      </c>
      <c r="G202" s="183"/>
      <c r="H202" s="97">
        <v>62</v>
      </c>
      <c r="I202" s="185">
        <v>1087.3265598945</v>
      </c>
      <c r="J202" s="98">
        <v>80.272653125738501</v>
      </c>
      <c r="K202" s="271" t="s">
        <v>206</v>
      </c>
      <c r="L202" s="183"/>
      <c r="M202" s="97">
        <v>44</v>
      </c>
      <c r="N202" s="185">
        <v>510.86617108226721</v>
      </c>
      <c r="O202" s="98">
        <v>58.293393893943637</v>
      </c>
      <c r="P202" s="271" t="s">
        <v>47</v>
      </c>
      <c r="Q202" s="183"/>
      <c r="R202" s="97">
        <v>66</v>
      </c>
      <c r="S202" s="185">
        <v>1389.9444938653787</v>
      </c>
      <c r="T202" s="98">
        <v>98.719968565635043</v>
      </c>
      <c r="U202" s="271" t="s">
        <v>206</v>
      </c>
      <c r="V202" s="183"/>
      <c r="W202" s="97">
        <v>103</v>
      </c>
      <c r="X202" s="185">
        <v>573.87634208316115</v>
      </c>
      <c r="Y202" s="98">
        <v>60.586194455339616</v>
      </c>
      <c r="Z202" s="271" t="s">
        <v>47</v>
      </c>
      <c r="AA202" s="183"/>
      <c r="AB202" s="97">
        <v>128</v>
      </c>
      <c r="AC202" s="185">
        <v>1224.5771436370223</v>
      </c>
      <c r="AD202" s="98">
        <v>88.624764375248148</v>
      </c>
      <c r="AE202" s="271"/>
    </row>
    <row r="203" spans="1:31" ht="12.75" customHeight="1">
      <c r="A203" s="72"/>
      <c r="B203" s="16" t="s">
        <v>304</v>
      </c>
      <c r="C203" s="146">
        <v>89</v>
      </c>
      <c r="D203" s="141">
        <v>943.29270084934433</v>
      </c>
      <c r="E203" s="189">
        <v>93.03323809579409</v>
      </c>
      <c r="F203" s="190" t="s">
        <v>206</v>
      </c>
      <c r="G203" s="183"/>
      <c r="H203" s="146">
        <v>145</v>
      </c>
      <c r="I203" s="141">
        <v>2202.9377262685157</v>
      </c>
      <c r="J203" s="189">
        <v>162.63343735070123</v>
      </c>
      <c r="K203" s="190" t="s">
        <v>47</v>
      </c>
      <c r="L203" s="183"/>
      <c r="M203" s="146">
        <v>92</v>
      </c>
      <c r="N203" s="141">
        <v>1034.4900764414051</v>
      </c>
      <c r="O203" s="189">
        <v>118.04253426610951</v>
      </c>
      <c r="P203" s="190" t="s">
        <v>206</v>
      </c>
      <c r="Q203" s="183"/>
      <c r="R203" s="146">
        <v>155</v>
      </c>
      <c r="S203" s="141">
        <v>2799.8589477478254</v>
      </c>
      <c r="T203" s="189">
        <v>198.85829148559358</v>
      </c>
      <c r="U203" s="190" t="s">
        <v>47</v>
      </c>
      <c r="V203" s="183"/>
      <c r="W203" s="146">
        <v>181</v>
      </c>
      <c r="X203" s="141">
        <v>987.58596865814354</v>
      </c>
      <c r="Y203" s="189">
        <v>104.26301129837583</v>
      </c>
      <c r="Z203" s="190"/>
      <c r="AA203" s="183"/>
      <c r="AB203" s="146">
        <v>300</v>
      </c>
      <c r="AC203" s="141">
        <v>2475.3412474458769</v>
      </c>
      <c r="AD203" s="189">
        <v>179.14472431820039</v>
      </c>
      <c r="AE203" s="190" t="s">
        <v>47</v>
      </c>
    </row>
    <row r="204" spans="1:31" ht="12.75" customHeight="1">
      <c r="A204" s="72"/>
      <c r="B204" s="19" t="s">
        <v>305</v>
      </c>
      <c r="C204" s="146"/>
      <c r="D204" s="330">
        <v>0.87982321296256805</v>
      </c>
      <c r="E204" s="189"/>
      <c r="F204" s="190"/>
      <c r="G204" s="183"/>
      <c r="H204" s="146"/>
      <c r="I204" s="330">
        <v>1.9263710054516492</v>
      </c>
      <c r="J204" s="189"/>
      <c r="K204" s="190"/>
      <c r="L204" s="183"/>
      <c r="M204" s="146"/>
      <c r="N204" s="330">
        <v>1.0907052954778844</v>
      </c>
      <c r="O204" s="189"/>
      <c r="P204" s="190"/>
      <c r="Q204" s="183"/>
      <c r="R204" s="146"/>
      <c r="S204" s="330">
        <v>2.4288497420803465</v>
      </c>
      <c r="T204" s="189"/>
      <c r="U204" s="190"/>
      <c r="V204" s="183"/>
      <c r="W204" s="146"/>
      <c r="X204" s="330">
        <v>0.97611103697579049</v>
      </c>
      <c r="Y204" s="189"/>
      <c r="Z204" s="190"/>
      <c r="AA204" s="183"/>
      <c r="AB204" s="146"/>
      <c r="AC204" s="330">
        <v>2.1405991286972932</v>
      </c>
      <c r="AD204" s="189"/>
      <c r="AE204" s="190"/>
    </row>
    <row r="205" spans="1:31" ht="12.75" customHeight="1">
      <c r="A205" s="72"/>
      <c r="B205" s="75"/>
      <c r="C205" s="146"/>
      <c r="D205" s="141"/>
      <c r="E205" s="189"/>
      <c r="F205" s="190"/>
      <c r="G205" s="183"/>
      <c r="H205" s="146"/>
      <c r="I205" s="141"/>
      <c r="J205" s="189"/>
      <c r="K205" s="190"/>
      <c r="L205" s="183"/>
      <c r="M205" s="146"/>
      <c r="N205" s="141"/>
      <c r="O205" s="189"/>
      <c r="P205" s="190"/>
      <c r="Q205" s="183"/>
      <c r="R205" s="146"/>
      <c r="S205" s="141"/>
      <c r="T205" s="189"/>
      <c r="U205" s="190"/>
      <c r="V205" s="183"/>
      <c r="W205" s="146"/>
      <c r="X205" s="141"/>
      <c r="Y205" s="189"/>
      <c r="Z205" s="190"/>
      <c r="AA205" s="183"/>
      <c r="AB205" s="146"/>
      <c r="AC205" s="141"/>
      <c r="AD205" s="189"/>
      <c r="AE205" s="190"/>
    </row>
    <row r="206" spans="1:31" ht="12.75" customHeight="1">
      <c r="A206" s="375" t="s">
        <v>261</v>
      </c>
      <c r="B206" s="375" t="s">
        <v>262</v>
      </c>
      <c r="C206" s="212">
        <v>678</v>
      </c>
      <c r="D206" s="213">
        <v>613.55194630232415</v>
      </c>
      <c r="E206" s="214">
        <v>60.512208196974591</v>
      </c>
      <c r="F206" s="294" t="s">
        <v>47</v>
      </c>
      <c r="G206" s="94"/>
      <c r="H206" s="212">
        <v>376</v>
      </c>
      <c r="I206" s="213">
        <v>507.99997631405995</v>
      </c>
      <c r="J206" s="214">
        <v>37.503457922060257</v>
      </c>
      <c r="K206" s="294" t="s">
        <v>47</v>
      </c>
      <c r="L206" s="94"/>
      <c r="M206" s="212">
        <v>605</v>
      </c>
      <c r="N206" s="213">
        <v>583.22279345891366</v>
      </c>
      <c r="O206" s="214">
        <v>66.549789262815992</v>
      </c>
      <c r="P206" s="294" t="s">
        <v>47</v>
      </c>
      <c r="Q206" s="94"/>
      <c r="R206" s="212">
        <v>590</v>
      </c>
      <c r="S206" s="213">
        <v>848.70755210823597</v>
      </c>
      <c r="T206" s="214">
        <v>60.278941522723095</v>
      </c>
      <c r="U206" s="294" t="s">
        <v>47</v>
      </c>
      <c r="V206" s="94"/>
      <c r="W206" s="212">
        <v>1279</v>
      </c>
      <c r="X206" s="213">
        <v>600.23178654215133</v>
      </c>
      <c r="Y206" s="214">
        <v>63.368633747318469</v>
      </c>
      <c r="Z206" s="294" t="s">
        <v>47</v>
      </c>
      <c r="AA206" s="94"/>
      <c r="AB206" s="212">
        <v>967</v>
      </c>
      <c r="AC206" s="213">
        <v>673.74961625211756</v>
      </c>
      <c r="AD206" s="214">
        <v>48.760424199095389</v>
      </c>
      <c r="AE206" s="294" t="s">
        <v>47</v>
      </c>
    </row>
    <row r="207" spans="1:31" ht="12.75" customHeight="1">
      <c r="A207" s="72"/>
      <c r="B207" s="16" t="s">
        <v>300</v>
      </c>
      <c r="C207" s="146">
        <v>120</v>
      </c>
      <c r="D207" s="141">
        <v>605.63205965252598</v>
      </c>
      <c r="E207" s="189">
        <v>59.731101018132918</v>
      </c>
      <c r="F207" s="190" t="s">
        <v>47</v>
      </c>
      <c r="G207" s="183"/>
      <c r="H207" s="146">
        <v>53</v>
      </c>
      <c r="I207" s="141">
        <v>355.6273697753852</v>
      </c>
      <c r="J207" s="189">
        <v>26.25444236253006</v>
      </c>
      <c r="K207" s="190" t="s">
        <v>47</v>
      </c>
      <c r="L207" s="183"/>
      <c r="M207" s="146">
        <v>104</v>
      </c>
      <c r="N207" s="141">
        <v>561.56089195696995</v>
      </c>
      <c r="O207" s="189">
        <v>64.078015189246997</v>
      </c>
      <c r="P207" s="190" t="s">
        <v>47</v>
      </c>
      <c r="Q207" s="183"/>
      <c r="R207" s="146">
        <v>82</v>
      </c>
      <c r="S207" s="141">
        <v>575.10178515463303</v>
      </c>
      <c r="T207" s="189">
        <v>40.846257100972224</v>
      </c>
      <c r="U207" s="190" t="s">
        <v>47</v>
      </c>
      <c r="V207" s="183"/>
      <c r="W207" s="146">
        <v>224</v>
      </c>
      <c r="X207" s="141">
        <v>584.38215985425768</v>
      </c>
      <c r="Y207" s="189">
        <v>61.695331514521222</v>
      </c>
      <c r="Z207" s="190" t="s">
        <v>47</v>
      </c>
      <c r="AA207" s="183"/>
      <c r="AB207" s="146">
        <v>135</v>
      </c>
      <c r="AC207" s="141">
        <v>462.98682686893238</v>
      </c>
      <c r="AD207" s="189">
        <v>33.507156860887228</v>
      </c>
      <c r="AE207" s="190" t="s">
        <v>47</v>
      </c>
    </row>
    <row r="208" spans="1:31" ht="12.75" customHeight="1">
      <c r="A208" s="72"/>
      <c r="B208" s="16" t="s">
        <v>301</v>
      </c>
      <c r="C208" s="146">
        <v>137</v>
      </c>
      <c r="D208" s="141">
        <v>586.72181369315103</v>
      </c>
      <c r="E208" s="189">
        <v>57.866058054051365</v>
      </c>
      <c r="F208" s="190" t="s">
        <v>47</v>
      </c>
      <c r="G208" s="183"/>
      <c r="H208" s="146">
        <v>70</v>
      </c>
      <c r="I208" s="141">
        <v>462.25607510089316</v>
      </c>
      <c r="J208" s="189">
        <v>34.126382027713603</v>
      </c>
      <c r="K208" s="190" t="s">
        <v>47</v>
      </c>
      <c r="L208" s="183"/>
      <c r="M208" s="146">
        <v>120</v>
      </c>
      <c r="N208" s="141">
        <v>547.23460352407733</v>
      </c>
      <c r="O208" s="189">
        <v>62.443285739677769</v>
      </c>
      <c r="P208" s="190" t="s">
        <v>47</v>
      </c>
      <c r="Q208" s="183"/>
      <c r="R208" s="146">
        <v>95</v>
      </c>
      <c r="S208" s="141">
        <v>664.28283559092404</v>
      </c>
      <c r="T208" s="189">
        <v>47.18028736950297</v>
      </c>
      <c r="U208" s="190" t="s">
        <v>47</v>
      </c>
      <c r="V208" s="183"/>
      <c r="W208" s="146">
        <v>257</v>
      </c>
      <c r="X208" s="141">
        <v>567.60569404833791</v>
      </c>
      <c r="Y208" s="189">
        <v>59.92417953446013</v>
      </c>
      <c r="Z208" s="190" t="s">
        <v>47</v>
      </c>
      <c r="AA208" s="183"/>
      <c r="AB208" s="146">
        <v>165</v>
      </c>
      <c r="AC208" s="141">
        <v>560.37885394747082</v>
      </c>
      <c r="AD208" s="189">
        <v>40.555586187461103</v>
      </c>
      <c r="AE208" s="190" t="s">
        <v>47</v>
      </c>
    </row>
    <row r="209" spans="1:31" ht="12.75" customHeight="1">
      <c r="A209" s="72"/>
      <c r="B209" s="16" t="s">
        <v>302</v>
      </c>
      <c r="C209" s="146">
        <v>118</v>
      </c>
      <c r="D209" s="141">
        <v>627.85486481544967</v>
      </c>
      <c r="E209" s="189">
        <v>61.922848629470494</v>
      </c>
      <c r="F209" s="190" t="s">
        <v>47</v>
      </c>
      <c r="G209" s="183"/>
      <c r="H209" s="146">
        <v>56</v>
      </c>
      <c r="I209" s="141">
        <v>401.53787772450693</v>
      </c>
      <c r="J209" s="189">
        <v>29.643818117118347</v>
      </c>
      <c r="K209" s="190" t="s">
        <v>47</v>
      </c>
      <c r="L209" s="183"/>
      <c r="M209" s="146">
        <v>103</v>
      </c>
      <c r="N209" s="141">
        <v>581.03994136293613</v>
      </c>
      <c r="O209" s="189">
        <v>66.300710611212452</v>
      </c>
      <c r="P209" s="190" t="s">
        <v>47</v>
      </c>
      <c r="Q209" s="183"/>
      <c r="R209" s="146">
        <v>105</v>
      </c>
      <c r="S209" s="141">
        <v>794.80566764079981</v>
      </c>
      <c r="T209" s="189">
        <v>56.450592719055571</v>
      </c>
      <c r="U209" s="190" t="s">
        <v>47</v>
      </c>
      <c r="V209" s="183"/>
      <c r="W209" s="146">
        <v>221</v>
      </c>
      <c r="X209" s="141">
        <v>605.09498796120943</v>
      </c>
      <c r="Y209" s="189">
        <v>63.882059454642423</v>
      </c>
      <c r="Z209" s="190" t="s">
        <v>47</v>
      </c>
      <c r="AA209" s="183"/>
      <c r="AB209" s="146">
        <v>162</v>
      </c>
      <c r="AC209" s="141">
        <v>596.53601248071789</v>
      </c>
      <c r="AD209" s="189">
        <v>43.172342242510695</v>
      </c>
      <c r="AE209" s="190" t="s">
        <v>47</v>
      </c>
    </row>
    <row r="210" spans="1:31" ht="12.75" customHeight="1">
      <c r="A210" s="72"/>
      <c r="B210" s="16" t="s">
        <v>303</v>
      </c>
      <c r="C210" s="97">
        <v>164</v>
      </c>
      <c r="D210" s="185">
        <v>667.39176245070689</v>
      </c>
      <c r="E210" s="98">
        <v>65.822216882779372</v>
      </c>
      <c r="F210" s="271" t="s">
        <v>47</v>
      </c>
      <c r="G210" s="183"/>
      <c r="H210" s="97">
        <v>86</v>
      </c>
      <c r="I210" s="185">
        <v>611.46510636799428</v>
      </c>
      <c r="J210" s="98">
        <v>45.141844402966917</v>
      </c>
      <c r="K210" s="271" t="s">
        <v>47</v>
      </c>
      <c r="L210" s="183"/>
      <c r="M210" s="97">
        <v>148</v>
      </c>
      <c r="N210" s="185">
        <v>625.94211598920117</v>
      </c>
      <c r="O210" s="98">
        <v>71.424361971094726</v>
      </c>
      <c r="P210" s="271" t="s">
        <v>47</v>
      </c>
      <c r="Q210" s="183"/>
      <c r="R210" s="97">
        <v>134</v>
      </c>
      <c r="S210" s="185">
        <v>1014.2222841145267</v>
      </c>
      <c r="T210" s="98">
        <v>72.034525442028212</v>
      </c>
      <c r="U210" s="271" t="s">
        <v>47</v>
      </c>
      <c r="V210" s="183"/>
      <c r="W210" s="97">
        <v>312</v>
      </c>
      <c r="X210" s="185">
        <v>647.08740736749303</v>
      </c>
      <c r="Y210" s="98">
        <v>68.315350568480682</v>
      </c>
      <c r="Z210" s="271" t="s">
        <v>47</v>
      </c>
      <c r="AA210" s="183"/>
      <c r="AB210" s="97">
        <v>220</v>
      </c>
      <c r="AC210" s="185">
        <v>806.64279827588223</v>
      </c>
      <c r="AD210" s="98">
        <v>58.378133467254088</v>
      </c>
      <c r="AE210" s="271" t="s">
        <v>47</v>
      </c>
    </row>
    <row r="211" spans="1:31" ht="12.75" customHeight="1">
      <c r="A211" s="72"/>
      <c r="B211" s="16" t="s">
        <v>304</v>
      </c>
      <c r="C211" s="146">
        <v>139</v>
      </c>
      <c r="D211" s="141">
        <v>579.8291918404683</v>
      </c>
      <c r="E211" s="189">
        <v>57.186265949917058</v>
      </c>
      <c r="F211" s="190" t="s">
        <v>47</v>
      </c>
      <c r="G211" s="183"/>
      <c r="H211" s="146">
        <v>111</v>
      </c>
      <c r="I211" s="141">
        <v>695.5571740079389</v>
      </c>
      <c r="J211" s="189">
        <v>51.350000834777411</v>
      </c>
      <c r="K211" s="190" t="s">
        <v>47</v>
      </c>
      <c r="L211" s="183"/>
      <c r="M211" s="146">
        <v>130</v>
      </c>
      <c r="N211" s="141">
        <v>593.21449309646709</v>
      </c>
      <c r="O211" s="189">
        <v>67.689911892991262</v>
      </c>
      <c r="P211" s="190" t="s">
        <v>47</v>
      </c>
      <c r="Q211" s="183"/>
      <c r="R211" s="146">
        <v>174</v>
      </c>
      <c r="S211" s="141">
        <v>1197.1009717744998</v>
      </c>
      <c r="T211" s="189">
        <v>85.023373828995304</v>
      </c>
      <c r="U211" s="190" t="s">
        <v>46</v>
      </c>
      <c r="V211" s="183"/>
      <c r="W211" s="146">
        <v>269</v>
      </c>
      <c r="X211" s="141">
        <v>586.17510787433957</v>
      </c>
      <c r="Y211" s="189">
        <v>61.884619501195637</v>
      </c>
      <c r="Z211" s="190" t="s">
        <v>47</v>
      </c>
      <c r="AA211" s="183"/>
      <c r="AB211" s="146">
        <v>285</v>
      </c>
      <c r="AC211" s="141">
        <v>934.67303235974566</v>
      </c>
      <c r="AD211" s="189">
        <v>67.643902788156524</v>
      </c>
      <c r="AE211" s="190" t="s">
        <v>47</v>
      </c>
    </row>
    <row r="212" spans="1:31" ht="12.75" customHeight="1">
      <c r="A212" s="72"/>
      <c r="B212" s="19" t="s">
        <v>305</v>
      </c>
      <c r="C212" s="146"/>
      <c r="D212" s="330">
        <v>0.95739514214808619</v>
      </c>
      <c r="E212" s="189"/>
      <c r="F212" s="190"/>
      <c r="G212" s="183"/>
      <c r="H212" s="146"/>
      <c r="I212" s="330">
        <v>1.9558595122958446</v>
      </c>
      <c r="J212" s="189"/>
      <c r="K212" s="190"/>
      <c r="L212" s="183"/>
      <c r="M212" s="146"/>
      <c r="N212" s="330">
        <v>1.0563671751235886</v>
      </c>
      <c r="O212" s="189"/>
      <c r="P212" s="190"/>
      <c r="Q212" s="183"/>
      <c r="R212" s="146"/>
      <c r="S212" s="330">
        <v>2.0815462630717172</v>
      </c>
      <c r="T212" s="189"/>
      <c r="U212" s="190"/>
      <c r="V212" s="183"/>
      <c r="W212" s="146"/>
      <c r="X212" s="330">
        <v>1.0030681087535749</v>
      </c>
      <c r="Y212" s="189"/>
      <c r="Z212" s="190"/>
      <c r="AA212" s="183"/>
      <c r="AB212" s="146"/>
      <c r="AC212" s="330">
        <v>2.0187896892892456</v>
      </c>
      <c r="AD212" s="189"/>
      <c r="AE212" s="190"/>
    </row>
    <row r="213" spans="1:31" ht="12.75" customHeight="1">
      <c r="A213" s="72"/>
      <c r="B213" s="75"/>
      <c r="C213" s="146"/>
      <c r="D213" s="141"/>
      <c r="E213" s="189"/>
      <c r="F213" s="190"/>
      <c r="G213" s="183"/>
      <c r="H213" s="146"/>
      <c r="I213" s="141"/>
      <c r="J213" s="189"/>
      <c r="K213" s="190"/>
      <c r="L213" s="183"/>
      <c r="M213" s="146"/>
      <c r="N213" s="141"/>
      <c r="O213" s="189"/>
      <c r="P213" s="190"/>
      <c r="Q213" s="183"/>
      <c r="R213" s="146"/>
      <c r="S213" s="141"/>
      <c r="T213" s="189"/>
      <c r="U213" s="190"/>
      <c r="V213" s="183"/>
      <c r="W213" s="146"/>
      <c r="X213" s="141"/>
      <c r="Y213" s="189"/>
      <c r="Z213" s="190"/>
      <c r="AA213" s="183"/>
      <c r="AB213" s="146"/>
      <c r="AC213" s="141"/>
      <c r="AD213" s="189"/>
      <c r="AE213" s="190"/>
    </row>
    <row r="214" spans="1:31" ht="12.75" customHeight="1">
      <c r="A214" s="375" t="s">
        <v>263</v>
      </c>
      <c r="B214" s="375" t="s">
        <v>264</v>
      </c>
      <c r="C214" s="212">
        <v>615.00005590758144</v>
      </c>
      <c r="D214" s="213">
        <v>571.25104583512405</v>
      </c>
      <c r="E214" s="214">
        <v>56.340237247461168</v>
      </c>
      <c r="F214" s="294" t="s">
        <v>47</v>
      </c>
      <c r="G214" s="94"/>
      <c r="H214" s="212">
        <v>401.73600435866712</v>
      </c>
      <c r="I214" s="213">
        <v>565.64387691855711</v>
      </c>
      <c r="J214" s="214">
        <v>41.759059696828196</v>
      </c>
      <c r="K214" s="294" t="s">
        <v>47</v>
      </c>
      <c r="L214" s="94"/>
      <c r="M214" s="212">
        <v>496.68356515758347</v>
      </c>
      <c r="N214" s="213">
        <v>486.24192902022105</v>
      </c>
      <c r="O214" s="214">
        <v>55.483596097347089</v>
      </c>
      <c r="P214" s="294" t="s">
        <v>47</v>
      </c>
      <c r="Q214" s="94"/>
      <c r="R214" s="212">
        <v>583.5299586413247</v>
      </c>
      <c r="S214" s="213">
        <v>874.86135522875475</v>
      </c>
      <c r="T214" s="214">
        <v>62.13649960027572</v>
      </c>
      <c r="U214" s="294" t="s">
        <v>47</v>
      </c>
      <c r="V214" s="94"/>
      <c r="W214" s="212">
        <v>1111.683621065165</v>
      </c>
      <c r="X214" s="213">
        <v>529.85961551144112</v>
      </c>
      <c r="Y214" s="214">
        <v>55.939189935722581</v>
      </c>
      <c r="Z214" s="294" t="s">
        <v>47</v>
      </c>
      <c r="AA214" s="94"/>
      <c r="AB214" s="212">
        <v>986.26596299999187</v>
      </c>
      <c r="AC214" s="213">
        <v>716.09711628621346</v>
      </c>
      <c r="AD214" s="214">
        <v>51.825185967599374</v>
      </c>
      <c r="AE214" s="294" t="s">
        <v>47</v>
      </c>
    </row>
    <row r="215" spans="1:31" ht="12.75" customHeight="1">
      <c r="A215" s="72"/>
      <c r="B215" s="16" t="s">
        <v>300</v>
      </c>
      <c r="C215" s="146">
        <v>120</v>
      </c>
      <c r="D215" s="141">
        <v>526.59704661860144</v>
      </c>
      <c r="E215" s="189">
        <v>51.936189450526463</v>
      </c>
      <c r="F215" s="190" t="s">
        <v>47</v>
      </c>
      <c r="G215" s="183"/>
      <c r="H215" s="146">
        <v>41</v>
      </c>
      <c r="I215" s="141">
        <v>285.03486848248701</v>
      </c>
      <c r="J215" s="189">
        <v>21.042900974161068</v>
      </c>
      <c r="K215" s="190" t="s">
        <v>47</v>
      </c>
      <c r="L215" s="183"/>
      <c r="M215" s="146">
        <v>112</v>
      </c>
      <c r="N215" s="141">
        <v>517.55508942659958</v>
      </c>
      <c r="O215" s="189">
        <v>59.056646138547251</v>
      </c>
      <c r="P215" s="190" t="s">
        <v>47</v>
      </c>
      <c r="Q215" s="183"/>
      <c r="R215" s="146">
        <v>73</v>
      </c>
      <c r="S215" s="141">
        <v>519.22696516022881</v>
      </c>
      <c r="T215" s="189">
        <v>36.877781742565332</v>
      </c>
      <c r="U215" s="190" t="s">
        <v>47</v>
      </c>
      <c r="V215" s="183"/>
      <c r="W215" s="146">
        <v>232</v>
      </c>
      <c r="X215" s="141">
        <v>522.18299653168708</v>
      </c>
      <c r="Y215" s="189">
        <v>55.128741593177857</v>
      </c>
      <c r="Z215" s="190" t="s">
        <v>47</v>
      </c>
      <c r="AA215" s="183"/>
      <c r="AB215" s="146">
        <v>114</v>
      </c>
      <c r="AC215" s="141">
        <v>400.79683282340739</v>
      </c>
      <c r="AD215" s="189">
        <v>29.006359506125861</v>
      </c>
      <c r="AE215" s="190" t="s">
        <v>47</v>
      </c>
    </row>
    <row r="216" spans="1:31" ht="12.75" customHeight="1">
      <c r="A216" s="72"/>
      <c r="B216" s="16" t="s">
        <v>301</v>
      </c>
      <c r="C216" s="146">
        <v>113</v>
      </c>
      <c r="D216" s="141">
        <v>538.14943392670637</v>
      </c>
      <c r="E216" s="189">
        <v>53.075555840239893</v>
      </c>
      <c r="F216" s="190" t="s">
        <v>47</v>
      </c>
      <c r="G216" s="183"/>
      <c r="H216" s="146">
        <v>64</v>
      </c>
      <c r="I216" s="141">
        <v>422.23130181515</v>
      </c>
      <c r="J216" s="189">
        <v>31.171524801826912</v>
      </c>
      <c r="K216" s="190" t="s">
        <v>47</v>
      </c>
      <c r="L216" s="183"/>
      <c r="M216" s="146">
        <v>92</v>
      </c>
      <c r="N216" s="141">
        <v>456.25496239303124</v>
      </c>
      <c r="O216" s="189">
        <v>52.061874017804996</v>
      </c>
      <c r="P216" s="190" t="s">
        <v>47</v>
      </c>
      <c r="Q216" s="183"/>
      <c r="R216" s="146">
        <v>94</v>
      </c>
      <c r="S216" s="141">
        <v>683.68752615566075</v>
      </c>
      <c r="T216" s="189">
        <v>48.55849380222849</v>
      </c>
      <c r="U216" s="190" t="s">
        <v>47</v>
      </c>
      <c r="V216" s="183"/>
      <c r="W216" s="146">
        <v>205</v>
      </c>
      <c r="X216" s="141">
        <v>498.03877696774151</v>
      </c>
      <c r="Y216" s="189">
        <v>52.579749285595248</v>
      </c>
      <c r="Z216" s="190" t="s">
        <v>47</v>
      </c>
      <c r="AA216" s="183"/>
      <c r="AB216" s="146">
        <v>158</v>
      </c>
      <c r="AC216" s="141">
        <v>546.59484817491602</v>
      </c>
      <c r="AD216" s="189">
        <v>39.558013866201264</v>
      </c>
      <c r="AE216" s="190" t="s">
        <v>47</v>
      </c>
    </row>
    <row r="217" spans="1:31" ht="12.75" customHeight="1">
      <c r="A217" s="72"/>
      <c r="B217" s="16" t="s">
        <v>302</v>
      </c>
      <c r="C217" s="146">
        <v>161.10122322275652</v>
      </c>
      <c r="D217" s="141">
        <v>666.05068237240039</v>
      </c>
      <c r="E217" s="189">
        <v>65.689951444789358</v>
      </c>
      <c r="F217" s="190" t="s">
        <v>47</v>
      </c>
      <c r="G217" s="183"/>
      <c r="H217" s="146">
        <v>84.786588016254655</v>
      </c>
      <c r="I217" s="141">
        <v>622.03151757660601</v>
      </c>
      <c r="J217" s="189">
        <v>45.921917191600997</v>
      </c>
      <c r="K217" s="190" t="s">
        <v>47</v>
      </c>
      <c r="L217" s="183"/>
      <c r="M217" s="146">
        <v>97.734148815171011</v>
      </c>
      <c r="N217" s="141">
        <v>424.53691329157402</v>
      </c>
      <c r="O217" s="189">
        <v>48.442623352015765</v>
      </c>
      <c r="P217" s="190" t="s">
        <v>47</v>
      </c>
      <c r="Q217" s="183"/>
      <c r="R217" s="146">
        <v>125.68170961408737</v>
      </c>
      <c r="S217" s="141">
        <v>960.72943395069285</v>
      </c>
      <c r="T217" s="189">
        <v>68.235228052839531</v>
      </c>
      <c r="U217" s="190" t="s">
        <v>47</v>
      </c>
      <c r="V217" s="183"/>
      <c r="W217" s="146">
        <v>258.83537203792753</v>
      </c>
      <c r="X217" s="141">
        <v>548.28189873865153</v>
      </c>
      <c r="Y217" s="189">
        <v>57.884096794687281</v>
      </c>
      <c r="Z217" s="190" t="s">
        <v>47</v>
      </c>
      <c r="AA217" s="183"/>
      <c r="AB217" s="146">
        <v>210.46829763034202</v>
      </c>
      <c r="AC217" s="141">
        <v>787.97325085524051</v>
      </c>
      <c r="AD217" s="189">
        <v>57.026986053026896</v>
      </c>
      <c r="AE217" s="190" t="s">
        <v>47</v>
      </c>
    </row>
    <row r="218" spans="1:31" ht="12.75" customHeight="1">
      <c r="A218" s="72"/>
      <c r="B218" s="16" t="s">
        <v>303</v>
      </c>
      <c r="C218" s="97">
        <v>105</v>
      </c>
      <c r="D218" s="185">
        <v>559.16699483762829</v>
      </c>
      <c r="E218" s="98">
        <v>55.148434965306869</v>
      </c>
      <c r="F218" s="271" t="s">
        <v>47</v>
      </c>
      <c r="G218" s="183"/>
      <c r="H218" s="97">
        <v>91</v>
      </c>
      <c r="I218" s="185">
        <v>638.19122759530353</v>
      </c>
      <c r="J218" s="98">
        <v>47.114919225018895</v>
      </c>
      <c r="K218" s="271" t="s">
        <v>47</v>
      </c>
      <c r="L218" s="183"/>
      <c r="M218" s="97">
        <v>72</v>
      </c>
      <c r="N218" s="185">
        <v>403.44718179342385</v>
      </c>
      <c r="O218" s="98">
        <v>46.036137867305129</v>
      </c>
      <c r="P218" s="271" t="s">
        <v>47</v>
      </c>
      <c r="Q218" s="183"/>
      <c r="R218" s="97">
        <v>107</v>
      </c>
      <c r="S218" s="185">
        <v>821.58848797543396</v>
      </c>
      <c r="T218" s="98">
        <v>58.352826364502285</v>
      </c>
      <c r="U218" s="271" t="s">
        <v>47</v>
      </c>
      <c r="V218" s="183"/>
      <c r="W218" s="97">
        <v>177</v>
      </c>
      <c r="X218" s="185">
        <v>483.28375790162755</v>
      </c>
      <c r="Y218" s="98">
        <v>51.0220087258663</v>
      </c>
      <c r="Z218" s="271" t="s">
        <v>47</v>
      </c>
      <c r="AA218" s="183"/>
      <c r="AB218" s="97">
        <v>198</v>
      </c>
      <c r="AC218" s="185">
        <v>725.62348021438061</v>
      </c>
      <c r="AD218" s="98">
        <v>52.514625389912261</v>
      </c>
      <c r="AE218" s="271" t="s">
        <v>47</v>
      </c>
    </row>
    <row r="219" spans="1:31" ht="12.75" customHeight="1">
      <c r="A219" s="72"/>
      <c r="B219" s="16" t="s">
        <v>304</v>
      </c>
      <c r="C219" s="146">
        <v>115.8988326848249</v>
      </c>
      <c r="D219" s="141">
        <v>554.34667317696119</v>
      </c>
      <c r="E219" s="189">
        <v>54.67302565454748</v>
      </c>
      <c r="F219" s="190" t="s">
        <v>47</v>
      </c>
      <c r="G219" s="183"/>
      <c r="H219" s="146">
        <v>120.94941634241245</v>
      </c>
      <c r="I219" s="141">
        <v>889.89908082174111</v>
      </c>
      <c r="J219" s="189">
        <v>65.697429701936315</v>
      </c>
      <c r="K219" s="190" t="s">
        <v>47</v>
      </c>
      <c r="L219" s="183"/>
      <c r="M219" s="146">
        <v>122.94941634241245</v>
      </c>
      <c r="N219" s="141">
        <v>631.30345077940149</v>
      </c>
      <c r="O219" s="189">
        <v>72.036127671024232</v>
      </c>
      <c r="P219" s="190" t="s">
        <v>47</v>
      </c>
      <c r="Q219" s="183"/>
      <c r="R219" s="146">
        <v>183.84824902723736</v>
      </c>
      <c r="S219" s="141">
        <v>1437.896447830236</v>
      </c>
      <c r="T219" s="189">
        <v>102.12572714733706</v>
      </c>
      <c r="U219" s="190" t="s">
        <v>206</v>
      </c>
      <c r="V219" s="183"/>
      <c r="W219" s="146">
        <v>238.84824902723736</v>
      </c>
      <c r="X219" s="141">
        <v>591.44301743257142</v>
      </c>
      <c r="Y219" s="189">
        <v>62.440771705884238</v>
      </c>
      <c r="Z219" s="190" t="s">
        <v>47</v>
      </c>
      <c r="AA219" s="183"/>
      <c r="AB219" s="146">
        <v>305.79766536964979</v>
      </c>
      <c r="AC219" s="141">
        <v>1159.1400006050094</v>
      </c>
      <c r="AD219" s="189">
        <v>83.888965236145026</v>
      </c>
      <c r="AE219" s="190" t="s">
        <v>47</v>
      </c>
    </row>
    <row r="220" spans="1:31" ht="12.75" customHeight="1">
      <c r="A220" s="72"/>
      <c r="B220" s="19" t="s">
        <v>305</v>
      </c>
      <c r="C220" s="146"/>
      <c r="D220" s="330">
        <v>1.0526961302509126</v>
      </c>
      <c r="E220" s="189"/>
      <c r="F220" s="190"/>
      <c r="G220" s="183"/>
      <c r="H220" s="146"/>
      <c r="I220" s="330">
        <v>3.122070943669188</v>
      </c>
      <c r="J220" s="189"/>
      <c r="K220" s="190"/>
      <c r="L220" s="183"/>
      <c r="M220" s="146"/>
      <c r="N220" s="330">
        <v>1.2197802005557012</v>
      </c>
      <c r="O220" s="189"/>
      <c r="P220" s="190"/>
      <c r="Q220" s="183"/>
      <c r="R220" s="146"/>
      <c r="S220" s="330">
        <v>2.7693023365735905</v>
      </c>
      <c r="T220" s="189"/>
      <c r="U220" s="190"/>
      <c r="V220" s="183"/>
      <c r="W220" s="146"/>
      <c r="X220" s="330">
        <v>1.1326355345940138</v>
      </c>
      <c r="Y220" s="189"/>
      <c r="Z220" s="190"/>
      <c r="AA220" s="183"/>
      <c r="AB220" s="146"/>
      <c r="AC220" s="330">
        <v>2.8920887234548855</v>
      </c>
      <c r="AD220" s="189"/>
      <c r="AE220" s="190"/>
    </row>
    <row r="221" spans="1:31" ht="12.75" customHeight="1">
      <c r="A221" s="72"/>
      <c r="B221" s="75"/>
      <c r="C221" s="146"/>
      <c r="D221" s="141"/>
      <c r="E221" s="189"/>
      <c r="F221" s="190"/>
      <c r="G221" s="183"/>
      <c r="H221" s="146"/>
      <c r="I221" s="141"/>
      <c r="J221" s="189"/>
      <c r="K221" s="190"/>
      <c r="L221" s="183"/>
      <c r="M221" s="146"/>
      <c r="N221" s="141"/>
      <c r="O221" s="189"/>
      <c r="P221" s="190"/>
      <c r="Q221" s="183"/>
      <c r="R221" s="146"/>
      <c r="S221" s="141"/>
      <c r="T221" s="189"/>
      <c r="U221" s="190"/>
      <c r="V221" s="183"/>
      <c r="W221" s="146"/>
      <c r="X221" s="141"/>
      <c r="Y221" s="189"/>
      <c r="Z221" s="190"/>
      <c r="AA221" s="183"/>
      <c r="AB221" s="146"/>
      <c r="AC221" s="141"/>
      <c r="AD221" s="189"/>
      <c r="AE221" s="190"/>
    </row>
    <row r="222" spans="1:31" ht="12.75" customHeight="1">
      <c r="A222" s="375" t="s">
        <v>265</v>
      </c>
      <c r="B222" s="375" t="s">
        <v>266</v>
      </c>
      <c r="C222" s="212">
        <v>535.99994409241856</v>
      </c>
      <c r="D222" s="213">
        <v>950.46658927947828</v>
      </c>
      <c r="E222" s="214">
        <v>93.740770412955428</v>
      </c>
      <c r="F222" s="294" t="s">
        <v>206</v>
      </c>
      <c r="G222" s="94"/>
      <c r="H222" s="212">
        <v>574.26399564133294</v>
      </c>
      <c r="I222" s="213">
        <v>1837.490902425312</v>
      </c>
      <c r="J222" s="214">
        <v>135.65406683931164</v>
      </c>
      <c r="K222" s="294" t="s">
        <v>47</v>
      </c>
      <c r="L222" s="94"/>
      <c r="M222" s="212">
        <v>397.31643484241653</v>
      </c>
      <c r="N222" s="213">
        <v>748.62074432977033</v>
      </c>
      <c r="O222" s="214">
        <v>85.422849263912354</v>
      </c>
      <c r="P222" s="294" t="s">
        <v>47</v>
      </c>
      <c r="Q222" s="94"/>
      <c r="R222" s="212">
        <v>547.4700413586753</v>
      </c>
      <c r="S222" s="213">
        <v>1936.3611295108969</v>
      </c>
      <c r="T222" s="214">
        <v>137.52888023998145</v>
      </c>
      <c r="U222" s="294" t="s">
        <v>47</v>
      </c>
      <c r="V222" s="94"/>
      <c r="W222" s="212">
        <v>933.31637893483514</v>
      </c>
      <c r="X222" s="213">
        <v>852.62687036783848</v>
      </c>
      <c r="Y222" s="214">
        <v>90.014892717894554</v>
      </c>
      <c r="Z222" s="294" t="s">
        <v>47</v>
      </c>
      <c r="AA222" s="94"/>
      <c r="AB222" s="212">
        <v>1121.7340370000081</v>
      </c>
      <c r="AC222" s="213">
        <v>1884.2544355749867</v>
      </c>
      <c r="AD222" s="214">
        <v>136.36675014191465</v>
      </c>
      <c r="AE222" s="294" t="s">
        <v>47</v>
      </c>
    </row>
    <row r="223" spans="1:31" ht="12.75" customHeight="1">
      <c r="A223" s="72"/>
      <c r="B223" s="16" t="s">
        <v>300</v>
      </c>
      <c r="C223" s="146">
        <v>101</v>
      </c>
      <c r="D223" s="141">
        <v>757.3187890132657</v>
      </c>
      <c r="E223" s="189">
        <v>74.691364779194103</v>
      </c>
      <c r="F223" s="190" t="s">
        <v>47</v>
      </c>
      <c r="G223" s="183"/>
      <c r="H223" s="146">
        <v>99</v>
      </c>
      <c r="I223" s="141">
        <v>1587.3992822369578</v>
      </c>
      <c r="J223" s="189">
        <v>117.19087591074499</v>
      </c>
      <c r="K223" s="190" t="s">
        <v>206</v>
      </c>
      <c r="L223" s="183"/>
      <c r="M223" s="146">
        <v>65</v>
      </c>
      <c r="N223" s="141">
        <v>513.9729040254058</v>
      </c>
      <c r="O223" s="189">
        <v>58.647893795148697</v>
      </c>
      <c r="P223" s="190" t="s">
        <v>47</v>
      </c>
      <c r="Q223" s="183"/>
      <c r="R223" s="146">
        <v>92</v>
      </c>
      <c r="S223" s="141">
        <v>1659.1410832122447</v>
      </c>
      <c r="T223" s="189">
        <v>117.83949380969321</v>
      </c>
      <c r="U223" s="190" t="s">
        <v>206</v>
      </c>
      <c r="V223" s="183"/>
      <c r="W223" s="146">
        <v>166</v>
      </c>
      <c r="X223" s="141">
        <v>638.8724652494119</v>
      </c>
      <c r="Y223" s="189">
        <v>67.44806951138267</v>
      </c>
      <c r="Z223" s="190" t="s">
        <v>47</v>
      </c>
      <c r="AA223" s="183"/>
      <c r="AB223" s="146">
        <v>191</v>
      </c>
      <c r="AC223" s="141">
        <v>1621.1439937949988</v>
      </c>
      <c r="AD223" s="189">
        <v>117.32499272501271</v>
      </c>
      <c r="AE223" s="190" t="s">
        <v>46</v>
      </c>
    </row>
    <row r="224" spans="1:31" ht="12.75" customHeight="1">
      <c r="A224" s="72"/>
      <c r="B224" s="16" t="s">
        <v>301</v>
      </c>
      <c r="C224" s="146">
        <v>114.89877677724348</v>
      </c>
      <c r="D224" s="141">
        <v>911.53504853726213</v>
      </c>
      <c r="E224" s="189">
        <v>89.901106122067247</v>
      </c>
      <c r="F224" s="190" t="s">
        <v>206</v>
      </c>
      <c r="G224" s="183"/>
      <c r="H224" s="146">
        <v>93.213411983745345</v>
      </c>
      <c r="I224" s="141">
        <v>1401.7973396161472</v>
      </c>
      <c r="J224" s="189">
        <v>103.48868108814347</v>
      </c>
      <c r="K224" s="190" t="s">
        <v>206</v>
      </c>
      <c r="L224" s="183"/>
      <c r="M224" s="146">
        <v>71.265851184828989</v>
      </c>
      <c r="N224" s="141">
        <v>612.12157977090021</v>
      </c>
      <c r="O224" s="189">
        <v>69.847342377309189</v>
      </c>
      <c r="P224" s="190" t="s">
        <v>47</v>
      </c>
      <c r="Q224" s="183"/>
      <c r="R224" s="146">
        <v>106.31829038591263</v>
      </c>
      <c r="S224" s="141">
        <v>1732.5180476014045</v>
      </c>
      <c r="T224" s="189">
        <v>123.05104840767211</v>
      </c>
      <c r="U224" s="190" t="s">
        <v>46</v>
      </c>
      <c r="V224" s="183"/>
      <c r="W224" s="146">
        <v>186.16462796207247</v>
      </c>
      <c r="X224" s="141">
        <v>767.78147088488538</v>
      </c>
      <c r="Y224" s="189">
        <v>81.057457997628177</v>
      </c>
      <c r="Z224" s="190" t="s">
        <v>47</v>
      </c>
      <c r="AA224" s="183"/>
      <c r="AB224" s="146">
        <v>199.53170236965798</v>
      </c>
      <c r="AC224" s="141">
        <v>1560.1500486737914</v>
      </c>
      <c r="AD224" s="189">
        <v>112.91075549808789</v>
      </c>
      <c r="AE224" s="190"/>
    </row>
    <row r="225" spans="1:31" ht="12.75" customHeight="1">
      <c r="A225" s="72"/>
      <c r="B225" s="16" t="s">
        <v>302</v>
      </c>
      <c r="C225" s="146">
        <v>97</v>
      </c>
      <c r="D225" s="141">
        <v>953.9022235353541</v>
      </c>
      <c r="E225" s="189">
        <v>94.079613467130628</v>
      </c>
      <c r="F225" s="190" t="s">
        <v>206</v>
      </c>
      <c r="G225" s="183"/>
      <c r="H225" s="146">
        <v>121</v>
      </c>
      <c r="I225" s="141">
        <v>2245.5696133666384</v>
      </c>
      <c r="J225" s="189">
        <v>165.78076659965777</v>
      </c>
      <c r="K225" s="190" t="s">
        <v>47</v>
      </c>
      <c r="L225" s="183"/>
      <c r="M225" s="146">
        <v>91</v>
      </c>
      <c r="N225" s="141">
        <v>932.91875548894495</v>
      </c>
      <c r="O225" s="189">
        <v>106.45253798965524</v>
      </c>
      <c r="P225" s="190" t="s">
        <v>206</v>
      </c>
      <c r="Q225" s="183"/>
      <c r="R225" s="146">
        <v>111</v>
      </c>
      <c r="S225" s="141">
        <v>2208.4054449319842</v>
      </c>
      <c r="T225" s="189">
        <v>156.85066350928557</v>
      </c>
      <c r="U225" s="190" t="s">
        <v>47</v>
      </c>
      <c r="V225" s="183"/>
      <c r="W225" s="146">
        <v>188</v>
      </c>
      <c r="X225" s="141">
        <v>943.6982801996129</v>
      </c>
      <c r="Y225" s="189">
        <v>99.629629797594973</v>
      </c>
      <c r="Z225" s="190"/>
      <c r="AA225" s="183"/>
      <c r="AB225" s="146">
        <v>232</v>
      </c>
      <c r="AC225" s="141">
        <v>2227.0299888653649</v>
      </c>
      <c r="AD225" s="189">
        <v>161.17400936752011</v>
      </c>
      <c r="AE225" s="190" t="s">
        <v>47</v>
      </c>
    </row>
    <row r="226" spans="1:31" ht="12.75" customHeight="1">
      <c r="A226" s="72"/>
      <c r="B226" s="16" t="s">
        <v>303</v>
      </c>
      <c r="C226" s="97">
        <v>90.101167315175104</v>
      </c>
      <c r="D226" s="185">
        <v>960.78388643157928</v>
      </c>
      <c r="E226" s="98">
        <v>94.758324732619116</v>
      </c>
      <c r="F226" s="271" t="s">
        <v>206</v>
      </c>
      <c r="G226" s="183"/>
      <c r="H226" s="97">
        <v>81.050583657587552</v>
      </c>
      <c r="I226" s="185">
        <v>1416.4497279177353</v>
      </c>
      <c r="J226" s="98">
        <v>104.57040402859215</v>
      </c>
      <c r="K226" s="271" t="s">
        <v>206</v>
      </c>
      <c r="L226" s="183"/>
      <c r="M226" s="97">
        <v>47.050583657587552</v>
      </c>
      <c r="N226" s="185">
        <v>536.9204617754026</v>
      </c>
      <c r="O226" s="98">
        <v>61.266370215285669</v>
      </c>
      <c r="P226" s="271" t="s">
        <v>47</v>
      </c>
      <c r="Q226" s="183"/>
      <c r="R226" s="97">
        <v>89.151750972762642</v>
      </c>
      <c r="S226" s="185">
        <v>1755.4764296063865</v>
      </c>
      <c r="T226" s="98">
        <v>124.68165362957329</v>
      </c>
      <c r="U226" s="271" t="s">
        <v>46</v>
      </c>
      <c r="V226" s="183"/>
      <c r="W226" s="97">
        <v>137.15175097276264</v>
      </c>
      <c r="X226" s="185">
        <v>755.98733288835672</v>
      </c>
      <c r="Y226" s="98">
        <v>79.812308327410122</v>
      </c>
      <c r="Z226" s="271" t="s">
        <v>47</v>
      </c>
      <c r="AA226" s="183"/>
      <c r="AB226" s="97">
        <v>170.20233463035021</v>
      </c>
      <c r="AC226" s="185">
        <v>1576.1024218008242</v>
      </c>
      <c r="AD226" s="98">
        <v>114.06525631247544</v>
      </c>
      <c r="AE226" s="271"/>
    </row>
    <row r="227" spans="1:31" ht="12.75" customHeight="1">
      <c r="A227" s="72"/>
      <c r="B227" s="16" t="s">
        <v>304</v>
      </c>
      <c r="C227" s="146">
        <v>133</v>
      </c>
      <c r="D227" s="141">
        <v>1219.6003761092925</v>
      </c>
      <c r="E227" s="189">
        <v>120.28437416099264</v>
      </c>
      <c r="F227" s="190" t="s">
        <v>46</v>
      </c>
      <c r="G227" s="183"/>
      <c r="H227" s="146">
        <v>180</v>
      </c>
      <c r="I227" s="141">
        <v>2480.7209648119992</v>
      </c>
      <c r="J227" s="189">
        <v>183.14098161036586</v>
      </c>
      <c r="K227" s="190" t="s">
        <v>47</v>
      </c>
      <c r="L227" s="183"/>
      <c r="M227" s="146">
        <v>123</v>
      </c>
      <c r="N227" s="141">
        <v>1198.0441770533012</v>
      </c>
      <c r="O227" s="189">
        <v>136.70519809006353</v>
      </c>
      <c r="P227" s="190" t="s">
        <v>47</v>
      </c>
      <c r="Q227" s="183"/>
      <c r="R227" s="146">
        <v>149</v>
      </c>
      <c r="S227" s="141">
        <v>2297.0001265685105</v>
      </c>
      <c r="T227" s="189">
        <v>163.14304728780456</v>
      </c>
      <c r="U227" s="190" t="s">
        <v>47</v>
      </c>
      <c r="V227" s="183"/>
      <c r="W227" s="146">
        <v>256</v>
      </c>
      <c r="X227" s="141">
        <v>1209.2821957069832</v>
      </c>
      <c r="Y227" s="189">
        <v>127.66828127908138</v>
      </c>
      <c r="Z227" s="190" t="s">
        <v>47</v>
      </c>
      <c r="AA227" s="183"/>
      <c r="AB227" s="146">
        <v>329</v>
      </c>
      <c r="AC227" s="141">
        <v>2393.6820210587093</v>
      </c>
      <c r="AD227" s="189">
        <v>173.23490496934855</v>
      </c>
      <c r="AE227" s="190" t="s">
        <v>47</v>
      </c>
    </row>
    <row r="228" spans="1:31" ht="12.75" customHeight="1">
      <c r="A228" s="72"/>
      <c r="B228" s="19" t="s">
        <v>305</v>
      </c>
      <c r="C228" s="146"/>
      <c r="D228" s="330">
        <v>1.6104187480919996</v>
      </c>
      <c r="E228" s="189"/>
      <c r="F228" s="190"/>
      <c r="G228" s="183"/>
      <c r="H228" s="146"/>
      <c r="I228" s="330">
        <v>1.562758023498773</v>
      </c>
      <c r="J228" s="189"/>
      <c r="K228" s="190"/>
      <c r="L228" s="183"/>
      <c r="M228" s="146"/>
      <c r="N228" s="330">
        <v>2.3309481252227289</v>
      </c>
      <c r="O228" s="189"/>
      <c r="P228" s="190"/>
      <c r="Q228" s="183"/>
      <c r="R228" s="146"/>
      <c r="S228" s="330">
        <v>1.3844513584832183</v>
      </c>
      <c r="T228" s="189"/>
      <c r="U228" s="190"/>
      <c r="V228" s="183"/>
      <c r="W228" s="146"/>
      <c r="X228" s="330">
        <v>1.8928381820851941</v>
      </c>
      <c r="Y228" s="189"/>
      <c r="Z228" s="190"/>
      <c r="AA228" s="183"/>
      <c r="AB228" s="146"/>
      <c r="AC228" s="330">
        <v>1.4765388085331312</v>
      </c>
      <c r="AD228" s="189"/>
      <c r="AE228" s="190"/>
    </row>
    <row r="229" spans="1:31" ht="12.75" customHeight="1">
      <c r="A229" s="72"/>
      <c r="B229" s="75"/>
      <c r="C229" s="146"/>
      <c r="D229" s="141"/>
      <c r="E229" s="189"/>
      <c r="F229" s="190"/>
      <c r="G229" s="183"/>
      <c r="H229" s="146"/>
      <c r="I229" s="141"/>
      <c r="J229" s="189"/>
      <c r="K229" s="190"/>
      <c r="L229" s="183"/>
      <c r="M229" s="146"/>
      <c r="N229" s="141"/>
      <c r="O229" s="189"/>
      <c r="P229" s="190"/>
      <c r="Q229" s="183"/>
      <c r="R229" s="146"/>
      <c r="S229" s="141"/>
      <c r="T229" s="189"/>
      <c r="U229" s="190"/>
      <c r="V229" s="183"/>
      <c r="W229" s="146"/>
      <c r="X229" s="141"/>
      <c r="Y229" s="189"/>
      <c r="Z229" s="190"/>
      <c r="AA229" s="183"/>
      <c r="AB229" s="146"/>
      <c r="AC229" s="141"/>
      <c r="AD229" s="189"/>
      <c r="AE229" s="190"/>
    </row>
    <row r="230" spans="1:31" ht="12.75" customHeight="1">
      <c r="A230" s="375" t="s">
        <v>267</v>
      </c>
      <c r="B230" s="375" t="s">
        <v>26</v>
      </c>
      <c r="C230" s="212">
        <v>252</v>
      </c>
      <c r="D230" s="213">
        <v>513.70803094373412</v>
      </c>
      <c r="E230" s="214">
        <v>50.664996677572027</v>
      </c>
      <c r="F230" s="294" t="s">
        <v>47</v>
      </c>
      <c r="G230" s="210"/>
      <c r="H230" s="212">
        <v>350</v>
      </c>
      <c r="I230" s="213">
        <v>1073.4064461994105</v>
      </c>
      <c r="J230" s="214">
        <v>79.244990876574676</v>
      </c>
      <c r="K230" s="294" t="s">
        <v>47</v>
      </c>
      <c r="L230" s="210"/>
      <c r="M230" s="212">
        <v>235</v>
      </c>
      <c r="N230" s="213">
        <v>509.56229467972639</v>
      </c>
      <c r="O230" s="214">
        <v>58.144612500645842</v>
      </c>
      <c r="P230" s="294" t="s">
        <v>47</v>
      </c>
      <c r="Q230" s="210"/>
      <c r="R230" s="212">
        <v>427</v>
      </c>
      <c r="S230" s="213">
        <v>1413.3571978099399</v>
      </c>
      <c r="T230" s="214">
        <v>100.38284172902013</v>
      </c>
      <c r="U230" s="294" t="s">
        <v>206</v>
      </c>
      <c r="V230" s="210"/>
      <c r="W230" s="212">
        <v>487</v>
      </c>
      <c r="X230" s="213">
        <v>511.70785344689551</v>
      </c>
      <c r="Y230" s="214">
        <v>54.022842971222254</v>
      </c>
      <c r="Z230" s="294" t="s">
        <v>47</v>
      </c>
      <c r="AA230" s="210"/>
      <c r="AB230" s="212">
        <v>779</v>
      </c>
      <c r="AC230" s="213">
        <v>1240.172295544633</v>
      </c>
      <c r="AD230" s="214">
        <v>89.753412472585055</v>
      </c>
      <c r="AE230" s="294" t="s">
        <v>47</v>
      </c>
    </row>
    <row r="231" spans="1:31" ht="12.75" customHeight="1">
      <c r="A231" s="72"/>
      <c r="B231" s="16" t="s">
        <v>300</v>
      </c>
      <c r="C231" s="146">
        <v>37</v>
      </c>
      <c r="D231" s="141">
        <v>428.88753355228062</v>
      </c>
      <c r="E231" s="189">
        <v>42.299485609673823</v>
      </c>
      <c r="F231" s="190" t="s">
        <v>47</v>
      </c>
      <c r="G231" s="183"/>
      <c r="H231" s="146">
        <v>28</v>
      </c>
      <c r="I231" s="141">
        <v>415.52382886592295</v>
      </c>
      <c r="J231" s="189">
        <v>30.676340862371021</v>
      </c>
      <c r="K231" s="190" t="s">
        <v>47</v>
      </c>
      <c r="L231" s="183"/>
      <c r="M231" s="146">
        <v>43</v>
      </c>
      <c r="N231" s="141">
        <v>524.9486045626586</v>
      </c>
      <c r="O231" s="189">
        <v>59.900297792314163</v>
      </c>
      <c r="P231" s="190" t="s">
        <v>47</v>
      </c>
      <c r="Q231" s="183"/>
      <c r="R231" s="146">
        <v>44</v>
      </c>
      <c r="S231" s="141">
        <v>692.37678446347718</v>
      </c>
      <c r="T231" s="189">
        <v>49.175643127825516</v>
      </c>
      <c r="U231" s="190" t="s">
        <v>47</v>
      </c>
      <c r="V231" s="183"/>
      <c r="W231" s="146">
        <v>80</v>
      </c>
      <c r="X231" s="141">
        <v>475.64172880802204</v>
      </c>
      <c r="Y231" s="189">
        <v>50.215212162310706</v>
      </c>
      <c r="Z231" s="190" t="s">
        <v>47</v>
      </c>
      <c r="AA231" s="183"/>
      <c r="AB231" s="146">
        <v>72</v>
      </c>
      <c r="AC231" s="141">
        <v>549.84013005318366</v>
      </c>
      <c r="AD231" s="189">
        <v>39.792880524694098</v>
      </c>
      <c r="AE231" s="190" t="s">
        <v>47</v>
      </c>
    </row>
    <row r="232" spans="1:31" ht="12.75" customHeight="1">
      <c r="A232" s="72"/>
      <c r="B232" s="16" t="s">
        <v>301</v>
      </c>
      <c r="C232" s="146">
        <v>35</v>
      </c>
      <c r="D232" s="141">
        <v>334.33444644712506</v>
      </c>
      <c r="E232" s="189">
        <v>32.974087610276797</v>
      </c>
      <c r="F232" s="190" t="s">
        <v>47</v>
      </c>
      <c r="G232" s="183"/>
      <c r="H232" s="146">
        <v>49</v>
      </c>
      <c r="I232" s="141">
        <v>731.47048207888872</v>
      </c>
      <c r="J232" s="189">
        <v>54.001326230210452</v>
      </c>
      <c r="K232" s="190" t="s">
        <v>47</v>
      </c>
      <c r="L232" s="183"/>
      <c r="M232" s="146">
        <v>36</v>
      </c>
      <c r="N232" s="141">
        <v>366.9246613449186</v>
      </c>
      <c r="O232" s="189">
        <v>41.868663505097885</v>
      </c>
      <c r="P232" s="190" t="s">
        <v>47</v>
      </c>
      <c r="Q232" s="183"/>
      <c r="R232" s="146">
        <v>64</v>
      </c>
      <c r="S232" s="141">
        <v>1034.0860780560747</v>
      </c>
      <c r="T232" s="189">
        <v>73.445339414930487</v>
      </c>
      <c r="U232" s="190" t="s">
        <v>46</v>
      </c>
      <c r="V232" s="183"/>
      <c r="W232" s="146">
        <v>71</v>
      </c>
      <c r="X232" s="141">
        <v>350.13042123237858</v>
      </c>
      <c r="Y232" s="189">
        <v>36.964530910111726</v>
      </c>
      <c r="Z232" s="190" t="s">
        <v>47</v>
      </c>
      <c r="AA232" s="183"/>
      <c r="AB232" s="146">
        <v>113</v>
      </c>
      <c r="AC232" s="141">
        <v>876.99639359766809</v>
      </c>
      <c r="AD232" s="189">
        <v>63.469744755887589</v>
      </c>
      <c r="AE232" s="190" t="s">
        <v>47</v>
      </c>
    </row>
    <row r="233" spans="1:31" ht="12.75" customHeight="1">
      <c r="A233" s="72"/>
      <c r="B233" s="16" t="s">
        <v>302</v>
      </c>
      <c r="C233" s="146">
        <v>49</v>
      </c>
      <c r="D233" s="141">
        <v>493.03909740206274</v>
      </c>
      <c r="E233" s="189">
        <v>48.626501294710408</v>
      </c>
      <c r="F233" s="190" t="s">
        <v>47</v>
      </c>
      <c r="G233" s="183"/>
      <c r="H233" s="146">
        <v>70</v>
      </c>
      <c r="I233" s="141">
        <v>1131.0563857761706</v>
      </c>
      <c r="J233" s="189">
        <v>83.501038482745585</v>
      </c>
      <c r="K233" s="190" t="s">
        <v>206</v>
      </c>
      <c r="L233" s="183"/>
      <c r="M233" s="146">
        <v>48</v>
      </c>
      <c r="N233" s="141">
        <v>511.62376180572176</v>
      </c>
      <c r="O233" s="189">
        <v>58.379840280399755</v>
      </c>
      <c r="P233" s="190" t="s">
        <v>47</v>
      </c>
      <c r="Q233" s="183"/>
      <c r="R233" s="146">
        <v>70</v>
      </c>
      <c r="S233" s="141">
        <v>1261.8948410438261</v>
      </c>
      <c r="T233" s="189">
        <v>89.625319277712833</v>
      </c>
      <c r="U233" s="190" t="s">
        <v>206</v>
      </c>
      <c r="V233" s="183"/>
      <c r="W233" s="146">
        <v>97</v>
      </c>
      <c r="X233" s="141">
        <v>502.08901779108106</v>
      </c>
      <c r="Y233" s="189">
        <v>53.007347811826612</v>
      </c>
      <c r="Z233" s="190" t="s">
        <v>47</v>
      </c>
      <c r="AA233" s="183"/>
      <c r="AB233" s="146">
        <v>140</v>
      </c>
      <c r="AC233" s="141">
        <v>1193.0895781310421</v>
      </c>
      <c r="AD233" s="189">
        <v>86.345954838243713</v>
      </c>
      <c r="AE233" s="190"/>
    </row>
    <row r="234" spans="1:31" ht="12.75" customHeight="1">
      <c r="A234" s="72"/>
      <c r="B234" s="16" t="s">
        <v>303</v>
      </c>
      <c r="C234" s="97">
        <v>51</v>
      </c>
      <c r="D234" s="185">
        <v>528.61752845066167</v>
      </c>
      <c r="E234" s="98">
        <v>52.13546160346587</v>
      </c>
      <c r="F234" s="271" t="s">
        <v>47</v>
      </c>
      <c r="G234" s="183"/>
      <c r="H234" s="97">
        <v>87</v>
      </c>
      <c r="I234" s="185">
        <v>1410.3353152236073</v>
      </c>
      <c r="J234" s="98">
        <v>104.1190031823634</v>
      </c>
      <c r="K234" s="271" t="s">
        <v>206</v>
      </c>
      <c r="L234" s="183"/>
      <c r="M234" s="97">
        <v>44</v>
      </c>
      <c r="N234" s="185">
        <v>490.34569159714482</v>
      </c>
      <c r="O234" s="98">
        <v>55.951864034989249</v>
      </c>
      <c r="P234" s="271" t="s">
        <v>47</v>
      </c>
      <c r="Q234" s="183"/>
      <c r="R234" s="97">
        <v>92</v>
      </c>
      <c r="S234" s="185">
        <v>1672.6633887803262</v>
      </c>
      <c r="T234" s="98">
        <v>118.79990739923416</v>
      </c>
      <c r="U234" s="271" t="s">
        <v>206</v>
      </c>
      <c r="V234" s="183"/>
      <c r="W234" s="97">
        <v>95</v>
      </c>
      <c r="X234" s="185">
        <v>510.16001016972911</v>
      </c>
      <c r="Y234" s="98">
        <v>53.859431575944342</v>
      </c>
      <c r="Z234" s="271" t="s">
        <v>47</v>
      </c>
      <c r="AA234" s="183"/>
      <c r="AB234" s="97">
        <v>180</v>
      </c>
      <c r="AC234" s="185">
        <v>1542.6571695820801</v>
      </c>
      <c r="AD234" s="98">
        <v>111.64476560451271</v>
      </c>
      <c r="AE234" s="271"/>
    </row>
    <row r="235" spans="1:31" ht="12.75" customHeight="1">
      <c r="A235" s="72"/>
      <c r="B235" s="16" t="s">
        <v>304</v>
      </c>
      <c r="C235" s="146">
        <v>79</v>
      </c>
      <c r="D235" s="141">
        <v>761.56282285559791</v>
      </c>
      <c r="E235" s="189">
        <v>75.109937095702847</v>
      </c>
      <c r="F235" s="190" t="s">
        <v>46</v>
      </c>
      <c r="G235" s="183"/>
      <c r="H235" s="146">
        <v>116</v>
      </c>
      <c r="I235" s="141">
        <v>1703.0005290081237</v>
      </c>
      <c r="J235" s="189">
        <v>125.72521980083178</v>
      </c>
      <c r="K235" s="190" t="s">
        <v>46</v>
      </c>
      <c r="L235" s="183"/>
      <c r="M235" s="146">
        <v>63</v>
      </c>
      <c r="N235" s="141">
        <v>645.47196096785763</v>
      </c>
      <c r="O235" s="189">
        <v>73.652853522251178</v>
      </c>
      <c r="P235" s="190" t="s">
        <v>46</v>
      </c>
      <c r="Q235" s="183"/>
      <c r="R235" s="146">
        <v>157</v>
      </c>
      <c r="S235" s="141">
        <v>2371.4689163679709</v>
      </c>
      <c r="T235" s="189">
        <v>168.43214812641375</v>
      </c>
      <c r="U235" s="190" t="s">
        <v>47</v>
      </c>
      <c r="V235" s="183"/>
      <c r="W235" s="146">
        <v>142</v>
      </c>
      <c r="X235" s="141">
        <v>705.30758110360421</v>
      </c>
      <c r="Y235" s="189">
        <v>74.461864213555344</v>
      </c>
      <c r="Z235" s="190" t="s">
        <v>47</v>
      </c>
      <c r="AA235" s="183"/>
      <c r="AB235" s="146">
        <v>274</v>
      </c>
      <c r="AC235" s="141">
        <v>2039.9304771735901</v>
      </c>
      <c r="AD235" s="189">
        <v>147.63329433411712</v>
      </c>
      <c r="AE235" s="190" t="s">
        <v>47</v>
      </c>
    </row>
    <row r="236" spans="1:31" ht="12.75" customHeight="1">
      <c r="A236" s="72"/>
      <c r="B236" s="19" t="s">
        <v>305</v>
      </c>
      <c r="C236" s="146"/>
      <c r="D236" s="330">
        <v>1.775670224191221</v>
      </c>
      <c r="E236" s="189"/>
      <c r="F236" s="190"/>
      <c r="G236" s="183"/>
      <c r="H236" s="146"/>
      <c r="I236" s="330">
        <v>4.0984425217106644</v>
      </c>
      <c r="J236" s="189"/>
      <c r="K236" s="190"/>
      <c r="L236" s="183"/>
      <c r="M236" s="146"/>
      <c r="N236" s="330">
        <v>1.2295907739494014</v>
      </c>
      <c r="O236" s="189"/>
      <c r="P236" s="190"/>
      <c r="Q236" s="183"/>
      <c r="R236" s="146"/>
      <c r="S236" s="330">
        <v>3.4251132758670155</v>
      </c>
      <c r="T236" s="189"/>
      <c r="U236" s="190"/>
      <c r="V236" s="183"/>
      <c r="W236" s="146"/>
      <c r="X236" s="330">
        <v>1.4828547168708985</v>
      </c>
      <c r="Y236" s="189"/>
      <c r="Z236" s="190"/>
      <c r="AA236" s="183"/>
      <c r="AB236" s="146"/>
      <c r="AC236" s="330">
        <v>3.7100429118847265</v>
      </c>
      <c r="AD236" s="189"/>
      <c r="AE236" s="190"/>
    </row>
    <row r="237" spans="1:31" ht="12.75" customHeight="1">
      <c r="A237" s="72"/>
      <c r="B237" s="72"/>
      <c r="C237" s="167"/>
      <c r="D237" s="257"/>
      <c r="E237" s="189"/>
      <c r="F237" s="190"/>
      <c r="G237" s="183"/>
      <c r="H237" s="167"/>
      <c r="I237" s="257"/>
      <c r="J237" s="189"/>
      <c r="K237" s="190"/>
      <c r="L237" s="183"/>
      <c r="M237" s="167"/>
      <c r="N237" s="257"/>
      <c r="O237" s="189"/>
      <c r="P237" s="190"/>
      <c r="Q237" s="183"/>
      <c r="R237" s="167"/>
      <c r="S237" s="257"/>
      <c r="T237" s="189"/>
      <c r="U237" s="190"/>
      <c r="V237" s="183"/>
      <c r="W237" s="167"/>
      <c r="X237" s="257"/>
      <c r="Y237" s="189"/>
      <c r="Z237" s="190"/>
      <c r="AA237" s="183"/>
      <c r="AB237" s="167"/>
      <c r="AC237" s="257"/>
      <c r="AD237" s="189"/>
      <c r="AE237" s="190"/>
    </row>
    <row r="238" spans="1:31" ht="12.75" customHeight="1">
      <c r="A238" s="375" t="s">
        <v>268</v>
      </c>
      <c r="B238" s="375" t="s">
        <v>27</v>
      </c>
      <c r="C238" s="212">
        <v>634</v>
      </c>
      <c r="D238" s="213">
        <v>2373.7574745119732</v>
      </c>
      <c r="E238" s="214">
        <v>234.11433599464891</v>
      </c>
      <c r="F238" s="294" t="s">
        <v>47</v>
      </c>
      <c r="G238" s="210"/>
      <c r="H238" s="212">
        <v>631</v>
      </c>
      <c r="I238" s="213">
        <v>3676.3051316647206</v>
      </c>
      <c r="J238" s="214">
        <v>271.40582921760677</v>
      </c>
      <c r="K238" s="294" t="s">
        <v>47</v>
      </c>
      <c r="L238" s="210"/>
      <c r="M238" s="212">
        <v>606</v>
      </c>
      <c r="N238" s="213">
        <v>2415.3782981492159</v>
      </c>
      <c r="O238" s="214">
        <v>275.61151336094571</v>
      </c>
      <c r="P238" s="294" t="s">
        <v>47</v>
      </c>
      <c r="Q238" s="210"/>
      <c r="R238" s="212">
        <v>686</v>
      </c>
      <c r="S238" s="213">
        <v>4415.3361012996138</v>
      </c>
      <c r="T238" s="214">
        <v>313.59658105111947</v>
      </c>
      <c r="U238" s="294" t="s">
        <v>47</v>
      </c>
      <c r="V238" s="210"/>
      <c r="W238" s="212">
        <v>1240</v>
      </c>
      <c r="X238" s="213">
        <v>2393.8898270660347</v>
      </c>
      <c r="Y238" s="214">
        <v>252.73157983965936</v>
      </c>
      <c r="Z238" s="294" t="s">
        <v>47</v>
      </c>
      <c r="AA238" s="210"/>
      <c r="AB238" s="212">
        <v>1319</v>
      </c>
      <c r="AC238" s="213">
        <v>4033.1013298887542</v>
      </c>
      <c r="AD238" s="214">
        <v>291.88251382947385</v>
      </c>
      <c r="AE238" s="294" t="s">
        <v>47</v>
      </c>
    </row>
    <row r="239" spans="1:31" ht="12.75" customHeight="1">
      <c r="A239" s="72"/>
      <c r="B239" s="16" t="s">
        <v>300</v>
      </c>
      <c r="C239" s="146">
        <v>139</v>
      </c>
      <c r="D239" s="141">
        <v>2573.1800992991562</v>
      </c>
      <c r="E239" s="189">
        <v>253.78260281873128</v>
      </c>
      <c r="F239" s="190" t="s">
        <v>47</v>
      </c>
      <c r="G239" s="183"/>
      <c r="H239" s="146">
        <v>103</v>
      </c>
      <c r="I239" s="141">
        <v>2902.630615789441</v>
      </c>
      <c r="J239" s="189">
        <v>214.28876031136591</v>
      </c>
      <c r="K239" s="190" t="s">
        <v>47</v>
      </c>
      <c r="L239" s="183"/>
      <c r="M239" s="146">
        <v>133</v>
      </c>
      <c r="N239" s="141">
        <v>2578.6507971857045</v>
      </c>
      <c r="O239" s="189">
        <v>294.24204448070913</v>
      </c>
      <c r="P239" s="190" t="s">
        <v>47</v>
      </c>
      <c r="Q239" s="183"/>
      <c r="R239" s="146">
        <v>145</v>
      </c>
      <c r="S239" s="141">
        <v>4331.7831804992902</v>
      </c>
      <c r="T239" s="189">
        <v>307.66228529227465</v>
      </c>
      <c r="U239" s="190" t="s">
        <v>47</v>
      </c>
      <c r="V239" s="183"/>
      <c r="W239" s="146">
        <v>272</v>
      </c>
      <c r="X239" s="141">
        <v>2575.7801963705324</v>
      </c>
      <c r="Y239" s="189">
        <v>271.93440190448479</v>
      </c>
      <c r="Z239" s="190" t="s">
        <v>47</v>
      </c>
      <c r="AA239" s="183"/>
      <c r="AB239" s="146">
        <v>248</v>
      </c>
      <c r="AC239" s="141">
        <v>3596.362284624774</v>
      </c>
      <c r="AD239" s="189">
        <v>260.27495428852598</v>
      </c>
      <c r="AE239" s="190" t="s">
        <v>47</v>
      </c>
    </row>
    <row r="240" spans="1:31" ht="12.75" customHeight="1">
      <c r="A240" s="72"/>
      <c r="B240" s="16" t="s">
        <v>301</v>
      </c>
      <c r="C240" s="146">
        <v>134</v>
      </c>
      <c r="D240" s="141">
        <v>2774.7037769740255</v>
      </c>
      <c r="E240" s="189">
        <v>273.65808820114233</v>
      </c>
      <c r="F240" s="190" t="s">
        <v>47</v>
      </c>
      <c r="G240" s="183"/>
      <c r="H240" s="146">
        <v>110</v>
      </c>
      <c r="I240" s="141">
        <v>3401.268747301146</v>
      </c>
      <c r="J240" s="189">
        <v>251.10107341258288</v>
      </c>
      <c r="K240" s="190" t="s">
        <v>47</v>
      </c>
      <c r="L240" s="183"/>
      <c r="M240" s="146">
        <v>125</v>
      </c>
      <c r="N240" s="141">
        <v>2716.0409792059318</v>
      </c>
      <c r="O240" s="189">
        <v>309.91922267534051</v>
      </c>
      <c r="P240" s="190" t="s">
        <v>47</v>
      </c>
      <c r="Q240" s="183"/>
      <c r="R240" s="146">
        <v>129</v>
      </c>
      <c r="S240" s="141">
        <v>5266.5060740056661</v>
      </c>
      <c r="T240" s="189">
        <v>374.05041451023624</v>
      </c>
      <c r="U240" s="190" t="s">
        <v>47</v>
      </c>
      <c r="V240" s="183"/>
      <c r="W240" s="146">
        <v>259</v>
      </c>
      <c r="X240" s="141">
        <v>2746.1105376149744</v>
      </c>
      <c r="Y240" s="189">
        <v>289.91679012913244</v>
      </c>
      <c r="Z240" s="190" t="s">
        <v>47</v>
      </c>
      <c r="AA240" s="183"/>
      <c r="AB240" s="146">
        <v>241</v>
      </c>
      <c r="AC240" s="141">
        <v>4236.5611181922659</v>
      </c>
      <c r="AD240" s="189">
        <v>306.60725035744986</v>
      </c>
      <c r="AE240" s="190" t="s">
        <v>47</v>
      </c>
    </row>
    <row r="241" spans="1:31" ht="12.75" customHeight="1">
      <c r="A241" s="72"/>
      <c r="B241" s="16" t="s">
        <v>302</v>
      </c>
      <c r="C241" s="146">
        <v>118</v>
      </c>
      <c r="D241" s="141">
        <v>2613.1865864101869</v>
      </c>
      <c r="E241" s="189">
        <v>257.72828482965491</v>
      </c>
      <c r="F241" s="190" t="s">
        <v>47</v>
      </c>
      <c r="G241" s="183"/>
      <c r="H241" s="146">
        <v>123</v>
      </c>
      <c r="I241" s="141">
        <v>4917.794252255133</v>
      </c>
      <c r="J241" s="189">
        <v>363.05964253584466</v>
      </c>
      <c r="K241" s="190" t="s">
        <v>47</v>
      </c>
      <c r="L241" s="183"/>
      <c r="M241" s="146">
        <v>98</v>
      </c>
      <c r="N241" s="141">
        <v>2293.4121947497133</v>
      </c>
      <c r="O241" s="189">
        <v>261.69433013443739</v>
      </c>
      <c r="P241" s="190" t="s">
        <v>47</v>
      </c>
      <c r="Q241" s="183"/>
      <c r="R241" s="146">
        <v>119</v>
      </c>
      <c r="S241" s="141">
        <v>4957.2829339276932</v>
      </c>
      <c r="T241" s="189">
        <v>352.08802766457768</v>
      </c>
      <c r="U241" s="190" t="s">
        <v>47</v>
      </c>
      <c r="V241" s="183"/>
      <c r="W241" s="146">
        <v>216</v>
      </c>
      <c r="X241" s="141">
        <v>2457.6785941581829</v>
      </c>
      <c r="Y241" s="189">
        <v>259.46598996202545</v>
      </c>
      <c r="Z241" s="190" t="s">
        <v>47</v>
      </c>
      <c r="AA241" s="183"/>
      <c r="AB241" s="146">
        <v>242</v>
      </c>
      <c r="AC241" s="141">
        <v>4935.9228582595042</v>
      </c>
      <c r="AD241" s="189">
        <v>357.22126822359928</v>
      </c>
      <c r="AE241" s="190" t="s">
        <v>47</v>
      </c>
    </row>
    <row r="242" spans="1:31" ht="12.75" customHeight="1">
      <c r="A242" s="72"/>
      <c r="B242" s="16" t="s">
        <v>303</v>
      </c>
      <c r="C242" s="97">
        <v>149</v>
      </c>
      <c r="D242" s="185">
        <v>2749.6582151702828</v>
      </c>
      <c r="E242" s="98">
        <v>271.18794323719584</v>
      </c>
      <c r="F242" s="271" t="s">
        <v>47</v>
      </c>
      <c r="G242" s="183"/>
      <c r="H242" s="97">
        <v>169</v>
      </c>
      <c r="I242" s="185">
        <v>5458.8489204623611</v>
      </c>
      <c r="J242" s="98">
        <v>403.00338649007534</v>
      </c>
      <c r="K242" s="271" t="s">
        <v>47</v>
      </c>
      <c r="L242" s="183"/>
      <c r="M242" s="97">
        <v>151</v>
      </c>
      <c r="N242" s="185">
        <v>3141.2387447907518</v>
      </c>
      <c r="O242" s="98">
        <v>358.43725388408376</v>
      </c>
      <c r="P242" s="271" t="s">
        <v>47</v>
      </c>
      <c r="Q242" s="183"/>
      <c r="R242" s="97">
        <v>175</v>
      </c>
      <c r="S242" s="185">
        <v>6320.9284459431492</v>
      </c>
      <c r="T242" s="98">
        <v>448.94012692104877</v>
      </c>
      <c r="U242" s="271" t="s">
        <v>47</v>
      </c>
      <c r="V242" s="183"/>
      <c r="W242" s="97">
        <v>300</v>
      </c>
      <c r="X242" s="185">
        <v>2933.5608509811318</v>
      </c>
      <c r="Y242" s="98">
        <v>309.70659553405818</v>
      </c>
      <c r="Z242" s="271" t="s">
        <v>47</v>
      </c>
      <c r="AA242" s="183"/>
      <c r="AB242" s="97">
        <v>344</v>
      </c>
      <c r="AC242" s="185">
        <v>5866.2410938345502</v>
      </c>
      <c r="AD242" s="98">
        <v>424.55000684186138</v>
      </c>
      <c r="AE242" s="271" t="s">
        <v>47</v>
      </c>
    </row>
    <row r="243" spans="1:31" ht="12.75" customHeight="1">
      <c r="A243" s="72"/>
      <c r="B243" s="16" t="s">
        <v>304</v>
      </c>
      <c r="C243" s="146">
        <v>93</v>
      </c>
      <c r="D243" s="141">
        <v>1421.3501408589705</v>
      </c>
      <c r="E243" s="189">
        <v>140.18215761975063</v>
      </c>
      <c r="F243" s="190" t="s">
        <v>47</v>
      </c>
      <c r="G243" s="183"/>
      <c r="H243" s="146">
        <v>124</v>
      </c>
      <c r="I243" s="141">
        <v>2591.7739694883658</v>
      </c>
      <c r="J243" s="189">
        <v>191.33954830758876</v>
      </c>
      <c r="K243" s="190" t="s">
        <v>47</v>
      </c>
      <c r="L243" s="183"/>
      <c r="M243" s="146">
        <v>98</v>
      </c>
      <c r="N243" s="141">
        <v>1568.22959721703</v>
      </c>
      <c r="O243" s="189">
        <v>178.94593692325643</v>
      </c>
      <c r="P243" s="190" t="s">
        <v>47</v>
      </c>
      <c r="Q243" s="183"/>
      <c r="R243" s="146">
        <v>117</v>
      </c>
      <c r="S243" s="141">
        <v>2559.6856028079715</v>
      </c>
      <c r="T243" s="189">
        <v>181.80012465417605</v>
      </c>
      <c r="U243" s="190" t="s">
        <v>47</v>
      </c>
      <c r="V243" s="183"/>
      <c r="W243" s="146">
        <v>191</v>
      </c>
      <c r="X243" s="141">
        <v>1493.1380535555759</v>
      </c>
      <c r="Y243" s="189">
        <v>157.63596759016812</v>
      </c>
      <c r="Z243" s="190" t="s">
        <v>47</v>
      </c>
      <c r="AA243" s="183"/>
      <c r="AB243" s="146">
        <v>241</v>
      </c>
      <c r="AC243" s="141">
        <v>2576.7040172315442</v>
      </c>
      <c r="AD243" s="189">
        <v>186.48052315729745</v>
      </c>
      <c r="AE243" s="190" t="s">
        <v>47</v>
      </c>
    </row>
    <row r="244" spans="1:31" ht="12.75" customHeight="1">
      <c r="A244" s="72"/>
      <c r="B244" s="19" t="s">
        <v>305</v>
      </c>
      <c r="C244" s="146"/>
      <c r="D244" s="330">
        <v>0.55237102962443096</v>
      </c>
      <c r="E244" s="189"/>
      <c r="F244" s="190"/>
      <c r="G244" s="183"/>
      <c r="H244" s="146"/>
      <c r="I244" s="330">
        <v>0.89290519964541537</v>
      </c>
      <c r="J244" s="189"/>
      <c r="K244" s="190"/>
      <c r="L244" s="183"/>
      <c r="M244" s="146"/>
      <c r="N244" s="330">
        <v>0.60815896395454905</v>
      </c>
      <c r="O244" s="189"/>
      <c r="P244" s="190"/>
      <c r="Q244" s="183"/>
      <c r="R244" s="146"/>
      <c r="S244" s="330">
        <v>0.59090806168025634</v>
      </c>
      <c r="T244" s="189"/>
      <c r="U244" s="190"/>
      <c r="V244" s="183"/>
      <c r="W244" s="146"/>
      <c r="X244" s="330">
        <v>0.57968380052751378</v>
      </c>
      <c r="Y244" s="189"/>
      <c r="Z244" s="190"/>
      <c r="AA244" s="183"/>
      <c r="AB244" s="146"/>
      <c r="AC244" s="330">
        <v>0.71647509714121704</v>
      </c>
      <c r="AD244" s="189"/>
      <c r="AE244" s="190"/>
    </row>
    <row r="245" spans="1:31" ht="12.75" customHeight="1">
      <c r="A245" s="72"/>
      <c r="B245" s="75"/>
      <c r="C245" s="146"/>
      <c r="D245" s="141"/>
      <c r="E245" s="189"/>
      <c r="F245" s="190"/>
      <c r="G245" s="183"/>
      <c r="H245" s="146"/>
      <c r="I245" s="141"/>
      <c r="J245" s="189"/>
      <c r="K245" s="190"/>
      <c r="L245" s="183"/>
      <c r="M245" s="146"/>
      <c r="N245" s="141"/>
      <c r="O245" s="189"/>
      <c r="P245" s="190"/>
      <c r="Q245" s="183"/>
      <c r="R245" s="146"/>
      <c r="S245" s="141"/>
      <c r="T245" s="189"/>
      <c r="U245" s="190"/>
      <c r="V245" s="183"/>
      <c r="W245" s="146"/>
      <c r="X245" s="141"/>
      <c r="Y245" s="189"/>
      <c r="Z245" s="190"/>
      <c r="AA245" s="183"/>
      <c r="AB245" s="146"/>
      <c r="AC245" s="141"/>
      <c r="AD245" s="189"/>
      <c r="AE245" s="190"/>
    </row>
    <row r="246" spans="1:31" ht="12.75" customHeight="1">
      <c r="A246" s="375" t="s">
        <v>269</v>
      </c>
      <c r="B246" s="375" t="s">
        <v>28</v>
      </c>
      <c r="C246" s="212">
        <v>471</v>
      </c>
      <c r="D246" s="213">
        <v>1108.3588787355634</v>
      </c>
      <c r="E246" s="214">
        <v>109.31306408726434</v>
      </c>
      <c r="F246" s="294" t="s">
        <v>206</v>
      </c>
      <c r="G246" s="210"/>
      <c r="H246" s="212">
        <v>381</v>
      </c>
      <c r="I246" s="213">
        <v>1205.0797234930726</v>
      </c>
      <c r="J246" s="214">
        <v>88.96586379919404</v>
      </c>
      <c r="K246" s="294" t="s">
        <v>46</v>
      </c>
      <c r="L246" s="210"/>
      <c r="M246" s="212">
        <v>401</v>
      </c>
      <c r="N246" s="213">
        <v>996.70725987158585</v>
      </c>
      <c r="O246" s="214">
        <v>113.73125132470602</v>
      </c>
      <c r="P246" s="294" t="s">
        <v>46</v>
      </c>
      <c r="Q246" s="210"/>
      <c r="R246" s="212">
        <v>410</v>
      </c>
      <c r="S246" s="213">
        <v>1326.6437340500022</v>
      </c>
      <c r="T246" s="214">
        <v>94.224070314492337</v>
      </c>
      <c r="U246" s="294" t="s">
        <v>206</v>
      </c>
      <c r="V246" s="210"/>
      <c r="W246" s="212">
        <v>873</v>
      </c>
      <c r="X246" s="213">
        <v>1055.271414040405</v>
      </c>
      <c r="Y246" s="214">
        <v>111.40880779669482</v>
      </c>
      <c r="Z246" s="294" t="s">
        <v>47</v>
      </c>
      <c r="AA246" s="210"/>
      <c r="AB246" s="212">
        <v>793</v>
      </c>
      <c r="AC246" s="213">
        <v>1268.6882483167046</v>
      </c>
      <c r="AD246" s="214">
        <v>91.817161260068261</v>
      </c>
      <c r="AE246" s="294" t="s">
        <v>46</v>
      </c>
    </row>
    <row r="247" spans="1:31" ht="12.75" customHeight="1">
      <c r="A247" s="375"/>
      <c r="B247" s="16" t="s">
        <v>300</v>
      </c>
      <c r="C247" s="146">
        <v>68</v>
      </c>
      <c r="D247" s="141">
        <v>1102.3935236733148</v>
      </c>
      <c r="E247" s="189">
        <v>108.72472464889869</v>
      </c>
      <c r="F247" s="190" t="s">
        <v>206</v>
      </c>
      <c r="G247" s="210"/>
      <c r="H247" s="146">
        <v>61</v>
      </c>
      <c r="I247" s="141">
        <v>796.17816661551001</v>
      </c>
      <c r="J247" s="189">
        <v>58.778416855019522</v>
      </c>
      <c r="K247" s="190" t="s">
        <v>47</v>
      </c>
      <c r="L247" s="210"/>
      <c r="M247" s="146">
        <v>48</v>
      </c>
      <c r="N247" s="141">
        <v>791.80935148141964</v>
      </c>
      <c r="O247" s="189">
        <v>90.350970621191379</v>
      </c>
      <c r="P247" s="190" t="s">
        <v>206</v>
      </c>
      <c r="Q247" s="210"/>
      <c r="R247" s="146">
        <v>83</v>
      </c>
      <c r="S247" s="141">
        <v>1033.2205554529062</v>
      </c>
      <c r="T247" s="189">
        <v>73.383866194557484</v>
      </c>
      <c r="U247" s="190" t="s">
        <v>47</v>
      </c>
      <c r="V247" s="210"/>
      <c r="W247" s="146">
        <v>116</v>
      </c>
      <c r="X247" s="141">
        <v>948.41474052173419</v>
      </c>
      <c r="Y247" s="189">
        <v>100.1275635182632</v>
      </c>
      <c r="Z247" s="190"/>
      <c r="AA247" s="210"/>
      <c r="AB247" s="146">
        <v>145</v>
      </c>
      <c r="AC247" s="141">
        <v>924.11965119290699</v>
      </c>
      <c r="AD247" s="189">
        <v>66.880136353242165</v>
      </c>
      <c r="AE247" s="190" t="s">
        <v>47</v>
      </c>
    </row>
    <row r="248" spans="1:31" ht="12.75" customHeight="1">
      <c r="A248" s="375"/>
      <c r="B248" s="16" t="s">
        <v>301</v>
      </c>
      <c r="C248" s="146">
        <v>102</v>
      </c>
      <c r="D248" s="141">
        <v>960.36103282910256</v>
      </c>
      <c r="E248" s="189">
        <v>94.716620349829483</v>
      </c>
      <c r="F248" s="190" t="s">
        <v>206</v>
      </c>
      <c r="G248" s="210"/>
      <c r="H248" s="146">
        <v>56</v>
      </c>
      <c r="I248" s="141">
        <v>962.51198685258134</v>
      </c>
      <c r="J248" s="189">
        <v>71.058128900557051</v>
      </c>
      <c r="K248" s="190" t="s">
        <v>46</v>
      </c>
      <c r="L248" s="210"/>
      <c r="M248" s="146">
        <v>75</v>
      </c>
      <c r="N248" s="141">
        <v>751.52202438843199</v>
      </c>
      <c r="O248" s="189">
        <v>85.753905557770921</v>
      </c>
      <c r="P248" s="190" t="s">
        <v>206</v>
      </c>
      <c r="Q248" s="210"/>
      <c r="R248" s="146">
        <v>57</v>
      </c>
      <c r="S248" s="141">
        <v>1029.3715190734797</v>
      </c>
      <c r="T248" s="189">
        <v>73.110490709376577</v>
      </c>
      <c r="U248" s="190" t="s">
        <v>46</v>
      </c>
      <c r="V248" s="210"/>
      <c r="W248" s="146">
        <v>177</v>
      </c>
      <c r="X248" s="141">
        <v>859.15678270996489</v>
      </c>
      <c r="Y248" s="189">
        <v>90.704279106433049</v>
      </c>
      <c r="Z248" s="190"/>
      <c r="AA248" s="210"/>
      <c r="AB248" s="146">
        <v>113</v>
      </c>
      <c r="AC248" s="141">
        <v>995.35659853028835</v>
      </c>
      <c r="AD248" s="189">
        <v>72.035677353980248</v>
      </c>
      <c r="AE248" s="190" t="s">
        <v>47</v>
      </c>
    </row>
    <row r="249" spans="1:31" ht="12.75" customHeight="1">
      <c r="A249" s="375"/>
      <c r="B249" s="16" t="s">
        <v>302</v>
      </c>
      <c r="C249" s="146">
        <v>64</v>
      </c>
      <c r="D249" s="141">
        <v>873.03026625906773</v>
      </c>
      <c r="E249" s="189">
        <v>86.103531335059429</v>
      </c>
      <c r="F249" s="190" t="s">
        <v>206</v>
      </c>
      <c r="G249" s="210"/>
      <c r="H249" s="146">
        <v>64</v>
      </c>
      <c r="I249" s="141">
        <v>1232.0219336968996</v>
      </c>
      <c r="J249" s="189">
        <v>90.954891542931293</v>
      </c>
      <c r="K249" s="190" t="s">
        <v>206</v>
      </c>
      <c r="L249" s="210"/>
      <c r="M249" s="146">
        <v>70</v>
      </c>
      <c r="N249" s="141">
        <v>1049.1752031321957</v>
      </c>
      <c r="O249" s="189">
        <v>119.71820966414026</v>
      </c>
      <c r="P249" s="190" t="s">
        <v>206</v>
      </c>
      <c r="Q249" s="210"/>
      <c r="R249" s="146">
        <v>55</v>
      </c>
      <c r="S249" s="141">
        <v>1085.0134200023524</v>
      </c>
      <c r="T249" s="189">
        <v>77.062423131767616</v>
      </c>
      <c r="U249" s="190" t="s">
        <v>206</v>
      </c>
      <c r="V249" s="210"/>
      <c r="W249" s="146">
        <v>135</v>
      </c>
      <c r="X249" s="141">
        <v>964.12702318340075</v>
      </c>
      <c r="Y249" s="189">
        <v>101.78636584703918</v>
      </c>
      <c r="Z249" s="190"/>
      <c r="AA249" s="210"/>
      <c r="AB249" s="146">
        <v>119</v>
      </c>
      <c r="AC249" s="141">
        <v>1159.8501522974407</v>
      </c>
      <c r="AD249" s="189">
        <v>83.940360141512514</v>
      </c>
      <c r="AE249" s="190"/>
    </row>
    <row r="250" spans="1:31" ht="12.75" customHeight="1">
      <c r="A250" s="375"/>
      <c r="B250" s="16" t="s">
        <v>303</v>
      </c>
      <c r="C250" s="97">
        <v>109</v>
      </c>
      <c r="D250" s="185">
        <v>1278.9496977119263</v>
      </c>
      <c r="E250" s="98">
        <v>126.13776363650766</v>
      </c>
      <c r="F250" s="271" t="s">
        <v>46</v>
      </c>
      <c r="G250" s="210"/>
      <c r="H250" s="97">
        <v>69</v>
      </c>
      <c r="I250" s="185">
        <v>1153.5014659793478</v>
      </c>
      <c r="J250" s="98">
        <v>85.158062420157592</v>
      </c>
      <c r="K250" s="271" t="s">
        <v>206</v>
      </c>
      <c r="L250" s="210"/>
      <c r="M250" s="97">
        <v>66</v>
      </c>
      <c r="N250" s="185">
        <v>815.6243754972819</v>
      </c>
      <c r="O250" s="98">
        <v>93.068430993659135</v>
      </c>
      <c r="P250" s="271" t="s">
        <v>206</v>
      </c>
      <c r="Q250" s="210"/>
      <c r="R250" s="97">
        <v>75</v>
      </c>
      <c r="S250" s="185">
        <v>1228.4790292128582</v>
      </c>
      <c r="T250" s="98">
        <v>87.251981415583913</v>
      </c>
      <c r="U250" s="271" t="s">
        <v>206</v>
      </c>
      <c r="V250" s="210"/>
      <c r="W250" s="97">
        <v>175</v>
      </c>
      <c r="X250" s="185">
        <v>1053.333770265182</v>
      </c>
      <c r="Y250" s="98">
        <v>111.20424375747217</v>
      </c>
      <c r="Z250" s="271"/>
      <c r="AA250" s="210"/>
      <c r="AB250" s="97">
        <v>145</v>
      </c>
      <c r="AC250" s="185">
        <v>1200.1125972314828</v>
      </c>
      <c r="AD250" s="98">
        <v>86.854222868733686</v>
      </c>
      <c r="AE250" s="271"/>
    </row>
    <row r="251" spans="1:31" ht="12.75" customHeight="1">
      <c r="A251" s="375"/>
      <c r="B251" s="16" t="s">
        <v>304</v>
      </c>
      <c r="C251" s="146">
        <v>128</v>
      </c>
      <c r="D251" s="141">
        <v>1299.1688700882853</v>
      </c>
      <c r="E251" s="189">
        <v>128.13190084979894</v>
      </c>
      <c r="F251" s="190" t="s">
        <v>47</v>
      </c>
      <c r="G251" s="210"/>
      <c r="H251" s="146">
        <v>130</v>
      </c>
      <c r="I251" s="141">
        <v>1867.8282212226804</v>
      </c>
      <c r="J251" s="189">
        <v>137.89374087874867</v>
      </c>
      <c r="K251" s="190" t="s">
        <v>47</v>
      </c>
      <c r="L251" s="210"/>
      <c r="M251" s="146">
        <v>142</v>
      </c>
      <c r="N251" s="141">
        <v>1506.3444904287364</v>
      </c>
      <c r="O251" s="189">
        <v>171.88441453171438</v>
      </c>
      <c r="P251" s="190" t="s">
        <v>47</v>
      </c>
      <c r="Q251" s="210"/>
      <c r="R251" s="146">
        <v>140</v>
      </c>
      <c r="S251" s="141">
        <v>2272.583154395903</v>
      </c>
      <c r="T251" s="189">
        <v>161.40884657980044</v>
      </c>
      <c r="U251" s="190" t="s">
        <v>47</v>
      </c>
      <c r="V251" s="210"/>
      <c r="W251" s="146">
        <v>270</v>
      </c>
      <c r="X251" s="141">
        <v>1400.5035664305515</v>
      </c>
      <c r="Y251" s="189">
        <v>147.85621080518797</v>
      </c>
      <c r="Z251" s="190" t="s">
        <v>47</v>
      </c>
      <c r="AA251" s="210"/>
      <c r="AB251" s="146">
        <v>270</v>
      </c>
      <c r="AC251" s="141">
        <v>2057.921264071932</v>
      </c>
      <c r="AD251" s="189">
        <v>148.93531867621397</v>
      </c>
      <c r="AE251" s="190" t="s">
        <v>47</v>
      </c>
    </row>
    <row r="252" spans="1:31" ht="12.75" customHeight="1">
      <c r="A252" s="375"/>
      <c r="B252" s="19" t="s">
        <v>305</v>
      </c>
      <c r="C252" s="146"/>
      <c r="D252" s="330">
        <v>1.178498278690254</v>
      </c>
      <c r="E252" s="189"/>
      <c r="F252" s="190"/>
      <c r="G252" s="210"/>
      <c r="H252" s="146"/>
      <c r="I252" s="330">
        <v>2.3459927683808131</v>
      </c>
      <c r="J252" s="189"/>
      <c r="K252" s="190"/>
      <c r="L252" s="210"/>
      <c r="M252" s="146"/>
      <c r="N252" s="330">
        <v>1.9024080577104474</v>
      </c>
      <c r="O252" s="189"/>
      <c r="P252" s="190"/>
      <c r="Q252" s="210"/>
      <c r="R252" s="146"/>
      <c r="S252" s="330">
        <v>2.1995140750947697</v>
      </c>
      <c r="T252" s="189"/>
      <c r="U252" s="190"/>
      <c r="V252" s="210"/>
      <c r="W252" s="146"/>
      <c r="X252" s="330">
        <v>1.4766784051248696</v>
      </c>
      <c r="Y252" s="189"/>
      <c r="Z252" s="190"/>
      <c r="AA252" s="210"/>
      <c r="AB252" s="146"/>
      <c r="AC252" s="330">
        <v>2.2268991481952023</v>
      </c>
      <c r="AD252" s="189"/>
      <c r="AE252" s="190"/>
    </row>
    <row r="253" spans="1:31" ht="12.75" customHeight="1">
      <c r="A253" s="375"/>
      <c r="B253" s="375"/>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row>
    <row r="254" spans="1:31" ht="12.75" customHeight="1">
      <c r="E254"/>
      <c r="F254"/>
      <c r="J254"/>
      <c r="K254"/>
      <c r="O254"/>
      <c r="P254"/>
      <c r="T254"/>
      <c r="U254"/>
      <c r="Y254"/>
      <c r="Z254"/>
      <c r="AD254"/>
      <c r="AE254"/>
    </row>
    <row r="255" spans="1:31" ht="12.75" customHeight="1">
      <c r="A255" s="222"/>
      <c r="B255" s="222" t="s">
        <v>275</v>
      </c>
      <c r="E255"/>
      <c r="F255"/>
      <c r="J255"/>
      <c r="K255"/>
      <c r="O255"/>
      <c r="P255"/>
      <c r="T255"/>
      <c r="U255"/>
      <c r="Y255"/>
      <c r="Z255"/>
      <c r="AD255"/>
      <c r="AE255"/>
    </row>
    <row r="256" spans="1:31" ht="12.75" customHeight="1">
      <c r="A256" s="375" t="s">
        <v>211</v>
      </c>
      <c r="B256" s="375" t="s">
        <v>212</v>
      </c>
      <c r="C256" s="212">
        <v>1942.0273129270886</v>
      </c>
      <c r="D256" s="213">
        <v>1681.444009500331</v>
      </c>
      <c r="E256" s="214">
        <v>165.83418989645594</v>
      </c>
      <c r="F256" s="294" t="s">
        <v>47</v>
      </c>
      <c r="G256" s="94"/>
      <c r="H256" s="212">
        <v>1458.0227607725737</v>
      </c>
      <c r="I256" s="213">
        <v>1379.5142262171692</v>
      </c>
      <c r="J256" s="214">
        <v>101.84361446472612</v>
      </c>
      <c r="K256" s="294" t="s">
        <v>206</v>
      </c>
      <c r="L256" s="94"/>
      <c r="M256" s="212">
        <v>1358.6856339771448</v>
      </c>
      <c r="N256" s="213">
        <v>1241.2348982506476</v>
      </c>
      <c r="O256" s="214">
        <v>141.63356067470409</v>
      </c>
      <c r="P256" s="294" t="s">
        <v>47</v>
      </c>
      <c r="Q256" s="94"/>
      <c r="R256" s="212">
        <v>1087.1799437840014</v>
      </c>
      <c r="S256" s="213">
        <v>1090.9470491148379</v>
      </c>
      <c r="T256" s="214">
        <v>77.483855557342906</v>
      </c>
      <c r="U256" s="294" t="s">
        <v>47</v>
      </c>
      <c r="V256" s="94"/>
      <c r="W256" s="212">
        <v>3300.7129469042334</v>
      </c>
      <c r="X256" s="213">
        <v>1467.4509743043493</v>
      </c>
      <c r="Y256" s="214">
        <v>154.92409002285936</v>
      </c>
      <c r="Z256" s="294" t="s">
        <v>47</v>
      </c>
      <c r="AA256" s="94"/>
      <c r="AB256" s="212">
        <v>2548.2027045565756</v>
      </c>
      <c r="AC256" s="213">
        <v>1240.9872118668372</v>
      </c>
      <c r="AD256" s="214">
        <v>89.812389375278485</v>
      </c>
      <c r="AE256" s="294" t="s">
        <v>47</v>
      </c>
    </row>
    <row r="257" spans="1:31" ht="12.75" customHeight="1">
      <c r="A257" s="375" t="s">
        <v>213</v>
      </c>
      <c r="B257" s="375" t="s">
        <v>214</v>
      </c>
      <c r="C257" s="212">
        <v>1014.5963615032983</v>
      </c>
      <c r="D257" s="213">
        <v>1184.6723474266144</v>
      </c>
      <c r="E257" s="214">
        <v>116.83956047195795</v>
      </c>
      <c r="F257" s="294" t="s">
        <v>47</v>
      </c>
      <c r="G257" s="94"/>
      <c r="H257" s="212">
        <v>741.7578050862486</v>
      </c>
      <c r="I257" s="213">
        <v>1243.1478656191327</v>
      </c>
      <c r="J257" s="214">
        <v>91.776271344396505</v>
      </c>
      <c r="K257" s="294" t="s">
        <v>46</v>
      </c>
      <c r="L257" s="94"/>
      <c r="M257" s="212">
        <v>745.97078520875414</v>
      </c>
      <c r="N257" s="213">
        <v>931.95391211394838</v>
      </c>
      <c r="O257" s="214">
        <v>106.34244262987542</v>
      </c>
      <c r="P257" s="294" t="s">
        <v>206</v>
      </c>
      <c r="Q257" s="94"/>
      <c r="R257" s="212">
        <v>501.37419551224872</v>
      </c>
      <c r="S257" s="213">
        <v>916.10179369260038</v>
      </c>
      <c r="T257" s="214">
        <v>65.065576845268325</v>
      </c>
      <c r="U257" s="294" t="s">
        <v>47</v>
      </c>
      <c r="V257" s="94"/>
      <c r="W257" s="212">
        <v>1764.1088023120526</v>
      </c>
      <c r="X257" s="213">
        <v>1059.6634751503238</v>
      </c>
      <c r="Y257" s="214">
        <v>111.87249352296007</v>
      </c>
      <c r="Z257" s="294" t="s">
        <v>47</v>
      </c>
      <c r="AA257" s="94"/>
      <c r="AB257" s="212">
        <v>1247.1677053984974</v>
      </c>
      <c r="AC257" s="213">
        <v>1085.5381996387189</v>
      </c>
      <c r="AD257" s="214">
        <v>78.562275691002839</v>
      </c>
      <c r="AE257" s="294" t="s">
        <v>47</v>
      </c>
    </row>
    <row r="258" spans="1:31" ht="12.75" customHeight="1">
      <c r="A258" s="375" t="s">
        <v>215</v>
      </c>
      <c r="B258" s="375" t="s">
        <v>216</v>
      </c>
      <c r="C258" s="212">
        <v>1015.9113069837795</v>
      </c>
      <c r="D258" s="213">
        <v>894.86095119410959</v>
      </c>
      <c r="E258" s="214">
        <v>88.256605675110308</v>
      </c>
      <c r="F258" s="294" t="s">
        <v>47</v>
      </c>
      <c r="G258" s="94"/>
      <c r="H258" s="212">
        <v>831.22521529909307</v>
      </c>
      <c r="I258" s="213">
        <v>1118.5280456390499</v>
      </c>
      <c r="J258" s="214">
        <v>82.576124901892811</v>
      </c>
      <c r="K258" s="294" t="s">
        <v>47</v>
      </c>
      <c r="L258" s="94"/>
      <c r="M258" s="212">
        <v>737.85062240881871</v>
      </c>
      <c r="N258" s="213">
        <v>687.39174224472185</v>
      </c>
      <c r="O258" s="214">
        <v>78.436192995959843</v>
      </c>
      <c r="P258" s="294" t="s">
        <v>47</v>
      </c>
      <c r="Q258" s="94"/>
      <c r="R258" s="212">
        <v>608.16703721078932</v>
      </c>
      <c r="S258" s="213">
        <v>916.47866976617934</v>
      </c>
      <c r="T258" s="214">
        <v>65.092344240873729</v>
      </c>
      <c r="U258" s="294" t="s">
        <v>47</v>
      </c>
      <c r="V258" s="94"/>
      <c r="W258" s="212">
        <v>1760.0739236565551</v>
      </c>
      <c r="X258" s="213">
        <v>794.971912416485</v>
      </c>
      <c r="Y258" s="214">
        <v>83.928050941014092</v>
      </c>
      <c r="Z258" s="294" t="s">
        <v>47</v>
      </c>
      <c r="AA258" s="94"/>
      <c r="AB258" s="212">
        <v>1437.8328186329047</v>
      </c>
      <c r="AC258" s="213">
        <v>1023.285251669708</v>
      </c>
      <c r="AD258" s="214">
        <v>74.056922251992788</v>
      </c>
      <c r="AE258" s="294" t="s">
        <v>47</v>
      </c>
    </row>
    <row r="259" spans="1:31" ht="12.75" customHeight="1">
      <c r="A259" s="375" t="s">
        <v>217</v>
      </c>
      <c r="B259" s="375" t="s">
        <v>218</v>
      </c>
      <c r="C259" s="212">
        <v>471.6243728452493</v>
      </c>
      <c r="D259" s="213">
        <v>1168.740986875627</v>
      </c>
      <c r="E259" s="214">
        <v>115.26831322495241</v>
      </c>
      <c r="F259" s="294" t="s">
        <v>47</v>
      </c>
      <c r="G259" s="94"/>
      <c r="H259" s="212">
        <v>477.07257522763041</v>
      </c>
      <c r="I259" s="213">
        <v>1832.5274962748711</v>
      </c>
      <c r="J259" s="214">
        <v>135.2876398660984</v>
      </c>
      <c r="K259" s="294" t="s">
        <v>47</v>
      </c>
      <c r="L259" s="94"/>
      <c r="M259" s="212">
        <v>375.06278515730531</v>
      </c>
      <c r="N259" s="213">
        <v>981.00841024436454</v>
      </c>
      <c r="O259" s="214">
        <v>111.93990306795479</v>
      </c>
      <c r="P259" s="294" t="s">
        <v>46</v>
      </c>
      <c r="Q259" s="94"/>
      <c r="R259" s="212">
        <v>430.37702610521831</v>
      </c>
      <c r="S259" s="213">
        <v>1797.1143839853021</v>
      </c>
      <c r="T259" s="214">
        <v>127.63896420245291</v>
      </c>
      <c r="U259" s="294" t="s">
        <v>47</v>
      </c>
      <c r="V259" s="94"/>
      <c r="W259" s="212">
        <v>846.68715800255461</v>
      </c>
      <c r="X259" s="213">
        <v>1077.4035971099324</v>
      </c>
      <c r="Y259" s="214">
        <v>113.74538215747801</v>
      </c>
      <c r="Z259" s="294" t="s">
        <v>47</v>
      </c>
      <c r="AA259" s="94"/>
      <c r="AB259" s="212">
        <v>906.6862714663016</v>
      </c>
      <c r="AC259" s="213">
        <v>1818.0957107633335</v>
      </c>
      <c r="AD259" s="214">
        <v>131.57872888227763</v>
      </c>
      <c r="AE259" s="294" t="s">
        <v>47</v>
      </c>
    </row>
    <row r="260" spans="1:31" ht="12.75" customHeight="1">
      <c r="A260" s="375" t="s">
        <v>219</v>
      </c>
      <c r="B260" s="375" t="s">
        <v>220</v>
      </c>
      <c r="C260" s="212">
        <v>1207.6833804870216</v>
      </c>
      <c r="D260" s="213">
        <v>1025.3081407833406</v>
      </c>
      <c r="E260" s="214">
        <v>101.12209741172069</v>
      </c>
      <c r="F260" s="294" t="s">
        <v>206</v>
      </c>
      <c r="G260" s="94"/>
      <c r="H260" s="212">
        <v>1090.6648430546907</v>
      </c>
      <c r="I260" s="213">
        <v>1410.6587578751012</v>
      </c>
      <c r="J260" s="214">
        <v>104.14288156511159</v>
      </c>
      <c r="K260" s="294" t="s">
        <v>206</v>
      </c>
      <c r="L260" s="94"/>
      <c r="M260" s="212">
        <v>1001.5801921052541</v>
      </c>
      <c r="N260" s="213">
        <v>899.56320901464164</v>
      </c>
      <c r="O260" s="214">
        <v>102.64643745053539</v>
      </c>
      <c r="P260" s="294" t="s">
        <v>206</v>
      </c>
      <c r="Q260" s="94"/>
      <c r="R260" s="212">
        <v>958.1430183347353</v>
      </c>
      <c r="S260" s="213">
        <v>1340.2254786216433</v>
      </c>
      <c r="T260" s="214">
        <v>95.188705523377706</v>
      </c>
      <c r="U260" s="294" t="s">
        <v>206</v>
      </c>
      <c r="V260" s="94"/>
      <c r="W260" s="212">
        <v>2209.2635725922764</v>
      </c>
      <c r="X260" s="213">
        <v>964.18544304414957</v>
      </c>
      <c r="Y260" s="214">
        <v>101.79253344236213</v>
      </c>
      <c r="Z260" s="294"/>
      <c r="AA260" s="94"/>
      <c r="AB260" s="212">
        <v>2050.8078613894259</v>
      </c>
      <c r="AC260" s="213">
        <v>1378.13710932305</v>
      </c>
      <c r="AD260" s="214">
        <v>99.738164496350919</v>
      </c>
      <c r="AE260" s="294"/>
    </row>
    <row r="261" spans="1:31" ht="12.75" customHeight="1">
      <c r="A261" s="375" t="s">
        <v>221</v>
      </c>
      <c r="B261" s="375" t="s">
        <v>222</v>
      </c>
      <c r="C261" s="212">
        <v>1218.3220006000001</v>
      </c>
      <c r="D261" s="213">
        <v>2070.5461832694887</v>
      </c>
      <c r="E261" s="214">
        <v>204.20980241128083</v>
      </c>
      <c r="F261" s="294" t="s">
        <v>47</v>
      </c>
      <c r="G261" s="94"/>
      <c r="H261" s="212">
        <v>1126.0090777999999</v>
      </c>
      <c r="I261" s="213">
        <v>2829.5042672270947</v>
      </c>
      <c r="J261" s="214">
        <v>208.89015585433265</v>
      </c>
      <c r="K261" s="294" t="s">
        <v>47</v>
      </c>
      <c r="L261" s="94"/>
      <c r="M261" s="212">
        <v>1050.2176930000001</v>
      </c>
      <c r="N261" s="213">
        <v>1922.3290332791348</v>
      </c>
      <c r="O261" s="214">
        <v>219.35115275554051</v>
      </c>
      <c r="P261" s="294" t="s">
        <v>47</v>
      </c>
      <c r="Q261" s="94"/>
      <c r="R261" s="212">
        <v>1092.2176930000001</v>
      </c>
      <c r="S261" s="213">
        <v>2998.877303297058</v>
      </c>
      <c r="T261" s="214">
        <v>212.99345004085853</v>
      </c>
      <c r="U261" s="294" t="s">
        <v>47</v>
      </c>
      <c r="V261" s="94"/>
      <c r="W261" s="212">
        <v>2268.5396936000002</v>
      </c>
      <c r="X261" s="213">
        <v>1999.172174206665</v>
      </c>
      <c r="Y261" s="214">
        <v>211.05981413437866</v>
      </c>
      <c r="Z261" s="294" t="s">
        <v>47</v>
      </c>
      <c r="AA261" s="94"/>
      <c r="AB261" s="212">
        <v>2222.2267707999999</v>
      </c>
      <c r="AC261" s="213">
        <v>2915.7506856784807</v>
      </c>
      <c r="AD261" s="214">
        <v>211.01791654198826</v>
      </c>
      <c r="AE261" s="294" t="s">
        <v>47</v>
      </c>
    </row>
    <row r="262" spans="1:31" ht="12.75" customHeight="1">
      <c r="A262" s="375" t="s">
        <v>223</v>
      </c>
      <c r="B262" s="375" t="s">
        <v>224</v>
      </c>
      <c r="C262" s="212">
        <v>848.11004937028031</v>
      </c>
      <c r="D262" s="213">
        <v>2614.0181382246556</v>
      </c>
      <c r="E262" s="214">
        <v>257.81029750490922</v>
      </c>
      <c r="F262" s="294" t="s">
        <v>47</v>
      </c>
      <c r="G262" s="224"/>
      <c r="H262" s="212">
        <v>953.62847754273878</v>
      </c>
      <c r="I262" s="213">
        <v>5041.9406761936798</v>
      </c>
      <c r="J262" s="214">
        <v>372.22484018041132</v>
      </c>
      <c r="K262" s="294" t="s">
        <v>47</v>
      </c>
      <c r="L262" s="224"/>
      <c r="M262" s="212">
        <v>841.43320712087086</v>
      </c>
      <c r="N262" s="213">
        <v>2772.4531767744556</v>
      </c>
      <c r="O262" s="214">
        <v>316.35624794620225</v>
      </c>
      <c r="P262" s="294" t="s">
        <v>47</v>
      </c>
      <c r="Q262" s="224"/>
      <c r="R262" s="212">
        <v>935.25873921616608</v>
      </c>
      <c r="S262" s="213">
        <v>5581.6836771887038</v>
      </c>
      <c r="T262" s="214">
        <v>396.43571350321542</v>
      </c>
      <c r="U262" s="294" t="s">
        <v>47</v>
      </c>
      <c r="V262" s="224"/>
      <c r="W262" s="212">
        <v>1689.5432564911512</v>
      </c>
      <c r="X262" s="213">
        <v>2690.675809811722</v>
      </c>
      <c r="Y262" s="214">
        <v>284.06434605368042</v>
      </c>
      <c r="Z262" s="294" t="s">
        <v>47</v>
      </c>
      <c r="AA262" s="224"/>
      <c r="AB262" s="212">
        <v>1888.8872167589047</v>
      </c>
      <c r="AC262" s="213">
        <v>5295.5916619777918</v>
      </c>
      <c r="AD262" s="214">
        <v>383.25112118001618</v>
      </c>
      <c r="AE262" s="294" t="s">
        <v>47</v>
      </c>
    </row>
    <row r="263" spans="1:31" ht="12.75" customHeight="1">
      <c r="A263" s="375" t="s">
        <v>225</v>
      </c>
      <c r="B263" s="375" t="s">
        <v>226</v>
      </c>
      <c r="C263" s="212">
        <v>1868</v>
      </c>
      <c r="D263" s="213">
        <v>1489.250818808345</v>
      </c>
      <c r="E263" s="214">
        <v>146.87893363937013</v>
      </c>
      <c r="F263" s="294" t="s">
        <v>47</v>
      </c>
      <c r="G263" s="94"/>
      <c r="H263" s="212">
        <v>2036</v>
      </c>
      <c r="I263" s="213">
        <v>2480.6230813644961</v>
      </c>
      <c r="J263" s="214">
        <v>183.13375529555117</v>
      </c>
      <c r="K263" s="294" t="s">
        <v>47</v>
      </c>
      <c r="L263" s="94"/>
      <c r="M263" s="212">
        <v>1568</v>
      </c>
      <c r="N263" s="213">
        <v>1335.2104411845221</v>
      </c>
      <c r="O263" s="214">
        <v>152.35682569152075</v>
      </c>
      <c r="P263" s="294" t="s">
        <v>47</v>
      </c>
      <c r="Q263" s="94"/>
      <c r="R263" s="212">
        <v>1926</v>
      </c>
      <c r="S263" s="213">
        <v>2518.3314521051375</v>
      </c>
      <c r="T263" s="214">
        <v>178.86297106605753</v>
      </c>
      <c r="U263" s="294" t="s">
        <v>47</v>
      </c>
      <c r="V263" s="94"/>
      <c r="W263" s="212">
        <v>3435</v>
      </c>
      <c r="X263" s="213">
        <v>1416.9486399078198</v>
      </c>
      <c r="Y263" s="214">
        <v>149.59237650232998</v>
      </c>
      <c r="Z263" s="294" t="s">
        <v>47</v>
      </c>
      <c r="AA263" s="94"/>
      <c r="AB263" s="212">
        <v>3961</v>
      </c>
      <c r="AC263" s="213">
        <v>2503.1825799336229</v>
      </c>
      <c r="AD263" s="214">
        <v>181.15964966973121</v>
      </c>
      <c r="AE263" s="294" t="s">
        <v>47</v>
      </c>
    </row>
    <row r="264" spans="1:31" ht="12.75" customHeight="1">
      <c r="A264" s="375" t="s">
        <v>227</v>
      </c>
      <c r="B264" s="375" t="s">
        <v>228</v>
      </c>
      <c r="C264" s="212">
        <v>1437</v>
      </c>
      <c r="D264" s="213">
        <v>2962.7996594655724</v>
      </c>
      <c r="E264" s="214">
        <v>292.20924311299348</v>
      </c>
      <c r="F264" s="294" t="s">
        <v>47</v>
      </c>
      <c r="G264" s="94"/>
      <c r="H264" s="212">
        <v>1327</v>
      </c>
      <c r="I264" s="213">
        <v>4617.7481723509036</v>
      </c>
      <c r="J264" s="214">
        <v>340.90852825033807</v>
      </c>
      <c r="K264" s="294" t="s">
        <v>47</v>
      </c>
      <c r="L264" s="94"/>
      <c r="M264" s="212">
        <v>1194</v>
      </c>
      <c r="N264" s="213">
        <v>2608.7850844748946</v>
      </c>
      <c r="O264" s="214">
        <v>297.68057687548605</v>
      </c>
      <c r="P264" s="294" t="s">
        <v>47</v>
      </c>
      <c r="Q264" s="94"/>
      <c r="R264" s="212">
        <v>1176</v>
      </c>
      <c r="S264" s="213">
        <v>4509.2251579030226</v>
      </c>
      <c r="T264" s="214">
        <v>320.2649946154408</v>
      </c>
      <c r="U264" s="294" t="s">
        <v>47</v>
      </c>
      <c r="V264" s="94"/>
      <c r="W264" s="212">
        <v>2631</v>
      </c>
      <c r="X264" s="213">
        <v>2790.8808980691356</v>
      </c>
      <c r="Y264" s="214">
        <v>294.64335849482819</v>
      </c>
      <c r="Z264" s="294" t="s">
        <v>47</v>
      </c>
      <c r="AA264" s="94"/>
      <c r="AB264" s="212">
        <v>2510</v>
      </c>
      <c r="AC264" s="213">
        <v>4559.0645206471972</v>
      </c>
      <c r="AD264" s="214">
        <v>329.94737898984903</v>
      </c>
      <c r="AE264" s="294" t="s">
        <v>47</v>
      </c>
    </row>
    <row r="265" spans="1:31" ht="12.75" customHeight="1">
      <c r="A265" s="375" t="s">
        <v>229</v>
      </c>
      <c r="B265" s="375" t="s">
        <v>230</v>
      </c>
      <c r="C265" s="212">
        <v>519.20700098326074</v>
      </c>
      <c r="D265" s="213">
        <v>2110.1736966063741</v>
      </c>
      <c r="E265" s="214">
        <v>208.11810773379125</v>
      </c>
      <c r="F265" s="294" t="s">
        <v>47</v>
      </c>
      <c r="G265" s="94"/>
      <c r="H265" s="212">
        <v>594.54416353897022</v>
      </c>
      <c r="I265" s="213">
        <v>3879.5694457391128</v>
      </c>
      <c r="J265" s="214">
        <v>286.41196111796063</v>
      </c>
      <c r="K265" s="294" t="s">
        <v>47</v>
      </c>
      <c r="L265" s="94"/>
      <c r="M265" s="212">
        <v>510.32648515147298</v>
      </c>
      <c r="N265" s="213">
        <v>2197.7704795116747</v>
      </c>
      <c r="O265" s="214">
        <v>250.78094323459203</v>
      </c>
      <c r="P265" s="294" t="s">
        <v>47</v>
      </c>
      <c r="Q265" s="94"/>
      <c r="R265" s="212">
        <v>606.72716892091603</v>
      </c>
      <c r="S265" s="213">
        <v>4294.3224268500908</v>
      </c>
      <c r="T265" s="214">
        <v>305.00165787944206</v>
      </c>
      <c r="U265" s="294" t="s">
        <v>47</v>
      </c>
      <c r="V265" s="94"/>
      <c r="W265" s="212">
        <v>1029.5334861347337</v>
      </c>
      <c r="X265" s="213">
        <v>2152.6647981239853</v>
      </c>
      <c r="Y265" s="214">
        <v>227.26458383503916</v>
      </c>
      <c r="Z265" s="294" t="s">
        <v>47</v>
      </c>
      <c r="AA265" s="94"/>
      <c r="AB265" s="212">
        <v>1199.4981032598862</v>
      </c>
      <c r="AC265" s="213">
        <v>4083.0355176257349</v>
      </c>
      <c r="AD265" s="214">
        <v>295.4963372994398</v>
      </c>
      <c r="AE265" s="294" t="s">
        <v>47</v>
      </c>
    </row>
    <row r="266" spans="1:31" ht="12.75" customHeight="1">
      <c r="A266" s="375" t="s">
        <v>231</v>
      </c>
      <c r="B266" s="375" t="s">
        <v>232</v>
      </c>
      <c r="C266" s="212">
        <v>702</v>
      </c>
      <c r="D266" s="213">
        <v>397.71502484966584</v>
      </c>
      <c r="E266" s="214">
        <v>39.22506404194376</v>
      </c>
      <c r="F266" s="294" t="s">
        <v>47</v>
      </c>
      <c r="G266" s="94"/>
      <c r="H266" s="212">
        <v>617</v>
      </c>
      <c r="I266" s="213">
        <v>480.39441290897105</v>
      </c>
      <c r="J266" s="214">
        <v>35.465457658577051</v>
      </c>
      <c r="K266" s="294" t="s">
        <v>47</v>
      </c>
      <c r="L266" s="94"/>
      <c r="M266" s="212">
        <v>453</v>
      </c>
      <c r="N266" s="213">
        <v>268.98683481353453</v>
      </c>
      <c r="O266" s="214">
        <v>30.693274289139548</v>
      </c>
      <c r="P266" s="294" t="s">
        <v>47</v>
      </c>
      <c r="Q266" s="94"/>
      <c r="R266" s="212">
        <v>673</v>
      </c>
      <c r="S266" s="213">
        <v>540.88055811710603</v>
      </c>
      <c r="T266" s="214">
        <v>38.415715110027563</v>
      </c>
      <c r="U266" s="294" t="s">
        <v>47</v>
      </c>
      <c r="V266" s="94"/>
      <c r="W266" s="212">
        <v>1155</v>
      </c>
      <c r="X266" s="213">
        <v>334.85526163957303</v>
      </c>
      <c r="Y266" s="214">
        <v>35.351877239694424</v>
      </c>
      <c r="Z266" s="294" t="s">
        <v>47</v>
      </c>
      <c r="AA266" s="94"/>
      <c r="AB266" s="212">
        <v>1294</v>
      </c>
      <c r="AC266" s="213">
        <v>511.74819164660096</v>
      </c>
      <c r="AD266" s="214">
        <v>37.036101106246527</v>
      </c>
      <c r="AE266" s="294" t="s">
        <v>47</v>
      </c>
    </row>
    <row r="267" spans="1:31" ht="12.75" customHeight="1">
      <c r="A267" s="375" t="s">
        <v>233</v>
      </c>
      <c r="B267" s="375" t="s">
        <v>234</v>
      </c>
      <c r="C267" s="212">
        <v>821</v>
      </c>
      <c r="D267" s="213">
        <v>577.97885098209554</v>
      </c>
      <c r="E267" s="214">
        <v>57.003774130060535</v>
      </c>
      <c r="F267" s="294" t="s">
        <v>47</v>
      </c>
      <c r="G267" s="94"/>
      <c r="H267" s="212">
        <v>639</v>
      </c>
      <c r="I267" s="213">
        <v>594.0897446067828</v>
      </c>
      <c r="J267" s="214">
        <v>43.859096018960479</v>
      </c>
      <c r="K267" s="294" t="s">
        <v>47</v>
      </c>
      <c r="L267" s="94"/>
      <c r="M267" s="212">
        <v>632</v>
      </c>
      <c r="N267" s="213">
        <v>471.85884089483488</v>
      </c>
      <c r="O267" s="214">
        <v>53.8423854066329</v>
      </c>
      <c r="P267" s="294" t="s">
        <v>47</v>
      </c>
      <c r="Q267" s="94"/>
      <c r="R267" s="212">
        <v>615</v>
      </c>
      <c r="S267" s="213">
        <v>623.09965824812537</v>
      </c>
      <c r="T267" s="214">
        <v>44.25527706106412</v>
      </c>
      <c r="U267" s="294" t="s">
        <v>47</v>
      </c>
      <c r="V267" s="94"/>
      <c r="W267" s="212">
        <v>1453</v>
      </c>
      <c r="X267" s="213">
        <v>526.47434323531127</v>
      </c>
      <c r="Y267" s="214">
        <v>55.581794536460492</v>
      </c>
      <c r="Z267" s="294" t="s">
        <v>47</v>
      </c>
      <c r="AA267" s="94"/>
      <c r="AB267" s="212">
        <v>1256</v>
      </c>
      <c r="AC267" s="213">
        <v>608.86317061501381</v>
      </c>
      <c r="AD267" s="214">
        <v>44.064479982256252</v>
      </c>
      <c r="AE267" s="294" t="s">
        <v>47</v>
      </c>
    </row>
    <row r="268" spans="1:31" ht="12.75" customHeight="1">
      <c r="A268" s="375" t="s">
        <v>235</v>
      </c>
      <c r="B268" s="375" t="s">
        <v>236</v>
      </c>
      <c r="C268" s="212">
        <v>977</v>
      </c>
      <c r="D268" s="213">
        <v>654.42060453850138</v>
      </c>
      <c r="E268" s="214">
        <v>64.542922744981212</v>
      </c>
      <c r="F268" s="294" t="s">
        <v>47</v>
      </c>
      <c r="G268" s="94"/>
      <c r="H268" s="212">
        <v>777</v>
      </c>
      <c r="I268" s="213">
        <v>763.97245688745386</v>
      </c>
      <c r="J268" s="214">
        <v>56.40080753227906</v>
      </c>
      <c r="K268" s="294" t="s">
        <v>47</v>
      </c>
      <c r="L268" s="94"/>
      <c r="M268" s="212">
        <v>741</v>
      </c>
      <c r="N268" s="213">
        <v>520.55725914401023</v>
      </c>
      <c r="O268" s="214">
        <v>59.399214646269606</v>
      </c>
      <c r="P268" s="294" t="s">
        <v>47</v>
      </c>
      <c r="Q268" s="94"/>
      <c r="R268" s="212">
        <v>722</v>
      </c>
      <c r="S268" s="213">
        <v>749.07093137056938</v>
      </c>
      <c r="T268" s="214">
        <v>53.202310685577444</v>
      </c>
      <c r="U268" s="294" t="s">
        <v>47</v>
      </c>
      <c r="V268" s="94"/>
      <c r="W268" s="212">
        <v>1718</v>
      </c>
      <c r="X268" s="213">
        <v>589.07544278347348</v>
      </c>
      <c r="Y268" s="214">
        <v>62.190818314257932</v>
      </c>
      <c r="Z268" s="294" t="s">
        <v>47</v>
      </c>
      <c r="AA268" s="94"/>
      <c r="AB268" s="212">
        <v>1502</v>
      </c>
      <c r="AC268" s="213">
        <v>758.28474618652808</v>
      </c>
      <c r="AD268" s="214">
        <v>54.878377658211065</v>
      </c>
      <c r="AE268" s="294" t="s">
        <v>47</v>
      </c>
    </row>
    <row r="269" spans="1:31" ht="12.75" customHeight="1">
      <c r="A269" s="375" t="s">
        <v>237</v>
      </c>
      <c r="B269" s="375" t="s">
        <v>238</v>
      </c>
      <c r="C269" s="212">
        <v>157</v>
      </c>
      <c r="D269" s="213">
        <v>583.07187002457545</v>
      </c>
      <c r="E269" s="214">
        <v>57.506078507883899</v>
      </c>
      <c r="F269" s="294" t="s">
        <v>47</v>
      </c>
      <c r="G269" s="94"/>
      <c r="H269" s="212">
        <v>174</v>
      </c>
      <c r="I269" s="213">
        <v>1088.1719692207782</v>
      </c>
      <c r="J269" s="214">
        <v>80.335066067811937</v>
      </c>
      <c r="K269" s="294" t="s">
        <v>47</v>
      </c>
      <c r="L269" s="94"/>
      <c r="M269" s="212">
        <v>121</v>
      </c>
      <c r="N269" s="213">
        <v>476.2479331160493</v>
      </c>
      <c r="O269" s="214">
        <v>54.343211447132056</v>
      </c>
      <c r="P269" s="294" t="s">
        <v>47</v>
      </c>
      <c r="Q269" s="94"/>
      <c r="R269" s="212">
        <v>245</v>
      </c>
      <c r="S269" s="213">
        <v>1648.1720035644748</v>
      </c>
      <c r="T269" s="214">
        <v>117.06042154975687</v>
      </c>
      <c r="U269" s="294" t="s">
        <v>46</v>
      </c>
      <c r="V269" s="94"/>
      <c r="W269" s="212">
        <v>278</v>
      </c>
      <c r="X269" s="213">
        <v>531.3375087103957</v>
      </c>
      <c r="Y269" s="214">
        <v>56.095216449049566</v>
      </c>
      <c r="Z269" s="294" t="s">
        <v>47</v>
      </c>
      <c r="AA269" s="94"/>
      <c r="AB269" s="212">
        <v>420</v>
      </c>
      <c r="AC269" s="213">
        <v>1361.6570798944094</v>
      </c>
      <c r="AD269" s="214">
        <v>98.545476283444557</v>
      </c>
      <c r="AE269" s="294"/>
    </row>
    <row r="270" spans="1:31" ht="12.75" customHeight="1">
      <c r="A270" s="375" t="s">
        <v>239</v>
      </c>
      <c r="B270" s="375" t="s">
        <v>240</v>
      </c>
      <c r="C270" s="212">
        <v>799.11972809946599</v>
      </c>
      <c r="D270" s="213">
        <v>1338.9269725208301</v>
      </c>
      <c r="E270" s="214">
        <v>132.05308565968187</v>
      </c>
      <c r="F270" s="294" t="s">
        <v>47</v>
      </c>
      <c r="G270" s="224"/>
      <c r="H270" s="212">
        <v>908.21069570751752</v>
      </c>
      <c r="I270" s="213">
        <v>2441.8954304194745</v>
      </c>
      <c r="J270" s="214">
        <v>180.27465904484794</v>
      </c>
      <c r="K270" s="294" t="s">
        <v>47</v>
      </c>
      <c r="L270" s="224"/>
      <c r="M270" s="212">
        <v>727.83745300769544</v>
      </c>
      <c r="N270" s="213">
        <v>1286.4878103579001</v>
      </c>
      <c r="O270" s="214">
        <v>146.79723362789184</v>
      </c>
      <c r="P270" s="294" t="s">
        <v>47</v>
      </c>
      <c r="Q270" s="224"/>
      <c r="R270" s="212">
        <v>889.55517791592501</v>
      </c>
      <c r="S270" s="213">
        <v>2611.4112592208962</v>
      </c>
      <c r="T270" s="214">
        <v>185.47390817406341</v>
      </c>
      <c r="U270" s="294" t="s">
        <v>47</v>
      </c>
      <c r="V270" s="224"/>
      <c r="W270" s="212">
        <v>1528.9571811071614</v>
      </c>
      <c r="X270" s="213">
        <v>1315.063089124533</v>
      </c>
      <c r="Y270" s="214">
        <v>138.83595157368035</v>
      </c>
      <c r="Z270" s="294" t="s">
        <v>47</v>
      </c>
      <c r="AA270" s="224"/>
      <c r="AB270" s="212">
        <v>1799.7658736234425</v>
      </c>
      <c r="AC270" s="213">
        <v>2525.462293767479</v>
      </c>
      <c r="AD270" s="214">
        <v>182.77207106689124</v>
      </c>
      <c r="AE270" s="294" t="s">
        <v>47</v>
      </c>
    </row>
    <row r="271" spans="1:31" ht="12.75" customHeight="1">
      <c r="A271" s="375" t="s">
        <v>241</v>
      </c>
      <c r="B271" s="375" t="s">
        <v>242</v>
      </c>
      <c r="C271" s="212">
        <v>385</v>
      </c>
      <c r="D271" s="213">
        <v>601.65407529369531</v>
      </c>
      <c r="E271" s="214">
        <v>59.338768112701537</v>
      </c>
      <c r="F271" s="294" t="s">
        <v>47</v>
      </c>
      <c r="G271" s="94"/>
      <c r="H271" s="212">
        <v>390</v>
      </c>
      <c r="I271" s="213">
        <v>945.36278268861849</v>
      </c>
      <c r="J271" s="214">
        <v>69.792076761290048</v>
      </c>
      <c r="K271" s="294" t="s">
        <v>47</v>
      </c>
      <c r="L271" s="94"/>
      <c r="M271" s="212">
        <v>333</v>
      </c>
      <c r="N271" s="213">
        <v>550.01275964804881</v>
      </c>
      <c r="O271" s="214">
        <v>62.76029273368259</v>
      </c>
      <c r="P271" s="294" t="s">
        <v>47</v>
      </c>
      <c r="Q271" s="94"/>
      <c r="R271" s="212">
        <v>434</v>
      </c>
      <c r="S271" s="213">
        <v>1132.8289206573163</v>
      </c>
      <c r="T271" s="214">
        <v>80.458490199511488</v>
      </c>
      <c r="U271" s="294" t="s">
        <v>47</v>
      </c>
      <c r="V271" s="94"/>
      <c r="W271" s="212">
        <v>719</v>
      </c>
      <c r="X271" s="213">
        <v>577.32925180389611</v>
      </c>
      <c r="Y271" s="214">
        <v>60.950730583484912</v>
      </c>
      <c r="Z271" s="294" t="s">
        <v>47</v>
      </c>
      <c r="AA271" s="94"/>
      <c r="AB271" s="212">
        <v>825</v>
      </c>
      <c r="AC271" s="213">
        <v>1036.9243277296732</v>
      </c>
      <c r="AD271" s="214">
        <v>75.044005759464156</v>
      </c>
      <c r="AE271" s="294" t="s">
        <v>47</v>
      </c>
    </row>
    <row r="272" spans="1:31" ht="12.75" customHeight="1">
      <c r="A272" s="375" t="s">
        <v>243</v>
      </c>
      <c r="B272" s="375" t="s">
        <v>244</v>
      </c>
      <c r="C272" s="212">
        <v>790.90634731455782</v>
      </c>
      <c r="D272" s="213">
        <v>788.8359314669782</v>
      </c>
      <c r="E272" s="214">
        <v>77.799776214324666</v>
      </c>
      <c r="F272" s="294" t="s">
        <v>47</v>
      </c>
      <c r="G272" s="94"/>
      <c r="H272" s="212">
        <v>735.12321293200375</v>
      </c>
      <c r="I272" s="213">
        <v>966.98326284669952</v>
      </c>
      <c r="J272" s="214">
        <v>71.388224016545124</v>
      </c>
      <c r="K272" s="294" t="s">
        <v>47</v>
      </c>
      <c r="L272" s="94"/>
      <c r="M272" s="212">
        <v>690.7562572804419</v>
      </c>
      <c r="N272" s="213">
        <v>728.22007461858152</v>
      </c>
      <c r="O272" s="214">
        <v>83.094990535949989</v>
      </c>
      <c r="P272" s="294" t="s">
        <v>47</v>
      </c>
      <c r="Q272" s="94"/>
      <c r="R272" s="212">
        <v>814.16970941561522</v>
      </c>
      <c r="S272" s="213">
        <v>1098.9082831237561</v>
      </c>
      <c r="T272" s="214">
        <v>78.049297396619821</v>
      </c>
      <c r="U272" s="294" t="s">
        <v>47</v>
      </c>
      <c r="V272" s="94"/>
      <c r="W272" s="212">
        <v>1483.6626045949997</v>
      </c>
      <c r="X272" s="213">
        <v>760.39847551980768</v>
      </c>
      <c r="Y272" s="214">
        <v>80.278008558698971</v>
      </c>
      <c r="Z272" s="294" t="s">
        <v>47</v>
      </c>
      <c r="AA272" s="94"/>
      <c r="AB272" s="212">
        <v>1550.292922347619</v>
      </c>
      <c r="AC272" s="213">
        <v>1032.9606762698706</v>
      </c>
      <c r="AD272" s="214">
        <v>74.757149452766072</v>
      </c>
      <c r="AE272" s="294" t="s">
        <v>47</v>
      </c>
    </row>
    <row r="273" spans="1:31" ht="12.75" customHeight="1">
      <c r="A273" s="375" t="s">
        <v>245</v>
      </c>
      <c r="B273" s="375" t="s">
        <v>246</v>
      </c>
      <c r="C273" s="212">
        <v>1496</v>
      </c>
      <c r="D273" s="213">
        <v>1205.0981366813317</v>
      </c>
      <c r="E273" s="214">
        <v>118.854075492924</v>
      </c>
      <c r="F273" s="294" t="s">
        <v>47</v>
      </c>
      <c r="G273" s="94"/>
      <c r="H273" s="212">
        <v>997.24774530044556</v>
      </c>
      <c r="I273" s="213">
        <v>1147.3313820542348</v>
      </c>
      <c r="J273" s="214">
        <v>84.702551605885418</v>
      </c>
      <c r="K273" s="294" t="s">
        <v>47</v>
      </c>
      <c r="L273" s="94"/>
      <c r="M273" s="212">
        <v>1142.6776051287625</v>
      </c>
      <c r="N273" s="213">
        <v>968.98291615532958</v>
      </c>
      <c r="O273" s="214">
        <v>110.56771030323065</v>
      </c>
      <c r="P273" s="294" t="s">
        <v>47</v>
      </c>
      <c r="Q273" s="94"/>
      <c r="R273" s="212">
        <v>976.26415299358905</v>
      </c>
      <c r="S273" s="213">
        <v>1186.1231724803179</v>
      </c>
      <c r="T273" s="214">
        <v>84.243682261436604</v>
      </c>
      <c r="U273" s="294" t="s">
        <v>47</v>
      </c>
      <c r="V273" s="94"/>
      <c r="W273" s="212">
        <v>2636</v>
      </c>
      <c r="X273" s="213">
        <v>1090.2831850668708</v>
      </c>
      <c r="Y273" s="214">
        <v>115.10512669343701</v>
      </c>
      <c r="Z273" s="294" t="s">
        <v>47</v>
      </c>
      <c r="AA273" s="94"/>
      <c r="AB273" s="212">
        <v>1978.5118982940346</v>
      </c>
      <c r="AC273" s="213">
        <v>1169.2412990889525</v>
      </c>
      <c r="AD273" s="214">
        <v>84.620013665943958</v>
      </c>
      <c r="AE273" s="294" t="s">
        <v>47</v>
      </c>
    </row>
    <row r="274" spans="1:31" ht="12.75" customHeight="1">
      <c r="A274" s="375" t="s">
        <v>247</v>
      </c>
      <c r="B274" s="375" t="s">
        <v>248</v>
      </c>
      <c r="C274" s="212">
        <v>622</v>
      </c>
      <c r="D274" s="213">
        <v>1055.1528697533856</v>
      </c>
      <c r="E274" s="214">
        <v>104.06556530209514</v>
      </c>
      <c r="F274" s="294" t="s">
        <v>206</v>
      </c>
      <c r="G274" s="94"/>
      <c r="H274" s="212">
        <v>569</v>
      </c>
      <c r="I274" s="213">
        <v>1377.7073968500902</v>
      </c>
      <c r="J274" s="214">
        <v>101.71022400744252</v>
      </c>
      <c r="K274" s="294" t="s">
        <v>206</v>
      </c>
      <c r="L274" s="94"/>
      <c r="M274" s="212">
        <v>512</v>
      </c>
      <c r="N274" s="213">
        <v>911.24796244151673</v>
      </c>
      <c r="O274" s="214">
        <v>103.97974932871954</v>
      </c>
      <c r="P274" s="294" t="s">
        <v>206</v>
      </c>
      <c r="Q274" s="94"/>
      <c r="R274" s="212">
        <v>469</v>
      </c>
      <c r="S274" s="213">
        <v>1140.2853616525838</v>
      </c>
      <c r="T274" s="214">
        <v>80.988079419738014</v>
      </c>
      <c r="U274" s="294" t="s">
        <v>47</v>
      </c>
      <c r="V274" s="94"/>
      <c r="W274" s="212">
        <v>1141</v>
      </c>
      <c r="X274" s="213">
        <v>972.0392351893239</v>
      </c>
      <c r="Y274" s="214">
        <v>102.62168659475049</v>
      </c>
      <c r="Z274" s="294"/>
      <c r="AA274" s="94"/>
      <c r="AB274" s="212">
        <v>1048</v>
      </c>
      <c r="AC274" s="213">
        <v>1247.4511458086897</v>
      </c>
      <c r="AD274" s="214">
        <v>90.28019544655011</v>
      </c>
      <c r="AE274" s="294" t="s">
        <v>47</v>
      </c>
    </row>
    <row r="275" spans="1:31">
      <c r="A275" s="375" t="s">
        <v>249</v>
      </c>
      <c r="B275" s="375" t="s">
        <v>250</v>
      </c>
      <c r="C275" s="212">
        <v>449.04876465461393</v>
      </c>
      <c r="D275" s="213">
        <v>666.73358778888473</v>
      </c>
      <c r="E275" s="214">
        <v>65.757303712173069</v>
      </c>
      <c r="F275" s="294" t="s">
        <v>47</v>
      </c>
      <c r="G275" s="94"/>
      <c r="H275" s="212">
        <v>449.9732385833691</v>
      </c>
      <c r="I275" s="213">
        <v>1112.8651678841193</v>
      </c>
      <c r="J275" s="214">
        <v>82.158058942243002</v>
      </c>
      <c r="K275" s="294" t="s">
        <v>47</v>
      </c>
      <c r="L275" s="94"/>
      <c r="M275" s="212">
        <v>415.55957551129882</v>
      </c>
      <c r="N275" s="213">
        <v>655.48707070722651</v>
      </c>
      <c r="O275" s="214">
        <v>74.795647408351115</v>
      </c>
      <c r="P275" s="294" t="s">
        <v>47</v>
      </c>
      <c r="Q275" s="94"/>
      <c r="R275" s="212">
        <v>491.49126389981626</v>
      </c>
      <c r="S275" s="213">
        <v>1277.7225088568114</v>
      </c>
      <c r="T275" s="214">
        <v>90.749469828948122</v>
      </c>
      <c r="U275" s="294" t="s">
        <v>46</v>
      </c>
      <c r="V275" s="94"/>
      <c r="W275" s="212">
        <v>864.60834016591275</v>
      </c>
      <c r="X275" s="213">
        <v>661.29389990533207</v>
      </c>
      <c r="Y275" s="214">
        <v>69.815181204992811</v>
      </c>
      <c r="Z275" s="294" t="s">
        <v>47</v>
      </c>
      <c r="AA275" s="94"/>
      <c r="AB275" s="212">
        <v>942.46450248318524</v>
      </c>
      <c r="AC275" s="213">
        <v>1194.6012256788006</v>
      </c>
      <c r="AD275" s="214">
        <v>86.455355383921557</v>
      </c>
      <c r="AE275" s="294" t="s">
        <v>47</v>
      </c>
    </row>
    <row r="276" spans="1:31" ht="12.75" customHeight="1">
      <c r="A276" s="375" t="s">
        <v>251</v>
      </c>
      <c r="B276" s="375" t="s">
        <v>252</v>
      </c>
      <c r="C276" s="212">
        <v>59.126976508879821</v>
      </c>
      <c r="D276" s="213">
        <v>859.84268126207064</v>
      </c>
      <c r="E276" s="214">
        <v>84.802891847624124</v>
      </c>
      <c r="F276" s="294" t="s">
        <v>206</v>
      </c>
      <c r="G276" s="94"/>
      <c r="H276" s="212">
        <v>89.167681740391174</v>
      </c>
      <c r="I276" s="213">
        <v>2228.3048561149826</v>
      </c>
      <c r="J276" s="214">
        <v>164.50618367187872</v>
      </c>
      <c r="K276" s="294" t="s">
        <v>47</v>
      </c>
      <c r="L276" s="94"/>
      <c r="M276" s="212">
        <v>45.321703843533051</v>
      </c>
      <c r="N276" s="213">
        <v>693.84116044249868</v>
      </c>
      <c r="O276" s="214">
        <v>79.172116603102012</v>
      </c>
      <c r="P276" s="294" t="s">
        <v>206</v>
      </c>
      <c r="Q276" s="94"/>
      <c r="R276" s="212">
        <v>75.191603917459958</v>
      </c>
      <c r="S276" s="213">
        <v>2045.4302820589201</v>
      </c>
      <c r="T276" s="214">
        <v>145.27545095452695</v>
      </c>
      <c r="U276" s="294" t="s">
        <v>47</v>
      </c>
      <c r="V276" s="94"/>
      <c r="W276" s="212">
        <v>104.44868035241286</v>
      </c>
      <c r="X276" s="213">
        <v>779.03016057760044</v>
      </c>
      <c r="Y276" s="214">
        <v>82.245022723883878</v>
      </c>
      <c r="Z276" s="294" t="s">
        <v>46</v>
      </c>
      <c r="AA276" s="94"/>
      <c r="AB276" s="212">
        <v>164.35928565785113</v>
      </c>
      <c r="AC276" s="213">
        <v>2141.6391755314012</v>
      </c>
      <c r="AD276" s="214">
        <v>154.99412862186372</v>
      </c>
      <c r="AE276" s="294" t="s">
        <v>47</v>
      </c>
    </row>
    <row r="277" spans="1:31">
      <c r="A277" s="375" t="s">
        <v>253</v>
      </c>
      <c r="B277" s="375" t="s">
        <v>254</v>
      </c>
      <c r="C277" s="212">
        <v>876.75625013300737</v>
      </c>
      <c r="D277" s="213">
        <v>1012.578554021732</v>
      </c>
      <c r="E277" s="214">
        <v>99.866628483584719</v>
      </c>
      <c r="F277" s="294" t="s">
        <v>206</v>
      </c>
      <c r="G277" s="94"/>
      <c r="H277" s="212">
        <v>848.51250026601474</v>
      </c>
      <c r="I277" s="213">
        <v>1617.609359151443</v>
      </c>
      <c r="J277" s="214">
        <v>119.42115622808926</v>
      </c>
      <c r="K277" s="294" t="s">
        <v>47</v>
      </c>
      <c r="L277" s="94"/>
      <c r="M277" s="212">
        <v>743</v>
      </c>
      <c r="N277" s="213">
        <v>904.16210137710038</v>
      </c>
      <c r="O277" s="214">
        <v>103.17120315070443</v>
      </c>
      <c r="P277" s="294" t="s">
        <v>206</v>
      </c>
      <c r="Q277" s="94"/>
      <c r="R277" s="212">
        <v>918.87812506650369</v>
      </c>
      <c r="S277" s="213">
        <v>1850.3651998397706</v>
      </c>
      <c r="T277" s="214">
        <v>131.42107125093531</v>
      </c>
      <c r="U277" s="294" t="s">
        <v>47</v>
      </c>
      <c r="V277" s="94"/>
      <c r="W277" s="212">
        <v>1619.7562501330074</v>
      </c>
      <c r="X277" s="213">
        <v>959.83263355961617</v>
      </c>
      <c r="Y277" s="214">
        <v>101.33299165170442</v>
      </c>
      <c r="Z277" s="294"/>
      <c r="AA277" s="94"/>
      <c r="AB277" s="212">
        <v>1768.3906253325185</v>
      </c>
      <c r="AC277" s="213">
        <v>1732.0039643971763</v>
      </c>
      <c r="AD277" s="214">
        <v>125.34812040162819</v>
      </c>
      <c r="AE277" s="294" t="s">
        <v>47</v>
      </c>
    </row>
    <row r="278" spans="1:31" ht="12.75" customHeight="1">
      <c r="A278" s="375" t="s">
        <v>255</v>
      </c>
      <c r="B278" s="375" t="s">
        <v>256</v>
      </c>
      <c r="C278" s="212">
        <v>664.82285882455983</v>
      </c>
      <c r="D278" s="213">
        <v>920.07131156879029</v>
      </c>
      <c r="E278" s="214">
        <v>90.743004072030615</v>
      </c>
      <c r="F278" s="294" t="s">
        <v>46</v>
      </c>
      <c r="G278" s="94"/>
      <c r="H278" s="212">
        <v>693.97562117777579</v>
      </c>
      <c r="I278" s="213">
        <v>1472.1847058532535</v>
      </c>
      <c r="J278" s="214">
        <v>108.68507823578031</v>
      </c>
      <c r="K278" s="294" t="s">
        <v>46</v>
      </c>
      <c r="L278" s="94"/>
      <c r="M278" s="212">
        <v>567.68485823596393</v>
      </c>
      <c r="N278" s="213">
        <v>836.24230407045991</v>
      </c>
      <c r="O278" s="214">
        <v>95.421080473359979</v>
      </c>
      <c r="P278" s="294" t="s">
        <v>206</v>
      </c>
      <c r="Q278" s="94"/>
      <c r="R278" s="212">
        <v>766.00514470701592</v>
      </c>
      <c r="S278" s="213">
        <v>1764.4816284240164</v>
      </c>
      <c r="T278" s="214">
        <v>125.32124243914615</v>
      </c>
      <c r="U278" s="294" t="s">
        <v>47</v>
      </c>
      <c r="V278" s="94"/>
      <c r="W278" s="212">
        <v>1232.5077170605236</v>
      </c>
      <c r="X278" s="213">
        <v>879.47661890304403</v>
      </c>
      <c r="Y278" s="214">
        <v>92.849517473335681</v>
      </c>
      <c r="Z278" s="294" t="s">
        <v>47</v>
      </c>
      <c r="AA278" s="94"/>
      <c r="AB278" s="212">
        <v>1460.9807658847917</v>
      </c>
      <c r="AC278" s="213">
        <v>1613.1486621764798</v>
      </c>
      <c r="AD278" s="214">
        <v>116.74635675709916</v>
      </c>
      <c r="AE278" s="294" t="s">
        <v>47</v>
      </c>
    </row>
    <row r="279" spans="1:31">
      <c r="A279" s="375" t="s">
        <v>257</v>
      </c>
      <c r="B279" s="375" t="s">
        <v>258</v>
      </c>
      <c r="C279" s="212">
        <v>804</v>
      </c>
      <c r="D279" s="213">
        <v>710.4200671640283</v>
      </c>
      <c r="E279" s="214">
        <v>70.065928843709884</v>
      </c>
      <c r="F279" s="294" t="s">
        <v>47</v>
      </c>
      <c r="G279" s="94"/>
      <c r="H279" s="212">
        <v>635</v>
      </c>
      <c r="I279" s="213">
        <v>757.95554588165396</v>
      </c>
      <c r="J279" s="214">
        <v>55.956604817223642</v>
      </c>
      <c r="K279" s="294" t="s">
        <v>47</v>
      </c>
      <c r="L279" s="94"/>
      <c r="M279" s="212">
        <v>646</v>
      </c>
      <c r="N279" s="213">
        <v>596.84519183424618</v>
      </c>
      <c r="O279" s="214">
        <v>68.104199946520481</v>
      </c>
      <c r="P279" s="294" t="s">
        <v>47</v>
      </c>
      <c r="Q279" s="94"/>
      <c r="R279" s="212">
        <v>680</v>
      </c>
      <c r="S279" s="213">
        <v>854.30460599849107</v>
      </c>
      <c r="T279" s="214">
        <v>60.676468896330334</v>
      </c>
      <c r="U279" s="294" t="s">
        <v>47</v>
      </c>
      <c r="V279" s="94"/>
      <c r="W279" s="212">
        <v>1450</v>
      </c>
      <c r="X279" s="213">
        <v>654.89406940003619</v>
      </c>
      <c r="Y279" s="214">
        <v>69.139528024958281</v>
      </c>
      <c r="Z279" s="294" t="s">
        <v>47</v>
      </c>
      <c r="AA279" s="94"/>
      <c r="AB279" s="212">
        <v>1315</v>
      </c>
      <c r="AC279" s="213">
        <v>804.84348373242824</v>
      </c>
      <c r="AD279" s="214">
        <v>58.2479139639103</v>
      </c>
      <c r="AE279" s="294" t="s">
        <v>47</v>
      </c>
    </row>
    <row r="280" spans="1:31" ht="12.75" customHeight="1">
      <c r="A280" s="375" t="s">
        <v>259</v>
      </c>
      <c r="B280" s="375" t="s">
        <v>260</v>
      </c>
      <c r="C280" s="212">
        <v>416</v>
      </c>
      <c r="D280" s="213">
        <v>879.54746732869171</v>
      </c>
      <c r="E280" s="214">
        <v>86.746297168275945</v>
      </c>
      <c r="F280" s="294" t="s">
        <v>47</v>
      </c>
      <c r="G280" s="94"/>
      <c r="H280" s="212">
        <v>424</v>
      </c>
      <c r="I280" s="213">
        <v>1431.4877964981058</v>
      </c>
      <c r="J280" s="214">
        <v>105.68060008868862</v>
      </c>
      <c r="K280" s="294" t="s">
        <v>206</v>
      </c>
      <c r="L280" s="94"/>
      <c r="M280" s="212">
        <v>329</v>
      </c>
      <c r="N280" s="213">
        <v>743.06447832925551</v>
      </c>
      <c r="O280" s="214">
        <v>84.788840553056886</v>
      </c>
      <c r="P280" s="294" t="s">
        <v>47</v>
      </c>
      <c r="Q280" s="94"/>
      <c r="R280" s="212">
        <v>418</v>
      </c>
      <c r="S280" s="213">
        <v>1597.7439277675201</v>
      </c>
      <c r="T280" s="214">
        <v>113.47879790976782</v>
      </c>
      <c r="U280" s="294" t="s">
        <v>47</v>
      </c>
      <c r="V280" s="94"/>
      <c r="W280" s="212">
        <v>745</v>
      </c>
      <c r="X280" s="213">
        <v>813.57662991143559</v>
      </c>
      <c r="Y280" s="214">
        <v>85.892218043362405</v>
      </c>
      <c r="Z280" s="294" t="s">
        <v>47</v>
      </c>
      <c r="AA280" s="94"/>
      <c r="AB280" s="212">
        <v>843</v>
      </c>
      <c r="AC280" s="213">
        <v>1511.0492752450623</v>
      </c>
      <c r="AD280" s="214">
        <v>109.35724766203651</v>
      </c>
      <c r="AE280" s="294" t="s">
        <v>47</v>
      </c>
    </row>
    <row r="281" spans="1:31" s="198" customFormat="1" ht="12.75" customHeight="1">
      <c r="A281" s="375" t="s">
        <v>261</v>
      </c>
      <c r="B281" s="375" t="s">
        <v>262</v>
      </c>
      <c r="C281" s="212">
        <v>678</v>
      </c>
      <c r="D281" s="213">
        <v>613.55194630232415</v>
      </c>
      <c r="E281" s="214">
        <v>60.512208196974591</v>
      </c>
      <c r="F281" s="294" t="s">
        <v>47</v>
      </c>
      <c r="G281" s="94"/>
      <c r="H281" s="212">
        <v>376</v>
      </c>
      <c r="I281" s="213">
        <v>507.99997631405995</v>
      </c>
      <c r="J281" s="214">
        <v>37.503457922060257</v>
      </c>
      <c r="K281" s="294" t="s">
        <v>47</v>
      </c>
      <c r="L281" s="94"/>
      <c r="M281" s="212">
        <v>605</v>
      </c>
      <c r="N281" s="213">
        <v>583.22279345891366</v>
      </c>
      <c r="O281" s="214">
        <v>66.549789262815992</v>
      </c>
      <c r="P281" s="294" t="s">
        <v>47</v>
      </c>
      <c r="Q281" s="94"/>
      <c r="R281" s="212">
        <v>590</v>
      </c>
      <c r="S281" s="213">
        <v>848.70755210823597</v>
      </c>
      <c r="T281" s="214">
        <v>60.278941522723095</v>
      </c>
      <c r="U281" s="294" t="s">
        <v>47</v>
      </c>
      <c r="V281" s="94"/>
      <c r="W281" s="212">
        <v>1279</v>
      </c>
      <c r="X281" s="213">
        <v>600.23178654215133</v>
      </c>
      <c r="Y281" s="214">
        <v>63.368633747318469</v>
      </c>
      <c r="Z281" s="294" t="s">
        <v>47</v>
      </c>
      <c r="AA281" s="94"/>
      <c r="AB281" s="212">
        <v>967</v>
      </c>
      <c r="AC281" s="213">
        <v>673.74961625211756</v>
      </c>
      <c r="AD281" s="214">
        <v>48.760424199095389</v>
      </c>
      <c r="AE281" s="294" t="s">
        <v>47</v>
      </c>
    </row>
    <row r="282" spans="1:31" s="198" customFormat="1" ht="12.75" customHeight="1">
      <c r="A282" s="375" t="s">
        <v>263</v>
      </c>
      <c r="B282" s="375" t="s">
        <v>264</v>
      </c>
      <c r="C282" s="212">
        <v>615.00005590758144</v>
      </c>
      <c r="D282" s="213">
        <v>571.25104583512405</v>
      </c>
      <c r="E282" s="214">
        <v>56.340237247461168</v>
      </c>
      <c r="F282" s="294" t="s">
        <v>47</v>
      </c>
      <c r="G282" s="94"/>
      <c r="H282" s="212">
        <v>401.73600435866712</v>
      </c>
      <c r="I282" s="213">
        <v>565.64387691855711</v>
      </c>
      <c r="J282" s="214">
        <v>41.759059696828196</v>
      </c>
      <c r="K282" s="294" t="s">
        <v>47</v>
      </c>
      <c r="L282" s="94"/>
      <c r="M282" s="212">
        <v>496.68356515758347</v>
      </c>
      <c r="N282" s="213">
        <v>486.24192902022105</v>
      </c>
      <c r="O282" s="214">
        <v>55.483596097347089</v>
      </c>
      <c r="P282" s="294" t="s">
        <v>47</v>
      </c>
      <c r="Q282" s="94"/>
      <c r="R282" s="212">
        <v>583.5299586413247</v>
      </c>
      <c r="S282" s="213">
        <v>874.86135522875475</v>
      </c>
      <c r="T282" s="214">
        <v>62.13649960027572</v>
      </c>
      <c r="U282" s="294" t="s">
        <v>47</v>
      </c>
      <c r="V282" s="94"/>
      <c r="W282" s="212">
        <v>1111.683621065165</v>
      </c>
      <c r="X282" s="213">
        <v>529.85961551144112</v>
      </c>
      <c r="Y282" s="214">
        <v>55.939189935722581</v>
      </c>
      <c r="Z282" s="294" t="s">
        <v>47</v>
      </c>
      <c r="AA282" s="94"/>
      <c r="AB282" s="212">
        <v>986.26596299999187</v>
      </c>
      <c r="AC282" s="213">
        <v>716.09711628621346</v>
      </c>
      <c r="AD282" s="214">
        <v>51.825185967599374</v>
      </c>
      <c r="AE282" s="294" t="s">
        <v>47</v>
      </c>
    </row>
    <row r="283" spans="1:31" s="198" customFormat="1" ht="12.75" customHeight="1">
      <c r="A283" s="375" t="s">
        <v>265</v>
      </c>
      <c r="B283" s="375" t="s">
        <v>266</v>
      </c>
      <c r="C283" s="212">
        <v>535.99994409241856</v>
      </c>
      <c r="D283" s="213">
        <v>950.46658927947828</v>
      </c>
      <c r="E283" s="214">
        <v>93.740770412955428</v>
      </c>
      <c r="F283" s="294" t="s">
        <v>206</v>
      </c>
      <c r="G283" s="94"/>
      <c r="H283" s="212">
        <v>574.26399564133294</v>
      </c>
      <c r="I283" s="213">
        <v>1837.490902425312</v>
      </c>
      <c r="J283" s="214">
        <v>135.65406683931164</v>
      </c>
      <c r="K283" s="294" t="s">
        <v>47</v>
      </c>
      <c r="L283" s="94"/>
      <c r="M283" s="212">
        <v>397.31643484241653</v>
      </c>
      <c r="N283" s="213">
        <v>748.62074432977033</v>
      </c>
      <c r="O283" s="214">
        <v>85.422849263912354</v>
      </c>
      <c r="P283" s="294" t="s">
        <v>47</v>
      </c>
      <c r="Q283" s="94"/>
      <c r="R283" s="212">
        <v>547.4700413586753</v>
      </c>
      <c r="S283" s="213">
        <v>1936.3611295108969</v>
      </c>
      <c r="T283" s="214">
        <v>137.52888023998145</v>
      </c>
      <c r="U283" s="294" t="s">
        <v>47</v>
      </c>
      <c r="V283" s="94"/>
      <c r="W283" s="212">
        <v>933.31637893483514</v>
      </c>
      <c r="X283" s="213">
        <v>852.62687036783848</v>
      </c>
      <c r="Y283" s="214">
        <v>90.014892717894554</v>
      </c>
      <c r="Z283" s="294" t="s">
        <v>47</v>
      </c>
      <c r="AA283" s="94"/>
      <c r="AB283" s="212">
        <v>1121.7340370000081</v>
      </c>
      <c r="AC283" s="213">
        <v>1884.2544355749867</v>
      </c>
      <c r="AD283" s="214">
        <v>136.36675014191465</v>
      </c>
      <c r="AE283" s="294" t="s">
        <v>47</v>
      </c>
    </row>
    <row r="284" spans="1:31" s="198" customFormat="1" ht="12.75" customHeight="1">
      <c r="A284" s="375" t="s">
        <v>267</v>
      </c>
      <c r="B284" s="375" t="s">
        <v>26</v>
      </c>
      <c r="C284" s="212">
        <v>252</v>
      </c>
      <c r="D284" s="213">
        <v>513.70803094373412</v>
      </c>
      <c r="E284" s="214">
        <v>50.664996677572027</v>
      </c>
      <c r="F284" s="294" t="s">
        <v>47</v>
      </c>
      <c r="G284" s="210"/>
      <c r="H284" s="212">
        <v>350</v>
      </c>
      <c r="I284" s="213">
        <v>1073.4064461994105</v>
      </c>
      <c r="J284" s="214">
        <v>79.244990876574676</v>
      </c>
      <c r="K284" s="294" t="s">
        <v>47</v>
      </c>
      <c r="L284" s="210"/>
      <c r="M284" s="212">
        <v>235</v>
      </c>
      <c r="N284" s="213">
        <v>509.56229467972639</v>
      </c>
      <c r="O284" s="214">
        <v>58.144612500645842</v>
      </c>
      <c r="P284" s="294" t="s">
        <v>47</v>
      </c>
      <c r="Q284" s="210"/>
      <c r="R284" s="212">
        <v>427</v>
      </c>
      <c r="S284" s="213">
        <v>1413.3571978099399</v>
      </c>
      <c r="T284" s="214">
        <v>100.38284172902013</v>
      </c>
      <c r="U284" s="294" t="s">
        <v>206</v>
      </c>
      <c r="V284" s="210"/>
      <c r="W284" s="212">
        <v>487</v>
      </c>
      <c r="X284" s="213">
        <v>511.70785344689551</v>
      </c>
      <c r="Y284" s="214">
        <v>54.022842971222254</v>
      </c>
      <c r="Z284" s="294" t="s">
        <v>47</v>
      </c>
      <c r="AA284" s="210"/>
      <c r="AB284" s="212">
        <v>779</v>
      </c>
      <c r="AC284" s="213">
        <v>1240.172295544633</v>
      </c>
      <c r="AD284" s="214">
        <v>89.753412472585055</v>
      </c>
      <c r="AE284" s="294" t="s">
        <v>47</v>
      </c>
    </row>
    <row r="285" spans="1:31" s="198" customFormat="1" ht="12.75" customHeight="1">
      <c r="A285" s="375" t="s">
        <v>268</v>
      </c>
      <c r="B285" s="375" t="s">
        <v>27</v>
      </c>
      <c r="C285" s="212">
        <v>634</v>
      </c>
      <c r="D285" s="213">
        <v>2373.7574745119732</v>
      </c>
      <c r="E285" s="214">
        <v>234.11433599464891</v>
      </c>
      <c r="F285" s="294" t="s">
        <v>47</v>
      </c>
      <c r="G285" s="210"/>
      <c r="H285" s="212">
        <v>631</v>
      </c>
      <c r="I285" s="213">
        <v>3676.3051316647206</v>
      </c>
      <c r="J285" s="214">
        <v>271.40582921760677</v>
      </c>
      <c r="K285" s="294" t="s">
        <v>47</v>
      </c>
      <c r="L285" s="210"/>
      <c r="M285" s="212">
        <v>606</v>
      </c>
      <c r="N285" s="213">
        <v>2415.3782981492159</v>
      </c>
      <c r="O285" s="214">
        <v>275.61151336094571</v>
      </c>
      <c r="P285" s="294" t="s">
        <v>47</v>
      </c>
      <c r="Q285" s="210"/>
      <c r="R285" s="212">
        <v>686</v>
      </c>
      <c r="S285" s="213">
        <v>4415.3361012996138</v>
      </c>
      <c r="T285" s="214">
        <v>313.59658105111947</v>
      </c>
      <c r="U285" s="294" t="s">
        <v>47</v>
      </c>
      <c r="V285" s="210"/>
      <c r="W285" s="212">
        <v>1240</v>
      </c>
      <c r="X285" s="213">
        <v>2393.8898270660347</v>
      </c>
      <c r="Y285" s="214">
        <v>252.73157983965936</v>
      </c>
      <c r="Z285" s="294" t="s">
        <v>47</v>
      </c>
      <c r="AA285" s="210"/>
      <c r="AB285" s="212">
        <v>1319</v>
      </c>
      <c r="AC285" s="213">
        <v>4033.1013298887542</v>
      </c>
      <c r="AD285" s="214">
        <v>291.88251382947385</v>
      </c>
      <c r="AE285" s="294" t="s">
        <v>47</v>
      </c>
    </row>
    <row r="286" spans="1:31" s="198" customFormat="1" ht="12.75" customHeight="1">
      <c r="A286" s="375" t="s">
        <v>269</v>
      </c>
      <c r="B286" s="375" t="s">
        <v>28</v>
      </c>
      <c r="C286" s="212">
        <v>471</v>
      </c>
      <c r="D286" s="213">
        <v>1108.3588787355634</v>
      </c>
      <c r="E286" s="214">
        <v>109.31306408726434</v>
      </c>
      <c r="F286" s="215" t="s">
        <v>206</v>
      </c>
      <c r="G286" s="378"/>
      <c r="H286" s="212">
        <v>381</v>
      </c>
      <c r="I286" s="213">
        <v>1205.0797234930726</v>
      </c>
      <c r="J286" s="214">
        <v>88.96586379919404</v>
      </c>
      <c r="K286" s="215" t="s">
        <v>46</v>
      </c>
      <c r="L286" s="378"/>
      <c r="M286" s="212">
        <v>401</v>
      </c>
      <c r="N286" s="213">
        <v>996.70725987158585</v>
      </c>
      <c r="O286" s="214">
        <v>113.73125132470602</v>
      </c>
      <c r="P286" s="215" t="s">
        <v>46</v>
      </c>
      <c r="Q286" s="378"/>
      <c r="R286" s="212">
        <v>410</v>
      </c>
      <c r="S286" s="213">
        <v>1326.6437340500022</v>
      </c>
      <c r="T286" s="214">
        <v>94.224070314492337</v>
      </c>
      <c r="U286" s="215" t="s">
        <v>206</v>
      </c>
      <c r="V286" s="378"/>
      <c r="W286" s="212">
        <v>873</v>
      </c>
      <c r="X286" s="213">
        <v>1055.271414040405</v>
      </c>
      <c r="Y286" s="214">
        <v>111.40880779669482</v>
      </c>
      <c r="Z286" s="215" t="s">
        <v>47</v>
      </c>
      <c r="AA286" s="378"/>
      <c r="AB286" s="212">
        <v>793</v>
      </c>
      <c r="AC286" s="213">
        <v>1268.6882483167046</v>
      </c>
      <c r="AD286" s="214">
        <v>91.817161260068261</v>
      </c>
      <c r="AE286" s="215" t="s">
        <v>46</v>
      </c>
    </row>
    <row r="287" spans="1:31" s="198" customFormat="1" ht="12.75" customHeight="1">
      <c r="A287" s="106"/>
      <c r="B287" s="24"/>
      <c r="C287" s="169"/>
      <c r="D287" s="171"/>
      <c r="E287"/>
      <c r="F287"/>
      <c r="G287" s="169"/>
      <c r="H287" s="169"/>
      <c r="I287" s="171"/>
      <c r="J287"/>
      <c r="K287"/>
      <c r="L287" s="169"/>
      <c r="M287" s="169"/>
      <c r="N287" s="171"/>
      <c r="O287"/>
      <c r="P287"/>
      <c r="Q287" s="169"/>
      <c r="R287" s="169"/>
      <c r="S287" s="171"/>
      <c r="T287"/>
      <c r="U287"/>
      <c r="V287" s="169"/>
      <c r="W287" s="169"/>
      <c r="X287" s="171"/>
      <c r="Y287"/>
      <c r="Z287"/>
      <c r="AA287" s="169"/>
      <c r="AB287" s="169"/>
      <c r="AC287" s="171"/>
      <c r="AD287"/>
      <c r="AE287"/>
    </row>
    <row r="288" spans="1:31" s="198" customFormat="1" ht="12.75" customHeight="1">
      <c r="A288" s="106"/>
      <c r="B288" s="24"/>
      <c r="C288" s="169"/>
      <c r="D288" s="171"/>
      <c r="E288"/>
      <c r="F288"/>
      <c r="G288" s="169"/>
      <c r="H288" s="169"/>
      <c r="I288" s="171"/>
      <c r="J288"/>
      <c r="K288"/>
      <c r="L288" s="169"/>
      <c r="M288" s="169"/>
      <c r="N288" s="171"/>
      <c r="O288"/>
      <c r="P288"/>
      <c r="Q288" s="169"/>
      <c r="R288" s="169"/>
      <c r="S288" s="171"/>
      <c r="T288"/>
      <c r="U288"/>
      <c r="V288" s="169"/>
      <c r="W288" s="169"/>
      <c r="X288" s="171"/>
      <c r="Y288"/>
      <c r="Z288"/>
      <c r="AA288" s="169"/>
      <c r="AB288" s="169"/>
      <c r="AC288" s="171"/>
      <c r="AD288"/>
      <c r="AE288"/>
    </row>
    <row r="289" spans="1:31" s="198" customFormat="1" ht="12.75" customHeight="1">
      <c r="A289" s="74"/>
      <c r="B289" s="77" t="s">
        <v>74</v>
      </c>
      <c r="C289" s="119">
        <v>24874</v>
      </c>
      <c r="D289" s="206">
        <v>1013.9308489704061</v>
      </c>
      <c r="E289" s="192">
        <v>100</v>
      </c>
      <c r="F289" s="178" t="s">
        <v>206</v>
      </c>
      <c r="G289" s="217"/>
      <c r="H289" s="119">
        <v>22775</v>
      </c>
      <c r="I289" s="206">
        <v>1354.5416995141788</v>
      </c>
      <c r="J289" s="192">
        <v>100</v>
      </c>
      <c r="K289" s="178" t="s">
        <v>206</v>
      </c>
      <c r="L289" s="217"/>
      <c r="M289" s="119">
        <v>20327</v>
      </c>
      <c r="N289" s="206">
        <v>876.37060901225618</v>
      </c>
      <c r="O289" s="192">
        <v>100</v>
      </c>
      <c r="P289" s="178" t="s">
        <v>206</v>
      </c>
      <c r="Q289" s="217"/>
      <c r="R289" s="119">
        <v>22155</v>
      </c>
      <c r="S289" s="206">
        <v>1407.9669129364229</v>
      </c>
      <c r="T289" s="192">
        <v>100</v>
      </c>
      <c r="U289" s="178" t="s">
        <v>206</v>
      </c>
      <c r="V289" s="217"/>
      <c r="W289" s="119">
        <v>45207</v>
      </c>
      <c r="X289" s="206">
        <v>947.20426293252194</v>
      </c>
      <c r="Y289" s="192">
        <v>99.999769034981952</v>
      </c>
      <c r="Z289" s="178"/>
      <c r="AA289" s="217"/>
      <c r="AB289" s="119">
        <v>44975</v>
      </c>
      <c r="AC289" s="206">
        <v>1381.7518432062664</v>
      </c>
      <c r="AD289" s="192">
        <v>99.999769034981966</v>
      </c>
      <c r="AE289" s="178"/>
    </row>
    <row r="290" spans="1:31" s="81" customFormat="1" ht="12.75" customHeight="1">
      <c r="A290" s="78"/>
      <c r="B290" s="79" t="s">
        <v>732</v>
      </c>
      <c r="C290" s="121">
        <v>14463</v>
      </c>
      <c r="D290" s="207">
        <v>876.63747323025143</v>
      </c>
      <c r="E290" s="194">
        <v>86.459295929345785</v>
      </c>
      <c r="F290" s="180" t="s">
        <v>47</v>
      </c>
      <c r="G290" s="218"/>
      <c r="H290" s="121">
        <v>11357</v>
      </c>
      <c r="I290" s="207">
        <v>967.52153268869222</v>
      </c>
      <c r="J290" s="194">
        <v>71.427962168732378</v>
      </c>
      <c r="K290" s="180" t="s">
        <v>47</v>
      </c>
      <c r="L290" s="218"/>
      <c r="M290" s="121">
        <v>11332</v>
      </c>
      <c r="N290" s="207">
        <v>725.02251076691255</v>
      </c>
      <c r="O290" s="194">
        <v>82.730126194450349</v>
      </c>
      <c r="P290" s="180" t="s">
        <v>47</v>
      </c>
      <c r="Q290" s="218"/>
      <c r="R290" s="121">
        <v>10934</v>
      </c>
      <c r="S290" s="207">
        <v>990.51660669857688</v>
      </c>
      <c r="T290" s="194">
        <v>70.350844014706183</v>
      </c>
      <c r="U290" s="180" t="s">
        <v>47</v>
      </c>
      <c r="V290" s="218"/>
      <c r="W290" s="121">
        <v>25798</v>
      </c>
      <c r="X290" s="207">
        <v>802.96987072292291</v>
      </c>
      <c r="Y290" s="194">
        <v>84.772424234815631</v>
      </c>
      <c r="Z290" s="180" t="s">
        <v>47</v>
      </c>
      <c r="AA290" s="218"/>
      <c r="AB290" s="121">
        <v>22321</v>
      </c>
      <c r="AC290" s="207">
        <v>979.97904494180352</v>
      </c>
      <c r="AD290" s="194">
        <v>70.922777223083159</v>
      </c>
      <c r="AE290" s="180" t="s">
        <v>47</v>
      </c>
    </row>
    <row r="291" spans="1:31" s="81" customFormat="1" ht="12.75" customHeight="1">
      <c r="A291" s="78"/>
      <c r="B291" s="79" t="s">
        <v>142</v>
      </c>
      <c r="C291" s="121">
        <v>10294</v>
      </c>
      <c r="D291" s="207">
        <v>1282.0419407008637</v>
      </c>
      <c r="E291" s="194">
        <v>126.44273936459378</v>
      </c>
      <c r="F291" s="180" t="s">
        <v>47</v>
      </c>
      <c r="G291" s="218"/>
      <c r="H291" s="121">
        <v>10948</v>
      </c>
      <c r="I291" s="207">
        <v>2157.8821050903539</v>
      </c>
      <c r="J291" s="194">
        <v>159.30717421725015</v>
      </c>
      <c r="K291" s="180" t="s">
        <v>47</v>
      </c>
      <c r="L291" s="218"/>
      <c r="M291" s="121">
        <v>8902</v>
      </c>
      <c r="N291" s="207">
        <v>1177.3622302848282</v>
      </c>
      <c r="O291" s="194">
        <v>134.34524368769226</v>
      </c>
      <c r="P291" s="180" t="s">
        <v>47</v>
      </c>
      <c r="Q291" s="218"/>
      <c r="R291" s="121">
        <v>10828</v>
      </c>
      <c r="S291" s="207">
        <v>2306.503537814674</v>
      </c>
      <c r="T291" s="194">
        <v>163.81802133434257</v>
      </c>
      <c r="U291" s="180" t="s">
        <v>47</v>
      </c>
      <c r="V291" s="218"/>
      <c r="W291" s="121">
        <v>19199</v>
      </c>
      <c r="X291" s="207">
        <v>1231.4750981553718</v>
      </c>
      <c r="Y291" s="194">
        <v>130.01126600360519</v>
      </c>
      <c r="Z291" s="180" t="s">
        <v>47</v>
      </c>
      <c r="AA291" s="218"/>
      <c r="AB291" s="121">
        <v>21791</v>
      </c>
      <c r="AC291" s="207">
        <v>2230.8668804927815</v>
      </c>
      <c r="AD291" s="194">
        <v>161.45169184606388</v>
      </c>
      <c r="AE291" s="180" t="s">
        <v>47</v>
      </c>
    </row>
    <row r="292" spans="1:31" s="81" customFormat="1" ht="12.75" customHeight="1">
      <c r="A292" s="80"/>
      <c r="B292" s="81" t="s">
        <v>733</v>
      </c>
      <c r="C292" s="115">
        <v>16471</v>
      </c>
      <c r="D292" s="223">
        <v>899.82310365268097</v>
      </c>
      <c r="E292" s="264">
        <v>88.746003197989722</v>
      </c>
      <c r="F292" s="289" t="s">
        <v>47</v>
      </c>
      <c r="G292" s="218"/>
      <c r="H292" s="115">
        <v>13276</v>
      </c>
      <c r="I292" s="223">
        <v>1018.8696677054622</v>
      </c>
      <c r="J292" s="264">
        <v>75.218774591501386</v>
      </c>
      <c r="K292" s="289" t="s">
        <v>47</v>
      </c>
      <c r="L292" s="218"/>
      <c r="M292" s="115">
        <v>12987</v>
      </c>
      <c r="N292" s="223">
        <v>749.35114842849441</v>
      </c>
      <c r="O292" s="264">
        <v>85.506193466834375</v>
      </c>
      <c r="P292" s="289" t="s">
        <v>47</v>
      </c>
      <c r="Q292" s="218"/>
      <c r="R292" s="115">
        <v>12723</v>
      </c>
      <c r="S292" s="223">
        <v>1036.9205622863049</v>
      </c>
      <c r="T292" s="264">
        <v>73.646656946201077</v>
      </c>
      <c r="U292" s="289" t="s">
        <v>47</v>
      </c>
      <c r="V292" s="218"/>
      <c r="W292" s="115">
        <v>29462</v>
      </c>
      <c r="X292" s="223">
        <v>826.75317654493188</v>
      </c>
      <c r="Y292" s="264">
        <v>87.283313577443806</v>
      </c>
      <c r="Z292" s="289" t="s">
        <v>47</v>
      </c>
      <c r="AA292" s="218"/>
      <c r="AB292" s="115">
        <v>26032</v>
      </c>
      <c r="AC292" s="223">
        <v>1028.9294918311653</v>
      </c>
      <c r="AD292" s="264">
        <v>74.465405667664584</v>
      </c>
      <c r="AE292" s="289" t="s">
        <v>47</v>
      </c>
    </row>
    <row r="293" spans="1:31" s="81" customFormat="1" ht="12.75" customHeight="1">
      <c r="A293" s="80"/>
      <c r="B293" s="81" t="s">
        <v>143</v>
      </c>
      <c r="C293" s="115">
        <v>8286</v>
      </c>
      <c r="D293" s="223">
        <v>1331.5254825973229</v>
      </c>
      <c r="E293" s="264">
        <v>131.32310590504446</v>
      </c>
      <c r="F293" s="289" t="s">
        <v>47</v>
      </c>
      <c r="G293" s="218"/>
      <c r="H293" s="115">
        <v>9029</v>
      </c>
      <c r="I293" s="223">
        <v>2387.6090967951009</v>
      </c>
      <c r="J293" s="264">
        <v>176.26693202958924</v>
      </c>
      <c r="K293" s="289" t="s">
        <v>47</v>
      </c>
      <c r="L293" s="218"/>
      <c r="M293" s="115">
        <v>7247</v>
      </c>
      <c r="N293" s="223">
        <v>1236.724147771147</v>
      </c>
      <c r="O293" s="264">
        <v>141.11885257825335</v>
      </c>
      <c r="P293" s="289" t="s">
        <v>47</v>
      </c>
      <c r="Q293" s="218"/>
      <c r="R293" s="115">
        <v>9039</v>
      </c>
      <c r="S293" s="223">
        <v>2609.9757316661253</v>
      </c>
      <c r="T293" s="264">
        <v>185.3719506961155</v>
      </c>
      <c r="U293" s="289" t="s">
        <v>47</v>
      </c>
      <c r="V293" s="218"/>
      <c r="W293" s="115">
        <v>15535</v>
      </c>
      <c r="X293" s="223">
        <v>1285.7237870018175</v>
      </c>
      <c r="Y293" s="264">
        <v>135.73849567030871</v>
      </c>
      <c r="Z293" s="289" t="s">
        <v>47</v>
      </c>
      <c r="AA293" s="218"/>
      <c r="AB293" s="115">
        <v>18080</v>
      </c>
      <c r="AC293" s="223">
        <v>2495.5527691298976</v>
      </c>
      <c r="AD293" s="264">
        <v>180.60746707492987</v>
      </c>
      <c r="AE293" s="289" t="s">
        <v>47</v>
      </c>
    </row>
    <row r="294" spans="1:31" s="198" customFormat="1" ht="12.75" customHeight="1">
      <c r="A294" s="82"/>
      <c r="B294" s="83"/>
      <c r="C294" s="123"/>
      <c r="D294" s="176"/>
      <c r="E294" s="174"/>
      <c r="F294" s="175"/>
      <c r="G294" s="220"/>
      <c r="H294" s="123"/>
      <c r="I294" s="176"/>
      <c r="J294" s="174"/>
      <c r="K294" s="175"/>
      <c r="L294" s="220"/>
      <c r="M294" s="123"/>
      <c r="N294" s="176"/>
      <c r="O294" s="174"/>
      <c r="P294" s="175"/>
      <c r="Q294" s="220"/>
      <c r="R294" s="123"/>
      <c r="S294" s="176"/>
      <c r="T294" s="174"/>
      <c r="U294" s="175"/>
      <c r="V294" s="220"/>
      <c r="W294" s="123"/>
      <c r="X294" s="176"/>
      <c r="Y294" s="174"/>
      <c r="Z294" s="175"/>
      <c r="AA294" s="220"/>
      <c r="AB294" s="123"/>
      <c r="AC294" s="176"/>
      <c r="AD294" s="174"/>
      <c r="AE294" s="175"/>
    </row>
    <row r="295" spans="1:31" s="198" customFormat="1" ht="12.75" customHeight="1">
      <c r="A295" s="74"/>
      <c r="B295" s="77" t="s">
        <v>23</v>
      </c>
      <c r="C295" s="119">
        <v>11721</v>
      </c>
      <c r="D295" s="206">
        <v>1524.7806948849061</v>
      </c>
      <c r="E295" s="192">
        <v>150.38310516276738</v>
      </c>
      <c r="F295" s="178" t="s">
        <v>47</v>
      </c>
      <c r="G295" s="288"/>
      <c r="H295" s="119">
        <v>10858</v>
      </c>
      <c r="I295" s="206">
        <v>2040.4046896831294</v>
      </c>
      <c r="J295" s="192">
        <v>150.63432084925424</v>
      </c>
      <c r="K295" s="178" t="s">
        <v>47</v>
      </c>
      <c r="L295" s="288"/>
      <c r="M295" s="119">
        <v>9540</v>
      </c>
      <c r="N295" s="206">
        <v>1316.9412495838221</v>
      </c>
      <c r="O295" s="192">
        <v>150.27218348503567</v>
      </c>
      <c r="P295" s="178" t="s">
        <v>47</v>
      </c>
      <c r="Q295" s="288"/>
      <c r="R295" s="119">
        <v>9516</v>
      </c>
      <c r="S295" s="206">
        <v>1943.1143755551893</v>
      </c>
      <c r="T295" s="192">
        <v>138.00852546333459</v>
      </c>
      <c r="U295" s="178" t="s">
        <v>47</v>
      </c>
      <c r="V295" s="288"/>
      <c r="W295" s="119">
        <v>21261</v>
      </c>
      <c r="X295" s="206">
        <v>1423.9410284606902</v>
      </c>
      <c r="Y295" s="192">
        <v>150.33058817182257</v>
      </c>
      <c r="Z295" s="178" t="s">
        <v>47</v>
      </c>
      <c r="AA295" s="288"/>
      <c r="AB295" s="119">
        <v>20387</v>
      </c>
      <c r="AC295" s="206">
        <v>1994.9523952355144</v>
      </c>
      <c r="AD295" s="192">
        <v>144.37815280667235</v>
      </c>
      <c r="AE295" s="178" t="s">
        <v>47</v>
      </c>
    </row>
    <row r="296" spans="1:31" s="81" customFormat="1" ht="12.75" customHeight="1">
      <c r="A296" s="78"/>
      <c r="B296" s="79" t="s">
        <v>144</v>
      </c>
      <c r="C296" s="121">
        <v>6176</v>
      </c>
      <c r="D296" s="207">
        <v>1236.4476038861822</v>
      </c>
      <c r="E296" s="194">
        <v>121.9459497796847</v>
      </c>
      <c r="F296" s="180" t="s">
        <v>47</v>
      </c>
      <c r="G296" s="221"/>
      <c r="H296" s="121">
        <v>5048</v>
      </c>
      <c r="I296" s="207">
        <v>1399.6309454313944</v>
      </c>
      <c r="J296" s="194">
        <v>103.32874550361848</v>
      </c>
      <c r="K296" s="180" t="s">
        <v>46</v>
      </c>
      <c r="L296" s="221"/>
      <c r="M296" s="121">
        <v>4686</v>
      </c>
      <c r="N296" s="207">
        <v>992.84586804577737</v>
      </c>
      <c r="O296" s="194">
        <v>113.29063958053074</v>
      </c>
      <c r="P296" s="180" t="s">
        <v>47</v>
      </c>
      <c r="Q296" s="221"/>
      <c r="R296" s="121">
        <v>3984</v>
      </c>
      <c r="S296" s="207">
        <v>1199.7921681723035</v>
      </c>
      <c r="T296" s="194">
        <v>85.214514428470835</v>
      </c>
      <c r="U296" s="180" t="s">
        <v>47</v>
      </c>
      <c r="V296" s="221"/>
      <c r="W296" s="121">
        <v>10862</v>
      </c>
      <c r="X296" s="207">
        <v>1118.0934945790646</v>
      </c>
      <c r="Y296" s="194">
        <v>118.04116133437155</v>
      </c>
      <c r="Z296" s="180" t="s">
        <v>47</v>
      </c>
      <c r="AA296" s="221"/>
      <c r="AB296" s="121">
        <v>9039</v>
      </c>
      <c r="AC296" s="207">
        <v>1304.7600473823882</v>
      </c>
      <c r="AD296" s="194">
        <v>94.42773970291978</v>
      </c>
      <c r="AE296" s="180" t="s">
        <v>47</v>
      </c>
    </row>
    <row r="297" spans="1:31" s="81" customFormat="1" ht="12.75" customHeight="1">
      <c r="A297" s="78"/>
      <c r="B297" s="79" t="s">
        <v>145</v>
      </c>
      <c r="C297" s="121">
        <v>5505</v>
      </c>
      <c r="D297" s="207">
        <v>2044.9083445571132</v>
      </c>
      <c r="E297" s="194">
        <v>201.68124351217944</v>
      </c>
      <c r="F297" s="180" t="s">
        <v>47</v>
      </c>
      <c r="G297" s="221"/>
      <c r="H297" s="121">
        <v>5727</v>
      </c>
      <c r="I297" s="207">
        <v>3339.6929281934858</v>
      </c>
      <c r="J297" s="194">
        <v>246.55519497046882</v>
      </c>
      <c r="K297" s="180" t="s">
        <v>47</v>
      </c>
      <c r="L297" s="221"/>
      <c r="M297" s="121">
        <v>4826</v>
      </c>
      <c r="N297" s="207">
        <v>1911.8223725013222</v>
      </c>
      <c r="O297" s="194">
        <v>218.15226946692198</v>
      </c>
      <c r="P297" s="180" t="s">
        <v>47</v>
      </c>
      <c r="Q297" s="221"/>
      <c r="R297" s="121">
        <v>5468</v>
      </c>
      <c r="S297" s="207">
        <v>3467.9639079269668</v>
      </c>
      <c r="T297" s="194">
        <v>246.31004294655349</v>
      </c>
      <c r="U297" s="180" t="s">
        <v>47</v>
      </c>
      <c r="V297" s="221"/>
      <c r="W297" s="121">
        <v>10331</v>
      </c>
      <c r="X297" s="207">
        <v>1980.5055948179149</v>
      </c>
      <c r="Y297" s="194">
        <v>209.0891160488685</v>
      </c>
      <c r="Z297" s="180" t="s">
        <v>47</v>
      </c>
      <c r="AA297" s="221"/>
      <c r="AB297" s="121">
        <v>11201</v>
      </c>
      <c r="AC297" s="207">
        <v>3402.9241288900662</v>
      </c>
      <c r="AD297" s="194">
        <v>246.27550063038015</v>
      </c>
      <c r="AE297" s="180" t="s">
        <v>47</v>
      </c>
    </row>
    <row r="298" spans="1:31" s="81" customFormat="1" ht="12.75" customHeight="1">
      <c r="A298" s="80"/>
      <c r="B298" s="81" t="s">
        <v>146</v>
      </c>
      <c r="C298" s="115">
        <v>7128</v>
      </c>
      <c r="D298" s="223">
        <v>1261.9956188815679</v>
      </c>
      <c r="E298" s="264">
        <v>124.46564971990533</v>
      </c>
      <c r="F298" s="289" t="s">
        <v>47</v>
      </c>
      <c r="G298" s="218"/>
      <c r="H298" s="115">
        <v>5965</v>
      </c>
      <c r="I298" s="223">
        <v>1456.9011798093836</v>
      </c>
      <c r="J298" s="264">
        <v>107.55676110465386</v>
      </c>
      <c r="K298" s="289" t="s">
        <v>47</v>
      </c>
      <c r="L298" s="218"/>
      <c r="M298" s="115">
        <v>5436</v>
      </c>
      <c r="N298" s="223">
        <v>1019.7108360424492</v>
      </c>
      <c r="O298" s="264">
        <v>116.35611983744521</v>
      </c>
      <c r="P298" s="289" t="s">
        <v>47</v>
      </c>
      <c r="Q298" s="218"/>
      <c r="R298" s="115">
        <v>4836</v>
      </c>
      <c r="S298" s="223">
        <v>1279.2661658130405</v>
      </c>
      <c r="T298" s="264">
        <v>90.859107132356741</v>
      </c>
      <c r="U298" s="289" t="s">
        <v>47</v>
      </c>
      <c r="V298" s="218"/>
      <c r="W298" s="115">
        <v>12564</v>
      </c>
      <c r="X298" s="223">
        <v>1144.3502634211341</v>
      </c>
      <c r="Y298" s="264">
        <v>120.81318308571254</v>
      </c>
      <c r="Z298" s="289" t="s">
        <v>47</v>
      </c>
      <c r="AA298" s="218"/>
      <c r="AB298" s="115">
        <v>10810</v>
      </c>
      <c r="AC298" s="223">
        <v>1372.6890463962961</v>
      </c>
      <c r="AD298" s="264">
        <v>99.343878766216307</v>
      </c>
      <c r="AE298" s="289"/>
    </row>
    <row r="299" spans="1:31" s="81" customFormat="1" ht="25.5">
      <c r="A299" s="80"/>
      <c r="B299" s="188" t="s">
        <v>147</v>
      </c>
      <c r="C299" s="115">
        <v>4553</v>
      </c>
      <c r="D299" s="223">
        <v>2233.1654492315511</v>
      </c>
      <c r="E299" s="264">
        <v>220.24829913195893</v>
      </c>
      <c r="F299" s="289" t="s">
        <v>47</v>
      </c>
      <c r="G299" s="218"/>
      <c r="H299" s="115">
        <v>4810</v>
      </c>
      <c r="I299" s="223">
        <v>3919.5335703534492</v>
      </c>
      <c r="J299" s="264">
        <v>289.36234091274065</v>
      </c>
      <c r="K299" s="289" t="s">
        <v>47</v>
      </c>
      <c r="L299" s="218"/>
      <c r="M299" s="115">
        <v>4076</v>
      </c>
      <c r="N299" s="223">
        <v>2130.5334730707027</v>
      </c>
      <c r="O299" s="264">
        <v>243.10873175813072</v>
      </c>
      <c r="P299" s="289" t="s">
        <v>47</v>
      </c>
      <c r="Q299" s="218"/>
      <c r="R299" s="115">
        <v>4616</v>
      </c>
      <c r="S299" s="223">
        <v>4132.4958851702731</v>
      </c>
      <c r="T299" s="264">
        <v>293.50802545150981</v>
      </c>
      <c r="U299" s="289" t="s">
        <v>47</v>
      </c>
      <c r="V299" s="218"/>
      <c r="W299" s="115">
        <v>8629</v>
      </c>
      <c r="X299" s="223">
        <v>2183.4846131318454</v>
      </c>
      <c r="Y299" s="264">
        <v>230.5183428214537</v>
      </c>
      <c r="Z299" s="289" t="s">
        <v>47</v>
      </c>
      <c r="AA299" s="218"/>
      <c r="AB299" s="115">
        <v>9430</v>
      </c>
      <c r="AC299" s="223">
        <v>4022.6295504018349</v>
      </c>
      <c r="AD299" s="264">
        <v>291.124653049171</v>
      </c>
      <c r="AE299" s="289" t="s">
        <v>47</v>
      </c>
    </row>
    <row r="300" spans="1:31" s="198" customFormat="1" ht="12.75" customHeight="1">
      <c r="A300" s="38"/>
      <c r="B300" s="83"/>
      <c r="C300" s="212"/>
      <c r="D300" s="213"/>
      <c r="E300" s="214"/>
      <c r="F300" s="215"/>
      <c r="G300" s="224"/>
      <c r="H300" s="212"/>
      <c r="I300" s="213"/>
      <c r="J300" s="214"/>
      <c r="K300" s="215"/>
      <c r="L300" s="224"/>
      <c r="M300" s="212"/>
      <c r="N300" s="213"/>
      <c r="O300" s="214"/>
      <c r="P300" s="215"/>
      <c r="Q300" s="224"/>
      <c r="R300" s="212"/>
      <c r="S300" s="213"/>
      <c r="T300" s="214"/>
      <c r="U300" s="215"/>
      <c r="V300" s="224"/>
      <c r="W300" s="212"/>
      <c r="X300" s="213"/>
      <c r="Y300" s="214"/>
      <c r="Z300" s="215"/>
      <c r="AA300" s="224"/>
      <c r="AB300" s="212"/>
      <c r="AC300" s="213"/>
      <c r="AD300" s="214"/>
      <c r="AE300" s="215"/>
    </row>
    <row r="301" spans="1:31" s="83" customFormat="1" ht="12.75" customHeight="1">
      <c r="A301" s="376"/>
      <c r="B301" s="233" t="s">
        <v>270</v>
      </c>
      <c r="C301" s="199">
        <v>11547.880271900534</v>
      </c>
      <c r="D301" s="208">
        <v>1513.3904395912841</v>
      </c>
      <c r="E301" s="200">
        <v>149.25972921408331</v>
      </c>
      <c r="F301" s="231" t="s">
        <v>47</v>
      </c>
      <c r="H301" s="199">
        <v>10642.789304292482</v>
      </c>
      <c r="I301" s="208">
        <v>2012.9187628712391</v>
      </c>
      <c r="J301" s="200">
        <v>148.60515284196819</v>
      </c>
      <c r="K301" s="231" t="s">
        <v>47</v>
      </c>
      <c r="M301" s="199">
        <v>9392.1625469923056</v>
      </c>
      <c r="N301" s="208">
        <v>1306.1998755971408</v>
      </c>
      <c r="O301" s="200">
        <v>149.04651778193914</v>
      </c>
      <c r="P301" s="231" t="s">
        <v>47</v>
      </c>
      <c r="R301" s="199">
        <v>9326.444822084075</v>
      </c>
      <c r="S301" s="208">
        <v>1917.894235649869</v>
      </c>
      <c r="T301" s="200">
        <v>136.21728025198786</v>
      </c>
      <c r="U301" s="231" t="s">
        <v>47</v>
      </c>
      <c r="W301" s="199">
        <v>20940.042818892838</v>
      </c>
      <c r="X301" s="208">
        <v>1412.8693728997791</v>
      </c>
      <c r="Y301" s="200">
        <v>149.16171357713034</v>
      </c>
      <c r="Z301" s="231" t="s">
        <v>47</v>
      </c>
      <c r="AB301" s="199">
        <v>19982.234126376563</v>
      </c>
      <c r="AC301" s="208">
        <v>1968.5721801059333</v>
      </c>
      <c r="AD301" s="200">
        <v>142.46897104366496</v>
      </c>
      <c r="AE301" s="231" t="s">
        <v>47</v>
      </c>
    </row>
    <row r="302" spans="1:31" s="198" customFormat="1" ht="12.75" customHeight="1">
      <c r="A302" s="38"/>
      <c r="B302" s="83"/>
      <c r="C302" s="212"/>
      <c r="D302" s="213"/>
      <c r="E302" s="214"/>
      <c r="F302" s="215"/>
      <c r="G302" s="224"/>
      <c r="H302" s="212"/>
      <c r="I302" s="213"/>
      <c r="J302" s="214"/>
      <c r="K302" s="215"/>
      <c r="L302" s="224"/>
      <c r="M302" s="212"/>
      <c r="N302" s="213"/>
      <c r="O302" s="214"/>
      <c r="P302" s="215"/>
      <c r="Q302" s="224"/>
      <c r="R302" s="212"/>
      <c r="S302" s="213"/>
      <c r="T302" s="214"/>
      <c r="U302" s="215"/>
      <c r="V302" s="224"/>
      <c r="W302" s="212"/>
      <c r="X302" s="213"/>
      <c r="Y302" s="214"/>
      <c r="Z302" s="215"/>
      <c r="AA302" s="224"/>
      <c r="AB302" s="212"/>
      <c r="AC302" s="213"/>
      <c r="AD302" s="214"/>
      <c r="AE302" s="215"/>
    </row>
    <row r="303" spans="1:31" s="198" customFormat="1" ht="12.75" customHeight="1">
      <c r="A303" s="84"/>
      <c r="B303" s="77" t="s">
        <v>0</v>
      </c>
      <c r="C303" s="119">
        <v>3709</v>
      </c>
      <c r="D303" s="206">
        <v>605.25918003043455</v>
      </c>
      <c r="E303" s="192">
        <v>59.694325371897271</v>
      </c>
      <c r="F303" s="178" t="s">
        <v>47</v>
      </c>
      <c r="G303" s="288"/>
      <c r="H303" s="119">
        <v>3390</v>
      </c>
      <c r="I303" s="206">
        <v>790.73924396414031</v>
      </c>
      <c r="J303" s="192">
        <v>58.376884539453279</v>
      </c>
      <c r="K303" s="178" t="s">
        <v>47</v>
      </c>
      <c r="L303" s="288"/>
      <c r="M303" s="119">
        <v>2892</v>
      </c>
      <c r="N303" s="206">
        <v>497.02592298087882</v>
      </c>
      <c r="O303" s="192">
        <v>56.714125036788843</v>
      </c>
      <c r="P303" s="178" t="s">
        <v>47</v>
      </c>
      <c r="Q303" s="288"/>
      <c r="R303" s="119">
        <v>3467</v>
      </c>
      <c r="S303" s="206">
        <v>859.63742835444998</v>
      </c>
      <c r="T303" s="192">
        <v>61.055229384731078</v>
      </c>
      <c r="U303" s="178" t="s">
        <v>47</v>
      </c>
      <c r="V303" s="288"/>
      <c r="W303" s="119">
        <v>6604</v>
      </c>
      <c r="X303" s="206">
        <v>552.78478362567614</v>
      </c>
      <c r="Y303" s="192">
        <v>58.359482586659425</v>
      </c>
      <c r="Z303" s="178" t="s">
        <v>47</v>
      </c>
      <c r="AA303" s="288"/>
      <c r="AB303" s="119">
        <v>6870</v>
      </c>
      <c r="AC303" s="206">
        <v>825.68038653773556</v>
      </c>
      <c r="AD303" s="192">
        <v>59.755916633260867</v>
      </c>
      <c r="AE303" s="178" t="s">
        <v>47</v>
      </c>
    </row>
    <row r="304" spans="1:31" s="81" customFormat="1" ht="12.75" customHeight="1">
      <c r="A304" s="78"/>
      <c r="B304" s="79" t="s">
        <v>148</v>
      </c>
      <c r="C304" s="121">
        <v>2500</v>
      </c>
      <c r="D304" s="207">
        <v>534.36229794395604</v>
      </c>
      <c r="E304" s="194">
        <v>52.702045557305318</v>
      </c>
      <c r="F304" s="180" t="s">
        <v>47</v>
      </c>
      <c r="G304" s="221"/>
      <c r="H304" s="121">
        <v>2033</v>
      </c>
      <c r="I304" s="207">
        <v>602.01206041411774</v>
      </c>
      <c r="J304" s="194">
        <v>44.443966592540924</v>
      </c>
      <c r="K304" s="180" t="s">
        <v>47</v>
      </c>
      <c r="L304" s="221"/>
      <c r="M304" s="121">
        <v>1826</v>
      </c>
      <c r="N304" s="207">
        <v>410.618011789847</v>
      </c>
      <c r="O304" s="194">
        <v>46.854379593200676</v>
      </c>
      <c r="P304" s="180" t="s">
        <v>47</v>
      </c>
      <c r="Q304" s="221"/>
      <c r="R304" s="121">
        <v>2010</v>
      </c>
      <c r="S304" s="207">
        <v>629.08258259984336</v>
      </c>
      <c r="T304" s="194">
        <v>44.680210651246298</v>
      </c>
      <c r="U304" s="180" t="s">
        <v>47</v>
      </c>
      <c r="V304" s="221"/>
      <c r="W304" s="121">
        <v>4326</v>
      </c>
      <c r="X304" s="207">
        <v>474.05337776757045</v>
      </c>
      <c r="Y304" s="194">
        <v>50.04752421641836</v>
      </c>
      <c r="Z304" s="180" t="s">
        <v>47</v>
      </c>
      <c r="AA304" s="221"/>
      <c r="AB304" s="121">
        <v>4052</v>
      </c>
      <c r="AC304" s="207">
        <v>616.53308811074453</v>
      </c>
      <c r="AD304" s="194">
        <v>44.619565167676143</v>
      </c>
      <c r="AE304" s="180" t="s">
        <v>47</v>
      </c>
    </row>
    <row r="305" spans="1:31" s="81" customFormat="1" ht="12.75" customHeight="1">
      <c r="A305" s="85"/>
      <c r="B305" s="79" t="s">
        <v>149</v>
      </c>
      <c r="C305" s="121">
        <v>1208</v>
      </c>
      <c r="D305" s="207">
        <v>833.40258977039173</v>
      </c>
      <c r="E305" s="194">
        <v>82.195209921531486</v>
      </c>
      <c r="F305" s="180" t="s">
        <v>47</v>
      </c>
      <c r="G305" s="221"/>
      <c r="H305" s="121">
        <v>1340</v>
      </c>
      <c r="I305" s="207">
        <v>1472.3352669501221</v>
      </c>
      <c r="J305" s="194">
        <v>108.69619351535587</v>
      </c>
      <c r="K305" s="180" t="s">
        <v>47</v>
      </c>
      <c r="L305" s="221"/>
      <c r="M305" s="121">
        <v>1062</v>
      </c>
      <c r="N305" s="207">
        <v>774.24742164662132</v>
      </c>
      <c r="O305" s="194">
        <v>88.347031916013663</v>
      </c>
      <c r="P305" s="180" t="s">
        <v>47</v>
      </c>
      <c r="Q305" s="221"/>
      <c r="R305" s="121">
        <v>1443</v>
      </c>
      <c r="S305" s="207">
        <v>1722.0254974167028</v>
      </c>
      <c r="T305" s="194">
        <v>122.30582136516878</v>
      </c>
      <c r="U305" s="180" t="s">
        <v>47</v>
      </c>
      <c r="V305" s="221"/>
      <c r="W305" s="121">
        <v>2273</v>
      </c>
      <c r="X305" s="207">
        <v>805.6773496322138</v>
      </c>
      <c r="Y305" s="194">
        <v>85.058262544662284</v>
      </c>
      <c r="Z305" s="180" t="s">
        <v>47</v>
      </c>
      <c r="AA305" s="221"/>
      <c r="AB305" s="121">
        <v>2787</v>
      </c>
      <c r="AC305" s="207">
        <v>1594.2327599789596</v>
      </c>
      <c r="AD305" s="194">
        <v>115.37738022188353</v>
      </c>
      <c r="AE305" s="180" t="s">
        <v>47</v>
      </c>
    </row>
    <row r="306" spans="1:31" s="81" customFormat="1" ht="12.75" customHeight="1">
      <c r="A306" s="80"/>
      <c r="B306" s="81" t="s">
        <v>150</v>
      </c>
      <c r="C306" s="115">
        <v>2680</v>
      </c>
      <c r="D306" s="223">
        <v>536.9423701020645</v>
      </c>
      <c r="E306" s="264">
        <v>52.956507896697438</v>
      </c>
      <c r="F306" s="289" t="s">
        <v>47</v>
      </c>
      <c r="G306" s="218"/>
      <c r="H306" s="115">
        <v>2181</v>
      </c>
      <c r="I306" s="223">
        <v>609.25011927511559</v>
      </c>
      <c r="J306" s="264">
        <v>44.978321412595115</v>
      </c>
      <c r="K306" s="289" t="s">
        <v>47</v>
      </c>
      <c r="L306" s="218"/>
      <c r="M306" s="115">
        <v>2004</v>
      </c>
      <c r="N306" s="223">
        <v>422.4685870964351</v>
      </c>
      <c r="O306" s="264">
        <v>48.206612904624095</v>
      </c>
      <c r="P306" s="289" t="s">
        <v>47</v>
      </c>
      <c r="Q306" s="218"/>
      <c r="R306" s="115">
        <v>2164</v>
      </c>
      <c r="S306" s="223">
        <v>639.25223374160294</v>
      </c>
      <c r="T306" s="264">
        <v>45.402503984159218</v>
      </c>
      <c r="U306" s="289" t="s">
        <v>47</v>
      </c>
      <c r="V306" s="218"/>
      <c r="W306" s="115">
        <v>4685</v>
      </c>
      <c r="X306" s="223">
        <v>481.25693033198155</v>
      </c>
      <c r="Y306" s="264">
        <v>50.808029231928174</v>
      </c>
      <c r="Z306" s="289" t="s">
        <v>47</v>
      </c>
      <c r="AA306" s="218"/>
      <c r="AB306" s="115">
        <v>4354</v>
      </c>
      <c r="AC306" s="223">
        <v>625.11542097785684</v>
      </c>
      <c r="AD306" s="264">
        <v>45.240683430490328</v>
      </c>
      <c r="AE306" s="289" t="s">
        <v>47</v>
      </c>
    </row>
    <row r="307" spans="1:31" s="81" customFormat="1" ht="12.75" customHeight="1">
      <c r="A307" s="73"/>
      <c r="B307" s="81" t="s">
        <v>151</v>
      </c>
      <c r="C307" s="115">
        <v>1028</v>
      </c>
      <c r="D307" s="223">
        <v>904.34950839700593</v>
      </c>
      <c r="E307" s="264">
        <v>89.192424642698825</v>
      </c>
      <c r="F307" s="289" t="s">
        <v>47</v>
      </c>
      <c r="G307" s="218"/>
      <c r="H307" s="115">
        <v>1192</v>
      </c>
      <c r="I307" s="223">
        <v>1685.2415287384831</v>
      </c>
      <c r="J307" s="264">
        <v>124.41414903231944</v>
      </c>
      <c r="K307" s="289" t="s">
        <v>47</v>
      </c>
      <c r="L307" s="218"/>
      <c r="M307" s="115">
        <v>884</v>
      </c>
      <c r="N307" s="223">
        <v>822.27812706136717</v>
      </c>
      <c r="O307" s="264">
        <v>93.827670463315087</v>
      </c>
      <c r="P307" s="289" t="s">
        <v>206</v>
      </c>
      <c r="Q307" s="218"/>
      <c r="R307" s="115">
        <v>1289</v>
      </c>
      <c r="S307" s="223">
        <v>1989.5338501981591</v>
      </c>
      <c r="T307" s="264">
        <v>141.30544062635917</v>
      </c>
      <c r="U307" s="289" t="s">
        <v>47</v>
      </c>
      <c r="V307" s="218"/>
      <c r="W307" s="115">
        <v>1914</v>
      </c>
      <c r="X307" s="223">
        <v>865.33563808832287</v>
      </c>
      <c r="Y307" s="264">
        <v>91.3566031456254</v>
      </c>
      <c r="Z307" s="289" t="s">
        <v>47</v>
      </c>
      <c r="AA307" s="218"/>
      <c r="AB307" s="115">
        <v>2485</v>
      </c>
      <c r="AC307" s="223">
        <v>1833.5463588385217</v>
      </c>
      <c r="AD307" s="264">
        <v>132.69691898750983</v>
      </c>
      <c r="AE307" s="289" t="s">
        <v>47</v>
      </c>
    </row>
    <row r="308" spans="1:31" s="198" customFormat="1" ht="12.75" customHeight="1">
      <c r="A308" s="82"/>
      <c r="B308" s="83"/>
      <c r="C308" s="212"/>
      <c r="D308" s="213"/>
      <c r="E308" s="214"/>
      <c r="F308" s="215"/>
      <c r="G308" s="217"/>
      <c r="H308" s="212"/>
      <c r="I308" s="213"/>
      <c r="J308" s="214"/>
      <c r="K308" s="215"/>
      <c r="L308" s="217"/>
      <c r="M308" s="212"/>
      <c r="N308" s="213"/>
      <c r="O308" s="214"/>
      <c r="P308" s="215"/>
      <c r="Q308" s="217"/>
      <c r="R308" s="212"/>
      <c r="S308" s="213"/>
      <c r="T308" s="214"/>
      <c r="U308" s="215"/>
      <c r="V308" s="217"/>
      <c r="W308" s="212"/>
      <c r="X308" s="213"/>
      <c r="Y308" s="214"/>
      <c r="Z308" s="215"/>
      <c r="AA308" s="217"/>
      <c r="AB308" s="212"/>
      <c r="AC308" s="213"/>
      <c r="AD308" s="214"/>
      <c r="AE308" s="215"/>
    </row>
    <row r="309" spans="1:31" s="83" customFormat="1" ht="12.75" customHeight="1">
      <c r="A309" s="376"/>
      <c r="B309" s="233" t="s">
        <v>271</v>
      </c>
      <c r="C309" s="199">
        <v>3841.1197280994661</v>
      </c>
      <c r="D309" s="208">
        <v>621.08911958211229</v>
      </c>
      <c r="E309" s="200">
        <v>61.255569865814408</v>
      </c>
      <c r="F309" s="231" t="s">
        <v>47</v>
      </c>
      <c r="H309" s="199">
        <v>3505.2106957075175</v>
      </c>
      <c r="I309" s="208">
        <v>811.13252110288886</v>
      </c>
      <c r="J309" s="200">
        <v>59.882432662930228</v>
      </c>
      <c r="K309" s="231" t="s">
        <v>47</v>
      </c>
      <c r="M309" s="199">
        <v>3007.8374530076953</v>
      </c>
      <c r="N309" s="208">
        <v>512.21464685345518</v>
      </c>
      <c r="O309" s="200">
        <v>58.447264386326736</v>
      </c>
      <c r="P309" s="231" t="s">
        <v>47</v>
      </c>
      <c r="R309" s="199">
        <v>3578.555177915925</v>
      </c>
      <c r="S309" s="208">
        <v>879.78542844102549</v>
      </c>
      <c r="T309" s="200">
        <v>62.486228927508357</v>
      </c>
      <c r="U309" s="231" t="s">
        <v>47</v>
      </c>
      <c r="W309" s="199">
        <v>6851.9571811071619</v>
      </c>
      <c r="X309" s="208">
        <v>568.29957715320722</v>
      </c>
      <c r="Y309" s="200">
        <v>59.997435275528467</v>
      </c>
      <c r="Z309" s="231" t="s">
        <v>47</v>
      </c>
      <c r="AB309" s="199">
        <v>7096.7658736234425</v>
      </c>
      <c r="AC309" s="208">
        <v>845.95289691107428</v>
      </c>
      <c r="AD309" s="200">
        <v>61.223073246845729</v>
      </c>
      <c r="AE309" s="231" t="s">
        <v>47</v>
      </c>
    </row>
    <row r="310" spans="1:31" s="198" customFormat="1" ht="12.75" customHeight="1">
      <c r="A310" s="82"/>
      <c r="B310" s="83"/>
      <c r="C310" s="212"/>
      <c r="D310" s="213"/>
      <c r="E310" s="214"/>
      <c r="F310" s="215"/>
      <c r="G310" s="217"/>
      <c r="H310" s="212"/>
      <c r="I310" s="213"/>
      <c r="J310" s="214"/>
      <c r="K310" s="215"/>
      <c r="L310" s="217"/>
      <c r="M310" s="212"/>
      <c r="N310" s="213"/>
      <c r="O310" s="214"/>
      <c r="P310" s="215"/>
      <c r="Q310" s="217"/>
      <c r="R310" s="212"/>
      <c r="S310" s="213"/>
      <c r="T310" s="214"/>
      <c r="U310" s="215"/>
      <c r="V310" s="217"/>
      <c r="W310" s="212"/>
      <c r="X310" s="213"/>
      <c r="Y310" s="214"/>
      <c r="Z310" s="215"/>
      <c r="AA310" s="217"/>
      <c r="AB310" s="212"/>
      <c r="AC310" s="213"/>
      <c r="AD310" s="214"/>
      <c r="AE310" s="215"/>
    </row>
    <row r="311" spans="1:31" s="198" customFormat="1" ht="12.75" customHeight="1">
      <c r="A311" s="84"/>
      <c r="B311" s="77" t="s">
        <v>24</v>
      </c>
      <c r="C311" s="119">
        <v>4968</v>
      </c>
      <c r="D311" s="206">
        <v>959.10276935533068</v>
      </c>
      <c r="E311" s="192">
        <v>94.592522786859618</v>
      </c>
      <c r="F311" s="178" t="s">
        <v>47</v>
      </c>
      <c r="G311" s="288"/>
      <c r="H311" s="119">
        <v>4425</v>
      </c>
      <c r="I311" s="206">
        <v>1267.0517574565049</v>
      </c>
      <c r="J311" s="192">
        <v>93.540993083560792</v>
      </c>
      <c r="K311" s="178" t="s">
        <v>47</v>
      </c>
      <c r="L311" s="288"/>
      <c r="M311" s="119">
        <v>4126</v>
      </c>
      <c r="N311" s="206">
        <v>842.19561805738874</v>
      </c>
      <c r="O311" s="192">
        <v>96.100395129249534</v>
      </c>
      <c r="P311" s="178" t="s">
        <v>46</v>
      </c>
      <c r="Q311" s="288"/>
      <c r="R311" s="119">
        <v>4531</v>
      </c>
      <c r="S311" s="206">
        <v>1359.1012963189394</v>
      </c>
      <c r="T311" s="192">
        <v>96.529349079974438</v>
      </c>
      <c r="U311" s="178" t="s">
        <v>46</v>
      </c>
      <c r="V311" s="288"/>
      <c r="W311" s="119">
        <v>9096</v>
      </c>
      <c r="X311" s="206">
        <v>902.49605516743691</v>
      </c>
      <c r="Y311" s="192">
        <v>95.279762352753806</v>
      </c>
      <c r="Z311" s="178" t="s">
        <v>47</v>
      </c>
      <c r="AA311" s="288"/>
      <c r="AB311" s="119">
        <v>8966</v>
      </c>
      <c r="AC311" s="206">
        <v>1313.6167421745697</v>
      </c>
      <c r="AD311" s="192">
        <v>95.068714012442925</v>
      </c>
      <c r="AE311" s="178" t="s">
        <v>47</v>
      </c>
    </row>
    <row r="312" spans="1:31" s="81" customFormat="1" ht="12.75" customHeight="1">
      <c r="A312" s="85"/>
      <c r="B312" s="79" t="s">
        <v>152</v>
      </c>
      <c r="C312" s="121">
        <v>2575</v>
      </c>
      <c r="D312" s="207">
        <v>989.37716214883653</v>
      </c>
      <c r="E312" s="194">
        <v>97.578366725255222</v>
      </c>
      <c r="F312" s="180" t="s">
        <v>206</v>
      </c>
      <c r="G312" s="221"/>
      <c r="H312" s="121">
        <v>1970</v>
      </c>
      <c r="I312" s="207">
        <v>1074.1682177906648</v>
      </c>
      <c r="J312" s="194">
        <v>79.301229203643345</v>
      </c>
      <c r="K312" s="180" t="s">
        <v>47</v>
      </c>
      <c r="L312" s="221"/>
      <c r="M312" s="121">
        <v>2091</v>
      </c>
      <c r="N312" s="207">
        <v>849.95405296835645</v>
      </c>
      <c r="O312" s="194">
        <v>96.985686674993204</v>
      </c>
      <c r="P312" s="180" t="s">
        <v>206</v>
      </c>
      <c r="Q312" s="221"/>
      <c r="R312" s="121">
        <v>2064</v>
      </c>
      <c r="S312" s="207">
        <v>1172.1214908742295</v>
      </c>
      <c r="T312" s="194">
        <v>83.249221278196103</v>
      </c>
      <c r="U312" s="180" t="s">
        <v>47</v>
      </c>
      <c r="V312" s="221"/>
      <c r="W312" s="121">
        <v>4668</v>
      </c>
      <c r="X312" s="207">
        <v>922.03388195000355</v>
      </c>
      <c r="Y312" s="194">
        <v>97.342441166775714</v>
      </c>
      <c r="Z312" s="180"/>
      <c r="AA312" s="221"/>
      <c r="AB312" s="121">
        <v>4041</v>
      </c>
      <c r="AC312" s="207">
        <v>1124.2354924251945</v>
      </c>
      <c r="AD312" s="194">
        <v>81.3628656521837</v>
      </c>
      <c r="AE312" s="180" t="s">
        <v>47</v>
      </c>
    </row>
    <row r="313" spans="1:31" s="81" customFormat="1" ht="12.75" customHeight="1">
      <c r="A313" s="78"/>
      <c r="B313" s="79" t="s">
        <v>153</v>
      </c>
      <c r="C313" s="121">
        <v>2389</v>
      </c>
      <c r="D313" s="207">
        <v>926.97729341650734</v>
      </c>
      <c r="E313" s="194">
        <v>91.424113819774234</v>
      </c>
      <c r="F313" s="180" t="s">
        <v>47</v>
      </c>
      <c r="G313" s="221"/>
      <c r="H313" s="121">
        <v>2417</v>
      </c>
      <c r="I313" s="207">
        <v>1457.4445535637947</v>
      </c>
      <c r="J313" s="194">
        <v>107.59687605678903</v>
      </c>
      <c r="K313" s="180" t="s">
        <v>47</v>
      </c>
      <c r="L313" s="221"/>
      <c r="M313" s="121">
        <v>2029</v>
      </c>
      <c r="N313" s="207">
        <v>831.90979287058803</v>
      </c>
      <c r="O313" s="194">
        <v>94.926710722102001</v>
      </c>
      <c r="P313" s="180" t="s">
        <v>46</v>
      </c>
      <c r="Q313" s="221"/>
      <c r="R313" s="121">
        <v>2452</v>
      </c>
      <c r="S313" s="207">
        <v>1558.892971960739</v>
      </c>
      <c r="T313" s="194">
        <v>110.7194322279597</v>
      </c>
      <c r="U313" s="180" t="s">
        <v>47</v>
      </c>
      <c r="V313" s="221"/>
      <c r="W313" s="121">
        <v>4418</v>
      </c>
      <c r="X313" s="207">
        <v>880.78259909387407</v>
      </c>
      <c r="Y313" s="194">
        <v>92.987394510589453</v>
      </c>
      <c r="Z313" s="180" t="s">
        <v>47</v>
      </c>
      <c r="AA313" s="221"/>
      <c r="AB313" s="121">
        <v>4872</v>
      </c>
      <c r="AC313" s="207">
        <v>1507.8978835867181</v>
      </c>
      <c r="AD313" s="194">
        <v>109.12917600103411</v>
      </c>
      <c r="AE313" s="180" t="s">
        <v>47</v>
      </c>
    </row>
    <row r="314" spans="1:31" s="81" customFormat="1" ht="12.75" customHeight="1">
      <c r="A314" s="73"/>
      <c r="B314" s="81" t="s">
        <v>734</v>
      </c>
      <c r="C314" s="115">
        <v>3451</v>
      </c>
      <c r="D314" s="223">
        <v>1002.2958124551575</v>
      </c>
      <c r="E314" s="264">
        <v>98.852482245010748</v>
      </c>
      <c r="F314" s="289" t="s">
        <v>206</v>
      </c>
      <c r="G314" s="218"/>
      <c r="H314" s="115">
        <v>2824</v>
      </c>
      <c r="I314" s="223">
        <v>1159.5537192603897</v>
      </c>
      <c r="J314" s="264">
        <v>85.604874303705543</v>
      </c>
      <c r="K314" s="289" t="s">
        <v>47</v>
      </c>
      <c r="L314" s="218"/>
      <c r="M314" s="115">
        <v>2818</v>
      </c>
      <c r="N314" s="223">
        <v>866.13952711600632</v>
      </c>
      <c r="O314" s="264">
        <v>98.832562184190408</v>
      </c>
      <c r="P314" s="289" t="s">
        <v>206</v>
      </c>
      <c r="Q314" s="218"/>
      <c r="R314" s="115">
        <v>2847</v>
      </c>
      <c r="S314" s="223">
        <v>1215.4111177270865</v>
      </c>
      <c r="T314" s="264">
        <v>86.323840891420772</v>
      </c>
      <c r="U314" s="289" t="s">
        <v>47</v>
      </c>
      <c r="V314" s="218"/>
      <c r="W314" s="115">
        <v>6271</v>
      </c>
      <c r="X314" s="223">
        <v>936.45886134774366</v>
      </c>
      <c r="Y314" s="264">
        <v>98.865338248807902</v>
      </c>
      <c r="Z314" s="289"/>
      <c r="AA314" s="218"/>
      <c r="AB314" s="115">
        <v>5679</v>
      </c>
      <c r="AC314" s="223">
        <v>1188.7507434692038</v>
      </c>
      <c r="AD314" s="264">
        <v>86.031945874768752</v>
      </c>
      <c r="AE314" s="289" t="s">
        <v>47</v>
      </c>
    </row>
    <row r="315" spans="1:31" s="81" customFormat="1" ht="12.75" customHeight="1">
      <c r="A315" s="80"/>
      <c r="B315" s="81" t="s">
        <v>163</v>
      </c>
      <c r="C315" s="115">
        <v>1513</v>
      </c>
      <c r="D315" s="223">
        <v>871.16948723688529</v>
      </c>
      <c r="E315" s="264">
        <v>85.920010040281596</v>
      </c>
      <c r="F315" s="289" t="s">
        <v>47</v>
      </c>
      <c r="G315" s="218"/>
      <c r="H315" s="115">
        <v>1563</v>
      </c>
      <c r="I315" s="223">
        <v>1478.7978648116784</v>
      </c>
      <c r="J315" s="264">
        <v>109.17329937808968</v>
      </c>
      <c r="K315" s="289" t="s">
        <v>47</v>
      </c>
      <c r="L315" s="218"/>
      <c r="M315" s="115">
        <v>1302</v>
      </c>
      <c r="N315" s="223">
        <v>791.20944680068533</v>
      </c>
      <c r="O315" s="264">
        <v>90.282517312218545</v>
      </c>
      <c r="P315" s="289" t="s">
        <v>47</v>
      </c>
      <c r="Q315" s="218"/>
      <c r="R315" s="115">
        <v>1669</v>
      </c>
      <c r="S315" s="223">
        <v>1683.4721401757906</v>
      </c>
      <c r="T315" s="264">
        <v>119.56759244184087</v>
      </c>
      <c r="U315" s="289" t="s">
        <v>47</v>
      </c>
      <c r="V315" s="218"/>
      <c r="W315" s="115">
        <v>2815</v>
      </c>
      <c r="X315" s="223">
        <v>832.29580694617835</v>
      </c>
      <c r="Y315" s="264">
        <v>87.868469051992591</v>
      </c>
      <c r="Z315" s="289" t="s">
        <v>47</v>
      </c>
      <c r="AA315" s="218"/>
      <c r="AB315" s="115">
        <v>3234</v>
      </c>
      <c r="AC315" s="223">
        <v>1578.988542183652</v>
      </c>
      <c r="AD315" s="264">
        <v>114.27412983278877</v>
      </c>
      <c r="AE315" s="289" t="s">
        <v>47</v>
      </c>
    </row>
    <row r="316" spans="1:31" ht="12.75" customHeight="1">
      <c r="A316" s="82"/>
      <c r="B316" s="83"/>
      <c r="C316" s="123"/>
      <c r="D316" s="176"/>
      <c r="E316" s="174"/>
      <c r="F316" s="175"/>
      <c r="G316" s="217"/>
      <c r="H316" s="123"/>
      <c r="I316" s="176"/>
      <c r="J316" s="174"/>
      <c r="K316" s="175"/>
      <c r="L316" s="217"/>
      <c r="M316" s="123"/>
      <c r="N316" s="176"/>
      <c r="O316" s="174"/>
      <c r="P316" s="175"/>
      <c r="Q316" s="217"/>
      <c r="R316" s="123"/>
      <c r="S316" s="176"/>
      <c r="T316" s="174"/>
      <c r="U316" s="175"/>
      <c r="V316" s="217"/>
      <c r="W316" s="123"/>
      <c r="X316" s="176"/>
      <c r="Y316" s="174"/>
      <c r="Z316" s="175"/>
      <c r="AA316" s="217"/>
      <c r="AB316" s="123"/>
      <c r="AC316" s="176"/>
      <c r="AD316" s="174"/>
      <c r="AE316" s="175"/>
    </row>
    <row r="317" spans="1:31" ht="12.75" customHeight="1">
      <c r="A317" s="74"/>
      <c r="B317" s="77" t="s">
        <v>30</v>
      </c>
      <c r="C317" s="119">
        <v>1222</v>
      </c>
      <c r="D317" s="206">
        <v>761.51529433989049</v>
      </c>
      <c r="E317" s="192">
        <v>75.105249545683478</v>
      </c>
      <c r="F317" s="178" t="s">
        <v>47</v>
      </c>
      <c r="G317" s="288"/>
      <c r="H317" s="119">
        <v>1066</v>
      </c>
      <c r="I317" s="206">
        <v>940.05572126806658</v>
      </c>
      <c r="J317" s="192">
        <v>69.400279194448416</v>
      </c>
      <c r="K317" s="178" t="s">
        <v>47</v>
      </c>
      <c r="L317" s="288"/>
      <c r="M317" s="119">
        <v>975</v>
      </c>
      <c r="N317" s="206">
        <v>639.29447838051794</v>
      </c>
      <c r="O317" s="192">
        <v>72.947959665267291</v>
      </c>
      <c r="P317" s="178" t="s">
        <v>47</v>
      </c>
      <c r="Q317" s="288"/>
      <c r="R317" s="119">
        <v>1103</v>
      </c>
      <c r="S317" s="206">
        <v>1042.9393007895621</v>
      </c>
      <c r="T317" s="192">
        <v>74.074134214875286</v>
      </c>
      <c r="U317" s="178" t="s">
        <v>47</v>
      </c>
      <c r="V317" s="288"/>
      <c r="W317" s="119">
        <v>2197</v>
      </c>
      <c r="X317" s="206">
        <v>701.95994283032053</v>
      </c>
      <c r="Y317" s="192">
        <v>74.108441971657257</v>
      </c>
      <c r="Z317" s="178" t="s">
        <v>47</v>
      </c>
      <c r="AA317" s="288"/>
      <c r="AB317" s="119">
        <v>2170</v>
      </c>
      <c r="AC317" s="206">
        <v>990.07709136914468</v>
      </c>
      <c r="AD317" s="192">
        <v>71.653590295925142</v>
      </c>
      <c r="AE317" s="178" t="s">
        <v>47</v>
      </c>
    </row>
    <row r="318" spans="1:31" s="170" customFormat="1" ht="12.75" customHeight="1">
      <c r="A318" s="78"/>
      <c r="B318" s="79" t="s">
        <v>154</v>
      </c>
      <c r="C318" s="121">
        <v>955</v>
      </c>
      <c r="D318" s="207">
        <v>763.34158238233613</v>
      </c>
      <c r="E318" s="194">
        <v>75.285369131185789</v>
      </c>
      <c r="F318" s="180" t="s">
        <v>47</v>
      </c>
      <c r="G318" s="221"/>
      <c r="H318" s="121">
        <v>721</v>
      </c>
      <c r="I318" s="207">
        <v>789.92103025811173</v>
      </c>
      <c r="J318" s="194">
        <v>58.316479333299633</v>
      </c>
      <c r="K318" s="180" t="s">
        <v>47</v>
      </c>
      <c r="L318" s="221"/>
      <c r="M318" s="121">
        <v>759</v>
      </c>
      <c r="N318" s="207">
        <v>634.58864110965351</v>
      </c>
      <c r="O318" s="194">
        <v>72.410990805007543</v>
      </c>
      <c r="P318" s="180" t="s">
        <v>47</v>
      </c>
      <c r="Q318" s="221"/>
      <c r="R318" s="121">
        <v>792</v>
      </c>
      <c r="S318" s="207">
        <v>911.52820252058814</v>
      </c>
      <c r="T318" s="194">
        <v>64.740740293358613</v>
      </c>
      <c r="U318" s="180" t="s">
        <v>47</v>
      </c>
      <c r="V318" s="221"/>
      <c r="W318" s="121">
        <v>1714</v>
      </c>
      <c r="X318" s="207">
        <v>700.41450421900333</v>
      </c>
      <c r="Y318" s="194">
        <v>73.94528444562269</v>
      </c>
      <c r="Z318" s="180" t="s">
        <v>47</v>
      </c>
      <c r="AA318" s="221"/>
      <c r="AB318" s="121">
        <v>1514</v>
      </c>
      <c r="AC318" s="207">
        <v>849.73245979031594</v>
      </c>
      <c r="AD318" s="194">
        <v>61.496606744800275</v>
      </c>
      <c r="AE318" s="180" t="s">
        <v>47</v>
      </c>
    </row>
    <row r="319" spans="1:31" s="170" customFormat="1" ht="12.75" customHeight="1">
      <c r="A319" s="78"/>
      <c r="B319" s="79" t="s">
        <v>155</v>
      </c>
      <c r="C319" s="121">
        <v>265</v>
      </c>
      <c r="D319" s="207">
        <v>749.39815085396197</v>
      </c>
      <c r="E319" s="194">
        <v>73.910183481934368</v>
      </c>
      <c r="F319" s="180" t="s">
        <v>47</v>
      </c>
      <c r="G319" s="221"/>
      <c r="H319" s="121">
        <v>338</v>
      </c>
      <c r="I319" s="207">
        <v>1527.8502766344336</v>
      </c>
      <c r="J319" s="194">
        <v>112.79462841065828</v>
      </c>
      <c r="K319" s="180" t="s">
        <v>46</v>
      </c>
      <c r="L319" s="221"/>
      <c r="M319" s="121">
        <v>216</v>
      </c>
      <c r="N319" s="207">
        <v>656.39858001770176</v>
      </c>
      <c r="O319" s="194">
        <v>74.899656979313633</v>
      </c>
      <c r="P319" s="180" t="s">
        <v>47</v>
      </c>
      <c r="Q319" s="221"/>
      <c r="R319" s="121">
        <v>306</v>
      </c>
      <c r="S319" s="207">
        <v>1621.4723109989427</v>
      </c>
      <c r="T319" s="194">
        <v>115.16409200392627</v>
      </c>
      <c r="U319" s="180" t="s">
        <v>46</v>
      </c>
      <c r="V319" s="221"/>
      <c r="W319" s="121">
        <v>481</v>
      </c>
      <c r="X319" s="207">
        <v>704.57004143569679</v>
      </c>
      <c r="Y319" s="194">
        <v>74.383999491730151</v>
      </c>
      <c r="Z319" s="180" t="s">
        <v>47</v>
      </c>
      <c r="AA319" s="221"/>
      <c r="AB319" s="121">
        <v>644</v>
      </c>
      <c r="AC319" s="207">
        <v>1570.6886389105093</v>
      </c>
      <c r="AD319" s="194">
        <v>113.67345148782559</v>
      </c>
      <c r="AE319" s="180" t="s">
        <v>47</v>
      </c>
    </row>
    <row r="320" spans="1:31" ht="12.75" customHeight="1">
      <c r="A320" s="38"/>
      <c r="B320" s="83"/>
      <c r="C320" s="123"/>
      <c r="D320" s="176"/>
      <c r="E320" s="174"/>
      <c r="F320" s="175"/>
      <c r="G320" s="217"/>
      <c r="H320" s="123"/>
      <c r="I320" s="176"/>
      <c r="J320" s="174"/>
      <c r="K320" s="175"/>
      <c r="L320" s="217"/>
      <c r="M320" s="123"/>
      <c r="N320" s="176"/>
      <c r="O320" s="174"/>
      <c r="P320" s="175"/>
      <c r="Q320" s="217"/>
      <c r="R320" s="123"/>
      <c r="S320" s="176"/>
      <c r="T320" s="174"/>
      <c r="U320" s="175"/>
      <c r="V320" s="217"/>
      <c r="W320" s="123"/>
      <c r="X320" s="176"/>
      <c r="Y320" s="174"/>
      <c r="Z320" s="175"/>
      <c r="AA320" s="217"/>
      <c r="AB320" s="123"/>
      <c r="AC320" s="176"/>
      <c r="AD320" s="174"/>
      <c r="AE320" s="175"/>
    </row>
    <row r="321" spans="1:31" ht="12.75" customHeight="1">
      <c r="A321" s="84"/>
      <c r="B321" s="77" t="s">
        <v>25</v>
      </c>
      <c r="C321" s="119">
        <v>1839</v>
      </c>
      <c r="D321" s="206">
        <v>669.80896260777274</v>
      </c>
      <c r="E321" s="192">
        <v>66.060615799186778</v>
      </c>
      <c r="F321" s="178" t="s">
        <v>47</v>
      </c>
      <c r="G321" s="288"/>
      <c r="H321" s="119">
        <v>1358</v>
      </c>
      <c r="I321" s="206">
        <v>770.31661185963321</v>
      </c>
      <c r="J321" s="192">
        <v>56.869169264845496</v>
      </c>
      <c r="K321" s="178" t="s">
        <v>47</v>
      </c>
      <c r="L321" s="288"/>
      <c r="M321" s="119">
        <v>1508</v>
      </c>
      <c r="N321" s="206">
        <v>582.34171849740346</v>
      </c>
      <c r="O321" s="192">
        <v>66.449252463378684</v>
      </c>
      <c r="P321" s="178" t="s">
        <v>47</v>
      </c>
      <c r="Q321" s="288"/>
      <c r="R321" s="119">
        <v>1726</v>
      </c>
      <c r="S321" s="206">
        <v>1049.3019187964053</v>
      </c>
      <c r="T321" s="192">
        <v>74.526035317691225</v>
      </c>
      <c r="U321" s="178" t="s">
        <v>47</v>
      </c>
      <c r="V321" s="288"/>
      <c r="W321" s="119">
        <v>3347</v>
      </c>
      <c r="X321" s="206">
        <v>627.35492958521866</v>
      </c>
      <c r="Y321" s="192">
        <v>66.232121746635812</v>
      </c>
      <c r="Z321" s="178" t="s">
        <v>47</v>
      </c>
      <c r="AA321" s="288"/>
      <c r="AB321" s="119">
        <v>3086</v>
      </c>
      <c r="AC321" s="206">
        <v>905.55609432650954</v>
      </c>
      <c r="AD321" s="192">
        <v>65.536659658613743</v>
      </c>
      <c r="AE321" s="178" t="s">
        <v>47</v>
      </c>
    </row>
    <row r="322" spans="1:31" s="170" customFormat="1" ht="12.75" customHeight="1">
      <c r="A322" s="78"/>
      <c r="B322" s="79" t="s">
        <v>156</v>
      </c>
      <c r="C322" s="121">
        <v>1290</v>
      </c>
      <c r="D322" s="207">
        <v>592.57640517650759</v>
      </c>
      <c r="E322" s="194">
        <v>58.443473317557903</v>
      </c>
      <c r="F322" s="180" t="s">
        <v>47</v>
      </c>
      <c r="G322" s="221"/>
      <c r="H322" s="121">
        <v>776</v>
      </c>
      <c r="I322" s="207">
        <v>536.076907348482</v>
      </c>
      <c r="J322" s="194">
        <v>39.576257234513477</v>
      </c>
      <c r="K322" s="180" t="s">
        <v>47</v>
      </c>
      <c r="L322" s="221"/>
      <c r="M322" s="121">
        <v>1100</v>
      </c>
      <c r="N322" s="207">
        <v>535.3988429011232</v>
      </c>
      <c r="O322" s="194">
        <v>61.092742887003368</v>
      </c>
      <c r="P322" s="180" t="s">
        <v>47</v>
      </c>
      <c r="Q322" s="221"/>
      <c r="R322" s="121">
        <v>1170</v>
      </c>
      <c r="S322" s="207">
        <v>860.53339406554494</v>
      </c>
      <c r="T322" s="194">
        <v>61.118864808466036</v>
      </c>
      <c r="U322" s="180" t="s">
        <v>47</v>
      </c>
      <c r="V322" s="221"/>
      <c r="W322" s="121">
        <v>2390</v>
      </c>
      <c r="X322" s="207">
        <v>564.8118400457264</v>
      </c>
      <c r="Y322" s="194">
        <v>59.629222294599693</v>
      </c>
      <c r="Z322" s="180" t="s">
        <v>47</v>
      </c>
      <c r="AA322" s="221"/>
      <c r="AB322" s="121">
        <v>1948</v>
      </c>
      <c r="AC322" s="207">
        <v>693.94255803142539</v>
      </c>
      <c r="AD322" s="194">
        <v>50.221822296008355</v>
      </c>
      <c r="AE322" s="180" t="s">
        <v>47</v>
      </c>
    </row>
    <row r="323" spans="1:31" s="170" customFormat="1" ht="12.75" customHeight="1">
      <c r="A323" s="85"/>
      <c r="B323" s="79" t="s">
        <v>157</v>
      </c>
      <c r="C323" s="121">
        <v>539</v>
      </c>
      <c r="D323" s="207">
        <v>947.90147749174196</v>
      </c>
      <c r="E323" s="194">
        <v>93.487783555879219</v>
      </c>
      <c r="F323" s="180" t="s">
        <v>206</v>
      </c>
      <c r="G323" s="221"/>
      <c r="H323" s="121">
        <v>576</v>
      </c>
      <c r="I323" s="207">
        <v>1826.4956669133048</v>
      </c>
      <c r="J323" s="194">
        <v>134.84233579286612</v>
      </c>
      <c r="K323" s="180" t="s">
        <v>47</v>
      </c>
      <c r="L323" s="221"/>
      <c r="M323" s="121">
        <v>399</v>
      </c>
      <c r="N323" s="207">
        <v>745.79195249567408</v>
      </c>
      <c r="O323" s="194">
        <v>85.100064382150464</v>
      </c>
      <c r="P323" s="180" t="s">
        <v>47</v>
      </c>
      <c r="Q323" s="221"/>
      <c r="R323" s="121">
        <v>551</v>
      </c>
      <c r="S323" s="207">
        <v>1931.4271433329047</v>
      </c>
      <c r="T323" s="194">
        <v>137.17844685034291</v>
      </c>
      <c r="U323" s="180" t="s">
        <v>47</v>
      </c>
      <c r="V323" s="221"/>
      <c r="W323" s="121">
        <v>938</v>
      </c>
      <c r="X323" s="207">
        <v>849.94543556002839</v>
      </c>
      <c r="Y323" s="194">
        <v>89.731803977739176</v>
      </c>
      <c r="Z323" s="180" t="s">
        <v>47</v>
      </c>
      <c r="AA323" s="221"/>
      <c r="AB323" s="121">
        <v>1127</v>
      </c>
      <c r="AC323" s="207">
        <v>1876.1383745019641</v>
      </c>
      <c r="AD323" s="194">
        <v>135.7793767747167</v>
      </c>
      <c r="AE323" s="180" t="s">
        <v>47</v>
      </c>
    </row>
    <row r="324" spans="1:31" ht="12.75" customHeight="1">
      <c r="A324" s="82"/>
      <c r="B324" s="83"/>
      <c r="C324" s="123"/>
      <c r="D324" s="176"/>
      <c r="E324" s="174"/>
      <c r="F324" s="175"/>
      <c r="G324" s="217"/>
      <c r="H324" s="123"/>
      <c r="I324" s="176"/>
      <c r="J324" s="174"/>
      <c r="K324" s="175"/>
      <c r="L324" s="217"/>
      <c r="M324" s="123"/>
      <c r="N324" s="176"/>
      <c r="O324" s="174"/>
      <c r="P324" s="175"/>
      <c r="Q324" s="217"/>
      <c r="R324" s="123"/>
      <c r="S324" s="176"/>
      <c r="T324" s="174"/>
      <c r="U324" s="175"/>
      <c r="V324" s="217"/>
      <c r="W324" s="123"/>
      <c r="X324" s="176"/>
      <c r="Y324" s="174"/>
      <c r="Z324" s="175"/>
      <c r="AA324" s="217"/>
      <c r="AB324" s="123"/>
      <c r="AC324" s="176"/>
      <c r="AD324" s="174"/>
      <c r="AE324" s="175"/>
    </row>
    <row r="325" spans="1:31" ht="12.75" customHeight="1">
      <c r="A325" s="84"/>
      <c r="B325" s="77" t="s">
        <v>26</v>
      </c>
      <c r="C325" s="119">
        <v>252</v>
      </c>
      <c r="D325" s="206">
        <v>513.70803094373412</v>
      </c>
      <c r="E325" s="192">
        <v>50.664996677572027</v>
      </c>
      <c r="F325" s="178" t="s">
        <v>47</v>
      </c>
      <c r="G325" s="288"/>
      <c r="H325" s="119">
        <v>350</v>
      </c>
      <c r="I325" s="206">
        <v>1073.4064461994105</v>
      </c>
      <c r="J325" s="192">
        <v>79.244990876574676</v>
      </c>
      <c r="K325" s="178" t="s">
        <v>47</v>
      </c>
      <c r="L325" s="288"/>
      <c r="M325" s="119">
        <v>235</v>
      </c>
      <c r="N325" s="206">
        <v>509.56229467972639</v>
      </c>
      <c r="O325" s="192">
        <v>58.144612500645842</v>
      </c>
      <c r="P325" s="178" t="s">
        <v>47</v>
      </c>
      <c r="Q325" s="288"/>
      <c r="R325" s="119">
        <v>427</v>
      </c>
      <c r="S325" s="206">
        <v>1413.3571978099399</v>
      </c>
      <c r="T325" s="192">
        <v>100.38284172902013</v>
      </c>
      <c r="U325" s="178" t="s">
        <v>206</v>
      </c>
      <c r="V325" s="288"/>
      <c r="W325" s="119">
        <v>487</v>
      </c>
      <c r="X325" s="206">
        <v>511.70785344689551</v>
      </c>
      <c r="Y325" s="192">
        <v>54.022842971222254</v>
      </c>
      <c r="Z325" s="178" t="s">
        <v>47</v>
      </c>
      <c r="AA325" s="288"/>
      <c r="AB325" s="119">
        <v>779</v>
      </c>
      <c r="AC325" s="206">
        <v>1240.172295544633</v>
      </c>
      <c r="AD325" s="192">
        <v>89.753412472585055</v>
      </c>
      <c r="AE325" s="178" t="s">
        <v>47</v>
      </c>
    </row>
    <row r="326" spans="1:31" s="170" customFormat="1" ht="12.75" customHeight="1">
      <c r="A326" s="85"/>
      <c r="B326" s="79" t="s">
        <v>11</v>
      </c>
      <c r="C326" s="121">
        <v>111</v>
      </c>
      <c r="D326" s="207">
        <v>509.98431145162272</v>
      </c>
      <c r="E326" s="194">
        <v>50.297740912951326</v>
      </c>
      <c r="F326" s="180" t="s">
        <v>47</v>
      </c>
      <c r="G326" s="221"/>
      <c r="H326" s="121">
        <v>125</v>
      </c>
      <c r="I326" s="207">
        <v>845.08311789314791</v>
      </c>
      <c r="J326" s="194">
        <v>62.388859508440845</v>
      </c>
      <c r="K326" s="180" t="s">
        <v>47</v>
      </c>
      <c r="L326" s="221"/>
      <c r="M326" s="121">
        <v>101</v>
      </c>
      <c r="N326" s="207">
        <v>488.45227126604698</v>
      </c>
      <c r="O326" s="194">
        <v>55.735811566818057</v>
      </c>
      <c r="P326" s="180" t="s">
        <v>47</v>
      </c>
      <c r="Q326" s="221"/>
      <c r="R326" s="121">
        <v>141</v>
      </c>
      <c r="S326" s="207">
        <v>998.24749394965033</v>
      </c>
      <c r="T326" s="194">
        <v>70.899925614567792</v>
      </c>
      <c r="U326" s="180" t="s">
        <v>47</v>
      </c>
      <c r="V326" s="221"/>
      <c r="W326" s="121">
        <v>212</v>
      </c>
      <c r="X326" s="207">
        <v>499.51024917208218</v>
      </c>
      <c r="Y326" s="194">
        <v>52.735097911370957</v>
      </c>
      <c r="Z326" s="180" t="s">
        <v>47</v>
      </c>
      <c r="AA326" s="221"/>
      <c r="AB326" s="121">
        <v>266</v>
      </c>
      <c r="AC326" s="207">
        <v>919.97693632746632</v>
      </c>
      <c r="AD326" s="194">
        <v>66.580320918394946</v>
      </c>
      <c r="AE326" s="180" t="s">
        <v>47</v>
      </c>
    </row>
    <row r="327" spans="1:31" s="170" customFormat="1" ht="12.75" customHeight="1">
      <c r="A327" s="78"/>
      <c r="B327" s="79" t="s">
        <v>158</v>
      </c>
      <c r="C327" s="121">
        <v>140</v>
      </c>
      <c r="D327" s="207">
        <v>513.01356275154001</v>
      </c>
      <c r="E327" s="194">
        <v>50.596504019231539</v>
      </c>
      <c r="F327" s="180" t="s">
        <v>47</v>
      </c>
      <c r="G327" s="221"/>
      <c r="H327" s="121">
        <v>225</v>
      </c>
      <c r="I327" s="207">
        <v>1262.9784988978204</v>
      </c>
      <c r="J327" s="194">
        <v>93.240281886545191</v>
      </c>
      <c r="K327" s="180" t="s">
        <v>206</v>
      </c>
      <c r="L327" s="221"/>
      <c r="M327" s="121">
        <v>133</v>
      </c>
      <c r="N327" s="207">
        <v>522.78940619878153</v>
      </c>
      <c r="O327" s="194">
        <v>59.653918196550357</v>
      </c>
      <c r="P327" s="180" t="s">
        <v>47</v>
      </c>
      <c r="Q327" s="221"/>
      <c r="R327" s="121">
        <v>286</v>
      </c>
      <c r="S327" s="207">
        <v>1777.8329995316371</v>
      </c>
      <c r="T327" s="194">
        <v>126.26951551182621</v>
      </c>
      <c r="U327" s="180" t="s">
        <v>47</v>
      </c>
      <c r="V327" s="221"/>
      <c r="W327" s="121">
        <v>273</v>
      </c>
      <c r="X327" s="207">
        <v>517.7326206222358</v>
      </c>
      <c r="Y327" s="194">
        <v>54.658899363281044</v>
      </c>
      <c r="Z327" s="180" t="s">
        <v>47</v>
      </c>
      <c r="AA327" s="221"/>
      <c r="AB327" s="121">
        <v>513</v>
      </c>
      <c r="AC327" s="207">
        <v>1513.2705660018516</v>
      </c>
      <c r="AD327" s="194">
        <v>109.51800631325932</v>
      </c>
      <c r="AE327" s="180" t="s">
        <v>46</v>
      </c>
    </row>
    <row r="328" spans="1:31" ht="12.75" customHeight="1">
      <c r="A328" s="82"/>
      <c r="B328" s="83"/>
      <c r="C328" s="123"/>
      <c r="D328" s="176"/>
      <c r="E328" s="174"/>
      <c r="F328" s="175"/>
      <c r="G328" s="217"/>
      <c r="H328" s="123"/>
      <c r="I328" s="176"/>
      <c r="J328" s="174"/>
      <c r="K328" s="175"/>
      <c r="L328" s="217"/>
      <c r="M328" s="123"/>
      <c r="N328" s="176"/>
      <c r="O328" s="174"/>
      <c r="P328" s="175"/>
      <c r="Q328" s="217"/>
      <c r="R328" s="123"/>
      <c r="S328" s="176"/>
      <c r="T328" s="174"/>
      <c r="U328" s="175"/>
      <c r="V328" s="217"/>
      <c r="W328" s="123"/>
      <c r="X328" s="176"/>
      <c r="Y328" s="174"/>
      <c r="Z328" s="175"/>
      <c r="AA328" s="217"/>
      <c r="AB328" s="123"/>
      <c r="AC328" s="176"/>
      <c r="AD328" s="174"/>
      <c r="AE328" s="175"/>
    </row>
    <row r="329" spans="1:31" ht="12.75" customHeight="1">
      <c r="A329" s="74"/>
      <c r="B329" s="77" t="s">
        <v>27</v>
      </c>
      <c r="C329" s="119">
        <v>634</v>
      </c>
      <c r="D329" s="206">
        <v>2373.7574745119732</v>
      </c>
      <c r="E329" s="192">
        <v>234.11433599464891</v>
      </c>
      <c r="F329" s="178" t="s">
        <v>47</v>
      </c>
      <c r="G329" s="288"/>
      <c r="H329" s="119">
        <v>631</v>
      </c>
      <c r="I329" s="206">
        <v>3676.3051316647206</v>
      </c>
      <c r="J329" s="192">
        <v>271.40582921760677</v>
      </c>
      <c r="K329" s="178" t="s">
        <v>47</v>
      </c>
      <c r="L329" s="288"/>
      <c r="M329" s="119">
        <v>606</v>
      </c>
      <c r="N329" s="206">
        <v>2415.3782981492159</v>
      </c>
      <c r="O329" s="192">
        <v>275.61151336094571</v>
      </c>
      <c r="P329" s="178" t="s">
        <v>47</v>
      </c>
      <c r="Q329" s="288"/>
      <c r="R329" s="119">
        <v>686</v>
      </c>
      <c r="S329" s="206">
        <v>4415.3361012996138</v>
      </c>
      <c r="T329" s="192">
        <v>313.59658105111947</v>
      </c>
      <c r="U329" s="178" t="s">
        <v>47</v>
      </c>
      <c r="V329" s="288"/>
      <c r="W329" s="119">
        <v>1240</v>
      </c>
      <c r="X329" s="206">
        <v>2393.8898270660347</v>
      </c>
      <c r="Y329" s="192">
        <v>252.73157983965936</v>
      </c>
      <c r="Z329" s="178" t="s">
        <v>47</v>
      </c>
      <c r="AA329" s="288"/>
      <c r="AB329" s="119">
        <v>1319</v>
      </c>
      <c r="AC329" s="206">
        <v>4033.1013298887542</v>
      </c>
      <c r="AD329" s="192">
        <v>291.88251382947385</v>
      </c>
      <c r="AE329" s="178" t="s">
        <v>47</v>
      </c>
    </row>
    <row r="330" spans="1:31" s="170" customFormat="1" ht="12.75" customHeight="1">
      <c r="A330" s="78"/>
      <c r="B330" s="79" t="s">
        <v>159</v>
      </c>
      <c r="C330" s="121">
        <v>385</v>
      </c>
      <c r="D330" s="207">
        <v>2540.0327491778667</v>
      </c>
      <c r="E330" s="194">
        <v>250.51341043199713</v>
      </c>
      <c r="F330" s="180" t="s">
        <v>47</v>
      </c>
      <c r="G330" s="221"/>
      <c r="H330" s="121">
        <v>304</v>
      </c>
      <c r="I330" s="207">
        <v>3159.75450203846</v>
      </c>
      <c r="J330" s="194">
        <v>233.27111326079813</v>
      </c>
      <c r="K330" s="180" t="s">
        <v>47</v>
      </c>
      <c r="L330" s="221"/>
      <c r="M330" s="121">
        <v>368</v>
      </c>
      <c r="N330" s="207">
        <v>2567.8339072093972</v>
      </c>
      <c r="O330" s="194">
        <v>293.00776187640105</v>
      </c>
      <c r="P330" s="180" t="s">
        <v>47</v>
      </c>
      <c r="Q330" s="221"/>
      <c r="R330" s="121">
        <v>363</v>
      </c>
      <c r="S330" s="207">
        <v>4358.7902779080678</v>
      </c>
      <c r="T330" s="194">
        <v>309.58044808151612</v>
      </c>
      <c r="U330" s="180" t="s">
        <v>47</v>
      </c>
      <c r="V330" s="221"/>
      <c r="W330" s="121">
        <v>753</v>
      </c>
      <c r="X330" s="207">
        <v>2553.4804264183663</v>
      </c>
      <c r="Y330" s="194">
        <v>269.58013479229305</v>
      </c>
      <c r="Z330" s="180" t="s">
        <v>47</v>
      </c>
      <c r="AA330" s="221"/>
      <c r="AB330" s="121">
        <v>669</v>
      </c>
      <c r="AC330" s="207">
        <v>3725.9572876623356</v>
      </c>
      <c r="AD330" s="194">
        <v>269.65396864306615</v>
      </c>
      <c r="AE330" s="180" t="s">
        <v>47</v>
      </c>
    </row>
    <row r="331" spans="1:31" s="170" customFormat="1" ht="12.75" customHeight="1">
      <c r="A331" s="78"/>
      <c r="B331" s="79" t="s">
        <v>160</v>
      </c>
      <c r="C331" s="121">
        <v>248</v>
      </c>
      <c r="D331" s="207">
        <v>2146.921245941433</v>
      </c>
      <c r="E331" s="194">
        <v>211.74237356734133</v>
      </c>
      <c r="F331" s="180" t="s">
        <v>47</v>
      </c>
      <c r="G331" s="221"/>
      <c r="H331" s="121">
        <v>325</v>
      </c>
      <c r="I331" s="207">
        <v>4308.6466048366865</v>
      </c>
      <c r="J331" s="194">
        <v>318.08888618061962</v>
      </c>
      <c r="K331" s="180" t="s">
        <v>47</v>
      </c>
      <c r="L331" s="221"/>
      <c r="M331" s="121">
        <v>237</v>
      </c>
      <c r="N331" s="207">
        <v>2202.9927464222465</v>
      </c>
      <c r="O331" s="194">
        <v>251.37684031932631</v>
      </c>
      <c r="P331" s="180" t="s">
        <v>47</v>
      </c>
      <c r="Q331" s="221"/>
      <c r="R331" s="121">
        <v>322</v>
      </c>
      <c r="S331" s="207">
        <v>4466.7892894277429</v>
      </c>
      <c r="T331" s="194">
        <v>317.25101267556863</v>
      </c>
      <c r="U331" s="180" t="s">
        <v>47</v>
      </c>
      <c r="V331" s="221"/>
      <c r="W331" s="121">
        <v>485</v>
      </c>
      <c r="X331" s="207">
        <v>2173.9736485758262</v>
      </c>
      <c r="Y331" s="194">
        <v>229.51423600297588</v>
      </c>
      <c r="Z331" s="180" t="s">
        <v>47</v>
      </c>
      <c r="AA331" s="221"/>
      <c r="AB331" s="121">
        <v>647</v>
      </c>
      <c r="AC331" s="207">
        <v>4386.6657258876066</v>
      </c>
      <c r="AD331" s="194">
        <v>317.4705802487203</v>
      </c>
      <c r="AE331" s="180" t="s">
        <v>47</v>
      </c>
    </row>
    <row r="332" spans="1:31" ht="12.75" customHeight="1">
      <c r="A332" s="38"/>
      <c r="B332" s="83"/>
      <c r="C332" s="123"/>
      <c r="D332" s="176"/>
      <c r="E332" s="174"/>
      <c r="F332" s="175"/>
      <c r="G332" s="217"/>
      <c r="H332" s="123"/>
      <c r="I332" s="176"/>
      <c r="J332" s="174"/>
      <c r="K332" s="175"/>
      <c r="L332" s="217"/>
      <c r="M332" s="123"/>
      <c r="N332" s="176"/>
      <c r="O332" s="174"/>
      <c r="P332" s="175"/>
      <c r="Q332" s="217"/>
      <c r="R332" s="123"/>
      <c r="S332" s="176"/>
      <c r="T332" s="174"/>
      <c r="U332" s="175"/>
      <c r="V332" s="217"/>
      <c r="W332" s="123"/>
      <c r="X332" s="176"/>
      <c r="Y332" s="174"/>
      <c r="Z332" s="175"/>
      <c r="AA332" s="217"/>
      <c r="AB332" s="123"/>
      <c r="AC332" s="176"/>
      <c r="AD332" s="174"/>
      <c r="AE332" s="175"/>
    </row>
    <row r="333" spans="1:31" ht="12.75" customHeight="1">
      <c r="A333" s="84"/>
      <c r="B333" s="77" t="s">
        <v>628</v>
      </c>
      <c r="C333" s="119">
        <v>471</v>
      </c>
      <c r="D333" s="206">
        <v>1108.3588787355634</v>
      </c>
      <c r="E333" s="192">
        <v>109.31306408726434</v>
      </c>
      <c r="F333" s="178" t="s">
        <v>206</v>
      </c>
      <c r="G333" s="288"/>
      <c r="H333" s="119">
        <v>381</v>
      </c>
      <c r="I333" s="206">
        <v>1205.0797234930726</v>
      </c>
      <c r="J333" s="192">
        <v>88.96586379919404</v>
      </c>
      <c r="K333" s="178" t="s">
        <v>46</v>
      </c>
      <c r="L333" s="288"/>
      <c r="M333" s="119">
        <v>401</v>
      </c>
      <c r="N333" s="206">
        <v>996.70725987158585</v>
      </c>
      <c r="O333" s="192">
        <v>113.73125132470602</v>
      </c>
      <c r="P333" s="178" t="s">
        <v>46</v>
      </c>
      <c r="Q333" s="288"/>
      <c r="R333" s="119">
        <v>410</v>
      </c>
      <c r="S333" s="206">
        <v>1326.6437340500022</v>
      </c>
      <c r="T333" s="192">
        <v>94.224070314492337</v>
      </c>
      <c r="U333" s="178" t="s">
        <v>206</v>
      </c>
      <c r="V333" s="288"/>
      <c r="W333" s="119">
        <v>873</v>
      </c>
      <c r="X333" s="206">
        <v>1055.271414040405</v>
      </c>
      <c r="Y333" s="192">
        <v>111.40880779669482</v>
      </c>
      <c r="Z333" s="178" t="s">
        <v>47</v>
      </c>
      <c r="AA333" s="288"/>
      <c r="AB333" s="119">
        <v>793</v>
      </c>
      <c r="AC333" s="206">
        <v>1268.6882483167046</v>
      </c>
      <c r="AD333" s="192">
        <v>91.817161260068261</v>
      </c>
      <c r="AE333" s="178" t="s">
        <v>46</v>
      </c>
    </row>
    <row r="334" spans="1:31" s="170" customFormat="1" ht="12.75" customHeight="1">
      <c r="A334" s="78"/>
      <c r="B334" s="79"/>
      <c r="C334" s="119"/>
      <c r="D334" s="206"/>
      <c r="E334" s="192"/>
      <c r="F334" s="178"/>
      <c r="G334" s="288"/>
      <c r="H334" s="119"/>
      <c r="I334" s="206"/>
      <c r="J334" s="192"/>
      <c r="K334" s="178"/>
      <c r="L334" s="288"/>
      <c r="M334" s="119"/>
      <c r="N334" s="206"/>
      <c r="O334" s="192"/>
      <c r="P334" s="178"/>
      <c r="Q334" s="288"/>
      <c r="R334" s="119"/>
      <c r="S334" s="206"/>
      <c r="T334" s="192"/>
      <c r="U334" s="178"/>
      <c r="V334" s="288"/>
      <c r="W334" s="119"/>
      <c r="X334" s="206"/>
      <c r="Y334" s="192"/>
      <c r="Z334" s="178"/>
      <c r="AA334" s="288"/>
      <c r="AB334" s="119"/>
      <c r="AC334" s="206"/>
      <c r="AD334" s="192"/>
      <c r="AE334" s="178"/>
    </row>
    <row r="335" spans="1:31" ht="12.75" customHeight="1">
      <c r="A335" s="72"/>
      <c r="B335" s="75"/>
    </row>
    <row r="336" spans="1:3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2">
    <mergeCell ref="R1:U3"/>
    <mergeCell ref="W1:Z3"/>
    <mergeCell ref="AB1:AE3"/>
    <mergeCell ref="M4:P4"/>
    <mergeCell ref="R4:U4"/>
    <mergeCell ref="W4:Z4"/>
    <mergeCell ref="AB4:AE4"/>
    <mergeCell ref="C4:F4"/>
    <mergeCell ref="H4:K4"/>
    <mergeCell ref="C1:F3"/>
    <mergeCell ref="H1:K3"/>
    <mergeCell ref="M1:P3"/>
  </mergeCells>
  <conditionalFormatting sqref="A6:AE334">
    <cfRule type="expression" dxfId="3" priority="1" stopIfTrue="1">
      <formula>MOD(ROW(),2)=1</formula>
    </cfRule>
  </conditionalFormatting>
  <hyperlinks>
    <hyperlink ref="B2" location="Notes_on_the_data!A1" display="Link to Notes on the data" xr:uid="{53512700-9734-42A4-9609-C94DC87BC19E}"/>
    <hyperlink ref="B1" r:id="rId1" xr:uid="{9187913C-1962-4FEA-A48F-BBA458849966}"/>
    <hyperlink ref="A3" location="Key!A1" display="Link to Key" xr:uid="{80338837-94CF-48C2-A266-6CCA8F8BEB9C}"/>
    <hyperlink ref="A2" location="Contents!A7" display="BACK TO CONTENTS" xr:uid="{1E972F59-7267-412B-BA18-D044D5BCF088}"/>
    <hyperlink ref="B4" location="ED_musculoskeletal_age!C289" display="Link to Australian and State/ Territory totals" xr:uid="{B6FEDBF9-9BEA-41FB-8E79-C95BAE990A77}"/>
    <hyperlink ref="B3" location="ED_musculoskeletal_age!C256" display="Link to Primary Health Network (PHN) totals" xr:uid="{A24F697D-230B-4D2B-9C20-E1B038F4689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6EF73-3A8D-43F3-B68E-D5B765A9BB65}">
  <sheetPr codeName="Sheet10"/>
  <dimension ref="A1:U340"/>
  <sheetViews>
    <sheetView zoomScaleNormal="100" workbookViewId="0">
      <pane xSplit="2" ySplit="5" topLeftCell="C6" activePane="bottomRight" state="frozen"/>
      <selection activeCell="A334" sqref="A334:IV334"/>
      <selection pane="topRight" activeCell="A334" sqref="A334:IV334"/>
      <selection pane="bottomLeft" activeCell="A334" sqref="A334:IV334"/>
      <selection pane="bottomRight" activeCell="C6" sqref="C6"/>
    </sheetView>
  </sheetViews>
  <sheetFormatPr defaultRowHeight="12.75" customHeight="1"/>
  <cols>
    <col min="1" max="1" width="22.7109375" customWidth="1"/>
    <col min="2" max="2" width="57.7109375" customWidth="1"/>
    <col min="3" max="4" width="12.7109375" style="169" customWidth="1"/>
    <col min="5" max="5" width="12.7109375" customWidth="1"/>
    <col min="6" max="6" width="1.7109375" customWidth="1"/>
    <col min="7" max="8" width="12.7109375" style="169" customWidth="1"/>
    <col min="9" max="9" width="12.7109375" customWidth="1"/>
    <col min="10" max="10" width="1.7109375" customWidth="1"/>
    <col min="11" max="12" width="12.7109375" style="169" customWidth="1"/>
    <col min="13" max="13" width="12.7109375" customWidth="1"/>
    <col min="14" max="14" width="1.7109375" customWidth="1"/>
    <col min="15" max="16" width="12.7109375" style="169" customWidth="1"/>
    <col min="17" max="17" width="12.7109375" customWidth="1"/>
    <col min="18" max="18" width="1.7109375" customWidth="1"/>
    <col min="19" max="20" width="12.7109375" style="169" customWidth="1"/>
    <col min="21" max="21" width="12.7109375" customWidth="1"/>
  </cols>
  <sheetData>
    <row r="1" spans="1:21" ht="24.95" customHeight="1">
      <c r="A1" s="10" t="s">
        <v>914</v>
      </c>
      <c r="B1" s="95" t="s">
        <v>198</v>
      </c>
      <c r="C1" s="490" t="s">
        <v>454</v>
      </c>
      <c r="D1" s="490"/>
      <c r="E1" s="490"/>
      <c r="F1" s="346"/>
      <c r="G1" s="490" t="s">
        <v>455</v>
      </c>
      <c r="H1" s="490"/>
      <c r="I1" s="490"/>
      <c r="J1" s="346"/>
      <c r="K1" s="490" t="s">
        <v>456</v>
      </c>
      <c r="L1" s="490"/>
      <c r="M1" s="490"/>
      <c r="N1" s="346"/>
      <c r="O1" s="490" t="s">
        <v>457</v>
      </c>
      <c r="P1" s="490"/>
      <c r="Q1" s="490"/>
      <c r="R1" s="346"/>
      <c r="S1" s="490" t="s">
        <v>458</v>
      </c>
      <c r="T1" s="490"/>
      <c r="U1" s="490"/>
    </row>
    <row r="2" spans="1:21" ht="18" customHeight="1">
      <c r="A2" s="291" t="s">
        <v>75</v>
      </c>
      <c r="B2" s="70" t="s">
        <v>17</v>
      </c>
      <c r="C2" s="490"/>
      <c r="D2" s="490"/>
      <c r="E2" s="490"/>
      <c r="F2" s="347"/>
      <c r="G2" s="490"/>
      <c r="H2" s="490"/>
      <c r="I2" s="490"/>
      <c r="J2" s="347"/>
      <c r="K2" s="490"/>
      <c r="L2" s="490"/>
      <c r="M2" s="490"/>
      <c r="N2" s="347"/>
      <c r="O2" s="490"/>
      <c r="P2" s="490"/>
      <c r="Q2" s="490"/>
      <c r="R2" s="347"/>
      <c r="S2" s="490"/>
      <c r="T2" s="490"/>
      <c r="U2" s="490"/>
    </row>
    <row r="3" spans="1:21" ht="18" customHeight="1">
      <c r="A3" s="70" t="s">
        <v>16</v>
      </c>
      <c r="B3" s="70" t="s">
        <v>272</v>
      </c>
      <c r="C3" s="492"/>
      <c r="D3" s="492"/>
      <c r="E3" s="492"/>
      <c r="F3" s="347"/>
      <c r="G3" s="492"/>
      <c r="H3" s="492"/>
      <c r="I3" s="492"/>
      <c r="J3" s="347"/>
      <c r="K3" s="492"/>
      <c r="L3" s="492"/>
      <c r="M3" s="492"/>
      <c r="N3" s="347"/>
      <c r="O3" s="492"/>
      <c r="P3" s="492"/>
      <c r="Q3" s="492"/>
      <c r="R3" s="347"/>
      <c r="S3" s="492"/>
      <c r="T3" s="492"/>
      <c r="U3" s="492"/>
    </row>
    <row r="4" spans="1:21" ht="18" customHeight="1">
      <c r="A4" s="71"/>
      <c r="B4" s="71" t="s">
        <v>78</v>
      </c>
      <c r="C4" s="486">
        <v>2021</v>
      </c>
      <c r="D4" s="486"/>
      <c r="E4" s="486"/>
      <c r="F4" s="37"/>
      <c r="G4" s="486">
        <v>2021</v>
      </c>
      <c r="H4" s="486"/>
      <c r="I4" s="486"/>
      <c r="J4" s="37"/>
      <c r="K4" s="486">
        <v>2021</v>
      </c>
      <c r="L4" s="486"/>
      <c r="M4" s="486"/>
      <c r="N4" s="37"/>
      <c r="O4" s="486">
        <v>2021</v>
      </c>
      <c r="P4" s="486"/>
      <c r="Q4" s="486"/>
      <c r="R4" s="37"/>
      <c r="S4" s="486">
        <v>2021</v>
      </c>
      <c r="T4" s="486"/>
      <c r="U4" s="486"/>
    </row>
    <row r="5" spans="1:21" ht="51">
      <c r="A5" s="319" t="s">
        <v>409</v>
      </c>
      <c r="B5" s="320" t="s">
        <v>410</v>
      </c>
      <c r="C5" s="21" t="s">
        <v>459</v>
      </c>
      <c r="D5" s="22" t="s">
        <v>460</v>
      </c>
      <c r="E5" s="343" t="s">
        <v>461</v>
      </c>
      <c r="F5" s="343"/>
      <c r="G5" s="21" t="s">
        <v>462</v>
      </c>
      <c r="H5" s="22" t="s">
        <v>463</v>
      </c>
      <c r="I5" s="343" t="s">
        <v>464</v>
      </c>
      <c r="J5" s="343"/>
      <c r="K5" s="21" t="s">
        <v>465</v>
      </c>
      <c r="L5" s="22" t="s">
        <v>466</v>
      </c>
      <c r="M5" s="343" t="s">
        <v>696</v>
      </c>
      <c r="N5" s="343"/>
      <c r="O5" s="21" t="s">
        <v>467</v>
      </c>
      <c r="P5" s="22" t="s">
        <v>468</v>
      </c>
      <c r="Q5" s="343" t="s">
        <v>694</v>
      </c>
      <c r="R5" s="343"/>
      <c r="S5" s="21" t="s">
        <v>469</v>
      </c>
      <c r="T5" s="22" t="s">
        <v>470</v>
      </c>
      <c r="U5" s="343" t="s">
        <v>695</v>
      </c>
    </row>
    <row r="6" spans="1:21" ht="12.75" customHeight="1">
      <c r="A6" s="233" t="s">
        <v>211</v>
      </c>
      <c r="B6" s="233" t="s">
        <v>212</v>
      </c>
      <c r="C6" s="234">
        <v>72877.149285334308</v>
      </c>
      <c r="D6" s="234">
        <v>78880.183292812508</v>
      </c>
      <c r="E6" s="235">
        <v>92.389680453461636</v>
      </c>
      <c r="F6" s="234"/>
      <c r="G6" s="234">
        <v>65145.108449624342</v>
      </c>
      <c r="H6" s="234">
        <v>75799.805196626447</v>
      </c>
      <c r="I6" s="235">
        <v>85.94363571335893</v>
      </c>
      <c r="J6" s="243"/>
      <c r="K6" s="234">
        <v>63455.584684493813</v>
      </c>
      <c r="L6" s="234">
        <v>74108.409025502988</v>
      </c>
      <c r="M6" s="235">
        <v>85.625350103868499</v>
      </c>
      <c r="N6" s="243"/>
      <c r="O6" s="234">
        <v>57619.404874390479</v>
      </c>
      <c r="P6" s="234">
        <v>70949.233767554164</v>
      </c>
      <c r="Q6" s="235">
        <v>81.212159476118885</v>
      </c>
      <c r="R6" s="243"/>
      <c r="S6" s="234">
        <v>64633.990360968295</v>
      </c>
      <c r="T6" s="234">
        <v>112220.45909920265</v>
      </c>
      <c r="U6" s="235">
        <v>57.595549759631602</v>
      </c>
    </row>
    <row r="7" spans="1:21" ht="12.75" customHeight="1">
      <c r="A7" s="72"/>
      <c r="B7" s="16" t="s">
        <v>300</v>
      </c>
      <c r="C7" s="146">
        <v>15542</v>
      </c>
      <c r="D7" s="146">
        <v>16670</v>
      </c>
      <c r="E7" s="141">
        <v>93.233353329334136</v>
      </c>
      <c r="F7" s="108"/>
      <c r="G7" s="146">
        <v>14392</v>
      </c>
      <c r="H7" s="146">
        <v>16386</v>
      </c>
      <c r="I7" s="141">
        <v>87.831075308189924</v>
      </c>
      <c r="J7" s="108"/>
      <c r="K7" s="146">
        <v>14741</v>
      </c>
      <c r="L7" s="146">
        <v>16998</v>
      </c>
      <c r="M7" s="141">
        <v>86.721967290269447</v>
      </c>
      <c r="N7" s="108"/>
      <c r="O7" s="146">
        <v>13261</v>
      </c>
      <c r="P7" s="146">
        <v>15703</v>
      </c>
      <c r="Q7" s="141">
        <v>84.448831433484045</v>
      </c>
      <c r="R7" s="108"/>
      <c r="S7" s="146">
        <v>14062</v>
      </c>
      <c r="T7" s="146">
        <v>18731</v>
      </c>
      <c r="U7" s="141">
        <v>75.073407719822754</v>
      </c>
    </row>
    <row r="8" spans="1:21" ht="12.75" customHeight="1">
      <c r="A8" s="72"/>
      <c r="B8" s="16" t="s">
        <v>301</v>
      </c>
      <c r="C8" s="146">
        <v>15726</v>
      </c>
      <c r="D8" s="146">
        <v>16649</v>
      </c>
      <c r="E8" s="141">
        <v>94.456123490900353</v>
      </c>
      <c r="F8" s="108"/>
      <c r="G8" s="146">
        <v>15399</v>
      </c>
      <c r="H8" s="146">
        <v>17085</v>
      </c>
      <c r="I8" s="141">
        <v>90.131694468832308</v>
      </c>
      <c r="J8" s="108"/>
      <c r="K8" s="146">
        <v>15090</v>
      </c>
      <c r="L8" s="146">
        <v>16847</v>
      </c>
      <c r="M8" s="141">
        <v>89.570843473615483</v>
      </c>
      <c r="N8" s="108"/>
      <c r="O8" s="146">
        <v>13597</v>
      </c>
      <c r="P8" s="146">
        <v>15437</v>
      </c>
      <c r="Q8" s="141">
        <v>88.080585606011525</v>
      </c>
      <c r="R8" s="108"/>
      <c r="S8" s="146">
        <v>13478</v>
      </c>
      <c r="T8" s="146">
        <v>16705</v>
      </c>
      <c r="U8" s="141">
        <v>80.682430410056867</v>
      </c>
    </row>
    <row r="9" spans="1:21" ht="12.75" customHeight="1">
      <c r="A9" s="72"/>
      <c r="B9" s="16" t="s">
        <v>302</v>
      </c>
      <c r="C9" s="146">
        <v>13735</v>
      </c>
      <c r="D9" s="146">
        <v>14699</v>
      </c>
      <c r="E9" s="141">
        <v>93.441730729981629</v>
      </c>
      <c r="F9" s="108"/>
      <c r="G9" s="146">
        <v>13578</v>
      </c>
      <c r="H9" s="146">
        <v>15380</v>
      </c>
      <c r="I9" s="141">
        <v>88.283485045513657</v>
      </c>
      <c r="J9" s="108"/>
      <c r="K9" s="146">
        <v>13666</v>
      </c>
      <c r="L9" s="146">
        <v>15523</v>
      </c>
      <c r="M9" s="141">
        <v>88.037106229465962</v>
      </c>
      <c r="N9" s="108"/>
      <c r="O9" s="146">
        <v>12625</v>
      </c>
      <c r="P9" s="146">
        <v>15045</v>
      </c>
      <c r="Q9" s="141">
        <v>83.914921900963776</v>
      </c>
      <c r="R9" s="108"/>
      <c r="S9" s="146">
        <v>14174</v>
      </c>
      <c r="T9" s="146">
        <v>21560</v>
      </c>
      <c r="U9" s="141">
        <v>65.742115027829314</v>
      </c>
    </row>
    <row r="10" spans="1:21" ht="12.75" customHeight="1">
      <c r="B10" s="16" t="s">
        <v>303</v>
      </c>
      <c r="C10" s="97">
        <v>13170</v>
      </c>
      <c r="D10" s="97">
        <v>14537</v>
      </c>
      <c r="E10" s="99">
        <v>90.596409162825893</v>
      </c>
      <c r="F10" s="39"/>
      <c r="G10" s="97">
        <v>9800</v>
      </c>
      <c r="H10" s="97">
        <v>12135</v>
      </c>
      <c r="I10" s="99">
        <v>80.758137618459003</v>
      </c>
      <c r="J10" s="39"/>
      <c r="K10" s="97">
        <v>9021</v>
      </c>
      <c r="L10" s="97">
        <v>11057</v>
      </c>
      <c r="M10" s="99">
        <v>81.586325404720995</v>
      </c>
      <c r="N10" s="39"/>
      <c r="O10" s="97">
        <v>8460</v>
      </c>
      <c r="P10" s="97">
        <v>11422</v>
      </c>
      <c r="Q10" s="99">
        <v>74.067588863596569</v>
      </c>
      <c r="R10" s="39"/>
      <c r="S10" s="97">
        <v>12630</v>
      </c>
      <c r="T10" s="97">
        <v>29501</v>
      </c>
      <c r="U10" s="99">
        <v>42.812108064133419</v>
      </c>
    </row>
    <row r="11" spans="1:21" ht="12.75" customHeight="1">
      <c r="A11" s="72"/>
      <c r="B11" s="16" t="s">
        <v>304</v>
      </c>
      <c r="C11" s="146">
        <v>14704.149285334312</v>
      </c>
      <c r="D11" s="146">
        <v>16325.183292812504</v>
      </c>
      <c r="E11" s="141">
        <v>90.070347276334189</v>
      </c>
      <c r="F11" s="108"/>
      <c r="G11" s="146">
        <v>11976.108449624347</v>
      </c>
      <c r="H11" s="146">
        <v>14813.805196626443</v>
      </c>
      <c r="I11" s="141">
        <v>80.844241507588293</v>
      </c>
      <c r="J11" s="108"/>
      <c r="K11" s="146">
        <v>10937.584684493813</v>
      </c>
      <c r="L11" s="146">
        <v>13683.40902550299</v>
      </c>
      <c r="M11" s="141">
        <v>79.933185247246954</v>
      </c>
      <c r="N11" s="108"/>
      <c r="O11" s="146">
        <v>9676.4048743904787</v>
      </c>
      <c r="P11" s="146">
        <v>13342.233767554171</v>
      </c>
      <c r="Q11" s="141">
        <v>72.524624009524501</v>
      </c>
      <c r="R11" s="108"/>
      <c r="S11" s="146">
        <v>10289.990360968299</v>
      </c>
      <c r="T11" s="146">
        <v>25723.459099202653</v>
      </c>
      <c r="U11" s="141">
        <v>40.002358630248359</v>
      </c>
    </row>
    <row r="12" spans="1:21" ht="12.75" customHeight="1">
      <c r="A12" s="72"/>
      <c r="B12" s="19" t="s">
        <v>305</v>
      </c>
      <c r="C12" s="146"/>
      <c r="D12" s="146"/>
      <c r="E12" s="330">
        <v>0.96607430774449288</v>
      </c>
      <c r="F12" s="108"/>
      <c r="G12" s="146"/>
      <c r="H12" s="146"/>
      <c r="I12" s="330">
        <v>0.92045146007736356</v>
      </c>
      <c r="J12" s="108"/>
      <c r="K12" s="146"/>
      <c r="L12" s="146"/>
      <c r="M12" s="330">
        <v>0.92171785010019924</v>
      </c>
      <c r="N12" s="108"/>
      <c r="O12" s="146"/>
      <c r="P12" s="146"/>
      <c r="Q12" s="330">
        <v>0.85879961603315236</v>
      </c>
      <c r="R12" s="108"/>
      <c r="S12" s="146"/>
      <c r="T12" s="146"/>
      <c r="U12" s="330">
        <v>0.53284325096229701</v>
      </c>
    </row>
    <row r="13" spans="1:21" ht="12.75" customHeight="1">
      <c r="A13" s="72"/>
      <c r="B13" s="75"/>
      <c r="C13" s="146"/>
      <c r="D13" s="146"/>
      <c r="E13" s="141"/>
      <c r="F13" s="108"/>
      <c r="G13" s="146"/>
      <c r="H13" s="146"/>
      <c r="I13" s="141"/>
      <c r="J13" s="108"/>
      <c r="K13" s="146"/>
      <c r="L13" s="146"/>
      <c r="M13" s="141"/>
      <c r="N13" s="108"/>
      <c r="O13" s="146"/>
      <c r="P13" s="146"/>
      <c r="Q13" s="141"/>
      <c r="R13" s="108"/>
      <c r="S13" s="146"/>
      <c r="T13" s="146"/>
      <c r="U13" s="141"/>
    </row>
    <row r="14" spans="1:21" ht="12.75" customHeight="1">
      <c r="A14" s="233" t="s">
        <v>213</v>
      </c>
      <c r="B14" s="233" t="s">
        <v>214</v>
      </c>
      <c r="C14" s="234">
        <v>44292.703541583112</v>
      </c>
      <c r="D14" s="234">
        <v>47886.857829943794</v>
      </c>
      <c r="E14" s="235">
        <v>92.494487107247096</v>
      </c>
      <c r="F14" s="234"/>
      <c r="G14" s="234">
        <v>47482.806690132616</v>
      </c>
      <c r="H14" s="234">
        <v>57591.650643692337</v>
      </c>
      <c r="I14" s="235">
        <v>82.447379367365144</v>
      </c>
      <c r="J14" s="243"/>
      <c r="K14" s="234">
        <v>47847.700581776728</v>
      </c>
      <c r="L14" s="234">
        <v>59958.257530837269</v>
      </c>
      <c r="M14" s="235">
        <v>79.801686293448512</v>
      </c>
      <c r="N14" s="243"/>
      <c r="O14" s="234">
        <v>41847.333358181975</v>
      </c>
      <c r="P14" s="234">
        <v>53416.018998157575</v>
      </c>
      <c r="Q14" s="235">
        <v>78.342291587894962</v>
      </c>
      <c r="R14" s="243"/>
      <c r="S14" s="234">
        <v>36155.918593968388</v>
      </c>
      <c r="T14" s="234">
        <v>51001.306483201202</v>
      </c>
      <c r="U14" s="235">
        <v>70.892141960868031</v>
      </c>
    </row>
    <row r="15" spans="1:21" ht="12.75" customHeight="1">
      <c r="A15" s="72"/>
      <c r="B15" s="16" t="s">
        <v>300</v>
      </c>
      <c r="C15" s="146">
        <v>8034</v>
      </c>
      <c r="D15" s="146">
        <v>8767</v>
      </c>
      <c r="E15" s="141">
        <v>91.639101174860272</v>
      </c>
      <c r="F15" s="108"/>
      <c r="G15" s="146">
        <v>9914</v>
      </c>
      <c r="H15" s="146">
        <v>12099</v>
      </c>
      <c r="I15" s="141">
        <v>81.940656252582855</v>
      </c>
      <c r="J15" s="108"/>
      <c r="K15" s="146">
        <v>10587</v>
      </c>
      <c r="L15" s="146">
        <v>13635</v>
      </c>
      <c r="M15" s="141">
        <v>77.645764576457637</v>
      </c>
      <c r="N15" s="108"/>
      <c r="O15" s="146">
        <v>9273</v>
      </c>
      <c r="P15" s="146">
        <v>12071</v>
      </c>
      <c r="Q15" s="141">
        <v>76.820478833568046</v>
      </c>
      <c r="R15" s="108"/>
      <c r="S15" s="146">
        <v>7000</v>
      </c>
      <c r="T15" s="146">
        <v>9188</v>
      </c>
      <c r="U15" s="141">
        <v>76.186329995646503</v>
      </c>
    </row>
    <row r="16" spans="1:21" ht="12.75" customHeight="1">
      <c r="A16" s="72"/>
      <c r="B16" s="16" t="s">
        <v>301</v>
      </c>
      <c r="C16" s="146">
        <v>8540.7666837851721</v>
      </c>
      <c r="D16" s="146">
        <v>9177.8779901073067</v>
      </c>
      <c r="E16" s="141">
        <v>93.058185050957675</v>
      </c>
      <c r="F16" s="108"/>
      <c r="G16" s="146">
        <v>9661.458199313458</v>
      </c>
      <c r="H16" s="146">
        <v>11472.759548071466</v>
      </c>
      <c r="I16" s="141">
        <v>84.212156271831901</v>
      </c>
      <c r="J16" s="108"/>
      <c r="K16" s="146">
        <v>10064.220180014596</v>
      </c>
      <c r="L16" s="146">
        <v>12549.525664243047</v>
      </c>
      <c r="M16" s="141">
        <v>80.196020545144975</v>
      </c>
      <c r="N16" s="108"/>
      <c r="O16" s="146">
        <v>9039.6257534394681</v>
      </c>
      <c r="P16" s="146">
        <v>11577.483633808148</v>
      </c>
      <c r="Q16" s="141">
        <v>78.079365424817198</v>
      </c>
      <c r="R16" s="108"/>
      <c r="S16" s="146">
        <v>7768.8637727383302</v>
      </c>
      <c r="T16" s="146">
        <v>10413.573641106035</v>
      </c>
      <c r="U16" s="141">
        <v>74.603244193442819</v>
      </c>
    </row>
    <row r="17" spans="1:21" ht="12.75" customHeight="1">
      <c r="A17" s="72"/>
      <c r="B17" s="16" t="s">
        <v>302</v>
      </c>
      <c r="C17" s="146">
        <v>8469</v>
      </c>
      <c r="D17" s="146">
        <v>8922</v>
      </c>
      <c r="E17" s="141">
        <v>94.922663080026908</v>
      </c>
      <c r="F17" s="108"/>
      <c r="G17" s="146">
        <v>9108</v>
      </c>
      <c r="H17" s="146">
        <v>10411</v>
      </c>
      <c r="I17" s="141">
        <v>87.484391508980892</v>
      </c>
      <c r="J17" s="108"/>
      <c r="K17" s="146">
        <v>9561</v>
      </c>
      <c r="L17" s="146">
        <v>11289</v>
      </c>
      <c r="M17" s="141">
        <v>84.693064044645226</v>
      </c>
      <c r="N17" s="108"/>
      <c r="O17" s="146">
        <v>8140</v>
      </c>
      <c r="P17" s="146">
        <v>9770</v>
      </c>
      <c r="Q17" s="141">
        <v>83.316274309109517</v>
      </c>
      <c r="R17" s="108"/>
      <c r="S17" s="146">
        <v>6723</v>
      </c>
      <c r="T17" s="146">
        <v>8492</v>
      </c>
      <c r="U17" s="141">
        <v>79.168629298162969</v>
      </c>
    </row>
    <row r="18" spans="1:21" ht="12.75" customHeight="1">
      <c r="A18" s="72"/>
      <c r="B18" s="16" t="s">
        <v>303</v>
      </c>
      <c r="C18" s="146">
        <v>8913.1006420236154</v>
      </c>
      <c r="D18" s="146">
        <v>9596.4148533835614</v>
      </c>
      <c r="E18" s="141">
        <v>92.879484455395144</v>
      </c>
      <c r="F18" s="108"/>
      <c r="G18" s="146">
        <v>9567.8122163413464</v>
      </c>
      <c r="H18" s="146">
        <v>11438.889250799362</v>
      </c>
      <c r="I18" s="141">
        <v>83.642843344013812</v>
      </c>
      <c r="J18" s="108"/>
      <c r="K18" s="146">
        <v>9648.595492771281</v>
      </c>
      <c r="L18" s="146">
        <v>11767.917136063857</v>
      </c>
      <c r="M18" s="141">
        <v>81.990681793656407</v>
      </c>
      <c r="N18" s="108"/>
      <c r="O18" s="146">
        <v>8755.1367662476987</v>
      </c>
      <c r="P18" s="146">
        <v>10634.7307398251</v>
      </c>
      <c r="Q18" s="141">
        <v>82.325890334593339</v>
      </c>
      <c r="R18" s="108"/>
      <c r="S18" s="146">
        <v>7668.5204897905942</v>
      </c>
      <c r="T18" s="146">
        <v>10298.327060227843</v>
      </c>
      <c r="U18" s="141">
        <v>74.463749742484225</v>
      </c>
    </row>
    <row r="19" spans="1:21" ht="12.75" customHeight="1">
      <c r="A19" s="72"/>
      <c r="B19" s="16" t="s">
        <v>304</v>
      </c>
      <c r="C19" s="146">
        <v>10335.836215774323</v>
      </c>
      <c r="D19" s="146">
        <v>11423.564986452919</v>
      </c>
      <c r="E19" s="141">
        <v>90.478202102684051</v>
      </c>
      <c r="F19" s="108"/>
      <c r="G19" s="146">
        <v>9231.5362744778158</v>
      </c>
      <c r="H19" s="146">
        <v>12170.001844821514</v>
      </c>
      <c r="I19" s="141">
        <v>75.854846960487095</v>
      </c>
      <c r="J19" s="108"/>
      <c r="K19" s="146">
        <v>7986.8849089908535</v>
      </c>
      <c r="L19" s="146">
        <v>10716.81473053037</v>
      </c>
      <c r="M19" s="141">
        <v>74.526667762927602</v>
      </c>
      <c r="N19" s="108"/>
      <c r="O19" s="146">
        <v>6639.5708384948175</v>
      </c>
      <c r="P19" s="146">
        <v>9362.8046245243313</v>
      </c>
      <c r="Q19" s="141">
        <v>70.914337153886038</v>
      </c>
      <c r="R19" s="108"/>
      <c r="S19" s="146">
        <v>6995.5343314394622</v>
      </c>
      <c r="T19" s="146">
        <v>12609.405781867321</v>
      </c>
      <c r="U19" s="141">
        <v>55.478699412618141</v>
      </c>
    </row>
    <row r="20" spans="1:21" ht="12.75" customHeight="1">
      <c r="A20" s="72"/>
      <c r="B20" s="19" t="s">
        <v>305</v>
      </c>
      <c r="C20" s="146"/>
      <c r="D20" s="146"/>
      <c r="E20" s="330">
        <v>0.98733183698560001</v>
      </c>
      <c r="F20" s="108"/>
      <c r="G20" s="146"/>
      <c r="H20" s="146"/>
      <c r="I20" s="330">
        <v>0.9257290633194809</v>
      </c>
      <c r="J20" s="108"/>
      <c r="K20" s="146"/>
      <c r="L20" s="146"/>
      <c r="M20" s="330">
        <v>0.95982914418392173</v>
      </c>
      <c r="N20" s="108"/>
      <c r="O20" s="146"/>
      <c r="P20" s="146"/>
      <c r="Q20" s="330">
        <v>0.92311761434763129</v>
      </c>
      <c r="R20" s="108"/>
      <c r="S20" s="146"/>
      <c r="T20" s="146"/>
      <c r="U20" s="330">
        <v>0.72819755743305059</v>
      </c>
    </row>
    <row r="21" spans="1:21" ht="12.75" customHeight="1">
      <c r="A21" s="72"/>
      <c r="B21" s="75"/>
      <c r="C21" s="146"/>
      <c r="D21" s="146"/>
      <c r="E21" s="141"/>
      <c r="F21" s="108"/>
      <c r="G21" s="146"/>
      <c r="H21" s="146"/>
      <c r="I21" s="141"/>
      <c r="J21" s="108"/>
      <c r="K21" s="146"/>
      <c r="L21" s="146"/>
      <c r="M21" s="141"/>
      <c r="N21" s="108"/>
      <c r="O21" s="146"/>
      <c r="P21" s="146"/>
      <c r="Q21" s="141"/>
      <c r="R21" s="108"/>
      <c r="S21" s="146"/>
      <c r="T21" s="146"/>
      <c r="U21" s="141"/>
    </row>
    <row r="22" spans="1:21" ht="12.75" customHeight="1">
      <c r="A22" s="233" t="s">
        <v>215</v>
      </c>
      <c r="B22" s="233" t="s">
        <v>216</v>
      </c>
      <c r="C22" s="234">
        <v>64589.242650449291</v>
      </c>
      <c r="D22" s="234">
        <v>71173.776730627345</v>
      </c>
      <c r="E22" s="235">
        <v>90.748651564327318</v>
      </c>
      <c r="F22" s="234"/>
      <c r="G22" s="234">
        <v>60201.159466954974</v>
      </c>
      <c r="H22" s="234">
        <v>75977.592425196781</v>
      </c>
      <c r="I22" s="235">
        <v>79.235413423011025</v>
      </c>
      <c r="J22" s="243"/>
      <c r="K22" s="234">
        <v>53193.719567383778</v>
      </c>
      <c r="L22" s="234">
        <v>69666.976422890322</v>
      </c>
      <c r="M22" s="235">
        <v>76.354281897478813</v>
      </c>
      <c r="N22" s="243"/>
      <c r="O22" s="234">
        <v>43560.651893467642</v>
      </c>
      <c r="P22" s="234">
        <v>59873.819988169511</v>
      </c>
      <c r="Q22" s="235">
        <v>72.754088351260719</v>
      </c>
      <c r="R22" s="243"/>
      <c r="S22" s="234">
        <v>39621.206413067564</v>
      </c>
      <c r="T22" s="234">
        <v>71222.010800211443</v>
      </c>
      <c r="U22" s="235">
        <v>55.630564158334515</v>
      </c>
    </row>
    <row r="23" spans="1:21" ht="12.75" customHeight="1">
      <c r="A23" s="233"/>
      <c r="B23" s="16" t="s">
        <v>300</v>
      </c>
      <c r="C23" s="327">
        <v>11890.179508247233</v>
      </c>
      <c r="D23" s="327">
        <v>12588.756570463833</v>
      </c>
      <c r="E23" s="321">
        <v>94.450785839678346</v>
      </c>
      <c r="F23" s="327"/>
      <c r="G23" s="327">
        <v>14328.507957774138</v>
      </c>
      <c r="H23" s="327">
        <v>17150.483520817648</v>
      </c>
      <c r="I23" s="321">
        <v>83.545795897718378</v>
      </c>
      <c r="J23" s="108"/>
      <c r="K23" s="327">
        <v>14211.19996914591</v>
      </c>
      <c r="L23" s="327">
        <v>17552.708289484548</v>
      </c>
      <c r="M23" s="321">
        <v>80.963004311189607</v>
      </c>
      <c r="N23" s="108"/>
      <c r="O23" s="327">
        <v>11839.359498210153</v>
      </c>
      <c r="P23" s="327">
        <v>15171.355352518942</v>
      </c>
      <c r="Q23" s="321">
        <v>78.03758611615693</v>
      </c>
      <c r="R23" s="108"/>
      <c r="S23" s="327">
        <v>9374.261234297619</v>
      </c>
      <c r="T23" s="327">
        <v>13044.743642306623</v>
      </c>
      <c r="U23" s="321">
        <v>71.862364576449622</v>
      </c>
    </row>
    <row r="24" spans="1:21" ht="12.75" customHeight="1">
      <c r="A24" s="233"/>
      <c r="B24" s="16" t="s">
        <v>301</v>
      </c>
      <c r="C24" s="327">
        <v>14787.495765976384</v>
      </c>
      <c r="D24" s="327">
        <v>16062.452515216437</v>
      </c>
      <c r="E24" s="321">
        <v>92.062502609534562</v>
      </c>
      <c r="F24" s="327"/>
      <c r="G24" s="327">
        <v>12709.653539658655</v>
      </c>
      <c r="H24" s="327">
        <v>16311.347864200638</v>
      </c>
      <c r="I24" s="321">
        <v>77.919088265864232</v>
      </c>
      <c r="J24" s="108"/>
      <c r="K24" s="327">
        <v>9948.7003334287183</v>
      </c>
      <c r="L24" s="327">
        <v>13522.775015936142</v>
      </c>
      <c r="M24" s="321">
        <v>73.569961207699635</v>
      </c>
      <c r="N24" s="108"/>
      <c r="O24" s="327">
        <v>7592.5576307523024</v>
      </c>
      <c r="P24" s="327">
        <v>10577.862891974901</v>
      </c>
      <c r="Q24" s="321">
        <v>71.777803402164935</v>
      </c>
      <c r="R24" s="108"/>
      <c r="S24" s="327">
        <v>7617.4775308094058</v>
      </c>
      <c r="T24" s="327">
        <v>12147.629703172159</v>
      </c>
      <c r="U24" s="321">
        <v>62.707521688944986</v>
      </c>
    </row>
    <row r="25" spans="1:21" ht="12.75" customHeight="1">
      <c r="A25" s="233"/>
      <c r="B25" s="16" t="s">
        <v>302</v>
      </c>
      <c r="C25" s="327">
        <v>13668.567376225676</v>
      </c>
      <c r="D25" s="327">
        <v>15597.567644947081</v>
      </c>
      <c r="E25" s="321">
        <v>87.632685347921438</v>
      </c>
      <c r="F25" s="327"/>
      <c r="G25" s="327">
        <v>11782.997969522185</v>
      </c>
      <c r="H25" s="327">
        <v>16117.761040178486</v>
      </c>
      <c r="I25" s="321">
        <v>73.105674790372134</v>
      </c>
      <c r="J25" s="108"/>
      <c r="K25" s="327">
        <v>10213.819264809146</v>
      </c>
      <c r="L25" s="327">
        <v>13892.49311746963</v>
      </c>
      <c r="M25" s="321">
        <v>73.520419829939669</v>
      </c>
      <c r="N25" s="108"/>
      <c r="O25" s="327">
        <v>8358.7347645051814</v>
      </c>
      <c r="P25" s="327">
        <v>11620.601743675668</v>
      </c>
      <c r="Q25" s="321">
        <v>71.930309194653304</v>
      </c>
      <c r="R25" s="108"/>
      <c r="S25" s="327">
        <v>7923.4676479605378</v>
      </c>
      <c r="T25" s="327">
        <v>15335.637454732678</v>
      </c>
      <c r="U25" s="321">
        <v>51.667025067257988</v>
      </c>
    </row>
    <row r="26" spans="1:21" ht="12.75" customHeight="1">
      <c r="A26" s="72"/>
      <c r="B26" s="16" t="s">
        <v>303</v>
      </c>
      <c r="C26" s="146">
        <v>10714</v>
      </c>
      <c r="D26" s="146">
        <v>11598</v>
      </c>
      <c r="E26" s="141">
        <v>92.377996206242457</v>
      </c>
      <c r="F26" s="108"/>
      <c r="G26" s="146">
        <v>9628</v>
      </c>
      <c r="H26" s="146">
        <v>11608</v>
      </c>
      <c r="I26" s="141">
        <v>82.942798070296348</v>
      </c>
      <c r="J26" s="108"/>
      <c r="K26" s="146">
        <v>8639</v>
      </c>
      <c r="L26" s="146">
        <v>11144</v>
      </c>
      <c r="M26" s="141">
        <v>77.52153625269203</v>
      </c>
      <c r="N26" s="108"/>
      <c r="O26" s="146">
        <v>7247</v>
      </c>
      <c r="P26" s="146">
        <v>10247</v>
      </c>
      <c r="Q26" s="141">
        <v>70.72313847955499</v>
      </c>
      <c r="R26" s="108"/>
      <c r="S26" s="146">
        <v>7092</v>
      </c>
      <c r="T26" s="146">
        <v>13645</v>
      </c>
      <c r="U26" s="141">
        <v>51.975082447783073</v>
      </c>
    </row>
    <row r="27" spans="1:21" ht="12.75" customHeight="1">
      <c r="A27" s="72"/>
      <c r="B27" s="16" t="s">
        <v>304</v>
      </c>
      <c r="C27" s="146">
        <v>13529</v>
      </c>
      <c r="D27" s="146">
        <v>15327</v>
      </c>
      <c r="E27" s="141">
        <v>88.269067658380635</v>
      </c>
      <c r="F27" s="108"/>
      <c r="G27" s="146">
        <v>11752</v>
      </c>
      <c r="H27" s="146">
        <v>14790</v>
      </c>
      <c r="I27" s="141">
        <v>79.459093982420555</v>
      </c>
      <c r="J27" s="108"/>
      <c r="K27" s="146">
        <v>10181</v>
      </c>
      <c r="L27" s="146">
        <v>13555</v>
      </c>
      <c r="M27" s="141">
        <v>75.108815935079306</v>
      </c>
      <c r="N27" s="108"/>
      <c r="O27" s="146">
        <v>8523</v>
      </c>
      <c r="P27" s="146">
        <v>12257</v>
      </c>
      <c r="Q27" s="141">
        <v>69.535775475238637</v>
      </c>
      <c r="R27" s="108"/>
      <c r="S27" s="146">
        <v>7614</v>
      </c>
      <c r="T27" s="146">
        <v>17049</v>
      </c>
      <c r="U27" s="141">
        <v>44.659510821749073</v>
      </c>
    </row>
    <row r="28" spans="1:21" ht="12.75" customHeight="1">
      <c r="B28" s="19" t="s">
        <v>305</v>
      </c>
      <c r="C28" s="97"/>
      <c r="D28" s="97"/>
      <c r="E28" s="330">
        <v>0.93455090790043172</v>
      </c>
      <c r="F28" s="108"/>
      <c r="G28" s="146"/>
      <c r="H28" s="146"/>
      <c r="I28" s="330">
        <v>0.95108429010238882</v>
      </c>
      <c r="J28" s="108"/>
      <c r="K28" s="146"/>
      <c r="L28" s="146"/>
      <c r="M28" s="330">
        <v>0.92769304417596554</v>
      </c>
      <c r="N28" s="108"/>
      <c r="O28" s="146"/>
      <c r="P28" s="146"/>
      <c r="Q28" s="330">
        <v>0.89105492540141407</v>
      </c>
      <c r="R28" s="108"/>
      <c r="S28" s="146"/>
      <c r="T28" s="146"/>
      <c r="U28" s="330">
        <v>0.6214589665253607</v>
      </c>
    </row>
    <row r="29" spans="1:21" ht="12.75" customHeight="1">
      <c r="A29" s="72"/>
      <c r="B29" s="75"/>
      <c r="C29" s="146"/>
      <c r="D29" s="146"/>
      <c r="E29" s="141"/>
      <c r="F29" s="108"/>
      <c r="G29" s="146"/>
      <c r="H29" s="146"/>
      <c r="I29" s="141"/>
      <c r="J29" s="108"/>
      <c r="K29" s="146"/>
      <c r="L29" s="146"/>
      <c r="M29" s="141"/>
      <c r="N29" s="108"/>
      <c r="O29" s="146"/>
      <c r="P29" s="146"/>
      <c r="Q29" s="141"/>
      <c r="R29" s="108"/>
      <c r="S29" s="146"/>
      <c r="T29" s="146"/>
      <c r="U29" s="141"/>
    </row>
    <row r="30" spans="1:21" ht="12.75" customHeight="1">
      <c r="A30" s="233" t="s">
        <v>217</v>
      </c>
      <c r="B30" s="233" t="s">
        <v>218</v>
      </c>
      <c r="C30" s="234">
        <v>23913.043930357984</v>
      </c>
      <c r="D30" s="234">
        <v>25231.112689964473</v>
      </c>
      <c r="E30" s="235">
        <v>94.776018101925629</v>
      </c>
      <c r="F30" s="234"/>
      <c r="G30" s="234">
        <v>23996.159504495743</v>
      </c>
      <c r="H30" s="234">
        <v>26397.145807089881</v>
      </c>
      <c r="I30" s="235">
        <v>90.904371555392672</v>
      </c>
      <c r="J30" s="243"/>
      <c r="K30" s="234">
        <v>23194.864850490274</v>
      </c>
      <c r="L30" s="234">
        <v>26054.989170196306</v>
      </c>
      <c r="M30" s="235">
        <v>89.022738405212394</v>
      </c>
      <c r="N30" s="243"/>
      <c r="O30" s="234">
        <v>21003.06228750509</v>
      </c>
      <c r="P30" s="234">
        <v>24018.662162009696</v>
      </c>
      <c r="Q30" s="235">
        <v>87.444763350415172</v>
      </c>
      <c r="R30" s="243"/>
      <c r="S30" s="234">
        <v>20087.126575348</v>
      </c>
      <c r="T30" s="234">
        <v>23738.482878715615</v>
      </c>
      <c r="U30" s="235">
        <v>84.618409179630049</v>
      </c>
    </row>
    <row r="31" spans="1:21" ht="12.75" customHeight="1">
      <c r="A31" s="72"/>
      <c r="B31" s="16" t="s">
        <v>300</v>
      </c>
      <c r="C31" s="146">
        <v>4593.4360305070468</v>
      </c>
      <c r="D31" s="146">
        <v>4745.2566154629094</v>
      </c>
      <c r="E31" s="141">
        <v>96.800582196942955</v>
      </c>
      <c r="F31" s="108"/>
      <c r="G31" s="146">
        <v>4757.038016338036</v>
      </c>
      <c r="H31" s="146">
        <v>5156.7790115257112</v>
      </c>
      <c r="I31" s="141">
        <v>92.248242666706687</v>
      </c>
      <c r="J31" s="108"/>
      <c r="K31" s="146">
        <v>4790.4768924849459</v>
      </c>
      <c r="L31" s="146">
        <v>5287.9131654566027</v>
      </c>
      <c r="M31" s="141">
        <v>90.592956854489046</v>
      </c>
      <c r="N31" s="108"/>
      <c r="O31" s="146">
        <v>4502.1110793726984</v>
      </c>
      <c r="P31" s="146">
        <v>4942.3794506589011</v>
      </c>
      <c r="Q31" s="141">
        <v>91.091975521476655</v>
      </c>
      <c r="R31" s="108"/>
      <c r="S31" s="146">
        <v>3680.1080939785497</v>
      </c>
      <c r="T31" s="146">
        <v>4135.9724713751239</v>
      </c>
      <c r="U31" s="141">
        <v>88.978060648333852</v>
      </c>
    </row>
    <row r="32" spans="1:21" ht="12.75" customHeight="1">
      <c r="A32" s="72"/>
      <c r="B32" s="16" t="s">
        <v>301</v>
      </c>
      <c r="C32" s="146">
        <v>5189.3180230559574</v>
      </c>
      <c r="D32" s="146">
        <v>5356.6613321217856</v>
      </c>
      <c r="E32" s="141">
        <v>96.875977429031465</v>
      </c>
      <c r="F32" s="108"/>
      <c r="G32" s="146">
        <v>5868.4012697196322</v>
      </c>
      <c r="H32" s="146">
        <v>6166.5995839856405</v>
      </c>
      <c r="I32" s="141">
        <v>95.164299056478143</v>
      </c>
      <c r="J32" s="108"/>
      <c r="K32" s="146">
        <v>6340.4695527845633</v>
      </c>
      <c r="L32" s="146">
        <v>6777.377877450931</v>
      </c>
      <c r="M32" s="141">
        <v>93.55343124484753</v>
      </c>
      <c r="N32" s="108"/>
      <c r="O32" s="146">
        <v>5749.4461605158631</v>
      </c>
      <c r="P32" s="146">
        <v>6184.8427890478797</v>
      </c>
      <c r="Q32" s="141">
        <v>92.960263609238098</v>
      </c>
      <c r="R32" s="108"/>
      <c r="S32" s="146">
        <v>4873.6295111831278</v>
      </c>
      <c r="T32" s="146">
        <v>5339.7511137142474</v>
      </c>
      <c r="U32" s="141">
        <v>91.270724185365765</v>
      </c>
    </row>
    <row r="33" spans="1:21" ht="12.75" customHeight="1">
      <c r="A33" s="72"/>
      <c r="B33" s="16" t="s">
        <v>302</v>
      </c>
      <c r="C33" s="146">
        <v>5767</v>
      </c>
      <c r="D33" s="146">
        <v>6064</v>
      </c>
      <c r="E33" s="141">
        <v>95.102242744063332</v>
      </c>
      <c r="F33" s="108"/>
      <c r="G33" s="146">
        <v>5557</v>
      </c>
      <c r="H33" s="146">
        <v>6068</v>
      </c>
      <c r="I33" s="141">
        <v>91.578773895847064</v>
      </c>
      <c r="J33" s="108"/>
      <c r="K33" s="146">
        <v>4903</v>
      </c>
      <c r="L33" s="146">
        <v>5548</v>
      </c>
      <c r="M33" s="141">
        <v>88.374188896899781</v>
      </c>
      <c r="N33" s="108"/>
      <c r="O33" s="146">
        <v>4462</v>
      </c>
      <c r="P33" s="146">
        <v>5152</v>
      </c>
      <c r="Q33" s="141">
        <v>86.607142857142861</v>
      </c>
      <c r="R33" s="108"/>
      <c r="S33" s="146">
        <v>4338</v>
      </c>
      <c r="T33" s="146">
        <v>5135</v>
      </c>
      <c r="U33" s="141">
        <v>84.479065238558917</v>
      </c>
    </row>
    <row r="34" spans="1:21" ht="12.75" customHeight="1">
      <c r="A34" s="72"/>
      <c r="B34" s="16" t="s">
        <v>303</v>
      </c>
      <c r="C34" s="146">
        <v>2904</v>
      </c>
      <c r="D34" s="146">
        <v>3051</v>
      </c>
      <c r="E34" s="141">
        <v>95.181907571288107</v>
      </c>
      <c r="F34" s="108"/>
      <c r="G34" s="146">
        <v>2984</v>
      </c>
      <c r="H34" s="146">
        <v>3267</v>
      </c>
      <c r="I34" s="141">
        <v>91.337618610345885</v>
      </c>
      <c r="J34" s="108"/>
      <c r="K34" s="146">
        <v>3032</v>
      </c>
      <c r="L34" s="146">
        <v>3316</v>
      </c>
      <c r="M34" s="141">
        <v>91.435464414957778</v>
      </c>
      <c r="N34" s="108"/>
      <c r="O34" s="146">
        <v>2862</v>
      </c>
      <c r="P34" s="146">
        <v>3184</v>
      </c>
      <c r="Q34" s="141">
        <v>89.886934673366838</v>
      </c>
      <c r="R34" s="108"/>
      <c r="S34" s="146">
        <v>2618</v>
      </c>
      <c r="T34" s="146">
        <v>3033</v>
      </c>
      <c r="U34" s="141">
        <v>86.317177711836464</v>
      </c>
    </row>
    <row r="35" spans="1:21" ht="12.75" customHeight="1">
      <c r="A35" s="72"/>
      <c r="B35" s="16" t="s">
        <v>304</v>
      </c>
      <c r="C35" s="146">
        <v>5459.2898767949819</v>
      </c>
      <c r="D35" s="146">
        <v>6014.194742379781</v>
      </c>
      <c r="E35" s="141">
        <v>90.773413742747763</v>
      </c>
      <c r="F35" s="108"/>
      <c r="G35" s="146">
        <v>4829.7202184380767</v>
      </c>
      <c r="H35" s="146">
        <v>5738.7672115785263</v>
      </c>
      <c r="I35" s="141">
        <v>84.159542291481031</v>
      </c>
      <c r="J35" s="108"/>
      <c r="K35" s="146">
        <v>4128.9184052207602</v>
      </c>
      <c r="L35" s="146">
        <v>5125.6981272887715</v>
      </c>
      <c r="M35" s="141">
        <v>80.553288599630108</v>
      </c>
      <c r="N35" s="108"/>
      <c r="O35" s="146">
        <v>3427.5050476165293</v>
      </c>
      <c r="P35" s="146">
        <v>4555.439922302915</v>
      </c>
      <c r="Q35" s="141">
        <v>75.239825485039432</v>
      </c>
      <c r="R35" s="108"/>
      <c r="S35" s="146">
        <v>4577.3889701863236</v>
      </c>
      <c r="T35" s="146">
        <v>6094.7592936262454</v>
      </c>
      <c r="U35" s="141">
        <v>75.103687441327637</v>
      </c>
    </row>
    <row r="36" spans="1:21" ht="12.75" customHeight="1">
      <c r="A36" s="72"/>
      <c r="B36" s="19" t="s">
        <v>305</v>
      </c>
      <c r="C36" s="146"/>
      <c r="D36" s="146"/>
      <c r="E36" s="330">
        <v>0.93773623755761326</v>
      </c>
      <c r="F36" s="108"/>
      <c r="G36" s="146"/>
      <c r="H36" s="146"/>
      <c r="I36" s="330">
        <v>0.91231594075509748</v>
      </c>
      <c r="J36" s="108"/>
      <c r="K36" s="146"/>
      <c r="L36" s="146"/>
      <c r="M36" s="330">
        <v>0.8891782694433441</v>
      </c>
      <c r="N36" s="108"/>
      <c r="O36" s="146"/>
      <c r="P36" s="146"/>
      <c r="Q36" s="330">
        <v>0.82597643814739996</v>
      </c>
      <c r="R36" s="108"/>
      <c r="S36" s="146"/>
      <c r="T36" s="146"/>
      <c r="U36" s="330">
        <v>0.84406972790920209</v>
      </c>
    </row>
    <row r="37" spans="1:21" ht="12.75" customHeight="1">
      <c r="A37" s="72"/>
      <c r="B37" s="75"/>
      <c r="C37" s="146"/>
      <c r="D37" s="146"/>
      <c r="E37" s="141"/>
      <c r="F37" s="108"/>
      <c r="G37" s="146"/>
      <c r="H37" s="146"/>
      <c r="I37" s="141"/>
      <c r="J37" s="108"/>
      <c r="K37" s="146"/>
      <c r="L37" s="146"/>
      <c r="M37" s="141"/>
      <c r="N37" s="108"/>
      <c r="O37" s="146"/>
      <c r="P37" s="146"/>
      <c r="Q37" s="141"/>
      <c r="R37" s="108"/>
      <c r="S37" s="146"/>
      <c r="T37" s="146"/>
      <c r="U37" s="141"/>
    </row>
    <row r="38" spans="1:21" ht="12.75" customHeight="1">
      <c r="A38" s="233" t="s">
        <v>219</v>
      </c>
      <c r="B38" s="233" t="s">
        <v>220</v>
      </c>
      <c r="C38" s="234">
        <v>68209.150469070271</v>
      </c>
      <c r="D38" s="234">
        <v>73301.264199031662</v>
      </c>
      <c r="E38" s="235">
        <v>93.053170657282251</v>
      </c>
      <c r="F38" s="234"/>
      <c r="G38" s="234">
        <v>65314.48610723039</v>
      </c>
      <c r="H38" s="234">
        <v>76292.573138973094</v>
      </c>
      <c r="I38" s="235">
        <v>85.610542966292101</v>
      </c>
      <c r="J38" s="243"/>
      <c r="K38" s="234">
        <v>61110.048721076178</v>
      </c>
      <c r="L38" s="234">
        <v>74745.065977861872</v>
      </c>
      <c r="M38" s="235">
        <v>81.757970137019967</v>
      </c>
      <c r="N38" s="243"/>
      <c r="O38" s="234">
        <v>54626.052634071333</v>
      </c>
      <c r="P38" s="234">
        <v>70278.705006411968</v>
      </c>
      <c r="Q38" s="235">
        <v>77.727745024737516</v>
      </c>
      <c r="R38" s="243"/>
      <c r="S38" s="234">
        <v>49419.147026834078</v>
      </c>
      <c r="T38" s="234">
        <v>69553.500032295327</v>
      </c>
      <c r="U38" s="235">
        <v>71.051991637929945</v>
      </c>
    </row>
    <row r="39" spans="1:21" ht="12.75" customHeight="1">
      <c r="A39" s="72"/>
      <c r="B39" s="16" t="s">
        <v>300</v>
      </c>
      <c r="C39" s="146">
        <v>17177.617777460549</v>
      </c>
      <c r="D39" s="146">
        <v>17820.108823965951</v>
      </c>
      <c r="E39" s="141">
        <v>96.394572823027175</v>
      </c>
      <c r="F39" s="108"/>
      <c r="G39" s="146">
        <v>16028.99582657437</v>
      </c>
      <c r="H39" s="146">
        <v>17330.977919585173</v>
      </c>
      <c r="I39" s="141">
        <v>92.487543985965871</v>
      </c>
      <c r="J39" s="108"/>
      <c r="K39" s="146">
        <v>14681.102958354548</v>
      </c>
      <c r="L39" s="146">
        <v>16359.852880815803</v>
      </c>
      <c r="M39" s="141">
        <v>89.738600128673397</v>
      </c>
      <c r="N39" s="108"/>
      <c r="O39" s="146">
        <v>12488.90366897768</v>
      </c>
      <c r="P39" s="146">
        <v>14209.78156301401</v>
      </c>
      <c r="Q39" s="141">
        <v>87.889483829114411</v>
      </c>
      <c r="R39" s="108"/>
      <c r="S39" s="146">
        <v>10673.766898985501</v>
      </c>
      <c r="T39" s="146">
        <v>12595.710245212218</v>
      </c>
      <c r="U39" s="141">
        <v>84.741286447445304</v>
      </c>
    </row>
    <row r="40" spans="1:21" ht="12.75" customHeight="1">
      <c r="A40" s="72"/>
      <c r="B40" s="16" t="s">
        <v>301</v>
      </c>
      <c r="C40" s="146">
        <v>13641.681976944043</v>
      </c>
      <c r="D40" s="146">
        <v>14392.338667878214</v>
      </c>
      <c r="E40" s="141">
        <v>94.784331384519618</v>
      </c>
      <c r="F40" s="108"/>
      <c r="G40" s="146">
        <v>13660.598730280368</v>
      </c>
      <c r="H40" s="146">
        <v>15327.40041601436</v>
      </c>
      <c r="I40" s="141">
        <v>89.125346500424911</v>
      </c>
      <c r="J40" s="108"/>
      <c r="K40" s="146">
        <v>12684.530447215437</v>
      </c>
      <c r="L40" s="146">
        <v>14676.622122549068</v>
      </c>
      <c r="M40" s="141">
        <v>86.426770010839249</v>
      </c>
      <c r="N40" s="108"/>
      <c r="O40" s="146">
        <v>11014.553839484137</v>
      </c>
      <c r="P40" s="146">
        <v>13446.15721095212</v>
      </c>
      <c r="Q40" s="141">
        <v>81.915997758174342</v>
      </c>
      <c r="R40" s="108"/>
      <c r="S40" s="146">
        <v>9770.3704888168722</v>
      </c>
      <c r="T40" s="146">
        <v>12832.248886285754</v>
      </c>
      <c r="U40" s="141">
        <v>76.139190997602839</v>
      </c>
    </row>
    <row r="41" spans="1:21" ht="12.75" customHeight="1">
      <c r="B41" s="16" t="s">
        <v>302</v>
      </c>
      <c r="C41" s="97">
        <v>13800</v>
      </c>
      <c r="D41" s="97">
        <v>14864</v>
      </c>
      <c r="E41" s="99">
        <v>92.841765339074271</v>
      </c>
      <c r="F41" s="39"/>
      <c r="G41" s="97">
        <v>13455</v>
      </c>
      <c r="H41" s="97">
        <v>15662</v>
      </c>
      <c r="I41" s="99">
        <v>85.90856850976887</v>
      </c>
      <c r="J41" s="39"/>
      <c r="K41" s="97">
        <v>12610</v>
      </c>
      <c r="L41" s="97">
        <v>15474</v>
      </c>
      <c r="M41" s="99">
        <v>81.491534186377152</v>
      </c>
      <c r="N41" s="39"/>
      <c r="O41" s="97">
        <v>11371</v>
      </c>
      <c r="P41" s="97">
        <v>14587</v>
      </c>
      <c r="Q41" s="99">
        <v>77.952971824227049</v>
      </c>
      <c r="R41" s="39"/>
      <c r="S41" s="97">
        <v>10742</v>
      </c>
      <c r="T41" s="97">
        <v>14678</v>
      </c>
      <c r="U41" s="99">
        <v>73.184357541899431</v>
      </c>
    </row>
    <row r="42" spans="1:21" ht="12.75" customHeight="1">
      <c r="A42" s="72"/>
      <c r="B42" s="16" t="s">
        <v>303</v>
      </c>
      <c r="C42" s="146">
        <v>12030.850714665688</v>
      </c>
      <c r="D42" s="146">
        <v>13240.816707187496</v>
      </c>
      <c r="E42" s="141">
        <v>90.861847729792956</v>
      </c>
      <c r="F42" s="108"/>
      <c r="G42" s="146">
        <v>11324.891550375653</v>
      </c>
      <c r="H42" s="146">
        <v>13795.194803373557</v>
      </c>
      <c r="I42" s="141">
        <v>82.093016530699501</v>
      </c>
      <c r="J42" s="108"/>
      <c r="K42" s="146">
        <v>10732.415315506187</v>
      </c>
      <c r="L42" s="146">
        <v>13627.59097449701</v>
      </c>
      <c r="M42" s="141">
        <v>78.755044347831387</v>
      </c>
      <c r="N42" s="108"/>
      <c r="O42" s="146">
        <v>9907.5951256095213</v>
      </c>
      <c r="P42" s="146">
        <v>13211.766232445829</v>
      </c>
      <c r="Q42" s="141">
        <v>74.990693532543503</v>
      </c>
      <c r="R42" s="108"/>
      <c r="S42" s="146">
        <v>8835.0096390317012</v>
      </c>
      <c r="T42" s="146">
        <v>13594.540900797349</v>
      </c>
      <c r="U42" s="141">
        <v>64.98939319468677</v>
      </c>
    </row>
    <row r="43" spans="1:21" ht="12.75" customHeight="1">
      <c r="A43" s="72"/>
      <c r="B43" s="16" t="s">
        <v>304</v>
      </c>
      <c r="C43" s="146">
        <v>11559</v>
      </c>
      <c r="D43" s="146">
        <v>12984</v>
      </c>
      <c r="E43" s="141">
        <v>89.02495378927911</v>
      </c>
      <c r="F43" s="108"/>
      <c r="G43" s="146">
        <v>10845</v>
      </c>
      <c r="H43" s="146">
        <v>14177</v>
      </c>
      <c r="I43" s="141">
        <v>76.497143260210194</v>
      </c>
      <c r="J43" s="108"/>
      <c r="K43" s="146">
        <v>10402</v>
      </c>
      <c r="L43" s="146">
        <v>14607</v>
      </c>
      <c r="M43" s="141">
        <v>71.212432395426845</v>
      </c>
      <c r="N43" s="108"/>
      <c r="O43" s="146">
        <v>9844</v>
      </c>
      <c r="P43" s="146">
        <v>14824</v>
      </c>
      <c r="Q43" s="141">
        <v>66.40582838640043</v>
      </c>
      <c r="R43" s="108"/>
      <c r="S43" s="146">
        <v>9398</v>
      </c>
      <c r="T43" s="146">
        <v>15853</v>
      </c>
      <c r="U43" s="141">
        <v>59.282154797199269</v>
      </c>
    </row>
    <row r="44" spans="1:21" ht="12.75" customHeight="1">
      <c r="A44" s="72"/>
      <c r="B44" s="19" t="s">
        <v>305</v>
      </c>
      <c r="C44" s="146"/>
      <c r="D44" s="146"/>
      <c r="E44" s="330">
        <v>0.92354736560451278</v>
      </c>
      <c r="F44" s="108"/>
      <c r="G44" s="146"/>
      <c r="H44" s="146"/>
      <c r="I44" s="330">
        <v>0.82710752133084997</v>
      </c>
      <c r="J44" s="108"/>
      <c r="K44" s="146"/>
      <c r="L44" s="146"/>
      <c r="M44" s="330">
        <v>0.79355408144675255</v>
      </c>
      <c r="N44" s="108"/>
      <c r="O44" s="146"/>
      <c r="P44" s="146"/>
      <c r="Q44" s="330">
        <v>0.75556056871963029</v>
      </c>
      <c r="R44" s="108"/>
      <c r="S44" s="146"/>
      <c r="T44" s="146"/>
      <c r="U44" s="330">
        <v>0.69956637764715512</v>
      </c>
    </row>
    <row r="45" spans="1:21" ht="12.75" customHeight="1">
      <c r="A45" s="72"/>
      <c r="B45" s="75"/>
      <c r="C45" s="146"/>
      <c r="D45" s="146"/>
      <c r="E45" s="141"/>
      <c r="F45" s="108"/>
      <c r="G45" s="146"/>
      <c r="H45" s="146"/>
      <c r="I45" s="141"/>
      <c r="J45" s="108"/>
      <c r="K45" s="146"/>
      <c r="L45" s="146"/>
      <c r="M45" s="141"/>
      <c r="N45" s="108"/>
      <c r="O45" s="146"/>
      <c r="P45" s="146"/>
      <c r="Q45" s="141"/>
      <c r="R45" s="108"/>
      <c r="S45" s="146"/>
      <c r="T45" s="146"/>
      <c r="U45" s="141"/>
    </row>
    <row r="46" spans="1:21" ht="12.75" customHeight="1">
      <c r="A46" s="233" t="s">
        <v>221</v>
      </c>
      <c r="B46" s="233" t="s">
        <v>222</v>
      </c>
      <c r="C46" s="234">
        <v>32878.725875600001</v>
      </c>
      <c r="D46" s="234">
        <v>34877.274646999998</v>
      </c>
      <c r="E46" s="235">
        <v>94.269767945954158</v>
      </c>
      <c r="F46" s="234"/>
      <c r="G46" s="234">
        <v>34054.9391168</v>
      </c>
      <c r="H46" s="234">
        <v>37300.070657799995</v>
      </c>
      <c r="I46" s="235">
        <v>91.299931920312901</v>
      </c>
      <c r="J46" s="243"/>
      <c r="K46" s="234">
        <v>34979.043424399999</v>
      </c>
      <c r="L46" s="234">
        <v>38820.975427999998</v>
      </c>
      <c r="M46" s="235">
        <v>90.103463498166064</v>
      </c>
      <c r="N46" s="243"/>
      <c r="O46" s="234">
        <v>32356.902805600002</v>
      </c>
      <c r="P46" s="234">
        <v>36204.199885800001</v>
      </c>
      <c r="Q46" s="235">
        <v>89.373340407091874</v>
      </c>
      <c r="R46" s="243"/>
      <c r="S46" s="234">
        <v>31152.601099399999</v>
      </c>
      <c r="T46" s="234">
        <v>36090.680486600002</v>
      </c>
      <c r="U46" s="235">
        <v>86.317577500281701</v>
      </c>
    </row>
    <row r="47" spans="1:21" ht="12.75" customHeight="1">
      <c r="A47" s="72"/>
      <c r="B47" s="16" t="s">
        <v>300</v>
      </c>
      <c r="C47" s="146">
        <v>7193.7258756000001</v>
      </c>
      <c r="D47" s="146">
        <v>7529.2746470000002</v>
      </c>
      <c r="E47" s="141">
        <v>95.543411721158321</v>
      </c>
      <c r="F47" s="108"/>
      <c r="G47" s="146">
        <v>7718.9391168000002</v>
      </c>
      <c r="H47" s="146">
        <v>8283.070657799999</v>
      </c>
      <c r="I47" s="141">
        <v>93.189342886158201</v>
      </c>
      <c r="J47" s="108"/>
      <c r="K47" s="146">
        <v>7851.0434243999998</v>
      </c>
      <c r="L47" s="146">
        <v>8554.9754279999997</v>
      </c>
      <c r="M47" s="141">
        <v>91.771665394899145</v>
      </c>
      <c r="N47" s="108"/>
      <c r="O47" s="146">
        <v>6888.9028056000006</v>
      </c>
      <c r="P47" s="146">
        <v>7594.1998858000006</v>
      </c>
      <c r="Q47" s="141">
        <v>90.712687435067409</v>
      </c>
      <c r="R47" s="108"/>
      <c r="S47" s="146">
        <v>5359.6010993999998</v>
      </c>
      <c r="T47" s="146">
        <v>6027.6804866000002</v>
      </c>
      <c r="U47" s="141">
        <v>88.916476434257049</v>
      </c>
    </row>
    <row r="48" spans="1:21" ht="12.75" customHeight="1">
      <c r="A48" s="72"/>
      <c r="B48" s="16" t="s">
        <v>301</v>
      </c>
      <c r="C48" s="146">
        <v>6680</v>
      </c>
      <c r="D48" s="146">
        <v>6990</v>
      </c>
      <c r="E48" s="141">
        <v>95.565092989985686</v>
      </c>
      <c r="F48" s="108"/>
      <c r="G48" s="146">
        <v>7400</v>
      </c>
      <c r="H48" s="146">
        <v>7928</v>
      </c>
      <c r="I48" s="141">
        <v>93.340060544904134</v>
      </c>
      <c r="J48" s="108"/>
      <c r="K48" s="146">
        <v>7857</v>
      </c>
      <c r="L48" s="146">
        <v>8558</v>
      </c>
      <c r="M48" s="141">
        <v>91.808833839682165</v>
      </c>
      <c r="N48" s="108"/>
      <c r="O48" s="146">
        <v>7440</v>
      </c>
      <c r="P48" s="146">
        <v>8246</v>
      </c>
      <c r="Q48" s="141">
        <v>90.225563909774436</v>
      </c>
      <c r="R48" s="108"/>
      <c r="S48" s="146">
        <v>6233</v>
      </c>
      <c r="T48" s="146">
        <v>7188</v>
      </c>
      <c r="U48" s="141">
        <v>86.713967723984425</v>
      </c>
    </row>
    <row r="49" spans="1:21" ht="12.75" customHeight="1">
      <c r="A49" s="72"/>
      <c r="B49" s="16" t="s">
        <v>302</v>
      </c>
      <c r="C49" s="146">
        <v>5892</v>
      </c>
      <c r="D49" s="146">
        <v>6297</v>
      </c>
      <c r="E49" s="141">
        <v>93.568365888518343</v>
      </c>
      <c r="F49" s="108"/>
      <c r="G49" s="146">
        <v>5443</v>
      </c>
      <c r="H49" s="146">
        <v>6154</v>
      </c>
      <c r="I49" s="141">
        <v>88.446538836529086</v>
      </c>
      <c r="J49" s="108"/>
      <c r="K49" s="146">
        <v>5333</v>
      </c>
      <c r="L49" s="146">
        <v>6127</v>
      </c>
      <c r="M49" s="141">
        <v>87.040966215113428</v>
      </c>
      <c r="N49" s="108"/>
      <c r="O49" s="146">
        <v>5447</v>
      </c>
      <c r="P49" s="146">
        <v>6285</v>
      </c>
      <c r="Q49" s="141">
        <v>86.666666666666671</v>
      </c>
      <c r="R49" s="108"/>
      <c r="S49" s="146">
        <v>7527</v>
      </c>
      <c r="T49" s="146">
        <v>9282</v>
      </c>
      <c r="U49" s="141">
        <v>81.092436974789919</v>
      </c>
    </row>
    <row r="50" spans="1:21" ht="12.75" customHeight="1">
      <c r="A50" s="72"/>
      <c r="B50" s="16" t="s">
        <v>303</v>
      </c>
      <c r="C50" s="146">
        <v>5897</v>
      </c>
      <c r="D50" s="146">
        <v>6322</v>
      </c>
      <c r="E50" s="141">
        <v>93.277443846883898</v>
      </c>
      <c r="F50" s="108"/>
      <c r="G50" s="146">
        <v>6302</v>
      </c>
      <c r="H50" s="146">
        <v>6923</v>
      </c>
      <c r="I50" s="141">
        <v>91.029900332225907</v>
      </c>
      <c r="J50" s="108"/>
      <c r="K50" s="146">
        <v>6638</v>
      </c>
      <c r="L50" s="146">
        <v>7382</v>
      </c>
      <c r="M50" s="141">
        <v>89.921430506637762</v>
      </c>
      <c r="N50" s="108"/>
      <c r="O50" s="146">
        <v>5946</v>
      </c>
      <c r="P50" s="146">
        <v>6633</v>
      </c>
      <c r="Q50" s="141">
        <v>89.642695612844875</v>
      </c>
      <c r="R50" s="108"/>
      <c r="S50" s="146">
        <v>5153</v>
      </c>
      <c r="T50" s="146">
        <v>5769</v>
      </c>
      <c r="U50" s="141">
        <v>89.322239556248917</v>
      </c>
    </row>
    <row r="51" spans="1:21" ht="12.75" customHeight="1">
      <c r="A51" s="72"/>
      <c r="B51" s="16" t="s">
        <v>304</v>
      </c>
      <c r="C51" s="146">
        <v>7216</v>
      </c>
      <c r="D51" s="146">
        <v>7739</v>
      </c>
      <c r="E51" s="141">
        <v>93.242020932937081</v>
      </c>
      <c r="F51" s="108"/>
      <c r="G51" s="146">
        <v>7191</v>
      </c>
      <c r="H51" s="146">
        <v>8012</v>
      </c>
      <c r="I51" s="141">
        <v>89.752870693959068</v>
      </c>
      <c r="J51" s="108"/>
      <c r="K51" s="146">
        <v>7300</v>
      </c>
      <c r="L51" s="146">
        <v>8199</v>
      </c>
      <c r="M51" s="141">
        <v>89.035248201000115</v>
      </c>
      <c r="N51" s="108"/>
      <c r="O51" s="146">
        <v>6635</v>
      </c>
      <c r="P51" s="146">
        <v>7446</v>
      </c>
      <c r="Q51" s="141">
        <v>89.108246038141274</v>
      </c>
      <c r="R51" s="108"/>
      <c r="S51" s="146">
        <v>6880</v>
      </c>
      <c r="T51" s="146">
        <v>7824</v>
      </c>
      <c r="U51" s="141">
        <v>87.934560327198369</v>
      </c>
    </row>
    <row r="52" spans="1:21" ht="12.75" customHeight="1">
      <c r="A52" s="72"/>
      <c r="B52" s="19" t="s">
        <v>305</v>
      </c>
      <c r="C52" s="146"/>
      <c r="D52" s="146"/>
      <c r="E52" s="330">
        <v>0.97591261661308681</v>
      </c>
      <c r="F52" s="108"/>
      <c r="G52" s="146"/>
      <c r="H52" s="146"/>
      <c r="I52" s="330">
        <v>0.96312376409395661</v>
      </c>
      <c r="J52" s="108"/>
      <c r="K52" s="146"/>
      <c r="L52" s="146"/>
      <c r="M52" s="330">
        <v>0.9701823304380055</v>
      </c>
      <c r="N52" s="108"/>
      <c r="O52" s="146"/>
      <c r="P52" s="146"/>
      <c r="Q52" s="330">
        <v>0.98231293281797427</v>
      </c>
      <c r="R52" s="108"/>
      <c r="S52" s="146"/>
      <c r="T52" s="146"/>
      <c r="U52" s="330">
        <v>0.98895687113979724</v>
      </c>
    </row>
    <row r="53" spans="1:21" ht="12.75" customHeight="1">
      <c r="A53" s="72"/>
      <c r="B53" s="75"/>
      <c r="C53" s="146"/>
      <c r="D53" s="146"/>
      <c r="E53" s="141"/>
      <c r="F53" s="108"/>
      <c r="G53" s="146"/>
      <c r="H53" s="146"/>
      <c r="I53" s="141"/>
      <c r="J53" s="108"/>
      <c r="K53" s="146"/>
      <c r="L53" s="146"/>
      <c r="M53" s="141"/>
      <c r="N53" s="108"/>
      <c r="O53" s="146"/>
      <c r="P53" s="146"/>
      <c r="Q53" s="141"/>
      <c r="R53" s="108"/>
      <c r="S53" s="146"/>
      <c r="T53" s="146"/>
      <c r="U53" s="141"/>
    </row>
    <row r="54" spans="1:21" ht="12.75" customHeight="1">
      <c r="A54" s="233" t="s">
        <v>223</v>
      </c>
      <c r="B54" s="233" t="s">
        <v>224</v>
      </c>
      <c r="C54" s="234">
        <v>17790.414886052688</v>
      </c>
      <c r="D54" s="234">
        <v>19391.419358022958</v>
      </c>
      <c r="E54" s="235">
        <v>91.743747879353265</v>
      </c>
      <c r="F54" s="234"/>
      <c r="G54" s="234">
        <v>18431.748095674175</v>
      </c>
      <c r="H54" s="234">
        <v>20682.586830710905</v>
      </c>
      <c r="I54" s="235">
        <v>89.117228161737813</v>
      </c>
      <c r="J54" s="243"/>
      <c r="K54" s="234">
        <v>18801.332599434925</v>
      </c>
      <c r="L54" s="234">
        <v>21166.339544420342</v>
      </c>
      <c r="M54" s="235">
        <v>88.826566161701521</v>
      </c>
      <c r="N54" s="243"/>
      <c r="O54" s="234">
        <v>16177.915546861248</v>
      </c>
      <c r="P54" s="234">
        <v>18237.52085647589</v>
      </c>
      <c r="Q54" s="235">
        <v>88.70676927076245</v>
      </c>
      <c r="R54" s="243"/>
      <c r="S54" s="234">
        <v>14077.933538451622</v>
      </c>
      <c r="T54" s="234">
        <v>16305.640781963406</v>
      </c>
      <c r="U54" s="235">
        <v>86.337812335618366</v>
      </c>
    </row>
    <row r="55" spans="1:21" ht="12.75" customHeight="1">
      <c r="A55" s="72"/>
      <c r="B55" s="16" t="s">
        <v>300</v>
      </c>
      <c r="C55" s="146">
        <v>4294</v>
      </c>
      <c r="D55" s="146">
        <v>4602</v>
      </c>
      <c r="E55" s="141">
        <v>93.307257714037377</v>
      </c>
      <c r="F55" s="108"/>
      <c r="G55" s="146">
        <v>4452</v>
      </c>
      <c r="H55" s="146">
        <v>4871</v>
      </c>
      <c r="I55" s="141">
        <v>91.398070211455547</v>
      </c>
      <c r="J55" s="108"/>
      <c r="K55" s="146">
        <v>4499</v>
      </c>
      <c r="L55" s="146">
        <v>5001</v>
      </c>
      <c r="M55" s="141">
        <v>89.962007598480312</v>
      </c>
      <c r="N55" s="108"/>
      <c r="O55" s="146">
        <v>3694</v>
      </c>
      <c r="P55" s="146">
        <v>4082</v>
      </c>
      <c r="Q55" s="141">
        <v>90.494855463008321</v>
      </c>
      <c r="R55" s="108"/>
      <c r="S55" s="146">
        <v>3021</v>
      </c>
      <c r="T55" s="146">
        <v>3448</v>
      </c>
      <c r="U55" s="141">
        <v>87.61600928074246</v>
      </c>
    </row>
    <row r="56" spans="1:21" ht="12.75" customHeight="1">
      <c r="A56" s="72"/>
      <c r="B56" s="16" t="s">
        <v>301</v>
      </c>
      <c r="C56" s="146">
        <v>3859</v>
      </c>
      <c r="D56" s="146">
        <v>4072</v>
      </c>
      <c r="E56" s="141">
        <v>94.76915520628684</v>
      </c>
      <c r="F56" s="108"/>
      <c r="G56" s="146">
        <v>4290</v>
      </c>
      <c r="H56" s="146">
        <v>4660</v>
      </c>
      <c r="I56" s="141">
        <v>92.060085836909863</v>
      </c>
      <c r="J56" s="108"/>
      <c r="K56" s="146">
        <v>4353</v>
      </c>
      <c r="L56" s="146">
        <v>4715</v>
      </c>
      <c r="M56" s="141">
        <v>92.322375397667017</v>
      </c>
      <c r="N56" s="108"/>
      <c r="O56" s="146">
        <v>3934</v>
      </c>
      <c r="P56" s="146">
        <v>4321</v>
      </c>
      <c r="Q56" s="141">
        <v>91.043739875028933</v>
      </c>
      <c r="R56" s="108"/>
      <c r="S56" s="146">
        <v>3513</v>
      </c>
      <c r="T56" s="146">
        <v>3960</v>
      </c>
      <c r="U56" s="141">
        <v>88.712121212121204</v>
      </c>
    </row>
    <row r="57" spans="1:21" ht="12.75" customHeight="1">
      <c r="A57" s="72"/>
      <c r="B57" s="16" t="s">
        <v>302</v>
      </c>
      <c r="C57" s="146">
        <v>3397.7047628476703</v>
      </c>
      <c r="D57" s="146">
        <v>3762.6141004027372</v>
      </c>
      <c r="E57" s="141">
        <v>90.301707062757032</v>
      </c>
      <c r="F57" s="108"/>
      <c r="G57" s="146">
        <v>3466.4683141122532</v>
      </c>
      <c r="H57" s="146">
        <v>3943.3540422894316</v>
      </c>
      <c r="I57" s="141">
        <v>87.906596185304522</v>
      </c>
      <c r="J57" s="108"/>
      <c r="K57" s="146">
        <v>3502.2510046556854</v>
      </c>
      <c r="L57" s="146">
        <v>4028.0376717091126</v>
      </c>
      <c r="M57" s="141">
        <v>86.946828458276713</v>
      </c>
      <c r="N57" s="108"/>
      <c r="O57" s="146">
        <v>2866.4205944777777</v>
      </c>
      <c r="P57" s="146">
        <v>3281.9607787788045</v>
      </c>
      <c r="Q57" s="141">
        <v>87.338660870418863</v>
      </c>
      <c r="R57" s="108"/>
      <c r="S57" s="146">
        <v>2564.3225086379452</v>
      </c>
      <c r="T57" s="146">
        <v>3063.4000755896504</v>
      </c>
      <c r="U57" s="141">
        <v>83.708377794707673</v>
      </c>
    </row>
    <row r="58" spans="1:21" ht="12.75" customHeight="1">
      <c r="A58" s="72"/>
      <c r="B58" s="16" t="s">
        <v>303</v>
      </c>
      <c r="C58" s="146">
        <v>2921</v>
      </c>
      <c r="D58" s="146">
        <v>3180</v>
      </c>
      <c r="E58" s="141">
        <v>91.855345911949684</v>
      </c>
      <c r="F58" s="108"/>
      <c r="G58" s="146">
        <v>2909</v>
      </c>
      <c r="H58" s="146">
        <v>3291</v>
      </c>
      <c r="I58" s="141">
        <v>88.392585840170156</v>
      </c>
      <c r="J58" s="108"/>
      <c r="K58" s="146">
        <v>3212</v>
      </c>
      <c r="L58" s="146">
        <v>3601</v>
      </c>
      <c r="M58" s="141">
        <v>89.197445154123855</v>
      </c>
      <c r="N58" s="108"/>
      <c r="O58" s="146">
        <v>2703</v>
      </c>
      <c r="P58" s="146">
        <v>3068</v>
      </c>
      <c r="Q58" s="141">
        <v>88.102998696219032</v>
      </c>
      <c r="R58" s="108"/>
      <c r="S58" s="146">
        <v>2254</v>
      </c>
      <c r="T58" s="146">
        <v>2577</v>
      </c>
      <c r="U58" s="141">
        <v>87.466045789677921</v>
      </c>
    </row>
    <row r="59" spans="1:21" ht="12.75" customHeight="1">
      <c r="A59" s="72"/>
      <c r="B59" s="16" t="s">
        <v>304</v>
      </c>
      <c r="C59" s="146">
        <v>3318.7101232050177</v>
      </c>
      <c r="D59" s="146">
        <v>3774.805257620219</v>
      </c>
      <c r="E59" s="141">
        <v>87.917386373920095</v>
      </c>
      <c r="F59" s="108"/>
      <c r="G59" s="146">
        <v>3314.2797815619233</v>
      </c>
      <c r="H59" s="146">
        <v>3917.2327884214733</v>
      </c>
      <c r="I59" s="141">
        <v>84.60767997649377</v>
      </c>
      <c r="J59" s="108"/>
      <c r="K59" s="146">
        <v>3235.0815947792398</v>
      </c>
      <c r="L59" s="146">
        <v>3821.3018727112285</v>
      </c>
      <c r="M59" s="141">
        <v>84.659147655454319</v>
      </c>
      <c r="N59" s="108"/>
      <c r="O59" s="146">
        <v>2980.4949523834707</v>
      </c>
      <c r="P59" s="146">
        <v>3484.560077697085</v>
      </c>
      <c r="Q59" s="141">
        <v>85.53432530723515</v>
      </c>
      <c r="R59" s="108"/>
      <c r="S59" s="146">
        <v>2725.6110298136759</v>
      </c>
      <c r="T59" s="146">
        <v>3257.2407063737546</v>
      </c>
      <c r="U59" s="141">
        <v>83.678526566372952</v>
      </c>
    </row>
    <row r="60" spans="1:21" ht="12.75" customHeight="1">
      <c r="A60" s="72"/>
      <c r="B60" s="19" t="s">
        <v>305</v>
      </c>
      <c r="C60" s="146"/>
      <c r="D60" s="146"/>
      <c r="E60" s="330">
        <v>0.94223524008565507</v>
      </c>
      <c r="F60" s="108"/>
      <c r="G60" s="146"/>
      <c r="H60" s="146"/>
      <c r="I60" s="330">
        <v>0.92570532157569896</v>
      </c>
      <c r="J60" s="108"/>
      <c r="K60" s="146"/>
      <c r="L60" s="146"/>
      <c r="M60" s="330">
        <v>0.94105445082224271</v>
      </c>
      <c r="N60" s="108"/>
      <c r="O60" s="146"/>
      <c r="P60" s="146"/>
      <c r="Q60" s="330">
        <v>0.94518439605883575</v>
      </c>
      <c r="R60" s="108"/>
      <c r="S60" s="146"/>
      <c r="T60" s="146"/>
      <c r="U60" s="330">
        <v>0.95505978020805671</v>
      </c>
    </row>
    <row r="61" spans="1:21" ht="12.75" customHeight="1">
      <c r="A61" s="72"/>
      <c r="B61" s="75"/>
      <c r="C61" s="146"/>
      <c r="D61" s="146"/>
      <c r="E61" s="141"/>
      <c r="F61" s="108"/>
      <c r="G61" s="146"/>
      <c r="H61" s="146"/>
      <c r="I61" s="141"/>
      <c r="J61" s="108"/>
      <c r="K61" s="146"/>
      <c r="L61" s="146"/>
      <c r="M61" s="141"/>
      <c r="N61" s="108"/>
      <c r="O61" s="146"/>
      <c r="P61" s="146"/>
      <c r="Q61" s="141"/>
      <c r="R61" s="108"/>
      <c r="S61" s="146"/>
      <c r="T61" s="146"/>
      <c r="U61" s="141"/>
    </row>
    <row r="62" spans="1:21" ht="12.75" customHeight="1">
      <c r="A62" s="233" t="s">
        <v>225</v>
      </c>
      <c r="B62" s="233" t="s">
        <v>226</v>
      </c>
      <c r="C62" s="234">
        <v>68828</v>
      </c>
      <c r="D62" s="234">
        <v>72711</v>
      </c>
      <c r="E62" s="235">
        <v>94.659680103423142</v>
      </c>
      <c r="F62" s="234"/>
      <c r="G62" s="234">
        <v>73911</v>
      </c>
      <c r="H62" s="234">
        <v>80622</v>
      </c>
      <c r="I62" s="235">
        <v>91.675969338393998</v>
      </c>
      <c r="J62" s="243"/>
      <c r="K62" s="234">
        <v>74751</v>
      </c>
      <c r="L62" s="234">
        <v>82653</v>
      </c>
      <c r="M62" s="235">
        <v>90.439548473739606</v>
      </c>
      <c r="N62" s="243"/>
      <c r="O62" s="234">
        <v>68432</v>
      </c>
      <c r="P62" s="234">
        <v>76349</v>
      </c>
      <c r="Q62" s="235">
        <v>89.630512514898683</v>
      </c>
      <c r="R62" s="243"/>
      <c r="S62" s="234">
        <v>65262</v>
      </c>
      <c r="T62" s="234">
        <v>74606</v>
      </c>
      <c r="U62" s="235">
        <v>87.475538160469668</v>
      </c>
    </row>
    <row r="63" spans="1:21" ht="12.75" customHeight="1">
      <c r="A63" s="72"/>
      <c r="B63" s="16" t="s">
        <v>300</v>
      </c>
      <c r="C63" s="146">
        <v>14277</v>
      </c>
      <c r="D63" s="146">
        <v>14800</v>
      </c>
      <c r="E63" s="141">
        <v>96.46621621621621</v>
      </c>
      <c r="F63" s="108"/>
      <c r="G63" s="146">
        <v>16255</v>
      </c>
      <c r="H63" s="146">
        <v>17536</v>
      </c>
      <c r="I63" s="141">
        <v>92.695027372262771</v>
      </c>
      <c r="J63" s="108"/>
      <c r="K63" s="146">
        <v>16687</v>
      </c>
      <c r="L63" s="146">
        <v>18404</v>
      </c>
      <c r="M63" s="141">
        <v>90.67050641164964</v>
      </c>
      <c r="N63" s="108"/>
      <c r="O63" s="146">
        <v>15219</v>
      </c>
      <c r="P63" s="146">
        <v>16854</v>
      </c>
      <c r="Q63" s="141">
        <v>90.299038803844795</v>
      </c>
      <c r="R63" s="108"/>
      <c r="S63" s="146">
        <v>13933</v>
      </c>
      <c r="T63" s="146">
        <v>15674</v>
      </c>
      <c r="U63" s="141">
        <v>88.892433329080006</v>
      </c>
    </row>
    <row r="64" spans="1:21" ht="12.75" customHeight="1">
      <c r="A64" s="72"/>
      <c r="B64" s="16" t="s">
        <v>301</v>
      </c>
      <c r="C64" s="146">
        <v>13715</v>
      </c>
      <c r="D64" s="146">
        <v>14271</v>
      </c>
      <c r="E64" s="141">
        <v>96.103987106719927</v>
      </c>
      <c r="F64" s="108"/>
      <c r="G64" s="146">
        <v>15200</v>
      </c>
      <c r="H64" s="146">
        <v>16175</v>
      </c>
      <c r="I64" s="141">
        <v>93.972179289026272</v>
      </c>
      <c r="J64" s="108"/>
      <c r="K64" s="146">
        <v>15578</v>
      </c>
      <c r="L64" s="146">
        <v>16922</v>
      </c>
      <c r="M64" s="141">
        <v>92.057676397588935</v>
      </c>
      <c r="N64" s="108"/>
      <c r="O64" s="146">
        <v>13875</v>
      </c>
      <c r="P64" s="146">
        <v>15164</v>
      </c>
      <c r="Q64" s="141">
        <v>91.499604326035339</v>
      </c>
      <c r="R64" s="108"/>
      <c r="S64" s="146">
        <v>12683</v>
      </c>
      <c r="T64" s="146">
        <v>14104</v>
      </c>
      <c r="U64" s="141">
        <v>89.924844015882016</v>
      </c>
    </row>
    <row r="65" spans="1:21" ht="12.75" customHeight="1">
      <c r="A65" s="72"/>
      <c r="B65" s="16" t="s">
        <v>302</v>
      </c>
      <c r="C65" s="146">
        <v>13197</v>
      </c>
      <c r="D65" s="146">
        <v>14055</v>
      </c>
      <c r="E65" s="141">
        <v>93.895410885805759</v>
      </c>
      <c r="F65" s="108"/>
      <c r="G65" s="146">
        <v>13564</v>
      </c>
      <c r="H65" s="146">
        <v>14980</v>
      </c>
      <c r="I65" s="141">
        <v>90.547396528704937</v>
      </c>
      <c r="J65" s="108"/>
      <c r="K65" s="146">
        <v>13403</v>
      </c>
      <c r="L65" s="146">
        <v>15059</v>
      </c>
      <c r="M65" s="141">
        <v>89.003253868118733</v>
      </c>
      <c r="N65" s="108"/>
      <c r="O65" s="146">
        <v>12958</v>
      </c>
      <c r="P65" s="146">
        <v>14885</v>
      </c>
      <c r="Q65" s="141">
        <v>87.054081289889155</v>
      </c>
      <c r="R65" s="108"/>
      <c r="S65" s="146">
        <v>13436</v>
      </c>
      <c r="T65" s="146">
        <v>15862</v>
      </c>
      <c r="U65" s="141">
        <v>84.705585676459464</v>
      </c>
    </row>
    <row r="66" spans="1:21" ht="12.75" customHeight="1">
      <c r="A66" s="72"/>
      <c r="B66" s="16" t="s">
        <v>303</v>
      </c>
      <c r="C66" s="146">
        <v>13333</v>
      </c>
      <c r="D66" s="146">
        <v>14248</v>
      </c>
      <c r="E66" s="141">
        <v>93.578046041549683</v>
      </c>
      <c r="F66" s="108"/>
      <c r="G66" s="146">
        <v>14099</v>
      </c>
      <c r="H66" s="146">
        <v>15515</v>
      </c>
      <c r="I66" s="141">
        <v>90.873348372542708</v>
      </c>
      <c r="J66" s="108"/>
      <c r="K66" s="146">
        <v>13992</v>
      </c>
      <c r="L66" s="146">
        <v>15470</v>
      </c>
      <c r="M66" s="141">
        <v>90.446024563671628</v>
      </c>
      <c r="N66" s="108"/>
      <c r="O66" s="146">
        <v>12084</v>
      </c>
      <c r="P66" s="146">
        <v>13386</v>
      </c>
      <c r="Q66" s="141">
        <v>90.273419991035411</v>
      </c>
      <c r="R66" s="108"/>
      <c r="S66" s="146">
        <v>11172</v>
      </c>
      <c r="T66" s="146">
        <v>12555</v>
      </c>
      <c r="U66" s="141">
        <v>88.984468339307043</v>
      </c>
    </row>
    <row r="67" spans="1:21" ht="12.75" customHeight="1">
      <c r="A67" s="72"/>
      <c r="B67" s="16" t="s">
        <v>304</v>
      </c>
      <c r="C67" s="146">
        <v>14306</v>
      </c>
      <c r="D67" s="146">
        <v>15337</v>
      </c>
      <c r="E67" s="141">
        <v>93.277694464367215</v>
      </c>
      <c r="F67" s="108"/>
      <c r="G67" s="146">
        <v>14793</v>
      </c>
      <c r="H67" s="146">
        <v>16416</v>
      </c>
      <c r="I67" s="141">
        <v>90.113304093567251</v>
      </c>
      <c r="J67" s="108"/>
      <c r="K67" s="146">
        <v>15091</v>
      </c>
      <c r="L67" s="146">
        <v>16798</v>
      </c>
      <c r="M67" s="141">
        <v>89.838075961423982</v>
      </c>
      <c r="N67" s="108"/>
      <c r="O67" s="146">
        <v>14296</v>
      </c>
      <c r="P67" s="146">
        <v>16060</v>
      </c>
      <c r="Q67" s="141">
        <v>89.01618929016189</v>
      </c>
      <c r="R67" s="108"/>
      <c r="S67" s="146">
        <v>14038</v>
      </c>
      <c r="T67" s="146">
        <v>16411</v>
      </c>
      <c r="U67" s="141">
        <v>85.540186460301015</v>
      </c>
    </row>
    <row r="68" spans="1:21" ht="12.75" customHeight="1">
      <c r="A68" s="72"/>
      <c r="B68" s="19" t="s">
        <v>305</v>
      </c>
      <c r="C68" s="146"/>
      <c r="D68" s="146"/>
      <c r="E68" s="330">
        <v>0.96694675216966786</v>
      </c>
      <c r="F68" s="108"/>
      <c r="G68" s="146"/>
      <c r="H68" s="146"/>
      <c r="I68" s="330">
        <v>0.97214820091343912</v>
      </c>
      <c r="J68" s="108"/>
      <c r="K68" s="146"/>
      <c r="L68" s="146"/>
      <c r="M68" s="330">
        <v>0.99081917060828606</v>
      </c>
      <c r="N68" s="108"/>
      <c r="O68" s="146"/>
      <c r="P68" s="146"/>
      <c r="Q68" s="330">
        <v>0.98579332038661427</v>
      </c>
      <c r="R68" s="108"/>
      <c r="S68" s="146"/>
      <c r="T68" s="146"/>
      <c r="U68" s="330">
        <v>0.96228872646146424</v>
      </c>
    </row>
    <row r="69" spans="1:21" ht="12.75" customHeight="1">
      <c r="A69" s="72"/>
      <c r="B69" s="75"/>
      <c r="C69" s="146"/>
      <c r="D69" s="146"/>
      <c r="E69" s="141"/>
      <c r="F69" s="108"/>
      <c r="G69" s="146"/>
      <c r="H69" s="146"/>
      <c r="I69" s="141"/>
      <c r="J69" s="108"/>
      <c r="K69" s="146"/>
      <c r="L69" s="146"/>
      <c r="M69" s="141"/>
      <c r="N69" s="108"/>
      <c r="O69" s="146"/>
      <c r="P69" s="146"/>
      <c r="Q69" s="141"/>
      <c r="R69" s="108"/>
      <c r="S69" s="146"/>
      <c r="T69" s="146"/>
      <c r="U69" s="141"/>
    </row>
    <row r="70" spans="1:21" ht="12.75" customHeight="1">
      <c r="A70" s="233" t="s">
        <v>227</v>
      </c>
      <c r="B70" s="233" t="s">
        <v>228</v>
      </c>
      <c r="C70" s="234">
        <v>23925</v>
      </c>
      <c r="D70" s="234">
        <v>25819</v>
      </c>
      <c r="E70" s="235">
        <v>92.664316975870491</v>
      </c>
      <c r="F70" s="234"/>
      <c r="G70" s="234">
        <v>27268</v>
      </c>
      <c r="H70" s="234">
        <v>30348</v>
      </c>
      <c r="I70" s="235">
        <v>89.851061025438256</v>
      </c>
      <c r="J70" s="243"/>
      <c r="K70" s="234">
        <v>29960</v>
      </c>
      <c r="L70" s="234">
        <v>33645</v>
      </c>
      <c r="M70" s="235">
        <v>89.047406746916337</v>
      </c>
      <c r="N70" s="243"/>
      <c r="O70" s="234">
        <v>26106</v>
      </c>
      <c r="P70" s="234">
        <v>29386</v>
      </c>
      <c r="Q70" s="235">
        <v>88.838222282719656</v>
      </c>
      <c r="R70" s="243"/>
      <c r="S70" s="234">
        <v>20368</v>
      </c>
      <c r="T70" s="234">
        <v>23665</v>
      </c>
      <c r="U70" s="235">
        <v>86.068032960067612</v>
      </c>
    </row>
    <row r="71" spans="1:21" ht="12.75" customHeight="1">
      <c r="A71" s="72"/>
      <c r="B71" s="16" t="s">
        <v>300</v>
      </c>
      <c r="C71" s="146">
        <v>5509</v>
      </c>
      <c r="D71" s="146">
        <v>5854</v>
      </c>
      <c r="E71" s="141">
        <v>94.106593782029378</v>
      </c>
      <c r="F71" s="108"/>
      <c r="G71" s="146">
        <v>6636</v>
      </c>
      <c r="H71" s="146">
        <v>7282</v>
      </c>
      <c r="I71" s="141">
        <v>91.128810766273006</v>
      </c>
      <c r="J71" s="108"/>
      <c r="K71" s="146">
        <v>7144</v>
      </c>
      <c r="L71" s="146">
        <v>7956</v>
      </c>
      <c r="M71" s="141">
        <v>89.793866264454508</v>
      </c>
      <c r="N71" s="108"/>
      <c r="O71" s="146">
        <v>5691</v>
      </c>
      <c r="P71" s="146">
        <v>6365</v>
      </c>
      <c r="Q71" s="141">
        <v>89.410840534171257</v>
      </c>
      <c r="R71" s="108"/>
      <c r="S71" s="146">
        <v>4092</v>
      </c>
      <c r="T71" s="146">
        <v>4797</v>
      </c>
      <c r="U71" s="141">
        <v>85.30331457160726</v>
      </c>
    </row>
    <row r="72" spans="1:21" ht="12.75" customHeight="1">
      <c r="A72" s="72"/>
      <c r="B72" s="16" t="s">
        <v>301</v>
      </c>
      <c r="C72" s="146">
        <v>4440</v>
      </c>
      <c r="D72" s="146">
        <v>4806</v>
      </c>
      <c r="E72" s="141">
        <v>92.384519350811487</v>
      </c>
      <c r="F72" s="108"/>
      <c r="G72" s="146">
        <v>5448</v>
      </c>
      <c r="H72" s="146">
        <v>6056</v>
      </c>
      <c r="I72" s="141">
        <v>89.960369881109642</v>
      </c>
      <c r="J72" s="108"/>
      <c r="K72" s="146">
        <v>6075</v>
      </c>
      <c r="L72" s="146">
        <v>6853</v>
      </c>
      <c r="M72" s="141">
        <v>88.647307748431345</v>
      </c>
      <c r="N72" s="108"/>
      <c r="O72" s="146">
        <v>5421</v>
      </c>
      <c r="P72" s="146">
        <v>6072</v>
      </c>
      <c r="Q72" s="141">
        <v>89.278656126482218</v>
      </c>
      <c r="R72" s="108"/>
      <c r="S72" s="146">
        <v>3873</v>
      </c>
      <c r="T72" s="146">
        <v>4476</v>
      </c>
      <c r="U72" s="141">
        <v>86.528150134048261</v>
      </c>
    </row>
    <row r="73" spans="1:21" ht="12.75" customHeight="1">
      <c r="A73" s="72"/>
      <c r="B73" s="16" t="s">
        <v>302</v>
      </c>
      <c r="C73" s="146">
        <v>4557</v>
      </c>
      <c r="D73" s="146">
        <v>4889</v>
      </c>
      <c r="E73" s="141">
        <v>93.20924524442627</v>
      </c>
      <c r="F73" s="108"/>
      <c r="G73" s="146">
        <v>4847</v>
      </c>
      <c r="H73" s="146">
        <v>5352</v>
      </c>
      <c r="I73" s="141">
        <v>90.564275037369214</v>
      </c>
      <c r="J73" s="108"/>
      <c r="K73" s="146">
        <v>5216</v>
      </c>
      <c r="L73" s="146">
        <v>5803</v>
      </c>
      <c r="M73" s="141">
        <v>89.884542478028607</v>
      </c>
      <c r="N73" s="108"/>
      <c r="O73" s="146">
        <v>4551</v>
      </c>
      <c r="P73" s="146">
        <v>5135</v>
      </c>
      <c r="Q73" s="141">
        <v>88.627069133398251</v>
      </c>
      <c r="R73" s="108"/>
      <c r="S73" s="146">
        <v>3590</v>
      </c>
      <c r="T73" s="146">
        <v>4148</v>
      </c>
      <c r="U73" s="141">
        <v>86.547733847637417</v>
      </c>
    </row>
    <row r="74" spans="1:21" ht="12.75" customHeight="1">
      <c r="A74" s="72"/>
      <c r="B74" s="16" t="s">
        <v>303</v>
      </c>
      <c r="C74" s="146">
        <v>4096</v>
      </c>
      <c r="D74" s="146">
        <v>4432</v>
      </c>
      <c r="E74" s="141">
        <v>92.418772563176901</v>
      </c>
      <c r="F74" s="108"/>
      <c r="G74" s="146">
        <v>4454</v>
      </c>
      <c r="H74" s="146">
        <v>4979</v>
      </c>
      <c r="I74" s="141">
        <v>89.455713998794934</v>
      </c>
      <c r="J74" s="108"/>
      <c r="K74" s="146">
        <v>5130</v>
      </c>
      <c r="L74" s="146">
        <v>5739</v>
      </c>
      <c r="M74" s="141">
        <v>89.388395190799798</v>
      </c>
      <c r="N74" s="108"/>
      <c r="O74" s="146">
        <v>4615</v>
      </c>
      <c r="P74" s="146">
        <v>5133</v>
      </c>
      <c r="Q74" s="141">
        <v>89.908435612702121</v>
      </c>
      <c r="R74" s="108"/>
      <c r="S74" s="146">
        <v>3654</v>
      </c>
      <c r="T74" s="146">
        <v>4170</v>
      </c>
      <c r="U74" s="141">
        <v>87.625899280575538</v>
      </c>
    </row>
    <row r="75" spans="1:21" ht="12.75" customHeight="1">
      <c r="A75" s="72"/>
      <c r="B75" s="16" t="s">
        <v>304</v>
      </c>
      <c r="C75" s="146">
        <v>5323</v>
      </c>
      <c r="D75" s="146">
        <v>5838</v>
      </c>
      <c r="E75" s="141">
        <v>91.178485782802326</v>
      </c>
      <c r="F75" s="108"/>
      <c r="G75" s="146">
        <v>5883</v>
      </c>
      <c r="H75" s="146">
        <v>6679</v>
      </c>
      <c r="I75" s="141">
        <v>88.082048210810001</v>
      </c>
      <c r="J75" s="108"/>
      <c r="K75" s="146">
        <v>6395</v>
      </c>
      <c r="L75" s="146">
        <v>7294</v>
      </c>
      <c r="M75" s="141">
        <v>87.674801206471074</v>
      </c>
      <c r="N75" s="108"/>
      <c r="O75" s="146">
        <v>5828</v>
      </c>
      <c r="P75" s="146">
        <v>6681</v>
      </c>
      <c r="Q75" s="141">
        <v>87.232450232001199</v>
      </c>
      <c r="R75" s="108"/>
      <c r="S75" s="146">
        <v>5159</v>
      </c>
      <c r="T75" s="146">
        <v>6074</v>
      </c>
      <c r="U75" s="141">
        <v>84.935791899901218</v>
      </c>
    </row>
    <row r="76" spans="1:21" ht="12.75" customHeight="1">
      <c r="A76" s="72"/>
      <c r="B76" s="19" t="s">
        <v>305</v>
      </c>
      <c r="C76" s="146"/>
      <c r="D76" s="146"/>
      <c r="E76" s="330">
        <v>0.96888519835274067</v>
      </c>
      <c r="F76" s="108"/>
      <c r="G76" s="146"/>
      <c r="H76" s="146"/>
      <c r="I76" s="330">
        <v>0.96656641813007593</v>
      </c>
      <c r="J76" s="108"/>
      <c r="K76" s="146"/>
      <c r="L76" s="146"/>
      <c r="M76" s="330">
        <v>0.97640078163309607</v>
      </c>
      <c r="N76" s="108"/>
      <c r="O76" s="146"/>
      <c r="P76" s="146"/>
      <c r="Q76" s="330">
        <v>0.97563617242433243</v>
      </c>
      <c r="R76" s="108"/>
      <c r="S76" s="146"/>
      <c r="T76" s="146"/>
      <c r="U76" s="330">
        <v>0.99569157806409125</v>
      </c>
    </row>
    <row r="77" spans="1:21" ht="12.75" customHeight="1">
      <c r="A77" s="72"/>
      <c r="B77" s="75"/>
      <c r="C77" s="146"/>
      <c r="D77" s="146"/>
      <c r="E77" s="141"/>
      <c r="F77" s="108"/>
      <c r="G77" s="146"/>
      <c r="H77" s="146"/>
      <c r="I77" s="141"/>
      <c r="J77" s="108"/>
      <c r="K77" s="146"/>
      <c r="L77" s="146"/>
      <c r="M77" s="141"/>
      <c r="N77" s="108"/>
      <c r="O77" s="146"/>
      <c r="P77" s="146"/>
      <c r="Q77" s="141"/>
      <c r="R77" s="108"/>
      <c r="S77" s="146"/>
      <c r="T77" s="146"/>
      <c r="U77" s="141"/>
    </row>
    <row r="78" spans="1:21" ht="12.75" customHeight="1">
      <c r="A78" s="233" t="s">
        <v>229</v>
      </c>
      <c r="B78" s="233" t="s">
        <v>230</v>
      </c>
      <c r="C78" s="234">
        <v>13629.45578727765</v>
      </c>
      <c r="D78" s="234">
        <v>14689.542840282324</v>
      </c>
      <c r="E78" s="235">
        <v>92.783389758749635</v>
      </c>
      <c r="F78" s="234"/>
      <c r="G78" s="234">
        <v>13858.186703765114</v>
      </c>
      <c r="H78" s="234">
        <v>15637.939350656618</v>
      </c>
      <c r="I78" s="235">
        <v>88.619007869366271</v>
      </c>
      <c r="J78" s="243"/>
      <c r="K78" s="234">
        <v>14455.280317397883</v>
      </c>
      <c r="L78" s="234">
        <v>16451.676045021544</v>
      </c>
      <c r="M78" s="235">
        <v>87.865092151338629</v>
      </c>
      <c r="N78" s="243"/>
      <c r="O78" s="234">
        <v>13313.184453125345</v>
      </c>
      <c r="P78" s="234">
        <v>15164.839515735039</v>
      </c>
      <c r="Q78" s="235">
        <v>87.789814322212806</v>
      </c>
      <c r="R78" s="243"/>
      <c r="S78" s="234">
        <v>11534.432357817621</v>
      </c>
      <c r="T78" s="234">
        <v>13571.480769551059</v>
      </c>
      <c r="U78" s="235">
        <v>84.990227328002746</v>
      </c>
    </row>
    <row r="79" spans="1:21" ht="12.75" customHeight="1">
      <c r="A79" s="72"/>
      <c r="B79" s="16" t="s">
        <v>300</v>
      </c>
      <c r="C79" s="146">
        <v>3264.2741243999999</v>
      </c>
      <c r="D79" s="146">
        <v>3406.7253529999998</v>
      </c>
      <c r="E79" s="141">
        <v>95.81852911991993</v>
      </c>
      <c r="F79" s="108"/>
      <c r="G79" s="146">
        <v>3387.0608831999998</v>
      </c>
      <c r="H79" s="146">
        <v>3696.9293422000001</v>
      </c>
      <c r="I79" s="141">
        <v>91.618220682151289</v>
      </c>
      <c r="J79" s="108"/>
      <c r="K79" s="146">
        <v>3497.9565756000002</v>
      </c>
      <c r="L79" s="146">
        <v>3858.0245720000003</v>
      </c>
      <c r="M79" s="141">
        <v>90.667037244572541</v>
      </c>
      <c r="N79" s="108"/>
      <c r="O79" s="146">
        <v>3218.0971944000003</v>
      </c>
      <c r="P79" s="146">
        <v>3679.8001142000003</v>
      </c>
      <c r="Q79" s="141">
        <v>87.453043494989529</v>
      </c>
      <c r="R79" s="108"/>
      <c r="S79" s="146">
        <v>2965.3989006000002</v>
      </c>
      <c r="T79" s="146">
        <v>3427.3195133999998</v>
      </c>
      <c r="U79" s="141">
        <v>86.522394221081498</v>
      </c>
    </row>
    <row r="80" spans="1:21" ht="12.75" customHeight="1">
      <c r="A80" s="72"/>
      <c r="B80" s="16" t="s">
        <v>301</v>
      </c>
      <c r="C80" s="146">
        <v>1870.9170413659174</v>
      </c>
      <c r="D80" s="146">
        <v>2054.3099903472907</v>
      </c>
      <c r="E80" s="141">
        <v>91.072771400465712</v>
      </c>
      <c r="F80" s="108"/>
      <c r="G80" s="146">
        <v>2081.9352994028231</v>
      </c>
      <c r="H80" s="146">
        <v>2374.2300074848181</v>
      </c>
      <c r="I80" s="141">
        <v>87.688863035151243</v>
      </c>
      <c r="J80" s="108"/>
      <c r="K80" s="146">
        <v>2194.5555784003227</v>
      </c>
      <c r="L80" s="146">
        <v>2490.7164991399763</v>
      </c>
      <c r="M80" s="141">
        <v>88.109408644383436</v>
      </c>
      <c r="N80" s="108"/>
      <c r="O80" s="146">
        <v>2050.0881527039537</v>
      </c>
      <c r="P80" s="146">
        <v>2321.8940904635938</v>
      </c>
      <c r="Q80" s="141">
        <v>88.293783989718037</v>
      </c>
      <c r="R80" s="108"/>
      <c r="S80" s="146">
        <v>1475.6879458888441</v>
      </c>
      <c r="T80" s="146">
        <v>1730.7566062831386</v>
      </c>
      <c r="U80" s="141">
        <v>85.262592124835876</v>
      </c>
    </row>
    <row r="81" spans="1:21" ht="12.75" customHeight="1">
      <c r="A81" s="72"/>
      <c r="B81" s="16" t="s">
        <v>302</v>
      </c>
      <c r="C81" s="146">
        <v>2776.2646215117311</v>
      </c>
      <c r="D81" s="146">
        <v>3022.507496935033</v>
      </c>
      <c r="E81" s="141">
        <v>91.853026810586769</v>
      </c>
      <c r="F81" s="108"/>
      <c r="G81" s="146">
        <v>2688.1905211622893</v>
      </c>
      <c r="H81" s="146">
        <v>3098.7800009717994</v>
      </c>
      <c r="I81" s="141">
        <v>86.749963544338542</v>
      </c>
      <c r="J81" s="108"/>
      <c r="K81" s="146">
        <v>2881.768163397559</v>
      </c>
      <c r="L81" s="146">
        <v>3336.934973881569</v>
      </c>
      <c r="M81" s="141">
        <v>86.359733886137022</v>
      </c>
      <c r="N81" s="108"/>
      <c r="O81" s="146">
        <v>2556.9991060213897</v>
      </c>
      <c r="P81" s="146">
        <v>2907.1453110714451</v>
      </c>
      <c r="Q81" s="141">
        <v>87.955668961005358</v>
      </c>
      <c r="R81" s="108"/>
      <c r="S81" s="146">
        <v>2241.3455113287769</v>
      </c>
      <c r="T81" s="146">
        <v>2599.4046498679199</v>
      </c>
      <c r="U81" s="141">
        <v>86.225340538752334</v>
      </c>
    </row>
    <row r="82" spans="1:21" ht="12.75" customHeight="1">
      <c r="A82" s="72"/>
      <c r="B82" s="16" t="s">
        <v>303</v>
      </c>
      <c r="C82" s="146">
        <v>2617</v>
      </c>
      <c r="D82" s="146">
        <v>2830</v>
      </c>
      <c r="E82" s="141">
        <v>92.473498233215551</v>
      </c>
      <c r="F82" s="108"/>
      <c r="G82" s="146">
        <v>2562</v>
      </c>
      <c r="H82" s="146">
        <v>2918</v>
      </c>
      <c r="I82" s="141">
        <v>87.799862919808092</v>
      </c>
      <c r="J82" s="108"/>
      <c r="K82" s="146">
        <v>2520</v>
      </c>
      <c r="L82" s="146">
        <v>2945</v>
      </c>
      <c r="M82" s="141">
        <v>85.568760611205434</v>
      </c>
      <c r="N82" s="108"/>
      <c r="O82" s="146">
        <v>2296</v>
      </c>
      <c r="P82" s="146">
        <v>2683</v>
      </c>
      <c r="Q82" s="141">
        <v>85.575847931420057</v>
      </c>
      <c r="R82" s="108"/>
      <c r="S82" s="146">
        <v>1921</v>
      </c>
      <c r="T82" s="146">
        <v>2398</v>
      </c>
      <c r="U82" s="141">
        <v>80.108423686405345</v>
      </c>
    </row>
    <row r="83" spans="1:21" ht="12.75" customHeight="1">
      <c r="A83" s="72"/>
      <c r="B83" s="16" t="s">
        <v>304</v>
      </c>
      <c r="C83" s="146">
        <v>3101</v>
      </c>
      <c r="D83" s="146">
        <v>3376</v>
      </c>
      <c r="E83" s="141">
        <v>91.854265402843609</v>
      </c>
      <c r="F83" s="108"/>
      <c r="G83" s="146">
        <v>3139</v>
      </c>
      <c r="H83" s="146">
        <v>3550</v>
      </c>
      <c r="I83" s="141">
        <v>88.422535211267601</v>
      </c>
      <c r="J83" s="108"/>
      <c r="K83" s="146">
        <v>3361</v>
      </c>
      <c r="L83" s="146">
        <v>3821</v>
      </c>
      <c r="M83" s="141">
        <v>87.961266684114108</v>
      </c>
      <c r="N83" s="108"/>
      <c r="O83" s="146">
        <v>3192</v>
      </c>
      <c r="P83" s="146">
        <v>3573</v>
      </c>
      <c r="Q83" s="141">
        <v>89.336691855583538</v>
      </c>
      <c r="R83" s="108"/>
      <c r="S83" s="146">
        <v>2931</v>
      </c>
      <c r="T83" s="146">
        <v>3416</v>
      </c>
      <c r="U83" s="141">
        <v>85.802107728337234</v>
      </c>
    </row>
    <row r="84" spans="1:21" ht="12.75" customHeight="1">
      <c r="A84" s="72"/>
      <c r="B84" s="19" t="s">
        <v>305</v>
      </c>
      <c r="C84" s="146"/>
      <c r="D84" s="146"/>
      <c r="E84" s="330">
        <v>0.9586273787180043</v>
      </c>
      <c r="F84" s="108"/>
      <c r="G84" s="146"/>
      <c r="H84" s="146"/>
      <c r="I84" s="330">
        <v>0.96511954230184849</v>
      </c>
      <c r="J84" s="108"/>
      <c r="K84" s="146"/>
      <c r="L84" s="146"/>
      <c r="M84" s="330">
        <v>0.97015706432361226</v>
      </c>
      <c r="N84" s="108"/>
      <c r="O84" s="146"/>
      <c r="P84" s="146"/>
      <c r="Q84" s="330">
        <v>1.0215389686317999</v>
      </c>
      <c r="R84" s="108"/>
      <c r="S84" s="146"/>
      <c r="T84" s="146"/>
      <c r="U84" s="330">
        <v>0.99167514376793831</v>
      </c>
    </row>
    <row r="85" spans="1:21" ht="12.75" customHeight="1">
      <c r="A85" s="72"/>
      <c r="B85" s="75"/>
      <c r="C85" s="146"/>
      <c r="D85" s="146"/>
      <c r="E85" s="141"/>
      <c r="F85" s="108"/>
      <c r="G85" s="146"/>
      <c r="H85" s="146"/>
      <c r="I85" s="141"/>
      <c r="J85" s="108"/>
      <c r="K85" s="146"/>
      <c r="L85" s="146"/>
      <c r="M85" s="141"/>
      <c r="N85" s="108"/>
      <c r="O85" s="146"/>
      <c r="P85" s="146"/>
      <c r="Q85" s="141"/>
      <c r="R85" s="108"/>
      <c r="S85" s="146"/>
      <c r="T85" s="146"/>
      <c r="U85" s="141"/>
    </row>
    <row r="86" spans="1:21" ht="12.75" customHeight="1">
      <c r="A86" s="233" t="s">
        <v>231</v>
      </c>
      <c r="B86" s="233" t="s">
        <v>232</v>
      </c>
      <c r="C86" s="234">
        <v>106883</v>
      </c>
      <c r="D86" s="234">
        <v>116519</v>
      </c>
      <c r="E86" s="235">
        <v>91.730104103193469</v>
      </c>
      <c r="F86" s="234"/>
      <c r="G86" s="234">
        <v>96124</v>
      </c>
      <c r="H86" s="234">
        <v>116532</v>
      </c>
      <c r="I86" s="235">
        <v>82.487213812515009</v>
      </c>
      <c r="J86" s="243"/>
      <c r="K86" s="234">
        <v>81320</v>
      </c>
      <c r="L86" s="234">
        <v>103498</v>
      </c>
      <c r="M86" s="235">
        <v>78.571566600320779</v>
      </c>
      <c r="N86" s="243"/>
      <c r="O86" s="234">
        <v>69624</v>
      </c>
      <c r="P86" s="234">
        <v>94662</v>
      </c>
      <c r="Q86" s="235">
        <v>73.550104582620264</v>
      </c>
      <c r="R86" s="243"/>
      <c r="S86" s="234">
        <v>78877</v>
      </c>
      <c r="T86" s="234">
        <v>133557</v>
      </c>
      <c r="U86" s="235">
        <v>59.058679065867004</v>
      </c>
    </row>
    <row r="87" spans="1:21" ht="12.75" customHeight="1">
      <c r="A87" s="72"/>
      <c r="B87" s="16" t="s">
        <v>300</v>
      </c>
      <c r="C87" s="146">
        <v>18155</v>
      </c>
      <c r="D87" s="146">
        <v>19562</v>
      </c>
      <c r="E87" s="141">
        <v>92.807483897352</v>
      </c>
      <c r="F87" s="108"/>
      <c r="G87" s="146">
        <v>18462</v>
      </c>
      <c r="H87" s="146">
        <v>21677</v>
      </c>
      <c r="I87" s="141">
        <v>85.168611892789585</v>
      </c>
      <c r="J87" s="108"/>
      <c r="K87" s="146">
        <v>17360</v>
      </c>
      <c r="L87" s="146">
        <v>20684</v>
      </c>
      <c r="M87" s="141">
        <v>83.92960742602979</v>
      </c>
      <c r="N87" s="108"/>
      <c r="O87" s="146">
        <v>15176</v>
      </c>
      <c r="P87" s="146">
        <v>18445</v>
      </c>
      <c r="Q87" s="141">
        <v>82.277039848197347</v>
      </c>
      <c r="R87" s="108"/>
      <c r="S87" s="146">
        <v>17664</v>
      </c>
      <c r="T87" s="146">
        <v>23325</v>
      </c>
      <c r="U87" s="141">
        <v>75.729903536977488</v>
      </c>
    </row>
    <row r="88" spans="1:21" ht="12.75" customHeight="1">
      <c r="A88" s="72"/>
      <c r="B88" s="16" t="s">
        <v>301</v>
      </c>
      <c r="C88" s="146">
        <v>18943</v>
      </c>
      <c r="D88" s="146">
        <v>20141</v>
      </c>
      <c r="E88" s="141">
        <v>94.05193386624299</v>
      </c>
      <c r="F88" s="108"/>
      <c r="G88" s="146">
        <v>17769</v>
      </c>
      <c r="H88" s="146">
        <v>20151</v>
      </c>
      <c r="I88" s="141">
        <v>88.179246687509306</v>
      </c>
      <c r="J88" s="108"/>
      <c r="K88" s="146">
        <v>16735</v>
      </c>
      <c r="L88" s="146">
        <v>19288</v>
      </c>
      <c r="M88" s="141">
        <v>86.763790958108672</v>
      </c>
      <c r="N88" s="108"/>
      <c r="O88" s="146">
        <v>15623</v>
      </c>
      <c r="P88" s="146">
        <v>18480</v>
      </c>
      <c r="Q88" s="141">
        <v>84.540043290043286</v>
      </c>
      <c r="R88" s="108"/>
      <c r="S88" s="146">
        <v>17925</v>
      </c>
      <c r="T88" s="146">
        <v>24908</v>
      </c>
      <c r="U88" s="141">
        <v>71.964830576521592</v>
      </c>
    </row>
    <row r="89" spans="1:21" ht="12.75" customHeight="1">
      <c r="A89" s="72"/>
      <c r="B89" s="16" t="s">
        <v>302</v>
      </c>
      <c r="C89" s="146">
        <v>25510</v>
      </c>
      <c r="D89" s="146">
        <v>28063</v>
      </c>
      <c r="E89" s="141">
        <v>90.90261198018743</v>
      </c>
      <c r="F89" s="108"/>
      <c r="G89" s="146">
        <v>22239</v>
      </c>
      <c r="H89" s="146">
        <v>27541</v>
      </c>
      <c r="I89" s="141">
        <v>80.748701935296467</v>
      </c>
      <c r="J89" s="108"/>
      <c r="K89" s="146">
        <v>17551</v>
      </c>
      <c r="L89" s="146">
        <v>22921</v>
      </c>
      <c r="M89" s="141">
        <v>76.571702805287728</v>
      </c>
      <c r="N89" s="108"/>
      <c r="O89" s="146">
        <v>13354</v>
      </c>
      <c r="P89" s="146">
        <v>19119</v>
      </c>
      <c r="Q89" s="141">
        <v>69.846749306972129</v>
      </c>
      <c r="R89" s="108"/>
      <c r="S89" s="146">
        <v>14272</v>
      </c>
      <c r="T89" s="146">
        <v>26116</v>
      </c>
      <c r="U89" s="141">
        <v>54.648491346301121</v>
      </c>
    </row>
    <row r="90" spans="1:21" ht="12.75" customHeight="1">
      <c r="A90" s="72"/>
      <c r="B90" s="16" t="s">
        <v>303</v>
      </c>
      <c r="C90" s="146">
        <v>21861</v>
      </c>
      <c r="D90" s="146">
        <v>24029</v>
      </c>
      <c r="E90" s="141">
        <v>90.977568771068292</v>
      </c>
      <c r="F90" s="108"/>
      <c r="G90" s="146">
        <v>17388</v>
      </c>
      <c r="H90" s="146">
        <v>21964</v>
      </c>
      <c r="I90" s="141">
        <v>79.165907849207798</v>
      </c>
      <c r="J90" s="108"/>
      <c r="K90" s="146">
        <v>13297</v>
      </c>
      <c r="L90" s="146">
        <v>18468</v>
      </c>
      <c r="M90" s="141">
        <v>72.000216590859864</v>
      </c>
      <c r="N90" s="108"/>
      <c r="O90" s="146">
        <v>11733</v>
      </c>
      <c r="P90" s="146">
        <v>18413</v>
      </c>
      <c r="Q90" s="141">
        <v>63.72128387552273</v>
      </c>
      <c r="R90" s="108"/>
      <c r="S90" s="146">
        <v>15133</v>
      </c>
      <c r="T90" s="146">
        <v>34864</v>
      </c>
      <c r="U90" s="141">
        <v>43.405805415328132</v>
      </c>
    </row>
    <row r="91" spans="1:21" ht="12.75" customHeight="1">
      <c r="B91" s="16" t="s">
        <v>304</v>
      </c>
      <c r="C91" s="97">
        <v>22414</v>
      </c>
      <c r="D91" s="97">
        <v>24724</v>
      </c>
      <c r="E91" s="99">
        <v>90.656851642129112</v>
      </c>
      <c r="F91" s="39"/>
      <c r="G91" s="97">
        <v>20266</v>
      </c>
      <c r="H91" s="97">
        <v>25199</v>
      </c>
      <c r="I91" s="99">
        <v>80.423826342315181</v>
      </c>
      <c r="J91" s="39"/>
      <c r="K91" s="97">
        <v>16377</v>
      </c>
      <c r="L91" s="97">
        <v>22137</v>
      </c>
      <c r="M91" s="99">
        <v>73.980214121154631</v>
      </c>
      <c r="N91" s="39"/>
      <c r="O91" s="97">
        <v>13738</v>
      </c>
      <c r="P91" s="97">
        <v>20205</v>
      </c>
      <c r="Q91" s="99">
        <v>67.993071022024253</v>
      </c>
      <c r="R91" s="39"/>
      <c r="S91" s="97">
        <v>13883</v>
      </c>
      <c r="T91" s="97">
        <v>24344</v>
      </c>
      <c r="U91" s="99">
        <v>57.028425895497861</v>
      </c>
    </row>
    <row r="92" spans="1:21" ht="12.75" customHeight="1">
      <c r="A92" s="72"/>
      <c r="B92" s="19" t="s">
        <v>305</v>
      </c>
      <c r="C92" s="146"/>
      <c r="D92" s="146"/>
      <c r="E92" s="330">
        <v>0.97682695225741112</v>
      </c>
      <c r="F92" s="108"/>
      <c r="G92" s="146"/>
      <c r="H92" s="146"/>
      <c r="I92" s="330">
        <v>0.94428950472449702</v>
      </c>
      <c r="J92" s="108"/>
      <c r="K92" s="146"/>
      <c r="L92" s="146"/>
      <c r="M92" s="330">
        <v>0.88145550050804278</v>
      </c>
      <c r="N92" s="108"/>
      <c r="O92" s="146"/>
      <c r="P92" s="146"/>
      <c r="Q92" s="330">
        <v>0.82639179955273934</v>
      </c>
      <c r="R92" s="108"/>
      <c r="S92" s="146"/>
      <c r="T92" s="146"/>
      <c r="U92" s="330">
        <v>0.75305029099438836</v>
      </c>
    </row>
    <row r="93" spans="1:21" ht="12.75" customHeight="1">
      <c r="A93" s="72"/>
      <c r="B93" s="75"/>
      <c r="C93" s="146"/>
      <c r="D93" s="146"/>
      <c r="E93" s="141"/>
      <c r="F93" s="108"/>
      <c r="G93" s="146"/>
      <c r="H93" s="146"/>
      <c r="I93" s="141"/>
      <c r="J93" s="108"/>
      <c r="K93" s="146"/>
      <c r="L93" s="146"/>
      <c r="M93" s="141"/>
      <c r="N93" s="108"/>
      <c r="O93" s="146"/>
      <c r="P93" s="146"/>
      <c r="Q93" s="141"/>
      <c r="R93" s="108"/>
      <c r="S93" s="146"/>
      <c r="T93" s="146"/>
      <c r="U93" s="141"/>
    </row>
    <row r="94" spans="1:21" ht="12.75" customHeight="1">
      <c r="A94" s="233" t="s">
        <v>233</v>
      </c>
      <c r="B94" s="233" t="s">
        <v>234</v>
      </c>
      <c r="C94" s="234">
        <v>77102</v>
      </c>
      <c r="D94" s="234">
        <v>81747</v>
      </c>
      <c r="E94" s="235">
        <v>94.317834293613217</v>
      </c>
      <c r="F94" s="234"/>
      <c r="G94" s="234">
        <v>80929</v>
      </c>
      <c r="H94" s="234">
        <v>93174</v>
      </c>
      <c r="I94" s="235">
        <v>86.857921737823858</v>
      </c>
      <c r="J94" s="243"/>
      <c r="K94" s="234">
        <v>76987</v>
      </c>
      <c r="L94" s="234">
        <v>93779</v>
      </c>
      <c r="M94" s="235">
        <v>82.094072233655723</v>
      </c>
      <c r="N94" s="243"/>
      <c r="O94" s="234">
        <v>71979</v>
      </c>
      <c r="P94" s="234">
        <v>91394</v>
      </c>
      <c r="Q94" s="235">
        <v>78.756811169223369</v>
      </c>
      <c r="R94" s="243"/>
      <c r="S94" s="234">
        <v>70096</v>
      </c>
      <c r="T94" s="234">
        <v>99521</v>
      </c>
      <c r="U94" s="235">
        <v>70.433375870419312</v>
      </c>
    </row>
    <row r="95" spans="1:21" ht="12.75" customHeight="1">
      <c r="A95" s="72"/>
      <c r="B95" s="16" t="s">
        <v>300</v>
      </c>
      <c r="C95" s="146">
        <v>13654</v>
      </c>
      <c r="D95" s="146">
        <v>14398</v>
      </c>
      <c r="E95" s="141">
        <v>94.832615641061253</v>
      </c>
      <c r="F95" s="108"/>
      <c r="G95" s="146">
        <v>16219</v>
      </c>
      <c r="H95" s="146">
        <v>18170</v>
      </c>
      <c r="I95" s="141">
        <v>89.262520638414969</v>
      </c>
      <c r="J95" s="108"/>
      <c r="K95" s="146">
        <v>18236</v>
      </c>
      <c r="L95" s="146">
        <v>20952</v>
      </c>
      <c r="M95" s="141">
        <v>87.037037037037038</v>
      </c>
      <c r="N95" s="108"/>
      <c r="O95" s="146">
        <v>18459</v>
      </c>
      <c r="P95" s="146">
        <v>21438</v>
      </c>
      <c r="Q95" s="141">
        <v>86.104114189756515</v>
      </c>
      <c r="R95" s="108"/>
      <c r="S95" s="146">
        <v>17375</v>
      </c>
      <c r="T95" s="146">
        <v>20778</v>
      </c>
      <c r="U95" s="141">
        <v>83.622100298392539</v>
      </c>
    </row>
    <row r="96" spans="1:21" ht="12.75" customHeight="1">
      <c r="A96" s="72"/>
      <c r="B96" s="16" t="s">
        <v>301</v>
      </c>
      <c r="C96" s="146">
        <v>12420</v>
      </c>
      <c r="D96" s="146">
        <v>13131</v>
      </c>
      <c r="E96" s="141">
        <v>94.585332419465388</v>
      </c>
      <c r="F96" s="108"/>
      <c r="G96" s="146">
        <v>14747</v>
      </c>
      <c r="H96" s="146">
        <v>17107</v>
      </c>
      <c r="I96" s="141">
        <v>86.204477699187464</v>
      </c>
      <c r="J96" s="108"/>
      <c r="K96" s="146">
        <v>15050</v>
      </c>
      <c r="L96" s="146">
        <v>18546</v>
      </c>
      <c r="M96" s="141">
        <v>81.1495740321363</v>
      </c>
      <c r="N96" s="108"/>
      <c r="O96" s="146">
        <v>14086</v>
      </c>
      <c r="P96" s="146">
        <v>18066</v>
      </c>
      <c r="Q96" s="141">
        <v>77.969666777371856</v>
      </c>
      <c r="R96" s="108"/>
      <c r="S96" s="146">
        <v>12914</v>
      </c>
      <c r="T96" s="146">
        <v>17142</v>
      </c>
      <c r="U96" s="141">
        <v>75.335433438338583</v>
      </c>
    </row>
    <row r="97" spans="1:21" ht="12.75" customHeight="1">
      <c r="A97" s="72"/>
      <c r="B97" s="16" t="s">
        <v>302</v>
      </c>
      <c r="C97" s="146">
        <v>14756</v>
      </c>
      <c r="D97" s="146">
        <v>15637</v>
      </c>
      <c r="E97" s="141">
        <v>94.365926968088516</v>
      </c>
      <c r="F97" s="108"/>
      <c r="G97" s="146">
        <v>15917</v>
      </c>
      <c r="H97" s="146">
        <v>18613</v>
      </c>
      <c r="I97" s="141">
        <v>85.51549991941117</v>
      </c>
      <c r="J97" s="108"/>
      <c r="K97" s="146">
        <v>14596</v>
      </c>
      <c r="L97" s="146">
        <v>18607</v>
      </c>
      <c r="M97" s="141">
        <v>78.443596495942387</v>
      </c>
      <c r="N97" s="108"/>
      <c r="O97" s="146">
        <v>13142</v>
      </c>
      <c r="P97" s="146">
        <v>17600</v>
      </c>
      <c r="Q97" s="141">
        <v>74.670454545454547</v>
      </c>
      <c r="R97" s="108"/>
      <c r="S97" s="146">
        <v>12629</v>
      </c>
      <c r="T97" s="146">
        <v>17831</v>
      </c>
      <c r="U97" s="141">
        <v>70.826089394874089</v>
      </c>
    </row>
    <row r="98" spans="1:21" ht="12.75" customHeight="1">
      <c r="A98" s="72"/>
      <c r="B98" s="16" t="s">
        <v>303</v>
      </c>
      <c r="C98" s="146">
        <v>18541</v>
      </c>
      <c r="D98" s="146">
        <v>19562</v>
      </c>
      <c r="E98" s="141">
        <v>94.780697270217772</v>
      </c>
      <c r="F98" s="108"/>
      <c r="G98" s="146">
        <v>18047</v>
      </c>
      <c r="H98" s="146">
        <v>20338</v>
      </c>
      <c r="I98" s="141">
        <v>88.735372209656802</v>
      </c>
      <c r="J98" s="108"/>
      <c r="K98" s="146">
        <v>15789</v>
      </c>
      <c r="L98" s="146">
        <v>18655</v>
      </c>
      <c r="M98" s="141">
        <v>84.636826588046105</v>
      </c>
      <c r="N98" s="108"/>
      <c r="O98" s="146">
        <v>13771</v>
      </c>
      <c r="P98" s="146">
        <v>17081</v>
      </c>
      <c r="Q98" s="141">
        <v>80.621743457642992</v>
      </c>
      <c r="R98" s="108"/>
      <c r="S98" s="146">
        <v>13208</v>
      </c>
      <c r="T98" s="146">
        <v>18229</v>
      </c>
      <c r="U98" s="141">
        <v>72.455976740358778</v>
      </c>
    </row>
    <row r="99" spans="1:21" ht="12.75" customHeight="1">
      <c r="A99" s="72"/>
      <c r="B99" s="16" t="s">
        <v>304</v>
      </c>
      <c r="C99" s="146">
        <v>17731</v>
      </c>
      <c r="D99" s="146">
        <v>19019</v>
      </c>
      <c r="E99" s="141">
        <v>93.227824806772176</v>
      </c>
      <c r="F99" s="108"/>
      <c r="G99" s="146">
        <v>15999</v>
      </c>
      <c r="H99" s="146">
        <v>18946</v>
      </c>
      <c r="I99" s="141">
        <v>84.445265491396597</v>
      </c>
      <c r="J99" s="108"/>
      <c r="K99" s="146">
        <v>13316</v>
      </c>
      <c r="L99" s="146">
        <v>17019</v>
      </c>
      <c r="M99" s="141">
        <v>78.241964862800401</v>
      </c>
      <c r="N99" s="108"/>
      <c r="O99" s="146">
        <v>12521</v>
      </c>
      <c r="P99" s="146">
        <v>17209</v>
      </c>
      <c r="Q99" s="141">
        <v>72.758440350979143</v>
      </c>
      <c r="R99" s="108"/>
      <c r="S99" s="146">
        <v>13970</v>
      </c>
      <c r="T99" s="146">
        <v>25541</v>
      </c>
      <c r="U99" s="141">
        <v>54.696370541482317</v>
      </c>
    </row>
    <row r="100" spans="1:21" ht="12.75" customHeight="1">
      <c r="B100" s="19" t="s">
        <v>305</v>
      </c>
      <c r="C100" s="97"/>
      <c r="D100" s="97"/>
      <c r="E100" s="330">
        <v>0.98307764872411441</v>
      </c>
      <c r="F100" s="108"/>
      <c r="G100" s="146"/>
      <c r="H100" s="146"/>
      <c r="I100" s="330">
        <v>0.94603272333601096</v>
      </c>
      <c r="J100" s="108"/>
      <c r="K100" s="146"/>
      <c r="L100" s="146"/>
      <c r="M100" s="330">
        <v>0.89895023459387691</v>
      </c>
      <c r="N100" s="108"/>
      <c r="O100" s="146"/>
      <c r="P100" s="146"/>
      <c r="Q100" s="330">
        <v>0.8450053872063984</v>
      </c>
      <c r="R100" s="108"/>
      <c r="S100" s="146"/>
      <c r="T100" s="146"/>
      <c r="U100" s="330">
        <v>0.65408989186239974</v>
      </c>
    </row>
    <row r="101" spans="1:21" ht="12.75" customHeight="1">
      <c r="C101" s="97"/>
      <c r="D101" s="97"/>
      <c r="E101" s="99"/>
      <c r="F101" s="39"/>
      <c r="G101" s="97"/>
      <c r="H101" s="97"/>
      <c r="I101" s="99"/>
      <c r="J101" s="39"/>
      <c r="K101" s="97"/>
      <c r="L101" s="97"/>
      <c r="M101" s="99"/>
      <c r="N101" s="39"/>
      <c r="O101" s="97"/>
      <c r="P101" s="97"/>
      <c r="Q101" s="99"/>
      <c r="R101" s="39"/>
      <c r="S101" s="97"/>
      <c r="T101" s="97"/>
      <c r="U101" s="99"/>
    </row>
    <row r="102" spans="1:21" ht="12.75" customHeight="1">
      <c r="A102" s="233" t="s">
        <v>235</v>
      </c>
      <c r="B102" s="233" t="s">
        <v>236</v>
      </c>
      <c r="C102" s="234">
        <v>86085</v>
      </c>
      <c r="D102" s="234">
        <v>92381</v>
      </c>
      <c r="E102" s="235">
        <v>93.184745781058879</v>
      </c>
      <c r="F102" s="234"/>
      <c r="G102" s="234">
        <v>83987</v>
      </c>
      <c r="H102" s="234">
        <v>97803</v>
      </c>
      <c r="I102" s="235">
        <v>85.87364395775181</v>
      </c>
      <c r="J102" s="243"/>
      <c r="K102" s="234">
        <v>77856</v>
      </c>
      <c r="L102" s="234">
        <v>96161</v>
      </c>
      <c r="M102" s="235">
        <v>80.964216262310089</v>
      </c>
      <c r="N102" s="243"/>
      <c r="O102" s="234">
        <v>67671</v>
      </c>
      <c r="P102" s="234">
        <v>88658</v>
      </c>
      <c r="Q102" s="235">
        <v>76.328137336732155</v>
      </c>
      <c r="R102" s="243"/>
      <c r="S102" s="234">
        <v>65093</v>
      </c>
      <c r="T102" s="234">
        <v>95497</v>
      </c>
      <c r="U102" s="235">
        <v>68.162350649758636</v>
      </c>
    </row>
    <row r="103" spans="1:21" ht="12.75" customHeight="1">
      <c r="A103" s="72"/>
      <c r="B103" s="16" t="s">
        <v>300</v>
      </c>
      <c r="C103" s="146">
        <v>13512</v>
      </c>
      <c r="D103" s="146">
        <v>14472</v>
      </c>
      <c r="E103" s="141">
        <v>93.366500829187387</v>
      </c>
      <c r="F103" s="108"/>
      <c r="G103" s="146">
        <v>15319</v>
      </c>
      <c r="H103" s="146">
        <v>17647</v>
      </c>
      <c r="I103" s="141">
        <v>86.807956026520088</v>
      </c>
      <c r="J103" s="108"/>
      <c r="K103" s="146">
        <v>17251</v>
      </c>
      <c r="L103" s="146">
        <v>20227</v>
      </c>
      <c r="M103" s="141">
        <v>85.286992633608534</v>
      </c>
      <c r="N103" s="108"/>
      <c r="O103" s="146">
        <v>15966</v>
      </c>
      <c r="P103" s="146">
        <v>19002</v>
      </c>
      <c r="Q103" s="141">
        <v>84.02273444900537</v>
      </c>
      <c r="R103" s="108"/>
      <c r="S103" s="146">
        <v>13830</v>
      </c>
      <c r="T103" s="146">
        <v>17988</v>
      </c>
      <c r="U103" s="141">
        <v>76.884589726484322</v>
      </c>
    </row>
    <row r="104" spans="1:21" ht="12.75" customHeight="1">
      <c r="A104" s="72"/>
      <c r="B104" s="16" t="s">
        <v>301</v>
      </c>
      <c r="C104" s="146">
        <v>14556</v>
      </c>
      <c r="D104" s="146">
        <v>15588</v>
      </c>
      <c r="E104" s="141">
        <v>93.379522709776751</v>
      </c>
      <c r="F104" s="108"/>
      <c r="G104" s="146">
        <v>14623</v>
      </c>
      <c r="H104" s="146">
        <v>17013</v>
      </c>
      <c r="I104" s="141">
        <v>85.951919120672429</v>
      </c>
      <c r="J104" s="108"/>
      <c r="K104" s="146">
        <v>14554</v>
      </c>
      <c r="L104" s="146">
        <v>17581</v>
      </c>
      <c r="M104" s="141">
        <v>82.782549343040785</v>
      </c>
      <c r="N104" s="108"/>
      <c r="O104" s="146">
        <v>13409</v>
      </c>
      <c r="P104" s="146">
        <v>16509</v>
      </c>
      <c r="Q104" s="141">
        <v>81.222363559270704</v>
      </c>
      <c r="R104" s="108"/>
      <c r="S104" s="146">
        <v>14547</v>
      </c>
      <c r="T104" s="146">
        <v>20025</v>
      </c>
      <c r="U104" s="141">
        <v>72.644194756554299</v>
      </c>
    </row>
    <row r="105" spans="1:21" ht="12.75" customHeight="1">
      <c r="A105" s="72"/>
      <c r="B105" s="16" t="s">
        <v>302</v>
      </c>
      <c r="C105" s="146">
        <v>20636</v>
      </c>
      <c r="D105" s="146">
        <v>21702</v>
      </c>
      <c r="E105" s="141">
        <v>95.088010321629341</v>
      </c>
      <c r="F105" s="108"/>
      <c r="G105" s="146">
        <v>19481</v>
      </c>
      <c r="H105" s="146">
        <v>22162</v>
      </c>
      <c r="I105" s="141">
        <v>87.90271636133923</v>
      </c>
      <c r="J105" s="108"/>
      <c r="K105" s="146">
        <v>16879</v>
      </c>
      <c r="L105" s="146">
        <v>20521</v>
      </c>
      <c r="M105" s="141">
        <v>82.25232688465475</v>
      </c>
      <c r="N105" s="108"/>
      <c r="O105" s="146">
        <v>13712</v>
      </c>
      <c r="P105" s="146">
        <v>17686</v>
      </c>
      <c r="Q105" s="141">
        <v>77.530249915187156</v>
      </c>
      <c r="R105" s="108"/>
      <c r="S105" s="146">
        <v>12354</v>
      </c>
      <c r="T105" s="146">
        <v>16787</v>
      </c>
      <c r="U105" s="141">
        <v>73.592660987669035</v>
      </c>
    </row>
    <row r="106" spans="1:21" ht="12.75" customHeight="1">
      <c r="A106" s="72"/>
      <c r="B106" s="16" t="s">
        <v>303</v>
      </c>
      <c r="C106" s="146">
        <v>18743</v>
      </c>
      <c r="D106" s="146">
        <v>19986</v>
      </c>
      <c r="E106" s="141">
        <v>93.780646452516763</v>
      </c>
      <c r="F106" s="108"/>
      <c r="G106" s="146">
        <v>18505</v>
      </c>
      <c r="H106" s="146">
        <v>21138</v>
      </c>
      <c r="I106" s="141">
        <v>87.543760052985135</v>
      </c>
      <c r="J106" s="108"/>
      <c r="K106" s="146">
        <v>16237</v>
      </c>
      <c r="L106" s="146">
        <v>19885</v>
      </c>
      <c r="M106" s="141">
        <v>81.654513452351011</v>
      </c>
      <c r="N106" s="108"/>
      <c r="O106" s="146">
        <v>13643</v>
      </c>
      <c r="P106" s="146">
        <v>18087</v>
      </c>
      <c r="Q106" s="141">
        <v>75.429866755127989</v>
      </c>
      <c r="R106" s="108"/>
      <c r="S106" s="146">
        <v>13066</v>
      </c>
      <c r="T106" s="146">
        <v>18515</v>
      </c>
      <c r="U106" s="141">
        <v>70.569808263570081</v>
      </c>
    </row>
    <row r="107" spans="1:21" ht="12.75" customHeight="1">
      <c r="A107" s="72"/>
      <c r="B107" s="16" t="s">
        <v>304</v>
      </c>
      <c r="C107" s="146">
        <v>18638</v>
      </c>
      <c r="D107" s="146">
        <v>20633</v>
      </c>
      <c r="E107" s="141">
        <v>90.331023118305637</v>
      </c>
      <c r="F107" s="108"/>
      <c r="G107" s="146">
        <v>16059</v>
      </c>
      <c r="H107" s="146">
        <v>19843</v>
      </c>
      <c r="I107" s="141">
        <v>80.930302877589071</v>
      </c>
      <c r="J107" s="108"/>
      <c r="K107" s="146">
        <v>12935</v>
      </c>
      <c r="L107" s="146">
        <v>17947</v>
      </c>
      <c r="M107" s="141">
        <v>72.073327018443194</v>
      </c>
      <c r="N107" s="108"/>
      <c r="O107" s="146">
        <v>10941</v>
      </c>
      <c r="P107" s="146">
        <v>17374</v>
      </c>
      <c r="Q107" s="141">
        <v>62.973408541498785</v>
      </c>
      <c r="R107" s="108"/>
      <c r="S107" s="146">
        <v>11296</v>
      </c>
      <c r="T107" s="146">
        <v>22182</v>
      </c>
      <c r="U107" s="141">
        <v>50.924172752682352</v>
      </c>
    </row>
    <row r="108" spans="1:21" ht="12.75" customHeight="1">
      <c r="A108" s="72"/>
      <c r="B108" s="19" t="s">
        <v>305</v>
      </c>
      <c r="C108" s="146"/>
      <c r="D108" s="146"/>
      <c r="E108" s="330">
        <v>0.96748857798114218</v>
      </c>
      <c r="F108" s="108"/>
      <c r="G108" s="146"/>
      <c r="H108" s="146"/>
      <c r="I108" s="330">
        <v>0.93229130810158256</v>
      </c>
      <c r="J108" s="108"/>
      <c r="K108" s="146"/>
      <c r="L108" s="146"/>
      <c r="M108" s="330">
        <v>0.84506821958266221</v>
      </c>
      <c r="N108" s="108"/>
      <c r="O108" s="146"/>
      <c r="P108" s="146"/>
      <c r="Q108" s="330">
        <v>0.74948058944354246</v>
      </c>
      <c r="R108" s="108"/>
      <c r="S108" s="146"/>
      <c r="T108" s="146"/>
      <c r="U108" s="330">
        <v>0.66234563953380343</v>
      </c>
    </row>
    <row r="109" spans="1:21" ht="12.75" customHeight="1">
      <c r="A109" s="72"/>
      <c r="B109" s="75"/>
      <c r="C109" s="146"/>
      <c r="D109" s="146"/>
      <c r="E109" s="141"/>
      <c r="F109" s="108"/>
      <c r="G109" s="146"/>
      <c r="H109" s="146"/>
      <c r="I109" s="141"/>
      <c r="J109" s="108"/>
      <c r="K109" s="146"/>
      <c r="L109" s="146"/>
      <c r="M109" s="141"/>
      <c r="N109" s="108"/>
      <c r="O109" s="146"/>
      <c r="P109" s="146"/>
      <c r="Q109" s="141"/>
      <c r="R109" s="108"/>
      <c r="S109" s="146"/>
      <c r="T109" s="146"/>
      <c r="U109" s="141"/>
    </row>
    <row r="110" spans="1:21" ht="12.75" customHeight="1">
      <c r="A110" s="233" t="s">
        <v>237</v>
      </c>
      <c r="B110" s="233" t="s">
        <v>238</v>
      </c>
      <c r="C110" s="234">
        <v>14569</v>
      </c>
      <c r="D110" s="234">
        <v>15643</v>
      </c>
      <c r="E110" s="235">
        <v>93.134309275714372</v>
      </c>
      <c r="F110" s="234"/>
      <c r="G110" s="234">
        <v>15670</v>
      </c>
      <c r="H110" s="234">
        <v>17299</v>
      </c>
      <c r="I110" s="235">
        <v>90.58327070928955</v>
      </c>
      <c r="J110" s="243"/>
      <c r="K110" s="234">
        <v>16315</v>
      </c>
      <c r="L110" s="234">
        <v>18107</v>
      </c>
      <c r="M110" s="235">
        <v>90.103274976528411</v>
      </c>
      <c r="N110" s="243"/>
      <c r="O110" s="234">
        <v>14314</v>
      </c>
      <c r="P110" s="234">
        <v>15924</v>
      </c>
      <c r="Q110" s="235">
        <v>89.889475006279824</v>
      </c>
      <c r="R110" s="243"/>
      <c r="S110" s="234">
        <v>12015</v>
      </c>
      <c r="T110" s="234">
        <v>13737</v>
      </c>
      <c r="U110" s="235">
        <v>87.464511902162045</v>
      </c>
    </row>
    <row r="111" spans="1:21" ht="12.75" customHeight="1">
      <c r="A111" s="72"/>
      <c r="B111" s="16" t="s">
        <v>300</v>
      </c>
      <c r="C111" s="146">
        <v>2574</v>
      </c>
      <c r="D111" s="146">
        <v>2746</v>
      </c>
      <c r="E111" s="141">
        <v>93.736343772760378</v>
      </c>
      <c r="F111" s="108"/>
      <c r="G111" s="146">
        <v>2734</v>
      </c>
      <c r="H111" s="146">
        <v>3025</v>
      </c>
      <c r="I111" s="141">
        <v>90.380165289256198</v>
      </c>
      <c r="J111" s="108"/>
      <c r="K111" s="146">
        <v>2958</v>
      </c>
      <c r="L111" s="146">
        <v>3270</v>
      </c>
      <c r="M111" s="141">
        <v>90.458715596330279</v>
      </c>
      <c r="N111" s="108"/>
      <c r="O111" s="146">
        <v>2534</v>
      </c>
      <c r="P111" s="146">
        <v>2784</v>
      </c>
      <c r="Q111" s="141">
        <v>91.020114942528735</v>
      </c>
      <c r="R111" s="108"/>
      <c r="S111" s="146">
        <v>2059</v>
      </c>
      <c r="T111" s="146">
        <v>2339</v>
      </c>
      <c r="U111" s="141">
        <v>88.029072253099613</v>
      </c>
    </row>
    <row r="112" spans="1:21" ht="12.75" customHeight="1">
      <c r="A112" s="72"/>
      <c r="B112" s="16" t="s">
        <v>301</v>
      </c>
      <c r="C112" s="146">
        <v>2651</v>
      </c>
      <c r="D112" s="146">
        <v>2839</v>
      </c>
      <c r="E112" s="141">
        <v>93.377949982388159</v>
      </c>
      <c r="F112" s="108"/>
      <c r="G112" s="146">
        <v>2914</v>
      </c>
      <c r="H112" s="146">
        <v>3148</v>
      </c>
      <c r="I112" s="141">
        <v>92.566709021601014</v>
      </c>
      <c r="J112" s="108"/>
      <c r="K112" s="146">
        <v>2978</v>
      </c>
      <c r="L112" s="146">
        <v>3261</v>
      </c>
      <c r="M112" s="141">
        <v>91.321680466114685</v>
      </c>
      <c r="N112" s="108"/>
      <c r="O112" s="146">
        <v>2509</v>
      </c>
      <c r="P112" s="146">
        <v>2727</v>
      </c>
      <c r="Q112" s="141">
        <v>92.005867253391997</v>
      </c>
      <c r="R112" s="108"/>
      <c r="S112" s="146">
        <v>1932</v>
      </c>
      <c r="T112" s="146">
        <v>2140</v>
      </c>
      <c r="U112" s="141">
        <v>90.280373831775691</v>
      </c>
    </row>
    <row r="113" spans="1:21" ht="12.75" customHeight="1">
      <c r="A113" s="72"/>
      <c r="B113" s="16" t="s">
        <v>302</v>
      </c>
      <c r="C113" s="146">
        <v>2982</v>
      </c>
      <c r="D113" s="146">
        <v>3176</v>
      </c>
      <c r="E113" s="141">
        <v>93.891687657430737</v>
      </c>
      <c r="F113" s="108"/>
      <c r="G113" s="146">
        <v>3167</v>
      </c>
      <c r="H113" s="146">
        <v>3463</v>
      </c>
      <c r="I113" s="141">
        <v>91.452497834247765</v>
      </c>
      <c r="J113" s="108"/>
      <c r="K113" s="146">
        <v>3279</v>
      </c>
      <c r="L113" s="146">
        <v>3602</v>
      </c>
      <c r="M113" s="141">
        <v>91.032759578012218</v>
      </c>
      <c r="N113" s="108"/>
      <c r="O113" s="146">
        <v>2896</v>
      </c>
      <c r="P113" s="146">
        <v>3194</v>
      </c>
      <c r="Q113" s="141">
        <v>90.670006261740767</v>
      </c>
      <c r="R113" s="108"/>
      <c r="S113" s="146">
        <v>2473</v>
      </c>
      <c r="T113" s="146">
        <v>2816</v>
      </c>
      <c r="U113" s="141">
        <v>87.819602272727266</v>
      </c>
    </row>
    <row r="114" spans="1:21" ht="12.75" customHeight="1">
      <c r="A114" s="72"/>
      <c r="B114" s="16" t="s">
        <v>303</v>
      </c>
      <c r="C114" s="146">
        <v>3215</v>
      </c>
      <c r="D114" s="146">
        <v>3439</v>
      </c>
      <c r="E114" s="141">
        <v>93.486478627507992</v>
      </c>
      <c r="F114" s="108"/>
      <c r="G114" s="146">
        <v>3555</v>
      </c>
      <c r="H114" s="146">
        <v>3915</v>
      </c>
      <c r="I114" s="141">
        <v>90.804597701149419</v>
      </c>
      <c r="J114" s="108"/>
      <c r="K114" s="146">
        <v>3758</v>
      </c>
      <c r="L114" s="146">
        <v>4164</v>
      </c>
      <c r="M114" s="141">
        <v>90.249759846301629</v>
      </c>
      <c r="N114" s="108"/>
      <c r="O114" s="146">
        <v>3241</v>
      </c>
      <c r="P114" s="146">
        <v>3648</v>
      </c>
      <c r="Q114" s="141">
        <v>88.843201754385973</v>
      </c>
      <c r="R114" s="108"/>
      <c r="S114" s="146">
        <v>2679</v>
      </c>
      <c r="T114" s="146">
        <v>3082</v>
      </c>
      <c r="U114" s="141">
        <v>86.924075275794948</v>
      </c>
    </row>
    <row r="115" spans="1:21" ht="12.75" customHeight="1">
      <c r="A115" s="72"/>
      <c r="B115" s="16" t="s">
        <v>304</v>
      </c>
      <c r="C115" s="146">
        <v>3147</v>
      </c>
      <c r="D115" s="146">
        <v>3443</v>
      </c>
      <c r="E115" s="141">
        <v>91.402846354923028</v>
      </c>
      <c r="F115" s="108"/>
      <c r="G115" s="146">
        <v>3300</v>
      </c>
      <c r="H115" s="146">
        <v>3748</v>
      </c>
      <c r="I115" s="141">
        <v>88.046958377801502</v>
      </c>
      <c r="J115" s="108"/>
      <c r="K115" s="146">
        <v>3342</v>
      </c>
      <c r="L115" s="146">
        <v>3810</v>
      </c>
      <c r="M115" s="141">
        <v>87.71653543307086</v>
      </c>
      <c r="N115" s="108"/>
      <c r="O115" s="146">
        <v>3134</v>
      </c>
      <c r="P115" s="146">
        <v>3571</v>
      </c>
      <c r="Q115" s="141">
        <v>87.762531503780451</v>
      </c>
      <c r="R115" s="108"/>
      <c r="S115" s="146">
        <v>2872</v>
      </c>
      <c r="T115" s="146">
        <v>3360</v>
      </c>
      <c r="U115" s="141">
        <v>85.476190476190467</v>
      </c>
    </row>
    <row r="116" spans="1:21" ht="12.75" customHeight="1">
      <c r="A116" s="72"/>
      <c r="B116" s="19" t="s">
        <v>305</v>
      </c>
      <c r="C116" s="146"/>
      <c r="D116" s="146"/>
      <c r="E116" s="330">
        <v>0.97510573461778804</v>
      </c>
      <c r="F116" s="108"/>
      <c r="G116" s="146"/>
      <c r="H116" s="146"/>
      <c r="I116" s="330">
        <v>0.97418452484582863</v>
      </c>
      <c r="J116" s="108"/>
      <c r="K116" s="146"/>
      <c r="L116" s="146"/>
      <c r="M116" s="330">
        <v>0.96968583795179752</v>
      </c>
      <c r="N116" s="108"/>
      <c r="O116" s="146"/>
      <c r="P116" s="146"/>
      <c r="Q116" s="330">
        <v>0.96421029087026355</v>
      </c>
      <c r="R116" s="108"/>
      <c r="S116" s="146"/>
      <c r="T116" s="146"/>
      <c r="U116" s="330">
        <v>0.97099956058188197</v>
      </c>
    </row>
    <row r="117" spans="1:21" ht="12.75" customHeight="1">
      <c r="C117" s="97"/>
      <c r="D117" s="97"/>
      <c r="E117" s="99"/>
      <c r="F117" s="39"/>
      <c r="G117" s="97"/>
      <c r="H117" s="97"/>
      <c r="I117" s="99"/>
      <c r="J117" s="39"/>
      <c r="K117" s="97"/>
      <c r="L117" s="97"/>
      <c r="M117" s="99"/>
      <c r="N117" s="39"/>
      <c r="O117" s="97"/>
      <c r="P117" s="97"/>
      <c r="Q117" s="99"/>
      <c r="R117" s="39"/>
      <c r="S117" s="97"/>
      <c r="T117" s="97"/>
      <c r="U117" s="99"/>
    </row>
    <row r="118" spans="1:21" ht="12.75" customHeight="1">
      <c r="A118" s="233" t="s">
        <v>239</v>
      </c>
      <c r="B118" s="233" t="s">
        <v>240</v>
      </c>
      <c r="C118" s="234">
        <v>32669.113574274681</v>
      </c>
      <c r="D118" s="234">
        <v>34976.56841231494</v>
      </c>
      <c r="E118" s="235">
        <v>93.402855274882185</v>
      </c>
      <c r="F118" s="234"/>
      <c r="G118" s="234">
        <v>35040.405865322638</v>
      </c>
      <c r="H118" s="234">
        <v>39038.635949253949</v>
      </c>
      <c r="I118" s="235">
        <v>89.758274113038723</v>
      </c>
      <c r="J118" s="243"/>
      <c r="K118" s="234">
        <v>35967.425253546433</v>
      </c>
      <c r="L118" s="234">
        <v>40581.310855269345</v>
      </c>
      <c r="M118" s="235">
        <v>88.630516105854639</v>
      </c>
      <c r="N118" s="243"/>
      <c r="O118" s="234">
        <v>31991.492146796878</v>
      </c>
      <c r="P118" s="234">
        <v>36580.999819686156</v>
      </c>
      <c r="Q118" s="235">
        <v>87.453848458183955</v>
      </c>
      <c r="R118" s="243"/>
      <c r="S118" s="234">
        <v>27876.644034144432</v>
      </c>
      <c r="T118" s="234">
        <v>32946.438668259289</v>
      </c>
      <c r="U118" s="235">
        <v>84.612010162424284</v>
      </c>
    </row>
    <row r="119" spans="1:21" ht="12.75" customHeight="1">
      <c r="A119" s="72"/>
      <c r="B119" s="16" t="s">
        <v>300</v>
      </c>
      <c r="C119" s="146">
        <v>6818</v>
      </c>
      <c r="D119" s="146">
        <v>7175</v>
      </c>
      <c r="E119" s="141">
        <v>95.024390243902431</v>
      </c>
      <c r="F119" s="108"/>
      <c r="G119" s="146">
        <v>8164</v>
      </c>
      <c r="H119" s="146">
        <v>8862</v>
      </c>
      <c r="I119" s="141">
        <v>92.123674114195438</v>
      </c>
      <c r="J119" s="108"/>
      <c r="K119" s="146">
        <v>8618</v>
      </c>
      <c r="L119" s="146">
        <v>9391</v>
      </c>
      <c r="M119" s="141">
        <v>91.76871472686615</v>
      </c>
      <c r="N119" s="108"/>
      <c r="O119" s="146">
        <v>7235</v>
      </c>
      <c r="P119" s="146">
        <v>8020</v>
      </c>
      <c r="Q119" s="141">
        <v>90.211970074812967</v>
      </c>
      <c r="R119" s="108"/>
      <c r="S119" s="146">
        <v>5152</v>
      </c>
      <c r="T119" s="146">
        <v>5851</v>
      </c>
      <c r="U119" s="141">
        <v>88.053324218082381</v>
      </c>
    </row>
    <row r="120" spans="1:21" ht="12.75" customHeight="1">
      <c r="A120" s="72"/>
      <c r="B120" s="16" t="s">
        <v>301</v>
      </c>
      <c r="C120" s="146">
        <v>5919.113574274681</v>
      </c>
      <c r="D120" s="146">
        <v>6291.5684123149385</v>
      </c>
      <c r="E120" s="141">
        <v>94.080095555963041</v>
      </c>
      <c r="F120" s="108"/>
      <c r="G120" s="146">
        <v>6311.4058653226348</v>
      </c>
      <c r="H120" s="146">
        <v>6922.6359492539505</v>
      </c>
      <c r="I120" s="141">
        <v>91.170558607849557</v>
      </c>
      <c r="J120" s="108"/>
      <c r="K120" s="146">
        <v>6640.4252535464329</v>
      </c>
      <c r="L120" s="146">
        <v>7383.3108552693411</v>
      </c>
      <c r="M120" s="141">
        <v>89.938313362592297</v>
      </c>
      <c r="N120" s="108"/>
      <c r="O120" s="146">
        <v>5992.4921467968779</v>
      </c>
      <c r="P120" s="146">
        <v>6743.9998196861561</v>
      </c>
      <c r="Q120" s="141">
        <v>88.856647494331469</v>
      </c>
      <c r="R120" s="108"/>
      <c r="S120" s="146">
        <v>5263.644034144434</v>
      </c>
      <c r="T120" s="146">
        <v>6028.4386682592904</v>
      </c>
      <c r="U120" s="141">
        <v>87.313553704350937</v>
      </c>
    </row>
    <row r="121" spans="1:21" ht="12.75" customHeight="1">
      <c r="A121" s="72"/>
      <c r="B121" s="16" t="s">
        <v>302</v>
      </c>
      <c r="C121" s="146">
        <v>6786</v>
      </c>
      <c r="D121" s="146">
        <v>7261</v>
      </c>
      <c r="E121" s="141">
        <v>93.458201349676358</v>
      </c>
      <c r="F121" s="108"/>
      <c r="G121" s="146">
        <v>7187</v>
      </c>
      <c r="H121" s="146">
        <v>8060</v>
      </c>
      <c r="I121" s="141">
        <v>89.168734491315135</v>
      </c>
      <c r="J121" s="108"/>
      <c r="K121" s="146">
        <v>7229</v>
      </c>
      <c r="L121" s="146">
        <v>8308</v>
      </c>
      <c r="M121" s="141">
        <v>87.012518054886854</v>
      </c>
      <c r="N121" s="108"/>
      <c r="O121" s="146">
        <v>6507</v>
      </c>
      <c r="P121" s="146">
        <v>7488</v>
      </c>
      <c r="Q121" s="141">
        <v>86.899038461538453</v>
      </c>
      <c r="R121" s="108"/>
      <c r="S121" s="146">
        <v>5838</v>
      </c>
      <c r="T121" s="146">
        <v>6821</v>
      </c>
      <c r="U121" s="141">
        <v>85.588623369007479</v>
      </c>
    </row>
    <row r="122" spans="1:21" ht="12.75" customHeight="1">
      <c r="A122" s="72"/>
      <c r="B122" s="16" t="s">
        <v>303</v>
      </c>
      <c r="C122" s="146">
        <v>5892</v>
      </c>
      <c r="D122" s="146">
        <v>6318</v>
      </c>
      <c r="E122" s="141">
        <v>93.257359924026588</v>
      </c>
      <c r="F122" s="108"/>
      <c r="G122" s="146">
        <v>6288</v>
      </c>
      <c r="H122" s="146">
        <v>6942</v>
      </c>
      <c r="I122" s="141">
        <v>90.579083837510794</v>
      </c>
      <c r="J122" s="108"/>
      <c r="K122" s="146">
        <v>6782</v>
      </c>
      <c r="L122" s="146">
        <v>7550</v>
      </c>
      <c r="M122" s="141">
        <v>89.827814569536429</v>
      </c>
      <c r="N122" s="108"/>
      <c r="O122" s="146">
        <v>6053</v>
      </c>
      <c r="P122" s="146">
        <v>6788</v>
      </c>
      <c r="Q122" s="141">
        <v>89.172068355922221</v>
      </c>
      <c r="R122" s="108"/>
      <c r="S122" s="146">
        <v>5041</v>
      </c>
      <c r="T122" s="146">
        <v>5813</v>
      </c>
      <c r="U122" s="141">
        <v>86.719421985205571</v>
      </c>
    </row>
    <row r="123" spans="1:21" ht="12.75" customHeight="1">
      <c r="A123" s="72"/>
      <c r="B123" s="16" t="s">
        <v>304</v>
      </c>
      <c r="C123" s="146">
        <v>7254</v>
      </c>
      <c r="D123" s="146">
        <v>7931</v>
      </c>
      <c r="E123" s="141">
        <v>91.463875929895337</v>
      </c>
      <c r="F123" s="108"/>
      <c r="G123" s="146">
        <v>7090</v>
      </c>
      <c r="H123" s="146">
        <v>8252</v>
      </c>
      <c r="I123" s="141">
        <v>85.918565196316038</v>
      </c>
      <c r="J123" s="108"/>
      <c r="K123" s="146">
        <v>6698</v>
      </c>
      <c r="L123" s="146">
        <v>7949</v>
      </c>
      <c r="M123" s="141">
        <v>84.262171342307212</v>
      </c>
      <c r="N123" s="108"/>
      <c r="O123" s="146">
        <v>6204</v>
      </c>
      <c r="P123" s="146">
        <v>7541</v>
      </c>
      <c r="Q123" s="141">
        <v>82.270255934226228</v>
      </c>
      <c r="R123" s="108"/>
      <c r="S123" s="146">
        <v>6582</v>
      </c>
      <c r="T123" s="146">
        <v>8433</v>
      </c>
      <c r="U123" s="141">
        <v>78.050515830665248</v>
      </c>
    </row>
    <row r="124" spans="1:21" ht="12.75" customHeight="1">
      <c r="A124" s="72"/>
      <c r="B124" s="19" t="s">
        <v>305</v>
      </c>
      <c r="C124" s="146"/>
      <c r="D124" s="146"/>
      <c r="E124" s="330">
        <v>0.96253052184951471</v>
      </c>
      <c r="F124" s="108"/>
      <c r="G124" s="146"/>
      <c r="H124" s="146"/>
      <c r="I124" s="330">
        <v>0.93264370990905532</v>
      </c>
      <c r="J124" s="108"/>
      <c r="K124" s="146"/>
      <c r="L124" s="146"/>
      <c r="M124" s="330">
        <v>0.91820149811511609</v>
      </c>
      <c r="N124" s="108"/>
      <c r="O124" s="146"/>
      <c r="P124" s="146"/>
      <c r="Q124" s="330">
        <v>0.91196607130959828</v>
      </c>
      <c r="R124" s="108"/>
      <c r="S124" s="146"/>
      <c r="T124" s="146"/>
      <c r="U124" s="330">
        <v>0.88640055924926697</v>
      </c>
    </row>
    <row r="125" spans="1:21" ht="12.75" customHeight="1">
      <c r="A125" s="72"/>
      <c r="B125" s="75"/>
      <c r="C125" s="146"/>
      <c r="D125" s="146"/>
      <c r="E125" s="141"/>
      <c r="F125" s="108"/>
      <c r="G125" s="146"/>
      <c r="H125" s="146"/>
      <c r="I125" s="141"/>
      <c r="J125" s="108"/>
      <c r="K125" s="146"/>
      <c r="L125" s="146"/>
      <c r="M125" s="141"/>
      <c r="N125" s="108"/>
      <c r="O125" s="146"/>
      <c r="P125" s="146"/>
      <c r="Q125" s="141"/>
      <c r="R125" s="108"/>
      <c r="S125" s="146"/>
      <c r="T125" s="146"/>
      <c r="U125" s="141"/>
    </row>
    <row r="126" spans="1:21" ht="12.75" customHeight="1">
      <c r="A126" s="233" t="s">
        <v>241</v>
      </c>
      <c r="B126" s="233" t="s">
        <v>242</v>
      </c>
      <c r="C126" s="234">
        <v>35864</v>
      </c>
      <c r="D126" s="234">
        <v>37806</v>
      </c>
      <c r="E126" s="235">
        <v>94.863249219700577</v>
      </c>
      <c r="F126" s="234"/>
      <c r="G126" s="234">
        <v>38049</v>
      </c>
      <c r="H126" s="234">
        <v>41699</v>
      </c>
      <c r="I126" s="235">
        <v>91.246792489028522</v>
      </c>
      <c r="J126" s="243"/>
      <c r="K126" s="234">
        <v>38063</v>
      </c>
      <c r="L126" s="234">
        <v>42447</v>
      </c>
      <c r="M126" s="235">
        <v>89.671826041887527</v>
      </c>
      <c r="N126" s="243"/>
      <c r="O126" s="234">
        <v>34457</v>
      </c>
      <c r="P126" s="234">
        <v>38968</v>
      </c>
      <c r="Q126" s="235">
        <v>88.423834941490455</v>
      </c>
      <c r="R126" s="243"/>
      <c r="S126" s="234">
        <v>32057</v>
      </c>
      <c r="T126" s="234">
        <v>37828</v>
      </c>
      <c r="U126" s="235">
        <v>84.744104895844359</v>
      </c>
    </row>
    <row r="127" spans="1:21" ht="12.75" customHeight="1">
      <c r="A127" s="72"/>
      <c r="B127" s="16" t="s">
        <v>300</v>
      </c>
      <c r="C127" s="146">
        <v>7010</v>
      </c>
      <c r="D127" s="146">
        <v>7303</v>
      </c>
      <c r="E127" s="141">
        <v>95.987950157469541</v>
      </c>
      <c r="F127" s="108"/>
      <c r="G127" s="146">
        <v>8354</v>
      </c>
      <c r="H127" s="146">
        <v>9021</v>
      </c>
      <c r="I127" s="141">
        <v>92.606141226028157</v>
      </c>
      <c r="J127" s="108"/>
      <c r="K127" s="146">
        <v>8010</v>
      </c>
      <c r="L127" s="146">
        <v>8833</v>
      </c>
      <c r="M127" s="141">
        <v>90.682667270463043</v>
      </c>
      <c r="N127" s="108"/>
      <c r="O127" s="146">
        <v>6880</v>
      </c>
      <c r="P127" s="146">
        <v>7672</v>
      </c>
      <c r="Q127" s="141">
        <v>89.676746611053176</v>
      </c>
      <c r="R127" s="108"/>
      <c r="S127" s="146">
        <v>5641</v>
      </c>
      <c r="T127" s="146">
        <v>6564</v>
      </c>
      <c r="U127" s="141">
        <v>85.938452163315048</v>
      </c>
    </row>
    <row r="128" spans="1:21" ht="12.75" customHeight="1">
      <c r="A128" s="72"/>
      <c r="B128" s="16" t="s">
        <v>301</v>
      </c>
      <c r="C128" s="146">
        <v>7829</v>
      </c>
      <c r="D128" s="146">
        <v>8187</v>
      </c>
      <c r="E128" s="141">
        <v>95.627213875656523</v>
      </c>
      <c r="F128" s="108"/>
      <c r="G128" s="146">
        <v>7924</v>
      </c>
      <c r="H128" s="146">
        <v>8678</v>
      </c>
      <c r="I128" s="141">
        <v>91.311362064991926</v>
      </c>
      <c r="J128" s="108"/>
      <c r="K128" s="146">
        <v>7916</v>
      </c>
      <c r="L128" s="146">
        <v>8791</v>
      </c>
      <c r="M128" s="141">
        <v>90.046638607666935</v>
      </c>
      <c r="N128" s="108"/>
      <c r="O128" s="146">
        <v>7198</v>
      </c>
      <c r="P128" s="146">
        <v>8134</v>
      </c>
      <c r="Q128" s="141">
        <v>88.492746496188829</v>
      </c>
      <c r="R128" s="108"/>
      <c r="S128" s="146">
        <v>6722</v>
      </c>
      <c r="T128" s="146">
        <v>8042</v>
      </c>
      <c r="U128" s="141">
        <v>83.586172593882125</v>
      </c>
    </row>
    <row r="129" spans="1:21" ht="12.75" customHeight="1">
      <c r="A129" s="72"/>
      <c r="B129" s="16" t="s">
        <v>302</v>
      </c>
      <c r="C129" s="146">
        <v>7031</v>
      </c>
      <c r="D129" s="146">
        <v>7364</v>
      </c>
      <c r="E129" s="141">
        <v>95.478001086366106</v>
      </c>
      <c r="F129" s="108"/>
      <c r="G129" s="146">
        <v>7478</v>
      </c>
      <c r="H129" s="146">
        <v>8100</v>
      </c>
      <c r="I129" s="141">
        <v>92.320987654320987</v>
      </c>
      <c r="J129" s="108"/>
      <c r="K129" s="146">
        <v>7120</v>
      </c>
      <c r="L129" s="146">
        <v>7853</v>
      </c>
      <c r="M129" s="141">
        <v>90.665987520692724</v>
      </c>
      <c r="N129" s="108"/>
      <c r="O129" s="146">
        <v>6442</v>
      </c>
      <c r="P129" s="146">
        <v>7165</v>
      </c>
      <c r="Q129" s="141">
        <v>89.909281228192611</v>
      </c>
      <c r="R129" s="108"/>
      <c r="S129" s="146">
        <v>6429</v>
      </c>
      <c r="T129" s="146">
        <v>7458</v>
      </c>
      <c r="U129" s="141">
        <v>86.20273531777957</v>
      </c>
    </row>
    <row r="130" spans="1:21" ht="12.75" customHeight="1">
      <c r="A130" s="72"/>
      <c r="B130" s="16" t="s">
        <v>303</v>
      </c>
      <c r="C130" s="146">
        <v>6660</v>
      </c>
      <c r="D130" s="146">
        <v>7064</v>
      </c>
      <c r="E130" s="141">
        <v>94.280860702151756</v>
      </c>
      <c r="F130" s="108"/>
      <c r="G130" s="146">
        <v>6954</v>
      </c>
      <c r="H130" s="146">
        <v>7622</v>
      </c>
      <c r="I130" s="141">
        <v>91.23589609026503</v>
      </c>
      <c r="J130" s="108"/>
      <c r="K130" s="146">
        <v>7499</v>
      </c>
      <c r="L130" s="146">
        <v>8348</v>
      </c>
      <c r="M130" s="141">
        <v>89.829899377096311</v>
      </c>
      <c r="N130" s="108"/>
      <c r="O130" s="146">
        <v>6755</v>
      </c>
      <c r="P130" s="146">
        <v>7581</v>
      </c>
      <c r="Q130" s="141">
        <v>89.104339796860572</v>
      </c>
      <c r="R130" s="108"/>
      <c r="S130" s="146">
        <v>5758</v>
      </c>
      <c r="T130" s="146">
        <v>6634</v>
      </c>
      <c r="U130" s="141">
        <v>86.795296955079891</v>
      </c>
    </row>
    <row r="131" spans="1:21" ht="12.75" customHeight="1">
      <c r="A131" s="72"/>
      <c r="B131" s="16" t="s">
        <v>304</v>
      </c>
      <c r="C131" s="146">
        <v>7334</v>
      </c>
      <c r="D131" s="146">
        <v>7888</v>
      </c>
      <c r="E131" s="141">
        <v>92.976673427991884</v>
      </c>
      <c r="F131" s="108"/>
      <c r="G131" s="146">
        <v>7339</v>
      </c>
      <c r="H131" s="146">
        <v>8278</v>
      </c>
      <c r="I131" s="141">
        <v>88.656680357574288</v>
      </c>
      <c r="J131" s="108"/>
      <c r="K131" s="146">
        <v>7518</v>
      </c>
      <c r="L131" s="146">
        <v>8622</v>
      </c>
      <c r="M131" s="141">
        <v>87.195546276965899</v>
      </c>
      <c r="N131" s="108"/>
      <c r="O131" s="146">
        <v>7182</v>
      </c>
      <c r="P131" s="146">
        <v>8416</v>
      </c>
      <c r="Q131" s="141">
        <v>85.337452471482891</v>
      </c>
      <c r="R131" s="108"/>
      <c r="S131" s="146">
        <v>7507</v>
      </c>
      <c r="T131" s="146">
        <v>9130</v>
      </c>
      <c r="U131" s="141">
        <v>82.22343921139101</v>
      </c>
    </row>
    <row r="132" spans="1:21" ht="12.75" customHeight="1">
      <c r="A132" s="72"/>
      <c r="B132" s="19" t="s">
        <v>305</v>
      </c>
      <c r="C132" s="146"/>
      <c r="D132" s="146"/>
      <c r="E132" s="330">
        <v>0.96862859635467147</v>
      </c>
      <c r="F132" s="108"/>
      <c r="G132" s="146"/>
      <c r="H132" s="146"/>
      <c r="I132" s="330">
        <v>0.95735206309034915</v>
      </c>
      <c r="J132" s="108"/>
      <c r="K132" s="146"/>
      <c r="L132" s="146"/>
      <c r="M132" s="330">
        <v>0.96154589296434423</v>
      </c>
      <c r="N132" s="108"/>
      <c r="O132" s="146"/>
      <c r="P132" s="146"/>
      <c r="Q132" s="330">
        <v>0.95161182465293137</v>
      </c>
      <c r="R132" s="108"/>
      <c r="S132" s="146"/>
      <c r="T132" s="146"/>
      <c r="U132" s="330">
        <v>0.95677123734013581</v>
      </c>
    </row>
    <row r="133" spans="1:21" ht="12.75" customHeight="1">
      <c r="A133" s="72"/>
      <c r="B133" s="75"/>
      <c r="C133" s="146"/>
      <c r="D133" s="146"/>
      <c r="E133" s="141"/>
      <c r="F133" s="108"/>
      <c r="G133" s="146"/>
      <c r="H133" s="146"/>
      <c r="I133" s="141"/>
      <c r="J133" s="108"/>
      <c r="K133" s="146"/>
      <c r="L133" s="146"/>
      <c r="M133" s="141"/>
      <c r="N133" s="108"/>
      <c r="O133" s="146"/>
      <c r="P133" s="146"/>
      <c r="Q133" s="141"/>
      <c r="R133" s="108"/>
      <c r="S133" s="146"/>
      <c r="T133" s="146"/>
      <c r="U133" s="141"/>
    </row>
    <row r="134" spans="1:21" ht="12.75" customHeight="1">
      <c r="A134" s="233" t="s">
        <v>243</v>
      </c>
      <c r="B134" s="233" t="s">
        <v>244</v>
      </c>
      <c r="C134" s="234">
        <v>53807.831292115021</v>
      </c>
      <c r="D134" s="234">
        <v>57339.15892210084</v>
      </c>
      <c r="E134" s="235">
        <v>93.841333398727784</v>
      </c>
      <c r="F134" s="234"/>
      <c r="G134" s="234">
        <v>56621.411941300379</v>
      </c>
      <c r="H134" s="234">
        <v>64146.897754205034</v>
      </c>
      <c r="I134" s="235">
        <v>88.268355795255374</v>
      </c>
      <c r="J134" s="243"/>
      <c r="K134" s="234">
        <v>55909.31401983877</v>
      </c>
      <c r="L134" s="234">
        <v>66358.108149147738</v>
      </c>
      <c r="M134" s="235">
        <v>84.253930046010268</v>
      </c>
      <c r="N134" s="243"/>
      <c r="O134" s="234">
        <v>51734.74930176753</v>
      </c>
      <c r="P134" s="234">
        <v>63963.346586877007</v>
      </c>
      <c r="Q134" s="235">
        <v>80.881867604440899</v>
      </c>
      <c r="R134" s="243"/>
      <c r="S134" s="234">
        <v>54845.99376550391</v>
      </c>
      <c r="T134" s="234">
        <v>74011.497249663022</v>
      </c>
      <c r="U134" s="235">
        <v>74.104694275393314</v>
      </c>
    </row>
    <row r="135" spans="1:21" ht="12.75" customHeight="1">
      <c r="B135" s="16" t="s">
        <v>300</v>
      </c>
      <c r="C135" s="97">
        <v>10582</v>
      </c>
      <c r="D135" s="97">
        <v>11202</v>
      </c>
      <c r="E135" s="99">
        <v>94.465274058203903</v>
      </c>
      <c r="F135" s="39"/>
      <c r="G135" s="97">
        <v>12622</v>
      </c>
      <c r="H135" s="97">
        <v>14213</v>
      </c>
      <c r="I135" s="99">
        <v>88.806022655315559</v>
      </c>
      <c r="J135" s="39"/>
      <c r="K135" s="97">
        <v>13490</v>
      </c>
      <c r="L135" s="97">
        <v>15982</v>
      </c>
      <c r="M135" s="99">
        <v>84.407458390689527</v>
      </c>
      <c r="N135" s="39"/>
      <c r="O135" s="97">
        <v>12075</v>
      </c>
      <c r="P135" s="97">
        <v>14696</v>
      </c>
      <c r="Q135" s="99">
        <v>82.165215024496462</v>
      </c>
      <c r="R135" s="39"/>
      <c r="S135" s="97">
        <v>12028</v>
      </c>
      <c r="T135" s="97">
        <v>15657</v>
      </c>
      <c r="U135" s="99">
        <v>76.821868812671639</v>
      </c>
    </row>
    <row r="136" spans="1:21" ht="12.75" customHeight="1">
      <c r="B136" s="16" t="s">
        <v>301</v>
      </c>
      <c r="C136" s="97">
        <v>10360</v>
      </c>
      <c r="D136" s="97">
        <v>11079</v>
      </c>
      <c r="E136" s="99">
        <v>93.510244606913986</v>
      </c>
      <c r="F136" s="39"/>
      <c r="G136" s="97">
        <v>10898</v>
      </c>
      <c r="H136" s="97">
        <v>12525</v>
      </c>
      <c r="I136" s="99">
        <v>87.009980039920165</v>
      </c>
      <c r="J136" s="39"/>
      <c r="K136" s="97">
        <v>10905</v>
      </c>
      <c r="L136" s="97">
        <v>12996</v>
      </c>
      <c r="M136" s="99">
        <v>83.910433979686061</v>
      </c>
      <c r="N136" s="39"/>
      <c r="O136" s="97">
        <v>10794</v>
      </c>
      <c r="P136" s="97">
        <v>13179</v>
      </c>
      <c r="Q136" s="99">
        <v>81.903027543819718</v>
      </c>
      <c r="R136" s="39"/>
      <c r="S136" s="97">
        <v>12988</v>
      </c>
      <c r="T136" s="97">
        <v>17694</v>
      </c>
      <c r="U136" s="99">
        <v>73.403413586526511</v>
      </c>
    </row>
    <row r="137" spans="1:21" ht="12.75" customHeight="1">
      <c r="B137" s="16" t="s">
        <v>302</v>
      </c>
      <c r="C137" s="97">
        <v>11526.410952950126</v>
      </c>
      <c r="D137" s="97">
        <v>12259.569270889926</v>
      </c>
      <c r="E137" s="99">
        <v>94.019705735660153</v>
      </c>
      <c r="F137" s="39"/>
      <c r="G137" s="97">
        <v>11535.507769205695</v>
      </c>
      <c r="H137" s="97">
        <v>13211.724329023145</v>
      </c>
      <c r="I137" s="99">
        <v>87.312658680478322</v>
      </c>
      <c r="J137" s="39"/>
      <c r="K137" s="97">
        <v>11101.680864935348</v>
      </c>
      <c r="L137" s="97">
        <v>13327.533195697055</v>
      </c>
      <c r="M137" s="99">
        <v>83.298842343305139</v>
      </c>
      <c r="N137" s="39"/>
      <c r="O137" s="97">
        <v>11034.951537542107</v>
      </c>
      <c r="P137" s="97">
        <v>14191.229599043791</v>
      </c>
      <c r="Q137" s="99">
        <v>77.758952883727886</v>
      </c>
      <c r="R137" s="39"/>
      <c r="S137" s="97">
        <v>10743.673367380201</v>
      </c>
      <c r="T137" s="97">
        <v>15785.655981745083</v>
      </c>
      <c r="U137" s="99">
        <v>68.059720671756992</v>
      </c>
    </row>
    <row r="138" spans="1:21" ht="12.75" customHeight="1">
      <c r="B138" s="16" t="s">
        <v>303</v>
      </c>
      <c r="C138" s="97">
        <v>10869.420339164892</v>
      </c>
      <c r="D138" s="97">
        <v>11541.589651210912</v>
      </c>
      <c r="E138" s="99">
        <v>94.176111503188835</v>
      </c>
      <c r="F138" s="39"/>
      <c r="G138" s="97">
        <v>10356.904172094688</v>
      </c>
      <c r="H138" s="97">
        <v>11744.173425181894</v>
      </c>
      <c r="I138" s="99">
        <v>88.187595645406432</v>
      </c>
      <c r="J138" s="39"/>
      <c r="K138" s="97">
        <v>9573.6331549034221</v>
      </c>
      <c r="L138" s="97">
        <v>11357.57495345069</v>
      </c>
      <c r="M138" s="99">
        <v>84.292933959416516</v>
      </c>
      <c r="N138" s="39"/>
      <c r="O138" s="97">
        <v>8469.7977642254209</v>
      </c>
      <c r="P138" s="97">
        <v>10526.11698783322</v>
      </c>
      <c r="Q138" s="99">
        <v>80.464598427087324</v>
      </c>
      <c r="R138" s="39"/>
      <c r="S138" s="97">
        <v>9896.3203981237057</v>
      </c>
      <c r="T138" s="97">
        <v>13285.841267917933</v>
      </c>
      <c r="U138" s="99">
        <v>74.487721165395129</v>
      </c>
    </row>
    <row r="139" spans="1:21" ht="12.75" customHeight="1">
      <c r="B139" s="16" t="s">
        <v>304</v>
      </c>
      <c r="C139" s="97">
        <v>10470</v>
      </c>
      <c r="D139" s="97">
        <v>11257</v>
      </c>
      <c r="E139" s="99">
        <v>93.008794527849332</v>
      </c>
      <c r="F139" s="39"/>
      <c r="G139" s="97">
        <v>11209</v>
      </c>
      <c r="H139" s="97">
        <v>12453</v>
      </c>
      <c r="I139" s="99">
        <v>90.010439251585964</v>
      </c>
      <c r="J139" s="39"/>
      <c r="K139" s="97">
        <v>10839</v>
      </c>
      <c r="L139" s="97">
        <v>12695</v>
      </c>
      <c r="M139" s="99">
        <v>85.380070894052778</v>
      </c>
      <c r="N139" s="39"/>
      <c r="O139" s="97">
        <v>9361</v>
      </c>
      <c r="P139" s="97">
        <v>11371</v>
      </c>
      <c r="Q139" s="99">
        <v>82.323454401547806</v>
      </c>
      <c r="R139" s="39"/>
      <c r="S139" s="97">
        <v>9190</v>
      </c>
      <c r="T139" s="97">
        <v>11589</v>
      </c>
      <c r="U139" s="99">
        <v>79.299335576840107</v>
      </c>
    </row>
    <row r="140" spans="1:21" ht="12.75" customHeight="1">
      <c r="A140" s="72"/>
      <c r="B140" s="19" t="s">
        <v>305</v>
      </c>
      <c r="C140" s="146"/>
      <c r="D140" s="146"/>
      <c r="E140" s="330">
        <v>0.98458185248626739</v>
      </c>
      <c r="F140" s="108"/>
      <c r="G140" s="146"/>
      <c r="H140" s="146"/>
      <c r="I140" s="330">
        <v>1.0135623301242207</v>
      </c>
      <c r="J140" s="108"/>
      <c r="K140" s="146"/>
      <c r="L140" s="146"/>
      <c r="M140" s="330">
        <v>1.0115228265594896</v>
      </c>
      <c r="N140" s="108"/>
      <c r="O140" s="146"/>
      <c r="P140" s="146"/>
      <c r="Q140" s="330">
        <v>1.0019258682278647</v>
      </c>
      <c r="R140" s="108"/>
      <c r="S140" s="146"/>
      <c r="T140" s="146"/>
      <c r="U140" s="330">
        <v>1.032249498775013</v>
      </c>
    </row>
    <row r="141" spans="1:21" ht="12.75" customHeight="1">
      <c r="C141" s="97"/>
      <c r="D141" s="97"/>
      <c r="E141" s="99"/>
      <c r="F141" s="39"/>
      <c r="G141" s="97"/>
      <c r="H141" s="97"/>
      <c r="I141" s="99"/>
      <c r="J141" s="39"/>
      <c r="K141" s="97"/>
      <c r="L141" s="97"/>
      <c r="M141" s="99"/>
      <c r="N141" s="39"/>
      <c r="O141" s="97"/>
      <c r="P141" s="97"/>
      <c r="Q141" s="99"/>
      <c r="R141" s="39"/>
      <c r="S141" s="97"/>
      <c r="T141" s="97"/>
      <c r="U141" s="99"/>
    </row>
    <row r="142" spans="1:21" ht="12.75" customHeight="1">
      <c r="A142" s="233" t="s">
        <v>245</v>
      </c>
      <c r="B142" s="233" t="s">
        <v>246</v>
      </c>
      <c r="C142" s="234">
        <v>67461.589047049871</v>
      </c>
      <c r="D142" s="234">
        <v>72781.43072911007</v>
      </c>
      <c r="E142" s="235">
        <v>92.690660751283573</v>
      </c>
      <c r="F142" s="234"/>
      <c r="G142" s="234">
        <v>68184.492230794305</v>
      </c>
      <c r="H142" s="234">
        <v>79109.275670976858</v>
      </c>
      <c r="I142" s="235">
        <v>86.19026233330743</v>
      </c>
      <c r="J142" s="243"/>
      <c r="K142" s="234">
        <v>64243.319135064652</v>
      </c>
      <c r="L142" s="234">
        <v>79558.466804302938</v>
      </c>
      <c r="M142" s="235">
        <v>80.749820497533818</v>
      </c>
      <c r="N142" s="243"/>
      <c r="O142" s="234">
        <v>56039.048462457897</v>
      </c>
      <c r="P142" s="234">
        <v>74255.770400956215</v>
      </c>
      <c r="Q142" s="235">
        <v>75.467600914872818</v>
      </c>
      <c r="R142" s="243"/>
      <c r="S142" s="234">
        <v>55798.326632619799</v>
      </c>
      <c r="T142" s="234">
        <v>82321.344018254924</v>
      </c>
      <c r="U142" s="235">
        <v>67.781117155043546</v>
      </c>
    </row>
    <row r="143" spans="1:21" ht="12.75" customHeight="1">
      <c r="B143" s="16" t="s">
        <v>300</v>
      </c>
      <c r="C143" s="97">
        <v>13003</v>
      </c>
      <c r="D143" s="97">
        <v>13710</v>
      </c>
      <c r="E143" s="99">
        <v>94.843180160466815</v>
      </c>
      <c r="F143" s="39"/>
      <c r="G143" s="97">
        <v>14262</v>
      </c>
      <c r="H143" s="97">
        <v>15961</v>
      </c>
      <c r="I143" s="99">
        <v>89.355303552408998</v>
      </c>
      <c r="J143" s="39"/>
      <c r="K143" s="97">
        <v>14371</v>
      </c>
      <c r="L143" s="97">
        <v>16843</v>
      </c>
      <c r="M143" s="99">
        <v>85.323279700765895</v>
      </c>
      <c r="N143" s="39"/>
      <c r="O143" s="97">
        <v>12642</v>
      </c>
      <c r="P143" s="97">
        <v>15222</v>
      </c>
      <c r="Q143" s="99">
        <v>83.050847457627114</v>
      </c>
      <c r="R143" s="39"/>
      <c r="S143" s="97">
        <v>11673</v>
      </c>
      <c r="T143" s="97">
        <v>14839</v>
      </c>
      <c r="U143" s="99">
        <v>78.664330480490591</v>
      </c>
    </row>
    <row r="144" spans="1:21" ht="12.75" customHeight="1">
      <c r="A144" s="72"/>
      <c r="B144" s="16" t="s">
        <v>301</v>
      </c>
      <c r="C144" s="146">
        <v>12524</v>
      </c>
      <c r="D144" s="146">
        <v>13174</v>
      </c>
      <c r="E144" s="141">
        <v>95.066039168058296</v>
      </c>
      <c r="F144" s="108"/>
      <c r="G144" s="146">
        <v>12775</v>
      </c>
      <c r="H144" s="146">
        <v>14393</v>
      </c>
      <c r="I144" s="141">
        <v>88.758424234002646</v>
      </c>
      <c r="J144" s="108"/>
      <c r="K144" s="146">
        <v>11878</v>
      </c>
      <c r="L144" s="146">
        <v>14412</v>
      </c>
      <c r="M144" s="141">
        <v>82.41742991951152</v>
      </c>
      <c r="N144" s="108"/>
      <c r="O144" s="146">
        <v>10585</v>
      </c>
      <c r="P144" s="146">
        <v>13524</v>
      </c>
      <c r="Q144" s="141">
        <v>78.268263827270033</v>
      </c>
      <c r="R144" s="108"/>
      <c r="S144" s="146">
        <v>11887</v>
      </c>
      <c r="T144" s="146">
        <v>16507</v>
      </c>
      <c r="U144" s="141">
        <v>72.011873750530071</v>
      </c>
    </row>
    <row r="145" spans="1:21" ht="12.75" customHeight="1">
      <c r="A145" s="72"/>
      <c r="B145" s="16" t="s">
        <v>302</v>
      </c>
      <c r="C145" s="146">
        <v>11244.589047049874</v>
      </c>
      <c r="D145" s="146">
        <v>12077.430729110074</v>
      </c>
      <c r="E145" s="141">
        <v>93.104148549965913</v>
      </c>
      <c r="F145" s="108"/>
      <c r="G145" s="146">
        <v>11647.492230794305</v>
      </c>
      <c r="H145" s="146">
        <v>13476.275670976855</v>
      </c>
      <c r="I145" s="141">
        <v>86.429607965640656</v>
      </c>
      <c r="J145" s="108"/>
      <c r="K145" s="146">
        <v>11273.319135064652</v>
      </c>
      <c r="L145" s="146">
        <v>13901.466804302945</v>
      </c>
      <c r="M145" s="141">
        <v>81.094457827825778</v>
      </c>
      <c r="N145" s="108"/>
      <c r="O145" s="146">
        <v>10529.048462457893</v>
      </c>
      <c r="P145" s="146">
        <v>14445.770400956209</v>
      </c>
      <c r="Q145" s="141">
        <v>72.886721650795053</v>
      </c>
      <c r="R145" s="108"/>
      <c r="S145" s="146">
        <v>10427.326632619799</v>
      </c>
      <c r="T145" s="146">
        <v>17770.344018254917</v>
      </c>
      <c r="U145" s="141">
        <v>58.678248557867732</v>
      </c>
    </row>
    <row r="146" spans="1:21" ht="12.75" customHeight="1">
      <c r="A146" s="72"/>
      <c r="B146" s="16" t="s">
        <v>303</v>
      </c>
      <c r="C146" s="146">
        <v>16574</v>
      </c>
      <c r="D146" s="146">
        <v>17737</v>
      </c>
      <c r="E146" s="141">
        <v>93.443085076393984</v>
      </c>
      <c r="F146" s="108"/>
      <c r="G146" s="146">
        <v>16148</v>
      </c>
      <c r="H146" s="146">
        <v>18376</v>
      </c>
      <c r="I146" s="141">
        <v>87.875489769264263</v>
      </c>
      <c r="J146" s="108"/>
      <c r="K146" s="146">
        <v>14754</v>
      </c>
      <c r="L146" s="146">
        <v>17886</v>
      </c>
      <c r="M146" s="141">
        <v>82.489097618248906</v>
      </c>
      <c r="N146" s="108"/>
      <c r="O146" s="146">
        <v>12362</v>
      </c>
      <c r="P146" s="146">
        <v>16038</v>
      </c>
      <c r="Q146" s="141">
        <v>77.079436338695601</v>
      </c>
      <c r="R146" s="108"/>
      <c r="S146" s="146">
        <v>11712</v>
      </c>
      <c r="T146" s="146">
        <v>16618</v>
      </c>
      <c r="U146" s="141">
        <v>70.477795161872663</v>
      </c>
    </row>
    <row r="147" spans="1:21" ht="12.75" customHeight="1">
      <c r="A147" s="72"/>
      <c r="B147" s="16" t="s">
        <v>304</v>
      </c>
      <c r="C147" s="146">
        <v>14116</v>
      </c>
      <c r="D147" s="146">
        <v>16083</v>
      </c>
      <c r="E147" s="141">
        <v>87.769694708698637</v>
      </c>
      <c r="F147" s="108"/>
      <c r="G147" s="146">
        <v>13352</v>
      </c>
      <c r="H147" s="146">
        <v>16903</v>
      </c>
      <c r="I147" s="141">
        <v>78.991894929894102</v>
      </c>
      <c r="J147" s="108"/>
      <c r="K147" s="146">
        <v>11967</v>
      </c>
      <c r="L147" s="146">
        <v>16516</v>
      </c>
      <c r="M147" s="141">
        <v>72.457011382901428</v>
      </c>
      <c r="N147" s="108"/>
      <c r="O147" s="146">
        <v>9921</v>
      </c>
      <c r="P147" s="146">
        <v>15026</v>
      </c>
      <c r="Q147" s="141">
        <v>66.025555703447353</v>
      </c>
      <c r="R147" s="108"/>
      <c r="S147" s="146">
        <v>10099</v>
      </c>
      <c r="T147" s="146">
        <v>16587</v>
      </c>
      <c r="U147" s="141">
        <v>60.88503044552963</v>
      </c>
    </row>
    <row r="148" spans="1:21" ht="12.75" customHeight="1">
      <c r="A148" s="72"/>
      <c r="B148" s="19" t="s">
        <v>305</v>
      </c>
      <c r="C148" s="146"/>
      <c r="D148" s="146"/>
      <c r="E148" s="330">
        <v>0.92541914516362245</v>
      </c>
      <c r="F148" s="108"/>
      <c r="G148" s="146"/>
      <c r="H148" s="146"/>
      <c r="I148" s="330">
        <v>0.88402021804518283</v>
      </c>
      <c r="J148" s="108"/>
      <c r="K148" s="146"/>
      <c r="L148" s="146"/>
      <c r="M148" s="330">
        <v>0.84920565216213817</v>
      </c>
      <c r="N148" s="108"/>
      <c r="O148" s="146"/>
      <c r="P148" s="146"/>
      <c r="Q148" s="330">
        <v>0.79500158908232532</v>
      </c>
      <c r="R148" s="108"/>
      <c r="S148" s="146"/>
      <c r="T148" s="146"/>
      <c r="U148" s="330">
        <v>0.77398523668398378</v>
      </c>
    </row>
    <row r="149" spans="1:21" ht="12.75" customHeight="1">
      <c r="C149" s="97"/>
      <c r="D149" s="97"/>
      <c r="E149" s="99"/>
      <c r="F149" s="39"/>
      <c r="G149" s="97"/>
      <c r="H149" s="97"/>
      <c r="I149" s="99"/>
      <c r="J149" s="39"/>
      <c r="K149" s="97"/>
      <c r="L149" s="97"/>
      <c r="M149" s="99"/>
      <c r="N149" s="39"/>
      <c r="O149" s="97"/>
      <c r="P149" s="97"/>
      <c r="Q149" s="99"/>
      <c r="R149" s="39"/>
      <c r="S149" s="97"/>
      <c r="T149" s="97"/>
      <c r="U149" s="99"/>
    </row>
    <row r="150" spans="1:21" ht="12.75" customHeight="1">
      <c r="A150" s="233" t="s">
        <v>247</v>
      </c>
      <c r="B150" s="233" t="s">
        <v>248</v>
      </c>
      <c r="C150" s="234">
        <v>31740</v>
      </c>
      <c r="D150" s="234">
        <v>34228</v>
      </c>
      <c r="E150" s="235">
        <v>92.731097347201114</v>
      </c>
      <c r="F150" s="234"/>
      <c r="G150" s="234">
        <v>33564</v>
      </c>
      <c r="H150" s="234">
        <v>38460</v>
      </c>
      <c r="I150" s="235">
        <v>87.269890795631824</v>
      </c>
      <c r="J150" s="243"/>
      <c r="K150" s="234">
        <v>32944</v>
      </c>
      <c r="L150" s="234">
        <v>39969</v>
      </c>
      <c r="M150" s="235">
        <v>82.423878505842026</v>
      </c>
      <c r="N150" s="243"/>
      <c r="O150" s="234">
        <v>28893</v>
      </c>
      <c r="P150" s="234">
        <v>37314</v>
      </c>
      <c r="Q150" s="235">
        <v>77.432063032641906</v>
      </c>
      <c r="R150" s="243"/>
      <c r="S150" s="234">
        <v>28224</v>
      </c>
      <c r="T150" s="234">
        <v>39917</v>
      </c>
      <c r="U150" s="235">
        <v>70.706716436605959</v>
      </c>
    </row>
    <row r="151" spans="1:21" ht="12.75" customHeight="1">
      <c r="A151" s="72"/>
      <c r="B151" s="16" t="s">
        <v>300</v>
      </c>
      <c r="C151" s="146">
        <v>6294</v>
      </c>
      <c r="D151" s="146">
        <v>6746</v>
      </c>
      <c r="E151" s="141">
        <v>93.299733175214939</v>
      </c>
      <c r="F151" s="108"/>
      <c r="G151" s="146">
        <v>7186</v>
      </c>
      <c r="H151" s="146">
        <v>8160</v>
      </c>
      <c r="I151" s="141">
        <v>88.063725490196077</v>
      </c>
      <c r="J151" s="108"/>
      <c r="K151" s="146">
        <v>7519</v>
      </c>
      <c r="L151" s="146">
        <v>8832</v>
      </c>
      <c r="M151" s="141">
        <v>85.133605072463766</v>
      </c>
      <c r="N151" s="108"/>
      <c r="O151" s="146">
        <v>6379</v>
      </c>
      <c r="P151" s="146">
        <v>7821</v>
      </c>
      <c r="Q151" s="141">
        <v>81.562460043472711</v>
      </c>
      <c r="R151" s="108"/>
      <c r="S151" s="146">
        <v>5586</v>
      </c>
      <c r="T151" s="146">
        <v>7296</v>
      </c>
      <c r="U151" s="141">
        <v>76.5625</v>
      </c>
    </row>
    <row r="152" spans="1:21" ht="12.75" customHeight="1">
      <c r="A152" s="72"/>
      <c r="B152" s="16" t="s">
        <v>301</v>
      </c>
      <c r="C152" s="146">
        <v>6144</v>
      </c>
      <c r="D152" s="146">
        <v>6545</v>
      </c>
      <c r="E152" s="141">
        <v>93.873185637891524</v>
      </c>
      <c r="F152" s="108"/>
      <c r="G152" s="146">
        <v>6787</v>
      </c>
      <c r="H152" s="146">
        <v>7594</v>
      </c>
      <c r="I152" s="141">
        <v>89.373189360021073</v>
      </c>
      <c r="J152" s="108"/>
      <c r="K152" s="146">
        <v>6858</v>
      </c>
      <c r="L152" s="146">
        <v>8128</v>
      </c>
      <c r="M152" s="141">
        <v>84.375</v>
      </c>
      <c r="N152" s="108"/>
      <c r="O152" s="146">
        <v>6098</v>
      </c>
      <c r="P152" s="146">
        <v>7758</v>
      </c>
      <c r="Q152" s="141">
        <v>78.602732663057481</v>
      </c>
      <c r="R152" s="108"/>
      <c r="S152" s="146">
        <v>5265</v>
      </c>
      <c r="T152" s="146">
        <v>7042</v>
      </c>
      <c r="U152" s="141">
        <v>74.765691564896343</v>
      </c>
    </row>
    <row r="153" spans="1:21" ht="12.75" customHeight="1">
      <c r="A153" s="72"/>
      <c r="B153" s="16" t="s">
        <v>302</v>
      </c>
      <c r="C153" s="146">
        <v>7187</v>
      </c>
      <c r="D153" s="146">
        <v>7722</v>
      </c>
      <c r="E153" s="141">
        <v>93.071743071743072</v>
      </c>
      <c r="F153" s="108"/>
      <c r="G153" s="146">
        <v>7634</v>
      </c>
      <c r="H153" s="146">
        <v>8660</v>
      </c>
      <c r="I153" s="141">
        <v>88.152424942263281</v>
      </c>
      <c r="J153" s="108"/>
      <c r="K153" s="146">
        <v>7476</v>
      </c>
      <c r="L153" s="146">
        <v>9023</v>
      </c>
      <c r="M153" s="141">
        <v>82.854926299456949</v>
      </c>
      <c r="N153" s="108"/>
      <c r="O153" s="146">
        <v>6444</v>
      </c>
      <c r="P153" s="146">
        <v>8218</v>
      </c>
      <c r="Q153" s="141">
        <v>78.413239230956435</v>
      </c>
      <c r="R153" s="108"/>
      <c r="S153" s="146">
        <v>5863</v>
      </c>
      <c r="T153" s="146">
        <v>7734</v>
      </c>
      <c r="U153" s="141">
        <v>75.808119989656063</v>
      </c>
    </row>
    <row r="154" spans="1:21" ht="12.75" customHeight="1">
      <c r="A154" s="72"/>
      <c r="B154" s="16" t="s">
        <v>303</v>
      </c>
      <c r="C154" s="146">
        <v>7676</v>
      </c>
      <c r="D154" s="146">
        <v>8264</v>
      </c>
      <c r="E154" s="141">
        <v>92.884801548886742</v>
      </c>
      <c r="F154" s="108"/>
      <c r="G154" s="146">
        <v>7793</v>
      </c>
      <c r="H154" s="146">
        <v>8971</v>
      </c>
      <c r="I154" s="141">
        <v>86.868799464942597</v>
      </c>
      <c r="J154" s="108"/>
      <c r="K154" s="146">
        <v>6854</v>
      </c>
      <c r="L154" s="146">
        <v>8628</v>
      </c>
      <c r="M154" s="141">
        <v>79.439035697728315</v>
      </c>
      <c r="N154" s="108"/>
      <c r="O154" s="146">
        <v>5607</v>
      </c>
      <c r="P154" s="146">
        <v>7630</v>
      </c>
      <c r="Q154" s="141">
        <v>73.486238532110093</v>
      </c>
      <c r="R154" s="108"/>
      <c r="S154" s="146">
        <v>5683</v>
      </c>
      <c r="T154" s="146">
        <v>8267</v>
      </c>
      <c r="U154" s="141">
        <v>68.743195838877469</v>
      </c>
    </row>
    <row r="155" spans="1:21" ht="12.75" customHeight="1">
      <c r="A155" s="72"/>
      <c r="B155" s="16" t="s">
        <v>304</v>
      </c>
      <c r="C155" s="146">
        <v>4439</v>
      </c>
      <c r="D155" s="146">
        <v>4951</v>
      </c>
      <c r="E155" s="141">
        <v>89.658654817208657</v>
      </c>
      <c r="F155" s="108"/>
      <c r="G155" s="146">
        <v>4164</v>
      </c>
      <c r="H155" s="146">
        <v>5075</v>
      </c>
      <c r="I155" s="141">
        <v>82.049261083743843</v>
      </c>
      <c r="J155" s="108"/>
      <c r="K155" s="146">
        <v>4237</v>
      </c>
      <c r="L155" s="146">
        <v>5358</v>
      </c>
      <c r="M155" s="141">
        <v>79.078014184397162</v>
      </c>
      <c r="N155" s="108"/>
      <c r="O155" s="146">
        <v>4365</v>
      </c>
      <c r="P155" s="146">
        <v>5887</v>
      </c>
      <c r="Q155" s="141">
        <v>74.146424324783425</v>
      </c>
      <c r="R155" s="108"/>
      <c r="S155" s="146">
        <v>5827</v>
      </c>
      <c r="T155" s="146">
        <v>9578</v>
      </c>
      <c r="U155" s="141">
        <v>60.837335560659845</v>
      </c>
    </row>
    <row r="156" spans="1:21" ht="12.75" customHeight="1">
      <c r="A156" s="72"/>
      <c r="B156" s="19" t="s">
        <v>305</v>
      </c>
      <c r="C156" s="146"/>
      <c r="D156" s="146"/>
      <c r="E156" s="330">
        <v>0.9609743968809813</v>
      </c>
      <c r="F156" s="108"/>
      <c r="G156" s="146"/>
      <c r="H156" s="146"/>
      <c r="I156" s="330">
        <v>0.93170327086466709</v>
      </c>
      <c r="J156" s="108"/>
      <c r="K156" s="146"/>
      <c r="L156" s="146"/>
      <c r="M156" s="330">
        <v>0.92886955881978417</v>
      </c>
      <c r="N156" s="108"/>
      <c r="O156" s="146"/>
      <c r="P156" s="146"/>
      <c r="Q156" s="330">
        <v>0.90907537959575335</v>
      </c>
      <c r="R156" s="108"/>
      <c r="S156" s="146"/>
      <c r="T156" s="146"/>
      <c r="U156" s="330">
        <v>0.79461009711882247</v>
      </c>
    </row>
    <row r="157" spans="1:21" ht="12.75" customHeight="1">
      <c r="C157" s="97"/>
      <c r="D157" s="97"/>
      <c r="E157" s="99"/>
      <c r="F157" s="39"/>
      <c r="G157" s="97"/>
      <c r="H157" s="97"/>
      <c r="I157" s="99"/>
      <c r="J157" s="39"/>
      <c r="K157" s="97"/>
      <c r="L157" s="97"/>
      <c r="M157" s="99"/>
      <c r="N157" s="39"/>
      <c r="O157" s="97"/>
      <c r="P157" s="97"/>
      <c r="Q157" s="99"/>
      <c r="R157" s="39"/>
      <c r="S157" s="97"/>
      <c r="T157" s="97"/>
      <c r="U157" s="99"/>
    </row>
    <row r="158" spans="1:21" ht="12.75" customHeight="1">
      <c r="A158" s="233" t="s">
        <v>249</v>
      </c>
      <c r="B158" s="233" t="s">
        <v>250</v>
      </c>
      <c r="C158" s="234">
        <v>35482.513986392667</v>
      </c>
      <c r="D158" s="234">
        <v>37956.828126819775</v>
      </c>
      <c r="E158" s="235">
        <v>93.481241024249883</v>
      </c>
      <c r="F158" s="234"/>
      <c r="G158" s="234">
        <v>37725.279743173</v>
      </c>
      <c r="H158" s="234">
        <v>42254.262781785816</v>
      </c>
      <c r="I158" s="235">
        <v>89.28159494344537</v>
      </c>
      <c r="J158" s="243"/>
      <c r="K158" s="234">
        <v>37972.572087314111</v>
      </c>
      <c r="L158" s="234">
        <v>44053.941166574805</v>
      </c>
      <c r="M158" s="235">
        <v>86.195629906831499</v>
      </c>
      <c r="N158" s="243"/>
      <c r="O158" s="234">
        <v>31811.179995648792</v>
      </c>
      <c r="P158" s="234">
        <v>38383.397318218536</v>
      </c>
      <c r="Q158" s="235">
        <v>82.877447589949867</v>
      </c>
      <c r="R158" s="243"/>
      <c r="S158" s="234">
        <v>28364.706921828987</v>
      </c>
      <c r="T158" s="234">
        <v>35852.060672706037</v>
      </c>
      <c r="U158" s="235">
        <v>79.115973781174802</v>
      </c>
    </row>
    <row r="159" spans="1:21" ht="12.75" customHeight="1">
      <c r="B159" s="16" t="s">
        <v>300</v>
      </c>
      <c r="C159" s="97">
        <v>7160</v>
      </c>
      <c r="D159" s="97">
        <v>7500</v>
      </c>
      <c r="E159" s="99">
        <v>95.466666666666669</v>
      </c>
      <c r="F159" s="39"/>
      <c r="G159" s="97">
        <v>7914</v>
      </c>
      <c r="H159" s="97">
        <v>8657</v>
      </c>
      <c r="I159" s="99">
        <v>91.417350121289132</v>
      </c>
      <c r="J159" s="39"/>
      <c r="K159" s="97">
        <v>8143</v>
      </c>
      <c r="L159" s="97">
        <v>9298</v>
      </c>
      <c r="M159" s="99">
        <v>87.57797375779738</v>
      </c>
      <c r="N159" s="39"/>
      <c r="O159" s="97">
        <v>6743</v>
      </c>
      <c r="P159" s="97">
        <v>8112</v>
      </c>
      <c r="Q159" s="99">
        <v>83.123767258382642</v>
      </c>
      <c r="R159" s="39"/>
      <c r="S159" s="97">
        <v>4852</v>
      </c>
      <c r="T159" s="97">
        <v>6028</v>
      </c>
      <c r="U159" s="99">
        <v>80.491041804910409</v>
      </c>
    </row>
    <row r="160" spans="1:21" ht="12.75" customHeight="1">
      <c r="A160" s="72"/>
      <c r="B160" s="16" t="s">
        <v>301</v>
      </c>
      <c r="C160" s="146">
        <v>7402.9867165067471</v>
      </c>
      <c r="D160" s="146">
        <v>7877.7493645131735</v>
      </c>
      <c r="E160" s="141">
        <v>93.973372012251559</v>
      </c>
      <c r="F160" s="108"/>
      <c r="G160" s="146">
        <v>7796.6446439387482</v>
      </c>
      <c r="H160" s="146">
        <v>8607.9002251363363</v>
      </c>
      <c r="I160" s="141">
        <v>90.575453246674471</v>
      </c>
      <c r="J160" s="108"/>
      <c r="K160" s="146">
        <v>7517.8490055825932</v>
      </c>
      <c r="L160" s="146">
        <v>8627.4026449307967</v>
      </c>
      <c r="M160" s="141">
        <v>87.13919258190478</v>
      </c>
      <c r="N160" s="108"/>
      <c r="O160" s="146">
        <v>6095.6838243720285</v>
      </c>
      <c r="P160" s="146">
        <v>7274.8936457697146</v>
      </c>
      <c r="Q160" s="141">
        <v>83.790693323972008</v>
      </c>
      <c r="R160" s="108"/>
      <c r="S160" s="146">
        <v>5617.2145011382581</v>
      </c>
      <c r="T160" s="146">
        <v>6978.9089302462726</v>
      </c>
      <c r="U160" s="141">
        <v>80.488433898220208</v>
      </c>
    </row>
    <row r="161" spans="1:21" ht="12.75" customHeight="1">
      <c r="A161" s="72"/>
      <c r="B161" s="16" t="s">
        <v>302</v>
      </c>
      <c r="C161" s="146">
        <v>6413</v>
      </c>
      <c r="D161" s="146">
        <v>6871</v>
      </c>
      <c r="E161" s="141">
        <v>93.334303594818806</v>
      </c>
      <c r="F161" s="108"/>
      <c r="G161" s="146">
        <v>7223</v>
      </c>
      <c r="H161" s="146">
        <v>7997</v>
      </c>
      <c r="I161" s="141">
        <v>90.321370513942739</v>
      </c>
      <c r="J161" s="108"/>
      <c r="K161" s="146">
        <v>7607</v>
      </c>
      <c r="L161" s="146">
        <v>8648</v>
      </c>
      <c r="M161" s="141">
        <v>87.962534690101762</v>
      </c>
      <c r="N161" s="108"/>
      <c r="O161" s="146">
        <v>6548</v>
      </c>
      <c r="P161" s="146">
        <v>7643</v>
      </c>
      <c r="Q161" s="141">
        <v>85.673164987570331</v>
      </c>
      <c r="R161" s="108"/>
      <c r="S161" s="146">
        <v>5230</v>
      </c>
      <c r="T161" s="146">
        <v>6728</v>
      </c>
      <c r="U161" s="141">
        <v>77.73483947681332</v>
      </c>
    </row>
    <row r="162" spans="1:21" ht="12.75" customHeight="1">
      <c r="A162" s="72"/>
      <c r="B162" s="16" t="s">
        <v>303</v>
      </c>
      <c r="C162" s="146">
        <v>6925.5272698859198</v>
      </c>
      <c r="D162" s="146">
        <v>7469.0787623066108</v>
      </c>
      <c r="E162" s="141">
        <v>92.722643451508731</v>
      </c>
      <c r="F162" s="108"/>
      <c r="G162" s="146">
        <v>7028.635099234255</v>
      </c>
      <c r="H162" s="146">
        <v>8027.3625566494766</v>
      </c>
      <c r="I162" s="141">
        <v>87.558460822379018</v>
      </c>
      <c r="J162" s="108"/>
      <c r="K162" s="146">
        <v>7227.7230817315203</v>
      </c>
      <c r="L162" s="146">
        <v>8466.5385216440081</v>
      </c>
      <c r="M162" s="141">
        <v>85.368100118536532</v>
      </c>
      <c r="N162" s="108"/>
      <c r="O162" s="146">
        <v>6084.4961712767617</v>
      </c>
      <c r="P162" s="146">
        <v>7490.50367244882</v>
      </c>
      <c r="Q162" s="141">
        <v>81.229466499782106</v>
      </c>
      <c r="R162" s="108"/>
      <c r="S162" s="146">
        <v>5976.4924206907326</v>
      </c>
      <c r="T162" s="146">
        <v>7597.1517424597596</v>
      </c>
      <c r="U162" s="141">
        <v>78.667540458467926</v>
      </c>
    </row>
    <row r="163" spans="1:21" ht="12.75" customHeight="1">
      <c r="A163" s="72"/>
      <c r="B163" s="16" t="s">
        <v>304</v>
      </c>
      <c r="C163" s="146">
        <v>7581</v>
      </c>
      <c r="D163" s="146">
        <v>8239</v>
      </c>
      <c r="E163" s="141">
        <v>92.013593882752758</v>
      </c>
      <c r="F163" s="108"/>
      <c r="G163" s="146">
        <v>7763</v>
      </c>
      <c r="H163" s="146">
        <v>8965</v>
      </c>
      <c r="I163" s="141">
        <v>86.592303402119356</v>
      </c>
      <c r="J163" s="108"/>
      <c r="K163" s="146">
        <v>7477</v>
      </c>
      <c r="L163" s="146">
        <v>9014</v>
      </c>
      <c r="M163" s="141">
        <v>82.948746394497448</v>
      </c>
      <c r="N163" s="108"/>
      <c r="O163" s="146">
        <v>6340</v>
      </c>
      <c r="P163" s="146">
        <v>7863</v>
      </c>
      <c r="Q163" s="141">
        <v>80.630802492687266</v>
      </c>
      <c r="R163" s="108"/>
      <c r="S163" s="146">
        <v>6689</v>
      </c>
      <c r="T163" s="146">
        <v>8520</v>
      </c>
      <c r="U163" s="141">
        <v>78.509389671361504</v>
      </c>
    </row>
    <row r="164" spans="1:21" ht="12.75" customHeight="1">
      <c r="B164" s="19" t="s">
        <v>305</v>
      </c>
      <c r="C164" s="97"/>
      <c r="D164" s="97"/>
      <c r="E164" s="330">
        <v>0.96382954486123695</v>
      </c>
      <c r="F164" s="108"/>
      <c r="G164" s="146"/>
      <c r="H164" s="146"/>
      <c r="I164" s="330">
        <v>0.94721957360645348</v>
      </c>
      <c r="J164" s="108"/>
      <c r="K164" s="146"/>
      <c r="L164" s="146"/>
      <c r="M164" s="330">
        <v>0.94714164801183498</v>
      </c>
      <c r="N164" s="108"/>
      <c r="O164" s="146"/>
      <c r="P164" s="146"/>
      <c r="Q164" s="330">
        <v>0.97000900166198889</v>
      </c>
      <c r="R164" s="108"/>
      <c r="S164" s="146"/>
      <c r="T164" s="146"/>
      <c r="U164" s="330">
        <v>0.97538046360050945</v>
      </c>
    </row>
    <row r="165" spans="1:21" ht="12.75" customHeight="1">
      <c r="C165" s="97"/>
      <c r="D165" s="97"/>
      <c r="E165" s="99"/>
      <c r="F165" s="39"/>
      <c r="G165" s="97"/>
      <c r="H165" s="97"/>
      <c r="I165" s="99"/>
      <c r="J165" s="39"/>
      <c r="K165" s="97"/>
      <c r="L165" s="97"/>
      <c r="M165" s="99"/>
      <c r="N165" s="39"/>
      <c r="O165" s="97"/>
      <c r="P165" s="97"/>
      <c r="Q165" s="99"/>
      <c r="R165" s="39"/>
      <c r="S165" s="97"/>
      <c r="T165" s="97"/>
      <c r="U165" s="99"/>
    </row>
    <row r="166" spans="1:21" ht="12.75" customHeight="1">
      <c r="A166" s="233" t="s">
        <v>251</v>
      </c>
      <c r="B166" s="233" t="s">
        <v>252</v>
      </c>
      <c r="C166" s="234">
        <v>4031.8278912973628</v>
      </c>
      <c r="D166" s="234">
        <v>4428.6920789414244</v>
      </c>
      <c r="E166" s="235">
        <v>91.038794737363574</v>
      </c>
      <c r="F166" s="234"/>
      <c r="G166" s="234">
        <v>4086.6522369824252</v>
      </c>
      <c r="H166" s="234">
        <v>4616.6967469628598</v>
      </c>
      <c r="I166" s="235">
        <v>88.518966286249366</v>
      </c>
      <c r="J166" s="243"/>
      <c r="K166" s="234">
        <v>3588.0818258431891</v>
      </c>
      <c r="L166" s="234">
        <v>4140.4803875909893</v>
      </c>
      <c r="M166" s="235">
        <v>86.658587650762996</v>
      </c>
      <c r="N166" s="243"/>
      <c r="O166" s="234">
        <v>2943.4032209293728</v>
      </c>
      <c r="P166" s="234">
        <v>3511.165366840547</v>
      </c>
      <c r="Q166" s="235">
        <v>83.829809006630072</v>
      </c>
      <c r="R166" s="243"/>
      <c r="S166" s="234">
        <v>3257.5025917409457</v>
      </c>
      <c r="T166" s="234">
        <v>4041.2927192846564</v>
      </c>
      <c r="U166" s="235">
        <v>80.60546013399275</v>
      </c>
    </row>
    <row r="167" spans="1:21" ht="12.75" customHeight="1">
      <c r="A167" s="72"/>
      <c r="B167" s="16" t="s">
        <v>300</v>
      </c>
      <c r="C167" s="146">
        <v>429</v>
      </c>
      <c r="D167" s="146">
        <v>458</v>
      </c>
      <c r="E167" s="141">
        <v>93.668122270742359</v>
      </c>
      <c r="F167" s="108"/>
      <c r="G167" s="146">
        <v>492</v>
      </c>
      <c r="H167" s="146">
        <v>564</v>
      </c>
      <c r="I167" s="141">
        <v>87.2340425531915</v>
      </c>
      <c r="J167" s="108"/>
      <c r="K167" s="146">
        <v>452</v>
      </c>
      <c r="L167" s="146">
        <v>520</v>
      </c>
      <c r="M167" s="141">
        <v>86.92307692307692</v>
      </c>
      <c r="N167" s="108"/>
      <c r="O167" s="146">
        <v>347</v>
      </c>
      <c r="P167" s="146">
        <v>403</v>
      </c>
      <c r="Q167" s="141">
        <v>86.104218362282879</v>
      </c>
      <c r="R167" s="108"/>
      <c r="S167" s="146">
        <v>397</v>
      </c>
      <c r="T167" s="146">
        <v>459</v>
      </c>
      <c r="U167" s="141">
        <v>86.492374727668846</v>
      </c>
    </row>
    <row r="168" spans="1:21" ht="12.75" customHeight="1">
      <c r="A168" s="72"/>
      <c r="B168" s="16" t="s">
        <v>301</v>
      </c>
      <c r="C168" s="146">
        <v>816.14604119729643</v>
      </c>
      <c r="D168" s="146">
        <v>901.73439008690059</v>
      </c>
      <c r="E168" s="141">
        <v>90.508474576271183</v>
      </c>
      <c r="F168" s="108"/>
      <c r="G168" s="146">
        <v>858.94021564209845</v>
      </c>
      <c r="H168" s="146">
        <v>980.19037656903765</v>
      </c>
      <c r="I168" s="141">
        <v>87.629937629937629</v>
      </c>
      <c r="J168" s="108"/>
      <c r="K168" s="146">
        <v>805.44749758609589</v>
      </c>
      <c r="L168" s="146">
        <v>934.84892983585451</v>
      </c>
      <c r="M168" s="141">
        <v>86.158038147138967</v>
      </c>
      <c r="N168" s="108"/>
      <c r="O168" s="146">
        <v>608.79807692307691</v>
      </c>
      <c r="P168" s="146">
        <v>733.10496459607339</v>
      </c>
      <c r="Q168" s="141">
        <v>83.043780403057681</v>
      </c>
      <c r="R168" s="108"/>
      <c r="S168" s="146">
        <v>627.64789185709685</v>
      </c>
      <c r="T168" s="146">
        <v>779.97477470228512</v>
      </c>
      <c r="U168" s="141">
        <v>80.470280862181582</v>
      </c>
    </row>
    <row r="169" spans="1:21" ht="12.75" customHeight="1">
      <c r="A169" s="72"/>
      <c r="B169" s="16" t="s">
        <v>302</v>
      </c>
      <c r="C169" s="146">
        <v>1380</v>
      </c>
      <c r="D169" s="146">
        <v>1517</v>
      </c>
      <c r="E169" s="141">
        <v>90.969017798286089</v>
      </c>
      <c r="F169" s="108"/>
      <c r="G169" s="146">
        <v>1313</v>
      </c>
      <c r="H169" s="146">
        <v>1473</v>
      </c>
      <c r="I169" s="141">
        <v>89.137813985064497</v>
      </c>
      <c r="J169" s="108"/>
      <c r="K169" s="146">
        <v>1124</v>
      </c>
      <c r="L169" s="146">
        <v>1337</v>
      </c>
      <c r="M169" s="141">
        <v>84.068810770381447</v>
      </c>
      <c r="N169" s="108"/>
      <c r="O169" s="146">
        <v>936</v>
      </c>
      <c r="P169" s="146">
        <v>1170</v>
      </c>
      <c r="Q169" s="141">
        <v>80</v>
      </c>
      <c r="R169" s="108"/>
      <c r="S169" s="146">
        <v>1008</v>
      </c>
      <c r="T169" s="146">
        <v>1320</v>
      </c>
      <c r="U169" s="141">
        <v>76.363636363636374</v>
      </c>
    </row>
    <row r="170" spans="1:21" ht="12.75" customHeight="1">
      <c r="A170" s="72"/>
      <c r="B170" s="16" t="s">
        <v>303</v>
      </c>
      <c r="C170" s="146">
        <v>751.47273011408038</v>
      </c>
      <c r="D170" s="146">
        <v>834.92123769338957</v>
      </c>
      <c r="E170" s="141">
        <v>90.005223988570492</v>
      </c>
      <c r="F170" s="108"/>
      <c r="G170" s="146">
        <v>784.36490076574466</v>
      </c>
      <c r="H170" s="146">
        <v>873.63744335052354</v>
      </c>
      <c r="I170" s="141">
        <v>89.781511396488909</v>
      </c>
      <c r="J170" s="108"/>
      <c r="K170" s="146">
        <v>674.27691826847945</v>
      </c>
      <c r="L170" s="146">
        <v>758.46147835599311</v>
      </c>
      <c r="M170" s="141">
        <v>88.900614930373479</v>
      </c>
      <c r="N170" s="108"/>
      <c r="O170" s="146">
        <v>534.50382872323803</v>
      </c>
      <c r="P170" s="146">
        <v>616.49632755117989</v>
      </c>
      <c r="Q170" s="141">
        <v>86.700245376378987</v>
      </c>
      <c r="R170" s="108"/>
      <c r="S170" s="146">
        <v>586.50757930926704</v>
      </c>
      <c r="T170" s="146">
        <v>701.84825754024064</v>
      </c>
      <c r="U170" s="141">
        <v>83.566151658592602</v>
      </c>
    </row>
    <row r="171" spans="1:21" ht="12.75" customHeight="1">
      <c r="A171" s="72"/>
      <c r="B171" s="16" t="s">
        <v>304</v>
      </c>
      <c r="C171" s="146">
        <v>655.20911998598615</v>
      </c>
      <c r="D171" s="146">
        <v>717.03645116113432</v>
      </c>
      <c r="E171" s="141">
        <v>91.377379619260921</v>
      </c>
      <c r="F171" s="108"/>
      <c r="G171" s="146">
        <v>638.34712057458205</v>
      </c>
      <c r="H171" s="146">
        <v>725.8689270432983</v>
      </c>
      <c r="I171" s="141">
        <v>87.942477876106196</v>
      </c>
      <c r="J171" s="108"/>
      <c r="K171" s="146">
        <v>532.35740998861365</v>
      </c>
      <c r="L171" s="146">
        <v>590.16997939914188</v>
      </c>
      <c r="M171" s="141">
        <v>90.204081632653057</v>
      </c>
      <c r="N171" s="108"/>
      <c r="O171" s="146">
        <v>517.10131528305772</v>
      </c>
      <c r="P171" s="146">
        <v>588.56407469329383</v>
      </c>
      <c r="Q171" s="141">
        <v>87.858117326057311</v>
      </c>
      <c r="R171" s="108"/>
      <c r="S171" s="146">
        <v>638.34712057458205</v>
      </c>
      <c r="T171" s="146">
        <v>780.46968704213054</v>
      </c>
      <c r="U171" s="141">
        <v>81.790123456790127</v>
      </c>
    </row>
    <row r="172" spans="1:21" ht="12.75" customHeight="1">
      <c r="A172" s="72"/>
      <c r="B172" s="19" t="s">
        <v>305</v>
      </c>
      <c r="C172" s="146"/>
      <c r="D172" s="146"/>
      <c r="E172" s="330">
        <v>0.97554405281168999</v>
      </c>
      <c r="F172" s="108"/>
      <c r="G172" s="146"/>
      <c r="H172" s="146"/>
      <c r="I172" s="330">
        <v>1.0081210878480464</v>
      </c>
      <c r="J172" s="108"/>
      <c r="K172" s="146"/>
      <c r="L172" s="146"/>
      <c r="M172" s="330">
        <v>1.0377460718800795</v>
      </c>
      <c r="N172" s="108"/>
      <c r="O172" s="146"/>
      <c r="P172" s="146"/>
      <c r="Q172" s="330">
        <v>1.0203694894063717</v>
      </c>
      <c r="R172" s="108"/>
      <c r="S172" s="146"/>
      <c r="T172" s="146"/>
      <c r="U172" s="330">
        <v>0.9456339210747271</v>
      </c>
    </row>
    <row r="173" spans="1:21" ht="12.75" customHeight="1">
      <c r="A173" s="72"/>
      <c r="B173" s="75"/>
      <c r="C173" s="146"/>
      <c r="D173" s="146"/>
      <c r="E173" s="141"/>
      <c r="F173" s="108"/>
      <c r="G173" s="146"/>
      <c r="H173" s="146"/>
      <c r="I173" s="141"/>
      <c r="J173" s="108"/>
      <c r="K173" s="146"/>
      <c r="L173" s="146"/>
      <c r="M173" s="141"/>
      <c r="N173" s="108"/>
      <c r="O173" s="146"/>
      <c r="P173" s="146"/>
      <c r="Q173" s="141"/>
      <c r="R173" s="108"/>
      <c r="S173" s="146"/>
      <c r="T173" s="146"/>
      <c r="U173" s="141"/>
    </row>
    <row r="174" spans="1:21" ht="12.75" customHeight="1">
      <c r="A174" s="233" t="s">
        <v>253</v>
      </c>
      <c r="B174" s="233" t="s">
        <v>254</v>
      </c>
      <c r="C174" s="234">
        <v>41913.446903131065</v>
      </c>
      <c r="D174" s="234">
        <v>44874.926594189012</v>
      </c>
      <c r="E174" s="235">
        <v>93.400591564552144</v>
      </c>
      <c r="F174" s="234"/>
      <c r="G174" s="234">
        <v>48615.510968324466</v>
      </c>
      <c r="H174" s="234">
        <v>54011.735973112736</v>
      </c>
      <c r="I174" s="235">
        <v>90.009162069009349</v>
      </c>
      <c r="J174" s="243"/>
      <c r="K174" s="234">
        <v>52356.070341927887</v>
      </c>
      <c r="L174" s="234">
        <v>59503.173471782662</v>
      </c>
      <c r="M174" s="235">
        <v>87.988702597107633</v>
      </c>
      <c r="N174" s="243"/>
      <c r="O174" s="234">
        <v>45079.720334479469</v>
      </c>
      <c r="P174" s="234">
        <v>52338.884401800991</v>
      </c>
      <c r="Q174" s="235">
        <v>86.130457020074104</v>
      </c>
      <c r="R174" s="243"/>
      <c r="S174" s="234">
        <v>36292.817208880937</v>
      </c>
      <c r="T174" s="234">
        <v>43854.27502713351</v>
      </c>
      <c r="U174" s="235">
        <v>82.757763493811836</v>
      </c>
    </row>
    <row r="175" spans="1:21" ht="12.75" customHeight="1">
      <c r="B175" s="16" t="s">
        <v>300</v>
      </c>
      <c r="C175" s="97">
        <v>8435</v>
      </c>
      <c r="D175" s="97">
        <v>8941</v>
      </c>
      <c r="E175" s="99">
        <v>94.34067777653506</v>
      </c>
      <c r="F175" s="39"/>
      <c r="G175" s="97">
        <v>9941</v>
      </c>
      <c r="H175" s="97">
        <v>11154</v>
      </c>
      <c r="I175" s="99">
        <v>89.124977586516053</v>
      </c>
      <c r="J175" s="39"/>
      <c r="K175" s="97">
        <v>10322</v>
      </c>
      <c r="L175" s="97">
        <v>11999</v>
      </c>
      <c r="M175" s="99">
        <v>86.023835319609958</v>
      </c>
      <c r="N175" s="39"/>
      <c r="O175" s="97">
        <v>8848</v>
      </c>
      <c r="P175" s="97">
        <v>10515</v>
      </c>
      <c r="Q175" s="99">
        <v>84.146457441749874</v>
      </c>
      <c r="R175" s="39"/>
      <c r="S175" s="97">
        <v>6681</v>
      </c>
      <c r="T175" s="97">
        <v>8186</v>
      </c>
      <c r="U175" s="99">
        <v>81.614952357683848</v>
      </c>
    </row>
    <row r="176" spans="1:21" ht="12.75" customHeight="1">
      <c r="A176" s="72"/>
      <c r="B176" s="16" t="s">
        <v>301</v>
      </c>
      <c r="C176" s="146">
        <v>8786</v>
      </c>
      <c r="D176" s="146">
        <v>9469</v>
      </c>
      <c r="E176" s="141">
        <v>92.786989122399405</v>
      </c>
      <c r="F176" s="108"/>
      <c r="G176" s="146">
        <v>10033</v>
      </c>
      <c r="H176" s="146">
        <v>11408</v>
      </c>
      <c r="I176" s="141">
        <v>87.947054698457222</v>
      </c>
      <c r="J176" s="108"/>
      <c r="K176" s="146">
        <v>10680</v>
      </c>
      <c r="L176" s="146">
        <v>12486</v>
      </c>
      <c r="M176" s="141">
        <v>85.535800096107636</v>
      </c>
      <c r="N176" s="108"/>
      <c r="O176" s="146">
        <v>9408</v>
      </c>
      <c r="P176" s="146">
        <v>11392</v>
      </c>
      <c r="Q176" s="141">
        <v>82.584269662921344</v>
      </c>
      <c r="R176" s="108"/>
      <c r="S176" s="146">
        <v>8086</v>
      </c>
      <c r="T176" s="146">
        <v>10242</v>
      </c>
      <c r="U176" s="141">
        <v>78.949423940636592</v>
      </c>
    </row>
    <row r="177" spans="1:21" ht="12.75" customHeight="1">
      <c r="A177" s="72"/>
      <c r="B177" s="16" t="s">
        <v>302</v>
      </c>
      <c r="C177" s="146">
        <v>9199.4469031310655</v>
      </c>
      <c r="D177" s="146">
        <v>9747.9265941890135</v>
      </c>
      <c r="E177" s="141">
        <v>94.373370729064462</v>
      </c>
      <c r="F177" s="108"/>
      <c r="G177" s="146">
        <v>10411.510968324466</v>
      </c>
      <c r="H177" s="146">
        <v>11391.735973112733</v>
      </c>
      <c r="I177" s="141">
        <v>91.395297370814816</v>
      </c>
      <c r="J177" s="108"/>
      <c r="K177" s="146">
        <v>11203.070341927887</v>
      </c>
      <c r="L177" s="146">
        <v>12585.173471782658</v>
      </c>
      <c r="M177" s="141">
        <v>89.018004932918899</v>
      </c>
      <c r="N177" s="108"/>
      <c r="O177" s="146">
        <v>9310.7203344794725</v>
      </c>
      <c r="P177" s="146">
        <v>10717.884401800991</v>
      </c>
      <c r="Q177" s="141">
        <v>86.870878481530696</v>
      </c>
      <c r="R177" s="108"/>
      <c r="S177" s="146">
        <v>7369.8172088809406</v>
      </c>
      <c r="T177" s="146">
        <v>8760.2750271335099</v>
      </c>
      <c r="U177" s="141">
        <v>84.12769217923119</v>
      </c>
    </row>
    <row r="178" spans="1:21" ht="12.75" customHeight="1">
      <c r="A178" s="72"/>
      <c r="B178" s="16" t="s">
        <v>303</v>
      </c>
      <c r="C178" s="146">
        <v>8620</v>
      </c>
      <c r="D178" s="146">
        <v>9268</v>
      </c>
      <c r="E178" s="141">
        <v>93.00820025895554</v>
      </c>
      <c r="F178" s="108"/>
      <c r="G178" s="146">
        <v>10291</v>
      </c>
      <c r="H178" s="146">
        <v>11292</v>
      </c>
      <c r="I178" s="141">
        <v>91.135317038611404</v>
      </c>
      <c r="J178" s="108"/>
      <c r="K178" s="146">
        <v>11491</v>
      </c>
      <c r="L178" s="146">
        <v>12833</v>
      </c>
      <c r="M178" s="141">
        <v>89.542585521701866</v>
      </c>
      <c r="N178" s="108"/>
      <c r="O178" s="146">
        <v>9430</v>
      </c>
      <c r="P178" s="146">
        <v>10639</v>
      </c>
      <c r="Q178" s="141">
        <v>88.636150014099073</v>
      </c>
      <c r="R178" s="108"/>
      <c r="S178" s="146">
        <v>7022</v>
      </c>
      <c r="T178" s="146">
        <v>8234</v>
      </c>
      <c r="U178" s="141">
        <v>85.280544085499159</v>
      </c>
    </row>
    <row r="179" spans="1:21" ht="12.75" customHeight="1">
      <c r="A179" s="72"/>
      <c r="B179" s="16" t="s">
        <v>304</v>
      </c>
      <c r="C179" s="146">
        <v>6873</v>
      </c>
      <c r="D179" s="146">
        <v>7449</v>
      </c>
      <c r="E179" s="141">
        <v>92.267418445428916</v>
      </c>
      <c r="F179" s="108"/>
      <c r="G179" s="146">
        <v>7939</v>
      </c>
      <c r="H179" s="146">
        <v>8766</v>
      </c>
      <c r="I179" s="141">
        <v>90.5658224960073</v>
      </c>
      <c r="J179" s="108"/>
      <c r="K179" s="146">
        <v>8660</v>
      </c>
      <c r="L179" s="146">
        <v>9600</v>
      </c>
      <c r="M179" s="141">
        <v>90.208333333333329</v>
      </c>
      <c r="N179" s="108"/>
      <c r="O179" s="146">
        <v>8083</v>
      </c>
      <c r="P179" s="146">
        <v>9075</v>
      </c>
      <c r="Q179" s="141">
        <v>89.068870523415981</v>
      </c>
      <c r="R179" s="108"/>
      <c r="S179" s="146">
        <v>7134</v>
      </c>
      <c r="T179" s="146">
        <v>8432</v>
      </c>
      <c r="U179" s="141">
        <v>84.606261859582546</v>
      </c>
    </row>
    <row r="180" spans="1:21" ht="12.75" customHeight="1">
      <c r="A180" s="72"/>
      <c r="B180" s="19" t="s">
        <v>305</v>
      </c>
      <c r="C180" s="146"/>
      <c r="D180" s="146"/>
      <c r="E180" s="330">
        <v>0.97802369688272672</v>
      </c>
      <c r="F180" s="108"/>
      <c r="G180" s="146"/>
      <c r="H180" s="146"/>
      <c r="I180" s="330">
        <v>1.0161665668649686</v>
      </c>
      <c r="J180" s="108"/>
      <c r="K180" s="146"/>
      <c r="L180" s="146"/>
      <c r="M180" s="330">
        <v>1.0486434718723763</v>
      </c>
      <c r="N180" s="108"/>
      <c r="O180" s="146"/>
      <c r="P180" s="146"/>
      <c r="Q180" s="330">
        <v>1.058498161792178</v>
      </c>
      <c r="R180" s="108"/>
      <c r="S180" s="146"/>
      <c r="T180" s="146"/>
      <c r="U180" s="330">
        <v>1.0366514886731668</v>
      </c>
    </row>
    <row r="181" spans="1:21" ht="12.75" customHeight="1">
      <c r="A181" s="72"/>
      <c r="B181" s="75"/>
      <c r="C181" s="146"/>
      <c r="D181" s="146"/>
      <c r="E181" s="141"/>
      <c r="F181" s="108"/>
      <c r="G181" s="146"/>
      <c r="H181" s="146"/>
      <c r="I181" s="141"/>
      <c r="J181" s="108"/>
      <c r="K181" s="146"/>
      <c r="L181" s="146"/>
      <c r="M181" s="141"/>
      <c r="N181" s="108"/>
      <c r="O181" s="146"/>
      <c r="P181" s="146"/>
      <c r="Q181" s="141"/>
      <c r="R181" s="108"/>
      <c r="S181" s="146"/>
      <c r="T181" s="146"/>
      <c r="U181" s="141"/>
    </row>
    <row r="182" spans="1:21" ht="12.75" customHeight="1">
      <c r="A182" s="233" t="s">
        <v>255</v>
      </c>
      <c r="B182" s="233" t="s">
        <v>256</v>
      </c>
      <c r="C182" s="234">
        <v>36963.790880014014</v>
      </c>
      <c r="D182" s="234">
        <v>40301.963548838867</v>
      </c>
      <c r="E182" s="235">
        <v>91.717096699818171</v>
      </c>
      <c r="F182" s="234"/>
      <c r="G182" s="234">
        <v>40946.652879425419</v>
      </c>
      <c r="H182" s="234">
        <v>46173.131072956705</v>
      </c>
      <c r="I182" s="235">
        <v>88.680693572040653</v>
      </c>
      <c r="J182" s="243"/>
      <c r="K182" s="234">
        <v>41959.642590011383</v>
      </c>
      <c r="L182" s="234">
        <v>48553.830020600857</v>
      </c>
      <c r="M182" s="235">
        <v>86.418810981972726</v>
      </c>
      <c r="N182" s="243"/>
      <c r="O182" s="234">
        <v>36154.898684716944</v>
      </c>
      <c r="P182" s="234">
        <v>43121.435925306709</v>
      </c>
      <c r="Q182" s="235">
        <v>83.844375561479595</v>
      </c>
      <c r="R182" s="243"/>
      <c r="S182" s="234">
        <v>33420.652879425419</v>
      </c>
      <c r="T182" s="234">
        <v>42749.530312957868</v>
      </c>
      <c r="U182" s="235">
        <v>78.177824726404637</v>
      </c>
    </row>
    <row r="183" spans="1:21" ht="12.75" customHeight="1">
      <c r="A183" s="72"/>
      <c r="B183" s="16" t="s">
        <v>300</v>
      </c>
      <c r="C183" s="146">
        <v>8890</v>
      </c>
      <c r="D183" s="146">
        <v>9402</v>
      </c>
      <c r="E183" s="141">
        <v>94.554350138268447</v>
      </c>
      <c r="F183" s="108"/>
      <c r="G183" s="146">
        <v>9961</v>
      </c>
      <c r="H183" s="146">
        <v>10938</v>
      </c>
      <c r="I183" s="141">
        <v>91.067836898884622</v>
      </c>
      <c r="J183" s="108"/>
      <c r="K183" s="146">
        <v>9970</v>
      </c>
      <c r="L183" s="146">
        <v>11373</v>
      </c>
      <c r="M183" s="141">
        <v>87.663765057592542</v>
      </c>
      <c r="N183" s="108"/>
      <c r="O183" s="146">
        <v>8928</v>
      </c>
      <c r="P183" s="146">
        <v>10651</v>
      </c>
      <c r="Q183" s="141">
        <v>83.823115200450658</v>
      </c>
      <c r="R183" s="108"/>
      <c r="S183" s="146">
        <v>8833</v>
      </c>
      <c r="T183" s="146">
        <v>11355</v>
      </c>
      <c r="U183" s="141">
        <v>77.789520035226772</v>
      </c>
    </row>
    <row r="184" spans="1:21" ht="12.75" customHeight="1">
      <c r="A184" s="72"/>
      <c r="B184" s="16" t="s">
        <v>301</v>
      </c>
      <c r="C184" s="146">
        <v>7708</v>
      </c>
      <c r="D184" s="146">
        <v>8320</v>
      </c>
      <c r="E184" s="141">
        <v>92.644230769230774</v>
      </c>
      <c r="F184" s="108"/>
      <c r="G184" s="146">
        <v>8484</v>
      </c>
      <c r="H184" s="146">
        <v>9524</v>
      </c>
      <c r="I184" s="141">
        <v>89.080218395632087</v>
      </c>
      <c r="J184" s="108"/>
      <c r="K184" s="146">
        <v>8124</v>
      </c>
      <c r="L184" s="146">
        <v>9442</v>
      </c>
      <c r="M184" s="141">
        <v>86.041092988773556</v>
      </c>
      <c r="N184" s="108"/>
      <c r="O184" s="146">
        <v>6620</v>
      </c>
      <c r="P184" s="146">
        <v>8006</v>
      </c>
      <c r="Q184" s="141">
        <v>82.687984011991006</v>
      </c>
      <c r="R184" s="108"/>
      <c r="S184" s="146">
        <v>5786</v>
      </c>
      <c r="T184" s="146">
        <v>7595</v>
      </c>
      <c r="U184" s="141">
        <v>76.181698485845956</v>
      </c>
    </row>
    <row r="185" spans="1:21" ht="12.75" customHeight="1">
      <c r="A185" s="72"/>
      <c r="B185" s="16" t="s">
        <v>302</v>
      </c>
      <c r="C185" s="146">
        <v>6444</v>
      </c>
      <c r="D185" s="146">
        <v>7147</v>
      </c>
      <c r="E185" s="141">
        <v>90.16370505107038</v>
      </c>
      <c r="F185" s="108"/>
      <c r="G185" s="146">
        <v>7122</v>
      </c>
      <c r="H185" s="146">
        <v>8092</v>
      </c>
      <c r="I185" s="141">
        <v>88.012852199703403</v>
      </c>
      <c r="J185" s="108"/>
      <c r="K185" s="146">
        <v>7612</v>
      </c>
      <c r="L185" s="146">
        <v>8882</v>
      </c>
      <c r="M185" s="141">
        <v>85.701418599414552</v>
      </c>
      <c r="N185" s="108"/>
      <c r="O185" s="146">
        <v>6427</v>
      </c>
      <c r="P185" s="146">
        <v>7645</v>
      </c>
      <c r="Q185" s="141">
        <v>84.068018312622627</v>
      </c>
      <c r="R185" s="108"/>
      <c r="S185" s="146">
        <v>5552</v>
      </c>
      <c r="T185" s="146">
        <v>7230</v>
      </c>
      <c r="U185" s="141">
        <v>76.791147994467508</v>
      </c>
    </row>
    <row r="186" spans="1:21" ht="12.75" customHeight="1">
      <c r="A186" s="72"/>
      <c r="B186" s="16" t="s">
        <v>303</v>
      </c>
      <c r="C186" s="146">
        <v>6468</v>
      </c>
      <c r="D186" s="146">
        <v>7166</v>
      </c>
      <c r="E186" s="141">
        <v>90.259559028746864</v>
      </c>
      <c r="F186" s="108"/>
      <c r="G186" s="146">
        <v>7349</v>
      </c>
      <c r="H186" s="146">
        <v>8433</v>
      </c>
      <c r="I186" s="141">
        <v>87.14573698565161</v>
      </c>
      <c r="J186" s="108"/>
      <c r="K186" s="146">
        <v>8009</v>
      </c>
      <c r="L186" s="146">
        <v>9292</v>
      </c>
      <c r="M186" s="141">
        <v>86.192423590185115</v>
      </c>
      <c r="N186" s="108"/>
      <c r="O186" s="146">
        <v>7046</v>
      </c>
      <c r="P186" s="146">
        <v>8344</v>
      </c>
      <c r="Q186" s="141">
        <v>84.443911792905084</v>
      </c>
      <c r="R186" s="108"/>
      <c r="S186" s="146">
        <v>6474</v>
      </c>
      <c r="T186" s="146">
        <v>8114</v>
      </c>
      <c r="U186" s="141">
        <v>79.788020704954405</v>
      </c>
    </row>
    <row r="187" spans="1:21" ht="12.75" customHeight="1">
      <c r="A187" s="72"/>
      <c r="B187" s="16" t="s">
        <v>304</v>
      </c>
      <c r="C187" s="146">
        <v>7453.790880014014</v>
      </c>
      <c r="D187" s="146">
        <v>8266.9635488388667</v>
      </c>
      <c r="E187" s="141">
        <v>90.16358710158984</v>
      </c>
      <c r="F187" s="108"/>
      <c r="G187" s="146">
        <v>8030.6528794254182</v>
      </c>
      <c r="H187" s="146">
        <v>9186.1310729567012</v>
      </c>
      <c r="I187" s="141">
        <v>87.421492417706446</v>
      </c>
      <c r="J187" s="108"/>
      <c r="K187" s="146">
        <v>8244.6425900113863</v>
      </c>
      <c r="L187" s="146">
        <v>9564.8300206008571</v>
      </c>
      <c r="M187" s="141">
        <v>86.197481526111446</v>
      </c>
      <c r="N187" s="108"/>
      <c r="O187" s="146">
        <v>7133.8986847169426</v>
      </c>
      <c r="P187" s="146">
        <v>8475.435925306705</v>
      </c>
      <c r="Q187" s="141">
        <v>84.171466194628621</v>
      </c>
      <c r="R187" s="108"/>
      <c r="S187" s="146">
        <v>6775.6528794254182</v>
      </c>
      <c r="T187" s="146">
        <v>8455.5303129578697</v>
      </c>
      <c r="U187" s="141">
        <v>80.132796272303764</v>
      </c>
    </row>
    <row r="188" spans="1:21" ht="12.75" customHeight="1">
      <c r="A188" s="72"/>
      <c r="B188" s="19" t="s">
        <v>305</v>
      </c>
      <c r="C188" s="146"/>
      <c r="D188" s="146"/>
      <c r="E188" s="330">
        <v>0.95356360621951375</v>
      </c>
      <c r="F188" s="108"/>
      <c r="G188" s="146"/>
      <c r="H188" s="146"/>
      <c r="I188" s="330">
        <v>0.95996012856628166</v>
      </c>
      <c r="J188" s="108"/>
      <c r="K188" s="146"/>
      <c r="L188" s="146"/>
      <c r="M188" s="330">
        <v>0.98327377873266353</v>
      </c>
      <c r="N188" s="108"/>
      <c r="O188" s="146"/>
      <c r="P188" s="146"/>
      <c r="Q188" s="330">
        <v>1.0041557867820223</v>
      </c>
      <c r="R188" s="108"/>
      <c r="S188" s="146"/>
      <c r="T188" s="146"/>
      <c r="U188" s="330">
        <v>1.030123289564145</v>
      </c>
    </row>
    <row r="189" spans="1:21" ht="12.75" customHeight="1">
      <c r="A189" s="72"/>
      <c r="B189" s="75"/>
      <c r="C189" s="146"/>
      <c r="D189" s="146"/>
      <c r="E189" s="141"/>
      <c r="F189" s="108"/>
      <c r="G189" s="146"/>
      <c r="H189" s="146"/>
      <c r="I189" s="141"/>
      <c r="J189" s="108"/>
      <c r="K189" s="146"/>
      <c r="L189" s="146"/>
      <c r="M189" s="141"/>
      <c r="N189" s="108"/>
      <c r="O189" s="146"/>
      <c r="P189" s="146"/>
      <c r="Q189" s="141"/>
      <c r="R189" s="108"/>
      <c r="S189" s="146"/>
      <c r="T189" s="146"/>
      <c r="U189" s="141"/>
    </row>
    <row r="190" spans="1:21" ht="12.75" customHeight="1">
      <c r="A190" s="233" t="s">
        <v>257</v>
      </c>
      <c r="B190" s="233" t="s">
        <v>258</v>
      </c>
      <c r="C190" s="234">
        <v>64340</v>
      </c>
      <c r="D190" s="234">
        <v>68261</v>
      </c>
      <c r="E190" s="235">
        <v>94.255870848654439</v>
      </c>
      <c r="F190" s="234"/>
      <c r="G190" s="234">
        <v>64600</v>
      </c>
      <c r="H190" s="234">
        <v>74185</v>
      </c>
      <c r="I190" s="235">
        <v>87.079598301543442</v>
      </c>
      <c r="J190" s="243"/>
      <c r="K190" s="234">
        <v>60837</v>
      </c>
      <c r="L190" s="234">
        <v>73312</v>
      </c>
      <c r="M190" s="235">
        <v>82.983686163247498</v>
      </c>
      <c r="N190" s="243"/>
      <c r="O190" s="234">
        <v>55238</v>
      </c>
      <c r="P190" s="234">
        <v>70824</v>
      </c>
      <c r="Q190" s="235">
        <v>77.993335592454542</v>
      </c>
      <c r="R190" s="243"/>
      <c r="S190" s="234">
        <v>59600</v>
      </c>
      <c r="T190" s="234">
        <v>84468</v>
      </c>
      <c r="U190" s="235">
        <v>70.55926504711843</v>
      </c>
    </row>
    <row r="191" spans="1:21" ht="12.75" customHeight="1">
      <c r="A191" s="72"/>
      <c r="B191" s="16" t="s">
        <v>300</v>
      </c>
      <c r="C191" s="146">
        <v>11457</v>
      </c>
      <c r="D191" s="146">
        <v>12015</v>
      </c>
      <c r="E191" s="141">
        <v>95.355805243445687</v>
      </c>
      <c r="F191" s="108"/>
      <c r="G191" s="146">
        <v>13360</v>
      </c>
      <c r="H191" s="146">
        <v>15150</v>
      </c>
      <c r="I191" s="141">
        <v>88.184818481848183</v>
      </c>
      <c r="J191" s="108"/>
      <c r="K191" s="146">
        <v>13703</v>
      </c>
      <c r="L191" s="146">
        <v>16276</v>
      </c>
      <c r="M191" s="141">
        <v>84.191447530105677</v>
      </c>
      <c r="N191" s="108"/>
      <c r="O191" s="146">
        <v>12757</v>
      </c>
      <c r="P191" s="146">
        <v>15755</v>
      </c>
      <c r="Q191" s="141">
        <v>80.97112027927642</v>
      </c>
      <c r="R191" s="108"/>
      <c r="S191" s="146">
        <v>11736</v>
      </c>
      <c r="T191" s="146">
        <v>15170</v>
      </c>
      <c r="U191" s="141">
        <v>77.363216875411993</v>
      </c>
    </row>
    <row r="192" spans="1:21" ht="12.75" customHeight="1">
      <c r="A192" s="72"/>
      <c r="B192" s="16" t="s">
        <v>301</v>
      </c>
      <c r="C192" s="146">
        <v>11339</v>
      </c>
      <c r="D192" s="146">
        <v>11958</v>
      </c>
      <c r="E192" s="141">
        <v>94.823549088476327</v>
      </c>
      <c r="F192" s="108"/>
      <c r="G192" s="146">
        <v>12304</v>
      </c>
      <c r="H192" s="146">
        <v>13891</v>
      </c>
      <c r="I192" s="141">
        <v>88.575336548844575</v>
      </c>
      <c r="J192" s="108"/>
      <c r="K192" s="146">
        <v>12537</v>
      </c>
      <c r="L192" s="146">
        <v>14604</v>
      </c>
      <c r="M192" s="141">
        <v>85.846343467543136</v>
      </c>
      <c r="N192" s="108"/>
      <c r="O192" s="146">
        <v>12249</v>
      </c>
      <c r="P192" s="146">
        <v>14676</v>
      </c>
      <c r="Q192" s="141">
        <v>83.462796402289456</v>
      </c>
      <c r="R192" s="108"/>
      <c r="S192" s="146">
        <v>12134</v>
      </c>
      <c r="T192" s="146">
        <v>15252</v>
      </c>
      <c r="U192" s="141">
        <v>79.556779438762121</v>
      </c>
    </row>
    <row r="193" spans="1:21" ht="12.75" customHeight="1">
      <c r="A193" s="72"/>
      <c r="B193" s="16" t="s">
        <v>302</v>
      </c>
      <c r="C193" s="146">
        <v>13548</v>
      </c>
      <c r="D193" s="146">
        <v>14341</v>
      </c>
      <c r="E193" s="141">
        <v>94.470399553727077</v>
      </c>
      <c r="F193" s="108"/>
      <c r="G193" s="146">
        <v>11731</v>
      </c>
      <c r="H193" s="146">
        <v>13901</v>
      </c>
      <c r="I193" s="141">
        <v>84.38961225811093</v>
      </c>
      <c r="J193" s="108"/>
      <c r="K193" s="146">
        <v>10400</v>
      </c>
      <c r="L193" s="146">
        <v>12673</v>
      </c>
      <c r="M193" s="141">
        <v>82.064231042373549</v>
      </c>
      <c r="N193" s="108"/>
      <c r="O193" s="146">
        <v>9626</v>
      </c>
      <c r="P193" s="146">
        <v>12359</v>
      </c>
      <c r="Q193" s="141">
        <v>77.88656040132696</v>
      </c>
      <c r="R193" s="108"/>
      <c r="S193" s="146">
        <v>12310</v>
      </c>
      <c r="T193" s="146">
        <v>18030</v>
      </c>
      <c r="U193" s="141">
        <v>68.275097060454797</v>
      </c>
    </row>
    <row r="194" spans="1:21" ht="12.75" customHeight="1">
      <c r="A194" s="72"/>
      <c r="B194" s="16" t="s">
        <v>303</v>
      </c>
      <c r="C194" s="146">
        <v>13932</v>
      </c>
      <c r="D194" s="146">
        <v>14737</v>
      </c>
      <c r="E194" s="141">
        <v>94.537558526158648</v>
      </c>
      <c r="F194" s="108"/>
      <c r="G194" s="146">
        <v>13635</v>
      </c>
      <c r="H194" s="146">
        <v>15361</v>
      </c>
      <c r="I194" s="141">
        <v>88.763752359872399</v>
      </c>
      <c r="J194" s="108"/>
      <c r="K194" s="146">
        <v>12343</v>
      </c>
      <c r="L194" s="146">
        <v>14696</v>
      </c>
      <c r="M194" s="141">
        <v>83.988840500816551</v>
      </c>
      <c r="N194" s="108"/>
      <c r="O194" s="146">
        <v>10611</v>
      </c>
      <c r="P194" s="146">
        <v>14083</v>
      </c>
      <c r="Q194" s="141">
        <v>75.346162039338211</v>
      </c>
      <c r="R194" s="108"/>
      <c r="S194" s="146">
        <v>12301</v>
      </c>
      <c r="T194" s="146">
        <v>19550</v>
      </c>
      <c r="U194" s="141">
        <v>62.92071611253197</v>
      </c>
    </row>
    <row r="195" spans="1:21" ht="12.75" customHeight="1">
      <c r="A195" s="72"/>
      <c r="B195" s="16" t="s">
        <v>304</v>
      </c>
      <c r="C195" s="146">
        <v>14064</v>
      </c>
      <c r="D195" s="146">
        <v>15210</v>
      </c>
      <c r="E195" s="141">
        <v>92.465483234714014</v>
      </c>
      <c r="F195" s="108"/>
      <c r="G195" s="146">
        <v>13570</v>
      </c>
      <c r="H195" s="146">
        <v>15882</v>
      </c>
      <c r="I195" s="141">
        <v>85.442639466062204</v>
      </c>
      <c r="J195" s="108"/>
      <c r="K195" s="146">
        <v>11854</v>
      </c>
      <c r="L195" s="146">
        <v>15063</v>
      </c>
      <c r="M195" s="141">
        <v>78.696142866626843</v>
      </c>
      <c r="N195" s="108"/>
      <c r="O195" s="146">
        <v>9995</v>
      </c>
      <c r="P195" s="146">
        <v>13951</v>
      </c>
      <c r="Q195" s="141">
        <v>71.643609777076904</v>
      </c>
      <c r="R195" s="108"/>
      <c r="S195" s="146">
        <v>11119</v>
      </c>
      <c r="T195" s="146">
        <v>16466</v>
      </c>
      <c r="U195" s="141">
        <v>67.527025385643142</v>
      </c>
    </row>
    <row r="196" spans="1:21" ht="12.75" customHeight="1">
      <c r="A196" s="72"/>
      <c r="B196" s="19" t="s">
        <v>305</v>
      </c>
      <c r="C196" s="146"/>
      <c r="D196" s="146"/>
      <c r="E196" s="330">
        <v>0.96968908184087366</v>
      </c>
      <c r="F196" s="108"/>
      <c r="G196" s="146"/>
      <c r="H196" s="146"/>
      <c r="I196" s="330">
        <v>0.96890418256799582</v>
      </c>
      <c r="J196" s="108"/>
      <c r="K196" s="146"/>
      <c r="L196" s="146"/>
      <c r="M196" s="330">
        <v>0.93472846916530572</v>
      </c>
      <c r="N196" s="108"/>
      <c r="O196" s="146"/>
      <c r="P196" s="146"/>
      <c r="Q196" s="330">
        <v>0.88480447757140912</v>
      </c>
      <c r="R196" s="108"/>
      <c r="S196" s="146"/>
      <c r="T196" s="146"/>
      <c r="U196" s="330">
        <v>0.87285699991496812</v>
      </c>
    </row>
    <row r="197" spans="1:21" ht="12.75" customHeight="1">
      <c r="A197" s="72"/>
      <c r="B197" s="75"/>
      <c r="C197" s="146"/>
      <c r="D197" s="146"/>
      <c r="E197" s="141"/>
      <c r="F197" s="108"/>
      <c r="G197" s="146"/>
      <c r="H197" s="146"/>
      <c r="I197" s="141"/>
      <c r="J197" s="108"/>
      <c r="K197" s="146"/>
      <c r="L197" s="146"/>
      <c r="M197" s="141"/>
      <c r="N197" s="108"/>
      <c r="O197" s="146"/>
      <c r="P197" s="146"/>
      <c r="Q197" s="141"/>
      <c r="R197" s="108"/>
      <c r="S197" s="146"/>
      <c r="T197" s="146"/>
      <c r="U197" s="141"/>
    </row>
    <row r="198" spans="1:21" ht="12.75" customHeight="1">
      <c r="A198" s="233" t="s">
        <v>259</v>
      </c>
      <c r="B198" s="233" t="s">
        <v>260</v>
      </c>
      <c r="C198" s="234">
        <v>24429</v>
      </c>
      <c r="D198" s="234">
        <v>25824</v>
      </c>
      <c r="E198" s="235">
        <v>94.598048327137548</v>
      </c>
      <c r="F198" s="234"/>
      <c r="G198" s="234">
        <v>27133</v>
      </c>
      <c r="H198" s="234">
        <v>29498</v>
      </c>
      <c r="I198" s="235">
        <v>91.982507288629733</v>
      </c>
      <c r="J198" s="243"/>
      <c r="K198" s="234">
        <v>28873</v>
      </c>
      <c r="L198" s="234">
        <v>31725</v>
      </c>
      <c r="M198" s="235">
        <v>91.010244286840035</v>
      </c>
      <c r="N198" s="243"/>
      <c r="O198" s="234">
        <v>25259</v>
      </c>
      <c r="P198" s="234">
        <v>28172</v>
      </c>
      <c r="Q198" s="235">
        <v>89.659946045719153</v>
      </c>
      <c r="R198" s="243"/>
      <c r="S198" s="234">
        <v>21390</v>
      </c>
      <c r="T198" s="234">
        <v>24460</v>
      </c>
      <c r="U198" s="235">
        <v>87.448896156991012</v>
      </c>
    </row>
    <row r="199" spans="1:21" ht="12.75" customHeight="1">
      <c r="A199" s="72"/>
      <c r="B199" s="16" t="s">
        <v>300</v>
      </c>
      <c r="C199" s="146">
        <v>5322</v>
      </c>
      <c r="D199" s="146">
        <v>5578</v>
      </c>
      <c r="E199" s="141">
        <v>95.410541412692723</v>
      </c>
      <c r="F199" s="108"/>
      <c r="G199" s="146">
        <v>5894</v>
      </c>
      <c r="H199" s="146">
        <v>6392</v>
      </c>
      <c r="I199" s="141">
        <v>92.209011264080104</v>
      </c>
      <c r="J199" s="108"/>
      <c r="K199" s="146">
        <v>6316</v>
      </c>
      <c r="L199" s="146">
        <v>6908</v>
      </c>
      <c r="M199" s="141">
        <v>91.430225825130279</v>
      </c>
      <c r="N199" s="108"/>
      <c r="O199" s="146">
        <v>5514</v>
      </c>
      <c r="P199" s="146">
        <v>6176</v>
      </c>
      <c r="Q199" s="141">
        <v>89.281088082901547</v>
      </c>
      <c r="R199" s="108"/>
      <c r="S199" s="146">
        <v>4582</v>
      </c>
      <c r="T199" s="146">
        <v>5241</v>
      </c>
      <c r="U199" s="141">
        <v>87.426063728296128</v>
      </c>
    </row>
    <row r="200" spans="1:21" ht="12.75" customHeight="1">
      <c r="A200" s="292"/>
      <c r="B200" s="16" t="s">
        <v>301</v>
      </c>
      <c r="C200" s="146">
        <v>4892</v>
      </c>
      <c r="D200" s="146">
        <v>5120</v>
      </c>
      <c r="E200" s="141">
        <v>95.546875</v>
      </c>
      <c r="F200" s="108"/>
      <c r="G200" s="146">
        <v>5664</v>
      </c>
      <c r="H200" s="146">
        <v>6039</v>
      </c>
      <c r="I200" s="141">
        <v>93.790362642821663</v>
      </c>
      <c r="J200" s="108"/>
      <c r="K200" s="146">
        <v>6163</v>
      </c>
      <c r="L200" s="146">
        <v>6684</v>
      </c>
      <c r="M200" s="141">
        <v>92.20526630760024</v>
      </c>
      <c r="N200" s="108"/>
      <c r="O200" s="146">
        <v>5164</v>
      </c>
      <c r="P200" s="146">
        <v>5684</v>
      </c>
      <c r="Q200" s="141">
        <v>90.851513019000706</v>
      </c>
      <c r="R200" s="108"/>
      <c r="S200" s="146">
        <v>4083</v>
      </c>
      <c r="T200" s="146">
        <v>4627</v>
      </c>
      <c r="U200" s="141">
        <v>88.242921979684468</v>
      </c>
    </row>
    <row r="201" spans="1:21" ht="12.75" customHeight="1">
      <c r="A201" s="72"/>
      <c r="B201" s="16" t="s">
        <v>302</v>
      </c>
      <c r="C201" s="146">
        <v>4414</v>
      </c>
      <c r="D201" s="146">
        <v>4638</v>
      </c>
      <c r="E201" s="141">
        <v>95.170332039672275</v>
      </c>
      <c r="F201" s="108"/>
      <c r="G201" s="146">
        <v>5022</v>
      </c>
      <c r="H201" s="146">
        <v>5391</v>
      </c>
      <c r="I201" s="141">
        <v>93.15525876460768</v>
      </c>
      <c r="J201" s="108"/>
      <c r="K201" s="146">
        <v>5201</v>
      </c>
      <c r="L201" s="146">
        <v>5648</v>
      </c>
      <c r="M201" s="141">
        <v>92.085694050991506</v>
      </c>
      <c r="N201" s="108"/>
      <c r="O201" s="146">
        <v>4547</v>
      </c>
      <c r="P201" s="146">
        <v>5008</v>
      </c>
      <c r="Q201" s="141">
        <v>90.79472843450479</v>
      </c>
      <c r="R201" s="108"/>
      <c r="S201" s="146">
        <v>3787</v>
      </c>
      <c r="T201" s="146">
        <v>4292</v>
      </c>
      <c r="U201" s="141">
        <v>88.23392357875116</v>
      </c>
    </row>
    <row r="202" spans="1:21" ht="12.75" customHeight="1">
      <c r="A202" s="72"/>
      <c r="B202" s="16" t="s">
        <v>303</v>
      </c>
      <c r="C202" s="146">
        <v>4783</v>
      </c>
      <c r="D202" s="146">
        <v>5087</v>
      </c>
      <c r="E202" s="141">
        <v>94.023982701002552</v>
      </c>
      <c r="F202" s="108"/>
      <c r="G202" s="146">
        <v>5222</v>
      </c>
      <c r="H202" s="146">
        <v>5776</v>
      </c>
      <c r="I202" s="141">
        <v>90.408587257617739</v>
      </c>
      <c r="J202" s="108"/>
      <c r="K202" s="146">
        <v>5562</v>
      </c>
      <c r="L202" s="146">
        <v>6239</v>
      </c>
      <c r="M202" s="141">
        <v>89.148902067639042</v>
      </c>
      <c r="N202" s="108"/>
      <c r="O202" s="146">
        <v>4750</v>
      </c>
      <c r="P202" s="146">
        <v>5361</v>
      </c>
      <c r="Q202" s="141">
        <v>88.60287259839582</v>
      </c>
      <c r="R202" s="108"/>
      <c r="S202" s="146">
        <v>3921</v>
      </c>
      <c r="T202" s="146">
        <v>4541</v>
      </c>
      <c r="U202" s="141">
        <v>86.34661968729354</v>
      </c>
    </row>
    <row r="203" spans="1:21" ht="12.75" customHeight="1">
      <c r="A203" s="72"/>
      <c r="B203" s="16" t="s">
        <v>304</v>
      </c>
      <c r="C203" s="146">
        <v>5018</v>
      </c>
      <c r="D203" s="146">
        <v>5401</v>
      </c>
      <c r="E203" s="141">
        <v>92.908720607294953</v>
      </c>
      <c r="F203" s="108"/>
      <c r="G203" s="146">
        <v>5331</v>
      </c>
      <c r="H203" s="146">
        <v>5900</v>
      </c>
      <c r="I203" s="141">
        <v>90.355932203389827</v>
      </c>
      <c r="J203" s="108"/>
      <c r="K203" s="146">
        <v>5631</v>
      </c>
      <c r="L203" s="146">
        <v>6246</v>
      </c>
      <c r="M203" s="141">
        <v>90.153698366954842</v>
      </c>
      <c r="N203" s="108"/>
      <c r="O203" s="146">
        <v>5284</v>
      </c>
      <c r="P203" s="146">
        <v>5943</v>
      </c>
      <c r="Q203" s="141">
        <v>88.911324247013283</v>
      </c>
      <c r="R203" s="108"/>
      <c r="S203" s="146">
        <v>5017</v>
      </c>
      <c r="T203" s="146">
        <v>5759</v>
      </c>
      <c r="U203" s="141">
        <v>87.115818718527521</v>
      </c>
    </row>
    <row r="204" spans="1:21" ht="12.75" customHeight="1">
      <c r="A204" s="72"/>
      <c r="B204" s="19" t="s">
        <v>305</v>
      </c>
      <c r="C204" s="146"/>
      <c r="D204" s="146"/>
      <c r="E204" s="330">
        <v>0.97377836066796553</v>
      </c>
      <c r="F204" s="108"/>
      <c r="G204" s="146"/>
      <c r="H204" s="146"/>
      <c r="I204" s="330">
        <v>0.97990349277921229</v>
      </c>
      <c r="J204" s="108"/>
      <c r="K204" s="146"/>
      <c r="L204" s="146"/>
      <c r="M204" s="330">
        <v>0.98603823356384435</v>
      </c>
      <c r="N204" s="108"/>
      <c r="O204" s="146"/>
      <c r="P204" s="146"/>
      <c r="Q204" s="330">
        <v>0.9958584304489555</v>
      </c>
      <c r="R204" s="108"/>
      <c r="S204" s="146"/>
      <c r="T204" s="146"/>
      <c r="U204" s="330">
        <v>0.99645134418114956</v>
      </c>
    </row>
    <row r="205" spans="1:21" ht="12.75" customHeight="1">
      <c r="A205" s="72"/>
      <c r="B205" s="75"/>
      <c r="C205" s="146"/>
      <c r="D205" s="146"/>
      <c r="E205" s="141"/>
      <c r="F205" s="108"/>
      <c r="G205" s="146"/>
      <c r="H205" s="146"/>
      <c r="I205" s="141"/>
      <c r="J205" s="108"/>
      <c r="K205" s="146"/>
      <c r="L205" s="146"/>
      <c r="M205" s="141"/>
      <c r="N205" s="108"/>
      <c r="O205" s="146"/>
      <c r="P205" s="146"/>
      <c r="Q205" s="141"/>
      <c r="R205" s="108"/>
      <c r="S205" s="146"/>
      <c r="T205" s="146"/>
      <c r="U205" s="141"/>
    </row>
    <row r="206" spans="1:21" ht="12.75" customHeight="1">
      <c r="A206" s="233" t="s">
        <v>261</v>
      </c>
      <c r="B206" s="233" t="s">
        <v>262</v>
      </c>
      <c r="C206" s="234">
        <v>61566</v>
      </c>
      <c r="D206" s="234">
        <v>65425</v>
      </c>
      <c r="E206" s="235">
        <v>94.101643102789453</v>
      </c>
      <c r="F206" s="234"/>
      <c r="G206" s="234">
        <v>60426</v>
      </c>
      <c r="H206" s="234">
        <v>69104</v>
      </c>
      <c r="I206" s="235">
        <v>87.442116230608931</v>
      </c>
      <c r="J206" s="243"/>
      <c r="K206" s="234">
        <v>55727</v>
      </c>
      <c r="L206" s="234">
        <v>69291</v>
      </c>
      <c r="M206" s="235">
        <v>80.424586165591492</v>
      </c>
      <c r="N206" s="243"/>
      <c r="O206" s="234">
        <v>47296</v>
      </c>
      <c r="P206" s="234">
        <v>64031</v>
      </c>
      <c r="Q206" s="235">
        <v>73.864222017460293</v>
      </c>
      <c r="R206" s="243"/>
      <c r="S206" s="234">
        <v>44940</v>
      </c>
      <c r="T206" s="234">
        <v>67490</v>
      </c>
      <c r="U206" s="235">
        <v>66.587642613720561</v>
      </c>
    </row>
    <row r="207" spans="1:21" ht="12.75" customHeight="1">
      <c r="A207" s="72"/>
      <c r="B207" s="16" t="s">
        <v>300</v>
      </c>
      <c r="C207" s="146">
        <v>8780</v>
      </c>
      <c r="D207" s="146">
        <v>9384</v>
      </c>
      <c r="E207" s="141">
        <v>93.563512361466323</v>
      </c>
      <c r="F207" s="108"/>
      <c r="G207" s="146">
        <v>10339</v>
      </c>
      <c r="H207" s="146">
        <v>11930</v>
      </c>
      <c r="I207" s="141">
        <v>86.663872590108966</v>
      </c>
      <c r="J207" s="108"/>
      <c r="K207" s="146">
        <v>11699</v>
      </c>
      <c r="L207" s="146">
        <v>14332</v>
      </c>
      <c r="M207" s="141">
        <v>81.628523583589171</v>
      </c>
      <c r="N207" s="108"/>
      <c r="O207" s="146">
        <v>10836</v>
      </c>
      <c r="P207" s="146">
        <v>14032</v>
      </c>
      <c r="Q207" s="141">
        <v>77.223489167616876</v>
      </c>
      <c r="R207" s="108"/>
      <c r="S207" s="146">
        <v>8693</v>
      </c>
      <c r="T207" s="146">
        <v>12171</v>
      </c>
      <c r="U207" s="141">
        <v>71.423876427573745</v>
      </c>
    </row>
    <row r="208" spans="1:21" ht="12.75" customHeight="1">
      <c r="A208" s="72"/>
      <c r="B208" s="16" t="s">
        <v>301</v>
      </c>
      <c r="C208" s="146">
        <v>12179</v>
      </c>
      <c r="D208" s="146">
        <v>12820</v>
      </c>
      <c r="E208" s="141">
        <v>95</v>
      </c>
      <c r="F208" s="108"/>
      <c r="G208" s="146">
        <v>12836</v>
      </c>
      <c r="H208" s="146">
        <v>14537</v>
      </c>
      <c r="I208" s="141">
        <v>88.298823691270556</v>
      </c>
      <c r="J208" s="108"/>
      <c r="K208" s="146">
        <v>12588</v>
      </c>
      <c r="L208" s="146">
        <v>15480</v>
      </c>
      <c r="M208" s="141">
        <v>81.31782945736434</v>
      </c>
      <c r="N208" s="108"/>
      <c r="O208" s="146">
        <v>10664</v>
      </c>
      <c r="P208" s="146">
        <v>13994</v>
      </c>
      <c r="Q208" s="141">
        <v>76.204087466056876</v>
      </c>
      <c r="R208" s="108"/>
      <c r="S208" s="146">
        <v>9349</v>
      </c>
      <c r="T208" s="146">
        <v>13209</v>
      </c>
      <c r="U208" s="141">
        <v>70.777500189264899</v>
      </c>
    </row>
    <row r="209" spans="1:21" ht="12.75" customHeight="1">
      <c r="A209" s="72"/>
      <c r="B209" s="16" t="s">
        <v>302</v>
      </c>
      <c r="C209" s="146">
        <v>11470</v>
      </c>
      <c r="D209" s="146">
        <v>12244</v>
      </c>
      <c r="E209" s="141">
        <v>93.678536426004584</v>
      </c>
      <c r="F209" s="108"/>
      <c r="G209" s="146">
        <v>10414</v>
      </c>
      <c r="H209" s="146">
        <v>11893</v>
      </c>
      <c r="I209" s="141">
        <v>87.564113343983848</v>
      </c>
      <c r="J209" s="108"/>
      <c r="K209" s="146">
        <v>9277</v>
      </c>
      <c r="L209" s="146">
        <v>11347</v>
      </c>
      <c r="M209" s="141">
        <v>81.757292676478372</v>
      </c>
      <c r="N209" s="108"/>
      <c r="O209" s="146">
        <v>7855</v>
      </c>
      <c r="P209" s="146">
        <v>10623</v>
      </c>
      <c r="Q209" s="141">
        <v>73.943330509272329</v>
      </c>
      <c r="R209" s="108"/>
      <c r="S209" s="146">
        <v>8848</v>
      </c>
      <c r="T209" s="146">
        <v>14315</v>
      </c>
      <c r="U209" s="141">
        <v>61.809290953545236</v>
      </c>
    </row>
    <row r="210" spans="1:21" ht="12.75" customHeight="1">
      <c r="A210" s="72"/>
      <c r="B210" s="16" t="s">
        <v>303</v>
      </c>
      <c r="C210" s="146">
        <v>15134</v>
      </c>
      <c r="D210" s="146">
        <v>15908</v>
      </c>
      <c r="E210" s="141">
        <v>95.134523510183556</v>
      </c>
      <c r="F210" s="108"/>
      <c r="G210" s="146">
        <v>13991</v>
      </c>
      <c r="H210" s="146">
        <v>15699</v>
      </c>
      <c r="I210" s="141">
        <v>89.12032613542263</v>
      </c>
      <c r="J210" s="108"/>
      <c r="K210" s="146">
        <v>11366</v>
      </c>
      <c r="L210" s="146">
        <v>14189</v>
      </c>
      <c r="M210" s="141">
        <v>80.104306152653464</v>
      </c>
      <c r="N210" s="108"/>
      <c r="O210" s="146">
        <v>8731</v>
      </c>
      <c r="P210" s="146">
        <v>12138</v>
      </c>
      <c r="Q210" s="141">
        <v>71.931125391333012</v>
      </c>
      <c r="R210" s="108"/>
      <c r="S210" s="146">
        <v>8377</v>
      </c>
      <c r="T210" s="146">
        <v>12431</v>
      </c>
      <c r="U210" s="141">
        <v>67.387981658756331</v>
      </c>
    </row>
    <row r="211" spans="1:21" ht="12.75" customHeight="1">
      <c r="A211" s="72"/>
      <c r="B211" s="16" t="s">
        <v>304</v>
      </c>
      <c r="C211" s="146">
        <v>14003</v>
      </c>
      <c r="D211" s="146">
        <v>15069</v>
      </c>
      <c r="E211" s="141">
        <v>92.925874311500436</v>
      </c>
      <c r="F211" s="108"/>
      <c r="G211" s="146">
        <v>12846</v>
      </c>
      <c r="H211" s="146">
        <v>15045</v>
      </c>
      <c r="I211" s="141">
        <v>85.383848454636095</v>
      </c>
      <c r="J211" s="108"/>
      <c r="K211" s="146">
        <v>10797</v>
      </c>
      <c r="L211" s="146">
        <v>13943</v>
      </c>
      <c r="M211" s="141">
        <v>77.436706591120995</v>
      </c>
      <c r="N211" s="108"/>
      <c r="O211" s="146">
        <v>9210</v>
      </c>
      <c r="P211" s="146">
        <v>13244</v>
      </c>
      <c r="Q211" s="141">
        <v>69.54092419208699</v>
      </c>
      <c r="R211" s="108"/>
      <c r="S211" s="146">
        <v>9673</v>
      </c>
      <c r="T211" s="146">
        <v>15364</v>
      </c>
      <c r="U211" s="141">
        <v>62.958864878937781</v>
      </c>
    </row>
    <row r="212" spans="1:21" ht="12.75" customHeight="1">
      <c r="A212" s="72"/>
      <c r="B212" s="19" t="s">
        <v>305</v>
      </c>
      <c r="C212" s="146"/>
      <c r="D212" s="146"/>
      <c r="E212" s="330">
        <v>0.99318497100127578</v>
      </c>
      <c r="F212" s="108"/>
      <c r="G212" s="146"/>
      <c r="H212" s="146"/>
      <c r="I212" s="330">
        <v>0.98523001456988935</v>
      </c>
      <c r="J212" s="108"/>
      <c r="K212" s="146"/>
      <c r="L212" s="146"/>
      <c r="M212" s="330">
        <v>0.94864764412680236</v>
      </c>
      <c r="N212" s="108"/>
      <c r="O212" s="146"/>
      <c r="P212" s="146"/>
      <c r="Q212" s="330">
        <v>0.90051517927589941</v>
      </c>
      <c r="R212" s="108"/>
      <c r="S212" s="146"/>
      <c r="T212" s="146"/>
      <c r="U212" s="330">
        <v>0.88148204813246489</v>
      </c>
    </row>
    <row r="213" spans="1:21" ht="12.75" customHeight="1">
      <c r="A213" s="72"/>
      <c r="B213" s="75"/>
      <c r="C213" s="146"/>
      <c r="D213" s="146"/>
      <c r="E213" s="141"/>
      <c r="F213" s="108"/>
      <c r="G213" s="146"/>
      <c r="H213" s="146"/>
      <c r="I213" s="141"/>
      <c r="J213" s="108"/>
      <c r="K213" s="146"/>
      <c r="L213" s="146"/>
      <c r="M213" s="141"/>
      <c r="N213" s="108"/>
      <c r="O213" s="146"/>
      <c r="P213" s="146"/>
      <c r="Q213" s="141"/>
      <c r="R213" s="108"/>
      <c r="S213" s="146"/>
      <c r="T213" s="146"/>
      <c r="U213" s="141"/>
    </row>
    <row r="214" spans="1:21" ht="12.75" customHeight="1">
      <c r="A214" s="233" t="s">
        <v>263</v>
      </c>
      <c r="B214" s="233" t="s">
        <v>264</v>
      </c>
      <c r="C214" s="234">
        <v>60323.176519996676</v>
      </c>
      <c r="D214" s="234">
        <v>64391.992871252303</v>
      </c>
      <c r="E214" s="235">
        <v>93.681176541016569</v>
      </c>
      <c r="F214" s="234"/>
      <c r="G214" s="234">
        <v>58287.054644078453</v>
      </c>
      <c r="H214" s="234">
        <v>67582.359741214605</v>
      </c>
      <c r="I214" s="235">
        <v>86.245959548128241</v>
      </c>
      <c r="J214" s="243"/>
      <c r="K214" s="234">
        <v>51437.478346362295</v>
      </c>
      <c r="L214" s="234">
        <v>66273.64655550952</v>
      </c>
      <c r="M214" s="235">
        <v>77.613774131591299</v>
      </c>
      <c r="N214" s="243"/>
      <c r="O214" s="234">
        <v>42554.674518014624</v>
      </c>
      <c r="P214" s="234">
        <v>59546.275043216374</v>
      </c>
      <c r="Q214" s="235">
        <v>71.464880863043234</v>
      </c>
      <c r="R214" s="243"/>
      <c r="S214" s="234">
        <v>43037.780978817391</v>
      </c>
      <c r="T214" s="234">
        <v>65354.791795817917</v>
      </c>
      <c r="U214" s="235">
        <v>65.852525570391919</v>
      </c>
    </row>
    <row r="215" spans="1:21" ht="12.75" customHeight="1">
      <c r="A215" s="72"/>
      <c r="B215" s="16" t="s">
        <v>300</v>
      </c>
      <c r="C215" s="146">
        <v>12485</v>
      </c>
      <c r="D215" s="146">
        <v>13181</v>
      </c>
      <c r="E215" s="141">
        <v>94.719672255519299</v>
      </c>
      <c r="F215" s="108"/>
      <c r="G215" s="146">
        <v>12602</v>
      </c>
      <c r="H215" s="146">
        <v>14540</v>
      </c>
      <c r="I215" s="141">
        <v>86.671251719394775</v>
      </c>
      <c r="J215" s="108"/>
      <c r="K215" s="146">
        <v>11044</v>
      </c>
      <c r="L215" s="146">
        <v>14152</v>
      </c>
      <c r="M215" s="141">
        <v>78.038439796495197</v>
      </c>
      <c r="N215" s="108"/>
      <c r="O215" s="146">
        <v>9326</v>
      </c>
      <c r="P215" s="146">
        <v>12602</v>
      </c>
      <c r="Q215" s="141">
        <v>74.004126329154104</v>
      </c>
      <c r="R215" s="108"/>
      <c r="S215" s="146">
        <v>9215</v>
      </c>
      <c r="T215" s="146">
        <v>13089</v>
      </c>
      <c r="U215" s="141">
        <v>70.402628161051268</v>
      </c>
    </row>
    <row r="216" spans="1:21" ht="12.75" customHeight="1">
      <c r="A216" s="72"/>
      <c r="B216" s="16" t="s">
        <v>301</v>
      </c>
      <c r="C216" s="146">
        <v>11114</v>
      </c>
      <c r="D216" s="146">
        <v>11862</v>
      </c>
      <c r="E216" s="141">
        <v>93.694149384589437</v>
      </c>
      <c r="F216" s="108"/>
      <c r="G216" s="146">
        <v>11116</v>
      </c>
      <c r="H216" s="146">
        <v>13167</v>
      </c>
      <c r="I216" s="141">
        <v>84.423179160021263</v>
      </c>
      <c r="J216" s="108"/>
      <c r="K216" s="146">
        <v>9999</v>
      </c>
      <c r="L216" s="146">
        <v>13429</v>
      </c>
      <c r="M216" s="141">
        <v>74.458261970362656</v>
      </c>
      <c r="N216" s="108"/>
      <c r="O216" s="146">
        <v>8476</v>
      </c>
      <c r="P216" s="146">
        <v>12604</v>
      </c>
      <c r="Q216" s="141">
        <v>67.248492542050144</v>
      </c>
      <c r="R216" s="108"/>
      <c r="S216" s="146">
        <v>8436</v>
      </c>
      <c r="T216" s="146">
        <v>13552</v>
      </c>
      <c r="U216" s="141">
        <v>62.249114521841797</v>
      </c>
    </row>
    <row r="217" spans="1:21" ht="12.75" customHeight="1">
      <c r="A217" s="72"/>
      <c r="B217" s="16" t="s">
        <v>302</v>
      </c>
      <c r="C217" s="146">
        <v>14104.673277454522</v>
      </c>
      <c r="D217" s="146">
        <v>14826.767190318456</v>
      </c>
      <c r="E217" s="141">
        <v>95.129795297956491</v>
      </c>
      <c r="F217" s="108"/>
      <c r="G217" s="146">
        <v>13510.183048747715</v>
      </c>
      <c r="H217" s="146">
        <v>15063.056239269083</v>
      </c>
      <c r="I217" s="141">
        <v>89.690849148706903</v>
      </c>
      <c r="J217" s="108"/>
      <c r="K217" s="146">
        <v>11776.515959851269</v>
      </c>
      <c r="L217" s="146">
        <v>14637.175738388893</v>
      </c>
      <c r="M217" s="141">
        <v>80.456203917570136</v>
      </c>
      <c r="N217" s="108"/>
      <c r="O217" s="146">
        <v>9083.6122612052823</v>
      </c>
      <c r="P217" s="146">
        <v>12374.387883683305</v>
      </c>
      <c r="Q217" s="141">
        <v>73.406558341223544</v>
      </c>
      <c r="R217" s="108"/>
      <c r="S217" s="146">
        <v>8148.0390851727734</v>
      </c>
      <c r="T217" s="146">
        <v>11553.073248476803</v>
      </c>
      <c r="U217" s="141">
        <v>70.527026964422987</v>
      </c>
    </row>
    <row r="218" spans="1:21" ht="12.75" customHeight="1">
      <c r="A218" s="72"/>
      <c r="B218" s="16" t="s">
        <v>303</v>
      </c>
      <c r="C218" s="146">
        <v>11047</v>
      </c>
      <c r="D218" s="146">
        <v>11946</v>
      </c>
      <c r="E218" s="141">
        <v>92.474468441319274</v>
      </c>
      <c r="F218" s="108"/>
      <c r="G218" s="146">
        <v>9950</v>
      </c>
      <c r="H218" s="146">
        <v>11833</v>
      </c>
      <c r="I218" s="141">
        <v>84.086875686639061</v>
      </c>
      <c r="J218" s="108"/>
      <c r="K218" s="146">
        <v>8762</v>
      </c>
      <c r="L218" s="146">
        <v>11376</v>
      </c>
      <c r="M218" s="141">
        <v>77.021800281293949</v>
      </c>
      <c r="N218" s="108"/>
      <c r="O218" s="146">
        <v>7594</v>
      </c>
      <c r="P218" s="146">
        <v>10623</v>
      </c>
      <c r="Q218" s="141">
        <v>71.486397439518029</v>
      </c>
      <c r="R218" s="108"/>
      <c r="S218" s="146">
        <v>8644</v>
      </c>
      <c r="T218" s="146">
        <v>14437</v>
      </c>
      <c r="U218" s="141">
        <v>59.873935028052912</v>
      </c>
    </row>
    <row r="219" spans="1:21" ht="12.75" customHeight="1">
      <c r="A219" s="72"/>
      <c r="B219" s="16" t="s">
        <v>304</v>
      </c>
      <c r="C219" s="146">
        <v>11572.503242542152</v>
      </c>
      <c r="D219" s="146">
        <v>12576.225680933852</v>
      </c>
      <c r="E219" s="141">
        <v>92.01888973801266</v>
      </c>
      <c r="F219" s="108"/>
      <c r="G219" s="146">
        <v>11108.87159533074</v>
      </c>
      <c r="H219" s="146">
        <v>12979.303501945526</v>
      </c>
      <c r="I219" s="141">
        <v>85.589119583077647</v>
      </c>
      <c r="J219" s="108"/>
      <c r="K219" s="146">
        <v>9855.9623865110243</v>
      </c>
      <c r="L219" s="146">
        <v>12679.470817120622</v>
      </c>
      <c r="M219" s="141">
        <v>77.731654015109854</v>
      </c>
      <c r="N219" s="108"/>
      <c r="O219" s="146">
        <v>8075.0622568093386</v>
      </c>
      <c r="P219" s="146">
        <v>11342.887159533075</v>
      </c>
      <c r="Q219" s="141">
        <v>71.19053679400038</v>
      </c>
      <c r="R219" s="108"/>
      <c r="S219" s="146">
        <v>8594.7418936446174</v>
      </c>
      <c r="T219" s="146">
        <v>12723.718547341115</v>
      </c>
      <c r="U219" s="141">
        <v>67.548978403335298</v>
      </c>
    </row>
    <row r="220" spans="1:21" ht="12.75" customHeight="1">
      <c r="A220" s="72"/>
      <c r="B220" s="19" t="s">
        <v>305</v>
      </c>
      <c r="C220" s="146"/>
      <c r="D220" s="146"/>
      <c r="E220" s="330">
        <v>0.97148657239627156</v>
      </c>
      <c r="F220" s="108"/>
      <c r="G220" s="146"/>
      <c r="H220" s="146"/>
      <c r="I220" s="330">
        <v>0.98751452050305422</v>
      </c>
      <c r="J220" s="108"/>
      <c r="K220" s="146"/>
      <c r="L220" s="146"/>
      <c r="M220" s="330">
        <v>0.9960687863290788</v>
      </c>
      <c r="N220" s="108"/>
      <c r="O220" s="146"/>
      <c r="P220" s="146"/>
      <c r="Q220" s="330">
        <v>0.96198063980054982</v>
      </c>
      <c r="R220" s="108"/>
      <c r="S220" s="146"/>
      <c r="T220" s="146"/>
      <c r="U220" s="330">
        <v>0.95946671548698392</v>
      </c>
    </row>
    <row r="221" spans="1:21" ht="12.75" customHeight="1">
      <c r="A221" s="72"/>
      <c r="B221" s="75"/>
      <c r="C221" s="146"/>
      <c r="D221" s="146"/>
      <c r="E221" s="141"/>
      <c r="F221" s="108"/>
      <c r="G221" s="146"/>
      <c r="H221" s="146"/>
      <c r="I221" s="141"/>
      <c r="J221" s="108"/>
      <c r="K221" s="146"/>
      <c r="L221" s="146"/>
      <c r="M221" s="141"/>
      <c r="N221" s="108"/>
      <c r="O221" s="146"/>
      <c r="P221" s="146"/>
      <c r="Q221" s="141"/>
      <c r="R221" s="108"/>
      <c r="S221" s="146"/>
      <c r="T221" s="146"/>
      <c r="U221" s="141"/>
    </row>
    <row r="222" spans="1:21" ht="12.75" customHeight="1">
      <c r="A222" s="233" t="s">
        <v>265</v>
      </c>
      <c r="B222" s="233" t="s">
        <v>266</v>
      </c>
      <c r="C222" s="234">
        <v>28695.823480003328</v>
      </c>
      <c r="D222" s="234">
        <v>31660.007128747693</v>
      </c>
      <c r="E222" s="235">
        <v>90.637451101352255</v>
      </c>
      <c r="F222" s="234"/>
      <c r="G222" s="234">
        <v>31048.945355921547</v>
      </c>
      <c r="H222" s="234">
        <v>35702.640258785388</v>
      </c>
      <c r="I222" s="235">
        <v>86.965404045380922</v>
      </c>
      <c r="J222" s="243"/>
      <c r="K222" s="234">
        <v>30162.521653637705</v>
      </c>
      <c r="L222" s="234">
        <v>35619.353444490487</v>
      </c>
      <c r="M222" s="235">
        <v>84.680149235845178</v>
      </c>
      <c r="N222" s="243"/>
      <c r="O222" s="234">
        <v>24225.325481985379</v>
      </c>
      <c r="P222" s="234">
        <v>29364.724956783619</v>
      </c>
      <c r="Q222" s="235">
        <v>82.49805001626288</v>
      </c>
      <c r="R222" s="243"/>
      <c r="S222" s="234">
        <v>19608.219021182606</v>
      </c>
      <c r="T222" s="234">
        <v>25387.208204182079</v>
      </c>
      <c r="U222" s="235">
        <v>77.236610120653239</v>
      </c>
    </row>
    <row r="223" spans="1:21" ht="12.75" customHeight="1">
      <c r="A223" s="72"/>
      <c r="B223" s="16" t="s">
        <v>300</v>
      </c>
      <c r="C223" s="146">
        <v>6918</v>
      </c>
      <c r="D223" s="146">
        <v>7660</v>
      </c>
      <c r="E223" s="141">
        <v>90.31331592689294</v>
      </c>
      <c r="F223" s="108"/>
      <c r="G223" s="146">
        <v>7571</v>
      </c>
      <c r="H223" s="146">
        <v>8758</v>
      </c>
      <c r="I223" s="141">
        <v>86.446677323589853</v>
      </c>
      <c r="J223" s="108"/>
      <c r="K223" s="146">
        <v>6824</v>
      </c>
      <c r="L223" s="146">
        <v>8210</v>
      </c>
      <c r="M223" s="141">
        <v>83.118148599269176</v>
      </c>
      <c r="N223" s="108"/>
      <c r="O223" s="146">
        <v>4849</v>
      </c>
      <c r="P223" s="146">
        <v>6077</v>
      </c>
      <c r="Q223" s="141">
        <v>79.792660852394278</v>
      </c>
      <c r="R223" s="108"/>
      <c r="S223" s="146">
        <v>3572</v>
      </c>
      <c r="T223" s="146">
        <v>4820</v>
      </c>
      <c r="U223" s="141">
        <v>74.107883817427393</v>
      </c>
    </row>
    <row r="224" spans="1:21" ht="12.75" customHeight="1">
      <c r="A224" s="72"/>
      <c r="B224" s="16" t="s">
        <v>301</v>
      </c>
      <c r="C224" s="146">
        <v>6460.3267225454792</v>
      </c>
      <c r="D224" s="146">
        <v>6877.2328096815445</v>
      </c>
      <c r="E224" s="141">
        <v>93.937880268512089</v>
      </c>
      <c r="F224" s="108"/>
      <c r="G224" s="146">
        <v>7136.8169512522854</v>
      </c>
      <c r="H224" s="146">
        <v>7894.9437607309173</v>
      </c>
      <c r="I224" s="141">
        <v>90.397312096768573</v>
      </c>
      <c r="J224" s="108"/>
      <c r="K224" s="146">
        <v>6975.4840401487299</v>
      </c>
      <c r="L224" s="146">
        <v>8027.8242616111074</v>
      </c>
      <c r="M224" s="141">
        <v>86.891339581327827</v>
      </c>
      <c r="N224" s="108"/>
      <c r="O224" s="146">
        <v>5457.3877387947168</v>
      </c>
      <c r="P224" s="146">
        <v>6538.6121163166945</v>
      </c>
      <c r="Q224" s="141">
        <v>83.464007983837263</v>
      </c>
      <c r="R224" s="108"/>
      <c r="S224" s="146">
        <v>4139.9609148272266</v>
      </c>
      <c r="T224" s="146">
        <v>5243.9267515231968</v>
      </c>
      <c r="U224" s="141">
        <v>78.947725835886189</v>
      </c>
    </row>
    <row r="225" spans="1:21" ht="12.75" customHeight="1">
      <c r="A225" s="72"/>
      <c r="B225" s="16" t="s">
        <v>302</v>
      </c>
      <c r="C225" s="146">
        <v>5182</v>
      </c>
      <c r="D225" s="146">
        <v>5754</v>
      </c>
      <c r="E225" s="141">
        <v>90.059089329162319</v>
      </c>
      <c r="F225" s="108"/>
      <c r="G225" s="146">
        <v>5633</v>
      </c>
      <c r="H225" s="146">
        <v>6561</v>
      </c>
      <c r="I225" s="141">
        <v>85.855814662399027</v>
      </c>
      <c r="J225" s="108"/>
      <c r="K225" s="146">
        <v>5468</v>
      </c>
      <c r="L225" s="146">
        <v>6481</v>
      </c>
      <c r="M225" s="141">
        <v>84.369696034562566</v>
      </c>
      <c r="N225" s="108"/>
      <c r="O225" s="146">
        <v>4196</v>
      </c>
      <c r="P225" s="146">
        <v>5082</v>
      </c>
      <c r="Q225" s="141">
        <v>82.565918929555295</v>
      </c>
      <c r="R225" s="108"/>
      <c r="S225" s="146">
        <v>3437</v>
      </c>
      <c r="T225" s="146">
        <v>4367</v>
      </c>
      <c r="U225" s="141">
        <v>78.703915731623539</v>
      </c>
    </row>
    <row r="226" spans="1:21" ht="12.75" customHeight="1">
      <c r="A226" s="72"/>
      <c r="B226" s="16" t="s">
        <v>303</v>
      </c>
      <c r="C226" s="146">
        <v>4693.4967574578468</v>
      </c>
      <c r="D226" s="146">
        <v>5120.7743190661477</v>
      </c>
      <c r="E226" s="141">
        <v>91.655997023391151</v>
      </c>
      <c r="F226" s="108"/>
      <c r="G226" s="146">
        <v>5159.1284046692608</v>
      </c>
      <c r="H226" s="146">
        <v>5839.6964980544744</v>
      </c>
      <c r="I226" s="141">
        <v>88.345831095640875</v>
      </c>
      <c r="J226" s="108"/>
      <c r="K226" s="146">
        <v>5367.0376134889757</v>
      </c>
      <c r="L226" s="146">
        <v>6245.5291828793779</v>
      </c>
      <c r="M226" s="141">
        <v>85.934073099865159</v>
      </c>
      <c r="N226" s="108"/>
      <c r="O226" s="146">
        <v>4734.9377431906614</v>
      </c>
      <c r="P226" s="146">
        <v>5599.1128404669262</v>
      </c>
      <c r="Q226" s="141">
        <v>84.565856736614748</v>
      </c>
      <c r="R226" s="108"/>
      <c r="S226" s="146">
        <v>3554.2581063553826</v>
      </c>
      <c r="T226" s="146">
        <v>4371.2814526588845</v>
      </c>
      <c r="U226" s="141">
        <v>81.309294421970066</v>
      </c>
    </row>
    <row r="227" spans="1:21" ht="12.75" customHeight="1">
      <c r="A227" s="72"/>
      <c r="B227" s="16" t="s">
        <v>304</v>
      </c>
      <c r="C227" s="146">
        <v>5442</v>
      </c>
      <c r="D227" s="146">
        <v>6248</v>
      </c>
      <c r="E227" s="141">
        <v>87.099871959026885</v>
      </c>
      <c r="F227" s="108"/>
      <c r="G227" s="146">
        <v>5549</v>
      </c>
      <c r="H227" s="146">
        <v>6649</v>
      </c>
      <c r="I227" s="141">
        <v>83.456158820875316</v>
      </c>
      <c r="J227" s="108"/>
      <c r="K227" s="146">
        <v>5528</v>
      </c>
      <c r="L227" s="146">
        <v>6655</v>
      </c>
      <c r="M227" s="141">
        <v>83.065364387678443</v>
      </c>
      <c r="N227" s="108"/>
      <c r="O227" s="146">
        <v>4988</v>
      </c>
      <c r="P227" s="146">
        <v>6068</v>
      </c>
      <c r="Q227" s="141">
        <v>82.201713909030985</v>
      </c>
      <c r="R227" s="108"/>
      <c r="S227" s="146">
        <v>4905</v>
      </c>
      <c r="T227" s="146">
        <v>6585</v>
      </c>
      <c r="U227" s="141">
        <v>74.487471526195904</v>
      </c>
    </row>
    <row r="228" spans="1:21" ht="12.75" customHeight="1">
      <c r="A228" s="72"/>
      <c r="B228" s="19" t="s">
        <v>305</v>
      </c>
      <c r="C228" s="146"/>
      <c r="D228" s="146"/>
      <c r="E228" s="330">
        <v>0.96441893496118247</v>
      </c>
      <c r="F228" s="108"/>
      <c r="G228" s="146"/>
      <c r="H228" s="146"/>
      <c r="I228" s="330">
        <v>0.96540620651595044</v>
      </c>
      <c r="J228" s="108"/>
      <c r="K228" s="146"/>
      <c r="L228" s="146"/>
      <c r="M228" s="330">
        <v>0.9993649496231537</v>
      </c>
      <c r="N228" s="108"/>
      <c r="O228" s="146"/>
      <c r="P228" s="146"/>
      <c r="Q228" s="330">
        <v>1.030191411476967</v>
      </c>
      <c r="R228" s="108"/>
      <c r="S228" s="146"/>
      <c r="T228" s="146"/>
      <c r="U228" s="330">
        <v>1.0051220961821508</v>
      </c>
    </row>
    <row r="229" spans="1:21" ht="12.75" customHeight="1">
      <c r="A229" s="72"/>
      <c r="B229" s="75"/>
      <c r="C229" s="146"/>
      <c r="D229" s="146"/>
      <c r="E229" s="141"/>
      <c r="F229" s="108"/>
      <c r="G229" s="146"/>
      <c r="H229" s="146"/>
      <c r="I229" s="141"/>
      <c r="J229" s="108"/>
      <c r="K229" s="146"/>
      <c r="L229" s="146"/>
      <c r="M229" s="141"/>
      <c r="N229" s="108"/>
      <c r="O229" s="146"/>
      <c r="P229" s="146"/>
      <c r="Q229" s="141"/>
      <c r="R229" s="108"/>
      <c r="S229" s="146"/>
      <c r="T229" s="146"/>
      <c r="U229" s="141"/>
    </row>
    <row r="230" spans="1:21" ht="12.75" customHeight="1">
      <c r="A230" s="233" t="s">
        <v>267</v>
      </c>
      <c r="B230" s="233" t="s">
        <v>26</v>
      </c>
      <c r="C230" s="234">
        <v>26620</v>
      </c>
      <c r="D230" s="234">
        <v>28277</v>
      </c>
      <c r="E230" s="235">
        <v>94.140113873466063</v>
      </c>
      <c r="F230" s="234"/>
      <c r="G230" s="234">
        <v>28293</v>
      </c>
      <c r="H230" s="234">
        <v>31150</v>
      </c>
      <c r="I230" s="235">
        <v>90.828250401284109</v>
      </c>
      <c r="J230" s="243"/>
      <c r="K230" s="234">
        <v>30028</v>
      </c>
      <c r="L230" s="234">
        <v>33212</v>
      </c>
      <c r="M230" s="235">
        <v>90.413103697458752</v>
      </c>
      <c r="N230" s="243"/>
      <c r="O230" s="234">
        <v>26842</v>
      </c>
      <c r="P230" s="234">
        <v>30065</v>
      </c>
      <c r="Q230" s="235">
        <v>89.279893563944796</v>
      </c>
      <c r="R230" s="243"/>
      <c r="S230" s="234">
        <v>25591</v>
      </c>
      <c r="T230" s="234">
        <v>31024</v>
      </c>
      <c r="U230" s="235">
        <v>82.487751418256835</v>
      </c>
    </row>
    <row r="231" spans="1:21" ht="12.75" customHeight="1">
      <c r="A231" s="72"/>
      <c r="B231" s="16" t="s">
        <v>300</v>
      </c>
      <c r="C231" s="146">
        <v>4573</v>
      </c>
      <c r="D231" s="146">
        <v>4825</v>
      </c>
      <c r="E231" s="141">
        <v>94.777202072538856</v>
      </c>
      <c r="F231" s="108"/>
      <c r="G231" s="146">
        <v>4979</v>
      </c>
      <c r="H231" s="146">
        <v>5515</v>
      </c>
      <c r="I231" s="141">
        <v>90.28105167724388</v>
      </c>
      <c r="J231" s="108"/>
      <c r="K231" s="146">
        <v>5403</v>
      </c>
      <c r="L231" s="146">
        <v>6044</v>
      </c>
      <c r="M231" s="141">
        <v>89.394440767703514</v>
      </c>
      <c r="N231" s="108"/>
      <c r="O231" s="146">
        <v>5172</v>
      </c>
      <c r="P231" s="146">
        <v>5819</v>
      </c>
      <c r="Q231" s="141">
        <v>88.88125107406772</v>
      </c>
      <c r="R231" s="108"/>
      <c r="S231" s="146">
        <v>4922</v>
      </c>
      <c r="T231" s="146">
        <v>6515</v>
      </c>
      <c r="U231" s="141">
        <v>75.548733691481189</v>
      </c>
    </row>
    <row r="232" spans="1:21" ht="12.75" customHeight="1">
      <c r="A232" s="72"/>
      <c r="B232" s="16" t="s">
        <v>301</v>
      </c>
      <c r="C232" s="146">
        <v>5618</v>
      </c>
      <c r="D232" s="146">
        <v>5869</v>
      </c>
      <c r="E232" s="141">
        <v>95.723291872550689</v>
      </c>
      <c r="F232" s="108"/>
      <c r="G232" s="146">
        <v>6137</v>
      </c>
      <c r="H232" s="146">
        <v>6659</v>
      </c>
      <c r="I232" s="141">
        <v>92.160985132902837</v>
      </c>
      <c r="J232" s="108"/>
      <c r="K232" s="146">
        <v>6490</v>
      </c>
      <c r="L232" s="146">
        <v>7040</v>
      </c>
      <c r="M232" s="141">
        <v>92.1875</v>
      </c>
      <c r="N232" s="108"/>
      <c r="O232" s="146">
        <v>5952</v>
      </c>
      <c r="P232" s="146">
        <v>6576</v>
      </c>
      <c r="Q232" s="141">
        <v>90.510948905109487</v>
      </c>
      <c r="R232" s="108"/>
      <c r="S232" s="146">
        <v>5154</v>
      </c>
      <c r="T232" s="146">
        <v>5914</v>
      </c>
      <c r="U232" s="141">
        <v>87.1491376394995</v>
      </c>
    </row>
    <row r="233" spans="1:21" ht="12.75" customHeight="1">
      <c r="A233" s="72"/>
      <c r="B233" s="16" t="s">
        <v>302</v>
      </c>
      <c r="C233" s="146">
        <v>5492</v>
      </c>
      <c r="D233" s="146">
        <v>5813</v>
      </c>
      <c r="E233" s="141">
        <v>94.477894374677447</v>
      </c>
      <c r="F233" s="108"/>
      <c r="G233" s="146">
        <v>5745</v>
      </c>
      <c r="H233" s="146">
        <v>6246</v>
      </c>
      <c r="I233" s="141">
        <v>91.978866474543707</v>
      </c>
      <c r="J233" s="108"/>
      <c r="K233" s="146">
        <v>5997</v>
      </c>
      <c r="L233" s="146">
        <v>6635</v>
      </c>
      <c r="M233" s="141">
        <v>90.384325546345138</v>
      </c>
      <c r="N233" s="108"/>
      <c r="O233" s="146">
        <v>5173</v>
      </c>
      <c r="P233" s="146">
        <v>5750</v>
      </c>
      <c r="Q233" s="141">
        <v>89.96521739130435</v>
      </c>
      <c r="R233" s="108"/>
      <c r="S233" s="146">
        <v>4911</v>
      </c>
      <c r="T233" s="146">
        <v>5690</v>
      </c>
      <c r="U233" s="141">
        <v>86.309314586994716</v>
      </c>
    </row>
    <row r="234" spans="1:21" ht="12.75" customHeight="1">
      <c r="A234" s="72"/>
      <c r="B234" s="16" t="s">
        <v>303</v>
      </c>
      <c r="C234" s="146">
        <v>5003</v>
      </c>
      <c r="D234" s="146">
        <v>5341</v>
      </c>
      <c r="E234" s="141">
        <v>93.671597079198648</v>
      </c>
      <c r="F234" s="108"/>
      <c r="G234" s="146">
        <v>5591</v>
      </c>
      <c r="H234" s="146">
        <v>6090</v>
      </c>
      <c r="I234" s="141">
        <v>91.806239737274225</v>
      </c>
      <c r="J234" s="108"/>
      <c r="K234" s="146">
        <v>6095</v>
      </c>
      <c r="L234" s="146">
        <v>6661</v>
      </c>
      <c r="M234" s="141">
        <v>91.502777360756653</v>
      </c>
      <c r="N234" s="108"/>
      <c r="O234" s="146">
        <v>5341</v>
      </c>
      <c r="P234" s="146">
        <v>5883</v>
      </c>
      <c r="Q234" s="141">
        <v>90.787013428522869</v>
      </c>
      <c r="R234" s="108"/>
      <c r="S234" s="146">
        <v>4789</v>
      </c>
      <c r="T234" s="146">
        <v>5420</v>
      </c>
      <c r="U234" s="141">
        <v>88.357933579335793</v>
      </c>
    </row>
    <row r="235" spans="1:21" ht="12.75" customHeight="1">
      <c r="A235" s="72"/>
      <c r="B235" s="16" t="s">
        <v>304</v>
      </c>
      <c r="C235" s="146">
        <v>5907</v>
      </c>
      <c r="D235" s="146">
        <v>6381</v>
      </c>
      <c r="E235" s="141">
        <v>92.571697226140103</v>
      </c>
      <c r="F235" s="108"/>
      <c r="G235" s="146">
        <v>5820</v>
      </c>
      <c r="H235" s="146">
        <v>6624</v>
      </c>
      <c r="I235" s="141">
        <v>87.862318840579718</v>
      </c>
      <c r="J235" s="108"/>
      <c r="K235" s="146">
        <v>6007</v>
      </c>
      <c r="L235" s="146">
        <v>6771</v>
      </c>
      <c r="M235" s="141">
        <v>88.71658543789691</v>
      </c>
      <c r="N235" s="108"/>
      <c r="O235" s="146">
        <v>5140</v>
      </c>
      <c r="P235" s="146">
        <v>5945</v>
      </c>
      <c r="Q235" s="141">
        <v>86.459209419680406</v>
      </c>
      <c r="R235" s="108"/>
      <c r="S235" s="146">
        <v>5756</v>
      </c>
      <c r="T235" s="146">
        <v>7344</v>
      </c>
      <c r="U235" s="141">
        <v>78.376906318082789</v>
      </c>
    </row>
    <row r="236" spans="1:21" ht="12.75" customHeight="1">
      <c r="A236" s="72"/>
      <c r="B236" s="19" t="s">
        <v>305</v>
      </c>
      <c r="C236" s="146"/>
      <c r="D236" s="146"/>
      <c r="E236" s="330">
        <v>0.97672958477176042</v>
      </c>
      <c r="F236" s="108"/>
      <c r="G236" s="146"/>
      <c r="H236" s="146"/>
      <c r="I236" s="330">
        <v>0.97320885399838752</v>
      </c>
      <c r="J236" s="108"/>
      <c r="K236" s="146"/>
      <c r="L236" s="146"/>
      <c r="M236" s="330">
        <v>0.992417254093372</v>
      </c>
      <c r="N236" s="108"/>
      <c r="O236" s="146"/>
      <c r="P236" s="146"/>
      <c r="Q236" s="330">
        <v>0.97274968989389066</v>
      </c>
      <c r="R236" s="108"/>
      <c r="S236" s="146"/>
      <c r="T236" s="146"/>
      <c r="U236" s="330">
        <v>1.0374350765183045</v>
      </c>
    </row>
    <row r="237" spans="1:21" ht="12.75" customHeight="1">
      <c r="A237" s="72"/>
      <c r="B237" s="72"/>
      <c r="C237" s="146"/>
      <c r="D237" s="146"/>
      <c r="E237" s="141"/>
      <c r="F237" s="108"/>
      <c r="G237" s="146"/>
      <c r="H237" s="146"/>
      <c r="I237" s="141"/>
      <c r="J237" s="108"/>
      <c r="K237" s="146"/>
      <c r="L237" s="146"/>
      <c r="M237" s="141"/>
      <c r="N237" s="108"/>
      <c r="O237" s="146"/>
      <c r="P237" s="146"/>
      <c r="Q237" s="141"/>
      <c r="R237" s="108"/>
      <c r="S237" s="146"/>
      <c r="T237" s="146"/>
      <c r="U237" s="141"/>
    </row>
    <row r="238" spans="1:21" ht="12.75" customHeight="1">
      <c r="A238" s="233" t="s">
        <v>268</v>
      </c>
      <c r="B238" s="233" t="s">
        <v>27</v>
      </c>
      <c r="C238" s="234">
        <v>14753</v>
      </c>
      <c r="D238" s="234">
        <v>16224</v>
      </c>
      <c r="E238" s="235">
        <v>90.933185404339241</v>
      </c>
      <c r="F238" s="234"/>
      <c r="G238" s="234">
        <v>14311</v>
      </c>
      <c r="H238" s="234">
        <v>16842</v>
      </c>
      <c r="I238" s="235">
        <v>84.97209357558485</v>
      </c>
      <c r="J238" s="243"/>
      <c r="K238" s="234">
        <v>13146</v>
      </c>
      <c r="L238" s="234">
        <v>15836</v>
      </c>
      <c r="M238" s="235">
        <v>83.013387218994694</v>
      </c>
      <c r="N238" s="243"/>
      <c r="O238" s="234">
        <v>11438</v>
      </c>
      <c r="P238" s="234">
        <v>14183</v>
      </c>
      <c r="Q238" s="235">
        <v>80.645843615596135</v>
      </c>
      <c r="R238" s="243"/>
      <c r="S238" s="234">
        <v>11756</v>
      </c>
      <c r="T238" s="234">
        <v>15791</v>
      </c>
      <c r="U238" s="235">
        <v>74.447470077892476</v>
      </c>
    </row>
    <row r="239" spans="1:21" ht="12.75" customHeight="1">
      <c r="A239" s="72"/>
      <c r="B239" s="16" t="s">
        <v>300</v>
      </c>
      <c r="C239" s="146">
        <v>3408</v>
      </c>
      <c r="D239" s="146">
        <v>3737</v>
      </c>
      <c r="E239" s="141">
        <v>91.1961466416912</v>
      </c>
      <c r="F239" s="108"/>
      <c r="G239" s="146">
        <v>2820</v>
      </c>
      <c r="H239" s="146">
        <v>3483</v>
      </c>
      <c r="I239" s="141">
        <v>80.96468561584841</v>
      </c>
      <c r="J239" s="108"/>
      <c r="K239" s="146">
        <v>2360</v>
      </c>
      <c r="L239" s="146">
        <v>2993</v>
      </c>
      <c r="M239" s="141">
        <v>78.85065152021383</v>
      </c>
      <c r="N239" s="108"/>
      <c r="O239" s="146">
        <v>1815</v>
      </c>
      <c r="P239" s="146">
        <v>2526</v>
      </c>
      <c r="Q239" s="141">
        <v>71.852731591448929</v>
      </c>
      <c r="R239" s="108"/>
      <c r="S239" s="146">
        <v>2445</v>
      </c>
      <c r="T239" s="146">
        <v>3759</v>
      </c>
      <c r="U239" s="141">
        <v>65.043894652833202</v>
      </c>
    </row>
    <row r="240" spans="1:21" ht="12.75" customHeight="1">
      <c r="A240" s="72"/>
      <c r="B240" s="16" t="s">
        <v>301</v>
      </c>
      <c r="C240" s="146">
        <v>2465</v>
      </c>
      <c r="D240" s="146">
        <v>2736</v>
      </c>
      <c r="E240" s="141">
        <v>90.095029239766077</v>
      </c>
      <c r="F240" s="108"/>
      <c r="G240" s="146">
        <v>2641</v>
      </c>
      <c r="H240" s="146">
        <v>3145</v>
      </c>
      <c r="I240" s="141">
        <v>83.974562798092208</v>
      </c>
      <c r="J240" s="108"/>
      <c r="K240" s="146">
        <v>2409</v>
      </c>
      <c r="L240" s="146">
        <v>3027</v>
      </c>
      <c r="M240" s="141">
        <v>79.58374628344896</v>
      </c>
      <c r="N240" s="108"/>
      <c r="O240" s="146">
        <v>1925</v>
      </c>
      <c r="P240" s="146">
        <v>2534</v>
      </c>
      <c r="Q240" s="141">
        <v>75.966850828729278</v>
      </c>
      <c r="R240" s="108"/>
      <c r="S240" s="146">
        <v>1992</v>
      </c>
      <c r="T240" s="146">
        <v>2737</v>
      </c>
      <c r="U240" s="141">
        <v>72.780416514431863</v>
      </c>
    </row>
    <row r="241" spans="1:21" ht="12.75" customHeight="1">
      <c r="A241" s="72"/>
      <c r="B241" s="16" t="s">
        <v>302</v>
      </c>
      <c r="C241" s="146">
        <v>2708</v>
      </c>
      <c r="D241" s="146">
        <v>3001</v>
      </c>
      <c r="E241" s="141">
        <v>90.236587804065323</v>
      </c>
      <c r="F241" s="108"/>
      <c r="G241" s="146">
        <v>2240</v>
      </c>
      <c r="H241" s="146">
        <v>2793</v>
      </c>
      <c r="I241" s="141">
        <v>80.200501253132828</v>
      </c>
      <c r="J241" s="108"/>
      <c r="K241" s="146">
        <v>2074</v>
      </c>
      <c r="L241" s="146">
        <v>2604</v>
      </c>
      <c r="M241" s="141">
        <v>79.646697388632873</v>
      </c>
      <c r="N241" s="108"/>
      <c r="O241" s="146">
        <v>1728</v>
      </c>
      <c r="P241" s="146">
        <v>2232</v>
      </c>
      <c r="Q241" s="141">
        <v>77.41935483870968</v>
      </c>
      <c r="R241" s="108"/>
      <c r="S241" s="146">
        <v>1436</v>
      </c>
      <c r="T241" s="146">
        <v>2196</v>
      </c>
      <c r="U241" s="141">
        <v>65.391621129326055</v>
      </c>
    </row>
    <row r="242" spans="1:21" ht="12.75" customHeight="1">
      <c r="A242" s="72"/>
      <c r="B242" s="16" t="s">
        <v>303</v>
      </c>
      <c r="C242" s="146">
        <v>2757</v>
      </c>
      <c r="D242" s="146">
        <v>3110</v>
      </c>
      <c r="E242" s="141">
        <v>88.649517684887456</v>
      </c>
      <c r="F242" s="108"/>
      <c r="G242" s="146">
        <v>2799</v>
      </c>
      <c r="H242" s="146">
        <v>3322</v>
      </c>
      <c r="I242" s="141">
        <v>84.256472004816374</v>
      </c>
      <c r="J242" s="108"/>
      <c r="K242" s="146">
        <v>2530</v>
      </c>
      <c r="L242" s="146">
        <v>3153</v>
      </c>
      <c r="M242" s="141">
        <v>80.24104027909928</v>
      </c>
      <c r="N242" s="108"/>
      <c r="O242" s="146">
        <v>2085</v>
      </c>
      <c r="P242" s="146">
        <v>2742</v>
      </c>
      <c r="Q242" s="141">
        <v>76.039387308533918</v>
      </c>
      <c r="R242" s="108"/>
      <c r="S242" s="146">
        <v>2042</v>
      </c>
      <c r="T242" s="146">
        <v>2686</v>
      </c>
      <c r="U242" s="141">
        <v>76.023827252419949</v>
      </c>
    </row>
    <row r="243" spans="1:21" ht="12.75" customHeight="1">
      <c r="A243" s="72"/>
      <c r="B243" s="16" t="s">
        <v>304</v>
      </c>
      <c r="C243" s="146">
        <v>3278</v>
      </c>
      <c r="D243" s="146">
        <v>3468</v>
      </c>
      <c r="E243" s="141">
        <v>94.52133794694349</v>
      </c>
      <c r="F243" s="108"/>
      <c r="G243" s="146">
        <v>3693</v>
      </c>
      <c r="H243" s="146">
        <v>3940</v>
      </c>
      <c r="I243" s="141">
        <v>93.73096446700508</v>
      </c>
      <c r="J243" s="108"/>
      <c r="K243" s="146">
        <v>3696</v>
      </c>
      <c r="L243" s="146">
        <v>3942</v>
      </c>
      <c r="M243" s="141">
        <v>93.759512937595119</v>
      </c>
      <c r="N243" s="108"/>
      <c r="O243" s="146">
        <v>3802</v>
      </c>
      <c r="P243" s="146">
        <v>4058</v>
      </c>
      <c r="Q243" s="141">
        <v>93.691473632331196</v>
      </c>
      <c r="R243" s="108"/>
      <c r="S243" s="146">
        <v>3748</v>
      </c>
      <c r="T243" s="146">
        <v>4220</v>
      </c>
      <c r="U243" s="141">
        <v>88.815165876777243</v>
      </c>
    </row>
    <row r="244" spans="1:21" ht="12.75" customHeight="1">
      <c r="A244" s="72"/>
      <c r="B244" s="19" t="s">
        <v>305</v>
      </c>
      <c r="C244" s="146"/>
      <c r="D244" s="146"/>
      <c r="E244" s="330">
        <v>1.0364619715602341</v>
      </c>
      <c r="F244" s="108"/>
      <c r="G244" s="146"/>
      <c r="H244" s="146"/>
      <c r="I244" s="330">
        <v>1.1576771249594988</v>
      </c>
      <c r="J244" s="108"/>
      <c r="K244" s="146"/>
      <c r="L244" s="146"/>
      <c r="M244" s="330">
        <v>1.1890772128060263</v>
      </c>
      <c r="N244" s="108"/>
      <c r="O244" s="146"/>
      <c r="P244" s="146"/>
      <c r="Q244" s="330">
        <v>1.3039375338582293</v>
      </c>
      <c r="R244" s="108"/>
      <c r="S244" s="146"/>
      <c r="T244" s="146"/>
      <c r="U244" s="330">
        <v>1.3654650655656673</v>
      </c>
    </row>
    <row r="245" spans="1:21" ht="12.75" customHeight="1">
      <c r="A245" s="72"/>
      <c r="B245" s="75"/>
      <c r="C245" s="146"/>
      <c r="D245" s="146"/>
      <c r="E245" s="141"/>
      <c r="F245" s="108"/>
      <c r="G245" s="146"/>
      <c r="H245" s="146"/>
      <c r="I245" s="141"/>
      <c r="J245" s="108"/>
      <c r="K245" s="146"/>
      <c r="L245" s="146"/>
      <c r="M245" s="141"/>
      <c r="N245" s="108"/>
      <c r="O245" s="146"/>
      <c r="P245" s="146"/>
      <c r="Q245" s="141"/>
      <c r="R245" s="108"/>
      <c r="S245" s="146"/>
      <c r="T245" s="146"/>
      <c r="U245" s="141"/>
    </row>
    <row r="246" spans="1:21" ht="12.75" customHeight="1">
      <c r="A246" s="233" t="s">
        <v>269</v>
      </c>
      <c r="B246" s="233" t="s">
        <v>28</v>
      </c>
      <c r="C246" s="234">
        <v>25102</v>
      </c>
      <c r="D246" s="234">
        <v>26680</v>
      </c>
      <c r="E246" s="235">
        <v>94.085457271364319</v>
      </c>
      <c r="F246" s="234"/>
      <c r="G246" s="234">
        <v>25631</v>
      </c>
      <c r="H246" s="234">
        <v>29162</v>
      </c>
      <c r="I246" s="235">
        <v>87.891776970029483</v>
      </c>
      <c r="J246" s="243"/>
      <c r="K246" s="234">
        <v>22701</v>
      </c>
      <c r="L246" s="234">
        <v>27097</v>
      </c>
      <c r="M246" s="235">
        <v>83.776801859984502</v>
      </c>
      <c r="N246" s="243"/>
      <c r="O246" s="234">
        <v>21110</v>
      </c>
      <c r="P246" s="234">
        <v>26348</v>
      </c>
      <c r="Q246" s="235">
        <v>80.119933201761043</v>
      </c>
      <c r="R246" s="243"/>
      <c r="S246" s="234">
        <v>24234</v>
      </c>
      <c r="T246" s="234">
        <v>34261</v>
      </c>
      <c r="U246" s="235">
        <v>70.733487055252326</v>
      </c>
    </row>
    <row r="247" spans="1:21" ht="12.75" customHeight="1">
      <c r="A247" s="233"/>
      <c r="B247" s="16" t="s">
        <v>300</v>
      </c>
      <c r="C247" s="327">
        <v>3301</v>
      </c>
      <c r="D247" s="327">
        <v>3617</v>
      </c>
      <c r="E247" s="321">
        <v>91.263478020458948</v>
      </c>
      <c r="F247" s="327"/>
      <c r="G247" s="327">
        <v>3330</v>
      </c>
      <c r="H247" s="327">
        <v>4024</v>
      </c>
      <c r="I247" s="321">
        <v>82.753479125248504</v>
      </c>
      <c r="J247" s="108"/>
      <c r="K247" s="327">
        <v>2945</v>
      </c>
      <c r="L247" s="327">
        <v>3806</v>
      </c>
      <c r="M247" s="321">
        <v>77.377824487651083</v>
      </c>
      <c r="N247" s="108"/>
      <c r="O247" s="327">
        <v>4244</v>
      </c>
      <c r="P247" s="327">
        <v>5938</v>
      </c>
      <c r="Q247" s="321">
        <v>71.471876052542953</v>
      </c>
      <c r="R247" s="108"/>
      <c r="S247" s="327">
        <v>5803</v>
      </c>
      <c r="T247" s="327">
        <v>8970</v>
      </c>
      <c r="U247" s="321">
        <v>64.693422519509483</v>
      </c>
    </row>
    <row r="248" spans="1:21" ht="12.75" customHeight="1">
      <c r="A248" s="233"/>
      <c r="B248" s="16" t="s">
        <v>301</v>
      </c>
      <c r="C248" s="327">
        <v>6346</v>
      </c>
      <c r="D248" s="327">
        <v>6772</v>
      </c>
      <c r="E248" s="321">
        <v>93.709391612522154</v>
      </c>
      <c r="F248" s="327"/>
      <c r="G248" s="327">
        <v>6527</v>
      </c>
      <c r="H248" s="327">
        <v>7473</v>
      </c>
      <c r="I248" s="321">
        <v>87.341094607252785</v>
      </c>
      <c r="J248" s="108"/>
      <c r="K248" s="327">
        <v>5274</v>
      </c>
      <c r="L248" s="327">
        <v>6494</v>
      </c>
      <c r="M248" s="321">
        <v>81.213427779488754</v>
      </c>
      <c r="N248" s="108"/>
      <c r="O248" s="327">
        <v>3939</v>
      </c>
      <c r="P248" s="327">
        <v>5144</v>
      </c>
      <c r="Q248" s="321">
        <v>76.574650077760495</v>
      </c>
      <c r="R248" s="108"/>
      <c r="S248" s="327">
        <v>3677</v>
      </c>
      <c r="T248" s="327">
        <v>5695</v>
      </c>
      <c r="U248" s="321">
        <v>64.565408252853388</v>
      </c>
    </row>
    <row r="249" spans="1:21" ht="12.75" customHeight="1">
      <c r="A249" s="233"/>
      <c r="B249" s="16" t="s">
        <v>302</v>
      </c>
      <c r="C249" s="327">
        <v>4316</v>
      </c>
      <c r="D249" s="327">
        <v>4521</v>
      </c>
      <c r="E249" s="321">
        <v>95.465604954656044</v>
      </c>
      <c r="F249" s="327"/>
      <c r="G249" s="327">
        <v>4558</v>
      </c>
      <c r="H249" s="327">
        <v>5103</v>
      </c>
      <c r="I249" s="321">
        <v>89.320007838526365</v>
      </c>
      <c r="J249" s="108"/>
      <c r="K249" s="327">
        <v>4027</v>
      </c>
      <c r="L249" s="327">
        <v>4662</v>
      </c>
      <c r="M249" s="321">
        <v>86.379236379236374</v>
      </c>
      <c r="N249" s="108"/>
      <c r="O249" s="327">
        <v>3757</v>
      </c>
      <c r="P249" s="327">
        <v>4503</v>
      </c>
      <c r="Q249" s="321">
        <v>83.433266711081501</v>
      </c>
      <c r="R249" s="108"/>
      <c r="S249" s="327">
        <v>4084</v>
      </c>
      <c r="T249" s="327">
        <v>5542</v>
      </c>
      <c r="U249" s="321">
        <v>73.691808011548176</v>
      </c>
    </row>
    <row r="250" spans="1:21" ht="12.75" customHeight="1">
      <c r="A250" s="233"/>
      <c r="B250" s="16" t="s">
        <v>303</v>
      </c>
      <c r="C250" s="327">
        <v>4943</v>
      </c>
      <c r="D250" s="327">
        <v>5260</v>
      </c>
      <c r="E250" s="321">
        <v>93.973384030418245</v>
      </c>
      <c r="F250" s="327"/>
      <c r="G250" s="327">
        <v>5156</v>
      </c>
      <c r="H250" s="327">
        <v>5920</v>
      </c>
      <c r="I250" s="321">
        <v>87.094594594594597</v>
      </c>
      <c r="J250" s="108"/>
      <c r="K250" s="327">
        <v>4920</v>
      </c>
      <c r="L250" s="327">
        <v>5707</v>
      </c>
      <c r="M250" s="321">
        <v>86.209917644997375</v>
      </c>
      <c r="N250" s="108"/>
      <c r="O250" s="327">
        <v>4053</v>
      </c>
      <c r="P250" s="327">
        <v>4808</v>
      </c>
      <c r="Q250" s="321">
        <v>84.297004991680538</v>
      </c>
      <c r="R250" s="108"/>
      <c r="S250" s="327">
        <v>5078</v>
      </c>
      <c r="T250" s="327">
        <v>6726</v>
      </c>
      <c r="U250" s="321">
        <v>75.498067201903069</v>
      </c>
    </row>
    <row r="251" spans="1:21" ht="12.75" customHeight="1">
      <c r="A251" s="233"/>
      <c r="B251" s="16" t="s">
        <v>304</v>
      </c>
      <c r="C251" s="327">
        <v>6194</v>
      </c>
      <c r="D251" s="327">
        <v>6491</v>
      </c>
      <c r="E251" s="321">
        <v>95.424433831458941</v>
      </c>
      <c r="F251" s="327"/>
      <c r="G251" s="327">
        <v>6060</v>
      </c>
      <c r="H251" s="327">
        <v>6686</v>
      </c>
      <c r="I251" s="321">
        <v>90.637152258450499</v>
      </c>
      <c r="J251" s="108"/>
      <c r="K251" s="327">
        <v>5564</v>
      </c>
      <c r="L251" s="327">
        <v>6373</v>
      </c>
      <c r="M251" s="321">
        <v>87.305821434175428</v>
      </c>
      <c r="N251" s="108"/>
      <c r="O251" s="327">
        <v>5057</v>
      </c>
      <c r="P251" s="327">
        <v>5900</v>
      </c>
      <c r="Q251" s="321">
        <v>85.711864406779654</v>
      </c>
      <c r="R251" s="108"/>
      <c r="S251" s="327">
        <v>5539</v>
      </c>
      <c r="T251" s="327">
        <v>7248</v>
      </c>
      <c r="U251" s="321">
        <v>76.421081677704194</v>
      </c>
    </row>
    <row r="252" spans="1:21" ht="12.75" customHeight="1">
      <c r="A252" s="233"/>
      <c r="B252" s="19" t="s">
        <v>305</v>
      </c>
      <c r="C252" s="234"/>
      <c r="D252" s="234"/>
      <c r="E252" s="330">
        <v>1.045592781485571</v>
      </c>
      <c r="F252" s="108"/>
      <c r="G252" s="146"/>
      <c r="H252" s="146"/>
      <c r="I252" s="330">
        <v>1.0952669690330474</v>
      </c>
      <c r="J252" s="108"/>
      <c r="K252" s="146"/>
      <c r="L252" s="146"/>
      <c r="M252" s="330">
        <v>1.1283054545958291</v>
      </c>
      <c r="N252" s="108"/>
      <c r="O252" s="146"/>
      <c r="P252" s="146"/>
      <c r="Q252" s="330">
        <v>1.199239045352162</v>
      </c>
      <c r="R252" s="108"/>
      <c r="S252" s="146"/>
      <c r="T252" s="146"/>
      <c r="U252" s="330">
        <v>1.181280549110816</v>
      </c>
    </row>
    <row r="253" spans="1:21" ht="12.75" customHeight="1">
      <c r="A253" s="233"/>
      <c r="B253" s="233"/>
      <c r="C253" s="234"/>
      <c r="D253" s="234"/>
      <c r="E253" s="235"/>
      <c r="F253" s="234"/>
      <c r="G253" s="234"/>
      <c r="H253" s="234"/>
      <c r="I253" s="235"/>
      <c r="J253" s="243"/>
      <c r="K253" s="234"/>
      <c r="L253" s="234"/>
      <c r="M253" s="235"/>
      <c r="N253" s="243"/>
      <c r="O253" s="234"/>
      <c r="P253" s="234"/>
      <c r="Q253" s="235"/>
      <c r="R253" s="243"/>
      <c r="S253" s="234"/>
      <c r="T253" s="234"/>
      <c r="U253" s="235"/>
    </row>
    <row r="255" spans="1:21" ht="12.75" customHeight="1">
      <c r="A255" s="222"/>
      <c r="B255" s="222" t="s">
        <v>275</v>
      </c>
    </row>
    <row r="256" spans="1:21" ht="12.75" customHeight="1">
      <c r="A256" s="233" t="s">
        <v>211</v>
      </c>
      <c r="B256" s="233" t="s">
        <v>212</v>
      </c>
      <c r="C256" s="234">
        <v>72877.149285334308</v>
      </c>
      <c r="D256" s="234">
        <v>78880.183292812508</v>
      </c>
      <c r="E256" s="235">
        <v>92.389680453461636</v>
      </c>
      <c r="F256" s="234"/>
      <c r="G256" s="234">
        <v>65145.108449624342</v>
      </c>
      <c r="H256" s="234">
        <v>75799.805196626447</v>
      </c>
      <c r="I256" s="235">
        <v>85.94363571335893</v>
      </c>
      <c r="J256" s="19"/>
      <c r="K256" s="234">
        <v>63455.584684493813</v>
      </c>
      <c r="L256" s="234">
        <v>74108.409025502988</v>
      </c>
      <c r="M256" s="235">
        <v>85.625350103868499</v>
      </c>
      <c r="N256" s="19"/>
      <c r="O256" s="234">
        <v>57619.404874390479</v>
      </c>
      <c r="P256" s="234">
        <v>70949.233767554164</v>
      </c>
      <c r="Q256" s="235">
        <v>81.212159476118885</v>
      </c>
      <c r="R256" s="19"/>
      <c r="S256" s="234">
        <v>64633.990360968295</v>
      </c>
      <c r="T256" s="234">
        <v>112220.45909920265</v>
      </c>
      <c r="U256" s="235">
        <v>57.595549759631602</v>
      </c>
    </row>
    <row r="257" spans="1:21" ht="12.75" customHeight="1">
      <c r="A257" s="233" t="s">
        <v>213</v>
      </c>
      <c r="B257" s="233" t="s">
        <v>214</v>
      </c>
      <c r="C257" s="234">
        <v>44292.703541583112</v>
      </c>
      <c r="D257" s="234">
        <v>47886.857829943794</v>
      </c>
      <c r="E257" s="235">
        <v>92.494487107247096</v>
      </c>
      <c r="F257" s="234"/>
      <c r="G257" s="234">
        <v>47482.806690132616</v>
      </c>
      <c r="H257" s="234">
        <v>57591.650643692337</v>
      </c>
      <c r="I257" s="235">
        <v>82.447379367365144</v>
      </c>
      <c r="J257" s="19"/>
      <c r="K257" s="234">
        <v>47847.700581776728</v>
      </c>
      <c r="L257" s="234">
        <v>59958.257530837269</v>
      </c>
      <c r="M257" s="235">
        <v>79.801686293448512</v>
      </c>
      <c r="N257" s="19"/>
      <c r="O257" s="234">
        <v>41847.333358181975</v>
      </c>
      <c r="P257" s="234">
        <v>53416.018998157575</v>
      </c>
      <c r="Q257" s="235">
        <v>78.342291587894962</v>
      </c>
      <c r="R257" s="19"/>
      <c r="S257" s="234">
        <v>36155.918593968388</v>
      </c>
      <c r="T257" s="234">
        <v>51001.306483201202</v>
      </c>
      <c r="U257" s="235">
        <v>70.892141960868031</v>
      </c>
    </row>
    <row r="258" spans="1:21" ht="12.75" customHeight="1">
      <c r="A258" s="233" t="s">
        <v>215</v>
      </c>
      <c r="B258" s="233" t="s">
        <v>216</v>
      </c>
      <c r="C258" s="234">
        <v>64589.242650449291</v>
      </c>
      <c r="D258" s="234">
        <v>71173.776730627345</v>
      </c>
      <c r="E258" s="235">
        <v>90.748651564327318</v>
      </c>
      <c r="F258" s="234"/>
      <c r="G258" s="234">
        <v>60201.159466954974</v>
      </c>
      <c r="H258" s="234">
        <v>75977.592425196781</v>
      </c>
      <c r="I258" s="235">
        <v>79.235413423011025</v>
      </c>
      <c r="J258" s="19"/>
      <c r="K258" s="234">
        <v>53193.719567383778</v>
      </c>
      <c r="L258" s="234">
        <v>69666.976422890322</v>
      </c>
      <c r="M258" s="235">
        <v>76.354281897478813</v>
      </c>
      <c r="N258" s="19"/>
      <c r="O258" s="234">
        <v>43560.651893467642</v>
      </c>
      <c r="P258" s="234">
        <v>59873.819988169511</v>
      </c>
      <c r="Q258" s="235">
        <v>72.754088351260719</v>
      </c>
      <c r="R258" s="19"/>
      <c r="S258" s="234">
        <v>39621.206413067564</v>
      </c>
      <c r="T258" s="234">
        <v>71222.010800211443</v>
      </c>
      <c r="U258" s="235">
        <v>55.630564158334515</v>
      </c>
    </row>
    <row r="259" spans="1:21" ht="12.75" customHeight="1">
      <c r="A259" s="233" t="s">
        <v>217</v>
      </c>
      <c r="B259" s="233" t="s">
        <v>218</v>
      </c>
      <c r="C259" s="234">
        <v>23913.043930357984</v>
      </c>
      <c r="D259" s="234">
        <v>25231.112689964473</v>
      </c>
      <c r="E259" s="235">
        <v>94.776018101925629</v>
      </c>
      <c r="F259" s="234"/>
      <c r="G259" s="234">
        <v>23996.159504495743</v>
      </c>
      <c r="H259" s="234">
        <v>26397.145807089881</v>
      </c>
      <c r="I259" s="235">
        <v>90.904371555392672</v>
      </c>
      <c r="J259" s="19"/>
      <c r="K259" s="234">
        <v>23194.864850490274</v>
      </c>
      <c r="L259" s="234">
        <v>26054.989170196306</v>
      </c>
      <c r="M259" s="235">
        <v>89.022738405212394</v>
      </c>
      <c r="N259" s="19"/>
      <c r="O259" s="234">
        <v>21003.06228750509</v>
      </c>
      <c r="P259" s="234">
        <v>24018.662162009696</v>
      </c>
      <c r="Q259" s="235">
        <v>87.444763350415172</v>
      </c>
      <c r="R259" s="19"/>
      <c r="S259" s="234">
        <v>20087.126575348</v>
      </c>
      <c r="T259" s="234">
        <v>23738.482878715615</v>
      </c>
      <c r="U259" s="235">
        <v>84.618409179630049</v>
      </c>
    </row>
    <row r="260" spans="1:21" ht="12.75" customHeight="1">
      <c r="A260" s="233" t="s">
        <v>219</v>
      </c>
      <c r="B260" s="233" t="s">
        <v>220</v>
      </c>
      <c r="C260" s="234">
        <v>68209.150469070271</v>
      </c>
      <c r="D260" s="234">
        <v>73301.264199031662</v>
      </c>
      <c r="E260" s="235">
        <v>93.053170657282251</v>
      </c>
      <c r="F260" s="234"/>
      <c r="G260" s="234">
        <v>65314.48610723039</v>
      </c>
      <c r="H260" s="234">
        <v>76292.573138973094</v>
      </c>
      <c r="I260" s="235">
        <v>85.610542966292101</v>
      </c>
      <c r="J260" s="19"/>
      <c r="K260" s="234">
        <v>61110.048721076178</v>
      </c>
      <c r="L260" s="234">
        <v>74745.065977861872</v>
      </c>
      <c r="M260" s="235">
        <v>81.757970137019967</v>
      </c>
      <c r="N260" s="19"/>
      <c r="O260" s="234">
        <v>54626.052634071333</v>
      </c>
      <c r="P260" s="234">
        <v>70278.705006411968</v>
      </c>
      <c r="Q260" s="235">
        <v>77.727745024737516</v>
      </c>
      <c r="R260" s="19"/>
      <c r="S260" s="234">
        <v>49419.147026834078</v>
      </c>
      <c r="T260" s="234">
        <v>69553.500032295327</v>
      </c>
      <c r="U260" s="235">
        <v>71.051991637929945</v>
      </c>
    </row>
    <row r="261" spans="1:21" ht="12.75" customHeight="1">
      <c r="A261" s="233" t="s">
        <v>221</v>
      </c>
      <c r="B261" s="233" t="s">
        <v>222</v>
      </c>
      <c r="C261" s="234">
        <v>32878.725875600001</v>
      </c>
      <c r="D261" s="234">
        <v>34877.274646999998</v>
      </c>
      <c r="E261" s="235">
        <v>94.269767945954158</v>
      </c>
      <c r="F261" s="234"/>
      <c r="G261" s="234">
        <v>34054.9391168</v>
      </c>
      <c r="H261" s="234">
        <v>37300.070657799995</v>
      </c>
      <c r="I261" s="235">
        <v>91.299931920312901</v>
      </c>
      <c r="J261" s="19"/>
      <c r="K261" s="234">
        <v>34979.043424399999</v>
      </c>
      <c r="L261" s="234">
        <v>38820.975427999998</v>
      </c>
      <c r="M261" s="235">
        <v>90.103463498166064</v>
      </c>
      <c r="N261" s="19"/>
      <c r="O261" s="234">
        <v>32356.902805600002</v>
      </c>
      <c r="P261" s="234">
        <v>36204.199885800001</v>
      </c>
      <c r="Q261" s="235">
        <v>89.373340407091874</v>
      </c>
      <c r="R261" s="19"/>
      <c r="S261" s="234">
        <v>31152.601099399999</v>
      </c>
      <c r="T261" s="234">
        <v>36090.680486600002</v>
      </c>
      <c r="U261" s="235">
        <v>86.317577500281701</v>
      </c>
    </row>
    <row r="262" spans="1:21" ht="12.75" customHeight="1">
      <c r="A262" s="233" t="s">
        <v>223</v>
      </c>
      <c r="B262" s="233" t="s">
        <v>224</v>
      </c>
      <c r="C262" s="234">
        <v>17790.414886052688</v>
      </c>
      <c r="D262" s="234">
        <v>19391.419358022958</v>
      </c>
      <c r="E262" s="235">
        <v>91.743747879353265</v>
      </c>
      <c r="F262" s="234"/>
      <c r="G262" s="234">
        <v>18431.748095674175</v>
      </c>
      <c r="H262" s="234">
        <v>20682.586830710905</v>
      </c>
      <c r="I262" s="235">
        <v>89.117228161737813</v>
      </c>
      <c r="J262" s="19"/>
      <c r="K262" s="234">
        <v>18801.332599434925</v>
      </c>
      <c r="L262" s="234">
        <v>21166.339544420342</v>
      </c>
      <c r="M262" s="235">
        <v>88.826566161701521</v>
      </c>
      <c r="N262" s="19"/>
      <c r="O262" s="234">
        <v>16177.915546861248</v>
      </c>
      <c r="P262" s="234">
        <v>18237.52085647589</v>
      </c>
      <c r="Q262" s="235">
        <v>88.70676927076245</v>
      </c>
      <c r="R262" s="19"/>
      <c r="S262" s="234">
        <v>14077.933538451622</v>
      </c>
      <c r="T262" s="234">
        <v>16305.640781963406</v>
      </c>
      <c r="U262" s="235">
        <v>86.337812335618366</v>
      </c>
    </row>
    <row r="263" spans="1:21" ht="12.75" customHeight="1">
      <c r="A263" s="233" t="s">
        <v>225</v>
      </c>
      <c r="B263" s="233" t="s">
        <v>226</v>
      </c>
      <c r="C263" s="234">
        <v>68828</v>
      </c>
      <c r="D263" s="234">
        <v>72711</v>
      </c>
      <c r="E263" s="235">
        <v>94.659680103423142</v>
      </c>
      <c r="F263" s="234"/>
      <c r="G263" s="234">
        <v>73911</v>
      </c>
      <c r="H263" s="234">
        <v>80622</v>
      </c>
      <c r="I263" s="235">
        <v>91.675969338393998</v>
      </c>
      <c r="J263" s="19"/>
      <c r="K263" s="234">
        <v>74751</v>
      </c>
      <c r="L263" s="234">
        <v>82653</v>
      </c>
      <c r="M263" s="235">
        <v>90.439548473739606</v>
      </c>
      <c r="N263" s="19"/>
      <c r="O263" s="234">
        <v>68432</v>
      </c>
      <c r="P263" s="234">
        <v>76349</v>
      </c>
      <c r="Q263" s="235">
        <v>89.630512514898683</v>
      </c>
      <c r="R263" s="19"/>
      <c r="S263" s="234">
        <v>65262</v>
      </c>
      <c r="T263" s="234">
        <v>74606</v>
      </c>
      <c r="U263" s="235">
        <v>87.475538160469668</v>
      </c>
    </row>
    <row r="264" spans="1:21" ht="12.75" customHeight="1">
      <c r="A264" s="233" t="s">
        <v>227</v>
      </c>
      <c r="B264" s="233" t="s">
        <v>228</v>
      </c>
      <c r="C264" s="234">
        <v>23925</v>
      </c>
      <c r="D264" s="234">
        <v>25819</v>
      </c>
      <c r="E264" s="235">
        <v>92.664316975870491</v>
      </c>
      <c r="F264" s="234"/>
      <c r="G264" s="234">
        <v>27268</v>
      </c>
      <c r="H264" s="234">
        <v>30348</v>
      </c>
      <c r="I264" s="235">
        <v>89.851061025438256</v>
      </c>
      <c r="J264" s="19"/>
      <c r="K264" s="234">
        <v>29960</v>
      </c>
      <c r="L264" s="234">
        <v>33645</v>
      </c>
      <c r="M264" s="235">
        <v>89.047406746916337</v>
      </c>
      <c r="N264" s="19"/>
      <c r="O264" s="234">
        <v>26106</v>
      </c>
      <c r="P264" s="234">
        <v>29386</v>
      </c>
      <c r="Q264" s="235">
        <v>88.838222282719656</v>
      </c>
      <c r="R264" s="19"/>
      <c r="S264" s="234">
        <v>20368</v>
      </c>
      <c r="T264" s="234">
        <v>23665</v>
      </c>
      <c r="U264" s="235">
        <v>86.068032960067612</v>
      </c>
    </row>
    <row r="265" spans="1:21" ht="12.75" customHeight="1">
      <c r="A265" s="233" t="s">
        <v>229</v>
      </c>
      <c r="B265" s="233" t="s">
        <v>230</v>
      </c>
      <c r="C265" s="234">
        <v>13629.45578727765</v>
      </c>
      <c r="D265" s="234">
        <v>14689.542840282324</v>
      </c>
      <c r="E265" s="235">
        <v>92.783389758749635</v>
      </c>
      <c r="F265" s="234"/>
      <c r="G265" s="234">
        <v>13858.186703765114</v>
      </c>
      <c r="H265" s="234">
        <v>15637.939350656618</v>
      </c>
      <c r="I265" s="235">
        <v>88.619007869366271</v>
      </c>
      <c r="J265" s="19"/>
      <c r="K265" s="234">
        <v>14455.280317397883</v>
      </c>
      <c r="L265" s="234">
        <v>16451.676045021544</v>
      </c>
      <c r="M265" s="235">
        <v>87.865092151338629</v>
      </c>
      <c r="N265" s="19"/>
      <c r="O265" s="234">
        <v>13313.184453125345</v>
      </c>
      <c r="P265" s="234">
        <v>15164.839515735039</v>
      </c>
      <c r="Q265" s="235">
        <v>87.789814322212806</v>
      </c>
      <c r="R265" s="19"/>
      <c r="S265" s="234">
        <v>11534.432357817621</v>
      </c>
      <c r="T265" s="234">
        <v>13571.480769551059</v>
      </c>
      <c r="U265" s="235">
        <v>84.990227328002746</v>
      </c>
    </row>
    <row r="266" spans="1:21" ht="12.75" customHeight="1">
      <c r="A266" s="233" t="s">
        <v>231</v>
      </c>
      <c r="B266" s="233" t="s">
        <v>232</v>
      </c>
      <c r="C266" s="234">
        <v>106883</v>
      </c>
      <c r="D266" s="234">
        <v>116519</v>
      </c>
      <c r="E266" s="235">
        <v>91.730104103193469</v>
      </c>
      <c r="F266" s="234"/>
      <c r="G266" s="234">
        <v>96124</v>
      </c>
      <c r="H266" s="234">
        <v>116532</v>
      </c>
      <c r="I266" s="235">
        <v>82.487213812515009</v>
      </c>
      <c r="J266" s="19"/>
      <c r="K266" s="234">
        <v>81320</v>
      </c>
      <c r="L266" s="234">
        <v>103498</v>
      </c>
      <c r="M266" s="235">
        <v>78.571566600320779</v>
      </c>
      <c r="N266" s="19"/>
      <c r="O266" s="234">
        <v>69624</v>
      </c>
      <c r="P266" s="234">
        <v>94662</v>
      </c>
      <c r="Q266" s="235">
        <v>73.550104582620264</v>
      </c>
      <c r="R266" s="19"/>
      <c r="S266" s="234">
        <v>78877</v>
      </c>
      <c r="T266" s="234">
        <v>133557</v>
      </c>
      <c r="U266" s="235">
        <v>59.058679065867004</v>
      </c>
    </row>
    <row r="267" spans="1:21" ht="12.75" customHeight="1">
      <c r="A267" s="233" t="s">
        <v>233</v>
      </c>
      <c r="B267" s="233" t="s">
        <v>234</v>
      </c>
      <c r="C267" s="234">
        <v>77102</v>
      </c>
      <c r="D267" s="234">
        <v>81747</v>
      </c>
      <c r="E267" s="235">
        <v>94.317834293613217</v>
      </c>
      <c r="F267" s="234"/>
      <c r="G267" s="234">
        <v>80929</v>
      </c>
      <c r="H267" s="234">
        <v>93174</v>
      </c>
      <c r="I267" s="235">
        <v>86.857921737823858</v>
      </c>
      <c r="J267" s="19"/>
      <c r="K267" s="234">
        <v>76987</v>
      </c>
      <c r="L267" s="234">
        <v>93779</v>
      </c>
      <c r="M267" s="235">
        <v>82.094072233655723</v>
      </c>
      <c r="N267" s="19"/>
      <c r="O267" s="234">
        <v>71979</v>
      </c>
      <c r="P267" s="234">
        <v>91394</v>
      </c>
      <c r="Q267" s="235">
        <v>78.756811169223369</v>
      </c>
      <c r="R267" s="19"/>
      <c r="S267" s="234">
        <v>70096</v>
      </c>
      <c r="T267" s="234">
        <v>99521</v>
      </c>
      <c r="U267" s="235">
        <v>70.433375870419312</v>
      </c>
    </row>
    <row r="268" spans="1:21" ht="12.75" customHeight="1">
      <c r="A268" s="233" t="s">
        <v>235</v>
      </c>
      <c r="B268" s="233" t="s">
        <v>236</v>
      </c>
      <c r="C268" s="234">
        <v>86085</v>
      </c>
      <c r="D268" s="234">
        <v>92381</v>
      </c>
      <c r="E268" s="235">
        <v>93.184745781058879</v>
      </c>
      <c r="F268" s="234"/>
      <c r="G268" s="234">
        <v>83987</v>
      </c>
      <c r="H268" s="234">
        <v>97803</v>
      </c>
      <c r="I268" s="235">
        <v>85.87364395775181</v>
      </c>
      <c r="J268" s="19"/>
      <c r="K268" s="234">
        <v>77856</v>
      </c>
      <c r="L268" s="234">
        <v>96161</v>
      </c>
      <c r="M268" s="235">
        <v>80.964216262310089</v>
      </c>
      <c r="N268" s="19"/>
      <c r="O268" s="234">
        <v>67671</v>
      </c>
      <c r="P268" s="234">
        <v>88658</v>
      </c>
      <c r="Q268" s="235">
        <v>76.328137336732155</v>
      </c>
      <c r="R268" s="19"/>
      <c r="S268" s="234">
        <v>65093</v>
      </c>
      <c r="T268" s="234">
        <v>95497</v>
      </c>
      <c r="U268" s="235">
        <v>68.162350649758636</v>
      </c>
    </row>
    <row r="269" spans="1:21" ht="12.75" customHeight="1">
      <c r="A269" s="233" t="s">
        <v>237</v>
      </c>
      <c r="B269" s="233" t="s">
        <v>238</v>
      </c>
      <c r="C269" s="234">
        <v>14569</v>
      </c>
      <c r="D269" s="234">
        <v>15643</v>
      </c>
      <c r="E269" s="235">
        <v>93.134309275714372</v>
      </c>
      <c r="F269" s="234"/>
      <c r="G269" s="234">
        <v>15670</v>
      </c>
      <c r="H269" s="234">
        <v>17299</v>
      </c>
      <c r="I269" s="235">
        <v>90.58327070928955</v>
      </c>
      <c r="J269" s="19"/>
      <c r="K269" s="234">
        <v>16315</v>
      </c>
      <c r="L269" s="234">
        <v>18107</v>
      </c>
      <c r="M269" s="235">
        <v>90.103274976528411</v>
      </c>
      <c r="N269" s="19"/>
      <c r="O269" s="234">
        <v>14314</v>
      </c>
      <c r="P269" s="234">
        <v>15924</v>
      </c>
      <c r="Q269" s="235">
        <v>89.889475006279824</v>
      </c>
      <c r="R269" s="19"/>
      <c r="S269" s="234">
        <v>12015</v>
      </c>
      <c r="T269" s="234">
        <v>13737</v>
      </c>
      <c r="U269" s="235">
        <v>87.464511902162045</v>
      </c>
    </row>
    <row r="270" spans="1:21" ht="12.75" customHeight="1">
      <c r="A270" s="233" t="s">
        <v>239</v>
      </c>
      <c r="B270" s="233" t="s">
        <v>240</v>
      </c>
      <c r="C270" s="234">
        <v>32669.113574274681</v>
      </c>
      <c r="D270" s="234">
        <v>34976.56841231494</v>
      </c>
      <c r="E270" s="235">
        <v>93.402855274882185</v>
      </c>
      <c r="F270" s="234"/>
      <c r="G270" s="234">
        <v>35040.405865322638</v>
      </c>
      <c r="H270" s="234">
        <v>39038.635949253949</v>
      </c>
      <c r="I270" s="235">
        <v>89.758274113038723</v>
      </c>
      <c r="J270" s="19"/>
      <c r="K270" s="234">
        <v>35967.425253546433</v>
      </c>
      <c r="L270" s="234">
        <v>40581.310855269345</v>
      </c>
      <c r="M270" s="235">
        <v>88.630516105854639</v>
      </c>
      <c r="N270" s="19"/>
      <c r="O270" s="234">
        <v>31991.492146796878</v>
      </c>
      <c r="P270" s="234">
        <v>36580.999819686156</v>
      </c>
      <c r="Q270" s="235">
        <v>87.453848458183955</v>
      </c>
      <c r="R270" s="19"/>
      <c r="S270" s="234">
        <v>27876.644034144432</v>
      </c>
      <c r="T270" s="234">
        <v>32946.438668259289</v>
      </c>
      <c r="U270" s="235">
        <v>84.612010162424284</v>
      </c>
    </row>
    <row r="271" spans="1:21" ht="12.75" customHeight="1">
      <c r="A271" s="233" t="s">
        <v>241</v>
      </c>
      <c r="B271" s="233" t="s">
        <v>242</v>
      </c>
      <c r="C271" s="234">
        <v>35864</v>
      </c>
      <c r="D271" s="234">
        <v>37806</v>
      </c>
      <c r="E271" s="235">
        <v>94.863249219700577</v>
      </c>
      <c r="F271" s="234"/>
      <c r="G271" s="234">
        <v>38049</v>
      </c>
      <c r="H271" s="234">
        <v>41699</v>
      </c>
      <c r="I271" s="235">
        <v>91.246792489028522</v>
      </c>
      <c r="J271" s="19"/>
      <c r="K271" s="234">
        <v>38063</v>
      </c>
      <c r="L271" s="234">
        <v>42447</v>
      </c>
      <c r="M271" s="235">
        <v>89.671826041887527</v>
      </c>
      <c r="N271" s="19"/>
      <c r="O271" s="234">
        <v>34457</v>
      </c>
      <c r="P271" s="234">
        <v>38968</v>
      </c>
      <c r="Q271" s="235">
        <v>88.423834941490455</v>
      </c>
      <c r="R271" s="19"/>
      <c r="S271" s="234">
        <v>32057</v>
      </c>
      <c r="T271" s="234">
        <v>37828</v>
      </c>
      <c r="U271" s="235">
        <v>84.744104895844359</v>
      </c>
    </row>
    <row r="272" spans="1:21" ht="12.75" customHeight="1">
      <c r="A272" s="233" t="s">
        <v>243</v>
      </c>
      <c r="B272" s="233" t="s">
        <v>244</v>
      </c>
      <c r="C272" s="234">
        <v>53807.831292115021</v>
      </c>
      <c r="D272" s="234">
        <v>57339.15892210084</v>
      </c>
      <c r="E272" s="235">
        <v>93.841333398727784</v>
      </c>
      <c r="F272" s="234"/>
      <c r="G272" s="234">
        <v>56621.411941300379</v>
      </c>
      <c r="H272" s="234">
        <v>64146.897754205034</v>
      </c>
      <c r="I272" s="235">
        <v>88.268355795255374</v>
      </c>
      <c r="J272" s="19"/>
      <c r="K272" s="234">
        <v>55909.31401983877</v>
      </c>
      <c r="L272" s="234">
        <v>66358.108149147738</v>
      </c>
      <c r="M272" s="235">
        <v>84.253930046010268</v>
      </c>
      <c r="N272" s="19"/>
      <c r="O272" s="234">
        <v>51734.74930176753</v>
      </c>
      <c r="P272" s="234">
        <v>63963.346586877007</v>
      </c>
      <c r="Q272" s="235">
        <v>80.881867604440899</v>
      </c>
      <c r="R272" s="19"/>
      <c r="S272" s="234">
        <v>54845.99376550391</v>
      </c>
      <c r="T272" s="234">
        <v>74011.497249663022</v>
      </c>
      <c r="U272" s="235">
        <v>74.104694275393314</v>
      </c>
    </row>
    <row r="273" spans="1:21" ht="12.75" customHeight="1">
      <c r="A273" s="233" t="s">
        <v>245</v>
      </c>
      <c r="B273" s="233" t="s">
        <v>246</v>
      </c>
      <c r="C273" s="234">
        <v>67461.589047049871</v>
      </c>
      <c r="D273" s="234">
        <v>72781.43072911007</v>
      </c>
      <c r="E273" s="235">
        <v>92.690660751283573</v>
      </c>
      <c r="F273" s="234"/>
      <c r="G273" s="234">
        <v>68184.492230794305</v>
      </c>
      <c r="H273" s="234">
        <v>79109.275670976858</v>
      </c>
      <c r="I273" s="235">
        <v>86.19026233330743</v>
      </c>
      <c r="J273" s="19"/>
      <c r="K273" s="234">
        <v>64243.319135064652</v>
      </c>
      <c r="L273" s="234">
        <v>79558.466804302938</v>
      </c>
      <c r="M273" s="235">
        <v>80.749820497533818</v>
      </c>
      <c r="N273" s="19"/>
      <c r="O273" s="234">
        <v>56039.048462457897</v>
      </c>
      <c r="P273" s="234">
        <v>74255.770400956215</v>
      </c>
      <c r="Q273" s="235">
        <v>75.467600914872818</v>
      </c>
      <c r="R273" s="19"/>
      <c r="S273" s="234">
        <v>55798.326632619799</v>
      </c>
      <c r="T273" s="234">
        <v>82321.344018254924</v>
      </c>
      <c r="U273" s="235">
        <v>67.781117155043546</v>
      </c>
    </row>
    <row r="274" spans="1:21" ht="12.75" customHeight="1">
      <c r="A274" s="233" t="s">
        <v>247</v>
      </c>
      <c r="B274" s="233" t="s">
        <v>248</v>
      </c>
      <c r="C274" s="234">
        <v>31740</v>
      </c>
      <c r="D274" s="234">
        <v>34228</v>
      </c>
      <c r="E274" s="235">
        <v>92.731097347201114</v>
      </c>
      <c r="F274" s="234"/>
      <c r="G274" s="234">
        <v>33564</v>
      </c>
      <c r="H274" s="234">
        <v>38460</v>
      </c>
      <c r="I274" s="235">
        <v>87.269890795631824</v>
      </c>
      <c r="J274" s="19"/>
      <c r="K274" s="234">
        <v>32944</v>
      </c>
      <c r="L274" s="234">
        <v>39969</v>
      </c>
      <c r="M274" s="235">
        <v>82.423878505842026</v>
      </c>
      <c r="N274" s="19"/>
      <c r="O274" s="234">
        <v>28893</v>
      </c>
      <c r="P274" s="234">
        <v>37314</v>
      </c>
      <c r="Q274" s="235">
        <v>77.432063032641906</v>
      </c>
      <c r="R274" s="19"/>
      <c r="S274" s="234">
        <v>28224</v>
      </c>
      <c r="T274" s="234">
        <v>39917</v>
      </c>
      <c r="U274" s="235">
        <v>70.706716436605959</v>
      </c>
    </row>
    <row r="275" spans="1:21">
      <c r="A275" s="233" t="s">
        <v>249</v>
      </c>
      <c r="B275" s="233" t="s">
        <v>250</v>
      </c>
      <c r="C275" s="234">
        <v>35482.513986392667</v>
      </c>
      <c r="D275" s="234">
        <v>37956.828126819775</v>
      </c>
      <c r="E275" s="235">
        <v>93.481241024249883</v>
      </c>
      <c r="F275" s="234"/>
      <c r="G275" s="234">
        <v>37725.279743173</v>
      </c>
      <c r="H275" s="234">
        <v>42254.262781785816</v>
      </c>
      <c r="I275" s="235">
        <v>89.28159494344537</v>
      </c>
      <c r="J275" s="19"/>
      <c r="K275" s="234">
        <v>37972.572087314111</v>
      </c>
      <c r="L275" s="234">
        <v>44053.941166574805</v>
      </c>
      <c r="M275" s="235">
        <v>86.195629906831499</v>
      </c>
      <c r="N275" s="19"/>
      <c r="O275" s="234">
        <v>31811.179995648792</v>
      </c>
      <c r="P275" s="234">
        <v>38383.397318218536</v>
      </c>
      <c r="Q275" s="235">
        <v>82.877447589949867</v>
      </c>
      <c r="R275" s="19"/>
      <c r="S275" s="234">
        <v>28364.706921828987</v>
      </c>
      <c r="T275" s="234">
        <v>35852.060672706037</v>
      </c>
      <c r="U275" s="235">
        <v>79.115973781174802</v>
      </c>
    </row>
    <row r="276" spans="1:21" ht="12.75" customHeight="1">
      <c r="A276" s="233" t="s">
        <v>251</v>
      </c>
      <c r="B276" s="233" t="s">
        <v>252</v>
      </c>
      <c r="C276" s="234">
        <v>4031.8278912973628</v>
      </c>
      <c r="D276" s="234">
        <v>4428.6920789414244</v>
      </c>
      <c r="E276" s="235">
        <v>91.038794737363574</v>
      </c>
      <c r="F276" s="234"/>
      <c r="G276" s="234">
        <v>4086.6522369824252</v>
      </c>
      <c r="H276" s="234">
        <v>4616.6967469628598</v>
      </c>
      <c r="I276" s="235">
        <v>88.518966286249366</v>
      </c>
      <c r="J276" s="19"/>
      <c r="K276" s="234">
        <v>3588.0818258431891</v>
      </c>
      <c r="L276" s="234">
        <v>4140.4803875909893</v>
      </c>
      <c r="M276" s="235">
        <v>86.658587650762996</v>
      </c>
      <c r="N276" s="19"/>
      <c r="O276" s="234">
        <v>2943.4032209293728</v>
      </c>
      <c r="P276" s="234">
        <v>3511.165366840547</v>
      </c>
      <c r="Q276" s="235">
        <v>83.829809006630072</v>
      </c>
      <c r="R276" s="19"/>
      <c r="S276" s="234">
        <v>3257.5025917409457</v>
      </c>
      <c r="T276" s="234">
        <v>4041.2927192846564</v>
      </c>
      <c r="U276" s="235">
        <v>80.60546013399275</v>
      </c>
    </row>
    <row r="277" spans="1:21">
      <c r="A277" s="233" t="s">
        <v>253</v>
      </c>
      <c r="B277" s="233" t="s">
        <v>254</v>
      </c>
      <c r="C277" s="234">
        <v>41913.446903131065</v>
      </c>
      <c r="D277" s="234">
        <v>44874.926594189012</v>
      </c>
      <c r="E277" s="235">
        <v>93.400591564552144</v>
      </c>
      <c r="F277" s="234"/>
      <c r="G277" s="234">
        <v>48615.510968324466</v>
      </c>
      <c r="H277" s="234">
        <v>54011.735973112736</v>
      </c>
      <c r="I277" s="235">
        <v>90.009162069009349</v>
      </c>
      <c r="J277" s="19"/>
      <c r="K277" s="234">
        <v>52356.070341927887</v>
      </c>
      <c r="L277" s="234">
        <v>59503.173471782662</v>
      </c>
      <c r="M277" s="235">
        <v>87.988702597107633</v>
      </c>
      <c r="N277" s="19"/>
      <c r="O277" s="234">
        <v>45079.720334479469</v>
      </c>
      <c r="P277" s="234">
        <v>52338.884401800991</v>
      </c>
      <c r="Q277" s="235">
        <v>86.130457020074104</v>
      </c>
      <c r="R277" s="19"/>
      <c r="S277" s="234">
        <v>36292.817208880937</v>
      </c>
      <c r="T277" s="234">
        <v>43854.27502713351</v>
      </c>
      <c r="U277" s="235">
        <v>82.757763493811836</v>
      </c>
    </row>
    <row r="278" spans="1:21" ht="12.75" customHeight="1">
      <c r="A278" s="233" t="s">
        <v>255</v>
      </c>
      <c r="B278" s="233" t="s">
        <v>256</v>
      </c>
      <c r="C278" s="234">
        <v>36963.790880014014</v>
      </c>
      <c r="D278" s="234">
        <v>40301.963548838867</v>
      </c>
      <c r="E278" s="235">
        <v>91.717096699818171</v>
      </c>
      <c r="F278" s="234"/>
      <c r="G278" s="234">
        <v>40946.652879425419</v>
      </c>
      <c r="H278" s="234">
        <v>46173.131072956705</v>
      </c>
      <c r="I278" s="235">
        <v>88.680693572040653</v>
      </c>
      <c r="J278" s="19"/>
      <c r="K278" s="234">
        <v>41959.642590011383</v>
      </c>
      <c r="L278" s="234">
        <v>48553.830020600857</v>
      </c>
      <c r="M278" s="235">
        <v>86.418810981972726</v>
      </c>
      <c r="N278" s="19"/>
      <c r="O278" s="234">
        <v>36154.898684716944</v>
      </c>
      <c r="P278" s="234">
        <v>43121.435925306709</v>
      </c>
      <c r="Q278" s="235">
        <v>83.844375561479595</v>
      </c>
      <c r="R278" s="19"/>
      <c r="S278" s="234">
        <v>33420.652879425419</v>
      </c>
      <c r="T278" s="234">
        <v>42749.530312957868</v>
      </c>
      <c r="U278" s="235">
        <v>78.177824726404637</v>
      </c>
    </row>
    <row r="279" spans="1:21">
      <c r="A279" s="233" t="s">
        <v>257</v>
      </c>
      <c r="B279" s="233" t="s">
        <v>258</v>
      </c>
      <c r="C279" s="234">
        <v>64340</v>
      </c>
      <c r="D279" s="234">
        <v>68261</v>
      </c>
      <c r="E279" s="235">
        <v>94.255870848654439</v>
      </c>
      <c r="F279" s="234"/>
      <c r="G279" s="234">
        <v>64600</v>
      </c>
      <c r="H279" s="234">
        <v>74185</v>
      </c>
      <c r="I279" s="235">
        <v>87.079598301543442</v>
      </c>
      <c r="J279" s="19"/>
      <c r="K279" s="234">
        <v>60837</v>
      </c>
      <c r="L279" s="234">
        <v>73312</v>
      </c>
      <c r="M279" s="235">
        <v>82.983686163247498</v>
      </c>
      <c r="N279" s="19"/>
      <c r="O279" s="234">
        <v>55238</v>
      </c>
      <c r="P279" s="234">
        <v>70824</v>
      </c>
      <c r="Q279" s="235">
        <v>77.993335592454542</v>
      </c>
      <c r="R279" s="19"/>
      <c r="S279" s="234">
        <v>59600</v>
      </c>
      <c r="T279" s="234">
        <v>84468</v>
      </c>
      <c r="U279" s="235">
        <v>70.55926504711843</v>
      </c>
    </row>
    <row r="280" spans="1:21" ht="12.75" customHeight="1">
      <c r="A280" s="233" t="s">
        <v>259</v>
      </c>
      <c r="B280" s="233" t="s">
        <v>260</v>
      </c>
      <c r="C280" s="234">
        <v>24429</v>
      </c>
      <c r="D280" s="234">
        <v>25824</v>
      </c>
      <c r="E280" s="235">
        <v>94.598048327137548</v>
      </c>
      <c r="F280" s="234"/>
      <c r="G280" s="234">
        <v>27133</v>
      </c>
      <c r="H280" s="234">
        <v>29498</v>
      </c>
      <c r="I280" s="235">
        <v>91.982507288629733</v>
      </c>
      <c r="J280" s="19"/>
      <c r="K280" s="234">
        <v>28873</v>
      </c>
      <c r="L280" s="234">
        <v>31725</v>
      </c>
      <c r="M280" s="235">
        <v>91.010244286840035</v>
      </c>
      <c r="N280" s="19"/>
      <c r="O280" s="234">
        <v>25259</v>
      </c>
      <c r="P280" s="234">
        <v>28172</v>
      </c>
      <c r="Q280" s="235">
        <v>89.659946045719153</v>
      </c>
      <c r="R280" s="19"/>
      <c r="S280" s="234">
        <v>21390</v>
      </c>
      <c r="T280" s="234">
        <v>24460</v>
      </c>
      <c r="U280" s="235">
        <v>87.448896156991012</v>
      </c>
    </row>
    <row r="281" spans="1:21" s="198" customFormat="1" ht="12.75" customHeight="1">
      <c r="A281" s="233" t="s">
        <v>261</v>
      </c>
      <c r="B281" s="233" t="s">
        <v>262</v>
      </c>
      <c r="C281" s="234">
        <v>61566</v>
      </c>
      <c r="D281" s="234">
        <v>65425</v>
      </c>
      <c r="E281" s="235">
        <v>94.101643102789453</v>
      </c>
      <c r="F281" s="234"/>
      <c r="G281" s="234">
        <v>60426</v>
      </c>
      <c r="H281" s="234">
        <v>69104</v>
      </c>
      <c r="I281" s="235">
        <v>87.442116230608931</v>
      </c>
      <c r="J281" s="19"/>
      <c r="K281" s="234">
        <v>55727</v>
      </c>
      <c r="L281" s="234">
        <v>69291</v>
      </c>
      <c r="M281" s="235">
        <v>80.424586165591492</v>
      </c>
      <c r="N281" s="19"/>
      <c r="O281" s="234">
        <v>47296</v>
      </c>
      <c r="P281" s="234">
        <v>64031</v>
      </c>
      <c r="Q281" s="235">
        <v>73.864222017460293</v>
      </c>
      <c r="R281" s="19"/>
      <c r="S281" s="234">
        <v>44940</v>
      </c>
      <c r="T281" s="234">
        <v>67490</v>
      </c>
      <c r="U281" s="235">
        <v>66.587642613720561</v>
      </c>
    </row>
    <row r="282" spans="1:21" s="198" customFormat="1" ht="12.75" customHeight="1">
      <c r="A282" s="233" t="s">
        <v>263</v>
      </c>
      <c r="B282" s="233" t="s">
        <v>264</v>
      </c>
      <c r="C282" s="234">
        <v>60323.176519996676</v>
      </c>
      <c r="D282" s="234">
        <v>64391.992871252303</v>
      </c>
      <c r="E282" s="235">
        <v>93.681176541016569</v>
      </c>
      <c r="F282" s="234"/>
      <c r="G282" s="234">
        <v>58287.054644078453</v>
      </c>
      <c r="H282" s="234">
        <v>67582.359741214605</v>
      </c>
      <c r="I282" s="235">
        <v>86.245959548128241</v>
      </c>
      <c r="J282" s="19"/>
      <c r="K282" s="234">
        <v>51437.478346362295</v>
      </c>
      <c r="L282" s="234">
        <v>66273.64655550952</v>
      </c>
      <c r="M282" s="235">
        <v>77.613774131591299</v>
      </c>
      <c r="N282" s="19"/>
      <c r="O282" s="234">
        <v>42554.674518014624</v>
      </c>
      <c r="P282" s="234">
        <v>59546.275043216374</v>
      </c>
      <c r="Q282" s="235">
        <v>71.464880863043234</v>
      </c>
      <c r="R282" s="19"/>
      <c r="S282" s="234">
        <v>43037.780978817391</v>
      </c>
      <c r="T282" s="234">
        <v>65354.791795817917</v>
      </c>
      <c r="U282" s="235">
        <v>65.852525570391919</v>
      </c>
    </row>
    <row r="283" spans="1:21" s="198" customFormat="1" ht="12.75" customHeight="1">
      <c r="A283" s="233" t="s">
        <v>265</v>
      </c>
      <c r="B283" s="233" t="s">
        <v>266</v>
      </c>
      <c r="C283" s="234">
        <v>28695.823480003328</v>
      </c>
      <c r="D283" s="234">
        <v>31660.007128747693</v>
      </c>
      <c r="E283" s="235">
        <v>90.637451101352255</v>
      </c>
      <c r="F283" s="234"/>
      <c r="G283" s="234">
        <v>31048.945355921547</v>
      </c>
      <c r="H283" s="234">
        <v>35702.640258785388</v>
      </c>
      <c r="I283" s="235">
        <v>86.965404045380922</v>
      </c>
      <c r="J283" s="19"/>
      <c r="K283" s="234">
        <v>30162.521653637705</v>
      </c>
      <c r="L283" s="234">
        <v>35619.353444490487</v>
      </c>
      <c r="M283" s="235">
        <v>84.680149235845178</v>
      </c>
      <c r="N283" s="19"/>
      <c r="O283" s="234">
        <v>24225.325481985379</v>
      </c>
      <c r="P283" s="234">
        <v>29364.724956783619</v>
      </c>
      <c r="Q283" s="235">
        <v>82.49805001626288</v>
      </c>
      <c r="R283" s="19"/>
      <c r="S283" s="234">
        <v>19608.219021182606</v>
      </c>
      <c r="T283" s="234">
        <v>25387.208204182079</v>
      </c>
      <c r="U283" s="235">
        <v>77.236610120653239</v>
      </c>
    </row>
    <row r="284" spans="1:21" s="198" customFormat="1" ht="12.75" customHeight="1">
      <c r="A284" s="233" t="s">
        <v>267</v>
      </c>
      <c r="B284" s="233" t="s">
        <v>26</v>
      </c>
      <c r="C284" s="234">
        <v>26620</v>
      </c>
      <c r="D284" s="234">
        <v>28277</v>
      </c>
      <c r="E284" s="235">
        <v>94.140113873466063</v>
      </c>
      <c r="F284" s="234"/>
      <c r="G284" s="234">
        <v>28293</v>
      </c>
      <c r="H284" s="234">
        <v>31150</v>
      </c>
      <c r="I284" s="235">
        <v>90.828250401284109</v>
      </c>
      <c r="J284" s="19"/>
      <c r="K284" s="234">
        <v>30028</v>
      </c>
      <c r="L284" s="234">
        <v>33212</v>
      </c>
      <c r="M284" s="235">
        <v>90.413103697458752</v>
      </c>
      <c r="N284" s="19"/>
      <c r="O284" s="234">
        <v>26842</v>
      </c>
      <c r="P284" s="234">
        <v>30065</v>
      </c>
      <c r="Q284" s="235">
        <v>89.279893563944796</v>
      </c>
      <c r="R284" s="19"/>
      <c r="S284" s="234">
        <v>25591</v>
      </c>
      <c r="T284" s="234">
        <v>31024</v>
      </c>
      <c r="U284" s="235">
        <v>82.487751418256835</v>
      </c>
    </row>
    <row r="285" spans="1:21" s="198" customFormat="1" ht="12.75" customHeight="1">
      <c r="A285" s="233" t="s">
        <v>268</v>
      </c>
      <c r="B285" s="233" t="s">
        <v>27</v>
      </c>
      <c r="C285" s="234">
        <v>14753</v>
      </c>
      <c r="D285" s="234">
        <v>16224</v>
      </c>
      <c r="E285" s="235">
        <v>90.933185404339241</v>
      </c>
      <c r="F285" s="234"/>
      <c r="G285" s="234">
        <v>14311</v>
      </c>
      <c r="H285" s="234">
        <v>16842</v>
      </c>
      <c r="I285" s="235">
        <v>84.97209357558485</v>
      </c>
      <c r="J285" s="19"/>
      <c r="K285" s="234">
        <v>13146</v>
      </c>
      <c r="L285" s="234">
        <v>15836</v>
      </c>
      <c r="M285" s="235">
        <v>83.013387218994694</v>
      </c>
      <c r="N285" s="19"/>
      <c r="O285" s="234">
        <v>11438</v>
      </c>
      <c r="P285" s="234">
        <v>14183</v>
      </c>
      <c r="Q285" s="235">
        <v>80.645843615596135</v>
      </c>
      <c r="R285" s="19"/>
      <c r="S285" s="234">
        <v>11756</v>
      </c>
      <c r="T285" s="234">
        <v>15791</v>
      </c>
      <c r="U285" s="235">
        <v>74.447470077892476</v>
      </c>
    </row>
    <row r="286" spans="1:21" s="198" customFormat="1" ht="12.75" customHeight="1">
      <c r="A286" s="233" t="s">
        <v>269</v>
      </c>
      <c r="B286" s="233" t="s">
        <v>28</v>
      </c>
      <c r="C286" s="234">
        <v>25102</v>
      </c>
      <c r="D286" s="234">
        <v>26680</v>
      </c>
      <c r="E286" s="235">
        <v>94.085457271364319</v>
      </c>
      <c r="F286" s="234"/>
      <c r="G286" s="234">
        <v>25631</v>
      </c>
      <c r="H286" s="234">
        <v>29162</v>
      </c>
      <c r="I286" s="235">
        <v>87.891776970029483</v>
      </c>
      <c r="J286" s="19"/>
      <c r="K286" s="234">
        <v>22701</v>
      </c>
      <c r="L286" s="234">
        <v>27097</v>
      </c>
      <c r="M286" s="235">
        <v>83.776801859984502</v>
      </c>
      <c r="N286" s="19"/>
      <c r="O286" s="234">
        <v>21110</v>
      </c>
      <c r="P286" s="234">
        <v>26348</v>
      </c>
      <c r="Q286" s="235">
        <v>80.119933201761043</v>
      </c>
      <c r="R286" s="19"/>
      <c r="S286" s="234">
        <v>24234</v>
      </c>
      <c r="T286" s="234">
        <v>34261</v>
      </c>
      <c r="U286" s="235">
        <v>70.733487055252326</v>
      </c>
    </row>
    <row r="287" spans="1:21" s="198" customFormat="1" ht="12.75" customHeight="1">
      <c r="A287" s="106"/>
      <c r="B287" s="24"/>
      <c r="C287" s="140"/>
      <c r="D287" s="140"/>
      <c r="E287" s="141"/>
      <c r="F287" s="16"/>
      <c r="G287" s="140"/>
      <c r="H287" s="140"/>
      <c r="I287" s="141"/>
      <c r="J287" s="16"/>
      <c r="K287" s="140"/>
      <c r="L287" s="140"/>
      <c r="M287" s="141"/>
      <c r="N287" s="16"/>
      <c r="O287" s="140"/>
      <c r="P287" s="140"/>
      <c r="Q287" s="141"/>
      <c r="R287" s="16"/>
      <c r="S287" s="140"/>
      <c r="T287" s="140"/>
      <c r="U287" s="141"/>
    </row>
    <row r="288" spans="1:21" s="198" customFormat="1" ht="12.75" customHeight="1">
      <c r="A288" s="106"/>
      <c r="B288" s="24"/>
      <c r="C288" s="140"/>
      <c r="D288" s="140"/>
      <c r="E288" s="141"/>
      <c r="F288" s="16"/>
      <c r="G288" s="140"/>
      <c r="H288" s="140"/>
      <c r="I288" s="141"/>
      <c r="J288" s="16"/>
      <c r="K288" s="140"/>
      <c r="L288" s="140"/>
      <c r="M288" s="141"/>
      <c r="N288" s="16"/>
      <c r="O288" s="140"/>
      <c r="P288" s="140"/>
      <c r="Q288" s="141"/>
      <c r="R288" s="16"/>
      <c r="S288" s="140"/>
      <c r="T288" s="140"/>
      <c r="U288" s="141"/>
    </row>
    <row r="289" spans="1:21" s="198" customFormat="1" ht="12.75" customHeight="1">
      <c r="A289" s="74"/>
      <c r="B289" s="77" t="s">
        <v>74</v>
      </c>
      <c r="C289" s="119">
        <v>1362761</v>
      </c>
      <c r="D289" s="119">
        <v>1463817</v>
      </c>
      <c r="E289" s="120">
        <v>93.096404810164117</v>
      </c>
      <c r="F289" s="16"/>
      <c r="G289" s="119">
        <v>1380245</v>
      </c>
      <c r="H289" s="119">
        <v>1586138</v>
      </c>
      <c r="I289" s="120">
        <v>87.019225313308169</v>
      </c>
      <c r="J289" s="16"/>
      <c r="K289" s="119">
        <v>1331420</v>
      </c>
      <c r="L289" s="119">
        <v>1588051</v>
      </c>
      <c r="M289" s="120">
        <v>83.839876679023533</v>
      </c>
      <c r="N289" s="16"/>
      <c r="O289" s="119">
        <v>1173276</v>
      </c>
      <c r="P289" s="119">
        <v>1457812</v>
      </c>
      <c r="Q289" s="120">
        <v>80.481982587603881</v>
      </c>
      <c r="R289" s="16"/>
      <c r="S289" s="119">
        <v>1130752</v>
      </c>
      <c r="T289" s="119">
        <v>1579539</v>
      </c>
      <c r="U289" s="120">
        <v>71.587469508508491</v>
      </c>
    </row>
    <row r="290" spans="1:21" s="81" customFormat="1" ht="12.75" customHeight="1">
      <c r="A290" s="78"/>
      <c r="B290" s="79" t="s">
        <v>732</v>
      </c>
      <c r="C290" s="121">
        <v>937521</v>
      </c>
      <c r="D290" s="121">
        <v>1006954</v>
      </c>
      <c r="E290" s="122">
        <v>93.104650262077513</v>
      </c>
      <c r="F290" s="24"/>
      <c r="G290" s="121">
        <v>919694</v>
      </c>
      <c r="H290" s="121">
        <v>1073052</v>
      </c>
      <c r="I290" s="122">
        <v>85.708241539086643</v>
      </c>
      <c r="J290" s="24"/>
      <c r="K290" s="121">
        <v>857366</v>
      </c>
      <c r="L290" s="121">
        <v>1050509</v>
      </c>
      <c r="M290" s="122">
        <v>81.614341238390153</v>
      </c>
      <c r="N290" s="24"/>
      <c r="O290" s="121">
        <v>755559</v>
      </c>
      <c r="P290" s="121">
        <v>975496</v>
      </c>
      <c r="Q290" s="122">
        <v>77.453828616416672</v>
      </c>
      <c r="R290" s="24"/>
      <c r="S290" s="121">
        <v>757661</v>
      </c>
      <c r="T290" s="121">
        <v>1128075</v>
      </c>
      <c r="U290" s="122">
        <v>67.164062673137863</v>
      </c>
    </row>
    <row r="291" spans="1:21" s="81" customFormat="1" ht="12.75" customHeight="1">
      <c r="A291" s="78"/>
      <c r="B291" s="79" t="s">
        <v>142</v>
      </c>
      <c r="C291" s="121">
        <v>423605</v>
      </c>
      <c r="D291" s="121">
        <v>454604</v>
      </c>
      <c r="E291" s="122">
        <v>93.181098274542236</v>
      </c>
      <c r="F291" s="24"/>
      <c r="G291" s="121">
        <v>458965</v>
      </c>
      <c r="H291" s="121">
        <v>510824</v>
      </c>
      <c r="I291" s="122">
        <v>89.847971121168939</v>
      </c>
      <c r="J291" s="24"/>
      <c r="K291" s="121">
        <v>472777</v>
      </c>
      <c r="L291" s="121">
        <v>535640</v>
      </c>
      <c r="M291" s="122">
        <v>88.263945933836169</v>
      </c>
      <c r="N291" s="24"/>
      <c r="O291" s="121">
        <v>416128</v>
      </c>
      <c r="P291" s="121">
        <v>479902</v>
      </c>
      <c r="Q291" s="122">
        <v>86.711036836687498</v>
      </c>
      <c r="R291" s="24"/>
      <c r="S291" s="121">
        <v>370951</v>
      </c>
      <c r="T291" s="121">
        <v>447693</v>
      </c>
      <c r="U291" s="122">
        <v>82.858342658920293</v>
      </c>
    </row>
    <row r="292" spans="1:21" s="81" customFormat="1" ht="12.75" customHeight="1">
      <c r="A292" s="80"/>
      <c r="B292" s="81" t="s">
        <v>733</v>
      </c>
      <c r="C292" s="115">
        <v>1036794</v>
      </c>
      <c r="D292" s="115">
        <v>1112387</v>
      </c>
      <c r="E292" s="116">
        <v>93.204433349185138</v>
      </c>
      <c r="F292" s="297"/>
      <c r="G292" s="115">
        <v>1024362</v>
      </c>
      <c r="H292" s="115">
        <v>1189334</v>
      </c>
      <c r="I292" s="116">
        <v>86.129043649639215</v>
      </c>
      <c r="J292" s="297"/>
      <c r="K292" s="115">
        <v>960201</v>
      </c>
      <c r="L292" s="115">
        <v>1168730</v>
      </c>
      <c r="M292" s="116">
        <v>82.157641200277226</v>
      </c>
      <c r="N292" s="297"/>
      <c r="O292" s="115">
        <v>850783</v>
      </c>
      <c r="P292" s="115">
        <v>1088171</v>
      </c>
      <c r="Q292" s="116">
        <v>78.184678694800724</v>
      </c>
      <c r="R292" s="297"/>
      <c r="S292" s="115">
        <v>856686</v>
      </c>
      <c r="T292" s="115">
        <v>1252332</v>
      </c>
      <c r="U292" s="116">
        <v>68.407259416831963</v>
      </c>
    </row>
    <row r="293" spans="1:21" s="81" customFormat="1" ht="12.75" customHeight="1">
      <c r="A293" s="80"/>
      <c r="B293" s="81" t="s">
        <v>143</v>
      </c>
      <c r="C293" s="142">
        <v>324332</v>
      </c>
      <c r="D293" s="142">
        <v>349171</v>
      </c>
      <c r="E293" s="116">
        <v>92.886293535259227</v>
      </c>
      <c r="F293" s="297"/>
      <c r="G293" s="142">
        <v>354297</v>
      </c>
      <c r="H293" s="142">
        <v>394542</v>
      </c>
      <c r="I293" s="116">
        <v>89.799565065316244</v>
      </c>
      <c r="J293" s="297"/>
      <c r="K293" s="142">
        <v>369942</v>
      </c>
      <c r="L293" s="142">
        <v>417419</v>
      </c>
      <c r="M293" s="116">
        <v>88.626056791856627</v>
      </c>
      <c r="N293" s="297"/>
      <c r="O293" s="142">
        <v>320904</v>
      </c>
      <c r="P293" s="142">
        <v>367227</v>
      </c>
      <c r="Q293" s="116">
        <v>87.385731441315599</v>
      </c>
      <c r="R293" s="297"/>
      <c r="S293" s="142">
        <v>271926</v>
      </c>
      <c r="T293" s="142">
        <v>323436</v>
      </c>
      <c r="U293" s="116">
        <v>84.074129039439029</v>
      </c>
    </row>
    <row r="294" spans="1:21" s="198" customFormat="1" ht="12.75" customHeight="1">
      <c r="A294" s="82"/>
      <c r="B294" s="83"/>
      <c r="C294" s="143"/>
      <c r="D294" s="143"/>
      <c r="E294" s="144"/>
      <c r="F294" s="16"/>
      <c r="G294" s="143"/>
      <c r="H294" s="143"/>
      <c r="I294" s="144"/>
      <c r="J294" s="16"/>
      <c r="K294" s="143"/>
      <c r="L294" s="143"/>
      <c r="M294" s="144"/>
      <c r="N294" s="16"/>
      <c r="O294" s="143"/>
      <c r="P294" s="143"/>
      <c r="Q294" s="144"/>
      <c r="R294" s="16"/>
      <c r="S294" s="143"/>
      <c r="T294" s="143"/>
      <c r="U294" s="144"/>
    </row>
    <row r="295" spans="1:21" s="198" customFormat="1" ht="12.75" customHeight="1">
      <c r="A295" s="74"/>
      <c r="B295" s="77" t="s">
        <v>23</v>
      </c>
      <c r="C295" s="119">
        <v>434521</v>
      </c>
      <c r="D295" s="119">
        <v>468056</v>
      </c>
      <c r="E295" s="120">
        <v>92.835259028834159</v>
      </c>
      <c r="F295" s="16"/>
      <c r="G295" s="119">
        <v>433177</v>
      </c>
      <c r="H295" s="119">
        <v>500810</v>
      </c>
      <c r="I295" s="120">
        <v>86.495277650206674</v>
      </c>
      <c r="J295" s="16"/>
      <c r="K295" s="119">
        <v>425116</v>
      </c>
      <c r="L295" s="119">
        <v>501135</v>
      </c>
      <c r="M295" s="120">
        <v>84.830634459776306</v>
      </c>
      <c r="N295" s="16"/>
      <c r="O295" s="119">
        <v>378408</v>
      </c>
      <c r="P295" s="119">
        <v>457896</v>
      </c>
      <c r="Q295" s="120">
        <v>82.640599612138999</v>
      </c>
      <c r="R295" s="16"/>
      <c r="S295" s="119">
        <v>355786</v>
      </c>
      <c r="T295" s="119">
        <v>496185</v>
      </c>
      <c r="U295" s="120">
        <v>71.704303838286123</v>
      </c>
    </row>
    <row r="296" spans="1:21" s="81" customFormat="1" ht="12.75" customHeight="1">
      <c r="A296" s="78"/>
      <c r="B296" s="79" t="s">
        <v>144</v>
      </c>
      <c r="C296" s="121">
        <v>288993</v>
      </c>
      <c r="D296" s="121">
        <v>312364</v>
      </c>
      <c r="E296" s="122">
        <v>92.518023843976906</v>
      </c>
      <c r="F296" s="24"/>
      <c r="G296" s="121">
        <v>277850</v>
      </c>
      <c r="H296" s="121">
        <v>329072</v>
      </c>
      <c r="I296" s="122">
        <v>84.434409490932069</v>
      </c>
      <c r="J296" s="24"/>
      <c r="K296" s="121">
        <v>264333</v>
      </c>
      <c r="L296" s="121">
        <v>321768</v>
      </c>
      <c r="M296" s="122">
        <v>82.150182740359512</v>
      </c>
      <c r="N296" s="24"/>
      <c r="O296" s="121">
        <v>233206</v>
      </c>
      <c r="P296" s="121">
        <v>294764</v>
      </c>
      <c r="Q296" s="122">
        <v>79.116174295368495</v>
      </c>
      <c r="R296" s="24"/>
      <c r="S296" s="121">
        <v>223559</v>
      </c>
      <c r="T296" s="121">
        <v>343064</v>
      </c>
      <c r="U296" s="122">
        <v>65.165391880232264</v>
      </c>
    </row>
    <row r="297" spans="1:21" s="81" customFormat="1" ht="12.75" customHeight="1">
      <c r="A297" s="78"/>
      <c r="B297" s="79" t="s">
        <v>145</v>
      </c>
      <c r="C297" s="121">
        <v>145260</v>
      </c>
      <c r="D297" s="121">
        <v>155229</v>
      </c>
      <c r="E297" s="122">
        <v>93.577875268152212</v>
      </c>
      <c r="F297" s="24"/>
      <c r="G297" s="121">
        <v>155115</v>
      </c>
      <c r="H297" s="121">
        <v>171313</v>
      </c>
      <c r="I297" s="122">
        <v>90.544792280795974</v>
      </c>
      <c r="J297" s="24"/>
      <c r="K297" s="121">
        <v>160595</v>
      </c>
      <c r="L297" s="121">
        <v>178998</v>
      </c>
      <c r="M297" s="122">
        <v>89.71887954055353</v>
      </c>
      <c r="N297" s="24"/>
      <c r="O297" s="121">
        <v>144881</v>
      </c>
      <c r="P297" s="121">
        <v>162601</v>
      </c>
      <c r="Q297" s="122">
        <v>89.102158043308464</v>
      </c>
      <c r="R297" s="24"/>
      <c r="S297" s="121">
        <v>131785</v>
      </c>
      <c r="T297" s="121">
        <v>152295</v>
      </c>
      <c r="U297" s="122">
        <v>86.5327161101809</v>
      </c>
    </row>
    <row r="298" spans="1:21" s="81" customFormat="1" ht="12.75" customHeight="1">
      <c r="A298" s="80"/>
      <c r="B298" s="81" t="s">
        <v>146</v>
      </c>
      <c r="C298" s="115">
        <v>326295</v>
      </c>
      <c r="D298" s="115">
        <v>351431</v>
      </c>
      <c r="E298" s="116">
        <v>92.847529102441158</v>
      </c>
      <c r="F298" s="297"/>
      <c r="G298" s="138">
        <v>316755</v>
      </c>
      <c r="H298" s="138">
        <v>371279</v>
      </c>
      <c r="I298" s="139">
        <v>85.314547819833592</v>
      </c>
      <c r="J298" s="24"/>
      <c r="K298" s="138">
        <v>302749</v>
      </c>
      <c r="L298" s="138">
        <v>364228</v>
      </c>
      <c r="M298" s="139">
        <v>83.120737559989905</v>
      </c>
      <c r="N298" s="297"/>
      <c r="O298" s="115">
        <v>270496</v>
      </c>
      <c r="P298" s="115">
        <v>336349</v>
      </c>
      <c r="Q298" s="116">
        <v>80.421229139970691</v>
      </c>
      <c r="R298" s="297"/>
      <c r="S298" s="115">
        <v>264755</v>
      </c>
      <c r="T298" s="115">
        <v>390801</v>
      </c>
      <c r="U298" s="116">
        <v>67.746756021606899</v>
      </c>
    </row>
    <row r="299" spans="1:21" s="81" customFormat="1" ht="25.5">
      <c r="A299" s="80"/>
      <c r="B299" s="188" t="s">
        <v>147</v>
      </c>
      <c r="C299" s="142">
        <v>107958</v>
      </c>
      <c r="D299" s="142">
        <v>116162</v>
      </c>
      <c r="E299" s="145">
        <v>92.937449424080171</v>
      </c>
      <c r="F299" s="297"/>
      <c r="G299" s="142">
        <v>116210</v>
      </c>
      <c r="H299" s="142">
        <v>129106</v>
      </c>
      <c r="I299" s="145">
        <v>90.011308537171004</v>
      </c>
      <c r="J299" s="297"/>
      <c r="K299" s="142">
        <v>122179</v>
      </c>
      <c r="L299" s="142">
        <v>136538</v>
      </c>
      <c r="M299" s="145">
        <v>89.483513747088722</v>
      </c>
      <c r="N299" s="297"/>
      <c r="O299" s="142">
        <v>107591</v>
      </c>
      <c r="P299" s="142">
        <v>121016</v>
      </c>
      <c r="Q299" s="145">
        <v>88.906425596615321</v>
      </c>
      <c r="R299" s="297"/>
      <c r="S299" s="142">
        <v>90589</v>
      </c>
      <c r="T299" s="142">
        <v>104558</v>
      </c>
      <c r="U299" s="145">
        <v>86.639951031963122</v>
      </c>
    </row>
    <row r="300" spans="1:21" s="198" customFormat="1" ht="12.75" customHeight="1">
      <c r="A300" s="38"/>
      <c r="B300" s="83"/>
      <c r="C300" s="146"/>
      <c r="D300" s="146"/>
      <c r="E300" s="109"/>
      <c r="F300" s="108"/>
      <c r="G300" s="146"/>
      <c r="H300" s="146"/>
      <c r="I300" s="109"/>
      <c r="J300" s="108"/>
      <c r="K300" s="146"/>
      <c r="L300" s="146"/>
      <c r="M300" s="109"/>
      <c r="N300" s="108"/>
      <c r="O300" s="146"/>
      <c r="P300" s="146"/>
      <c r="Q300" s="109"/>
      <c r="R300" s="108"/>
      <c r="S300" s="146"/>
      <c r="T300" s="146"/>
      <c r="U300" s="109"/>
    </row>
    <row r="301" spans="1:21" s="83" customFormat="1" ht="12.75" customHeight="1">
      <c r="A301" s="277"/>
      <c r="B301" s="233" t="s">
        <v>270</v>
      </c>
      <c r="C301" s="265">
        <v>430932.8864257253</v>
      </c>
      <c r="D301" s="265">
        <v>463961.43158768513</v>
      </c>
      <c r="E301" s="278">
        <v>92.8811873329782</v>
      </c>
      <c r="F301" s="234"/>
      <c r="G301" s="265">
        <v>429663.59413467732</v>
      </c>
      <c r="H301" s="265">
        <v>496649.36405074614</v>
      </c>
      <c r="I301" s="278">
        <v>86.512462359818016</v>
      </c>
      <c r="J301" s="234"/>
      <c r="K301" s="265">
        <v>421748.57474645361</v>
      </c>
      <c r="L301" s="265">
        <v>497270.68914473068</v>
      </c>
      <c r="M301" s="278">
        <v>84.812675259792698</v>
      </c>
      <c r="N301" s="234"/>
      <c r="O301" s="265">
        <v>375042.5078532031</v>
      </c>
      <c r="P301" s="265">
        <v>453878.00018031383</v>
      </c>
      <c r="Q301" s="278">
        <v>82.630686595122157</v>
      </c>
      <c r="R301" s="234"/>
      <c r="S301" s="265">
        <v>352312.35596585553</v>
      </c>
      <c r="T301" s="265">
        <v>491974.56133174081</v>
      </c>
      <c r="U301" s="278">
        <v>71.611905097729149</v>
      </c>
    </row>
    <row r="302" spans="1:21" s="198" customFormat="1" ht="12.75" customHeight="1">
      <c r="A302" s="38"/>
      <c r="B302" s="83"/>
      <c r="C302" s="146"/>
      <c r="D302" s="146"/>
      <c r="E302" s="109"/>
      <c r="F302" s="108"/>
      <c r="G302" s="146"/>
      <c r="H302" s="146"/>
      <c r="I302" s="109"/>
      <c r="J302" s="108"/>
      <c r="K302" s="146"/>
      <c r="L302" s="146"/>
      <c r="M302" s="109"/>
      <c r="N302" s="108"/>
      <c r="O302" s="146"/>
      <c r="P302" s="146"/>
      <c r="Q302" s="109"/>
      <c r="R302" s="108"/>
      <c r="S302" s="146"/>
      <c r="T302" s="146"/>
      <c r="U302" s="109"/>
    </row>
    <row r="303" spans="1:21" s="198" customFormat="1" ht="12.75" customHeight="1">
      <c r="A303" s="84"/>
      <c r="B303" s="77" t="s">
        <v>0</v>
      </c>
      <c r="C303" s="119">
        <v>350013</v>
      </c>
      <c r="D303" s="119">
        <v>375900</v>
      </c>
      <c r="E303" s="120">
        <v>93.113328012769358</v>
      </c>
      <c r="F303" s="16"/>
      <c r="G303" s="119">
        <v>346626</v>
      </c>
      <c r="H303" s="119">
        <v>402168</v>
      </c>
      <c r="I303" s="120">
        <v>86.18935370293012</v>
      </c>
      <c r="J303" s="16"/>
      <c r="K303" s="119">
        <v>323571</v>
      </c>
      <c r="L303" s="119">
        <v>391388</v>
      </c>
      <c r="M303" s="120">
        <v>82.672693082056682</v>
      </c>
      <c r="N303" s="16"/>
      <c r="O303" s="119">
        <v>287320</v>
      </c>
      <c r="P303" s="119">
        <v>363201</v>
      </c>
      <c r="Q303" s="120">
        <v>79.107711707842213</v>
      </c>
      <c r="R303" s="16"/>
      <c r="S303" s="119">
        <v>283370</v>
      </c>
      <c r="T303" s="119">
        <v>410337</v>
      </c>
      <c r="U303" s="120">
        <v>69.057871944279952</v>
      </c>
    </row>
    <row r="304" spans="1:21" s="81" customFormat="1" ht="12.75" customHeight="1">
      <c r="A304" s="78"/>
      <c r="B304" s="79" t="s">
        <v>148</v>
      </c>
      <c r="C304" s="121">
        <v>270059</v>
      </c>
      <c r="D304" s="121">
        <v>290649</v>
      </c>
      <c r="E304" s="122">
        <v>92.915853830565382</v>
      </c>
      <c r="F304" s="24"/>
      <c r="G304" s="121">
        <v>261005</v>
      </c>
      <c r="H304" s="121">
        <v>307523</v>
      </c>
      <c r="I304" s="122">
        <v>84.873326547933004</v>
      </c>
      <c r="J304" s="24"/>
      <c r="K304" s="121">
        <v>236206</v>
      </c>
      <c r="L304" s="121">
        <v>293410</v>
      </c>
      <c r="M304" s="122">
        <v>80.503731979141818</v>
      </c>
      <c r="N304" s="24"/>
      <c r="O304" s="121">
        <v>209288</v>
      </c>
      <c r="P304" s="121">
        <v>274698</v>
      </c>
      <c r="Q304" s="122">
        <v>76.188395983953285</v>
      </c>
      <c r="R304" s="24"/>
      <c r="S304" s="121">
        <v>213966</v>
      </c>
      <c r="T304" s="121">
        <v>328543</v>
      </c>
      <c r="U304" s="122">
        <v>65.125721747229434</v>
      </c>
    </row>
    <row r="305" spans="1:21" s="81" customFormat="1" ht="12.75" customHeight="1">
      <c r="A305" s="85"/>
      <c r="B305" s="79" t="s">
        <v>149</v>
      </c>
      <c r="C305" s="121">
        <v>79698</v>
      </c>
      <c r="D305" s="121">
        <v>84837</v>
      </c>
      <c r="E305" s="122">
        <v>93.942501502881996</v>
      </c>
      <c r="F305" s="24"/>
      <c r="G305" s="121">
        <v>85407</v>
      </c>
      <c r="H305" s="121">
        <v>94252</v>
      </c>
      <c r="I305" s="122">
        <v>90.615583754190894</v>
      </c>
      <c r="J305" s="24"/>
      <c r="K305" s="121">
        <v>87211</v>
      </c>
      <c r="L305" s="121">
        <v>97643</v>
      </c>
      <c r="M305" s="122">
        <v>89.316182419630692</v>
      </c>
      <c r="N305" s="24"/>
      <c r="O305" s="121">
        <v>77782</v>
      </c>
      <c r="P305" s="121">
        <v>88042</v>
      </c>
      <c r="Q305" s="122">
        <v>88.346471002476093</v>
      </c>
      <c r="R305" s="24"/>
      <c r="S305" s="121">
        <v>69052</v>
      </c>
      <c r="T305" s="121">
        <v>81124</v>
      </c>
      <c r="U305" s="122">
        <v>85.119076968591287</v>
      </c>
    </row>
    <row r="306" spans="1:21" s="81" customFormat="1" ht="12.75" customHeight="1">
      <c r="A306" s="80"/>
      <c r="B306" s="81" t="s">
        <v>150</v>
      </c>
      <c r="C306" s="115">
        <v>288078</v>
      </c>
      <c r="D306" s="115">
        <v>309585</v>
      </c>
      <c r="E306" s="116">
        <v>93.05295799215078</v>
      </c>
      <c r="F306" s="297"/>
      <c r="G306" s="115">
        <v>279639</v>
      </c>
      <c r="H306" s="115">
        <v>327997</v>
      </c>
      <c r="I306" s="116">
        <v>85.256572468650631</v>
      </c>
      <c r="J306" s="297"/>
      <c r="K306" s="115">
        <v>253717</v>
      </c>
      <c r="L306" s="115">
        <v>313188</v>
      </c>
      <c r="M306" s="116">
        <v>81.011085993077643</v>
      </c>
      <c r="N306" s="297"/>
      <c r="O306" s="115">
        <v>225289</v>
      </c>
      <c r="P306" s="115">
        <v>293070</v>
      </c>
      <c r="Q306" s="116">
        <v>76.872078343057964</v>
      </c>
      <c r="R306" s="297"/>
      <c r="S306" s="115">
        <v>230090</v>
      </c>
      <c r="T306" s="115">
        <v>348082</v>
      </c>
      <c r="U306" s="116">
        <v>66.102240276716401</v>
      </c>
    </row>
    <row r="307" spans="1:21" s="81" customFormat="1" ht="12.75" customHeight="1">
      <c r="A307" s="73"/>
      <c r="B307" s="81" t="s">
        <v>151</v>
      </c>
      <c r="C307" s="142">
        <v>61679</v>
      </c>
      <c r="D307" s="142">
        <v>65901</v>
      </c>
      <c r="E307" s="145">
        <v>93.593420433680834</v>
      </c>
      <c r="F307" s="297"/>
      <c r="G307" s="142">
        <v>66773</v>
      </c>
      <c r="H307" s="142">
        <v>73778</v>
      </c>
      <c r="I307" s="145">
        <v>90.505299682832288</v>
      </c>
      <c r="J307" s="297"/>
      <c r="K307" s="142">
        <v>69700</v>
      </c>
      <c r="L307" s="142">
        <v>77865</v>
      </c>
      <c r="M307" s="145">
        <v>89.513902266743727</v>
      </c>
      <c r="N307" s="297"/>
      <c r="O307" s="142">
        <v>61781</v>
      </c>
      <c r="P307" s="142">
        <v>69670</v>
      </c>
      <c r="Q307" s="145">
        <v>88.676618343619921</v>
      </c>
      <c r="R307" s="297"/>
      <c r="S307" s="142">
        <v>52928</v>
      </c>
      <c r="T307" s="142">
        <v>61585</v>
      </c>
      <c r="U307" s="145">
        <v>85.943005602013471</v>
      </c>
    </row>
    <row r="308" spans="1:21" s="198" customFormat="1" ht="12.75" customHeight="1">
      <c r="A308" s="82"/>
      <c r="B308" s="83"/>
      <c r="C308" s="147"/>
      <c r="D308" s="147"/>
      <c r="E308" s="110"/>
      <c r="F308" s="111"/>
      <c r="G308" s="147"/>
      <c r="H308" s="147"/>
      <c r="I308" s="110"/>
      <c r="J308" s="111"/>
      <c r="K308" s="147"/>
      <c r="L308" s="147"/>
      <c r="M308" s="110"/>
      <c r="N308" s="111"/>
      <c r="O308" s="147"/>
      <c r="P308" s="147"/>
      <c r="Q308" s="110"/>
      <c r="R308" s="111"/>
      <c r="S308" s="147"/>
      <c r="T308" s="147"/>
      <c r="U308" s="110"/>
    </row>
    <row r="309" spans="1:21" s="83" customFormat="1" ht="12.75" customHeight="1">
      <c r="A309" s="277"/>
      <c r="B309" s="233" t="s">
        <v>271</v>
      </c>
      <c r="C309" s="265">
        <v>353172.1135742747</v>
      </c>
      <c r="D309" s="265">
        <v>379072.56841231493</v>
      </c>
      <c r="E309" s="278">
        <v>93.167415161028359</v>
      </c>
      <c r="F309" s="234"/>
      <c r="G309" s="265">
        <v>349799.40586532262</v>
      </c>
      <c r="H309" s="265">
        <v>405545.63594925392</v>
      </c>
      <c r="I309" s="278">
        <v>86.254018008738527</v>
      </c>
      <c r="J309" s="234"/>
      <c r="K309" s="265">
        <v>326508.42525354645</v>
      </c>
      <c r="L309" s="265">
        <v>394573.31085526932</v>
      </c>
      <c r="M309" s="278">
        <v>82.749749228049225</v>
      </c>
      <c r="N309" s="234"/>
      <c r="O309" s="265">
        <v>290036.4921467969</v>
      </c>
      <c r="P309" s="265">
        <v>366186.99981968617</v>
      </c>
      <c r="Q309" s="278">
        <v>79.204475388152375</v>
      </c>
      <c r="R309" s="234"/>
      <c r="S309" s="265">
        <v>286014.64403414447</v>
      </c>
      <c r="T309" s="265">
        <v>413086.4386682593</v>
      </c>
      <c r="U309" s="278">
        <v>69.238449210828861</v>
      </c>
    </row>
    <row r="310" spans="1:21" s="198" customFormat="1" ht="12.75" customHeight="1">
      <c r="A310" s="82"/>
      <c r="B310" s="83"/>
      <c r="C310" s="147"/>
      <c r="D310" s="147"/>
      <c r="E310" s="110"/>
      <c r="F310" s="111"/>
      <c r="G310" s="147"/>
      <c r="H310" s="147"/>
      <c r="I310" s="110"/>
      <c r="J310" s="111"/>
      <c r="K310" s="147"/>
      <c r="L310" s="147"/>
      <c r="M310" s="110"/>
      <c r="N310" s="111"/>
      <c r="O310" s="147"/>
      <c r="P310" s="147"/>
      <c r="Q310" s="110"/>
      <c r="R310" s="111"/>
      <c r="S310" s="147"/>
      <c r="T310" s="147"/>
      <c r="U310" s="110"/>
    </row>
    <row r="311" spans="1:21" s="198" customFormat="1" ht="12.75" customHeight="1">
      <c r="A311" s="84"/>
      <c r="B311" s="77" t="s">
        <v>24</v>
      </c>
      <c r="C311" s="119">
        <v>271846</v>
      </c>
      <c r="D311" s="119">
        <v>292452</v>
      </c>
      <c r="E311" s="120">
        <v>92.954057417969452</v>
      </c>
      <c r="F311" s="16"/>
      <c r="G311" s="119">
        <v>290114</v>
      </c>
      <c r="H311" s="119">
        <v>329311</v>
      </c>
      <c r="I311" s="120">
        <v>88.097269754123005</v>
      </c>
      <c r="J311" s="16"/>
      <c r="K311" s="119">
        <v>289307</v>
      </c>
      <c r="L311" s="119">
        <v>342560</v>
      </c>
      <c r="M311" s="120">
        <v>84.454402148528729</v>
      </c>
      <c r="N311" s="16"/>
      <c r="O311" s="119">
        <v>253058</v>
      </c>
      <c r="P311" s="119">
        <v>313506</v>
      </c>
      <c r="Q311" s="120">
        <v>80.718710327713026</v>
      </c>
      <c r="R311" s="16"/>
      <c r="S311" s="119">
        <v>240794</v>
      </c>
      <c r="T311" s="119">
        <v>323739</v>
      </c>
      <c r="U311" s="120">
        <v>74.379052261235131</v>
      </c>
    </row>
    <row r="312" spans="1:21" s="81" customFormat="1" ht="12.75" customHeight="1">
      <c r="A312" s="85"/>
      <c r="B312" s="79" t="s">
        <v>152</v>
      </c>
      <c r="C312" s="121">
        <v>140398</v>
      </c>
      <c r="D312" s="121">
        <v>150503</v>
      </c>
      <c r="E312" s="122">
        <v>93.285848122628792</v>
      </c>
      <c r="F312" s="24"/>
      <c r="G312" s="121">
        <v>144760</v>
      </c>
      <c r="H312" s="121">
        <v>165679</v>
      </c>
      <c r="I312" s="122">
        <v>87.373777002516917</v>
      </c>
      <c r="J312" s="24"/>
      <c r="K312" s="121">
        <v>138824</v>
      </c>
      <c r="L312" s="121">
        <v>167962</v>
      </c>
      <c r="M312" s="122">
        <v>82.65202843500316</v>
      </c>
      <c r="N312" s="24"/>
      <c r="O312" s="121">
        <v>122926</v>
      </c>
      <c r="P312" s="121">
        <v>157117</v>
      </c>
      <c r="Q312" s="122">
        <v>78.238510154852762</v>
      </c>
      <c r="R312" s="24"/>
      <c r="S312" s="121">
        <v>124899</v>
      </c>
      <c r="T312" s="121">
        <v>174643</v>
      </c>
      <c r="U312" s="122">
        <v>71.516751315540844</v>
      </c>
    </row>
    <row r="313" spans="1:21" s="81" customFormat="1" ht="12.75" customHeight="1">
      <c r="A313" s="78"/>
      <c r="B313" s="79" t="s">
        <v>153</v>
      </c>
      <c r="C313" s="121">
        <v>131032</v>
      </c>
      <c r="D313" s="121">
        <v>141447</v>
      </c>
      <c r="E313" s="122">
        <v>92.636818030781839</v>
      </c>
      <c r="F313" s="24"/>
      <c r="G313" s="121">
        <v>144945</v>
      </c>
      <c r="H313" s="121">
        <v>163120</v>
      </c>
      <c r="I313" s="122">
        <v>88.857896027464449</v>
      </c>
      <c r="J313" s="24"/>
      <c r="K313" s="121">
        <v>150154</v>
      </c>
      <c r="L313" s="121">
        <v>174166</v>
      </c>
      <c r="M313" s="122">
        <v>86.213152969006586</v>
      </c>
      <c r="N313" s="24"/>
      <c r="O313" s="121">
        <v>129718</v>
      </c>
      <c r="P313" s="121">
        <v>155824</v>
      </c>
      <c r="Q313" s="122">
        <v>83.246483211828732</v>
      </c>
      <c r="R313" s="24"/>
      <c r="S313" s="121">
        <v>115378</v>
      </c>
      <c r="T313" s="121">
        <v>148151</v>
      </c>
      <c r="U313" s="122">
        <v>77.878650835971413</v>
      </c>
    </row>
    <row r="314" spans="1:21" s="81" customFormat="1" ht="12.75" customHeight="1">
      <c r="A314" s="73"/>
      <c r="B314" s="81" t="s">
        <v>734</v>
      </c>
      <c r="C314" s="115">
        <v>184350</v>
      </c>
      <c r="D314" s="115">
        <v>197933</v>
      </c>
      <c r="E314" s="116">
        <v>93.137576856815187</v>
      </c>
      <c r="F314" s="297"/>
      <c r="G314" s="115">
        <v>191889</v>
      </c>
      <c r="H314" s="115">
        <v>219280</v>
      </c>
      <c r="I314" s="116">
        <v>87.50866472090479</v>
      </c>
      <c r="J314" s="297"/>
      <c r="K314" s="115">
        <v>185732</v>
      </c>
      <c r="L314" s="115">
        <v>223945</v>
      </c>
      <c r="M314" s="116">
        <v>82.936435285449548</v>
      </c>
      <c r="N314" s="297"/>
      <c r="O314" s="115">
        <v>164859</v>
      </c>
      <c r="P314" s="115">
        <v>209835</v>
      </c>
      <c r="Q314" s="116">
        <v>78.566016155550784</v>
      </c>
      <c r="R314" s="297"/>
      <c r="S314" s="115">
        <v>166604</v>
      </c>
      <c r="T314" s="115">
        <v>231624</v>
      </c>
      <c r="U314" s="116">
        <v>71.928642973094327</v>
      </c>
    </row>
    <row r="315" spans="1:21" s="81" customFormat="1" ht="12.75" customHeight="1">
      <c r="A315" s="80"/>
      <c r="B315" s="81" t="s">
        <v>163</v>
      </c>
      <c r="C315" s="142">
        <v>87080</v>
      </c>
      <c r="D315" s="142">
        <v>94017</v>
      </c>
      <c r="E315" s="145">
        <v>92.621547167001722</v>
      </c>
      <c r="F315" s="297"/>
      <c r="G315" s="142">
        <v>97816</v>
      </c>
      <c r="H315" s="142">
        <v>109519</v>
      </c>
      <c r="I315" s="145">
        <v>89.314182927163316</v>
      </c>
      <c r="J315" s="297"/>
      <c r="K315" s="142">
        <v>103246</v>
      </c>
      <c r="L315" s="142">
        <v>118183</v>
      </c>
      <c r="M315" s="145">
        <v>87.36112638873611</v>
      </c>
      <c r="N315" s="297"/>
      <c r="O315" s="142">
        <v>87785</v>
      </c>
      <c r="P315" s="142">
        <v>103106</v>
      </c>
      <c r="Q315" s="145">
        <v>85.140534983415122</v>
      </c>
      <c r="R315" s="297"/>
      <c r="S315" s="142">
        <v>73673</v>
      </c>
      <c r="T315" s="142">
        <v>91170</v>
      </c>
      <c r="U315" s="145">
        <v>80.808379949544801</v>
      </c>
    </row>
    <row r="316" spans="1:21" ht="12.75" customHeight="1">
      <c r="A316" s="82"/>
      <c r="B316" s="83"/>
      <c r="C316" s="140"/>
      <c r="D316" s="140"/>
      <c r="E316" s="148"/>
      <c r="F316" s="16"/>
      <c r="G316" s="140"/>
      <c r="H316" s="140"/>
      <c r="I316" s="148"/>
      <c r="J316" s="16"/>
      <c r="K316" s="140"/>
      <c r="L316" s="140"/>
      <c r="M316" s="148"/>
      <c r="N316" s="16"/>
      <c r="O316" s="140"/>
      <c r="P316" s="140"/>
      <c r="Q316" s="148"/>
      <c r="R316" s="16"/>
      <c r="S316" s="140"/>
      <c r="T316" s="140"/>
      <c r="U316" s="148"/>
    </row>
    <row r="317" spans="1:21" ht="12.75" customHeight="1">
      <c r="A317" s="74"/>
      <c r="B317" s="77" t="s">
        <v>30</v>
      </c>
      <c r="C317" s="119">
        <v>88858</v>
      </c>
      <c r="D317" s="119">
        <v>94232</v>
      </c>
      <c r="E317" s="120">
        <v>94.297054079293659</v>
      </c>
      <c r="F317" s="16"/>
      <c r="G317" s="119">
        <v>91846</v>
      </c>
      <c r="H317" s="119">
        <v>103750</v>
      </c>
      <c r="I317" s="120">
        <v>88.526265060240959</v>
      </c>
      <c r="J317" s="16"/>
      <c r="K317" s="119">
        <v>89819</v>
      </c>
      <c r="L317" s="119">
        <v>105159</v>
      </c>
      <c r="M317" s="120">
        <v>85.412565733793585</v>
      </c>
      <c r="N317" s="16"/>
      <c r="O317" s="119">
        <v>80662</v>
      </c>
      <c r="P317" s="119">
        <v>99152</v>
      </c>
      <c r="Q317" s="120">
        <v>81.351863805066969</v>
      </c>
      <c r="R317" s="16"/>
      <c r="S317" s="119">
        <v>81168</v>
      </c>
      <c r="T317" s="119">
        <v>109174</v>
      </c>
      <c r="U317" s="120">
        <v>74.347372084928637</v>
      </c>
    </row>
    <row r="318" spans="1:21" s="170" customFormat="1" ht="12.75" customHeight="1">
      <c r="A318" s="78"/>
      <c r="B318" s="79" t="s">
        <v>154</v>
      </c>
      <c r="C318" s="121">
        <v>70569</v>
      </c>
      <c r="D318" s="121">
        <v>74749</v>
      </c>
      <c r="E318" s="122">
        <v>94.407951945845426</v>
      </c>
      <c r="F318" s="24"/>
      <c r="G318" s="121">
        <v>71417</v>
      </c>
      <c r="H318" s="121">
        <v>81431</v>
      </c>
      <c r="I318" s="122">
        <v>87.702472031535905</v>
      </c>
      <c r="J318" s="24"/>
      <c r="K318" s="121">
        <v>68270</v>
      </c>
      <c r="L318" s="121">
        <v>81359</v>
      </c>
      <c r="M318" s="122">
        <v>83.912044150001847</v>
      </c>
      <c r="N318" s="24"/>
      <c r="O318" s="121">
        <v>62011</v>
      </c>
      <c r="P318" s="121">
        <v>78280</v>
      </c>
      <c r="Q318" s="122">
        <v>79.216913643331637</v>
      </c>
      <c r="R318" s="24"/>
      <c r="S318" s="121">
        <v>65414</v>
      </c>
      <c r="T318" s="121">
        <v>91070</v>
      </c>
      <c r="U318" s="122">
        <v>71.828263972768198</v>
      </c>
    </row>
    <row r="319" spans="1:21" s="170" customFormat="1" ht="12.75" customHeight="1">
      <c r="A319" s="78"/>
      <c r="B319" s="79" t="s">
        <v>155</v>
      </c>
      <c r="C319" s="121">
        <v>18188</v>
      </c>
      <c r="D319" s="121">
        <v>19344</v>
      </c>
      <c r="E319" s="122">
        <v>94.023986765922245</v>
      </c>
      <c r="F319" s="24"/>
      <c r="G319" s="121">
        <v>20326</v>
      </c>
      <c r="H319" s="121">
        <v>22167</v>
      </c>
      <c r="I319" s="122">
        <v>91.69486173140254</v>
      </c>
      <c r="J319" s="24"/>
      <c r="K319" s="121">
        <v>21457</v>
      </c>
      <c r="L319" s="121">
        <v>23690</v>
      </c>
      <c r="M319" s="122">
        <v>90.574081891093286</v>
      </c>
      <c r="N319" s="24"/>
      <c r="O319" s="121">
        <v>18518</v>
      </c>
      <c r="P319" s="121">
        <v>20686</v>
      </c>
      <c r="Q319" s="122">
        <v>89.519481775113604</v>
      </c>
      <c r="R319" s="24"/>
      <c r="S319" s="121">
        <v>15613</v>
      </c>
      <c r="T319" s="121">
        <v>17897</v>
      </c>
      <c r="U319" s="122">
        <v>87.238084595183551</v>
      </c>
    </row>
    <row r="320" spans="1:21" ht="12.75" customHeight="1">
      <c r="A320" s="38"/>
      <c r="B320" s="83"/>
      <c r="C320" s="140"/>
      <c r="D320" s="140"/>
      <c r="E320" s="148"/>
      <c r="F320" s="16"/>
      <c r="G320" s="140"/>
      <c r="H320" s="140"/>
      <c r="I320" s="148"/>
      <c r="J320" s="16"/>
      <c r="K320" s="140"/>
      <c r="L320" s="140"/>
      <c r="M320" s="148"/>
      <c r="N320" s="16"/>
      <c r="O320" s="140"/>
      <c r="P320" s="140"/>
      <c r="Q320" s="148"/>
      <c r="R320" s="16"/>
      <c r="S320" s="140"/>
      <c r="T320" s="140"/>
      <c r="U320" s="148"/>
    </row>
    <row r="321" spans="1:21" ht="12.75" customHeight="1">
      <c r="A321" s="84"/>
      <c r="B321" s="77" t="s">
        <v>25</v>
      </c>
      <c r="C321" s="119">
        <v>150847</v>
      </c>
      <c r="D321" s="119">
        <v>161753</v>
      </c>
      <c r="E321" s="120">
        <v>93.257621187860508</v>
      </c>
      <c r="F321" s="16"/>
      <c r="G321" s="119">
        <v>150017</v>
      </c>
      <c r="H321" s="119">
        <v>172654</v>
      </c>
      <c r="I321" s="120">
        <v>86.88880651476363</v>
      </c>
      <c r="J321" s="16"/>
      <c r="K321" s="119">
        <v>137507</v>
      </c>
      <c r="L321" s="119">
        <v>171377</v>
      </c>
      <c r="M321" s="120">
        <v>80.236554496811124</v>
      </c>
      <c r="N321" s="16"/>
      <c r="O321" s="119">
        <v>114280</v>
      </c>
      <c r="P321" s="119">
        <v>153263</v>
      </c>
      <c r="Q321" s="120">
        <v>74.564637257524652</v>
      </c>
      <c r="R321" s="16"/>
      <c r="S321" s="119">
        <v>107922</v>
      </c>
      <c r="T321" s="119">
        <v>158817</v>
      </c>
      <c r="U321" s="120">
        <v>67.953682540282216</v>
      </c>
    </row>
    <row r="322" spans="1:21" s="170" customFormat="1" ht="12.75" customHeight="1">
      <c r="A322" s="78"/>
      <c r="B322" s="79" t="s">
        <v>156</v>
      </c>
      <c r="C322" s="121">
        <v>121675</v>
      </c>
      <c r="D322" s="121">
        <v>129598</v>
      </c>
      <c r="E322" s="122">
        <v>93.886479729625464</v>
      </c>
      <c r="F322" s="24"/>
      <c r="G322" s="121">
        <v>118500</v>
      </c>
      <c r="H322" s="121">
        <v>136414</v>
      </c>
      <c r="I322" s="122">
        <v>86.867916782734909</v>
      </c>
      <c r="J322" s="24"/>
      <c r="K322" s="121">
        <v>106906</v>
      </c>
      <c r="L322" s="121">
        <v>135222</v>
      </c>
      <c r="M322" s="122">
        <v>79.059620475958056</v>
      </c>
      <c r="N322" s="24"/>
      <c r="O322" s="121">
        <v>89609</v>
      </c>
      <c r="P322" s="121">
        <v>123315</v>
      </c>
      <c r="Q322" s="122">
        <v>72.666747759802135</v>
      </c>
      <c r="R322" s="24"/>
      <c r="S322" s="121">
        <v>87806</v>
      </c>
      <c r="T322" s="121">
        <v>132631</v>
      </c>
      <c r="U322" s="122">
        <v>66.20322549027</v>
      </c>
    </row>
    <row r="323" spans="1:21" s="170" customFormat="1" ht="12.75" customHeight="1">
      <c r="A323" s="85"/>
      <c r="B323" s="79" t="s">
        <v>157</v>
      </c>
      <c r="C323" s="121">
        <v>28944</v>
      </c>
      <c r="D323" s="121">
        <v>31859</v>
      </c>
      <c r="E323" s="122">
        <v>90.850309174801467</v>
      </c>
      <c r="F323" s="24"/>
      <c r="G323" s="121">
        <v>31290</v>
      </c>
      <c r="H323" s="121">
        <v>35974</v>
      </c>
      <c r="I323" s="122">
        <v>86.979485183743805</v>
      </c>
      <c r="J323" s="24"/>
      <c r="K323" s="121">
        <v>30437</v>
      </c>
      <c r="L323" s="121">
        <v>35939</v>
      </c>
      <c r="M323" s="122">
        <v>84.690725952308071</v>
      </c>
      <c r="N323" s="24"/>
      <c r="O323" s="121">
        <v>24485</v>
      </c>
      <c r="P323" s="121">
        <v>29670</v>
      </c>
      <c r="Q323" s="122">
        <v>82.524435456690256</v>
      </c>
      <c r="R323" s="24"/>
      <c r="S323" s="121">
        <v>19765</v>
      </c>
      <c r="T323" s="121">
        <v>25595</v>
      </c>
      <c r="U323" s="122">
        <v>77.222113694080875</v>
      </c>
    </row>
    <row r="324" spans="1:21" ht="12.75" customHeight="1">
      <c r="A324" s="82"/>
      <c r="B324" s="83"/>
      <c r="C324" s="140"/>
      <c r="D324" s="140"/>
      <c r="E324" s="148"/>
      <c r="F324" s="16"/>
      <c r="G324" s="140"/>
      <c r="H324" s="140"/>
      <c r="I324" s="148"/>
      <c r="J324" s="16"/>
      <c r="K324" s="140"/>
      <c r="L324" s="140"/>
      <c r="M324" s="148"/>
      <c r="N324" s="16"/>
      <c r="O324" s="140"/>
      <c r="P324" s="140"/>
      <c r="Q324" s="148"/>
      <c r="R324" s="16"/>
      <c r="S324" s="140"/>
      <c r="T324" s="140"/>
      <c r="U324" s="148"/>
    </row>
    <row r="325" spans="1:21" ht="12.75" customHeight="1">
      <c r="A325" s="84"/>
      <c r="B325" s="77" t="s">
        <v>26</v>
      </c>
      <c r="C325" s="119">
        <v>26620</v>
      </c>
      <c r="D325" s="119">
        <v>28277</v>
      </c>
      <c r="E325" s="120">
        <v>94.140113873466063</v>
      </c>
      <c r="F325" s="16"/>
      <c r="G325" s="119">
        <v>28293</v>
      </c>
      <c r="H325" s="119">
        <v>31150</v>
      </c>
      <c r="I325" s="120">
        <v>90.828250401284109</v>
      </c>
      <c r="J325" s="16"/>
      <c r="K325" s="119">
        <v>30028</v>
      </c>
      <c r="L325" s="119">
        <v>33212</v>
      </c>
      <c r="M325" s="120">
        <v>90.413103697458752</v>
      </c>
      <c r="N325" s="16"/>
      <c r="O325" s="119">
        <v>26842</v>
      </c>
      <c r="P325" s="119">
        <v>30065</v>
      </c>
      <c r="Q325" s="120">
        <v>89.279893563944796</v>
      </c>
      <c r="R325" s="16"/>
      <c r="S325" s="119">
        <v>25591</v>
      </c>
      <c r="T325" s="119">
        <v>31024</v>
      </c>
      <c r="U325" s="120">
        <v>82.487751418256835</v>
      </c>
    </row>
    <row r="326" spans="1:21" s="170" customFormat="1" ht="12.75" customHeight="1">
      <c r="A326" s="85"/>
      <c r="B326" s="79" t="s">
        <v>11</v>
      </c>
      <c r="C326" s="121">
        <v>12105</v>
      </c>
      <c r="D326" s="121">
        <v>12856</v>
      </c>
      <c r="E326" s="122">
        <v>94.15836963285625</v>
      </c>
      <c r="F326" s="24"/>
      <c r="G326" s="121">
        <v>12602</v>
      </c>
      <c r="H326" s="121">
        <v>14043</v>
      </c>
      <c r="I326" s="122">
        <v>89.738659830520533</v>
      </c>
      <c r="J326" s="24"/>
      <c r="K326" s="121">
        <v>13109</v>
      </c>
      <c r="L326" s="121">
        <v>14682</v>
      </c>
      <c r="M326" s="122">
        <v>89.286200790083086</v>
      </c>
      <c r="N326" s="24"/>
      <c r="O326" s="121">
        <v>11757</v>
      </c>
      <c r="P326" s="121">
        <v>13323</v>
      </c>
      <c r="Q326" s="122">
        <v>88.24589056518802</v>
      </c>
      <c r="R326" s="24"/>
      <c r="S326" s="121">
        <v>11698</v>
      </c>
      <c r="T326" s="121">
        <v>14817</v>
      </c>
      <c r="U326" s="122">
        <v>78.949854896402783</v>
      </c>
    </row>
    <row r="327" spans="1:21" s="170" customFormat="1" ht="12.75" customHeight="1">
      <c r="A327" s="78"/>
      <c r="B327" s="79" t="s">
        <v>158</v>
      </c>
      <c r="C327" s="121">
        <v>14477</v>
      </c>
      <c r="D327" s="121">
        <v>15385</v>
      </c>
      <c r="E327" s="122">
        <v>94.098147546311338</v>
      </c>
      <c r="F327" s="24"/>
      <c r="G327" s="121">
        <v>15646</v>
      </c>
      <c r="H327" s="121">
        <v>17057</v>
      </c>
      <c r="I327" s="122">
        <v>91.727736413202791</v>
      </c>
      <c r="J327" s="24"/>
      <c r="K327" s="121">
        <v>16885</v>
      </c>
      <c r="L327" s="121">
        <v>18493</v>
      </c>
      <c r="M327" s="122">
        <v>91.304818039258095</v>
      </c>
      <c r="N327" s="24"/>
      <c r="O327" s="121">
        <v>15018</v>
      </c>
      <c r="P327" s="121">
        <v>16655</v>
      </c>
      <c r="Q327" s="122">
        <v>90.171119783848695</v>
      </c>
      <c r="R327" s="24"/>
      <c r="S327" s="121">
        <v>13796</v>
      </c>
      <c r="T327" s="121">
        <v>16081</v>
      </c>
      <c r="U327" s="122">
        <v>85.790684658914245</v>
      </c>
    </row>
    <row r="328" spans="1:21" ht="12.75" customHeight="1">
      <c r="A328" s="82"/>
      <c r="B328" s="83"/>
      <c r="C328" s="140"/>
      <c r="D328" s="140"/>
      <c r="E328" s="148"/>
      <c r="F328" s="16"/>
      <c r="G328" s="140"/>
      <c r="H328" s="140"/>
      <c r="I328" s="148"/>
      <c r="J328" s="16"/>
      <c r="K328" s="140"/>
      <c r="L328" s="140"/>
      <c r="M328" s="148"/>
      <c r="N328" s="16"/>
      <c r="O328" s="140"/>
      <c r="P328" s="140"/>
      <c r="Q328" s="148"/>
      <c r="R328" s="16"/>
      <c r="S328" s="140"/>
      <c r="T328" s="140"/>
      <c r="U328" s="148"/>
    </row>
    <row r="329" spans="1:21" ht="12.75" customHeight="1">
      <c r="A329" s="74"/>
      <c r="B329" s="77" t="s">
        <v>27</v>
      </c>
      <c r="C329" s="119">
        <v>14753</v>
      </c>
      <c r="D329" s="119">
        <v>16224</v>
      </c>
      <c r="E329" s="120">
        <v>90.933185404339241</v>
      </c>
      <c r="F329" s="16"/>
      <c r="G329" s="119">
        <v>14311</v>
      </c>
      <c r="H329" s="119">
        <v>16842</v>
      </c>
      <c r="I329" s="120">
        <v>84.97209357558485</v>
      </c>
      <c r="J329" s="16"/>
      <c r="K329" s="119">
        <v>13146</v>
      </c>
      <c r="L329" s="119">
        <v>15836</v>
      </c>
      <c r="M329" s="120">
        <v>83.013387218994694</v>
      </c>
      <c r="N329" s="16"/>
      <c r="O329" s="119">
        <v>11438</v>
      </c>
      <c r="P329" s="119">
        <v>14183</v>
      </c>
      <c r="Q329" s="120">
        <v>80.645843615596135</v>
      </c>
      <c r="R329" s="16"/>
      <c r="S329" s="119">
        <v>11756</v>
      </c>
      <c r="T329" s="119">
        <v>15791</v>
      </c>
      <c r="U329" s="120">
        <v>74.447470077892476</v>
      </c>
    </row>
    <row r="330" spans="1:21" s="170" customFormat="1" ht="12.75" customHeight="1">
      <c r="A330" s="78"/>
      <c r="B330" s="79" t="s">
        <v>159</v>
      </c>
      <c r="C330" s="121">
        <v>8620</v>
      </c>
      <c r="D330" s="121">
        <v>9555</v>
      </c>
      <c r="E330" s="122">
        <v>90.214547357404498</v>
      </c>
      <c r="F330" s="24"/>
      <c r="G330" s="121">
        <v>7929</v>
      </c>
      <c r="H330" s="121">
        <v>9728</v>
      </c>
      <c r="I330" s="122">
        <v>81.506990131578945</v>
      </c>
      <c r="J330" s="24"/>
      <c r="K330" s="121">
        <v>7017</v>
      </c>
      <c r="L330" s="121">
        <v>9009</v>
      </c>
      <c r="M330" s="122">
        <v>77.888777888777895</v>
      </c>
      <c r="N330" s="24"/>
      <c r="O330" s="121">
        <v>5652</v>
      </c>
      <c r="P330" s="121">
        <v>7651</v>
      </c>
      <c r="Q330" s="122">
        <v>73.872696379558221</v>
      </c>
      <c r="R330" s="24"/>
      <c r="S330" s="121">
        <v>6085</v>
      </c>
      <c r="T330" s="121">
        <v>9046</v>
      </c>
      <c r="U330" s="122">
        <v>67.267300464293612</v>
      </c>
    </row>
    <row r="331" spans="1:21" s="170" customFormat="1" ht="12.75" customHeight="1">
      <c r="A331" s="78"/>
      <c r="B331" s="79" t="s">
        <v>160</v>
      </c>
      <c r="C331" s="121">
        <v>6006</v>
      </c>
      <c r="D331" s="121">
        <v>6503</v>
      </c>
      <c r="E331" s="122">
        <v>92.357373519913892</v>
      </c>
      <c r="F331" s="24"/>
      <c r="G331" s="121">
        <v>6236</v>
      </c>
      <c r="H331" s="121">
        <v>6941</v>
      </c>
      <c r="I331" s="122">
        <v>89.842962109206169</v>
      </c>
      <c r="J331" s="24"/>
      <c r="K331" s="121">
        <v>6038</v>
      </c>
      <c r="L331" s="121">
        <v>6711</v>
      </c>
      <c r="M331" s="122">
        <v>89.97168827298465</v>
      </c>
      <c r="N331" s="24"/>
      <c r="O331" s="121">
        <v>5726</v>
      </c>
      <c r="P331" s="121">
        <v>6424</v>
      </c>
      <c r="Q331" s="122">
        <v>89.134495641344955</v>
      </c>
      <c r="R331" s="24"/>
      <c r="S331" s="121">
        <v>5562</v>
      </c>
      <c r="T331" s="121">
        <v>6550</v>
      </c>
      <c r="U331" s="122">
        <v>84.916030534351151</v>
      </c>
    </row>
    <row r="332" spans="1:21" ht="12.75" customHeight="1">
      <c r="A332" s="38"/>
      <c r="B332" s="83"/>
      <c r="C332" s="140"/>
      <c r="D332" s="140"/>
      <c r="E332" s="148"/>
      <c r="F332" s="16"/>
      <c r="G332" s="140"/>
      <c r="H332" s="140"/>
      <c r="I332" s="148"/>
      <c r="J332" s="16"/>
      <c r="K332" s="140"/>
      <c r="L332" s="140"/>
      <c r="M332" s="148"/>
      <c r="N332" s="16"/>
      <c r="O332" s="140"/>
      <c r="P332" s="140"/>
      <c r="Q332" s="148"/>
      <c r="R332" s="16"/>
      <c r="S332" s="140"/>
      <c r="T332" s="140"/>
      <c r="U332" s="148"/>
    </row>
    <row r="333" spans="1:21" ht="12.75" customHeight="1">
      <c r="A333" s="84"/>
      <c r="B333" s="77" t="s">
        <v>628</v>
      </c>
      <c r="C333" s="119">
        <v>25102</v>
      </c>
      <c r="D333" s="119">
        <v>26680</v>
      </c>
      <c r="E333" s="120">
        <v>94.085457271364319</v>
      </c>
      <c r="F333" s="16"/>
      <c r="G333" s="119">
        <v>25631</v>
      </c>
      <c r="H333" s="119">
        <v>29162</v>
      </c>
      <c r="I333" s="120">
        <v>87.891776970029483</v>
      </c>
      <c r="J333" s="16"/>
      <c r="K333" s="119">
        <v>22701</v>
      </c>
      <c r="L333" s="119">
        <v>27097</v>
      </c>
      <c r="M333" s="120">
        <v>83.776801859984502</v>
      </c>
      <c r="N333" s="16"/>
      <c r="O333" s="119">
        <v>21110</v>
      </c>
      <c r="P333" s="119">
        <v>26348</v>
      </c>
      <c r="Q333" s="120">
        <v>80.119933201761043</v>
      </c>
      <c r="R333" s="16"/>
      <c r="S333" s="119">
        <v>24234</v>
      </c>
      <c r="T333" s="119">
        <v>34261</v>
      </c>
      <c r="U333" s="120">
        <v>70.733487055252326</v>
      </c>
    </row>
    <row r="334" spans="1:21" ht="12.75" customHeight="1">
      <c r="A334" s="72"/>
      <c r="B334" s="75"/>
    </row>
    <row r="335" spans="1:21" ht="12.75" customHeight="1">
      <c r="A335" s="72"/>
      <c r="B335" s="75"/>
    </row>
    <row r="336" spans="1:2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0">
    <mergeCell ref="O1:Q3"/>
    <mergeCell ref="S1:U3"/>
    <mergeCell ref="C4:E4"/>
    <mergeCell ref="O4:Q4"/>
    <mergeCell ref="S4:U4"/>
    <mergeCell ref="K4:M4"/>
    <mergeCell ref="G4:I4"/>
    <mergeCell ref="C1:E3"/>
    <mergeCell ref="G1:I3"/>
    <mergeCell ref="K1:M3"/>
  </mergeCells>
  <phoneticPr fontId="0" type="noConversion"/>
  <conditionalFormatting sqref="A6:U333">
    <cfRule type="expression" dxfId="232" priority="1" stopIfTrue="1">
      <formula>MOD(ROW(),2)=1</formula>
    </cfRule>
  </conditionalFormatting>
  <hyperlinks>
    <hyperlink ref="B4" location="Birthplace_Australian_born!C289" display="Link to Australian and State/ Territory totals" xr:uid="{3EF14C2E-866F-4255-B6BC-9F684AC270F7}"/>
    <hyperlink ref="B1" r:id="rId1" xr:uid="{DA429413-D7AB-462C-9DA7-2623CAF3D8C7}"/>
    <hyperlink ref="B3" location="Birthplace_Australian_born!C256" display="Link to Primary Health Network (PHN) totals" xr:uid="{7144CEBC-BA85-4291-A58B-417F58F842F9}"/>
    <hyperlink ref="A3" location="Key!A1" display="Link to Key" xr:uid="{BEA5435C-02A0-4F81-BF1B-C2F136FEF265}"/>
    <hyperlink ref="A2" location="Contents!A7" display="BACK TO CONTENTS" xr:uid="{79DD51F6-4B92-42C5-A132-469D02BB703B}"/>
    <hyperlink ref="B2" location="Notes_on_the_data!A1" display="Link to Notes on the data" xr:uid="{D8176CE2-AC04-4808-8FC4-588FCF2CBCEF}"/>
  </hyperlinks>
  <pageMargins left="0.75" right="0.75" top="1" bottom="1" header="0.5" footer="0.5"/>
  <pageSetup paperSize="9" orientation="landscape"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D0876-24DD-43B3-AD95-A11E2187C4C7}">
  <dimension ref="A1:AE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9.7109375" style="169" customWidth="1"/>
    <col min="4" max="4" width="9.7109375" style="171" customWidth="1"/>
    <col min="5" max="5" width="9.7109375" style="169" customWidth="1"/>
    <col min="6" max="6" width="9.7109375" style="186" customWidth="1"/>
    <col min="7" max="7" width="1.7109375" style="169" customWidth="1"/>
    <col min="8" max="8" width="9.7109375" style="169" customWidth="1"/>
    <col min="9" max="9" width="9.7109375" style="171" customWidth="1"/>
    <col min="10" max="10" width="9.7109375" style="169" customWidth="1"/>
    <col min="11" max="11" width="9.7109375" style="186" customWidth="1"/>
    <col min="12" max="12" width="1.7109375" style="169" customWidth="1"/>
    <col min="13" max="13" width="9.7109375" style="169" customWidth="1"/>
    <col min="14" max="14" width="9.7109375" style="171" customWidth="1"/>
    <col min="15" max="15" width="9.7109375" style="169" customWidth="1"/>
    <col min="16" max="16" width="9.7109375" style="186" customWidth="1"/>
    <col min="17" max="17" width="1.7109375" style="169" customWidth="1"/>
    <col min="18" max="18" width="9.7109375" style="169" customWidth="1"/>
    <col min="19" max="19" width="9.7109375" style="171" customWidth="1"/>
    <col min="20" max="20" width="9.7109375" style="169" customWidth="1"/>
    <col min="21" max="21" width="9.7109375" style="186" customWidth="1"/>
    <col min="22" max="22" width="1.7109375" style="169" customWidth="1"/>
    <col min="23" max="23" width="9.7109375" style="169" customWidth="1"/>
    <col min="24" max="24" width="9.7109375" style="171" customWidth="1"/>
    <col min="25" max="25" width="9.7109375" style="169" customWidth="1"/>
    <col min="26" max="26" width="9.7109375" style="186" customWidth="1"/>
    <col min="27" max="27" width="1.7109375" style="169" customWidth="1"/>
    <col min="28" max="28" width="9.7109375" style="169" customWidth="1"/>
    <col min="29" max="29" width="9.7109375" style="171" customWidth="1"/>
    <col min="30" max="30" width="9.7109375" style="169" customWidth="1"/>
    <col min="31" max="31" width="9.7109375" style="186" customWidth="1"/>
  </cols>
  <sheetData>
    <row r="1" spans="1:31" ht="24.95" customHeight="1">
      <c r="A1" s="370" t="s">
        <v>914</v>
      </c>
      <c r="B1" s="95" t="s">
        <v>198</v>
      </c>
      <c r="C1" s="488" t="s">
        <v>678</v>
      </c>
      <c r="D1" s="488"/>
      <c r="E1" s="488"/>
      <c r="F1" s="488"/>
      <c r="G1" s="2"/>
      <c r="H1" s="488" t="s">
        <v>679</v>
      </c>
      <c r="I1" s="488"/>
      <c r="J1" s="488"/>
      <c r="K1" s="488"/>
      <c r="L1" s="2"/>
      <c r="M1" s="488" t="s">
        <v>680</v>
      </c>
      <c r="N1" s="488"/>
      <c r="O1" s="488"/>
      <c r="P1" s="488"/>
      <c r="Q1" s="2"/>
      <c r="R1" s="488" t="s">
        <v>681</v>
      </c>
      <c r="S1" s="488"/>
      <c r="T1" s="488"/>
      <c r="U1" s="488"/>
      <c r="V1" s="2"/>
      <c r="W1" s="488" t="s">
        <v>682</v>
      </c>
      <c r="X1" s="488"/>
      <c r="Y1" s="488"/>
      <c r="Z1" s="488"/>
      <c r="AA1" s="2"/>
      <c r="AB1" s="488" t="s">
        <v>683</v>
      </c>
      <c r="AC1" s="488"/>
      <c r="AD1" s="488"/>
      <c r="AE1" s="488"/>
    </row>
    <row r="2" spans="1:31" ht="18"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row>
    <row r="3" spans="1:31"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row>
    <row r="4" spans="1:31" ht="18" customHeight="1">
      <c r="A4" s="71"/>
      <c r="B4" s="71" t="s">
        <v>78</v>
      </c>
      <c r="C4" s="486" t="s">
        <v>848</v>
      </c>
      <c r="D4" s="486"/>
      <c r="E4" s="486"/>
      <c r="F4" s="486"/>
      <c r="G4" s="423"/>
      <c r="H4" s="486" t="s">
        <v>848</v>
      </c>
      <c r="I4" s="486"/>
      <c r="J4" s="486"/>
      <c r="K4" s="486"/>
      <c r="L4" s="423"/>
      <c r="M4" s="486" t="s">
        <v>848</v>
      </c>
      <c r="N4" s="486"/>
      <c r="O4" s="486"/>
      <c r="P4" s="486"/>
      <c r="Q4" s="423"/>
      <c r="R4" s="486" t="s">
        <v>848</v>
      </c>
      <c r="S4" s="486"/>
      <c r="T4" s="486"/>
      <c r="U4" s="486"/>
      <c r="V4" s="423"/>
      <c r="W4" s="486" t="s">
        <v>848</v>
      </c>
      <c r="X4" s="486"/>
      <c r="Y4" s="486"/>
      <c r="Z4" s="486"/>
      <c r="AA4" s="423"/>
      <c r="AB4" s="486" t="s">
        <v>848</v>
      </c>
      <c r="AC4" s="486"/>
      <c r="AD4" s="486"/>
      <c r="AE4" s="486"/>
    </row>
    <row r="5" spans="1:31" ht="39.950000000000003" customHeight="1">
      <c r="A5" s="371" t="s">
        <v>409</v>
      </c>
      <c r="B5" s="371" t="s">
        <v>410</v>
      </c>
      <c r="C5" s="372" t="s">
        <v>8</v>
      </c>
      <c r="D5" s="373" t="s">
        <v>87</v>
      </c>
      <c r="E5" s="372" t="s">
        <v>41</v>
      </c>
      <c r="F5" s="372" t="s">
        <v>42</v>
      </c>
      <c r="G5" s="374"/>
      <c r="H5" s="372" t="s">
        <v>8</v>
      </c>
      <c r="I5" s="373" t="s">
        <v>87</v>
      </c>
      <c r="J5" s="372" t="s">
        <v>41</v>
      </c>
      <c r="K5" s="372" t="s">
        <v>42</v>
      </c>
      <c r="L5" s="374"/>
      <c r="M5" s="372" t="s">
        <v>8</v>
      </c>
      <c r="N5" s="373" t="s">
        <v>87</v>
      </c>
      <c r="O5" s="372" t="s">
        <v>41</v>
      </c>
      <c r="P5" s="372" t="s">
        <v>42</v>
      </c>
      <c r="Q5" s="374"/>
      <c r="R5" s="372" t="s">
        <v>8</v>
      </c>
      <c r="S5" s="373" t="s">
        <v>87</v>
      </c>
      <c r="T5" s="372" t="s">
        <v>41</v>
      </c>
      <c r="U5" s="372" t="s">
        <v>42</v>
      </c>
      <c r="V5" s="374"/>
      <c r="W5" s="372" t="s">
        <v>8</v>
      </c>
      <c r="X5" s="373" t="s">
        <v>87</v>
      </c>
      <c r="Y5" s="372" t="s">
        <v>41</v>
      </c>
      <c r="Z5" s="372" t="s">
        <v>42</v>
      </c>
      <c r="AA5" s="374"/>
      <c r="AB5" s="372" t="s">
        <v>8</v>
      </c>
      <c r="AC5" s="373" t="s">
        <v>87</v>
      </c>
      <c r="AD5" s="372" t="s">
        <v>41</v>
      </c>
      <c r="AE5" s="372" t="s">
        <v>42</v>
      </c>
    </row>
    <row r="6" spans="1:31" ht="12.75" customHeight="1">
      <c r="A6" s="375" t="s">
        <v>211</v>
      </c>
      <c r="B6" s="375" t="s">
        <v>212</v>
      </c>
      <c r="C6" s="212">
        <v>863.17994378400135</v>
      </c>
      <c r="D6" s="213">
        <v>723.48139684749174</v>
      </c>
      <c r="E6" s="214">
        <v>103.84370756733368</v>
      </c>
      <c r="F6" s="294"/>
      <c r="G6" s="94"/>
      <c r="H6" s="212">
        <v>587.67652966811534</v>
      </c>
      <c r="I6" s="213">
        <v>548.82607178721298</v>
      </c>
      <c r="J6" s="214">
        <v>95.0014753368134</v>
      </c>
      <c r="K6" s="294"/>
      <c r="L6" s="94"/>
      <c r="M6" s="212">
        <v>746.5125184249157</v>
      </c>
      <c r="N6" s="213">
        <v>660.52476689823141</v>
      </c>
      <c r="O6" s="214">
        <v>79.961159806577243</v>
      </c>
      <c r="P6" s="294" t="s">
        <v>47</v>
      </c>
      <c r="Q6" s="94"/>
      <c r="R6" s="212">
        <v>1374.6856339771448</v>
      </c>
      <c r="S6" s="213">
        <v>1337.8049760987437</v>
      </c>
      <c r="T6" s="214">
        <v>53.089301927211388</v>
      </c>
      <c r="U6" s="294" t="s">
        <v>47</v>
      </c>
      <c r="V6" s="94"/>
      <c r="W6" s="212">
        <v>1609.692462208917</v>
      </c>
      <c r="X6" s="213">
        <v>693.09188326251865</v>
      </c>
      <c r="Y6" s="214">
        <v>91.236111298481362</v>
      </c>
      <c r="Z6" s="294" t="s">
        <v>47</v>
      </c>
      <c r="AA6" s="94"/>
      <c r="AB6" s="212">
        <v>1963.3621636452604</v>
      </c>
      <c r="AC6" s="213">
        <v>928.60599695621966</v>
      </c>
      <c r="AD6" s="214">
        <v>61.178031362557782</v>
      </c>
      <c r="AE6" s="294" t="s">
        <v>47</v>
      </c>
    </row>
    <row r="7" spans="1:31" ht="12.75" customHeight="1">
      <c r="A7" s="72"/>
      <c r="B7" s="16" t="s">
        <v>300</v>
      </c>
      <c r="C7" s="146">
        <v>183</v>
      </c>
      <c r="D7" s="141">
        <v>707.87710040642082</v>
      </c>
      <c r="E7" s="189">
        <v>101.60397064599562</v>
      </c>
      <c r="F7" s="190"/>
      <c r="G7" s="183"/>
      <c r="H7" s="146">
        <v>123</v>
      </c>
      <c r="I7" s="141">
        <v>647.23103241124988</v>
      </c>
      <c r="J7" s="189">
        <v>112.03531705883915</v>
      </c>
      <c r="K7" s="190"/>
      <c r="L7" s="183"/>
      <c r="M7" s="146">
        <v>148</v>
      </c>
      <c r="N7" s="141">
        <v>607.00568237419657</v>
      </c>
      <c r="O7" s="189">
        <v>73.482298929907927</v>
      </c>
      <c r="P7" s="190" t="s">
        <v>47</v>
      </c>
      <c r="Q7" s="183"/>
      <c r="R7" s="146">
        <v>323</v>
      </c>
      <c r="S7" s="141">
        <v>1619.502922595643</v>
      </c>
      <c r="T7" s="189">
        <v>64.268171494179924</v>
      </c>
      <c r="U7" s="190" t="s">
        <v>47</v>
      </c>
      <c r="V7" s="183"/>
      <c r="W7" s="146">
        <v>331</v>
      </c>
      <c r="X7" s="141">
        <v>659.41969974637436</v>
      </c>
      <c r="Y7" s="189">
        <v>86.803626721572499</v>
      </c>
      <c r="Z7" s="190" t="s">
        <v>46</v>
      </c>
      <c r="AA7" s="183"/>
      <c r="AB7" s="146">
        <v>446</v>
      </c>
      <c r="AC7" s="141">
        <v>1142.4916413208477</v>
      </c>
      <c r="AD7" s="189">
        <v>75.269155802665196</v>
      </c>
      <c r="AE7" s="190" t="s">
        <v>47</v>
      </c>
    </row>
    <row r="8" spans="1:31" ht="12.75" customHeight="1">
      <c r="A8" s="72"/>
      <c r="B8" s="16" t="s">
        <v>301</v>
      </c>
      <c r="C8" s="146">
        <v>179</v>
      </c>
      <c r="D8" s="141">
        <v>682.20177711532199</v>
      </c>
      <c r="E8" s="189">
        <v>97.918705516642675</v>
      </c>
      <c r="F8" s="190"/>
      <c r="G8" s="183"/>
      <c r="H8" s="146">
        <v>128</v>
      </c>
      <c r="I8" s="141">
        <v>726.12977290031063</v>
      </c>
      <c r="J8" s="189">
        <v>125.6926433667323</v>
      </c>
      <c r="K8" s="190" t="s">
        <v>47</v>
      </c>
      <c r="L8" s="183"/>
      <c r="M8" s="146">
        <v>166</v>
      </c>
      <c r="N8" s="141">
        <v>673.99909170284968</v>
      </c>
      <c r="O8" s="189">
        <v>81.592321411686001</v>
      </c>
      <c r="P8" s="190" t="s">
        <v>47</v>
      </c>
      <c r="Q8" s="183"/>
      <c r="R8" s="146">
        <v>237</v>
      </c>
      <c r="S8" s="141">
        <v>1403.0013945926178</v>
      </c>
      <c r="T8" s="189">
        <v>55.676549252369071</v>
      </c>
      <c r="U8" s="190" t="s">
        <v>47</v>
      </c>
      <c r="V8" s="183"/>
      <c r="W8" s="146">
        <v>345</v>
      </c>
      <c r="X8" s="141">
        <v>678.43804440589895</v>
      </c>
      <c r="Y8" s="189">
        <v>89.307132897263841</v>
      </c>
      <c r="Z8" s="190" t="s">
        <v>46</v>
      </c>
      <c r="AA8" s="183"/>
      <c r="AB8" s="146">
        <v>365</v>
      </c>
      <c r="AC8" s="141">
        <v>1057.5227988406009</v>
      </c>
      <c r="AD8" s="189">
        <v>69.671274109960763</v>
      </c>
      <c r="AE8" s="190" t="s">
        <v>47</v>
      </c>
    </row>
    <row r="9" spans="1:31" ht="12.75" customHeight="1">
      <c r="A9" s="72"/>
      <c r="B9" s="16" t="s">
        <v>302</v>
      </c>
      <c r="C9" s="146">
        <v>194</v>
      </c>
      <c r="D9" s="141">
        <v>831.72526137922102</v>
      </c>
      <c r="E9" s="189">
        <v>119.38031191316793</v>
      </c>
      <c r="F9" s="190" t="s">
        <v>46</v>
      </c>
      <c r="G9" s="183"/>
      <c r="H9" s="146">
        <v>129</v>
      </c>
      <c r="I9" s="141">
        <v>572.86859912385933</v>
      </c>
      <c r="J9" s="189">
        <v>99.163222901700649</v>
      </c>
      <c r="K9" s="190"/>
      <c r="L9" s="183"/>
      <c r="M9" s="146">
        <v>144</v>
      </c>
      <c r="N9" s="141">
        <v>659.3458116558794</v>
      </c>
      <c r="O9" s="189">
        <v>79.818438998421641</v>
      </c>
      <c r="P9" s="190" t="s">
        <v>47</v>
      </c>
      <c r="Q9" s="183"/>
      <c r="R9" s="146">
        <v>288</v>
      </c>
      <c r="S9" s="141">
        <v>1389.1090823806603</v>
      </c>
      <c r="T9" s="189">
        <v>55.125248299939912</v>
      </c>
      <c r="U9" s="190" t="s">
        <v>47</v>
      </c>
      <c r="V9" s="183"/>
      <c r="W9" s="146">
        <v>338</v>
      </c>
      <c r="X9" s="141">
        <v>747.81967943251459</v>
      </c>
      <c r="Y9" s="189">
        <v>98.440280648990282</v>
      </c>
      <c r="Z9" s="190"/>
      <c r="AA9" s="183"/>
      <c r="AB9" s="146">
        <v>417</v>
      </c>
      <c r="AC9" s="141">
        <v>957.88285749668398</v>
      </c>
      <c r="AD9" s="189">
        <v>63.106837226629978</v>
      </c>
      <c r="AE9" s="190" t="s">
        <v>47</v>
      </c>
    </row>
    <row r="10" spans="1:31" ht="12.75" customHeight="1">
      <c r="B10" s="16" t="s">
        <v>303</v>
      </c>
      <c r="C10" s="97">
        <v>152</v>
      </c>
      <c r="D10" s="185">
        <v>747.00802423087816</v>
      </c>
      <c r="E10" s="98">
        <v>107.22056317784636</v>
      </c>
      <c r="F10" s="271"/>
      <c r="H10" s="97">
        <v>94</v>
      </c>
      <c r="I10" s="185">
        <v>385.63055457370501</v>
      </c>
      <c r="J10" s="98">
        <v>66.752425773350581</v>
      </c>
      <c r="K10" s="271" t="s">
        <v>47</v>
      </c>
      <c r="M10" s="97">
        <v>130</v>
      </c>
      <c r="N10" s="185">
        <v>663.89230277961929</v>
      </c>
      <c r="O10" s="98">
        <v>80.368823664558704</v>
      </c>
      <c r="P10" s="271" t="s">
        <v>46</v>
      </c>
      <c r="R10" s="97">
        <v>276</v>
      </c>
      <c r="S10" s="185">
        <v>1148.1738752807214</v>
      </c>
      <c r="T10" s="98">
        <v>45.564002690041875</v>
      </c>
      <c r="U10" s="271" t="s">
        <v>47</v>
      </c>
      <c r="W10" s="97">
        <v>282</v>
      </c>
      <c r="X10" s="185">
        <v>706.09509674053731</v>
      </c>
      <c r="Y10" s="98">
        <v>92.947807338743701</v>
      </c>
      <c r="Z10" s="271"/>
      <c r="AB10" s="97">
        <v>371</v>
      </c>
      <c r="AC10" s="185">
        <v>755.3169664488704</v>
      </c>
      <c r="AD10" s="98">
        <v>49.761476033478139</v>
      </c>
      <c r="AE10" s="271" t="s">
        <v>47</v>
      </c>
    </row>
    <row r="11" spans="1:31" ht="12.75" customHeight="1">
      <c r="A11" s="72"/>
      <c r="B11" s="16" t="s">
        <v>304</v>
      </c>
      <c r="C11" s="146">
        <v>155.17994378400141</v>
      </c>
      <c r="D11" s="141">
        <v>659.0545017338635</v>
      </c>
      <c r="E11" s="189">
        <v>94.596299569279523</v>
      </c>
      <c r="F11" s="190"/>
      <c r="G11" s="183"/>
      <c r="H11" s="146">
        <v>113.67652966811534</v>
      </c>
      <c r="I11" s="141">
        <v>482.63775938116305</v>
      </c>
      <c r="J11" s="189">
        <v>83.544316772621514</v>
      </c>
      <c r="K11" s="190"/>
      <c r="L11" s="183"/>
      <c r="M11" s="146">
        <v>158.51251842491564</v>
      </c>
      <c r="N11" s="141">
        <v>701.82735936718609</v>
      </c>
      <c r="O11" s="189">
        <v>84.961128562245207</v>
      </c>
      <c r="P11" s="190" t="s">
        <v>46</v>
      </c>
      <c r="Q11" s="183"/>
      <c r="R11" s="146">
        <v>250.68563397714487</v>
      </c>
      <c r="S11" s="141">
        <v>1185.3212875149393</v>
      </c>
      <c r="T11" s="189">
        <v>47.038156411362323</v>
      </c>
      <c r="U11" s="190" t="s">
        <v>47</v>
      </c>
      <c r="V11" s="183"/>
      <c r="W11" s="146">
        <v>313.69246220891705</v>
      </c>
      <c r="X11" s="141">
        <v>679.95206248659281</v>
      </c>
      <c r="Y11" s="189">
        <v>89.506432767099113</v>
      </c>
      <c r="Z11" s="190" t="s">
        <v>46</v>
      </c>
      <c r="AA11" s="183"/>
      <c r="AB11" s="146">
        <v>364.36216364526024</v>
      </c>
      <c r="AC11" s="141">
        <v>805.62857689579175</v>
      </c>
      <c r="AD11" s="189">
        <v>53.076084480883701</v>
      </c>
      <c r="AE11" s="190" t="s">
        <v>47</v>
      </c>
    </row>
    <row r="12" spans="1:31" ht="12.75" customHeight="1">
      <c r="A12" s="72"/>
      <c r="B12" s="19" t="s">
        <v>305</v>
      </c>
      <c r="C12" s="146"/>
      <c r="D12" s="330">
        <v>0.93102955492623463</v>
      </c>
      <c r="E12" s="189"/>
      <c r="F12" s="190"/>
      <c r="G12" s="183"/>
      <c r="H12" s="146"/>
      <c r="I12" s="330">
        <v>0.74569625869622325</v>
      </c>
      <c r="J12" s="189"/>
      <c r="K12" s="190"/>
      <c r="L12" s="183"/>
      <c r="M12" s="146"/>
      <c r="N12" s="330">
        <v>1.1562121735370106</v>
      </c>
      <c r="O12" s="189"/>
      <c r="P12" s="190"/>
      <c r="Q12" s="183"/>
      <c r="R12" s="146"/>
      <c r="S12" s="330">
        <v>0.73190438311477501</v>
      </c>
      <c r="T12" s="189"/>
      <c r="U12" s="190"/>
      <c r="V12" s="183"/>
      <c r="W12" s="146"/>
      <c r="X12" s="330">
        <v>1.0311370175142107</v>
      </c>
      <c r="Y12" s="189"/>
      <c r="Z12" s="190"/>
      <c r="AA12" s="183"/>
      <c r="AB12" s="146"/>
      <c r="AC12" s="330">
        <v>0.7051505216829379</v>
      </c>
      <c r="AD12" s="189"/>
      <c r="AE12" s="190"/>
    </row>
    <row r="13" spans="1:31" ht="12.75" customHeight="1">
      <c r="A13" s="72"/>
      <c r="B13" s="75"/>
      <c r="C13" s="146"/>
      <c r="D13" s="141"/>
      <c r="E13" s="189"/>
      <c r="F13" s="190"/>
      <c r="G13" s="183"/>
      <c r="H13" s="146"/>
      <c r="I13" s="141"/>
      <c r="J13" s="189"/>
      <c r="K13" s="190"/>
      <c r="L13" s="183"/>
      <c r="M13" s="146"/>
      <c r="N13" s="141"/>
      <c r="O13" s="189"/>
      <c r="P13" s="190"/>
      <c r="Q13" s="183"/>
      <c r="R13" s="146"/>
      <c r="S13" s="141"/>
      <c r="T13" s="189"/>
      <c r="U13" s="190"/>
      <c r="V13" s="183"/>
      <c r="W13" s="146"/>
      <c r="X13" s="141"/>
      <c r="Y13" s="189"/>
      <c r="Z13" s="190"/>
      <c r="AA13" s="183"/>
      <c r="AB13" s="146"/>
      <c r="AC13" s="141"/>
      <c r="AD13" s="189"/>
      <c r="AE13" s="190"/>
    </row>
    <row r="14" spans="1:31" ht="12.75" customHeight="1">
      <c r="A14" s="375" t="s">
        <v>213</v>
      </c>
      <c r="B14" s="375" t="s">
        <v>214</v>
      </c>
      <c r="C14" s="212">
        <v>509.29894863420213</v>
      </c>
      <c r="D14" s="213">
        <v>618.92128587892694</v>
      </c>
      <c r="E14" s="214">
        <v>88.835844705980207</v>
      </c>
      <c r="F14" s="294" t="s">
        <v>47</v>
      </c>
      <c r="G14" s="94"/>
      <c r="H14" s="212">
        <v>296.06355366669283</v>
      </c>
      <c r="I14" s="213">
        <v>493.46019164921063</v>
      </c>
      <c r="J14" s="214">
        <v>85.417673533624452</v>
      </c>
      <c r="K14" s="294" t="s">
        <v>47</v>
      </c>
      <c r="L14" s="94"/>
      <c r="M14" s="212">
        <v>512.93242967814444</v>
      </c>
      <c r="N14" s="213">
        <v>664.81877132511579</v>
      </c>
      <c r="O14" s="214">
        <v>80.480979185645523</v>
      </c>
      <c r="P14" s="294" t="s">
        <v>47</v>
      </c>
      <c r="Q14" s="94"/>
      <c r="R14" s="212">
        <v>647.47751872893195</v>
      </c>
      <c r="S14" s="213">
        <v>1200.4883981544126</v>
      </c>
      <c r="T14" s="214">
        <v>47.640046320944322</v>
      </c>
      <c r="U14" s="294" t="s">
        <v>47</v>
      </c>
      <c r="V14" s="94"/>
      <c r="W14" s="212">
        <v>1022.2313783123466</v>
      </c>
      <c r="X14" s="213">
        <v>641.28506435737631</v>
      </c>
      <c r="Y14" s="214">
        <v>84.416448841318299</v>
      </c>
      <c r="Z14" s="294" t="s">
        <v>47</v>
      </c>
      <c r="AA14" s="94"/>
      <c r="AB14" s="212">
        <v>943.78214619562482</v>
      </c>
      <c r="AC14" s="213">
        <v>833.3144213351494</v>
      </c>
      <c r="AD14" s="214">
        <v>54.900071688549524</v>
      </c>
      <c r="AE14" s="294" t="s">
        <v>47</v>
      </c>
    </row>
    <row r="15" spans="1:31" ht="12.75" customHeight="1">
      <c r="A15" s="72"/>
      <c r="B15" s="16" t="s">
        <v>300</v>
      </c>
      <c r="C15" s="146">
        <v>103</v>
      </c>
      <c r="D15" s="141">
        <v>627.36196512431263</v>
      </c>
      <c r="E15" s="189">
        <v>90.047363662855702</v>
      </c>
      <c r="F15" s="190"/>
      <c r="G15" s="183"/>
      <c r="H15" s="146">
        <v>61</v>
      </c>
      <c r="I15" s="141">
        <v>505.34849299018902</v>
      </c>
      <c r="J15" s="189">
        <v>87.475531614170322</v>
      </c>
      <c r="K15" s="190"/>
      <c r="L15" s="183"/>
      <c r="M15" s="146">
        <v>95</v>
      </c>
      <c r="N15" s="141">
        <v>605.66646269519322</v>
      </c>
      <c r="O15" s="189">
        <v>73.320176986666112</v>
      </c>
      <c r="P15" s="190" t="s">
        <v>47</v>
      </c>
      <c r="Q15" s="183"/>
      <c r="R15" s="146">
        <v>117</v>
      </c>
      <c r="S15" s="141">
        <v>1071.1214278331279</v>
      </c>
      <c r="T15" s="189">
        <v>42.506262047825913</v>
      </c>
      <c r="U15" s="190" t="s">
        <v>47</v>
      </c>
      <c r="V15" s="183"/>
      <c r="W15" s="146">
        <v>198</v>
      </c>
      <c r="X15" s="141">
        <v>616.93722082807835</v>
      </c>
      <c r="Y15" s="189">
        <v>81.211386690452443</v>
      </c>
      <c r="Z15" s="190" t="s">
        <v>47</v>
      </c>
      <c r="AA15" s="183"/>
      <c r="AB15" s="146">
        <v>178</v>
      </c>
      <c r="AC15" s="141">
        <v>778.7909650550107</v>
      </c>
      <c r="AD15" s="189">
        <v>51.307980178011249</v>
      </c>
      <c r="AE15" s="190" t="s">
        <v>47</v>
      </c>
    </row>
    <row r="16" spans="1:31" ht="12.75" customHeight="1">
      <c r="A16" s="72"/>
      <c r="B16" s="16" t="s">
        <v>301</v>
      </c>
      <c r="C16" s="146">
        <v>94.875665594507666</v>
      </c>
      <c r="D16" s="141">
        <v>580.63209965733756</v>
      </c>
      <c r="E16" s="189">
        <v>83.340069590944239</v>
      </c>
      <c r="F16" s="190"/>
      <c r="G16" s="183"/>
      <c r="H16" s="146">
        <v>70.267021650404089</v>
      </c>
      <c r="I16" s="141">
        <v>565.88328956544126</v>
      </c>
      <c r="J16" s="189">
        <v>97.954069860605046</v>
      </c>
      <c r="K16" s="190"/>
      <c r="L16" s="183"/>
      <c r="M16" s="146">
        <v>98.925399356704602</v>
      </c>
      <c r="N16" s="141">
        <v>655.55850272337329</v>
      </c>
      <c r="O16" s="189">
        <v>79.359958665865591</v>
      </c>
      <c r="P16" s="190" t="s">
        <v>46</v>
      </c>
      <c r="Q16" s="183"/>
      <c r="R16" s="146">
        <v>120.5837770630051</v>
      </c>
      <c r="S16" s="141">
        <v>1085.089629221168</v>
      </c>
      <c r="T16" s="189">
        <v>43.060574577767518</v>
      </c>
      <c r="U16" s="190" t="s">
        <v>47</v>
      </c>
      <c r="V16" s="183"/>
      <c r="W16" s="146">
        <v>193.80106495121225</v>
      </c>
      <c r="X16" s="141">
        <v>616.9341750936386</v>
      </c>
      <c r="Y16" s="189">
        <v>81.210985760975348</v>
      </c>
      <c r="Z16" s="190" t="s">
        <v>47</v>
      </c>
      <c r="AA16" s="183"/>
      <c r="AB16" s="146">
        <v>190.8507987134092</v>
      </c>
      <c r="AC16" s="141">
        <v>813.65054408036997</v>
      </c>
      <c r="AD16" s="189">
        <v>53.604584363090112</v>
      </c>
      <c r="AE16" s="190" t="s">
        <v>47</v>
      </c>
    </row>
    <row r="17" spans="1:31" ht="12.75" customHeight="1">
      <c r="A17" s="72"/>
      <c r="B17" s="16" t="s">
        <v>302</v>
      </c>
      <c r="C17" s="146">
        <v>79</v>
      </c>
      <c r="D17" s="141">
        <v>510.86521541816336</v>
      </c>
      <c r="E17" s="189">
        <v>73.326195072006158</v>
      </c>
      <c r="F17" s="190" t="s">
        <v>47</v>
      </c>
      <c r="G17" s="183"/>
      <c r="H17" s="146">
        <v>47</v>
      </c>
      <c r="I17" s="141">
        <v>443.37695628292744</v>
      </c>
      <c r="J17" s="189">
        <v>76.748294482545944</v>
      </c>
      <c r="K17" s="190"/>
      <c r="L17" s="183"/>
      <c r="M17" s="146">
        <v>110</v>
      </c>
      <c r="N17" s="141">
        <v>763.96246732152588</v>
      </c>
      <c r="O17" s="189">
        <v>92.483019558198393</v>
      </c>
      <c r="P17" s="190"/>
      <c r="Q17" s="183"/>
      <c r="R17" s="146">
        <v>142</v>
      </c>
      <c r="S17" s="141">
        <v>1530.5356008573633</v>
      </c>
      <c r="T17" s="189">
        <v>60.737602323184213</v>
      </c>
      <c r="U17" s="190" t="s">
        <v>47</v>
      </c>
      <c r="V17" s="183"/>
      <c r="W17" s="146">
        <v>189</v>
      </c>
      <c r="X17" s="141">
        <v>633.37603308201005</v>
      </c>
      <c r="Y17" s="189">
        <v>83.375332540394638</v>
      </c>
      <c r="Z17" s="190" t="s">
        <v>46</v>
      </c>
      <c r="AA17" s="183"/>
      <c r="AB17" s="146">
        <v>190</v>
      </c>
      <c r="AC17" s="141">
        <v>959.58389316529622</v>
      </c>
      <c r="AD17" s="189">
        <v>63.218904146103142</v>
      </c>
      <c r="AE17" s="190" t="s">
        <v>47</v>
      </c>
    </row>
    <row r="18" spans="1:31" ht="12.75" customHeight="1">
      <c r="A18" s="72"/>
      <c r="B18" s="16" t="s">
        <v>303</v>
      </c>
      <c r="C18" s="97">
        <v>121.17814320899794</v>
      </c>
      <c r="D18" s="185">
        <v>740.19725686982656</v>
      </c>
      <c r="E18" s="98">
        <v>106.24299093171538</v>
      </c>
      <c r="F18" s="271"/>
      <c r="G18" s="183"/>
      <c r="H18" s="97">
        <v>51.745557205359511</v>
      </c>
      <c r="I18" s="185">
        <v>441.56317688936213</v>
      </c>
      <c r="J18" s="98">
        <v>76.434330319431226</v>
      </c>
      <c r="K18" s="271"/>
      <c r="L18" s="183"/>
      <c r="M18" s="97">
        <v>93.296081530277874</v>
      </c>
      <c r="N18" s="185">
        <v>601.70539515001894</v>
      </c>
      <c r="O18" s="98">
        <v>72.840661954290141</v>
      </c>
      <c r="P18" s="271" t="s">
        <v>47</v>
      </c>
      <c r="Q18" s="183"/>
      <c r="R18" s="97">
        <v>128.9729868352303</v>
      </c>
      <c r="S18" s="185">
        <v>1190.0134002278262</v>
      </c>
      <c r="T18" s="98">
        <v>47.224357683551773</v>
      </c>
      <c r="U18" s="271" t="s">
        <v>47</v>
      </c>
      <c r="V18" s="183"/>
      <c r="W18" s="97">
        <v>214.47422473927583</v>
      </c>
      <c r="X18" s="185">
        <v>673.20395921908994</v>
      </c>
      <c r="Y18" s="98">
        <v>88.61813683457504</v>
      </c>
      <c r="Z18" s="271"/>
      <c r="AA18" s="183"/>
      <c r="AB18" s="97">
        <v>180.71854404058982</v>
      </c>
      <c r="AC18" s="185">
        <v>801.76040954292739</v>
      </c>
      <c r="AD18" s="98">
        <v>52.821243499450411</v>
      </c>
      <c r="AE18" s="271" t="s">
        <v>47</v>
      </c>
    </row>
    <row r="19" spans="1:31" ht="12.75" customHeight="1">
      <c r="A19" s="72"/>
      <c r="B19" s="16" t="s">
        <v>304</v>
      </c>
      <c r="C19" s="146">
        <v>111.2451398306965</v>
      </c>
      <c r="D19" s="141">
        <v>628.67695521919336</v>
      </c>
      <c r="E19" s="189">
        <v>90.236108594600665</v>
      </c>
      <c r="F19" s="190"/>
      <c r="G19" s="183"/>
      <c r="H19" s="146">
        <v>66.050974810929262</v>
      </c>
      <c r="I19" s="141">
        <v>500.7592364524171</v>
      </c>
      <c r="J19" s="189">
        <v>86.681133963986383</v>
      </c>
      <c r="K19" s="190"/>
      <c r="L19" s="183"/>
      <c r="M19" s="146">
        <v>115.71094879116204</v>
      </c>
      <c r="N19" s="141">
        <v>702.36883124026349</v>
      </c>
      <c r="O19" s="189">
        <v>85.026677533523326</v>
      </c>
      <c r="P19" s="190"/>
      <c r="Q19" s="183"/>
      <c r="R19" s="146">
        <v>143.72728743069649</v>
      </c>
      <c r="S19" s="141">
        <v>1178.0842571231171</v>
      </c>
      <c r="T19" s="189">
        <v>46.750962912764152</v>
      </c>
      <c r="U19" s="190" t="s">
        <v>47</v>
      </c>
      <c r="V19" s="183"/>
      <c r="W19" s="146">
        <v>226.95608862185856</v>
      </c>
      <c r="X19" s="141">
        <v>663.6693661013569</v>
      </c>
      <c r="Y19" s="189">
        <v>87.363037446048892</v>
      </c>
      <c r="Z19" s="190" t="s">
        <v>46</v>
      </c>
      <c r="AA19" s="183"/>
      <c r="AB19" s="146">
        <v>209.77826224162578</v>
      </c>
      <c r="AC19" s="141">
        <v>822.31570370213785</v>
      </c>
      <c r="AD19" s="189">
        <v>54.175458780054576</v>
      </c>
      <c r="AE19" s="190" t="s">
        <v>47</v>
      </c>
    </row>
    <row r="20" spans="1:31" ht="12.75" customHeight="1">
      <c r="A20" s="72"/>
      <c r="B20" s="19" t="s">
        <v>305</v>
      </c>
      <c r="C20" s="146"/>
      <c r="D20" s="330">
        <v>1.0020960628281317</v>
      </c>
      <c r="E20" s="189"/>
      <c r="F20" s="190"/>
      <c r="G20" s="183"/>
      <c r="H20" s="146"/>
      <c r="I20" s="330">
        <v>0.99091863020978477</v>
      </c>
      <c r="J20" s="189"/>
      <c r="K20" s="190"/>
      <c r="L20" s="183"/>
      <c r="M20" s="146"/>
      <c r="N20" s="330">
        <v>1.159662742617031</v>
      </c>
      <c r="O20" s="189"/>
      <c r="P20" s="190"/>
      <c r="Q20" s="183"/>
      <c r="R20" s="146"/>
      <c r="S20" s="330">
        <v>1.0998606007783585</v>
      </c>
      <c r="T20" s="189"/>
      <c r="U20" s="190"/>
      <c r="V20" s="183"/>
      <c r="W20" s="146"/>
      <c r="X20" s="330">
        <v>1.0757486235156193</v>
      </c>
      <c r="Y20" s="189"/>
      <c r="Z20" s="190"/>
      <c r="AA20" s="183"/>
      <c r="AB20" s="146"/>
      <c r="AC20" s="330">
        <v>1.0558875752289354</v>
      </c>
      <c r="AD20" s="189"/>
      <c r="AE20" s="190"/>
    </row>
    <row r="21" spans="1:31" ht="12.75" customHeight="1">
      <c r="A21" s="72"/>
      <c r="B21" s="75"/>
      <c r="C21" s="146"/>
      <c r="D21" s="141"/>
      <c r="E21" s="189"/>
      <c r="F21" s="190"/>
      <c r="G21" s="183"/>
      <c r="H21" s="146"/>
      <c r="I21" s="141"/>
      <c r="J21" s="189"/>
      <c r="K21" s="190"/>
      <c r="L21" s="183"/>
      <c r="M21" s="146"/>
      <c r="N21" s="141"/>
      <c r="O21" s="189"/>
      <c r="P21" s="190"/>
      <c r="Q21" s="183"/>
      <c r="R21" s="146"/>
      <c r="S21" s="141"/>
      <c r="T21" s="189"/>
      <c r="U21" s="190"/>
      <c r="V21" s="183"/>
      <c r="W21" s="146"/>
      <c r="X21" s="141"/>
      <c r="Y21" s="189"/>
      <c r="Z21" s="190"/>
      <c r="AA21" s="183"/>
      <c r="AB21" s="146"/>
      <c r="AC21" s="141"/>
      <c r="AD21" s="189"/>
      <c r="AE21" s="190"/>
    </row>
    <row r="22" spans="1:31" ht="12.75" customHeight="1">
      <c r="A22" s="375" t="s">
        <v>215</v>
      </c>
      <c r="B22" s="375" t="s">
        <v>216</v>
      </c>
      <c r="C22" s="212">
        <v>696.19106883820291</v>
      </c>
      <c r="D22" s="213">
        <v>602.64933597157824</v>
      </c>
      <c r="E22" s="214">
        <v>86.500277246897056</v>
      </c>
      <c r="F22" s="294" t="s">
        <v>47</v>
      </c>
      <c r="G22" s="94"/>
      <c r="H22" s="212">
        <v>389.52889430697803</v>
      </c>
      <c r="I22" s="213">
        <v>520.73828326639045</v>
      </c>
      <c r="J22" s="214">
        <v>90.139495402556335</v>
      </c>
      <c r="K22" s="294" t="s">
        <v>46</v>
      </c>
      <c r="L22" s="94"/>
      <c r="M22" s="212">
        <v>579.59100796843779</v>
      </c>
      <c r="N22" s="213">
        <v>527.76461726179798</v>
      </c>
      <c r="O22" s="214">
        <v>63.88961173900941</v>
      </c>
      <c r="P22" s="294" t="s">
        <v>47</v>
      </c>
      <c r="Q22" s="94"/>
      <c r="R22" s="212">
        <v>980.59572309334658</v>
      </c>
      <c r="S22" s="213">
        <v>1470.9621197312977</v>
      </c>
      <c r="T22" s="214">
        <v>58.37349501093626</v>
      </c>
      <c r="U22" s="294" t="s">
        <v>47</v>
      </c>
      <c r="V22" s="94"/>
      <c r="W22" s="212">
        <v>1272.3661740284992</v>
      </c>
      <c r="X22" s="213">
        <v>566.07222541340593</v>
      </c>
      <c r="Y22" s="214">
        <v>74.51570247466708</v>
      </c>
      <c r="Z22" s="294" t="s">
        <v>47</v>
      </c>
      <c r="AA22" s="94"/>
      <c r="AB22" s="212">
        <v>1370.1246174003247</v>
      </c>
      <c r="AC22" s="213">
        <v>966.08156712386847</v>
      </c>
      <c r="AD22" s="214">
        <v>63.646981180414976</v>
      </c>
      <c r="AE22" s="294" t="s">
        <v>47</v>
      </c>
    </row>
    <row r="23" spans="1:31" ht="12.75" customHeight="1">
      <c r="A23" s="375"/>
      <c r="B23" s="16" t="s">
        <v>300</v>
      </c>
      <c r="C23" s="146">
        <v>140.61435187789741</v>
      </c>
      <c r="D23" s="141">
        <v>581.39872687767706</v>
      </c>
      <c r="E23" s="189">
        <v>83.450106163037148</v>
      </c>
      <c r="F23" s="190" t="s">
        <v>46</v>
      </c>
      <c r="G23" s="94"/>
      <c r="H23" s="146">
        <v>48.325426323266797</v>
      </c>
      <c r="I23" s="141">
        <v>298.44333893698058</v>
      </c>
      <c r="J23" s="189">
        <v>51.660369215204597</v>
      </c>
      <c r="K23" s="190" t="s">
        <v>47</v>
      </c>
      <c r="L23" s="94"/>
      <c r="M23" s="146">
        <v>110.59803828987768</v>
      </c>
      <c r="N23" s="141">
        <v>495.95184149227731</v>
      </c>
      <c r="O23" s="189">
        <v>60.038451911736232</v>
      </c>
      <c r="P23" s="190" t="s">
        <v>47</v>
      </c>
      <c r="Q23" s="94"/>
      <c r="R23" s="146">
        <v>105.29599735927337</v>
      </c>
      <c r="S23" s="141">
        <v>737.00036405919491</v>
      </c>
      <c r="T23" s="189">
        <v>29.247039401889136</v>
      </c>
      <c r="U23" s="190" t="s">
        <v>47</v>
      </c>
      <c r="V23" s="94"/>
      <c r="W23" s="146">
        <v>251.21239016777508</v>
      </c>
      <c r="X23" s="141">
        <v>540.80016937460198</v>
      </c>
      <c r="Y23" s="189">
        <v>71.18898032832729</v>
      </c>
      <c r="Z23" s="190" t="s">
        <v>47</v>
      </c>
      <c r="AA23" s="94"/>
      <c r="AB23" s="146">
        <v>153.62142368254015</v>
      </c>
      <c r="AC23" s="141">
        <v>505.68683390830324</v>
      </c>
      <c r="AD23" s="189">
        <v>33.315448194260675</v>
      </c>
      <c r="AE23" s="190" t="s">
        <v>47</v>
      </c>
    </row>
    <row r="24" spans="1:31" ht="12.75" customHeight="1">
      <c r="A24" s="375"/>
      <c r="B24" s="16" t="s">
        <v>301</v>
      </c>
      <c r="C24" s="146">
        <v>143.49747179100206</v>
      </c>
      <c r="D24" s="141">
        <v>544.00435355112154</v>
      </c>
      <c r="E24" s="189">
        <v>78.082766539230491</v>
      </c>
      <c r="F24" s="190" t="s">
        <v>47</v>
      </c>
      <c r="G24" s="94"/>
      <c r="H24" s="146">
        <v>57.495516594640485</v>
      </c>
      <c r="I24" s="141">
        <v>432.44093279667027</v>
      </c>
      <c r="J24" s="189">
        <v>74.855275147423541</v>
      </c>
      <c r="K24" s="190" t="s">
        <v>46</v>
      </c>
      <c r="L24" s="94"/>
      <c r="M24" s="146">
        <v>129.65631206972211</v>
      </c>
      <c r="N24" s="141">
        <v>506.58872569719665</v>
      </c>
      <c r="O24" s="189">
        <v>61.326121413892324</v>
      </c>
      <c r="P24" s="190" t="s">
        <v>47</v>
      </c>
      <c r="Q24" s="94"/>
      <c r="R24" s="146">
        <v>159.2204805647697</v>
      </c>
      <c r="S24" s="141">
        <v>1279.1020891242417</v>
      </c>
      <c r="T24" s="189">
        <v>50.759743175175267</v>
      </c>
      <c r="U24" s="190" t="s">
        <v>47</v>
      </c>
      <c r="V24" s="94"/>
      <c r="W24" s="146">
        <v>273.15378386072416</v>
      </c>
      <c r="X24" s="141">
        <v>525.87586904648765</v>
      </c>
      <c r="Y24" s="189">
        <v>69.224399356208096</v>
      </c>
      <c r="Z24" s="190" t="s">
        <v>47</v>
      </c>
      <c r="AA24" s="94"/>
      <c r="AB24" s="146">
        <v>216.71599715941019</v>
      </c>
      <c r="AC24" s="141">
        <v>841.9938932430133</v>
      </c>
      <c r="AD24" s="189">
        <v>55.471889021552137</v>
      </c>
      <c r="AE24" s="190" t="s">
        <v>47</v>
      </c>
    </row>
    <row r="25" spans="1:31" ht="12.75" customHeight="1">
      <c r="A25" s="375"/>
      <c r="B25" s="16" t="s">
        <v>302</v>
      </c>
      <c r="C25" s="146">
        <v>150.0792451693035</v>
      </c>
      <c r="D25" s="141">
        <v>634.08379173575327</v>
      </c>
      <c r="E25" s="189">
        <v>91.01216994536459</v>
      </c>
      <c r="F25" s="190"/>
      <c r="G25" s="94"/>
      <c r="H25" s="146">
        <v>98.707951389070729</v>
      </c>
      <c r="I25" s="141">
        <v>645.88592122345096</v>
      </c>
      <c r="J25" s="189">
        <v>111.80247909085266</v>
      </c>
      <c r="K25" s="190"/>
      <c r="L25" s="94"/>
      <c r="M25" s="146">
        <v>103.33665760883797</v>
      </c>
      <c r="N25" s="141">
        <v>454.23648946332463</v>
      </c>
      <c r="O25" s="189">
        <v>54.988515713827347</v>
      </c>
      <c r="P25" s="190" t="s">
        <v>47</v>
      </c>
      <c r="Q25" s="94"/>
      <c r="R25" s="146">
        <v>193.0792451693035</v>
      </c>
      <c r="S25" s="141">
        <v>1427.2635003658786</v>
      </c>
      <c r="T25" s="189">
        <v>56.639363924013331</v>
      </c>
      <c r="U25" s="190" t="s">
        <v>47</v>
      </c>
      <c r="V25" s="94"/>
      <c r="W25" s="146">
        <v>253.41590277814146</v>
      </c>
      <c r="X25" s="141">
        <v>546.03521467786322</v>
      </c>
      <c r="Y25" s="189">
        <v>71.878102777276865</v>
      </c>
      <c r="Z25" s="190" t="s">
        <v>47</v>
      </c>
      <c r="AA25" s="94"/>
      <c r="AB25" s="146">
        <v>291.78719655837421</v>
      </c>
      <c r="AC25" s="141">
        <v>1007.9318458792219</v>
      </c>
      <c r="AD25" s="189">
        <v>66.404143717184056</v>
      </c>
      <c r="AE25" s="190" t="s">
        <v>47</v>
      </c>
    </row>
    <row r="26" spans="1:31" ht="12.75" customHeight="1">
      <c r="A26" s="72"/>
      <c r="B26" s="16" t="s">
        <v>303</v>
      </c>
      <c r="C26" s="97">
        <v>104</v>
      </c>
      <c r="D26" s="185">
        <v>580.80249637061911</v>
      </c>
      <c r="E26" s="98">
        <v>83.364527201798566</v>
      </c>
      <c r="F26" s="271"/>
      <c r="G26" s="183"/>
      <c r="H26" s="97">
        <v>65</v>
      </c>
      <c r="I26" s="185">
        <v>489.46763607096381</v>
      </c>
      <c r="J26" s="98">
        <v>84.726564474132232</v>
      </c>
      <c r="K26" s="271"/>
      <c r="L26" s="183"/>
      <c r="M26" s="97">
        <v>92</v>
      </c>
      <c r="N26" s="185">
        <v>549.71963364260387</v>
      </c>
      <c r="O26" s="98">
        <v>66.547420592454159</v>
      </c>
      <c r="P26" s="271" t="s">
        <v>47</v>
      </c>
      <c r="Q26" s="183"/>
      <c r="R26" s="97">
        <v>184</v>
      </c>
      <c r="S26" s="185">
        <v>1555.1141908864108</v>
      </c>
      <c r="T26" s="98">
        <v>61.712976320373571</v>
      </c>
      <c r="U26" s="271" t="s">
        <v>47</v>
      </c>
      <c r="V26" s="183"/>
      <c r="W26" s="97">
        <v>196</v>
      </c>
      <c r="X26" s="185">
        <v>565.45194323505643</v>
      </c>
      <c r="Y26" s="98">
        <v>74.434050769854196</v>
      </c>
      <c r="Z26" s="271" t="s">
        <v>47</v>
      </c>
      <c r="AA26" s="183"/>
      <c r="AB26" s="97">
        <v>249</v>
      </c>
      <c r="AC26" s="185">
        <v>986.65071942259317</v>
      </c>
      <c r="AD26" s="98">
        <v>65.002109457162405</v>
      </c>
      <c r="AE26" s="271" t="s">
        <v>47</v>
      </c>
    </row>
    <row r="27" spans="1:31" ht="12.75" customHeight="1">
      <c r="A27" s="72"/>
      <c r="B27" s="16" t="s">
        <v>304</v>
      </c>
      <c r="C27" s="146">
        <v>158</v>
      </c>
      <c r="D27" s="141">
        <v>675.69628574399496</v>
      </c>
      <c r="E27" s="189">
        <v>96.984950555575864</v>
      </c>
      <c r="F27" s="190"/>
      <c r="G27" s="183"/>
      <c r="H27" s="146">
        <v>120</v>
      </c>
      <c r="I27" s="141">
        <v>716.29712209676381</v>
      </c>
      <c r="J27" s="189">
        <v>123.99061720429658</v>
      </c>
      <c r="K27" s="190" t="s">
        <v>46</v>
      </c>
      <c r="L27" s="183"/>
      <c r="M27" s="146">
        <v>144</v>
      </c>
      <c r="N27" s="141">
        <v>641.69708795739029</v>
      </c>
      <c r="O27" s="189">
        <v>77.681937103626765</v>
      </c>
      <c r="P27" s="190" t="s">
        <v>47</v>
      </c>
      <c r="Q27" s="183"/>
      <c r="R27" s="146">
        <v>339</v>
      </c>
      <c r="S27" s="141">
        <v>2326.8959754992766</v>
      </c>
      <c r="T27" s="189">
        <v>92.340277696333033</v>
      </c>
      <c r="U27" s="190"/>
      <c r="V27" s="183"/>
      <c r="W27" s="146">
        <v>302</v>
      </c>
      <c r="X27" s="141">
        <v>658.69410866759154</v>
      </c>
      <c r="Y27" s="189">
        <v>86.708112533598751</v>
      </c>
      <c r="Z27" s="190" t="s">
        <v>46</v>
      </c>
      <c r="AA27" s="183"/>
      <c r="AB27" s="146">
        <v>459</v>
      </c>
      <c r="AC27" s="141">
        <v>1456.2329802228385</v>
      </c>
      <c r="AD27" s="189">
        <v>95.938931287629885</v>
      </c>
      <c r="AE27" s="190"/>
    </row>
    <row r="28" spans="1:31" ht="12.75" customHeight="1">
      <c r="B28" s="19" t="s">
        <v>305</v>
      </c>
      <c r="C28" s="146"/>
      <c r="D28" s="330">
        <v>1.1621908588839369</v>
      </c>
      <c r="E28" s="189"/>
      <c r="F28" s="190"/>
      <c r="H28" s="146"/>
      <c r="I28" s="330">
        <v>2.4001109378018901</v>
      </c>
      <c r="J28" s="189"/>
      <c r="K28" s="190"/>
      <c r="M28" s="146"/>
      <c r="N28" s="330">
        <v>1.2938697556330829</v>
      </c>
      <c r="O28" s="189"/>
      <c r="P28" s="190"/>
      <c r="R28" s="146"/>
      <c r="S28" s="330">
        <v>3.1572521384974288</v>
      </c>
      <c r="T28" s="189"/>
      <c r="U28" s="190"/>
      <c r="W28" s="146"/>
      <c r="X28" s="330">
        <v>1.2179990798252258</v>
      </c>
      <c r="Y28" s="189"/>
      <c r="Z28" s="190"/>
      <c r="AB28" s="146"/>
      <c r="AC28" s="330">
        <v>2.8797130606862882</v>
      </c>
      <c r="AD28" s="189"/>
      <c r="AE28" s="190"/>
    </row>
    <row r="29" spans="1:31" ht="12.75" customHeight="1">
      <c r="A29" s="72"/>
      <c r="B29" s="75"/>
      <c r="C29" s="146"/>
      <c r="D29" s="141"/>
      <c r="E29" s="189"/>
      <c r="F29" s="190"/>
      <c r="G29" s="183"/>
      <c r="H29" s="146"/>
      <c r="I29" s="141"/>
      <c r="J29" s="189"/>
      <c r="K29" s="190"/>
      <c r="L29" s="183"/>
      <c r="M29" s="146"/>
      <c r="N29" s="141"/>
      <c r="O29" s="189"/>
      <c r="P29" s="190"/>
      <c r="Q29" s="183"/>
      <c r="R29" s="146"/>
      <c r="S29" s="141"/>
      <c r="T29" s="189"/>
      <c r="U29" s="190"/>
      <c r="V29" s="183"/>
      <c r="W29" s="146"/>
      <c r="X29" s="141"/>
      <c r="Y29" s="189"/>
      <c r="Z29" s="190"/>
      <c r="AA29" s="183"/>
      <c r="AB29" s="146"/>
      <c r="AC29" s="141"/>
      <c r="AD29" s="189"/>
      <c r="AE29" s="190"/>
    </row>
    <row r="30" spans="1:31" ht="12.75" customHeight="1">
      <c r="A30" s="375" t="s">
        <v>217</v>
      </c>
      <c r="B30" s="375" t="s">
        <v>218</v>
      </c>
      <c r="C30" s="212">
        <v>310.24680291160962</v>
      </c>
      <c r="D30" s="213">
        <v>757.38732943886794</v>
      </c>
      <c r="E30" s="214">
        <v>108.71033961089236</v>
      </c>
      <c r="F30" s="294"/>
      <c r="G30" s="94"/>
      <c r="H30" s="212">
        <v>166.13184589058963</v>
      </c>
      <c r="I30" s="213">
        <v>636.46078632060926</v>
      </c>
      <c r="J30" s="214">
        <v>110.17099369493725</v>
      </c>
      <c r="K30" s="294"/>
      <c r="L30" s="94"/>
      <c r="M30" s="212">
        <v>247.55745953736843</v>
      </c>
      <c r="N30" s="213">
        <v>636.53203659188648</v>
      </c>
      <c r="O30" s="214">
        <v>77.056671378034565</v>
      </c>
      <c r="P30" s="294" t="s">
        <v>47</v>
      </c>
      <c r="Q30" s="94"/>
      <c r="R30" s="212">
        <v>617.17085081753862</v>
      </c>
      <c r="S30" s="213">
        <v>2608.3668320862703</v>
      </c>
      <c r="T30" s="214">
        <v>103.51013545290544</v>
      </c>
      <c r="U30" s="294"/>
      <c r="V30" s="94"/>
      <c r="W30" s="212">
        <v>556.27760271588409</v>
      </c>
      <c r="X30" s="213">
        <v>698.78735816531071</v>
      </c>
      <c r="Y30" s="214">
        <v>91.985843036332369</v>
      </c>
      <c r="Z30" s="294" t="s">
        <v>46</v>
      </c>
      <c r="AA30" s="94"/>
      <c r="AB30" s="212">
        <v>781.39437204176068</v>
      </c>
      <c r="AC30" s="213">
        <v>1577.2848567744402</v>
      </c>
      <c r="AD30" s="214">
        <v>103.91402031833266</v>
      </c>
      <c r="AE30" s="294"/>
    </row>
    <row r="31" spans="1:31" ht="12.75" customHeight="1">
      <c r="A31" s="72"/>
      <c r="B31" s="16" t="s">
        <v>300</v>
      </c>
      <c r="C31" s="146">
        <v>52.9772564324008</v>
      </c>
      <c r="D31" s="141">
        <v>644.7944262262688</v>
      </c>
      <c r="E31" s="189">
        <v>92.549503179833565</v>
      </c>
      <c r="F31" s="190"/>
      <c r="G31" s="183"/>
      <c r="H31" s="146">
        <v>22.279580451254446</v>
      </c>
      <c r="I31" s="141">
        <v>435.20000714332332</v>
      </c>
      <c r="J31" s="189">
        <v>75.332869319731046</v>
      </c>
      <c r="K31" s="190"/>
      <c r="L31" s="183"/>
      <c r="M31" s="146">
        <v>44.369430573238517</v>
      </c>
      <c r="N31" s="141">
        <v>566.93198618874783</v>
      </c>
      <c r="O31" s="189">
        <v>68.631096696005031</v>
      </c>
      <c r="P31" s="190" t="s">
        <v>46</v>
      </c>
      <c r="Q31" s="183"/>
      <c r="R31" s="146">
        <v>82.054773387333256</v>
      </c>
      <c r="S31" s="141">
        <v>1846.2020569188012</v>
      </c>
      <c r="T31" s="189">
        <v>73.264474396129415</v>
      </c>
      <c r="U31" s="190" t="s">
        <v>47</v>
      </c>
      <c r="V31" s="183"/>
      <c r="W31" s="146">
        <v>97.346687005639325</v>
      </c>
      <c r="X31" s="141">
        <v>606.44837930262656</v>
      </c>
      <c r="Y31" s="189">
        <v>79.830673489334501</v>
      </c>
      <c r="Z31" s="190" t="s">
        <v>46</v>
      </c>
      <c r="AA31" s="183"/>
      <c r="AB31" s="146">
        <v>104.3343538385877</v>
      </c>
      <c r="AC31" s="141">
        <v>1095.0809293155762</v>
      </c>
      <c r="AD31" s="189">
        <v>72.145663131406437</v>
      </c>
      <c r="AE31" s="190" t="s">
        <v>47</v>
      </c>
    </row>
    <row r="32" spans="1:31" ht="12.75" customHeight="1">
      <c r="A32" s="72"/>
      <c r="B32" s="16" t="s">
        <v>301</v>
      </c>
      <c r="C32" s="146">
        <v>75.381664933273498</v>
      </c>
      <c r="D32" s="141">
        <v>820.99326352410071</v>
      </c>
      <c r="E32" s="189">
        <v>117.83991232343905</v>
      </c>
      <c r="F32" s="190"/>
      <c r="G32" s="183"/>
      <c r="H32" s="146">
        <v>48.908324666367513</v>
      </c>
      <c r="I32" s="141">
        <v>796.88480871014031</v>
      </c>
      <c r="J32" s="189">
        <v>137.94029910865743</v>
      </c>
      <c r="K32" s="190" t="s">
        <v>46</v>
      </c>
      <c r="L32" s="183"/>
      <c r="M32" s="146">
        <v>48.144994799820509</v>
      </c>
      <c r="N32" s="141">
        <v>561.62106456141885</v>
      </c>
      <c r="O32" s="189">
        <v>67.988172351234041</v>
      </c>
      <c r="P32" s="190" t="s">
        <v>47</v>
      </c>
      <c r="Q32" s="183"/>
      <c r="R32" s="146">
        <v>131.14499479982049</v>
      </c>
      <c r="S32" s="141">
        <v>2392.51594914113</v>
      </c>
      <c r="T32" s="189">
        <v>94.944333336256776</v>
      </c>
      <c r="U32" s="190"/>
      <c r="V32" s="183"/>
      <c r="W32" s="146">
        <v>123.52665973309401</v>
      </c>
      <c r="X32" s="141">
        <v>695.80897043985692</v>
      </c>
      <c r="Y32" s="189">
        <v>91.593778837383141</v>
      </c>
      <c r="Z32" s="190"/>
      <c r="AA32" s="183"/>
      <c r="AB32" s="146">
        <v>180.05331946618801</v>
      </c>
      <c r="AC32" s="141">
        <v>1555.0400802019869</v>
      </c>
      <c r="AD32" s="189">
        <v>102.44849926498671</v>
      </c>
      <c r="AE32" s="190"/>
    </row>
    <row r="33" spans="1:31" ht="12.75" customHeight="1">
      <c r="A33" s="72"/>
      <c r="B33" s="16" t="s">
        <v>302</v>
      </c>
      <c r="C33" s="146">
        <v>62</v>
      </c>
      <c r="D33" s="141">
        <v>653.36142958372068</v>
      </c>
      <c r="E33" s="189">
        <v>93.779153859527725</v>
      </c>
      <c r="F33" s="190"/>
      <c r="G33" s="183"/>
      <c r="H33" s="146">
        <v>26</v>
      </c>
      <c r="I33" s="141">
        <v>464.32193256096275</v>
      </c>
      <c r="J33" s="189">
        <v>80.373857752213979</v>
      </c>
      <c r="K33" s="190"/>
      <c r="L33" s="183"/>
      <c r="M33" s="146">
        <v>51</v>
      </c>
      <c r="N33" s="141">
        <v>567.22572421351083</v>
      </c>
      <c r="O33" s="189">
        <v>68.666655745894474</v>
      </c>
      <c r="P33" s="190" t="s">
        <v>47</v>
      </c>
      <c r="Q33" s="183"/>
      <c r="R33" s="146">
        <v>102</v>
      </c>
      <c r="S33" s="141">
        <v>1952.5738739134702</v>
      </c>
      <c r="T33" s="189">
        <v>77.485721595735612</v>
      </c>
      <c r="U33" s="190" t="s">
        <v>47</v>
      </c>
      <c r="V33" s="183"/>
      <c r="W33" s="146">
        <v>113</v>
      </c>
      <c r="X33" s="141">
        <v>611.43365713483661</v>
      </c>
      <c r="Y33" s="189">
        <v>80.486917450831157</v>
      </c>
      <c r="Z33" s="190" t="s">
        <v>46</v>
      </c>
      <c r="AA33" s="183"/>
      <c r="AB33" s="146">
        <v>128</v>
      </c>
      <c r="AC33" s="141">
        <v>1184.4124499478482</v>
      </c>
      <c r="AD33" s="189">
        <v>78.030964958898039</v>
      </c>
      <c r="AE33" s="190" t="s">
        <v>47</v>
      </c>
    </row>
    <row r="34" spans="1:31" ht="12.75" customHeight="1">
      <c r="A34" s="72"/>
      <c r="B34" s="16" t="s">
        <v>303</v>
      </c>
      <c r="C34" s="97">
        <v>49</v>
      </c>
      <c r="D34" s="185">
        <v>986.44916960085504</v>
      </c>
      <c r="E34" s="98">
        <v>141.58835257468786</v>
      </c>
      <c r="F34" s="271" t="s">
        <v>46</v>
      </c>
      <c r="G34" s="183"/>
      <c r="H34" s="97">
        <v>27</v>
      </c>
      <c r="I34" s="185">
        <v>808.14417013556726</v>
      </c>
      <c r="J34" s="98">
        <v>139.88928805388502</v>
      </c>
      <c r="K34" s="271"/>
      <c r="L34" s="183"/>
      <c r="M34" s="97">
        <v>47</v>
      </c>
      <c r="N34" s="185">
        <v>981.14191367747617</v>
      </c>
      <c r="O34" s="98">
        <v>118.77411610302747</v>
      </c>
      <c r="P34" s="271"/>
      <c r="Q34" s="183"/>
      <c r="R34" s="97">
        <v>104</v>
      </c>
      <c r="S34" s="185">
        <v>3382.5791810419114</v>
      </c>
      <c r="T34" s="98">
        <v>134.23389107036684</v>
      </c>
      <c r="U34" s="271" t="s">
        <v>47</v>
      </c>
      <c r="V34" s="183"/>
      <c r="W34" s="97">
        <v>96</v>
      </c>
      <c r="X34" s="185">
        <v>983.70259878039781</v>
      </c>
      <c r="Y34" s="98">
        <v>129.49105588203795</v>
      </c>
      <c r="Z34" s="271" t="s">
        <v>46</v>
      </c>
      <c r="AA34" s="183"/>
      <c r="AB34" s="97">
        <v>131</v>
      </c>
      <c r="AC34" s="185">
        <v>2047.8336989250947</v>
      </c>
      <c r="AD34" s="98">
        <v>134.91452205649364</v>
      </c>
      <c r="AE34" s="271" t="s">
        <v>47</v>
      </c>
    </row>
    <row r="35" spans="1:31" ht="12.75" customHeight="1">
      <c r="A35" s="72"/>
      <c r="B35" s="16" t="s">
        <v>304</v>
      </c>
      <c r="C35" s="146">
        <v>70.887881545935315</v>
      </c>
      <c r="D35" s="141">
        <v>778.29011036479346</v>
      </c>
      <c r="E35" s="189">
        <v>111.71058575305186</v>
      </c>
      <c r="F35" s="190"/>
      <c r="G35" s="183"/>
      <c r="H35" s="146">
        <v>41.943940772967657</v>
      </c>
      <c r="I35" s="141">
        <v>710.30407685953162</v>
      </c>
      <c r="J35" s="189">
        <v>122.95322454282321</v>
      </c>
      <c r="K35" s="190"/>
      <c r="L35" s="183"/>
      <c r="M35" s="146">
        <v>57.043034164309432</v>
      </c>
      <c r="N35" s="141">
        <v>654.80992671809668</v>
      </c>
      <c r="O35" s="189">
        <v>79.269338285548329</v>
      </c>
      <c r="P35" s="190"/>
      <c r="Q35" s="183"/>
      <c r="R35" s="146">
        <v>199.11607743020539</v>
      </c>
      <c r="S35" s="141">
        <v>3589.0476484996807</v>
      </c>
      <c r="T35" s="189">
        <v>142.42736246802821</v>
      </c>
      <c r="U35" s="190" t="s">
        <v>47</v>
      </c>
      <c r="V35" s="183"/>
      <c r="W35" s="146">
        <v>127.93091571024473</v>
      </c>
      <c r="X35" s="141">
        <v>718.42565942474994</v>
      </c>
      <c r="Y35" s="189">
        <v>94.570958058867788</v>
      </c>
      <c r="Z35" s="190"/>
      <c r="AA35" s="183"/>
      <c r="AB35" s="146">
        <v>241.06001820317303</v>
      </c>
      <c r="AC35" s="141">
        <v>2099.0413349417076</v>
      </c>
      <c r="AD35" s="189">
        <v>138.28816208519839</v>
      </c>
      <c r="AE35" s="190" t="s">
        <v>47</v>
      </c>
    </row>
    <row r="36" spans="1:31" ht="12.75" customHeight="1">
      <c r="A36" s="72"/>
      <c r="B36" s="19" t="s">
        <v>305</v>
      </c>
      <c r="C36" s="146"/>
      <c r="D36" s="330">
        <v>1.2070360392533526</v>
      </c>
      <c r="E36" s="189"/>
      <c r="F36" s="190"/>
      <c r="G36" s="183"/>
      <c r="H36" s="146"/>
      <c r="I36" s="330">
        <v>1.6321325027589189</v>
      </c>
      <c r="J36" s="189"/>
      <c r="K36" s="190"/>
      <c r="L36" s="183"/>
      <c r="M36" s="146"/>
      <c r="N36" s="330">
        <v>1.1550061430121739</v>
      </c>
      <c r="O36" s="189"/>
      <c r="P36" s="190"/>
      <c r="Q36" s="183"/>
      <c r="R36" s="146"/>
      <c r="S36" s="330">
        <v>1.9440167098987977</v>
      </c>
      <c r="T36" s="189"/>
      <c r="U36" s="190"/>
      <c r="V36" s="183"/>
      <c r="W36" s="146"/>
      <c r="X36" s="330">
        <v>1.18464437195939</v>
      </c>
      <c r="Y36" s="189"/>
      <c r="Z36" s="190"/>
      <c r="AA36" s="183"/>
      <c r="AB36" s="146"/>
      <c r="AC36" s="330">
        <v>1.9167910596832374</v>
      </c>
      <c r="AD36" s="189"/>
      <c r="AE36" s="190"/>
    </row>
    <row r="37" spans="1:31" ht="12.75" customHeight="1">
      <c r="A37" s="72"/>
      <c r="B37" s="75"/>
      <c r="C37" s="146"/>
      <c r="D37" s="141"/>
      <c r="E37" s="189"/>
      <c r="F37" s="190"/>
      <c r="G37" s="183"/>
      <c r="H37" s="146"/>
      <c r="I37" s="141"/>
      <c r="J37" s="189"/>
      <c r="K37" s="190"/>
      <c r="L37" s="183"/>
      <c r="M37" s="146"/>
      <c r="N37" s="141"/>
      <c r="O37" s="189"/>
      <c r="P37" s="190"/>
      <c r="Q37" s="183"/>
      <c r="R37" s="146"/>
      <c r="S37" s="141"/>
      <c r="T37" s="189"/>
      <c r="U37" s="190"/>
      <c r="V37" s="183"/>
      <c r="W37" s="146"/>
      <c r="X37" s="141"/>
      <c r="Y37" s="189"/>
      <c r="Z37" s="190"/>
      <c r="AA37" s="183"/>
      <c r="AB37" s="146"/>
      <c r="AC37" s="141"/>
      <c r="AD37" s="189"/>
      <c r="AE37" s="190"/>
    </row>
    <row r="38" spans="1:31" ht="12.75" customHeight="1">
      <c r="A38" s="375" t="s">
        <v>219</v>
      </c>
      <c r="B38" s="375" t="s">
        <v>220</v>
      </c>
      <c r="C38" s="212">
        <v>769.9711173779192</v>
      </c>
      <c r="D38" s="213">
        <v>645.04569757949253</v>
      </c>
      <c r="E38" s="214">
        <v>92.585568998578751</v>
      </c>
      <c r="F38" s="294" t="s">
        <v>46</v>
      </c>
      <c r="G38" s="94"/>
      <c r="H38" s="212">
        <v>427.54311724059181</v>
      </c>
      <c r="I38" s="213">
        <v>554.19248429853178</v>
      </c>
      <c r="J38" s="214">
        <v>95.930398236159334</v>
      </c>
      <c r="K38" s="294"/>
      <c r="L38" s="94"/>
      <c r="M38" s="212">
        <v>687.44961855544307</v>
      </c>
      <c r="N38" s="213">
        <v>606.87104818606997</v>
      </c>
      <c r="O38" s="214">
        <v>73.466000516325707</v>
      </c>
      <c r="P38" s="294" t="s">
        <v>47</v>
      </c>
      <c r="Q38" s="94"/>
      <c r="R38" s="212">
        <v>1320.2348234134229</v>
      </c>
      <c r="S38" s="213">
        <v>1857.9242905627352</v>
      </c>
      <c r="T38" s="214">
        <v>73.729658195190268</v>
      </c>
      <c r="U38" s="294" t="s">
        <v>47</v>
      </c>
      <c r="V38" s="94"/>
      <c r="W38" s="212">
        <v>1457.4207359333623</v>
      </c>
      <c r="X38" s="213">
        <v>626.36538932838312</v>
      </c>
      <c r="Y38" s="214">
        <v>82.452476726863736</v>
      </c>
      <c r="Z38" s="294" t="s">
        <v>47</v>
      </c>
      <c r="AA38" s="94"/>
      <c r="AB38" s="212">
        <v>1747.7779406540149</v>
      </c>
      <c r="AC38" s="213">
        <v>1180.7629091641086</v>
      </c>
      <c r="AD38" s="214">
        <v>77.790527441524276</v>
      </c>
      <c r="AE38" s="294" t="s">
        <v>47</v>
      </c>
    </row>
    <row r="39" spans="1:31" ht="12.75" customHeight="1">
      <c r="A39" s="72"/>
      <c r="B39" s="16" t="s">
        <v>300</v>
      </c>
      <c r="C39" s="146">
        <v>202.53272609519414</v>
      </c>
      <c r="D39" s="141">
        <v>701.14562958758643</v>
      </c>
      <c r="E39" s="189">
        <v>100.63778009810456</v>
      </c>
      <c r="F39" s="190"/>
      <c r="G39" s="183"/>
      <c r="H39" s="146">
        <v>93.127971575074667</v>
      </c>
      <c r="I39" s="141">
        <v>615.2751720754809</v>
      </c>
      <c r="J39" s="189">
        <v>106.50377613245938</v>
      </c>
      <c r="K39" s="190"/>
      <c r="L39" s="183"/>
      <c r="M39" s="146">
        <v>172.1071317801792</v>
      </c>
      <c r="N39" s="141">
        <v>623.51198923805111</v>
      </c>
      <c r="O39" s="189">
        <v>75.480503247294919</v>
      </c>
      <c r="P39" s="190" t="s">
        <v>47</v>
      </c>
      <c r="Q39" s="183"/>
      <c r="R39" s="146">
        <v>277.06545219038827</v>
      </c>
      <c r="S39" s="141">
        <v>1995.6423025861463</v>
      </c>
      <c r="T39" s="189">
        <v>79.194844266217828</v>
      </c>
      <c r="U39" s="190" t="s">
        <v>47</v>
      </c>
      <c r="V39" s="183"/>
      <c r="W39" s="146">
        <v>374.63985787537331</v>
      </c>
      <c r="X39" s="141">
        <v>662.90493326478077</v>
      </c>
      <c r="Y39" s="189">
        <v>87.262410269418609</v>
      </c>
      <c r="Z39" s="190" t="s">
        <v>47</v>
      </c>
      <c r="AA39" s="183"/>
      <c r="AB39" s="146">
        <v>370.19342376546297</v>
      </c>
      <c r="AC39" s="141">
        <v>1279.93372734586</v>
      </c>
      <c r="AD39" s="189">
        <v>84.32405774916856</v>
      </c>
      <c r="AE39" s="190" t="s">
        <v>47</v>
      </c>
    </row>
    <row r="40" spans="1:31" ht="12.75" customHeight="1">
      <c r="A40" s="72"/>
      <c r="B40" s="16" t="s">
        <v>301</v>
      </c>
      <c r="C40" s="146">
        <v>152.6183350667265</v>
      </c>
      <c r="D40" s="141">
        <v>646.65736474204414</v>
      </c>
      <c r="E40" s="189">
        <v>92.816896983310826</v>
      </c>
      <c r="F40" s="190"/>
      <c r="G40" s="183"/>
      <c r="H40" s="146">
        <v>73.091675333632494</v>
      </c>
      <c r="I40" s="141">
        <v>503.70392271278484</v>
      </c>
      <c r="J40" s="189">
        <v>87.190857451115903</v>
      </c>
      <c r="K40" s="190"/>
      <c r="L40" s="183"/>
      <c r="M40" s="146">
        <v>121.85500520017949</v>
      </c>
      <c r="N40" s="141">
        <v>537.19250348245657</v>
      </c>
      <c r="O40" s="189">
        <v>65.030923548206815</v>
      </c>
      <c r="P40" s="190" t="s">
        <v>47</v>
      </c>
      <c r="Q40" s="183"/>
      <c r="R40" s="146">
        <v>237.85500520017951</v>
      </c>
      <c r="S40" s="141">
        <v>1797.107246507836</v>
      </c>
      <c r="T40" s="189">
        <v>71.316201471799559</v>
      </c>
      <c r="U40" s="190" t="s">
        <v>47</v>
      </c>
      <c r="V40" s="183"/>
      <c r="W40" s="146">
        <v>274.47334026690601</v>
      </c>
      <c r="X40" s="141">
        <v>592.7128857027036</v>
      </c>
      <c r="Y40" s="189">
        <v>78.022582739630124</v>
      </c>
      <c r="Z40" s="190" t="s">
        <v>47</v>
      </c>
      <c r="AA40" s="183"/>
      <c r="AB40" s="146">
        <v>310.94668053381196</v>
      </c>
      <c r="AC40" s="141">
        <v>1122.4590430978942</v>
      </c>
      <c r="AD40" s="189">
        <v>73.949376556812283</v>
      </c>
      <c r="AE40" s="190" t="s">
        <v>47</v>
      </c>
    </row>
    <row r="41" spans="1:31" ht="12.75" customHeight="1">
      <c r="B41" s="16" t="s">
        <v>302</v>
      </c>
      <c r="C41" s="146">
        <v>170</v>
      </c>
      <c r="D41" s="141">
        <v>691.89188284163447</v>
      </c>
      <c r="E41" s="189">
        <v>99.309558840203479</v>
      </c>
      <c r="F41" s="190"/>
      <c r="H41" s="146">
        <v>88</v>
      </c>
      <c r="I41" s="141">
        <v>549.86422682614125</v>
      </c>
      <c r="J41" s="189">
        <v>95.18117937311284</v>
      </c>
      <c r="K41" s="190"/>
      <c r="M41" s="146">
        <v>146</v>
      </c>
      <c r="N41" s="141">
        <v>624.92911016077187</v>
      </c>
      <c r="O41" s="189">
        <v>75.652055682942461</v>
      </c>
      <c r="P41" s="190" t="s">
        <v>47</v>
      </c>
      <c r="R41" s="146">
        <v>273</v>
      </c>
      <c r="S41" s="141">
        <v>1823.760975837467</v>
      </c>
      <c r="T41" s="189">
        <v>72.373925063165927</v>
      </c>
      <c r="U41" s="190" t="s">
        <v>47</v>
      </c>
      <c r="W41" s="146">
        <v>316</v>
      </c>
      <c r="X41" s="141">
        <v>658.8251645196608</v>
      </c>
      <c r="Y41" s="189">
        <v>86.725364252446511</v>
      </c>
      <c r="Z41" s="190" t="s">
        <v>46</v>
      </c>
      <c r="AB41" s="146">
        <v>361</v>
      </c>
      <c r="AC41" s="141">
        <v>1167.3475892320021</v>
      </c>
      <c r="AD41" s="189">
        <v>76.906704952508136</v>
      </c>
      <c r="AE41" s="190" t="s">
        <v>47</v>
      </c>
    </row>
    <row r="42" spans="1:31" ht="12.75" customHeight="1">
      <c r="A42" s="72"/>
      <c r="B42" s="16" t="s">
        <v>303</v>
      </c>
      <c r="C42" s="97">
        <v>125.82005621599858</v>
      </c>
      <c r="D42" s="185">
        <v>600.52865246534975</v>
      </c>
      <c r="E42" s="98">
        <v>86.195888441845199</v>
      </c>
      <c r="F42" s="271"/>
      <c r="G42" s="183"/>
      <c r="H42" s="97">
        <v>110.32347033188466</v>
      </c>
      <c r="I42" s="185">
        <v>753.46475131018656</v>
      </c>
      <c r="J42" s="98">
        <v>130.42431230655077</v>
      </c>
      <c r="K42" s="271" t="s">
        <v>47</v>
      </c>
      <c r="L42" s="183"/>
      <c r="M42" s="97">
        <v>148.48748157508436</v>
      </c>
      <c r="N42" s="185">
        <v>751.6887611691277</v>
      </c>
      <c r="O42" s="98">
        <v>90.997201269083305</v>
      </c>
      <c r="P42" s="271"/>
      <c r="Q42" s="183"/>
      <c r="R42" s="97">
        <v>260.3143660228551</v>
      </c>
      <c r="S42" s="185">
        <v>1933.4569569429682</v>
      </c>
      <c r="T42" s="98">
        <v>76.727088016778509</v>
      </c>
      <c r="U42" s="271" t="s">
        <v>47</v>
      </c>
      <c r="V42" s="183"/>
      <c r="W42" s="97">
        <v>274.30753779108295</v>
      </c>
      <c r="X42" s="185">
        <v>673.98774643295269</v>
      </c>
      <c r="Y42" s="98">
        <v>88.721311751501943</v>
      </c>
      <c r="Z42" s="271" t="s">
        <v>46</v>
      </c>
      <c r="AA42" s="183"/>
      <c r="AB42" s="97">
        <v>370.63783635473976</v>
      </c>
      <c r="AC42" s="185">
        <v>1319.7944991052409</v>
      </c>
      <c r="AD42" s="98">
        <v>86.950148419296042</v>
      </c>
      <c r="AE42" s="271" t="s">
        <v>47</v>
      </c>
    </row>
    <row r="43" spans="1:31" ht="12.75" customHeight="1">
      <c r="A43" s="72"/>
      <c r="B43" s="16" t="s">
        <v>304</v>
      </c>
      <c r="C43" s="146">
        <v>119</v>
      </c>
      <c r="D43" s="141">
        <v>557.16922351444271</v>
      </c>
      <c r="E43" s="189">
        <v>79.972364409459189</v>
      </c>
      <c r="F43" s="190" t="s">
        <v>46</v>
      </c>
      <c r="G43" s="183"/>
      <c r="H43" s="146">
        <v>63</v>
      </c>
      <c r="I43" s="141">
        <v>373.80517045891543</v>
      </c>
      <c r="J43" s="189">
        <v>64.705458628238162</v>
      </c>
      <c r="K43" s="190" t="s">
        <v>47</v>
      </c>
      <c r="L43" s="183"/>
      <c r="M43" s="146">
        <v>99</v>
      </c>
      <c r="N43" s="141">
        <v>498.17847114027813</v>
      </c>
      <c r="O43" s="189">
        <v>60.308001061194986</v>
      </c>
      <c r="P43" s="190" t="s">
        <v>47</v>
      </c>
      <c r="Q43" s="183"/>
      <c r="R43" s="146">
        <v>272</v>
      </c>
      <c r="S43" s="141">
        <v>1753.9373851344092</v>
      </c>
      <c r="T43" s="189">
        <v>69.603053557450238</v>
      </c>
      <c r="U43" s="190" t="s">
        <v>47</v>
      </c>
      <c r="V43" s="183"/>
      <c r="W43" s="146">
        <v>218</v>
      </c>
      <c r="X43" s="141">
        <v>529.24766681170286</v>
      </c>
      <c r="Y43" s="189">
        <v>69.668250631359484</v>
      </c>
      <c r="Z43" s="190" t="s">
        <v>47</v>
      </c>
      <c r="AA43" s="183"/>
      <c r="AB43" s="146">
        <v>335</v>
      </c>
      <c r="AC43" s="141">
        <v>1034.3435700187949</v>
      </c>
      <c r="AD43" s="189">
        <v>68.144189864900468</v>
      </c>
      <c r="AE43" s="190" t="s">
        <v>47</v>
      </c>
    </row>
    <row r="44" spans="1:31" ht="12.75" customHeight="1">
      <c r="A44" s="72"/>
      <c r="B44" s="19" t="s">
        <v>305</v>
      </c>
      <c r="C44" s="146"/>
      <c r="D44" s="330">
        <v>0.79465548953384968</v>
      </c>
      <c r="E44" s="189"/>
      <c r="F44" s="190"/>
      <c r="G44" s="183"/>
      <c r="H44" s="146"/>
      <c r="I44" s="330">
        <v>0.6075414504342419</v>
      </c>
      <c r="J44" s="189"/>
      <c r="K44" s="190"/>
      <c r="L44" s="183"/>
      <c r="M44" s="146"/>
      <c r="N44" s="330">
        <v>0.7989877977311487</v>
      </c>
      <c r="O44" s="189"/>
      <c r="P44" s="190"/>
      <c r="Q44" s="183"/>
      <c r="R44" s="146"/>
      <c r="S44" s="330">
        <v>0.87888364706515165</v>
      </c>
      <c r="T44" s="189"/>
      <c r="U44" s="190"/>
      <c r="V44" s="183"/>
      <c r="W44" s="146"/>
      <c r="X44" s="330">
        <v>0.79837641908196233</v>
      </c>
      <c r="Y44" s="189"/>
      <c r="Z44" s="190"/>
      <c r="AA44" s="183"/>
      <c r="AB44" s="146"/>
      <c r="AC44" s="330">
        <v>0.80812275504581466</v>
      </c>
      <c r="AD44" s="189"/>
      <c r="AE44" s="190"/>
    </row>
    <row r="45" spans="1:31" ht="12.75" customHeight="1">
      <c r="A45" s="72"/>
      <c r="B45" s="75"/>
      <c r="C45" s="146"/>
      <c r="D45" s="141"/>
      <c r="E45" s="189"/>
      <c r="F45" s="190"/>
      <c r="G45" s="183"/>
      <c r="H45" s="146"/>
      <c r="I45" s="141"/>
      <c r="J45" s="189"/>
      <c r="K45" s="190"/>
      <c r="L45" s="183"/>
      <c r="M45" s="146"/>
      <c r="N45" s="141"/>
      <c r="O45" s="189"/>
      <c r="P45" s="190"/>
      <c r="Q45" s="183"/>
      <c r="R45" s="146"/>
      <c r="S45" s="141"/>
      <c r="T45" s="189"/>
      <c r="U45" s="190"/>
      <c r="V45" s="183"/>
      <c r="W45" s="146"/>
      <c r="X45" s="141"/>
      <c r="Y45" s="189"/>
      <c r="Z45" s="190"/>
      <c r="AA45" s="183"/>
      <c r="AB45" s="146"/>
      <c r="AC45" s="141"/>
      <c r="AD45" s="189"/>
      <c r="AE45" s="190"/>
    </row>
    <row r="46" spans="1:31" ht="12.75" customHeight="1">
      <c r="A46" s="375" t="s">
        <v>221</v>
      </c>
      <c r="B46" s="375" t="s">
        <v>222</v>
      </c>
      <c r="C46" s="212">
        <v>507.26984679999998</v>
      </c>
      <c r="D46" s="213">
        <v>860.22110242460428</v>
      </c>
      <c r="E46" s="214">
        <v>123.47041540068827</v>
      </c>
      <c r="F46" s="294" t="s">
        <v>47</v>
      </c>
      <c r="G46" s="94"/>
      <c r="H46" s="212">
        <v>294.94784620000001</v>
      </c>
      <c r="I46" s="213">
        <v>742.9671017745477</v>
      </c>
      <c r="J46" s="214">
        <v>128.60717524852637</v>
      </c>
      <c r="K46" s="294" t="s">
        <v>47</v>
      </c>
      <c r="L46" s="94"/>
      <c r="M46" s="212">
        <v>628.53061579999996</v>
      </c>
      <c r="N46" s="213">
        <v>1149.3590147724951</v>
      </c>
      <c r="O46" s="214">
        <v>139.13797704653447</v>
      </c>
      <c r="P46" s="294" t="s">
        <v>47</v>
      </c>
      <c r="Q46" s="94"/>
      <c r="R46" s="212">
        <v>1533.2267707999999</v>
      </c>
      <c r="S46" s="213">
        <v>4234.4340791223622</v>
      </c>
      <c r="T46" s="214">
        <v>168.03880485850996</v>
      </c>
      <c r="U46" s="294" t="s">
        <v>47</v>
      </c>
      <c r="V46" s="94"/>
      <c r="W46" s="212">
        <v>1135.8004625999999</v>
      </c>
      <c r="X46" s="213">
        <v>999.35073958877285</v>
      </c>
      <c r="Y46" s="214">
        <v>131.55092059966654</v>
      </c>
      <c r="Z46" s="294" t="s">
        <v>47</v>
      </c>
      <c r="AA46" s="94"/>
      <c r="AB46" s="212">
        <v>1829.1746169999999</v>
      </c>
      <c r="AC46" s="213">
        <v>2413.3009650054696</v>
      </c>
      <c r="AD46" s="214">
        <v>158.99208341140653</v>
      </c>
      <c r="AE46" s="294" t="s">
        <v>47</v>
      </c>
    </row>
    <row r="47" spans="1:31" ht="12.75" customHeight="1">
      <c r="A47" s="72"/>
      <c r="B47" s="16" t="s">
        <v>300</v>
      </c>
      <c r="C47" s="146">
        <v>110.26984680000001</v>
      </c>
      <c r="D47" s="141">
        <v>856.56871490438186</v>
      </c>
      <c r="E47" s="189">
        <v>122.94617598938449</v>
      </c>
      <c r="F47" s="190" t="s">
        <v>46</v>
      </c>
      <c r="G47" s="183"/>
      <c r="H47" s="146">
        <v>48.947846200000001</v>
      </c>
      <c r="I47" s="141">
        <v>646.4357377514217</v>
      </c>
      <c r="J47" s="189">
        <v>111.89765201358151</v>
      </c>
      <c r="K47" s="190"/>
      <c r="L47" s="183"/>
      <c r="M47" s="146">
        <v>97.530615799999993</v>
      </c>
      <c r="N47" s="141">
        <v>808.62864167580528</v>
      </c>
      <c r="O47" s="189">
        <v>97.890173512867989</v>
      </c>
      <c r="P47" s="190"/>
      <c r="Q47" s="183"/>
      <c r="R47" s="146">
        <v>205.2267708</v>
      </c>
      <c r="S47" s="141">
        <v>3053.1392729562604</v>
      </c>
      <c r="T47" s="189">
        <v>121.16043487928971</v>
      </c>
      <c r="U47" s="190" t="s">
        <v>47</v>
      </c>
      <c r="V47" s="183"/>
      <c r="W47" s="146">
        <v>207.8004626</v>
      </c>
      <c r="X47" s="141">
        <v>833.5466034821992</v>
      </c>
      <c r="Y47" s="189">
        <v>109.72506319045748</v>
      </c>
      <c r="Z47" s="190"/>
      <c r="AA47" s="183"/>
      <c r="AB47" s="146">
        <v>254.17461700000001</v>
      </c>
      <c r="AC47" s="141">
        <v>1786.198459688298</v>
      </c>
      <c r="AD47" s="189">
        <v>117.67757880602517</v>
      </c>
      <c r="AE47" s="190" t="s">
        <v>47</v>
      </c>
    </row>
    <row r="48" spans="1:31" ht="12.75" customHeight="1">
      <c r="A48" s="72"/>
      <c r="B48" s="16" t="s">
        <v>301</v>
      </c>
      <c r="C48" s="146">
        <v>93</v>
      </c>
      <c r="D48" s="141">
        <v>745.15657387652925</v>
      </c>
      <c r="E48" s="189">
        <v>106.95481830864833</v>
      </c>
      <c r="F48" s="190"/>
      <c r="G48" s="183"/>
      <c r="H48" s="146">
        <v>65</v>
      </c>
      <c r="I48" s="141">
        <v>754.46747980890245</v>
      </c>
      <c r="J48" s="189">
        <v>130.59788402924625</v>
      </c>
      <c r="K48" s="190" t="s">
        <v>46</v>
      </c>
      <c r="L48" s="183"/>
      <c r="M48" s="146">
        <v>111</v>
      </c>
      <c r="N48" s="141">
        <v>975.36987183414988</v>
      </c>
      <c r="O48" s="189">
        <v>118.07536991912309</v>
      </c>
      <c r="P48" s="190"/>
      <c r="Q48" s="183"/>
      <c r="R48" s="146">
        <v>313</v>
      </c>
      <c r="S48" s="141">
        <v>3967.8595133165959</v>
      </c>
      <c r="T48" s="189">
        <v>157.460089826781</v>
      </c>
      <c r="U48" s="190" t="s">
        <v>47</v>
      </c>
      <c r="V48" s="183"/>
      <c r="W48" s="146">
        <v>204</v>
      </c>
      <c r="X48" s="141">
        <v>855.83647751961178</v>
      </c>
      <c r="Y48" s="189">
        <v>112.65922167307274</v>
      </c>
      <c r="Z48" s="190"/>
      <c r="AA48" s="183"/>
      <c r="AB48" s="146">
        <v>378</v>
      </c>
      <c r="AC48" s="141">
        <v>2297.3876454081778</v>
      </c>
      <c r="AD48" s="189">
        <v>151.35553063778102</v>
      </c>
      <c r="AE48" s="190" t="s">
        <v>47</v>
      </c>
    </row>
    <row r="49" spans="1:31" ht="12.75" customHeight="1">
      <c r="A49" s="72"/>
      <c r="B49" s="16" t="s">
        <v>302</v>
      </c>
      <c r="C49" s="146">
        <v>85</v>
      </c>
      <c r="D49" s="141">
        <v>857.87339690604756</v>
      </c>
      <c r="E49" s="189">
        <v>123.13344136599223</v>
      </c>
      <c r="F49" s="190"/>
      <c r="G49" s="183"/>
      <c r="H49" s="146">
        <v>58</v>
      </c>
      <c r="I49" s="141">
        <v>677.53798476980489</v>
      </c>
      <c r="J49" s="189">
        <v>117.28143296883833</v>
      </c>
      <c r="K49" s="190"/>
      <c r="L49" s="183"/>
      <c r="M49" s="146">
        <v>104</v>
      </c>
      <c r="N49" s="141">
        <v>1122.3446676184308</v>
      </c>
      <c r="O49" s="189">
        <v>135.86770068732977</v>
      </c>
      <c r="P49" s="190" t="s">
        <v>47</v>
      </c>
      <c r="Q49" s="183"/>
      <c r="R49" s="146">
        <v>275</v>
      </c>
      <c r="S49" s="141">
        <v>3324.0059760461645</v>
      </c>
      <c r="T49" s="189">
        <v>131.90947860336303</v>
      </c>
      <c r="U49" s="190" t="s">
        <v>47</v>
      </c>
      <c r="V49" s="183"/>
      <c r="W49" s="146">
        <v>189</v>
      </c>
      <c r="X49" s="141">
        <v>984.93970266953465</v>
      </c>
      <c r="Y49" s="189">
        <v>129.65390376821688</v>
      </c>
      <c r="Z49" s="190" t="s">
        <v>47</v>
      </c>
      <c r="AA49" s="183"/>
      <c r="AB49" s="146">
        <v>333</v>
      </c>
      <c r="AC49" s="141">
        <v>1969.1554190125478</v>
      </c>
      <c r="AD49" s="189">
        <v>129.73107257219226</v>
      </c>
      <c r="AE49" s="190" t="s">
        <v>47</v>
      </c>
    </row>
    <row r="50" spans="1:31" ht="12.75" customHeight="1">
      <c r="A50" s="72"/>
      <c r="B50" s="16" t="s">
        <v>303</v>
      </c>
      <c r="C50" s="97">
        <v>111</v>
      </c>
      <c r="D50" s="185">
        <v>1003.9622964093788</v>
      </c>
      <c r="E50" s="98">
        <v>144.10207031064971</v>
      </c>
      <c r="F50" s="271" t="s">
        <v>47</v>
      </c>
      <c r="G50" s="183"/>
      <c r="H50" s="97">
        <v>66</v>
      </c>
      <c r="I50" s="185">
        <v>988.28535655035591</v>
      </c>
      <c r="J50" s="98">
        <v>171.0716231470401</v>
      </c>
      <c r="K50" s="271" t="s">
        <v>47</v>
      </c>
      <c r="L50" s="183"/>
      <c r="M50" s="97">
        <v>153</v>
      </c>
      <c r="N50" s="185">
        <v>1520.2891754541138</v>
      </c>
      <c r="O50" s="98">
        <v>184.04167686482165</v>
      </c>
      <c r="P50" s="271" t="s">
        <v>47</v>
      </c>
      <c r="Q50" s="183"/>
      <c r="R50" s="97">
        <v>317</v>
      </c>
      <c r="S50" s="185">
        <v>5365.7983064775126</v>
      </c>
      <c r="T50" s="98">
        <v>212.93573537438996</v>
      </c>
      <c r="U50" s="271" t="s">
        <v>47</v>
      </c>
      <c r="V50" s="183"/>
      <c r="W50" s="97">
        <v>264</v>
      </c>
      <c r="X50" s="185">
        <v>1250.5305352844607</v>
      </c>
      <c r="Y50" s="98">
        <v>164.6153213659089</v>
      </c>
      <c r="Z50" s="271" t="s">
        <v>47</v>
      </c>
      <c r="AA50" s="183"/>
      <c r="AB50" s="97">
        <v>383</v>
      </c>
      <c r="AC50" s="185">
        <v>3059.7499642818975</v>
      </c>
      <c r="AD50" s="98">
        <v>201.58116562890157</v>
      </c>
      <c r="AE50" s="271" t="s">
        <v>47</v>
      </c>
    </row>
    <row r="51" spans="1:31" ht="12.75" customHeight="1">
      <c r="A51" s="72"/>
      <c r="B51" s="16" t="s">
        <v>304</v>
      </c>
      <c r="C51" s="146">
        <v>108</v>
      </c>
      <c r="D51" s="141">
        <v>853.67031318266413</v>
      </c>
      <c r="E51" s="189">
        <v>122.53015868456613</v>
      </c>
      <c r="F51" s="190" t="s">
        <v>46</v>
      </c>
      <c r="G51" s="183"/>
      <c r="H51" s="146">
        <v>57</v>
      </c>
      <c r="I51" s="141">
        <v>689.02395558380772</v>
      </c>
      <c r="J51" s="189">
        <v>119.26964786805492</v>
      </c>
      <c r="K51" s="190"/>
      <c r="L51" s="183"/>
      <c r="M51" s="146">
        <v>163</v>
      </c>
      <c r="N51" s="141">
        <v>1368.2644737288826</v>
      </c>
      <c r="O51" s="189">
        <v>165.63801953296664</v>
      </c>
      <c r="P51" s="190" t="s">
        <v>47</v>
      </c>
      <c r="Q51" s="183"/>
      <c r="R51" s="146">
        <v>423</v>
      </c>
      <c r="S51" s="141">
        <v>5702.8146169212878</v>
      </c>
      <c r="T51" s="189">
        <v>226.30985266293547</v>
      </c>
      <c r="U51" s="190" t="s">
        <v>47</v>
      </c>
      <c r="V51" s="183"/>
      <c r="W51" s="146">
        <v>271</v>
      </c>
      <c r="X51" s="141">
        <v>1102.1725857966774</v>
      </c>
      <c r="Y51" s="189">
        <v>145.08601692828202</v>
      </c>
      <c r="Z51" s="190" t="s">
        <v>47</v>
      </c>
      <c r="AA51" s="183"/>
      <c r="AB51" s="146">
        <v>481</v>
      </c>
      <c r="AC51" s="141">
        <v>3066.8220215169517</v>
      </c>
      <c r="AD51" s="189">
        <v>202.04708394166514</v>
      </c>
      <c r="AE51" s="190" t="s">
        <v>47</v>
      </c>
    </row>
    <row r="52" spans="1:31" ht="12.75" customHeight="1">
      <c r="A52" s="72"/>
      <c r="B52" s="19" t="s">
        <v>305</v>
      </c>
      <c r="C52" s="146"/>
      <c r="D52" s="330">
        <v>0.9966162647884691</v>
      </c>
      <c r="E52" s="189"/>
      <c r="F52" s="190"/>
      <c r="G52" s="183"/>
      <c r="H52" s="146"/>
      <c r="I52" s="330">
        <v>1.0658815955635836</v>
      </c>
      <c r="J52" s="189"/>
      <c r="K52" s="190"/>
      <c r="L52" s="183"/>
      <c r="M52" s="146"/>
      <c r="N52" s="330">
        <v>1.6920801505290313</v>
      </c>
      <c r="O52" s="189"/>
      <c r="P52" s="190"/>
      <c r="Q52" s="183"/>
      <c r="R52" s="146"/>
      <c r="S52" s="330">
        <v>1.8678527597594421</v>
      </c>
      <c r="T52" s="189"/>
      <c r="U52" s="190"/>
      <c r="V52" s="183"/>
      <c r="W52" s="146"/>
      <c r="X52" s="330">
        <v>1.3222687024244049</v>
      </c>
      <c r="Y52" s="189"/>
      <c r="Z52" s="190"/>
      <c r="AA52" s="183"/>
      <c r="AB52" s="146"/>
      <c r="AC52" s="330">
        <v>1.7169548013450475</v>
      </c>
      <c r="AD52" s="189"/>
      <c r="AE52" s="190"/>
    </row>
    <row r="53" spans="1:31" ht="12.75" customHeight="1">
      <c r="A53" s="72"/>
      <c r="B53" s="75"/>
      <c r="C53" s="146"/>
      <c r="D53" s="141"/>
      <c r="E53" s="189"/>
      <c r="F53" s="190"/>
      <c r="G53" s="183"/>
      <c r="H53" s="146"/>
      <c r="I53" s="141"/>
      <c r="J53" s="189"/>
      <c r="K53" s="190"/>
      <c r="L53" s="183"/>
      <c r="M53" s="146"/>
      <c r="N53" s="141"/>
      <c r="O53" s="189"/>
      <c r="P53" s="190"/>
      <c r="Q53" s="183"/>
      <c r="R53" s="146"/>
      <c r="S53" s="141"/>
      <c r="T53" s="189"/>
      <c r="U53" s="190"/>
      <c r="V53" s="183"/>
      <c r="W53" s="146"/>
      <c r="X53" s="141"/>
      <c r="Y53" s="189"/>
      <c r="Z53" s="190"/>
      <c r="AA53" s="183"/>
      <c r="AB53" s="146"/>
      <c r="AC53" s="141"/>
      <c r="AD53" s="189"/>
      <c r="AE53" s="190"/>
    </row>
    <row r="54" spans="1:31" ht="12.75" customHeight="1">
      <c r="A54" s="375" t="s">
        <v>223</v>
      </c>
      <c r="B54" s="375" t="s">
        <v>224</v>
      </c>
      <c r="C54" s="212">
        <v>352.55475076469719</v>
      </c>
      <c r="D54" s="213">
        <v>1077.7419435224915</v>
      </c>
      <c r="E54" s="214">
        <v>154.69191012217726</v>
      </c>
      <c r="F54" s="294" t="s">
        <v>47</v>
      </c>
      <c r="G54" s="224"/>
      <c r="H54" s="212">
        <v>188.04916032284541</v>
      </c>
      <c r="I54" s="213">
        <v>1002.4221743138446</v>
      </c>
      <c r="J54" s="214">
        <v>173.51869811876227</v>
      </c>
      <c r="K54" s="294" t="s">
        <v>47</v>
      </c>
      <c r="L54" s="224"/>
      <c r="M54" s="212">
        <v>527.74141342059363</v>
      </c>
      <c r="N54" s="213">
        <v>1735.676563828978</v>
      </c>
      <c r="O54" s="214">
        <v>210.11583221109248</v>
      </c>
      <c r="P54" s="294" t="s">
        <v>47</v>
      </c>
      <c r="Q54" s="224"/>
      <c r="R54" s="212">
        <v>1280.7178038240363</v>
      </c>
      <c r="S54" s="213">
        <v>7809.9082641186551</v>
      </c>
      <c r="T54" s="214">
        <v>309.92751953033195</v>
      </c>
      <c r="U54" s="294" t="s">
        <v>47</v>
      </c>
      <c r="V54" s="224"/>
      <c r="W54" s="212">
        <v>880.29616418529088</v>
      </c>
      <c r="X54" s="213">
        <v>1394.813460279189</v>
      </c>
      <c r="Y54" s="214">
        <v>183.60820430276402</v>
      </c>
      <c r="Z54" s="294" t="s">
        <v>47</v>
      </c>
      <c r="AA54" s="224"/>
      <c r="AB54" s="212">
        <v>1468.7669641468815</v>
      </c>
      <c r="AC54" s="213">
        <v>4198.5617394269157</v>
      </c>
      <c r="AD54" s="214">
        <v>276.60788602941255</v>
      </c>
      <c r="AE54" s="294" t="s">
        <v>47</v>
      </c>
    </row>
    <row r="55" spans="1:31" ht="12.75" customHeight="1">
      <c r="A55" s="72"/>
      <c r="B55" s="16" t="s">
        <v>300</v>
      </c>
      <c r="C55" s="146">
        <v>69</v>
      </c>
      <c r="D55" s="141">
        <v>896.45459991853329</v>
      </c>
      <c r="E55" s="189">
        <v>128.6711306288843</v>
      </c>
      <c r="F55" s="190" t="s">
        <v>46</v>
      </c>
      <c r="G55" s="183"/>
      <c r="H55" s="146">
        <v>26</v>
      </c>
      <c r="I55" s="141">
        <v>648.97730155037152</v>
      </c>
      <c r="J55" s="189">
        <v>112.33759523598819</v>
      </c>
      <c r="K55" s="190"/>
      <c r="L55" s="183"/>
      <c r="M55" s="146">
        <v>83</v>
      </c>
      <c r="N55" s="141">
        <v>1170.5301334627802</v>
      </c>
      <c r="O55" s="189">
        <v>141.70088958171081</v>
      </c>
      <c r="P55" s="190" t="s">
        <v>47</v>
      </c>
      <c r="Q55" s="183"/>
      <c r="R55" s="146">
        <v>194</v>
      </c>
      <c r="S55" s="141">
        <v>5226.7268049403865</v>
      </c>
      <c r="T55" s="189">
        <v>207.41683757801178</v>
      </c>
      <c r="U55" s="190" t="s">
        <v>47</v>
      </c>
      <c r="V55" s="183"/>
      <c r="W55" s="146">
        <v>152</v>
      </c>
      <c r="X55" s="141">
        <v>1027.8373758796317</v>
      </c>
      <c r="Y55" s="189">
        <v>135.3007984757688</v>
      </c>
      <c r="Z55" s="190" t="s">
        <v>47</v>
      </c>
      <c r="AA55" s="183"/>
      <c r="AB55" s="146">
        <v>220</v>
      </c>
      <c r="AC55" s="141">
        <v>2868.8288663570911</v>
      </c>
      <c r="AD55" s="189">
        <v>189.00298181908019</v>
      </c>
      <c r="AE55" s="190" t="s">
        <v>47</v>
      </c>
    </row>
    <row r="56" spans="1:31" ht="12.75" customHeight="1">
      <c r="A56" s="72"/>
      <c r="B56" s="16" t="s">
        <v>301</v>
      </c>
      <c r="C56" s="146">
        <v>76</v>
      </c>
      <c r="D56" s="141">
        <v>1052.9010455612606</v>
      </c>
      <c r="E56" s="189">
        <v>151.12641285460924</v>
      </c>
      <c r="F56" s="190" t="s">
        <v>47</v>
      </c>
      <c r="G56" s="183"/>
      <c r="H56" s="146">
        <v>52</v>
      </c>
      <c r="I56" s="141">
        <v>1134.5418080194163</v>
      </c>
      <c r="J56" s="189">
        <v>196.38853023536603</v>
      </c>
      <c r="K56" s="190" t="s">
        <v>47</v>
      </c>
      <c r="L56" s="183"/>
      <c r="M56" s="146">
        <v>113</v>
      </c>
      <c r="N56" s="141">
        <v>1701.7608659290588</v>
      </c>
      <c r="O56" s="189">
        <v>206.01009889777245</v>
      </c>
      <c r="P56" s="190" t="s">
        <v>47</v>
      </c>
      <c r="Q56" s="183"/>
      <c r="R56" s="146">
        <v>285</v>
      </c>
      <c r="S56" s="141">
        <v>7276.5474316828477</v>
      </c>
      <c r="T56" s="189">
        <v>288.76168835521798</v>
      </c>
      <c r="U56" s="190" t="s">
        <v>47</v>
      </c>
      <c r="V56" s="183"/>
      <c r="W56" s="146">
        <v>189</v>
      </c>
      <c r="X56" s="141">
        <v>1364.6899857106846</v>
      </c>
      <c r="Y56" s="189">
        <v>179.64285894986213</v>
      </c>
      <c r="Z56" s="190" t="s">
        <v>47</v>
      </c>
      <c r="AA56" s="183"/>
      <c r="AB56" s="146">
        <v>337</v>
      </c>
      <c r="AC56" s="141">
        <v>3974.1512527616437</v>
      </c>
      <c r="AD56" s="189">
        <v>261.82336833698361</v>
      </c>
      <c r="AE56" s="190" t="s">
        <v>47</v>
      </c>
    </row>
    <row r="57" spans="1:31" ht="12.75" customHeight="1">
      <c r="A57" s="72"/>
      <c r="B57" s="16" t="s">
        <v>302</v>
      </c>
      <c r="C57" s="146">
        <v>73.442632310632561</v>
      </c>
      <c r="D57" s="141">
        <v>1199.5327647227398</v>
      </c>
      <c r="E57" s="189">
        <v>172.17295452250761</v>
      </c>
      <c r="F57" s="190" t="s">
        <v>47</v>
      </c>
      <c r="G57" s="183"/>
      <c r="H57" s="146">
        <v>29.993101095813046</v>
      </c>
      <c r="I57" s="141">
        <v>856.78765049096864</v>
      </c>
      <c r="J57" s="189">
        <v>148.30944634598623</v>
      </c>
      <c r="K57" s="190" t="s">
        <v>46</v>
      </c>
      <c r="L57" s="183"/>
      <c r="M57" s="146">
        <v>91.784447584903063</v>
      </c>
      <c r="N57" s="141">
        <v>1537.8752101136583</v>
      </c>
      <c r="O57" s="189">
        <v>186.17058981138567</v>
      </c>
      <c r="P57" s="190" t="s">
        <v>47</v>
      </c>
      <c r="Q57" s="183"/>
      <c r="R57" s="146">
        <v>233.83388125424159</v>
      </c>
      <c r="S57" s="141">
        <v>7894.1170806466234</v>
      </c>
      <c r="T57" s="189">
        <v>313.26925271675157</v>
      </c>
      <c r="U57" s="190" t="s">
        <v>47</v>
      </c>
      <c r="V57" s="183"/>
      <c r="W57" s="146">
        <v>165.22707989553564</v>
      </c>
      <c r="X57" s="141">
        <v>1369.388895573845</v>
      </c>
      <c r="Y57" s="189">
        <v>180.26140646659084</v>
      </c>
      <c r="Z57" s="190" t="s">
        <v>47</v>
      </c>
      <c r="AA57" s="183"/>
      <c r="AB57" s="146">
        <v>263.82698235005461</v>
      </c>
      <c r="AC57" s="141">
        <v>4106.3541146986545</v>
      </c>
      <c r="AD57" s="189">
        <v>270.53310191647034</v>
      </c>
      <c r="AE57" s="190" t="s">
        <v>47</v>
      </c>
    </row>
    <row r="58" spans="1:31" ht="12.75" customHeight="1">
      <c r="A58" s="72"/>
      <c r="B58" s="16" t="s">
        <v>303</v>
      </c>
      <c r="C58" s="97">
        <v>52</v>
      </c>
      <c r="D58" s="185">
        <v>960.36225169022282</v>
      </c>
      <c r="E58" s="98">
        <v>137.84400989131163</v>
      </c>
      <c r="F58" s="271" t="s">
        <v>46</v>
      </c>
      <c r="G58" s="183"/>
      <c r="H58" s="97">
        <v>24</v>
      </c>
      <c r="I58" s="185">
        <v>782.64956174681515</v>
      </c>
      <c r="J58" s="98">
        <v>135.47618609941958</v>
      </c>
      <c r="K58" s="271"/>
      <c r="L58" s="183"/>
      <c r="M58" s="97">
        <v>112</v>
      </c>
      <c r="N58" s="185">
        <v>2323.1863924425948</v>
      </c>
      <c r="O58" s="98">
        <v>281.23802118564493</v>
      </c>
      <c r="P58" s="271" t="s">
        <v>47</v>
      </c>
      <c r="Q58" s="183"/>
      <c r="R58" s="97">
        <v>218</v>
      </c>
      <c r="S58" s="185">
        <v>8155.0837977524325</v>
      </c>
      <c r="T58" s="98">
        <v>323.62542651256558</v>
      </c>
      <c r="U58" s="271" t="s">
        <v>47</v>
      </c>
      <c r="V58" s="183"/>
      <c r="W58" s="97">
        <v>164</v>
      </c>
      <c r="X58" s="185">
        <v>1600.8874298347671</v>
      </c>
      <c r="Y58" s="98">
        <v>210.73503708803742</v>
      </c>
      <c r="Z58" s="271" t="s">
        <v>47</v>
      </c>
      <c r="AA58" s="183"/>
      <c r="AB58" s="97">
        <v>242</v>
      </c>
      <c r="AC58" s="185">
        <v>4254.6240303556833</v>
      </c>
      <c r="AD58" s="98">
        <v>280.30135839976026</v>
      </c>
      <c r="AE58" s="271" t="s">
        <v>47</v>
      </c>
    </row>
    <row r="59" spans="1:31" ht="12.75" customHeight="1">
      <c r="A59" s="72"/>
      <c r="B59" s="16" t="s">
        <v>304</v>
      </c>
      <c r="C59" s="146">
        <v>82.112118454064699</v>
      </c>
      <c r="D59" s="141">
        <v>1311.698003382302</v>
      </c>
      <c r="E59" s="189">
        <v>188.27240682817492</v>
      </c>
      <c r="F59" s="190" t="s">
        <v>47</v>
      </c>
      <c r="G59" s="183"/>
      <c r="H59" s="146">
        <v>56.05605922703235</v>
      </c>
      <c r="I59" s="141">
        <v>1555.9572705273022</v>
      </c>
      <c r="J59" s="189">
        <v>269.33530285792625</v>
      </c>
      <c r="K59" s="190" t="s">
        <v>47</v>
      </c>
      <c r="L59" s="183"/>
      <c r="M59" s="146">
        <v>127.95696583569057</v>
      </c>
      <c r="N59" s="141">
        <v>2174.1783342974227</v>
      </c>
      <c r="O59" s="189">
        <v>263.19954973549022</v>
      </c>
      <c r="P59" s="190" t="s">
        <v>47</v>
      </c>
      <c r="Q59" s="183"/>
      <c r="R59" s="146">
        <v>349.88392256979461</v>
      </c>
      <c r="S59" s="141">
        <v>11160.800147180598</v>
      </c>
      <c r="T59" s="189">
        <v>442.90393543819653</v>
      </c>
      <c r="U59" s="190" t="s">
        <v>47</v>
      </c>
      <c r="V59" s="183"/>
      <c r="W59" s="146">
        <v>210.06908428975527</v>
      </c>
      <c r="X59" s="141">
        <v>1726.9161987182626</v>
      </c>
      <c r="Y59" s="189">
        <v>227.32500886860439</v>
      </c>
      <c r="Z59" s="190" t="s">
        <v>47</v>
      </c>
      <c r="AA59" s="183"/>
      <c r="AB59" s="146">
        <v>405.93998179682694</v>
      </c>
      <c r="AC59" s="141">
        <v>6039.504017156436</v>
      </c>
      <c r="AD59" s="189">
        <v>397.89207412722538</v>
      </c>
      <c r="AE59" s="190" t="s">
        <v>47</v>
      </c>
    </row>
    <row r="60" spans="1:31" ht="12.75" customHeight="1">
      <c r="A60" s="72"/>
      <c r="B60" s="19" t="s">
        <v>305</v>
      </c>
      <c r="C60" s="146"/>
      <c r="D60" s="330">
        <v>1.4632062833985173</v>
      </c>
      <c r="E60" s="189"/>
      <c r="F60" s="190"/>
      <c r="G60" s="183"/>
      <c r="H60" s="146"/>
      <c r="I60" s="330">
        <v>2.3975526829832181</v>
      </c>
      <c r="J60" s="189"/>
      <c r="K60" s="190"/>
      <c r="L60" s="183"/>
      <c r="M60" s="146"/>
      <c r="N60" s="330">
        <v>1.8574304685907992</v>
      </c>
      <c r="O60" s="189"/>
      <c r="P60" s="190"/>
      <c r="Q60" s="183"/>
      <c r="R60" s="146"/>
      <c r="S60" s="330">
        <v>2.1353326017788476</v>
      </c>
      <c r="T60" s="189"/>
      <c r="U60" s="190"/>
      <c r="V60" s="183"/>
      <c r="W60" s="146"/>
      <c r="X60" s="330">
        <v>1.6801453607778696</v>
      </c>
      <c r="Y60" s="189"/>
      <c r="Z60" s="190"/>
      <c r="AA60" s="183"/>
      <c r="AB60" s="146"/>
      <c r="AC60" s="330">
        <v>2.1052158558434844</v>
      </c>
      <c r="AD60" s="189"/>
      <c r="AE60" s="190"/>
    </row>
    <row r="61" spans="1:31" ht="12.75" customHeight="1">
      <c r="A61" s="72"/>
      <c r="B61" s="75"/>
      <c r="C61" s="146"/>
      <c r="D61" s="141"/>
      <c r="E61" s="189"/>
      <c r="F61" s="190"/>
      <c r="G61" s="183"/>
      <c r="H61" s="146"/>
      <c r="I61" s="141"/>
      <c r="J61" s="189"/>
      <c r="K61" s="190"/>
      <c r="L61" s="183"/>
      <c r="M61" s="146"/>
      <c r="N61" s="141"/>
      <c r="O61" s="189"/>
      <c r="P61" s="190"/>
      <c r="Q61" s="183"/>
      <c r="R61" s="146"/>
      <c r="S61" s="141"/>
      <c r="T61" s="189"/>
      <c r="U61" s="190"/>
      <c r="V61" s="183"/>
      <c r="W61" s="146"/>
      <c r="X61" s="141"/>
      <c r="Y61" s="189"/>
      <c r="Z61" s="190"/>
      <c r="AA61" s="183"/>
      <c r="AB61" s="146"/>
      <c r="AC61" s="141"/>
      <c r="AD61" s="189"/>
      <c r="AE61" s="190"/>
    </row>
    <row r="62" spans="1:31" ht="12.75" customHeight="1">
      <c r="A62" s="375" t="s">
        <v>225</v>
      </c>
      <c r="B62" s="375" t="s">
        <v>226</v>
      </c>
      <c r="C62" s="212">
        <v>892</v>
      </c>
      <c r="D62" s="213">
        <v>712.17373550486491</v>
      </c>
      <c r="E62" s="214">
        <v>102.22068106955393</v>
      </c>
      <c r="F62" s="294"/>
      <c r="G62" s="94"/>
      <c r="H62" s="212">
        <v>458</v>
      </c>
      <c r="I62" s="213">
        <v>559.91827750435755</v>
      </c>
      <c r="J62" s="214">
        <v>96.921529725695891</v>
      </c>
      <c r="K62" s="294"/>
      <c r="L62" s="94"/>
      <c r="M62" s="212">
        <v>1278</v>
      </c>
      <c r="N62" s="213">
        <v>1092.7183863824446</v>
      </c>
      <c r="O62" s="214">
        <v>132.28123137216738</v>
      </c>
      <c r="P62" s="294" t="s">
        <v>47</v>
      </c>
      <c r="Q62" s="94"/>
      <c r="R62" s="212">
        <v>3080</v>
      </c>
      <c r="S62" s="213">
        <v>4070.4617569735351</v>
      </c>
      <c r="T62" s="214">
        <v>161.53174570280945</v>
      </c>
      <c r="U62" s="294" t="s">
        <v>47</v>
      </c>
      <c r="V62" s="94"/>
      <c r="W62" s="212">
        <v>2171</v>
      </c>
      <c r="X62" s="213">
        <v>896.31044182532139</v>
      </c>
      <c r="Y62" s="214">
        <v>117.9870680975674</v>
      </c>
      <c r="Z62" s="294" t="s">
        <v>47</v>
      </c>
      <c r="AA62" s="94"/>
      <c r="AB62" s="212">
        <v>3538</v>
      </c>
      <c r="AC62" s="213">
        <v>2253.9503855971534</v>
      </c>
      <c r="AD62" s="214">
        <v>148.49381527977897</v>
      </c>
      <c r="AE62" s="294" t="s">
        <v>47</v>
      </c>
    </row>
    <row r="63" spans="1:31" ht="12.75" customHeight="1">
      <c r="A63" s="72"/>
      <c r="B63" s="16" t="s">
        <v>300</v>
      </c>
      <c r="C63" s="146">
        <v>153</v>
      </c>
      <c r="D63" s="141">
        <v>576.61206159734479</v>
      </c>
      <c r="E63" s="189">
        <v>82.763060066538401</v>
      </c>
      <c r="F63" s="190" t="s">
        <v>46</v>
      </c>
      <c r="G63" s="183"/>
      <c r="H63" s="146">
        <v>74</v>
      </c>
      <c r="I63" s="141">
        <v>422.18090938243483</v>
      </c>
      <c r="J63" s="189">
        <v>73.079271033463499</v>
      </c>
      <c r="K63" s="190" t="s">
        <v>47</v>
      </c>
      <c r="L63" s="183"/>
      <c r="M63" s="146">
        <v>165</v>
      </c>
      <c r="N63" s="141">
        <v>670.06654833020036</v>
      </c>
      <c r="O63" s="189">
        <v>81.116259430629128</v>
      </c>
      <c r="P63" s="190" t="s">
        <v>47</v>
      </c>
      <c r="Q63" s="183"/>
      <c r="R63" s="146">
        <v>392</v>
      </c>
      <c r="S63" s="141">
        <v>2373.0672926868115</v>
      </c>
      <c r="T63" s="189">
        <v>94.172535045004409</v>
      </c>
      <c r="U63" s="190"/>
      <c r="V63" s="183"/>
      <c r="W63" s="146">
        <v>318</v>
      </c>
      <c r="X63" s="141">
        <v>621.58317226144834</v>
      </c>
      <c r="Y63" s="189">
        <v>81.822962950827915</v>
      </c>
      <c r="Z63" s="190" t="s">
        <v>47</v>
      </c>
      <c r="AA63" s="183"/>
      <c r="AB63" s="146">
        <v>466</v>
      </c>
      <c r="AC63" s="141">
        <v>1373.1539876333193</v>
      </c>
      <c r="AD63" s="189">
        <v>90.465555893898781</v>
      </c>
      <c r="AE63" s="190" t="s">
        <v>46</v>
      </c>
    </row>
    <row r="64" spans="1:31" ht="12.75" customHeight="1">
      <c r="A64" s="72"/>
      <c r="B64" s="16" t="s">
        <v>301</v>
      </c>
      <c r="C64" s="146">
        <v>171</v>
      </c>
      <c r="D64" s="141">
        <v>685.32867350167294</v>
      </c>
      <c r="E64" s="189">
        <v>98.367519425821925</v>
      </c>
      <c r="F64" s="190"/>
      <c r="G64" s="183"/>
      <c r="H64" s="146">
        <v>96</v>
      </c>
      <c r="I64" s="141">
        <v>597.62533424230628</v>
      </c>
      <c r="J64" s="189">
        <v>103.44859942019636</v>
      </c>
      <c r="K64" s="190"/>
      <c r="L64" s="183"/>
      <c r="M64" s="146">
        <v>250</v>
      </c>
      <c r="N64" s="141">
        <v>1065.4916615801953</v>
      </c>
      <c r="O64" s="189">
        <v>128.98524520779426</v>
      </c>
      <c r="P64" s="190" t="s">
        <v>47</v>
      </c>
      <c r="Q64" s="183"/>
      <c r="R64" s="146">
        <v>562</v>
      </c>
      <c r="S64" s="141">
        <v>3787.7534244851981</v>
      </c>
      <c r="T64" s="189">
        <v>150.3127800920073</v>
      </c>
      <c r="U64" s="190" t="s">
        <v>47</v>
      </c>
      <c r="V64" s="183"/>
      <c r="W64" s="146">
        <v>421</v>
      </c>
      <c r="X64" s="141">
        <v>869.660708026066</v>
      </c>
      <c r="Y64" s="189">
        <v>114.47899342853707</v>
      </c>
      <c r="Z64" s="190" t="s">
        <v>47</v>
      </c>
      <c r="AA64" s="183"/>
      <c r="AB64" s="146">
        <v>658</v>
      </c>
      <c r="AC64" s="141">
        <v>2135.2383460221904</v>
      </c>
      <c r="AD64" s="189">
        <v>140.67287840877501</v>
      </c>
      <c r="AE64" s="190" t="s">
        <v>47</v>
      </c>
    </row>
    <row r="65" spans="1:31" ht="12.75" customHeight="1">
      <c r="A65" s="72"/>
      <c r="B65" s="16" t="s">
        <v>302</v>
      </c>
      <c r="C65" s="146">
        <v>170</v>
      </c>
      <c r="D65" s="141">
        <v>729.24589476465508</v>
      </c>
      <c r="E65" s="189">
        <v>104.67110525660502</v>
      </c>
      <c r="F65" s="190"/>
      <c r="G65" s="183"/>
      <c r="H65" s="146">
        <v>80</v>
      </c>
      <c r="I65" s="141">
        <v>485.56483497474801</v>
      </c>
      <c r="J65" s="189">
        <v>84.050991863524942</v>
      </c>
      <c r="K65" s="190"/>
      <c r="L65" s="183"/>
      <c r="M65" s="146">
        <v>253</v>
      </c>
      <c r="N65" s="141">
        <v>1142.0916033188528</v>
      </c>
      <c r="O65" s="189">
        <v>138.25820587405644</v>
      </c>
      <c r="P65" s="190" t="s">
        <v>47</v>
      </c>
      <c r="Q65" s="183"/>
      <c r="R65" s="146">
        <v>658</v>
      </c>
      <c r="S65" s="141">
        <v>4238.2186212831157</v>
      </c>
      <c r="T65" s="189">
        <v>168.18899020317389</v>
      </c>
      <c r="U65" s="190" t="s">
        <v>47</v>
      </c>
      <c r="V65" s="183"/>
      <c r="W65" s="146">
        <v>423</v>
      </c>
      <c r="X65" s="141">
        <v>930.1145375922282</v>
      </c>
      <c r="Y65" s="189">
        <v>122.43691712655374</v>
      </c>
      <c r="Z65" s="190" t="s">
        <v>47</v>
      </c>
      <c r="AA65" s="183"/>
      <c r="AB65" s="146">
        <v>738</v>
      </c>
      <c r="AC65" s="141">
        <v>2305.5769885118411</v>
      </c>
      <c r="AD65" s="189">
        <v>151.89505751018638</v>
      </c>
      <c r="AE65" s="190" t="s">
        <v>47</v>
      </c>
    </row>
    <row r="66" spans="1:31" ht="12.75" customHeight="1">
      <c r="A66" s="72"/>
      <c r="B66" s="16" t="s">
        <v>303</v>
      </c>
      <c r="C66" s="97">
        <v>188</v>
      </c>
      <c r="D66" s="185">
        <v>764.17733736700552</v>
      </c>
      <c r="E66" s="98">
        <v>109.68493218610136</v>
      </c>
      <c r="F66" s="271"/>
      <c r="G66" s="183"/>
      <c r="H66" s="97">
        <v>92</v>
      </c>
      <c r="I66" s="185">
        <v>651.70461046457035</v>
      </c>
      <c r="J66" s="98">
        <v>112.80969083032539</v>
      </c>
      <c r="K66" s="271"/>
      <c r="L66" s="183"/>
      <c r="M66" s="97">
        <v>257</v>
      </c>
      <c r="N66" s="185">
        <v>1151.9218676362921</v>
      </c>
      <c r="O66" s="98">
        <v>139.44822837649616</v>
      </c>
      <c r="P66" s="271" t="s">
        <v>47</v>
      </c>
      <c r="Q66" s="183"/>
      <c r="R66" s="97">
        <v>577</v>
      </c>
      <c r="S66" s="185">
        <v>4487.4157891205796</v>
      </c>
      <c r="T66" s="98">
        <v>178.0781025320195</v>
      </c>
      <c r="U66" s="271" t="s">
        <v>47</v>
      </c>
      <c r="V66" s="183"/>
      <c r="W66" s="97">
        <v>445</v>
      </c>
      <c r="X66" s="185">
        <v>948.72961988480552</v>
      </c>
      <c r="Y66" s="98">
        <v>124.88733930128969</v>
      </c>
      <c r="Z66" s="271" t="s">
        <v>47</v>
      </c>
      <c r="AA66" s="183"/>
      <c r="AB66" s="97">
        <v>669</v>
      </c>
      <c r="AC66" s="185">
        <v>2488.3709486240605</v>
      </c>
      <c r="AD66" s="98">
        <v>163.9378126305356</v>
      </c>
      <c r="AE66" s="271" t="s">
        <v>47</v>
      </c>
    </row>
    <row r="67" spans="1:31" ht="12.75" customHeight="1">
      <c r="A67" s="72"/>
      <c r="B67" s="16" t="s">
        <v>304</v>
      </c>
      <c r="C67" s="146">
        <v>210</v>
      </c>
      <c r="D67" s="141">
        <v>812.3436518953165</v>
      </c>
      <c r="E67" s="189">
        <v>116.59840460193529</v>
      </c>
      <c r="F67" s="190" t="s">
        <v>46</v>
      </c>
      <c r="G67" s="183"/>
      <c r="H67" s="146">
        <v>116</v>
      </c>
      <c r="I67" s="141">
        <v>658.58344011216661</v>
      </c>
      <c r="J67" s="189">
        <v>114.00041226049393</v>
      </c>
      <c r="K67" s="190"/>
      <c r="L67" s="183"/>
      <c r="M67" s="146">
        <v>353</v>
      </c>
      <c r="N67" s="141">
        <v>1446.402387011178</v>
      </c>
      <c r="O67" s="189">
        <v>175.09716245088958</v>
      </c>
      <c r="P67" s="190" t="s">
        <v>47</v>
      </c>
      <c r="Q67" s="183"/>
      <c r="R67" s="146">
        <v>896</v>
      </c>
      <c r="S67" s="141">
        <v>5580.4878991905134</v>
      </c>
      <c r="T67" s="189">
        <v>221.45545298032096</v>
      </c>
      <c r="U67" s="190" t="s">
        <v>47</v>
      </c>
      <c r="V67" s="183"/>
      <c r="W67" s="146">
        <v>564</v>
      </c>
      <c r="X67" s="141">
        <v>1122.1040789673909</v>
      </c>
      <c r="Y67" s="189">
        <v>147.70972667468425</v>
      </c>
      <c r="Z67" s="190" t="s">
        <v>47</v>
      </c>
      <c r="AA67" s="183"/>
      <c r="AB67" s="146">
        <v>1012</v>
      </c>
      <c r="AC67" s="141">
        <v>3008.7268465260913</v>
      </c>
      <c r="AD67" s="189">
        <v>198.21968195497334</v>
      </c>
      <c r="AE67" s="190" t="s">
        <v>47</v>
      </c>
    </row>
    <row r="68" spans="1:31" ht="12.75" customHeight="1">
      <c r="A68" s="72"/>
      <c r="B68" s="19" t="s">
        <v>305</v>
      </c>
      <c r="C68" s="146"/>
      <c r="D68" s="330">
        <v>1.4088218162570902</v>
      </c>
      <c r="E68" s="189"/>
      <c r="F68" s="190"/>
      <c r="G68" s="183"/>
      <c r="H68" s="146"/>
      <c r="I68" s="330">
        <v>1.5599555201952187</v>
      </c>
      <c r="J68" s="189"/>
      <c r="K68" s="190"/>
      <c r="L68" s="183"/>
      <c r="M68" s="146"/>
      <c r="N68" s="330">
        <v>2.1585951285220841</v>
      </c>
      <c r="O68" s="189"/>
      <c r="P68" s="190"/>
      <c r="Q68" s="183"/>
      <c r="R68" s="146"/>
      <c r="S68" s="330">
        <v>2.351592774628918</v>
      </c>
      <c r="T68" s="189"/>
      <c r="U68" s="190"/>
      <c r="V68" s="183"/>
      <c r="W68" s="146"/>
      <c r="X68" s="330">
        <v>1.805235612934861</v>
      </c>
      <c r="Y68" s="189"/>
      <c r="Z68" s="190"/>
      <c r="AA68" s="183"/>
      <c r="AB68" s="146"/>
      <c r="AC68" s="330">
        <v>2.1911066592842521</v>
      </c>
      <c r="AD68" s="189"/>
      <c r="AE68" s="190"/>
    </row>
    <row r="69" spans="1:31" ht="12.75" customHeight="1">
      <c r="A69" s="72"/>
      <c r="B69" s="75"/>
      <c r="C69" s="146"/>
      <c r="D69" s="141"/>
      <c r="E69" s="189"/>
      <c r="F69" s="190"/>
      <c r="G69" s="183"/>
      <c r="H69" s="146"/>
      <c r="I69" s="141"/>
      <c r="J69" s="189"/>
      <c r="K69" s="190"/>
      <c r="L69" s="183"/>
      <c r="M69" s="146"/>
      <c r="N69" s="141"/>
      <c r="O69" s="189"/>
      <c r="P69" s="190"/>
      <c r="Q69" s="183"/>
      <c r="R69" s="146"/>
      <c r="S69" s="141"/>
      <c r="T69" s="189"/>
      <c r="U69" s="190"/>
      <c r="V69" s="183"/>
      <c r="W69" s="146"/>
      <c r="X69" s="141"/>
      <c r="Y69" s="189"/>
      <c r="Z69" s="190"/>
      <c r="AA69" s="183"/>
      <c r="AB69" s="146"/>
      <c r="AC69" s="141"/>
      <c r="AD69" s="189"/>
      <c r="AE69" s="190"/>
    </row>
    <row r="70" spans="1:31" ht="12.75" customHeight="1">
      <c r="A70" s="375" t="s">
        <v>227</v>
      </c>
      <c r="B70" s="375" t="s">
        <v>228</v>
      </c>
      <c r="C70" s="212">
        <v>531</v>
      </c>
      <c r="D70" s="213">
        <v>1139.2976451342226</v>
      </c>
      <c r="E70" s="214">
        <v>163.52720610231444</v>
      </c>
      <c r="F70" s="294" t="s">
        <v>47</v>
      </c>
      <c r="G70" s="94"/>
      <c r="H70" s="212">
        <v>388</v>
      </c>
      <c r="I70" s="213">
        <v>1364.6861544389028</v>
      </c>
      <c r="J70" s="214">
        <v>236.22638338086105</v>
      </c>
      <c r="K70" s="294" t="s">
        <v>47</v>
      </c>
      <c r="L70" s="94"/>
      <c r="M70" s="212">
        <v>764</v>
      </c>
      <c r="N70" s="213">
        <v>1746.9192397665854</v>
      </c>
      <c r="O70" s="214">
        <v>211.47683705504727</v>
      </c>
      <c r="P70" s="294" t="s">
        <v>47</v>
      </c>
      <c r="Q70" s="94"/>
      <c r="R70" s="212">
        <v>1980</v>
      </c>
      <c r="S70" s="213">
        <v>7733.4293071839465</v>
      </c>
      <c r="T70" s="214">
        <v>306.89253722100818</v>
      </c>
      <c r="U70" s="294" t="s">
        <v>47</v>
      </c>
      <c r="V70" s="94"/>
      <c r="W70" s="212">
        <v>1295</v>
      </c>
      <c r="X70" s="213">
        <v>1434.1398413983684</v>
      </c>
      <c r="Y70" s="214">
        <v>188.78498702292313</v>
      </c>
      <c r="Z70" s="294" t="s">
        <v>47</v>
      </c>
      <c r="AA70" s="94"/>
      <c r="AB70" s="212">
        <v>2370</v>
      </c>
      <c r="AC70" s="213">
        <v>4414.3470138087096</v>
      </c>
      <c r="AD70" s="214">
        <v>290.82416109868706</v>
      </c>
      <c r="AE70" s="294" t="s">
        <v>47</v>
      </c>
    </row>
    <row r="71" spans="1:31" ht="12.75" customHeight="1">
      <c r="A71" s="72"/>
      <c r="B71" s="16" t="s">
        <v>300</v>
      </c>
      <c r="C71" s="146">
        <v>85</v>
      </c>
      <c r="D71" s="141">
        <v>768.81856783145099</v>
      </c>
      <c r="E71" s="189">
        <v>110.35110353646722</v>
      </c>
      <c r="F71" s="190"/>
      <c r="G71" s="183"/>
      <c r="H71" s="146">
        <v>68</v>
      </c>
      <c r="I71" s="141">
        <v>1150.8525336803043</v>
      </c>
      <c r="J71" s="189">
        <v>199.2119074057552</v>
      </c>
      <c r="K71" s="190" t="s">
        <v>47</v>
      </c>
      <c r="L71" s="183"/>
      <c r="M71" s="146">
        <v>138</v>
      </c>
      <c r="N71" s="141">
        <v>1372.1584317706236</v>
      </c>
      <c r="O71" s="189">
        <v>166.10941048885448</v>
      </c>
      <c r="P71" s="190" t="s">
        <v>47</v>
      </c>
      <c r="Q71" s="183"/>
      <c r="R71" s="146">
        <v>345</v>
      </c>
      <c r="S71" s="141">
        <v>6258.8948334479837</v>
      </c>
      <c r="T71" s="189">
        <v>248.37727731628482</v>
      </c>
      <c r="U71" s="190" t="s">
        <v>47</v>
      </c>
      <c r="V71" s="183"/>
      <c r="W71" s="146">
        <v>223</v>
      </c>
      <c r="X71" s="141">
        <v>1058.2344720921737</v>
      </c>
      <c r="Y71" s="189">
        <v>139.30216239326788</v>
      </c>
      <c r="Z71" s="190" t="s">
        <v>47</v>
      </c>
      <c r="AA71" s="183"/>
      <c r="AB71" s="146">
        <v>413</v>
      </c>
      <c r="AC71" s="141">
        <v>3646.0599599720204</v>
      </c>
      <c r="AD71" s="189">
        <v>240.20819520019839</v>
      </c>
      <c r="AE71" s="190" t="s">
        <v>47</v>
      </c>
    </row>
    <row r="72" spans="1:31" ht="12.75" customHeight="1">
      <c r="A72" s="72"/>
      <c r="B72" s="16" t="s">
        <v>301</v>
      </c>
      <c r="C72" s="146">
        <v>103</v>
      </c>
      <c r="D72" s="141">
        <v>1133.9378708893701</v>
      </c>
      <c r="E72" s="189">
        <v>162.7578997570032</v>
      </c>
      <c r="F72" s="190" t="s">
        <v>47</v>
      </c>
      <c r="G72" s="183"/>
      <c r="H72" s="146">
        <v>74</v>
      </c>
      <c r="I72" s="141">
        <v>1273.4911020791308</v>
      </c>
      <c r="J72" s="189">
        <v>220.44057260590338</v>
      </c>
      <c r="K72" s="190" t="s">
        <v>47</v>
      </c>
      <c r="L72" s="183"/>
      <c r="M72" s="146">
        <v>135</v>
      </c>
      <c r="N72" s="141">
        <v>1534.2674918068262</v>
      </c>
      <c r="O72" s="189">
        <v>185.7338501847637</v>
      </c>
      <c r="P72" s="190" t="s">
        <v>47</v>
      </c>
      <c r="Q72" s="183"/>
      <c r="R72" s="146">
        <v>279</v>
      </c>
      <c r="S72" s="141">
        <v>5749.7802357260862</v>
      </c>
      <c r="T72" s="189">
        <v>228.17363098748419</v>
      </c>
      <c r="U72" s="190" t="s">
        <v>47</v>
      </c>
      <c r="V72" s="183"/>
      <c r="W72" s="146">
        <v>238</v>
      </c>
      <c r="X72" s="141">
        <v>1331.8022374800614</v>
      </c>
      <c r="Y72" s="189">
        <v>175.31363459969171</v>
      </c>
      <c r="Z72" s="190" t="s">
        <v>47</v>
      </c>
      <c r="AA72" s="183"/>
      <c r="AB72" s="146">
        <v>353</v>
      </c>
      <c r="AC72" s="141">
        <v>3332.1298987004548</v>
      </c>
      <c r="AD72" s="189">
        <v>219.52598638712414</v>
      </c>
      <c r="AE72" s="190" t="s">
        <v>47</v>
      </c>
    </row>
    <row r="73" spans="1:31" ht="12.75" customHeight="1">
      <c r="A73" s="72"/>
      <c r="B73" s="16" t="s">
        <v>302</v>
      </c>
      <c r="C73" s="146">
        <v>89</v>
      </c>
      <c r="D73" s="141">
        <v>1042.6144834240142</v>
      </c>
      <c r="E73" s="189">
        <v>149.64994814507006</v>
      </c>
      <c r="F73" s="190" t="s">
        <v>47</v>
      </c>
      <c r="G73" s="183"/>
      <c r="H73" s="146">
        <v>53</v>
      </c>
      <c r="I73" s="141">
        <v>1089.6216223266028</v>
      </c>
      <c r="J73" s="189">
        <v>188.61287209411898</v>
      </c>
      <c r="K73" s="190" t="s">
        <v>47</v>
      </c>
      <c r="L73" s="183"/>
      <c r="M73" s="146">
        <v>108</v>
      </c>
      <c r="N73" s="141">
        <v>1365.3594099175496</v>
      </c>
      <c r="O73" s="189">
        <v>165.28634116554201</v>
      </c>
      <c r="P73" s="190" t="s">
        <v>47</v>
      </c>
      <c r="Q73" s="183"/>
      <c r="R73" s="146">
        <v>341</v>
      </c>
      <c r="S73" s="141">
        <v>7486.6413415753505</v>
      </c>
      <c r="T73" s="189">
        <v>297.09903140194331</v>
      </c>
      <c r="U73" s="190" t="s">
        <v>47</v>
      </c>
      <c r="V73" s="183"/>
      <c r="W73" s="146">
        <v>197</v>
      </c>
      <c r="X73" s="141">
        <v>1198.4814255739675</v>
      </c>
      <c r="Y73" s="189">
        <v>157.76376462255175</v>
      </c>
      <c r="Z73" s="190" t="s">
        <v>47</v>
      </c>
      <c r="AA73" s="183"/>
      <c r="AB73" s="146">
        <v>394</v>
      </c>
      <c r="AC73" s="141">
        <v>4208.223930820157</v>
      </c>
      <c r="AD73" s="189">
        <v>277.24444647595743</v>
      </c>
      <c r="AE73" s="190" t="s">
        <v>47</v>
      </c>
    </row>
    <row r="74" spans="1:31" ht="12.75" customHeight="1">
      <c r="A74" s="72"/>
      <c r="B74" s="16" t="s">
        <v>303</v>
      </c>
      <c r="C74" s="97">
        <v>102</v>
      </c>
      <c r="D74" s="185">
        <v>1287.9156274629831</v>
      </c>
      <c r="E74" s="98">
        <v>184.85884277389042</v>
      </c>
      <c r="F74" s="271" t="s">
        <v>47</v>
      </c>
      <c r="G74" s="183"/>
      <c r="H74" s="97">
        <v>82</v>
      </c>
      <c r="I74" s="185">
        <v>1610.1828573185032</v>
      </c>
      <c r="J74" s="98">
        <v>278.72172054284601</v>
      </c>
      <c r="K74" s="271" t="s">
        <v>47</v>
      </c>
      <c r="L74" s="183"/>
      <c r="M74" s="97">
        <v>146</v>
      </c>
      <c r="N74" s="185">
        <v>1925.2466480723738</v>
      </c>
      <c r="O74" s="98">
        <v>233.06462165908596</v>
      </c>
      <c r="P74" s="271" t="s">
        <v>47</v>
      </c>
      <c r="Q74" s="183"/>
      <c r="R74" s="97">
        <v>380</v>
      </c>
      <c r="S74" s="185">
        <v>8472.5266799147957</v>
      </c>
      <c r="T74" s="98">
        <v>336.22279407873162</v>
      </c>
      <c r="U74" s="271" t="s">
        <v>47</v>
      </c>
      <c r="V74" s="183"/>
      <c r="W74" s="97">
        <v>248</v>
      </c>
      <c r="X74" s="185">
        <v>1598.3493165676236</v>
      </c>
      <c r="Y74" s="98">
        <v>210.40092902802203</v>
      </c>
      <c r="Z74" s="271" t="s">
        <v>47</v>
      </c>
      <c r="AA74" s="183"/>
      <c r="AB74" s="97">
        <v>463</v>
      </c>
      <c r="AC74" s="185">
        <v>4870.2669547074438</v>
      </c>
      <c r="AD74" s="98">
        <v>320.86088769160528</v>
      </c>
      <c r="AE74" s="271" t="s">
        <v>47</v>
      </c>
    </row>
    <row r="75" spans="1:31" ht="12.75" customHeight="1">
      <c r="A75" s="72"/>
      <c r="B75" s="16" t="s">
        <v>304</v>
      </c>
      <c r="C75" s="146">
        <v>156</v>
      </c>
      <c r="D75" s="141">
        <v>1492.2997540439058</v>
      </c>
      <c r="E75" s="189">
        <v>214.19478087064871</v>
      </c>
      <c r="F75" s="190" t="s">
        <v>47</v>
      </c>
      <c r="G75" s="183"/>
      <c r="H75" s="146">
        <v>111</v>
      </c>
      <c r="I75" s="141">
        <v>1643.1491996902748</v>
      </c>
      <c r="J75" s="189">
        <v>284.42817532473737</v>
      </c>
      <c r="K75" s="190" t="s">
        <v>47</v>
      </c>
      <c r="L75" s="183"/>
      <c r="M75" s="146">
        <v>238</v>
      </c>
      <c r="N75" s="141">
        <v>2427.4179778332118</v>
      </c>
      <c r="O75" s="189">
        <v>293.85598628550042</v>
      </c>
      <c r="P75" s="190" t="s">
        <v>47</v>
      </c>
      <c r="Q75" s="183"/>
      <c r="R75" s="146">
        <v>635</v>
      </c>
      <c r="S75" s="141">
        <v>10243.997905833941</v>
      </c>
      <c r="T75" s="189">
        <v>406.52165859816461</v>
      </c>
      <c r="U75" s="190" t="s">
        <v>47</v>
      </c>
      <c r="V75" s="183"/>
      <c r="W75" s="146">
        <v>394</v>
      </c>
      <c r="X75" s="141">
        <v>1943.9911830184039</v>
      </c>
      <c r="Y75" s="189">
        <v>255.89997548702362</v>
      </c>
      <c r="Z75" s="190" t="s">
        <v>47</v>
      </c>
      <c r="AA75" s="183"/>
      <c r="AB75" s="146">
        <v>747</v>
      </c>
      <c r="AC75" s="141">
        <v>5791.5197654554768</v>
      </c>
      <c r="AD75" s="189">
        <v>381.55447952013714</v>
      </c>
      <c r="AE75" s="190" t="s">
        <v>47</v>
      </c>
    </row>
    <row r="76" spans="1:31" ht="12.75" customHeight="1">
      <c r="A76" s="72"/>
      <c r="B76" s="19" t="s">
        <v>305</v>
      </c>
      <c r="C76" s="146"/>
      <c r="D76" s="330">
        <v>1.941029804018813</v>
      </c>
      <c r="E76" s="189"/>
      <c r="F76" s="190"/>
      <c r="G76" s="183"/>
      <c r="H76" s="146"/>
      <c r="I76" s="330">
        <v>1.4277669393798509</v>
      </c>
      <c r="J76" s="189"/>
      <c r="K76" s="190"/>
      <c r="L76" s="183"/>
      <c r="M76" s="146"/>
      <c r="N76" s="330">
        <v>1.7690508046515363</v>
      </c>
      <c r="O76" s="189"/>
      <c r="P76" s="190"/>
      <c r="Q76" s="183"/>
      <c r="R76" s="146"/>
      <c r="S76" s="330">
        <v>1.6367103423897267</v>
      </c>
      <c r="T76" s="189"/>
      <c r="U76" s="190"/>
      <c r="V76" s="183"/>
      <c r="W76" s="146"/>
      <c r="X76" s="330">
        <v>1.8370136621755027</v>
      </c>
      <c r="Y76" s="189"/>
      <c r="Z76" s="190"/>
      <c r="AA76" s="183"/>
      <c r="AB76" s="146"/>
      <c r="AC76" s="330">
        <v>1.5884323979959782</v>
      </c>
      <c r="AD76" s="189"/>
      <c r="AE76" s="190"/>
    </row>
    <row r="77" spans="1:31" ht="12.75" customHeight="1">
      <c r="A77" s="72"/>
      <c r="B77" s="75"/>
      <c r="C77" s="146"/>
      <c r="D77" s="141"/>
      <c r="E77" s="189"/>
      <c r="F77" s="190"/>
      <c r="G77" s="183"/>
      <c r="H77" s="146"/>
      <c r="I77" s="141"/>
      <c r="J77" s="189"/>
      <c r="K77" s="190"/>
      <c r="L77" s="183"/>
      <c r="M77" s="146"/>
      <c r="N77" s="141"/>
      <c r="O77" s="189"/>
      <c r="P77" s="190"/>
      <c r="Q77" s="183"/>
      <c r="R77" s="146"/>
      <c r="S77" s="141"/>
      <c r="T77" s="189"/>
      <c r="U77" s="190"/>
      <c r="V77" s="183"/>
      <c r="W77" s="146"/>
      <c r="X77" s="141"/>
      <c r="Y77" s="189"/>
      <c r="Z77" s="190"/>
      <c r="AA77" s="183"/>
      <c r="AB77" s="146"/>
      <c r="AC77" s="141"/>
      <c r="AD77" s="189"/>
      <c r="AE77" s="190"/>
    </row>
    <row r="78" spans="1:31" ht="12.75" customHeight="1">
      <c r="A78" s="375" t="s">
        <v>229</v>
      </c>
      <c r="B78" s="375" t="s">
        <v>230</v>
      </c>
      <c r="C78" s="212">
        <v>262.60324260636048</v>
      </c>
      <c r="D78" s="213">
        <v>1066.6579217484007</v>
      </c>
      <c r="E78" s="214">
        <v>153.10098336055762</v>
      </c>
      <c r="F78" s="294" t="s">
        <v>47</v>
      </c>
      <c r="G78" s="94"/>
      <c r="H78" s="212">
        <v>160.15470644604648</v>
      </c>
      <c r="I78" s="213">
        <v>1051.7252409965029</v>
      </c>
      <c r="J78" s="214">
        <v>182.05303042230821</v>
      </c>
      <c r="K78" s="294" t="s">
        <v>47</v>
      </c>
      <c r="L78" s="94"/>
      <c r="M78" s="212">
        <v>350.53176189040846</v>
      </c>
      <c r="N78" s="213">
        <v>1511.5781536104078</v>
      </c>
      <c r="O78" s="214">
        <v>182.98714652072255</v>
      </c>
      <c r="P78" s="294" t="s">
        <v>47</v>
      </c>
      <c r="Q78" s="94"/>
      <c r="R78" s="212">
        <v>856.7065945716929</v>
      </c>
      <c r="S78" s="213">
        <v>6194.5330707994917</v>
      </c>
      <c r="T78" s="214">
        <v>245.82315237964596</v>
      </c>
      <c r="U78" s="294" t="s">
        <v>47</v>
      </c>
      <c r="V78" s="94"/>
      <c r="W78" s="212">
        <v>613.13500449676894</v>
      </c>
      <c r="X78" s="213">
        <v>1282.6124762589898</v>
      </c>
      <c r="Y78" s="214">
        <v>168.83847216035383</v>
      </c>
      <c r="Z78" s="294" t="s">
        <v>47</v>
      </c>
      <c r="AA78" s="94"/>
      <c r="AB78" s="212">
        <v>1016.8091472177395</v>
      </c>
      <c r="AC78" s="213">
        <v>3516.5882339570649</v>
      </c>
      <c r="AD78" s="214">
        <v>231.67839317364431</v>
      </c>
      <c r="AE78" s="294" t="s">
        <v>47</v>
      </c>
    </row>
    <row r="79" spans="1:31" ht="12.75" customHeight="1">
      <c r="A79" s="72"/>
      <c r="B79" s="16" t="s">
        <v>300</v>
      </c>
      <c r="C79" s="146">
        <v>64.730153200000004</v>
      </c>
      <c r="D79" s="141">
        <v>1107.4920343548201</v>
      </c>
      <c r="E79" s="189">
        <v>158.96204028164723</v>
      </c>
      <c r="F79" s="190" t="s">
        <v>47</v>
      </c>
      <c r="G79" s="183"/>
      <c r="H79" s="146">
        <v>36.052153799999999</v>
      </c>
      <c r="I79" s="141">
        <v>989.26984769713101</v>
      </c>
      <c r="J79" s="189">
        <v>171.24203799467134</v>
      </c>
      <c r="K79" s="190" t="s">
        <v>47</v>
      </c>
      <c r="L79" s="183"/>
      <c r="M79" s="146">
        <v>64.469384200000007</v>
      </c>
      <c r="N79" s="141">
        <v>1166.5101534807393</v>
      </c>
      <c r="O79" s="189">
        <v>141.21424278529668</v>
      </c>
      <c r="P79" s="190" t="s">
        <v>47</v>
      </c>
      <c r="Q79" s="183"/>
      <c r="R79" s="146">
        <v>185.7732292</v>
      </c>
      <c r="S79" s="141">
        <v>5373.6349596791524</v>
      </c>
      <c r="T79" s="189">
        <v>213.24672423700724</v>
      </c>
      <c r="U79" s="190" t="s">
        <v>47</v>
      </c>
      <c r="V79" s="183"/>
      <c r="W79" s="146">
        <v>129.1995374</v>
      </c>
      <c r="X79" s="141">
        <v>1134.8384624085113</v>
      </c>
      <c r="Y79" s="189">
        <v>149.38603490020063</v>
      </c>
      <c r="Z79" s="190" t="s">
        <v>47</v>
      </c>
      <c r="AA79" s="183"/>
      <c r="AB79" s="146">
        <v>221.82538299999999</v>
      </c>
      <c r="AC79" s="141">
        <v>3127.5302794560798</v>
      </c>
      <c r="AD79" s="189">
        <v>206.04663996471473</v>
      </c>
      <c r="AE79" s="190" t="s">
        <v>47</v>
      </c>
    </row>
    <row r="80" spans="1:31" ht="12.75" customHeight="1">
      <c r="A80" s="72"/>
      <c r="B80" s="16" t="s">
        <v>301</v>
      </c>
      <c r="C80" s="146">
        <v>39.387136026477208</v>
      </c>
      <c r="D80" s="141">
        <v>1127.0866687216726</v>
      </c>
      <c r="E80" s="189">
        <v>161.77452376767278</v>
      </c>
      <c r="F80" s="190" t="s">
        <v>47</v>
      </c>
      <c r="G80" s="183"/>
      <c r="H80" s="146">
        <v>30.434156237699774</v>
      </c>
      <c r="I80" s="141">
        <v>1359.7250259149469</v>
      </c>
      <c r="J80" s="189">
        <v>235.36761490512782</v>
      </c>
      <c r="K80" s="190" t="s">
        <v>47</v>
      </c>
      <c r="L80" s="183"/>
      <c r="M80" s="146">
        <v>36.52383026699205</v>
      </c>
      <c r="N80" s="141">
        <v>1074.7139446479641</v>
      </c>
      <c r="O80" s="189">
        <v>130.10166731203455</v>
      </c>
      <c r="P80" s="190"/>
      <c r="Q80" s="183"/>
      <c r="R80" s="146">
        <v>99.316848538080976</v>
      </c>
      <c r="S80" s="141">
        <v>5280.1280259317509</v>
      </c>
      <c r="T80" s="189">
        <v>209.53600561456648</v>
      </c>
      <c r="U80" s="190" t="s">
        <v>47</v>
      </c>
      <c r="V80" s="183"/>
      <c r="W80" s="146">
        <v>75.910966293469258</v>
      </c>
      <c r="X80" s="141">
        <v>1102.2650550048133</v>
      </c>
      <c r="Y80" s="189">
        <v>145.09818924074003</v>
      </c>
      <c r="Z80" s="190" t="s">
        <v>47</v>
      </c>
      <c r="AA80" s="183"/>
      <c r="AB80" s="146">
        <v>129.75100477578076</v>
      </c>
      <c r="AC80" s="141">
        <v>3175.61822089314</v>
      </c>
      <c r="AD80" s="189">
        <v>209.21474958175398</v>
      </c>
      <c r="AE80" s="190" t="s">
        <v>47</v>
      </c>
    </row>
    <row r="81" spans="1:31" ht="12.75" customHeight="1">
      <c r="A81" s="72"/>
      <c r="B81" s="16" t="s">
        <v>302</v>
      </c>
      <c r="C81" s="146">
        <v>56.485953379883256</v>
      </c>
      <c r="D81" s="141">
        <v>1143.4341999610544</v>
      </c>
      <c r="E81" s="189">
        <v>164.12093966843725</v>
      </c>
      <c r="F81" s="190" t="s">
        <v>47</v>
      </c>
      <c r="G81" s="183"/>
      <c r="H81" s="146">
        <v>23.668396408346688</v>
      </c>
      <c r="I81" s="141">
        <v>811.05303837549411</v>
      </c>
      <c r="J81" s="189">
        <v>140.39281146240961</v>
      </c>
      <c r="K81" s="190"/>
      <c r="L81" s="183"/>
      <c r="M81" s="146">
        <v>77.538547423416389</v>
      </c>
      <c r="N81" s="141">
        <v>1631.5616944697697</v>
      </c>
      <c r="O81" s="189">
        <v>197.51199640616613</v>
      </c>
      <c r="P81" s="190" t="s">
        <v>47</v>
      </c>
      <c r="Q81" s="183"/>
      <c r="R81" s="146">
        <v>179.389746033612</v>
      </c>
      <c r="S81" s="141">
        <v>6505.1514285208141</v>
      </c>
      <c r="T81" s="189">
        <v>258.14969628688334</v>
      </c>
      <c r="U81" s="190" t="s">
        <v>47</v>
      </c>
      <c r="V81" s="183"/>
      <c r="W81" s="146">
        <v>134.02450080329965</v>
      </c>
      <c r="X81" s="141">
        <v>1382.7434163243904</v>
      </c>
      <c r="Y81" s="189">
        <v>182.0193473268983</v>
      </c>
      <c r="Z81" s="190" t="s">
        <v>47</v>
      </c>
      <c r="AA81" s="183"/>
      <c r="AB81" s="146">
        <v>203.05814244195869</v>
      </c>
      <c r="AC81" s="141">
        <v>3595.5484760746049</v>
      </c>
      <c r="AD81" s="189">
        <v>236.88041877384057</v>
      </c>
      <c r="AE81" s="190" t="s">
        <v>47</v>
      </c>
    </row>
    <row r="82" spans="1:31" ht="12.75" customHeight="1">
      <c r="A82" s="72"/>
      <c r="B82" s="16" t="s">
        <v>303</v>
      </c>
      <c r="C82" s="97">
        <v>50</v>
      </c>
      <c r="D82" s="185">
        <v>1060.9736227309129</v>
      </c>
      <c r="E82" s="98">
        <v>152.28509688791385</v>
      </c>
      <c r="F82" s="271" t="s">
        <v>47</v>
      </c>
      <c r="G82" s="183"/>
      <c r="H82" s="97">
        <v>32</v>
      </c>
      <c r="I82" s="185">
        <v>1204.8085075698773</v>
      </c>
      <c r="J82" s="98">
        <v>208.55165525346933</v>
      </c>
      <c r="K82" s="271" t="s">
        <v>47</v>
      </c>
      <c r="L82" s="183"/>
      <c r="M82" s="97">
        <v>96</v>
      </c>
      <c r="N82" s="185">
        <v>2259.6971185037969</v>
      </c>
      <c r="O82" s="98">
        <v>273.55219889125408</v>
      </c>
      <c r="P82" s="271" t="s">
        <v>47</v>
      </c>
      <c r="Q82" s="183"/>
      <c r="R82" s="97">
        <v>204</v>
      </c>
      <c r="S82" s="185">
        <v>8366.8880998031545</v>
      </c>
      <c r="T82" s="98">
        <v>332.03064456897016</v>
      </c>
      <c r="U82" s="271" t="s">
        <v>47</v>
      </c>
      <c r="V82" s="183"/>
      <c r="W82" s="97">
        <v>146</v>
      </c>
      <c r="X82" s="185">
        <v>1631.0363522828966</v>
      </c>
      <c r="Y82" s="98">
        <v>214.70373230786728</v>
      </c>
      <c r="Z82" s="271" t="s">
        <v>47</v>
      </c>
      <c r="AA82" s="183"/>
      <c r="AB82" s="97">
        <v>236</v>
      </c>
      <c r="AC82" s="185">
        <v>4649.2837891618765</v>
      </c>
      <c r="AD82" s="98">
        <v>306.30216733371662</v>
      </c>
      <c r="AE82" s="271" t="s">
        <v>47</v>
      </c>
    </row>
    <row r="83" spans="1:31" ht="12.75" customHeight="1">
      <c r="A83" s="72"/>
      <c r="B83" s="16" t="s">
        <v>304</v>
      </c>
      <c r="C83" s="146">
        <v>52</v>
      </c>
      <c r="D83" s="141">
        <v>924.0783126736369</v>
      </c>
      <c r="E83" s="189">
        <v>132.63605462245823</v>
      </c>
      <c r="F83" s="190" t="s">
        <v>46</v>
      </c>
      <c r="G83" s="183"/>
      <c r="H83" s="146">
        <v>38</v>
      </c>
      <c r="I83" s="141">
        <v>1007.6964702212631</v>
      </c>
      <c r="J83" s="189">
        <v>174.43167568729504</v>
      </c>
      <c r="K83" s="190" t="s">
        <v>47</v>
      </c>
      <c r="L83" s="183"/>
      <c r="M83" s="146">
        <v>76</v>
      </c>
      <c r="N83" s="141">
        <v>1443.8076354158613</v>
      </c>
      <c r="O83" s="189">
        <v>174.78304955555365</v>
      </c>
      <c r="P83" s="190" t="s">
        <v>47</v>
      </c>
      <c r="Q83" s="183"/>
      <c r="R83" s="146">
        <v>190</v>
      </c>
      <c r="S83" s="141">
        <v>5697.94359814983</v>
      </c>
      <c r="T83" s="189">
        <v>226.11655170287688</v>
      </c>
      <c r="U83" s="190" t="s">
        <v>47</v>
      </c>
      <c r="V83" s="183"/>
      <c r="W83" s="146">
        <v>128</v>
      </c>
      <c r="X83" s="141">
        <v>1175.6132724763918</v>
      </c>
      <c r="Y83" s="189">
        <v>154.75348357383993</v>
      </c>
      <c r="Z83" s="190" t="s">
        <v>47</v>
      </c>
      <c r="AA83" s="183"/>
      <c r="AB83" s="146">
        <v>228</v>
      </c>
      <c r="AC83" s="141">
        <v>3216.1557154047973</v>
      </c>
      <c r="AD83" s="189">
        <v>211.88542381681449</v>
      </c>
      <c r="AE83" s="190" t="s">
        <v>47</v>
      </c>
    </row>
    <row r="84" spans="1:31" ht="12.75" customHeight="1">
      <c r="A84" s="72"/>
      <c r="B84" s="19" t="s">
        <v>305</v>
      </c>
      <c r="C84" s="146"/>
      <c r="D84" s="330">
        <v>0.83438822493379594</v>
      </c>
      <c r="E84" s="189"/>
      <c r="F84" s="190"/>
      <c r="G84" s="183"/>
      <c r="H84" s="146"/>
      <c r="I84" s="330">
        <v>1.0186264875726541</v>
      </c>
      <c r="J84" s="189"/>
      <c r="K84" s="190"/>
      <c r="L84" s="183"/>
      <c r="M84" s="146"/>
      <c r="N84" s="330">
        <v>1.2377154464602786</v>
      </c>
      <c r="O84" s="189"/>
      <c r="P84" s="190"/>
      <c r="Q84" s="183"/>
      <c r="R84" s="146"/>
      <c r="S84" s="330">
        <v>1.0603518178856797</v>
      </c>
      <c r="T84" s="189"/>
      <c r="U84" s="190"/>
      <c r="V84" s="183"/>
      <c r="W84" s="146"/>
      <c r="X84" s="330">
        <v>1.0359300564957434</v>
      </c>
      <c r="Y84" s="189"/>
      <c r="Z84" s="190"/>
      <c r="AA84" s="183"/>
      <c r="AB84" s="146"/>
      <c r="AC84" s="330">
        <v>1.0283371951762943</v>
      </c>
      <c r="AD84" s="189"/>
      <c r="AE84" s="190"/>
    </row>
    <row r="85" spans="1:31" ht="12.75" customHeight="1">
      <c r="A85" s="72"/>
      <c r="B85" s="75"/>
      <c r="C85" s="146"/>
      <c r="D85" s="141"/>
      <c r="E85" s="189"/>
      <c r="F85" s="190"/>
      <c r="G85" s="183"/>
      <c r="H85" s="146"/>
      <c r="I85" s="141"/>
      <c r="J85" s="189"/>
      <c r="K85" s="190"/>
      <c r="L85" s="183"/>
      <c r="M85" s="146"/>
      <c r="N85" s="141"/>
      <c r="O85" s="189"/>
      <c r="P85" s="190"/>
      <c r="Q85" s="183"/>
      <c r="R85" s="146"/>
      <c r="S85" s="141"/>
      <c r="T85" s="189"/>
      <c r="U85" s="190"/>
      <c r="V85" s="183"/>
      <c r="W85" s="146"/>
      <c r="X85" s="141"/>
      <c r="Y85" s="189"/>
      <c r="Z85" s="190"/>
      <c r="AA85" s="183"/>
      <c r="AB85" s="146"/>
      <c r="AC85" s="141"/>
      <c r="AD85" s="189"/>
      <c r="AE85" s="190"/>
    </row>
    <row r="86" spans="1:31" ht="12.75" customHeight="1">
      <c r="A86" s="375" t="s">
        <v>231</v>
      </c>
      <c r="B86" s="375" t="s">
        <v>232</v>
      </c>
      <c r="C86" s="212">
        <v>1068</v>
      </c>
      <c r="D86" s="213">
        <v>583.64798019337809</v>
      </c>
      <c r="E86" s="214">
        <v>83.772949023376455</v>
      </c>
      <c r="F86" s="294" t="s">
        <v>47</v>
      </c>
      <c r="G86" s="94"/>
      <c r="H86" s="212">
        <v>557</v>
      </c>
      <c r="I86" s="213">
        <v>429.9868061175909</v>
      </c>
      <c r="J86" s="214">
        <v>74.430467239853201</v>
      </c>
      <c r="K86" s="294" t="s">
        <v>47</v>
      </c>
      <c r="L86" s="94"/>
      <c r="M86" s="212">
        <v>1125</v>
      </c>
      <c r="N86" s="213">
        <v>638.41902381958619</v>
      </c>
      <c r="O86" s="214">
        <v>77.285104428282807</v>
      </c>
      <c r="P86" s="294" t="s">
        <v>47</v>
      </c>
      <c r="Q86" s="94"/>
      <c r="R86" s="212">
        <v>2018</v>
      </c>
      <c r="S86" s="213">
        <v>1587.9943980619978</v>
      </c>
      <c r="T86" s="214">
        <v>63.017790756977341</v>
      </c>
      <c r="U86" s="294" t="s">
        <v>47</v>
      </c>
      <c r="V86" s="94"/>
      <c r="W86" s="212">
        <v>2193</v>
      </c>
      <c r="X86" s="213">
        <v>610.15066674990055</v>
      </c>
      <c r="Y86" s="214">
        <v>80.318029232137974</v>
      </c>
      <c r="Z86" s="294" t="s">
        <v>47</v>
      </c>
      <c r="AA86" s="94"/>
      <c r="AB86" s="212">
        <v>2580</v>
      </c>
      <c r="AC86" s="213">
        <v>1000.5619210047943</v>
      </c>
      <c r="AD86" s="214">
        <v>65.918601413359497</v>
      </c>
      <c r="AE86" s="294" t="s">
        <v>47</v>
      </c>
    </row>
    <row r="87" spans="1:31" ht="12.75" customHeight="1">
      <c r="A87" s="72"/>
      <c r="B87" s="16" t="s">
        <v>300</v>
      </c>
      <c r="C87" s="146">
        <v>218</v>
      </c>
      <c r="D87" s="141">
        <v>689.42789450352893</v>
      </c>
      <c r="E87" s="189">
        <v>98.955894343028447</v>
      </c>
      <c r="F87" s="190"/>
      <c r="G87" s="183"/>
      <c r="H87" s="146">
        <v>107</v>
      </c>
      <c r="I87" s="141">
        <v>470.03033404711135</v>
      </c>
      <c r="J87" s="189">
        <v>81.361978745141656</v>
      </c>
      <c r="K87" s="190" t="s">
        <v>46</v>
      </c>
      <c r="L87" s="183"/>
      <c r="M87" s="146">
        <v>176</v>
      </c>
      <c r="N87" s="141">
        <v>579.50460156106556</v>
      </c>
      <c r="O87" s="189">
        <v>70.153100044484191</v>
      </c>
      <c r="P87" s="190" t="s">
        <v>47</v>
      </c>
      <c r="Q87" s="183"/>
      <c r="R87" s="146">
        <v>316</v>
      </c>
      <c r="S87" s="141">
        <v>1351.6112912761828</v>
      </c>
      <c r="T87" s="189">
        <v>53.637190183012883</v>
      </c>
      <c r="U87" s="190" t="s">
        <v>47</v>
      </c>
      <c r="V87" s="183"/>
      <c r="W87" s="146">
        <v>394</v>
      </c>
      <c r="X87" s="141">
        <v>635.9540492194941</v>
      </c>
      <c r="Y87" s="189">
        <v>83.714693270088375</v>
      </c>
      <c r="Z87" s="190" t="s">
        <v>47</v>
      </c>
      <c r="AA87" s="183"/>
      <c r="AB87" s="146">
        <v>424</v>
      </c>
      <c r="AC87" s="141">
        <v>917.84041492050244</v>
      </c>
      <c r="AD87" s="189">
        <v>60.46877779583938</v>
      </c>
      <c r="AE87" s="190" t="s">
        <v>47</v>
      </c>
    </row>
    <row r="88" spans="1:31" ht="12.75" customHeight="1">
      <c r="A88" s="72"/>
      <c r="B88" s="16" t="s">
        <v>301</v>
      </c>
      <c r="C88" s="146">
        <v>197</v>
      </c>
      <c r="D88" s="141">
        <v>617.30525071421198</v>
      </c>
      <c r="E88" s="189">
        <v>88.603889767270758</v>
      </c>
      <c r="F88" s="190"/>
      <c r="G88" s="183"/>
      <c r="H88" s="146">
        <v>109</v>
      </c>
      <c r="I88" s="141">
        <v>453.05799124750644</v>
      </c>
      <c r="J88" s="189">
        <v>78.424076031019581</v>
      </c>
      <c r="K88" s="190" t="s">
        <v>46</v>
      </c>
      <c r="L88" s="183"/>
      <c r="M88" s="146">
        <v>205</v>
      </c>
      <c r="N88" s="141">
        <v>669.62049757617194</v>
      </c>
      <c r="O88" s="189">
        <v>81.062261855652181</v>
      </c>
      <c r="P88" s="190" t="s">
        <v>47</v>
      </c>
      <c r="Q88" s="183"/>
      <c r="R88" s="146">
        <v>341</v>
      </c>
      <c r="S88" s="141">
        <v>1433.22676509444</v>
      </c>
      <c r="T88" s="189">
        <v>56.876009449558993</v>
      </c>
      <c r="U88" s="190" t="s">
        <v>47</v>
      </c>
      <c r="V88" s="183"/>
      <c r="W88" s="146">
        <v>402</v>
      </c>
      <c r="X88" s="141">
        <v>642.37531652223447</v>
      </c>
      <c r="Y88" s="189">
        <v>84.559965697103991</v>
      </c>
      <c r="Z88" s="190" t="s">
        <v>47</v>
      </c>
      <c r="AA88" s="183"/>
      <c r="AB88" s="146">
        <v>450</v>
      </c>
      <c r="AC88" s="141">
        <v>936.39412041208755</v>
      </c>
      <c r="AD88" s="189">
        <v>61.691125250170295</v>
      </c>
      <c r="AE88" s="190" t="s">
        <v>47</v>
      </c>
    </row>
    <row r="89" spans="1:31" ht="12.75" customHeight="1">
      <c r="A89" s="72"/>
      <c r="B89" s="16" t="s">
        <v>302</v>
      </c>
      <c r="C89" s="146">
        <v>210</v>
      </c>
      <c r="D89" s="141">
        <v>479.67815479328056</v>
      </c>
      <c r="E89" s="189">
        <v>68.849811826318202</v>
      </c>
      <c r="F89" s="190" t="s">
        <v>47</v>
      </c>
      <c r="G89" s="183"/>
      <c r="H89" s="146">
        <v>89</v>
      </c>
      <c r="I89" s="141">
        <v>338.47505640705486</v>
      </c>
      <c r="J89" s="189">
        <v>58.589836336799436</v>
      </c>
      <c r="K89" s="190" t="s">
        <v>47</v>
      </c>
      <c r="L89" s="183"/>
      <c r="M89" s="146">
        <v>223</v>
      </c>
      <c r="N89" s="141">
        <v>527.67055368172225</v>
      </c>
      <c r="O89" s="189">
        <v>63.878224682330618</v>
      </c>
      <c r="P89" s="190" t="s">
        <v>47</v>
      </c>
      <c r="Q89" s="183"/>
      <c r="R89" s="146">
        <v>377</v>
      </c>
      <c r="S89" s="141">
        <v>1524.0037375393817</v>
      </c>
      <c r="T89" s="189">
        <v>60.478392595285868</v>
      </c>
      <c r="U89" s="190" t="s">
        <v>47</v>
      </c>
      <c r="V89" s="183"/>
      <c r="W89" s="146">
        <v>433</v>
      </c>
      <c r="X89" s="141">
        <v>502.62690497324343</v>
      </c>
      <c r="Y89" s="189">
        <v>66.163989726569582</v>
      </c>
      <c r="Z89" s="190" t="s">
        <v>47</v>
      </c>
      <c r="AA89" s="183"/>
      <c r="AB89" s="146">
        <v>468</v>
      </c>
      <c r="AC89" s="141">
        <v>912.60275287929653</v>
      </c>
      <c r="AD89" s="189">
        <v>60.123712338935512</v>
      </c>
      <c r="AE89" s="190" t="s">
        <v>47</v>
      </c>
    </row>
    <row r="90" spans="1:31" ht="12.75" customHeight="1">
      <c r="A90" s="72"/>
      <c r="B90" s="16" t="s">
        <v>303</v>
      </c>
      <c r="C90" s="97">
        <v>218</v>
      </c>
      <c r="D90" s="185">
        <v>599.60077940336373</v>
      </c>
      <c r="E90" s="98">
        <v>86.062707714146697</v>
      </c>
      <c r="F90" s="271" t="s">
        <v>46</v>
      </c>
      <c r="G90" s="183"/>
      <c r="H90" s="97">
        <v>121</v>
      </c>
      <c r="I90" s="185">
        <v>379.31916298026408</v>
      </c>
      <c r="J90" s="98">
        <v>65.659927541893154</v>
      </c>
      <c r="K90" s="271" t="s">
        <v>47</v>
      </c>
      <c r="L90" s="183"/>
      <c r="M90" s="97">
        <v>294</v>
      </c>
      <c r="N90" s="185">
        <v>839.05297052818014</v>
      </c>
      <c r="O90" s="98">
        <v>101.57325209415519</v>
      </c>
      <c r="P90" s="271"/>
      <c r="Q90" s="183"/>
      <c r="R90" s="97">
        <v>533</v>
      </c>
      <c r="S90" s="185">
        <v>1640.2618019229255</v>
      </c>
      <c r="T90" s="98">
        <v>65.091964522286673</v>
      </c>
      <c r="U90" s="271" t="s">
        <v>47</v>
      </c>
      <c r="V90" s="183"/>
      <c r="W90" s="97">
        <v>512</v>
      </c>
      <c r="X90" s="185">
        <v>716.63849057118807</v>
      </c>
      <c r="Y90" s="98">
        <v>94.335701608214791</v>
      </c>
      <c r="Z90" s="271"/>
      <c r="AA90" s="183"/>
      <c r="AB90" s="97">
        <v>656</v>
      </c>
      <c r="AC90" s="185">
        <v>1009.7526065086672</v>
      </c>
      <c r="AD90" s="98">
        <v>66.524098306382314</v>
      </c>
      <c r="AE90" s="271" t="s">
        <v>47</v>
      </c>
    </row>
    <row r="91" spans="1:31" ht="12.75" customHeight="1">
      <c r="B91" s="16" t="s">
        <v>304</v>
      </c>
      <c r="C91" s="146">
        <v>225</v>
      </c>
      <c r="D91" s="141">
        <v>572.27424847603243</v>
      </c>
      <c r="E91" s="189">
        <v>82.140439223467496</v>
      </c>
      <c r="F91" s="190" t="s">
        <v>47</v>
      </c>
      <c r="H91" s="146">
        <v>131</v>
      </c>
      <c r="I91" s="141">
        <v>534.21467218364819</v>
      </c>
      <c r="J91" s="189">
        <v>92.472250523287101</v>
      </c>
      <c r="K91" s="190"/>
      <c r="M91" s="146">
        <v>227</v>
      </c>
      <c r="N91" s="141">
        <v>598.45969682602447</v>
      </c>
      <c r="O91" s="189">
        <v>72.447747387910468</v>
      </c>
      <c r="P91" s="190" t="s">
        <v>47</v>
      </c>
      <c r="R91" s="146">
        <v>451</v>
      </c>
      <c r="S91" s="141">
        <v>1989.0378306728185</v>
      </c>
      <c r="T91" s="189">
        <v>78.932753147003325</v>
      </c>
      <c r="U91" s="190" t="s">
        <v>47</v>
      </c>
      <c r="W91" s="146">
        <v>452</v>
      </c>
      <c r="X91" s="141">
        <v>584.78809351362611</v>
      </c>
      <c r="Y91" s="189">
        <v>76.979391728971365</v>
      </c>
      <c r="Z91" s="190" t="s">
        <v>47</v>
      </c>
      <c r="AB91" s="146">
        <v>582</v>
      </c>
      <c r="AC91" s="141">
        <v>1229.0221886992376</v>
      </c>
      <c r="AD91" s="189">
        <v>80.969925083378783</v>
      </c>
      <c r="AE91" s="190" t="s">
        <v>47</v>
      </c>
    </row>
    <row r="92" spans="1:31" ht="12.75" customHeight="1">
      <c r="A92" s="72"/>
      <c r="B92" s="19" t="s">
        <v>305</v>
      </c>
      <c r="C92" s="146"/>
      <c r="D92" s="330">
        <v>0.8300712127236145</v>
      </c>
      <c r="E92" s="189"/>
      <c r="F92" s="190"/>
      <c r="G92" s="183"/>
      <c r="H92" s="146"/>
      <c r="I92" s="330">
        <v>1.1365536083254226</v>
      </c>
      <c r="J92" s="189"/>
      <c r="K92" s="190"/>
      <c r="L92" s="183"/>
      <c r="M92" s="146"/>
      <c r="N92" s="330">
        <v>1.0327091367590486</v>
      </c>
      <c r="O92" s="189"/>
      <c r="P92" s="190"/>
      <c r="Q92" s="183"/>
      <c r="R92" s="146"/>
      <c r="S92" s="330">
        <v>1.471604923331753</v>
      </c>
      <c r="T92" s="189"/>
      <c r="U92" s="190"/>
      <c r="V92" s="183"/>
      <c r="W92" s="146"/>
      <c r="X92" s="330">
        <v>0.91954457123330857</v>
      </c>
      <c r="Y92" s="189"/>
      <c r="Z92" s="190"/>
      <c r="AA92" s="183"/>
      <c r="AB92" s="146"/>
      <c r="AC92" s="330">
        <v>1.3390369052398807</v>
      </c>
      <c r="AD92" s="189"/>
      <c r="AE92" s="190"/>
    </row>
    <row r="93" spans="1:31" ht="12.75" customHeight="1">
      <c r="A93" s="72"/>
      <c r="B93" s="75"/>
      <c r="C93" s="146"/>
      <c r="D93" s="141"/>
      <c r="E93" s="189"/>
      <c r="F93" s="190"/>
      <c r="G93" s="183"/>
      <c r="H93" s="146"/>
      <c r="I93" s="141"/>
      <c r="J93" s="189"/>
      <c r="K93" s="190"/>
      <c r="L93" s="183"/>
      <c r="M93" s="146"/>
      <c r="N93" s="141"/>
      <c r="O93" s="189"/>
      <c r="P93" s="190"/>
      <c r="Q93" s="183"/>
      <c r="R93" s="146"/>
      <c r="S93" s="141"/>
      <c r="T93" s="189"/>
      <c r="U93" s="190"/>
      <c r="V93" s="183"/>
      <c r="W93" s="146"/>
      <c r="X93" s="141"/>
      <c r="Y93" s="189"/>
      <c r="Z93" s="190"/>
      <c r="AA93" s="183"/>
      <c r="AB93" s="146"/>
      <c r="AC93" s="141"/>
      <c r="AD93" s="189"/>
      <c r="AE93" s="190"/>
    </row>
    <row r="94" spans="1:31" ht="12.75" customHeight="1">
      <c r="A94" s="375" t="s">
        <v>233</v>
      </c>
      <c r="B94" s="375" t="s">
        <v>234</v>
      </c>
      <c r="C94" s="212">
        <v>693</v>
      </c>
      <c r="D94" s="213">
        <v>497.03979557009194</v>
      </c>
      <c r="E94" s="214">
        <v>71.341786264876347</v>
      </c>
      <c r="F94" s="294" t="s">
        <v>47</v>
      </c>
      <c r="G94" s="94"/>
      <c r="H94" s="212">
        <v>358</v>
      </c>
      <c r="I94" s="213">
        <v>332.29302096167669</v>
      </c>
      <c r="J94" s="214">
        <v>57.519729579693504</v>
      </c>
      <c r="K94" s="294" t="s">
        <v>47</v>
      </c>
      <c r="L94" s="94"/>
      <c r="M94" s="212">
        <v>595</v>
      </c>
      <c r="N94" s="213">
        <v>451.99003886825346</v>
      </c>
      <c r="O94" s="214">
        <v>54.716567099585987</v>
      </c>
      <c r="P94" s="294" t="s">
        <v>47</v>
      </c>
      <c r="Q94" s="94"/>
      <c r="R94" s="212">
        <v>1223</v>
      </c>
      <c r="S94" s="213">
        <v>1237.4465315911939</v>
      </c>
      <c r="T94" s="214">
        <v>49.106688723795294</v>
      </c>
      <c r="U94" s="294" t="s">
        <v>47</v>
      </c>
      <c r="V94" s="94"/>
      <c r="W94" s="212">
        <v>1288</v>
      </c>
      <c r="X94" s="213">
        <v>475.14206262883528</v>
      </c>
      <c r="Y94" s="214">
        <v>62.545984385990749</v>
      </c>
      <c r="Z94" s="294" t="s">
        <v>47</v>
      </c>
      <c r="AA94" s="94"/>
      <c r="AB94" s="212">
        <v>1587</v>
      </c>
      <c r="AC94" s="213">
        <v>767.35798866628829</v>
      </c>
      <c r="AD94" s="214">
        <v>50.55475761605355</v>
      </c>
      <c r="AE94" s="294" t="s">
        <v>47</v>
      </c>
    </row>
    <row r="95" spans="1:31" ht="12.75" customHeight="1">
      <c r="A95" s="72"/>
      <c r="B95" s="16" t="s">
        <v>300</v>
      </c>
      <c r="C95" s="146">
        <v>130</v>
      </c>
      <c r="D95" s="141">
        <v>494.8780680324677</v>
      </c>
      <c r="E95" s="189">
        <v>71.031506272556626</v>
      </c>
      <c r="F95" s="190" t="s">
        <v>47</v>
      </c>
      <c r="G95" s="183"/>
      <c r="H95" s="146">
        <v>71</v>
      </c>
      <c r="I95" s="141">
        <v>305.37806844005826</v>
      </c>
      <c r="J95" s="189">
        <v>52.860766877999176</v>
      </c>
      <c r="K95" s="190" t="s">
        <v>47</v>
      </c>
      <c r="L95" s="183"/>
      <c r="M95" s="146">
        <v>100</v>
      </c>
      <c r="N95" s="141">
        <v>397.10880375624293</v>
      </c>
      <c r="O95" s="189">
        <v>48.072808332172599</v>
      </c>
      <c r="P95" s="190" t="s">
        <v>47</v>
      </c>
      <c r="Q95" s="183"/>
      <c r="R95" s="146">
        <v>207</v>
      </c>
      <c r="S95" s="141">
        <v>936.01101997116643</v>
      </c>
      <c r="T95" s="189">
        <v>37.144555846515665</v>
      </c>
      <c r="U95" s="190" t="s">
        <v>47</v>
      </c>
      <c r="V95" s="183"/>
      <c r="W95" s="146">
        <v>230</v>
      </c>
      <c r="X95" s="141">
        <v>447.32768760675714</v>
      </c>
      <c r="Y95" s="189">
        <v>58.884600554359814</v>
      </c>
      <c r="Z95" s="190" t="s">
        <v>47</v>
      </c>
      <c r="AA95" s="183"/>
      <c r="AB95" s="146">
        <v>278</v>
      </c>
      <c r="AC95" s="141">
        <v>613.31796835896307</v>
      </c>
      <c r="AD95" s="189">
        <v>40.40635751489107</v>
      </c>
      <c r="AE95" s="190" t="s">
        <v>47</v>
      </c>
    </row>
    <row r="96" spans="1:31" ht="12.75" customHeight="1">
      <c r="A96" s="72"/>
      <c r="B96" s="16" t="s">
        <v>301</v>
      </c>
      <c r="C96" s="146">
        <v>102</v>
      </c>
      <c r="D96" s="141">
        <v>419.39846238497671</v>
      </c>
      <c r="E96" s="189">
        <v>60.197665720042771</v>
      </c>
      <c r="F96" s="190" t="s">
        <v>47</v>
      </c>
      <c r="G96" s="183"/>
      <c r="H96" s="146">
        <v>73</v>
      </c>
      <c r="I96" s="141">
        <v>374.5782761784028</v>
      </c>
      <c r="J96" s="189">
        <v>64.839282780766965</v>
      </c>
      <c r="K96" s="190" t="s">
        <v>47</v>
      </c>
      <c r="L96" s="183"/>
      <c r="M96" s="146">
        <v>81</v>
      </c>
      <c r="N96" s="141">
        <v>352.47032646250904</v>
      </c>
      <c r="O96" s="189">
        <v>42.669007301110781</v>
      </c>
      <c r="P96" s="190" t="s">
        <v>47</v>
      </c>
      <c r="Q96" s="183"/>
      <c r="R96" s="146">
        <v>141</v>
      </c>
      <c r="S96" s="141">
        <v>820.66505091037038</v>
      </c>
      <c r="T96" s="189">
        <v>32.567179407527597</v>
      </c>
      <c r="U96" s="190" t="s">
        <v>47</v>
      </c>
      <c r="V96" s="183"/>
      <c r="W96" s="146">
        <v>183</v>
      </c>
      <c r="X96" s="141">
        <v>386.88100833790742</v>
      </c>
      <c r="Y96" s="189">
        <v>50.927618095646586</v>
      </c>
      <c r="Z96" s="190" t="s">
        <v>47</v>
      </c>
      <c r="AA96" s="183"/>
      <c r="AB96" s="146">
        <v>214</v>
      </c>
      <c r="AC96" s="141">
        <v>584.65014971647406</v>
      </c>
      <c r="AD96" s="189">
        <v>38.517676294055711</v>
      </c>
      <c r="AE96" s="190" t="s">
        <v>47</v>
      </c>
    </row>
    <row r="97" spans="1:31" ht="12.75" customHeight="1">
      <c r="A97" s="72"/>
      <c r="B97" s="16" t="s">
        <v>302</v>
      </c>
      <c r="C97" s="146">
        <v>122</v>
      </c>
      <c r="D97" s="141">
        <v>442.545841898226</v>
      </c>
      <c r="E97" s="189">
        <v>63.520086613790575</v>
      </c>
      <c r="F97" s="190" t="s">
        <v>47</v>
      </c>
      <c r="G97" s="183"/>
      <c r="H97" s="146">
        <v>52</v>
      </c>
      <c r="I97" s="141">
        <v>267.16540730586166</v>
      </c>
      <c r="J97" s="189">
        <v>46.246177355178766</v>
      </c>
      <c r="K97" s="190" t="s">
        <v>47</v>
      </c>
      <c r="L97" s="183"/>
      <c r="M97" s="146">
        <v>95</v>
      </c>
      <c r="N97" s="141">
        <v>369.62794207840403</v>
      </c>
      <c r="O97" s="189">
        <v>44.746057115010927</v>
      </c>
      <c r="P97" s="190" t="s">
        <v>47</v>
      </c>
      <c r="Q97" s="183"/>
      <c r="R97" s="146">
        <v>230</v>
      </c>
      <c r="S97" s="141">
        <v>1337.2602731686691</v>
      </c>
      <c r="T97" s="189">
        <v>53.067685997511603</v>
      </c>
      <c r="U97" s="190" t="s">
        <v>47</v>
      </c>
      <c r="V97" s="183"/>
      <c r="W97" s="146">
        <v>217</v>
      </c>
      <c r="X97" s="141">
        <v>407.79755728790485</v>
      </c>
      <c r="Y97" s="189">
        <v>53.680997025723144</v>
      </c>
      <c r="Z97" s="190" t="s">
        <v>47</v>
      </c>
      <c r="AA97" s="183"/>
      <c r="AB97" s="146">
        <v>283</v>
      </c>
      <c r="AC97" s="141">
        <v>772.4581536096656</v>
      </c>
      <c r="AD97" s="189">
        <v>50.890764546746311</v>
      </c>
      <c r="AE97" s="190" t="s">
        <v>47</v>
      </c>
    </row>
    <row r="98" spans="1:31" ht="12.75" customHeight="1">
      <c r="A98" s="72"/>
      <c r="B98" s="16" t="s">
        <v>303</v>
      </c>
      <c r="C98" s="97">
        <v>183</v>
      </c>
      <c r="D98" s="185">
        <v>583.00589146813422</v>
      </c>
      <c r="E98" s="98">
        <v>83.680787878519041</v>
      </c>
      <c r="F98" s="271" t="s">
        <v>46</v>
      </c>
      <c r="G98" s="183"/>
      <c r="H98" s="97">
        <v>82</v>
      </c>
      <c r="I98" s="185">
        <v>409.75563637209643</v>
      </c>
      <c r="J98" s="98">
        <v>70.928463467779011</v>
      </c>
      <c r="K98" s="271" t="s">
        <v>47</v>
      </c>
      <c r="L98" s="183"/>
      <c r="M98" s="97">
        <v>155</v>
      </c>
      <c r="N98" s="185">
        <v>519.6789789633267</v>
      </c>
      <c r="O98" s="98">
        <v>62.910788463149039</v>
      </c>
      <c r="P98" s="271" t="s">
        <v>47</v>
      </c>
      <c r="Q98" s="183"/>
      <c r="R98" s="97">
        <v>299</v>
      </c>
      <c r="S98" s="185">
        <v>1631.6103008397531</v>
      </c>
      <c r="T98" s="98">
        <v>64.74863932815596</v>
      </c>
      <c r="U98" s="271" t="s">
        <v>47</v>
      </c>
      <c r="V98" s="183"/>
      <c r="W98" s="97">
        <v>338</v>
      </c>
      <c r="X98" s="185">
        <v>551.56846960388793</v>
      </c>
      <c r="Y98" s="98">
        <v>72.606480463504141</v>
      </c>
      <c r="Z98" s="271" t="s">
        <v>47</v>
      </c>
      <c r="AA98" s="183"/>
      <c r="AB98" s="97">
        <v>382</v>
      </c>
      <c r="AC98" s="185">
        <v>996.52738648800391</v>
      </c>
      <c r="AD98" s="98">
        <v>65.652799900112157</v>
      </c>
      <c r="AE98" s="271" t="s">
        <v>47</v>
      </c>
    </row>
    <row r="99" spans="1:31" ht="12.75" customHeight="1">
      <c r="A99" s="72"/>
      <c r="B99" s="16" t="s">
        <v>304</v>
      </c>
      <c r="C99" s="146">
        <v>156</v>
      </c>
      <c r="D99" s="141">
        <v>522.10586148414859</v>
      </c>
      <c r="E99" s="189">
        <v>74.939602642719578</v>
      </c>
      <c r="F99" s="190" t="s">
        <v>47</v>
      </c>
      <c r="G99" s="183"/>
      <c r="H99" s="146">
        <v>80</v>
      </c>
      <c r="I99" s="141">
        <v>313.45185431817498</v>
      </c>
      <c r="J99" s="189">
        <v>54.258334539966967</v>
      </c>
      <c r="K99" s="190" t="s">
        <v>47</v>
      </c>
      <c r="L99" s="183"/>
      <c r="M99" s="146">
        <v>164</v>
      </c>
      <c r="N99" s="141">
        <v>586.76689575112732</v>
      </c>
      <c r="O99" s="189">
        <v>71.032251736283484</v>
      </c>
      <c r="P99" s="190" t="s">
        <v>47</v>
      </c>
      <c r="Q99" s="183"/>
      <c r="R99" s="146">
        <v>346</v>
      </c>
      <c r="S99" s="141">
        <v>1440.9796341689344</v>
      </c>
      <c r="T99" s="189">
        <v>57.183673432315473</v>
      </c>
      <c r="U99" s="190" t="s">
        <v>47</v>
      </c>
      <c r="V99" s="183"/>
      <c r="W99" s="146">
        <v>320</v>
      </c>
      <c r="X99" s="141">
        <v>552.99658553781887</v>
      </c>
      <c r="Y99" s="189">
        <v>72.794472485113062</v>
      </c>
      <c r="Z99" s="190" t="s">
        <v>47</v>
      </c>
      <c r="AA99" s="183"/>
      <c r="AB99" s="146">
        <v>430</v>
      </c>
      <c r="AC99" s="141">
        <v>861.48524613390452</v>
      </c>
      <c r="AD99" s="189">
        <v>56.756010169128402</v>
      </c>
      <c r="AE99" s="190" t="s">
        <v>47</v>
      </c>
    </row>
    <row r="100" spans="1:31" ht="12.75" customHeight="1">
      <c r="B100" s="19" t="s">
        <v>305</v>
      </c>
      <c r="C100" s="146"/>
      <c r="D100" s="330">
        <v>1.0550191960616337</v>
      </c>
      <c r="E100" s="189"/>
      <c r="F100" s="190"/>
      <c r="H100" s="146"/>
      <c r="I100" s="330">
        <v>1.0264386565785797</v>
      </c>
      <c r="J100" s="189"/>
      <c r="K100" s="190"/>
      <c r="M100" s="146"/>
      <c r="N100" s="330">
        <v>1.4775972987778485</v>
      </c>
      <c r="O100" s="189"/>
      <c r="P100" s="190"/>
      <c r="R100" s="146"/>
      <c r="S100" s="330">
        <v>1.5394900310183564</v>
      </c>
      <c r="T100" s="189"/>
      <c r="U100" s="190"/>
      <c r="W100" s="146"/>
      <c r="X100" s="330">
        <v>1.2362225743199571</v>
      </c>
      <c r="Y100" s="189"/>
      <c r="Z100" s="190"/>
      <c r="AB100" s="146"/>
      <c r="AC100" s="330">
        <v>1.4046306982313845</v>
      </c>
      <c r="AD100" s="189"/>
      <c r="AE100" s="190"/>
    </row>
    <row r="101" spans="1:31" ht="12.75" customHeight="1">
      <c r="C101" s="97"/>
      <c r="D101" s="185"/>
      <c r="E101" s="98"/>
      <c r="F101" s="271"/>
      <c r="H101" s="97"/>
      <c r="I101" s="185"/>
      <c r="J101" s="98"/>
      <c r="K101" s="271"/>
      <c r="M101" s="97"/>
      <c r="N101" s="185"/>
      <c r="O101" s="98"/>
      <c r="P101" s="271"/>
      <c r="R101" s="97"/>
      <c r="S101" s="185"/>
      <c r="T101" s="98"/>
      <c r="U101" s="271"/>
      <c r="W101" s="97"/>
      <c r="X101" s="185"/>
      <c r="Y101" s="98"/>
      <c r="Z101" s="271"/>
      <c r="AB101" s="97"/>
      <c r="AC101" s="185"/>
      <c r="AD101" s="98"/>
      <c r="AE101" s="271"/>
    </row>
    <row r="102" spans="1:31" ht="12.75" customHeight="1">
      <c r="A102" s="375" t="s">
        <v>235</v>
      </c>
      <c r="B102" s="375" t="s">
        <v>236</v>
      </c>
      <c r="C102" s="212">
        <v>787</v>
      </c>
      <c r="D102" s="213">
        <v>523.86924801102771</v>
      </c>
      <c r="E102" s="214">
        <v>75.192707415866948</v>
      </c>
      <c r="F102" s="294" t="s">
        <v>47</v>
      </c>
      <c r="G102" s="94"/>
      <c r="H102" s="212">
        <v>393</v>
      </c>
      <c r="I102" s="213">
        <v>386.50265119786997</v>
      </c>
      <c r="J102" s="214">
        <v>66.903385194177886</v>
      </c>
      <c r="K102" s="294" t="s">
        <v>47</v>
      </c>
      <c r="L102" s="94"/>
      <c r="M102" s="212">
        <v>712</v>
      </c>
      <c r="N102" s="213">
        <v>495.85424857010207</v>
      </c>
      <c r="O102" s="214">
        <v>60.026637603420909</v>
      </c>
      <c r="P102" s="294" t="s">
        <v>47</v>
      </c>
      <c r="Q102" s="94"/>
      <c r="R102" s="212">
        <v>1283</v>
      </c>
      <c r="S102" s="213">
        <v>1330.0084333911302</v>
      </c>
      <c r="T102" s="214">
        <v>52.779904804919362</v>
      </c>
      <c r="U102" s="294" t="s">
        <v>47</v>
      </c>
      <c r="V102" s="94"/>
      <c r="W102" s="212">
        <v>1499</v>
      </c>
      <c r="X102" s="213">
        <v>510.0228949620099</v>
      </c>
      <c r="Y102" s="214">
        <v>67.137571126197614</v>
      </c>
      <c r="Z102" s="294" t="s">
        <v>47</v>
      </c>
      <c r="AA102" s="94"/>
      <c r="AB102" s="212">
        <v>1680</v>
      </c>
      <c r="AC102" s="213">
        <v>848.06654734810331</v>
      </c>
      <c r="AD102" s="214">
        <v>55.871965075888319</v>
      </c>
      <c r="AE102" s="294" t="s">
        <v>47</v>
      </c>
    </row>
    <row r="103" spans="1:31" ht="12.75" customHeight="1">
      <c r="A103" s="72"/>
      <c r="B103" s="16" t="s">
        <v>300</v>
      </c>
      <c r="C103" s="146">
        <v>95</v>
      </c>
      <c r="D103" s="141">
        <v>369.51363488564868</v>
      </c>
      <c r="E103" s="189">
        <v>53.037529382799697</v>
      </c>
      <c r="F103" s="190" t="s">
        <v>47</v>
      </c>
      <c r="G103" s="183"/>
      <c r="H103" s="146">
        <v>59</v>
      </c>
      <c r="I103" s="141">
        <v>285.55101134802567</v>
      </c>
      <c r="J103" s="189">
        <v>49.42871477231747</v>
      </c>
      <c r="K103" s="190" t="s">
        <v>47</v>
      </c>
      <c r="L103" s="183"/>
      <c r="M103" s="146">
        <v>102</v>
      </c>
      <c r="N103" s="141">
        <v>415.6447731668456</v>
      </c>
      <c r="O103" s="189">
        <v>50.316717548735532</v>
      </c>
      <c r="P103" s="190" t="s">
        <v>47</v>
      </c>
      <c r="Q103" s="183"/>
      <c r="R103" s="146">
        <v>144</v>
      </c>
      <c r="S103" s="141">
        <v>707.10885740649951</v>
      </c>
      <c r="T103" s="189">
        <v>28.060828220068068</v>
      </c>
      <c r="U103" s="190" t="s">
        <v>47</v>
      </c>
      <c r="V103" s="183"/>
      <c r="W103" s="146">
        <v>197</v>
      </c>
      <c r="X103" s="141">
        <v>392.29451513522383</v>
      </c>
      <c r="Y103" s="189">
        <v>51.640232570873344</v>
      </c>
      <c r="Z103" s="190" t="s">
        <v>47</v>
      </c>
      <c r="AA103" s="183"/>
      <c r="AB103" s="146">
        <v>203</v>
      </c>
      <c r="AC103" s="141">
        <v>495.69515039003937</v>
      </c>
      <c r="AD103" s="189">
        <v>32.657180285536505</v>
      </c>
      <c r="AE103" s="190" t="s">
        <v>47</v>
      </c>
    </row>
    <row r="104" spans="1:31" ht="12.75" customHeight="1">
      <c r="A104" s="72"/>
      <c r="B104" s="16" t="s">
        <v>301</v>
      </c>
      <c r="C104" s="146">
        <v>155</v>
      </c>
      <c r="D104" s="141">
        <v>594.5692800696072</v>
      </c>
      <c r="E104" s="189">
        <v>85.340519766099177</v>
      </c>
      <c r="F104" s="190" t="s">
        <v>46</v>
      </c>
      <c r="G104" s="183"/>
      <c r="H104" s="146">
        <v>75</v>
      </c>
      <c r="I104" s="141">
        <v>367.22202569125943</v>
      </c>
      <c r="J104" s="189">
        <v>63.565920079629237</v>
      </c>
      <c r="K104" s="190" t="s">
        <v>47</v>
      </c>
      <c r="L104" s="183"/>
      <c r="M104" s="146">
        <v>141</v>
      </c>
      <c r="N104" s="141">
        <v>568.50663867699836</v>
      </c>
      <c r="O104" s="189">
        <v>68.821719433505251</v>
      </c>
      <c r="P104" s="190" t="s">
        <v>47</v>
      </c>
      <c r="Q104" s="183"/>
      <c r="R104" s="146">
        <v>264</v>
      </c>
      <c r="S104" s="141">
        <v>1316.8574058576994</v>
      </c>
      <c r="T104" s="189">
        <v>52.258020910144673</v>
      </c>
      <c r="U104" s="190" t="s">
        <v>47</v>
      </c>
      <c r="V104" s="183"/>
      <c r="W104" s="146">
        <v>296</v>
      </c>
      <c r="X104" s="141">
        <v>581.72625580024317</v>
      </c>
      <c r="Y104" s="189">
        <v>76.576342475124775</v>
      </c>
      <c r="Z104" s="190" t="s">
        <v>47</v>
      </c>
      <c r="AA104" s="183"/>
      <c r="AB104" s="146">
        <v>340</v>
      </c>
      <c r="AC104" s="141">
        <v>838.69450439104651</v>
      </c>
      <c r="AD104" s="189">
        <v>55.254520067092962</v>
      </c>
      <c r="AE104" s="190" t="s">
        <v>47</v>
      </c>
    </row>
    <row r="105" spans="1:31" ht="12.75" customHeight="1">
      <c r="A105" s="72"/>
      <c r="B105" s="16" t="s">
        <v>302</v>
      </c>
      <c r="C105" s="146">
        <v>190</v>
      </c>
      <c r="D105" s="141">
        <v>535.74783435453844</v>
      </c>
      <c r="E105" s="189">
        <v>76.897680690845121</v>
      </c>
      <c r="F105" s="190" t="s">
        <v>47</v>
      </c>
      <c r="G105" s="183"/>
      <c r="H105" s="146">
        <v>86</v>
      </c>
      <c r="I105" s="141">
        <v>450.30303349530544</v>
      </c>
      <c r="J105" s="189">
        <v>77.947194438828831</v>
      </c>
      <c r="K105" s="190" t="s">
        <v>46</v>
      </c>
      <c r="L105" s="183"/>
      <c r="M105" s="146">
        <v>157</v>
      </c>
      <c r="N105" s="141">
        <v>463.59281069820003</v>
      </c>
      <c r="O105" s="189">
        <v>56.121164079121435</v>
      </c>
      <c r="P105" s="190" t="s">
        <v>47</v>
      </c>
      <c r="Q105" s="183"/>
      <c r="R105" s="146">
        <v>259</v>
      </c>
      <c r="S105" s="141">
        <v>1440.7421624129611</v>
      </c>
      <c r="T105" s="189">
        <v>57.174249629909824</v>
      </c>
      <c r="U105" s="190" t="s">
        <v>47</v>
      </c>
      <c r="V105" s="183"/>
      <c r="W105" s="146">
        <v>347</v>
      </c>
      <c r="X105" s="141">
        <v>500.25507981475408</v>
      </c>
      <c r="Y105" s="189">
        <v>65.851771232360917</v>
      </c>
      <c r="Z105" s="190" t="s">
        <v>47</v>
      </c>
      <c r="AA105" s="183"/>
      <c r="AB105" s="146">
        <v>348</v>
      </c>
      <c r="AC105" s="141">
        <v>941.82165928144593</v>
      </c>
      <c r="AD105" s="189">
        <v>62.048700092740219</v>
      </c>
      <c r="AE105" s="190" t="s">
        <v>47</v>
      </c>
    </row>
    <row r="106" spans="1:31" ht="12.75" customHeight="1">
      <c r="A106" s="72"/>
      <c r="B106" s="16" t="s">
        <v>303</v>
      </c>
      <c r="C106" s="97">
        <v>197</v>
      </c>
      <c r="D106" s="185">
        <v>622.45001615015929</v>
      </c>
      <c r="E106" s="98">
        <v>89.342335178252981</v>
      </c>
      <c r="F106" s="271"/>
      <c r="G106" s="183"/>
      <c r="H106" s="97">
        <v>91</v>
      </c>
      <c r="I106" s="185">
        <v>459.1107927719633</v>
      </c>
      <c r="J106" s="98">
        <v>79.471812471221455</v>
      </c>
      <c r="K106" s="271" t="s">
        <v>46</v>
      </c>
      <c r="L106" s="183"/>
      <c r="M106" s="97">
        <v>137</v>
      </c>
      <c r="N106" s="185">
        <v>449.92295741936846</v>
      </c>
      <c r="O106" s="98">
        <v>54.466332379631922</v>
      </c>
      <c r="P106" s="271" t="s">
        <v>47</v>
      </c>
      <c r="Q106" s="183"/>
      <c r="R106" s="97">
        <v>326</v>
      </c>
      <c r="S106" s="185">
        <v>1795.5335187322548</v>
      </c>
      <c r="T106" s="98">
        <v>71.253749836081553</v>
      </c>
      <c r="U106" s="271" t="s">
        <v>47</v>
      </c>
      <c r="V106" s="183"/>
      <c r="W106" s="97">
        <v>334</v>
      </c>
      <c r="X106" s="185">
        <v>537.93655878102277</v>
      </c>
      <c r="Y106" s="98">
        <v>70.812024976316138</v>
      </c>
      <c r="Z106" s="271" t="s">
        <v>47</v>
      </c>
      <c r="AA106" s="183"/>
      <c r="AB106" s="97">
        <v>417</v>
      </c>
      <c r="AC106" s="185">
        <v>1099.4741120560655</v>
      </c>
      <c r="AD106" s="98">
        <v>72.435092956714527</v>
      </c>
      <c r="AE106" s="271" t="s">
        <v>47</v>
      </c>
    </row>
    <row r="107" spans="1:31" ht="12.75" customHeight="1">
      <c r="A107" s="72"/>
      <c r="B107" s="16" t="s">
        <v>304</v>
      </c>
      <c r="C107" s="146">
        <v>150</v>
      </c>
      <c r="D107" s="141">
        <v>478.68282071196586</v>
      </c>
      <c r="E107" s="189">
        <v>68.706948192612856</v>
      </c>
      <c r="F107" s="190" t="s">
        <v>47</v>
      </c>
      <c r="G107" s="183"/>
      <c r="H107" s="146">
        <v>82</v>
      </c>
      <c r="I107" s="141">
        <v>378.29039329584225</v>
      </c>
      <c r="J107" s="189">
        <v>65.481848105026046</v>
      </c>
      <c r="K107" s="190" t="s">
        <v>47</v>
      </c>
      <c r="L107" s="183"/>
      <c r="M107" s="146">
        <v>175</v>
      </c>
      <c r="N107" s="141">
        <v>584.63920990700603</v>
      </c>
      <c r="O107" s="189">
        <v>70.77468042885333</v>
      </c>
      <c r="P107" s="190" t="s">
        <v>47</v>
      </c>
      <c r="Q107" s="183"/>
      <c r="R107" s="146">
        <v>290</v>
      </c>
      <c r="S107" s="141">
        <v>1455.8086692622296</v>
      </c>
      <c r="T107" s="189">
        <v>57.7721471900174</v>
      </c>
      <c r="U107" s="190" t="s">
        <v>47</v>
      </c>
      <c r="V107" s="183"/>
      <c r="W107" s="146">
        <v>325</v>
      </c>
      <c r="X107" s="141">
        <v>529.71071531311998</v>
      </c>
      <c r="Y107" s="189">
        <v>69.729204663042893</v>
      </c>
      <c r="Z107" s="190" t="s">
        <v>47</v>
      </c>
      <c r="AA107" s="183"/>
      <c r="AB107" s="146">
        <v>372</v>
      </c>
      <c r="AC107" s="141">
        <v>891.46671618805931</v>
      </c>
      <c r="AD107" s="189">
        <v>58.731236822069292</v>
      </c>
      <c r="AE107" s="190" t="s">
        <v>47</v>
      </c>
    </row>
    <row r="108" spans="1:31" ht="12.75" customHeight="1">
      <c r="A108" s="72"/>
      <c r="B108" s="19" t="s">
        <v>305</v>
      </c>
      <c r="C108" s="146"/>
      <c r="D108" s="330">
        <v>1.295440209831773</v>
      </c>
      <c r="E108" s="189"/>
      <c r="F108" s="190"/>
      <c r="G108" s="183"/>
      <c r="H108" s="146"/>
      <c r="I108" s="330">
        <v>1.3247734319343281</v>
      </c>
      <c r="J108" s="189"/>
      <c r="K108" s="190"/>
      <c r="L108" s="183"/>
      <c r="M108" s="146"/>
      <c r="N108" s="330">
        <v>1.4065838130299877</v>
      </c>
      <c r="O108" s="189"/>
      <c r="P108" s="190"/>
      <c r="Q108" s="183"/>
      <c r="R108" s="146"/>
      <c r="S108" s="330">
        <v>2.0588183191507117</v>
      </c>
      <c r="T108" s="189"/>
      <c r="U108" s="190"/>
      <c r="V108" s="183"/>
      <c r="W108" s="146"/>
      <c r="X108" s="330">
        <v>1.3502883544791056</v>
      </c>
      <c r="Y108" s="189"/>
      <c r="Z108" s="190"/>
      <c r="AA108" s="183"/>
      <c r="AB108" s="146"/>
      <c r="AC108" s="330">
        <v>1.7984172640918632</v>
      </c>
      <c r="AD108" s="189"/>
      <c r="AE108" s="190"/>
    </row>
    <row r="109" spans="1:31" ht="12.75" customHeight="1">
      <c r="A109" s="72"/>
      <c r="B109" s="75"/>
      <c r="C109" s="146"/>
      <c r="D109" s="141"/>
      <c r="E109" s="189"/>
      <c r="F109" s="190"/>
      <c r="G109" s="183"/>
      <c r="H109" s="146"/>
      <c r="I109" s="141"/>
      <c r="J109" s="189"/>
      <c r="K109" s="190"/>
      <c r="L109" s="183"/>
      <c r="M109" s="146"/>
      <c r="N109" s="141"/>
      <c r="O109" s="189"/>
      <c r="P109" s="190"/>
      <c r="Q109" s="183"/>
      <c r="R109" s="146"/>
      <c r="S109" s="141"/>
      <c r="T109" s="189"/>
      <c r="U109" s="190"/>
      <c r="V109" s="183"/>
      <c r="W109" s="146"/>
      <c r="X109" s="141"/>
      <c r="Y109" s="189"/>
      <c r="Z109" s="190"/>
      <c r="AA109" s="183"/>
      <c r="AB109" s="146"/>
      <c r="AC109" s="141"/>
      <c r="AD109" s="189"/>
      <c r="AE109" s="190"/>
    </row>
    <row r="110" spans="1:31" ht="12.75" customHeight="1">
      <c r="A110" s="375" t="s">
        <v>237</v>
      </c>
      <c r="B110" s="375" t="s">
        <v>238</v>
      </c>
      <c r="C110" s="212">
        <v>199</v>
      </c>
      <c r="D110" s="213">
        <v>746.63724506857557</v>
      </c>
      <c r="E110" s="214">
        <v>107.16734400307561</v>
      </c>
      <c r="F110" s="294"/>
      <c r="G110" s="94"/>
      <c r="H110" s="212">
        <v>84</v>
      </c>
      <c r="I110" s="213">
        <v>530.09130425836531</v>
      </c>
      <c r="J110" s="214">
        <v>91.758497922244047</v>
      </c>
      <c r="K110" s="294"/>
      <c r="L110" s="94"/>
      <c r="M110" s="212">
        <v>259</v>
      </c>
      <c r="N110" s="213">
        <v>1031.2924750880716</v>
      </c>
      <c r="O110" s="214">
        <v>124.84519361034525</v>
      </c>
      <c r="P110" s="294" t="s">
        <v>47</v>
      </c>
      <c r="Q110" s="94"/>
      <c r="R110" s="212">
        <v>575</v>
      </c>
      <c r="S110" s="213">
        <v>3968.6047656775327</v>
      </c>
      <c r="T110" s="214">
        <v>157.48966433749715</v>
      </c>
      <c r="U110" s="294" t="s">
        <v>47</v>
      </c>
      <c r="V110" s="94"/>
      <c r="W110" s="212">
        <v>458</v>
      </c>
      <c r="X110" s="213">
        <v>884.68128231614105</v>
      </c>
      <c r="Y110" s="214">
        <v>116.45624755716078</v>
      </c>
      <c r="Z110" s="294" t="s">
        <v>47</v>
      </c>
      <c r="AA110" s="94"/>
      <c r="AB110" s="212">
        <v>659</v>
      </c>
      <c r="AC110" s="213">
        <v>2183.8283755788252</v>
      </c>
      <c r="AD110" s="214">
        <v>143.87406638501804</v>
      </c>
      <c r="AE110" s="294" t="s">
        <v>47</v>
      </c>
    </row>
    <row r="111" spans="1:31" ht="12.75" customHeight="1">
      <c r="A111" s="72"/>
      <c r="B111" s="16" t="s">
        <v>300</v>
      </c>
      <c r="C111" s="146">
        <v>30</v>
      </c>
      <c r="D111" s="141">
        <v>628.89671850475804</v>
      </c>
      <c r="E111" s="189">
        <v>90.267651954885622</v>
      </c>
      <c r="F111" s="190"/>
      <c r="G111" s="183"/>
      <c r="H111" s="146">
        <v>15</v>
      </c>
      <c r="I111" s="141">
        <v>566.82022322945318</v>
      </c>
      <c r="J111" s="189">
        <v>98.116252535498759</v>
      </c>
      <c r="K111" s="190"/>
      <c r="L111" s="183"/>
      <c r="M111" s="146">
        <v>35</v>
      </c>
      <c r="N111" s="141">
        <v>787.03434329122956</v>
      </c>
      <c r="O111" s="189">
        <v>95.276032105047008</v>
      </c>
      <c r="P111" s="190"/>
      <c r="Q111" s="183"/>
      <c r="R111" s="146">
        <v>84</v>
      </c>
      <c r="S111" s="141">
        <v>3165.9158569120964</v>
      </c>
      <c r="T111" s="189">
        <v>125.63584812929167</v>
      </c>
      <c r="U111" s="190" t="s">
        <v>46</v>
      </c>
      <c r="V111" s="183"/>
      <c r="W111" s="146">
        <v>65</v>
      </c>
      <c r="X111" s="141">
        <v>705.18148922722935</v>
      </c>
      <c r="Y111" s="189">
        <v>92.827543346652305</v>
      </c>
      <c r="Z111" s="190"/>
      <c r="AA111" s="183"/>
      <c r="AB111" s="146">
        <v>99</v>
      </c>
      <c r="AC111" s="141">
        <v>1880.5619913847365</v>
      </c>
      <c r="AD111" s="189">
        <v>123.89439747888433</v>
      </c>
      <c r="AE111" s="190" t="s">
        <v>46</v>
      </c>
    </row>
    <row r="112" spans="1:31" ht="12.75" customHeight="1">
      <c r="A112" s="72"/>
      <c r="B112" s="16" t="s">
        <v>301</v>
      </c>
      <c r="C112" s="146">
        <v>33</v>
      </c>
      <c r="D112" s="141">
        <v>680.0462054356243</v>
      </c>
      <c r="E112" s="189">
        <v>97.609309095224901</v>
      </c>
      <c r="F112" s="190"/>
      <c r="G112" s="183"/>
      <c r="H112" s="146">
        <v>14</v>
      </c>
      <c r="I112" s="141">
        <v>520.6439503394198</v>
      </c>
      <c r="J112" s="189">
        <v>90.123166427502611</v>
      </c>
      <c r="K112" s="190"/>
      <c r="L112" s="183"/>
      <c r="M112" s="146">
        <v>32</v>
      </c>
      <c r="N112" s="141">
        <v>697.7020704888389</v>
      </c>
      <c r="O112" s="189">
        <v>84.461733384682333</v>
      </c>
      <c r="P112" s="190"/>
      <c r="Q112" s="183"/>
      <c r="R112" s="146">
        <v>73</v>
      </c>
      <c r="S112" s="141">
        <v>3060.5494149730407</v>
      </c>
      <c r="T112" s="189">
        <v>121.45449812010645</v>
      </c>
      <c r="U112" s="190"/>
      <c r="V112" s="183"/>
      <c r="W112" s="146">
        <v>65</v>
      </c>
      <c r="X112" s="141">
        <v>688.91853910504187</v>
      </c>
      <c r="Y112" s="189">
        <v>90.686747352324446</v>
      </c>
      <c r="Z112" s="190"/>
      <c r="AA112" s="183"/>
      <c r="AB112" s="146">
        <v>87</v>
      </c>
      <c r="AC112" s="141">
        <v>1727.2158979216933</v>
      </c>
      <c r="AD112" s="189">
        <v>113.79171437543883</v>
      </c>
      <c r="AE112" s="190"/>
    </row>
    <row r="113" spans="1:31" ht="12.75" customHeight="1">
      <c r="A113" s="72"/>
      <c r="B113" s="16" t="s">
        <v>302</v>
      </c>
      <c r="C113" s="146">
        <v>38</v>
      </c>
      <c r="D113" s="141">
        <v>710.62701393548878</v>
      </c>
      <c r="E113" s="189">
        <v>101.99867494328964</v>
      </c>
      <c r="F113" s="190"/>
      <c r="G113" s="183"/>
      <c r="H113" s="146">
        <v>18</v>
      </c>
      <c r="I113" s="141">
        <v>570.25251461744028</v>
      </c>
      <c r="J113" s="189">
        <v>98.710380187967559</v>
      </c>
      <c r="K113" s="190"/>
      <c r="L113" s="183"/>
      <c r="M113" s="146">
        <v>71</v>
      </c>
      <c r="N113" s="141">
        <v>1385.4330377872188</v>
      </c>
      <c r="O113" s="189">
        <v>167.71639473268053</v>
      </c>
      <c r="P113" s="190" t="s">
        <v>47</v>
      </c>
      <c r="Q113" s="183"/>
      <c r="R113" s="146">
        <v>138</v>
      </c>
      <c r="S113" s="141">
        <v>4678.2778502793772</v>
      </c>
      <c r="T113" s="189">
        <v>185.65225106064733</v>
      </c>
      <c r="U113" s="190" t="s">
        <v>47</v>
      </c>
      <c r="V113" s="183"/>
      <c r="W113" s="146">
        <v>109</v>
      </c>
      <c r="X113" s="141">
        <v>1040.2988942559789</v>
      </c>
      <c r="Y113" s="189">
        <v>136.94118773004874</v>
      </c>
      <c r="Z113" s="190" t="s">
        <v>47</v>
      </c>
      <c r="AA113" s="183"/>
      <c r="AB113" s="146">
        <v>156</v>
      </c>
      <c r="AC113" s="141">
        <v>2565.7871935363642</v>
      </c>
      <c r="AD113" s="189">
        <v>169.03811725353023</v>
      </c>
      <c r="AE113" s="190" t="s">
        <v>47</v>
      </c>
    </row>
    <row r="114" spans="1:31" ht="12.75" customHeight="1">
      <c r="A114" s="72"/>
      <c r="B114" s="16" t="s">
        <v>303</v>
      </c>
      <c r="C114" s="97">
        <v>49</v>
      </c>
      <c r="D114" s="185">
        <v>814.92337421934701</v>
      </c>
      <c r="E114" s="98">
        <v>116.96868078566143</v>
      </c>
      <c r="F114" s="271"/>
      <c r="G114" s="183"/>
      <c r="H114" s="97">
        <v>19</v>
      </c>
      <c r="I114" s="185">
        <v>514.62184932460855</v>
      </c>
      <c r="J114" s="98">
        <v>89.080744227749292</v>
      </c>
      <c r="K114" s="271"/>
      <c r="L114" s="183"/>
      <c r="M114" s="97">
        <v>74</v>
      </c>
      <c r="N114" s="185">
        <v>1332.2140497737817</v>
      </c>
      <c r="O114" s="98">
        <v>161.27386264524645</v>
      </c>
      <c r="P114" s="271" t="s">
        <v>47</v>
      </c>
      <c r="Q114" s="183"/>
      <c r="R114" s="97">
        <v>131</v>
      </c>
      <c r="S114" s="185">
        <v>4152.5362611492483</v>
      </c>
      <c r="T114" s="98">
        <v>164.78878107833714</v>
      </c>
      <c r="U114" s="271" t="s">
        <v>47</v>
      </c>
      <c r="V114" s="183"/>
      <c r="W114" s="97">
        <v>123</v>
      </c>
      <c r="X114" s="185">
        <v>1062.1336133327777</v>
      </c>
      <c r="Y114" s="98">
        <v>139.81543125817174</v>
      </c>
      <c r="Z114" s="271" t="s">
        <v>47</v>
      </c>
      <c r="AA114" s="183"/>
      <c r="AB114" s="97">
        <v>150</v>
      </c>
      <c r="AC114" s="185">
        <v>2202.8722117596167</v>
      </c>
      <c r="AD114" s="98">
        <v>145.12870442413333</v>
      </c>
      <c r="AE114" s="271" t="s">
        <v>47</v>
      </c>
    </row>
    <row r="115" spans="1:31" ht="12.75" customHeight="1">
      <c r="A115" s="72"/>
      <c r="B115" s="16" t="s">
        <v>304</v>
      </c>
      <c r="C115" s="146">
        <v>49</v>
      </c>
      <c r="D115" s="141">
        <v>864.23711454060401</v>
      </c>
      <c r="E115" s="189">
        <v>124.04684706787134</v>
      </c>
      <c r="F115" s="190"/>
      <c r="G115" s="183"/>
      <c r="H115" s="146">
        <v>18</v>
      </c>
      <c r="I115" s="141">
        <v>491.47032426076555</v>
      </c>
      <c r="J115" s="189">
        <v>85.073228640525073</v>
      </c>
      <c r="K115" s="190"/>
      <c r="L115" s="183"/>
      <c r="M115" s="146">
        <v>47</v>
      </c>
      <c r="N115" s="141">
        <v>870.18605482221562</v>
      </c>
      <c r="O115" s="189">
        <v>105.34213049700026</v>
      </c>
      <c r="P115" s="190"/>
      <c r="Q115" s="183"/>
      <c r="R115" s="146">
        <v>149</v>
      </c>
      <c r="S115" s="141">
        <v>4439.580924705042</v>
      </c>
      <c r="T115" s="189">
        <v>176.1798291626011</v>
      </c>
      <c r="U115" s="190" t="s">
        <v>47</v>
      </c>
      <c r="V115" s="183"/>
      <c r="W115" s="146">
        <v>96</v>
      </c>
      <c r="X115" s="141">
        <v>866.74341238665875</v>
      </c>
      <c r="Y115" s="189">
        <v>114.09497117106284</v>
      </c>
      <c r="Z115" s="190"/>
      <c r="AA115" s="183"/>
      <c r="AB115" s="146">
        <v>167</v>
      </c>
      <c r="AC115" s="141">
        <v>2386.9396711144404</v>
      </c>
      <c r="AD115" s="189">
        <v>157.25535968820293</v>
      </c>
      <c r="AE115" s="190" t="s">
        <v>47</v>
      </c>
    </row>
    <row r="116" spans="1:31" ht="12.75" customHeight="1">
      <c r="A116" s="72"/>
      <c r="B116" s="19" t="s">
        <v>305</v>
      </c>
      <c r="C116" s="146"/>
      <c r="D116" s="330">
        <v>1.3742115185389785</v>
      </c>
      <c r="E116" s="189"/>
      <c r="F116" s="190"/>
      <c r="G116" s="183"/>
      <c r="H116" s="146"/>
      <c r="I116" s="330">
        <v>0.86706561290388995</v>
      </c>
      <c r="J116" s="189"/>
      <c r="K116" s="190"/>
      <c r="L116" s="183"/>
      <c r="M116" s="146"/>
      <c r="N116" s="330">
        <v>1.1056519480246074</v>
      </c>
      <c r="O116" s="189"/>
      <c r="P116" s="190"/>
      <c r="Q116" s="183"/>
      <c r="R116" s="146"/>
      <c r="S116" s="330">
        <v>1.402305407142193</v>
      </c>
      <c r="T116" s="189"/>
      <c r="U116" s="190"/>
      <c r="V116" s="183"/>
      <c r="W116" s="146"/>
      <c r="X116" s="330">
        <v>1.2291068691217015</v>
      </c>
      <c r="Y116" s="189"/>
      <c r="Z116" s="190"/>
      <c r="AA116" s="183"/>
      <c r="AB116" s="146"/>
      <c r="AC116" s="330">
        <v>1.2692693365331906</v>
      </c>
      <c r="AD116" s="189"/>
      <c r="AE116" s="190"/>
    </row>
    <row r="117" spans="1:31" ht="12.75" customHeight="1">
      <c r="C117" s="146"/>
      <c r="D117" s="141"/>
      <c r="E117" s="189"/>
      <c r="F117" s="190"/>
      <c r="H117" s="146"/>
      <c r="I117" s="141"/>
      <c r="J117" s="189"/>
      <c r="K117" s="190"/>
      <c r="M117" s="146"/>
      <c r="N117" s="141"/>
      <c r="O117" s="189"/>
      <c r="P117" s="190"/>
      <c r="R117" s="146"/>
      <c r="S117" s="141"/>
      <c r="T117" s="189"/>
      <c r="U117" s="190"/>
      <c r="W117" s="146"/>
      <c r="X117" s="141"/>
      <c r="Y117" s="189"/>
      <c r="Z117" s="190"/>
      <c r="AB117" s="146"/>
      <c r="AC117" s="141"/>
      <c r="AD117" s="189"/>
      <c r="AE117" s="190"/>
    </row>
    <row r="118" spans="1:31" ht="12.75" customHeight="1">
      <c r="A118" s="375" t="s">
        <v>239</v>
      </c>
      <c r="B118" s="375" t="s">
        <v>240</v>
      </c>
      <c r="C118" s="212">
        <v>487.68427828300696</v>
      </c>
      <c r="D118" s="213">
        <v>829.13453151245778</v>
      </c>
      <c r="E118" s="214">
        <v>119.00845577997308</v>
      </c>
      <c r="F118" s="294" t="s">
        <v>47</v>
      </c>
      <c r="G118" s="224"/>
      <c r="H118" s="212">
        <v>244.90434625814049</v>
      </c>
      <c r="I118" s="213">
        <v>663.2465961760405</v>
      </c>
      <c r="J118" s="214">
        <v>114.80760187586918</v>
      </c>
      <c r="K118" s="294" t="s">
        <v>46</v>
      </c>
      <c r="L118" s="224"/>
      <c r="M118" s="212">
        <v>594.15317472468848</v>
      </c>
      <c r="N118" s="213">
        <v>1058.8382233378209</v>
      </c>
      <c r="O118" s="214">
        <v>128.17979980252957</v>
      </c>
      <c r="P118" s="294" t="s">
        <v>47</v>
      </c>
      <c r="Q118" s="224"/>
      <c r="R118" s="212">
        <v>1441.4595241740653</v>
      </c>
      <c r="S118" s="213">
        <v>4322.6496639553807</v>
      </c>
      <c r="T118" s="214">
        <v>171.53954218686326</v>
      </c>
      <c r="U118" s="294" t="s">
        <v>47</v>
      </c>
      <c r="V118" s="224"/>
      <c r="W118" s="212">
        <v>1083.8374530076953</v>
      </c>
      <c r="X118" s="213">
        <v>944.02617172388307</v>
      </c>
      <c r="Y118" s="214">
        <v>124.26819437944097</v>
      </c>
      <c r="Z118" s="294" t="s">
        <v>47</v>
      </c>
      <c r="AA118" s="224"/>
      <c r="AB118" s="212">
        <v>1687.3638704322059</v>
      </c>
      <c r="AC118" s="213">
        <v>2411.1178621139857</v>
      </c>
      <c r="AD118" s="214">
        <v>158.8482571410608</v>
      </c>
      <c r="AE118" s="294" t="s">
        <v>47</v>
      </c>
    </row>
    <row r="119" spans="1:31" ht="12.75" customHeight="1">
      <c r="A119" s="72"/>
      <c r="B119" s="16" t="s">
        <v>300</v>
      </c>
      <c r="C119" s="146">
        <v>82</v>
      </c>
      <c r="D119" s="141">
        <v>632.49308971559537</v>
      </c>
      <c r="E119" s="189">
        <v>90.783851157724953</v>
      </c>
      <c r="F119" s="190"/>
      <c r="G119" s="183"/>
      <c r="H119" s="146">
        <v>34</v>
      </c>
      <c r="I119" s="141">
        <v>451.49315171610175</v>
      </c>
      <c r="J119" s="189">
        <v>78.153203213945304</v>
      </c>
      <c r="K119" s="190"/>
      <c r="L119" s="183"/>
      <c r="M119" s="146">
        <v>122</v>
      </c>
      <c r="N119" s="141">
        <v>997.17651409024302</v>
      </c>
      <c r="O119" s="189">
        <v>120.71521704320978</v>
      </c>
      <c r="P119" s="190" t="s">
        <v>46</v>
      </c>
      <c r="Q119" s="183"/>
      <c r="R119" s="146">
        <v>180</v>
      </c>
      <c r="S119" s="141">
        <v>2701.817033341672</v>
      </c>
      <c r="T119" s="189">
        <v>107.21860270952632</v>
      </c>
      <c r="U119" s="190"/>
      <c r="V119" s="183"/>
      <c r="W119" s="146">
        <v>205</v>
      </c>
      <c r="X119" s="141">
        <v>814.64789775206395</v>
      </c>
      <c r="Y119" s="189">
        <v>107.23730585116284</v>
      </c>
      <c r="Z119" s="190"/>
      <c r="AA119" s="183"/>
      <c r="AB119" s="146">
        <v>214</v>
      </c>
      <c r="AC119" s="141">
        <v>1518.4450400755909</v>
      </c>
      <c r="AD119" s="189">
        <v>100.03756015851413</v>
      </c>
      <c r="AE119" s="190"/>
    </row>
    <row r="120" spans="1:31" ht="12.75" customHeight="1">
      <c r="A120" s="72"/>
      <c r="B120" s="16" t="s">
        <v>301</v>
      </c>
      <c r="C120" s="146">
        <v>56.684278283006982</v>
      </c>
      <c r="D120" s="141">
        <v>531.86296894839279</v>
      </c>
      <c r="E120" s="189">
        <v>76.340072950090331</v>
      </c>
      <c r="F120" s="190" t="s">
        <v>46</v>
      </c>
      <c r="G120" s="183"/>
      <c r="H120" s="146">
        <v>37.904346258140492</v>
      </c>
      <c r="I120" s="141">
        <v>554.84778689768643</v>
      </c>
      <c r="J120" s="189">
        <v>96.0438307367492</v>
      </c>
      <c r="K120" s="190"/>
      <c r="L120" s="183"/>
      <c r="M120" s="146">
        <v>70.153174724688483</v>
      </c>
      <c r="N120" s="141">
        <v>693.68077122119337</v>
      </c>
      <c r="O120" s="189">
        <v>83.974926879484599</v>
      </c>
      <c r="P120" s="190"/>
      <c r="Q120" s="183"/>
      <c r="R120" s="146">
        <v>172.45952417406545</v>
      </c>
      <c r="S120" s="141">
        <v>2773.0190501096577</v>
      </c>
      <c r="T120" s="189">
        <v>110.04417551988112</v>
      </c>
      <c r="U120" s="190"/>
      <c r="V120" s="183"/>
      <c r="W120" s="146">
        <v>126.83745300769547</v>
      </c>
      <c r="X120" s="141">
        <v>611.23202766792497</v>
      </c>
      <c r="Y120" s="189">
        <v>80.460375676315465</v>
      </c>
      <c r="Z120" s="190" t="s">
        <v>46</v>
      </c>
      <c r="AA120" s="183"/>
      <c r="AB120" s="146">
        <v>210.36387043220594</v>
      </c>
      <c r="AC120" s="141">
        <v>1618.5019797829702</v>
      </c>
      <c r="AD120" s="189">
        <v>106.62946955337473</v>
      </c>
      <c r="AE120" s="190"/>
    </row>
    <row r="121" spans="1:31" ht="12.75" customHeight="1">
      <c r="A121" s="72"/>
      <c r="B121" s="16" t="s">
        <v>302</v>
      </c>
      <c r="C121" s="146">
        <v>163</v>
      </c>
      <c r="D121" s="141">
        <v>1333.9050756517197</v>
      </c>
      <c r="E121" s="189">
        <v>191.45986227446633</v>
      </c>
      <c r="F121" s="190" t="s">
        <v>47</v>
      </c>
      <c r="G121" s="183"/>
      <c r="H121" s="146">
        <v>68</v>
      </c>
      <c r="I121" s="141">
        <v>875.80171895055332</v>
      </c>
      <c r="J121" s="189">
        <v>151.60077058999201</v>
      </c>
      <c r="K121" s="190" t="s">
        <v>47</v>
      </c>
      <c r="L121" s="183"/>
      <c r="M121" s="146">
        <v>195</v>
      </c>
      <c r="N121" s="141">
        <v>1664.8794310958742</v>
      </c>
      <c r="O121" s="189">
        <v>201.54534230970268</v>
      </c>
      <c r="P121" s="190" t="s">
        <v>47</v>
      </c>
      <c r="Q121" s="183"/>
      <c r="R121" s="146">
        <v>456</v>
      </c>
      <c r="S121" s="141">
        <v>6776.9178179600522</v>
      </c>
      <c r="T121" s="189">
        <v>268.93444306266667</v>
      </c>
      <c r="U121" s="190" t="s">
        <v>47</v>
      </c>
      <c r="V121" s="183"/>
      <c r="W121" s="146">
        <v>358</v>
      </c>
      <c r="X121" s="141">
        <v>1497.4648353607784</v>
      </c>
      <c r="Y121" s="189">
        <v>197.12086042824154</v>
      </c>
      <c r="Z121" s="190" t="s">
        <v>47</v>
      </c>
      <c r="AA121" s="183"/>
      <c r="AB121" s="146">
        <v>524</v>
      </c>
      <c r="AC121" s="141">
        <v>3632.1935149274036</v>
      </c>
      <c r="AD121" s="189">
        <v>239.29465187546501</v>
      </c>
      <c r="AE121" s="190" t="s">
        <v>47</v>
      </c>
    </row>
    <row r="122" spans="1:31" ht="12.75" customHeight="1">
      <c r="A122" s="72"/>
      <c r="B122" s="16" t="s">
        <v>303</v>
      </c>
      <c r="C122" s="97">
        <v>85</v>
      </c>
      <c r="D122" s="185">
        <v>814.29347289381212</v>
      </c>
      <c r="E122" s="98">
        <v>116.87826893909545</v>
      </c>
      <c r="F122" s="271"/>
      <c r="G122" s="183"/>
      <c r="H122" s="97">
        <v>46</v>
      </c>
      <c r="I122" s="185">
        <v>698.65871003423501</v>
      </c>
      <c r="J122" s="98">
        <v>120.9374182863185</v>
      </c>
      <c r="K122" s="271"/>
      <c r="L122" s="183"/>
      <c r="M122" s="97">
        <v>84</v>
      </c>
      <c r="N122" s="185">
        <v>834.12319523664019</v>
      </c>
      <c r="O122" s="98">
        <v>100.97646818891508</v>
      </c>
      <c r="P122" s="271"/>
      <c r="Q122" s="183"/>
      <c r="R122" s="97">
        <v>259</v>
      </c>
      <c r="S122" s="185">
        <v>4386.7431115522068</v>
      </c>
      <c r="T122" s="98">
        <v>174.08301933922561</v>
      </c>
      <c r="U122" s="271" t="s">
        <v>47</v>
      </c>
      <c r="V122" s="183"/>
      <c r="W122" s="97">
        <v>169</v>
      </c>
      <c r="X122" s="185">
        <v>824.92478884189609</v>
      </c>
      <c r="Y122" s="98">
        <v>108.59011866273514</v>
      </c>
      <c r="Z122" s="271"/>
      <c r="AA122" s="183"/>
      <c r="AB122" s="97">
        <v>305</v>
      </c>
      <c r="AC122" s="185">
        <v>2455.9859391280597</v>
      </c>
      <c r="AD122" s="98">
        <v>161.80423699876366</v>
      </c>
      <c r="AE122" s="271" t="s">
        <v>47</v>
      </c>
    </row>
    <row r="123" spans="1:31" ht="12.75" customHeight="1">
      <c r="A123" s="72"/>
      <c r="B123" s="16" t="s">
        <v>304</v>
      </c>
      <c r="C123" s="146">
        <v>101</v>
      </c>
      <c r="D123" s="141">
        <v>805.55346369794358</v>
      </c>
      <c r="E123" s="189">
        <v>115.62378615207929</v>
      </c>
      <c r="F123" s="190"/>
      <c r="G123" s="183"/>
      <c r="H123" s="146">
        <v>59</v>
      </c>
      <c r="I123" s="141">
        <v>718.22737774773327</v>
      </c>
      <c r="J123" s="189">
        <v>124.32474334014536</v>
      </c>
      <c r="K123" s="190"/>
      <c r="L123" s="183"/>
      <c r="M123" s="146">
        <v>123</v>
      </c>
      <c r="N123" s="141">
        <v>1026.4583869353412</v>
      </c>
      <c r="O123" s="189">
        <v>124.25999330496577</v>
      </c>
      <c r="P123" s="190" t="s">
        <v>46</v>
      </c>
      <c r="Q123" s="183"/>
      <c r="R123" s="146">
        <v>374</v>
      </c>
      <c r="S123" s="141">
        <v>4775.0308911900756</v>
      </c>
      <c r="T123" s="189">
        <v>189.49178783398401</v>
      </c>
      <c r="U123" s="190" t="s">
        <v>47</v>
      </c>
      <c r="V123" s="183"/>
      <c r="W123" s="146">
        <v>225</v>
      </c>
      <c r="X123" s="141">
        <v>918.33141898949418</v>
      </c>
      <c r="Y123" s="189">
        <v>120.88582996734219</v>
      </c>
      <c r="Z123" s="190" t="s">
        <v>47</v>
      </c>
      <c r="AA123" s="183"/>
      <c r="AB123" s="146">
        <v>434</v>
      </c>
      <c r="AC123" s="141">
        <v>2704.6147587178675</v>
      </c>
      <c r="AD123" s="189">
        <v>178.18429675754001</v>
      </c>
      <c r="AE123" s="190" t="s">
        <v>47</v>
      </c>
    </row>
    <row r="124" spans="1:31" ht="12.75" customHeight="1">
      <c r="A124" s="72"/>
      <c r="B124" s="19" t="s">
        <v>305</v>
      </c>
      <c r="C124" s="146"/>
      <c r="D124" s="330">
        <v>1.2736162288510786</v>
      </c>
      <c r="E124" s="189"/>
      <c r="F124" s="190"/>
      <c r="G124" s="183"/>
      <c r="H124" s="146"/>
      <c r="I124" s="330">
        <v>1.590782440481741</v>
      </c>
      <c r="J124" s="189"/>
      <c r="K124" s="190"/>
      <c r="L124" s="183"/>
      <c r="M124" s="146"/>
      <c r="N124" s="330">
        <v>1.0293647838986792</v>
      </c>
      <c r="O124" s="189"/>
      <c r="P124" s="190"/>
      <c r="Q124" s="183"/>
      <c r="R124" s="146"/>
      <c r="S124" s="330">
        <v>1.767340583120169</v>
      </c>
      <c r="T124" s="189"/>
      <c r="U124" s="190"/>
      <c r="V124" s="183"/>
      <c r="W124" s="146"/>
      <c r="X124" s="330">
        <v>1.1272740303185389</v>
      </c>
      <c r="Y124" s="189"/>
      <c r="Z124" s="190"/>
      <c r="AA124" s="183"/>
      <c r="AB124" s="146"/>
      <c r="AC124" s="330">
        <v>1.7811739558141841</v>
      </c>
      <c r="AD124" s="189"/>
      <c r="AE124" s="190"/>
    </row>
    <row r="125" spans="1:31" ht="12.75" customHeight="1">
      <c r="A125" s="72"/>
      <c r="B125" s="75"/>
      <c r="C125" s="146"/>
      <c r="D125" s="141"/>
      <c r="E125" s="189"/>
      <c r="F125" s="190"/>
      <c r="G125" s="183"/>
      <c r="H125" s="146"/>
      <c r="I125" s="141"/>
      <c r="J125" s="189"/>
      <c r="K125" s="190"/>
      <c r="L125" s="183"/>
      <c r="M125" s="146"/>
      <c r="N125" s="141"/>
      <c r="O125" s="189"/>
      <c r="P125" s="190"/>
      <c r="Q125" s="183"/>
      <c r="R125" s="146"/>
      <c r="S125" s="141"/>
      <c r="T125" s="189"/>
      <c r="U125" s="190"/>
      <c r="V125" s="183"/>
      <c r="W125" s="146"/>
      <c r="X125" s="141"/>
      <c r="Y125" s="189"/>
      <c r="Z125" s="190"/>
      <c r="AA125" s="183"/>
      <c r="AB125" s="146"/>
      <c r="AC125" s="141"/>
      <c r="AD125" s="189"/>
      <c r="AE125" s="190"/>
    </row>
    <row r="126" spans="1:31" ht="12.75" customHeight="1">
      <c r="A126" s="375" t="s">
        <v>241</v>
      </c>
      <c r="B126" s="375" t="s">
        <v>242</v>
      </c>
      <c r="C126" s="212">
        <v>274</v>
      </c>
      <c r="D126" s="213">
        <v>430.80371196321079</v>
      </c>
      <c r="E126" s="214">
        <v>61.834699384066973</v>
      </c>
      <c r="F126" s="294" t="s">
        <v>47</v>
      </c>
      <c r="G126" s="94"/>
      <c r="H126" s="212">
        <v>165</v>
      </c>
      <c r="I126" s="213">
        <v>401.8384176561475</v>
      </c>
      <c r="J126" s="214">
        <v>69.557997490953113</v>
      </c>
      <c r="K126" s="294" t="s">
        <v>47</v>
      </c>
      <c r="L126" s="94"/>
      <c r="M126" s="212">
        <v>353</v>
      </c>
      <c r="N126" s="213">
        <v>582.96473610502767</v>
      </c>
      <c r="O126" s="214">
        <v>70.571973620597419</v>
      </c>
      <c r="P126" s="294" t="s">
        <v>47</v>
      </c>
      <c r="Q126" s="94"/>
      <c r="R126" s="212">
        <v>916</v>
      </c>
      <c r="S126" s="213">
        <v>2417.6960297978567</v>
      </c>
      <c r="T126" s="214">
        <v>95.943576819738823</v>
      </c>
      <c r="U126" s="294"/>
      <c r="V126" s="94"/>
      <c r="W126" s="212">
        <v>627</v>
      </c>
      <c r="X126" s="213">
        <v>505.27932867979871</v>
      </c>
      <c r="Y126" s="214">
        <v>66.513145199813451</v>
      </c>
      <c r="Z126" s="294" t="s">
        <v>47</v>
      </c>
      <c r="AA126" s="94"/>
      <c r="AB126" s="212">
        <v>1084</v>
      </c>
      <c r="AC126" s="213">
        <v>1376.9278685695763</v>
      </c>
      <c r="AD126" s="214">
        <v>90.714185137123209</v>
      </c>
      <c r="AE126" s="294" t="s">
        <v>47</v>
      </c>
    </row>
    <row r="127" spans="1:31" ht="12.75" customHeight="1">
      <c r="A127" s="72"/>
      <c r="B127" s="16" t="s">
        <v>300</v>
      </c>
      <c r="C127" s="146">
        <v>51</v>
      </c>
      <c r="D127" s="141">
        <v>388.13420753628594</v>
      </c>
      <c r="E127" s="189">
        <v>55.710202528916085</v>
      </c>
      <c r="F127" s="190" t="s">
        <v>47</v>
      </c>
      <c r="G127" s="183"/>
      <c r="H127" s="146">
        <v>28</v>
      </c>
      <c r="I127" s="141">
        <v>360.00708410052567</v>
      </c>
      <c r="J127" s="189">
        <v>62.317017866662951</v>
      </c>
      <c r="K127" s="190" t="s">
        <v>46</v>
      </c>
      <c r="L127" s="183"/>
      <c r="M127" s="146">
        <v>45</v>
      </c>
      <c r="N127" s="141">
        <v>357.35944212206869</v>
      </c>
      <c r="O127" s="189">
        <v>43.260869072475863</v>
      </c>
      <c r="P127" s="190" t="s">
        <v>47</v>
      </c>
      <c r="Q127" s="183"/>
      <c r="R127" s="146">
        <v>96</v>
      </c>
      <c r="S127" s="141">
        <v>1327.9979727140285</v>
      </c>
      <c r="T127" s="189">
        <v>52.700121909948614</v>
      </c>
      <c r="U127" s="190" t="s">
        <v>47</v>
      </c>
      <c r="V127" s="183"/>
      <c r="W127" s="146">
        <v>96</v>
      </c>
      <c r="X127" s="141">
        <v>373.52201277306165</v>
      </c>
      <c r="Y127" s="189">
        <v>49.169088186952585</v>
      </c>
      <c r="Z127" s="190" t="s">
        <v>47</v>
      </c>
      <c r="AA127" s="183"/>
      <c r="AB127" s="146">
        <v>124</v>
      </c>
      <c r="AC127" s="141">
        <v>830.51050872755968</v>
      </c>
      <c r="AD127" s="189">
        <v>54.715345492501619</v>
      </c>
      <c r="AE127" s="190" t="s">
        <v>47</v>
      </c>
    </row>
    <row r="128" spans="1:31" ht="12.75" customHeight="1">
      <c r="A128" s="72"/>
      <c r="B128" s="16" t="s">
        <v>301</v>
      </c>
      <c r="C128" s="146">
        <v>59</v>
      </c>
      <c r="D128" s="141">
        <v>426.53642367377324</v>
      </c>
      <c r="E128" s="189">
        <v>61.222201206277241</v>
      </c>
      <c r="F128" s="190" t="s">
        <v>47</v>
      </c>
      <c r="G128" s="183"/>
      <c r="H128" s="146">
        <v>33</v>
      </c>
      <c r="I128" s="141">
        <v>383.26156988513634</v>
      </c>
      <c r="J128" s="189">
        <v>66.342355895052947</v>
      </c>
      <c r="K128" s="190" t="s">
        <v>46</v>
      </c>
      <c r="L128" s="183"/>
      <c r="M128" s="146">
        <v>83</v>
      </c>
      <c r="N128" s="141">
        <v>630.38613934526495</v>
      </c>
      <c r="O128" s="189">
        <v>76.312667373158831</v>
      </c>
      <c r="P128" s="190" t="s">
        <v>46</v>
      </c>
      <c r="Q128" s="183"/>
      <c r="R128" s="146">
        <v>171</v>
      </c>
      <c r="S128" s="141">
        <v>2063.9547762603966</v>
      </c>
      <c r="T128" s="189">
        <v>81.905748774035459</v>
      </c>
      <c r="U128" s="190" t="s">
        <v>47</v>
      </c>
      <c r="V128" s="183"/>
      <c r="W128" s="146">
        <v>142</v>
      </c>
      <c r="X128" s="141">
        <v>525.80629557001578</v>
      </c>
      <c r="Y128" s="189">
        <v>69.215240955141667</v>
      </c>
      <c r="Z128" s="190" t="s">
        <v>47</v>
      </c>
      <c r="AA128" s="183"/>
      <c r="AB128" s="146">
        <v>204</v>
      </c>
      <c r="AC128" s="141">
        <v>1209.6190334789051</v>
      </c>
      <c r="AD128" s="189">
        <v>79.691614537794351</v>
      </c>
      <c r="AE128" s="190" t="s">
        <v>47</v>
      </c>
    </row>
    <row r="129" spans="1:31" ht="12.75" customHeight="1">
      <c r="A129" s="72"/>
      <c r="B129" s="16" t="s">
        <v>302</v>
      </c>
      <c r="C129" s="146">
        <v>36</v>
      </c>
      <c r="D129" s="141">
        <v>296.88083501986506</v>
      </c>
      <c r="E129" s="189">
        <v>42.612300397058348</v>
      </c>
      <c r="F129" s="190" t="s">
        <v>47</v>
      </c>
      <c r="G129" s="183"/>
      <c r="H129" s="146">
        <v>29</v>
      </c>
      <c r="I129" s="141">
        <v>366.82782311155722</v>
      </c>
      <c r="J129" s="189">
        <v>63.497683841268085</v>
      </c>
      <c r="K129" s="190" t="s">
        <v>46</v>
      </c>
      <c r="L129" s="183"/>
      <c r="M129" s="146">
        <v>53</v>
      </c>
      <c r="N129" s="141">
        <v>459.06388447277283</v>
      </c>
      <c r="O129" s="189">
        <v>55.572905767227766</v>
      </c>
      <c r="P129" s="190" t="s">
        <v>47</v>
      </c>
      <c r="Q129" s="183"/>
      <c r="R129" s="146">
        <v>117</v>
      </c>
      <c r="S129" s="141">
        <v>1680.1217110682446</v>
      </c>
      <c r="T129" s="189">
        <v>66.673760665382247</v>
      </c>
      <c r="U129" s="190" t="s">
        <v>47</v>
      </c>
      <c r="V129" s="183"/>
      <c r="W129" s="146">
        <v>89</v>
      </c>
      <c r="X129" s="141">
        <v>376.24101720507372</v>
      </c>
      <c r="Y129" s="189">
        <v>49.527008106332396</v>
      </c>
      <c r="Z129" s="190" t="s">
        <v>47</v>
      </c>
      <c r="AA129" s="183"/>
      <c r="AB129" s="146">
        <v>147</v>
      </c>
      <c r="AC129" s="141">
        <v>991.04451417759151</v>
      </c>
      <c r="AD129" s="189">
        <v>65.291579602954059</v>
      </c>
      <c r="AE129" s="190" t="s">
        <v>47</v>
      </c>
    </row>
    <row r="130" spans="1:31" ht="12.75" customHeight="1">
      <c r="A130" s="72"/>
      <c r="B130" s="16" t="s">
        <v>303</v>
      </c>
      <c r="C130" s="97">
        <v>68</v>
      </c>
      <c r="D130" s="185">
        <v>579.95456904660921</v>
      </c>
      <c r="E130" s="98">
        <v>83.242821353581164</v>
      </c>
      <c r="F130" s="271"/>
      <c r="G130" s="183"/>
      <c r="H130" s="97">
        <v>39</v>
      </c>
      <c r="I130" s="185">
        <v>514.55811269037304</v>
      </c>
      <c r="J130" s="98">
        <v>89.06971145325727</v>
      </c>
      <c r="K130" s="271"/>
      <c r="L130" s="183"/>
      <c r="M130" s="97">
        <v>105</v>
      </c>
      <c r="N130" s="185">
        <v>957.00223536438364</v>
      </c>
      <c r="O130" s="98">
        <v>115.85183858671752</v>
      </c>
      <c r="P130" s="271"/>
      <c r="Q130" s="183"/>
      <c r="R130" s="97">
        <v>271</v>
      </c>
      <c r="S130" s="185">
        <v>4054.8526954892732</v>
      </c>
      <c r="T130" s="98">
        <v>160.91231746570202</v>
      </c>
      <c r="U130" s="271" t="s">
        <v>47</v>
      </c>
      <c r="V130" s="183"/>
      <c r="W130" s="97">
        <v>173</v>
      </c>
      <c r="X130" s="185">
        <v>763.13721544483531</v>
      </c>
      <c r="Y130" s="98">
        <v>100.45662574577634</v>
      </c>
      <c r="Z130" s="271"/>
      <c r="AA130" s="183"/>
      <c r="AB130" s="97">
        <v>310</v>
      </c>
      <c r="AC130" s="185">
        <v>2183.1556303488542</v>
      </c>
      <c r="AD130" s="98">
        <v>143.82974486554357</v>
      </c>
      <c r="AE130" s="271" t="s">
        <v>47</v>
      </c>
    </row>
    <row r="131" spans="1:31" ht="12.75" customHeight="1">
      <c r="A131" s="72"/>
      <c r="B131" s="16" t="s">
        <v>304</v>
      </c>
      <c r="C131" s="146">
        <v>60</v>
      </c>
      <c r="D131" s="141">
        <v>469.52818174989568</v>
      </c>
      <c r="E131" s="189">
        <v>67.392952206808502</v>
      </c>
      <c r="F131" s="190" t="s">
        <v>47</v>
      </c>
      <c r="G131" s="183"/>
      <c r="H131" s="146">
        <v>36</v>
      </c>
      <c r="I131" s="141">
        <v>391.79779425162997</v>
      </c>
      <c r="J131" s="189">
        <v>67.819971391674926</v>
      </c>
      <c r="K131" s="190" t="s">
        <v>46</v>
      </c>
      <c r="L131" s="183"/>
      <c r="M131" s="146">
        <v>67</v>
      </c>
      <c r="N131" s="141">
        <v>545.75123074168278</v>
      </c>
      <c r="O131" s="189">
        <v>66.067017563772069</v>
      </c>
      <c r="P131" s="190" t="s">
        <v>47</v>
      </c>
      <c r="Q131" s="183"/>
      <c r="R131" s="146">
        <v>261</v>
      </c>
      <c r="S131" s="141">
        <v>2990.9970270419535</v>
      </c>
      <c r="T131" s="189">
        <v>118.69438899463442</v>
      </c>
      <c r="U131" s="190" t="s">
        <v>47</v>
      </c>
      <c r="V131" s="183"/>
      <c r="W131" s="146">
        <v>127</v>
      </c>
      <c r="X131" s="141">
        <v>506.8300444066997</v>
      </c>
      <c r="Y131" s="189">
        <v>66.717275815202953</v>
      </c>
      <c r="Z131" s="190" t="s">
        <v>47</v>
      </c>
      <c r="AA131" s="183"/>
      <c r="AB131" s="146">
        <v>299</v>
      </c>
      <c r="AC131" s="141">
        <v>1670.5656675969185</v>
      </c>
      <c r="AD131" s="189">
        <v>110.05950762805057</v>
      </c>
      <c r="AE131" s="190"/>
    </row>
    <row r="132" spans="1:31" ht="12.75" customHeight="1">
      <c r="A132" s="72"/>
      <c r="B132" s="19" t="s">
        <v>305</v>
      </c>
      <c r="C132" s="146"/>
      <c r="D132" s="330">
        <v>1.2097057477367552</v>
      </c>
      <c r="E132" s="189"/>
      <c r="F132" s="190"/>
      <c r="G132" s="183"/>
      <c r="H132" s="146"/>
      <c r="I132" s="330">
        <v>1.0883057905111315</v>
      </c>
      <c r="J132" s="189"/>
      <c r="K132" s="190"/>
      <c r="L132" s="183"/>
      <c r="M132" s="146"/>
      <c r="N132" s="330">
        <v>1.5271773078134094</v>
      </c>
      <c r="O132" s="189"/>
      <c r="P132" s="190"/>
      <c r="Q132" s="183"/>
      <c r="R132" s="146"/>
      <c r="S132" s="330">
        <v>2.252260235705974</v>
      </c>
      <c r="T132" s="189"/>
      <c r="U132" s="190"/>
      <c r="V132" s="183"/>
      <c r="W132" s="146"/>
      <c r="X132" s="330">
        <v>1.3568947132297424</v>
      </c>
      <c r="Y132" s="189"/>
      <c r="Z132" s="190"/>
      <c r="AA132" s="183"/>
      <c r="AB132" s="146"/>
      <c r="AC132" s="330">
        <v>2.0114925097774172</v>
      </c>
      <c r="AD132" s="189"/>
      <c r="AE132" s="190"/>
    </row>
    <row r="133" spans="1:31" ht="12.75" customHeight="1">
      <c r="A133" s="72"/>
      <c r="B133" s="75"/>
      <c r="C133" s="146"/>
      <c r="D133" s="141"/>
      <c r="E133" s="189"/>
      <c r="F133" s="190"/>
      <c r="G133" s="183"/>
      <c r="H133" s="146"/>
      <c r="I133" s="141"/>
      <c r="J133" s="189"/>
      <c r="K133" s="190"/>
      <c r="L133" s="183"/>
      <c r="M133" s="146"/>
      <c r="N133" s="141"/>
      <c r="O133" s="189"/>
      <c r="P133" s="190"/>
      <c r="Q133" s="183"/>
      <c r="R133" s="146"/>
      <c r="S133" s="141"/>
      <c r="T133" s="189"/>
      <c r="U133" s="190"/>
      <c r="V133" s="183"/>
      <c r="W133" s="146"/>
      <c r="X133" s="141"/>
      <c r="Y133" s="189"/>
      <c r="Z133" s="190"/>
      <c r="AA133" s="183"/>
      <c r="AB133" s="146"/>
      <c r="AC133" s="141"/>
      <c r="AD133" s="189"/>
      <c r="AE133" s="190"/>
    </row>
    <row r="134" spans="1:31" ht="12.75" customHeight="1">
      <c r="A134" s="375" t="s">
        <v>243</v>
      </c>
      <c r="B134" s="375" t="s">
        <v>244</v>
      </c>
      <c r="C134" s="212">
        <v>790.11533894454146</v>
      </c>
      <c r="D134" s="213">
        <v>797.97095666989662</v>
      </c>
      <c r="E134" s="214">
        <v>114.53544352726715</v>
      </c>
      <c r="F134" s="294" t="s">
        <v>47</v>
      </c>
      <c r="G134" s="94"/>
      <c r="H134" s="212">
        <v>446.90234473367042</v>
      </c>
      <c r="I134" s="213">
        <v>586.48059454272641</v>
      </c>
      <c r="J134" s="214">
        <v>101.51945142936376</v>
      </c>
      <c r="K134" s="294"/>
      <c r="L134" s="94"/>
      <c r="M134" s="212">
        <v>821.65072802665009</v>
      </c>
      <c r="N134" s="213">
        <v>879.78595617350481</v>
      </c>
      <c r="O134" s="214">
        <v>106.50426594527798</v>
      </c>
      <c r="P134" s="294"/>
      <c r="Q134" s="94"/>
      <c r="R134" s="212">
        <v>1674.9501172023502</v>
      </c>
      <c r="S134" s="213">
        <v>2238.5941014653349</v>
      </c>
      <c r="T134" s="214">
        <v>88.83611607705339</v>
      </c>
      <c r="U134" s="294" t="s">
        <v>47</v>
      </c>
      <c r="V134" s="94"/>
      <c r="W134" s="212">
        <v>1611.7660669711915</v>
      </c>
      <c r="X134" s="213">
        <v>837.97293918270714</v>
      </c>
      <c r="Y134" s="214">
        <v>110.30773002925383</v>
      </c>
      <c r="Z134" s="294" t="s">
        <v>47</v>
      </c>
      <c r="AA134" s="94"/>
      <c r="AB134" s="212">
        <v>2125.8524619360205</v>
      </c>
      <c r="AC134" s="213">
        <v>1406.2248904363819</v>
      </c>
      <c r="AD134" s="214">
        <v>92.64431926125323</v>
      </c>
      <c r="AE134" s="294" t="s">
        <v>47</v>
      </c>
    </row>
    <row r="135" spans="1:31" ht="12.75" customHeight="1">
      <c r="B135" s="16" t="s">
        <v>300</v>
      </c>
      <c r="C135" s="146">
        <v>130</v>
      </c>
      <c r="D135" s="141">
        <v>691.84264790422549</v>
      </c>
      <c r="E135" s="189">
        <v>99.302491984767144</v>
      </c>
      <c r="F135" s="190"/>
      <c r="H135" s="146">
        <v>51</v>
      </c>
      <c r="I135" s="141">
        <v>369.97666377121084</v>
      </c>
      <c r="J135" s="189">
        <v>64.042746336738631</v>
      </c>
      <c r="K135" s="190" t="s">
        <v>47</v>
      </c>
      <c r="M135" s="146">
        <v>125</v>
      </c>
      <c r="N135" s="141">
        <v>717.27768480375789</v>
      </c>
      <c r="O135" s="189">
        <v>86.831498915046353</v>
      </c>
      <c r="P135" s="190"/>
      <c r="R135" s="146">
        <v>154</v>
      </c>
      <c r="S135" s="141">
        <v>1207.9374016296042</v>
      </c>
      <c r="T135" s="189">
        <v>47.935651735497743</v>
      </c>
      <c r="U135" s="190" t="s">
        <v>47</v>
      </c>
      <c r="W135" s="146">
        <v>255</v>
      </c>
      <c r="X135" s="141">
        <v>705.04631336994169</v>
      </c>
      <c r="Y135" s="189">
        <v>92.809749285203608</v>
      </c>
      <c r="Z135" s="190"/>
      <c r="AB135" s="146">
        <v>205</v>
      </c>
      <c r="AC135" s="141">
        <v>776.1843977652693</v>
      </c>
      <c r="AD135" s="189">
        <v>51.136255403539501</v>
      </c>
      <c r="AE135" s="190" t="s">
        <v>47</v>
      </c>
    </row>
    <row r="136" spans="1:31" ht="12.75" customHeight="1">
      <c r="B136" s="16" t="s">
        <v>301</v>
      </c>
      <c r="C136" s="146">
        <v>159</v>
      </c>
      <c r="D136" s="141">
        <v>848.67789549531687</v>
      </c>
      <c r="E136" s="189">
        <v>121.81358025609805</v>
      </c>
      <c r="F136" s="190" t="s">
        <v>46</v>
      </c>
      <c r="H136" s="146">
        <v>75</v>
      </c>
      <c r="I136" s="141">
        <v>444.64511737736774</v>
      </c>
      <c r="J136" s="189">
        <v>76.967812433914858</v>
      </c>
      <c r="K136" s="190" t="s">
        <v>46</v>
      </c>
      <c r="M136" s="146">
        <v>137</v>
      </c>
      <c r="N136" s="141">
        <v>759.71194499528042</v>
      </c>
      <c r="O136" s="189">
        <v>91.968463992649561</v>
      </c>
      <c r="P136" s="190"/>
      <c r="R136" s="146">
        <v>324</v>
      </c>
      <c r="S136" s="141">
        <v>1833.6736544193236</v>
      </c>
      <c r="T136" s="189">
        <v>72.76729868304453</v>
      </c>
      <c r="U136" s="190" t="s">
        <v>47</v>
      </c>
      <c r="W136" s="146">
        <v>296</v>
      </c>
      <c r="X136" s="141">
        <v>804.86728773976336</v>
      </c>
      <c r="Y136" s="189">
        <v>105.94982168752085</v>
      </c>
      <c r="Z136" s="190"/>
      <c r="AB136" s="146">
        <v>399</v>
      </c>
      <c r="AC136" s="141">
        <v>1150.8872962859941</v>
      </c>
      <c r="AD136" s="189">
        <v>75.82227482671901</v>
      </c>
      <c r="AE136" s="190" t="s">
        <v>47</v>
      </c>
    </row>
    <row r="137" spans="1:31" ht="12.75" customHeight="1">
      <c r="B137" s="16" t="s">
        <v>302</v>
      </c>
      <c r="C137" s="146">
        <v>172.42985982831686</v>
      </c>
      <c r="D137" s="141">
        <v>835.41821756256331</v>
      </c>
      <c r="E137" s="189">
        <v>119.9103742805391</v>
      </c>
      <c r="F137" s="190" t="s">
        <v>46</v>
      </c>
      <c r="H137" s="146">
        <v>95.091057263935667</v>
      </c>
      <c r="I137" s="141">
        <v>559.55498786237638</v>
      </c>
      <c r="J137" s="189">
        <v>96.858644498960189</v>
      </c>
      <c r="K137" s="190"/>
      <c r="M137" s="146">
        <v>166.09105726393568</v>
      </c>
      <c r="N137" s="141">
        <v>855.7220979045112</v>
      </c>
      <c r="O137" s="189">
        <v>103.59116697755026</v>
      </c>
      <c r="P137" s="190"/>
      <c r="R137" s="146">
        <v>356.57915896990113</v>
      </c>
      <c r="S137" s="141">
        <v>2208.9707375708895</v>
      </c>
      <c r="T137" s="189">
        <v>87.660545842236317</v>
      </c>
      <c r="U137" s="190" t="s">
        <v>46</v>
      </c>
      <c r="W137" s="146">
        <v>338.52091709225249</v>
      </c>
      <c r="X137" s="141">
        <v>846.46528619442256</v>
      </c>
      <c r="Y137" s="189">
        <v>111.42563190612911</v>
      </c>
      <c r="Z137" s="190" t="s">
        <v>46</v>
      </c>
      <c r="AB137" s="146">
        <v>452.67021623383681</v>
      </c>
      <c r="AC137" s="141">
        <v>1363.6482432702605</v>
      </c>
      <c r="AD137" s="189">
        <v>89.83930242507148</v>
      </c>
      <c r="AE137" s="190" t="s">
        <v>46</v>
      </c>
    </row>
    <row r="138" spans="1:31" ht="12.75" customHeight="1">
      <c r="B138" s="16" t="s">
        <v>303</v>
      </c>
      <c r="C138" s="97">
        <v>176.6854791162246</v>
      </c>
      <c r="D138" s="185">
        <v>829.96642836495641</v>
      </c>
      <c r="E138" s="98">
        <v>119.12786072093422</v>
      </c>
      <c r="F138" s="271" t="s">
        <v>46</v>
      </c>
      <c r="H138" s="97">
        <v>104.81128746973475</v>
      </c>
      <c r="I138" s="185">
        <v>656.47261327445347</v>
      </c>
      <c r="J138" s="98">
        <v>113.63502935674398</v>
      </c>
      <c r="K138" s="271"/>
      <c r="M138" s="97">
        <v>199.55967076271443</v>
      </c>
      <c r="N138" s="185">
        <v>998.55362476669927</v>
      </c>
      <c r="O138" s="98">
        <v>120.88192595768174</v>
      </c>
      <c r="P138" s="271" t="s">
        <v>47</v>
      </c>
      <c r="R138" s="97">
        <v>402.3709582324492</v>
      </c>
      <c r="S138" s="185">
        <v>2486.4984474503108</v>
      </c>
      <c r="T138" s="98">
        <v>98.673924209180441</v>
      </c>
      <c r="U138" s="271"/>
      <c r="W138" s="97">
        <v>376.245149878939</v>
      </c>
      <c r="X138" s="185">
        <v>910.91837748217529</v>
      </c>
      <c r="Y138" s="98">
        <v>119.91000396742083</v>
      </c>
      <c r="Z138" s="271" t="s">
        <v>47</v>
      </c>
      <c r="AB138" s="97">
        <v>507.18224570218393</v>
      </c>
      <c r="AC138" s="185">
        <v>1571.4442806754278</v>
      </c>
      <c r="AD138" s="98">
        <v>103.52923392999142</v>
      </c>
      <c r="AE138" s="271"/>
    </row>
    <row r="139" spans="1:31" ht="12.75" customHeight="1">
      <c r="B139" s="16" t="s">
        <v>304</v>
      </c>
      <c r="C139" s="146">
        <v>152</v>
      </c>
      <c r="D139" s="141">
        <v>777.02004773216083</v>
      </c>
      <c r="E139" s="189">
        <v>111.5282894104092</v>
      </c>
      <c r="F139" s="190"/>
      <c r="H139" s="146">
        <v>121</v>
      </c>
      <c r="I139" s="141">
        <v>961.17269236750599</v>
      </c>
      <c r="J139" s="189">
        <v>166.37843667123255</v>
      </c>
      <c r="K139" s="190" t="s">
        <v>47</v>
      </c>
      <c r="M139" s="146">
        <v>194</v>
      </c>
      <c r="N139" s="141">
        <v>1046.520043266069</v>
      </c>
      <c r="O139" s="189">
        <v>126.68859763327724</v>
      </c>
      <c r="P139" s="190" t="s">
        <v>47</v>
      </c>
      <c r="R139" s="146">
        <v>438</v>
      </c>
      <c r="S139" s="141">
        <v>3626.2741964886136</v>
      </c>
      <c r="T139" s="189">
        <v>143.90465660372175</v>
      </c>
      <c r="U139" s="190" t="s">
        <v>47</v>
      </c>
      <c r="W139" s="146">
        <v>346</v>
      </c>
      <c r="X139" s="141">
        <v>908.11876093719968</v>
      </c>
      <c r="Y139" s="189">
        <v>119.54147256075061</v>
      </c>
      <c r="Z139" s="190" t="s">
        <v>47</v>
      </c>
      <c r="AB139" s="146">
        <v>562</v>
      </c>
      <c r="AC139" s="141">
        <v>2282.3410740970207</v>
      </c>
      <c r="AD139" s="189">
        <v>150.36423872862881</v>
      </c>
      <c r="AE139" s="190" t="s">
        <v>47</v>
      </c>
    </row>
    <row r="140" spans="1:31" ht="12.75" customHeight="1">
      <c r="A140" s="72"/>
      <c r="B140" s="19" t="s">
        <v>305</v>
      </c>
      <c r="C140" s="146"/>
      <c r="D140" s="330">
        <v>1.123116723269316</v>
      </c>
      <c r="E140" s="189"/>
      <c r="F140" s="190"/>
      <c r="G140" s="183"/>
      <c r="H140" s="146"/>
      <c r="I140" s="330">
        <v>2.5979278870460969</v>
      </c>
      <c r="J140" s="189"/>
      <c r="K140" s="190"/>
      <c r="L140" s="183"/>
      <c r="M140" s="146"/>
      <c r="N140" s="330">
        <v>1.4590165920920704</v>
      </c>
      <c r="O140" s="189"/>
      <c r="P140" s="190"/>
      <c r="Q140" s="183"/>
      <c r="R140" s="146"/>
      <c r="S140" s="330">
        <v>3.0020381781344625</v>
      </c>
      <c r="T140" s="189"/>
      <c r="U140" s="190"/>
      <c r="V140" s="183"/>
      <c r="W140" s="146"/>
      <c r="X140" s="330">
        <v>1.2880271036332684</v>
      </c>
      <c r="Y140" s="189"/>
      <c r="Z140" s="190"/>
      <c r="AA140" s="183"/>
      <c r="AB140" s="146"/>
      <c r="AC140" s="330">
        <v>2.9404624476711492</v>
      </c>
      <c r="AD140" s="189"/>
      <c r="AE140" s="190"/>
    </row>
    <row r="141" spans="1:31" ht="12.75" customHeight="1">
      <c r="C141" s="146"/>
      <c r="D141" s="141"/>
      <c r="E141" s="189"/>
      <c r="F141" s="190"/>
      <c r="H141" s="146"/>
      <c r="I141" s="141"/>
      <c r="J141" s="189"/>
      <c r="K141" s="190"/>
      <c r="M141" s="146"/>
      <c r="N141" s="141"/>
      <c r="O141" s="189"/>
      <c r="P141" s="190"/>
      <c r="R141" s="146"/>
      <c r="S141" s="141"/>
      <c r="T141" s="189"/>
      <c r="U141" s="190"/>
      <c r="W141" s="146"/>
      <c r="X141" s="141"/>
      <c r="Y141" s="189"/>
      <c r="Z141" s="190"/>
      <c r="AB141" s="146"/>
      <c r="AC141" s="141"/>
      <c r="AD141" s="189"/>
      <c r="AE141" s="190"/>
    </row>
    <row r="142" spans="1:31" ht="12.75" customHeight="1">
      <c r="A142" s="375" t="s">
        <v>245</v>
      </c>
      <c r="B142" s="375" t="s">
        <v>246</v>
      </c>
      <c r="C142" s="212">
        <v>985.57014017168319</v>
      </c>
      <c r="D142" s="213">
        <v>791.76394977772918</v>
      </c>
      <c r="E142" s="214">
        <v>113.64453104301077</v>
      </c>
      <c r="F142" s="294" t="s">
        <v>47</v>
      </c>
      <c r="G142" s="94"/>
      <c r="H142" s="212">
        <v>472.90894273606432</v>
      </c>
      <c r="I142" s="213">
        <v>543.63312311266327</v>
      </c>
      <c r="J142" s="214">
        <v>94.102578927202146</v>
      </c>
      <c r="K142" s="294"/>
      <c r="L142" s="94"/>
      <c r="M142" s="212">
        <v>1018.9089427360643</v>
      </c>
      <c r="N142" s="213">
        <v>865.96461334373885</v>
      </c>
      <c r="O142" s="214">
        <v>104.83109537221651</v>
      </c>
      <c r="P142" s="294"/>
      <c r="Q142" s="94"/>
      <c r="R142" s="212">
        <v>1493.4208410300989</v>
      </c>
      <c r="S142" s="213">
        <v>1807.7139185516608</v>
      </c>
      <c r="T142" s="214">
        <v>71.737115450023509</v>
      </c>
      <c r="U142" s="294" t="s">
        <v>47</v>
      </c>
      <c r="V142" s="94"/>
      <c r="W142" s="212">
        <v>2005.4790829077474</v>
      </c>
      <c r="X142" s="213">
        <v>827.99187164879072</v>
      </c>
      <c r="Y142" s="214">
        <v>108.99385836174054</v>
      </c>
      <c r="Z142" s="294" t="s">
        <v>47</v>
      </c>
      <c r="AA142" s="94"/>
      <c r="AB142" s="212">
        <v>1968.3297837661632</v>
      </c>
      <c r="AC142" s="213">
        <v>1160.1383836684552</v>
      </c>
      <c r="AD142" s="214">
        <v>76.431751091008778</v>
      </c>
      <c r="AE142" s="294" t="s">
        <v>47</v>
      </c>
    </row>
    <row r="143" spans="1:31" ht="12.75" customHeight="1">
      <c r="B143" s="16" t="s">
        <v>300</v>
      </c>
      <c r="C143" s="146">
        <v>179</v>
      </c>
      <c r="D143" s="141">
        <v>746.89663715430186</v>
      </c>
      <c r="E143" s="189">
        <v>107.20457541775028</v>
      </c>
      <c r="F143" s="190"/>
      <c r="H143" s="146">
        <v>71</v>
      </c>
      <c r="I143" s="141">
        <v>433.10516398617153</v>
      </c>
      <c r="J143" s="189">
        <v>74.970253181834067</v>
      </c>
      <c r="K143" s="190" t="s">
        <v>46</v>
      </c>
      <c r="M143" s="146">
        <v>160</v>
      </c>
      <c r="N143" s="141">
        <v>718.40854819670051</v>
      </c>
      <c r="O143" s="189">
        <v>86.968397867234202</v>
      </c>
      <c r="P143" s="190"/>
      <c r="R143" s="146">
        <v>214</v>
      </c>
      <c r="S143" s="141">
        <v>1353.9143582678298</v>
      </c>
      <c r="T143" s="189">
        <v>53.728584833999079</v>
      </c>
      <c r="U143" s="190" t="s">
        <v>47</v>
      </c>
      <c r="W143" s="146">
        <v>340</v>
      </c>
      <c r="X143" s="141">
        <v>736.11060863712123</v>
      </c>
      <c r="Y143" s="189">
        <v>96.898940875594505</v>
      </c>
      <c r="Z143" s="190"/>
      <c r="AB143" s="146">
        <v>285</v>
      </c>
      <c r="AC143" s="141">
        <v>887.31694871367961</v>
      </c>
      <c r="AD143" s="189">
        <v>58.457843579373169</v>
      </c>
      <c r="AE143" s="190" t="s">
        <v>47</v>
      </c>
    </row>
    <row r="144" spans="1:31" ht="12.75" customHeight="1">
      <c r="A144" s="72"/>
      <c r="B144" s="16" t="s">
        <v>301</v>
      </c>
      <c r="C144" s="146">
        <v>167</v>
      </c>
      <c r="D144" s="141">
        <v>735.38944339929787</v>
      </c>
      <c r="E144" s="189">
        <v>105.55290936466008</v>
      </c>
      <c r="F144" s="190"/>
      <c r="G144" s="183"/>
      <c r="H144" s="146">
        <v>94</v>
      </c>
      <c r="I144" s="141">
        <v>572.33942449048334</v>
      </c>
      <c r="J144" s="189">
        <v>99.071623078977538</v>
      </c>
      <c r="K144" s="190"/>
      <c r="L144" s="183"/>
      <c r="M144" s="146">
        <v>214</v>
      </c>
      <c r="N144" s="141">
        <v>993.90125719435332</v>
      </c>
      <c r="O144" s="189">
        <v>120.31872420420594</v>
      </c>
      <c r="P144" s="190" t="s">
        <v>47</v>
      </c>
      <c r="Q144" s="183"/>
      <c r="R144" s="146">
        <v>277</v>
      </c>
      <c r="S144" s="141">
        <v>1745.7179568681152</v>
      </c>
      <c r="T144" s="189">
        <v>69.276874692298421</v>
      </c>
      <c r="U144" s="190" t="s">
        <v>47</v>
      </c>
      <c r="V144" s="183"/>
      <c r="W144" s="146">
        <v>381</v>
      </c>
      <c r="X144" s="141">
        <v>860.94634583865457</v>
      </c>
      <c r="Y144" s="189">
        <v>113.33186627609746</v>
      </c>
      <c r="Z144" s="190" t="s">
        <v>46</v>
      </c>
      <c r="AA144" s="183"/>
      <c r="AB144" s="146">
        <v>371</v>
      </c>
      <c r="AC144" s="141">
        <v>1146.398437824537</v>
      </c>
      <c r="AD144" s="189">
        <v>75.526541733634048</v>
      </c>
      <c r="AE144" s="190" t="s">
        <v>47</v>
      </c>
    </row>
    <row r="145" spans="1:31" ht="12.75" customHeight="1">
      <c r="A145" s="72"/>
      <c r="B145" s="16" t="s">
        <v>302</v>
      </c>
      <c r="C145" s="146">
        <v>174.57014017168314</v>
      </c>
      <c r="D145" s="141">
        <v>831.90144557569556</v>
      </c>
      <c r="E145" s="189">
        <v>119.40560022086515</v>
      </c>
      <c r="F145" s="190" t="s">
        <v>46</v>
      </c>
      <c r="G145" s="183"/>
      <c r="H145" s="146">
        <v>76.908942736064319</v>
      </c>
      <c r="I145" s="141">
        <v>427.87302488497312</v>
      </c>
      <c r="J145" s="189">
        <v>74.064572932055412</v>
      </c>
      <c r="K145" s="190" t="s">
        <v>47</v>
      </c>
      <c r="L145" s="183"/>
      <c r="M145" s="146">
        <v>129.90894273606432</v>
      </c>
      <c r="N145" s="141">
        <v>656.95979165600693</v>
      </c>
      <c r="O145" s="189">
        <v>79.529594527975163</v>
      </c>
      <c r="P145" s="190" t="s">
        <v>47</v>
      </c>
      <c r="Q145" s="183"/>
      <c r="R145" s="146">
        <v>298.42084103009887</v>
      </c>
      <c r="S145" s="141">
        <v>1679.7179247118645</v>
      </c>
      <c r="T145" s="189">
        <v>66.657736853114429</v>
      </c>
      <c r="U145" s="190" t="s">
        <v>47</v>
      </c>
      <c r="V145" s="183"/>
      <c r="W145" s="146">
        <v>304.47908290774751</v>
      </c>
      <c r="X145" s="141">
        <v>746.88809773290245</v>
      </c>
      <c r="Y145" s="189">
        <v>98.317650599956437</v>
      </c>
      <c r="Z145" s="190"/>
      <c r="AA145" s="183"/>
      <c r="AB145" s="146">
        <v>375.32978376616325</v>
      </c>
      <c r="AC145" s="141">
        <v>1047.2669611907986</v>
      </c>
      <c r="AD145" s="189">
        <v>68.995603309378495</v>
      </c>
      <c r="AE145" s="190" t="s">
        <v>47</v>
      </c>
    </row>
    <row r="146" spans="1:31" ht="12.75" customHeight="1">
      <c r="A146" s="72"/>
      <c r="B146" s="16" t="s">
        <v>303</v>
      </c>
      <c r="C146" s="97">
        <v>241</v>
      </c>
      <c r="D146" s="185">
        <v>813.439650899203</v>
      </c>
      <c r="E146" s="98">
        <v>116.75571700906782</v>
      </c>
      <c r="F146" s="271" t="s">
        <v>46</v>
      </c>
      <c r="G146" s="183"/>
      <c r="H146" s="97">
        <v>115</v>
      </c>
      <c r="I146" s="185">
        <v>628.9195619001614</v>
      </c>
      <c r="J146" s="98">
        <v>108.86561211301722</v>
      </c>
      <c r="K146" s="271"/>
      <c r="L146" s="183"/>
      <c r="M146" s="97">
        <v>267</v>
      </c>
      <c r="N146" s="185">
        <v>940.21242724794786</v>
      </c>
      <c r="O146" s="98">
        <v>113.81931445257413</v>
      </c>
      <c r="P146" s="271" t="s">
        <v>46</v>
      </c>
      <c r="Q146" s="183"/>
      <c r="R146" s="97">
        <v>314</v>
      </c>
      <c r="S146" s="185">
        <v>1851.4398714103277</v>
      </c>
      <c r="T146" s="98">
        <v>73.472331236212554</v>
      </c>
      <c r="U146" s="271" t="s">
        <v>47</v>
      </c>
      <c r="V146" s="183"/>
      <c r="W146" s="97">
        <v>508</v>
      </c>
      <c r="X146" s="185">
        <v>874.88207386882732</v>
      </c>
      <c r="Y146" s="98">
        <v>115.16631516273176</v>
      </c>
      <c r="Z146" s="271" t="s">
        <v>47</v>
      </c>
      <c r="AA146" s="183"/>
      <c r="AB146" s="97">
        <v>429</v>
      </c>
      <c r="AC146" s="185">
        <v>1218.5573623937912</v>
      </c>
      <c r="AD146" s="98">
        <v>80.280485779716287</v>
      </c>
      <c r="AE146" s="271" t="s">
        <v>47</v>
      </c>
    </row>
    <row r="147" spans="1:31" ht="12.75" customHeight="1">
      <c r="A147" s="72"/>
      <c r="B147" s="16" t="s">
        <v>304</v>
      </c>
      <c r="C147" s="146">
        <v>224</v>
      </c>
      <c r="D147" s="141">
        <v>823.79784985832316</v>
      </c>
      <c r="E147" s="189">
        <v>118.24246399153635</v>
      </c>
      <c r="F147" s="190" t="s">
        <v>46</v>
      </c>
      <c r="G147" s="183"/>
      <c r="H147" s="146">
        <v>116</v>
      </c>
      <c r="I147" s="141">
        <v>647.5616925806504</v>
      </c>
      <c r="J147" s="189">
        <v>112.0925541427588</v>
      </c>
      <c r="K147" s="190"/>
      <c r="L147" s="183"/>
      <c r="M147" s="146">
        <v>248</v>
      </c>
      <c r="N147" s="141">
        <v>965.47390463414388</v>
      </c>
      <c r="O147" s="189">
        <v>116.87739362152539</v>
      </c>
      <c r="P147" s="190" t="s">
        <v>46</v>
      </c>
      <c r="Q147" s="183"/>
      <c r="R147" s="146">
        <v>390</v>
      </c>
      <c r="S147" s="141">
        <v>2405.2601911663428</v>
      </c>
      <c r="T147" s="189">
        <v>95.450074400760087</v>
      </c>
      <c r="U147" s="190"/>
      <c r="V147" s="183"/>
      <c r="W147" s="146">
        <v>472</v>
      </c>
      <c r="X147" s="141">
        <v>891.63718849293264</v>
      </c>
      <c r="Y147" s="189">
        <v>117.37189791384975</v>
      </c>
      <c r="Z147" s="190" t="s">
        <v>47</v>
      </c>
      <c r="AA147" s="183"/>
      <c r="AB147" s="146">
        <v>508</v>
      </c>
      <c r="AC147" s="141">
        <v>1488.1084783815925</v>
      </c>
      <c r="AD147" s="189">
        <v>98.038939506880425</v>
      </c>
      <c r="AE147" s="190"/>
    </row>
    <row r="148" spans="1:31" ht="12.75" customHeight="1">
      <c r="A148" s="72"/>
      <c r="B148" s="19" t="s">
        <v>305</v>
      </c>
      <c r="C148" s="146"/>
      <c r="D148" s="330">
        <v>1.1029609839950776</v>
      </c>
      <c r="E148" s="189"/>
      <c r="F148" s="190"/>
      <c r="G148" s="183"/>
      <c r="H148" s="146"/>
      <c r="I148" s="330">
        <v>1.4951604054329082</v>
      </c>
      <c r="J148" s="189"/>
      <c r="K148" s="190"/>
      <c r="L148" s="183"/>
      <c r="M148" s="146"/>
      <c r="N148" s="330">
        <v>1.3439064819838373</v>
      </c>
      <c r="O148" s="189"/>
      <c r="P148" s="190"/>
      <c r="Q148" s="183"/>
      <c r="R148" s="146"/>
      <c r="S148" s="330">
        <v>1.7765231430469377</v>
      </c>
      <c r="T148" s="189"/>
      <c r="U148" s="190"/>
      <c r="V148" s="183"/>
      <c r="W148" s="146"/>
      <c r="X148" s="330">
        <v>1.2112815357243154</v>
      </c>
      <c r="Y148" s="189"/>
      <c r="Z148" s="190"/>
      <c r="AA148" s="183"/>
      <c r="AB148" s="146"/>
      <c r="AC148" s="330">
        <v>1.6770878551783157</v>
      </c>
      <c r="AD148" s="189"/>
      <c r="AE148" s="190"/>
    </row>
    <row r="149" spans="1:31" ht="12.75" customHeight="1">
      <c r="C149" s="146"/>
      <c r="D149" s="141"/>
      <c r="E149" s="189"/>
      <c r="F149" s="190"/>
      <c r="H149" s="146"/>
      <c r="I149" s="141"/>
      <c r="J149" s="189"/>
      <c r="K149" s="190"/>
      <c r="M149" s="146"/>
      <c r="N149" s="141"/>
      <c r="O149" s="189"/>
      <c r="P149" s="190"/>
      <c r="R149" s="146"/>
      <c r="S149" s="141"/>
      <c r="T149" s="189"/>
      <c r="U149" s="190"/>
      <c r="W149" s="146"/>
      <c r="X149" s="141"/>
      <c r="Y149" s="189"/>
      <c r="Z149" s="190"/>
      <c r="AB149" s="146"/>
      <c r="AC149" s="141"/>
      <c r="AD149" s="189"/>
      <c r="AE149" s="190"/>
    </row>
    <row r="150" spans="1:31" ht="12.75" customHeight="1">
      <c r="A150" s="375" t="s">
        <v>247</v>
      </c>
      <c r="B150" s="375" t="s">
        <v>248</v>
      </c>
      <c r="C150" s="212">
        <v>408</v>
      </c>
      <c r="D150" s="213">
        <v>684.36256757773901</v>
      </c>
      <c r="E150" s="214">
        <v>98.228851007419991</v>
      </c>
      <c r="F150" s="294"/>
      <c r="G150" s="94"/>
      <c r="H150" s="212">
        <v>222</v>
      </c>
      <c r="I150" s="213">
        <v>525.97412882607216</v>
      </c>
      <c r="J150" s="214">
        <v>91.045817238152949</v>
      </c>
      <c r="K150" s="294"/>
      <c r="L150" s="94"/>
      <c r="M150" s="212">
        <v>321</v>
      </c>
      <c r="N150" s="213">
        <v>572.40359373463548</v>
      </c>
      <c r="O150" s="214">
        <v>69.293473199205863</v>
      </c>
      <c r="P150" s="294" t="s">
        <v>47</v>
      </c>
      <c r="Q150" s="94"/>
      <c r="R150" s="212">
        <v>760</v>
      </c>
      <c r="S150" s="213">
        <v>1842.8376363935267</v>
      </c>
      <c r="T150" s="214">
        <v>73.130961111108405</v>
      </c>
      <c r="U150" s="294" t="s">
        <v>47</v>
      </c>
      <c r="V150" s="94"/>
      <c r="W150" s="212">
        <v>729</v>
      </c>
      <c r="X150" s="213">
        <v>629.80962568160169</v>
      </c>
      <c r="Y150" s="214">
        <v>82.90586355601161</v>
      </c>
      <c r="Z150" s="294" t="s">
        <v>47</v>
      </c>
      <c r="AA150" s="94"/>
      <c r="AB150" s="212">
        <v>987</v>
      </c>
      <c r="AC150" s="213">
        <v>1174.8158006064994</v>
      </c>
      <c r="AD150" s="214">
        <v>77.39872252636485</v>
      </c>
      <c r="AE150" s="294" t="s">
        <v>47</v>
      </c>
    </row>
    <row r="151" spans="1:31" ht="12.75" customHeight="1">
      <c r="A151" s="72"/>
      <c r="B151" s="16" t="s">
        <v>300</v>
      </c>
      <c r="C151" s="146">
        <v>81</v>
      </c>
      <c r="D151" s="141">
        <v>653.27764240706085</v>
      </c>
      <c r="E151" s="189">
        <v>93.767127605488753</v>
      </c>
      <c r="F151" s="190"/>
      <c r="G151" s="183"/>
      <c r="H151" s="146">
        <v>42</v>
      </c>
      <c r="I151" s="141">
        <v>527.14114898572427</v>
      </c>
      <c r="J151" s="189">
        <v>91.247827752255745</v>
      </c>
      <c r="K151" s="190"/>
      <c r="L151" s="183"/>
      <c r="M151" s="146">
        <v>58</v>
      </c>
      <c r="N151" s="141">
        <v>500.73388938055825</v>
      </c>
      <c r="O151" s="189">
        <v>60.617352377790148</v>
      </c>
      <c r="P151" s="190" t="s">
        <v>47</v>
      </c>
      <c r="Q151" s="183"/>
      <c r="R151" s="146">
        <v>148</v>
      </c>
      <c r="S151" s="141">
        <v>1798.0585614830341</v>
      </c>
      <c r="T151" s="189">
        <v>71.35395334808085</v>
      </c>
      <c r="U151" s="190" t="s">
        <v>47</v>
      </c>
      <c r="V151" s="183"/>
      <c r="W151" s="146">
        <v>139</v>
      </c>
      <c r="X151" s="141">
        <v>578.74557887855656</v>
      </c>
      <c r="Y151" s="189">
        <v>76.183976934654552</v>
      </c>
      <c r="Z151" s="190" t="s">
        <v>47</v>
      </c>
      <c r="AA151" s="183"/>
      <c r="AB151" s="146">
        <v>190</v>
      </c>
      <c r="AC151" s="141">
        <v>1178.2034088393427</v>
      </c>
      <c r="AD151" s="189">
        <v>77.621903513125929</v>
      </c>
      <c r="AE151" s="190" t="s">
        <v>47</v>
      </c>
    </row>
    <row r="152" spans="1:31" ht="12.75" customHeight="1">
      <c r="A152" s="72"/>
      <c r="B152" s="16" t="s">
        <v>301</v>
      </c>
      <c r="C152" s="146">
        <v>99</v>
      </c>
      <c r="D152" s="141">
        <v>846.11742248171402</v>
      </c>
      <c r="E152" s="189">
        <v>121.44606699035658</v>
      </c>
      <c r="F152" s="190"/>
      <c r="G152" s="183"/>
      <c r="H152" s="146">
        <v>49</v>
      </c>
      <c r="I152" s="141">
        <v>606.67903857662668</v>
      </c>
      <c r="J152" s="189">
        <v>105.01579039970437</v>
      </c>
      <c r="K152" s="190"/>
      <c r="L152" s="183"/>
      <c r="M152" s="146">
        <v>59</v>
      </c>
      <c r="N152" s="141">
        <v>531.7403075011033</v>
      </c>
      <c r="O152" s="189">
        <v>64.370896951158812</v>
      </c>
      <c r="P152" s="190" t="s">
        <v>47</v>
      </c>
      <c r="Q152" s="183"/>
      <c r="R152" s="146">
        <v>133</v>
      </c>
      <c r="S152" s="141">
        <v>1730.7065476189232</v>
      </c>
      <c r="T152" s="189">
        <v>68.681163619143859</v>
      </c>
      <c r="U152" s="190" t="s">
        <v>47</v>
      </c>
      <c r="V152" s="183"/>
      <c r="W152" s="146">
        <v>158</v>
      </c>
      <c r="X152" s="141">
        <v>693.50484159599102</v>
      </c>
      <c r="Y152" s="189">
        <v>91.290471641437577</v>
      </c>
      <c r="Z152" s="190"/>
      <c r="AA152" s="183"/>
      <c r="AB152" s="146">
        <v>182</v>
      </c>
      <c r="AC152" s="141">
        <v>1158.9677266189201</v>
      </c>
      <c r="AD152" s="189">
        <v>76.354626353578695</v>
      </c>
      <c r="AE152" s="190" t="s">
        <v>47</v>
      </c>
    </row>
    <row r="153" spans="1:31" ht="12.75" customHeight="1">
      <c r="A153" s="72"/>
      <c r="B153" s="16" t="s">
        <v>302</v>
      </c>
      <c r="C153" s="146">
        <v>92</v>
      </c>
      <c r="D153" s="141">
        <v>686.70880619104094</v>
      </c>
      <c r="E153" s="189">
        <v>98.565614492292667</v>
      </c>
      <c r="F153" s="190"/>
      <c r="G153" s="183"/>
      <c r="H153" s="146">
        <v>43</v>
      </c>
      <c r="I153" s="141">
        <v>486.85741639015839</v>
      </c>
      <c r="J153" s="189">
        <v>84.274736958318002</v>
      </c>
      <c r="K153" s="190"/>
      <c r="L153" s="183"/>
      <c r="M153" s="146">
        <v>58</v>
      </c>
      <c r="N153" s="141">
        <v>458.01662562657742</v>
      </c>
      <c r="O153" s="189">
        <v>55.44612773231362</v>
      </c>
      <c r="P153" s="190" t="s">
        <v>47</v>
      </c>
      <c r="Q153" s="183"/>
      <c r="R153" s="146">
        <v>167</v>
      </c>
      <c r="S153" s="141">
        <v>1973.5018357921963</v>
      </c>
      <c r="T153" s="189">
        <v>78.316224476761562</v>
      </c>
      <c r="U153" s="190" t="s">
        <v>47</v>
      </c>
      <c r="V153" s="183"/>
      <c r="W153" s="146">
        <v>150</v>
      </c>
      <c r="X153" s="141">
        <v>575.28504331909357</v>
      </c>
      <c r="Y153" s="189">
        <v>75.728444536887423</v>
      </c>
      <c r="Z153" s="190" t="s">
        <v>47</v>
      </c>
      <c r="AA153" s="183"/>
      <c r="AB153" s="146">
        <v>210</v>
      </c>
      <c r="AC153" s="141">
        <v>1219.281845100651</v>
      </c>
      <c r="AD153" s="189">
        <v>80.328215845973844</v>
      </c>
      <c r="AE153" s="190" t="s">
        <v>47</v>
      </c>
    </row>
    <row r="154" spans="1:31" ht="12.75" customHeight="1">
      <c r="A154" s="72"/>
      <c r="B154" s="16" t="s">
        <v>303</v>
      </c>
      <c r="C154" s="97">
        <v>94</v>
      </c>
      <c r="D154" s="185">
        <v>682.00794928176572</v>
      </c>
      <c r="E154" s="98">
        <v>97.890884758632964</v>
      </c>
      <c r="F154" s="271"/>
      <c r="G154" s="183"/>
      <c r="H154" s="97">
        <v>48</v>
      </c>
      <c r="I154" s="185">
        <v>545.98423423984468</v>
      </c>
      <c r="J154" s="98">
        <v>94.5095549023698</v>
      </c>
      <c r="K154" s="271"/>
      <c r="L154" s="183"/>
      <c r="M154" s="97">
        <v>93</v>
      </c>
      <c r="N154" s="185">
        <v>703.08992682573285</v>
      </c>
      <c r="O154" s="98">
        <v>85.113971216114976</v>
      </c>
      <c r="P154" s="271"/>
      <c r="Q154" s="183"/>
      <c r="R154" s="97">
        <v>151</v>
      </c>
      <c r="S154" s="185">
        <v>1775.5177146901949</v>
      </c>
      <c r="T154" s="98">
        <v>70.459444923863629</v>
      </c>
      <c r="U154" s="271" t="s">
        <v>47</v>
      </c>
      <c r="V154" s="183"/>
      <c r="W154" s="97">
        <v>187</v>
      </c>
      <c r="X154" s="185">
        <v>691.93513435537272</v>
      </c>
      <c r="Y154" s="98">
        <v>91.083841051800675</v>
      </c>
      <c r="Z154" s="271"/>
      <c r="AA154" s="183"/>
      <c r="AB154" s="97">
        <v>199</v>
      </c>
      <c r="AC154" s="185">
        <v>1151.7569449045334</v>
      </c>
      <c r="AD154" s="98">
        <v>75.879568652769876</v>
      </c>
      <c r="AE154" s="271" t="s">
        <v>47</v>
      </c>
    </row>
    <row r="155" spans="1:31" ht="12.75" customHeight="1">
      <c r="A155" s="72"/>
      <c r="B155" s="16" t="s">
        <v>304</v>
      </c>
      <c r="C155" s="146">
        <v>42</v>
      </c>
      <c r="D155" s="141">
        <v>503.72184590354993</v>
      </c>
      <c r="E155" s="189">
        <v>72.300883325010005</v>
      </c>
      <c r="F155" s="190" t="s">
        <v>46</v>
      </c>
      <c r="G155" s="183"/>
      <c r="H155" s="146">
        <v>40</v>
      </c>
      <c r="I155" s="141">
        <v>468.41051278744033</v>
      </c>
      <c r="J155" s="189">
        <v>81.081588622730806</v>
      </c>
      <c r="K155" s="190"/>
      <c r="L155" s="183"/>
      <c r="M155" s="146">
        <v>53</v>
      </c>
      <c r="N155" s="141">
        <v>705.72103002247843</v>
      </c>
      <c r="O155" s="189">
        <v>85.432484727986036</v>
      </c>
      <c r="P155" s="190"/>
      <c r="Q155" s="183"/>
      <c r="R155" s="146">
        <v>166</v>
      </c>
      <c r="S155" s="141">
        <v>1837.6357294033478</v>
      </c>
      <c r="T155" s="189">
        <v>72.924529220262684</v>
      </c>
      <c r="U155" s="190" t="s">
        <v>47</v>
      </c>
      <c r="V155" s="183"/>
      <c r="W155" s="146">
        <v>95</v>
      </c>
      <c r="X155" s="141">
        <v>599.39595330497207</v>
      </c>
      <c r="Y155" s="189">
        <v>78.902317612163458</v>
      </c>
      <c r="Z155" s="190" t="s">
        <v>46</v>
      </c>
      <c r="AA155" s="183"/>
      <c r="AB155" s="146">
        <v>206</v>
      </c>
      <c r="AC155" s="141">
        <v>1165.0207309234679</v>
      </c>
      <c r="AD155" s="189">
        <v>76.7534078479855</v>
      </c>
      <c r="AE155" s="190" t="s">
        <v>47</v>
      </c>
    </row>
    <row r="156" spans="1:31" ht="12.75" customHeight="1">
      <c r="A156" s="72"/>
      <c r="B156" s="19" t="s">
        <v>305</v>
      </c>
      <c r="C156" s="146"/>
      <c r="D156" s="330">
        <v>0.77106855218179671</v>
      </c>
      <c r="E156" s="189"/>
      <c r="F156" s="190"/>
      <c r="G156" s="183"/>
      <c r="H156" s="146"/>
      <c r="I156" s="330">
        <v>0.88858650797554328</v>
      </c>
      <c r="J156" s="189"/>
      <c r="K156" s="190"/>
      <c r="L156" s="183"/>
      <c r="M156" s="146"/>
      <c r="N156" s="330">
        <v>1.4093734116848036</v>
      </c>
      <c r="O156" s="189"/>
      <c r="P156" s="190"/>
      <c r="Q156" s="183"/>
      <c r="R156" s="146"/>
      <c r="S156" s="330">
        <v>1.0220110561291567</v>
      </c>
      <c r="T156" s="189"/>
      <c r="U156" s="190"/>
      <c r="V156" s="183"/>
      <c r="W156" s="146"/>
      <c r="X156" s="330">
        <v>1.0356812651017222</v>
      </c>
      <c r="Y156" s="189"/>
      <c r="Z156" s="190"/>
      <c r="AA156" s="183"/>
      <c r="AB156" s="146"/>
      <c r="AC156" s="330">
        <v>0.98881120372172304</v>
      </c>
      <c r="AD156" s="189"/>
      <c r="AE156" s="190"/>
    </row>
    <row r="157" spans="1:31" ht="12.75" customHeight="1">
      <c r="C157" s="146"/>
      <c r="D157" s="141"/>
      <c r="E157" s="189"/>
      <c r="F157" s="190"/>
      <c r="H157" s="146"/>
      <c r="I157" s="141"/>
      <c r="J157" s="189"/>
      <c r="K157" s="190"/>
      <c r="M157" s="146"/>
      <c r="N157" s="141"/>
      <c r="O157" s="189"/>
      <c r="P157" s="190"/>
      <c r="R157" s="146"/>
      <c r="S157" s="141"/>
      <c r="T157" s="189"/>
      <c r="U157" s="190"/>
      <c r="W157" s="146"/>
      <c r="X157" s="141"/>
      <c r="Y157" s="189"/>
      <c r="Z157" s="190"/>
      <c r="AB157" s="146"/>
      <c r="AC157" s="141"/>
      <c r="AD157" s="189"/>
      <c r="AE157" s="190"/>
    </row>
    <row r="158" spans="1:31" ht="12.75" customHeight="1">
      <c r="A158" s="375" t="s">
        <v>249</v>
      </c>
      <c r="B158" s="375" t="s">
        <v>250</v>
      </c>
      <c r="C158" s="212">
        <v>360.27353962902697</v>
      </c>
      <c r="D158" s="213">
        <v>537.39008546009882</v>
      </c>
      <c r="E158" s="214">
        <v>77.133398491331818</v>
      </c>
      <c r="F158" s="294" t="s">
        <v>47</v>
      </c>
      <c r="G158" s="94"/>
      <c r="H158" s="212">
        <v>191.79036020589751</v>
      </c>
      <c r="I158" s="213">
        <v>477.43258471502241</v>
      </c>
      <c r="J158" s="214">
        <v>82.64330405094293</v>
      </c>
      <c r="K158" s="294" t="s">
        <v>47</v>
      </c>
      <c r="L158" s="94"/>
      <c r="M158" s="212">
        <v>438.78692750671712</v>
      </c>
      <c r="N158" s="213">
        <v>699.81358293233086</v>
      </c>
      <c r="O158" s="214">
        <v>84.71734678843174</v>
      </c>
      <c r="P158" s="294" t="s">
        <v>47</v>
      </c>
      <c r="Q158" s="94"/>
      <c r="R158" s="212">
        <v>849.24327151044849</v>
      </c>
      <c r="S158" s="213">
        <v>2239.9745206785192</v>
      </c>
      <c r="T158" s="214">
        <v>88.890896477563331</v>
      </c>
      <c r="U158" s="294" t="s">
        <v>47</v>
      </c>
      <c r="V158" s="94"/>
      <c r="W158" s="212">
        <v>799.06046713574403</v>
      </c>
      <c r="X158" s="213">
        <v>615.97067864417943</v>
      </c>
      <c r="Y158" s="214">
        <v>81.084154569583006</v>
      </c>
      <c r="Z158" s="294" t="s">
        <v>47</v>
      </c>
      <c r="AA158" s="94"/>
      <c r="AB158" s="212">
        <v>1041.033631716346</v>
      </c>
      <c r="AC158" s="213">
        <v>1338.4860797553467</v>
      </c>
      <c r="AD158" s="214">
        <v>88.181579307074244</v>
      </c>
      <c r="AE158" s="294" t="s">
        <v>47</v>
      </c>
    </row>
    <row r="159" spans="1:31" ht="12.75" customHeight="1">
      <c r="B159" s="16" t="s">
        <v>300</v>
      </c>
      <c r="C159" s="146">
        <v>77</v>
      </c>
      <c r="D159" s="141">
        <v>569.09471602725887</v>
      </c>
      <c r="E159" s="189">
        <v>81.684070283989584</v>
      </c>
      <c r="F159" s="190"/>
      <c r="H159" s="146">
        <v>35</v>
      </c>
      <c r="I159" s="141">
        <v>448.1752984620444</v>
      </c>
      <c r="J159" s="189">
        <v>77.578884736216892</v>
      </c>
      <c r="K159" s="190"/>
      <c r="M159" s="146">
        <v>81</v>
      </c>
      <c r="N159" s="141">
        <v>624.70893417425486</v>
      </c>
      <c r="O159" s="189">
        <v>75.625401834175932</v>
      </c>
      <c r="P159" s="190" t="s">
        <v>46</v>
      </c>
      <c r="R159" s="146">
        <v>133</v>
      </c>
      <c r="S159" s="141">
        <v>1862.0993326431499</v>
      </c>
      <c r="T159" s="189">
        <v>73.895340094664377</v>
      </c>
      <c r="U159" s="190" t="s">
        <v>47</v>
      </c>
      <c r="W159" s="146">
        <v>158</v>
      </c>
      <c r="X159" s="141">
        <v>596.6230390168065</v>
      </c>
      <c r="Y159" s="189">
        <v>78.537301194101616</v>
      </c>
      <c r="Z159" s="190" t="s">
        <v>47</v>
      </c>
      <c r="AB159" s="146">
        <v>168</v>
      </c>
      <c r="AC159" s="141">
        <v>1132.9114897265686</v>
      </c>
      <c r="AD159" s="189">
        <v>74.638000267794695</v>
      </c>
      <c r="AE159" s="190" t="s">
        <v>47</v>
      </c>
    </row>
    <row r="160" spans="1:31" ht="12.75" customHeight="1">
      <c r="A160" s="72"/>
      <c r="B160" s="16" t="s">
        <v>301</v>
      </c>
      <c r="C160" s="146">
        <v>75.501544004710723</v>
      </c>
      <c r="D160" s="141">
        <v>539.75377463885661</v>
      </c>
      <c r="E160" s="189">
        <v>77.472666714300004</v>
      </c>
      <c r="F160" s="190" t="s">
        <v>46</v>
      </c>
      <c r="G160" s="183"/>
      <c r="H160" s="146">
        <v>36.702377708632319</v>
      </c>
      <c r="I160" s="141">
        <v>467.05772545007841</v>
      </c>
      <c r="J160" s="189">
        <v>80.847421917698298</v>
      </c>
      <c r="K160" s="190"/>
      <c r="L160" s="183"/>
      <c r="M160" s="146">
        <v>93.014931882400788</v>
      </c>
      <c r="N160" s="141">
        <v>704.37668702551616</v>
      </c>
      <c r="O160" s="189">
        <v>85.269742571140455</v>
      </c>
      <c r="P160" s="190"/>
      <c r="Q160" s="183"/>
      <c r="R160" s="146">
        <v>124.61129776455066</v>
      </c>
      <c r="S160" s="141">
        <v>1666.6504059592774</v>
      </c>
      <c r="T160" s="189">
        <v>66.139166911388941</v>
      </c>
      <c r="U160" s="190" t="s">
        <v>47</v>
      </c>
      <c r="V160" s="183"/>
      <c r="W160" s="146">
        <v>168.51647588711151</v>
      </c>
      <c r="X160" s="141">
        <v>619.91547164462156</v>
      </c>
      <c r="Y160" s="189">
        <v>81.60343286720736</v>
      </c>
      <c r="Z160" s="190" t="s">
        <v>47</v>
      </c>
      <c r="AA160" s="183"/>
      <c r="AB160" s="146">
        <v>161.31367547318297</v>
      </c>
      <c r="AC160" s="141">
        <v>1054.6949936292485</v>
      </c>
      <c r="AD160" s="189">
        <v>69.484973831398719</v>
      </c>
      <c r="AE160" s="190" t="s">
        <v>47</v>
      </c>
    </row>
    <row r="161" spans="1:31" ht="12.75" customHeight="1">
      <c r="A161" s="72"/>
      <c r="B161" s="16" t="s">
        <v>302</v>
      </c>
      <c r="C161" s="146">
        <v>57</v>
      </c>
      <c r="D161" s="141">
        <v>456.6695011854635</v>
      </c>
      <c r="E161" s="189">
        <v>65.547302726320027</v>
      </c>
      <c r="F161" s="190" t="s">
        <v>47</v>
      </c>
      <c r="G161" s="183"/>
      <c r="H161" s="146">
        <v>30</v>
      </c>
      <c r="I161" s="141">
        <v>386.06195937771611</v>
      </c>
      <c r="J161" s="189">
        <v>66.827101695204988</v>
      </c>
      <c r="K161" s="190" t="s">
        <v>46</v>
      </c>
      <c r="L161" s="183"/>
      <c r="M161" s="146">
        <v>41</v>
      </c>
      <c r="N161" s="141">
        <v>359.85470782058036</v>
      </c>
      <c r="O161" s="189">
        <v>43.562938501629155</v>
      </c>
      <c r="P161" s="190" t="s">
        <v>47</v>
      </c>
      <c r="Q161" s="183"/>
      <c r="R161" s="146">
        <v>121</v>
      </c>
      <c r="S161" s="141">
        <v>1679.5077982467758</v>
      </c>
      <c r="T161" s="189">
        <v>66.649398218150964</v>
      </c>
      <c r="U161" s="190" t="s">
        <v>47</v>
      </c>
      <c r="V161" s="183"/>
      <c r="W161" s="146">
        <v>98</v>
      </c>
      <c r="X161" s="141">
        <v>410.76464429680323</v>
      </c>
      <c r="Y161" s="189">
        <v>54.071573639175696</v>
      </c>
      <c r="Z161" s="190" t="s">
        <v>47</v>
      </c>
      <c r="AA161" s="183"/>
      <c r="AB161" s="146">
        <v>151</v>
      </c>
      <c r="AC161" s="141">
        <v>1013.028576395476</v>
      </c>
      <c r="AD161" s="189">
        <v>66.739924382387542</v>
      </c>
      <c r="AE161" s="190" t="s">
        <v>47</v>
      </c>
    </row>
    <row r="162" spans="1:31" ht="12.75" customHeight="1">
      <c r="A162" s="72"/>
      <c r="B162" s="16" t="s">
        <v>303</v>
      </c>
      <c r="C162" s="97">
        <v>65.771995624316304</v>
      </c>
      <c r="D162" s="185">
        <v>506.34339239998815</v>
      </c>
      <c r="E162" s="98">
        <v>72.677162672255861</v>
      </c>
      <c r="F162" s="271" t="s">
        <v>47</v>
      </c>
      <c r="G162" s="183"/>
      <c r="H162" s="97">
        <v>37.087982497265202</v>
      </c>
      <c r="I162" s="185">
        <v>457.26093078236732</v>
      </c>
      <c r="J162" s="98">
        <v>79.151602431620333</v>
      </c>
      <c r="K162" s="271"/>
      <c r="L162" s="183"/>
      <c r="M162" s="97">
        <v>92.771995624316304</v>
      </c>
      <c r="N162" s="185">
        <v>762.14529625775356</v>
      </c>
      <c r="O162" s="98">
        <v>92.263038244691387</v>
      </c>
      <c r="P162" s="271"/>
      <c r="Q162" s="183"/>
      <c r="R162" s="97">
        <v>208.6319737458978</v>
      </c>
      <c r="S162" s="185">
        <v>2779.6074128665723</v>
      </c>
      <c r="T162" s="98">
        <v>110.3056273651477</v>
      </c>
      <c r="U162" s="271"/>
      <c r="V162" s="183"/>
      <c r="W162" s="97">
        <v>158.54399124863261</v>
      </c>
      <c r="X162" s="185">
        <v>630.34995193396549</v>
      </c>
      <c r="Y162" s="98">
        <v>82.976990151616931</v>
      </c>
      <c r="Z162" s="271" t="s">
        <v>46</v>
      </c>
      <c r="AA162" s="183"/>
      <c r="AB162" s="97">
        <v>245.71995624316298</v>
      </c>
      <c r="AC162" s="185">
        <v>1579.1746047508072</v>
      </c>
      <c r="AD162" s="98">
        <v>104.03851990302677</v>
      </c>
      <c r="AE162" s="271"/>
    </row>
    <row r="163" spans="1:31" ht="12.75" customHeight="1">
      <c r="A163" s="72"/>
      <c r="B163" s="16" t="s">
        <v>304</v>
      </c>
      <c r="C163" s="146">
        <v>85</v>
      </c>
      <c r="D163" s="141">
        <v>604.91069439054104</v>
      </c>
      <c r="E163" s="189">
        <v>86.824857593243138</v>
      </c>
      <c r="F163" s="190"/>
      <c r="G163" s="183"/>
      <c r="H163" s="146">
        <v>53</v>
      </c>
      <c r="I163" s="141">
        <v>614.71633575388523</v>
      </c>
      <c r="J163" s="189">
        <v>106.4070418886752</v>
      </c>
      <c r="K163" s="190"/>
      <c r="L163" s="183"/>
      <c r="M163" s="146">
        <v>131</v>
      </c>
      <c r="N163" s="141">
        <v>1010.5486689923937</v>
      </c>
      <c r="O163" s="189">
        <v>122.33401026440917</v>
      </c>
      <c r="P163" s="190" t="s">
        <v>46</v>
      </c>
      <c r="Q163" s="183"/>
      <c r="R163" s="146">
        <v>262</v>
      </c>
      <c r="S163" s="141">
        <v>3052.3496169319365</v>
      </c>
      <c r="T163" s="189">
        <v>121.12909825859913</v>
      </c>
      <c r="U163" s="190" t="s">
        <v>47</v>
      </c>
      <c r="V163" s="183"/>
      <c r="W163" s="146">
        <v>216</v>
      </c>
      <c r="X163" s="141">
        <v>798.58233863915427</v>
      </c>
      <c r="Y163" s="189">
        <v>105.12249369610176</v>
      </c>
      <c r="Z163" s="190"/>
      <c r="AA163" s="183"/>
      <c r="AB163" s="146">
        <v>315</v>
      </c>
      <c r="AC163" s="141">
        <v>1832.7529830549033</v>
      </c>
      <c r="AD163" s="189">
        <v>120.7446644159896</v>
      </c>
      <c r="AE163" s="190" t="s">
        <v>47</v>
      </c>
    </row>
    <row r="164" spans="1:31" ht="12.75" customHeight="1">
      <c r="B164" s="19" t="s">
        <v>305</v>
      </c>
      <c r="C164" s="146"/>
      <c r="D164" s="330">
        <v>1.0629350042349832</v>
      </c>
      <c r="E164" s="189"/>
      <c r="F164" s="190"/>
      <c r="H164" s="146"/>
      <c r="I164" s="330">
        <v>1.3715979837874646</v>
      </c>
      <c r="J164" s="189"/>
      <c r="K164" s="190"/>
      <c r="M164" s="146"/>
      <c r="N164" s="330">
        <v>1.6176312098499837</v>
      </c>
      <c r="O164" s="189"/>
      <c r="P164" s="190"/>
      <c r="R164" s="146"/>
      <c r="S164" s="330">
        <v>1.6391980617915212</v>
      </c>
      <c r="T164" s="189"/>
      <c r="U164" s="190"/>
      <c r="W164" s="146"/>
      <c r="X164" s="330">
        <v>1.3385040241743977</v>
      </c>
      <c r="Y164" s="189"/>
      <c r="Z164" s="190"/>
      <c r="AB164" s="146"/>
      <c r="AC164" s="330">
        <v>1.6177371309891504</v>
      </c>
      <c r="AD164" s="189"/>
      <c r="AE164" s="190"/>
    </row>
    <row r="165" spans="1:31" ht="12.75" customHeight="1">
      <c r="C165" s="97"/>
      <c r="D165" s="185"/>
      <c r="E165" s="98"/>
      <c r="F165" s="271"/>
      <c r="H165" s="97"/>
      <c r="I165" s="185"/>
      <c r="J165" s="98"/>
      <c r="K165" s="271"/>
      <c r="M165" s="97"/>
      <c r="N165" s="185"/>
      <c r="O165" s="98"/>
      <c r="P165" s="271"/>
      <c r="R165" s="97"/>
      <c r="S165" s="185"/>
      <c r="T165" s="98"/>
      <c r="U165" s="271"/>
      <c r="W165" s="97"/>
      <c r="X165" s="185"/>
      <c r="Y165" s="98"/>
      <c r="Z165" s="271"/>
      <c r="AB165" s="97"/>
      <c r="AC165" s="185"/>
      <c r="AD165" s="98"/>
      <c r="AE165" s="271"/>
    </row>
    <row r="166" spans="1:31" ht="12.75" customHeight="1">
      <c r="A166" s="375" t="s">
        <v>251</v>
      </c>
      <c r="B166" s="375" t="s">
        <v>252</v>
      </c>
      <c r="C166" s="212">
        <v>49.402825238701091</v>
      </c>
      <c r="D166" s="213">
        <v>686.12904245784841</v>
      </c>
      <c r="E166" s="214">
        <v>98.482399062248263</v>
      </c>
      <c r="F166" s="294"/>
      <c r="G166" s="94"/>
      <c r="H166" s="212">
        <v>34.956717437607963</v>
      </c>
      <c r="I166" s="213">
        <v>873.77588361786934</v>
      </c>
      <c r="J166" s="214">
        <v>151.25009966656503</v>
      </c>
      <c r="K166" s="294" t="s">
        <v>46</v>
      </c>
      <c r="L166" s="94"/>
      <c r="M166" s="212">
        <v>56.528799016112913</v>
      </c>
      <c r="N166" s="213">
        <v>830.70815368115495</v>
      </c>
      <c r="O166" s="214">
        <v>100.56305343560223</v>
      </c>
      <c r="P166" s="294"/>
      <c r="Q166" s="94"/>
      <c r="R166" s="212">
        <v>165.61839333737211</v>
      </c>
      <c r="S166" s="213">
        <v>4465.8411497304669</v>
      </c>
      <c r="T166" s="214">
        <v>177.22193697349954</v>
      </c>
      <c r="U166" s="294" t="s">
        <v>47</v>
      </c>
      <c r="V166" s="94"/>
      <c r="W166" s="212">
        <v>105.931624254814</v>
      </c>
      <c r="X166" s="213">
        <v>756.05258929815375</v>
      </c>
      <c r="Y166" s="214">
        <v>99.524031157329901</v>
      </c>
      <c r="Z166" s="294"/>
      <c r="AA166" s="94"/>
      <c r="AB166" s="212">
        <v>200.57511077498009</v>
      </c>
      <c r="AC166" s="213">
        <v>2603.9483575238273</v>
      </c>
      <c r="AD166" s="214">
        <v>171.55223507627656</v>
      </c>
      <c r="AE166" s="294" t="s">
        <v>47</v>
      </c>
    </row>
    <row r="167" spans="1:31" ht="12.75" customHeight="1">
      <c r="A167" s="72"/>
      <c r="B167" s="16" t="s">
        <v>300</v>
      </c>
      <c r="C167" s="146" t="s">
        <v>5</v>
      </c>
      <c r="D167" s="141" t="s">
        <v>35</v>
      </c>
      <c r="E167" s="189" t="s">
        <v>35</v>
      </c>
      <c r="F167" s="190" t="s">
        <v>35</v>
      </c>
      <c r="G167" s="183"/>
      <c r="H167" s="146" t="s">
        <v>5</v>
      </c>
      <c r="I167" s="141" t="s">
        <v>35</v>
      </c>
      <c r="J167" s="189" t="s">
        <v>35</v>
      </c>
      <c r="K167" s="190" t="s">
        <v>35</v>
      </c>
      <c r="L167" s="183"/>
      <c r="M167" s="146" t="s">
        <v>5</v>
      </c>
      <c r="N167" s="141" t="s">
        <v>35</v>
      </c>
      <c r="O167" s="189" t="s">
        <v>35</v>
      </c>
      <c r="P167" s="190" t="s">
        <v>35</v>
      </c>
      <c r="Q167" s="183"/>
      <c r="R167" s="146" t="s">
        <v>5</v>
      </c>
      <c r="S167" s="141" t="s">
        <v>35</v>
      </c>
      <c r="T167" s="189" t="s">
        <v>35</v>
      </c>
      <c r="U167" s="190" t="s">
        <v>35</v>
      </c>
      <c r="V167" s="183"/>
      <c r="W167" s="146" t="s">
        <v>5</v>
      </c>
      <c r="X167" s="141" t="s">
        <v>35</v>
      </c>
      <c r="Y167" s="189" t="s">
        <v>35</v>
      </c>
      <c r="Z167" s="190" t="s">
        <v>35</v>
      </c>
      <c r="AA167" s="183"/>
      <c r="AB167" s="146" t="s">
        <v>5</v>
      </c>
      <c r="AC167" s="141" t="s">
        <v>35</v>
      </c>
      <c r="AD167" s="189" t="s">
        <v>35</v>
      </c>
      <c r="AE167" s="190" t="s">
        <v>35</v>
      </c>
    </row>
    <row r="168" spans="1:31" ht="12.75" customHeight="1">
      <c r="A168" s="72"/>
      <c r="B168" s="16" t="s">
        <v>301</v>
      </c>
      <c r="C168" s="146" t="s">
        <v>5</v>
      </c>
      <c r="D168" s="141" t="s">
        <v>35</v>
      </c>
      <c r="E168" s="189" t="s">
        <v>35</v>
      </c>
      <c r="F168" s="190" t="s">
        <v>35</v>
      </c>
      <c r="G168" s="183"/>
      <c r="H168" s="146" t="s">
        <v>5</v>
      </c>
      <c r="I168" s="141" t="s">
        <v>35</v>
      </c>
      <c r="J168" s="189" t="s">
        <v>35</v>
      </c>
      <c r="K168" s="190" t="s">
        <v>35</v>
      </c>
      <c r="L168" s="183"/>
      <c r="M168" s="146" t="s">
        <v>5</v>
      </c>
      <c r="N168" s="141" t="s">
        <v>35</v>
      </c>
      <c r="O168" s="189" t="s">
        <v>35</v>
      </c>
      <c r="P168" s="190" t="s">
        <v>35</v>
      </c>
      <c r="Q168" s="183"/>
      <c r="R168" s="146" t="s">
        <v>5</v>
      </c>
      <c r="S168" s="141" t="s">
        <v>35</v>
      </c>
      <c r="T168" s="189" t="s">
        <v>35</v>
      </c>
      <c r="U168" s="190" t="s">
        <v>35</v>
      </c>
      <c r="V168" s="183"/>
      <c r="W168" s="146" t="s">
        <v>5</v>
      </c>
      <c r="X168" s="141" t="s">
        <v>35</v>
      </c>
      <c r="Y168" s="189" t="s">
        <v>35</v>
      </c>
      <c r="Z168" s="190" t="s">
        <v>35</v>
      </c>
      <c r="AA168" s="183"/>
      <c r="AB168" s="146">
        <v>6.11345349211458</v>
      </c>
      <c r="AC168" s="141">
        <v>388.78431190492222</v>
      </c>
      <c r="AD168" s="189">
        <v>25.613725202025762</v>
      </c>
      <c r="AE168" s="190" t="s">
        <v>47</v>
      </c>
    </row>
    <row r="169" spans="1:31" ht="12.75" customHeight="1">
      <c r="A169" s="72"/>
      <c r="B169" s="16" t="s">
        <v>302</v>
      </c>
      <c r="C169" s="146">
        <v>9</v>
      </c>
      <c r="D169" s="141">
        <v>372.05351962907486</v>
      </c>
      <c r="E169" s="189">
        <v>53.402087545180031</v>
      </c>
      <c r="F169" s="190"/>
      <c r="G169" s="183"/>
      <c r="H169" s="146" t="s">
        <v>5</v>
      </c>
      <c r="I169" s="141" t="s">
        <v>35</v>
      </c>
      <c r="J169" s="189" t="s">
        <v>35</v>
      </c>
      <c r="K169" s="190" t="s">
        <v>35</v>
      </c>
      <c r="L169" s="183"/>
      <c r="M169" s="146">
        <v>7</v>
      </c>
      <c r="N169" s="141">
        <v>325.12248177689702</v>
      </c>
      <c r="O169" s="189">
        <v>39.35835872461525</v>
      </c>
      <c r="P169" s="190" t="s">
        <v>46</v>
      </c>
      <c r="Q169" s="183"/>
      <c r="R169" s="146" t="s">
        <v>5</v>
      </c>
      <c r="S169" s="141" t="s">
        <v>35</v>
      </c>
      <c r="T169" s="189" t="s">
        <v>35</v>
      </c>
      <c r="U169" s="190" t="s">
        <v>35</v>
      </c>
      <c r="V169" s="183"/>
      <c r="W169" s="146">
        <v>16</v>
      </c>
      <c r="X169" s="141">
        <v>349.77035005609906</v>
      </c>
      <c r="Y169" s="189">
        <v>46.042505124158296</v>
      </c>
      <c r="Z169" s="190" t="s">
        <v>47</v>
      </c>
      <c r="AA169" s="183"/>
      <c r="AB169" s="146">
        <v>23</v>
      </c>
      <c r="AC169" s="141">
        <v>896.69117632980499</v>
      </c>
      <c r="AD169" s="189">
        <v>59.075432516962287</v>
      </c>
      <c r="AE169" s="190" t="s">
        <v>46</v>
      </c>
    </row>
    <row r="170" spans="1:31" ht="12.75" customHeight="1">
      <c r="A170" s="72"/>
      <c r="B170" s="16" t="s">
        <v>303</v>
      </c>
      <c r="C170" s="97" t="s">
        <v>5</v>
      </c>
      <c r="D170" s="185" t="s">
        <v>35</v>
      </c>
      <c r="E170" s="98" t="s">
        <v>35</v>
      </c>
      <c r="F170" s="271" t="s">
        <v>35</v>
      </c>
      <c r="G170" s="183"/>
      <c r="H170" s="97" t="s">
        <v>5</v>
      </c>
      <c r="I170" s="185" t="s">
        <v>35</v>
      </c>
      <c r="J170" s="98" t="s">
        <v>35</v>
      </c>
      <c r="K170" s="271" t="s">
        <v>35</v>
      </c>
      <c r="L170" s="183"/>
      <c r="M170" s="97" t="s">
        <v>5</v>
      </c>
      <c r="N170" s="185" t="s">
        <v>35</v>
      </c>
      <c r="O170" s="98" t="s">
        <v>35</v>
      </c>
      <c r="P170" s="271" t="s">
        <v>35</v>
      </c>
      <c r="Q170" s="183"/>
      <c r="R170" s="146" t="s">
        <v>5</v>
      </c>
      <c r="S170" s="141" t="s">
        <v>35</v>
      </c>
      <c r="T170" s="189" t="s">
        <v>35</v>
      </c>
      <c r="U170" s="190" t="s">
        <v>35</v>
      </c>
      <c r="V170" s="183"/>
      <c r="W170" s="97">
        <v>8.4560087513674009</v>
      </c>
      <c r="X170" s="185">
        <v>317.81519481483082</v>
      </c>
      <c r="Y170" s="98">
        <v>41.836043945549569</v>
      </c>
      <c r="Z170" s="271" t="s">
        <v>47</v>
      </c>
      <c r="AA170" s="183"/>
      <c r="AB170" s="97">
        <v>12.280043756837006</v>
      </c>
      <c r="AC170" s="185">
        <v>922.37500737894504</v>
      </c>
      <c r="AD170" s="98">
        <v>60.767523916958929</v>
      </c>
      <c r="AE170" s="271"/>
    </row>
    <row r="171" spans="1:31" ht="12.75" customHeight="1">
      <c r="A171" s="72"/>
      <c r="B171" s="16" t="s">
        <v>304</v>
      </c>
      <c r="C171" s="146">
        <v>32.118094116960101</v>
      </c>
      <c r="D171" s="141">
        <v>2890.5455614415164</v>
      </c>
      <c r="E171" s="189">
        <v>414.88968382646789</v>
      </c>
      <c r="F171" s="190" t="s">
        <v>47</v>
      </c>
      <c r="G171" s="183"/>
      <c r="H171" s="146">
        <v>26.497427646492085</v>
      </c>
      <c r="I171" s="141">
        <v>3566.778964316954</v>
      </c>
      <c r="J171" s="189">
        <v>617.4073740829831</v>
      </c>
      <c r="K171" s="190" t="s">
        <v>47</v>
      </c>
      <c r="L171" s="183"/>
      <c r="M171" s="146">
        <v>41.753522352048137</v>
      </c>
      <c r="N171" s="141">
        <v>3802.3303757313734</v>
      </c>
      <c r="O171" s="189">
        <v>460.2987837064756</v>
      </c>
      <c r="P171" s="190" t="s">
        <v>47</v>
      </c>
      <c r="Q171" s="183"/>
      <c r="R171" s="146">
        <v>131.68418587953641</v>
      </c>
      <c r="S171" s="141">
        <v>20208.647091763953</v>
      </c>
      <c r="T171" s="189">
        <v>801.95767407276458</v>
      </c>
      <c r="U171" s="190" t="s">
        <v>47</v>
      </c>
      <c r="V171" s="183"/>
      <c r="W171" s="146">
        <v>73.871616469008231</v>
      </c>
      <c r="X171" s="141">
        <v>3333.3342646271849</v>
      </c>
      <c r="Y171" s="189">
        <v>438.78807890667116</v>
      </c>
      <c r="Z171" s="190" t="s">
        <v>47</v>
      </c>
      <c r="AA171" s="183"/>
      <c r="AB171" s="146">
        <v>158.18161352602851</v>
      </c>
      <c r="AC171" s="141">
        <v>11292.449989147592</v>
      </c>
      <c r="AD171" s="189">
        <v>743.96446055770809</v>
      </c>
      <c r="AE171" s="190" t="s">
        <v>47</v>
      </c>
    </row>
    <row r="172" spans="1:31" ht="12.75" customHeight="1">
      <c r="A172" s="72"/>
      <c r="B172" s="19" t="s">
        <v>305</v>
      </c>
      <c r="C172" s="146"/>
      <c r="D172" s="330" t="s">
        <v>35</v>
      </c>
      <c r="E172" s="189"/>
      <c r="F172" s="190"/>
      <c r="G172" s="183"/>
      <c r="H172" s="146"/>
      <c r="I172" s="330" t="s">
        <v>35</v>
      </c>
      <c r="J172" s="189"/>
      <c r="K172" s="190"/>
      <c r="L172" s="183"/>
      <c r="M172" s="146"/>
      <c r="N172" s="330" t="s">
        <v>35</v>
      </c>
      <c r="O172" s="189"/>
      <c r="P172" s="190"/>
      <c r="Q172" s="183"/>
      <c r="R172" s="146"/>
      <c r="S172" s="330" t="s">
        <v>35</v>
      </c>
      <c r="T172" s="189"/>
      <c r="U172" s="190"/>
      <c r="V172" s="183"/>
      <c r="W172" s="146"/>
      <c r="X172" s="330" t="s">
        <v>35</v>
      </c>
      <c r="Y172" s="189"/>
      <c r="Z172" s="190"/>
      <c r="AA172" s="183"/>
      <c r="AB172" s="146"/>
      <c r="AC172" s="330" t="s">
        <v>35</v>
      </c>
      <c r="AD172" s="189"/>
      <c r="AE172" s="190"/>
    </row>
    <row r="173" spans="1:31" ht="12.75" customHeight="1">
      <c r="A173" s="72"/>
      <c r="B173" s="75"/>
      <c r="C173" s="146"/>
      <c r="D173" s="141"/>
      <c r="E173" s="189"/>
      <c r="F173" s="190"/>
      <c r="G173" s="183"/>
      <c r="H173" s="146"/>
      <c r="I173" s="141"/>
      <c r="J173" s="189"/>
      <c r="K173" s="190"/>
      <c r="L173" s="183"/>
      <c r="M173" s="146"/>
      <c r="N173" s="141"/>
      <c r="O173" s="189"/>
      <c r="P173" s="190"/>
      <c r="Q173" s="183"/>
      <c r="R173" s="146"/>
      <c r="S173" s="141"/>
      <c r="T173" s="189"/>
      <c r="U173" s="190"/>
      <c r="V173" s="183"/>
      <c r="W173" s="146"/>
      <c r="X173" s="141"/>
      <c r="Y173" s="189"/>
      <c r="Z173" s="190"/>
      <c r="AA173" s="183"/>
      <c r="AB173" s="146"/>
      <c r="AC173" s="141"/>
      <c r="AD173" s="189"/>
      <c r="AE173" s="190"/>
    </row>
    <row r="174" spans="1:31" ht="12.75" customHeight="1">
      <c r="A174" s="375" t="s">
        <v>253</v>
      </c>
      <c r="B174" s="375" t="s">
        <v>254</v>
      </c>
      <c r="C174" s="212">
        <v>660.75625013300737</v>
      </c>
      <c r="D174" s="213">
        <v>788.82244864603604</v>
      </c>
      <c r="E174" s="214">
        <v>113.2223275355543</v>
      </c>
      <c r="F174" s="294" t="s">
        <v>47</v>
      </c>
      <c r="G174" s="94"/>
      <c r="H174" s="212">
        <v>357.93906253325184</v>
      </c>
      <c r="I174" s="213">
        <v>689.68383987476614</v>
      </c>
      <c r="J174" s="214">
        <v>119.38387345684389</v>
      </c>
      <c r="K174" s="294" t="s">
        <v>47</v>
      </c>
      <c r="L174" s="94"/>
      <c r="M174" s="212">
        <v>826.87812506650369</v>
      </c>
      <c r="N174" s="213">
        <v>1053.3122043809287</v>
      </c>
      <c r="O174" s="214">
        <v>127.51083641606765</v>
      </c>
      <c r="P174" s="294" t="s">
        <v>47</v>
      </c>
      <c r="Q174" s="94"/>
      <c r="R174" s="212">
        <v>1922.4515627992666</v>
      </c>
      <c r="S174" s="213">
        <v>3964.8915049811094</v>
      </c>
      <c r="T174" s="214">
        <v>157.34230771843167</v>
      </c>
      <c r="U174" s="294" t="s">
        <v>47</v>
      </c>
      <c r="V174" s="94"/>
      <c r="W174" s="212">
        <v>1487.6343751995112</v>
      </c>
      <c r="X174" s="213">
        <v>917.39506850045166</v>
      </c>
      <c r="Y174" s="214">
        <v>120.76257217209788</v>
      </c>
      <c r="Z174" s="294" t="s">
        <v>47</v>
      </c>
      <c r="AA174" s="94"/>
      <c r="AB174" s="212">
        <v>2281.3906253325185</v>
      </c>
      <c r="AC174" s="213">
        <v>2287.4321388995409</v>
      </c>
      <c r="AD174" s="214">
        <v>150.69964612765304</v>
      </c>
      <c r="AE174" s="294" t="s">
        <v>47</v>
      </c>
    </row>
    <row r="175" spans="1:31" ht="12.75" customHeight="1">
      <c r="B175" s="16" t="s">
        <v>300</v>
      </c>
      <c r="C175" s="146">
        <v>117</v>
      </c>
      <c r="D175" s="141">
        <v>680.30505518111102</v>
      </c>
      <c r="E175" s="189">
        <v>97.646462665988892</v>
      </c>
      <c r="F175" s="190"/>
      <c r="H175" s="146">
        <v>68</v>
      </c>
      <c r="I175" s="141">
        <v>664.13427700966031</v>
      </c>
      <c r="J175" s="189">
        <v>114.96125891433215</v>
      </c>
      <c r="K175" s="190"/>
      <c r="M175" s="146">
        <v>115</v>
      </c>
      <c r="N175" s="141">
        <v>714.69154463653547</v>
      </c>
      <c r="O175" s="189">
        <v>86.518428493532028</v>
      </c>
      <c r="P175" s="190"/>
      <c r="R175" s="146">
        <v>235</v>
      </c>
      <c r="S175" s="141">
        <v>2422.6362511614561</v>
      </c>
      <c r="T175" s="189">
        <v>96.139624007666171</v>
      </c>
      <c r="U175" s="190"/>
      <c r="W175" s="146">
        <v>232</v>
      </c>
      <c r="X175" s="141">
        <v>696.9178166660746</v>
      </c>
      <c r="Y175" s="189">
        <v>91.739743348223882</v>
      </c>
      <c r="Z175" s="190"/>
      <c r="AB175" s="146">
        <v>303</v>
      </c>
      <c r="AC175" s="141">
        <v>1531.0240571859883</v>
      </c>
      <c r="AD175" s="189">
        <v>100.86628569529992</v>
      </c>
      <c r="AE175" s="190"/>
    </row>
    <row r="176" spans="1:31" ht="12.75" customHeight="1">
      <c r="A176" s="72"/>
      <c r="B176" s="16" t="s">
        <v>301</v>
      </c>
      <c r="C176" s="146">
        <v>105</v>
      </c>
      <c r="D176" s="141">
        <v>594.31011103345315</v>
      </c>
      <c r="E176" s="189">
        <v>85.303320366476513</v>
      </c>
      <c r="F176" s="190"/>
      <c r="G176" s="183"/>
      <c r="H176" s="146">
        <v>53</v>
      </c>
      <c r="I176" s="141">
        <v>456.44323674084353</v>
      </c>
      <c r="J176" s="189">
        <v>79.010060066357127</v>
      </c>
      <c r="K176" s="190"/>
      <c r="L176" s="183"/>
      <c r="M176" s="146">
        <v>129</v>
      </c>
      <c r="N176" s="141">
        <v>779.25728779774761</v>
      </c>
      <c r="O176" s="189">
        <v>94.334564943930317</v>
      </c>
      <c r="P176" s="190"/>
      <c r="Q176" s="183"/>
      <c r="R176" s="146">
        <v>272</v>
      </c>
      <c r="S176" s="141">
        <v>2410.9311545647379</v>
      </c>
      <c r="T176" s="189">
        <v>95.675120273256027</v>
      </c>
      <c r="U176" s="190"/>
      <c r="V176" s="183"/>
      <c r="W176" s="146">
        <v>234</v>
      </c>
      <c r="X176" s="141">
        <v>684.28602324646556</v>
      </c>
      <c r="Y176" s="189">
        <v>90.076939702470668</v>
      </c>
      <c r="Z176" s="190"/>
      <c r="AA176" s="183"/>
      <c r="AB176" s="146">
        <v>325</v>
      </c>
      <c r="AC176" s="141">
        <v>1426.3143417744434</v>
      </c>
      <c r="AD176" s="189">
        <v>93.967844080223841</v>
      </c>
      <c r="AE176" s="190"/>
    </row>
    <row r="177" spans="1:31" ht="12.75" customHeight="1">
      <c r="A177" s="72"/>
      <c r="B177" s="16" t="s">
        <v>302</v>
      </c>
      <c r="C177" s="146">
        <v>154.7562501330074</v>
      </c>
      <c r="D177" s="141">
        <v>867.48967993609688</v>
      </c>
      <c r="E177" s="189">
        <v>124.51369867075283</v>
      </c>
      <c r="F177" s="190" t="s">
        <v>47</v>
      </c>
      <c r="G177" s="183"/>
      <c r="H177" s="146">
        <v>79.939062533251843</v>
      </c>
      <c r="I177" s="141">
        <v>760.42191619207824</v>
      </c>
      <c r="J177" s="189">
        <v>131.62859352043131</v>
      </c>
      <c r="K177" s="190" t="s">
        <v>46</v>
      </c>
      <c r="L177" s="183"/>
      <c r="M177" s="146">
        <v>151.87812506650369</v>
      </c>
      <c r="N177" s="141">
        <v>920.40286904259096</v>
      </c>
      <c r="O177" s="189">
        <v>111.42122837202557</v>
      </c>
      <c r="P177" s="190"/>
      <c r="Q177" s="183"/>
      <c r="R177" s="146">
        <v>421.45156279926664</v>
      </c>
      <c r="S177" s="141">
        <v>4396.8006343927473</v>
      </c>
      <c r="T177" s="189">
        <v>174.4821409423447</v>
      </c>
      <c r="U177" s="190" t="s">
        <v>47</v>
      </c>
      <c r="V177" s="183"/>
      <c r="W177" s="146">
        <v>306.63437519951111</v>
      </c>
      <c r="X177" s="141">
        <v>894.16778120185541</v>
      </c>
      <c r="Y177" s="189">
        <v>117.70501599475354</v>
      </c>
      <c r="Z177" s="190" t="s">
        <v>47</v>
      </c>
      <c r="AA177" s="183"/>
      <c r="AB177" s="146">
        <v>501.39062533251854</v>
      </c>
      <c r="AC177" s="141">
        <v>2515.2785756137455</v>
      </c>
      <c r="AD177" s="189">
        <v>165.71052964212362</v>
      </c>
      <c r="AE177" s="190" t="s">
        <v>47</v>
      </c>
    </row>
    <row r="178" spans="1:31" ht="12.75" customHeight="1">
      <c r="A178" s="72"/>
      <c r="B178" s="16" t="s">
        <v>303</v>
      </c>
      <c r="C178" s="97">
        <v>151</v>
      </c>
      <c r="D178" s="185">
        <v>870.02368287784293</v>
      </c>
      <c r="E178" s="98">
        <v>124.87741259844198</v>
      </c>
      <c r="F178" s="271" t="s">
        <v>47</v>
      </c>
      <c r="G178" s="183"/>
      <c r="H178" s="97">
        <v>77</v>
      </c>
      <c r="I178" s="185">
        <v>755.21024103068305</v>
      </c>
      <c r="J178" s="98">
        <v>130.72645556678697</v>
      </c>
      <c r="K178" s="271" t="s">
        <v>46</v>
      </c>
      <c r="L178" s="183"/>
      <c r="M178" s="97">
        <v>236</v>
      </c>
      <c r="N178" s="185">
        <v>1438.1537314073223</v>
      </c>
      <c r="O178" s="98">
        <v>174.09860478585816</v>
      </c>
      <c r="P178" s="271" t="s">
        <v>47</v>
      </c>
      <c r="Q178" s="183"/>
      <c r="R178" s="97">
        <v>477</v>
      </c>
      <c r="S178" s="185">
        <v>5068.0957285296399</v>
      </c>
      <c r="T178" s="98">
        <v>201.12173981632799</v>
      </c>
      <c r="U178" s="271" t="s">
        <v>47</v>
      </c>
      <c r="V178" s="183"/>
      <c r="W178" s="97">
        <v>387</v>
      </c>
      <c r="X178" s="185">
        <v>1146.8286302534957</v>
      </c>
      <c r="Y178" s="98">
        <v>150.96437727357124</v>
      </c>
      <c r="Z178" s="271" t="s">
        <v>47</v>
      </c>
      <c r="AA178" s="183"/>
      <c r="AB178" s="97">
        <v>555</v>
      </c>
      <c r="AC178" s="185">
        <v>2853.7219038441672</v>
      </c>
      <c r="AD178" s="98">
        <v>188.00771124206685</v>
      </c>
      <c r="AE178" s="271" t="s">
        <v>47</v>
      </c>
    </row>
    <row r="179" spans="1:31" ht="12.75" customHeight="1">
      <c r="A179" s="72"/>
      <c r="B179" s="16" t="s">
        <v>304</v>
      </c>
      <c r="C179" s="146">
        <v>133</v>
      </c>
      <c r="D179" s="141">
        <v>970.53518001008922</v>
      </c>
      <c r="E179" s="189">
        <v>139.30416435852365</v>
      </c>
      <c r="F179" s="190" t="s">
        <v>47</v>
      </c>
      <c r="G179" s="183"/>
      <c r="H179" s="146">
        <v>80</v>
      </c>
      <c r="I179" s="141">
        <v>856.50400182233363</v>
      </c>
      <c r="J179" s="189">
        <v>148.26034692563636</v>
      </c>
      <c r="K179" s="190" t="s">
        <v>47</v>
      </c>
      <c r="L179" s="183"/>
      <c r="M179" s="146">
        <v>195</v>
      </c>
      <c r="N179" s="141">
        <v>1506.2118667173759</v>
      </c>
      <c r="O179" s="189">
        <v>182.33751982188329</v>
      </c>
      <c r="P179" s="190" t="s">
        <v>47</v>
      </c>
      <c r="Q179" s="183"/>
      <c r="R179" s="146">
        <v>517</v>
      </c>
      <c r="S179" s="141">
        <v>6076.9866585188602</v>
      </c>
      <c r="T179" s="189">
        <v>241.1584537998686</v>
      </c>
      <c r="U179" s="190" t="s">
        <v>47</v>
      </c>
      <c r="V179" s="183"/>
      <c r="W179" s="146">
        <v>328</v>
      </c>
      <c r="X179" s="141">
        <v>1231.4657870703038</v>
      </c>
      <c r="Y179" s="189">
        <v>162.10570679394669</v>
      </c>
      <c r="Z179" s="190" t="s">
        <v>47</v>
      </c>
      <c r="AA179" s="183"/>
      <c r="AB179" s="146">
        <v>597</v>
      </c>
      <c r="AC179" s="141">
        <v>3358.2494586833659</v>
      </c>
      <c r="AD179" s="189">
        <v>221.24678429823871</v>
      </c>
      <c r="AE179" s="190" t="s">
        <v>47</v>
      </c>
    </row>
    <row r="180" spans="1:31" ht="12.75" customHeight="1">
      <c r="A180" s="72"/>
      <c r="B180" s="19" t="s">
        <v>305</v>
      </c>
      <c r="C180" s="146"/>
      <c r="D180" s="330">
        <v>1.4266176219309632</v>
      </c>
      <c r="E180" s="189"/>
      <c r="F180" s="190"/>
      <c r="G180" s="183"/>
      <c r="H180" s="146"/>
      <c r="I180" s="330">
        <v>1.2896548656980027</v>
      </c>
      <c r="J180" s="189"/>
      <c r="K180" s="190"/>
      <c r="L180" s="183"/>
      <c r="M180" s="146"/>
      <c r="N180" s="330">
        <v>2.1074992114022799</v>
      </c>
      <c r="O180" s="189"/>
      <c r="P180" s="190"/>
      <c r="Q180" s="183"/>
      <c r="R180" s="146"/>
      <c r="S180" s="330">
        <v>2.5084189405675086</v>
      </c>
      <c r="T180" s="189"/>
      <c r="U180" s="190"/>
      <c r="V180" s="183"/>
      <c r="W180" s="146"/>
      <c r="X180" s="330">
        <v>1.7670172258780918</v>
      </c>
      <c r="Y180" s="189"/>
      <c r="Z180" s="190"/>
      <c r="AA180" s="183"/>
      <c r="AB180" s="146"/>
      <c r="AC180" s="330">
        <v>2.1934661594121554</v>
      </c>
      <c r="AD180" s="189"/>
      <c r="AE180" s="190"/>
    </row>
    <row r="181" spans="1:31" ht="12.75" customHeight="1">
      <c r="A181" s="72"/>
      <c r="B181" s="75"/>
      <c r="C181" s="146"/>
      <c r="D181" s="141"/>
      <c r="E181" s="189"/>
      <c r="F181" s="190"/>
      <c r="G181" s="183"/>
      <c r="H181" s="146"/>
      <c r="I181" s="141"/>
      <c r="J181" s="189"/>
      <c r="K181" s="190"/>
      <c r="L181" s="183"/>
      <c r="M181" s="146"/>
      <c r="N181" s="141"/>
      <c r="O181" s="189"/>
      <c r="P181" s="190"/>
      <c r="Q181" s="183"/>
      <c r="R181" s="146"/>
      <c r="S181" s="141"/>
      <c r="T181" s="189"/>
      <c r="U181" s="190"/>
      <c r="V181" s="183"/>
      <c r="W181" s="146"/>
      <c r="X181" s="141"/>
      <c r="Y181" s="189"/>
      <c r="Z181" s="190"/>
      <c r="AA181" s="183"/>
      <c r="AB181" s="146"/>
      <c r="AC181" s="141"/>
      <c r="AD181" s="189"/>
      <c r="AE181" s="190"/>
    </row>
    <row r="182" spans="1:31" ht="12.75" customHeight="1">
      <c r="A182" s="375" t="s">
        <v>255</v>
      </c>
      <c r="B182" s="375" t="s">
        <v>256</v>
      </c>
      <c r="C182" s="212">
        <v>489.88190588303991</v>
      </c>
      <c r="D182" s="213">
        <v>689.22216542039303</v>
      </c>
      <c r="E182" s="214">
        <v>98.926365358813584</v>
      </c>
      <c r="F182" s="294"/>
      <c r="G182" s="94"/>
      <c r="H182" s="212">
        <v>263.50257235350796</v>
      </c>
      <c r="I182" s="213">
        <v>560.66413626722908</v>
      </c>
      <c r="J182" s="214">
        <v>97.050637445806444</v>
      </c>
      <c r="K182" s="294"/>
      <c r="L182" s="94"/>
      <c r="M182" s="212">
        <v>560.24647764795191</v>
      </c>
      <c r="N182" s="213">
        <v>844.36957408984119</v>
      </c>
      <c r="O182" s="214">
        <v>102.21686427696332</v>
      </c>
      <c r="P182" s="294"/>
      <c r="Q182" s="94"/>
      <c r="R182" s="212">
        <v>1263.3158141204635</v>
      </c>
      <c r="S182" s="213">
        <v>2943.8910843704857</v>
      </c>
      <c r="T182" s="214">
        <v>116.82504207357253</v>
      </c>
      <c r="U182" s="294" t="s">
        <v>47</v>
      </c>
      <c r="V182" s="94"/>
      <c r="W182" s="212">
        <v>1050.1283835309919</v>
      </c>
      <c r="X182" s="213">
        <v>764.19037876960283</v>
      </c>
      <c r="Y182" s="214">
        <v>100.59526036065837</v>
      </c>
      <c r="Z182" s="294"/>
      <c r="AA182" s="94"/>
      <c r="AB182" s="212">
        <v>1527.8183864739715</v>
      </c>
      <c r="AC182" s="213">
        <v>1701.764911500876</v>
      </c>
      <c r="AD182" s="214">
        <v>112.1149631477228</v>
      </c>
      <c r="AE182" s="294" t="s">
        <v>47</v>
      </c>
    </row>
    <row r="183" spans="1:31" ht="12.75" customHeight="1">
      <c r="A183" s="72"/>
      <c r="B183" s="16" t="s">
        <v>300</v>
      </c>
      <c r="C183" s="146">
        <v>153</v>
      </c>
      <c r="D183" s="141">
        <v>921.88281920167674</v>
      </c>
      <c r="E183" s="189">
        <v>132.32092809251336</v>
      </c>
      <c r="F183" s="190" t="s">
        <v>47</v>
      </c>
      <c r="G183" s="183"/>
      <c r="H183" s="146">
        <v>68</v>
      </c>
      <c r="I183" s="141">
        <v>555.50839459284452</v>
      </c>
      <c r="J183" s="189">
        <v>96.158181546386416</v>
      </c>
      <c r="K183" s="190"/>
      <c r="L183" s="183"/>
      <c r="M183" s="146">
        <v>163</v>
      </c>
      <c r="N183" s="141">
        <v>1055.8841394111319</v>
      </c>
      <c r="O183" s="189">
        <v>127.82218720602809</v>
      </c>
      <c r="P183" s="190" t="s">
        <v>47</v>
      </c>
      <c r="Q183" s="183"/>
      <c r="R183" s="146">
        <v>352</v>
      </c>
      <c r="S183" s="141">
        <v>3137.3490709179414</v>
      </c>
      <c r="T183" s="189">
        <v>124.50220701281418</v>
      </c>
      <c r="U183" s="190" t="s">
        <v>47</v>
      </c>
      <c r="V183" s="183"/>
      <c r="W183" s="146">
        <v>316</v>
      </c>
      <c r="X183" s="141">
        <v>985.63518219643186</v>
      </c>
      <c r="Y183" s="189">
        <v>129.7454541802966</v>
      </c>
      <c r="Z183" s="190" t="s">
        <v>47</v>
      </c>
      <c r="AA183" s="183"/>
      <c r="AB183" s="146">
        <v>420</v>
      </c>
      <c r="AC183" s="141">
        <v>1787.818469250642</v>
      </c>
      <c r="AD183" s="189">
        <v>117.7843075975014</v>
      </c>
      <c r="AE183" s="190" t="s">
        <v>47</v>
      </c>
    </row>
    <row r="184" spans="1:31" ht="12.75" customHeight="1">
      <c r="A184" s="72"/>
      <c r="B184" s="16" t="s">
        <v>301</v>
      </c>
      <c r="C184" s="146">
        <v>98</v>
      </c>
      <c r="D184" s="141">
        <v>673.11183764636769</v>
      </c>
      <c r="E184" s="189">
        <v>96.613996065740466</v>
      </c>
      <c r="F184" s="190"/>
      <c r="G184" s="183"/>
      <c r="H184" s="146">
        <v>39</v>
      </c>
      <c r="I184" s="141">
        <v>457.70569374261083</v>
      </c>
      <c r="J184" s="189">
        <v>79.22859064258617</v>
      </c>
      <c r="K184" s="190"/>
      <c r="L184" s="183"/>
      <c r="M184" s="146">
        <v>104</v>
      </c>
      <c r="N184" s="141">
        <v>761.75426013902268</v>
      </c>
      <c r="O184" s="189">
        <v>92.215700577510773</v>
      </c>
      <c r="P184" s="190"/>
      <c r="Q184" s="183"/>
      <c r="R184" s="146">
        <v>200</v>
      </c>
      <c r="S184" s="141">
        <v>2601.094171676611</v>
      </c>
      <c r="T184" s="189">
        <v>103.22152801669422</v>
      </c>
      <c r="U184" s="190"/>
      <c r="V184" s="183"/>
      <c r="W184" s="146">
        <v>202</v>
      </c>
      <c r="X184" s="141">
        <v>716.50133586579375</v>
      </c>
      <c r="Y184" s="189">
        <v>94.317647058351113</v>
      </c>
      <c r="Z184" s="190"/>
      <c r="AA184" s="183"/>
      <c r="AB184" s="146">
        <v>239</v>
      </c>
      <c r="AC184" s="141">
        <v>1478.3457774444282</v>
      </c>
      <c r="AD184" s="189">
        <v>97.395757332659258</v>
      </c>
      <c r="AE184" s="190"/>
    </row>
    <row r="185" spans="1:31" ht="12.75" customHeight="1">
      <c r="A185" s="72"/>
      <c r="B185" s="16" t="s">
        <v>302</v>
      </c>
      <c r="C185" s="146">
        <v>86</v>
      </c>
      <c r="D185" s="141">
        <v>687.31013113686322</v>
      </c>
      <c r="E185" s="189">
        <v>98.651924675386525</v>
      </c>
      <c r="F185" s="190"/>
      <c r="G185" s="183"/>
      <c r="H185" s="146">
        <v>53</v>
      </c>
      <c r="I185" s="141">
        <v>645.91020092947394</v>
      </c>
      <c r="J185" s="189">
        <v>111.80668189391085</v>
      </c>
      <c r="K185" s="190"/>
      <c r="L185" s="183"/>
      <c r="M185" s="146">
        <v>122</v>
      </c>
      <c r="N185" s="141">
        <v>1024.8370531733985</v>
      </c>
      <c r="O185" s="189">
        <v>124.06371947159039</v>
      </c>
      <c r="P185" s="190" t="s">
        <v>46</v>
      </c>
      <c r="Q185" s="183"/>
      <c r="R185" s="146">
        <v>272</v>
      </c>
      <c r="S185" s="141">
        <v>3645.5203078916502</v>
      </c>
      <c r="T185" s="189">
        <v>144.66841711998185</v>
      </c>
      <c r="U185" s="190" t="s">
        <v>47</v>
      </c>
      <c r="V185" s="183"/>
      <c r="W185" s="146">
        <v>208</v>
      </c>
      <c r="X185" s="141">
        <v>851.80610733732351</v>
      </c>
      <c r="Y185" s="189">
        <v>112.12867830442957</v>
      </c>
      <c r="Z185" s="190"/>
      <c r="AA185" s="183"/>
      <c r="AB185" s="146">
        <v>325</v>
      </c>
      <c r="AC185" s="141">
        <v>2080.6900093356157</v>
      </c>
      <c r="AD185" s="189">
        <v>137.07914773772058</v>
      </c>
      <c r="AE185" s="190" t="s">
        <v>47</v>
      </c>
    </row>
    <row r="186" spans="1:31" ht="12.75" customHeight="1">
      <c r="A186" s="72"/>
      <c r="B186" s="16" t="s">
        <v>303</v>
      </c>
      <c r="C186" s="97">
        <v>83</v>
      </c>
      <c r="D186" s="185">
        <v>628.48981236098632</v>
      </c>
      <c r="E186" s="98">
        <v>90.209247353488394</v>
      </c>
      <c r="F186" s="271"/>
      <c r="G186" s="183"/>
      <c r="H186" s="97">
        <v>58</v>
      </c>
      <c r="I186" s="185">
        <v>650.77676562256352</v>
      </c>
      <c r="J186" s="98">
        <v>112.64908142525967</v>
      </c>
      <c r="K186" s="271"/>
      <c r="L186" s="183"/>
      <c r="M186" s="97">
        <v>96</v>
      </c>
      <c r="N186" s="185">
        <v>805.43328349870342</v>
      </c>
      <c r="O186" s="98">
        <v>97.503352974649076</v>
      </c>
      <c r="P186" s="271"/>
      <c r="Q186" s="183"/>
      <c r="R186" s="97">
        <v>237</v>
      </c>
      <c r="S186" s="185">
        <v>2882.2597388342829</v>
      </c>
      <c r="T186" s="98">
        <v>114.37927070195353</v>
      </c>
      <c r="U186" s="271" t="s">
        <v>46</v>
      </c>
      <c r="V186" s="183"/>
      <c r="W186" s="97">
        <v>179</v>
      </c>
      <c r="X186" s="185">
        <v>712.51999792405672</v>
      </c>
      <c r="Y186" s="98">
        <v>93.793558116695451</v>
      </c>
      <c r="Z186" s="271"/>
      <c r="AA186" s="183"/>
      <c r="AB186" s="97">
        <v>296</v>
      </c>
      <c r="AC186" s="185">
        <v>1730.3171004159046</v>
      </c>
      <c r="AD186" s="98">
        <v>113.99602649928293</v>
      </c>
      <c r="AE186" s="271" t="s">
        <v>46</v>
      </c>
    </row>
    <row r="187" spans="1:31" ht="12.75" customHeight="1">
      <c r="A187" s="72"/>
      <c r="B187" s="16" t="s">
        <v>304</v>
      </c>
      <c r="C187" s="146">
        <v>69.881905883039906</v>
      </c>
      <c r="D187" s="141">
        <v>492.02276699120858</v>
      </c>
      <c r="E187" s="189">
        <v>70.621675352733106</v>
      </c>
      <c r="F187" s="190" t="s">
        <v>47</v>
      </c>
      <c r="G187" s="183"/>
      <c r="H187" s="146">
        <v>45.502572353507922</v>
      </c>
      <c r="I187" s="141">
        <v>499.00869376343121</v>
      </c>
      <c r="J187" s="189">
        <v>86.378116037829599</v>
      </c>
      <c r="K187" s="190"/>
      <c r="L187" s="183"/>
      <c r="M187" s="146">
        <v>75.246477647951878</v>
      </c>
      <c r="N187" s="141">
        <v>559.9745468025784</v>
      </c>
      <c r="O187" s="189">
        <v>67.788849818246732</v>
      </c>
      <c r="P187" s="190" t="s">
        <v>47</v>
      </c>
      <c r="Q187" s="183"/>
      <c r="R187" s="146">
        <v>202.31581412046361</v>
      </c>
      <c r="S187" s="141">
        <v>2431.5436205032656</v>
      </c>
      <c r="T187" s="189">
        <v>96.493103048941336</v>
      </c>
      <c r="U187" s="190"/>
      <c r="V187" s="183"/>
      <c r="W187" s="146">
        <v>145.12838353099178</v>
      </c>
      <c r="X187" s="141">
        <v>525.38550893189313</v>
      </c>
      <c r="Y187" s="189">
        <v>69.159850122445775</v>
      </c>
      <c r="Z187" s="190" t="s">
        <v>47</v>
      </c>
      <c r="AA187" s="183"/>
      <c r="AB187" s="146">
        <v>247.81838647397151</v>
      </c>
      <c r="AC187" s="141">
        <v>1424.8235652898811</v>
      </c>
      <c r="AD187" s="189">
        <v>93.869629368251211</v>
      </c>
      <c r="AE187" s="190"/>
    </row>
    <row r="188" spans="1:31" ht="12.75" customHeight="1">
      <c r="A188" s="72"/>
      <c r="B188" s="19" t="s">
        <v>305</v>
      </c>
      <c r="C188" s="146"/>
      <c r="D188" s="330">
        <v>0.53371508476238416</v>
      </c>
      <c r="E188" s="189"/>
      <c r="F188" s="190"/>
      <c r="G188" s="183"/>
      <c r="H188" s="146"/>
      <c r="I188" s="330">
        <v>0.89829190453400021</v>
      </c>
      <c r="J188" s="189"/>
      <c r="K188" s="190"/>
      <c r="L188" s="183"/>
      <c r="M188" s="146"/>
      <c r="N188" s="330">
        <v>0.53033711361066282</v>
      </c>
      <c r="O188" s="189"/>
      <c r="P188" s="190"/>
      <c r="Q188" s="183"/>
      <c r="R188" s="146"/>
      <c r="S188" s="330">
        <v>0.77503126542174416</v>
      </c>
      <c r="T188" s="189"/>
      <c r="U188" s="190"/>
      <c r="V188" s="183"/>
      <c r="W188" s="146"/>
      <c r="X188" s="330">
        <v>0.53304256830717167</v>
      </c>
      <c r="Y188" s="189"/>
      <c r="Z188" s="190"/>
      <c r="AA188" s="183"/>
      <c r="AB188" s="146"/>
      <c r="AC188" s="330">
        <v>0.79696210202319429</v>
      </c>
      <c r="AD188" s="189"/>
      <c r="AE188" s="190"/>
    </row>
    <row r="189" spans="1:31" ht="12.75" customHeight="1">
      <c r="A189" s="72"/>
      <c r="B189" s="75"/>
      <c r="C189" s="146"/>
      <c r="D189" s="141"/>
      <c r="E189" s="189"/>
      <c r="F189" s="190"/>
      <c r="G189" s="183"/>
      <c r="H189" s="146"/>
      <c r="I189" s="141"/>
      <c r="J189" s="189"/>
      <c r="K189" s="190"/>
      <c r="L189" s="183"/>
      <c r="M189" s="146"/>
      <c r="N189" s="141"/>
      <c r="O189" s="189"/>
      <c r="P189" s="190"/>
      <c r="Q189" s="183"/>
      <c r="R189" s="146"/>
      <c r="S189" s="141"/>
      <c r="T189" s="189"/>
      <c r="U189" s="190"/>
      <c r="V189" s="183"/>
      <c r="W189" s="146"/>
      <c r="X189" s="141"/>
      <c r="Y189" s="189"/>
      <c r="Z189" s="190"/>
      <c r="AA189" s="183"/>
      <c r="AB189" s="146"/>
      <c r="AC189" s="141"/>
      <c r="AD189" s="189"/>
      <c r="AE189" s="190"/>
    </row>
    <row r="190" spans="1:31" ht="12.75" customHeight="1">
      <c r="A190" s="375" t="s">
        <v>257</v>
      </c>
      <c r="B190" s="375" t="s">
        <v>258</v>
      </c>
      <c r="C190" s="212">
        <v>717</v>
      </c>
      <c r="D190" s="213">
        <v>632.41539894789082</v>
      </c>
      <c r="E190" s="214">
        <v>90.772699941678013</v>
      </c>
      <c r="F190" s="294" t="s">
        <v>47</v>
      </c>
      <c r="G190" s="94"/>
      <c r="H190" s="212">
        <v>441</v>
      </c>
      <c r="I190" s="213">
        <v>524.76127184380027</v>
      </c>
      <c r="J190" s="214">
        <v>90.835872396587447</v>
      </c>
      <c r="K190" s="294" t="s">
        <v>46</v>
      </c>
      <c r="L190" s="94"/>
      <c r="M190" s="212">
        <v>984</v>
      </c>
      <c r="N190" s="213">
        <v>906.04075262431968</v>
      </c>
      <c r="O190" s="214">
        <v>109.68259335993527</v>
      </c>
      <c r="P190" s="294" t="s">
        <v>47</v>
      </c>
      <c r="Q190" s="94"/>
      <c r="R190" s="212">
        <v>1320</v>
      </c>
      <c r="S190" s="213">
        <v>1648.0599200916788</v>
      </c>
      <c r="T190" s="214">
        <v>65.401424165001032</v>
      </c>
      <c r="U190" s="294" t="s">
        <v>47</v>
      </c>
      <c r="V190" s="94"/>
      <c r="W190" s="212">
        <v>1701</v>
      </c>
      <c r="X190" s="213">
        <v>766.24741120398664</v>
      </c>
      <c r="Y190" s="214">
        <v>100.86604067804517</v>
      </c>
      <c r="Z190" s="294"/>
      <c r="AA190" s="94"/>
      <c r="AB190" s="212">
        <v>1764</v>
      </c>
      <c r="AC190" s="213">
        <v>1072.7022376056996</v>
      </c>
      <c r="AD190" s="214">
        <v>70.671319537064562</v>
      </c>
      <c r="AE190" s="294" t="s">
        <v>47</v>
      </c>
    </row>
    <row r="191" spans="1:31" ht="12.75" customHeight="1">
      <c r="A191" s="72"/>
      <c r="B191" s="16" t="s">
        <v>300</v>
      </c>
      <c r="C191" s="146">
        <v>112</v>
      </c>
      <c r="D191" s="141">
        <v>509.62803587347111</v>
      </c>
      <c r="E191" s="189">
        <v>73.148618549089164</v>
      </c>
      <c r="F191" s="190" t="s">
        <v>47</v>
      </c>
      <c r="G191" s="183"/>
      <c r="H191" s="146">
        <v>83</v>
      </c>
      <c r="I191" s="141">
        <v>495.53840756428997</v>
      </c>
      <c r="J191" s="189">
        <v>85.777411505543412</v>
      </c>
      <c r="K191" s="190"/>
      <c r="L191" s="183"/>
      <c r="M191" s="146">
        <v>150</v>
      </c>
      <c r="N191" s="141">
        <v>724.04061092049574</v>
      </c>
      <c r="O191" s="189">
        <v>87.650198596089297</v>
      </c>
      <c r="P191" s="190"/>
      <c r="Q191" s="183"/>
      <c r="R191" s="146">
        <v>186</v>
      </c>
      <c r="S191" s="141">
        <v>1153.2914752371375</v>
      </c>
      <c r="T191" s="189">
        <v>45.767088950059495</v>
      </c>
      <c r="U191" s="190" t="s">
        <v>47</v>
      </c>
      <c r="V191" s="183"/>
      <c r="W191" s="146">
        <v>262</v>
      </c>
      <c r="X191" s="141">
        <v>612.98823401768959</v>
      </c>
      <c r="Y191" s="189">
        <v>80.691556334839404</v>
      </c>
      <c r="Z191" s="190" t="s">
        <v>47</v>
      </c>
      <c r="AA191" s="183"/>
      <c r="AB191" s="146">
        <v>270</v>
      </c>
      <c r="AC191" s="141">
        <v>822.5471132697794</v>
      </c>
      <c r="AD191" s="189">
        <v>54.190704408268452</v>
      </c>
      <c r="AE191" s="190" t="s">
        <v>47</v>
      </c>
    </row>
    <row r="192" spans="1:31" ht="12.75" customHeight="1">
      <c r="A192" s="72"/>
      <c r="B192" s="16" t="s">
        <v>301</v>
      </c>
      <c r="C192" s="146">
        <v>115</v>
      </c>
      <c r="D192" s="141">
        <v>547.34317702898556</v>
      </c>
      <c r="E192" s="189">
        <v>78.561999053521873</v>
      </c>
      <c r="F192" s="190" t="s">
        <v>47</v>
      </c>
      <c r="G192" s="183"/>
      <c r="H192" s="146">
        <v>72</v>
      </c>
      <c r="I192" s="141">
        <v>443.51973228692322</v>
      </c>
      <c r="J192" s="189">
        <v>76.773008926191309</v>
      </c>
      <c r="K192" s="190" t="s">
        <v>46</v>
      </c>
      <c r="L192" s="183"/>
      <c r="M192" s="146">
        <v>167</v>
      </c>
      <c r="N192" s="141">
        <v>832.94155205745017</v>
      </c>
      <c r="O192" s="189">
        <v>100.83342198713636</v>
      </c>
      <c r="P192" s="190"/>
      <c r="Q192" s="183"/>
      <c r="R192" s="146">
        <v>220</v>
      </c>
      <c r="S192" s="141">
        <v>1433.6200408689399</v>
      </c>
      <c r="T192" s="189">
        <v>56.891616161079803</v>
      </c>
      <c r="U192" s="190" t="s">
        <v>47</v>
      </c>
      <c r="V192" s="183"/>
      <c r="W192" s="146">
        <v>282</v>
      </c>
      <c r="X192" s="141">
        <v>687.52657063011031</v>
      </c>
      <c r="Y192" s="189">
        <v>90.503513651613616</v>
      </c>
      <c r="Z192" s="190"/>
      <c r="AA192" s="183"/>
      <c r="AB192" s="146">
        <v>292</v>
      </c>
      <c r="AC192" s="141">
        <v>924.74755391210317</v>
      </c>
      <c r="AD192" s="189">
        <v>60.923831033960582</v>
      </c>
      <c r="AE192" s="190" t="s">
        <v>47</v>
      </c>
    </row>
    <row r="193" spans="1:31" ht="12.75" customHeight="1">
      <c r="A193" s="72"/>
      <c r="B193" s="16" t="s">
        <v>302</v>
      </c>
      <c r="C193" s="146">
        <v>138</v>
      </c>
      <c r="D193" s="141">
        <v>619.24766107611015</v>
      </c>
      <c r="E193" s="189">
        <v>88.88269043094455</v>
      </c>
      <c r="F193" s="190"/>
      <c r="G193" s="183"/>
      <c r="H193" s="146">
        <v>83</v>
      </c>
      <c r="I193" s="141">
        <v>512.79527362361932</v>
      </c>
      <c r="J193" s="189">
        <v>88.764565031226681</v>
      </c>
      <c r="K193" s="190"/>
      <c r="L193" s="183"/>
      <c r="M193" s="146">
        <v>196</v>
      </c>
      <c r="N193" s="141">
        <v>928.7593847069611</v>
      </c>
      <c r="O193" s="189">
        <v>112.43284325454188</v>
      </c>
      <c r="P193" s="190"/>
      <c r="Q193" s="183"/>
      <c r="R193" s="146">
        <v>247</v>
      </c>
      <c r="S193" s="141">
        <v>1576.3164637707009</v>
      </c>
      <c r="T193" s="189">
        <v>62.554364928434872</v>
      </c>
      <c r="U193" s="190" t="s">
        <v>47</v>
      </c>
      <c r="V193" s="183"/>
      <c r="W193" s="146">
        <v>334</v>
      </c>
      <c r="X193" s="141">
        <v>768.72861700062185</v>
      </c>
      <c r="Y193" s="189">
        <v>101.19265764425556</v>
      </c>
      <c r="Z193" s="190"/>
      <c r="AA193" s="183"/>
      <c r="AB193" s="146">
        <v>332</v>
      </c>
      <c r="AC193" s="141">
        <v>1037.3313957592311</v>
      </c>
      <c r="AD193" s="189">
        <v>68.34103254893806</v>
      </c>
      <c r="AE193" s="190" t="s">
        <v>47</v>
      </c>
    </row>
    <row r="194" spans="1:31" ht="12.75" customHeight="1">
      <c r="A194" s="72"/>
      <c r="B194" s="16" t="s">
        <v>303</v>
      </c>
      <c r="C194" s="97">
        <v>184</v>
      </c>
      <c r="D194" s="185">
        <v>773.42536639845423</v>
      </c>
      <c r="E194" s="98">
        <v>111.01233276129321</v>
      </c>
      <c r="F194" s="271"/>
      <c r="G194" s="183"/>
      <c r="H194" s="97">
        <v>98</v>
      </c>
      <c r="I194" s="185">
        <v>528.688373411984</v>
      </c>
      <c r="J194" s="98">
        <v>91.515651404825988</v>
      </c>
      <c r="K194" s="271"/>
      <c r="L194" s="183"/>
      <c r="M194" s="97">
        <v>213</v>
      </c>
      <c r="N194" s="185">
        <v>919.08878663131225</v>
      </c>
      <c r="O194" s="98">
        <v>111.26214947150123</v>
      </c>
      <c r="P194" s="271"/>
      <c r="Q194" s="183"/>
      <c r="R194" s="97">
        <v>302</v>
      </c>
      <c r="S194" s="185">
        <v>1702.7775633446001</v>
      </c>
      <c r="T194" s="98">
        <v>67.572832954248469</v>
      </c>
      <c r="U194" s="271" t="s">
        <v>47</v>
      </c>
      <c r="V194" s="183"/>
      <c r="W194" s="97">
        <v>397</v>
      </c>
      <c r="X194" s="185">
        <v>845.52417673955688</v>
      </c>
      <c r="Y194" s="98">
        <v>111.30174765781848</v>
      </c>
      <c r="Z194" s="271" t="s">
        <v>46</v>
      </c>
      <c r="AA194" s="183"/>
      <c r="AB194" s="97">
        <v>400</v>
      </c>
      <c r="AC194" s="185">
        <v>1098.2999392287566</v>
      </c>
      <c r="AD194" s="98">
        <v>72.357736594285669</v>
      </c>
      <c r="AE194" s="271" t="s">
        <v>47</v>
      </c>
    </row>
    <row r="195" spans="1:31" ht="12.75" customHeight="1">
      <c r="A195" s="72"/>
      <c r="B195" s="16" t="s">
        <v>304</v>
      </c>
      <c r="C195" s="146">
        <v>168</v>
      </c>
      <c r="D195" s="141">
        <v>691.01471944425248</v>
      </c>
      <c r="E195" s="189">
        <v>99.183656640473941</v>
      </c>
      <c r="F195" s="190"/>
      <c r="G195" s="183"/>
      <c r="H195" s="146">
        <v>105</v>
      </c>
      <c r="I195" s="141">
        <v>642.88036587545116</v>
      </c>
      <c r="J195" s="189">
        <v>111.28221919988826</v>
      </c>
      <c r="K195" s="190"/>
      <c r="L195" s="183"/>
      <c r="M195" s="146">
        <v>258</v>
      </c>
      <c r="N195" s="141">
        <v>1095.1069822524269</v>
      </c>
      <c r="O195" s="189">
        <v>132.5703876697728</v>
      </c>
      <c r="P195" s="190" t="s">
        <v>47</v>
      </c>
      <c r="Q195" s="183"/>
      <c r="R195" s="146">
        <v>365</v>
      </c>
      <c r="S195" s="141">
        <v>2398.8720826959643</v>
      </c>
      <c r="T195" s="189">
        <v>95.196569424035673</v>
      </c>
      <c r="U195" s="190"/>
      <c r="V195" s="183"/>
      <c r="W195" s="146">
        <v>426</v>
      </c>
      <c r="X195" s="141">
        <v>890.62758758549887</v>
      </c>
      <c r="Y195" s="189">
        <v>117.23899769818991</v>
      </c>
      <c r="Z195" s="190" t="s">
        <v>47</v>
      </c>
      <c r="AA195" s="183"/>
      <c r="AB195" s="146">
        <v>470</v>
      </c>
      <c r="AC195" s="141">
        <v>1486.4791345941869</v>
      </c>
      <c r="AD195" s="189">
        <v>97.931595761898151</v>
      </c>
      <c r="AE195" s="190"/>
    </row>
    <row r="196" spans="1:31" ht="12.75" customHeight="1">
      <c r="A196" s="72"/>
      <c r="B196" s="19" t="s">
        <v>305</v>
      </c>
      <c r="C196" s="146"/>
      <c r="D196" s="330">
        <v>1.3559197508824172</v>
      </c>
      <c r="E196" s="189"/>
      <c r="F196" s="190"/>
      <c r="G196" s="183"/>
      <c r="H196" s="146"/>
      <c r="I196" s="330">
        <v>1.2973371106296043</v>
      </c>
      <c r="J196" s="189"/>
      <c r="K196" s="190"/>
      <c r="L196" s="183"/>
      <c r="M196" s="146"/>
      <c r="N196" s="330">
        <v>1.5124938653098239</v>
      </c>
      <c r="O196" s="189"/>
      <c r="P196" s="190"/>
      <c r="Q196" s="183"/>
      <c r="R196" s="146"/>
      <c r="S196" s="330">
        <v>2.0800223830690441</v>
      </c>
      <c r="T196" s="189"/>
      <c r="U196" s="190"/>
      <c r="V196" s="183"/>
      <c r="W196" s="146"/>
      <c r="X196" s="330">
        <v>1.4529277042531246</v>
      </c>
      <c r="Y196" s="189"/>
      <c r="Z196" s="190"/>
      <c r="AA196" s="183"/>
      <c r="AB196" s="146"/>
      <c r="AC196" s="330">
        <v>1.8071659490544596</v>
      </c>
      <c r="AD196" s="189"/>
      <c r="AE196" s="190"/>
    </row>
    <row r="197" spans="1:31" ht="12.75" customHeight="1">
      <c r="A197" s="72"/>
      <c r="B197" s="75"/>
      <c r="C197" s="146"/>
      <c r="D197" s="141"/>
      <c r="E197" s="189"/>
      <c r="F197" s="190"/>
      <c r="G197" s="183"/>
      <c r="H197" s="146"/>
      <c r="I197" s="141"/>
      <c r="J197" s="189"/>
      <c r="K197" s="190"/>
      <c r="L197" s="183"/>
      <c r="M197" s="146"/>
      <c r="N197" s="141"/>
      <c r="O197" s="189"/>
      <c r="P197" s="190"/>
      <c r="Q197" s="183"/>
      <c r="R197" s="146"/>
      <c r="S197" s="141"/>
      <c r="T197" s="189"/>
      <c r="U197" s="190"/>
      <c r="V197" s="183"/>
      <c r="W197" s="146"/>
      <c r="X197" s="141"/>
      <c r="Y197" s="189"/>
      <c r="Z197" s="190"/>
      <c r="AA197" s="183"/>
      <c r="AB197" s="146"/>
      <c r="AC197" s="141"/>
      <c r="AD197" s="189"/>
      <c r="AE197" s="190"/>
    </row>
    <row r="198" spans="1:31" ht="12.75" customHeight="1">
      <c r="A198" s="375" t="s">
        <v>259</v>
      </c>
      <c r="B198" s="375" t="s">
        <v>260</v>
      </c>
      <c r="C198" s="212">
        <v>360</v>
      </c>
      <c r="D198" s="213">
        <v>778.53664182699106</v>
      </c>
      <c r="E198" s="214">
        <v>111.74597123936587</v>
      </c>
      <c r="F198" s="294" t="s">
        <v>46</v>
      </c>
      <c r="G198" s="94"/>
      <c r="H198" s="212">
        <v>156</v>
      </c>
      <c r="I198" s="213">
        <v>530.64683590537174</v>
      </c>
      <c r="J198" s="214">
        <v>91.854660128769765</v>
      </c>
      <c r="K198" s="294"/>
      <c r="L198" s="94"/>
      <c r="M198" s="212">
        <v>500</v>
      </c>
      <c r="N198" s="213">
        <v>1164.8039278629949</v>
      </c>
      <c r="O198" s="214">
        <v>141.00769219684983</v>
      </c>
      <c r="P198" s="294" t="s">
        <v>47</v>
      </c>
      <c r="Q198" s="94"/>
      <c r="R198" s="212">
        <v>910</v>
      </c>
      <c r="S198" s="213">
        <v>3560.7923917593362</v>
      </c>
      <c r="T198" s="214">
        <v>141.30608404335572</v>
      </c>
      <c r="U198" s="294" t="s">
        <v>47</v>
      </c>
      <c r="V198" s="94"/>
      <c r="W198" s="212">
        <v>860</v>
      </c>
      <c r="X198" s="213">
        <v>965.02083241267746</v>
      </c>
      <c r="Y198" s="214">
        <v>127.03185565658679</v>
      </c>
      <c r="Z198" s="294" t="s">
        <v>47</v>
      </c>
      <c r="AA198" s="94"/>
      <c r="AB198" s="212">
        <v>1067</v>
      </c>
      <c r="AC198" s="213">
        <v>1950.0248238558345</v>
      </c>
      <c r="AD198" s="214">
        <v>128.47071871456259</v>
      </c>
      <c r="AE198" s="294" t="s">
        <v>47</v>
      </c>
    </row>
    <row r="199" spans="1:31" ht="12.75" customHeight="1">
      <c r="A199" s="72"/>
      <c r="B199" s="16" t="s">
        <v>300</v>
      </c>
      <c r="C199" s="146">
        <v>73</v>
      </c>
      <c r="D199" s="141">
        <v>737.20990242987807</v>
      </c>
      <c r="E199" s="189">
        <v>105.81420594537884</v>
      </c>
      <c r="F199" s="190"/>
      <c r="G199" s="183"/>
      <c r="H199" s="146">
        <v>37</v>
      </c>
      <c r="I199" s="141">
        <v>609.77747617966941</v>
      </c>
      <c r="J199" s="189">
        <v>105.55212815525152</v>
      </c>
      <c r="K199" s="190"/>
      <c r="L199" s="183"/>
      <c r="M199" s="146">
        <v>108</v>
      </c>
      <c r="N199" s="141">
        <v>1149.5871110047533</v>
      </c>
      <c r="O199" s="189">
        <v>139.16558969664678</v>
      </c>
      <c r="P199" s="190" t="s">
        <v>47</v>
      </c>
      <c r="Q199" s="183"/>
      <c r="R199" s="146">
        <v>143</v>
      </c>
      <c r="S199" s="141">
        <v>2478.0423016447016</v>
      </c>
      <c r="T199" s="189">
        <v>98.33835147187186</v>
      </c>
      <c r="U199" s="190"/>
      <c r="V199" s="183"/>
      <c r="W199" s="146">
        <v>181</v>
      </c>
      <c r="X199" s="141">
        <v>938.21716099748392</v>
      </c>
      <c r="Y199" s="189">
        <v>123.50351719598723</v>
      </c>
      <c r="Z199" s="190" t="s">
        <v>47</v>
      </c>
      <c r="AA199" s="183"/>
      <c r="AB199" s="146">
        <v>180</v>
      </c>
      <c r="AC199" s="141">
        <v>1528.2179984161044</v>
      </c>
      <c r="AD199" s="189">
        <v>100.68141810668662</v>
      </c>
      <c r="AE199" s="190"/>
    </row>
    <row r="200" spans="1:31" ht="12.75" customHeight="1">
      <c r="A200" s="292"/>
      <c r="B200" s="16" t="s">
        <v>301</v>
      </c>
      <c r="C200" s="146">
        <v>53</v>
      </c>
      <c r="D200" s="141">
        <v>562.00881708875318</v>
      </c>
      <c r="E200" s="189">
        <v>80.667007481230357</v>
      </c>
      <c r="F200" s="190"/>
      <c r="G200" s="183"/>
      <c r="H200" s="146">
        <v>26</v>
      </c>
      <c r="I200" s="141">
        <v>434.03883381751228</v>
      </c>
      <c r="J200" s="189">
        <v>75.131870889181684</v>
      </c>
      <c r="K200" s="190"/>
      <c r="L200" s="183"/>
      <c r="M200" s="146">
        <v>68</v>
      </c>
      <c r="N200" s="141">
        <v>788.67627735663064</v>
      </c>
      <c r="O200" s="189">
        <v>95.474799749766717</v>
      </c>
      <c r="P200" s="190"/>
      <c r="Q200" s="183"/>
      <c r="R200" s="146">
        <v>104</v>
      </c>
      <c r="S200" s="141">
        <v>2039.8229304540228</v>
      </c>
      <c r="T200" s="189">
        <v>80.948103324239398</v>
      </c>
      <c r="U200" s="190" t="s">
        <v>46</v>
      </c>
      <c r="V200" s="183"/>
      <c r="W200" s="146">
        <v>121</v>
      </c>
      <c r="X200" s="141">
        <v>670.89981307073731</v>
      </c>
      <c r="Y200" s="189">
        <v>88.314827360729367</v>
      </c>
      <c r="Z200" s="190"/>
      <c r="AA200" s="183"/>
      <c r="AB200" s="146">
        <v>130</v>
      </c>
      <c r="AC200" s="141">
        <v>1178.876701027134</v>
      </c>
      <c r="AD200" s="189">
        <v>77.66626106704642</v>
      </c>
      <c r="AE200" s="190" t="s">
        <v>47</v>
      </c>
    </row>
    <row r="201" spans="1:31" ht="12.75" customHeight="1">
      <c r="A201" s="72"/>
      <c r="B201" s="16" t="s">
        <v>302</v>
      </c>
      <c r="C201" s="146">
        <v>69</v>
      </c>
      <c r="D201" s="141">
        <v>815.39498222812529</v>
      </c>
      <c r="E201" s="189">
        <v>117.03637226240622</v>
      </c>
      <c r="F201" s="190"/>
      <c r="G201" s="183"/>
      <c r="H201" s="146">
        <v>29</v>
      </c>
      <c r="I201" s="141">
        <v>565.10140627324563</v>
      </c>
      <c r="J201" s="189">
        <v>97.818726315321385</v>
      </c>
      <c r="K201" s="190"/>
      <c r="L201" s="183"/>
      <c r="M201" s="146">
        <v>92</v>
      </c>
      <c r="N201" s="141">
        <v>1183.1945844746097</v>
      </c>
      <c r="O201" s="189">
        <v>143.23401027902372</v>
      </c>
      <c r="P201" s="190" t="s">
        <v>47</v>
      </c>
      <c r="Q201" s="183"/>
      <c r="R201" s="146">
        <v>209</v>
      </c>
      <c r="S201" s="141">
        <v>4523.4376729474779</v>
      </c>
      <c r="T201" s="189">
        <v>179.50759091084879</v>
      </c>
      <c r="U201" s="190" t="s">
        <v>47</v>
      </c>
      <c r="V201" s="183"/>
      <c r="W201" s="146">
        <v>161</v>
      </c>
      <c r="X201" s="141">
        <v>991.02108437241179</v>
      </c>
      <c r="Y201" s="189">
        <v>130.45443488290906</v>
      </c>
      <c r="Z201" s="190" t="s">
        <v>47</v>
      </c>
      <c r="AA201" s="183"/>
      <c r="AB201" s="146">
        <v>238</v>
      </c>
      <c r="AC201" s="141">
        <v>2449.5338860761399</v>
      </c>
      <c r="AD201" s="189">
        <v>161.37916554191645</v>
      </c>
      <c r="AE201" s="190" t="s">
        <v>47</v>
      </c>
    </row>
    <row r="202" spans="1:31" ht="12.75" customHeight="1">
      <c r="A202" s="72"/>
      <c r="B202" s="16" t="s">
        <v>303</v>
      </c>
      <c r="C202" s="97">
        <v>59</v>
      </c>
      <c r="D202" s="185">
        <v>647.00306471617125</v>
      </c>
      <c r="E202" s="98">
        <v>92.866516458221611</v>
      </c>
      <c r="F202" s="271"/>
      <c r="G202" s="183"/>
      <c r="H202" s="97">
        <v>16</v>
      </c>
      <c r="I202" s="185">
        <v>282.8123302283322</v>
      </c>
      <c r="J202" s="98">
        <v>48.954650655791987</v>
      </c>
      <c r="K202" s="271" t="s">
        <v>47</v>
      </c>
      <c r="L202" s="183"/>
      <c r="M202" s="97">
        <v>62</v>
      </c>
      <c r="N202" s="185">
        <v>735.80515490079529</v>
      </c>
      <c r="O202" s="98">
        <v>89.074379230038446</v>
      </c>
      <c r="P202" s="271"/>
      <c r="Q202" s="183"/>
      <c r="R202" s="97">
        <v>156</v>
      </c>
      <c r="S202" s="185">
        <v>3376.6410556184615</v>
      </c>
      <c r="T202" s="98">
        <v>133.99824317017251</v>
      </c>
      <c r="U202" s="271" t="s">
        <v>47</v>
      </c>
      <c r="V202" s="183"/>
      <c r="W202" s="97">
        <v>121</v>
      </c>
      <c r="X202" s="185">
        <v>690.3402283994734</v>
      </c>
      <c r="Y202" s="98">
        <v>90.873893394329812</v>
      </c>
      <c r="Z202" s="271"/>
      <c r="AA202" s="183"/>
      <c r="AB202" s="97">
        <v>173</v>
      </c>
      <c r="AC202" s="185">
        <v>1690.9746669071517</v>
      </c>
      <c r="AD202" s="98">
        <v>111.40408477268721</v>
      </c>
      <c r="AE202" s="271"/>
    </row>
    <row r="203" spans="1:31" ht="12.75" customHeight="1">
      <c r="A203" s="72"/>
      <c r="B203" s="16" t="s">
        <v>304</v>
      </c>
      <c r="C203" s="146">
        <v>106</v>
      </c>
      <c r="D203" s="141">
        <v>1136.5077964210138</v>
      </c>
      <c r="E203" s="189">
        <v>163.12676977431215</v>
      </c>
      <c r="F203" s="190" t="s">
        <v>47</v>
      </c>
      <c r="G203" s="183"/>
      <c r="H203" s="146">
        <v>48</v>
      </c>
      <c r="I203" s="141">
        <v>732.7388942319044</v>
      </c>
      <c r="J203" s="189">
        <v>126.83667844352225</v>
      </c>
      <c r="K203" s="190"/>
      <c r="L203" s="183"/>
      <c r="M203" s="146">
        <v>170</v>
      </c>
      <c r="N203" s="141">
        <v>1952.3944846486033</v>
      </c>
      <c r="O203" s="189">
        <v>236.35105784991723</v>
      </c>
      <c r="P203" s="190" t="s">
        <v>47</v>
      </c>
      <c r="Q203" s="183"/>
      <c r="R203" s="146">
        <v>298</v>
      </c>
      <c r="S203" s="141">
        <v>5471.3155666945786</v>
      </c>
      <c r="T203" s="189">
        <v>217.12307043912551</v>
      </c>
      <c r="U203" s="190" t="s">
        <v>47</v>
      </c>
      <c r="V203" s="183"/>
      <c r="W203" s="146">
        <v>276</v>
      </c>
      <c r="X203" s="141">
        <v>1531.9376647618046</v>
      </c>
      <c r="Y203" s="189">
        <v>201.65873913661812</v>
      </c>
      <c r="Z203" s="190" t="s">
        <v>47</v>
      </c>
      <c r="AA203" s="183"/>
      <c r="AB203" s="146">
        <v>346</v>
      </c>
      <c r="AC203" s="141">
        <v>2891.8979526810776</v>
      </c>
      <c r="AD203" s="189">
        <v>190.52280970223023</v>
      </c>
      <c r="AE203" s="190" t="s">
        <v>47</v>
      </c>
    </row>
    <row r="204" spans="1:31" ht="12.75" customHeight="1">
      <c r="A204" s="72"/>
      <c r="B204" s="19" t="s">
        <v>305</v>
      </c>
      <c r="C204" s="146"/>
      <c r="D204" s="330">
        <v>1.5416339263417804</v>
      </c>
      <c r="E204" s="189"/>
      <c r="F204" s="190"/>
      <c r="G204" s="183"/>
      <c r="H204" s="146"/>
      <c r="I204" s="330">
        <v>1.2016496555802674</v>
      </c>
      <c r="J204" s="189"/>
      <c r="K204" s="190"/>
      <c r="L204" s="183"/>
      <c r="M204" s="146"/>
      <c r="N204" s="330">
        <v>1.6983440975970812</v>
      </c>
      <c r="O204" s="189"/>
      <c r="P204" s="190"/>
      <c r="Q204" s="183"/>
      <c r="R204" s="146"/>
      <c r="S204" s="330">
        <v>2.2079185504877019</v>
      </c>
      <c r="T204" s="189"/>
      <c r="U204" s="190"/>
      <c r="V204" s="183"/>
      <c r="W204" s="146"/>
      <c r="X204" s="330">
        <v>1.6328177829673198</v>
      </c>
      <c r="Y204" s="189"/>
      <c r="Z204" s="190"/>
      <c r="AA204" s="183"/>
      <c r="AB204" s="146"/>
      <c r="AC204" s="330">
        <v>1.8923333946323995</v>
      </c>
      <c r="AD204" s="189"/>
      <c r="AE204" s="190"/>
    </row>
    <row r="205" spans="1:31" ht="12.75" customHeight="1">
      <c r="A205" s="72"/>
      <c r="B205" s="75"/>
      <c r="C205" s="146"/>
      <c r="D205" s="141"/>
      <c r="E205" s="189"/>
      <c r="F205" s="190"/>
      <c r="G205" s="183"/>
      <c r="H205" s="146"/>
      <c r="I205" s="141"/>
      <c r="J205" s="189"/>
      <c r="K205" s="190"/>
      <c r="L205" s="183"/>
      <c r="M205" s="146"/>
      <c r="N205" s="141"/>
      <c r="O205" s="189"/>
      <c r="P205" s="190"/>
      <c r="Q205" s="183"/>
      <c r="R205" s="146"/>
      <c r="S205" s="141"/>
      <c r="T205" s="189"/>
      <c r="U205" s="190"/>
      <c r="V205" s="183"/>
      <c r="W205" s="146"/>
      <c r="X205" s="141"/>
      <c r="Y205" s="189"/>
      <c r="Z205" s="190"/>
      <c r="AA205" s="183"/>
      <c r="AB205" s="146"/>
      <c r="AC205" s="141"/>
      <c r="AD205" s="189"/>
      <c r="AE205" s="190"/>
    </row>
    <row r="206" spans="1:31" ht="12.75" customHeight="1">
      <c r="A206" s="375" t="s">
        <v>261</v>
      </c>
      <c r="B206" s="375" t="s">
        <v>262</v>
      </c>
      <c r="C206" s="212">
        <v>848</v>
      </c>
      <c r="D206" s="213">
        <v>769.85825249287757</v>
      </c>
      <c r="E206" s="214">
        <v>110.50033295745007</v>
      </c>
      <c r="F206" s="294" t="s">
        <v>47</v>
      </c>
      <c r="G206" s="94"/>
      <c r="H206" s="212">
        <v>404</v>
      </c>
      <c r="I206" s="213">
        <v>546.55320895719478</v>
      </c>
      <c r="J206" s="214">
        <v>94.608044096590433</v>
      </c>
      <c r="K206" s="294"/>
      <c r="L206" s="94"/>
      <c r="M206" s="212">
        <v>935</v>
      </c>
      <c r="N206" s="213">
        <v>902.85861741334372</v>
      </c>
      <c r="O206" s="214">
        <v>109.2973735545889</v>
      </c>
      <c r="P206" s="294" t="s">
        <v>47</v>
      </c>
      <c r="Q206" s="94"/>
      <c r="R206" s="212">
        <v>1472</v>
      </c>
      <c r="S206" s="213">
        <v>2136.9453948429805</v>
      </c>
      <c r="T206" s="214">
        <v>84.802300257260541</v>
      </c>
      <c r="U206" s="294" t="s">
        <v>47</v>
      </c>
      <c r="V206" s="94"/>
      <c r="W206" s="212">
        <v>1791</v>
      </c>
      <c r="X206" s="213">
        <v>832.90251995526842</v>
      </c>
      <c r="Y206" s="214">
        <v>109.64027836211415</v>
      </c>
      <c r="Z206" s="294" t="s">
        <v>47</v>
      </c>
      <c r="AA206" s="94"/>
      <c r="AB206" s="212">
        <v>1876</v>
      </c>
      <c r="AC206" s="213">
        <v>1319.7492302443352</v>
      </c>
      <c r="AD206" s="214">
        <v>86.947166035161857</v>
      </c>
      <c r="AE206" s="294" t="s">
        <v>47</v>
      </c>
    </row>
    <row r="207" spans="1:31" ht="12.75" customHeight="1">
      <c r="A207" s="72"/>
      <c r="B207" s="16" t="s">
        <v>300</v>
      </c>
      <c r="C207" s="146">
        <v>143</v>
      </c>
      <c r="D207" s="141">
        <v>774.6892790629023</v>
      </c>
      <c r="E207" s="189">
        <v>111.19374637840833</v>
      </c>
      <c r="F207" s="190"/>
      <c r="G207" s="183"/>
      <c r="H207" s="146">
        <v>62</v>
      </c>
      <c r="I207" s="141">
        <v>418.59029483393238</v>
      </c>
      <c r="J207" s="189">
        <v>72.457737733555305</v>
      </c>
      <c r="K207" s="190" t="s">
        <v>46</v>
      </c>
      <c r="L207" s="183"/>
      <c r="M207" s="146">
        <v>103</v>
      </c>
      <c r="N207" s="141">
        <v>610.39711567575387</v>
      </c>
      <c r="O207" s="189">
        <v>73.892855738356815</v>
      </c>
      <c r="P207" s="190" t="s">
        <v>47</v>
      </c>
      <c r="Q207" s="183"/>
      <c r="R207" s="146">
        <v>187</v>
      </c>
      <c r="S207" s="141">
        <v>1328.6062224291466</v>
      </c>
      <c r="T207" s="189">
        <v>52.724259623105581</v>
      </c>
      <c r="U207" s="190" t="s">
        <v>47</v>
      </c>
      <c r="V207" s="183"/>
      <c r="W207" s="146">
        <v>246</v>
      </c>
      <c r="X207" s="141">
        <v>697.11664402753979</v>
      </c>
      <c r="Y207" s="189">
        <v>91.765916263702891</v>
      </c>
      <c r="Z207" s="190"/>
      <c r="AA207" s="183"/>
      <c r="AB207" s="146">
        <v>249</v>
      </c>
      <c r="AC207" s="141">
        <v>865.25130576356867</v>
      </c>
      <c r="AD207" s="189">
        <v>57.004124132307687</v>
      </c>
      <c r="AE207" s="190" t="s">
        <v>47</v>
      </c>
    </row>
    <row r="208" spans="1:31" ht="12.75" customHeight="1">
      <c r="A208" s="72"/>
      <c r="B208" s="16" t="s">
        <v>301</v>
      </c>
      <c r="C208" s="146">
        <v>165</v>
      </c>
      <c r="D208" s="141">
        <v>718.49559933363287</v>
      </c>
      <c r="E208" s="189">
        <v>103.12807935453495</v>
      </c>
      <c r="F208" s="190"/>
      <c r="G208" s="183"/>
      <c r="H208" s="146">
        <v>91</v>
      </c>
      <c r="I208" s="141">
        <v>603.84804617930013</v>
      </c>
      <c r="J208" s="189">
        <v>104.52574725445525</v>
      </c>
      <c r="K208" s="190"/>
      <c r="L208" s="183"/>
      <c r="M208" s="146">
        <v>157</v>
      </c>
      <c r="N208" s="141">
        <v>731.71220413499429</v>
      </c>
      <c r="O208" s="189">
        <v>88.578898808007452</v>
      </c>
      <c r="P208" s="190"/>
      <c r="Q208" s="183"/>
      <c r="R208" s="146">
        <v>264</v>
      </c>
      <c r="S208" s="141">
        <v>1868.761679846303</v>
      </c>
      <c r="T208" s="189">
        <v>74.159727930358898</v>
      </c>
      <c r="U208" s="190" t="s">
        <v>47</v>
      </c>
      <c r="V208" s="183"/>
      <c r="W208" s="146">
        <v>322</v>
      </c>
      <c r="X208" s="141">
        <v>724.57157935828184</v>
      </c>
      <c r="Y208" s="189">
        <v>95.379984753059929</v>
      </c>
      <c r="Z208" s="190"/>
      <c r="AA208" s="183"/>
      <c r="AB208" s="146">
        <v>355</v>
      </c>
      <c r="AC208" s="141">
        <v>1219.318953838329</v>
      </c>
      <c r="AD208" s="189">
        <v>80.330660628287262</v>
      </c>
      <c r="AE208" s="190" t="s">
        <v>47</v>
      </c>
    </row>
    <row r="209" spans="1:31" ht="12.75" customHeight="1">
      <c r="A209" s="72"/>
      <c r="B209" s="16" t="s">
        <v>302</v>
      </c>
      <c r="C209" s="146">
        <v>159</v>
      </c>
      <c r="D209" s="141">
        <v>817.00849556037065</v>
      </c>
      <c r="E209" s="189">
        <v>117.2679652340566</v>
      </c>
      <c r="F209" s="190" t="s">
        <v>46</v>
      </c>
      <c r="G209" s="183"/>
      <c r="H209" s="146">
        <v>69</v>
      </c>
      <c r="I209" s="141">
        <v>491.49590201812441</v>
      </c>
      <c r="J209" s="189">
        <v>85.07765613551814</v>
      </c>
      <c r="K209" s="190"/>
      <c r="L209" s="183"/>
      <c r="M209" s="146">
        <v>186</v>
      </c>
      <c r="N209" s="141">
        <v>1004.0039486119072</v>
      </c>
      <c r="O209" s="189">
        <v>121.54172591950727</v>
      </c>
      <c r="P209" s="190" t="s">
        <v>47</v>
      </c>
      <c r="Q209" s="183"/>
      <c r="R209" s="146">
        <v>277</v>
      </c>
      <c r="S209" s="141">
        <v>2062.037928563368</v>
      </c>
      <c r="T209" s="189">
        <v>81.829680806017592</v>
      </c>
      <c r="U209" s="190" t="s">
        <v>47</v>
      </c>
      <c r="V209" s="183"/>
      <c r="W209" s="146">
        <v>345</v>
      </c>
      <c r="X209" s="141">
        <v>907.32183697243249</v>
      </c>
      <c r="Y209" s="189">
        <v>119.43656836939913</v>
      </c>
      <c r="Z209" s="190" t="s">
        <v>47</v>
      </c>
      <c r="AA209" s="183"/>
      <c r="AB209" s="146">
        <v>346</v>
      </c>
      <c r="AC209" s="141">
        <v>1254.7243063209762</v>
      </c>
      <c r="AD209" s="189">
        <v>82.663221231692376</v>
      </c>
      <c r="AE209" s="190" t="s">
        <v>47</v>
      </c>
    </row>
    <row r="210" spans="1:31" ht="12.75" customHeight="1">
      <c r="A210" s="72"/>
      <c r="B210" s="16" t="s">
        <v>303</v>
      </c>
      <c r="C210" s="97">
        <v>198</v>
      </c>
      <c r="D210" s="185">
        <v>777.9224943409871</v>
      </c>
      <c r="E210" s="98">
        <v>111.65782059414168</v>
      </c>
      <c r="F210" s="271"/>
      <c r="G210" s="183"/>
      <c r="H210" s="97">
        <v>94</v>
      </c>
      <c r="I210" s="185">
        <v>670.61866100550242</v>
      </c>
      <c r="J210" s="98">
        <v>116.08370203050806</v>
      </c>
      <c r="K210" s="271"/>
      <c r="L210" s="183"/>
      <c r="M210" s="97">
        <v>245</v>
      </c>
      <c r="N210" s="185">
        <v>999.44718252772054</v>
      </c>
      <c r="O210" s="98">
        <v>120.99009739727961</v>
      </c>
      <c r="P210" s="271" t="s">
        <v>47</v>
      </c>
      <c r="Q210" s="183"/>
      <c r="R210" s="97">
        <v>344</v>
      </c>
      <c r="S210" s="185">
        <v>2619.3051703687852</v>
      </c>
      <c r="T210" s="98">
        <v>103.94421123677331</v>
      </c>
      <c r="U210" s="271"/>
      <c r="V210" s="183"/>
      <c r="W210" s="97">
        <v>443</v>
      </c>
      <c r="X210" s="185">
        <v>885.70683853424816</v>
      </c>
      <c r="Y210" s="98">
        <v>116.59124807226944</v>
      </c>
      <c r="Z210" s="271" t="s">
        <v>47</v>
      </c>
      <c r="AA210" s="183"/>
      <c r="AB210" s="97">
        <v>438</v>
      </c>
      <c r="AC210" s="185">
        <v>1616.7730308471669</v>
      </c>
      <c r="AD210" s="98">
        <v>106.51556366372344</v>
      </c>
      <c r="AE210" s="271"/>
    </row>
    <row r="211" spans="1:31" ht="12.75" customHeight="1">
      <c r="A211" s="72"/>
      <c r="B211" s="16" t="s">
        <v>304</v>
      </c>
      <c r="C211" s="146">
        <v>186</v>
      </c>
      <c r="D211" s="141">
        <v>760.14556608173461</v>
      </c>
      <c r="E211" s="189">
        <v>109.10623855258102</v>
      </c>
      <c r="F211" s="190"/>
      <c r="G211" s="183"/>
      <c r="H211" s="146">
        <v>88</v>
      </c>
      <c r="I211" s="141">
        <v>550.67241940548615</v>
      </c>
      <c r="J211" s="189">
        <v>95.321077040772835</v>
      </c>
      <c r="K211" s="190"/>
      <c r="L211" s="183"/>
      <c r="M211" s="146">
        <v>249</v>
      </c>
      <c r="N211" s="141">
        <v>1091.2035966216613</v>
      </c>
      <c r="O211" s="189">
        <v>132.09785543805344</v>
      </c>
      <c r="P211" s="190" t="s">
        <v>47</v>
      </c>
      <c r="Q211" s="183"/>
      <c r="R211" s="146">
        <v>403</v>
      </c>
      <c r="S211" s="141">
        <v>2759.3959618331014</v>
      </c>
      <c r="T211" s="189">
        <v>109.5035584197682</v>
      </c>
      <c r="U211" s="190"/>
      <c r="V211" s="183"/>
      <c r="W211" s="146">
        <v>435</v>
      </c>
      <c r="X211" s="141">
        <v>920.39422484137992</v>
      </c>
      <c r="Y211" s="189">
        <v>121.15737027654896</v>
      </c>
      <c r="Z211" s="190" t="s">
        <v>47</v>
      </c>
      <c r="AA211" s="183"/>
      <c r="AB211" s="146">
        <v>491</v>
      </c>
      <c r="AC211" s="141">
        <v>1604.1895084081632</v>
      </c>
      <c r="AD211" s="189">
        <v>105.68654130876538</v>
      </c>
      <c r="AE211" s="190"/>
    </row>
    <row r="212" spans="1:31" ht="12.75" customHeight="1">
      <c r="A212" s="72"/>
      <c r="B212" s="19" t="s">
        <v>305</v>
      </c>
      <c r="C212" s="146"/>
      <c r="D212" s="330">
        <v>0.98122639182672</v>
      </c>
      <c r="E212" s="189"/>
      <c r="F212" s="190"/>
      <c r="G212" s="183"/>
      <c r="H212" s="146"/>
      <c r="I212" s="330">
        <v>1.3155403414786642</v>
      </c>
      <c r="J212" s="189"/>
      <c r="K212" s="190"/>
      <c r="L212" s="183"/>
      <c r="M212" s="146"/>
      <c r="N212" s="330">
        <v>1.7876945493322323</v>
      </c>
      <c r="O212" s="189"/>
      <c r="P212" s="190"/>
      <c r="Q212" s="183"/>
      <c r="R212" s="146"/>
      <c r="S212" s="330">
        <v>2.0769103104063307</v>
      </c>
      <c r="T212" s="189"/>
      <c r="U212" s="190"/>
      <c r="V212" s="183"/>
      <c r="W212" s="146"/>
      <c r="X212" s="330">
        <v>1.3202872614314163</v>
      </c>
      <c r="Y212" s="189"/>
      <c r="Z212" s="190"/>
      <c r="AA212" s="183"/>
      <c r="AB212" s="146"/>
      <c r="AC212" s="330">
        <v>1.8540157035561997</v>
      </c>
      <c r="AD212" s="189"/>
      <c r="AE212" s="190"/>
    </row>
    <row r="213" spans="1:31" ht="12.75" customHeight="1">
      <c r="A213" s="72"/>
      <c r="B213" s="75"/>
      <c r="C213" s="146"/>
      <c r="D213" s="141"/>
      <c r="E213" s="189"/>
      <c r="F213" s="190"/>
      <c r="G213" s="183"/>
      <c r="H213" s="146"/>
      <c r="I213" s="141"/>
      <c r="J213" s="189"/>
      <c r="K213" s="190"/>
      <c r="L213" s="183"/>
      <c r="M213" s="146"/>
      <c r="N213" s="141"/>
      <c r="O213" s="189"/>
      <c r="P213" s="190"/>
      <c r="Q213" s="183"/>
      <c r="R213" s="146"/>
      <c r="S213" s="141"/>
      <c r="T213" s="189"/>
      <c r="U213" s="190"/>
      <c r="V213" s="183"/>
      <c r="W213" s="146"/>
      <c r="X213" s="141"/>
      <c r="Y213" s="189"/>
      <c r="Z213" s="190"/>
      <c r="AA213" s="183"/>
      <c r="AB213" s="146"/>
      <c r="AC213" s="141"/>
      <c r="AD213" s="189"/>
      <c r="AE213" s="190"/>
    </row>
    <row r="214" spans="1:31" ht="12.75" customHeight="1">
      <c r="A214" s="375" t="s">
        <v>263</v>
      </c>
      <c r="B214" s="375" t="s">
        <v>264</v>
      </c>
      <c r="C214" s="212">
        <v>855.63294422827494</v>
      </c>
      <c r="D214" s="213">
        <v>791.18543145949525</v>
      </c>
      <c r="E214" s="214">
        <v>113.56149437154583</v>
      </c>
      <c r="F214" s="294" t="s">
        <v>47</v>
      </c>
      <c r="G214" s="94"/>
      <c r="H214" s="212">
        <v>458.58792720117572</v>
      </c>
      <c r="I214" s="213">
        <v>645.45778692641454</v>
      </c>
      <c r="J214" s="214">
        <v>111.72836929186244</v>
      </c>
      <c r="K214" s="294" t="s">
        <v>46</v>
      </c>
      <c r="L214" s="94"/>
      <c r="M214" s="212">
        <v>862.00189281521705</v>
      </c>
      <c r="N214" s="213">
        <v>836.53393854972012</v>
      </c>
      <c r="O214" s="214">
        <v>101.26830558997884</v>
      </c>
      <c r="P214" s="294"/>
      <c r="Q214" s="94"/>
      <c r="R214" s="212">
        <v>1476.0580244674325</v>
      </c>
      <c r="S214" s="213">
        <v>2212.9402664593254</v>
      </c>
      <c r="T214" s="214">
        <v>87.818072179357216</v>
      </c>
      <c r="U214" s="294" t="s">
        <v>47</v>
      </c>
      <c r="V214" s="94"/>
      <c r="W214" s="212">
        <v>1717.6348370434921</v>
      </c>
      <c r="X214" s="213">
        <v>813.23650488398175</v>
      </c>
      <c r="Y214" s="214">
        <v>107.05151519352005</v>
      </c>
      <c r="Z214" s="294" t="s">
        <v>47</v>
      </c>
      <c r="AA214" s="94"/>
      <c r="AB214" s="212">
        <v>1934.9118028534372</v>
      </c>
      <c r="AC214" s="213">
        <v>1404.7645574858461</v>
      </c>
      <c r="AD214" s="214">
        <v>92.548110217438634</v>
      </c>
      <c r="AE214" s="294" t="s">
        <v>47</v>
      </c>
    </row>
    <row r="215" spans="1:31" ht="12.75" customHeight="1">
      <c r="A215" s="72"/>
      <c r="B215" s="16" t="s">
        <v>300</v>
      </c>
      <c r="C215" s="146">
        <v>190</v>
      </c>
      <c r="D215" s="141">
        <v>844.62651042471362</v>
      </c>
      <c r="E215" s="189">
        <v>121.23207139028949</v>
      </c>
      <c r="F215" s="190" t="s">
        <v>47</v>
      </c>
      <c r="G215" s="183"/>
      <c r="H215" s="146">
        <v>76</v>
      </c>
      <c r="I215" s="141">
        <v>529.25444323135389</v>
      </c>
      <c r="J215" s="189">
        <v>91.613637762887777</v>
      </c>
      <c r="K215" s="190"/>
      <c r="L215" s="183"/>
      <c r="M215" s="146">
        <v>144</v>
      </c>
      <c r="N215" s="141">
        <v>669.86975694305329</v>
      </c>
      <c r="O215" s="189">
        <v>81.092436451772301</v>
      </c>
      <c r="P215" s="190" t="s">
        <v>46</v>
      </c>
      <c r="Q215" s="183"/>
      <c r="R215" s="146">
        <v>173</v>
      </c>
      <c r="S215" s="141">
        <v>1235.3650943121309</v>
      </c>
      <c r="T215" s="189">
        <v>49.024089201349973</v>
      </c>
      <c r="U215" s="190" t="s">
        <v>47</v>
      </c>
      <c r="V215" s="183"/>
      <c r="W215" s="146">
        <v>334</v>
      </c>
      <c r="X215" s="141">
        <v>758.74063575899117</v>
      </c>
      <c r="Y215" s="189">
        <v>99.877875881238694</v>
      </c>
      <c r="Z215" s="190"/>
      <c r="AA215" s="183"/>
      <c r="AB215" s="146">
        <v>249</v>
      </c>
      <c r="AC215" s="141">
        <v>878.748404730115</v>
      </c>
      <c r="AD215" s="189">
        <v>57.893334353419199</v>
      </c>
      <c r="AE215" s="190" t="s">
        <v>47</v>
      </c>
    </row>
    <row r="216" spans="1:31" ht="12.75" customHeight="1">
      <c r="A216" s="72"/>
      <c r="B216" s="16" t="s">
        <v>301</v>
      </c>
      <c r="C216" s="146">
        <v>121</v>
      </c>
      <c r="D216" s="141">
        <v>586.95076442973277</v>
      </c>
      <c r="E216" s="189">
        <v>84.247008704651591</v>
      </c>
      <c r="F216" s="190"/>
      <c r="G216" s="183"/>
      <c r="H216" s="146">
        <v>84</v>
      </c>
      <c r="I216" s="141">
        <v>554.045006001361</v>
      </c>
      <c r="J216" s="189">
        <v>95.904869828287318</v>
      </c>
      <c r="K216" s="190"/>
      <c r="L216" s="183"/>
      <c r="M216" s="146">
        <v>165</v>
      </c>
      <c r="N216" s="141">
        <v>834.90746339419843</v>
      </c>
      <c r="O216" s="189">
        <v>101.071409354819</v>
      </c>
      <c r="P216" s="190"/>
      <c r="Q216" s="183"/>
      <c r="R216" s="146">
        <v>217</v>
      </c>
      <c r="S216" s="141">
        <v>1576.9155521484049</v>
      </c>
      <c r="T216" s="189">
        <v>62.578139084110205</v>
      </c>
      <c r="U216" s="190" t="s">
        <v>47</v>
      </c>
      <c r="V216" s="183"/>
      <c r="W216" s="146">
        <v>286</v>
      </c>
      <c r="X216" s="141">
        <v>708.07553157773214</v>
      </c>
      <c r="Y216" s="189">
        <v>93.208504625191736</v>
      </c>
      <c r="Z216" s="190"/>
      <c r="AA216" s="183"/>
      <c r="AB216" s="146">
        <v>301</v>
      </c>
      <c r="AC216" s="141">
        <v>1040.5880527147544</v>
      </c>
      <c r="AD216" s="189">
        <v>68.555586258493193</v>
      </c>
      <c r="AE216" s="190" t="s">
        <v>47</v>
      </c>
    </row>
    <row r="217" spans="1:31" ht="12.75" customHeight="1">
      <c r="A217" s="72"/>
      <c r="B217" s="16" t="s">
        <v>302</v>
      </c>
      <c r="C217" s="146">
        <v>225</v>
      </c>
      <c r="D217" s="141">
        <v>916.16883912111359</v>
      </c>
      <c r="E217" s="189">
        <v>131.50078139749522</v>
      </c>
      <c r="F217" s="190" t="s">
        <v>47</v>
      </c>
      <c r="G217" s="183"/>
      <c r="H217" s="146">
        <v>78.157317603250931</v>
      </c>
      <c r="I217" s="141">
        <v>576.5998583558636</v>
      </c>
      <c r="J217" s="189">
        <v>99.809101714910426</v>
      </c>
      <c r="K217" s="190"/>
      <c r="L217" s="183"/>
      <c r="M217" s="146">
        <v>204.78658801625465</v>
      </c>
      <c r="N217" s="141">
        <v>874.10853190879141</v>
      </c>
      <c r="O217" s="189">
        <v>105.8169738834643</v>
      </c>
      <c r="P217" s="190"/>
      <c r="Q217" s="183"/>
      <c r="R217" s="146">
        <v>329.57683121192008</v>
      </c>
      <c r="S217" s="141">
        <v>2549.1718866356705</v>
      </c>
      <c r="T217" s="189">
        <v>101.16104990774917</v>
      </c>
      <c r="U217" s="190"/>
      <c r="V217" s="183"/>
      <c r="W217" s="146">
        <v>429.78658801625465</v>
      </c>
      <c r="X217" s="141">
        <v>895.29999729683891</v>
      </c>
      <c r="Y217" s="189">
        <v>117.8540568306808</v>
      </c>
      <c r="Z217" s="190" t="s">
        <v>47</v>
      </c>
      <c r="AA217" s="183"/>
      <c r="AB217" s="146">
        <v>407.73414881517101</v>
      </c>
      <c r="AC217" s="141">
        <v>1544.8004194445612</v>
      </c>
      <c r="AD217" s="189">
        <v>101.77389422365262</v>
      </c>
      <c r="AE217" s="190"/>
    </row>
    <row r="218" spans="1:31" ht="12.75" customHeight="1">
      <c r="A218" s="72"/>
      <c r="B218" s="16" t="s">
        <v>303</v>
      </c>
      <c r="C218" s="97">
        <v>158</v>
      </c>
      <c r="D218" s="185">
        <v>818.25048371584285</v>
      </c>
      <c r="E218" s="98">
        <v>117.44623195298114</v>
      </c>
      <c r="F218" s="271" t="s">
        <v>46</v>
      </c>
      <c r="G218" s="183"/>
      <c r="H218" s="97">
        <v>103</v>
      </c>
      <c r="I218" s="185">
        <v>717.00177133270631</v>
      </c>
      <c r="J218" s="98">
        <v>124.11259157915001</v>
      </c>
      <c r="K218" s="271" t="s">
        <v>46</v>
      </c>
      <c r="L218" s="183"/>
      <c r="M218" s="97">
        <v>162</v>
      </c>
      <c r="N218" s="185">
        <v>879.86813812419769</v>
      </c>
      <c r="O218" s="98">
        <v>106.51421464731293</v>
      </c>
      <c r="P218" s="271"/>
      <c r="Q218" s="183"/>
      <c r="R218" s="97">
        <v>300</v>
      </c>
      <c r="S218" s="185">
        <v>2267.7582541574661</v>
      </c>
      <c r="T218" s="98">
        <v>89.993463026261907</v>
      </c>
      <c r="U218" s="271"/>
      <c r="V218" s="183"/>
      <c r="W218" s="97">
        <v>320</v>
      </c>
      <c r="X218" s="185">
        <v>848.29909859072768</v>
      </c>
      <c r="Y218" s="98">
        <v>111.6670283442208</v>
      </c>
      <c r="Z218" s="271" t="s">
        <v>46</v>
      </c>
      <c r="AA218" s="183"/>
      <c r="AB218" s="97">
        <v>403</v>
      </c>
      <c r="AC218" s="185">
        <v>1453.736072883459</v>
      </c>
      <c r="AD218" s="98">
        <v>95.774431084078898</v>
      </c>
      <c r="AE218" s="271"/>
    </row>
    <row r="219" spans="1:31" ht="12.75" customHeight="1">
      <c r="A219" s="72"/>
      <c r="B219" s="16" t="s">
        <v>304</v>
      </c>
      <c r="C219" s="146">
        <v>161.63294422827497</v>
      </c>
      <c r="D219" s="141">
        <v>763.59950979281757</v>
      </c>
      <c r="E219" s="189">
        <v>109.60199465944238</v>
      </c>
      <c r="F219" s="190"/>
      <c r="G219" s="183"/>
      <c r="H219" s="146">
        <v>117.43060959792477</v>
      </c>
      <c r="I219" s="141">
        <v>863.00394721447572</v>
      </c>
      <c r="J219" s="189">
        <v>149.38548371050405</v>
      </c>
      <c r="K219" s="190" t="s">
        <v>47</v>
      </c>
      <c r="L219" s="183"/>
      <c r="M219" s="146">
        <v>186.21530479896239</v>
      </c>
      <c r="N219" s="141">
        <v>933.63580649250059</v>
      </c>
      <c r="O219" s="189">
        <v>113.02316834334793</v>
      </c>
      <c r="P219" s="190"/>
      <c r="Q219" s="183"/>
      <c r="R219" s="146">
        <v>456.48119325551232</v>
      </c>
      <c r="S219" s="141">
        <v>3572.256251520555</v>
      </c>
      <c r="T219" s="189">
        <v>141.76101456236856</v>
      </c>
      <c r="U219" s="190" t="s">
        <v>47</v>
      </c>
      <c r="V219" s="183"/>
      <c r="W219" s="146">
        <v>347.84824902723733</v>
      </c>
      <c r="X219" s="141">
        <v>846.94429868170221</v>
      </c>
      <c r="Y219" s="189">
        <v>111.48868737923188</v>
      </c>
      <c r="Z219" s="190" t="s">
        <v>46</v>
      </c>
      <c r="AA219" s="183"/>
      <c r="AB219" s="146">
        <v>574.91180285343705</v>
      </c>
      <c r="AC219" s="141">
        <v>2176.8234102098259</v>
      </c>
      <c r="AD219" s="189">
        <v>143.41256819047373</v>
      </c>
      <c r="AE219" s="190" t="s">
        <v>47</v>
      </c>
    </row>
    <row r="220" spans="1:31" ht="12.75" customHeight="1">
      <c r="A220" s="72"/>
      <c r="B220" s="19" t="s">
        <v>305</v>
      </c>
      <c r="C220" s="146"/>
      <c r="D220" s="330">
        <v>0.9040676563761274</v>
      </c>
      <c r="E220" s="189"/>
      <c r="F220" s="190"/>
      <c r="G220" s="183"/>
      <c r="H220" s="146"/>
      <c r="I220" s="330">
        <v>1.6306031215258581</v>
      </c>
      <c r="J220" s="189"/>
      <c r="K220" s="190"/>
      <c r="L220" s="183"/>
      <c r="M220" s="146"/>
      <c r="N220" s="330">
        <v>1.3937572144667973</v>
      </c>
      <c r="O220" s="189"/>
      <c r="P220" s="190"/>
      <c r="Q220" s="183"/>
      <c r="R220" s="146"/>
      <c r="S220" s="330">
        <v>2.8916603423295193</v>
      </c>
      <c r="T220" s="189"/>
      <c r="U220" s="190"/>
      <c r="V220" s="183"/>
      <c r="W220" s="146"/>
      <c r="X220" s="330">
        <v>1.1162500843710292</v>
      </c>
      <c r="Y220" s="189"/>
      <c r="Z220" s="190"/>
      <c r="AA220" s="183"/>
      <c r="AB220" s="146"/>
      <c r="AC220" s="330">
        <v>2.4771861871867422</v>
      </c>
      <c r="AD220" s="189"/>
      <c r="AE220" s="190"/>
    </row>
    <row r="221" spans="1:31" ht="12.75" customHeight="1">
      <c r="A221" s="72"/>
      <c r="B221" s="75"/>
      <c r="C221" s="146"/>
      <c r="D221" s="141"/>
      <c r="E221" s="189"/>
      <c r="F221" s="190"/>
      <c r="G221" s="183"/>
      <c r="H221" s="146"/>
      <c r="I221" s="141"/>
      <c r="J221" s="189"/>
      <c r="K221" s="190"/>
      <c r="L221" s="183"/>
      <c r="M221" s="146"/>
      <c r="N221" s="141"/>
      <c r="O221" s="189"/>
      <c r="P221" s="190"/>
      <c r="Q221" s="183"/>
      <c r="R221" s="146"/>
      <c r="S221" s="141"/>
      <c r="T221" s="189"/>
      <c r="U221" s="190"/>
      <c r="V221" s="183"/>
      <c r="W221" s="146"/>
      <c r="X221" s="141"/>
      <c r="Y221" s="189"/>
      <c r="Z221" s="190"/>
      <c r="AA221" s="183"/>
      <c r="AB221" s="146"/>
      <c r="AC221" s="141"/>
      <c r="AD221" s="189"/>
      <c r="AE221" s="190"/>
    </row>
    <row r="222" spans="1:31" ht="12.75" customHeight="1">
      <c r="A222" s="375" t="s">
        <v>265</v>
      </c>
      <c r="B222" s="375" t="s">
        <v>266</v>
      </c>
      <c r="C222" s="212">
        <v>453.36705577172506</v>
      </c>
      <c r="D222" s="213">
        <v>811.12963428752073</v>
      </c>
      <c r="E222" s="214">
        <v>116.42415258938202</v>
      </c>
      <c r="F222" s="294" t="s">
        <v>47</v>
      </c>
      <c r="G222" s="94"/>
      <c r="H222" s="212">
        <v>244.41207279882428</v>
      </c>
      <c r="I222" s="213">
        <v>788.55430854670237</v>
      </c>
      <c r="J222" s="214">
        <v>136.49829435250035</v>
      </c>
      <c r="K222" s="294" t="s">
        <v>47</v>
      </c>
      <c r="L222" s="94"/>
      <c r="M222" s="212">
        <v>693.99810718478295</v>
      </c>
      <c r="N222" s="213">
        <v>1323.0927763515749</v>
      </c>
      <c r="O222" s="214">
        <v>160.1696684676723</v>
      </c>
      <c r="P222" s="294" t="s">
        <v>47</v>
      </c>
      <c r="Q222" s="94"/>
      <c r="R222" s="212">
        <v>1680.9419755325675</v>
      </c>
      <c r="S222" s="213">
        <v>6091.119561839022</v>
      </c>
      <c r="T222" s="214">
        <v>241.71930234272585</v>
      </c>
      <c r="U222" s="294" t="s">
        <v>47</v>
      </c>
      <c r="V222" s="94"/>
      <c r="W222" s="212">
        <v>1147.3651629565081</v>
      </c>
      <c r="X222" s="213">
        <v>1058.7587432604846</v>
      </c>
      <c r="Y222" s="214">
        <v>139.37117555561719</v>
      </c>
      <c r="Z222" s="294" t="s">
        <v>47</v>
      </c>
      <c r="AA222" s="94"/>
      <c r="AB222" s="212">
        <v>1925.3540483313918</v>
      </c>
      <c r="AC222" s="213">
        <v>3301.8562152162981</v>
      </c>
      <c r="AD222" s="214">
        <v>217.5315082513759</v>
      </c>
      <c r="AE222" s="294" t="s">
        <v>47</v>
      </c>
    </row>
    <row r="223" spans="1:31" ht="12.75" customHeight="1">
      <c r="A223" s="72"/>
      <c r="B223" s="16" t="s">
        <v>300</v>
      </c>
      <c r="C223" s="146">
        <v>113</v>
      </c>
      <c r="D223" s="141">
        <v>848.71790712465349</v>
      </c>
      <c r="E223" s="189">
        <v>121.81932325924123</v>
      </c>
      <c r="F223" s="190" t="s">
        <v>46</v>
      </c>
      <c r="G223" s="183"/>
      <c r="H223" s="146">
        <v>41</v>
      </c>
      <c r="I223" s="141">
        <v>665.20912446483567</v>
      </c>
      <c r="J223" s="189">
        <v>115.14731438664447</v>
      </c>
      <c r="K223" s="190"/>
      <c r="L223" s="183"/>
      <c r="M223" s="146">
        <v>136</v>
      </c>
      <c r="N223" s="141">
        <v>1070.3790426660944</v>
      </c>
      <c r="O223" s="189">
        <v>129.5768969968413</v>
      </c>
      <c r="P223" s="190" t="s">
        <v>47</v>
      </c>
      <c r="Q223" s="183"/>
      <c r="R223" s="146">
        <v>299</v>
      </c>
      <c r="S223" s="141">
        <v>5567.4533789920815</v>
      </c>
      <c r="T223" s="189">
        <v>220.93819254950029</v>
      </c>
      <c r="U223" s="190" t="s">
        <v>47</v>
      </c>
      <c r="V223" s="183"/>
      <c r="W223" s="146">
        <v>249</v>
      </c>
      <c r="X223" s="141">
        <v>956.26701629422473</v>
      </c>
      <c r="Y223" s="189">
        <v>125.87953493121611</v>
      </c>
      <c r="Z223" s="190" t="s">
        <v>47</v>
      </c>
      <c r="AA223" s="183"/>
      <c r="AB223" s="146">
        <v>340</v>
      </c>
      <c r="AC223" s="141">
        <v>2968.9989561966863</v>
      </c>
      <c r="AD223" s="189">
        <v>195.60234572356069</v>
      </c>
      <c r="AE223" s="190" t="s">
        <v>47</v>
      </c>
    </row>
    <row r="224" spans="1:31" ht="12.75" customHeight="1">
      <c r="A224" s="72"/>
      <c r="B224" s="16" t="s">
        <v>301</v>
      </c>
      <c r="C224" s="146">
        <v>95</v>
      </c>
      <c r="D224" s="141">
        <v>767.22627986437624</v>
      </c>
      <c r="E224" s="189">
        <v>110.12255711255585</v>
      </c>
      <c r="F224" s="190"/>
      <c r="G224" s="183"/>
      <c r="H224" s="146">
        <v>44.842682396749069</v>
      </c>
      <c r="I224" s="141">
        <v>680.98654967520827</v>
      </c>
      <c r="J224" s="189">
        <v>117.87837755775192</v>
      </c>
      <c r="K224" s="190"/>
      <c r="L224" s="183"/>
      <c r="M224" s="146">
        <v>130.21341198374535</v>
      </c>
      <c r="N224" s="141">
        <v>1140.6929286587404</v>
      </c>
      <c r="O224" s="189">
        <v>138.08888648798731</v>
      </c>
      <c r="P224" s="190" t="s">
        <v>47</v>
      </c>
      <c r="Q224" s="183"/>
      <c r="R224" s="146">
        <v>289.42316878807992</v>
      </c>
      <c r="S224" s="141">
        <v>4863.6936717214949</v>
      </c>
      <c r="T224" s="189">
        <v>193.01027162604245</v>
      </c>
      <c r="U224" s="190" t="s">
        <v>47</v>
      </c>
      <c r="V224" s="183"/>
      <c r="W224" s="146">
        <v>225.21341198374535</v>
      </c>
      <c r="X224" s="141">
        <v>947.06770779491887</v>
      </c>
      <c r="Y224" s="189">
        <v>124.66857119844097</v>
      </c>
      <c r="Z224" s="190" t="s">
        <v>47</v>
      </c>
      <c r="AA224" s="183"/>
      <c r="AB224" s="146">
        <v>334.26585118482899</v>
      </c>
      <c r="AC224" s="141">
        <v>2681.0156225587111</v>
      </c>
      <c r="AD224" s="189">
        <v>176.6295483531506</v>
      </c>
      <c r="AE224" s="190" t="s">
        <v>47</v>
      </c>
    </row>
    <row r="225" spans="1:31" ht="12.75" customHeight="1">
      <c r="A225" s="72"/>
      <c r="B225" s="16" t="s">
        <v>302</v>
      </c>
      <c r="C225" s="146">
        <v>100</v>
      </c>
      <c r="D225" s="141">
        <v>986.72277959238147</v>
      </c>
      <c r="E225" s="189">
        <v>141.62762473299267</v>
      </c>
      <c r="F225" s="190" t="s">
        <v>47</v>
      </c>
      <c r="G225" s="183"/>
      <c r="H225" s="146">
        <v>54</v>
      </c>
      <c r="I225" s="141">
        <v>1010.1189725928954</v>
      </c>
      <c r="J225" s="189">
        <v>174.85100944555211</v>
      </c>
      <c r="K225" s="190" t="s">
        <v>47</v>
      </c>
      <c r="L225" s="183"/>
      <c r="M225" s="146">
        <v>177</v>
      </c>
      <c r="N225" s="141">
        <v>1847.1546475683165</v>
      </c>
      <c r="O225" s="189">
        <v>223.61103680526878</v>
      </c>
      <c r="P225" s="190" t="s">
        <v>47</v>
      </c>
      <c r="Q225" s="183"/>
      <c r="R225" s="146">
        <v>424</v>
      </c>
      <c r="S225" s="141">
        <v>8661.4835707366528</v>
      </c>
      <c r="T225" s="189">
        <v>343.72133804238354</v>
      </c>
      <c r="U225" s="190" t="s">
        <v>47</v>
      </c>
      <c r="V225" s="183"/>
      <c r="W225" s="146">
        <v>277</v>
      </c>
      <c r="X225" s="141">
        <v>1402.0729008595879</v>
      </c>
      <c r="Y225" s="189">
        <v>184.563810831642</v>
      </c>
      <c r="Z225" s="190" t="s">
        <v>47</v>
      </c>
      <c r="AA225" s="183"/>
      <c r="AB225" s="146">
        <v>478</v>
      </c>
      <c r="AC225" s="141">
        <v>4687.2214294999185</v>
      </c>
      <c r="AD225" s="189">
        <v>308.80155906501045</v>
      </c>
      <c r="AE225" s="190" t="s">
        <v>47</v>
      </c>
    </row>
    <row r="226" spans="1:31" ht="12.75" customHeight="1">
      <c r="A226" s="72"/>
      <c r="B226" s="16" t="s">
        <v>303</v>
      </c>
      <c r="C226" s="97">
        <v>46.367055771725035</v>
      </c>
      <c r="D226" s="185">
        <v>510.01469569897512</v>
      </c>
      <c r="E226" s="98">
        <v>73.204117128627814</v>
      </c>
      <c r="F226" s="271" t="s">
        <v>46</v>
      </c>
      <c r="G226" s="183"/>
      <c r="H226" s="97">
        <v>36.569390402075229</v>
      </c>
      <c r="I226" s="185">
        <v>647.08816094444455</v>
      </c>
      <c r="J226" s="98">
        <v>112.01058609063672</v>
      </c>
      <c r="K226" s="271"/>
      <c r="L226" s="183"/>
      <c r="M226" s="97">
        <v>94.784695201037607</v>
      </c>
      <c r="N226" s="185">
        <v>1104.6661188450964</v>
      </c>
      <c r="O226" s="98">
        <v>133.72758825785783</v>
      </c>
      <c r="P226" s="271" t="s">
        <v>47</v>
      </c>
      <c r="Q226" s="183"/>
      <c r="R226" s="97">
        <v>202.51880674448768</v>
      </c>
      <c r="S226" s="185">
        <v>4108.6171878754676</v>
      </c>
      <c r="T226" s="98">
        <v>163.04590152335561</v>
      </c>
      <c r="U226" s="271" t="s">
        <v>47</v>
      </c>
      <c r="V226" s="183"/>
      <c r="W226" s="97">
        <v>141.15175097276264</v>
      </c>
      <c r="X226" s="185">
        <v>799.80387915360086</v>
      </c>
      <c r="Y226" s="98">
        <v>105.28329287586857</v>
      </c>
      <c r="Z226" s="271"/>
      <c r="AA226" s="183"/>
      <c r="AB226" s="97">
        <v>239.08819714656289</v>
      </c>
      <c r="AC226" s="185">
        <v>2277.4879775098912</v>
      </c>
      <c r="AD226" s="98">
        <v>150.04450905190248</v>
      </c>
      <c r="AE226" s="271" t="s">
        <v>47</v>
      </c>
    </row>
    <row r="227" spans="1:31" ht="12.75" customHeight="1">
      <c r="A227" s="72"/>
      <c r="B227" s="16" t="s">
        <v>304</v>
      </c>
      <c r="C227" s="146">
        <v>99</v>
      </c>
      <c r="D227" s="141">
        <v>902.38315087532078</v>
      </c>
      <c r="E227" s="189">
        <v>129.52207540028724</v>
      </c>
      <c r="F227" s="190" t="s">
        <v>47</v>
      </c>
      <c r="G227" s="183"/>
      <c r="H227" s="146">
        <v>68</v>
      </c>
      <c r="I227" s="141">
        <v>938.02912741808404</v>
      </c>
      <c r="J227" s="189">
        <v>162.37229897520689</v>
      </c>
      <c r="K227" s="190" t="s">
        <v>47</v>
      </c>
      <c r="L227" s="183"/>
      <c r="M227" s="146">
        <v>156</v>
      </c>
      <c r="N227" s="141">
        <v>1534.0819368807704</v>
      </c>
      <c r="O227" s="189">
        <v>185.71138745840003</v>
      </c>
      <c r="P227" s="190" t="s">
        <v>47</v>
      </c>
      <c r="Q227" s="183"/>
      <c r="R227" s="146">
        <v>466</v>
      </c>
      <c r="S227" s="141">
        <v>7223.6218342219736</v>
      </c>
      <c r="T227" s="189">
        <v>286.66139490925383</v>
      </c>
      <c r="U227" s="190" t="s">
        <v>47</v>
      </c>
      <c r="V227" s="183"/>
      <c r="W227" s="146">
        <v>255</v>
      </c>
      <c r="X227" s="141">
        <v>1205.9410981816006</v>
      </c>
      <c r="Y227" s="189">
        <v>158.74572897203535</v>
      </c>
      <c r="Z227" s="190" t="s">
        <v>47</v>
      </c>
      <c r="AA227" s="183"/>
      <c r="AB227" s="146">
        <v>534</v>
      </c>
      <c r="AC227" s="141">
        <v>3898.9828124010405</v>
      </c>
      <c r="AD227" s="189">
        <v>256.871152632014</v>
      </c>
      <c r="AE227" s="190" t="s">
        <v>47</v>
      </c>
    </row>
    <row r="228" spans="1:31" ht="12.75" customHeight="1">
      <c r="A228" s="72"/>
      <c r="B228" s="19" t="s">
        <v>305</v>
      </c>
      <c r="C228" s="146"/>
      <c r="D228" s="330">
        <v>1.0632309549500119</v>
      </c>
      <c r="E228" s="189"/>
      <c r="F228" s="190"/>
      <c r="G228" s="183"/>
      <c r="H228" s="146"/>
      <c r="I228" s="330">
        <v>1.4101266698239197</v>
      </c>
      <c r="J228" s="189"/>
      <c r="K228" s="190"/>
      <c r="L228" s="183"/>
      <c r="M228" s="146"/>
      <c r="N228" s="330">
        <v>1.4332137268492171</v>
      </c>
      <c r="O228" s="189"/>
      <c r="P228" s="190"/>
      <c r="Q228" s="183"/>
      <c r="R228" s="146"/>
      <c r="S228" s="330">
        <v>1.2974732507826983</v>
      </c>
      <c r="T228" s="189"/>
      <c r="U228" s="190"/>
      <c r="V228" s="183"/>
      <c r="W228" s="146"/>
      <c r="X228" s="330">
        <v>1.2610924330057161</v>
      </c>
      <c r="Y228" s="189"/>
      <c r="Z228" s="190"/>
      <c r="AA228" s="183"/>
      <c r="AB228" s="146"/>
      <c r="AC228" s="330">
        <v>1.313231452730341</v>
      </c>
      <c r="AD228" s="189"/>
      <c r="AE228" s="190"/>
    </row>
    <row r="229" spans="1:31" ht="12.75" customHeight="1">
      <c r="A229" s="72"/>
      <c r="B229" s="75"/>
      <c r="C229" s="146"/>
      <c r="D229" s="141"/>
      <c r="E229" s="189"/>
      <c r="F229" s="190"/>
      <c r="G229" s="183"/>
      <c r="H229" s="146"/>
      <c r="I229" s="141"/>
      <c r="J229" s="189"/>
      <c r="K229" s="190"/>
      <c r="L229" s="183"/>
      <c r="M229" s="146"/>
      <c r="N229" s="141"/>
      <c r="O229" s="189"/>
      <c r="P229" s="190"/>
      <c r="Q229" s="183"/>
      <c r="R229" s="146"/>
      <c r="S229" s="141"/>
      <c r="T229" s="189"/>
      <c r="U229" s="190"/>
      <c r="V229" s="183"/>
      <c r="W229" s="146"/>
      <c r="X229" s="141"/>
      <c r="Y229" s="189"/>
      <c r="Z229" s="190"/>
      <c r="AA229" s="183"/>
      <c r="AB229" s="146"/>
      <c r="AC229" s="141"/>
      <c r="AD229" s="189"/>
      <c r="AE229" s="190"/>
    </row>
    <row r="230" spans="1:31" ht="12.75" customHeight="1">
      <c r="A230" s="375" t="s">
        <v>267</v>
      </c>
      <c r="B230" s="375" t="s">
        <v>26</v>
      </c>
      <c r="C230" s="212">
        <v>230</v>
      </c>
      <c r="D230" s="213">
        <v>474.18302851271193</v>
      </c>
      <c r="E230" s="214">
        <v>68.061077950075585</v>
      </c>
      <c r="F230" s="294" t="s">
        <v>47</v>
      </c>
      <c r="G230" s="210"/>
      <c r="H230" s="212">
        <v>179</v>
      </c>
      <c r="I230" s="213">
        <v>551.1455037099596</v>
      </c>
      <c r="J230" s="214">
        <v>95.402967660030995</v>
      </c>
      <c r="K230" s="294"/>
      <c r="L230" s="210"/>
      <c r="M230" s="212">
        <v>329</v>
      </c>
      <c r="N230" s="213">
        <v>725.22197440925208</v>
      </c>
      <c r="O230" s="214">
        <v>87.793210939377644</v>
      </c>
      <c r="P230" s="294" t="s">
        <v>46</v>
      </c>
      <c r="Q230" s="210"/>
      <c r="R230" s="212">
        <v>1025</v>
      </c>
      <c r="S230" s="213">
        <v>3421.8211365590587</v>
      </c>
      <c r="T230" s="214">
        <v>135.79116441131325</v>
      </c>
      <c r="U230" s="294" t="s">
        <v>47</v>
      </c>
      <c r="V230" s="210"/>
      <c r="W230" s="212">
        <v>559</v>
      </c>
      <c r="X230" s="213">
        <v>595.7410663825035</v>
      </c>
      <c r="Y230" s="214">
        <v>78.421201503182274</v>
      </c>
      <c r="Z230" s="294" t="s">
        <v>47</v>
      </c>
      <c r="AA230" s="210"/>
      <c r="AB230" s="212">
        <v>1205</v>
      </c>
      <c r="AC230" s="213">
        <v>1934.811809758208</v>
      </c>
      <c r="AD230" s="214">
        <v>127.46846129146358</v>
      </c>
      <c r="AE230" s="294" t="s">
        <v>47</v>
      </c>
    </row>
    <row r="231" spans="1:31" ht="12.75" customHeight="1">
      <c r="A231" s="72"/>
      <c r="B231" s="16" t="s">
        <v>300</v>
      </c>
      <c r="C231" s="146">
        <v>36</v>
      </c>
      <c r="D231" s="141">
        <v>432.5705601465059</v>
      </c>
      <c r="E231" s="189">
        <v>62.088301020351544</v>
      </c>
      <c r="F231" s="190" t="s">
        <v>47</v>
      </c>
      <c r="G231" s="183"/>
      <c r="H231" s="146">
        <v>27</v>
      </c>
      <c r="I231" s="141">
        <v>399.92776895347248</v>
      </c>
      <c r="J231" s="189">
        <v>69.227265306504577</v>
      </c>
      <c r="K231" s="190"/>
      <c r="L231" s="183"/>
      <c r="M231" s="146">
        <v>38</v>
      </c>
      <c r="N231" s="141">
        <v>478.14940356953741</v>
      </c>
      <c r="O231" s="189">
        <v>57.883341831047616</v>
      </c>
      <c r="P231" s="190" t="s">
        <v>47</v>
      </c>
      <c r="Q231" s="183"/>
      <c r="R231" s="146">
        <v>106</v>
      </c>
      <c r="S231" s="141">
        <v>1663.8276309677653</v>
      </c>
      <c r="T231" s="189">
        <v>66.027148226696966</v>
      </c>
      <c r="U231" s="190" t="s">
        <v>47</v>
      </c>
      <c r="V231" s="183"/>
      <c r="W231" s="146">
        <v>74</v>
      </c>
      <c r="X231" s="141">
        <v>455.04141022703124</v>
      </c>
      <c r="Y231" s="189">
        <v>59.900007129597945</v>
      </c>
      <c r="Z231" s="190" t="s">
        <v>47</v>
      </c>
      <c r="AA231" s="183"/>
      <c r="AB231" s="146">
        <v>133</v>
      </c>
      <c r="AC231" s="141">
        <v>1012.2792503711144</v>
      </c>
      <c r="AD231" s="189">
        <v>66.690557599091463</v>
      </c>
      <c r="AE231" s="190" t="s">
        <v>47</v>
      </c>
    </row>
    <row r="232" spans="1:31" ht="12.75" customHeight="1">
      <c r="A232" s="72"/>
      <c r="B232" s="16" t="s">
        <v>301</v>
      </c>
      <c r="C232" s="146">
        <v>38</v>
      </c>
      <c r="D232" s="141">
        <v>367.65682743327943</v>
      </c>
      <c r="E232" s="189">
        <v>52.771015591383815</v>
      </c>
      <c r="F232" s="190" t="s">
        <v>47</v>
      </c>
      <c r="G232" s="183"/>
      <c r="H232" s="146">
        <v>29</v>
      </c>
      <c r="I232" s="141">
        <v>436.53910710976947</v>
      </c>
      <c r="J232" s="189">
        <v>75.564666748780994</v>
      </c>
      <c r="K232" s="190"/>
      <c r="L232" s="183"/>
      <c r="M232" s="146">
        <v>64</v>
      </c>
      <c r="N232" s="141">
        <v>671.96170911851755</v>
      </c>
      <c r="O232" s="189">
        <v>81.345681947767119</v>
      </c>
      <c r="P232" s="190"/>
      <c r="Q232" s="183"/>
      <c r="R232" s="146">
        <v>155</v>
      </c>
      <c r="S232" s="141">
        <v>2545.294860057747</v>
      </c>
      <c r="T232" s="189">
        <v>101.00719442189543</v>
      </c>
      <c r="U232" s="190"/>
      <c r="V232" s="183"/>
      <c r="W232" s="146">
        <v>102</v>
      </c>
      <c r="X232" s="141">
        <v>513.33239657444369</v>
      </c>
      <c r="Y232" s="189">
        <v>67.573221960879451</v>
      </c>
      <c r="Z232" s="190" t="s">
        <v>47</v>
      </c>
      <c r="AA232" s="183"/>
      <c r="AB232" s="146">
        <v>184</v>
      </c>
      <c r="AC232" s="141">
        <v>1452.8327169740235</v>
      </c>
      <c r="AD232" s="189">
        <v>95.714916568406863</v>
      </c>
      <c r="AE232" s="190"/>
    </row>
    <row r="233" spans="1:31" ht="12.75" customHeight="1">
      <c r="A233" s="72"/>
      <c r="B233" s="16" t="s">
        <v>302</v>
      </c>
      <c r="C233" s="146">
        <v>52</v>
      </c>
      <c r="D233" s="141">
        <v>522.50808649043165</v>
      </c>
      <c r="E233" s="189">
        <v>74.997335344777611</v>
      </c>
      <c r="F233" s="190" t="s">
        <v>46</v>
      </c>
      <c r="G233" s="183"/>
      <c r="H233" s="146">
        <v>30</v>
      </c>
      <c r="I233" s="141">
        <v>487.82539018926065</v>
      </c>
      <c r="J233" s="189">
        <v>84.442292662628176</v>
      </c>
      <c r="K233" s="190"/>
      <c r="L233" s="183"/>
      <c r="M233" s="146">
        <v>60</v>
      </c>
      <c r="N233" s="141">
        <v>642.590094348555</v>
      </c>
      <c r="O233" s="189">
        <v>77.790041796032966</v>
      </c>
      <c r="P233" s="190"/>
      <c r="Q233" s="183"/>
      <c r="R233" s="146">
        <v>187</v>
      </c>
      <c r="S233" s="141">
        <v>3415.5542743180777</v>
      </c>
      <c r="T233" s="189">
        <v>135.54247095629418</v>
      </c>
      <c r="U233" s="190" t="s">
        <v>47</v>
      </c>
      <c r="V233" s="183"/>
      <c r="W233" s="146">
        <v>112</v>
      </c>
      <c r="X233" s="141">
        <v>581.39951491676084</v>
      </c>
      <c r="Y233" s="189">
        <v>76.533331485772479</v>
      </c>
      <c r="Z233" s="190" t="s">
        <v>47</v>
      </c>
      <c r="AA233" s="183"/>
      <c r="AB233" s="146">
        <v>217</v>
      </c>
      <c r="AC233" s="141">
        <v>1874.3528993122093</v>
      </c>
      <c r="AD233" s="189">
        <v>123.48533267552189</v>
      </c>
      <c r="AE233" s="190" t="s">
        <v>47</v>
      </c>
    </row>
    <row r="234" spans="1:31" ht="12.75" customHeight="1">
      <c r="A234" s="72"/>
      <c r="B234" s="16" t="s">
        <v>303</v>
      </c>
      <c r="C234" s="97">
        <v>38</v>
      </c>
      <c r="D234" s="185">
        <v>405.34201900557224</v>
      </c>
      <c r="E234" s="98">
        <v>58.18009733184639</v>
      </c>
      <c r="F234" s="271" t="s">
        <v>47</v>
      </c>
      <c r="G234" s="183"/>
      <c r="H234" s="97">
        <v>34</v>
      </c>
      <c r="I234" s="185">
        <v>555.94502948175023</v>
      </c>
      <c r="J234" s="98">
        <v>96.233762792908621</v>
      </c>
      <c r="K234" s="271"/>
      <c r="L234" s="183"/>
      <c r="M234" s="97">
        <v>74</v>
      </c>
      <c r="N234" s="185">
        <v>852.80215786043107</v>
      </c>
      <c r="O234" s="98">
        <v>103.23768773772292</v>
      </c>
      <c r="P234" s="271"/>
      <c r="Q234" s="183"/>
      <c r="R234" s="97">
        <v>195</v>
      </c>
      <c r="S234" s="185">
        <v>3622.3488556023226</v>
      </c>
      <c r="T234" s="98">
        <v>143.74888381829882</v>
      </c>
      <c r="U234" s="271" t="s">
        <v>47</v>
      </c>
      <c r="V234" s="183"/>
      <c r="W234" s="97">
        <v>112</v>
      </c>
      <c r="X234" s="185">
        <v>620.12662248469258</v>
      </c>
      <c r="Y234" s="98">
        <v>81.631228000884008</v>
      </c>
      <c r="Z234" s="271" t="s">
        <v>46</v>
      </c>
      <c r="AA234" s="183"/>
      <c r="AB234" s="97">
        <v>230</v>
      </c>
      <c r="AC234" s="185">
        <v>2010.8768567705265</v>
      </c>
      <c r="AD234" s="98">
        <v>132.47974686033487</v>
      </c>
      <c r="AE234" s="271" t="s">
        <v>47</v>
      </c>
    </row>
    <row r="235" spans="1:31" ht="12.75" customHeight="1">
      <c r="A235" s="72"/>
      <c r="B235" s="16" t="s">
        <v>304</v>
      </c>
      <c r="C235" s="146">
        <v>66</v>
      </c>
      <c r="D235" s="141">
        <v>627.3995553694441</v>
      </c>
      <c r="E235" s="189">
        <v>90.052759116615576</v>
      </c>
      <c r="F235" s="190"/>
      <c r="G235" s="183"/>
      <c r="H235" s="146">
        <v>59</v>
      </c>
      <c r="I235" s="141">
        <v>865.35934957837651</v>
      </c>
      <c r="J235" s="189">
        <v>149.79320249626383</v>
      </c>
      <c r="K235" s="190" t="s">
        <v>47</v>
      </c>
      <c r="L235" s="183"/>
      <c r="M235" s="146">
        <v>93</v>
      </c>
      <c r="N235" s="141">
        <v>941.3647882822404</v>
      </c>
      <c r="O235" s="189">
        <v>113.95881584515726</v>
      </c>
      <c r="P235" s="190"/>
      <c r="Q235" s="183"/>
      <c r="R235" s="146">
        <v>377</v>
      </c>
      <c r="S235" s="141">
        <v>5681.0572020671152</v>
      </c>
      <c r="T235" s="189">
        <v>225.44643386349489</v>
      </c>
      <c r="U235" s="190" t="s">
        <v>47</v>
      </c>
      <c r="V235" s="183"/>
      <c r="W235" s="146">
        <v>159</v>
      </c>
      <c r="X235" s="141">
        <v>780.34510793134928</v>
      </c>
      <c r="Y235" s="189">
        <v>102.72181053876754</v>
      </c>
      <c r="Z235" s="190"/>
      <c r="AA235" s="183"/>
      <c r="AB235" s="146">
        <v>436</v>
      </c>
      <c r="AC235" s="141">
        <v>3238.9256839488694</v>
      </c>
      <c r="AD235" s="189">
        <v>213.38554534766797</v>
      </c>
      <c r="AE235" s="190" t="s">
        <v>47</v>
      </c>
    </row>
    <row r="236" spans="1:31" ht="12.75" customHeight="1">
      <c r="A236" s="72"/>
      <c r="B236" s="19" t="s">
        <v>305</v>
      </c>
      <c r="C236" s="146"/>
      <c r="D236" s="330">
        <v>1.4503981851121635</v>
      </c>
      <c r="E236" s="189"/>
      <c r="F236" s="190"/>
      <c r="G236" s="183"/>
      <c r="H236" s="146"/>
      <c r="I236" s="330">
        <v>2.1637891058248879</v>
      </c>
      <c r="J236" s="189"/>
      <c r="K236" s="190"/>
      <c r="L236" s="183"/>
      <c r="M236" s="146"/>
      <c r="N236" s="330">
        <v>1.9687670448915189</v>
      </c>
      <c r="O236" s="189"/>
      <c r="P236" s="190"/>
      <c r="Q236" s="183"/>
      <c r="R236" s="146"/>
      <c r="S236" s="330">
        <v>3.4144505694755942</v>
      </c>
      <c r="T236" s="189"/>
      <c r="U236" s="190"/>
      <c r="V236" s="183"/>
      <c r="W236" s="146"/>
      <c r="X236" s="330">
        <v>1.7148881187363061</v>
      </c>
      <c r="Y236" s="189"/>
      <c r="Z236" s="190"/>
      <c r="AA236" s="183"/>
      <c r="AB236" s="146"/>
      <c r="AC236" s="330">
        <v>3.1996365457075586</v>
      </c>
      <c r="AD236" s="189"/>
      <c r="AE236" s="190"/>
    </row>
    <row r="237" spans="1:31" ht="12.75" customHeight="1">
      <c r="A237" s="72"/>
      <c r="B237" s="72"/>
      <c r="C237" s="167"/>
      <c r="D237" s="257"/>
      <c r="E237" s="189"/>
      <c r="F237" s="190"/>
      <c r="G237" s="183"/>
      <c r="H237" s="167"/>
      <c r="I237" s="257"/>
      <c r="J237" s="189"/>
      <c r="K237" s="190"/>
      <c r="L237" s="183"/>
      <c r="M237" s="167"/>
      <c r="N237" s="257"/>
      <c r="O237" s="189"/>
      <c r="P237" s="190"/>
      <c r="Q237" s="183"/>
      <c r="R237" s="167"/>
      <c r="S237" s="257"/>
      <c r="T237" s="189"/>
      <c r="U237" s="190"/>
      <c r="V237" s="183"/>
      <c r="W237" s="167"/>
      <c r="X237" s="257"/>
      <c r="Y237" s="189"/>
      <c r="Z237" s="190"/>
      <c r="AA237" s="183"/>
      <c r="AB237" s="167"/>
      <c r="AC237" s="257"/>
      <c r="AD237" s="189"/>
      <c r="AE237" s="190"/>
    </row>
    <row r="238" spans="1:31" ht="12.75" customHeight="1">
      <c r="A238" s="375" t="s">
        <v>268</v>
      </c>
      <c r="B238" s="375" t="s">
        <v>27</v>
      </c>
      <c r="C238" s="212">
        <v>272</v>
      </c>
      <c r="D238" s="213">
        <v>1002.82560013323</v>
      </c>
      <c r="E238" s="214">
        <v>143.93891648774891</v>
      </c>
      <c r="F238" s="294" t="s">
        <v>47</v>
      </c>
      <c r="G238" s="210"/>
      <c r="H238" s="212">
        <v>181</v>
      </c>
      <c r="I238" s="213">
        <v>1053.7563999560994</v>
      </c>
      <c r="J238" s="214">
        <v>182.40462286247214</v>
      </c>
      <c r="K238" s="294" t="s">
        <v>47</v>
      </c>
      <c r="L238" s="210"/>
      <c r="M238" s="212">
        <v>365</v>
      </c>
      <c r="N238" s="213">
        <v>1425.7903479505421</v>
      </c>
      <c r="O238" s="214">
        <v>172.6019304295279</v>
      </c>
      <c r="P238" s="294" t="s">
        <v>47</v>
      </c>
      <c r="Q238" s="210"/>
      <c r="R238" s="212">
        <v>915</v>
      </c>
      <c r="S238" s="213">
        <v>5892.7178137325618</v>
      </c>
      <c r="T238" s="214">
        <v>233.8459497268413</v>
      </c>
      <c r="U238" s="294" t="s">
        <v>47</v>
      </c>
      <c r="V238" s="210"/>
      <c r="W238" s="212">
        <v>637</v>
      </c>
      <c r="X238" s="213">
        <v>1208.204214617637</v>
      </c>
      <c r="Y238" s="214">
        <v>159.04363744279641</v>
      </c>
      <c r="Z238" s="294" t="s">
        <v>47</v>
      </c>
      <c r="AA238" s="210"/>
      <c r="AB238" s="212">
        <v>1096</v>
      </c>
      <c r="AC238" s="213">
        <v>3349.138768478741</v>
      </c>
      <c r="AD238" s="214">
        <v>220.64655762201647</v>
      </c>
      <c r="AE238" s="294" t="s">
        <v>47</v>
      </c>
    </row>
    <row r="239" spans="1:31" ht="12.75" customHeight="1">
      <c r="A239" s="72"/>
      <c r="B239" s="16" t="s">
        <v>300</v>
      </c>
      <c r="C239" s="146">
        <v>57</v>
      </c>
      <c r="D239" s="141">
        <v>1001.1381843031796</v>
      </c>
      <c r="E239" s="189">
        <v>143.6967160431158</v>
      </c>
      <c r="F239" s="190" t="s">
        <v>47</v>
      </c>
      <c r="G239" s="183"/>
      <c r="H239" s="146">
        <v>38</v>
      </c>
      <c r="I239" s="141">
        <v>1062.2087036583621</v>
      </c>
      <c r="J239" s="189">
        <v>183.86771174069347</v>
      </c>
      <c r="K239" s="190" t="s">
        <v>47</v>
      </c>
      <c r="L239" s="183"/>
      <c r="M239" s="146">
        <v>54</v>
      </c>
      <c r="N239" s="141">
        <v>984.73833724485121</v>
      </c>
      <c r="O239" s="189">
        <v>119.209488422151</v>
      </c>
      <c r="P239" s="190"/>
      <c r="Q239" s="183"/>
      <c r="R239" s="146">
        <v>176</v>
      </c>
      <c r="S239" s="141">
        <v>5152.5088246903342</v>
      </c>
      <c r="T239" s="189">
        <v>204.47157961267436</v>
      </c>
      <c r="U239" s="190" t="s">
        <v>47</v>
      </c>
      <c r="V239" s="183"/>
      <c r="W239" s="146">
        <v>111</v>
      </c>
      <c r="X239" s="141">
        <v>992.27049938668836</v>
      </c>
      <c r="Y239" s="189">
        <v>130.61890336111998</v>
      </c>
      <c r="Z239" s="190" t="s">
        <v>47</v>
      </c>
      <c r="AA239" s="183"/>
      <c r="AB239" s="146">
        <v>214</v>
      </c>
      <c r="AC239" s="141">
        <v>3045.8510729454129</v>
      </c>
      <c r="AD239" s="189">
        <v>200.66548469115685</v>
      </c>
      <c r="AE239" s="190" t="s">
        <v>47</v>
      </c>
    </row>
    <row r="240" spans="1:31" ht="12.75" customHeight="1">
      <c r="A240" s="72"/>
      <c r="B240" s="16" t="s">
        <v>301</v>
      </c>
      <c r="C240" s="146">
        <v>43</v>
      </c>
      <c r="D240" s="141">
        <v>894.266448806315</v>
      </c>
      <c r="E240" s="189">
        <v>128.35705797242008</v>
      </c>
      <c r="F240" s="190"/>
      <c r="G240" s="183"/>
      <c r="H240" s="146">
        <v>43</v>
      </c>
      <c r="I240" s="141">
        <v>1329.3563650174008</v>
      </c>
      <c r="J240" s="189">
        <v>230.11081728274948</v>
      </c>
      <c r="K240" s="190" t="s">
        <v>47</v>
      </c>
      <c r="L240" s="183"/>
      <c r="M240" s="146">
        <v>59</v>
      </c>
      <c r="N240" s="141">
        <v>1285.4227683206316</v>
      </c>
      <c r="O240" s="189">
        <v>155.60944955836166</v>
      </c>
      <c r="P240" s="190" t="s">
        <v>47</v>
      </c>
      <c r="Q240" s="183"/>
      <c r="R240" s="146">
        <v>134</v>
      </c>
      <c r="S240" s="141">
        <v>5591.7415914996463</v>
      </c>
      <c r="T240" s="189">
        <v>221.90204323784695</v>
      </c>
      <c r="U240" s="190" t="s">
        <v>47</v>
      </c>
      <c r="V240" s="183"/>
      <c r="W240" s="146">
        <v>102</v>
      </c>
      <c r="X240" s="141">
        <v>1085.9583777771347</v>
      </c>
      <c r="Y240" s="189">
        <v>142.95163716823595</v>
      </c>
      <c r="Z240" s="190" t="s">
        <v>47</v>
      </c>
      <c r="AA240" s="183"/>
      <c r="AB240" s="146">
        <v>177</v>
      </c>
      <c r="AC240" s="141">
        <v>3138.1265284859551</v>
      </c>
      <c r="AD240" s="189">
        <v>206.74473760526416</v>
      </c>
      <c r="AE240" s="190" t="s">
        <v>47</v>
      </c>
    </row>
    <row r="241" spans="1:31" ht="12.75" customHeight="1">
      <c r="A241" s="72"/>
      <c r="B241" s="16" t="s">
        <v>302</v>
      </c>
      <c r="C241" s="146">
        <v>55</v>
      </c>
      <c r="D241" s="141">
        <v>1160.3967812863395</v>
      </c>
      <c r="E241" s="189">
        <v>166.5556357676119</v>
      </c>
      <c r="F241" s="190" t="s">
        <v>47</v>
      </c>
      <c r="G241" s="183"/>
      <c r="H241" s="146">
        <v>23</v>
      </c>
      <c r="I241" s="141">
        <v>921.6679417801497</v>
      </c>
      <c r="J241" s="189">
        <v>159.54018721199989</v>
      </c>
      <c r="K241" s="190" t="s">
        <v>46</v>
      </c>
      <c r="L241" s="183"/>
      <c r="M241" s="146">
        <v>64</v>
      </c>
      <c r="N241" s="141">
        <v>1426.1887901668642</v>
      </c>
      <c r="O241" s="189">
        <v>172.65016465681151</v>
      </c>
      <c r="P241" s="190" t="s">
        <v>47</v>
      </c>
      <c r="Q241" s="183"/>
      <c r="R241" s="146">
        <v>182</v>
      </c>
      <c r="S241" s="141">
        <v>7665.9461540464654</v>
      </c>
      <c r="T241" s="189">
        <v>304.2145433759236</v>
      </c>
      <c r="U241" s="190" t="s">
        <v>47</v>
      </c>
      <c r="V241" s="183"/>
      <c r="W241" s="146">
        <v>119</v>
      </c>
      <c r="X241" s="141">
        <v>1288.8684265828092</v>
      </c>
      <c r="Y241" s="189">
        <v>169.66198285757199</v>
      </c>
      <c r="Z241" s="190" t="s">
        <v>47</v>
      </c>
      <c r="AA241" s="183"/>
      <c r="AB241" s="146">
        <v>205</v>
      </c>
      <c r="AC241" s="141">
        <v>4213.5470915287042</v>
      </c>
      <c r="AD241" s="189">
        <v>277.59514472025364</v>
      </c>
      <c r="AE241" s="190" t="s">
        <v>47</v>
      </c>
    </row>
    <row r="242" spans="1:31" ht="12.75" customHeight="1">
      <c r="A242" s="72"/>
      <c r="B242" s="16" t="s">
        <v>303</v>
      </c>
      <c r="C242" s="97">
        <v>72</v>
      </c>
      <c r="D242" s="185">
        <v>1313.3598481680112</v>
      </c>
      <c r="E242" s="98">
        <v>188.51093697518556</v>
      </c>
      <c r="F242" s="271" t="s">
        <v>47</v>
      </c>
      <c r="G242" s="183"/>
      <c r="H242" s="97">
        <v>49</v>
      </c>
      <c r="I242" s="185">
        <v>1588.0467207518006</v>
      </c>
      <c r="J242" s="98">
        <v>274.8899681167162</v>
      </c>
      <c r="K242" s="271" t="s">
        <v>47</v>
      </c>
      <c r="L242" s="183"/>
      <c r="M242" s="97">
        <v>125</v>
      </c>
      <c r="N242" s="185">
        <v>2525.6146929211864</v>
      </c>
      <c r="O242" s="98">
        <v>305.74338797143935</v>
      </c>
      <c r="P242" s="271" t="s">
        <v>47</v>
      </c>
      <c r="Q242" s="183"/>
      <c r="R242" s="97">
        <v>235</v>
      </c>
      <c r="S242" s="185">
        <v>8549.8226178460754</v>
      </c>
      <c r="T242" s="98">
        <v>339.29019736986561</v>
      </c>
      <c r="U242" s="271" t="s">
        <v>47</v>
      </c>
      <c r="V242" s="183"/>
      <c r="W242" s="97">
        <v>197</v>
      </c>
      <c r="X242" s="185">
        <v>1893.1092099878842</v>
      </c>
      <c r="Y242" s="98">
        <v>249.20205639923</v>
      </c>
      <c r="Z242" s="271" t="s">
        <v>47</v>
      </c>
      <c r="AA242" s="183"/>
      <c r="AB242" s="97">
        <v>284</v>
      </c>
      <c r="AC242" s="185">
        <v>4878.2179467854367</v>
      </c>
      <c r="AD242" s="98">
        <v>321.38471162156628</v>
      </c>
      <c r="AE242" s="271" t="s">
        <v>47</v>
      </c>
    </row>
    <row r="243" spans="1:31" ht="12.75" customHeight="1">
      <c r="A243" s="72"/>
      <c r="B243" s="16" t="s">
        <v>304</v>
      </c>
      <c r="C243" s="146">
        <v>45</v>
      </c>
      <c r="D243" s="141">
        <v>703.17451651245256</v>
      </c>
      <c r="E243" s="189">
        <v>100.92899303243989</v>
      </c>
      <c r="F243" s="190"/>
      <c r="G243" s="183"/>
      <c r="H243" s="146">
        <v>28</v>
      </c>
      <c r="I243" s="141">
        <v>585.3431779553058</v>
      </c>
      <c r="J243" s="189">
        <v>101.32256527647814</v>
      </c>
      <c r="K243" s="190"/>
      <c r="L243" s="183"/>
      <c r="M243" s="146">
        <v>62</v>
      </c>
      <c r="N243" s="141">
        <v>1018.1556517250743</v>
      </c>
      <c r="O243" s="189">
        <v>123.25488892394847</v>
      </c>
      <c r="P243" s="190"/>
      <c r="Q243" s="183"/>
      <c r="R243" s="146">
        <v>176</v>
      </c>
      <c r="S243" s="141">
        <v>3832.1635967004222</v>
      </c>
      <c r="T243" s="189">
        <v>152.0751483620439</v>
      </c>
      <c r="U243" s="190" t="s">
        <v>47</v>
      </c>
      <c r="V243" s="183"/>
      <c r="W243" s="146">
        <v>107</v>
      </c>
      <c r="X243" s="141">
        <v>855.67706055191877</v>
      </c>
      <c r="Y243" s="189">
        <v>112.63823659943597</v>
      </c>
      <c r="Z243" s="190"/>
      <c r="AA243" s="183"/>
      <c r="AB243" s="146">
        <v>204</v>
      </c>
      <c r="AC243" s="141">
        <v>2176.8093037392246</v>
      </c>
      <c r="AD243" s="189">
        <v>143.4116388338858</v>
      </c>
      <c r="AE243" s="190" t="s">
        <v>47</v>
      </c>
    </row>
    <row r="244" spans="1:31" ht="12.75" customHeight="1">
      <c r="A244" s="72"/>
      <c r="B244" s="19" t="s">
        <v>305</v>
      </c>
      <c r="C244" s="146"/>
      <c r="D244" s="330">
        <v>0.70237508421665273</v>
      </c>
      <c r="E244" s="189"/>
      <c r="F244" s="190"/>
      <c r="G244" s="183"/>
      <c r="H244" s="146"/>
      <c r="I244" s="330">
        <v>0.55106230624859354</v>
      </c>
      <c r="J244" s="189"/>
      <c r="K244" s="190"/>
      <c r="L244" s="183"/>
      <c r="M244" s="146"/>
      <c r="N244" s="330">
        <v>1.0339352224000131</v>
      </c>
      <c r="O244" s="189"/>
      <c r="P244" s="190"/>
      <c r="Q244" s="183"/>
      <c r="R244" s="146"/>
      <c r="S244" s="330">
        <v>0.74374711952691031</v>
      </c>
      <c r="T244" s="189"/>
      <c r="U244" s="190"/>
      <c r="V244" s="183"/>
      <c r="W244" s="146"/>
      <c r="X244" s="330">
        <v>0.86234253772615788</v>
      </c>
      <c r="Y244" s="189"/>
      <c r="Z244" s="190"/>
      <c r="AA244" s="183"/>
      <c r="AB244" s="146"/>
      <c r="AC244" s="330">
        <v>0.7146801506726973</v>
      </c>
      <c r="AD244" s="189"/>
      <c r="AE244" s="190"/>
    </row>
    <row r="245" spans="1:31" ht="12.75" customHeight="1">
      <c r="A245" s="72"/>
      <c r="B245" s="75"/>
      <c r="C245" s="146"/>
      <c r="D245" s="141"/>
      <c r="E245" s="189"/>
      <c r="F245" s="190"/>
      <c r="G245" s="183"/>
      <c r="H245" s="146"/>
      <c r="I245" s="141"/>
      <c r="J245" s="189"/>
      <c r="K245" s="190"/>
      <c r="L245" s="183"/>
      <c r="M245" s="146"/>
      <c r="N245" s="141"/>
      <c r="O245" s="189"/>
      <c r="P245" s="190"/>
      <c r="Q245" s="183"/>
      <c r="R245" s="146"/>
      <c r="S245" s="141"/>
      <c r="T245" s="189"/>
      <c r="U245" s="190"/>
      <c r="V245" s="183"/>
      <c r="W245" s="146"/>
      <c r="X245" s="141"/>
      <c r="Y245" s="189"/>
      <c r="Z245" s="190"/>
      <c r="AA245" s="183"/>
      <c r="AB245" s="146"/>
      <c r="AC245" s="141"/>
      <c r="AD245" s="189"/>
      <c r="AE245" s="190"/>
    </row>
    <row r="246" spans="1:31" ht="12.75" customHeight="1">
      <c r="A246" s="375" t="s">
        <v>269</v>
      </c>
      <c r="B246" s="375" t="s">
        <v>28</v>
      </c>
      <c r="C246" s="212">
        <v>298</v>
      </c>
      <c r="D246" s="213">
        <v>697.21452369884855</v>
      </c>
      <c r="E246" s="214">
        <v>100.07353530604064</v>
      </c>
      <c r="F246" s="294"/>
      <c r="G246" s="210"/>
      <c r="H246" s="212">
        <v>187</v>
      </c>
      <c r="I246" s="213">
        <v>587.62848018210423</v>
      </c>
      <c r="J246" s="214">
        <v>101.71814976908315</v>
      </c>
      <c r="K246" s="294"/>
      <c r="L246" s="210"/>
      <c r="M246" s="212">
        <v>338</v>
      </c>
      <c r="N246" s="213">
        <v>831.64025157969672</v>
      </c>
      <c r="O246" s="214">
        <v>100.6758904293923</v>
      </c>
      <c r="P246" s="294"/>
      <c r="Q246" s="210"/>
      <c r="R246" s="212">
        <v>725</v>
      </c>
      <c r="S246" s="213">
        <v>2296.9618246778118</v>
      </c>
      <c r="T246" s="214">
        <v>91.152374228123676</v>
      </c>
      <c r="U246" s="294" t="s">
        <v>46</v>
      </c>
      <c r="V246" s="210"/>
      <c r="W246" s="212">
        <v>637</v>
      </c>
      <c r="X246" s="213">
        <v>763.8149184498759</v>
      </c>
      <c r="Y246" s="214">
        <v>100.54583612074732</v>
      </c>
      <c r="Z246" s="294"/>
      <c r="AA246" s="210"/>
      <c r="AB246" s="212">
        <v>913</v>
      </c>
      <c r="AC246" s="213">
        <v>1435.6959586084756</v>
      </c>
      <c r="AD246" s="214">
        <v>94.585919831172262</v>
      </c>
      <c r="AE246" s="294"/>
    </row>
    <row r="247" spans="1:31" ht="12.75" customHeight="1">
      <c r="A247" s="375"/>
      <c r="B247" s="16" t="s">
        <v>300</v>
      </c>
      <c r="C247" s="146">
        <v>48</v>
      </c>
      <c r="D247" s="141">
        <v>781.84965517801493</v>
      </c>
      <c r="E247" s="189">
        <v>112.22149913972311</v>
      </c>
      <c r="F247" s="190"/>
      <c r="G247" s="210"/>
      <c r="H247" s="146">
        <v>39</v>
      </c>
      <c r="I247" s="141">
        <v>501.42039703979657</v>
      </c>
      <c r="J247" s="189">
        <v>86.795580478947059</v>
      </c>
      <c r="K247" s="190"/>
      <c r="L247" s="210"/>
      <c r="M247" s="146">
        <v>48</v>
      </c>
      <c r="N247" s="141">
        <v>790.13188214282206</v>
      </c>
      <c r="O247" s="189">
        <v>95.651010927237678</v>
      </c>
      <c r="P247" s="190"/>
      <c r="Q247" s="210"/>
      <c r="R247" s="146">
        <v>108</v>
      </c>
      <c r="S247" s="141">
        <v>1293.010811304247</v>
      </c>
      <c r="T247" s="189">
        <v>51.311695338927343</v>
      </c>
      <c r="U247" s="190" t="s">
        <v>47</v>
      </c>
      <c r="V247" s="210"/>
      <c r="W247" s="146">
        <v>96</v>
      </c>
      <c r="X247" s="141">
        <v>784.41776626637807</v>
      </c>
      <c r="Y247" s="189">
        <v>103.2579205670459</v>
      </c>
      <c r="Z247" s="190"/>
      <c r="AA247" s="210"/>
      <c r="AB247" s="146">
        <v>147</v>
      </c>
      <c r="AC247" s="141">
        <v>904.35236089647196</v>
      </c>
      <c r="AD247" s="189">
        <v>59.580163469842397</v>
      </c>
      <c r="AE247" s="190" t="s">
        <v>47</v>
      </c>
    </row>
    <row r="248" spans="1:31" ht="12.75" customHeight="1">
      <c r="A248" s="375"/>
      <c r="B248" s="16" t="s">
        <v>301</v>
      </c>
      <c r="C248" s="146">
        <v>72</v>
      </c>
      <c r="D248" s="141">
        <v>673.50030365671535</v>
      </c>
      <c r="E248" s="189">
        <v>96.669753893038006</v>
      </c>
      <c r="F248" s="190"/>
      <c r="G248" s="210"/>
      <c r="H248" s="146">
        <v>29</v>
      </c>
      <c r="I248" s="141">
        <v>498.65882165540842</v>
      </c>
      <c r="J248" s="189">
        <v>86.317553378455329</v>
      </c>
      <c r="K248" s="190"/>
      <c r="L248" s="210"/>
      <c r="M248" s="146">
        <v>88</v>
      </c>
      <c r="N248" s="141">
        <v>864.41143239962082</v>
      </c>
      <c r="O248" s="189">
        <v>104.64307191586019</v>
      </c>
      <c r="P248" s="190"/>
      <c r="Q248" s="210"/>
      <c r="R248" s="146">
        <v>130</v>
      </c>
      <c r="S248" s="141">
        <v>2337.6402511056544</v>
      </c>
      <c r="T248" s="189">
        <v>92.766652318828122</v>
      </c>
      <c r="U248" s="190"/>
      <c r="V248" s="210"/>
      <c r="W248" s="146">
        <v>160</v>
      </c>
      <c r="X248" s="141">
        <v>766.30022959844223</v>
      </c>
      <c r="Y248" s="189">
        <v>100.87299350065287</v>
      </c>
      <c r="Z248" s="190"/>
      <c r="AA248" s="210"/>
      <c r="AB248" s="146">
        <v>159</v>
      </c>
      <c r="AC248" s="141">
        <v>1398.5085631691154</v>
      </c>
      <c r="AD248" s="189">
        <v>92.135955420067688</v>
      </c>
      <c r="AE248" s="190"/>
    </row>
    <row r="249" spans="1:31" ht="12.75" customHeight="1">
      <c r="A249" s="375"/>
      <c r="B249" s="16" t="s">
        <v>302</v>
      </c>
      <c r="C249" s="146">
        <v>47</v>
      </c>
      <c r="D249" s="141">
        <v>642.11859350992802</v>
      </c>
      <c r="E249" s="189">
        <v>92.165431949660146</v>
      </c>
      <c r="F249" s="190"/>
      <c r="G249" s="210"/>
      <c r="H249" s="146">
        <v>36</v>
      </c>
      <c r="I249" s="141">
        <v>689.8445807739738</v>
      </c>
      <c r="J249" s="189">
        <v>119.41169761345141</v>
      </c>
      <c r="K249" s="190"/>
      <c r="L249" s="210"/>
      <c r="M249" s="146">
        <v>58</v>
      </c>
      <c r="N249" s="141">
        <v>865.85183257325286</v>
      </c>
      <c r="O249" s="189">
        <v>104.81744246824701</v>
      </c>
      <c r="P249" s="190"/>
      <c r="Q249" s="210"/>
      <c r="R249" s="146">
        <v>106</v>
      </c>
      <c r="S249" s="141">
        <v>2051.5538219142627</v>
      </c>
      <c r="T249" s="189">
        <v>81.41363069910696</v>
      </c>
      <c r="U249" s="190" t="s">
        <v>46</v>
      </c>
      <c r="V249" s="210"/>
      <c r="W249" s="146">
        <v>105</v>
      </c>
      <c r="X249" s="141">
        <v>749.51150424025298</v>
      </c>
      <c r="Y249" s="189">
        <v>98.662986353939203</v>
      </c>
      <c r="Z249" s="190"/>
      <c r="AA249" s="210"/>
      <c r="AB249" s="146">
        <v>142</v>
      </c>
      <c r="AC249" s="141">
        <v>1364.6221343432765</v>
      </c>
      <c r="AD249" s="189">
        <v>89.903463908848209</v>
      </c>
      <c r="AE249" s="190"/>
    </row>
    <row r="250" spans="1:31" ht="12.75" customHeight="1">
      <c r="A250" s="375"/>
      <c r="B250" s="16" t="s">
        <v>303</v>
      </c>
      <c r="C250" s="97">
        <v>56</v>
      </c>
      <c r="D250" s="185">
        <v>659.99186015889109</v>
      </c>
      <c r="E250" s="98">
        <v>94.730841762898436</v>
      </c>
      <c r="F250" s="271"/>
      <c r="G250" s="210"/>
      <c r="H250" s="97">
        <v>27</v>
      </c>
      <c r="I250" s="185">
        <v>448.58189728067902</v>
      </c>
      <c r="J250" s="98">
        <v>77.649266756361641</v>
      </c>
      <c r="K250" s="271"/>
      <c r="L250" s="210"/>
      <c r="M250" s="97">
        <v>59</v>
      </c>
      <c r="N250" s="185">
        <v>734.87740603135114</v>
      </c>
      <c r="O250" s="98">
        <v>88.962068716750125</v>
      </c>
      <c r="P250" s="271"/>
      <c r="Q250" s="210"/>
      <c r="R250" s="97">
        <v>159</v>
      </c>
      <c r="S250" s="185">
        <v>2546.5719537780396</v>
      </c>
      <c r="T250" s="98">
        <v>101.05787446518819</v>
      </c>
      <c r="U250" s="271"/>
      <c r="V250" s="210"/>
      <c r="W250" s="97">
        <v>116</v>
      </c>
      <c r="X250" s="185">
        <v>702.62606475991799</v>
      </c>
      <c r="Y250" s="98">
        <v>92.491156502793999</v>
      </c>
      <c r="Z250" s="271"/>
      <c r="AA250" s="210"/>
      <c r="AB250" s="97">
        <v>187</v>
      </c>
      <c r="AC250" s="185">
        <v>1520.7437617201767</v>
      </c>
      <c r="AD250" s="98">
        <v>100.18900357512702</v>
      </c>
      <c r="AE250" s="271"/>
    </row>
    <row r="251" spans="1:31" ht="12.75" customHeight="1">
      <c r="A251" s="375"/>
      <c r="B251" s="16" t="s">
        <v>304</v>
      </c>
      <c r="C251" s="146">
        <v>75</v>
      </c>
      <c r="D251" s="141">
        <v>742.03584718209481</v>
      </c>
      <c r="E251" s="189">
        <v>106.50688995600994</v>
      </c>
      <c r="F251" s="190"/>
      <c r="G251" s="210"/>
      <c r="H251" s="146">
        <v>55</v>
      </c>
      <c r="I251" s="141">
        <v>786.63698265970936</v>
      </c>
      <c r="J251" s="189">
        <v>136.16640635131148</v>
      </c>
      <c r="K251" s="190" t="s">
        <v>46</v>
      </c>
      <c r="L251" s="210"/>
      <c r="M251" s="146">
        <v>84</v>
      </c>
      <c r="N251" s="141">
        <v>869.55214890988088</v>
      </c>
      <c r="O251" s="189">
        <v>105.2653917363985</v>
      </c>
      <c r="P251" s="190"/>
      <c r="Q251" s="210"/>
      <c r="R251" s="146">
        <v>217</v>
      </c>
      <c r="S251" s="141">
        <v>3478.0281058175533</v>
      </c>
      <c r="T251" s="189">
        <v>138.02167544594812</v>
      </c>
      <c r="U251" s="190" t="s">
        <v>47</v>
      </c>
      <c r="V251" s="210"/>
      <c r="W251" s="146">
        <v>159</v>
      </c>
      <c r="X251" s="141">
        <v>804.63030581739724</v>
      </c>
      <c r="Y251" s="189">
        <v>105.91862624350131</v>
      </c>
      <c r="Z251" s="190"/>
      <c r="AA251" s="210"/>
      <c r="AB251" s="146">
        <v>272</v>
      </c>
      <c r="AC251" s="141">
        <v>2050.2854976008393</v>
      </c>
      <c r="AD251" s="189">
        <v>135.07605042995991</v>
      </c>
      <c r="AE251" s="190" t="s">
        <v>47</v>
      </c>
    </row>
    <row r="252" spans="1:31" ht="12.75" customHeight="1">
      <c r="A252" s="375"/>
      <c r="B252" s="19" t="s">
        <v>305</v>
      </c>
      <c r="C252" s="146"/>
      <c r="D252" s="330">
        <v>0.94907741183711958</v>
      </c>
      <c r="E252" s="189"/>
      <c r="F252" s="190"/>
      <c r="G252" s="210"/>
      <c r="H252" s="146"/>
      <c r="I252" s="330">
        <v>1.5688172784827414</v>
      </c>
      <c r="J252" s="189"/>
      <c r="K252" s="190"/>
      <c r="L252" s="210"/>
      <c r="M252" s="146"/>
      <c r="N252" s="330">
        <v>1.1005152032995715</v>
      </c>
      <c r="O252" s="189"/>
      <c r="P252" s="190"/>
      <c r="Q252" s="210"/>
      <c r="R252" s="146"/>
      <c r="S252" s="330">
        <v>2.6898677686301022</v>
      </c>
      <c r="T252" s="189"/>
      <c r="U252" s="190"/>
      <c r="V252" s="210"/>
      <c r="W252" s="146"/>
      <c r="X252" s="330">
        <v>1.0257675698081463</v>
      </c>
      <c r="Y252" s="189"/>
      <c r="Z252" s="190"/>
      <c r="AA252" s="210"/>
      <c r="AB252" s="146"/>
      <c r="AC252" s="330">
        <v>2.2671312491166824</v>
      </c>
      <c r="AD252" s="189"/>
      <c r="AE252" s="190"/>
    </row>
    <row r="253" spans="1:31" ht="12.75" customHeight="1">
      <c r="A253" s="375"/>
      <c r="B253" s="375"/>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row>
    <row r="254" spans="1:31" ht="12.75" customHeight="1">
      <c r="E254"/>
      <c r="F254"/>
      <c r="J254"/>
      <c r="K254"/>
      <c r="O254"/>
      <c r="P254"/>
      <c r="T254"/>
      <c r="U254"/>
      <c r="Y254"/>
      <c r="Z254"/>
      <c r="AD254"/>
      <c r="AE254"/>
    </row>
    <row r="255" spans="1:31" ht="12.75" customHeight="1">
      <c r="A255" s="222"/>
      <c r="B255" s="222" t="s">
        <v>275</v>
      </c>
      <c r="E255"/>
      <c r="F255"/>
      <c r="J255"/>
      <c r="K255"/>
      <c r="O255"/>
      <c r="P255"/>
      <c r="T255"/>
      <c r="U255"/>
      <c r="Y255"/>
      <c r="Z255"/>
      <c r="AD255"/>
      <c r="AE255"/>
    </row>
    <row r="256" spans="1:31" ht="12.75" customHeight="1">
      <c r="A256" s="375" t="s">
        <v>211</v>
      </c>
      <c r="B256" s="375" t="s">
        <v>212</v>
      </c>
      <c r="C256" s="212">
        <v>863.17994378400135</v>
      </c>
      <c r="D256" s="213">
        <v>723.48139684749174</v>
      </c>
      <c r="E256" s="214">
        <v>103.84370756733368</v>
      </c>
      <c r="F256" s="294"/>
      <c r="G256" s="94"/>
      <c r="H256" s="212">
        <v>587.67652966811534</v>
      </c>
      <c r="I256" s="213">
        <v>548.82607178721298</v>
      </c>
      <c r="J256" s="214">
        <v>95.0014753368134</v>
      </c>
      <c r="K256" s="294"/>
      <c r="L256" s="94"/>
      <c r="M256" s="212">
        <v>746.5125184249157</v>
      </c>
      <c r="N256" s="213">
        <v>660.52476689823141</v>
      </c>
      <c r="O256" s="214">
        <v>79.961159806577243</v>
      </c>
      <c r="P256" s="294" t="s">
        <v>47</v>
      </c>
      <c r="Q256" s="94"/>
      <c r="R256" s="212">
        <v>1374.6856339771448</v>
      </c>
      <c r="S256" s="213">
        <v>1337.8049760987437</v>
      </c>
      <c r="T256" s="214">
        <v>53.089301927211388</v>
      </c>
      <c r="U256" s="294" t="s">
        <v>47</v>
      </c>
      <c r="V256" s="94"/>
      <c r="W256" s="212">
        <v>1609.692462208917</v>
      </c>
      <c r="X256" s="213">
        <v>693.09188326251865</v>
      </c>
      <c r="Y256" s="214">
        <v>91.236111298481362</v>
      </c>
      <c r="Z256" s="294" t="s">
        <v>47</v>
      </c>
      <c r="AA256" s="94"/>
      <c r="AB256" s="212">
        <v>1963.3621636452604</v>
      </c>
      <c r="AC256" s="213">
        <v>928.60599695621966</v>
      </c>
      <c r="AD256" s="214">
        <v>61.178031362557782</v>
      </c>
      <c r="AE256" s="294" t="s">
        <v>47</v>
      </c>
    </row>
    <row r="257" spans="1:31" ht="12.75" customHeight="1">
      <c r="A257" s="375" t="s">
        <v>213</v>
      </c>
      <c r="B257" s="375" t="s">
        <v>214</v>
      </c>
      <c r="C257" s="212">
        <v>509.29894863420213</v>
      </c>
      <c r="D257" s="213">
        <v>618.92128587892694</v>
      </c>
      <c r="E257" s="214">
        <v>88.835844705980207</v>
      </c>
      <c r="F257" s="294" t="s">
        <v>47</v>
      </c>
      <c r="G257" s="94"/>
      <c r="H257" s="212">
        <v>296.06355366669283</v>
      </c>
      <c r="I257" s="213">
        <v>493.46019164921063</v>
      </c>
      <c r="J257" s="214">
        <v>85.417673533624452</v>
      </c>
      <c r="K257" s="294" t="s">
        <v>47</v>
      </c>
      <c r="L257" s="94"/>
      <c r="M257" s="212">
        <v>512.93242967814444</v>
      </c>
      <c r="N257" s="213">
        <v>664.81877132511579</v>
      </c>
      <c r="O257" s="214">
        <v>80.480979185645523</v>
      </c>
      <c r="P257" s="294" t="s">
        <v>47</v>
      </c>
      <c r="Q257" s="94"/>
      <c r="R257" s="212">
        <v>647.47751872893195</v>
      </c>
      <c r="S257" s="213">
        <v>1200.4883981544126</v>
      </c>
      <c r="T257" s="214">
        <v>47.640046320944322</v>
      </c>
      <c r="U257" s="294" t="s">
        <v>47</v>
      </c>
      <c r="V257" s="94"/>
      <c r="W257" s="212">
        <v>1022.2313783123466</v>
      </c>
      <c r="X257" s="213">
        <v>641.28506435737631</v>
      </c>
      <c r="Y257" s="214">
        <v>84.416448841318299</v>
      </c>
      <c r="Z257" s="294" t="s">
        <v>47</v>
      </c>
      <c r="AA257" s="94"/>
      <c r="AB257" s="212">
        <v>943.78214619562482</v>
      </c>
      <c r="AC257" s="213">
        <v>833.3144213351494</v>
      </c>
      <c r="AD257" s="214">
        <v>54.900071688549524</v>
      </c>
      <c r="AE257" s="294" t="s">
        <v>47</v>
      </c>
    </row>
    <row r="258" spans="1:31" ht="12.75" customHeight="1">
      <c r="A258" s="375" t="s">
        <v>215</v>
      </c>
      <c r="B258" s="375" t="s">
        <v>216</v>
      </c>
      <c r="C258" s="212">
        <v>696.19106883820291</v>
      </c>
      <c r="D258" s="213">
        <v>602.64933597157824</v>
      </c>
      <c r="E258" s="214">
        <v>86.500277246897056</v>
      </c>
      <c r="F258" s="294" t="s">
        <v>47</v>
      </c>
      <c r="G258" s="94"/>
      <c r="H258" s="212">
        <v>389.52889430697803</v>
      </c>
      <c r="I258" s="213">
        <v>520.73828326639045</v>
      </c>
      <c r="J258" s="214">
        <v>90.139495402556335</v>
      </c>
      <c r="K258" s="294" t="s">
        <v>46</v>
      </c>
      <c r="L258" s="94"/>
      <c r="M258" s="212">
        <v>579.59100796843779</v>
      </c>
      <c r="N258" s="213">
        <v>527.76461726179798</v>
      </c>
      <c r="O258" s="214">
        <v>63.88961173900941</v>
      </c>
      <c r="P258" s="294" t="s">
        <v>47</v>
      </c>
      <c r="Q258" s="94"/>
      <c r="R258" s="212">
        <v>980.59572309334658</v>
      </c>
      <c r="S258" s="213">
        <v>1470.9621197312977</v>
      </c>
      <c r="T258" s="214">
        <v>58.37349501093626</v>
      </c>
      <c r="U258" s="294" t="s">
        <v>47</v>
      </c>
      <c r="V258" s="94"/>
      <c r="W258" s="212">
        <v>1272.3661740284992</v>
      </c>
      <c r="X258" s="213">
        <v>566.07222541340593</v>
      </c>
      <c r="Y258" s="214">
        <v>74.51570247466708</v>
      </c>
      <c r="Z258" s="294" t="s">
        <v>47</v>
      </c>
      <c r="AA258" s="94"/>
      <c r="AB258" s="212">
        <v>1370.1246174003247</v>
      </c>
      <c r="AC258" s="213">
        <v>966.08156712386847</v>
      </c>
      <c r="AD258" s="214">
        <v>63.646981180414976</v>
      </c>
      <c r="AE258" s="294" t="s">
        <v>47</v>
      </c>
    </row>
    <row r="259" spans="1:31" ht="12.75" customHeight="1">
      <c r="A259" s="375" t="s">
        <v>217</v>
      </c>
      <c r="B259" s="375" t="s">
        <v>218</v>
      </c>
      <c r="C259" s="212">
        <v>310.24680291160962</v>
      </c>
      <c r="D259" s="213">
        <v>757.38732943886794</v>
      </c>
      <c r="E259" s="214">
        <v>108.71033961089236</v>
      </c>
      <c r="F259" s="294"/>
      <c r="G259" s="94"/>
      <c r="H259" s="212">
        <v>166.13184589058963</v>
      </c>
      <c r="I259" s="213">
        <v>636.46078632060926</v>
      </c>
      <c r="J259" s="214">
        <v>110.17099369493725</v>
      </c>
      <c r="K259" s="294"/>
      <c r="L259" s="94"/>
      <c r="M259" s="212">
        <v>247.55745953736843</v>
      </c>
      <c r="N259" s="213">
        <v>636.53203659188648</v>
      </c>
      <c r="O259" s="214">
        <v>77.056671378034565</v>
      </c>
      <c r="P259" s="294" t="s">
        <v>47</v>
      </c>
      <c r="Q259" s="94"/>
      <c r="R259" s="212">
        <v>617.17085081753862</v>
      </c>
      <c r="S259" s="213">
        <v>2608.3668320862703</v>
      </c>
      <c r="T259" s="214">
        <v>103.51013545290544</v>
      </c>
      <c r="U259" s="294"/>
      <c r="V259" s="94"/>
      <c r="W259" s="212">
        <v>556.27760271588409</v>
      </c>
      <c r="X259" s="213">
        <v>698.78735816531071</v>
      </c>
      <c r="Y259" s="214">
        <v>91.985843036332369</v>
      </c>
      <c r="Z259" s="294" t="s">
        <v>46</v>
      </c>
      <c r="AA259" s="94"/>
      <c r="AB259" s="212">
        <v>781.39437204176068</v>
      </c>
      <c r="AC259" s="213">
        <v>1577.2848567744402</v>
      </c>
      <c r="AD259" s="214">
        <v>103.91402031833266</v>
      </c>
      <c r="AE259" s="294"/>
    </row>
    <row r="260" spans="1:31" ht="12.75" customHeight="1">
      <c r="A260" s="375" t="s">
        <v>219</v>
      </c>
      <c r="B260" s="375" t="s">
        <v>220</v>
      </c>
      <c r="C260" s="212">
        <v>769.9711173779192</v>
      </c>
      <c r="D260" s="213">
        <v>645.04569757949253</v>
      </c>
      <c r="E260" s="214">
        <v>92.585568998578751</v>
      </c>
      <c r="F260" s="294" t="s">
        <v>46</v>
      </c>
      <c r="G260" s="94"/>
      <c r="H260" s="212">
        <v>427.54311724059181</v>
      </c>
      <c r="I260" s="213">
        <v>554.19248429853178</v>
      </c>
      <c r="J260" s="214">
        <v>95.930398236159334</v>
      </c>
      <c r="K260" s="294"/>
      <c r="L260" s="94"/>
      <c r="M260" s="212">
        <v>687.44961855544307</v>
      </c>
      <c r="N260" s="213">
        <v>606.87104818606997</v>
      </c>
      <c r="O260" s="214">
        <v>73.466000516325707</v>
      </c>
      <c r="P260" s="294" t="s">
        <v>47</v>
      </c>
      <c r="Q260" s="94"/>
      <c r="R260" s="212">
        <v>1320.2348234134229</v>
      </c>
      <c r="S260" s="213">
        <v>1857.9242905627352</v>
      </c>
      <c r="T260" s="214">
        <v>73.729658195190268</v>
      </c>
      <c r="U260" s="294" t="s">
        <v>47</v>
      </c>
      <c r="V260" s="94"/>
      <c r="W260" s="212">
        <v>1457.4207359333623</v>
      </c>
      <c r="X260" s="213">
        <v>626.36538932838312</v>
      </c>
      <c r="Y260" s="214">
        <v>82.452476726863736</v>
      </c>
      <c r="Z260" s="294" t="s">
        <v>47</v>
      </c>
      <c r="AA260" s="94"/>
      <c r="AB260" s="212">
        <v>1747.7779406540149</v>
      </c>
      <c r="AC260" s="213">
        <v>1180.7629091641086</v>
      </c>
      <c r="AD260" s="214">
        <v>77.790527441524276</v>
      </c>
      <c r="AE260" s="294" t="s">
        <v>47</v>
      </c>
    </row>
    <row r="261" spans="1:31" ht="12.75" customHeight="1">
      <c r="A261" s="375" t="s">
        <v>221</v>
      </c>
      <c r="B261" s="375" t="s">
        <v>222</v>
      </c>
      <c r="C261" s="212">
        <v>507.26984679999998</v>
      </c>
      <c r="D261" s="213">
        <v>860.22110242460428</v>
      </c>
      <c r="E261" s="214">
        <v>123.47041540068827</v>
      </c>
      <c r="F261" s="294" t="s">
        <v>47</v>
      </c>
      <c r="G261" s="94"/>
      <c r="H261" s="212">
        <v>294.94784620000001</v>
      </c>
      <c r="I261" s="213">
        <v>742.9671017745477</v>
      </c>
      <c r="J261" s="214">
        <v>128.60717524852637</v>
      </c>
      <c r="K261" s="294" t="s">
        <v>47</v>
      </c>
      <c r="L261" s="94"/>
      <c r="M261" s="212">
        <v>628.53061579999996</v>
      </c>
      <c r="N261" s="213">
        <v>1149.3590147724951</v>
      </c>
      <c r="O261" s="214">
        <v>139.13797704653447</v>
      </c>
      <c r="P261" s="294" t="s">
        <v>47</v>
      </c>
      <c r="Q261" s="94"/>
      <c r="R261" s="212">
        <v>1533.2267707999999</v>
      </c>
      <c r="S261" s="213">
        <v>4234.4340791223622</v>
      </c>
      <c r="T261" s="214">
        <v>168.03880485850996</v>
      </c>
      <c r="U261" s="294" t="s">
        <v>47</v>
      </c>
      <c r="V261" s="94"/>
      <c r="W261" s="212">
        <v>1135.8004625999999</v>
      </c>
      <c r="X261" s="213">
        <v>999.35073958877285</v>
      </c>
      <c r="Y261" s="214">
        <v>131.55092059966654</v>
      </c>
      <c r="Z261" s="294" t="s">
        <v>47</v>
      </c>
      <c r="AA261" s="94"/>
      <c r="AB261" s="212">
        <v>1829.1746169999999</v>
      </c>
      <c r="AC261" s="213">
        <v>2413.3009650054696</v>
      </c>
      <c r="AD261" s="214">
        <v>158.99208341140653</v>
      </c>
      <c r="AE261" s="294" t="s">
        <v>47</v>
      </c>
    </row>
    <row r="262" spans="1:31" ht="12.75" customHeight="1">
      <c r="A262" s="375" t="s">
        <v>223</v>
      </c>
      <c r="B262" s="375" t="s">
        <v>224</v>
      </c>
      <c r="C262" s="212">
        <v>352.55475076469719</v>
      </c>
      <c r="D262" s="213">
        <v>1077.7419435224915</v>
      </c>
      <c r="E262" s="214">
        <v>154.69191012217726</v>
      </c>
      <c r="F262" s="294" t="s">
        <v>47</v>
      </c>
      <c r="G262" s="224"/>
      <c r="H262" s="212">
        <v>188.04916032284541</v>
      </c>
      <c r="I262" s="213">
        <v>1002.4221743138446</v>
      </c>
      <c r="J262" s="214">
        <v>173.51869811876227</v>
      </c>
      <c r="K262" s="294" t="s">
        <v>47</v>
      </c>
      <c r="L262" s="224"/>
      <c r="M262" s="212">
        <v>527.74141342059363</v>
      </c>
      <c r="N262" s="213">
        <v>1735.676563828978</v>
      </c>
      <c r="O262" s="214">
        <v>210.11583221109248</v>
      </c>
      <c r="P262" s="294" t="s">
        <v>47</v>
      </c>
      <c r="Q262" s="224"/>
      <c r="R262" s="212">
        <v>1280.7178038240363</v>
      </c>
      <c r="S262" s="213">
        <v>7809.9082641186551</v>
      </c>
      <c r="T262" s="214">
        <v>309.92751953033195</v>
      </c>
      <c r="U262" s="294" t="s">
        <v>47</v>
      </c>
      <c r="V262" s="224"/>
      <c r="W262" s="212">
        <v>880.29616418529088</v>
      </c>
      <c r="X262" s="213">
        <v>1394.813460279189</v>
      </c>
      <c r="Y262" s="214">
        <v>183.60820430276402</v>
      </c>
      <c r="Z262" s="294" t="s">
        <v>47</v>
      </c>
      <c r="AA262" s="224"/>
      <c r="AB262" s="212">
        <v>1468.7669641468815</v>
      </c>
      <c r="AC262" s="213">
        <v>4198.5617394269157</v>
      </c>
      <c r="AD262" s="214">
        <v>276.60788602941255</v>
      </c>
      <c r="AE262" s="294" t="s">
        <v>47</v>
      </c>
    </row>
    <row r="263" spans="1:31" ht="12.75" customHeight="1">
      <c r="A263" s="375" t="s">
        <v>225</v>
      </c>
      <c r="B263" s="375" t="s">
        <v>226</v>
      </c>
      <c r="C263" s="212">
        <v>892</v>
      </c>
      <c r="D263" s="213">
        <v>712.17373550486491</v>
      </c>
      <c r="E263" s="214">
        <v>102.22068106955393</v>
      </c>
      <c r="F263" s="294"/>
      <c r="G263" s="94"/>
      <c r="H263" s="212">
        <v>458</v>
      </c>
      <c r="I263" s="213">
        <v>559.91827750435755</v>
      </c>
      <c r="J263" s="214">
        <v>96.921529725695891</v>
      </c>
      <c r="K263" s="294"/>
      <c r="L263" s="94"/>
      <c r="M263" s="212">
        <v>1278</v>
      </c>
      <c r="N263" s="213">
        <v>1092.7183863824446</v>
      </c>
      <c r="O263" s="214">
        <v>132.28123137216738</v>
      </c>
      <c r="P263" s="294" t="s">
        <v>47</v>
      </c>
      <c r="Q263" s="94"/>
      <c r="R263" s="212">
        <v>3080</v>
      </c>
      <c r="S263" s="213">
        <v>4070.4617569735351</v>
      </c>
      <c r="T263" s="214">
        <v>161.53174570280945</v>
      </c>
      <c r="U263" s="294" t="s">
        <v>47</v>
      </c>
      <c r="V263" s="94"/>
      <c r="W263" s="212">
        <v>2171</v>
      </c>
      <c r="X263" s="213">
        <v>896.31044182532139</v>
      </c>
      <c r="Y263" s="214">
        <v>117.9870680975674</v>
      </c>
      <c r="Z263" s="294" t="s">
        <v>47</v>
      </c>
      <c r="AA263" s="94"/>
      <c r="AB263" s="212">
        <v>3538</v>
      </c>
      <c r="AC263" s="213">
        <v>2253.9503855971534</v>
      </c>
      <c r="AD263" s="214">
        <v>148.49381527977897</v>
      </c>
      <c r="AE263" s="294" t="s">
        <v>47</v>
      </c>
    </row>
    <row r="264" spans="1:31" ht="12.75" customHeight="1">
      <c r="A264" s="375" t="s">
        <v>227</v>
      </c>
      <c r="B264" s="375" t="s">
        <v>228</v>
      </c>
      <c r="C264" s="212">
        <v>531</v>
      </c>
      <c r="D264" s="213">
        <v>1139.2976451342226</v>
      </c>
      <c r="E264" s="214">
        <v>163.52720610231444</v>
      </c>
      <c r="F264" s="294" t="s">
        <v>47</v>
      </c>
      <c r="G264" s="94"/>
      <c r="H264" s="212">
        <v>388</v>
      </c>
      <c r="I264" s="213">
        <v>1364.6861544389028</v>
      </c>
      <c r="J264" s="214">
        <v>236.22638338086105</v>
      </c>
      <c r="K264" s="294" t="s">
        <v>47</v>
      </c>
      <c r="L264" s="94"/>
      <c r="M264" s="212">
        <v>764</v>
      </c>
      <c r="N264" s="213">
        <v>1746.9192397665854</v>
      </c>
      <c r="O264" s="214">
        <v>211.47683705504727</v>
      </c>
      <c r="P264" s="294" t="s">
        <v>47</v>
      </c>
      <c r="Q264" s="94"/>
      <c r="R264" s="212">
        <v>1980</v>
      </c>
      <c r="S264" s="213">
        <v>7733.4293071839465</v>
      </c>
      <c r="T264" s="214">
        <v>306.89253722100818</v>
      </c>
      <c r="U264" s="294" t="s">
        <v>47</v>
      </c>
      <c r="V264" s="94"/>
      <c r="W264" s="212">
        <v>1295</v>
      </c>
      <c r="X264" s="213">
        <v>1434.1398413983684</v>
      </c>
      <c r="Y264" s="214">
        <v>188.78498702292313</v>
      </c>
      <c r="Z264" s="294" t="s">
        <v>47</v>
      </c>
      <c r="AA264" s="94"/>
      <c r="AB264" s="212">
        <v>2370</v>
      </c>
      <c r="AC264" s="213">
        <v>4414.3470138087096</v>
      </c>
      <c r="AD264" s="214">
        <v>290.82416109868706</v>
      </c>
      <c r="AE264" s="294" t="s">
        <v>47</v>
      </c>
    </row>
    <row r="265" spans="1:31" ht="12.75" customHeight="1">
      <c r="A265" s="375" t="s">
        <v>229</v>
      </c>
      <c r="B265" s="375" t="s">
        <v>230</v>
      </c>
      <c r="C265" s="212">
        <v>262.60324260636048</v>
      </c>
      <c r="D265" s="213">
        <v>1066.6579217484007</v>
      </c>
      <c r="E265" s="214">
        <v>153.10098336055762</v>
      </c>
      <c r="F265" s="294" t="s">
        <v>47</v>
      </c>
      <c r="G265" s="94"/>
      <c r="H265" s="212">
        <v>160.15470644604648</v>
      </c>
      <c r="I265" s="213">
        <v>1051.7252409965029</v>
      </c>
      <c r="J265" s="214">
        <v>182.05303042230821</v>
      </c>
      <c r="K265" s="294" t="s">
        <v>47</v>
      </c>
      <c r="L265" s="94"/>
      <c r="M265" s="212">
        <v>350.53176189040846</v>
      </c>
      <c r="N265" s="213">
        <v>1511.5781536104078</v>
      </c>
      <c r="O265" s="214">
        <v>182.98714652072255</v>
      </c>
      <c r="P265" s="294" t="s">
        <v>47</v>
      </c>
      <c r="Q265" s="94"/>
      <c r="R265" s="212">
        <v>856.7065945716929</v>
      </c>
      <c r="S265" s="213">
        <v>6194.5330707994917</v>
      </c>
      <c r="T265" s="214">
        <v>245.82315237964596</v>
      </c>
      <c r="U265" s="294" t="s">
        <v>47</v>
      </c>
      <c r="V265" s="94"/>
      <c r="W265" s="212">
        <v>613.13500449676894</v>
      </c>
      <c r="X265" s="213">
        <v>1282.6124762589898</v>
      </c>
      <c r="Y265" s="214">
        <v>168.83847216035383</v>
      </c>
      <c r="Z265" s="294" t="s">
        <v>47</v>
      </c>
      <c r="AA265" s="94"/>
      <c r="AB265" s="212">
        <v>1016.8091472177395</v>
      </c>
      <c r="AC265" s="213">
        <v>3516.5882339570649</v>
      </c>
      <c r="AD265" s="214">
        <v>231.67839317364431</v>
      </c>
      <c r="AE265" s="294" t="s">
        <v>47</v>
      </c>
    </row>
    <row r="266" spans="1:31" ht="12.75" customHeight="1">
      <c r="A266" s="375" t="s">
        <v>231</v>
      </c>
      <c r="B266" s="375" t="s">
        <v>232</v>
      </c>
      <c r="C266" s="212">
        <v>1068</v>
      </c>
      <c r="D266" s="213">
        <v>583.64798019337809</v>
      </c>
      <c r="E266" s="214">
        <v>83.772949023376455</v>
      </c>
      <c r="F266" s="294" t="s">
        <v>47</v>
      </c>
      <c r="G266" s="94"/>
      <c r="H266" s="212">
        <v>557</v>
      </c>
      <c r="I266" s="213">
        <v>429.9868061175909</v>
      </c>
      <c r="J266" s="214">
        <v>74.430467239853201</v>
      </c>
      <c r="K266" s="294" t="s">
        <v>47</v>
      </c>
      <c r="L266" s="94"/>
      <c r="M266" s="212">
        <v>1125</v>
      </c>
      <c r="N266" s="213">
        <v>638.41902381958619</v>
      </c>
      <c r="O266" s="214">
        <v>77.285104428282807</v>
      </c>
      <c r="P266" s="294" t="s">
        <v>47</v>
      </c>
      <c r="Q266" s="94"/>
      <c r="R266" s="212">
        <v>2018</v>
      </c>
      <c r="S266" s="213">
        <v>1587.9943980619978</v>
      </c>
      <c r="T266" s="214">
        <v>63.017790756977341</v>
      </c>
      <c r="U266" s="294" t="s">
        <v>47</v>
      </c>
      <c r="V266" s="94"/>
      <c r="W266" s="212">
        <v>2193</v>
      </c>
      <c r="X266" s="213">
        <v>610.15066674990055</v>
      </c>
      <c r="Y266" s="214">
        <v>80.318029232137974</v>
      </c>
      <c r="Z266" s="294" t="s">
        <v>47</v>
      </c>
      <c r="AA266" s="94"/>
      <c r="AB266" s="212">
        <v>2580</v>
      </c>
      <c r="AC266" s="213">
        <v>1000.5619210047943</v>
      </c>
      <c r="AD266" s="214">
        <v>65.918601413359497</v>
      </c>
      <c r="AE266" s="294" t="s">
        <v>47</v>
      </c>
    </row>
    <row r="267" spans="1:31" ht="12.75" customHeight="1">
      <c r="A267" s="375" t="s">
        <v>233</v>
      </c>
      <c r="B267" s="375" t="s">
        <v>234</v>
      </c>
      <c r="C267" s="212">
        <v>693</v>
      </c>
      <c r="D267" s="213">
        <v>497.03979557009194</v>
      </c>
      <c r="E267" s="214">
        <v>71.341786264876347</v>
      </c>
      <c r="F267" s="294" t="s">
        <v>47</v>
      </c>
      <c r="G267" s="94"/>
      <c r="H267" s="212">
        <v>358</v>
      </c>
      <c r="I267" s="213">
        <v>332.29302096167669</v>
      </c>
      <c r="J267" s="214">
        <v>57.519729579693504</v>
      </c>
      <c r="K267" s="294" t="s">
        <v>47</v>
      </c>
      <c r="L267" s="94"/>
      <c r="M267" s="212">
        <v>595</v>
      </c>
      <c r="N267" s="213">
        <v>451.99003886825346</v>
      </c>
      <c r="O267" s="214">
        <v>54.716567099585987</v>
      </c>
      <c r="P267" s="294" t="s">
        <v>47</v>
      </c>
      <c r="Q267" s="94"/>
      <c r="R267" s="212">
        <v>1223</v>
      </c>
      <c r="S267" s="213">
        <v>1237.4465315911939</v>
      </c>
      <c r="T267" s="214">
        <v>49.106688723795294</v>
      </c>
      <c r="U267" s="294" t="s">
        <v>47</v>
      </c>
      <c r="V267" s="94"/>
      <c r="W267" s="212">
        <v>1288</v>
      </c>
      <c r="X267" s="213">
        <v>475.14206262883528</v>
      </c>
      <c r="Y267" s="214">
        <v>62.545984385990749</v>
      </c>
      <c r="Z267" s="294" t="s">
        <v>47</v>
      </c>
      <c r="AA267" s="94"/>
      <c r="AB267" s="212">
        <v>1587</v>
      </c>
      <c r="AC267" s="213">
        <v>767.35798866628829</v>
      </c>
      <c r="AD267" s="214">
        <v>50.55475761605355</v>
      </c>
      <c r="AE267" s="294" t="s">
        <v>47</v>
      </c>
    </row>
    <row r="268" spans="1:31" ht="12.75" customHeight="1">
      <c r="A268" s="375" t="s">
        <v>235</v>
      </c>
      <c r="B268" s="375" t="s">
        <v>236</v>
      </c>
      <c r="C268" s="212">
        <v>787</v>
      </c>
      <c r="D268" s="213">
        <v>523.86924801102771</v>
      </c>
      <c r="E268" s="214">
        <v>75.192707415866948</v>
      </c>
      <c r="F268" s="294" t="s">
        <v>47</v>
      </c>
      <c r="G268" s="94"/>
      <c r="H268" s="212">
        <v>393</v>
      </c>
      <c r="I268" s="213">
        <v>386.50265119786997</v>
      </c>
      <c r="J268" s="214">
        <v>66.903385194177886</v>
      </c>
      <c r="K268" s="294" t="s">
        <v>47</v>
      </c>
      <c r="L268" s="94"/>
      <c r="M268" s="212">
        <v>712</v>
      </c>
      <c r="N268" s="213">
        <v>495.85424857010207</v>
      </c>
      <c r="O268" s="214">
        <v>60.026637603420909</v>
      </c>
      <c r="P268" s="294" t="s">
        <v>47</v>
      </c>
      <c r="Q268" s="94"/>
      <c r="R268" s="212">
        <v>1283</v>
      </c>
      <c r="S268" s="213">
        <v>1330.0084333911302</v>
      </c>
      <c r="T268" s="214">
        <v>52.779904804919362</v>
      </c>
      <c r="U268" s="294" t="s">
        <v>47</v>
      </c>
      <c r="V268" s="94"/>
      <c r="W268" s="212">
        <v>1499</v>
      </c>
      <c r="X268" s="213">
        <v>510.0228949620099</v>
      </c>
      <c r="Y268" s="214">
        <v>67.137571126197614</v>
      </c>
      <c r="Z268" s="294" t="s">
        <v>47</v>
      </c>
      <c r="AA268" s="94"/>
      <c r="AB268" s="212">
        <v>1680</v>
      </c>
      <c r="AC268" s="213">
        <v>848.06654734810331</v>
      </c>
      <c r="AD268" s="214">
        <v>55.871965075888319</v>
      </c>
      <c r="AE268" s="294" t="s">
        <v>47</v>
      </c>
    </row>
    <row r="269" spans="1:31" ht="12.75" customHeight="1">
      <c r="A269" s="375" t="s">
        <v>237</v>
      </c>
      <c r="B269" s="375" t="s">
        <v>238</v>
      </c>
      <c r="C269" s="212">
        <v>199</v>
      </c>
      <c r="D269" s="213">
        <v>746.63724506857557</v>
      </c>
      <c r="E269" s="214">
        <v>107.16734400307561</v>
      </c>
      <c r="F269" s="294"/>
      <c r="G269" s="94"/>
      <c r="H269" s="212">
        <v>84</v>
      </c>
      <c r="I269" s="213">
        <v>530.09130425836531</v>
      </c>
      <c r="J269" s="214">
        <v>91.758497922244047</v>
      </c>
      <c r="K269" s="294"/>
      <c r="L269" s="94"/>
      <c r="M269" s="212">
        <v>259</v>
      </c>
      <c r="N269" s="213">
        <v>1031.2924750880716</v>
      </c>
      <c r="O269" s="214">
        <v>124.84519361034525</v>
      </c>
      <c r="P269" s="294" t="s">
        <v>47</v>
      </c>
      <c r="Q269" s="94"/>
      <c r="R269" s="212">
        <v>575</v>
      </c>
      <c r="S269" s="213">
        <v>3968.6047656775327</v>
      </c>
      <c r="T269" s="214">
        <v>157.48966433749715</v>
      </c>
      <c r="U269" s="294" t="s">
        <v>47</v>
      </c>
      <c r="V269" s="94"/>
      <c r="W269" s="212">
        <v>458</v>
      </c>
      <c r="X269" s="213">
        <v>884.68128231614105</v>
      </c>
      <c r="Y269" s="214">
        <v>116.45624755716078</v>
      </c>
      <c r="Z269" s="294" t="s">
        <v>47</v>
      </c>
      <c r="AA269" s="94"/>
      <c r="AB269" s="212">
        <v>659</v>
      </c>
      <c r="AC269" s="213">
        <v>2183.8283755788252</v>
      </c>
      <c r="AD269" s="214">
        <v>143.87406638501804</v>
      </c>
      <c r="AE269" s="294" t="s">
        <v>47</v>
      </c>
    </row>
    <row r="270" spans="1:31" ht="12.75" customHeight="1">
      <c r="A270" s="375" t="s">
        <v>239</v>
      </c>
      <c r="B270" s="375" t="s">
        <v>240</v>
      </c>
      <c r="C270" s="212">
        <v>487.68427828300696</v>
      </c>
      <c r="D270" s="213">
        <v>829.13453151245778</v>
      </c>
      <c r="E270" s="214">
        <v>119.00845577997308</v>
      </c>
      <c r="F270" s="294" t="s">
        <v>47</v>
      </c>
      <c r="G270" s="224"/>
      <c r="H270" s="212">
        <v>244.90434625814049</v>
      </c>
      <c r="I270" s="213">
        <v>663.2465961760405</v>
      </c>
      <c r="J270" s="214">
        <v>114.80760187586918</v>
      </c>
      <c r="K270" s="294" t="s">
        <v>46</v>
      </c>
      <c r="L270" s="224"/>
      <c r="M270" s="212">
        <v>594.15317472468848</v>
      </c>
      <c r="N270" s="213">
        <v>1058.8382233378209</v>
      </c>
      <c r="O270" s="214">
        <v>128.17979980252957</v>
      </c>
      <c r="P270" s="294" t="s">
        <v>47</v>
      </c>
      <c r="Q270" s="224"/>
      <c r="R270" s="212">
        <v>1441.4595241740653</v>
      </c>
      <c r="S270" s="213">
        <v>4322.6496639553807</v>
      </c>
      <c r="T270" s="214">
        <v>171.53954218686326</v>
      </c>
      <c r="U270" s="294" t="s">
        <v>47</v>
      </c>
      <c r="V270" s="224"/>
      <c r="W270" s="212">
        <v>1083.8374530076953</v>
      </c>
      <c r="X270" s="213">
        <v>944.02617172388307</v>
      </c>
      <c r="Y270" s="214">
        <v>124.26819437944097</v>
      </c>
      <c r="Z270" s="294" t="s">
        <v>47</v>
      </c>
      <c r="AA270" s="224"/>
      <c r="AB270" s="212">
        <v>1687.3638704322059</v>
      </c>
      <c r="AC270" s="213">
        <v>2411.1178621139857</v>
      </c>
      <c r="AD270" s="214">
        <v>158.8482571410608</v>
      </c>
      <c r="AE270" s="294" t="s">
        <v>47</v>
      </c>
    </row>
    <row r="271" spans="1:31" ht="12.75" customHeight="1">
      <c r="A271" s="375" t="s">
        <v>241</v>
      </c>
      <c r="B271" s="375" t="s">
        <v>242</v>
      </c>
      <c r="C271" s="212">
        <v>274</v>
      </c>
      <c r="D271" s="213">
        <v>430.80371196321079</v>
      </c>
      <c r="E271" s="214">
        <v>61.834699384066973</v>
      </c>
      <c r="F271" s="294" t="s">
        <v>47</v>
      </c>
      <c r="G271" s="94"/>
      <c r="H271" s="212">
        <v>165</v>
      </c>
      <c r="I271" s="213">
        <v>401.8384176561475</v>
      </c>
      <c r="J271" s="214">
        <v>69.557997490953113</v>
      </c>
      <c r="K271" s="294" t="s">
        <v>47</v>
      </c>
      <c r="L271" s="94"/>
      <c r="M271" s="212">
        <v>353</v>
      </c>
      <c r="N271" s="213">
        <v>582.96473610502767</v>
      </c>
      <c r="O271" s="214">
        <v>70.571973620597419</v>
      </c>
      <c r="P271" s="294" t="s">
        <v>47</v>
      </c>
      <c r="Q271" s="94"/>
      <c r="R271" s="212">
        <v>916</v>
      </c>
      <c r="S271" s="213">
        <v>2417.6960297978567</v>
      </c>
      <c r="T271" s="214">
        <v>95.943576819738823</v>
      </c>
      <c r="U271" s="294"/>
      <c r="V271" s="94"/>
      <c r="W271" s="212">
        <v>627</v>
      </c>
      <c r="X271" s="213">
        <v>505.27932867979871</v>
      </c>
      <c r="Y271" s="214">
        <v>66.513145199813451</v>
      </c>
      <c r="Z271" s="294" t="s">
        <v>47</v>
      </c>
      <c r="AA271" s="94"/>
      <c r="AB271" s="212">
        <v>1084</v>
      </c>
      <c r="AC271" s="213">
        <v>1376.9278685695763</v>
      </c>
      <c r="AD271" s="214">
        <v>90.714185137123209</v>
      </c>
      <c r="AE271" s="294" t="s">
        <v>47</v>
      </c>
    </row>
    <row r="272" spans="1:31" ht="12.75" customHeight="1">
      <c r="A272" s="375" t="s">
        <v>243</v>
      </c>
      <c r="B272" s="375" t="s">
        <v>244</v>
      </c>
      <c r="C272" s="212">
        <v>790.11533894454146</v>
      </c>
      <c r="D272" s="213">
        <v>797.97095666989662</v>
      </c>
      <c r="E272" s="214">
        <v>114.53544352726715</v>
      </c>
      <c r="F272" s="294" t="s">
        <v>47</v>
      </c>
      <c r="G272" s="94"/>
      <c r="H272" s="212">
        <v>446.90234473367042</v>
      </c>
      <c r="I272" s="213">
        <v>586.48059454272641</v>
      </c>
      <c r="J272" s="214">
        <v>101.51945142936376</v>
      </c>
      <c r="K272" s="294"/>
      <c r="L272" s="94"/>
      <c r="M272" s="212">
        <v>821.65072802665009</v>
      </c>
      <c r="N272" s="213">
        <v>879.78595617350481</v>
      </c>
      <c r="O272" s="214">
        <v>106.50426594527798</v>
      </c>
      <c r="P272" s="294"/>
      <c r="Q272" s="94"/>
      <c r="R272" s="212">
        <v>1674.9501172023502</v>
      </c>
      <c r="S272" s="213">
        <v>2238.5941014653349</v>
      </c>
      <c r="T272" s="214">
        <v>88.83611607705339</v>
      </c>
      <c r="U272" s="294" t="s">
        <v>47</v>
      </c>
      <c r="V272" s="94"/>
      <c r="W272" s="212">
        <v>1611.7660669711915</v>
      </c>
      <c r="X272" s="213">
        <v>837.97293918270714</v>
      </c>
      <c r="Y272" s="214">
        <v>110.30773002925383</v>
      </c>
      <c r="Z272" s="294" t="s">
        <v>47</v>
      </c>
      <c r="AA272" s="94"/>
      <c r="AB272" s="212">
        <v>2125.8524619360205</v>
      </c>
      <c r="AC272" s="213">
        <v>1406.2248904363819</v>
      </c>
      <c r="AD272" s="214">
        <v>92.64431926125323</v>
      </c>
      <c r="AE272" s="294" t="s">
        <v>47</v>
      </c>
    </row>
    <row r="273" spans="1:31" ht="12.75" customHeight="1">
      <c r="A273" s="375" t="s">
        <v>245</v>
      </c>
      <c r="B273" s="375" t="s">
        <v>246</v>
      </c>
      <c r="C273" s="212">
        <v>985.57014017168319</v>
      </c>
      <c r="D273" s="213">
        <v>791.76394977772918</v>
      </c>
      <c r="E273" s="214">
        <v>113.64453104301077</v>
      </c>
      <c r="F273" s="294" t="s">
        <v>47</v>
      </c>
      <c r="G273" s="94"/>
      <c r="H273" s="212">
        <v>472.90894273606432</v>
      </c>
      <c r="I273" s="213">
        <v>543.63312311266327</v>
      </c>
      <c r="J273" s="214">
        <v>94.102578927202146</v>
      </c>
      <c r="K273" s="294"/>
      <c r="L273" s="94"/>
      <c r="M273" s="212">
        <v>1018.9089427360643</v>
      </c>
      <c r="N273" s="213">
        <v>865.96461334373885</v>
      </c>
      <c r="O273" s="214">
        <v>104.83109537221651</v>
      </c>
      <c r="P273" s="294"/>
      <c r="Q273" s="94"/>
      <c r="R273" s="212">
        <v>1493.4208410300989</v>
      </c>
      <c r="S273" s="213">
        <v>1807.7139185516608</v>
      </c>
      <c r="T273" s="214">
        <v>71.737115450023509</v>
      </c>
      <c r="U273" s="294" t="s">
        <v>47</v>
      </c>
      <c r="V273" s="94"/>
      <c r="W273" s="212">
        <v>2005.4790829077474</v>
      </c>
      <c r="X273" s="213">
        <v>827.99187164879072</v>
      </c>
      <c r="Y273" s="214">
        <v>108.99385836174054</v>
      </c>
      <c r="Z273" s="294" t="s">
        <v>47</v>
      </c>
      <c r="AA273" s="94"/>
      <c r="AB273" s="212">
        <v>1968.3297837661632</v>
      </c>
      <c r="AC273" s="213">
        <v>1160.1383836684552</v>
      </c>
      <c r="AD273" s="214">
        <v>76.431751091008778</v>
      </c>
      <c r="AE273" s="294" t="s">
        <v>47</v>
      </c>
    </row>
    <row r="274" spans="1:31" ht="12.75" customHeight="1">
      <c r="A274" s="375" t="s">
        <v>247</v>
      </c>
      <c r="B274" s="375" t="s">
        <v>248</v>
      </c>
      <c r="C274" s="212">
        <v>408</v>
      </c>
      <c r="D274" s="213">
        <v>684.36256757773901</v>
      </c>
      <c r="E274" s="214">
        <v>98.228851007419991</v>
      </c>
      <c r="F274" s="294"/>
      <c r="G274" s="94"/>
      <c r="H274" s="212">
        <v>222</v>
      </c>
      <c r="I274" s="213">
        <v>525.97412882607216</v>
      </c>
      <c r="J274" s="214">
        <v>91.045817238152949</v>
      </c>
      <c r="K274" s="294"/>
      <c r="L274" s="94"/>
      <c r="M274" s="212">
        <v>321</v>
      </c>
      <c r="N274" s="213">
        <v>572.40359373463548</v>
      </c>
      <c r="O274" s="214">
        <v>69.293473199205863</v>
      </c>
      <c r="P274" s="294" t="s">
        <v>47</v>
      </c>
      <c r="Q274" s="94"/>
      <c r="R274" s="212">
        <v>760</v>
      </c>
      <c r="S274" s="213">
        <v>1842.8376363935267</v>
      </c>
      <c r="T274" s="214">
        <v>73.130961111108405</v>
      </c>
      <c r="U274" s="294" t="s">
        <v>47</v>
      </c>
      <c r="V274" s="94"/>
      <c r="W274" s="212">
        <v>729</v>
      </c>
      <c r="X274" s="213">
        <v>629.80962568160169</v>
      </c>
      <c r="Y274" s="214">
        <v>82.90586355601161</v>
      </c>
      <c r="Z274" s="294" t="s">
        <v>47</v>
      </c>
      <c r="AA274" s="94"/>
      <c r="AB274" s="212">
        <v>987</v>
      </c>
      <c r="AC274" s="213">
        <v>1174.8158006064994</v>
      </c>
      <c r="AD274" s="214">
        <v>77.39872252636485</v>
      </c>
      <c r="AE274" s="294" t="s">
        <v>47</v>
      </c>
    </row>
    <row r="275" spans="1:31">
      <c r="A275" s="375" t="s">
        <v>249</v>
      </c>
      <c r="B275" s="375" t="s">
        <v>250</v>
      </c>
      <c r="C275" s="212">
        <v>360.27353962902697</v>
      </c>
      <c r="D275" s="213">
        <v>537.39008546009882</v>
      </c>
      <c r="E275" s="214">
        <v>77.133398491331818</v>
      </c>
      <c r="F275" s="294" t="s">
        <v>47</v>
      </c>
      <c r="G275" s="94"/>
      <c r="H275" s="212">
        <v>191.79036020589751</v>
      </c>
      <c r="I275" s="213">
        <v>477.43258471502241</v>
      </c>
      <c r="J275" s="214">
        <v>82.64330405094293</v>
      </c>
      <c r="K275" s="294" t="s">
        <v>47</v>
      </c>
      <c r="L275" s="94"/>
      <c r="M275" s="212">
        <v>438.78692750671712</v>
      </c>
      <c r="N275" s="213">
        <v>699.81358293233086</v>
      </c>
      <c r="O275" s="214">
        <v>84.71734678843174</v>
      </c>
      <c r="P275" s="294" t="s">
        <v>47</v>
      </c>
      <c r="Q275" s="94"/>
      <c r="R275" s="212">
        <v>849.24327151044849</v>
      </c>
      <c r="S275" s="213">
        <v>2239.9745206785192</v>
      </c>
      <c r="T275" s="214">
        <v>88.890896477563331</v>
      </c>
      <c r="U275" s="294" t="s">
        <v>47</v>
      </c>
      <c r="V275" s="94"/>
      <c r="W275" s="212">
        <v>799.06046713574403</v>
      </c>
      <c r="X275" s="213">
        <v>615.97067864417943</v>
      </c>
      <c r="Y275" s="214">
        <v>81.084154569583006</v>
      </c>
      <c r="Z275" s="294" t="s">
        <v>47</v>
      </c>
      <c r="AA275" s="94"/>
      <c r="AB275" s="212">
        <v>1041.033631716346</v>
      </c>
      <c r="AC275" s="213">
        <v>1338.4860797553467</v>
      </c>
      <c r="AD275" s="214">
        <v>88.181579307074244</v>
      </c>
      <c r="AE275" s="294" t="s">
        <v>47</v>
      </c>
    </row>
    <row r="276" spans="1:31" ht="12.75" customHeight="1">
      <c r="A276" s="375" t="s">
        <v>251</v>
      </c>
      <c r="B276" s="375" t="s">
        <v>252</v>
      </c>
      <c r="C276" s="212">
        <v>49.402825238701091</v>
      </c>
      <c r="D276" s="213">
        <v>686.12904245784841</v>
      </c>
      <c r="E276" s="214">
        <v>98.482399062248263</v>
      </c>
      <c r="F276" s="294"/>
      <c r="G276" s="94"/>
      <c r="H276" s="212">
        <v>34.956717437607963</v>
      </c>
      <c r="I276" s="213">
        <v>873.77588361786934</v>
      </c>
      <c r="J276" s="214">
        <v>151.25009966656503</v>
      </c>
      <c r="K276" s="294" t="s">
        <v>46</v>
      </c>
      <c r="L276" s="94"/>
      <c r="M276" s="212">
        <v>56.528799016112913</v>
      </c>
      <c r="N276" s="213">
        <v>830.70815368115495</v>
      </c>
      <c r="O276" s="214">
        <v>100.56305343560223</v>
      </c>
      <c r="P276" s="294"/>
      <c r="Q276" s="94"/>
      <c r="R276" s="212">
        <v>165.61839333737211</v>
      </c>
      <c r="S276" s="213">
        <v>4465.8411497304669</v>
      </c>
      <c r="T276" s="214">
        <v>177.22193697349954</v>
      </c>
      <c r="U276" s="294" t="s">
        <v>47</v>
      </c>
      <c r="V276" s="94"/>
      <c r="W276" s="212">
        <v>105.931624254814</v>
      </c>
      <c r="X276" s="213">
        <v>756.05258929815375</v>
      </c>
      <c r="Y276" s="214">
        <v>99.524031157329901</v>
      </c>
      <c r="Z276" s="294"/>
      <c r="AA276" s="94"/>
      <c r="AB276" s="212">
        <v>200.57511077498009</v>
      </c>
      <c r="AC276" s="213">
        <v>2603.9483575238273</v>
      </c>
      <c r="AD276" s="214">
        <v>171.55223507627656</v>
      </c>
      <c r="AE276" s="294" t="s">
        <v>47</v>
      </c>
    </row>
    <row r="277" spans="1:31">
      <c r="A277" s="375" t="s">
        <v>253</v>
      </c>
      <c r="B277" s="375" t="s">
        <v>254</v>
      </c>
      <c r="C277" s="212">
        <v>660.75625013300737</v>
      </c>
      <c r="D277" s="213">
        <v>788.82244864603604</v>
      </c>
      <c r="E277" s="214">
        <v>113.2223275355543</v>
      </c>
      <c r="F277" s="294" t="s">
        <v>47</v>
      </c>
      <c r="G277" s="94"/>
      <c r="H277" s="212">
        <v>357.93906253325184</v>
      </c>
      <c r="I277" s="213">
        <v>689.68383987476614</v>
      </c>
      <c r="J277" s="214">
        <v>119.38387345684389</v>
      </c>
      <c r="K277" s="294" t="s">
        <v>47</v>
      </c>
      <c r="L277" s="94"/>
      <c r="M277" s="212">
        <v>826.87812506650369</v>
      </c>
      <c r="N277" s="213">
        <v>1053.3122043809287</v>
      </c>
      <c r="O277" s="214">
        <v>127.51083641606765</v>
      </c>
      <c r="P277" s="294" t="s">
        <v>47</v>
      </c>
      <c r="Q277" s="94"/>
      <c r="R277" s="212">
        <v>1922.4515627992666</v>
      </c>
      <c r="S277" s="213">
        <v>3964.8915049811094</v>
      </c>
      <c r="T277" s="214">
        <v>157.34230771843167</v>
      </c>
      <c r="U277" s="294" t="s">
        <v>47</v>
      </c>
      <c r="V277" s="94"/>
      <c r="W277" s="212">
        <v>1487.6343751995112</v>
      </c>
      <c r="X277" s="213">
        <v>917.39506850045166</v>
      </c>
      <c r="Y277" s="214">
        <v>120.76257217209788</v>
      </c>
      <c r="Z277" s="294" t="s">
        <v>47</v>
      </c>
      <c r="AA277" s="94"/>
      <c r="AB277" s="212">
        <v>2281.3906253325185</v>
      </c>
      <c r="AC277" s="213">
        <v>2287.4321388995409</v>
      </c>
      <c r="AD277" s="214">
        <v>150.69964612765304</v>
      </c>
      <c r="AE277" s="294" t="s">
        <v>47</v>
      </c>
    </row>
    <row r="278" spans="1:31" ht="12.75" customHeight="1">
      <c r="A278" s="375" t="s">
        <v>255</v>
      </c>
      <c r="B278" s="375" t="s">
        <v>256</v>
      </c>
      <c r="C278" s="212">
        <v>489.88190588303991</v>
      </c>
      <c r="D278" s="213">
        <v>689.22216542039303</v>
      </c>
      <c r="E278" s="214">
        <v>98.926365358813584</v>
      </c>
      <c r="F278" s="294"/>
      <c r="G278" s="94"/>
      <c r="H278" s="212">
        <v>263.50257235350796</v>
      </c>
      <c r="I278" s="213">
        <v>560.66413626722908</v>
      </c>
      <c r="J278" s="214">
        <v>97.050637445806444</v>
      </c>
      <c r="K278" s="294"/>
      <c r="L278" s="94"/>
      <c r="M278" s="212">
        <v>560.24647764795191</v>
      </c>
      <c r="N278" s="213">
        <v>844.36957408984119</v>
      </c>
      <c r="O278" s="214">
        <v>102.21686427696332</v>
      </c>
      <c r="P278" s="294"/>
      <c r="Q278" s="94"/>
      <c r="R278" s="212">
        <v>1263.3158141204635</v>
      </c>
      <c r="S278" s="213">
        <v>2943.8910843704857</v>
      </c>
      <c r="T278" s="214">
        <v>116.82504207357253</v>
      </c>
      <c r="U278" s="294" t="s">
        <v>47</v>
      </c>
      <c r="V278" s="94"/>
      <c r="W278" s="212">
        <v>1050.1283835309919</v>
      </c>
      <c r="X278" s="213">
        <v>764.19037876960283</v>
      </c>
      <c r="Y278" s="214">
        <v>100.59526036065837</v>
      </c>
      <c r="Z278" s="294"/>
      <c r="AA278" s="94"/>
      <c r="AB278" s="212">
        <v>1527.8183864739715</v>
      </c>
      <c r="AC278" s="213">
        <v>1701.764911500876</v>
      </c>
      <c r="AD278" s="214">
        <v>112.1149631477228</v>
      </c>
      <c r="AE278" s="294" t="s">
        <v>47</v>
      </c>
    </row>
    <row r="279" spans="1:31">
      <c r="A279" s="375" t="s">
        <v>257</v>
      </c>
      <c r="B279" s="375" t="s">
        <v>258</v>
      </c>
      <c r="C279" s="212">
        <v>717</v>
      </c>
      <c r="D279" s="213">
        <v>632.41539894789082</v>
      </c>
      <c r="E279" s="214">
        <v>90.772699941678013</v>
      </c>
      <c r="F279" s="294" t="s">
        <v>47</v>
      </c>
      <c r="G279" s="94"/>
      <c r="H279" s="212">
        <v>441</v>
      </c>
      <c r="I279" s="213">
        <v>524.76127184380027</v>
      </c>
      <c r="J279" s="214">
        <v>90.835872396587447</v>
      </c>
      <c r="K279" s="294" t="s">
        <v>46</v>
      </c>
      <c r="L279" s="94"/>
      <c r="M279" s="212">
        <v>984</v>
      </c>
      <c r="N279" s="213">
        <v>906.04075262431968</v>
      </c>
      <c r="O279" s="214">
        <v>109.68259335993527</v>
      </c>
      <c r="P279" s="294" t="s">
        <v>47</v>
      </c>
      <c r="Q279" s="94"/>
      <c r="R279" s="212">
        <v>1320</v>
      </c>
      <c r="S279" s="213">
        <v>1648.0599200916788</v>
      </c>
      <c r="T279" s="214">
        <v>65.401424165001032</v>
      </c>
      <c r="U279" s="294" t="s">
        <v>47</v>
      </c>
      <c r="V279" s="94"/>
      <c r="W279" s="212">
        <v>1701</v>
      </c>
      <c r="X279" s="213">
        <v>766.24741120398664</v>
      </c>
      <c r="Y279" s="214">
        <v>100.86604067804517</v>
      </c>
      <c r="Z279" s="294"/>
      <c r="AA279" s="94"/>
      <c r="AB279" s="212">
        <v>1764</v>
      </c>
      <c r="AC279" s="213">
        <v>1072.7022376056996</v>
      </c>
      <c r="AD279" s="214">
        <v>70.671319537064562</v>
      </c>
      <c r="AE279" s="294" t="s">
        <v>47</v>
      </c>
    </row>
    <row r="280" spans="1:31" ht="12.75" customHeight="1">
      <c r="A280" s="375" t="s">
        <v>259</v>
      </c>
      <c r="B280" s="375" t="s">
        <v>260</v>
      </c>
      <c r="C280" s="212">
        <v>360</v>
      </c>
      <c r="D280" s="213">
        <v>778.53664182699106</v>
      </c>
      <c r="E280" s="214">
        <v>111.74597123936587</v>
      </c>
      <c r="F280" s="294" t="s">
        <v>46</v>
      </c>
      <c r="G280" s="94"/>
      <c r="H280" s="212">
        <v>156</v>
      </c>
      <c r="I280" s="213">
        <v>530.64683590537174</v>
      </c>
      <c r="J280" s="214">
        <v>91.854660128769765</v>
      </c>
      <c r="K280" s="294"/>
      <c r="L280" s="94"/>
      <c r="M280" s="212">
        <v>500</v>
      </c>
      <c r="N280" s="213">
        <v>1164.8039278629949</v>
      </c>
      <c r="O280" s="214">
        <v>141.00769219684983</v>
      </c>
      <c r="P280" s="294" t="s">
        <v>47</v>
      </c>
      <c r="Q280" s="94"/>
      <c r="R280" s="212">
        <v>910</v>
      </c>
      <c r="S280" s="213">
        <v>3560.7923917593362</v>
      </c>
      <c r="T280" s="214">
        <v>141.30608404335572</v>
      </c>
      <c r="U280" s="294" t="s">
        <v>47</v>
      </c>
      <c r="V280" s="94"/>
      <c r="W280" s="212">
        <v>860</v>
      </c>
      <c r="X280" s="213">
        <v>965.02083241267746</v>
      </c>
      <c r="Y280" s="214">
        <v>127.03185565658679</v>
      </c>
      <c r="Z280" s="294" t="s">
        <v>47</v>
      </c>
      <c r="AA280" s="94"/>
      <c r="AB280" s="212">
        <v>1067</v>
      </c>
      <c r="AC280" s="213">
        <v>1950.0248238558345</v>
      </c>
      <c r="AD280" s="214">
        <v>128.47071871456259</v>
      </c>
      <c r="AE280" s="294" t="s">
        <v>47</v>
      </c>
    </row>
    <row r="281" spans="1:31" s="198" customFormat="1" ht="12.75" customHeight="1">
      <c r="A281" s="375" t="s">
        <v>261</v>
      </c>
      <c r="B281" s="375" t="s">
        <v>262</v>
      </c>
      <c r="C281" s="212">
        <v>848</v>
      </c>
      <c r="D281" s="213">
        <v>769.85825249287757</v>
      </c>
      <c r="E281" s="214">
        <v>110.50033295745007</v>
      </c>
      <c r="F281" s="294" t="s">
        <v>47</v>
      </c>
      <c r="G281" s="94"/>
      <c r="H281" s="212">
        <v>404</v>
      </c>
      <c r="I281" s="213">
        <v>546.55320895719478</v>
      </c>
      <c r="J281" s="214">
        <v>94.608044096590433</v>
      </c>
      <c r="K281" s="294"/>
      <c r="L281" s="94"/>
      <c r="M281" s="212">
        <v>935</v>
      </c>
      <c r="N281" s="213">
        <v>902.85861741334372</v>
      </c>
      <c r="O281" s="214">
        <v>109.2973735545889</v>
      </c>
      <c r="P281" s="294" t="s">
        <v>47</v>
      </c>
      <c r="Q281" s="94"/>
      <c r="R281" s="212">
        <v>1472</v>
      </c>
      <c r="S281" s="213">
        <v>2136.9453948429805</v>
      </c>
      <c r="T281" s="214">
        <v>84.802300257260541</v>
      </c>
      <c r="U281" s="294" t="s">
        <v>47</v>
      </c>
      <c r="V281" s="94"/>
      <c r="W281" s="212">
        <v>1791</v>
      </c>
      <c r="X281" s="213">
        <v>832.90251995526842</v>
      </c>
      <c r="Y281" s="214">
        <v>109.64027836211415</v>
      </c>
      <c r="Z281" s="294" t="s">
        <v>47</v>
      </c>
      <c r="AA281" s="94"/>
      <c r="AB281" s="212">
        <v>1876</v>
      </c>
      <c r="AC281" s="213">
        <v>1319.7492302443352</v>
      </c>
      <c r="AD281" s="214">
        <v>86.947166035161857</v>
      </c>
      <c r="AE281" s="294" t="s">
        <v>47</v>
      </c>
    </row>
    <row r="282" spans="1:31" s="198" customFormat="1" ht="12.75" customHeight="1">
      <c r="A282" s="375" t="s">
        <v>263</v>
      </c>
      <c r="B282" s="375" t="s">
        <v>264</v>
      </c>
      <c r="C282" s="212">
        <v>855.63294422827494</v>
      </c>
      <c r="D282" s="213">
        <v>791.18543145949525</v>
      </c>
      <c r="E282" s="214">
        <v>113.56149437154583</v>
      </c>
      <c r="F282" s="294" t="s">
        <v>47</v>
      </c>
      <c r="G282" s="94"/>
      <c r="H282" s="212">
        <v>458.58792720117572</v>
      </c>
      <c r="I282" s="213">
        <v>645.45778692641454</v>
      </c>
      <c r="J282" s="214">
        <v>111.72836929186244</v>
      </c>
      <c r="K282" s="294" t="s">
        <v>46</v>
      </c>
      <c r="L282" s="94"/>
      <c r="M282" s="212">
        <v>862.00189281521705</v>
      </c>
      <c r="N282" s="213">
        <v>836.53393854972012</v>
      </c>
      <c r="O282" s="214">
        <v>101.26830558997884</v>
      </c>
      <c r="P282" s="294"/>
      <c r="Q282" s="94"/>
      <c r="R282" s="212">
        <v>1476.0580244674325</v>
      </c>
      <c r="S282" s="213">
        <v>2212.9402664593254</v>
      </c>
      <c r="T282" s="214">
        <v>87.818072179357216</v>
      </c>
      <c r="U282" s="294" t="s">
        <v>47</v>
      </c>
      <c r="V282" s="94"/>
      <c r="W282" s="212">
        <v>1717.6348370434921</v>
      </c>
      <c r="X282" s="213">
        <v>813.23650488398175</v>
      </c>
      <c r="Y282" s="214">
        <v>107.05151519352005</v>
      </c>
      <c r="Z282" s="294" t="s">
        <v>47</v>
      </c>
      <c r="AA282" s="94"/>
      <c r="AB282" s="212">
        <v>1934.9118028534372</v>
      </c>
      <c r="AC282" s="213">
        <v>1404.7645574858461</v>
      </c>
      <c r="AD282" s="214">
        <v>92.548110217438634</v>
      </c>
      <c r="AE282" s="294" t="s">
        <v>47</v>
      </c>
    </row>
    <row r="283" spans="1:31" s="198" customFormat="1" ht="12.75" customHeight="1">
      <c r="A283" s="375" t="s">
        <v>265</v>
      </c>
      <c r="B283" s="375" t="s">
        <v>266</v>
      </c>
      <c r="C283" s="212">
        <v>453.36705577172506</v>
      </c>
      <c r="D283" s="213">
        <v>811.12963428752073</v>
      </c>
      <c r="E283" s="214">
        <v>116.42415258938202</v>
      </c>
      <c r="F283" s="294" t="s">
        <v>47</v>
      </c>
      <c r="G283" s="94"/>
      <c r="H283" s="212">
        <v>244.41207279882428</v>
      </c>
      <c r="I283" s="213">
        <v>788.55430854670237</v>
      </c>
      <c r="J283" s="214">
        <v>136.49829435250035</v>
      </c>
      <c r="K283" s="294" t="s">
        <v>47</v>
      </c>
      <c r="L283" s="94"/>
      <c r="M283" s="212">
        <v>693.99810718478295</v>
      </c>
      <c r="N283" s="213">
        <v>1323.0927763515749</v>
      </c>
      <c r="O283" s="214">
        <v>160.1696684676723</v>
      </c>
      <c r="P283" s="294" t="s">
        <v>47</v>
      </c>
      <c r="Q283" s="94"/>
      <c r="R283" s="212">
        <v>1680.9419755325675</v>
      </c>
      <c r="S283" s="213">
        <v>6091.119561839022</v>
      </c>
      <c r="T283" s="214">
        <v>241.71930234272585</v>
      </c>
      <c r="U283" s="294" t="s">
        <v>47</v>
      </c>
      <c r="V283" s="94"/>
      <c r="W283" s="212">
        <v>1147.3651629565081</v>
      </c>
      <c r="X283" s="213">
        <v>1058.7587432604846</v>
      </c>
      <c r="Y283" s="214">
        <v>139.37117555561719</v>
      </c>
      <c r="Z283" s="294" t="s">
        <v>47</v>
      </c>
      <c r="AA283" s="94"/>
      <c r="AB283" s="212">
        <v>1925.3540483313918</v>
      </c>
      <c r="AC283" s="213">
        <v>3301.8562152162981</v>
      </c>
      <c r="AD283" s="214">
        <v>217.5315082513759</v>
      </c>
      <c r="AE283" s="294" t="s">
        <v>47</v>
      </c>
    </row>
    <row r="284" spans="1:31" s="198" customFormat="1" ht="12.75" customHeight="1">
      <c r="A284" s="375" t="s">
        <v>267</v>
      </c>
      <c r="B284" s="375" t="s">
        <v>26</v>
      </c>
      <c r="C284" s="212">
        <v>230</v>
      </c>
      <c r="D284" s="213">
        <v>474.18302851271193</v>
      </c>
      <c r="E284" s="214">
        <v>68.061077950075585</v>
      </c>
      <c r="F284" s="294" t="s">
        <v>47</v>
      </c>
      <c r="G284" s="210"/>
      <c r="H284" s="212">
        <v>179</v>
      </c>
      <c r="I284" s="213">
        <v>551.1455037099596</v>
      </c>
      <c r="J284" s="214">
        <v>95.402967660030995</v>
      </c>
      <c r="K284" s="294"/>
      <c r="L284" s="210"/>
      <c r="M284" s="212">
        <v>329</v>
      </c>
      <c r="N284" s="213">
        <v>725.22197440925208</v>
      </c>
      <c r="O284" s="214">
        <v>87.793210939377644</v>
      </c>
      <c r="P284" s="294" t="s">
        <v>46</v>
      </c>
      <c r="Q284" s="210"/>
      <c r="R284" s="212">
        <v>1025</v>
      </c>
      <c r="S284" s="213">
        <v>3421.8211365590587</v>
      </c>
      <c r="T284" s="214">
        <v>135.79116441131325</v>
      </c>
      <c r="U284" s="294" t="s">
        <v>47</v>
      </c>
      <c r="V284" s="210"/>
      <c r="W284" s="212">
        <v>559</v>
      </c>
      <c r="X284" s="213">
        <v>595.7410663825035</v>
      </c>
      <c r="Y284" s="214">
        <v>78.421201503182274</v>
      </c>
      <c r="Z284" s="294" t="s">
        <v>47</v>
      </c>
      <c r="AA284" s="210"/>
      <c r="AB284" s="212">
        <v>1205</v>
      </c>
      <c r="AC284" s="213">
        <v>1934.811809758208</v>
      </c>
      <c r="AD284" s="214">
        <v>127.46846129146358</v>
      </c>
      <c r="AE284" s="294" t="s">
        <v>47</v>
      </c>
    </row>
    <row r="285" spans="1:31" s="198" customFormat="1" ht="12.75" customHeight="1">
      <c r="A285" s="375" t="s">
        <v>268</v>
      </c>
      <c r="B285" s="375" t="s">
        <v>27</v>
      </c>
      <c r="C285" s="212">
        <v>272</v>
      </c>
      <c r="D285" s="213">
        <v>1002.82560013323</v>
      </c>
      <c r="E285" s="214">
        <v>143.93891648774891</v>
      </c>
      <c r="F285" s="294" t="s">
        <v>47</v>
      </c>
      <c r="G285" s="210"/>
      <c r="H285" s="212">
        <v>181</v>
      </c>
      <c r="I285" s="213">
        <v>1053.7563999560994</v>
      </c>
      <c r="J285" s="214">
        <v>182.40462286247214</v>
      </c>
      <c r="K285" s="294" t="s">
        <v>47</v>
      </c>
      <c r="L285" s="210"/>
      <c r="M285" s="212">
        <v>365</v>
      </c>
      <c r="N285" s="213">
        <v>1425.7903479505421</v>
      </c>
      <c r="O285" s="214">
        <v>172.6019304295279</v>
      </c>
      <c r="P285" s="294" t="s">
        <v>47</v>
      </c>
      <c r="Q285" s="210"/>
      <c r="R285" s="212">
        <v>915</v>
      </c>
      <c r="S285" s="213">
        <v>5892.7178137325618</v>
      </c>
      <c r="T285" s="214">
        <v>233.8459497268413</v>
      </c>
      <c r="U285" s="294" t="s">
        <v>47</v>
      </c>
      <c r="V285" s="210"/>
      <c r="W285" s="212">
        <v>637</v>
      </c>
      <c r="X285" s="213">
        <v>1208.204214617637</v>
      </c>
      <c r="Y285" s="214">
        <v>159.04363744279641</v>
      </c>
      <c r="Z285" s="294" t="s">
        <v>47</v>
      </c>
      <c r="AA285" s="210"/>
      <c r="AB285" s="212">
        <v>1096</v>
      </c>
      <c r="AC285" s="213">
        <v>3349.138768478741</v>
      </c>
      <c r="AD285" s="214">
        <v>220.64655762201647</v>
      </c>
      <c r="AE285" s="294" t="s">
        <v>47</v>
      </c>
    </row>
    <row r="286" spans="1:31" s="198" customFormat="1" ht="12.75" customHeight="1">
      <c r="A286" s="375" t="s">
        <v>269</v>
      </c>
      <c r="B286" s="375" t="s">
        <v>28</v>
      </c>
      <c r="C286" s="212">
        <v>298</v>
      </c>
      <c r="D286" s="213">
        <v>697.21452369884855</v>
      </c>
      <c r="E286" s="214">
        <v>100.07353530604064</v>
      </c>
      <c r="F286" s="215"/>
      <c r="G286" s="378"/>
      <c r="H286" s="212">
        <v>187</v>
      </c>
      <c r="I286" s="213">
        <v>587.62848018210423</v>
      </c>
      <c r="J286" s="214">
        <v>101.71814976908315</v>
      </c>
      <c r="K286" s="215"/>
      <c r="L286" s="378"/>
      <c r="M286" s="212">
        <v>338</v>
      </c>
      <c r="N286" s="213">
        <v>831.64025157969672</v>
      </c>
      <c r="O286" s="214">
        <v>100.6758904293923</v>
      </c>
      <c r="P286" s="215"/>
      <c r="Q286" s="378"/>
      <c r="R286" s="212">
        <v>725</v>
      </c>
      <c r="S286" s="213">
        <v>2296.9618246778118</v>
      </c>
      <c r="T286" s="214">
        <v>91.152374228123676</v>
      </c>
      <c r="U286" s="215" t="s">
        <v>46</v>
      </c>
      <c r="V286" s="378"/>
      <c r="W286" s="212">
        <v>637</v>
      </c>
      <c r="X286" s="213">
        <v>763.8149184498759</v>
      </c>
      <c r="Y286" s="214">
        <v>100.54583612074732</v>
      </c>
      <c r="Z286" s="215"/>
      <c r="AA286" s="378"/>
      <c r="AB286" s="212">
        <v>913</v>
      </c>
      <c r="AC286" s="213">
        <v>1435.6959586084756</v>
      </c>
      <c r="AD286" s="214">
        <v>94.585919831172262</v>
      </c>
      <c r="AE286" s="215"/>
    </row>
    <row r="287" spans="1:31" s="198" customFormat="1" ht="12.75" customHeight="1">
      <c r="A287" s="106"/>
      <c r="B287" s="24"/>
      <c r="C287" s="169"/>
      <c r="D287" s="171"/>
      <c r="E287"/>
      <c r="F287"/>
      <c r="G287" s="169"/>
      <c r="H287" s="169"/>
      <c r="I287" s="171"/>
      <c r="J287"/>
      <c r="K287"/>
      <c r="L287" s="169"/>
      <c r="M287" s="169"/>
      <c r="N287" s="171"/>
      <c r="O287"/>
      <c r="P287"/>
      <c r="Q287" s="169"/>
      <c r="R287" s="169"/>
      <c r="S287" s="171"/>
      <c r="T287"/>
      <c r="U287"/>
      <c r="V287" s="169"/>
      <c r="W287" s="169"/>
      <c r="X287" s="171"/>
      <c r="Y287"/>
      <c r="Z287"/>
      <c r="AA287" s="169"/>
      <c r="AB287" s="169"/>
      <c r="AC287" s="171"/>
      <c r="AD287"/>
      <c r="AE287"/>
    </row>
    <row r="288" spans="1:31" s="198" customFormat="1" ht="12.75" customHeight="1">
      <c r="A288" s="106"/>
      <c r="B288" s="24"/>
      <c r="C288" s="169"/>
      <c r="D288" s="171"/>
      <c r="E288"/>
      <c r="F288"/>
      <c r="G288" s="169"/>
      <c r="H288" s="169"/>
      <c r="I288" s="171"/>
      <c r="J288"/>
      <c r="K288"/>
      <c r="L288" s="169"/>
      <c r="M288" s="169"/>
      <c r="N288" s="171"/>
      <c r="O288"/>
      <c r="P288"/>
      <c r="Q288" s="169"/>
      <c r="R288" s="169"/>
      <c r="S288" s="171"/>
      <c r="T288"/>
      <c r="U288"/>
      <c r="V288" s="169"/>
      <c r="W288" s="169"/>
      <c r="X288" s="171"/>
      <c r="Y288"/>
      <c r="Z288"/>
      <c r="AA288" s="169"/>
      <c r="AB288" s="169"/>
      <c r="AC288" s="171"/>
      <c r="AD288"/>
      <c r="AE288"/>
    </row>
    <row r="289" spans="1:31" s="198" customFormat="1" ht="12.75" customHeight="1">
      <c r="A289" s="74"/>
      <c r="B289" s="77" t="s">
        <v>74</v>
      </c>
      <c r="C289" s="119">
        <v>17091</v>
      </c>
      <c r="D289" s="206">
        <v>696.67492722333418</v>
      </c>
      <c r="E289" s="192">
        <v>99.996085216996406</v>
      </c>
      <c r="F289" s="178"/>
      <c r="G289" s="217"/>
      <c r="H289" s="119">
        <v>9713</v>
      </c>
      <c r="I289" s="206">
        <v>577.68006706393942</v>
      </c>
      <c r="J289" s="192">
        <v>99.99608521699642</v>
      </c>
      <c r="K289" s="178"/>
      <c r="L289" s="217"/>
      <c r="M289" s="119">
        <v>19160</v>
      </c>
      <c r="N289" s="206">
        <v>826.05701129900274</v>
      </c>
      <c r="O289" s="192">
        <v>100</v>
      </c>
      <c r="P289" s="178"/>
      <c r="Q289" s="217"/>
      <c r="R289" s="119">
        <v>39652</v>
      </c>
      <c r="S289" s="206">
        <v>2519.9144225572122</v>
      </c>
      <c r="T289" s="192">
        <v>100</v>
      </c>
      <c r="U289" s="178"/>
      <c r="V289" s="217"/>
      <c r="W289" s="119">
        <v>36256</v>
      </c>
      <c r="X289" s="206">
        <v>759.65752553545951</v>
      </c>
      <c r="Y289" s="192">
        <v>99.998571938593372</v>
      </c>
      <c r="Z289" s="178"/>
      <c r="AA289" s="217"/>
      <c r="AB289" s="119">
        <v>49405</v>
      </c>
      <c r="AC289" s="206">
        <v>1517.8532476621588</v>
      </c>
      <c r="AD289" s="192">
        <v>99.998571938593358</v>
      </c>
      <c r="AE289" s="178"/>
    </row>
    <row r="290" spans="1:31" s="81" customFormat="1" ht="12.75" customHeight="1">
      <c r="A290" s="78"/>
      <c r="B290" s="79" t="s">
        <v>732</v>
      </c>
      <c r="C290" s="121">
        <v>11023</v>
      </c>
      <c r="D290" s="207">
        <v>664.20534895999231</v>
      </c>
      <c r="E290" s="194">
        <v>95.335617919972208</v>
      </c>
      <c r="F290" s="180" t="s">
        <v>47</v>
      </c>
      <c r="G290" s="218"/>
      <c r="H290" s="121">
        <v>6046</v>
      </c>
      <c r="I290" s="207">
        <v>513.78911322749752</v>
      </c>
      <c r="J290" s="194">
        <v>88.936598091371081</v>
      </c>
      <c r="K290" s="180" t="s">
        <v>47</v>
      </c>
      <c r="L290" s="218"/>
      <c r="M290" s="121">
        <v>11193</v>
      </c>
      <c r="N290" s="207">
        <v>710.61044716617721</v>
      </c>
      <c r="O290" s="194">
        <v>86.024382996122512</v>
      </c>
      <c r="P290" s="180" t="s">
        <v>47</v>
      </c>
      <c r="Q290" s="218"/>
      <c r="R290" s="121">
        <v>19681</v>
      </c>
      <c r="S290" s="207">
        <v>1771.9757626717694</v>
      </c>
      <c r="T290" s="194">
        <v>70.318886499072704</v>
      </c>
      <c r="U290" s="180" t="s">
        <v>47</v>
      </c>
      <c r="V290" s="218"/>
      <c r="W290" s="121">
        <v>22219</v>
      </c>
      <c r="X290" s="207">
        <v>686.8147146073245</v>
      </c>
      <c r="Y290" s="194">
        <v>90.409807496785106</v>
      </c>
      <c r="Z290" s="180" t="s">
        <v>47</v>
      </c>
      <c r="AA290" s="218"/>
      <c r="AB290" s="121">
        <v>25755</v>
      </c>
      <c r="AC290" s="207">
        <v>1124.3066940429703</v>
      </c>
      <c r="AD290" s="194">
        <v>74.071102722522426</v>
      </c>
      <c r="AE290" s="180" t="s">
        <v>47</v>
      </c>
    </row>
    <row r="291" spans="1:31" s="81" customFormat="1" ht="12.75" customHeight="1">
      <c r="A291" s="78"/>
      <c r="B291" s="79" t="s">
        <v>142</v>
      </c>
      <c r="C291" s="121">
        <v>5965</v>
      </c>
      <c r="D291" s="207">
        <v>752.00637355171796</v>
      </c>
      <c r="E291" s="194">
        <v>107.93799299353253</v>
      </c>
      <c r="F291" s="180" t="s">
        <v>47</v>
      </c>
      <c r="G291" s="218"/>
      <c r="H291" s="121">
        <v>3352</v>
      </c>
      <c r="I291" s="207">
        <v>664.51511821505494</v>
      </c>
      <c r="J291" s="194">
        <v>115.02718230653495</v>
      </c>
      <c r="K291" s="180" t="s">
        <v>47</v>
      </c>
      <c r="L291" s="218"/>
      <c r="M291" s="121">
        <v>7823</v>
      </c>
      <c r="N291" s="207">
        <v>1051.5192890008725</v>
      </c>
      <c r="O291" s="194">
        <v>127.29379142334531</v>
      </c>
      <c r="P291" s="180" t="s">
        <v>47</v>
      </c>
      <c r="Q291" s="218"/>
      <c r="R291" s="121">
        <v>19098</v>
      </c>
      <c r="S291" s="207">
        <v>4127.9863293586923</v>
      </c>
      <c r="T291" s="194">
        <v>163.81454435145486</v>
      </c>
      <c r="U291" s="180" t="s">
        <v>47</v>
      </c>
      <c r="V291" s="218"/>
      <c r="W291" s="121">
        <v>13790</v>
      </c>
      <c r="X291" s="207">
        <v>897.31196391432911</v>
      </c>
      <c r="Y291" s="194">
        <v>118.11890484675926</v>
      </c>
      <c r="Z291" s="180" t="s">
        <v>47</v>
      </c>
      <c r="AA291" s="218"/>
      <c r="AB291" s="121">
        <v>22461</v>
      </c>
      <c r="AC291" s="207">
        <v>2330.5579318995183</v>
      </c>
      <c r="AD291" s="194">
        <v>153.5408415596616</v>
      </c>
      <c r="AE291" s="180" t="s">
        <v>47</v>
      </c>
    </row>
    <row r="292" spans="1:31" s="81" customFormat="1" ht="12.75" customHeight="1">
      <c r="A292" s="80"/>
      <c r="B292" s="81" t="s">
        <v>733</v>
      </c>
      <c r="C292" s="115">
        <v>12141</v>
      </c>
      <c r="D292" s="223">
        <v>659.90188608637618</v>
      </c>
      <c r="E292" s="264">
        <v>94.717927482979718</v>
      </c>
      <c r="F292" s="289" t="s">
        <v>47</v>
      </c>
      <c r="G292" s="218"/>
      <c r="H292" s="115">
        <v>6706</v>
      </c>
      <c r="I292" s="223">
        <v>513.46460356681496</v>
      </c>
      <c r="J292" s="264">
        <v>88.880425656950266</v>
      </c>
      <c r="K292" s="289" t="s">
        <v>47</v>
      </c>
      <c r="L292" s="218"/>
      <c r="M292" s="115">
        <v>12356</v>
      </c>
      <c r="N292" s="223">
        <v>708.30215726354822</v>
      </c>
      <c r="O292" s="264">
        <v>85.744948299599685</v>
      </c>
      <c r="P292" s="289" t="s">
        <v>47</v>
      </c>
      <c r="Q292" s="218"/>
      <c r="R292" s="115">
        <v>22610</v>
      </c>
      <c r="S292" s="223">
        <v>1832.00773940153</v>
      </c>
      <c r="T292" s="264">
        <v>72.701188699194248</v>
      </c>
      <c r="U292" s="289" t="s">
        <v>47</v>
      </c>
      <c r="V292" s="218"/>
      <c r="W292" s="115">
        <v>24500</v>
      </c>
      <c r="X292" s="223">
        <v>683.46079125044957</v>
      </c>
      <c r="Y292" s="264">
        <v>89.968309144165502</v>
      </c>
      <c r="Z292" s="289" t="s">
        <v>47</v>
      </c>
      <c r="AA292" s="218"/>
      <c r="AB292" s="115">
        <v>29346</v>
      </c>
      <c r="AC292" s="223">
        <v>1153.7209882300447</v>
      </c>
      <c r="AD292" s="264">
        <v>76.00896293253912</v>
      </c>
      <c r="AE292" s="289" t="s">
        <v>47</v>
      </c>
    </row>
    <row r="293" spans="1:31" s="81" customFormat="1" ht="12.75" customHeight="1">
      <c r="A293" s="80"/>
      <c r="B293" s="81" t="s">
        <v>143</v>
      </c>
      <c r="C293" s="115">
        <v>4847</v>
      </c>
      <c r="D293" s="223">
        <v>790.74077979057722</v>
      </c>
      <c r="E293" s="264">
        <v>113.49767202852823</v>
      </c>
      <c r="F293" s="289" t="s">
        <v>47</v>
      </c>
      <c r="G293" s="218"/>
      <c r="H293" s="115">
        <v>2692</v>
      </c>
      <c r="I293" s="223">
        <v>717.58788126660659</v>
      </c>
      <c r="J293" s="264">
        <v>124.21404686943671</v>
      </c>
      <c r="K293" s="289" t="s">
        <v>47</v>
      </c>
      <c r="L293" s="218"/>
      <c r="M293" s="115">
        <v>6660</v>
      </c>
      <c r="N293" s="223">
        <v>1158.9814708618521</v>
      </c>
      <c r="O293" s="264">
        <v>140.30284290418581</v>
      </c>
      <c r="P293" s="289" t="s">
        <v>47</v>
      </c>
      <c r="Q293" s="218"/>
      <c r="R293" s="115">
        <v>16169</v>
      </c>
      <c r="S293" s="223">
        <v>4767.3257393675367</v>
      </c>
      <c r="T293" s="264">
        <v>189.18601745727733</v>
      </c>
      <c r="U293" s="289" t="s">
        <v>47</v>
      </c>
      <c r="V293" s="218"/>
      <c r="W293" s="115">
        <v>11509</v>
      </c>
      <c r="X293" s="223">
        <v>969.42858156232194</v>
      </c>
      <c r="Y293" s="264">
        <v>127.61207582898264</v>
      </c>
      <c r="Z293" s="289" t="s">
        <v>47</v>
      </c>
      <c r="AA293" s="218"/>
      <c r="AB293" s="115">
        <v>18870</v>
      </c>
      <c r="AC293" s="223">
        <v>2654.345282152387</v>
      </c>
      <c r="AD293" s="264">
        <v>174.87246415686459</v>
      </c>
      <c r="AE293" s="289" t="s">
        <v>47</v>
      </c>
    </row>
    <row r="294" spans="1:31" s="198" customFormat="1" ht="12.75" customHeight="1">
      <c r="A294" s="82"/>
      <c r="B294" s="83"/>
      <c r="C294" s="123"/>
      <c r="D294" s="176"/>
      <c r="E294" s="174"/>
      <c r="F294" s="175"/>
      <c r="G294" s="220"/>
      <c r="H294" s="123"/>
      <c r="I294" s="176"/>
      <c r="J294" s="174"/>
      <c r="K294" s="175"/>
      <c r="L294" s="220"/>
      <c r="M294" s="123"/>
      <c r="N294" s="176"/>
      <c r="O294" s="174"/>
      <c r="P294" s="175"/>
      <c r="Q294" s="220"/>
      <c r="R294" s="123"/>
      <c r="S294" s="176"/>
      <c r="T294" s="174"/>
      <c r="U294" s="175"/>
      <c r="V294" s="220"/>
      <c r="W294" s="123"/>
      <c r="X294" s="176"/>
      <c r="Y294" s="174"/>
      <c r="Z294" s="175"/>
      <c r="AA294" s="220"/>
      <c r="AB294" s="123"/>
      <c r="AC294" s="176"/>
      <c r="AD294" s="174"/>
      <c r="AE294" s="175"/>
    </row>
    <row r="295" spans="1:31" s="198" customFormat="1" ht="12.75" customHeight="1">
      <c r="A295" s="74"/>
      <c r="B295" s="77" t="s">
        <v>23</v>
      </c>
      <c r="C295" s="119">
        <v>5796</v>
      </c>
      <c r="D295" s="206">
        <v>750.99330292921638</v>
      </c>
      <c r="E295" s="192">
        <v>107.79258357467738</v>
      </c>
      <c r="F295" s="178" t="s">
        <v>47</v>
      </c>
      <c r="G295" s="288"/>
      <c r="H295" s="119">
        <v>3413</v>
      </c>
      <c r="I295" s="206">
        <v>640.99498301839685</v>
      </c>
      <c r="J295" s="192">
        <v>110.95586051869147</v>
      </c>
      <c r="K295" s="178" t="s">
        <v>47</v>
      </c>
      <c r="L295" s="288"/>
      <c r="M295" s="119">
        <v>6422</v>
      </c>
      <c r="N295" s="206">
        <v>883.22378515298112</v>
      </c>
      <c r="O295" s="192">
        <v>106.92043927622885</v>
      </c>
      <c r="P295" s="178" t="s">
        <v>47</v>
      </c>
      <c r="Q295" s="288"/>
      <c r="R295" s="119">
        <v>13995</v>
      </c>
      <c r="S295" s="206">
        <v>2856.6757132540188</v>
      </c>
      <c r="T295" s="192">
        <v>113.36399711364248</v>
      </c>
      <c r="U295" s="178" t="s">
        <v>47</v>
      </c>
      <c r="V295" s="288"/>
      <c r="W295" s="119">
        <v>12220</v>
      </c>
      <c r="X295" s="206">
        <v>815.31515071203762</v>
      </c>
      <c r="Y295" s="192">
        <v>107.32514061995835</v>
      </c>
      <c r="Z295" s="178" t="s">
        <v>47</v>
      </c>
      <c r="AA295" s="288"/>
      <c r="AB295" s="119">
        <v>17414</v>
      </c>
      <c r="AC295" s="206">
        <v>1702.5995761176973</v>
      </c>
      <c r="AD295" s="192">
        <v>112.16995217242487</v>
      </c>
      <c r="AE295" s="178" t="s">
        <v>47</v>
      </c>
    </row>
    <row r="296" spans="1:31" s="81" customFormat="1" ht="12.75" customHeight="1">
      <c r="A296" s="78"/>
      <c r="B296" s="79" t="s">
        <v>144</v>
      </c>
      <c r="C296" s="121">
        <v>3409</v>
      </c>
      <c r="D296" s="207">
        <v>676.38762603453245</v>
      </c>
      <c r="E296" s="194">
        <v>97.084180942525563</v>
      </c>
      <c r="F296" s="180"/>
      <c r="G296" s="221"/>
      <c r="H296" s="121">
        <v>1993</v>
      </c>
      <c r="I296" s="207">
        <v>550.79732274263927</v>
      </c>
      <c r="J296" s="194">
        <v>95.342697736133388</v>
      </c>
      <c r="K296" s="180" t="s">
        <v>46</v>
      </c>
      <c r="L296" s="221"/>
      <c r="M296" s="121">
        <v>3071</v>
      </c>
      <c r="N296" s="207">
        <v>643.96732003510044</v>
      </c>
      <c r="O296" s="194">
        <v>77.956764633283598</v>
      </c>
      <c r="P296" s="180" t="s">
        <v>47</v>
      </c>
      <c r="Q296" s="221"/>
      <c r="R296" s="121">
        <v>5530</v>
      </c>
      <c r="S296" s="207">
        <v>1654.0816133482131</v>
      </c>
      <c r="T296" s="194">
        <v>65.640388361667021</v>
      </c>
      <c r="U296" s="180" t="s">
        <v>47</v>
      </c>
      <c r="V296" s="221"/>
      <c r="W296" s="121">
        <v>6481</v>
      </c>
      <c r="X296" s="207">
        <v>660.74097837906163</v>
      </c>
      <c r="Y296" s="194">
        <v>86.977555066860162</v>
      </c>
      <c r="Z296" s="180" t="s">
        <v>47</v>
      </c>
      <c r="AA296" s="221"/>
      <c r="AB296" s="121">
        <v>7525</v>
      </c>
      <c r="AC296" s="207">
        <v>1078.747269255296</v>
      </c>
      <c r="AD296" s="194">
        <v>71.069575780357056</v>
      </c>
      <c r="AE296" s="180" t="s">
        <v>47</v>
      </c>
    </row>
    <row r="297" spans="1:31" s="81" customFormat="1" ht="12.75" customHeight="1">
      <c r="A297" s="78"/>
      <c r="B297" s="79" t="s">
        <v>145</v>
      </c>
      <c r="C297" s="121">
        <v>2361</v>
      </c>
      <c r="D297" s="207">
        <v>881.70409092955435</v>
      </c>
      <c r="E297" s="194">
        <v>126.55394067957072</v>
      </c>
      <c r="F297" s="180" t="s">
        <v>47</v>
      </c>
      <c r="G297" s="221"/>
      <c r="H297" s="121">
        <v>1393</v>
      </c>
      <c r="I297" s="207">
        <v>816.46107880084901</v>
      </c>
      <c r="J297" s="194">
        <v>141.32894012957874</v>
      </c>
      <c r="K297" s="180" t="s">
        <v>47</v>
      </c>
      <c r="L297" s="221"/>
      <c r="M297" s="121">
        <v>3321</v>
      </c>
      <c r="N297" s="207">
        <v>1327.2241439975276</v>
      </c>
      <c r="O297" s="194">
        <v>160.66979952272573</v>
      </c>
      <c r="P297" s="180" t="s">
        <v>47</v>
      </c>
      <c r="Q297" s="221"/>
      <c r="R297" s="121">
        <v>8352</v>
      </c>
      <c r="S297" s="207">
        <v>5368.2784019876281</v>
      </c>
      <c r="T297" s="194">
        <v>213.03415520515543</v>
      </c>
      <c r="U297" s="180" t="s">
        <v>47</v>
      </c>
      <c r="V297" s="221"/>
      <c r="W297" s="121">
        <v>5683</v>
      </c>
      <c r="X297" s="207">
        <v>1097.2346207760786</v>
      </c>
      <c r="Y297" s="194">
        <v>144.43600105435971</v>
      </c>
      <c r="Z297" s="180" t="s">
        <v>47</v>
      </c>
      <c r="AA297" s="221"/>
      <c r="AB297" s="121">
        <v>9749</v>
      </c>
      <c r="AC297" s="207">
        <v>2997.6581714450663</v>
      </c>
      <c r="AD297" s="194">
        <v>197.49046013918868</v>
      </c>
      <c r="AE297" s="180" t="s">
        <v>47</v>
      </c>
    </row>
    <row r="298" spans="1:31" s="81" customFormat="1" ht="12.75" customHeight="1">
      <c r="A298" s="80"/>
      <c r="B298" s="81" t="s">
        <v>146</v>
      </c>
      <c r="C298" s="115">
        <v>3789</v>
      </c>
      <c r="D298" s="223">
        <v>665.18121082850325</v>
      </c>
      <c r="E298" s="264">
        <v>95.475686641768419</v>
      </c>
      <c r="F298" s="289" t="s">
        <v>47</v>
      </c>
      <c r="G298" s="218"/>
      <c r="H298" s="115">
        <v>2241</v>
      </c>
      <c r="I298" s="223">
        <v>545.60180594266035</v>
      </c>
      <c r="J298" s="264">
        <v>94.443356785496917</v>
      </c>
      <c r="K298" s="289" t="s">
        <v>47</v>
      </c>
      <c r="L298" s="218"/>
      <c r="M298" s="115">
        <v>3560</v>
      </c>
      <c r="N298" s="223">
        <v>661.38706551899054</v>
      </c>
      <c r="O298" s="264">
        <v>80.065547107812435</v>
      </c>
      <c r="P298" s="289" t="s">
        <v>47</v>
      </c>
      <c r="Q298" s="218"/>
      <c r="R298" s="115">
        <v>6902</v>
      </c>
      <c r="S298" s="223">
        <v>1813.2890682914729</v>
      </c>
      <c r="T298" s="264">
        <v>71.958359064088569</v>
      </c>
      <c r="U298" s="289" t="s">
        <v>47</v>
      </c>
      <c r="V298" s="218"/>
      <c r="W298" s="115">
        <v>7350</v>
      </c>
      <c r="X298" s="223">
        <v>663.44068995146961</v>
      </c>
      <c r="Y298" s="264">
        <v>87.332935343908829</v>
      </c>
      <c r="Z298" s="289" t="s">
        <v>47</v>
      </c>
      <c r="AA298" s="218"/>
      <c r="AB298" s="115">
        <v>9146</v>
      </c>
      <c r="AC298" s="223">
        <v>1153.4450266932306</v>
      </c>
      <c r="AD298" s="264">
        <v>75.990782150151958</v>
      </c>
      <c r="AE298" s="289" t="s">
        <v>47</v>
      </c>
    </row>
    <row r="299" spans="1:31" s="81" customFormat="1" ht="25.5">
      <c r="A299" s="80"/>
      <c r="B299" s="188" t="s">
        <v>147</v>
      </c>
      <c r="C299" s="115">
        <v>1981</v>
      </c>
      <c r="D299" s="223">
        <v>979.92349895224515</v>
      </c>
      <c r="E299" s="264">
        <v>140.65170121437953</v>
      </c>
      <c r="F299" s="289" t="s">
        <v>47</v>
      </c>
      <c r="G299" s="218"/>
      <c r="H299" s="115">
        <v>1145</v>
      </c>
      <c r="I299" s="223">
        <v>940.72715842469347</v>
      </c>
      <c r="J299" s="264">
        <v>162.83932658068795</v>
      </c>
      <c r="K299" s="289" t="s">
        <v>47</v>
      </c>
      <c r="L299" s="218"/>
      <c r="M299" s="115">
        <v>2832</v>
      </c>
      <c r="N299" s="223">
        <v>1499.6320582386688</v>
      </c>
      <c r="O299" s="264">
        <v>181.54098781637921</v>
      </c>
      <c r="P299" s="289" t="s">
        <v>47</v>
      </c>
      <c r="Q299" s="218"/>
      <c r="R299" s="115">
        <v>6980</v>
      </c>
      <c r="S299" s="223">
        <v>6387.7993809639893</v>
      </c>
      <c r="T299" s="264">
        <v>253.49271085490446</v>
      </c>
      <c r="U299" s="289" t="s">
        <v>47</v>
      </c>
      <c r="V299" s="218"/>
      <c r="W299" s="115">
        <v>4814</v>
      </c>
      <c r="X299" s="223">
        <v>1231.3720061555407</v>
      </c>
      <c r="Y299" s="264">
        <v>162.09336181316763</v>
      </c>
      <c r="Z299" s="289" t="s">
        <v>47</v>
      </c>
      <c r="AA299" s="218"/>
      <c r="AB299" s="115">
        <v>8128</v>
      </c>
      <c r="AC299" s="223">
        <v>3536.0663416966918</v>
      </c>
      <c r="AD299" s="264">
        <v>232.96164170971247</v>
      </c>
      <c r="AE299" s="289" t="s">
        <v>47</v>
      </c>
    </row>
    <row r="300" spans="1:31" s="198" customFormat="1" ht="12.75" customHeight="1">
      <c r="A300" s="38"/>
      <c r="B300" s="83"/>
      <c r="C300" s="212"/>
      <c r="D300" s="213"/>
      <c r="E300" s="214"/>
      <c r="F300" s="215"/>
      <c r="G300" s="224"/>
      <c r="H300" s="212"/>
      <c r="I300" s="213"/>
      <c r="J300" s="214"/>
      <c r="K300" s="215"/>
      <c r="L300" s="224"/>
      <c r="M300" s="212"/>
      <c r="N300" s="213"/>
      <c r="O300" s="214"/>
      <c r="P300" s="215"/>
      <c r="Q300" s="224"/>
      <c r="R300" s="212"/>
      <c r="S300" s="213"/>
      <c r="T300" s="214"/>
      <c r="U300" s="215"/>
      <c r="V300" s="224"/>
      <c r="W300" s="212"/>
      <c r="X300" s="213"/>
      <c r="Y300" s="214"/>
      <c r="Z300" s="215"/>
      <c r="AA300" s="224"/>
      <c r="AB300" s="212"/>
      <c r="AC300" s="213"/>
      <c r="AD300" s="214"/>
      <c r="AE300" s="215"/>
    </row>
    <row r="301" spans="1:31" s="83" customFormat="1" ht="12.75" customHeight="1">
      <c r="A301" s="376"/>
      <c r="B301" s="233" t="s">
        <v>270</v>
      </c>
      <c r="C301" s="199">
        <v>5698.3157217169928</v>
      </c>
      <c r="D301" s="208">
        <v>743.85744010760789</v>
      </c>
      <c r="E301" s="200">
        <v>106.76834928846542</v>
      </c>
      <c r="F301" s="231" t="s">
        <v>47</v>
      </c>
      <c r="H301" s="199">
        <v>3356.0956537418597</v>
      </c>
      <c r="I301" s="208">
        <v>634.36985713066144</v>
      </c>
      <c r="J301" s="200">
        <v>109.80905506249768</v>
      </c>
      <c r="K301" s="231" t="s">
        <v>47</v>
      </c>
      <c r="M301" s="199">
        <v>6323.8468252753109</v>
      </c>
      <c r="N301" s="208">
        <v>876.42289166422029</v>
      </c>
      <c r="O301" s="200">
        <v>106.09714337827792</v>
      </c>
      <c r="P301" s="231" t="s">
        <v>47</v>
      </c>
      <c r="R301" s="199">
        <v>13683.540475825936</v>
      </c>
      <c r="S301" s="208">
        <v>2812.774710757014</v>
      </c>
      <c r="T301" s="200">
        <v>111.62183467733031</v>
      </c>
      <c r="U301" s="231" t="s">
        <v>47</v>
      </c>
      <c r="W301" s="199">
        <v>12023.162546992306</v>
      </c>
      <c r="X301" s="208">
        <v>808.26977060028287</v>
      </c>
      <c r="Y301" s="200">
        <v>106.3977122377496</v>
      </c>
      <c r="Z301" s="231" t="s">
        <v>47</v>
      </c>
      <c r="AB301" s="199">
        <v>17044.636129567793</v>
      </c>
      <c r="AC301" s="208">
        <v>1677.665281181698</v>
      </c>
      <c r="AD301" s="200">
        <v>110.52724139670526</v>
      </c>
      <c r="AE301" s="231" t="s">
        <v>47</v>
      </c>
    </row>
    <row r="302" spans="1:31" s="198" customFormat="1" ht="12.75" customHeight="1">
      <c r="A302" s="38"/>
      <c r="B302" s="83"/>
      <c r="C302" s="212"/>
      <c r="D302" s="213"/>
      <c r="E302" s="214"/>
      <c r="F302" s="215"/>
      <c r="G302" s="224"/>
      <c r="H302" s="212"/>
      <c r="I302" s="213"/>
      <c r="J302" s="214"/>
      <c r="K302" s="215"/>
      <c r="L302" s="224"/>
      <c r="M302" s="212"/>
      <c r="N302" s="213"/>
      <c r="O302" s="214"/>
      <c r="P302" s="215"/>
      <c r="Q302" s="224"/>
      <c r="R302" s="212"/>
      <c r="S302" s="213"/>
      <c r="T302" s="214"/>
      <c r="U302" s="215"/>
      <c r="V302" s="224"/>
      <c r="W302" s="212"/>
      <c r="X302" s="213"/>
      <c r="Y302" s="214"/>
      <c r="Z302" s="215"/>
      <c r="AA302" s="224"/>
      <c r="AB302" s="212"/>
      <c r="AC302" s="213"/>
      <c r="AD302" s="214"/>
      <c r="AE302" s="215"/>
    </row>
    <row r="303" spans="1:31" s="198" customFormat="1" ht="12.75" customHeight="1">
      <c r="A303" s="84"/>
      <c r="B303" s="77" t="s">
        <v>0</v>
      </c>
      <c r="C303" s="119">
        <v>3440</v>
      </c>
      <c r="D303" s="206">
        <v>558.45448962317835</v>
      </c>
      <c r="E303" s="192">
        <v>80.156842957937855</v>
      </c>
      <c r="F303" s="178" t="s">
        <v>47</v>
      </c>
      <c r="G303" s="288"/>
      <c r="H303" s="119">
        <v>1777</v>
      </c>
      <c r="I303" s="206">
        <v>413.85312947223349</v>
      </c>
      <c r="J303" s="192">
        <v>71.637737151567052</v>
      </c>
      <c r="K303" s="178" t="s">
        <v>47</v>
      </c>
      <c r="L303" s="288"/>
      <c r="M303" s="119">
        <v>3577</v>
      </c>
      <c r="N303" s="206">
        <v>608.67441214194992</v>
      </c>
      <c r="O303" s="192">
        <v>73.684310382498737</v>
      </c>
      <c r="P303" s="178" t="s">
        <v>47</v>
      </c>
      <c r="Q303" s="288"/>
      <c r="R303" s="119">
        <v>7278</v>
      </c>
      <c r="S303" s="206">
        <v>1798.444656413011</v>
      </c>
      <c r="T303" s="192">
        <v>71.369275095776757</v>
      </c>
      <c r="U303" s="178" t="s">
        <v>47</v>
      </c>
      <c r="V303" s="288"/>
      <c r="W303" s="119">
        <v>7018</v>
      </c>
      <c r="X303" s="206">
        <v>582.98584157726225</v>
      </c>
      <c r="Y303" s="192">
        <v>76.742149795795072</v>
      </c>
      <c r="Z303" s="178" t="s">
        <v>47</v>
      </c>
      <c r="AA303" s="288"/>
      <c r="AB303" s="119">
        <v>9073</v>
      </c>
      <c r="AC303" s="206">
        <v>1086.7864171312465</v>
      </c>
      <c r="AD303" s="192">
        <v>71.599207553676663</v>
      </c>
      <c r="AE303" s="178" t="s">
        <v>47</v>
      </c>
    </row>
    <row r="304" spans="1:31" s="81" customFormat="1" ht="12.75" customHeight="1">
      <c r="A304" s="78"/>
      <c r="B304" s="79" t="s">
        <v>148</v>
      </c>
      <c r="C304" s="121">
        <v>2548</v>
      </c>
      <c r="D304" s="207">
        <v>539.09862104576644</v>
      </c>
      <c r="E304" s="194">
        <v>77.378630325211091</v>
      </c>
      <c r="F304" s="180" t="s">
        <v>47</v>
      </c>
      <c r="G304" s="221"/>
      <c r="H304" s="121">
        <v>1308</v>
      </c>
      <c r="I304" s="207">
        <v>385.89061381910477</v>
      </c>
      <c r="J304" s="194">
        <v>66.797441878193226</v>
      </c>
      <c r="K304" s="180" t="s">
        <v>47</v>
      </c>
      <c r="L304" s="221"/>
      <c r="M304" s="121">
        <v>2432</v>
      </c>
      <c r="N304" s="207">
        <v>538.71194165930183</v>
      </c>
      <c r="O304" s="194">
        <v>65.214862205716159</v>
      </c>
      <c r="P304" s="180" t="s">
        <v>47</v>
      </c>
      <c r="Q304" s="221"/>
      <c r="R304" s="121">
        <v>4524</v>
      </c>
      <c r="S304" s="207">
        <v>1403.3274835565144</v>
      </c>
      <c r="T304" s="194">
        <v>55.68948973006853</v>
      </c>
      <c r="U304" s="180" t="s">
        <v>47</v>
      </c>
      <c r="V304" s="221"/>
      <c r="W304" s="121">
        <v>4980</v>
      </c>
      <c r="X304" s="207">
        <v>538.72513227478373</v>
      </c>
      <c r="Y304" s="194">
        <v>70.915829941835469</v>
      </c>
      <c r="Z304" s="180" t="s">
        <v>47</v>
      </c>
      <c r="AA304" s="221"/>
      <c r="AB304" s="121">
        <v>5847</v>
      </c>
      <c r="AC304" s="207">
        <v>882.21145035236884</v>
      </c>
      <c r="AD304" s="194">
        <v>58.121485274673915</v>
      </c>
      <c r="AE304" s="180" t="s">
        <v>47</v>
      </c>
    </row>
    <row r="305" spans="1:31" s="81" customFormat="1" ht="12.75" customHeight="1">
      <c r="A305" s="85"/>
      <c r="B305" s="79" t="s">
        <v>149</v>
      </c>
      <c r="C305" s="121">
        <v>889</v>
      </c>
      <c r="D305" s="207">
        <v>620.18232532104389</v>
      </c>
      <c r="E305" s="194">
        <v>89.01684591987275</v>
      </c>
      <c r="F305" s="180" t="s">
        <v>47</v>
      </c>
      <c r="G305" s="221"/>
      <c r="H305" s="121">
        <v>464</v>
      </c>
      <c r="I305" s="207">
        <v>513.14252386819783</v>
      </c>
      <c r="J305" s="194">
        <v>88.824673847556426</v>
      </c>
      <c r="K305" s="180" t="s">
        <v>46</v>
      </c>
      <c r="L305" s="221"/>
      <c r="M305" s="121">
        <v>1138</v>
      </c>
      <c r="N305" s="207">
        <v>835.39305163627614</v>
      </c>
      <c r="O305" s="194">
        <v>101.13019322027085</v>
      </c>
      <c r="P305" s="180"/>
      <c r="Q305" s="221"/>
      <c r="R305" s="121">
        <v>2734</v>
      </c>
      <c r="S305" s="207">
        <v>3321.7355676193374</v>
      </c>
      <c r="T305" s="194">
        <v>131.81937997118317</v>
      </c>
      <c r="U305" s="180" t="s">
        <v>47</v>
      </c>
      <c r="V305" s="221"/>
      <c r="W305" s="121">
        <v>2028</v>
      </c>
      <c r="X305" s="207">
        <v>725.8457589971473</v>
      </c>
      <c r="Y305" s="194">
        <v>95.547713156974538</v>
      </c>
      <c r="Z305" s="180" t="s">
        <v>46</v>
      </c>
      <c r="AA305" s="221"/>
      <c r="AB305" s="121">
        <v>3201</v>
      </c>
      <c r="AC305" s="207">
        <v>1860.177293664583</v>
      </c>
      <c r="AD305" s="194">
        <v>122.55142136142705</v>
      </c>
      <c r="AE305" s="180" t="s">
        <v>47</v>
      </c>
    </row>
    <row r="306" spans="1:31" s="81" customFormat="1" ht="12.75" customHeight="1">
      <c r="A306" s="80"/>
      <c r="B306" s="81" t="s">
        <v>150</v>
      </c>
      <c r="C306" s="115">
        <v>2677</v>
      </c>
      <c r="D306" s="223">
        <v>530.92754688524928</v>
      </c>
      <c r="E306" s="264">
        <v>76.205808688976802</v>
      </c>
      <c r="F306" s="289" t="s">
        <v>47</v>
      </c>
      <c r="G306" s="218"/>
      <c r="H306" s="115">
        <v>1383</v>
      </c>
      <c r="I306" s="223">
        <v>385.01652751562312</v>
      </c>
      <c r="J306" s="264">
        <v>66.646138045027939</v>
      </c>
      <c r="K306" s="289" t="s">
        <v>47</v>
      </c>
      <c r="L306" s="218"/>
      <c r="M306" s="115">
        <v>2559</v>
      </c>
      <c r="N306" s="223">
        <v>531.24539038347029</v>
      </c>
      <c r="O306" s="264">
        <v>64.310983759833832</v>
      </c>
      <c r="P306" s="289" t="s">
        <v>47</v>
      </c>
      <c r="Q306" s="218"/>
      <c r="R306" s="115">
        <v>4849</v>
      </c>
      <c r="S306" s="223">
        <v>1420.7042377451264</v>
      </c>
      <c r="T306" s="264">
        <v>56.379066885271214</v>
      </c>
      <c r="U306" s="289" t="s">
        <v>47</v>
      </c>
      <c r="V306" s="218"/>
      <c r="W306" s="115">
        <v>5236</v>
      </c>
      <c r="X306" s="223">
        <v>530.92198113242398</v>
      </c>
      <c r="Y306" s="264">
        <v>69.888651319064692</v>
      </c>
      <c r="Z306" s="289" t="s">
        <v>47</v>
      </c>
      <c r="AA306" s="218"/>
      <c r="AB306" s="115">
        <v>6247</v>
      </c>
      <c r="AC306" s="223">
        <v>889.99549438651047</v>
      </c>
      <c r="AD306" s="264">
        <v>58.634310403532844</v>
      </c>
      <c r="AE306" s="289" t="s">
        <v>47</v>
      </c>
    </row>
    <row r="307" spans="1:31" s="81" customFormat="1" ht="12.75" customHeight="1">
      <c r="A307" s="73"/>
      <c r="B307" s="81" t="s">
        <v>151</v>
      </c>
      <c r="C307" s="115">
        <v>760</v>
      </c>
      <c r="D307" s="223">
        <v>679.94459986133677</v>
      </c>
      <c r="E307" s="264">
        <v>97.594725306907051</v>
      </c>
      <c r="F307" s="289"/>
      <c r="G307" s="218"/>
      <c r="H307" s="115">
        <v>389</v>
      </c>
      <c r="I307" s="223">
        <v>554.33620101562053</v>
      </c>
      <c r="J307" s="264">
        <v>95.955275516696574</v>
      </c>
      <c r="K307" s="289"/>
      <c r="L307" s="218"/>
      <c r="M307" s="115">
        <v>1011</v>
      </c>
      <c r="N307" s="223">
        <v>954.02370952558067</v>
      </c>
      <c r="O307" s="264">
        <v>115.49126712517651</v>
      </c>
      <c r="P307" s="289" t="s">
        <v>47</v>
      </c>
      <c r="Q307" s="218"/>
      <c r="R307" s="115">
        <v>2409</v>
      </c>
      <c r="S307" s="223">
        <v>3801.278903857266</v>
      </c>
      <c r="T307" s="264">
        <v>150.84952369135311</v>
      </c>
      <c r="U307" s="289" t="s">
        <v>47</v>
      </c>
      <c r="V307" s="218"/>
      <c r="W307" s="115">
        <v>1772</v>
      </c>
      <c r="X307" s="223">
        <v>814.36111005681653</v>
      </c>
      <c r="Y307" s="264">
        <v>107.19955415515471</v>
      </c>
      <c r="Z307" s="289" t="s">
        <v>47</v>
      </c>
      <c r="AA307" s="218"/>
      <c r="AB307" s="115">
        <v>2801</v>
      </c>
      <c r="AC307" s="223">
        <v>2107.0767417153334</v>
      </c>
      <c r="AD307" s="264">
        <v>138.81754738878152</v>
      </c>
      <c r="AE307" s="289" t="s">
        <v>47</v>
      </c>
    </row>
    <row r="308" spans="1:31" s="198" customFormat="1" ht="12.75" customHeight="1">
      <c r="A308" s="82"/>
      <c r="B308" s="83"/>
      <c r="C308" s="212"/>
      <c r="D308" s="213"/>
      <c r="E308" s="214"/>
      <c r="F308" s="215"/>
      <c r="G308" s="217"/>
      <c r="H308" s="212"/>
      <c r="I308" s="213"/>
      <c r="J308" s="214"/>
      <c r="K308" s="215"/>
      <c r="L308" s="217"/>
      <c r="M308" s="212"/>
      <c r="N308" s="213"/>
      <c r="O308" s="214"/>
      <c r="P308" s="215"/>
      <c r="Q308" s="217"/>
      <c r="R308" s="212"/>
      <c r="S308" s="213"/>
      <c r="T308" s="214"/>
      <c r="U308" s="215"/>
      <c r="V308" s="217"/>
      <c r="W308" s="212"/>
      <c r="X308" s="213"/>
      <c r="Y308" s="214"/>
      <c r="Z308" s="215"/>
      <c r="AA308" s="217"/>
      <c r="AB308" s="212"/>
      <c r="AC308" s="213"/>
      <c r="AD308" s="214"/>
      <c r="AE308" s="215"/>
    </row>
    <row r="309" spans="1:31" s="83" customFormat="1" ht="12.75" customHeight="1">
      <c r="A309" s="376"/>
      <c r="B309" s="233" t="s">
        <v>271</v>
      </c>
      <c r="C309" s="199">
        <v>3508.6842782830072</v>
      </c>
      <c r="D309" s="208">
        <v>564.35650522183107</v>
      </c>
      <c r="E309" s="200">
        <v>81.003979020530394</v>
      </c>
      <c r="F309" s="231" t="s">
        <v>47</v>
      </c>
      <c r="H309" s="199">
        <v>1801.9043462581405</v>
      </c>
      <c r="I309" s="208">
        <v>416.34722296150818</v>
      </c>
      <c r="J309" s="200">
        <v>72.069463290847295</v>
      </c>
      <c r="K309" s="231" t="s">
        <v>47</v>
      </c>
      <c r="M309" s="199">
        <v>3638.1531747246886</v>
      </c>
      <c r="N309" s="208">
        <v>613.28121598064126</v>
      </c>
      <c r="O309" s="200">
        <v>74.241996326165875</v>
      </c>
      <c r="P309" s="231" t="s">
        <v>47</v>
      </c>
      <c r="R309" s="199">
        <v>7456.4595241740653</v>
      </c>
      <c r="S309" s="208">
        <v>1827.0721597889919</v>
      </c>
      <c r="T309" s="200">
        <v>72.505325713992974</v>
      </c>
      <c r="U309" s="231" t="s">
        <v>47</v>
      </c>
      <c r="W309" s="199">
        <v>7148.8374530076953</v>
      </c>
      <c r="X309" s="208">
        <v>588.33750719835371</v>
      </c>
      <c r="Y309" s="200">
        <v>77.446623722022281</v>
      </c>
      <c r="Z309" s="231" t="s">
        <v>47</v>
      </c>
      <c r="AB309" s="199">
        <v>9277.3638704322057</v>
      </c>
      <c r="AC309" s="208">
        <v>1102.267172739083</v>
      </c>
      <c r="AD309" s="200">
        <v>72.619104210812893</v>
      </c>
      <c r="AE309" s="231" t="s">
        <v>47</v>
      </c>
    </row>
    <row r="310" spans="1:31" s="198" customFormat="1" ht="12.75" customHeight="1">
      <c r="A310" s="82"/>
      <c r="B310" s="83"/>
      <c r="C310" s="212"/>
      <c r="D310" s="213"/>
      <c r="E310" s="214"/>
      <c r="F310" s="215"/>
      <c r="G310" s="217"/>
      <c r="H310" s="212"/>
      <c r="I310" s="213"/>
      <c r="J310" s="214"/>
      <c r="K310" s="215"/>
      <c r="L310" s="217"/>
      <c r="M310" s="212"/>
      <c r="N310" s="213"/>
      <c r="O310" s="214"/>
      <c r="P310" s="215"/>
      <c r="Q310" s="217"/>
      <c r="R310" s="212"/>
      <c r="S310" s="213"/>
      <c r="T310" s="214"/>
      <c r="U310" s="215"/>
      <c r="V310" s="217"/>
      <c r="W310" s="212"/>
      <c r="X310" s="213"/>
      <c r="Y310" s="214"/>
      <c r="Z310" s="215"/>
      <c r="AA310" s="217"/>
      <c r="AB310" s="212"/>
      <c r="AC310" s="213"/>
      <c r="AD310" s="214"/>
      <c r="AE310" s="215"/>
    </row>
    <row r="311" spans="1:31" s="198" customFormat="1" ht="12.75" customHeight="1">
      <c r="A311" s="84"/>
      <c r="B311" s="77" t="s">
        <v>24</v>
      </c>
      <c r="C311" s="119">
        <v>3749</v>
      </c>
      <c r="D311" s="206">
        <v>731.94806924924626</v>
      </c>
      <c r="E311" s="192">
        <v>105.05895740898448</v>
      </c>
      <c r="F311" s="178" t="s">
        <v>47</v>
      </c>
      <c r="G311" s="288"/>
      <c r="H311" s="119">
        <v>1997</v>
      </c>
      <c r="I311" s="206">
        <v>573.08036904434857</v>
      </c>
      <c r="J311" s="192">
        <v>99.199880152353714</v>
      </c>
      <c r="K311" s="178"/>
      <c r="L311" s="288"/>
      <c r="M311" s="119">
        <v>4053</v>
      </c>
      <c r="N311" s="206">
        <v>841.75832531011929</v>
      </c>
      <c r="O311" s="192">
        <v>101.90075428164766</v>
      </c>
      <c r="P311" s="178"/>
      <c r="Q311" s="288"/>
      <c r="R311" s="119">
        <v>8162</v>
      </c>
      <c r="S311" s="206">
        <v>2455.6764288084064</v>
      </c>
      <c r="T311" s="192">
        <v>97.450786694430008</v>
      </c>
      <c r="U311" s="178" t="s">
        <v>46</v>
      </c>
      <c r="V311" s="288"/>
      <c r="W311" s="119">
        <v>7803</v>
      </c>
      <c r="X311" s="206">
        <v>785.31747188083023</v>
      </c>
      <c r="Y311" s="192">
        <v>103.37635456340095</v>
      </c>
      <c r="Z311" s="178" t="s">
        <v>47</v>
      </c>
      <c r="AA311" s="288"/>
      <c r="AB311" s="119">
        <v>10167</v>
      </c>
      <c r="AC311" s="206">
        <v>1495.4879719737944</v>
      </c>
      <c r="AD311" s="192">
        <v>98.525112212961716</v>
      </c>
      <c r="AE311" s="178"/>
    </row>
    <row r="312" spans="1:31" s="81" customFormat="1" ht="12.75" customHeight="1">
      <c r="A312" s="85"/>
      <c r="B312" s="79" t="s">
        <v>152</v>
      </c>
      <c r="C312" s="121">
        <v>2005</v>
      </c>
      <c r="D312" s="207">
        <v>773.27292030606964</v>
      </c>
      <c r="E312" s="194">
        <v>110.99045166316637</v>
      </c>
      <c r="F312" s="180" t="s">
        <v>47</v>
      </c>
      <c r="G312" s="221"/>
      <c r="H312" s="121">
        <v>1030</v>
      </c>
      <c r="I312" s="207">
        <v>561.18413963387127</v>
      </c>
      <c r="J312" s="194">
        <v>97.140649727566768</v>
      </c>
      <c r="K312" s="180"/>
      <c r="L312" s="221"/>
      <c r="M312" s="121">
        <v>2126</v>
      </c>
      <c r="N312" s="207">
        <v>869.78627079839498</v>
      </c>
      <c r="O312" s="194">
        <v>105.29373383449969</v>
      </c>
      <c r="P312" s="180" t="s">
        <v>46</v>
      </c>
      <c r="Q312" s="221"/>
      <c r="R312" s="121">
        <v>3621</v>
      </c>
      <c r="S312" s="207">
        <v>2046.8336454415567</v>
      </c>
      <c r="T312" s="194">
        <v>81.226315747835102</v>
      </c>
      <c r="U312" s="180" t="s">
        <v>47</v>
      </c>
      <c r="V312" s="221"/>
      <c r="W312" s="121">
        <v>4132</v>
      </c>
      <c r="X312" s="207">
        <v>820.27517003195271</v>
      </c>
      <c r="Y312" s="194">
        <v>107.97805964215816</v>
      </c>
      <c r="Z312" s="180" t="s">
        <v>47</v>
      </c>
      <c r="AA312" s="221"/>
      <c r="AB312" s="121">
        <v>4657</v>
      </c>
      <c r="AC312" s="207">
        <v>1291.6979925666192</v>
      </c>
      <c r="AD312" s="194">
        <v>85.09910614320448</v>
      </c>
      <c r="AE312" s="180" t="s">
        <v>47</v>
      </c>
    </row>
    <row r="313" spans="1:31" s="81" customFormat="1" ht="12.75" customHeight="1">
      <c r="A313" s="78"/>
      <c r="B313" s="79" t="s">
        <v>153</v>
      </c>
      <c r="C313" s="121">
        <v>1739</v>
      </c>
      <c r="D313" s="207">
        <v>687.60369186529772</v>
      </c>
      <c r="E313" s="194">
        <v>98.694060429767561</v>
      </c>
      <c r="F313" s="180"/>
      <c r="G313" s="221"/>
      <c r="H313" s="121">
        <v>960</v>
      </c>
      <c r="I313" s="207">
        <v>582.07487819803055</v>
      </c>
      <c r="J313" s="194">
        <v>100.75682448035852</v>
      </c>
      <c r="K313" s="180"/>
      <c r="L313" s="221"/>
      <c r="M313" s="121">
        <v>1918</v>
      </c>
      <c r="N313" s="207">
        <v>809.06334640492332</v>
      </c>
      <c r="O313" s="194">
        <v>97.942797571882323</v>
      </c>
      <c r="P313" s="180"/>
      <c r="Q313" s="221"/>
      <c r="R313" s="121">
        <v>4513</v>
      </c>
      <c r="S313" s="207">
        <v>2902.8969376957252</v>
      </c>
      <c r="T313" s="194">
        <v>115.19823497616485</v>
      </c>
      <c r="U313" s="180" t="s">
        <v>47</v>
      </c>
      <c r="V313" s="221"/>
      <c r="W313" s="121">
        <v>3657</v>
      </c>
      <c r="X313" s="207">
        <v>746.51315831939053</v>
      </c>
      <c r="Y313" s="194">
        <v>98.268294930257454</v>
      </c>
      <c r="Z313" s="180"/>
      <c r="AA313" s="221"/>
      <c r="AB313" s="121">
        <v>5475</v>
      </c>
      <c r="AC313" s="207">
        <v>1714.625043882389</v>
      </c>
      <c r="AD313" s="194">
        <v>112.96220900306047</v>
      </c>
      <c r="AE313" s="180" t="s">
        <v>47</v>
      </c>
    </row>
    <row r="314" spans="1:31" s="81" customFormat="1" ht="12.75" customHeight="1">
      <c r="A314" s="73"/>
      <c r="B314" s="81" t="s">
        <v>734</v>
      </c>
      <c r="C314" s="115">
        <v>2614</v>
      </c>
      <c r="D314" s="223">
        <v>763.56854176075262</v>
      </c>
      <c r="E314" s="264">
        <v>109.59754971409934</v>
      </c>
      <c r="F314" s="289" t="s">
        <v>47</v>
      </c>
      <c r="G314" s="218"/>
      <c r="H314" s="115">
        <v>1367</v>
      </c>
      <c r="I314" s="223">
        <v>560.99656197695458</v>
      </c>
      <c r="J314" s="264">
        <v>97.108180143734359</v>
      </c>
      <c r="K314" s="289"/>
      <c r="L314" s="218"/>
      <c r="M314" s="115">
        <v>2673</v>
      </c>
      <c r="N314" s="223">
        <v>829.78857064979934</v>
      </c>
      <c r="O314" s="264">
        <v>100.45173145433735</v>
      </c>
      <c r="P314" s="289"/>
      <c r="Q314" s="218"/>
      <c r="R314" s="115">
        <v>4853</v>
      </c>
      <c r="S314" s="223">
        <v>2063.8012050319776</v>
      </c>
      <c r="T314" s="264">
        <v>81.89965447071134</v>
      </c>
      <c r="U314" s="289" t="s">
        <v>47</v>
      </c>
      <c r="V314" s="218"/>
      <c r="W314" s="115">
        <v>5288</v>
      </c>
      <c r="X314" s="223">
        <v>795.72082146132516</v>
      </c>
      <c r="Y314" s="264">
        <v>104.7458139137762</v>
      </c>
      <c r="Z314" s="289" t="s">
        <v>47</v>
      </c>
      <c r="AA314" s="218"/>
      <c r="AB314" s="115">
        <v>6227</v>
      </c>
      <c r="AC314" s="223">
        <v>1300.3364190477175</v>
      </c>
      <c r="AD314" s="264">
        <v>85.668219338592039</v>
      </c>
      <c r="AE314" s="289" t="s">
        <v>47</v>
      </c>
    </row>
    <row r="315" spans="1:31" s="81" customFormat="1" ht="12.75" customHeight="1">
      <c r="A315" s="80"/>
      <c r="B315" s="81" t="s">
        <v>163</v>
      </c>
      <c r="C315" s="115">
        <v>1130</v>
      </c>
      <c r="D315" s="223">
        <v>665.27379762621138</v>
      </c>
      <c r="E315" s="264">
        <v>95.4889759348832</v>
      </c>
      <c r="F315" s="289"/>
      <c r="G315" s="218"/>
      <c r="H315" s="115">
        <v>623</v>
      </c>
      <c r="I315" s="223">
        <v>594.49857487191719</v>
      </c>
      <c r="J315" s="264">
        <v>102.90735918311566</v>
      </c>
      <c r="K315" s="289"/>
      <c r="L315" s="218"/>
      <c r="M315" s="115">
        <v>1371</v>
      </c>
      <c r="N315" s="223">
        <v>860.30617546159704</v>
      </c>
      <c r="O315" s="264">
        <v>104.14610174529435</v>
      </c>
      <c r="P315" s="289"/>
      <c r="Q315" s="218"/>
      <c r="R315" s="115">
        <v>3281</v>
      </c>
      <c r="S315" s="223">
        <v>3374.6755257236155</v>
      </c>
      <c r="T315" s="264">
        <v>133.92024330330196</v>
      </c>
      <c r="U315" s="289" t="s">
        <v>47</v>
      </c>
      <c r="V315" s="218"/>
      <c r="W315" s="115">
        <v>2501</v>
      </c>
      <c r="X315" s="223">
        <v>760.05250397669658</v>
      </c>
      <c r="Y315" s="264">
        <v>100.05056547349898</v>
      </c>
      <c r="Z315" s="289"/>
      <c r="AA315" s="218"/>
      <c r="AB315" s="115">
        <v>3905</v>
      </c>
      <c r="AC315" s="223">
        <v>1943.0866020087751</v>
      </c>
      <c r="AD315" s="264">
        <v>128.01361768877652</v>
      </c>
      <c r="AE315" s="289" t="s">
        <v>47</v>
      </c>
    </row>
    <row r="316" spans="1:31" ht="12.75" customHeight="1">
      <c r="A316" s="82"/>
      <c r="B316" s="83"/>
      <c r="C316" s="123"/>
      <c r="D316" s="176"/>
      <c r="E316" s="174"/>
      <c r="F316" s="175"/>
      <c r="G316" s="217"/>
      <c r="H316" s="123"/>
      <c r="I316" s="176"/>
      <c r="J316" s="174"/>
      <c r="K316" s="175"/>
      <c r="L316" s="217"/>
      <c r="M316" s="123"/>
      <c r="N316" s="176"/>
      <c r="O316" s="174"/>
      <c r="P316" s="175"/>
      <c r="Q316" s="217"/>
      <c r="R316" s="123"/>
      <c r="S316" s="176"/>
      <c r="T316" s="174"/>
      <c r="U316" s="175"/>
      <c r="V316" s="217"/>
      <c r="W316" s="123"/>
      <c r="X316" s="176"/>
      <c r="Y316" s="174"/>
      <c r="Z316" s="175"/>
      <c r="AA316" s="217"/>
      <c r="AB316" s="123"/>
      <c r="AC316" s="176"/>
      <c r="AD316" s="174"/>
      <c r="AE316" s="175"/>
    </row>
    <row r="317" spans="1:31" ht="12.75" customHeight="1">
      <c r="A317" s="74"/>
      <c r="B317" s="77" t="s">
        <v>30</v>
      </c>
      <c r="C317" s="119">
        <v>1077</v>
      </c>
      <c r="D317" s="206">
        <v>674.74672600920599</v>
      </c>
      <c r="E317" s="192">
        <v>96.848657067109116</v>
      </c>
      <c r="F317" s="178"/>
      <c r="G317" s="288"/>
      <c r="H317" s="119">
        <v>597</v>
      </c>
      <c r="I317" s="206">
        <v>526.2865711333119</v>
      </c>
      <c r="J317" s="192">
        <v>91.09990082067803</v>
      </c>
      <c r="K317" s="178" t="s">
        <v>46</v>
      </c>
      <c r="L317" s="288"/>
      <c r="M317" s="119">
        <v>1484</v>
      </c>
      <c r="N317" s="206">
        <v>979.34359880281932</v>
      </c>
      <c r="O317" s="192">
        <v>118.55641746358016</v>
      </c>
      <c r="P317" s="178" t="s">
        <v>47</v>
      </c>
      <c r="Q317" s="288"/>
      <c r="R317" s="119">
        <v>2234</v>
      </c>
      <c r="S317" s="206">
        <v>2114.5234087089107</v>
      </c>
      <c r="T317" s="192">
        <v>83.912508686032666</v>
      </c>
      <c r="U317" s="178" t="s">
        <v>47</v>
      </c>
      <c r="V317" s="288"/>
      <c r="W317" s="119">
        <v>2561</v>
      </c>
      <c r="X317" s="206">
        <v>823.18624976729825</v>
      </c>
      <c r="Y317" s="192">
        <v>108.36126366048042</v>
      </c>
      <c r="Z317" s="178" t="s">
        <v>47</v>
      </c>
      <c r="AA317" s="288"/>
      <c r="AB317" s="119">
        <v>2835</v>
      </c>
      <c r="AC317" s="206">
        <v>1293.5650351584623</v>
      </c>
      <c r="AD317" s="192">
        <v>85.22210986126511</v>
      </c>
      <c r="AE317" s="178" t="s">
        <v>47</v>
      </c>
    </row>
    <row r="318" spans="1:31" s="170" customFormat="1" ht="12.75" customHeight="1">
      <c r="A318" s="78"/>
      <c r="B318" s="79" t="s">
        <v>154</v>
      </c>
      <c r="C318" s="121">
        <v>814</v>
      </c>
      <c r="D318" s="207">
        <v>650.46891171809341</v>
      </c>
      <c r="E318" s="194">
        <v>93.363981084276944</v>
      </c>
      <c r="F318" s="180"/>
      <c r="G318" s="221"/>
      <c r="H318" s="121">
        <v>482</v>
      </c>
      <c r="I318" s="207">
        <v>526.87144784924578</v>
      </c>
      <c r="J318" s="194">
        <v>91.201142641648616</v>
      </c>
      <c r="K318" s="180" t="s">
        <v>46</v>
      </c>
      <c r="L318" s="221"/>
      <c r="M318" s="121">
        <v>1097</v>
      </c>
      <c r="N318" s="207">
        <v>917.45816884319493</v>
      </c>
      <c r="O318" s="194">
        <v>111.0647517415851</v>
      </c>
      <c r="P318" s="180" t="s">
        <v>47</v>
      </c>
      <c r="Q318" s="221"/>
      <c r="R318" s="121">
        <v>1520</v>
      </c>
      <c r="S318" s="207">
        <v>1742.0622693254463</v>
      </c>
      <c r="T318" s="194">
        <v>69.13180279977918</v>
      </c>
      <c r="U318" s="180" t="s">
        <v>47</v>
      </c>
      <c r="V318" s="221"/>
      <c r="W318" s="121">
        <v>1911</v>
      </c>
      <c r="X318" s="207">
        <v>780.84555278753771</v>
      </c>
      <c r="Y318" s="194">
        <v>102.78768729147605</v>
      </c>
      <c r="Z318" s="180"/>
      <c r="AA318" s="221"/>
      <c r="AB318" s="121">
        <v>2005</v>
      </c>
      <c r="AC318" s="207">
        <v>1120.165784456756</v>
      </c>
      <c r="AD318" s="194">
        <v>73.798293051504473</v>
      </c>
      <c r="AE318" s="180" t="s">
        <v>47</v>
      </c>
    </row>
    <row r="319" spans="1:31" s="170" customFormat="1" ht="12.75" customHeight="1">
      <c r="A319" s="78"/>
      <c r="B319" s="79" t="s">
        <v>155</v>
      </c>
      <c r="C319" s="121">
        <v>263</v>
      </c>
      <c r="D319" s="207">
        <v>762.8726633398278</v>
      </c>
      <c r="E319" s="194">
        <v>109.49766795409859</v>
      </c>
      <c r="F319" s="180"/>
      <c r="G319" s="221"/>
      <c r="H319" s="121">
        <v>115</v>
      </c>
      <c r="I319" s="207">
        <v>523.84923637772761</v>
      </c>
      <c r="J319" s="194">
        <v>90.677999585344622</v>
      </c>
      <c r="K319" s="180"/>
      <c r="L319" s="221"/>
      <c r="M319" s="121">
        <v>387</v>
      </c>
      <c r="N319" s="207">
        <v>1210.8665734815706</v>
      </c>
      <c r="O319" s="194">
        <v>146.58389880105756</v>
      </c>
      <c r="P319" s="180" t="s">
        <v>47</v>
      </c>
      <c r="Q319" s="221"/>
      <c r="R319" s="121">
        <v>710</v>
      </c>
      <c r="S319" s="207">
        <v>3859.2460113217066</v>
      </c>
      <c r="T319" s="194">
        <v>153.14988385221983</v>
      </c>
      <c r="U319" s="180" t="s">
        <v>47</v>
      </c>
      <c r="V319" s="221"/>
      <c r="W319" s="121">
        <v>650</v>
      </c>
      <c r="X319" s="207">
        <v>979.30632482299654</v>
      </c>
      <c r="Y319" s="194">
        <v>128.91234626248792</v>
      </c>
      <c r="Z319" s="180" t="s">
        <v>47</v>
      </c>
      <c r="AA319" s="221"/>
      <c r="AB319" s="121">
        <v>826</v>
      </c>
      <c r="AC319" s="207">
        <v>2056.2401400213676</v>
      </c>
      <c r="AD319" s="194">
        <v>135.46835168792074</v>
      </c>
      <c r="AE319" s="180" t="s">
        <v>47</v>
      </c>
    </row>
    <row r="320" spans="1:31" ht="12.75" customHeight="1">
      <c r="A320" s="38"/>
      <c r="B320" s="83"/>
      <c r="C320" s="123"/>
      <c r="D320" s="176"/>
      <c r="E320" s="174"/>
      <c r="F320" s="175"/>
      <c r="G320" s="217"/>
      <c r="H320" s="123"/>
      <c r="I320" s="176"/>
      <c r="J320" s="174"/>
      <c r="K320" s="175"/>
      <c r="L320" s="217"/>
      <c r="M320" s="123"/>
      <c r="N320" s="176"/>
      <c r="O320" s="174"/>
      <c r="P320" s="175"/>
      <c r="Q320" s="217"/>
      <c r="R320" s="123"/>
      <c r="S320" s="176"/>
      <c r="T320" s="174"/>
      <c r="U320" s="175"/>
      <c r="V320" s="217"/>
      <c r="W320" s="123"/>
      <c r="X320" s="176"/>
      <c r="Y320" s="174"/>
      <c r="Z320" s="175"/>
      <c r="AA320" s="217"/>
      <c r="AB320" s="123"/>
      <c r="AC320" s="176"/>
      <c r="AD320" s="174"/>
      <c r="AE320" s="175"/>
    </row>
    <row r="321" spans="1:31" ht="12.75" customHeight="1">
      <c r="A321" s="84"/>
      <c r="B321" s="77" t="s">
        <v>25</v>
      </c>
      <c r="C321" s="119">
        <v>2171</v>
      </c>
      <c r="D321" s="206">
        <v>789.89892126040991</v>
      </c>
      <c r="E321" s="192">
        <v>113.37683725461325</v>
      </c>
      <c r="F321" s="178" t="s">
        <v>47</v>
      </c>
      <c r="G321" s="288"/>
      <c r="H321" s="119">
        <v>1107</v>
      </c>
      <c r="I321" s="206">
        <v>629.11591147879858</v>
      </c>
      <c r="J321" s="192">
        <v>108.89960011142179</v>
      </c>
      <c r="K321" s="178" t="s">
        <v>47</v>
      </c>
      <c r="L321" s="288"/>
      <c r="M321" s="119">
        <v>2522</v>
      </c>
      <c r="N321" s="206">
        <v>971.17221546374014</v>
      </c>
      <c r="O321" s="192">
        <v>117.56721414863833</v>
      </c>
      <c r="P321" s="178" t="s">
        <v>47</v>
      </c>
      <c r="Q321" s="288"/>
      <c r="R321" s="119">
        <v>4648</v>
      </c>
      <c r="S321" s="206">
        <v>2839.8445658070932</v>
      </c>
      <c r="T321" s="192">
        <v>112.69607175489776</v>
      </c>
      <c r="U321" s="178" t="s">
        <v>47</v>
      </c>
      <c r="V321" s="288"/>
      <c r="W321" s="119">
        <v>4693</v>
      </c>
      <c r="X321" s="206">
        <v>877.83647843196081</v>
      </c>
      <c r="Y321" s="192">
        <v>115.55522230484685</v>
      </c>
      <c r="Z321" s="178" t="s">
        <v>47</v>
      </c>
      <c r="AA321" s="288"/>
      <c r="AB321" s="119">
        <v>5756</v>
      </c>
      <c r="AC321" s="206">
        <v>1696.6052615845049</v>
      </c>
      <c r="AD321" s="192">
        <v>111.77503725295341</v>
      </c>
      <c r="AE321" s="178" t="s">
        <v>47</v>
      </c>
    </row>
    <row r="322" spans="1:31" s="170" customFormat="1" ht="12.75" customHeight="1">
      <c r="A322" s="78"/>
      <c r="B322" s="79" t="s">
        <v>156</v>
      </c>
      <c r="C322" s="121">
        <v>1706</v>
      </c>
      <c r="D322" s="207">
        <v>780.74126808513859</v>
      </c>
      <c r="E322" s="194">
        <v>112.06240862869463</v>
      </c>
      <c r="F322" s="180" t="s">
        <v>47</v>
      </c>
      <c r="G322" s="221"/>
      <c r="H322" s="121">
        <v>858</v>
      </c>
      <c r="I322" s="207">
        <v>593.00454003901677</v>
      </c>
      <c r="J322" s="194">
        <v>102.64874261836698</v>
      </c>
      <c r="K322" s="180"/>
      <c r="L322" s="221"/>
      <c r="M322" s="121">
        <v>1799</v>
      </c>
      <c r="N322" s="207">
        <v>869.8463443251743</v>
      </c>
      <c r="O322" s="194">
        <v>105.30100615662246</v>
      </c>
      <c r="P322" s="180" t="s">
        <v>46</v>
      </c>
      <c r="Q322" s="221"/>
      <c r="R322" s="121">
        <v>2947</v>
      </c>
      <c r="S322" s="207">
        <v>2169.641893056812</v>
      </c>
      <c r="T322" s="194">
        <v>86.099824408126395</v>
      </c>
      <c r="U322" s="180" t="s">
        <v>47</v>
      </c>
      <c r="V322" s="221"/>
      <c r="W322" s="121">
        <v>3505</v>
      </c>
      <c r="X322" s="207">
        <v>823.95890416467182</v>
      </c>
      <c r="Y322" s="194">
        <v>108.46297309366871</v>
      </c>
      <c r="Z322" s="180" t="s">
        <v>47</v>
      </c>
      <c r="AA322" s="221"/>
      <c r="AB322" s="121">
        <v>3806</v>
      </c>
      <c r="AC322" s="207">
        <v>1357.1824432784356</v>
      </c>
      <c r="AD322" s="194">
        <v>89.413325298087088</v>
      </c>
      <c r="AE322" s="180" t="s">
        <v>47</v>
      </c>
    </row>
    <row r="323" spans="1:31" s="170" customFormat="1" ht="12.75" customHeight="1">
      <c r="A323" s="85"/>
      <c r="B323" s="79" t="s">
        <v>157</v>
      </c>
      <c r="C323" s="121">
        <v>454</v>
      </c>
      <c r="D323" s="207">
        <v>805.89326550698615</v>
      </c>
      <c r="E323" s="194">
        <v>115.67255904360468</v>
      </c>
      <c r="F323" s="180" t="s">
        <v>47</v>
      </c>
      <c r="G323" s="221"/>
      <c r="H323" s="121">
        <v>249</v>
      </c>
      <c r="I323" s="207">
        <v>796.18100441783201</v>
      </c>
      <c r="J323" s="194">
        <v>137.81847099305801</v>
      </c>
      <c r="K323" s="180" t="s">
        <v>47</v>
      </c>
      <c r="L323" s="221"/>
      <c r="M323" s="121">
        <v>697</v>
      </c>
      <c r="N323" s="207">
        <v>1318.376833437701</v>
      </c>
      <c r="O323" s="194">
        <v>159.5987704728162</v>
      </c>
      <c r="P323" s="180" t="s">
        <v>47</v>
      </c>
      <c r="Q323" s="221"/>
      <c r="R323" s="121">
        <v>1685</v>
      </c>
      <c r="S323" s="207">
        <v>6051.9941381556828</v>
      </c>
      <c r="T323" s="194">
        <v>240.16665343794142</v>
      </c>
      <c r="U323" s="180" t="s">
        <v>47</v>
      </c>
      <c r="V323" s="221"/>
      <c r="W323" s="121">
        <v>1151</v>
      </c>
      <c r="X323" s="207">
        <v>1053.7926361379937</v>
      </c>
      <c r="Y323" s="194">
        <v>138.71745515708216</v>
      </c>
      <c r="Z323" s="180" t="s">
        <v>47</v>
      </c>
      <c r="AA323" s="221"/>
      <c r="AB323" s="121">
        <v>1934</v>
      </c>
      <c r="AC323" s="207">
        <v>3287.3382852086152</v>
      </c>
      <c r="AD323" s="194">
        <v>216.57504406716782</v>
      </c>
      <c r="AE323" s="180" t="s">
        <v>47</v>
      </c>
    </row>
    <row r="324" spans="1:31" ht="12.75" customHeight="1">
      <c r="A324" s="82"/>
      <c r="B324" s="83"/>
      <c r="C324" s="123"/>
      <c r="D324" s="176"/>
      <c r="E324" s="174"/>
      <c r="F324" s="175"/>
      <c r="G324" s="217"/>
      <c r="H324" s="123"/>
      <c r="I324" s="176"/>
      <c r="J324" s="174"/>
      <c r="K324" s="175"/>
      <c r="L324" s="217"/>
      <c r="M324" s="123"/>
      <c r="N324" s="176"/>
      <c r="O324" s="174"/>
      <c r="P324" s="175"/>
      <c r="Q324" s="217"/>
      <c r="R324" s="123"/>
      <c r="S324" s="176"/>
      <c r="T324" s="174"/>
      <c r="U324" s="175"/>
      <c r="V324" s="217"/>
      <c r="W324" s="123"/>
      <c r="X324" s="176"/>
      <c r="Y324" s="174"/>
      <c r="Z324" s="175"/>
      <c r="AA324" s="217"/>
      <c r="AB324" s="123"/>
      <c r="AC324" s="176"/>
      <c r="AD324" s="174"/>
      <c r="AE324" s="175"/>
    </row>
    <row r="325" spans="1:31" ht="12.75" customHeight="1">
      <c r="A325" s="84"/>
      <c r="B325" s="77" t="s">
        <v>26</v>
      </c>
      <c r="C325" s="119">
        <v>230</v>
      </c>
      <c r="D325" s="206">
        <v>474.18302851271193</v>
      </c>
      <c r="E325" s="192">
        <v>68.061077950075585</v>
      </c>
      <c r="F325" s="178" t="s">
        <v>47</v>
      </c>
      <c r="G325" s="288"/>
      <c r="H325" s="119">
        <v>179</v>
      </c>
      <c r="I325" s="206">
        <v>551.1455037099596</v>
      </c>
      <c r="J325" s="192">
        <v>95.402967660030995</v>
      </c>
      <c r="K325" s="178"/>
      <c r="L325" s="288"/>
      <c r="M325" s="119">
        <v>329</v>
      </c>
      <c r="N325" s="206">
        <v>725.22197440925208</v>
      </c>
      <c r="O325" s="192">
        <v>87.793210939377644</v>
      </c>
      <c r="P325" s="178" t="s">
        <v>46</v>
      </c>
      <c r="Q325" s="288"/>
      <c r="R325" s="119">
        <v>1025</v>
      </c>
      <c r="S325" s="206">
        <v>3421.8211365590587</v>
      </c>
      <c r="T325" s="192">
        <v>135.79116441131325</v>
      </c>
      <c r="U325" s="178" t="s">
        <v>47</v>
      </c>
      <c r="V325" s="288"/>
      <c r="W325" s="119">
        <v>559</v>
      </c>
      <c r="X325" s="206">
        <v>595.7410663825035</v>
      </c>
      <c r="Y325" s="192">
        <v>78.421201503182274</v>
      </c>
      <c r="Z325" s="178" t="s">
        <v>47</v>
      </c>
      <c r="AA325" s="288"/>
      <c r="AB325" s="119">
        <v>1205</v>
      </c>
      <c r="AC325" s="206">
        <v>1934.811809758208</v>
      </c>
      <c r="AD325" s="192">
        <v>127.46846129146358</v>
      </c>
      <c r="AE325" s="178" t="s">
        <v>47</v>
      </c>
    </row>
    <row r="326" spans="1:31" s="170" customFormat="1" ht="12.75" customHeight="1">
      <c r="A326" s="85"/>
      <c r="B326" s="79" t="s">
        <v>11</v>
      </c>
      <c r="C326" s="121">
        <v>93</v>
      </c>
      <c r="D326" s="207">
        <v>428.39917352368377</v>
      </c>
      <c r="E326" s="194">
        <v>61.489567929911161</v>
      </c>
      <c r="F326" s="180" t="s">
        <v>47</v>
      </c>
      <c r="G326" s="221"/>
      <c r="H326" s="121">
        <v>66</v>
      </c>
      <c r="I326" s="207">
        <v>446.60264308361315</v>
      </c>
      <c r="J326" s="194">
        <v>77.306659000546546</v>
      </c>
      <c r="K326" s="180" t="s">
        <v>46</v>
      </c>
      <c r="L326" s="221"/>
      <c r="M326" s="121">
        <v>138</v>
      </c>
      <c r="N326" s="207">
        <v>673.2909490768335</v>
      </c>
      <c r="O326" s="194">
        <v>81.506595775763785</v>
      </c>
      <c r="P326" s="180" t="s">
        <v>46</v>
      </c>
      <c r="Q326" s="221"/>
      <c r="R326" s="121">
        <v>360</v>
      </c>
      <c r="S326" s="207">
        <v>2549.6309504827796</v>
      </c>
      <c r="T326" s="194">
        <v>101.17926734573037</v>
      </c>
      <c r="U326" s="180"/>
      <c r="V326" s="221"/>
      <c r="W326" s="121">
        <v>231</v>
      </c>
      <c r="X326" s="207">
        <v>547.49649053283724</v>
      </c>
      <c r="Y326" s="194">
        <v>72.070459851081608</v>
      </c>
      <c r="Z326" s="180" t="s">
        <v>47</v>
      </c>
      <c r="AA326" s="221"/>
      <c r="AB326" s="121">
        <v>426</v>
      </c>
      <c r="AC326" s="207">
        <v>1475.1277661371262</v>
      </c>
      <c r="AD326" s="194">
        <v>97.183749659514262</v>
      </c>
      <c r="AE326" s="180"/>
    </row>
    <row r="327" spans="1:31" s="170" customFormat="1" ht="12.75" customHeight="1">
      <c r="A327" s="78"/>
      <c r="B327" s="79" t="s">
        <v>158</v>
      </c>
      <c r="C327" s="121">
        <v>137</v>
      </c>
      <c r="D327" s="207">
        <v>511.27506948736374</v>
      </c>
      <c r="E327" s="194">
        <v>73.385022799011693</v>
      </c>
      <c r="F327" s="180" t="s">
        <v>47</v>
      </c>
      <c r="G327" s="221"/>
      <c r="H327" s="121">
        <v>113</v>
      </c>
      <c r="I327" s="207">
        <v>638.43343613626394</v>
      </c>
      <c r="J327" s="194">
        <v>110.51245823615305</v>
      </c>
      <c r="K327" s="180"/>
      <c r="L327" s="221"/>
      <c r="M327" s="121">
        <v>191</v>
      </c>
      <c r="N327" s="207">
        <v>768.02194490728925</v>
      </c>
      <c r="O327" s="194">
        <v>92.974447816809729</v>
      </c>
      <c r="P327" s="180"/>
      <c r="Q327" s="221"/>
      <c r="R327" s="121">
        <v>660</v>
      </c>
      <c r="S327" s="207">
        <v>4167.9510269998709</v>
      </c>
      <c r="T327" s="194">
        <v>165.40049890941253</v>
      </c>
      <c r="U327" s="180" t="s">
        <v>47</v>
      </c>
      <c r="V327" s="221"/>
      <c r="W327" s="121">
        <v>328</v>
      </c>
      <c r="X327" s="207">
        <v>635.15840890142238</v>
      </c>
      <c r="Y327" s="194">
        <v>83.609958053349942</v>
      </c>
      <c r="Z327" s="180" t="s">
        <v>47</v>
      </c>
      <c r="AA327" s="221"/>
      <c r="AB327" s="121">
        <v>774</v>
      </c>
      <c r="AC327" s="207">
        <v>2317.2886399947151</v>
      </c>
      <c r="AD327" s="194">
        <v>152.66663962797921</v>
      </c>
      <c r="AE327" s="180" t="s">
        <v>47</v>
      </c>
    </row>
    <row r="328" spans="1:31" ht="12.75" customHeight="1">
      <c r="A328" s="82"/>
      <c r="B328" s="83"/>
      <c r="C328" s="123"/>
      <c r="D328" s="176"/>
      <c r="E328" s="174"/>
      <c r="F328" s="175"/>
      <c r="G328" s="217"/>
      <c r="H328" s="123"/>
      <c r="I328" s="176"/>
      <c r="J328" s="174"/>
      <c r="K328" s="175"/>
      <c r="L328" s="217"/>
      <c r="M328" s="123"/>
      <c r="N328" s="176"/>
      <c r="O328" s="174"/>
      <c r="P328" s="175"/>
      <c r="Q328" s="217"/>
      <c r="R328" s="123"/>
      <c r="S328" s="176"/>
      <c r="T328" s="174"/>
      <c r="U328" s="175"/>
      <c r="V328" s="217"/>
      <c r="W328" s="123"/>
      <c r="X328" s="176"/>
      <c r="Y328" s="174"/>
      <c r="Z328" s="175"/>
      <c r="AA328" s="217"/>
      <c r="AB328" s="123"/>
      <c r="AC328" s="176"/>
      <c r="AD328" s="174"/>
      <c r="AE328" s="175"/>
    </row>
    <row r="329" spans="1:31" ht="12.75" customHeight="1">
      <c r="A329" s="74"/>
      <c r="B329" s="77" t="s">
        <v>27</v>
      </c>
      <c r="C329" s="119">
        <v>272</v>
      </c>
      <c r="D329" s="206">
        <v>1002.82560013323</v>
      </c>
      <c r="E329" s="192">
        <v>143.93891648774891</v>
      </c>
      <c r="F329" s="178" t="s">
        <v>47</v>
      </c>
      <c r="G329" s="288"/>
      <c r="H329" s="119">
        <v>181</v>
      </c>
      <c r="I329" s="206">
        <v>1053.7563999560994</v>
      </c>
      <c r="J329" s="192">
        <v>182.40462286247214</v>
      </c>
      <c r="K329" s="178" t="s">
        <v>47</v>
      </c>
      <c r="L329" s="288"/>
      <c r="M329" s="119">
        <v>365</v>
      </c>
      <c r="N329" s="206">
        <v>1425.7903479505421</v>
      </c>
      <c r="O329" s="192">
        <v>172.6019304295279</v>
      </c>
      <c r="P329" s="178" t="s">
        <v>47</v>
      </c>
      <c r="Q329" s="288"/>
      <c r="R329" s="119">
        <v>915</v>
      </c>
      <c r="S329" s="206">
        <v>5892.7178137325618</v>
      </c>
      <c r="T329" s="192">
        <v>233.8459497268413</v>
      </c>
      <c r="U329" s="178" t="s">
        <v>47</v>
      </c>
      <c r="V329" s="288"/>
      <c r="W329" s="119">
        <v>637</v>
      </c>
      <c r="X329" s="206">
        <v>1208.204214617637</v>
      </c>
      <c r="Y329" s="192">
        <v>159.04363744279641</v>
      </c>
      <c r="Z329" s="178" t="s">
        <v>47</v>
      </c>
      <c r="AA329" s="288"/>
      <c r="AB329" s="119">
        <v>1096</v>
      </c>
      <c r="AC329" s="206">
        <v>3349.138768478741</v>
      </c>
      <c r="AD329" s="192">
        <v>220.64655762201647</v>
      </c>
      <c r="AE329" s="178" t="s">
        <v>47</v>
      </c>
    </row>
    <row r="330" spans="1:31" s="170" customFormat="1" ht="12.75" customHeight="1">
      <c r="A330" s="78"/>
      <c r="B330" s="79" t="s">
        <v>159</v>
      </c>
      <c r="C330" s="121">
        <v>150</v>
      </c>
      <c r="D330" s="207">
        <v>964.8241924803657</v>
      </c>
      <c r="E330" s="194">
        <v>138.48444719434849</v>
      </c>
      <c r="F330" s="180" t="s">
        <v>47</v>
      </c>
      <c r="G330" s="221"/>
      <c r="H330" s="121">
        <v>123</v>
      </c>
      <c r="I330" s="207">
        <v>1275.8966234747518</v>
      </c>
      <c r="J330" s="194">
        <v>220.85696696704238</v>
      </c>
      <c r="K330" s="180" t="s">
        <v>47</v>
      </c>
      <c r="L330" s="221"/>
      <c r="M330" s="121">
        <v>193</v>
      </c>
      <c r="N330" s="207">
        <v>1300.9379996556318</v>
      </c>
      <c r="O330" s="194">
        <v>157.48767722579612</v>
      </c>
      <c r="P330" s="180" t="s">
        <v>47</v>
      </c>
      <c r="Q330" s="221"/>
      <c r="R330" s="121">
        <v>459</v>
      </c>
      <c r="S330" s="207">
        <v>5525.0078052370291</v>
      </c>
      <c r="T330" s="194">
        <v>219.25378718338555</v>
      </c>
      <c r="U330" s="180" t="s">
        <v>47</v>
      </c>
      <c r="V330" s="221"/>
      <c r="W330" s="121">
        <v>343</v>
      </c>
      <c r="X330" s="207">
        <v>1129.6459166467839</v>
      </c>
      <c r="Y330" s="194">
        <v>148.70250693734323</v>
      </c>
      <c r="Z330" s="180" t="s">
        <v>47</v>
      </c>
      <c r="AA330" s="221"/>
      <c r="AB330" s="121">
        <v>582</v>
      </c>
      <c r="AC330" s="207">
        <v>3236.8944370218492</v>
      </c>
      <c r="AD330" s="194">
        <v>213.25172358837108</v>
      </c>
      <c r="AE330" s="180" t="s">
        <v>47</v>
      </c>
    </row>
    <row r="331" spans="1:31" s="170" customFormat="1" ht="12.75" customHeight="1">
      <c r="A331" s="78"/>
      <c r="B331" s="79" t="s">
        <v>160</v>
      </c>
      <c r="C331" s="121">
        <v>122</v>
      </c>
      <c r="D331" s="207">
        <v>1053.860350297625</v>
      </c>
      <c r="E331" s="194">
        <v>151.26410507578458</v>
      </c>
      <c r="F331" s="180" t="s">
        <v>47</v>
      </c>
      <c r="G331" s="221"/>
      <c r="H331" s="121">
        <v>58</v>
      </c>
      <c r="I331" s="207">
        <v>769.60169574337112</v>
      </c>
      <c r="J331" s="194">
        <v>133.21760804701825</v>
      </c>
      <c r="K331" s="180" t="s">
        <v>46</v>
      </c>
      <c r="L331" s="221"/>
      <c r="M331" s="121">
        <v>171</v>
      </c>
      <c r="N331" s="207">
        <v>1588.5716270862408</v>
      </c>
      <c r="O331" s="194">
        <v>192.30774696629692</v>
      </c>
      <c r="P331" s="180" t="s">
        <v>47</v>
      </c>
      <c r="Q331" s="221"/>
      <c r="R331" s="121">
        <v>444</v>
      </c>
      <c r="S331" s="207">
        <v>6149.6191645103263</v>
      </c>
      <c r="T331" s="194">
        <v>244.04079398338001</v>
      </c>
      <c r="U331" s="180" t="s">
        <v>47</v>
      </c>
      <c r="V331" s="221"/>
      <c r="W331" s="121">
        <v>293</v>
      </c>
      <c r="X331" s="207">
        <v>1310.412091871925</v>
      </c>
      <c r="Y331" s="194">
        <v>172.4979131166925</v>
      </c>
      <c r="Z331" s="180" t="s">
        <v>47</v>
      </c>
      <c r="AA331" s="221"/>
      <c r="AB331" s="121">
        <v>502</v>
      </c>
      <c r="AC331" s="207">
        <v>3404.6284614269839</v>
      </c>
      <c r="AD331" s="194">
        <v>224.302306332033</v>
      </c>
      <c r="AE331" s="180" t="s">
        <v>47</v>
      </c>
    </row>
    <row r="332" spans="1:31" ht="12.75" customHeight="1">
      <c r="A332" s="38"/>
      <c r="B332" s="83"/>
      <c r="C332" s="123"/>
      <c r="D332" s="176"/>
      <c r="E332" s="174"/>
      <c r="F332" s="175"/>
      <c r="G332" s="217"/>
      <c r="H332" s="123"/>
      <c r="I332" s="176"/>
      <c r="J332" s="174"/>
      <c r="K332" s="175"/>
      <c r="L332" s="217"/>
      <c r="M332" s="123"/>
      <c r="N332" s="176"/>
      <c r="O332" s="174"/>
      <c r="P332" s="175"/>
      <c r="Q332" s="217"/>
      <c r="R332" s="123"/>
      <c r="S332" s="176"/>
      <c r="T332" s="174"/>
      <c r="U332" s="175"/>
      <c r="V332" s="217"/>
      <c r="W332" s="123"/>
      <c r="X332" s="176"/>
      <c r="Y332" s="174"/>
      <c r="Z332" s="175"/>
      <c r="AA332" s="217"/>
      <c r="AB332" s="123"/>
      <c r="AC332" s="176"/>
      <c r="AD332" s="174"/>
      <c r="AE332" s="175"/>
    </row>
    <row r="333" spans="1:31" ht="12.75" customHeight="1">
      <c r="A333" s="84"/>
      <c r="B333" s="77" t="s">
        <v>628</v>
      </c>
      <c r="C333" s="119">
        <v>298</v>
      </c>
      <c r="D333" s="206">
        <v>697.21452369884855</v>
      </c>
      <c r="E333" s="192">
        <v>100.07353530604064</v>
      </c>
      <c r="F333" s="178"/>
      <c r="G333" s="288"/>
      <c r="H333" s="119">
        <v>187</v>
      </c>
      <c r="I333" s="206">
        <v>587.62848018210423</v>
      </c>
      <c r="J333" s="192">
        <v>101.71814976908315</v>
      </c>
      <c r="K333" s="178"/>
      <c r="L333" s="288"/>
      <c r="M333" s="119">
        <v>338</v>
      </c>
      <c r="N333" s="206">
        <v>831.64025157969672</v>
      </c>
      <c r="O333" s="192">
        <v>100.6758904293923</v>
      </c>
      <c r="P333" s="178"/>
      <c r="Q333" s="288"/>
      <c r="R333" s="119">
        <v>725</v>
      </c>
      <c r="S333" s="206">
        <v>2296.9618246778118</v>
      </c>
      <c r="T333" s="192">
        <v>91.152374228123676</v>
      </c>
      <c r="U333" s="178" t="s">
        <v>46</v>
      </c>
      <c r="V333" s="288"/>
      <c r="W333" s="119">
        <v>637</v>
      </c>
      <c r="X333" s="206">
        <v>763.8149184498759</v>
      </c>
      <c r="Y333" s="192">
        <v>100.54583612074732</v>
      </c>
      <c r="Z333" s="178"/>
      <c r="AA333" s="288"/>
      <c r="AB333" s="119">
        <v>913</v>
      </c>
      <c r="AC333" s="206">
        <v>1435.6959586084756</v>
      </c>
      <c r="AD333" s="192">
        <v>94.585919831172262</v>
      </c>
      <c r="AE333" s="178"/>
    </row>
    <row r="334" spans="1:31" s="170" customFormat="1" ht="12.75" customHeight="1">
      <c r="A334" s="78"/>
      <c r="B334" s="79"/>
      <c r="C334" s="119"/>
      <c r="D334" s="206"/>
      <c r="E334" s="192"/>
      <c r="F334" s="178"/>
      <c r="G334" s="288"/>
      <c r="H334" s="119"/>
      <c r="I334" s="206"/>
      <c r="J334" s="192"/>
      <c r="K334" s="178"/>
      <c r="L334" s="288"/>
      <c r="M334" s="119"/>
      <c r="N334" s="206"/>
      <c r="O334" s="192"/>
      <c r="P334" s="178"/>
      <c r="Q334" s="288"/>
      <c r="R334" s="119"/>
      <c r="S334" s="206"/>
      <c r="T334" s="192"/>
      <c r="U334" s="178"/>
      <c r="V334" s="288"/>
      <c r="W334" s="119"/>
      <c r="X334" s="206"/>
      <c r="Y334" s="192"/>
      <c r="Z334" s="178"/>
      <c r="AA334" s="288"/>
      <c r="AB334" s="119"/>
      <c r="AC334" s="206"/>
      <c r="AD334" s="192"/>
      <c r="AE334" s="178"/>
    </row>
    <row r="335" spans="1:31" ht="12.75" customHeight="1">
      <c r="A335" s="72"/>
      <c r="B335" s="75"/>
    </row>
    <row r="336" spans="1:3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2">
    <mergeCell ref="W4:Z4"/>
    <mergeCell ref="AB4:AE4"/>
    <mergeCell ref="M4:P4"/>
    <mergeCell ref="R4:U4"/>
    <mergeCell ref="C4:F4"/>
    <mergeCell ref="H4:K4"/>
    <mergeCell ref="W1:Z3"/>
    <mergeCell ref="AB1:AE3"/>
    <mergeCell ref="M1:P3"/>
    <mergeCell ref="R1:U3"/>
    <mergeCell ref="C1:F3"/>
    <mergeCell ref="H1:K3"/>
  </mergeCells>
  <conditionalFormatting sqref="A6:AE334">
    <cfRule type="expression" dxfId="2" priority="1" stopIfTrue="1">
      <formula>MOD(ROW(),2)=1</formula>
    </cfRule>
  </conditionalFormatting>
  <hyperlinks>
    <hyperlink ref="B2" location="Notes_on_the_data!A1" display="Link to Notes on the data" xr:uid="{C1D9B4A0-DF0B-4C36-958E-013C568655E4}"/>
    <hyperlink ref="B1" r:id="rId1" xr:uid="{F4BD4FA7-7269-4CFE-A96E-011EAA5EA242}"/>
    <hyperlink ref="A3" location="Key!A1" display="Link to Key" xr:uid="{5793B9CE-4D20-462B-9F2D-A9A2C2A37DFD}"/>
    <hyperlink ref="A2" location="Contents!A7" display="BACK TO CONTENTS" xr:uid="{C7239A0C-E946-4BCC-86EC-3FD05E239DF0}"/>
    <hyperlink ref="B4" location="ED_genitourinary_age_sex!C289" display="Link to Australian and State/ Territory totals" xr:uid="{7C3EF17A-2627-4884-9722-F32121002C28}"/>
    <hyperlink ref="B3" location="ED_genitourinary_age_sex!C256" display="Link to Primary Health Network (PHN) totals" xr:uid="{C73B5D6B-D566-4B8E-9395-47C0E907E44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E6880-FA48-4313-B4BE-F3418AD7984D}">
  <dimension ref="A1:AE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0.85546875" style="169" customWidth="1"/>
    <col min="4" max="4" width="10.85546875" style="171" customWidth="1"/>
    <col min="5" max="5" width="10.85546875" style="169" customWidth="1"/>
    <col min="6" max="6" width="10.85546875" style="186" customWidth="1"/>
    <col min="7" max="7" width="1.7109375" style="169" customWidth="1"/>
    <col min="8" max="8" width="10.85546875" style="169" customWidth="1"/>
    <col min="9" max="9" width="10.85546875" style="171" customWidth="1"/>
    <col min="10" max="10" width="10.85546875" style="169" customWidth="1"/>
    <col min="11" max="11" width="10.85546875" style="186" customWidth="1"/>
    <col min="12" max="12" width="1.7109375" style="169" customWidth="1"/>
    <col min="13" max="13" width="10.85546875" style="169" customWidth="1"/>
    <col min="14" max="14" width="10.85546875" style="171" customWidth="1"/>
    <col min="15" max="15" width="10.85546875" style="169" customWidth="1"/>
    <col min="16" max="16" width="10.85546875" style="186" customWidth="1"/>
    <col min="17" max="17" width="1.7109375" style="169" customWidth="1"/>
    <col min="18" max="18" width="10.85546875" style="169" customWidth="1"/>
    <col min="19" max="19" width="10.85546875" style="171" customWidth="1"/>
    <col min="20" max="20" width="10.85546875" style="169" customWidth="1"/>
    <col min="21" max="21" width="10.85546875" style="186" customWidth="1"/>
    <col min="22" max="22" width="1.7109375" style="169" customWidth="1"/>
    <col min="23" max="23" width="10.85546875" style="169" customWidth="1"/>
    <col min="24" max="24" width="10.85546875" style="171" customWidth="1"/>
    <col min="25" max="25" width="10.85546875" style="169" customWidth="1"/>
    <col min="26" max="26" width="10.85546875" style="186" customWidth="1"/>
    <col min="27" max="27" width="1.7109375" style="169" customWidth="1"/>
    <col min="28" max="28" width="10.85546875" style="169" customWidth="1"/>
    <col min="29" max="29" width="10.85546875" style="171" customWidth="1"/>
    <col min="30" max="30" width="10.85546875" style="169" customWidth="1"/>
    <col min="31" max="31" width="10.85546875" style="186" customWidth="1"/>
  </cols>
  <sheetData>
    <row r="1" spans="1:31" ht="24.95" customHeight="1">
      <c r="A1" s="370" t="s">
        <v>914</v>
      </c>
      <c r="B1" s="95" t="s">
        <v>198</v>
      </c>
      <c r="C1" s="488" t="s">
        <v>684</v>
      </c>
      <c r="D1" s="488"/>
      <c r="E1" s="488"/>
      <c r="F1" s="488"/>
      <c r="G1" s="2"/>
      <c r="H1" s="488" t="s">
        <v>685</v>
      </c>
      <c r="I1" s="488"/>
      <c r="J1" s="488"/>
      <c r="K1" s="488"/>
      <c r="L1" s="2"/>
      <c r="M1" s="488" t="s">
        <v>686</v>
      </c>
      <c r="N1" s="488"/>
      <c r="O1" s="488"/>
      <c r="P1" s="488"/>
      <c r="Q1" s="2"/>
      <c r="R1" s="488" t="s">
        <v>687</v>
      </c>
      <c r="S1" s="488"/>
      <c r="T1" s="488"/>
      <c r="U1" s="488"/>
      <c r="V1" s="2"/>
      <c r="W1" s="488" t="s">
        <v>688</v>
      </c>
      <c r="X1" s="488"/>
      <c r="Y1" s="488"/>
      <c r="Z1" s="488"/>
      <c r="AA1" s="2"/>
      <c r="AB1" s="488" t="s">
        <v>689</v>
      </c>
      <c r="AC1" s="488"/>
      <c r="AD1" s="488"/>
      <c r="AE1" s="488"/>
    </row>
    <row r="2" spans="1:31" ht="18" customHeight="1">
      <c r="A2" s="291" t="s">
        <v>75</v>
      </c>
      <c r="B2" s="70" t="s">
        <v>17</v>
      </c>
      <c r="C2" s="490"/>
      <c r="D2" s="490"/>
      <c r="E2" s="490"/>
      <c r="F2" s="490"/>
      <c r="G2" s="2"/>
      <c r="H2" s="490"/>
      <c r="I2" s="490"/>
      <c r="J2" s="490"/>
      <c r="K2" s="490"/>
      <c r="L2" s="2"/>
      <c r="M2" s="490"/>
      <c r="N2" s="490"/>
      <c r="O2" s="490"/>
      <c r="P2" s="490"/>
      <c r="Q2" s="2"/>
      <c r="R2" s="490"/>
      <c r="S2" s="490"/>
      <c r="T2" s="490"/>
      <c r="U2" s="490"/>
      <c r="V2" s="2"/>
      <c r="W2" s="490"/>
      <c r="X2" s="490"/>
      <c r="Y2" s="490"/>
      <c r="Z2" s="490"/>
      <c r="AA2" s="2"/>
      <c r="AB2" s="490"/>
      <c r="AC2" s="490"/>
      <c r="AD2" s="490"/>
      <c r="AE2" s="490"/>
    </row>
    <row r="3" spans="1:31" ht="18" customHeight="1">
      <c r="A3" s="70" t="s">
        <v>16</v>
      </c>
      <c r="B3" s="70" t="s">
        <v>272</v>
      </c>
      <c r="C3" s="492"/>
      <c r="D3" s="492"/>
      <c r="E3" s="492"/>
      <c r="F3" s="492"/>
      <c r="G3" s="2"/>
      <c r="H3" s="492"/>
      <c r="I3" s="492"/>
      <c r="J3" s="492"/>
      <c r="K3" s="492"/>
      <c r="L3" s="2"/>
      <c r="M3" s="492"/>
      <c r="N3" s="492"/>
      <c r="O3" s="492"/>
      <c r="P3" s="492"/>
      <c r="Q3" s="2"/>
      <c r="R3" s="492"/>
      <c r="S3" s="492"/>
      <c r="T3" s="492"/>
      <c r="U3" s="492"/>
      <c r="V3" s="2"/>
      <c r="W3" s="492"/>
      <c r="X3" s="492"/>
      <c r="Y3" s="492"/>
      <c r="Z3" s="492"/>
      <c r="AA3" s="2"/>
      <c r="AB3" s="492"/>
      <c r="AC3" s="492"/>
      <c r="AD3" s="492"/>
      <c r="AE3" s="492"/>
    </row>
    <row r="4" spans="1:31" ht="18" customHeight="1">
      <c r="A4" s="71"/>
      <c r="B4" s="71" t="s">
        <v>78</v>
      </c>
      <c r="C4" s="486" t="s">
        <v>848</v>
      </c>
      <c r="D4" s="486"/>
      <c r="E4" s="486"/>
      <c r="F4" s="486"/>
      <c r="G4" s="423"/>
      <c r="H4" s="486" t="s">
        <v>848</v>
      </c>
      <c r="I4" s="486"/>
      <c r="J4" s="486"/>
      <c r="K4" s="486"/>
      <c r="L4" s="423"/>
      <c r="M4" s="486" t="s">
        <v>848</v>
      </c>
      <c r="N4" s="486"/>
      <c r="O4" s="486"/>
      <c r="P4" s="486"/>
      <c r="Q4" s="423"/>
      <c r="R4" s="486" t="s">
        <v>848</v>
      </c>
      <c r="S4" s="486"/>
      <c r="T4" s="486"/>
      <c r="U4" s="486"/>
      <c r="V4" s="423"/>
      <c r="W4" s="486" t="s">
        <v>848</v>
      </c>
      <c r="X4" s="486"/>
      <c r="Y4" s="486"/>
      <c r="Z4" s="486"/>
      <c r="AA4" s="423"/>
      <c r="AB4" s="486" t="s">
        <v>848</v>
      </c>
      <c r="AC4" s="486"/>
      <c r="AD4" s="486"/>
      <c r="AE4" s="486"/>
    </row>
    <row r="5" spans="1:31" ht="39.950000000000003" customHeight="1">
      <c r="A5" s="371" t="s">
        <v>409</v>
      </c>
      <c r="B5" s="371" t="s">
        <v>410</v>
      </c>
      <c r="C5" s="372" t="s">
        <v>8</v>
      </c>
      <c r="D5" s="373" t="s">
        <v>87</v>
      </c>
      <c r="E5" s="372" t="s">
        <v>41</v>
      </c>
      <c r="F5" s="372" t="s">
        <v>42</v>
      </c>
      <c r="G5" s="374"/>
      <c r="H5" s="372" t="s">
        <v>8</v>
      </c>
      <c r="I5" s="373" t="s">
        <v>87</v>
      </c>
      <c r="J5" s="372" t="s">
        <v>41</v>
      </c>
      <c r="K5" s="372" t="s">
        <v>42</v>
      </c>
      <c r="L5" s="374"/>
      <c r="M5" s="372" t="s">
        <v>8</v>
      </c>
      <c r="N5" s="373" t="s">
        <v>87</v>
      </c>
      <c r="O5" s="372" t="s">
        <v>41</v>
      </c>
      <c r="P5" s="372" t="s">
        <v>42</v>
      </c>
      <c r="Q5" s="374"/>
      <c r="R5" s="372" t="s">
        <v>8</v>
      </c>
      <c r="S5" s="373" t="s">
        <v>87</v>
      </c>
      <c r="T5" s="372" t="s">
        <v>41</v>
      </c>
      <c r="U5" s="372" t="s">
        <v>42</v>
      </c>
      <c r="V5" s="374"/>
      <c r="W5" s="372" t="s">
        <v>8</v>
      </c>
      <c r="X5" s="373" t="s">
        <v>87</v>
      </c>
      <c r="Y5" s="372" t="s">
        <v>41</v>
      </c>
      <c r="Z5" s="372" t="s">
        <v>42</v>
      </c>
      <c r="AA5" s="374"/>
      <c r="AB5" s="372" t="s">
        <v>8</v>
      </c>
      <c r="AC5" s="373" t="s">
        <v>87</v>
      </c>
      <c r="AD5" s="372" t="s">
        <v>41</v>
      </c>
      <c r="AE5" s="372" t="s">
        <v>42</v>
      </c>
    </row>
    <row r="6" spans="1:31" ht="12.75" customHeight="1">
      <c r="A6" s="375" t="s">
        <v>211</v>
      </c>
      <c r="B6" s="375" t="s">
        <v>212</v>
      </c>
      <c r="C6" s="212">
        <v>14092.043111787223</v>
      </c>
      <c r="D6" s="213">
        <v>12018.455685167753</v>
      </c>
      <c r="E6" s="214">
        <v>99.846607911621234</v>
      </c>
      <c r="F6" s="294"/>
      <c r="G6" s="94"/>
      <c r="H6" s="212">
        <v>9007.2891954923562</v>
      </c>
      <c r="I6" s="213">
        <v>8734.1042303148788</v>
      </c>
      <c r="J6" s="214">
        <v>75.709313471730582</v>
      </c>
      <c r="K6" s="294" t="s">
        <v>47</v>
      </c>
      <c r="L6" s="94"/>
      <c r="M6" s="212">
        <v>9770.6308744423004</v>
      </c>
      <c r="N6" s="213">
        <v>8770.7630398642505</v>
      </c>
      <c r="O6" s="214">
        <v>96.177309483965274</v>
      </c>
      <c r="P6" s="294" t="s">
        <v>47</v>
      </c>
      <c r="Q6" s="94"/>
      <c r="R6" s="212">
        <v>5430.7266033677779</v>
      </c>
      <c r="S6" s="213">
        <v>5604.8107099907129</v>
      </c>
      <c r="T6" s="214">
        <v>70.611005139447229</v>
      </c>
      <c r="U6" s="294" t="s">
        <v>47</v>
      </c>
      <c r="V6" s="94"/>
      <c r="W6" s="212">
        <v>23865.673986229522</v>
      </c>
      <c r="X6" s="213">
        <v>10439.165561333826</v>
      </c>
      <c r="Y6" s="214">
        <v>98.290280353243489</v>
      </c>
      <c r="Z6" s="294" t="s">
        <v>47</v>
      </c>
      <c r="AA6" s="94"/>
      <c r="AB6" s="212">
        <v>14447.015798860133</v>
      </c>
      <c r="AC6" s="213">
        <v>7223.4575131017818</v>
      </c>
      <c r="AD6" s="214">
        <v>73.671079763499606</v>
      </c>
      <c r="AE6" s="294" t="s">
        <v>47</v>
      </c>
    </row>
    <row r="7" spans="1:31" ht="12.75" customHeight="1">
      <c r="A7" s="72"/>
      <c r="B7" s="16" t="s">
        <v>300</v>
      </c>
      <c r="C7" s="146">
        <v>3265</v>
      </c>
      <c r="D7" s="141">
        <v>12729.275695791364</v>
      </c>
      <c r="E7" s="189">
        <v>105.75193957449531</v>
      </c>
      <c r="F7" s="190" t="s">
        <v>47</v>
      </c>
      <c r="G7" s="183"/>
      <c r="H7" s="146">
        <v>1983</v>
      </c>
      <c r="I7" s="141">
        <v>10579.175921902432</v>
      </c>
      <c r="J7" s="189">
        <v>91.702838095741413</v>
      </c>
      <c r="K7" s="190" t="s">
        <v>47</v>
      </c>
      <c r="L7" s="183"/>
      <c r="M7" s="146">
        <v>2455</v>
      </c>
      <c r="N7" s="141">
        <v>10122.282474135176</v>
      </c>
      <c r="O7" s="189">
        <v>110.99762811675326</v>
      </c>
      <c r="P7" s="190" t="s">
        <v>47</v>
      </c>
      <c r="Q7" s="183"/>
      <c r="R7" s="146">
        <v>1271</v>
      </c>
      <c r="S7" s="141">
        <v>6560.6057021309653</v>
      </c>
      <c r="T7" s="189">
        <v>82.652383268769483</v>
      </c>
      <c r="U7" s="190" t="s">
        <v>47</v>
      </c>
      <c r="V7" s="183"/>
      <c r="W7" s="146">
        <v>5721</v>
      </c>
      <c r="X7" s="141">
        <v>11466.666935397103</v>
      </c>
      <c r="Y7" s="189">
        <v>107.96475074330006</v>
      </c>
      <c r="Z7" s="190" t="s">
        <v>47</v>
      </c>
      <c r="AA7" s="183"/>
      <c r="AB7" s="146">
        <v>3255</v>
      </c>
      <c r="AC7" s="141">
        <v>8540.3211368275879</v>
      </c>
      <c r="AD7" s="189">
        <v>87.101596228113848</v>
      </c>
      <c r="AE7" s="190" t="s">
        <v>47</v>
      </c>
    </row>
    <row r="8" spans="1:31" ht="12.75" customHeight="1">
      <c r="A8" s="72"/>
      <c r="B8" s="16" t="s">
        <v>301</v>
      </c>
      <c r="C8" s="146">
        <v>3037</v>
      </c>
      <c r="D8" s="141">
        <v>11689.761683636983</v>
      </c>
      <c r="E8" s="189">
        <v>97.115892588998946</v>
      </c>
      <c r="F8" s="190"/>
      <c r="G8" s="183"/>
      <c r="H8" s="146">
        <v>1786</v>
      </c>
      <c r="I8" s="141">
        <v>10140.559390939157</v>
      </c>
      <c r="J8" s="189">
        <v>87.900804646069105</v>
      </c>
      <c r="K8" s="190" t="s">
        <v>47</v>
      </c>
      <c r="L8" s="183"/>
      <c r="M8" s="146">
        <v>2048</v>
      </c>
      <c r="N8" s="141">
        <v>8353.8661063874824</v>
      </c>
      <c r="O8" s="189">
        <v>91.605754510735508</v>
      </c>
      <c r="P8" s="190" t="s">
        <v>47</v>
      </c>
      <c r="Q8" s="183"/>
      <c r="R8" s="146">
        <v>967</v>
      </c>
      <c r="S8" s="141">
        <v>5779.7444437450176</v>
      </c>
      <c r="T8" s="189">
        <v>72.814870249676503</v>
      </c>
      <c r="U8" s="190" t="s">
        <v>47</v>
      </c>
      <c r="V8" s="183"/>
      <c r="W8" s="146">
        <v>5086</v>
      </c>
      <c r="X8" s="141">
        <v>10071.755518394046</v>
      </c>
      <c r="Y8" s="189">
        <v>94.830919936649607</v>
      </c>
      <c r="Z8" s="190" t="s">
        <v>47</v>
      </c>
      <c r="AA8" s="183"/>
      <c r="AB8" s="146">
        <v>2756</v>
      </c>
      <c r="AC8" s="141">
        <v>8025.4187305932446</v>
      </c>
      <c r="AD8" s="189">
        <v>81.850175260896251</v>
      </c>
      <c r="AE8" s="190" t="s">
        <v>47</v>
      </c>
    </row>
    <row r="9" spans="1:31" ht="12.75" customHeight="1">
      <c r="A9" s="72"/>
      <c r="B9" s="16" t="s">
        <v>302</v>
      </c>
      <c r="C9" s="146">
        <v>2988</v>
      </c>
      <c r="D9" s="141">
        <v>12859.808992444639</v>
      </c>
      <c r="E9" s="189">
        <v>106.83638064011704</v>
      </c>
      <c r="F9" s="190" t="s">
        <v>47</v>
      </c>
      <c r="G9" s="183"/>
      <c r="H9" s="146">
        <v>2067</v>
      </c>
      <c r="I9" s="141">
        <v>9468.1192226647909</v>
      </c>
      <c r="J9" s="189">
        <v>82.071931741831747</v>
      </c>
      <c r="K9" s="190" t="s">
        <v>47</v>
      </c>
      <c r="L9" s="183"/>
      <c r="M9" s="146">
        <v>2039</v>
      </c>
      <c r="N9" s="141">
        <v>9293.837187480698</v>
      </c>
      <c r="O9" s="189">
        <v>101.91316894678654</v>
      </c>
      <c r="P9" s="190"/>
      <c r="Q9" s="183"/>
      <c r="R9" s="146">
        <v>1280</v>
      </c>
      <c r="S9" s="141">
        <v>6474.3495887642139</v>
      </c>
      <c r="T9" s="189">
        <v>81.565704131971557</v>
      </c>
      <c r="U9" s="190" t="s">
        <v>47</v>
      </c>
      <c r="V9" s="183"/>
      <c r="W9" s="146">
        <v>5027</v>
      </c>
      <c r="X9" s="141">
        <v>11123.771420137216</v>
      </c>
      <c r="Y9" s="189">
        <v>104.73620760651914</v>
      </c>
      <c r="Z9" s="190" t="s">
        <v>47</v>
      </c>
      <c r="AA9" s="183"/>
      <c r="AB9" s="146">
        <v>3350</v>
      </c>
      <c r="AC9" s="141">
        <v>8053.1259074418012</v>
      </c>
      <c r="AD9" s="189">
        <v>82.132757062191416</v>
      </c>
      <c r="AE9" s="190" t="s">
        <v>47</v>
      </c>
    </row>
    <row r="10" spans="1:31" ht="12.75" customHeight="1">
      <c r="B10" s="16" t="s">
        <v>303</v>
      </c>
      <c r="C10" s="97">
        <v>2324</v>
      </c>
      <c r="D10" s="185">
        <v>11900.01823789433</v>
      </c>
      <c r="E10" s="98">
        <v>98.862656423198558</v>
      </c>
      <c r="F10" s="271"/>
      <c r="H10" s="97">
        <v>1505</v>
      </c>
      <c r="I10" s="185">
        <v>6646.2590742927487</v>
      </c>
      <c r="J10" s="98">
        <v>57.611370141826548</v>
      </c>
      <c r="K10" s="271" t="s">
        <v>47</v>
      </c>
      <c r="M10" s="97">
        <v>1562</v>
      </c>
      <c r="N10" s="185">
        <v>8314.9921377229566</v>
      </c>
      <c r="O10" s="98">
        <v>91.179475326344743</v>
      </c>
      <c r="P10" s="271" t="s">
        <v>47</v>
      </c>
      <c r="R10" s="97">
        <v>1037</v>
      </c>
      <c r="S10" s="185">
        <v>4816.4577721469723</v>
      </c>
      <c r="T10" s="98">
        <v>60.679109804149647</v>
      </c>
      <c r="U10" s="271" t="s">
        <v>47</v>
      </c>
      <c r="W10" s="97">
        <v>3887</v>
      </c>
      <c r="X10" s="185">
        <v>10151.666568310429</v>
      </c>
      <c r="Y10" s="98">
        <v>95.583324853829581</v>
      </c>
      <c r="Z10" s="271" t="s">
        <v>47</v>
      </c>
      <c r="AB10" s="97">
        <v>2543</v>
      </c>
      <c r="AC10" s="185">
        <v>5757.7373645700818</v>
      </c>
      <c r="AD10" s="98">
        <v>58.722395455798889</v>
      </c>
      <c r="AE10" s="271" t="s">
        <v>47</v>
      </c>
    </row>
    <row r="11" spans="1:31" ht="12.75" customHeight="1">
      <c r="A11" s="72"/>
      <c r="B11" s="16" t="s">
        <v>304</v>
      </c>
      <c r="C11" s="146">
        <v>2478.0431117872222</v>
      </c>
      <c r="D11" s="141">
        <v>10825.098221315531</v>
      </c>
      <c r="E11" s="189">
        <v>89.932464371639767</v>
      </c>
      <c r="F11" s="190" t="s">
        <v>47</v>
      </c>
      <c r="G11" s="183"/>
      <c r="H11" s="146">
        <v>1666.2891954923559</v>
      </c>
      <c r="I11" s="141">
        <v>7472.0075877024292</v>
      </c>
      <c r="J11" s="189">
        <v>64.769156607616779</v>
      </c>
      <c r="K11" s="190" t="s">
        <v>47</v>
      </c>
      <c r="L11" s="183"/>
      <c r="M11" s="146">
        <v>1666.6308744422997</v>
      </c>
      <c r="N11" s="141">
        <v>7594.358860198151</v>
      </c>
      <c r="O11" s="189">
        <v>83.277247271393179</v>
      </c>
      <c r="P11" s="190" t="s">
        <v>47</v>
      </c>
      <c r="Q11" s="183"/>
      <c r="R11" s="146">
        <v>875.72660336777778</v>
      </c>
      <c r="S11" s="141">
        <v>4488.8051148254617</v>
      </c>
      <c r="T11" s="189">
        <v>56.551248103335659</v>
      </c>
      <c r="U11" s="190" t="s">
        <v>47</v>
      </c>
      <c r="V11" s="183"/>
      <c r="W11" s="146">
        <v>4144.6739862295217</v>
      </c>
      <c r="X11" s="141">
        <v>9247.9003829329395</v>
      </c>
      <c r="Y11" s="189">
        <v>87.073886890362246</v>
      </c>
      <c r="Z11" s="190" t="s">
        <v>47</v>
      </c>
      <c r="AA11" s="183"/>
      <c r="AB11" s="146">
        <v>2543.0157988601341</v>
      </c>
      <c r="AC11" s="141">
        <v>6082.8255163409094</v>
      </c>
      <c r="AD11" s="189">
        <v>62.03792615779831</v>
      </c>
      <c r="AE11" s="190" t="s">
        <v>47</v>
      </c>
    </row>
    <row r="12" spans="1:31" ht="12.75" customHeight="1">
      <c r="A12" s="72"/>
      <c r="B12" s="19" t="s">
        <v>305</v>
      </c>
      <c r="C12" s="146"/>
      <c r="D12" s="330">
        <v>0.85040959753072165</v>
      </c>
      <c r="E12" s="189"/>
      <c r="F12" s="190"/>
      <c r="G12" s="183"/>
      <c r="H12" s="146"/>
      <c r="I12" s="330">
        <v>0.70629391578911882</v>
      </c>
      <c r="J12" s="189"/>
      <c r="K12" s="190"/>
      <c r="L12" s="183"/>
      <c r="M12" s="146"/>
      <c r="N12" s="330">
        <v>0.75026150273947922</v>
      </c>
      <c r="O12" s="189"/>
      <c r="P12" s="190"/>
      <c r="Q12" s="183"/>
      <c r="R12" s="146"/>
      <c r="S12" s="330">
        <v>0.68420589784376806</v>
      </c>
      <c r="T12" s="189"/>
      <c r="U12" s="190"/>
      <c r="V12" s="183"/>
      <c r="W12" s="146"/>
      <c r="X12" s="330">
        <v>0.80650292147102243</v>
      </c>
      <c r="Y12" s="189"/>
      <c r="Z12" s="190"/>
      <c r="AA12" s="183"/>
      <c r="AB12" s="146"/>
      <c r="AC12" s="330">
        <v>0.71224786736771972</v>
      </c>
      <c r="AD12" s="189"/>
      <c r="AE12" s="190"/>
    </row>
    <row r="13" spans="1:31" ht="12.75" customHeight="1">
      <c r="A13" s="72"/>
      <c r="B13" s="75"/>
      <c r="C13" s="146"/>
      <c r="D13" s="141"/>
      <c r="E13" s="189"/>
      <c r="F13" s="190"/>
      <c r="G13" s="183"/>
      <c r="H13" s="146"/>
      <c r="I13" s="141"/>
      <c r="J13" s="189"/>
      <c r="K13" s="190"/>
      <c r="L13" s="183"/>
      <c r="M13" s="146"/>
      <c r="N13" s="141"/>
      <c r="O13" s="189"/>
      <c r="P13" s="190"/>
      <c r="Q13" s="183"/>
      <c r="R13" s="146"/>
      <c r="S13" s="141"/>
      <c r="T13" s="189"/>
      <c r="U13" s="190"/>
      <c r="V13" s="183"/>
      <c r="W13" s="146"/>
      <c r="X13" s="141"/>
      <c r="Y13" s="189"/>
      <c r="Z13" s="190"/>
      <c r="AA13" s="183"/>
      <c r="AB13" s="146"/>
      <c r="AC13" s="141"/>
      <c r="AD13" s="189"/>
      <c r="AE13" s="190"/>
    </row>
    <row r="14" spans="1:31" ht="12.75" customHeight="1">
      <c r="A14" s="375" t="s">
        <v>213</v>
      </c>
      <c r="B14" s="375" t="s">
        <v>214</v>
      </c>
      <c r="C14" s="212">
        <v>9309.3181433951195</v>
      </c>
      <c r="D14" s="213">
        <v>11069.883035381201</v>
      </c>
      <c r="E14" s="214">
        <v>91.966081168421482</v>
      </c>
      <c r="F14" s="294" t="s">
        <v>47</v>
      </c>
      <c r="G14" s="94"/>
      <c r="H14" s="212">
        <v>5334.6538358556663</v>
      </c>
      <c r="I14" s="213">
        <v>8823.035947576529</v>
      </c>
      <c r="J14" s="214">
        <v>76.480194959081317</v>
      </c>
      <c r="K14" s="294" t="s">
        <v>47</v>
      </c>
      <c r="L14" s="94"/>
      <c r="M14" s="212">
        <v>6094.7842278295957</v>
      </c>
      <c r="N14" s="213">
        <v>7716.9038785554585</v>
      </c>
      <c r="O14" s="214">
        <v>84.621035731154308</v>
      </c>
      <c r="P14" s="294" t="s">
        <v>47</v>
      </c>
      <c r="Q14" s="94"/>
      <c r="R14" s="212">
        <v>3082.4307316720692</v>
      </c>
      <c r="S14" s="213">
        <v>5598.0593947246925</v>
      </c>
      <c r="T14" s="214">
        <v>70.525950142657194</v>
      </c>
      <c r="U14" s="294" t="s">
        <v>47</v>
      </c>
      <c r="V14" s="94"/>
      <c r="W14" s="212">
        <v>15407.102371224715</v>
      </c>
      <c r="X14" s="213">
        <v>9444.8248544526341</v>
      </c>
      <c r="Y14" s="214">
        <v>88.928035232043683</v>
      </c>
      <c r="Z14" s="294" t="s">
        <v>47</v>
      </c>
      <c r="AA14" s="94"/>
      <c r="AB14" s="212">
        <v>8420.7607469770301</v>
      </c>
      <c r="AC14" s="213">
        <v>7288.9438678586184</v>
      </c>
      <c r="AD14" s="214">
        <v>74.338966361567245</v>
      </c>
      <c r="AE14" s="294" t="s">
        <v>47</v>
      </c>
    </row>
    <row r="15" spans="1:31" ht="12.75" customHeight="1">
      <c r="A15" s="72"/>
      <c r="B15" s="16" t="s">
        <v>300</v>
      </c>
      <c r="C15" s="146">
        <v>1915</v>
      </c>
      <c r="D15" s="141">
        <v>11126.256743098627</v>
      </c>
      <c r="E15" s="189">
        <v>92.434421164710102</v>
      </c>
      <c r="F15" s="190" t="s">
        <v>47</v>
      </c>
      <c r="G15" s="183"/>
      <c r="H15" s="146">
        <v>1115</v>
      </c>
      <c r="I15" s="141">
        <v>8984.1655220369175</v>
      </c>
      <c r="J15" s="189">
        <v>77.87690481514727</v>
      </c>
      <c r="K15" s="190" t="s">
        <v>47</v>
      </c>
      <c r="L15" s="183"/>
      <c r="M15" s="146">
        <v>1220</v>
      </c>
      <c r="N15" s="141">
        <v>7378.2023994809379</v>
      </c>
      <c r="O15" s="189">
        <v>80.906946452083886</v>
      </c>
      <c r="P15" s="190" t="s">
        <v>47</v>
      </c>
      <c r="Q15" s="183"/>
      <c r="R15" s="146">
        <v>653</v>
      </c>
      <c r="S15" s="141">
        <v>5719.0667502586193</v>
      </c>
      <c r="T15" s="189">
        <v>72.050435347534204</v>
      </c>
      <c r="U15" s="190" t="s">
        <v>47</v>
      </c>
      <c r="V15" s="183"/>
      <c r="W15" s="146">
        <v>3135</v>
      </c>
      <c r="X15" s="141">
        <v>9281.8771006093957</v>
      </c>
      <c r="Y15" s="189">
        <v>87.393795707430101</v>
      </c>
      <c r="Z15" s="190" t="s">
        <v>47</v>
      </c>
      <c r="AA15" s="183"/>
      <c r="AB15" s="146">
        <v>1769</v>
      </c>
      <c r="AC15" s="141">
        <v>7423.3322513587918</v>
      </c>
      <c r="AD15" s="189">
        <v>75.709575561132908</v>
      </c>
      <c r="AE15" s="190" t="s">
        <v>47</v>
      </c>
    </row>
    <row r="16" spans="1:31" ht="12.75" customHeight="1">
      <c r="A16" s="72"/>
      <c r="B16" s="16" t="s">
        <v>301</v>
      </c>
      <c r="C16" s="146">
        <v>1798.8614482255318</v>
      </c>
      <c r="D16" s="141">
        <v>10689.905550597983</v>
      </c>
      <c r="E16" s="189">
        <v>88.809314281539685</v>
      </c>
      <c r="F16" s="190" t="s">
        <v>47</v>
      </c>
      <c r="G16" s="183"/>
      <c r="H16" s="146">
        <v>1103.2409654836879</v>
      </c>
      <c r="I16" s="141">
        <v>8756.6992605357282</v>
      </c>
      <c r="J16" s="189">
        <v>75.905172621196186</v>
      </c>
      <c r="K16" s="190" t="s">
        <v>47</v>
      </c>
      <c r="L16" s="183"/>
      <c r="M16" s="146">
        <v>1210.1977457631701</v>
      </c>
      <c r="N16" s="141">
        <v>7715.5784293921424</v>
      </c>
      <c r="O16" s="189">
        <v>84.606501290558185</v>
      </c>
      <c r="P16" s="190" t="s">
        <v>47</v>
      </c>
      <c r="Q16" s="183"/>
      <c r="R16" s="146">
        <v>608.42806173473525</v>
      </c>
      <c r="S16" s="141">
        <v>5348.9261781406894</v>
      </c>
      <c r="T16" s="189">
        <v>67.387298768532702</v>
      </c>
      <c r="U16" s="190" t="s">
        <v>47</v>
      </c>
      <c r="V16" s="183"/>
      <c r="W16" s="146">
        <v>3010.0591939887017</v>
      </c>
      <c r="X16" s="141">
        <v>9251.7662178691389</v>
      </c>
      <c r="Y16" s="189">
        <v>87.110285776599454</v>
      </c>
      <c r="Z16" s="190" t="s">
        <v>47</v>
      </c>
      <c r="AA16" s="183"/>
      <c r="AB16" s="146">
        <v>1711.6690272184233</v>
      </c>
      <c r="AC16" s="141">
        <v>7139.5808889793234</v>
      </c>
      <c r="AD16" s="189">
        <v>72.815633260933367</v>
      </c>
      <c r="AE16" s="190" t="s">
        <v>47</v>
      </c>
    </row>
    <row r="17" spans="1:31" ht="12.75" customHeight="1">
      <c r="A17" s="72"/>
      <c r="B17" s="16" t="s">
        <v>302</v>
      </c>
      <c r="C17" s="146">
        <v>2071</v>
      </c>
      <c r="D17" s="141">
        <v>13121.873721749393</v>
      </c>
      <c r="E17" s="189">
        <v>109.01355505917734</v>
      </c>
      <c r="F17" s="190" t="s">
        <v>47</v>
      </c>
      <c r="G17" s="183"/>
      <c r="H17" s="146">
        <v>1128</v>
      </c>
      <c r="I17" s="141">
        <v>10451.727096427168</v>
      </c>
      <c r="J17" s="189">
        <v>90.598081062270239</v>
      </c>
      <c r="K17" s="190" t="s">
        <v>47</v>
      </c>
      <c r="L17" s="183"/>
      <c r="M17" s="146">
        <v>1339</v>
      </c>
      <c r="N17" s="141">
        <v>9123.8783254194186</v>
      </c>
      <c r="O17" s="189">
        <v>100.04945583520039</v>
      </c>
      <c r="P17" s="190"/>
      <c r="Q17" s="183"/>
      <c r="R17" s="146">
        <v>615</v>
      </c>
      <c r="S17" s="141">
        <v>6435.60029833724</v>
      </c>
      <c r="T17" s="189">
        <v>81.077529510728468</v>
      </c>
      <c r="U17" s="190" t="s">
        <v>47</v>
      </c>
      <c r="V17" s="183"/>
      <c r="W17" s="146">
        <v>3410</v>
      </c>
      <c r="X17" s="141">
        <v>11195.461087660526</v>
      </c>
      <c r="Y17" s="189">
        <v>105.41120384811495</v>
      </c>
      <c r="Z17" s="190" t="s">
        <v>47</v>
      </c>
      <c r="AA17" s="183"/>
      <c r="AB17" s="146">
        <v>1743</v>
      </c>
      <c r="AC17" s="141">
        <v>8565.3137599135571</v>
      </c>
      <c r="AD17" s="189">
        <v>87.356492657631975</v>
      </c>
      <c r="AE17" s="190" t="s">
        <v>47</v>
      </c>
    </row>
    <row r="18" spans="1:31" ht="12.75" customHeight="1">
      <c r="A18" s="72"/>
      <c r="B18" s="16" t="s">
        <v>303</v>
      </c>
      <c r="C18" s="97">
        <v>1627.4621136168146</v>
      </c>
      <c r="D18" s="185">
        <v>9741.4463236660904</v>
      </c>
      <c r="E18" s="98">
        <v>80.929729829728615</v>
      </c>
      <c r="F18" s="271" t="s">
        <v>47</v>
      </c>
      <c r="G18" s="183"/>
      <c r="H18" s="97">
        <v>977.91362862315134</v>
      </c>
      <c r="I18" s="185">
        <v>8303.7409214852996</v>
      </c>
      <c r="J18" s="98">
        <v>71.978820934004688</v>
      </c>
      <c r="K18" s="271" t="s">
        <v>47</v>
      </c>
      <c r="L18" s="183"/>
      <c r="M18" s="97">
        <v>1041.036458150623</v>
      </c>
      <c r="N18" s="185">
        <v>6582.5651918992853</v>
      </c>
      <c r="O18" s="98">
        <v>72.182249911687677</v>
      </c>
      <c r="P18" s="271" t="s">
        <v>47</v>
      </c>
      <c r="Q18" s="183"/>
      <c r="R18" s="97">
        <v>576.60693557501372</v>
      </c>
      <c r="S18" s="185">
        <v>5237.8789038339564</v>
      </c>
      <c r="T18" s="98">
        <v>65.98829350992203</v>
      </c>
      <c r="U18" s="271" t="s">
        <v>47</v>
      </c>
      <c r="V18" s="183"/>
      <c r="W18" s="97">
        <v>2668.4985717674376</v>
      </c>
      <c r="X18" s="185">
        <v>8203.9421632438625</v>
      </c>
      <c r="Y18" s="98">
        <v>77.244466570564043</v>
      </c>
      <c r="Z18" s="271" t="s">
        <v>47</v>
      </c>
      <c r="AA18" s="183"/>
      <c r="AB18" s="97">
        <v>1556.196743647459</v>
      </c>
      <c r="AC18" s="185">
        <v>6829.3424638846518</v>
      </c>
      <c r="AD18" s="98">
        <v>69.651552940754698</v>
      </c>
      <c r="AE18" s="271" t="s">
        <v>47</v>
      </c>
    </row>
    <row r="19" spans="1:31" ht="12.75" customHeight="1">
      <c r="A19" s="72"/>
      <c r="B19" s="16" t="s">
        <v>304</v>
      </c>
      <c r="C19" s="146">
        <v>1896.9945815527735</v>
      </c>
      <c r="D19" s="141">
        <v>10798.43072265409</v>
      </c>
      <c r="E19" s="189">
        <v>89.710916832373229</v>
      </c>
      <c r="F19" s="190" t="s">
        <v>47</v>
      </c>
      <c r="G19" s="183"/>
      <c r="H19" s="146">
        <v>1010.4992417488272</v>
      </c>
      <c r="I19" s="141">
        <v>7843.0633999779548</v>
      </c>
      <c r="J19" s="189">
        <v>67.985557519065779</v>
      </c>
      <c r="K19" s="190" t="s">
        <v>47</v>
      </c>
      <c r="L19" s="183"/>
      <c r="M19" s="146">
        <v>1284.550023915803</v>
      </c>
      <c r="N19" s="141">
        <v>7895.9290489587202</v>
      </c>
      <c r="O19" s="189">
        <v>86.584167005028121</v>
      </c>
      <c r="P19" s="190" t="s">
        <v>47</v>
      </c>
      <c r="Q19" s="183"/>
      <c r="R19" s="146">
        <v>629.39573436232047</v>
      </c>
      <c r="S19" s="141">
        <v>5377.0853863831317</v>
      </c>
      <c r="T19" s="189">
        <v>67.742056511623929</v>
      </c>
      <c r="U19" s="190" t="s">
        <v>47</v>
      </c>
      <c r="V19" s="183"/>
      <c r="W19" s="146">
        <v>3183.5446054685767</v>
      </c>
      <c r="X19" s="141">
        <v>9410.0874868712654</v>
      </c>
      <c r="Y19" s="189">
        <v>88.60096449269713</v>
      </c>
      <c r="Z19" s="190" t="s">
        <v>47</v>
      </c>
      <c r="AA19" s="183"/>
      <c r="AB19" s="146">
        <v>1640.8949761111478</v>
      </c>
      <c r="AC19" s="141">
        <v>6673.8883996835793</v>
      </c>
      <c r="AD19" s="189">
        <v>68.066097673309017</v>
      </c>
      <c r="AE19" s="190" t="s">
        <v>47</v>
      </c>
    </row>
    <row r="20" spans="1:31" ht="12.75" customHeight="1">
      <c r="A20" s="72"/>
      <c r="B20" s="19" t="s">
        <v>305</v>
      </c>
      <c r="C20" s="146"/>
      <c r="D20" s="330">
        <v>0.97053582098508728</v>
      </c>
      <c r="E20" s="189"/>
      <c r="F20" s="190"/>
      <c r="G20" s="183"/>
      <c r="H20" s="146"/>
      <c r="I20" s="330">
        <v>0.87298741110011868</v>
      </c>
      <c r="J20" s="189"/>
      <c r="K20" s="190"/>
      <c r="L20" s="183"/>
      <c r="M20" s="146"/>
      <c r="N20" s="330">
        <v>1.070169754290585</v>
      </c>
      <c r="O20" s="189"/>
      <c r="P20" s="190"/>
      <c r="Q20" s="183"/>
      <c r="R20" s="146"/>
      <c r="S20" s="330">
        <v>0.94020329210880027</v>
      </c>
      <c r="T20" s="189"/>
      <c r="U20" s="190"/>
      <c r="V20" s="183"/>
      <c r="W20" s="146"/>
      <c r="X20" s="330">
        <v>1.0138129803780156</v>
      </c>
      <c r="Y20" s="189"/>
      <c r="Z20" s="190"/>
      <c r="AA20" s="183"/>
      <c r="AB20" s="146"/>
      <c r="AC20" s="330">
        <v>0.89904212470915179</v>
      </c>
      <c r="AD20" s="189"/>
      <c r="AE20" s="190"/>
    </row>
    <row r="21" spans="1:31" ht="12.75" customHeight="1">
      <c r="A21" s="72"/>
      <c r="B21" s="75"/>
      <c r="C21" s="146"/>
      <c r="D21" s="141"/>
      <c r="E21" s="189"/>
      <c r="F21" s="190"/>
      <c r="G21" s="183"/>
      <c r="H21" s="146"/>
      <c r="I21" s="141"/>
      <c r="J21" s="189"/>
      <c r="K21" s="190"/>
      <c r="L21" s="183"/>
      <c r="M21" s="146"/>
      <c r="N21" s="141"/>
      <c r="O21" s="189"/>
      <c r="P21" s="190"/>
      <c r="Q21" s="183"/>
      <c r="R21" s="146"/>
      <c r="S21" s="141"/>
      <c r="T21" s="189"/>
      <c r="U21" s="190"/>
      <c r="V21" s="183"/>
      <c r="W21" s="146"/>
      <c r="X21" s="141"/>
      <c r="Y21" s="189"/>
      <c r="Z21" s="190"/>
      <c r="AA21" s="183"/>
      <c r="AB21" s="146"/>
      <c r="AC21" s="141"/>
      <c r="AD21" s="189"/>
      <c r="AE21" s="190"/>
    </row>
    <row r="22" spans="1:31" ht="12.75" customHeight="1">
      <c r="A22" s="375" t="s">
        <v>215</v>
      </c>
      <c r="B22" s="375" t="s">
        <v>216</v>
      </c>
      <c r="C22" s="212">
        <v>10312.858507883866</v>
      </c>
      <c r="D22" s="213">
        <v>9000.9534701699467</v>
      </c>
      <c r="E22" s="214">
        <v>74.777882908527857</v>
      </c>
      <c r="F22" s="294" t="s">
        <v>47</v>
      </c>
      <c r="G22" s="94"/>
      <c r="H22" s="212">
        <v>5820.909967147878</v>
      </c>
      <c r="I22" s="213">
        <v>7861.9491870172469</v>
      </c>
      <c r="J22" s="214">
        <v>68.149264057643066</v>
      </c>
      <c r="K22" s="294" t="s">
        <v>47</v>
      </c>
      <c r="L22" s="94"/>
      <c r="M22" s="212">
        <v>6751.1649921663529</v>
      </c>
      <c r="N22" s="213">
        <v>6221.7384722378774</v>
      </c>
      <c r="O22" s="214">
        <v>68.225542504449791</v>
      </c>
      <c r="P22" s="294" t="s">
        <v>47</v>
      </c>
      <c r="Q22" s="94"/>
      <c r="R22" s="212">
        <v>3245.7654494155258</v>
      </c>
      <c r="S22" s="213">
        <v>4911.1216614886316</v>
      </c>
      <c r="T22" s="214">
        <v>61.871712502561749</v>
      </c>
      <c r="U22" s="294" t="s">
        <v>47</v>
      </c>
      <c r="V22" s="94"/>
      <c r="W22" s="212">
        <v>17064.023500050225</v>
      </c>
      <c r="X22" s="213">
        <v>7650.8549639643079</v>
      </c>
      <c r="Y22" s="214">
        <v>72.03685724991719</v>
      </c>
      <c r="Z22" s="294" t="s">
        <v>47</v>
      </c>
      <c r="AA22" s="94"/>
      <c r="AB22" s="212">
        <v>9068.9992371141088</v>
      </c>
      <c r="AC22" s="213">
        <v>6471.6547494997458</v>
      </c>
      <c r="AD22" s="214">
        <v>66.003543647548668</v>
      </c>
      <c r="AE22" s="294" t="s">
        <v>47</v>
      </c>
    </row>
    <row r="23" spans="1:31" ht="12.75" customHeight="1">
      <c r="A23" s="375"/>
      <c r="B23" s="16" t="s">
        <v>300</v>
      </c>
      <c r="C23" s="146">
        <v>1935.3152030534554</v>
      </c>
      <c r="D23" s="141">
        <v>7745.4898454200029</v>
      </c>
      <c r="E23" s="189">
        <v>64.347775449512781</v>
      </c>
      <c r="F23" s="190" t="s">
        <v>47</v>
      </c>
      <c r="G23" s="94"/>
      <c r="H23" s="146">
        <v>929.32283751985642</v>
      </c>
      <c r="I23" s="141">
        <v>5643.03950438433</v>
      </c>
      <c r="J23" s="189">
        <v>48.915221928304149</v>
      </c>
      <c r="K23" s="190" t="s">
        <v>47</v>
      </c>
      <c r="L23" s="94"/>
      <c r="M23" s="146">
        <v>1255.7514742327794</v>
      </c>
      <c r="N23" s="141">
        <v>5436.5760141772626</v>
      </c>
      <c r="O23" s="189">
        <v>59.615708630149214</v>
      </c>
      <c r="P23" s="190" t="s">
        <v>47</v>
      </c>
      <c r="Q23" s="94"/>
      <c r="R23" s="146">
        <v>520.76811935285969</v>
      </c>
      <c r="S23" s="141">
        <v>3513.1116513598367</v>
      </c>
      <c r="T23" s="189">
        <v>44.259183352515471</v>
      </c>
      <c r="U23" s="190" t="s">
        <v>47</v>
      </c>
      <c r="V23" s="94"/>
      <c r="W23" s="146">
        <v>3191.0666772862351</v>
      </c>
      <c r="X23" s="141">
        <v>6633.0611063893039</v>
      </c>
      <c r="Y23" s="189">
        <v>62.45378827614816</v>
      </c>
      <c r="Z23" s="190" t="s">
        <v>47</v>
      </c>
      <c r="AA23" s="94"/>
      <c r="AB23" s="146">
        <v>1450.0909568727161</v>
      </c>
      <c r="AC23" s="141">
        <v>4633.5364625886987</v>
      </c>
      <c r="AD23" s="189">
        <v>47.256820394292795</v>
      </c>
      <c r="AE23" s="190" t="s">
        <v>47</v>
      </c>
    </row>
    <row r="24" spans="1:31" ht="12.75" customHeight="1">
      <c r="A24" s="375"/>
      <c r="B24" s="16" t="s">
        <v>301</v>
      </c>
      <c r="C24" s="146">
        <v>2151.8744385831851</v>
      </c>
      <c r="D24" s="141">
        <v>8278.5633739243967</v>
      </c>
      <c r="E24" s="189">
        <v>68.776429594681318</v>
      </c>
      <c r="F24" s="190" t="s">
        <v>47</v>
      </c>
      <c r="G24" s="94"/>
      <c r="H24" s="146">
        <v>978.76502817684877</v>
      </c>
      <c r="I24" s="141">
        <v>7361.6895687578544</v>
      </c>
      <c r="J24" s="189">
        <v>63.812893520113633</v>
      </c>
      <c r="K24" s="190" t="s">
        <v>47</v>
      </c>
      <c r="L24" s="94"/>
      <c r="M24" s="146">
        <v>1337.9577238493769</v>
      </c>
      <c r="N24" s="141">
        <v>5381.9930987988146</v>
      </c>
      <c r="O24" s="189">
        <v>59.017170290778999</v>
      </c>
      <c r="P24" s="190" t="s">
        <v>47</v>
      </c>
      <c r="Q24" s="94"/>
      <c r="R24" s="146">
        <v>608.9377618249863</v>
      </c>
      <c r="S24" s="141">
        <v>4916.1038531453914</v>
      </c>
      <c r="T24" s="189">
        <v>61.934479575150668</v>
      </c>
      <c r="U24" s="190" t="s">
        <v>47</v>
      </c>
      <c r="V24" s="94"/>
      <c r="W24" s="146">
        <v>3489.8321624325622</v>
      </c>
      <c r="X24" s="141">
        <v>6868.3729383025075</v>
      </c>
      <c r="Y24" s="189">
        <v>64.66937397533971</v>
      </c>
      <c r="Z24" s="190" t="s">
        <v>47</v>
      </c>
      <c r="AA24" s="94"/>
      <c r="AB24" s="146">
        <v>1588.0266105525411</v>
      </c>
      <c r="AC24" s="141">
        <v>6183.6783240767036</v>
      </c>
      <c r="AD24" s="189">
        <v>63.066510492876112</v>
      </c>
      <c r="AE24" s="190" t="s">
        <v>47</v>
      </c>
    </row>
    <row r="25" spans="1:31" ht="12.75" customHeight="1">
      <c r="A25" s="375"/>
      <c r="B25" s="16" t="s">
        <v>302</v>
      </c>
      <c r="C25" s="146">
        <v>2131.6688662472266</v>
      </c>
      <c r="D25" s="141">
        <v>9165.5498399426597</v>
      </c>
      <c r="E25" s="189">
        <v>76.145312271075198</v>
      </c>
      <c r="F25" s="190" t="s">
        <v>47</v>
      </c>
      <c r="G25" s="94"/>
      <c r="H25" s="146">
        <v>1117.8221014511728</v>
      </c>
      <c r="I25" s="141">
        <v>7470.2464906325758</v>
      </c>
      <c r="J25" s="189">
        <v>64.753890995185344</v>
      </c>
      <c r="K25" s="190" t="s">
        <v>47</v>
      </c>
      <c r="L25" s="94"/>
      <c r="M25" s="146">
        <v>1454.4557940841971</v>
      </c>
      <c r="N25" s="141">
        <v>6568.9819259993938</v>
      </c>
      <c r="O25" s="189">
        <v>72.033300275000528</v>
      </c>
      <c r="P25" s="190" t="s">
        <v>47</v>
      </c>
      <c r="Q25" s="94"/>
      <c r="R25" s="146">
        <v>737.05956823767951</v>
      </c>
      <c r="S25" s="141">
        <v>5596.6951083401082</v>
      </c>
      <c r="T25" s="189">
        <v>70.508762473367696</v>
      </c>
      <c r="U25" s="190" t="s">
        <v>47</v>
      </c>
      <c r="V25" s="94"/>
      <c r="W25" s="146">
        <v>3586.1246603314235</v>
      </c>
      <c r="X25" s="141">
        <v>7904.2271923865137</v>
      </c>
      <c r="Y25" s="189">
        <v>74.42249116088685</v>
      </c>
      <c r="Z25" s="190" t="s">
        <v>47</v>
      </c>
      <c r="AA25" s="94"/>
      <c r="AB25" s="146">
        <v>1854.8816696888523</v>
      </c>
      <c r="AC25" s="141">
        <v>6593.174127363468</v>
      </c>
      <c r="AD25" s="189">
        <v>67.242903575003254</v>
      </c>
      <c r="AE25" s="190" t="s">
        <v>47</v>
      </c>
    </row>
    <row r="26" spans="1:31" ht="12.75" customHeight="1">
      <c r="A26" s="72"/>
      <c r="B26" s="16" t="s">
        <v>303</v>
      </c>
      <c r="C26" s="97">
        <v>1698</v>
      </c>
      <c r="D26" s="185">
        <v>9645.800825402468</v>
      </c>
      <c r="E26" s="98">
        <v>80.135128691794961</v>
      </c>
      <c r="F26" s="271" t="s">
        <v>47</v>
      </c>
      <c r="G26" s="183"/>
      <c r="H26" s="97">
        <v>1106</v>
      </c>
      <c r="I26" s="185">
        <v>8506.9566065970375</v>
      </c>
      <c r="J26" s="98">
        <v>73.740343306624951</v>
      </c>
      <c r="K26" s="271" t="s">
        <v>47</v>
      </c>
      <c r="L26" s="183"/>
      <c r="M26" s="97">
        <v>1055</v>
      </c>
      <c r="N26" s="185">
        <v>6389.3822262877375</v>
      </c>
      <c r="O26" s="98">
        <v>70.063868901255134</v>
      </c>
      <c r="P26" s="271" t="s">
        <v>47</v>
      </c>
      <c r="Q26" s="183"/>
      <c r="R26" s="97">
        <v>569</v>
      </c>
      <c r="S26" s="185">
        <v>4918.3005661290235</v>
      </c>
      <c r="T26" s="98">
        <v>61.962154392339528</v>
      </c>
      <c r="U26" s="271" t="s">
        <v>47</v>
      </c>
      <c r="V26" s="183"/>
      <c r="W26" s="97">
        <v>2753</v>
      </c>
      <c r="X26" s="185">
        <v>8069.3519401192971</v>
      </c>
      <c r="Y26" s="98">
        <v>75.977228237577123</v>
      </c>
      <c r="Z26" s="271" t="s">
        <v>47</v>
      </c>
      <c r="AA26" s="183"/>
      <c r="AB26" s="97">
        <v>1676</v>
      </c>
      <c r="AC26" s="185">
        <v>6821.0034341235096</v>
      </c>
      <c r="AD26" s="98">
        <v>69.566504288420418</v>
      </c>
      <c r="AE26" s="271" t="s">
        <v>47</v>
      </c>
    </row>
    <row r="27" spans="1:31" ht="12.75" customHeight="1">
      <c r="A27" s="72"/>
      <c r="B27" s="16" t="s">
        <v>304</v>
      </c>
      <c r="C27" s="146">
        <v>2396</v>
      </c>
      <c r="D27" s="141">
        <v>10539.012087486877</v>
      </c>
      <c r="E27" s="189">
        <v>87.555725564124458</v>
      </c>
      <c r="F27" s="190" t="s">
        <v>47</v>
      </c>
      <c r="G27" s="183"/>
      <c r="H27" s="146">
        <v>1689</v>
      </c>
      <c r="I27" s="141">
        <v>10355.374985412733</v>
      </c>
      <c r="J27" s="189">
        <v>89.762877819431012</v>
      </c>
      <c r="K27" s="190" t="s">
        <v>47</v>
      </c>
      <c r="L27" s="183"/>
      <c r="M27" s="146">
        <v>1648</v>
      </c>
      <c r="N27" s="141">
        <v>7525.7433280249033</v>
      </c>
      <c r="O27" s="189">
        <v>82.524831860870876</v>
      </c>
      <c r="P27" s="190" t="s">
        <v>47</v>
      </c>
      <c r="Q27" s="183"/>
      <c r="R27" s="146">
        <v>810</v>
      </c>
      <c r="S27" s="141">
        <v>5727.8759109707307</v>
      </c>
      <c r="T27" s="189">
        <v>72.161415668637346</v>
      </c>
      <c r="U27" s="190" t="s">
        <v>47</v>
      </c>
      <c r="V27" s="183"/>
      <c r="W27" s="146">
        <v>4044</v>
      </c>
      <c r="X27" s="141">
        <v>9061.3572373355237</v>
      </c>
      <c r="Y27" s="189">
        <v>85.317484238156084</v>
      </c>
      <c r="Z27" s="190" t="s">
        <v>47</v>
      </c>
      <c r="AA27" s="183"/>
      <c r="AB27" s="146">
        <v>2500</v>
      </c>
      <c r="AC27" s="141">
        <v>8209.3337468323589</v>
      </c>
      <c r="AD27" s="189">
        <v>83.725899982261581</v>
      </c>
      <c r="AE27" s="190" t="s">
        <v>47</v>
      </c>
    </row>
    <row r="28" spans="1:31" ht="12.75" customHeight="1">
      <c r="B28" s="19" t="s">
        <v>305</v>
      </c>
      <c r="C28" s="146"/>
      <c r="D28" s="330">
        <v>1.3606643734377517</v>
      </c>
      <c r="E28" s="189"/>
      <c r="F28" s="190"/>
      <c r="H28" s="146"/>
      <c r="I28" s="330">
        <v>1.8350704398519944</v>
      </c>
      <c r="J28" s="189"/>
      <c r="K28" s="190"/>
      <c r="M28" s="146"/>
      <c r="N28" s="330">
        <v>1.3842799785011011</v>
      </c>
      <c r="O28" s="189"/>
      <c r="P28" s="190"/>
      <c r="R28" s="146"/>
      <c r="S28" s="330">
        <v>1.6304280875199668</v>
      </c>
      <c r="T28" s="189"/>
      <c r="U28" s="190"/>
      <c r="W28" s="146"/>
      <c r="X28" s="330">
        <v>1.3660898176570635</v>
      </c>
      <c r="Y28" s="189"/>
      <c r="Z28" s="190"/>
      <c r="AB28" s="146"/>
      <c r="AC28" s="330">
        <v>1.7717209766481274</v>
      </c>
      <c r="AD28" s="189"/>
      <c r="AE28" s="190"/>
    </row>
    <row r="29" spans="1:31" ht="12.75" customHeight="1">
      <c r="A29" s="72"/>
      <c r="B29" s="75"/>
      <c r="C29" s="146"/>
      <c r="D29" s="141"/>
      <c r="E29" s="189"/>
      <c r="F29" s="190"/>
      <c r="G29" s="183"/>
      <c r="H29" s="146"/>
      <c r="I29" s="141"/>
      <c r="J29" s="189"/>
      <c r="K29" s="190"/>
      <c r="L29" s="183"/>
      <c r="M29" s="146"/>
      <c r="N29" s="141"/>
      <c r="O29" s="189"/>
      <c r="P29" s="190"/>
      <c r="Q29" s="183"/>
      <c r="R29" s="146"/>
      <c r="S29" s="141"/>
      <c r="T29" s="189"/>
      <c r="U29" s="190"/>
      <c r="V29" s="183"/>
      <c r="W29" s="146"/>
      <c r="X29" s="141"/>
      <c r="Y29" s="189"/>
      <c r="Z29" s="190"/>
      <c r="AA29" s="183"/>
      <c r="AB29" s="146"/>
      <c r="AC29" s="141"/>
      <c r="AD29" s="189"/>
      <c r="AE29" s="190"/>
    </row>
    <row r="30" spans="1:31" ht="12.75" customHeight="1">
      <c r="A30" s="375" t="s">
        <v>217</v>
      </c>
      <c r="B30" s="375" t="s">
        <v>218</v>
      </c>
      <c r="C30" s="212">
        <v>5164.3530853754637</v>
      </c>
      <c r="D30" s="213">
        <v>12686.7706017206</v>
      </c>
      <c r="E30" s="214">
        <v>105.3988168794416</v>
      </c>
      <c r="F30" s="294" t="s">
        <v>47</v>
      </c>
      <c r="G30" s="94"/>
      <c r="H30" s="212">
        <v>3353.4395795859828</v>
      </c>
      <c r="I30" s="213">
        <v>12747.36949574352</v>
      </c>
      <c r="J30" s="214">
        <v>110.4972608116481</v>
      </c>
      <c r="K30" s="294" t="s">
        <v>47</v>
      </c>
      <c r="L30" s="94"/>
      <c r="M30" s="212">
        <v>3518.6498695486234</v>
      </c>
      <c r="N30" s="213">
        <v>9110.0359824210591</v>
      </c>
      <c r="O30" s="214">
        <v>99.8976652440642</v>
      </c>
      <c r="P30" s="294"/>
      <c r="Q30" s="94"/>
      <c r="R30" s="212">
        <v>1962.3147058386294</v>
      </c>
      <c r="S30" s="213">
        <v>8179.4185346979002</v>
      </c>
      <c r="T30" s="214">
        <v>103.0466494009751</v>
      </c>
      <c r="U30" s="294"/>
      <c r="V30" s="94"/>
      <c r="W30" s="212">
        <v>8686.002954924088</v>
      </c>
      <c r="X30" s="213">
        <v>10950.382498501365</v>
      </c>
      <c r="Y30" s="214">
        <v>103.10365894948291</v>
      </c>
      <c r="Z30" s="294" t="s">
        <v>47</v>
      </c>
      <c r="AA30" s="94"/>
      <c r="AB30" s="212">
        <v>5321.4792594237142</v>
      </c>
      <c r="AC30" s="213">
        <v>10555.968682549848</v>
      </c>
      <c r="AD30" s="214">
        <v>107.65891671441412</v>
      </c>
      <c r="AE30" s="294" t="s">
        <v>47</v>
      </c>
    </row>
    <row r="31" spans="1:31" ht="12.75" customHeight="1">
      <c r="A31" s="72"/>
      <c r="B31" s="16" t="s">
        <v>300</v>
      </c>
      <c r="C31" s="146">
        <v>995.23427900751835</v>
      </c>
      <c r="D31" s="141">
        <v>12059.624582882267</v>
      </c>
      <c r="E31" s="189">
        <v>100.18862978996685</v>
      </c>
      <c r="F31" s="190"/>
      <c r="G31" s="183"/>
      <c r="H31" s="146">
        <v>553.68334172949938</v>
      </c>
      <c r="I31" s="141">
        <v>10619.732936213992</v>
      </c>
      <c r="J31" s="189">
        <v>92.054396037920966</v>
      </c>
      <c r="K31" s="190"/>
      <c r="L31" s="183"/>
      <c r="M31" s="146">
        <v>647.40212371157179</v>
      </c>
      <c r="N31" s="141">
        <v>8259.1507964467783</v>
      </c>
      <c r="O31" s="189">
        <v>90.567137501516001</v>
      </c>
      <c r="P31" s="190" t="s">
        <v>46</v>
      </c>
      <c r="Q31" s="183"/>
      <c r="R31" s="146">
        <v>342.09557604094158</v>
      </c>
      <c r="S31" s="141">
        <v>7428.9205675747644</v>
      </c>
      <c r="T31" s="189">
        <v>93.591661791988699</v>
      </c>
      <c r="U31" s="190"/>
      <c r="V31" s="183"/>
      <c r="W31" s="146">
        <v>1643.6364027190898</v>
      </c>
      <c r="X31" s="141">
        <v>10214.05479822133</v>
      </c>
      <c r="Y31" s="189">
        <v>96.170743127125135</v>
      </c>
      <c r="Z31" s="190"/>
      <c r="AA31" s="183"/>
      <c r="AB31" s="146">
        <v>895.77891777044101</v>
      </c>
      <c r="AC31" s="141">
        <v>9122.5032664468035</v>
      </c>
      <c r="AD31" s="189">
        <v>93.039194120849871</v>
      </c>
      <c r="AE31" s="190" t="s">
        <v>46</v>
      </c>
    </row>
    <row r="32" spans="1:31" ht="12.75" customHeight="1">
      <c r="A32" s="72"/>
      <c r="B32" s="16" t="s">
        <v>301</v>
      </c>
      <c r="C32" s="146">
        <v>1167.029927197487</v>
      </c>
      <c r="D32" s="141">
        <v>12552.498524256276</v>
      </c>
      <c r="E32" s="189">
        <v>104.28331486959482</v>
      </c>
      <c r="F32" s="190"/>
      <c r="G32" s="183"/>
      <c r="H32" s="146">
        <v>758.30495319838451</v>
      </c>
      <c r="I32" s="141">
        <v>12125.926407555013</v>
      </c>
      <c r="J32" s="189">
        <v>105.11044284751124</v>
      </c>
      <c r="K32" s="190"/>
      <c r="L32" s="183"/>
      <c r="M32" s="146">
        <v>754.30495319838451</v>
      </c>
      <c r="N32" s="141">
        <v>8615.6906510167355</v>
      </c>
      <c r="O32" s="189">
        <v>94.476836552839757</v>
      </c>
      <c r="P32" s="190"/>
      <c r="Q32" s="183"/>
      <c r="R32" s="146">
        <v>421.72497399910253</v>
      </c>
      <c r="S32" s="141">
        <v>7354.4892326617119</v>
      </c>
      <c r="T32" s="189">
        <v>92.653954589368453</v>
      </c>
      <c r="U32" s="190"/>
      <c r="V32" s="183"/>
      <c r="W32" s="146">
        <v>1923.3348803958716</v>
      </c>
      <c r="X32" s="141">
        <v>10649.195024726308</v>
      </c>
      <c r="Y32" s="189">
        <v>100.26781914386792</v>
      </c>
      <c r="Z32" s="190"/>
      <c r="AA32" s="183"/>
      <c r="AB32" s="146">
        <v>1180.029927197487</v>
      </c>
      <c r="AC32" s="141">
        <v>9841.9554906434041</v>
      </c>
      <c r="AD32" s="189">
        <v>100.37679140008622</v>
      </c>
      <c r="AE32" s="190"/>
    </row>
    <row r="33" spans="1:31" ht="12.75" customHeight="1">
      <c r="A33" s="72"/>
      <c r="B33" s="16" t="s">
        <v>302</v>
      </c>
      <c r="C33" s="146">
        <v>1104</v>
      </c>
      <c r="D33" s="141">
        <v>11854.453550651593</v>
      </c>
      <c r="E33" s="189">
        <v>98.484115321003884</v>
      </c>
      <c r="F33" s="190"/>
      <c r="G33" s="183"/>
      <c r="H33" s="146">
        <v>638</v>
      </c>
      <c r="I33" s="141">
        <v>11321.923978934183</v>
      </c>
      <c r="J33" s="189">
        <v>98.141156668258418</v>
      </c>
      <c r="K33" s="190"/>
      <c r="L33" s="183"/>
      <c r="M33" s="146">
        <v>707</v>
      </c>
      <c r="N33" s="141">
        <v>8033.6555346263576</v>
      </c>
      <c r="O33" s="189">
        <v>88.094430453714381</v>
      </c>
      <c r="P33" s="190" t="s">
        <v>47</v>
      </c>
      <c r="Q33" s="183"/>
      <c r="R33" s="146">
        <v>380</v>
      </c>
      <c r="S33" s="141">
        <v>7235.3016649364517</v>
      </c>
      <c r="T33" s="189">
        <v>91.152395590738053</v>
      </c>
      <c r="U33" s="190"/>
      <c r="V33" s="183"/>
      <c r="W33" s="146">
        <v>1811</v>
      </c>
      <c r="X33" s="141">
        <v>10001.513589218825</v>
      </c>
      <c r="Y33" s="189">
        <v>94.16955491943429</v>
      </c>
      <c r="Z33" s="190" t="s">
        <v>46</v>
      </c>
      <c r="AA33" s="183"/>
      <c r="AB33" s="146">
        <v>1018</v>
      </c>
      <c r="AC33" s="141">
        <v>9350.7049984812857</v>
      </c>
      <c r="AD33" s="189">
        <v>95.36659314996966</v>
      </c>
      <c r="AE33" s="190"/>
    </row>
    <row r="34" spans="1:31" ht="12.75" customHeight="1">
      <c r="A34" s="72"/>
      <c r="B34" s="16" t="s">
        <v>303</v>
      </c>
      <c r="C34" s="97">
        <v>849</v>
      </c>
      <c r="D34" s="185">
        <v>17211.559467435269</v>
      </c>
      <c r="E34" s="98">
        <v>142.9897380088043</v>
      </c>
      <c r="F34" s="271" t="s">
        <v>47</v>
      </c>
      <c r="G34" s="183"/>
      <c r="H34" s="97">
        <v>591</v>
      </c>
      <c r="I34" s="185">
        <v>17451.459069487544</v>
      </c>
      <c r="J34" s="98">
        <v>151.27343919769953</v>
      </c>
      <c r="K34" s="271" t="s">
        <v>47</v>
      </c>
      <c r="L34" s="183"/>
      <c r="M34" s="97">
        <v>607</v>
      </c>
      <c r="N34" s="185">
        <v>12699.088610611123</v>
      </c>
      <c r="O34" s="98">
        <v>139.25403866411469</v>
      </c>
      <c r="P34" s="271" t="s">
        <v>47</v>
      </c>
      <c r="Q34" s="183"/>
      <c r="R34" s="97">
        <v>355</v>
      </c>
      <c r="S34" s="185">
        <v>11304.974308417</v>
      </c>
      <c r="T34" s="98">
        <v>142.42329318455685</v>
      </c>
      <c r="U34" s="271" t="s">
        <v>47</v>
      </c>
      <c r="V34" s="183"/>
      <c r="W34" s="97">
        <v>1456</v>
      </c>
      <c r="X34" s="185">
        <v>14989.169420393731</v>
      </c>
      <c r="Y34" s="98">
        <v>141.13097986009143</v>
      </c>
      <c r="Z34" s="271" t="s">
        <v>47</v>
      </c>
      <c r="AA34" s="183"/>
      <c r="AB34" s="97">
        <v>946</v>
      </c>
      <c r="AC34" s="185">
        <v>14493.754942088479</v>
      </c>
      <c r="AD34" s="98">
        <v>147.81987358193956</v>
      </c>
      <c r="AE34" s="271" t="s">
        <v>47</v>
      </c>
    </row>
    <row r="35" spans="1:31" ht="12.75" customHeight="1">
      <c r="A35" s="72"/>
      <c r="B35" s="16" t="s">
        <v>304</v>
      </c>
      <c r="C35" s="146">
        <v>1049.0888791704588</v>
      </c>
      <c r="D35" s="141">
        <v>11772.822591575577</v>
      </c>
      <c r="E35" s="189">
        <v>97.805943800650297</v>
      </c>
      <c r="F35" s="190"/>
      <c r="G35" s="183"/>
      <c r="H35" s="146">
        <v>812.45128465809864</v>
      </c>
      <c r="I35" s="141">
        <v>13964.472006070699</v>
      </c>
      <c r="J35" s="189">
        <v>121.04739772915414</v>
      </c>
      <c r="K35" s="190" t="s">
        <v>47</v>
      </c>
      <c r="L35" s="183"/>
      <c r="M35" s="146">
        <v>802.94279263866679</v>
      </c>
      <c r="N35" s="141">
        <v>9502.3718645504541</v>
      </c>
      <c r="O35" s="189">
        <v>104.19989178760648</v>
      </c>
      <c r="P35" s="190"/>
      <c r="Q35" s="183"/>
      <c r="R35" s="146">
        <v>469.21912979768786</v>
      </c>
      <c r="S35" s="141">
        <v>8734.1369093632111</v>
      </c>
      <c r="T35" s="189">
        <v>110.03514982162588</v>
      </c>
      <c r="U35" s="190" t="s">
        <v>46</v>
      </c>
      <c r="V35" s="183"/>
      <c r="W35" s="146">
        <v>1852.0316718091256</v>
      </c>
      <c r="X35" s="141">
        <v>10675.911903703474</v>
      </c>
      <c r="Y35" s="189">
        <v>100.51937272920006</v>
      </c>
      <c r="Z35" s="190"/>
      <c r="AA35" s="183"/>
      <c r="AB35" s="146">
        <v>1281.6704144557866</v>
      </c>
      <c r="AC35" s="141">
        <v>11454.75758585834</v>
      </c>
      <c r="AD35" s="189">
        <v>116.8255448652808</v>
      </c>
      <c r="AE35" s="190" t="s">
        <v>47</v>
      </c>
    </row>
    <row r="36" spans="1:31" ht="12.75" customHeight="1">
      <c r="A36" s="72"/>
      <c r="B36" s="19" t="s">
        <v>305</v>
      </c>
      <c r="C36" s="146"/>
      <c r="D36" s="330">
        <v>0.97621800004340242</v>
      </c>
      <c r="E36" s="189"/>
      <c r="F36" s="190"/>
      <c r="G36" s="183"/>
      <c r="H36" s="146"/>
      <c r="I36" s="330">
        <v>1.3149551019735086</v>
      </c>
      <c r="J36" s="189"/>
      <c r="K36" s="190"/>
      <c r="L36" s="183"/>
      <c r="M36" s="146"/>
      <c r="N36" s="330">
        <v>1.1505265006952687</v>
      </c>
      <c r="O36" s="189"/>
      <c r="P36" s="190"/>
      <c r="Q36" s="183"/>
      <c r="R36" s="146"/>
      <c r="S36" s="330">
        <v>1.1756939423319943</v>
      </c>
      <c r="T36" s="189"/>
      <c r="U36" s="190"/>
      <c r="V36" s="183"/>
      <c r="W36" s="146"/>
      <c r="X36" s="330">
        <v>1.0452178018040956</v>
      </c>
      <c r="Y36" s="189"/>
      <c r="Z36" s="190"/>
      <c r="AA36" s="183"/>
      <c r="AB36" s="146"/>
      <c r="AC36" s="330">
        <v>1.2556594666279517</v>
      </c>
      <c r="AD36" s="189"/>
      <c r="AE36" s="190"/>
    </row>
    <row r="37" spans="1:31" ht="12.75" customHeight="1">
      <c r="A37" s="72"/>
      <c r="B37" s="75"/>
      <c r="C37" s="146"/>
      <c r="D37" s="141"/>
      <c r="E37" s="189"/>
      <c r="F37" s="190"/>
      <c r="G37" s="183"/>
      <c r="H37" s="146"/>
      <c r="I37" s="141"/>
      <c r="J37" s="189"/>
      <c r="K37" s="190"/>
      <c r="L37" s="183"/>
      <c r="M37" s="146"/>
      <c r="N37" s="141"/>
      <c r="O37" s="189"/>
      <c r="P37" s="190"/>
      <c r="Q37" s="183"/>
      <c r="R37" s="146"/>
      <c r="S37" s="141"/>
      <c r="T37" s="189"/>
      <c r="U37" s="190"/>
      <c r="V37" s="183"/>
      <c r="W37" s="146"/>
      <c r="X37" s="141"/>
      <c r="Y37" s="189"/>
      <c r="Z37" s="190"/>
      <c r="AA37" s="183"/>
      <c r="AB37" s="146"/>
      <c r="AC37" s="141"/>
      <c r="AD37" s="189"/>
      <c r="AE37" s="190"/>
    </row>
    <row r="38" spans="1:31" ht="12.75" customHeight="1">
      <c r="A38" s="375" t="s">
        <v>219</v>
      </c>
      <c r="B38" s="375" t="s">
        <v>220</v>
      </c>
      <c r="C38" s="212">
        <v>11968.516030728784</v>
      </c>
      <c r="D38" s="213">
        <v>10098.848685933486</v>
      </c>
      <c r="E38" s="214">
        <v>83.898947711526873</v>
      </c>
      <c r="F38" s="294" t="s">
        <v>47</v>
      </c>
      <c r="G38" s="94"/>
      <c r="H38" s="212">
        <v>7174.158706576216</v>
      </c>
      <c r="I38" s="213">
        <v>9241.781501202473</v>
      </c>
      <c r="J38" s="214">
        <v>80.109982004022157</v>
      </c>
      <c r="K38" s="294" t="s">
        <v>47</v>
      </c>
      <c r="L38" s="94"/>
      <c r="M38" s="212">
        <v>7945.7128286517955</v>
      </c>
      <c r="N38" s="213">
        <v>7073.8307706464229</v>
      </c>
      <c r="O38" s="214">
        <v>77.569307045853975</v>
      </c>
      <c r="P38" s="294" t="s">
        <v>47</v>
      </c>
      <c r="Q38" s="94"/>
      <c r="R38" s="212">
        <v>4072.256665504583</v>
      </c>
      <c r="S38" s="213">
        <v>5665.9501707612108</v>
      </c>
      <c r="T38" s="214">
        <v>71.381257517639639</v>
      </c>
      <c r="U38" s="294" t="s">
        <v>47</v>
      </c>
      <c r="V38" s="94"/>
      <c r="W38" s="212">
        <v>19915.228859380579</v>
      </c>
      <c r="X38" s="213">
        <v>8628.4870590034934</v>
      </c>
      <c r="Y38" s="214">
        <v>81.241781928921171</v>
      </c>
      <c r="Z38" s="294" t="s">
        <v>47</v>
      </c>
      <c r="AA38" s="94"/>
      <c r="AB38" s="212">
        <v>11251.415372080799</v>
      </c>
      <c r="AC38" s="213">
        <v>7525.8293715708533</v>
      </c>
      <c r="AD38" s="214">
        <v>76.754930019849638</v>
      </c>
      <c r="AE38" s="294" t="s">
        <v>47</v>
      </c>
    </row>
    <row r="39" spans="1:31" ht="12.75" customHeight="1">
      <c r="A39" s="72"/>
      <c r="B39" s="16" t="s">
        <v>300</v>
      </c>
      <c r="C39" s="146">
        <v>3352.5890697134946</v>
      </c>
      <c r="D39" s="141">
        <v>11832.718457658291</v>
      </c>
      <c r="E39" s="189">
        <v>98.30354509094488</v>
      </c>
      <c r="F39" s="190"/>
      <c r="G39" s="183"/>
      <c r="H39" s="146">
        <v>1725.7528552669564</v>
      </c>
      <c r="I39" s="141">
        <v>11211.942180368233</v>
      </c>
      <c r="J39" s="189">
        <v>97.187808019760084</v>
      </c>
      <c r="K39" s="190"/>
      <c r="L39" s="183"/>
      <c r="M39" s="146">
        <v>2204.6486562924792</v>
      </c>
      <c r="N39" s="141">
        <v>8159.1768948408999</v>
      </c>
      <c r="O39" s="189">
        <v>89.470856501634273</v>
      </c>
      <c r="P39" s="190" t="s">
        <v>47</v>
      </c>
      <c r="Q39" s="183"/>
      <c r="R39" s="146">
        <v>978.70824287146343</v>
      </c>
      <c r="S39" s="141">
        <v>6822.362217437877</v>
      </c>
      <c r="T39" s="189">
        <v>85.950066563349608</v>
      </c>
      <c r="U39" s="190" t="s">
        <v>47</v>
      </c>
      <c r="V39" s="183"/>
      <c r="W39" s="146">
        <v>5557.2377260059729</v>
      </c>
      <c r="X39" s="141">
        <v>10042.252390860087</v>
      </c>
      <c r="Y39" s="189">
        <v>94.553132343419819</v>
      </c>
      <c r="Z39" s="190" t="s">
        <v>47</v>
      </c>
      <c r="AA39" s="183"/>
      <c r="AB39" s="146">
        <v>2704.4610981384199</v>
      </c>
      <c r="AC39" s="141">
        <v>9093.5560624024038</v>
      </c>
      <c r="AD39" s="189">
        <v>92.743965447570176</v>
      </c>
      <c r="AE39" s="190" t="s">
        <v>47</v>
      </c>
    </row>
    <row r="40" spans="1:31" ht="12.75" customHeight="1">
      <c r="A40" s="72"/>
      <c r="B40" s="16" t="s">
        <v>301</v>
      </c>
      <c r="C40" s="146">
        <v>2261.9700728025127</v>
      </c>
      <c r="D40" s="141">
        <v>9665.5775102983371</v>
      </c>
      <c r="E40" s="189">
        <v>80.299428910917655</v>
      </c>
      <c r="F40" s="190" t="s">
        <v>47</v>
      </c>
      <c r="G40" s="183"/>
      <c r="H40" s="146">
        <v>1340.6950468016155</v>
      </c>
      <c r="I40" s="141">
        <v>9155.4111198995306</v>
      </c>
      <c r="J40" s="189">
        <v>79.361302792015366</v>
      </c>
      <c r="K40" s="190" t="s">
        <v>47</v>
      </c>
      <c r="L40" s="183"/>
      <c r="M40" s="146">
        <v>1682.6950468016155</v>
      </c>
      <c r="N40" s="141">
        <v>7461.146025828878</v>
      </c>
      <c r="O40" s="189">
        <v>81.816479041749162</v>
      </c>
      <c r="P40" s="190" t="s">
        <v>47</v>
      </c>
      <c r="Q40" s="183"/>
      <c r="R40" s="146">
        <v>754.27502600089747</v>
      </c>
      <c r="S40" s="141">
        <v>5567.0777703081567</v>
      </c>
      <c r="T40" s="189">
        <v>70.135634794985435</v>
      </c>
      <c r="U40" s="190" t="s">
        <v>47</v>
      </c>
      <c r="V40" s="183"/>
      <c r="W40" s="146">
        <v>3944.6651196041284</v>
      </c>
      <c r="X40" s="141">
        <v>8582.6475020772068</v>
      </c>
      <c r="Y40" s="189">
        <v>80.810178188652742</v>
      </c>
      <c r="Z40" s="190" t="s">
        <v>47</v>
      </c>
      <c r="AA40" s="183"/>
      <c r="AB40" s="146">
        <v>2095.9700728025127</v>
      </c>
      <c r="AC40" s="141">
        <v>7433.7731668109582</v>
      </c>
      <c r="AD40" s="189">
        <v>75.816061065295614</v>
      </c>
      <c r="AE40" s="190" t="s">
        <v>47</v>
      </c>
    </row>
    <row r="41" spans="1:31" ht="12.75" customHeight="1">
      <c r="B41" s="16" t="s">
        <v>302</v>
      </c>
      <c r="C41" s="146">
        <v>2392</v>
      </c>
      <c r="D41" s="141">
        <v>9774.3363687210458</v>
      </c>
      <c r="E41" s="189">
        <v>81.202972875160029</v>
      </c>
      <c r="F41" s="190" t="s">
        <v>47</v>
      </c>
      <c r="H41" s="146">
        <v>1401</v>
      </c>
      <c r="I41" s="141">
        <v>8696.5306560794506</v>
      </c>
      <c r="J41" s="189">
        <v>75.383616704777651</v>
      </c>
      <c r="K41" s="190" t="s">
        <v>47</v>
      </c>
      <c r="M41" s="146">
        <v>1625</v>
      </c>
      <c r="N41" s="141">
        <v>7008.2262323487703</v>
      </c>
      <c r="O41" s="189">
        <v>76.849909206153171</v>
      </c>
      <c r="P41" s="190" t="s">
        <v>47</v>
      </c>
      <c r="R41" s="146">
        <v>983</v>
      </c>
      <c r="S41" s="141">
        <v>6526.7187344543845</v>
      </c>
      <c r="T41" s="189">
        <v>82.225465577417992</v>
      </c>
      <c r="U41" s="190" t="s">
        <v>47</v>
      </c>
      <c r="W41" s="146">
        <v>4018</v>
      </c>
      <c r="X41" s="141">
        <v>8431.8447784186992</v>
      </c>
      <c r="Y41" s="189">
        <v>79.390290564556707</v>
      </c>
      <c r="Z41" s="190" t="s">
        <v>47</v>
      </c>
      <c r="AB41" s="146">
        <v>2386</v>
      </c>
      <c r="AC41" s="141">
        <v>7654.6754433455444</v>
      </c>
      <c r="AD41" s="189">
        <v>78.069013921320646</v>
      </c>
      <c r="AE41" s="190" t="s">
        <v>47</v>
      </c>
    </row>
    <row r="42" spans="1:31" ht="12.75" customHeight="1">
      <c r="A42" s="72"/>
      <c r="B42" s="16" t="s">
        <v>303</v>
      </c>
      <c r="C42" s="97">
        <v>2081.9568882127778</v>
      </c>
      <c r="D42" s="185">
        <v>9974.8039191520766</v>
      </c>
      <c r="E42" s="98">
        <v>82.868411882568665</v>
      </c>
      <c r="F42" s="271" t="s">
        <v>47</v>
      </c>
      <c r="G42" s="183"/>
      <c r="H42" s="97">
        <v>1499.7108045076441</v>
      </c>
      <c r="I42" s="185">
        <v>10210.13004623384</v>
      </c>
      <c r="J42" s="98">
        <v>88.503859797604534</v>
      </c>
      <c r="K42" s="271" t="s">
        <v>47</v>
      </c>
      <c r="L42" s="183"/>
      <c r="M42" s="97">
        <v>1274.3691255577003</v>
      </c>
      <c r="N42" s="185">
        <v>6505.3046522028644</v>
      </c>
      <c r="O42" s="98">
        <v>71.335036185412406</v>
      </c>
      <c r="P42" s="271" t="s">
        <v>47</v>
      </c>
      <c r="Q42" s="183"/>
      <c r="R42" s="97">
        <v>649.2733966322221</v>
      </c>
      <c r="S42" s="185">
        <v>4815.8104217046939</v>
      </c>
      <c r="T42" s="98">
        <v>60.670954298500682</v>
      </c>
      <c r="U42" s="271" t="s">
        <v>47</v>
      </c>
      <c r="V42" s="183"/>
      <c r="W42" s="97">
        <v>3356.3260137704779</v>
      </c>
      <c r="X42" s="185">
        <v>8297.490836222707</v>
      </c>
      <c r="Y42" s="98">
        <v>78.125276941828005</v>
      </c>
      <c r="Z42" s="271" t="s">
        <v>47</v>
      </c>
      <c r="AA42" s="183"/>
      <c r="AB42" s="97">
        <v>2148.9842011398659</v>
      </c>
      <c r="AC42" s="185">
        <v>7628.6439244675648</v>
      </c>
      <c r="AD42" s="98">
        <v>77.803521932180232</v>
      </c>
      <c r="AE42" s="271" t="s">
        <v>47</v>
      </c>
    </row>
    <row r="43" spans="1:31" ht="12.75" customHeight="1">
      <c r="A43" s="72"/>
      <c r="B43" s="16" t="s">
        <v>304</v>
      </c>
      <c r="C43" s="146">
        <v>1880</v>
      </c>
      <c r="D43" s="141">
        <v>8771.2250705453116</v>
      </c>
      <c r="E43" s="189">
        <v>72.869351392969421</v>
      </c>
      <c r="F43" s="190" t="s">
        <v>47</v>
      </c>
      <c r="G43" s="183"/>
      <c r="H43" s="146">
        <v>1207</v>
      </c>
      <c r="I43" s="141">
        <v>7187.5498611569501</v>
      </c>
      <c r="J43" s="189">
        <v>62.303408704845175</v>
      </c>
      <c r="K43" s="190" t="s">
        <v>47</v>
      </c>
      <c r="L43" s="183"/>
      <c r="M43" s="146">
        <v>1159</v>
      </c>
      <c r="N43" s="141">
        <v>5802.6200159357559</v>
      </c>
      <c r="O43" s="189">
        <v>63.629627040880855</v>
      </c>
      <c r="P43" s="190" t="s">
        <v>47</v>
      </c>
      <c r="Q43" s="183"/>
      <c r="R43" s="146">
        <v>707</v>
      </c>
      <c r="S43" s="141">
        <v>4580.584819672652</v>
      </c>
      <c r="T43" s="189">
        <v>57.707515022236237</v>
      </c>
      <c r="U43" s="190" t="s">
        <v>47</v>
      </c>
      <c r="V43" s="183"/>
      <c r="W43" s="146">
        <v>3039</v>
      </c>
      <c r="X43" s="141">
        <v>7339.8460431917456</v>
      </c>
      <c r="Y43" s="189">
        <v>69.10854331184521</v>
      </c>
      <c r="Z43" s="190" t="s">
        <v>47</v>
      </c>
      <c r="AA43" s="183"/>
      <c r="AB43" s="146">
        <v>1916</v>
      </c>
      <c r="AC43" s="141">
        <v>5945.2208171178372</v>
      </c>
      <c r="AD43" s="189">
        <v>60.634514183143772</v>
      </c>
      <c r="AE43" s="190" t="s">
        <v>47</v>
      </c>
    </row>
    <row r="44" spans="1:31" ht="12.75" customHeight="1">
      <c r="A44" s="72"/>
      <c r="B44" s="19" t="s">
        <v>305</v>
      </c>
      <c r="C44" s="146"/>
      <c r="D44" s="330">
        <v>0.74126880496074499</v>
      </c>
      <c r="E44" s="189"/>
      <c r="F44" s="190"/>
      <c r="G44" s="183"/>
      <c r="H44" s="146"/>
      <c r="I44" s="330">
        <v>0.64106198065685083</v>
      </c>
      <c r="J44" s="189"/>
      <c r="K44" s="190"/>
      <c r="L44" s="183"/>
      <c r="M44" s="146"/>
      <c r="N44" s="330">
        <v>0.71117713106634439</v>
      </c>
      <c r="O44" s="189"/>
      <c r="P44" s="190"/>
      <c r="Q44" s="183"/>
      <c r="R44" s="146"/>
      <c r="S44" s="330">
        <v>0.671407450041971</v>
      </c>
      <c r="T44" s="189"/>
      <c r="U44" s="190"/>
      <c r="V44" s="183"/>
      <c r="W44" s="146"/>
      <c r="X44" s="330">
        <v>0.7308963923145444</v>
      </c>
      <c r="Y44" s="189"/>
      <c r="Z44" s="190"/>
      <c r="AA44" s="183"/>
      <c r="AB44" s="146"/>
      <c r="AC44" s="330">
        <v>0.65378392966625465</v>
      </c>
      <c r="AD44" s="189"/>
      <c r="AE44" s="190"/>
    </row>
    <row r="45" spans="1:31" ht="12.75" customHeight="1">
      <c r="A45" s="72"/>
      <c r="B45" s="75"/>
      <c r="C45" s="146"/>
      <c r="D45" s="141"/>
      <c r="E45" s="189"/>
      <c r="F45" s="190"/>
      <c r="G45" s="183"/>
      <c r="H45" s="146"/>
      <c r="I45" s="141"/>
      <c r="J45" s="189"/>
      <c r="K45" s="190"/>
      <c r="L45" s="183"/>
      <c r="M45" s="146"/>
      <c r="N45" s="141"/>
      <c r="O45" s="189"/>
      <c r="P45" s="190"/>
      <c r="Q45" s="183"/>
      <c r="R45" s="146"/>
      <c r="S45" s="141"/>
      <c r="T45" s="189"/>
      <c r="U45" s="190"/>
      <c r="V45" s="183"/>
      <c r="W45" s="146"/>
      <c r="X45" s="141"/>
      <c r="Y45" s="189"/>
      <c r="Z45" s="190"/>
      <c r="AA45" s="183"/>
      <c r="AB45" s="146"/>
      <c r="AC45" s="141"/>
      <c r="AD45" s="189"/>
      <c r="AE45" s="190"/>
    </row>
    <row r="46" spans="1:31" ht="12.75" customHeight="1">
      <c r="A46" s="375" t="s">
        <v>221</v>
      </c>
      <c r="B46" s="375" t="s">
        <v>222</v>
      </c>
      <c r="C46" s="212">
        <v>9784.5692400000007</v>
      </c>
      <c r="D46" s="213">
        <v>16610.038415804534</v>
      </c>
      <c r="E46" s="214">
        <v>137.99243734338845</v>
      </c>
      <c r="F46" s="294" t="s">
        <v>47</v>
      </c>
      <c r="G46" s="94"/>
      <c r="H46" s="212">
        <v>6774.0204685999997</v>
      </c>
      <c r="I46" s="213">
        <v>16946.356238033735</v>
      </c>
      <c r="J46" s="214">
        <v>146.89508652482141</v>
      </c>
      <c r="K46" s="294" t="s">
        <v>47</v>
      </c>
      <c r="L46" s="94"/>
      <c r="M46" s="212">
        <v>6912.5601622000004</v>
      </c>
      <c r="N46" s="213">
        <v>12634.211084528517</v>
      </c>
      <c r="O46" s="214">
        <v>138.54261300180454</v>
      </c>
      <c r="P46" s="294" t="s">
        <v>47</v>
      </c>
      <c r="Q46" s="94"/>
      <c r="R46" s="212">
        <v>4417.7324662000001</v>
      </c>
      <c r="S46" s="213">
        <v>12067.503794468432</v>
      </c>
      <c r="T46" s="214">
        <v>152.0298573032311</v>
      </c>
      <c r="U46" s="294" t="s">
        <v>47</v>
      </c>
      <c r="V46" s="94"/>
      <c r="W46" s="212">
        <v>16702.1294022</v>
      </c>
      <c r="X46" s="213">
        <v>14699.691998630515</v>
      </c>
      <c r="Y46" s="214">
        <v>138.40539640479795</v>
      </c>
      <c r="Z46" s="294" t="s">
        <v>47</v>
      </c>
      <c r="AA46" s="94"/>
      <c r="AB46" s="212">
        <v>11200.596473400001</v>
      </c>
      <c r="AC46" s="213">
        <v>14625.430486698129</v>
      </c>
      <c r="AD46" s="214">
        <v>149.16281489947966</v>
      </c>
      <c r="AE46" s="294" t="s">
        <v>47</v>
      </c>
    </row>
    <row r="47" spans="1:31" ht="12.75" customHeight="1">
      <c r="A47" s="72"/>
      <c r="B47" s="16" t="s">
        <v>300</v>
      </c>
      <c r="C47" s="146">
        <v>1895.56924</v>
      </c>
      <c r="D47" s="141">
        <v>14621.870319427533</v>
      </c>
      <c r="E47" s="189">
        <v>121.47518707584059</v>
      </c>
      <c r="F47" s="190" t="s">
        <v>47</v>
      </c>
      <c r="G47" s="183"/>
      <c r="H47" s="146">
        <v>1254.0204686</v>
      </c>
      <c r="I47" s="141">
        <v>16191.791696367478</v>
      </c>
      <c r="J47" s="189">
        <v>140.35433982507612</v>
      </c>
      <c r="K47" s="190" t="s">
        <v>47</v>
      </c>
      <c r="L47" s="183"/>
      <c r="M47" s="146">
        <v>1306.5601621999999</v>
      </c>
      <c r="N47" s="141">
        <v>10820.411117618798</v>
      </c>
      <c r="O47" s="189">
        <v>118.65307773941056</v>
      </c>
      <c r="P47" s="190" t="s">
        <v>47</v>
      </c>
      <c r="Q47" s="183"/>
      <c r="R47" s="146">
        <v>678.73246619999998</v>
      </c>
      <c r="S47" s="141">
        <v>9628.0121177564033</v>
      </c>
      <c r="T47" s="189">
        <v>121.29644484116469</v>
      </c>
      <c r="U47" s="190" t="s">
        <v>47</v>
      </c>
      <c r="V47" s="183"/>
      <c r="W47" s="146">
        <v>3204.1294022000002</v>
      </c>
      <c r="X47" s="141">
        <v>12799.471308477558</v>
      </c>
      <c r="Y47" s="189">
        <v>120.51381079186667</v>
      </c>
      <c r="Z47" s="190" t="s">
        <v>47</v>
      </c>
      <c r="AA47" s="183"/>
      <c r="AB47" s="146">
        <v>1937.5964733999999</v>
      </c>
      <c r="AC47" s="141">
        <v>13095.019842674687</v>
      </c>
      <c r="AD47" s="189">
        <v>133.55436085621002</v>
      </c>
      <c r="AE47" s="190" t="s">
        <v>47</v>
      </c>
    </row>
    <row r="48" spans="1:31" ht="12.75" customHeight="1">
      <c r="A48" s="72"/>
      <c r="B48" s="16" t="s">
        <v>301</v>
      </c>
      <c r="C48" s="146">
        <v>1975</v>
      </c>
      <c r="D48" s="141">
        <v>15706.855607346974</v>
      </c>
      <c r="E48" s="189">
        <v>130.48899912213079</v>
      </c>
      <c r="F48" s="190" t="s">
        <v>47</v>
      </c>
      <c r="G48" s="183"/>
      <c r="H48" s="146">
        <v>1389</v>
      </c>
      <c r="I48" s="141">
        <v>15890.255585456569</v>
      </c>
      <c r="J48" s="189">
        <v>137.7405523842572</v>
      </c>
      <c r="K48" s="190" t="s">
        <v>47</v>
      </c>
      <c r="L48" s="183"/>
      <c r="M48" s="146">
        <v>1386</v>
      </c>
      <c r="N48" s="141">
        <v>12026.238429469875</v>
      </c>
      <c r="O48" s="189">
        <v>131.87578436470707</v>
      </c>
      <c r="P48" s="190" t="s">
        <v>47</v>
      </c>
      <c r="Q48" s="183"/>
      <c r="R48" s="146">
        <v>863</v>
      </c>
      <c r="S48" s="141">
        <v>10678.009847867108</v>
      </c>
      <c r="T48" s="189">
        <v>134.52461595229533</v>
      </c>
      <c r="U48" s="190" t="s">
        <v>47</v>
      </c>
      <c r="V48" s="183"/>
      <c r="W48" s="146">
        <v>3364</v>
      </c>
      <c r="X48" s="141">
        <v>13957.290938038899</v>
      </c>
      <c r="Y48" s="189">
        <v>131.41529667399422</v>
      </c>
      <c r="Z48" s="190" t="s">
        <v>47</v>
      </c>
      <c r="AA48" s="183"/>
      <c r="AB48" s="146">
        <v>2252</v>
      </c>
      <c r="AC48" s="141">
        <v>13385.639061438795</v>
      </c>
      <c r="AD48" s="189">
        <v>136.5183475076914</v>
      </c>
      <c r="AE48" s="190" t="s">
        <v>47</v>
      </c>
    </row>
    <row r="49" spans="1:31" ht="12.75" customHeight="1">
      <c r="A49" s="72"/>
      <c r="B49" s="16" t="s">
        <v>302</v>
      </c>
      <c r="C49" s="146">
        <v>1611</v>
      </c>
      <c r="D49" s="141">
        <v>16500.935412869843</v>
      </c>
      <c r="E49" s="189">
        <v>137.08603430448181</v>
      </c>
      <c r="F49" s="190" t="s">
        <v>47</v>
      </c>
      <c r="G49" s="183"/>
      <c r="H49" s="146">
        <v>1252</v>
      </c>
      <c r="I49" s="141">
        <v>14986.908654926285</v>
      </c>
      <c r="J49" s="189">
        <v>129.91012419909032</v>
      </c>
      <c r="K49" s="190" t="s">
        <v>47</v>
      </c>
      <c r="L49" s="183"/>
      <c r="M49" s="146">
        <v>1157</v>
      </c>
      <c r="N49" s="141">
        <v>12723.835051216613</v>
      </c>
      <c r="O49" s="189">
        <v>139.52540001157365</v>
      </c>
      <c r="P49" s="190" t="s">
        <v>47</v>
      </c>
      <c r="Q49" s="183"/>
      <c r="R49" s="146">
        <v>844</v>
      </c>
      <c r="S49" s="141">
        <v>10693.313422321236</v>
      </c>
      <c r="T49" s="189">
        <v>134.71741475146018</v>
      </c>
      <c r="U49" s="190" t="s">
        <v>47</v>
      </c>
      <c r="V49" s="183"/>
      <c r="W49" s="146">
        <v>2768</v>
      </c>
      <c r="X49" s="141">
        <v>14684.018365645061</v>
      </c>
      <c r="Y49" s="189">
        <v>138.25782083745565</v>
      </c>
      <c r="Z49" s="190" t="s">
        <v>47</v>
      </c>
      <c r="AA49" s="183"/>
      <c r="AB49" s="146">
        <v>2097</v>
      </c>
      <c r="AC49" s="141">
        <v>12909.053187702279</v>
      </c>
      <c r="AD49" s="189">
        <v>131.65771174503661</v>
      </c>
      <c r="AE49" s="190" t="s">
        <v>47</v>
      </c>
    </row>
    <row r="50" spans="1:31" ht="12.75" customHeight="1">
      <c r="A50" s="72"/>
      <c r="B50" s="16" t="s">
        <v>303</v>
      </c>
      <c r="C50" s="97">
        <v>2071</v>
      </c>
      <c r="D50" s="185">
        <v>18703.699414288985</v>
      </c>
      <c r="E50" s="98">
        <v>155.38609874978007</v>
      </c>
      <c r="F50" s="271" t="s">
        <v>47</v>
      </c>
      <c r="G50" s="183"/>
      <c r="H50" s="97">
        <v>1398</v>
      </c>
      <c r="I50" s="185">
        <v>20409.077960162984</v>
      </c>
      <c r="J50" s="98">
        <v>176.91079018635222</v>
      </c>
      <c r="K50" s="271" t="s">
        <v>47</v>
      </c>
      <c r="L50" s="183"/>
      <c r="M50" s="97">
        <v>1449</v>
      </c>
      <c r="N50" s="185">
        <v>14297.210094940123</v>
      </c>
      <c r="O50" s="98">
        <v>156.7785144586019</v>
      </c>
      <c r="P50" s="271" t="s">
        <v>47</v>
      </c>
      <c r="Q50" s="183"/>
      <c r="R50" s="97">
        <v>862</v>
      </c>
      <c r="S50" s="185">
        <v>13970.028741151964</v>
      </c>
      <c r="T50" s="98">
        <v>175.99840963074047</v>
      </c>
      <c r="U50" s="271" t="s">
        <v>47</v>
      </c>
      <c r="V50" s="183"/>
      <c r="W50" s="97">
        <v>3520</v>
      </c>
      <c r="X50" s="185">
        <v>16595.006194876329</v>
      </c>
      <c r="Y50" s="98">
        <v>156.25078477534896</v>
      </c>
      <c r="Z50" s="271" t="s">
        <v>47</v>
      </c>
      <c r="AA50" s="183"/>
      <c r="AB50" s="97">
        <v>2262</v>
      </c>
      <c r="AC50" s="185">
        <v>17371.60823462336</v>
      </c>
      <c r="AD50" s="98">
        <v>177.17071548520246</v>
      </c>
      <c r="AE50" s="271" t="s">
        <v>47</v>
      </c>
    </row>
    <row r="51" spans="1:31" ht="12.75" customHeight="1">
      <c r="A51" s="72"/>
      <c r="B51" s="16" t="s">
        <v>304</v>
      </c>
      <c r="C51" s="146">
        <v>2232</v>
      </c>
      <c r="D51" s="141">
        <v>17807.921315418036</v>
      </c>
      <c r="E51" s="189">
        <v>147.94417717876112</v>
      </c>
      <c r="F51" s="190" t="s">
        <v>47</v>
      </c>
      <c r="G51" s="183"/>
      <c r="H51" s="146">
        <v>1481</v>
      </c>
      <c r="I51" s="141">
        <v>17878.985860630408</v>
      </c>
      <c r="J51" s="189">
        <v>154.97934411876219</v>
      </c>
      <c r="K51" s="190" t="s">
        <v>47</v>
      </c>
      <c r="L51" s="183"/>
      <c r="M51" s="146">
        <v>1614</v>
      </c>
      <c r="N51" s="141">
        <v>13579.846368697761</v>
      </c>
      <c r="O51" s="189">
        <v>148.91213923015317</v>
      </c>
      <c r="P51" s="190" t="s">
        <v>47</v>
      </c>
      <c r="Q51" s="183"/>
      <c r="R51" s="146">
        <v>1170</v>
      </c>
      <c r="S51" s="141">
        <v>15781.428474763177</v>
      </c>
      <c r="T51" s="189">
        <v>198.81894051354465</v>
      </c>
      <c r="U51" s="190" t="s">
        <v>47</v>
      </c>
      <c r="V51" s="183"/>
      <c r="W51" s="146">
        <v>3846</v>
      </c>
      <c r="X51" s="141">
        <v>15745.97538186834</v>
      </c>
      <c r="Y51" s="189">
        <v>148.25670937259864</v>
      </c>
      <c r="Z51" s="190" t="s">
        <v>47</v>
      </c>
      <c r="AA51" s="183"/>
      <c r="AB51" s="146">
        <v>2652</v>
      </c>
      <c r="AC51" s="141">
        <v>16895.03229866227</v>
      </c>
      <c r="AD51" s="189">
        <v>172.31018107659381</v>
      </c>
      <c r="AE51" s="190" t="s">
        <v>47</v>
      </c>
    </row>
    <row r="52" spans="1:31" ht="12.75" customHeight="1">
      <c r="A52" s="72"/>
      <c r="B52" s="19" t="s">
        <v>305</v>
      </c>
      <c r="C52" s="146"/>
      <c r="D52" s="330">
        <v>1.2178962695187712</v>
      </c>
      <c r="E52" s="189"/>
      <c r="F52" s="190"/>
      <c r="G52" s="183"/>
      <c r="H52" s="146"/>
      <c r="I52" s="330">
        <v>1.1042005848334524</v>
      </c>
      <c r="J52" s="189"/>
      <c r="K52" s="190"/>
      <c r="L52" s="183"/>
      <c r="M52" s="146"/>
      <c r="N52" s="330">
        <v>1.2550212945777812</v>
      </c>
      <c r="O52" s="189"/>
      <c r="P52" s="190"/>
      <c r="Q52" s="183"/>
      <c r="R52" s="146"/>
      <c r="S52" s="330">
        <v>1.6391159755250384</v>
      </c>
      <c r="T52" s="189"/>
      <c r="U52" s="190"/>
      <c r="V52" s="183"/>
      <c r="W52" s="146"/>
      <c r="X52" s="330">
        <v>1.2302051391325206</v>
      </c>
      <c r="Y52" s="189"/>
      <c r="Z52" s="190"/>
      <c r="AA52" s="183"/>
      <c r="AB52" s="146"/>
      <c r="AC52" s="330">
        <v>1.2901876057952901</v>
      </c>
      <c r="AD52" s="189"/>
      <c r="AE52" s="190"/>
    </row>
    <row r="53" spans="1:31" ht="12.75" customHeight="1">
      <c r="A53" s="72"/>
      <c r="B53" s="75"/>
      <c r="C53" s="146"/>
      <c r="D53" s="141"/>
      <c r="E53" s="189"/>
      <c r="F53" s="190"/>
      <c r="G53" s="183"/>
      <c r="H53" s="146"/>
      <c r="I53" s="141"/>
      <c r="J53" s="189"/>
      <c r="K53" s="190"/>
      <c r="L53" s="183"/>
      <c r="M53" s="146"/>
      <c r="N53" s="141"/>
      <c r="O53" s="189"/>
      <c r="P53" s="190"/>
      <c r="Q53" s="183"/>
      <c r="R53" s="146"/>
      <c r="S53" s="141"/>
      <c r="T53" s="189"/>
      <c r="U53" s="190"/>
      <c r="V53" s="183"/>
      <c r="W53" s="146"/>
      <c r="X53" s="141"/>
      <c r="Y53" s="189"/>
      <c r="Z53" s="190"/>
      <c r="AA53" s="183"/>
      <c r="AB53" s="146"/>
      <c r="AC53" s="141"/>
      <c r="AD53" s="189"/>
      <c r="AE53" s="190"/>
    </row>
    <row r="54" spans="1:31" ht="12.75" customHeight="1">
      <c r="A54" s="375" t="s">
        <v>223</v>
      </c>
      <c r="B54" s="375" t="s">
        <v>224</v>
      </c>
      <c r="C54" s="212">
        <v>7095.3834431449004</v>
      </c>
      <c r="D54" s="213">
        <v>21782.860571607114</v>
      </c>
      <c r="E54" s="214">
        <v>180.96707228125138</v>
      </c>
      <c r="F54" s="294" t="s">
        <v>47</v>
      </c>
      <c r="G54" s="224"/>
      <c r="H54" s="212">
        <v>5261.0565201759591</v>
      </c>
      <c r="I54" s="213">
        <v>27403.310674207387</v>
      </c>
      <c r="J54" s="214">
        <v>237.538479423664</v>
      </c>
      <c r="K54" s="294" t="s">
        <v>47</v>
      </c>
      <c r="L54" s="224"/>
      <c r="M54" s="212">
        <v>5262.4177101306796</v>
      </c>
      <c r="N54" s="213">
        <v>17311.811852395171</v>
      </c>
      <c r="O54" s="214">
        <v>189.83564812871271</v>
      </c>
      <c r="P54" s="294" t="s">
        <v>47</v>
      </c>
      <c r="Q54" s="224"/>
      <c r="R54" s="212">
        <v>3445.9390775639522</v>
      </c>
      <c r="S54" s="213">
        <v>20185.359850305802</v>
      </c>
      <c r="T54" s="214">
        <v>254.30092502337095</v>
      </c>
      <c r="U54" s="294" t="s">
        <v>47</v>
      </c>
      <c r="V54" s="224"/>
      <c r="W54" s="212">
        <v>12360.498209804726</v>
      </c>
      <c r="X54" s="213">
        <v>19627.104633151939</v>
      </c>
      <c r="Y54" s="214">
        <v>184.7995996979339</v>
      </c>
      <c r="Z54" s="294" t="s">
        <v>47</v>
      </c>
      <c r="AA54" s="224"/>
      <c r="AB54" s="212">
        <v>8708.9955977399113</v>
      </c>
      <c r="AC54" s="213">
        <v>24009.821892117929</v>
      </c>
      <c r="AD54" s="214">
        <v>244.87297122096535</v>
      </c>
      <c r="AE54" s="294" t="s">
        <v>47</v>
      </c>
    </row>
    <row r="55" spans="1:31" ht="12.75" customHeight="1">
      <c r="A55" s="72"/>
      <c r="B55" s="16" t="s">
        <v>300</v>
      </c>
      <c r="C55" s="146">
        <v>1392</v>
      </c>
      <c r="D55" s="141">
        <v>18143.696872566867</v>
      </c>
      <c r="E55" s="189">
        <v>150.73372446163879</v>
      </c>
      <c r="F55" s="190" t="s">
        <v>47</v>
      </c>
      <c r="G55" s="183"/>
      <c r="H55" s="146">
        <v>954</v>
      </c>
      <c r="I55" s="141">
        <v>23114.102006289082</v>
      </c>
      <c r="J55" s="189">
        <v>200.35858838710104</v>
      </c>
      <c r="K55" s="190" t="s">
        <v>47</v>
      </c>
      <c r="L55" s="183"/>
      <c r="M55" s="146">
        <v>1032</v>
      </c>
      <c r="N55" s="141">
        <v>14619.826291111673</v>
      </c>
      <c r="O55" s="189">
        <v>160.31621780353359</v>
      </c>
      <c r="P55" s="190" t="s">
        <v>47</v>
      </c>
      <c r="Q55" s="183"/>
      <c r="R55" s="146">
        <v>635</v>
      </c>
      <c r="S55" s="141">
        <v>16340.797500199074</v>
      </c>
      <c r="T55" s="189">
        <v>205.86603116006663</v>
      </c>
      <c r="U55" s="190" t="s">
        <v>47</v>
      </c>
      <c r="V55" s="183"/>
      <c r="W55" s="146">
        <v>2424</v>
      </c>
      <c r="X55" s="141">
        <v>16456.490329503958</v>
      </c>
      <c r="Y55" s="189">
        <v>154.94658443856625</v>
      </c>
      <c r="Z55" s="190" t="s">
        <v>47</v>
      </c>
      <c r="AA55" s="183"/>
      <c r="AB55" s="146">
        <v>1590</v>
      </c>
      <c r="AC55" s="141">
        <v>19840.580979302697</v>
      </c>
      <c r="AD55" s="189">
        <v>202.35143921442295</v>
      </c>
      <c r="AE55" s="190" t="s">
        <v>47</v>
      </c>
    </row>
    <row r="56" spans="1:31" ht="12.75" customHeight="1">
      <c r="A56" s="72"/>
      <c r="B56" s="16" t="s">
        <v>301</v>
      </c>
      <c r="C56" s="146">
        <v>1501</v>
      </c>
      <c r="D56" s="141">
        <v>20740.443674980466</v>
      </c>
      <c r="E56" s="189">
        <v>172.30690878900006</v>
      </c>
      <c r="F56" s="190" t="s">
        <v>47</v>
      </c>
      <c r="G56" s="183"/>
      <c r="H56" s="146">
        <v>1123</v>
      </c>
      <c r="I56" s="141">
        <v>24188.128752812507</v>
      </c>
      <c r="J56" s="189">
        <v>209.66851021598595</v>
      </c>
      <c r="K56" s="190" t="s">
        <v>47</v>
      </c>
      <c r="L56" s="183"/>
      <c r="M56" s="146">
        <v>1134</v>
      </c>
      <c r="N56" s="141">
        <v>17021.433108937359</v>
      </c>
      <c r="O56" s="189">
        <v>186.65145011194139</v>
      </c>
      <c r="P56" s="190" t="s">
        <v>47</v>
      </c>
      <c r="Q56" s="183"/>
      <c r="R56" s="146">
        <v>721</v>
      </c>
      <c r="S56" s="141">
        <v>17805.050474011092</v>
      </c>
      <c r="T56" s="189">
        <v>224.31310807472352</v>
      </c>
      <c r="U56" s="190" t="s">
        <v>47</v>
      </c>
      <c r="V56" s="183"/>
      <c r="W56" s="146">
        <v>2635</v>
      </c>
      <c r="X56" s="141">
        <v>18958.529514844908</v>
      </c>
      <c r="Y56" s="189">
        <v>178.50461036861392</v>
      </c>
      <c r="Z56" s="190" t="s">
        <v>47</v>
      </c>
      <c r="AA56" s="183"/>
      <c r="AB56" s="146">
        <v>1845</v>
      </c>
      <c r="AC56" s="141">
        <v>21223.45556364064</v>
      </c>
      <c r="AD56" s="189">
        <v>216.45519266225492</v>
      </c>
      <c r="AE56" s="190" t="s">
        <v>47</v>
      </c>
    </row>
    <row r="57" spans="1:31" ht="12.75" customHeight="1">
      <c r="A57" s="72"/>
      <c r="B57" s="16" t="s">
        <v>302</v>
      </c>
      <c r="C57" s="146">
        <v>1310.4723223153594</v>
      </c>
      <c r="D57" s="141">
        <v>21462.338958539774</v>
      </c>
      <c r="E57" s="189">
        <v>178.30425131111369</v>
      </c>
      <c r="F57" s="190" t="s">
        <v>47</v>
      </c>
      <c r="G57" s="183"/>
      <c r="H57" s="146">
        <v>1030.5078048340581</v>
      </c>
      <c r="I57" s="141">
        <v>28681.963013901805</v>
      </c>
      <c r="J57" s="189">
        <v>248.62214504689831</v>
      </c>
      <c r="K57" s="190" t="s">
        <v>47</v>
      </c>
      <c r="L57" s="183"/>
      <c r="M57" s="146">
        <v>957.36050276934725</v>
      </c>
      <c r="N57" s="141">
        <v>16132.116642999456</v>
      </c>
      <c r="O57" s="189">
        <v>176.89949756403402</v>
      </c>
      <c r="P57" s="190" t="s">
        <v>47</v>
      </c>
      <c r="Q57" s="183"/>
      <c r="R57" s="146">
        <v>615.15820736163994</v>
      </c>
      <c r="S57" s="141">
        <v>19905.743734729382</v>
      </c>
      <c r="T57" s="189">
        <v>250.77824138682195</v>
      </c>
      <c r="U57" s="190" t="s">
        <v>47</v>
      </c>
      <c r="V57" s="183"/>
      <c r="W57" s="146">
        <v>2270.529881613852</v>
      </c>
      <c r="X57" s="141">
        <v>18867.225640015698</v>
      </c>
      <c r="Y57" s="189">
        <v>177.64493596249653</v>
      </c>
      <c r="Z57" s="190" t="s">
        <v>47</v>
      </c>
      <c r="AA57" s="183"/>
      <c r="AB57" s="146">
        <v>1645.6660121956982</v>
      </c>
      <c r="AC57" s="141">
        <v>24622.691695015052</v>
      </c>
      <c r="AD57" s="189">
        <v>251.12354860056243</v>
      </c>
      <c r="AE57" s="190" t="s">
        <v>47</v>
      </c>
    </row>
    <row r="58" spans="1:31" ht="12.75" customHeight="1">
      <c r="A58" s="72"/>
      <c r="B58" s="16" t="s">
        <v>303</v>
      </c>
      <c r="C58" s="97">
        <v>1227</v>
      </c>
      <c r="D58" s="185">
        <v>22847.94473854774</v>
      </c>
      <c r="E58" s="98">
        <v>189.81555032162382</v>
      </c>
      <c r="F58" s="271" t="s">
        <v>47</v>
      </c>
      <c r="G58" s="183"/>
      <c r="H58" s="97">
        <v>943</v>
      </c>
      <c r="I58" s="185">
        <v>29588.455037055432</v>
      </c>
      <c r="J58" s="98">
        <v>256.4798356504013</v>
      </c>
      <c r="K58" s="271" t="s">
        <v>47</v>
      </c>
      <c r="L58" s="183"/>
      <c r="M58" s="97">
        <v>893</v>
      </c>
      <c r="N58" s="185">
        <v>18315.992831254098</v>
      </c>
      <c r="O58" s="98">
        <v>200.84716723402431</v>
      </c>
      <c r="P58" s="271" t="s">
        <v>47</v>
      </c>
      <c r="Q58" s="183"/>
      <c r="R58" s="97">
        <v>605</v>
      </c>
      <c r="S58" s="185">
        <v>21492.093282045382</v>
      </c>
      <c r="T58" s="98">
        <v>270.76352578524461</v>
      </c>
      <c r="U58" s="271" t="s">
        <v>47</v>
      </c>
      <c r="V58" s="183"/>
      <c r="W58" s="97">
        <v>2120</v>
      </c>
      <c r="X58" s="185">
        <v>20674.882239419381</v>
      </c>
      <c r="Y58" s="98">
        <v>194.66498156804559</v>
      </c>
      <c r="Z58" s="271" t="s">
        <v>47</v>
      </c>
      <c r="AA58" s="183"/>
      <c r="AB58" s="97">
        <v>1548</v>
      </c>
      <c r="AC58" s="185">
        <v>25791.293413193456</v>
      </c>
      <c r="AD58" s="98">
        <v>263.04196166460156</v>
      </c>
      <c r="AE58" s="271" t="s">
        <v>47</v>
      </c>
    </row>
    <row r="59" spans="1:31" ht="12.75" customHeight="1">
      <c r="A59" s="72"/>
      <c r="B59" s="16" t="s">
        <v>304</v>
      </c>
      <c r="C59" s="146">
        <v>1664.9111208295412</v>
      </c>
      <c r="D59" s="141">
        <v>26905.983037580412</v>
      </c>
      <c r="E59" s="189">
        <v>223.5288134519194</v>
      </c>
      <c r="F59" s="190" t="s">
        <v>47</v>
      </c>
      <c r="G59" s="183"/>
      <c r="H59" s="146">
        <v>1210.5487153419012</v>
      </c>
      <c r="I59" s="141">
        <v>33178.79668705682</v>
      </c>
      <c r="J59" s="189">
        <v>287.60177950207964</v>
      </c>
      <c r="K59" s="190" t="s">
        <v>47</v>
      </c>
      <c r="L59" s="183"/>
      <c r="M59" s="146">
        <v>1246.0572073613332</v>
      </c>
      <c r="N59" s="141">
        <v>21239.389832574521</v>
      </c>
      <c r="O59" s="189">
        <v>232.90417947601077</v>
      </c>
      <c r="P59" s="190" t="s">
        <v>47</v>
      </c>
      <c r="Q59" s="183"/>
      <c r="R59" s="146">
        <v>869.78087020231214</v>
      </c>
      <c r="S59" s="141">
        <v>26922.02441634798</v>
      </c>
      <c r="T59" s="189">
        <v>339.17134811323911</v>
      </c>
      <c r="U59" s="190" t="s">
        <v>47</v>
      </c>
      <c r="V59" s="183"/>
      <c r="W59" s="146">
        <v>2910.9683281908747</v>
      </c>
      <c r="X59" s="141">
        <v>24137.530172164395</v>
      </c>
      <c r="Y59" s="189">
        <v>227.26764833048367</v>
      </c>
      <c r="Z59" s="190" t="s">
        <v>47</v>
      </c>
      <c r="AA59" s="183"/>
      <c r="AB59" s="146">
        <v>2080.3295855442134</v>
      </c>
      <c r="AC59" s="141">
        <v>30237.404407555467</v>
      </c>
      <c r="AD59" s="189">
        <v>308.38725470590651</v>
      </c>
      <c r="AE59" s="190" t="s">
        <v>47</v>
      </c>
    </row>
    <row r="60" spans="1:31" ht="12.75" customHeight="1">
      <c r="A60" s="72"/>
      <c r="B60" s="19" t="s">
        <v>305</v>
      </c>
      <c r="C60" s="146"/>
      <c r="D60" s="330">
        <v>1.4829383022961575</v>
      </c>
      <c r="E60" s="189"/>
      <c r="F60" s="190"/>
      <c r="G60" s="183"/>
      <c r="H60" s="146"/>
      <c r="I60" s="330">
        <v>1.4354352454631052</v>
      </c>
      <c r="J60" s="189"/>
      <c r="K60" s="190"/>
      <c r="L60" s="183"/>
      <c r="M60" s="146"/>
      <c r="N60" s="330">
        <v>1.4527799037863607</v>
      </c>
      <c r="O60" s="189"/>
      <c r="P60" s="190"/>
      <c r="Q60" s="183"/>
      <c r="R60" s="146"/>
      <c r="S60" s="330">
        <v>1.6475343027792859</v>
      </c>
      <c r="T60" s="189"/>
      <c r="U60" s="190"/>
      <c r="V60" s="183"/>
      <c r="W60" s="146"/>
      <c r="X60" s="330">
        <v>1.466748358177534</v>
      </c>
      <c r="Y60" s="189"/>
      <c r="Z60" s="190"/>
      <c r="AA60" s="183"/>
      <c r="AB60" s="146"/>
      <c r="AC60" s="330">
        <v>1.5240180939811456</v>
      </c>
      <c r="AD60" s="189"/>
      <c r="AE60" s="190"/>
    </row>
    <row r="61" spans="1:31" ht="12.75" customHeight="1">
      <c r="A61" s="72"/>
      <c r="B61" s="75"/>
      <c r="C61" s="146"/>
      <c r="D61" s="141"/>
      <c r="E61" s="189"/>
      <c r="F61" s="190"/>
      <c r="G61" s="183"/>
      <c r="H61" s="146"/>
      <c r="I61" s="141"/>
      <c r="J61" s="189"/>
      <c r="K61" s="190"/>
      <c r="L61" s="183"/>
      <c r="M61" s="146"/>
      <c r="N61" s="141"/>
      <c r="O61" s="189"/>
      <c r="P61" s="190"/>
      <c r="Q61" s="183"/>
      <c r="R61" s="146"/>
      <c r="S61" s="141"/>
      <c r="T61" s="189"/>
      <c r="U61" s="190"/>
      <c r="V61" s="183"/>
      <c r="W61" s="146"/>
      <c r="X61" s="141"/>
      <c r="Y61" s="189"/>
      <c r="Z61" s="190"/>
      <c r="AA61" s="183"/>
      <c r="AB61" s="146"/>
      <c r="AC61" s="141"/>
      <c r="AD61" s="189"/>
      <c r="AE61" s="190"/>
    </row>
    <row r="62" spans="1:31" ht="12.75" customHeight="1">
      <c r="A62" s="375" t="s">
        <v>225</v>
      </c>
      <c r="B62" s="375" t="s">
        <v>226</v>
      </c>
      <c r="C62" s="212">
        <v>19004</v>
      </c>
      <c r="D62" s="213">
        <v>15159.947213231126</v>
      </c>
      <c r="E62" s="214">
        <v>125.94540804676066</v>
      </c>
      <c r="F62" s="294" t="s">
        <v>47</v>
      </c>
      <c r="G62" s="94"/>
      <c r="H62" s="212">
        <v>13731</v>
      </c>
      <c r="I62" s="213">
        <v>16625.589443635734</v>
      </c>
      <c r="J62" s="214">
        <v>144.11460290016871</v>
      </c>
      <c r="K62" s="294" t="s">
        <v>47</v>
      </c>
      <c r="L62" s="94"/>
      <c r="M62" s="212">
        <v>13682</v>
      </c>
      <c r="N62" s="213">
        <v>11668.664558101247</v>
      </c>
      <c r="O62" s="214">
        <v>127.9547466244682</v>
      </c>
      <c r="P62" s="294" t="s">
        <v>47</v>
      </c>
      <c r="Q62" s="94"/>
      <c r="R62" s="212">
        <v>8954</v>
      </c>
      <c r="S62" s="213">
        <v>11616.007075511607</v>
      </c>
      <c r="T62" s="214">
        <v>146.34177276437663</v>
      </c>
      <c r="U62" s="294" t="s">
        <v>47</v>
      </c>
      <c r="V62" s="94"/>
      <c r="W62" s="212">
        <v>32689</v>
      </c>
      <c r="X62" s="213">
        <v>13472.85299349558</v>
      </c>
      <c r="Y62" s="214">
        <v>126.85405649601702</v>
      </c>
      <c r="Z62" s="294" t="s">
        <v>47</v>
      </c>
      <c r="AA62" s="94"/>
      <c r="AB62" s="212">
        <v>22696</v>
      </c>
      <c r="AC62" s="213">
        <v>14213.526874658262</v>
      </c>
      <c r="AD62" s="214">
        <v>144.96186489701577</v>
      </c>
      <c r="AE62" s="294" t="s">
        <v>47</v>
      </c>
    </row>
    <row r="63" spans="1:31" ht="12.75" customHeight="1">
      <c r="A63" s="72"/>
      <c r="B63" s="16" t="s">
        <v>300</v>
      </c>
      <c r="C63" s="146">
        <v>3059</v>
      </c>
      <c r="D63" s="141">
        <v>11373.920696201982</v>
      </c>
      <c r="E63" s="189">
        <v>94.491957196554083</v>
      </c>
      <c r="F63" s="190" t="s">
        <v>47</v>
      </c>
      <c r="G63" s="183"/>
      <c r="H63" s="146">
        <v>2196</v>
      </c>
      <c r="I63" s="141">
        <v>12342.309340762149</v>
      </c>
      <c r="J63" s="189">
        <v>106.98610208950325</v>
      </c>
      <c r="K63" s="190" t="s">
        <v>47</v>
      </c>
      <c r="L63" s="183"/>
      <c r="M63" s="146">
        <v>2015</v>
      </c>
      <c r="N63" s="141">
        <v>8081.33481929548</v>
      </c>
      <c r="O63" s="189">
        <v>88.61726584406226</v>
      </c>
      <c r="P63" s="190" t="s">
        <v>47</v>
      </c>
      <c r="Q63" s="183"/>
      <c r="R63" s="146">
        <v>1395</v>
      </c>
      <c r="S63" s="141">
        <v>8268.8360581861289</v>
      </c>
      <c r="T63" s="189">
        <v>104.17315688486377</v>
      </c>
      <c r="U63" s="190"/>
      <c r="V63" s="183"/>
      <c r="W63" s="146">
        <v>5074</v>
      </c>
      <c r="X63" s="141">
        <v>9788.7585701140415</v>
      </c>
      <c r="Y63" s="189">
        <v>92.166353576232595</v>
      </c>
      <c r="Z63" s="190" t="s">
        <v>47</v>
      </c>
      <c r="AA63" s="183"/>
      <c r="AB63" s="146">
        <v>3592</v>
      </c>
      <c r="AC63" s="141">
        <v>10362.406846433991</v>
      </c>
      <c r="AD63" s="189">
        <v>105.68480536374909</v>
      </c>
      <c r="AE63" s="190" t="s">
        <v>47</v>
      </c>
    </row>
    <row r="64" spans="1:31" ht="12.75" customHeight="1">
      <c r="A64" s="72"/>
      <c r="B64" s="16" t="s">
        <v>301</v>
      </c>
      <c r="C64" s="146">
        <v>3718</v>
      </c>
      <c r="D64" s="141">
        <v>14802.091385486119</v>
      </c>
      <c r="E64" s="189">
        <v>122.97242287647457</v>
      </c>
      <c r="F64" s="190" t="s">
        <v>47</v>
      </c>
      <c r="G64" s="183"/>
      <c r="H64" s="146">
        <v>2522</v>
      </c>
      <c r="I64" s="141">
        <v>15499.68413100555</v>
      </c>
      <c r="J64" s="189">
        <v>134.35498519861395</v>
      </c>
      <c r="K64" s="190" t="s">
        <v>47</v>
      </c>
      <c r="L64" s="183"/>
      <c r="M64" s="146">
        <v>2624</v>
      </c>
      <c r="N64" s="141">
        <v>11052.461307643507</v>
      </c>
      <c r="O64" s="189">
        <v>121.19766397898644</v>
      </c>
      <c r="P64" s="190" t="s">
        <v>47</v>
      </c>
      <c r="Q64" s="183"/>
      <c r="R64" s="146">
        <v>1588</v>
      </c>
      <c r="S64" s="141">
        <v>10490.931668673467</v>
      </c>
      <c r="T64" s="189">
        <v>132.16775165195889</v>
      </c>
      <c r="U64" s="190" t="s">
        <v>47</v>
      </c>
      <c r="V64" s="183"/>
      <c r="W64" s="146">
        <v>6342</v>
      </c>
      <c r="X64" s="141">
        <v>12976.526258746922</v>
      </c>
      <c r="Y64" s="189">
        <v>122.18087705282959</v>
      </c>
      <c r="Z64" s="190" t="s">
        <v>47</v>
      </c>
      <c r="AA64" s="183"/>
      <c r="AB64" s="146">
        <v>4110</v>
      </c>
      <c r="AC64" s="141">
        <v>13085.373915616186</v>
      </c>
      <c r="AD64" s="189">
        <v>133.45598333264451</v>
      </c>
      <c r="AE64" s="190" t="s">
        <v>47</v>
      </c>
    </row>
    <row r="65" spans="1:31" ht="12.75" customHeight="1">
      <c r="A65" s="72"/>
      <c r="B65" s="16" t="s">
        <v>302</v>
      </c>
      <c r="C65" s="146">
        <v>3888</v>
      </c>
      <c r="D65" s="141">
        <v>16761.940160204686</v>
      </c>
      <c r="E65" s="189">
        <v>139.25440263339911</v>
      </c>
      <c r="F65" s="190" t="s">
        <v>47</v>
      </c>
      <c r="G65" s="183"/>
      <c r="H65" s="146">
        <v>2816</v>
      </c>
      <c r="I65" s="141">
        <v>17107.614153951403</v>
      </c>
      <c r="J65" s="189">
        <v>148.29290887546773</v>
      </c>
      <c r="K65" s="190" t="s">
        <v>47</v>
      </c>
      <c r="L65" s="183"/>
      <c r="M65" s="146">
        <v>2726</v>
      </c>
      <c r="N65" s="141">
        <v>12344.128003408374</v>
      </c>
      <c r="O65" s="189">
        <v>135.36165712121038</v>
      </c>
      <c r="P65" s="190" t="s">
        <v>47</v>
      </c>
      <c r="Q65" s="183"/>
      <c r="R65" s="146">
        <v>1946</v>
      </c>
      <c r="S65" s="141">
        <v>12531.122844266692</v>
      </c>
      <c r="T65" s="189">
        <v>157.87066242617604</v>
      </c>
      <c r="U65" s="190" t="s">
        <v>47</v>
      </c>
      <c r="V65" s="183"/>
      <c r="W65" s="146">
        <v>6615</v>
      </c>
      <c r="X65" s="141">
        <v>14609.137324429166</v>
      </c>
      <c r="Y65" s="189">
        <v>137.55277611994353</v>
      </c>
      <c r="Z65" s="190" t="s">
        <v>47</v>
      </c>
      <c r="AA65" s="183"/>
      <c r="AB65" s="146">
        <v>4768</v>
      </c>
      <c r="AC65" s="141">
        <v>14904.552388306885</v>
      </c>
      <c r="AD65" s="189">
        <v>152.00954194672275</v>
      </c>
      <c r="AE65" s="190" t="s">
        <v>47</v>
      </c>
    </row>
    <row r="66" spans="1:31" ht="12.75" customHeight="1">
      <c r="A66" s="72"/>
      <c r="B66" s="16" t="s">
        <v>303</v>
      </c>
      <c r="C66" s="97">
        <v>3788</v>
      </c>
      <c r="D66" s="185">
        <v>15469.241800493895</v>
      </c>
      <c r="E66" s="98">
        <v>128.51495742919295</v>
      </c>
      <c r="F66" s="271" t="s">
        <v>47</v>
      </c>
      <c r="G66" s="183"/>
      <c r="H66" s="97">
        <v>2706</v>
      </c>
      <c r="I66" s="185">
        <v>18855.827751121637</v>
      </c>
      <c r="J66" s="98">
        <v>163.44684427096178</v>
      </c>
      <c r="K66" s="271" t="s">
        <v>47</v>
      </c>
      <c r="L66" s="183"/>
      <c r="M66" s="97">
        <v>2810</v>
      </c>
      <c r="N66" s="185">
        <v>12673.213985796092</v>
      </c>
      <c r="O66" s="98">
        <v>138.97030601881281</v>
      </c>
      <c r="P66" s="271" t="s">
        <v>47</v>
      </c>
      <c r="Q66" s="183"/>
      <c r="R66" s="97">
        <v>1812</v>
      </c>
      <c r="S66" s="185">
        <v>13663.63684949046</v>
      </c>
      <c r="T66" s="98">
        <v>172.13839712430004</v>
      </c>
      <c r="U66" s="271" t="s">
        <v>47</v>
      </c>
      <c r="V66" s="183"/>
      <c r="W66" s="97">
        <v>6600</v>
      </c>
      <c r="X66" s="185">
        <v>14147.094698156649</v>
      </c>
      <c r="Y66" s="98">
        <v>133.20239974123302</v>
      </c>
      <c r="Z66" s="271" t="s">
        <v>47</v>
      </c>
      <c r="AA66" s="183"/>
      <c r="AB66" s="97">
        <v>4518</v>
      </c>
      <c r="AC66" s="185">
        <v>16360.89354486463</v>
      </c>
      <c r="AD66" s="98">
        <v>166.86257116618336</v>
      </c>
      <c r="AE66" s="271" t="s">
        <v>47</v>
      </c>
    </row>
    <row r="67" spans="1:31" ht="12.75" customHeight="1">
      <c r="A67" s="72"/>
      <c r="B67" s="16" t="s">
        <v>304</v>
      </c>
      <c r="C67" s="146">
        <v>4551</v>
      </c>
      <c r="D67" s="141">
        <v>17735.086162488882</v>
      </c>
      <c r="E67" s="189">
        <v>147.33907922381545</v>
      </c>
      <c r="F67" s="190" t="s">
        <v>47</v>
      </c>
      <c r="G67" s="183"/>
      <c r="H67" s="146">
        <v>3491</v>
      </c>
      <c r="I67" s="141">
        <v>19707.253731210323</v>
      </c>
      <c r="J67" s="189">
        <v>170.82720918586341</v>
      </c>
      <c r="K67" s="190" t="s">
        <v>47</v>
      </c>
      <c r="L67" s="183"/>
      <c r="M67" s="146">
        <v>3507</v>
      </c>
      <c r="N67" s="141">
        <v>14418.591330405226</v>
      </c>
      <c r="O67" s="189">
        <v>158.10954125704728</v>
      </c>
      <c r="P67" s="190" t="s">
        <v>47</v>
      </c>
      <c r="Q67" s="183"/>
      <c r="R67" s="146">
        <v>2213</v>
      </c>
      <c r="S67" s="141">
        <v>13589.175858213495</v>
      </c>
      <c r="T67" s="189">
        <v>171.20031630234223</v>
      </c>
      <c r="U67" s="190" t="s">
        <v>47</v>
      </c>
      <c r="V67" s="183"/>
      <c r="W67" s="146">
        <v>8058</v>
      </c>
      <c r="X67" s="141">
        <v>16119.792134162812</v>
      </c>
      <c r="Y67" s="189">
        <v>151.77639235567682</v>
      </c>
      <c r="Z67" s="190" t="s">
        <v>47</v>
      </c>
      <c r="AA67" s="183"/>
      <c r="AB67" s="146">
        <v>5708</v>
      </c>
      <c r="AC67" s="141">
        <v>16787.66938137426</v>
      </c>
      <c r="AD67" s="189">
        <v>171.21520100246437</v>
      </c>
      <c r="AE67" s="190" t="s">
        <v>47</v>
      </c>
    </row>
    <row r="68" spans="1:31" ht="12.75" customHeight="1">
      <c r="A68" s="72"/>
      <c r="B68" s="19" t="s">
        <v>305</v>
      </c>
      <c r="C68" s="146"/>
      <c r="D68" s="330">
        <v>1.5592764039941867</v>
      </c>
      <c r="E68" s="189"/>
      <c r="F68" s="190"/>
      <c r="G68" s="183"/>
      <c r="H68" s="146"/>
      <c r="I68" s="330">
        <v>1.5967233673300059</v>
      </c>
      <c r="J68" s="189"/>
      <c r="K68" s="190"/>
      <c r="L68" s="183"/>
      <c r="M68" s="146"/>
      <c r="N68" s="330">
        <v>1.7841843770633699</v>
      </c>
      <c r="O68" s="189"/>
      <c r="P68" s="190"/>
      <c r="Q68" s="183"/>
      <c r="R68" s="146"/>
      <c r="S68" s="330">
        <v>1.6434206413803842</v>
      </c>
      <c r="T68" s="189"/>
      <c r="U68" s="190"/>
      <c r="V68" s="183"/>
      <c r="W68" s="146"/>
      <c r="X68" s="330">
        <v>1.6467657281259325</v>
      </c>
      <c r="Y68" s="189"/>
      <c r="Z68" s="190"/>
      <c r="AA68" s="183"/>
      <c r="AB68" s="146"/>
      <c r="AC68" s="330">
        <v>1.6200550345262106</v>
      </c>
      <c r="AD68" s="189"/>
      <c r="AE68" s="190"/>
    </row>
    <row r="69" spans="1:31" ht="12.75" customHeight="1">
      <c r="A69" s="72"/>
      <c r="B69" s="75"/>
      <c r="C69" s="146"/>
      <c r="D69" s="141"/>
      <c r="E69" s="189"/>
      <c r="F69" s="190"/>
      <c r="G69" s="183"/>
      <c r="H69" s="146"/>
      <c r="I69" s="141"/>
      <c r="J69" s="189"/>
      <c r="K69" s="190"/>
      <c r="L69" s="183"/>
      <c r="M69" s="146"/>
      <c r="N69" s="141"/>
      <c r="O69" s="189"/>
      <c r="P69" s="190"/>
      <c r="Q69" s="183"/>
      <c r="R69" s="146"/>
      <c r="S69" s="141"/>
      <c r="T69" s="189"/>
      <c r="U69" s="190"/>
      <c r="V69" s="183"/>
      <c r="W69" s="146"/>
      <c r="X69" s="141"/>
      <c r="Y69" s="189"/>
      <c r="Z69" s="190"/>
      <c r="AA69" s="183"/>
      <c r="AB69" s="146"/>
      <c r="AC69" s="141"/>
      <c r="AD69" s="189"/>
      <c r="AE69" s="190"/>
    </row>
    <row r="70" spans="1:31" ht="12.75" customHeight="1">
      <c r="A70" s="375" t="s">
        <v>227</v>
      </c>
      <c r="B70" s="375" t="s">
        <v>228</v>
      </c>
      <c r="C70" s="212">
        <v>10477</v>
      </c>
      <c r="D70" s="213">
        <v>21898.135833839602</v>
      </c>
      <c r="E70" s="214">
        <v>181.92475305252057</v>
      </c>
      <c r="F70" s="294" t="s">
        <v>47</v>
      </c>
      <c r="G70" s="94"/>
      <c r="H70" s="212">
        <v>7445</v>
      </c>
      <c r="I70" s="213">
        <v>25409.445027990092</v>
      </c>
      <c r="J70" s="214">
        <v>220.25517305939616</v>
      </c>
      <c r="K70" s="294" t="s">
        <v>47</v>
      </c>
      <c r="L70" s="94"/>
      <c r="M70" s="212">
        <v>7426</v>
      </c>
      <c r="N70" s="213">
        <v>16487.451482575285</v>
      </c>
      <c r="O70" s="214">
        <v>180.79598281634208</v>
      </c>
      <c r="P70" s="294" t="s">
        <v>47</v>
      </c>
      <c r="Q70" s="94"/>
      <c r="R70" s="212">
        <v>4516</v>
      </c>
      <c r="S70" s="213">
        <v>16756.220521284547</v>
      </c>
      <c r="T70" s="214">
        <v>211.09964895640422</v>
      </c>
      <c r="U70" s="294" t="s">
        <v>47</v>
      </c>
      <c r="V70" s="94"/>
      <c r="W70" s="212">
        <v>17904</v>
      </c>
      <c r="X70" s="213">
        <v>19271.549385948743</v>
      </c>
      <c r="Y70" s="214">
        <v>181.45185847059736</v>
      </c>
      <c r="Z70" s="294" t="s">
        <v>47</v>
      </c>
      <c r="AA70" s="94"/>
      <c r="AB70" s="212">
        <v>11964</v>
      </c>
      <c r="AC70" s="213">
        <v>21266.758575133117</v>
      </c>
      <c r="AD70" s="214">
        <v>216.89683430102357</v>
      </c>
      <c r="AE70" s="294" t="s">
        <v>47</v>
      </c>
    </row>
    <row r="71" spans="1:31" ht="12.75" customHeight="1">
      <c r="A71" s="72"/>
      <c r="B71" s="16" t="s">
        <v>300</v>
      </c>
      <c r="C71" s="146">
        <v>2331</v>
      </c>
      <c r="D71" s="141">
        <v>20605.301389994438</v>
      </c>
      <c r="E71" s="189">
        <v>171.18417729214616</v>
      </c>
      <c r="F71" s="190" t="s">
        <v>47</v>
      </c>
      <c r="G71" s="183"/>
      <c r="H71" s="146">
        <v>1428</v>
      </c>
      <c r="I71" s="141">
        <v>23277.704047107676</v>
      </c>
      <c r="J71" s="189">
        <v>201.77673017546658</v>
      </c>
      <c r="K71" s="190" t="s">
        <v>47</v>
      </c>
      <c r="L71" s="183"/>
      <c r="M71" s="146">
        <v>1552</v>
      </c>
      <c r="N71" s="141">
        <v>15074.163232827999</v>
      </c>
      <c r="O71" s="189">
        <v>165.2983276216693</v>
      </c>
      <c r="P71" s="190" t="s">
        <v>47</v>
      </c>
      <c r="Q71" s="183"/>
      <c r="R71" s="146">
        <v>876</v>
      </c>
      <c r="S71" s="141">
        <v>15048.906565368101</v>
      </c>
      <c r="T71" s="189">
        <v>189.59042041083111</v>
      </c>
      <c r="U71" s="190" t="s">
        <v>47</v>
      </c>
      <c r="V71" s="183"/>
      <c r="W71" s="146">
        <v>3883</v>
      </c>
      <c r="X71" s="141">
        <v>17970.253724558945</v>
      </c>
      <c r="Y71" s="189">
        <v>169.19946965379233</v>
      </c>
      <c r="Z71" s="190" t="s">
        <v>47</v>
      </c>
      <c r="AA71" s="183"/>
      <c r="AB71" s="146">
        <v>2305</v>
      </c>
      <c r="AC71" s="141">
        <v>19278.383880292517</v>
      </c>
      <c r="AD71" s="189">
        <v>196.61766598340935</v>
      </c>
      <c r="AE71" s="190" t="s">
        <v>47</v>
      </c>
    </row>
    <row r="72" spans="1:31" ht="12.75" customHeight="1">
      <c r="A72" s="72"/>
      <c r="B72" s="16" t="s">
        <v>301</v>
      </c>
      <c r="C72" s="146">
        <v>2039</v>
      </c>
      <c r="D72" s="141">
        <v>21864.615704653221</v>
      </c>
      <c r="E72" s="189">
        <v>181.64627541082575</v>
      </c>
      <c r="F72" s="190" t="s">
        <v>47</v>
      </c>
      <c r="G72" s="183"/>
      <c r="H72" s="146">
        <v>1475</v>
      </c>
      <c r="I72" s="141">
        <v>24600.429226342141</v>
      </c>
      <c r="J72" s="189">
        <v>213.242429758491</v>
      </c>
      <c r="K72" s="190" t="s">
        <v>47</v>
      </c>
      <c r="L72" s="183"/>
      <c r="M72" s="146">
        <v>1463</v>
      </c>
      <c r="N72" s="141">
        <v>16226.050843732741</v>
      </c>
      <c r="O72" s="189">
        <v>177.92954918599574</v>
      </c>
      <c r="P72" s="190" t="s">
        <v>47</v>
      </c>
      <c r="Q72" s="183"/>
      <c r="R72" s="146">
        <v>924</v>
      </c>
      <c r="S72" s="141">
        <v>17799.536608447623</v>
      </c>
      <c r="T72" s="189">
        <v>224.24364282249894</v>
      </c>
      <c r="U72" s="190" t="s">
        <v>47</v>
      </c>
      <c r="V72" s="183"/>
      <c r="W72" s="146">
        <v>3503</v>
      </c>
      <c r="X72" s="141">
        <v>19096.43339301804</v>
      </c>
      <c r="Y72" s="189">
        <v>179.80304852133776</v>
      </c>
      <c r="Z72" s="190" t="s">
        <v>47</v>
      </c>
      <c r="AA72" s="183"/>
      <c r="AB72" s="146">
        <v>2400</v>
      </c>
      <c r="AC72" s="141">
        <v>21449.679517714329</v>
      </c>
      <c r="AD72" s="189">
        <v>218.76242059773432</v>
      </c>
      <c r="AE72" s="190" t="s">
        <v>47</v>
      </c>
    </row>
    <row r="73" spans="1:31" ht="12.75" customHeight="1">
      <c r="A73" s="72"/>
      <c r="B73" s="16" t="s">
        <v>302</v>
      </c>
      <c r="C73" s="146">
        <v>1739</v>
      </c>
      <c r="D73" s="141">
        <v>20169.787197750262</v>
      </c>
      <c r="E73" s="189">
        <v>167.56602401754398</v>
      </c>
      <c r="F73" s="190" t="s">
        <v>47</v>
      </c>
      <c r="G73" s="183"/>
      <c r="H73" s="146">
        <v>1246</v>
      </c>
      <c r="I73" s="141">
        <v>24893.266241629037</v>
      </c>
      <c r="J73" s="189">
        <v>215.78081134884695</v>
      </c>
      <c r="K73" s="190" t="s">
        <v>47</v>
      </c>
      <c r="L73" s="183"/>
      <c r="M73" s="146">
        <v>1178</v>
      </c>
      <c r="N73" s="141">
        <v>14756.416517835378</v>
      </c>
      <c r="O73" s="189">
        <v>161.81402140948919</v>
      </c>
      <c r="P73" s="190" t="s">
        <v>47</v>
      </c>
      <c r="Q73" s="183"/>
      <c r="R73" s="146">
        <v>680</v>
      </c>
      <c r="S73" s="141">
        <v>14240.733135231172</v>
      </c>
      <c r="T73" s="189">
        <v>179.40882085614106</v>
      </c>
      <c r="U73" s="190" t="s">
        <v>47</v>
      </c>
      <c r="V73" s="183"/>
      <c r="W73" s="146">
        <v>2917</v>
      </c>
      <c r="X73" s="141">
        <v>17569.362019485008</v>
      </c>
      <c r="Y73" s="189">
        <v>165.42486163062267</v>
      </c>
      <c r="Z73" s="190" t="s">
        <v>47</v>
      </c>
      <c r="AA73" s="183"/>
      <c r="AB73" s="146">
        <v>1926</v>
      </c>
      <c r="AC73" s="141">
        <v>19690.557375656837</v>
      </c>
      <c r="AD73" s="189">
        <v>200.82136848990424</v>
      </c>
      <c r="AE73" s="190" t="s">
        <v>47</v>
      </c>
    </row>
    <row r="74" spans="1:31" ht="12.75" customHeight="1">
      <c r="A74" s="72"/>
      <c r="B74" s="16" t="s">
        <v>303</v>
      </c>
      <c r="C74" s="97">
        <v>1926</v>
      </c>
      <c r="D74" s="185">
        <v>24010.286166062455</v>
      </c>
      <c r="E74" s="98">
        <v>199.47201965617592</v>
      </c>
      <c r="F74" s="271" t="s">
        <v>47</v>
      </c>
      <c r="G74" s="183"/>
      <c r="H74" s="97">
        <v>1446</v>
      </c>
      <c r="I74" s="185">
        <v>27453.627612033571</v>
      </c>
      <c r="J74" s="98">
        <v>237.97463872728187</v>
      </c>
      <c r="K74" s="271" t="s">
        <v>47</v>
      </c>
      <c r="L74" s="183"/>
      <c r="M74" s="97">
        <v>1378</v>
      </c>
      <c r="N74" s="185">
        <v>17723.236201379932</v>
      </c>
      <c r="O74" s="98">
        <v>194.34719253616018</v>
      </c>
      <c r="P74" s="271" t="s">
        <v>47</v>
      </c>
      <c r="Q74" s="183"/>
      <c r="R74" s="97">
        <v>840</v>
      </c>
      <c r="S74" s="185">
        <v>17731.334794514933</v>
      </c>
      <c r="T74" s="98">
        <v>223.38441690331911</v>
      </c>
      <c r="U74" s="271" t="s">
        <v>47</v>
      </c>
      <c r="V74" s="183"/>
      <c r="W74" s="97">
        <v>3304</v>
      </c>
      <c r="X74" s="185">
        <v>20899.954127799941</v>
      </c>
      <c r="Y74" s="98">
        <v>196.7841527679449</v>
      </c>
      <c r="Z74" s="271" t="s">
        <v>47</v>
      </c>
      <c r="AA74" s="183"/>
      <c r="AB74" s="97">
        <v>2286</v>
      </c>
      <c r="AC74" s="185">
        <v>22848.078271999646</v>
      </c>
      <c r="AD74" s="98">
        <v>233.02450298435781</v>
      </c>
      <c r="AE74" s="271" t="s">
        <v>47</v>
      </c>
    </row>
    <row r="75" spans="1:31" ht="12.75" customHeight="1">
      <c r="A75" s="72"/>
      <c r="B75" s="16" t="s">
        <v>304</v>
      </c>
      <c r="C75" s="146">
        <v>2442</v>
      </c>
      <c r="D75" s="141">
        <v>23119.101295237444</v>
      </c>
      <c r="E75" s="189">
        <v>192.06825758349567</v>
      </c>
      <c r="F75" s="190" t="s">
        <v>47</v>
      </c>
      <c r="G75" s="183"/>
      <c r="H75" s="146">
        <v>1850</v>
      </c>
      <c r="I75" s="141">
        <v>26822.326369395181</v>
      </c>
      <c r="J75" s="189">
        <v>232.50236791236398</v>
      </c>
      <c r="K75" s="190" t="s">
        <v>47</v>
      </c>
      <c r="L75" s="183"/>
      <c r="M75" s="146">
        <v>1855</v>
      </c>
      <c r="N75" s="141">
        <v>18605.602045418666</v>
      </c>
      <c r="O75" s="189">
        <v>204.02292684507694</v>
      </c>
      <c r="P75" s="190" t="s">
        <v>47</v>
      </c>
      <c r="Q75" s="183"/>
      <c r="R75" s="146">
        <v>1196</v>
      </c>
      <c r="S75" s="141">
        <v>18610.132208171344</v>
      </c>
      <c r="T75" s="189">
        <v>234.45575756101792</v>
      </c>
      <c r="U75" s="190" t="s">
        <v>47</v>
      </c>
      <c r="V75" s="183"/>
      <c r="W75" s="146">
        <v>4297</v>
      </c>
      <c r="X75" s="141">
        <v>20919.434685012904</v>
      </c>
      <c r="Y75" s="189">
        <v>196.96757254595775</v>
      </c>
      <c r="Z75" s="190" t="s">
        <v>47</v>
      </c>
      <c r="AA75" s="183"/>
      <c r="AB75" s="146">
        <v>3047</v>
      </c>
      <c r="AC75" s="141">
        <v>22866.998686647086</v>
      </c>
      <c r="AD75" s="189">
        <v>233.2174697698787</v>
      </c>
      <c r="AE75" s="190" t="s">
        <v>47</v>
      </c>
    </row>
    <row r="76" spans="1:31" ht="12.75" customHeight="1">
      <c r="A76" s="72"/>
      <c r="B76" s="19" t="s">
        <v>305</v>
      </c>
      <c r="C76" s="146"/>
      <c r="D76" s="330">
        <v>1.1219977256175278</v>
      </c>
      <c r="E76" s="189"/>
      <c r="F76" s="190"/>
      <c r="G76" s="183"/>
      <c r="H76" s="146"/>
      <c r="I76" s="330">
        <v>1.152275426954229</v>
      </c>
      <c r="J76" s="189"/>
      <c r="K76" s="190"/>
      <c r="L76" s="183"/>
      <c r="M76" s="146"/>
      <c r="N76" s="330">
        <v>1.234270968016322</v>
      </c>
      <c r="O76" s="189"/>
      <c r="P76" s="190"/>
      <c r="Q76" s="183"/>
      <c r="R76" s="146"/>
      <c r="S76" s="330">
        <v>1.2366434815270004</v>
      </c>
      <c r="T76" s="189"/>
      <c r="U76" s="190"/>
      <c r="V76" s="183"/>
      <c r="W76" s="146"/>
      <c r="X76" s="330">
        <v>1.1641145976933802</v>
      </c>
      <c r="Y76" s="189"/>
      <c r="Z76" s="190"/>
      <c r="AA76" s="183"/>
      <c r="AB76" s="146"/>
      <c r="AC76" s="330">
        <v>1.1861470768835067</v>
      </c>
      <c r="AD76" s="189"/>
      <c r="AE76" s="190"/>
    </row>
    <row r="77" spans="1:31" ht="12.75" customHeight="1">
      <c r="A77" s="72"/>
      <c r="B77" s="75"/>
      <c r="C77" s="146"/>
      <c r="D77" s="141"/>
      <c r="E77" s="189"/>
      <c r="F77" s="190"/>
      <c r="G77" s="183"/>
      <c r="H77" s="146"/>
      <c r="I77" s="141"/>
      <c r="J77" s="189"/>
      <c r="K77" s="190"/>
      <c r="L77" s="183"/>
      <c r="M77" s="146"/>
      <c r="N77" s="141"/>
      <c r="O77" s="189"/>
      <c r="P77" s="190"/>
      <c r="Q77" s="183"/>
      <c r="R77" s="146"/>
      <c r="S77" s="141"/>
      <c r="T77" s="189"/>
      <c r="U77" s="190"/>
      <c r="V77" s="183"/>
      <c r="W77" s="146"/>
      <c r="X77" s="141"/>
      <c r="Y77" s="189"/>
      <c r="Z77" s="190"/>
      <c r="AA77" s="183"/>
      <c r="AB77" s="146"/>
      <c r="AC77" s="141"/>
      <c r="AD77" s="189"/>
      <c r="AE77" s="190"/>
    </row>
    <row r="78" spans="1:31" ht="12.75" customHeight="1">
      <c r="A78" s="375" t="s">
        <v>229</v>
      </c>
      <c r="B78" s="375" t="s">
        <v>230</v>
      </c>
      <c r="C78" s="212">
        <v>4822.5745353400698</v>
      </c>
      <c r="D78" s="213">
        <v>19590.436903145666</v>
      </c>
      <c r="E78" s="214">
        <v>162.75291298030345</v>
      </c>
      <c r="F78" s="294" t="s">
        <v>47</v>
      </c>
      <c r="G78" s="94"/>
      <c r="H78" s="212">
        <v>3852.6048693782654</v>
      </c>
      <c r="I78" s="213">
        <v>24848.819508985489</v>
      </c>
      <c r="J78" s="214">
        <v>215.39553639382353</v>
      </c>
      <c r="K78" s="294" t="s">
        <v>47</v>
      </c>
      <c r="L78" s="94"/>
      <c r="M78" s="212">
        <v>3378.8011023841241</v>
      </c>
      <c r="N78" s="213">
        <v>14537.221532468353</v>
      </c>
      <c r="O78" s="214">
        <v>159.41040112592216</v>
      </c>
      <c r="P78" s="294" t="s">
        <v>47</v>
      </c>
      <c r="Q78" s="94"/>
      <c r="R78" s="212">
        <v>2234.4297734909414</v>
      </c>
      <c r="S78" s="213">
        <v>15605.90341314368</v>
      </c>
      <c r="T78" s="214">
        <v>196.6076256860834</v>
      </c>
      <c r="U78" s="294" t="s">
        <v>47</v>
      </c>
      <c r="V78" s="94"/>
      <c r="W78" s="212">
        <v>8201.6785811950485</v>
      </c>
      <c r="X78" s="213">
        <v>17136.713332580246</v>
      </c>
      <c r="Y78" s="214">
        <v>161.35124478064733</v>
      </c>
      <c r="Z78" s="294" t="s">
        <v>47</v>
      </c>
      <c r="AA78" s="94"/>
      <c r="AB78" s="212">
        <v>6096.4586380692072</v>
      </c>
      <c r="AC78" s="213">
        <v>20413.124139536849</v>
      </c>
      <c r="AD78" s="214">
        <v>208.19073054397688</v>
      </c>
      <c r="AE78" s="294" t="s">
        <v>47</v>
      </c>
    </row>
    <row r="79" spans="1:31" ht="12.75" customHeight="1">
      <c r="A79" s="72"/>
      <c r="B79" s="16" t="s">
        <v>300</v>
      </c>
      <c r="C79" s="146">
        <v>1135.43076</v>
      </c>
      <c r="D79" s="141">
        <v>19420.981263352423</v>
      </c>
      <c r="E79" s="189">
        <v>161.34511390294531</v>
      </c>
      <c r="F79" s="190" t="s">
        <v>47</v>
      </c>
      <c r="G79" s="183"/>
      <c r="H79" s="146">
        <v>807.97953140000004</v>
      </c>
      <c r="I79" s="141">
        <v>21985.704038736665</v>
      </c>
      <c r="J79" s="189">
        <v>190.57736375392423</v>
      </c>
      <c r="K79" s="190" t="s">
        <v>47</v>
      </c>
      <c r="L79" s="183"/>
      <c r="M79" s="146">
        <v>773.43983779999996</v>
      </c>
      <c r="N79" s="141">
        <v>13899.007901979528</v>
      </c>
      <c r="O79" s="189">
        <v>152.41195987543793</v>
      </c>
      <c r="P79" s="190" t="s">
        <v>47</v>
      </c>
      <c r="Q79" s="183"/>
      <c r="R79" s="146">
        <v>486.26753380000002</v>
      </c>
      <c r="S79" s="141">
        <v>13710.666066114227</v>
      </c>
      <c r="T79" s="189">
        <v>172.7308846191597</v>
      </c>
      <c r="U79" s="190" t="s">
        <v>47</v>
      </c>
      <c r="V79" s="183"/>
      <c r="W79" s="146">
        <v>1908.8705978</v>
      </c>
      <c r="X79" s="141">
        <v>16720.538425514784</v>
      </c>
      <c r="Y79" s="189">
        <v>157.43273730501508</v>
      </c>
      <c r="Z79" s="190" t="s">
        <v>47</v>
      </c>
      <c r="AA79" s="183"/>
      <c r="AB79" s="146">
        <v>1294.4035266000001</v>
      </c>
      <c r="AC79" s="141">
        <v>17921.625508394718</v>
      </c>
      <c r="AD79" s="189">
        <v>182.78026830306248</v>
      </c>
      <c r="AE79" s="190" t="s">
        <v>47</v>
      </c>
    </row>
    <row r="80" spans="1:31" ht="12.75" customHeight="1">
      <c r="A80" s="72"/>
      <c r="B80" s="16" t="s">
        <v>301</v>
      </c>
      <c r="C80" s="146">
        <v>666.9513389199883</v>
      </c>
      <c r="D80" s="141">
        <v>18793.00739439511</v>
      </c>
      <c r="E80" s="189">
        <v>156.12804922217228</v>
      </c>
      <c r="F80" s="190" t="s">
        <v>47</v>
      </c>
      <c r="G80" s="183"/>
      <c r="H80" s="146">
        <v>617.15783499202416</v>
      </c>
      <c r="I80" s="141">
        <v>26602.078784407026</v>
      </c>
      <c r="J80" s="189">
        <v>230.59320894041312</v>
      </c>
      <c r="K80" s="190" t="s">
        <v>47</v>
      </c>
      <c r="L80" s="183"/>
      <c r="M80" s="146">
        <v>481.54772409223995</v>
      </c>
      <c r="N80" s="141">
        <v>13922.776176168711</v>
      </c>
      <c r="O80" s="189">
        <v>152.67259497094815</v>
      </c>
      <c r="P80" s="190" t="s">
        <v>47</v>
      </c>
      <c r="Q80" s="183"/>
      <c r="R80" s="146">
        <v>294.25560148486068</v>
      </c>
      <c r="S80" s="141">
        <v>14730.926324960115</v>
      </c>
      <c r="T80" s="189">
        <v>185.58441457915012</v>
      </c>
      <c r="U80" s="190" t="s">
        <v>47</v>
      </c>
      <c r="V80" s="183"/>
      <c r="W80" s="146">
        <v>1148.4990630122284</v>
      </c>
      <c r="X80" s="141">
        <v>16387.828693456031</v>
      </c>
      <c r="Y80" s="189">
        <v>154.30009871928038</v>
      </c>
      <c r="Z80" s="190" t="s">
        <v>47</v>
      </c>
      <c r="AA80" s="183"/>
      <c r="AB80" s="146">
        <v>912.41343647688495</v>
      </c>
      <c r="AC80" s="141">
        <v>21131.32565548777</v>
      </c>
      <c r="AD80" s="189">
        <v>215.51557201662598</v>
      </c>
      <c r="AE80" s="190" t="s">
        <v>47</v>
      </c>
    </row>
    <row r="81" spans="1:31" ht="12.75" customHeight="1">
      <c r="A81" s="72"/>
      <c r="B81" s="16" t="s">
        <v>302</v>
      </c>
      <c r="C81" s="146">
        <v>893.19243642008166</v>
      </c>
      <c r="D81" s="141">
        <v>18104.660465891389</v>
      </c>
      <c r="E81" s="189">
        <v>150.40941883588229</v>
      </c>
      <c r="F81" s="190" t="s">
        <v>47</v>
      </c>
      <c r="G81" s="183"/>
      <c r="H81" s="146">
        <v>703.46750298624136</v>
      </c>
      <c r="I81" s="141">
        <v>23557.000052409949</v>
      </c>
      <c r="J81" s="189">
        <v>204.19773503861433</v>
      </c>
      <c r="K81" s="190" t="s">
        <v>47</v>
      </c>
      <c r="L81" s="183"/>
      <c r="M81" s="146">
        <v>639.81354049188405</v>
      </c>
      <c r="N81" s="141">
        <v>13551.393041779646</v>
      </c>
      <c r="O81" s="189">
        <v>148.60012938375621</v>
      </c>
      <c r="P81" s="190" t="s">
        <v>47</v>
      </c>
      <c r="Q81" s="183"/>
      <c r="R81" s="146">
        <v>422.17417200608054</v>
      </c>
      <c r="S81" s="141">
        <v>14825.403793523206</v>
      </c>
      <c r="T81" s="189">
        <v>186.77466869538259</v>
      </c>
      <c r="U81" s="190" t="s">
        <v>47</v>
      </c>
      <c r="V81" s="183"/>
      <c r="W81" s="146">
        <v>1533.3089203828201</v>
      </c>
      <c r="X81" s="141">
        <v>15886.868895740157</v>
      </c>
      <c r="Y81" s="189">
        <v>149.58329653103095</v>
      </c>
      <c r="Z81" s="190" t="s">
        <v>47</v>
      </c>
      <c r="AA81" s="183"/>
      <c r="AB81" s="146">
        <v>1125.6416749923219</v>
      </c>
      <c r="AC81" s="141">
        <v>19294.327111387014</v>
      </c>
      <c r="AD81" s="189">
        <v>196.78026887094904</v>
      </c>
      <c r="AE81" s="190" t="s">
        <v>47</v>
      </c>
    </row>
    <row r="82" spans="1:31" ht="12.75" customHeight="1">
      <c r="A82" s="72"/>
      <c r="B82" s="16" t="s">
        <v>303</v>
      </c>
      <c r="C82" s="97">
        <v>1009</v>
      </c>
      <c r="D82" s="185">
        <v>21664.452926870825</v>
      </c>
      <c r="E82" s="98">
        <v>179.98336838555758</v>
      </c>
      <c r="F82" s="271" t="s">
        <v>47</v>
      </c>
      <c r="G82" s="183"/>
      <c r="H82" s="97">
        <v>809</v>
      </c>
      <c r="I82" s="185">
        <v>29905.645090280905</v>
      </c>
      <c r="J82" s="98">
        <v>259.22931522340804</v>
      </c>
      <c r="K82" s="271" t="s">
        <v>47</v>
      </c>
      <c r="L82" s="183"/>
      <c r="M82" s="97">
        <v>721</v>
      </c>
      <c r="N82" s="185">
        <v>17120.284109847624</v>
      </c>
      <c r="O82" s="98">
        <v>187.7354177512602</v>
      </c>
      <c r="P82" s="271" t="s">
        <v>47</v>
      </c>
      <c r="Q82" s="183"/>
      <c r="R82" s="97">
        <v>476</v>
      </c>
      <c r="S82" s="185">
        <v>18802.195610156574</v>
      </c>
      <c r="T82" s="98">
        <v>236.87542712104505</v>
      </c>
      <c r="U82" s="271" t="s">
        <v>47</v>
      </c>
      <c r="V82" s="183"/>
      <c r="W82" s="97">
        <v>1730</v>
      </c>
      <c r="X82" s="185">
        <v>19510.862579955581</v>
      </c>
      <c r="Y82" s="98">
        <v>183.70511911609256</v>
      </c>
      <c r="Z82" s="271" t="s">
        <v>47</v>
      </c>
      <c r="AA82" s="183"/>
      <c r="AB82" s="97">
        <v>1285</v>
      </c>
      <c r="AC82" s="185">
        <v>24535.078451807709</v>
      </c>
      <c r="AD82" s="98">
        <v>250.2299928183127</v>
      </c>
      <c r="AE82" s="271" t="s">
        <v>47</v>
      </c>
    </row>
    <row r="83" spans="1:31" ht="12.75" customHeight="1">
      <c r="A83" s="72"/>
      <c r="B83" s="16" t="s">
        <v>304</v>
      </c>
      <c r="C83" s="146">
        <v>1118</v>
      </c>
      <c r="D83" s="141">
        <v>19855.283273933277</v>
      </c>
      <c r="E83" s="189">
        <v>164.95319664682157</v>
      </c>
      <c r="F83" s="190" t="s">
        <v>47</v>
      </c>
      <c r="G83" s="183"/>
      <c r="H83" s="146">
        <v>915</v>
      </c>
      <c r="I83" s="141">
        <v>23966.789235182117</v>
      </c>
      <c r="J83" s="189">
        <v>207.74988610960102</v>
      </c>
      <c r="K83" s="190" t="s">
        <v>47</v>
      </c>
      <c r="L83" s="183"/>
      <c r="M83" s="146">
        <v>763</v>
      </c>
      <c r="N83" s="141">
        <v>14433.722911897032</v>
      </c>
      <c r="O83" s="189">
        <v>158.27546921445582</v>
      </c>
      <c r="P83" s="190" t="s">
        <v>47</v>
      </c>
      <c r="Q83" s="183"/>
      <c r="R83" s="146">
        <v>561</v>
      </c>
      <c r="S83" s="141">
        <v>16331.898171672203</v>
      </c>
      <c r="T83" s="189">
        <v>205.75391487909599</v>
      </c>
      <c r="U83" s="190" t="s">
        <v>47</v>
      </c>
      <c r="V83" s="183"/>
      <c r="W83" s="146">
        <v>1881</v>
      </c>
      <c r="X83" s="141">
        <v>17229.325987530185</v>
      </c>
      <c r="Y83" s="189">
        <v>162.22324204573567</v>
      </c>
      <c r="Z83" s="190" t="s">
        <v>47</v>
      </c>
      <c r="AA83" s="183"/>
      <c r="AB83" s="146">
        <v>1479</v>
      </c>
      <c r="AC83" s="141">
        <v>20390.070657122556</v>
      </c>
      <c r="AD83" s="189">
        <v>207.95561115154061</v>
      </c>
      <c r="AE83" s="190" t="s">
        <v>47</v>
      </c>
    </row>
    <row r="84" spans="1:31" ht="12.75" customHeight="1">
      <c r="A84" s="72"/>
      <c r="B84" s="19" t="s">
        <v>305</v>
      </c>
      <c r="C84" s="146"/>
      <c r="D84" s="330">
        <v>1.0223625163266279</v>
      </c>
      <c r="E84" s="189"/>
      <c r="F84" s="190"/>
      <c r="G84" s="183"/>
      <c r="H84" s="146"/>
      <c r="I84" s="330">
        <v>1.0901078806916973</v>
      </c>
      <c r="J84" s="189"/>
      <c r="K84" s="190"/>
      <c r="L84" s="183"/>
      <c r="M84" s="146"/>
      <c r="N84" s="330">
        <v>1.0384714516092439</v>
      </c>
      <c r="O84" s="189"/>
      <c r="P84" s="190"/>
      <c r="Q84" s="183"/>
      <c r="R84" s="146"/>
      <c r="S84" s="330">
        <v>1.1911819668656598</v>
      </c>
      <c r="T84" s="189"/>
      <c r="U84" s="190"/>
      <c r="V84" s="183"/>
      <c r="W84" s="146"/>
      <c r="X84" s="330">
        <v>1.030428898224893</v>
      </c>
      <c r="Y84" s="189"/>
      <c r="Z84" s="190"/>
      <c r="AA84" s="183"/>
      <c r="AB84" s="146"/>
      <c r="AC84" s="330">
        <v>1.1377355612955748</v>
      </c>
      <c r="AD84" s="189"/>
      <c r="AE84" s="190"/>
    </row>
    <row r="85" spans="1:31" ht="12.75" customHeight="1">
      <c r="A85" s="72"/>
      <c r="B85" s="75"/>
      <c r="C85" s="146"/>
      <c r="D85" s="141"/>
      <c r="E85" s="189"/>
      <c r="F85" s="190"/>
      <c r="G85" s="183"/>
      <c r="H85" s="146"/>
      <c r="I85" s="141"/>
      <c r="J85" s="189"/>
      <c r="K85" s="190"/>
      <c r="L85" s="183"/>
      <c r="M85" s="146"/>
      <c r="N85" s="141"/>
      <c r="O85" s="189"/>
      <c r="P85" s="190"/>
      <c r="Q85" s="183"/>
      <c r="R85" s="146"/>
      <c r="S85" s="141"/>
      <c r="T85" s="189"/>
      <c r="U85" s="190"/>
      <c r="V85" s="183"/>
      <c r="W85" s="146"/>
      <c r="X85" s="141"/>
      <c r="Y85" s="189"/>
      <c r="Z85" s="190"/>
      <c r="AA85" s="183"/>
      <c r="AB85" s="146"/>
      <c r="AC85" s="141"/>
      <c r="AD85" s="189"/>
      <c r="AE85" s="190"/>
    </row>
    <row r="86" spans="1:31" ht="12.75" customHeight="1">
      <c r="A86" s="375" t="s">
        <v>231</v>
      </c>
      <c r="B86" s="375" t="s">
        <v>232</v>
      </c>
      <c r="C86" s="212">
        <v>16180</v>
      </c>
      <c r="D86" s="213">
        <v>9121.4039868104319</v>
      </c>
      <c r="E86" s="214">
        <v>75.778558521335341</v>
      </c>
      <c r="F86" s="294" t="s">
        <v>47</v>
      </c>
      <c r="G86" s="94"/>
      <c r="H86" s="212">
        <v>9882</v>
      </c>
      <c r="I86" s="213">
        <v>7895.4307577846357</v>
      </c>
      <c r="J86" s="214">
        <v>68.439490355602288</v>
      </c>
      <c r="K86" s="294" t="s">
        <v>47</v>
      </c>
      <c r="L86" s="94"/>
      <c r="M86" s="212">
        <v>11732</v>
      </c>
      <c r="N86" s="213">
        <v>6893.5450924546103</v>
      </c>
      <c r="O86" s="214">
        <v>75.592353457190057</v>
      </c>
      <c r="P86" s="294" t="s">
        <v>47</v>
      </c>
      <c r="Q86" s="94"/>
      <c r="R86" s="212">
        <v>5962</v>
      </c>
      <c r="S86" s="213">
        <v>4931.2659448138256</v>
      </c>
      <c r="T86" s="214">
        <v>62.12549593379704</v>
      </c>
      <c r="U86" s="294" t="s">
        <v>47</v>
      </c>
      <c r="V86" s="94"/>
      <c r="W86" s="212">
        <v>27915</v>
      </c>
      <c r="X86" s="213">
        <v>8033.8061628812975</v>
      </c>
      <c r="Y86" s="214">
        <v>75.642545892559255</v>
      </c>
      <c r="Z86" s="294" t="s">
        <v>47</v>
      </c>
      <c r="AA86" s="94"/>
      <c r="AB86" s="212">
        <v>15876</v>
      </c>
      <c r="AC86" s="213">
        <v>6452.5692127722969</v>
      </c>
      <c r="AD86" s="214">
        <v>65.808892803956539</v>
      </c>
      <c r="AE86" s="294" t="s">
        <v>47</v>
      </c>
    </row>
    <row r="87" spans="1:31" ht="12.75" customHeight="1">
      <c r="A87" s="72"/>
      <c r="B87" s="16" t="s">
        <v>300</v>
      </c>
      <c r="C87" s="146">
        <v>3236</v>
      </c>
      <c r="D87" s="141">
        <v>10208.526041096884</v>
      </c>
      <c r="E87" s="189">
        <v>84.810122338671206</v>
      </c>
      <c r="F87" s="190" t="s">
        <v>47</v>
      </c>
      <c r="G87" s="183"/>
      <c r="H87" s="146">
        <v>2015</v>
      </c>
      <c r="I87" s="141">
        <v>8936.9805709891352</v>
      </c>
      <c r="J87" s="189">
        <v>77.467894325253454</v>
      </c>
      <c r="K87" s="190" t="s">
        <v>47</v>
      </c>
      <c r="L87" s="183"/>
      <c r="M87" s="146">
        <v>2429</v>
      </c>
      <c r="N87" s="141">
        <v>8011.7550962785072</v>
      </c>
      <c r="O87" s="189">
        <v>87.854277433134271</v>
      </c>
      <c r="P87" s="190" t="s">
        <v>47</v>
      </c>
      <c r="Q87" s="183"/>
      <c r="R87" s="146">
        <v>1295</v>
      </c>
      <c r="S87" s="141">
        <v>5724.8375942682223</v>
      </c>
      <c r="T87" s="189">
        <v>72.123138087574048</v>
      </c>
      <c r="U87" s="190" t="s">
        <v>47</v>
      </c>
      <c r="V87" s="183"/>
      <c r="W87" s="146">
        <v>5666</v>
      </c>
      <c r="X87" s="141">
        <v>9138.1193533698806</v>
      </c>
      <c r="Y87" s="189">
        <v>86.040240272744853</v>
      </c>
      <c r="Z87" s="190" t="s">
        <v>47</v>
      </c>
      <c r="AA87" s="183"/>
      <c r="AB87" s="146">
        <v>3320</v>
      </c>
      <c r="AC87" s="141">
        <v>7351.7717357702768</v>
      </c>
      <c r="AD87" s="189">
        <v>74.979739406870706</v>
      </c>
      <c r="AE87" s="190" t="s">
        <v>47</v>
      </c>
    </row>
    <row r="88" spans="1:31" ht="12.75" customHeight="1">
      <c r="A88" s="72"/>
      <c r="B88" s="16" t="s">
        <v>301</v>
      </c>
      <c r="C88" s="146">
        <v>3131</v>
      </c>
      <c r="D88" s="141">
        <v>9995.0820870499283</v>
      </c>
      <c r="E88" s="189">
        <v>83.03687830889676</v>
      </c>
      <c r="F88" s="190" t="s">
        <v>47</v>
      </c>
      <c r="G88" s="183"/>
      <c r="H88" s="146">
        <v>1809</v>
      </c>
      <c r="I88" s="141">
        <v>7681.5041883158647</v>
      </c>
      <c r="J88" s="189">
        <v>66.585123464533098</v>
      </c>
      <c r="K88" s="190" t="s">
        <v>47</v>
      </c>
      <c r="L88" s="183"/>
      <c r="M88" s="146">
        <v>2191</v>
      </c>
      <c r="N88" s="141">
        <v>7241.6920149290836</v>
      </c>
      <c r="O88" s="189">
        <v>79.410018369185636</v>
      </c>
      <c r="P88" s="190" t="s">
        <v>47</v>
      </c>
      <c r="Q88" s="183"/>
      <c r="R88" s="146">
        <v>1160</v>
      </c>
      <c r="S88" s="141">
        <v>5034.7673439027931</v>
      </c>
      <c r="T88" s="189">
        <v>63.429436102549531</v>
      </c>
      <c r="U88" s="190" t="s">
        <v>47</v>
      </c>
      <c r="V88" s="183"/>
      <c r="W88" s="146">
        <v>5322</v>
      </c>
      <c r="X88" s="141">
        <v>8640.6351376205712</v>
      </c>
      <c r="Y88" s="189">
        <v>81.356162532046056</v>
      </c>
      <c r="Z88" s="190" t="s">
        <v>47</v>
      </c>
      <c r="AA88" s="183"/>
      <c r="AB88" s="146">
        <v>2972</v>
      </c>
      <c r="AC88" s="141">
        <v>6379.4115794764266</v>
      </c>
      <c r="AD88" s="189">
        <v>65.06276785920906</v>
      </c>
      <c r="AE88" s="190" t="s">
        <v>47</v>
      </c>
    </row>
    <row r="89" spans="1:31" ht="12.75" customHeight="1">
      <c r="A89" s="72"/>
      <c r="B89" s="16" t="s">
        <v>302</v>
      </c>
      <c r="C89" s="146">
        <v>3132</v>
      </c>
      <c r="D89" s="141">
        <v>7332.7072048987866</v>
      </c>
      <c r="E89" s="189">
        <v>60.91847075841924</v>
      </c>
      <c r="F89" s="190" t="s">
        <v>47</v>
      </c>
      <c r="G89" s="183"/>
      <c r="H89" s="146">
        <v>1672</v>
      </c>
      <c r="I89" s="141">
        <v>6506.3495441459581</v>
      </c>
      <c r="J89" s="189">
        <v>56.398600727099279</v>
      </c>
      <c r="K89" s="190" t="s">
        <v>47</v>
      </c>
      <c r="L89" s="183"/>
      <c r="M89" s="146">
        <v>2166</v>
      </c>
      <c r="N89" s="141">
        <v>5292.2846921960681</v>
      </c>
      <c r="O89" s="189">
        <v>58.03345734061368</v>
      </c>
      <c r="P89" s="190" t="s">
        <v>47</v>
      </c>
      <c r="Q89" s="183"/>
      <c r="R89" s="146">
        <v>1015</v>
      </c>
      <c r="S89" s="141">
        <v>4236.1197606111064</v>
      </c>
      <c r="T89" s="189">
        <v>53.367845885435869</v>
      </c>
      <c r="U89" s="190" t="s">
        <v>47</v>
      </c>
      <c r="V89" s="183"/>
      <c r="W89" s="146">
        <v>5298</v>
      </c>
      <c r="X89" s="141">
        <v>6336.7801656142092</v>
      </c>
      <c r="Y89" s="189">
        <v>59.664146080993063</v>
      </c>
      <c r="Z89" s="190" t="s">
        <v>47</v>
      </c>
      <c r="AA89" s="183"/>
      <c r="AB89" s="146">
        <v>2689</v>
      </c>
      <c r="AC89" s="141">
        <v>5415.1187419999587</v>
      </c>
      <c r="AD89" s="189">
        <v>55.228073820205125</v>
      </c>
      <c r="AE89" s="190" t="s">
        <v>47</v>
      </c>
    </row>
    <row r="90" spans="1:31" ht="12.75" customHeight="1">
      <c r="A90" s="72"/>
      <c r="B90" s="16" t="s">
        <v>303</v>
      </c>
      <c r="C90" s="97">
        <v>3473</v>
      </c>
      <c r="D90" s="185">
        <v>9892.392478115793</v>
      </c>
      <c r="E90" s="98">
        <v>82.183756294851463</v>
      </c>
      <c r="F90" s="271" t="s">
        <v>47</v>
      </c>
      <c r="G90" s="183"/>
      <c r="H90" s="97">
        <v>2383</v>
      </c>
      <c r="I90" s="185">
        <v>7835.9124553473785</v>
      </c>
      <c r="J90" s="98">
        <v>67.923571413292478</v>
      </c>
      <c r="K90" s="271" t="s">
        <v>47</v>
      </c>
      <c r="L90" s="183"/>
      <c r="M90" s="97">
        <v>2636</v>
      </c>
      <c r="N90" s="185">
        <v>7846.0596416424205</v>
      </c>
      <c r="O90" s="98">
        <v>86.037315448391396</v>
      </c>
      <c r="P90" s="271" t="s">
        <v>47</v>
      </c>
      <c r="Q90" s="183"/>
      <c r="R90" s="97">
        <v>1453</v>
      </c>
      <c r="S90" s="185">
        <v>4852.5629451533769</v>
      </c>
      <c r="T90" s="98">
        <v>61.133973079402004</v>
      </c>
      <c r="U90" s="271" t="s">
        <v>47</v>
      </c>
      <c r="V90" s="183"/>
      <c r="W90" s="97">
        <v>6109</v>
      </c>
      <c r="X90" s="185">
        <v>8897.6873076386564</v>
      </c>
      <c r="Y90" s="98">
        <v>83.776445044862044</v>
      </c>
      <c r="Z90" s="271" t="s">
        <v>47</v>
      </c>
      <c r="AA90" s="183"/>
      <c r="AB90" s="97">
        <v>3849</v>
      </c>
      <c r="AC90" s="185">
        <v>6378.7716557889989</v>
      </c>
      <c r="AD90" s="98">
        <v>65.056241362869386</v>
      </c>
      <c r="AE90" s="271" t="s">
        <v>47</v>
      </c>
    </row>
    <row r="91" spans="1:31" ht="12.75" customHeight="1">
      <c r="B91" s="16" t="s">
        <v>304</v>
      </c>
      <c r="C91" s="146">
        <v>3210</v>
      </c>
      <c r="D91" s="141">
        <v>8315.0621825151793</v>
      </c>
      <c r="E91" s="189">
        <v>69.079653430261359</v>
      </c>
      <c r="F91" s="190" t="s">
        <v>47</v>
      </c>
      <c r="H91" s="146">
        <v>2003</v>
      </c>
      <c r="I91" s="141">
        <v>8277.8000794237323</v>
      </c>
      <c r="J91" s="189">
        <v>71.753959483812309</v>
      </c>
      <c r="K91" s="190" t="s">
        <v>47</v>
      </c>
      <c r="M91" s="146">
        <v>2311</v>
      </c>
      <c r="N91" s="141">
        <v>6242.1423262231192</v>
      </c>
      <c r="O91" s="189">
        <v>68.449284471994105</v>
      </c>
      <c r="P91" s="190" t="s">
        <v>47</v>
      </c>
      <c r="R91" s="146">
        <v>1039</v>
      </c>
      <c r="S91" s="141">
        <v>4613.7413344064453</v>
      </c>
      <c r="T91" s="189">
        <v>58.125230258916879</v>
      </c>
      <c r="U91" s="190" t="s">
        <v>47</v>
      </c>
      <c r="W91" s="146">
        <v>5523</v>
      </c>
      <c r="X91" s="141">
        <v>7305.5803539096896</v>
      </c>
      <c r="Y91" s="189">
        <v>68.785913673849493</v>
      </c>
      <c r="Z91" s="190" t="s">
        <v>47</v>
      </c>
      <c r="AB91" s="146">
        <v>3046</v>
      </c>
      <c r="AC91" s="141">
        <v>6519.5868814040396</v>
      </c>
      <c r="AD91" s="189">
        <v>66.492397067998766</v>
      </c>
      <c r="AE91" s="190" t="s">
        <v>47</v>
      </c>
    </row>
    <row r="92" spans="1:31" ht="12.75" customHeight="1">
      <c r="A92" s="72"/>
      <c r="B92" s="19" t="s">
        <v>305</v>
      </c>
      <c r="C92" s="146"/>
      <c r="D92" s="330">
        <v>0.81452132747087003</v>
      </c>
      <c r="E92" s="189"/>
      <c r="F92" s="190"/>
      <c r="G92" s="183"/>
      <c r="H92" s="146"/>
      <c r="I92" s="330">
        <v>0.92624125269946234</v>
      </c>
      <c r="J92" s="189"/>
      <c r="K92" s="190"/>
      <c r="L92" s="183"/>
      <c r="M92" s="146"/>
      <c r="N92" s="330">
        <v>0.77912295760545902</v>
      </c>
      <c r="O92" s="189"/>
      <c r="P92" s="190"/>
      <c r="Q92" s="183"/>
      <c r="R92" s="146"/>
      <c r="S92" s="330">
        <v>0.80591654495592668</v>
      </c>
      <c r="T92" s="189"/>
      <c r="U92" s="190"/>
      <c r="V92" s="183"/>
      <c r="W92" s="146"/>
      <c r="X92" s="330">
        <v>0.79946212906658931</v>
      </c>
      <c r="Y92" s="189"/>
      <c r="Z92" s="190"/>
      <c r="AA92" s="183"/>
      <c r="AB92" s="146"/>
      <c r="AC92" s="330">
        <v>0.88680485680516774</v>
      </c>
      <c r="AD92" s="189"/>
      <c r="AE92" s="190"/>
    </row>
    <row r="93" spans="1:31" ht="12.75" customHeight="1">
      <c r="A93" s="72"/>
      <c r="B93" s="75"/>
      <c r="C93" s="146"/>
      <c r="D93" s="141"/>
      <c r="E93" s="189"/>
      <c r="F93" s="190"/>
      <c r="G93" s="183"/>
      <c r="H93" s="146"/>
      <c r="I93" s="141"/>
      <c r="J93" s="189"/>
      <c r="K93" s="190"/>
      <c r="L93" s="183"/>
      <c r="M93" s="146"/>
      <c r="N93" s="141"/>
      <c r="O93" s="189"/>
      <c r="P93" s="190"/>
      <c r="Q93" s="183"/>
      <c r="R93" s="146"/>
      <c r="S93" s="141"/>
      <c r="T93" s="189"/>
      <c r="U93" s="190"/>
      <c r="V93" s="183"/>
      <c r="W93" s="146"/>
      <c r="X93" s="141"/>
      <c r="Y93" s="189"/>
      <c r="Z93" s="190"/>
      <c r="AA93" s="183"/>
      <c r="AB93" s="146"/>
      <c r="AC93" s="141"/>
      <c r="AD93" s="189"/>
      <c r="AE93" s="190"/>
    </row>
    <row r="94" spans="1:31" ht="12.75" customHeight="1">
      <c r="A94" s="375" t="s">
        <v>233</v>
      </c>
      <c r="B94" s="375" t="s">
        <v>234</v>
      </c>
      <c r="C94" s="212">
        <v>11955</v>
      </c>
      <c r="D94" s="213">
        <v>8489.5250922281157</v>
      </c>
      <c r="E94" s="214">
        <v>70.529051772073771</v>
      </c>
      <c r="F94" s="294" t="s">
        <v>47</v>
      </c>
      <c r="G94" s="94"/>
      <c r="H94" s="212">
        <v>7557</v>
      </c>
      <c r="I94" s="213">
        <v>7047.2239152165184</v>
      </c>
      <c r="J94" s="214">
        <v>61.087029697992143</v>
      </c>
      <c r="K94" s="294" t="s">
        <v>47</v>
      </c>
      <c r="L94" s="94"/>
      <c r="M94" s="212">
        <v>8361</v>
      </c>
      <c r="N94" s="213">
        <v>6300.2732862432322</v>
      </c>
      <c r="O94" s="214">
        <v>69.086729504660383</v>
      </c>
      <c r="P94" s="294" t="s">
        <v>47</v>
      </c>
      <c r="Q94" s="94"/>
      <c r="R94" s="212">
        <v>4347</v>
      </c>
      <c r="S94" s="213">
        <v>4409.4789433257738</v>
      </c>
      <c r="T94" s="214">
        <v>55.551874352234186</v>
      </c>
      <c r="U94" s="294" t="s">
        <v>47</v>
      </c>
      <c r="V94" s="94"/>
      <c r="W94" s="212">
        <v>20319</v>
      </c>
      <c r="X94" s="213">
        <v>7427.907474968014</v>
      </c>
      <c r="Y94" s="214">
        <v>69.93768839693297</v>
      </c>
      <c r="Z94" s="294" t="s">
        <v>47</v>
      </c>
      <c r="AA94" s="94"/>
      <c r="AB94" s="212">
        <v>11919</v>
      </c>
      <c r="AC94" s="213">
        <v>5790.9173887844936</v>
      </c>
      <c r="AD94" s="214">
        <v>59.060794097449545</v>
      </c>
      <c r="AE94" s="294" t="s">
        <v>47</v>
      </c>
    </row>
    <row r="95" spans="1:31" ht="12.75" customHeight="1">
      <c r="A95" s="72"/>
      <c r="B95" s="16" t="s">
        <v>300</v>
      </c>
      <c r="C95" s="146">
        <v>2109</v>
      </c>
      <c r="D95" s="141">
        <v>7759.1942943337372</v>
      </c>
      <c r="E95" s="189">
        <v>64.461628907326258</v>
      </c>
      <c r="F95" s="190" t="s">
        <v>47</v>
      </c>
      <c r="G95" s="183"/>
      <c r="H95" s="146">
        <v>1504</v>
      </c>
      <c r="I95" s="141">
        <v>6438.1044710585593</v>
      </c>
      <c r="J95" s="189">
        <v>55.807036040552283</v>
      </c>
      <c r="K95" s="190" t="s">
        <v>47</v>
      </c>
      <c r="L95" s="183"/>
      <c r="M95" s="146">
        <v>1529</v>
      </c>
      <c r="N95" s="141">
        <v>5848.2125698304253</v>
      </c>
      <c r="O95" s="189">
        <v>64.129580026289517</v>
      </c>
      <c r="P95" s="190" t="s">
        <v>47</v>
      </c>
      <c r="Q95" s="183"/>
      <c r="R95" s="146">
        <v>830</v>
      </c>
      <c r="S95" s="141">
        <v>3710.8903378287264</v>
      </c>
      <c r="T95" s="189">
        <v>46.750855697815965</v>
      </c>
      <c r="U95" s="190" t="s">
        <v>47</v>
      </c>
      <c r="V95" s="183"/>
      <c r="W95" s="146">
        <v>3639</v>
      </c>
      <c r="X95" s="141">
        <v>6820.945094834301</v>
      </c>
      <c r="Y95" s="189">
        <v>64.222815674903657</v>
      </c>
      <c r="Z95" s="190" t="s">
        <v>47</v>
      </c>
      <c r="AA95" s="183"/>
      <c r="AB95" s="146">
        <v>2342</v>
      </c>
      <c r="AC95" s="141">
        <v>5121.4057506742211</v>
      </c>
      <c r="AD95" s="189">
        <v>52.232534194992738</v>
      </c>
      <c r="AE95" s="190" t="s">
        <v>47</v>
      </c>
    </row>
    <row r="96" spans="1:31" ht="12.75" customHeight="1">
      <c r="A96" s="72"/>
      <c r="B96" s="16" t="s">
        <v>301</v>
      </c>
      <c r="C96" s="146">
        <v>1989</v>
      </c>
      <c r="D96" s="141">
        <v>7904.90208718749</v>
      </c>
      <c r="E96" s="189">
        <v>65.672136250685767</v>
      </c>
      <c r="F96" s="190" t="s">
        <v>47</v>
      </c>
      <c r="G96" s="183"/>
      <c r="H96" s="146">
        <v>1223</v>
      </c>
      <c r="I96" s="141">
        <v>6217.058074044261</v>
      </c>
      <c r="J96" s="189">
        <v>53.890952774077597</v>
      </c>
      <c r="K96" s="190" t="s">
        <v>47</v>
      </c>
      <c r="L96" s="183"/>
      <c r="M96" s="146">
        <v>1378</v>
      </c>
      <c r="N96" s="141">
        <v>5779.5565464674282</v>
      </c>
      <c r="O96" s="189">
        <v>63.376720602667056</v>
      </c>
      <c r="P96" s="190" t="s">
        <v>47</v>
      </c>
      <c r="Q96" s="183"/>
      <c r="R96" s="146">
        <v>726</v>
      </c>
      <c r="S96" s="141">
        <v>4139.4947521649556</v>
      </c>
      <c r="T96" s="189">
        <v>52.150536448771312</v>
      </c>
      <c r="U96" s="190" t="s">
        <v>47</v>
      </c>
      <c r="V96" s="183"/>
      <c r="W96" s="146">
        <v>3367</v>
      </c>
      <c r="X96" s="141">
        <v>6866.8852390471757</v>
      </c>
      <c r="Y96" s="189">
        <v>64.655366497823536</v>
      </c>
      <c r="Z96" s="190" t="s">
        <v>47</v>
      </c>
      <c r="AA96" s="183"/>
      <c r="AB96" s="146">
        <v>1949</v>
      </c>
      <c r="AC96" s="141">
        <v>5237.5090412945792</v>
      </c>
      <c r="AD96" s="189">
        <v>53.416656171010892</v>
      </c>
      <c r="AE96" s="190" t="s">
        <v>47</v>
      </c>
    </row>
    <row r="97" spans="1:31" ht="12.75" customHeight="1">
      <c r="A97" s="72"/>
      <c r="B97" s="16" t="s">
        <v>302</v>
      </c>
      <c r="C97" s="146">
        <v>2339</v>
      </c>
      <c r="D97" s="141">
        <v>8331.1032889067574</v>
      </c>
      <c r="E97" s="189">
        <v>69.212919309198284</v>
      </c>
      <c r="F97" s="190" t="s">
        <v>47</v>
      </c>
      <c r="G97" s="183"/>
      <c r="H97" s="146">
        <v>1403</v>
      </c>
      <c r="I97" s="141">
        <v>7174.4062410366832</v>
      </c>
      <c r="J97" s="189">
        <v>62.189476648437513</v>
      </c>
      <c r="K97" s="190" t="s">
        <v>47</v>
      </c>
      <c r="L97" s="183"/>
      <c r="M97" s="146">
        <v>1562</v>
      </c>
      <c r="N97" s="141">
        <v>6020.4839727559183</v>
      </c>
      <c r="O97" s="189">
        <v>66.018651702162586</v>
      </c>
      <c r="P97" s="190" t="s">
        <v>47</v>
      </c>
      <c r="Q97" s="183"/>
      <c r="R97" s="146">
        <v>809</v>
      </c>
      <c r="S97" s="141">
        <v>4633.3650485491235</v>
      </c>
      <c r="T97" s="189">
        <v>58.372455411001631</v>
      </c>
      <c r="U97" s="190" t="s">
        <v>47</v>
      </c>
      <c r="V97" s="183"/>
      <c r="W97" s="146">
        <v>3901</v>
      </c>
      <c r="X97" s="141">
        <v>7223.366035757289</v>
      </c>
      <c r="Y97" s="189">
        <v>68.011822264648998</v>
      </c>
      <c r="Z97" s="190" t="s">
        <v>47</v>
      </c>
      <c r="AA97" s="183"/>
      <c r="AB97" s="146">
        <v>2216</v>
      </c>
      <c r="AC97" s="141">
        <v>5986.210255024951</v>
      </c>
      <c r="AD97" s="189">
        <v>61.052559993483058</v>
      </c>
      <c r="AE97" s="190" t="s">
        <v>47</v>
      </c>
    </row>
    <row r="98" spans="1:31" ht="12.75" customHeight="1">
      <c r="A98" s="72"/>
      <c r="B98" s="16" t="s">
        <v>303</v>
      </c>
      <c r="C98" s="97">
        <v>2879</v>
      </c>
      <c r="D98" s="185">
        <v>9257.6092434281927</v>
      </c>
      <c r="E98" s="98">
        <v>76.910120945765527</v>
      </c>
      <c r="F98" s="271" t="s">
        <v>47</v>
      </c>
      <c r="G98" s="183"/>
      <c r="H98" s="97">
        <v>1691</v>
      </c>
      <c r="I98" s="185">
        <v>8448.3271249615973</v>
      </c>
      <c r="J98" s="98">
        <v>73.232128876527341</v>
      </c>
      <c r="K98" s="271" t="s">
        <v>47</v>
      </c>
      <c r="L98" s="183"/>
      <c r="M98" s="97">
        <v>2111</v>
      </c>
      <c r="N98" s="185">
        <v>7183.2431293535201</v>
      </c>
      <c r="O98" s="98">
        <v>78.769087069201404</v>
      </c>
      <c r="P98" s="271" t="s">
        <v>47</v>
      </c>
      <c r="Q98" s="183"/>
      <c r="R98" s="97">
        <v>978</v>
      </c>
      <c r="S98" s="185">
        <v>5344.9747379830833</v>
      </c>
      <c r="T98" s="98">
        <v>67.337517397543735</v>
      </c>
      <c r="U98" s="271" t="s">
        <v>47</v>
      </c>
      <c r="V98" s="183"/>
      <c r="W98" s="97">
        <v>4991</v>
      </c>
      <c r="X98" s="185">
        <v>8252.820796425256</v>
      </c>
      <c r="Y98" s="98">
        <v>77.704684825601348</v>
      </c>
      <c r="Z98" s="271" t="s">
        <v>47</v>
      </c>
      <c r="AA98" s="183"/>
      <c r="AB98" s="97">
        <v>2671</v>
      </c>
      <c r="AC98" s="185">
        <v>6971.5695360895279</v>
      </c>
      <c r="AD98" s="98">
        <v>71.10210788095192</v>
      </c>
      <c r="AE98" s="271" t="s">
        <v>47</v>
      </c>
    </row>
    <row r="99" spans="1:31" ht="12.75" customHeight="1">
      <c r="A99" s="72"/>
      <c r="B99" s="16" t="s">
        <v>304</v>
      </c>
      <c r="C99" s="146">
        <v>2639</v>
      </c>
      <c r="D99" s="141">
        <v>9005.5707456116907</v>
      </c>
      <c r="E99" s="189">
        <v>74.81624218718467</v>
      </c>
      <c r="F99" s="190" t="s">
        <v>47</v>
      </c>
      <c r="G99" s="183"/>
      <c r="H99" s="146">
        <v>1736</v>
      </c>
      <c r="I99" s="141">
        <v>7048.402132431991</v>
      </c>
      <c r="J99" s="189">
        <v>61.097242767833279</v>
      </c>
      <c r="K99" s="190" t="s">
        <v>47</v>
      </c>
      <c r="L99" s="183"/>
      <c r="M99" s="146">
        <v>1781</v>
      </c>
      <c r="N99" s="141">
        <v>6502.7219590179693</v>
      </c>
      <c r="O99" s="189">
        <v>71.306715219423836</v>
      </c>
      <c r="P99" s="190" t="s">
        <v>47</v>
      </c>
      <c r="Q99" s="183"/>
      <c r="R99" s="146">
        <v>1004</v>
      </c>
      <c r="S99" s="141">
        <v>4380.4095494889325</v>
      </c>
      <c r="T99" s="189">
        <v>55.185649831224936</v>
      </c>
      <c r="U99" s="190" t="s">
        <v>47</v>
      </c>
      <c r="V99" s="183"/>
      <c r="W99" s="146">
        <v>4421</v>
      </c>
      <c r="X99" s="141">
        <v>7799.2322903373761</v>
      </c>
      <c r="Y99" s="189">
        <v>73.433908472219116</v>
      </c>
      <c r="Z99" s="190" t="s">
        <v>47</v>
      </c>
      <c r="AA99" s="183"/>
      <c r="AB99" s="146">
        <v>2741</v>
      </c>
      <c r="AC99" s="141">
        <v>5764.5590225422757</v>
      </c>
      <c r="AD99" s="189">
        <v>58.791968635633793</v>
      </c>
      <c r="AE99" s="190" t="s">
        <v>47</v>
      </c>
    </row>
    <row r="100" spans="1:31" ht="12.75" customHeight="1">
      <c r="B100" s="19" t="s">
        <v>305</v>
      </c>
      <c r="C100" s="146"/>
      <c r="D100" s="330">
        <v>1.1606322001999791</v>
      </c>
      <c r="E100" s="189"/>
      <c r="F100" s="190"/>
      <c r="H100" s="146"/>
      <c r="I100" s="330">
        <v>1.0947946191486835</v>
      </c>
      <c r="J100" s="189"/>
      <c r="K100" s="190"/>
      <c r="M100" s="146"/>
      <c r="N100" s="330">
        <v>1.1119161421327273</v>
      </c>
      <c r="O100" s="189"/>
      <c r="P100" s="190"/>
      <c r="R100" s="146"/>
      <c r="S100" s="330">
        <v>1.1804201015683873</v>
      </c>
      <c r="T100" s="189"/>
      <c r="U100" s="190"/>
      <c r="W100" s="146"/>
      <c r="X100" s="330">
        <v>1.1434239950478358</v>
      </c>
      <c r="Y100" s="189"/>
      <c r="Z100" s="190"/>
      <c r="AB100" s="146"/>
      <c r="AC100" s="330">
        <v>1.1255813936990611</v>
      </c>
      <c r="AD100" s="189"/>
      <c r="AE100" s="190"/>
    </row>
    <row r="101" spans="1:31" ht="12.75" customHeight="1">
      <c r="C101" s="97"/>
      <c r="D101" s="185"/>
      <c r="E101" s="98"/>
      <c r="F101" s="271"/>
      <c r="H101" s="97"/>
      <c r="I101" s="185"/>
      <c r="J101" s="98"/>
      <c r="K101" s="271"/>
      <c r="M101" s="97"/>
      <c r="N101" s="185"/>
      <c r="O101" s="98"/>
      <c r="P101" s="271"/>
      <c r="R101" s="97"/>
      <c r="S101" s="185"/>
      <c r="T101" s="98"/>
      <c r="U101" s="271"/>
      <c r="W101" s="97"/>
      <c r="X101" s="185"/>
      <c r="Y101" s="98"/>
      <c r="Z101" s="271"/>
      <c r="AB101" s="97"/>
      <c r="AC101" s="185"/>
      <c r="AD101" s="98"/>
      <c r="AE101" s="271"/>
    </row>
    <row r="102" spans="1:31" ht="12.75" customHeight="1">
      <c r="A102" s="375" t="s">
        <v>235</v>
      </c>
      <c r="B102" s="375" t="s">
        <v>236</v>
      </c>
      <c r="C102" s="212">
        <v>12498</v>
      </c>
      <c r="D102" s="213">
        <v>8563.269219385209</v>
      </c>
      <c r="E102" s="214">
        <v>71.141701279042124</v>
      </c>
      <c r="F102" s="294" t="s">
        <v>47</v>
      </c>
      <c r="G102" s="94"/>
      <c r="H102" s="212">
        <v>7773</v>
      </c>
      <c r="I102" s="213">
        <v>7825.8999904600178</v>
      </c>
      <c r="J102" s="214">
        <v>67.836780962572789</v>
      </c>
      <c r="K102" s="294" t="s">
        <v>47</v>
      </c>
      <c r="L102" s="94"/>
      <c r="M102" s="212">
        <v>8873</v>
      </c>
      <c r="N102" s="213">
        <v>6362.239088734721</v>
      </c>
      <c r="O102" s="214">
        <v>69.766226161514354</v>
      </c>
      <c r="P102" s="294" t="s">
        <v>47</v>
      </c>
      <c r="Q102" s="94"/>
      <c r="R102" s="212">
        <v>4594</v>
      </c>
      <c r="S102" s="213">
        <v>4877.7614435868663</v>
      </c>
      <c r="T102" s="214">
        <v>61.451430955226762</v>
      </c>
      <c r="U102" s="294" t="s">
        <v>47</v>
      </c>
      <c r="V102" s="94"/>
      <c r="W102" s="212">
        <v>21381</v>
      </c>
      <c r="X102" s="213">
        <v>7491.594975705505</v>
      </c>
      <c r="Y102" s="214">
        <v>70.537339994151779</v>
      </c>
      <c r="Z102" s="294" t="s">
        <v>47</v>
      </c>
      <c r="AA102" s="94"/>
      <c r="AB102" s="212">
        <v>12394</v>
      </c>
      <c r="AC102" s="213">
        <v>6405.0776490137741</v>
      </c>
      <c r="AD102" s="214">
        <v>65.32453267926536</v>
      </c>
      <c r="AE102" s="294" t="s">
        <v>47</v>
      </c>
    </row>
    <row r="103" spans="1:31" ht="12.75" customHeight="1">
      <c r="A103" s="72"/>
      <c r="B103" s="16" t="s">
        <v>300</v>
      </c>
      <c r="C103" s="146">
        <v>1863</v>
      </c>
      <c r="D103" s="141">
        <v>7023.3597216018752</v>
      </c>
      <c r="E103" s="189">
        <v>58.34848192771512</v>
      </c>
      <c r="F103" s="190" t="s">
        <v>47</v>
      </c>
      <c r="G103" s="183"/>
      <c r="H103" s="146">
        <v>1264</v>
      </c>
      <c r="I103" s="141">
        <v>6068.6476752748022</v>
      </c>
      <c r="J103" s="189">
        <v>52.604495788150786</v>
      </c>
      <c r="K103" s="190" t="s">
        <v>47</v>
      </c>
      <c r="L103" s="183"/>
      <c r="M103" s="146">
        <v>1235</v>
      </c>
      <c r="N103" s="141">
        <v>4852.0749933835477</v>
      </c>
      <c r="O103" s="189">
        <v>53.20626223249112</v>
      </c>
      <c r="P103" s="190" t="s">
        <v>47</v>
      </c>
      <c r="Q103" s="183"/>
      <c r="R103" s="146">
        <v>712</v>
      </c>
      <c r="S103" s="141">
        <v>3467.082976449432</v>
      </c>
      <c r="T103" s="189">
        <v>43.679300967751409</v>
      </c>
      <c r="U103" s="190" t="s">
        <v>47</v>
      </c>
      <c r="V103" s="183"/>
      <c r="W103" s="146">
        <v>3100</v>
      </c>
      <c r="X103" s="141">
        <v>5961.0600025685371</v>
      </c>
      <c r="Y103" s="189">
        <v>56.126541476185267</v>
      </c>
      <c r="Z103" s="190" t="s">
        <v>47</v>
      </c>
      <c r="AA103" s="183"/>
      <c r="AB103" s="146">
        <v>1978</v>
      </c>
      <c r="AC103" s="141">
        <v>4781.9253115224901</v>
      </c>
      <c r="AD103" s="189">
        <v>48.770218473534911</v>
      </c>
      <c r="AE103" s="190" t="s">
        <v>47</v>
      </c>
    </row>
    <row r="104" spans="1:31" ht="12.75" customHeight="1">
      <c r="A104" s="72"/>
      <c r="B104" s="16" t="s">
        <v>301</v>
      </c>
      <c r="C104" s="146">
        <v>2557</v>
      </c>
      <c r="D104" s="141">
        <v>9779.8397151051686</v>
      </c>
      <c r="E104" s="189">
        <v>81.248693430530167</v>
      </c>
      <c r="F104" s="190" t="s">
        <v>47</v>
      </c>
      <c r="G104" s="183"/>
      <c r="H104" s="146">
        <v>1676</v>
      </c>
      <c r="I104" s="141">
        <v>8293.7264646646545</v>
      </c>
      <c r="J104" s="189">
        <v>71.892013216728785</v>
      </c>
      <c r="K104" s="190" t="s">
        <v>47</v>
      </c>
      <c r="L104" s="183"/>
      <c r="M104" s="146">
        <v>1859</v>
      </c>
      <c r="N104" s="141">
        <v>7452.4245924967963</v>
      </c>
      <c r="O104" s="189">
        <v>81.720842665653834</v>
      </c>
      <c r="P104" s="190" t="s">
        <v>47</v>
      </c>
      <c r="Q104" s="183"/>
      <c r="R104" s="146">
        <v>1065</v>
      </c>
      <c r="S104" s="141">
        <v>5462.1112001474294</v>
      </c>
      <c r="T104" s="189">
        <v>68.813235982858274</v>
      </c>
      <c r="U104" s="190" t="s">
        <v>47</v>
      </c>
      <c r="V104" s="183"/>
      <c r="W104" s="146">
        <v>4418</v>
      </c>
      <c r="X104" s="141">
        <v>8645.959768452225</v>
      </c>
      <c r="Y104" s="189">
        <v>81.406296755336783</v>
      </c>
      <c r="Z104" s="190" t="s">
        <v>47</v>
      </c>
      <c r="AA104" s="183"/>
      <c r="AB104" s="146">
        <v>2746</v>
      </c>
      <c r="AC104" s="141">
        <v>6916.6924237089133</v>
      </c>
      <c r="AD104" s="189">
        <v>70.542423530895178</v>
      </c>
      <c r="AE104" s="190" t="s">
        <v>47</v>
      </c>
    </row>
    <row r="105" spans="1:31" ht="12.75" customHeight="1">
      <c r="A105" s="72"/>
      <c r="B105" s="16" t="s">
        <v>302</v>
      </c>
      <c r="C105" s="146">
        <v>2768</v>
      </c>
      <c r="D105" s="141">
        <v>7908.8036580877879</v>
      </c>
      <c r="E105" s="189">
        <v>65.704549618103854</v>
      </c>
      <c r="F105" s="190" t="s">
        <v>47</v>
      </c>
      <c r="G105" s="183"/>
      <c r="H105" s="146">
        <v>1530</v>
      </c>
      <c r="I105" s="141">
        <v>7885.9867298364161</v>
      </c>
      <c r="J105" s="189">
        <v>68.357627252814254</v>
      </c>
      <c r="K105" s="190" t="s">
        <v>47</v>
      </c>
      <c r="L105" s="183"/>
      <c r="M105" s="146">
        <v>1971</v>
      </c>
      <c r="N105" s="141">
        <v>5917.5872732280204</v>
      </c>
      <c r="O105" s="189">
        <v>64.890320259345913</v>
      </c>
      <c r="P105" s="190" t="s">
        <v>47</v>
      </c>
      <c r="Q105" s="183"/>
      <c r="R105" s="146">
        <v>905</v>
      </c>
      <c r="S105" s="141">
        <v>4920.4198596692795</v>
      </c>
      <c r="T105" s="189">
        <v>61.988853857282436</v>
      </c>
      <c r="U105" s="190" t="s">
        <v>47</v>
      </c>
      <c r="V105" s="183"/>
      <c r="W105" s="146">
        <v>4743</v>
      </c>
      <c r="X105" s="141">
        <v>6945.1213869942749</v>
      </c>
      <c r="Y105" s="189">
        <v>65.392001324649257</v>
      </c>
      <c r="Z105" s="190" t="s">
        <v>47</v>
      </c>
      <c r="AA105" s="183"/>
      <c r="AB105" s="146">
        <v>2439</v>
      </c>
      <c r="AC105" s="141">
        <v>6453.1850326241993</v>
      </c>
      <c r="AD105" s="189">
        <v>65.815173468492489</v>
      </c>
      <c r="AE105" s="190" t="s">
        <v>47</v>
      </c>
    </row>
    <row r="106" spans="1:31" ht="12.75" customHeight="1">
      <c r="A106" s="72"/>
      <c r="B106" s="16" t="s">
        <v>303</v>
      </c>
      <c r="C106" s="97">
        <v>2935</v>
      </c>
      <c r="D106" s="185">
        <v>9330.1832970261985</v>
      </c>
      <c r="E106" s="98">
        <v>77.513049746601382</v>
      </c>
      <c r="F106" s="271" t="s">
        <v>47</v>
      </c>
      <c r="G106" s="183"/>
      <c r="H106" s="97">
        <v>1858</v>
      </c>
      <c r="I106" s="185">
        <v>9310.852837571063</v>
      </c>
      <c r="J106" s="98">
        <v>80.708708939165732</v>
      </c>
      <c r="K106" s="271" t="s">
        <v>47</v>
      </c>
      <c r="L106" s="183"/>
      <c r="M106" s="97">
        <v>2134</v>
      </c>
      <c r="N106" s="185">
        <v>7089.0139689277057</v>
      </c>
      <c r="O106" s="98">
        <v>77.735801016038579</v>
      </c>
      <c r="P106" s="271" t="s">
        <v>47</v>
      </c>
      <c r="Q106" s="183"/>
      <c r="R106" s="97">
        <v>1029</v>
      </c>
      <c r="S106" s="185">
        <v>5590.0884294172283</v>
      </c>
      <c r="T106" s="98">
        <v>70.42552964651297</v>
      </c>
      <c r="U106" s="271" t="s">
        <v>47</v>
      </c>
      <c r="V106" s="183"/>
      <c r="W106" s="97">
        <v>5070</v>
      </c>
      <c r="X106" s="185">
        <v>8238.4513888434176</v>
      </c>
      <c r="Y106" s="98">
        <v>77.56938923215273</v>
      </c>
      <c r="Z106" s="271" t="s">
        <v>47</v>
      </c>
      <c r="AA106" s="183"/>
      <c r="AB106" s="97">
        <v>2891</v>
      </c>
      <c r="AC106" s="185">
        <v>7535.6439661427967</v>
      </c>
      <c r="AD106" s="98">
        <v>76.855027760889101</v>
      </c>
      <c r="AE106" s="271" t="s">
        <v>47</v>
      </c>
    </row>
    <row r="107" spans="1:31" ht="12.75" customHeight="1">
      <c r="A107" s="72"/>
      <c r="B107" s="16" t="s">
        <v>304</v>
      </c>
      <c r="C107" s="146">
        <v>2377</v>
      </c>
      <c r="D107" s="141">
        <v>7771.3859785150335</v>
      </c>
      <c r="E107" s="189">
        <v>64.562914658351204</v>
      </c>
      <c r="F107" s="190" t="s">
        <v>47</v>
      </c>
      <c r="G107" s="183"/>
      <c r="H107" s="146">
        <v>1448</v>
      </c>
      <c r="I107" s="141">
        <v>6780.0790715878666</v>
      </c>
      <c r="J107" s="189">
        <v>58.771354023039855</v>
      </c>
      <c r="K107" s="190" t="s">
        <v>47</v>
      </c>
      <c r="L107" s="183"/>
      <c r="M107" s="146">
        <v>1675</v>
      </c>
      <c r="N107" s="141">
        <v>5743.7592822581792</v>
      </c>
      <c r="O107" s="189">
        <v>62.984179549752518</v>
      </c>
      <c r="P107" s="190" t="s">
        <v>47</v>
      </c>
      <c r="Q107" s="183"/>
      <c r="R107" s="146">
        <v>884</v>
      </c>
      <c r="S107" s="141">
        <v>4537.623211457566</v>
      </c>
      <c r="T107" s="189">
        <v>57.166272419151177</v>
      </c>
      <c r="U107" s="190" t="s">
        <v>47</v>
      </c>
      <c r="V107" s="183"/>
      <c r="W107" s="146">
        <v>4053</v>
      </c>
      <c r="X107" s="141">
        <v>6784.7213670180709</v>
      </c>
      <c r="Y107" s="189">
        <v>63.88175006562885</v>
      </c>
      <c r="Z107" s="190" t="s">
        <v>47</v>
      </c>
      <c r="AA107" s="183"/>
      <c r="AB107" s="146">
        <v>2344</v>
      </c>
      <c r="AC107" s="141">
        <v>5739.8776161881915</v>
      </c>
      <c r="AD107" s="189">
        <v>58.540246264056329</v>
      </c>
      <c r="AE107" s="190" t="s">
        <v>47</v>
      </c>
    </row>
    <row r="108" spans="1:31" ht="12.75" customHeight="1">
      <c r="A108" s="72"/>
      <c r="B108" s="19" t="s">
        <v>305</v>
      </c>
      <c r="C108" s="146"/>
      <c r="D108" s="330">
        <v>1.106505474098449</v>
      </c>
      <c r="E108" s="189"/>
      <c r="F108" s="190"/>
      <c r="G108" s="183"/>
      <c r="H108" s="146"/>
      <c r="I108" s="330">
        <v>1.117230631003941</v>
      </c>
      <c r="J108" s="189"/>
      <c r="K108" s="190"/>
      <c r="L108" s="183"/>
      <c r="M108" s="146"/>
      <c r="N108" s="330">
        <v>1.1837738060707146</v>
      </c>
      <c r="O108" s="189"/>
      <c r="P108" s="190"/>
      <c r="Q108" s="183"/>
      <c r="R108" s="146"/>
      <c r="S108" s="330">
        <v>1.3087726028710314</v>
      </c>
      <c r="T108" s="189"/>
      <c r="U108" s="190"/>
      <c r="V108" s="183"/>
      <c r="W108" s="146"/>
      <c r="X108" s="330">
        <v>1.1381736409455079</v>
      </c>
      <c r="Y108" s="189"/>
      <c r="Z108" s="190"/>
      <c r="AA108" s="183"/>
      <c r="AB108" s="146"/>
      <c r="AC108" s="330">
        <v>1.2003277429610677</v>
      </c>
      <c r="AD108" s="189"/>
      <c r="AE108" s="190"/>
    </row>
    <row r="109" spans="1:31" ht="12.75" customHeight="1">
      <c r="A109" s="72"/>
      <c r="B109" s="75"/>
      <c r="C109" s="146"/>
      <c r="D109" s="141"/>
      <c r="E109" s="189"/>
      <c r="F109" s="190"/>
      <c r="G109" s="183"/>
      <c r="H109" s="146"/>
      <c r="I109" s="141"/>
      <c r="J109" s="189"/>
      <c r="K109" s="190"/>
      <c r="L109" s="183"/>
      <c r="M109" s="146"/>
      <c r="N109" s="141"/>
      <c r="O109" s="189"/>
      <c r="P109" s="190"/>
      <c r="Q109" s="183"/>
      <c r="R109" s="146"/>
      <c r="S109" s="141"/>
      <c r="T109" s="189"/>
      <c r="U109" s="190"/>
      <c r="V109" s="183"/>
      <c r="W109" s="146"/>
      <c r="X109" s="141"/>
      <c r="Y109" s="189"/>
      <c r="Z109" s="190"/>
      <c r="AA109" s="183"/>
      <c r="AB109" s="146"/>
      <c r="AC109" s="141"/>
      <c r="AD109" s="189"/>
      <c r="AE109" s="190"/>
    </row>
    <row r="110" spans="1:31" ht="12.75" customHeight="1">
      <c r="A110" s="375" t="s">
        <v>237</v>
      </c>
      <c r="B110" s="375" t="s">
        <v>238</v>
      </c>
      <c r="C110" s="212">
        <v>3790</v>
      </c>
      <c r="D110" s="213">
        <v>14142.669655441354</v>
      </c>
      <c r="E110" s="214">
        <v>117.4940964880486</v>
      </c>
      <c r="F110" s="294" t="s">
        <v>47</v>
      </c>
      <c r="G110" s="94"/>
      <c r="H110" s="212">
        <v>2834</v>
      </c>
      <c r="I110" s="213">
        <v>17434.429134937007</v>
      </c>
      <c r="J110" s="214">
        <v>151.1258196342857</v>
      </c>
      <c r="K110" s="294" t="s">
        <v>47</v>
      </c>
      <c r="L110" s="94"/>
      <c r="M110" s="212">
        <v>2667</v>
      </c>
      <c r="N110" s="213">
        <v>10557.573719783997</v>
      </c>
      <c r="O110" s="214">
        <v>115.7708890814088</v>
      </c>
      <c r="P110" s="294" t="s">
        <v>47</v>
      </c>
      <c r="Q110" s="94"/>
      <c r="R110" s="212">
        <v>1829</v>
      </c>
      <c r="S110" s="213">
        <v>12053.631745687437</v>
      </c>
      <c r="T110" s="214">
        <v>151.85509327310541</v>
      </c>
      <c r="U110" s="294" t="s">
        <v>47</v>
      </c>
      <c r="V110" s="94"/>
      <c r="W110" s="212">
        <v>6457</v>
      </c>
      <c r="X110" s="213">
        <v>12401.199898811396</v>
      </c>
      <c r="Y110" s="214">
        <v>116.76387423968053</v>
      </c>
      <c r="Z110" s="294" t="s">
        <v>47</v>
      </c>
      <c r="AA110" s="94"/>
      <c r="AB110" s="212">
        <v>4664</v>
      </c>
      <c r="AC110" s="213">
        <v>14838.139895834502</v>
      </c>
      <c r="AD110" s="214">
        <v>151.33220979361582</v>
      </c>
      <c r="AE110" s="294" t="s">
        <v>47</v>
      </c>
    </row>
    <row r="111" spans="1:31" ht="12.75" customHeight="1">
      <c r="A111" s="72"/>
      <c r="B111" s="16" t="s">
        <v>300</v>
      </c>
      <c r="C111" s="146">
        <v>592</v>
      </c>
      <c r="D111" s="141">
        <v>12301.263474525691</v>
      </c>
      <c r="E111" s="189">
        <v>102.19611097574808</v>
      </c>
      <c r="F111" s="190"/>
      <c r="G111" s="183"/>
      <c r="H111" s="146">
        <v>438</v>
      </c>
      <c r="I111" s="141">
        <v>16005.620999966741</v>
      </c>
      <c r="J111" s="189">
        <v>138.74056750894869</v>
      </c>
      <c r="K111" s="190" t="s">
        <v>47</v>
      </c>
      <c r="L111" s="183"/>
      <c r="M111" s="146">
        <v>398</v>
      </c>
      <c r="N111" s="141">
        <v>8887.2336324743665</v>
      </c>
      <c r="O111" s="189">
        <v>97.45448778422606</v>
      </c>
      <c r="P111" s="190"/>
      <c r="Q111" s="183"/>
      <c r="R111" s="146">
        <v>255</v>
      </c>
      <c r="S111" s="141">
        <v>9099.0041647429553</v>
      </c>
      <c r="T111" s="189">
        <v>114.63185165116508</v>
      </c>
      <c r="U111" s="190" t="s">
        <v>46</v>
      </c>
      <c r="V111" s="183"/>
      <c r="W111" s="146">
        <v>990</v>
      </c>
      <c r="X111" s="141">
        <v>10655.822008998721</v>
      </c>
      <c r="Y111" s="189">
        <v>100.33021571552922</v>
      </c>
      <c r="Z111" s="190"/>
      <c r="AA111" s="183"/>
      <c r="AB111" s="146">
        <v>693</v>
      </c>
      <c r="AC111" s="141">
        <v>12509.454120827282</v>
      </c>
      <c r="AD111" s="189">
        <v>127.58225415761781</v>
      </c>
      <c r="AE111" s="190" t="s">
        <v>47</v>
      </c>
    </row>
    <row r="112" spans="1:31" ht="12.75" customHeight="1">
      <c r="A112" s="72"/>
      <c r="B112" s="16" t="s">
        <v>301</v>
      </c>
      <c r="C112" s="146">
        <v>522</v>
      </c>
      <c r="D112" s="141">
        <v>10672.827725963918</v>
      </c>
      <c r="E112" s="189">
        <v>88.667435582238468</v>
      </c>
      <c r="F112" s="190" t="s">
        <v>47</v>
      </c>
      <c r="G112" s="183"/>
      <c r="H112" s="146">
        <v>332</v>
      </c>
      <c r="I112" s="141">
        <v>11931.584648327156</v>
      </c>
      <c r="J112" s="189">
        <v>103.42584179604211</v>
      </c>
      <c r="K112" s="190"/>
      <c r="L112" s="183"/>
      <c r="M112" s="146">
        <v>385</v>
      </c>
      <c r="N112" s="141">
        <v>8378.5683967628411</v>
      </c>
      <c r="O112" s="189">
        <v>91.876631721258164</v>
      </c>
      <c r="P112" s="190"/>
      <c r="Q112" s="183"/>
      <c r="R112" s="146">
        <v>232</v>
      </c>
      <c r="S112" s="141">
        <v>9164.4680123521193</v>
      </c>
      <c r="T112" s="189">
        <v>115.45658388908686</v>
      </c>
      <c r="U112" s="190" t="s">
        <v>46</v>
      </c>
      <c r="V112" s="183"/>
      <c r="W112" s="146">
        <v>907</v>
      </c>
      <c r="X112" s="141">
        <v>9564.018600794263</v>
      </c>
      <c r="Y112" s="189">
        <v>90.050307570329608</v>
      </c>
      <c r="Z112" s="190" t="s">
        <v>47</v>
      </c>
      <c r="AA112" s="183"/>
      <c r="AB112" s="146">
        <v>564</v>
      </c>
      <c r="AC112" s="141">
        <v>10612.165168129821</v>
      </c>
      <c r="AD112" s="189">
        <v>108.23205717576263</v>
      </c>
      <c r="AE112" s="190"/>
    </row>
    <row r="113" spans="1:31" ht="12.75" customHeight="1">
      <c r="A113" s="72"/>
      <c r="B113" s="16" t="s">
        <v>302</v>
      </c>
      <c r="C113" s="146">
        <v>901</v>
      </c>
      <c r="D113" s="141">
        <v>16810.359218339174</v>
      </c>
      <c r="E113" s="189">
        <v>139.65665720250905</v>
      </c>
      <c r="F113" s="190" t="s">
        <v>47</v>
      </c>
      <c r="G113" s="183"/>
      <c r="H113" s="146">
        <v>591</v>
      </c>
      <c r="I113" s="141">
        <v>18337.304842892707</v>
      </c>
      <c r="J113" s="189">
        <v>158.95216314898457</v>
      </c>
      <c r="K113" s="190" t="s">
        <v>47</v>
      </c>
      <c r="L113" s="183"/>
      <c r="M113" s="146">
        <v>583</v>
      </c>
      <c r="N113" s="141">
        <v>11311.562759942872</v>
      </c>
      <c r="O113" s="189">
        <v>124.03888548414828</v>
      </c>
      <c r="P113" s="190" t="s">
        <v>47</v>
      </c>
      <c r="Q113" s="183"/>
      <c r="R113" s="146">
        <v>439</v>
      </c>
      <c r="S113" s="141">
        <v>14369.183118508741</v>
      </c>
      <c r="T113" s="189">
        <v>181.02707040972669</v>
      </c>
      <c r="U113" s="190" t="s">
        <v>47</v>
      </c>
      <c r="V113" s="183"/>
      <c r="W113" s="146">
        <v>1484</v>
      </c>
      <c r="X113" s="141">
        <v>14111.115866187207</v>
      </c>
      <c r="Y113" s="189">
        <v>132.86363995624052</v>
      </c>
      <c r="Z113" s="190" t="s">
        <v>47</v>
      </c>
      <c r="AA113" s="183"/>
      <c r="AB113" s="146">
        <v>1030</v>
      </c>
      <c r="AC113" s="141">
        <v>16405.046119119968</v>
      </c>
      <c r="AD113" s="189">
        <v>167.31287738226189</v>
      </c>
      <c r="AE113" s="190" t="s">
        <v>47</v>
      </c>
    </row>
    <row r="114" spans="1:31" ht="12.75" customHeight="1">
      <c r="A114" s="72"/>
      <c r="B114" s="16" t="s">
        <v>303</v>
      </c>
      <c r="C114" s="97">
        <v>945</v>
      </c>
      <c r="D114" s="185">
        <v>15581.048027940598</v>
      </c>
      <c r="E114" s="98">
        <v>129.44381824512337</v>
      </c>
      <c r="F114" s="271" t="s">
        <v>47</v>
      </c>
      <c r="G114" s="183"/>
      <c r="H114" s="97">
        <v>728</v>
      </c>
      <c r="I114" s="185">
        <v>19194.091704728849</v>
      </c>
      <c r="J114" s="98">
        <v>166.37899747460085</v>
      </c>
      <c r="K114" s="271" t="s">
        <v>47</v>
      </c>
      <c r="L114" s="183"/>
      <c r="M114" s="97">
        <v>702</v>
      </c>
      <c r="N114" s="185">
        <v>12485.116372639892</v>
      </c>
      <c r="O114" s="98">
        <v>136.90768931471371</v>
      </c>
      <c r="P114" s="271" t="s">
        <v>47</v>
      </c>
      <c r="Q114" s="183"/>
      <c r="R114" s="97">
        <v>431</v>
      </c>
      <c r="S114" s="185">
        <v>12891.319243413642</v>
      </c>
      <c r="T114" s="98">
        <v>162.40851947566378</v>
      </c>
      <c r="U114" s="271" t="s">
        <v>47</v>
      </c>
      <c r="V114" s="183"/>
      <c r="W114" s="97">
        <v>1647</v>
      </c>
      <c r="X114" s="185">
        <v>14086.281390716147</v>
      </c>
      <c r="Y114" s="98">
        <v>132.62981019828385</v>
      </c>
      <c r="Z114" s="271" t="s">
        <v>47</v>
      </c>
      <c r="AA114" s="183"/>
      <c r="AB114" s="97">
        <v>1159</v>
      </c>
      <c r="AC114" s="185">
        <v>16238.562380321448</v>
      </c>
      <c r="AD114" s="98">
        <v>165.6149319346552</v>
      </c>
      <c r="AE114" s="271" t="s">
        <v>47</v>
      </c>
    </row>
    <row r="115" spans="1:31" ht="12.75" customHeight="1">
      <c r="A115" s="72"/>
      <c r="B115" s="16" t="s">
        <v>304</v>
      </c>
      <c r="C115" s="146">
        <v>830</v>
      </c>
      <c r="D115" s="141">
        <v>14632.807592734853</v>
      </c>
      <c r="E115" s="189">
        <v>121.56605146542152</v>
      </c>
      <c r="F115" s="190" t="s">
        <v>47</v>
      </c>
      <c r="G115" s="183"/>
      <c r="H115" s="146">
        <v>745</v>
      </c>
      <c r="I115" s="141">
        <v>20024.991546983329</v>
      </c>
      <c r="J115" s="189">
        <v>173.58143689620917</v>
      </c>
      <c r="K115" s="190" t="s">
        <v>47</v>
      </c>
      <c r="L115" s="183"/>
      <c r="M115" s="146">
        <v>599</v>
      </c>
      <c r="N115" s="141">
        <v>11041.786241749538</v>
      </c>
      <c r="O115" s="189">
        <v>121.08060470927644</v>
      </c>
      <c r="P115" s="190" t="s">
        <v>47</v>
      </c>
      <c r="Q115" s="183"/>
      <c r="R115" s="146">
        <v>472</v>
      </c>
      <c r="S115" s="141">
        <v>13658.710668337215</v>
      </c>
      <c r="T115" s="189">
        <v>172.0763356880218</v>
      </c>
      <c r="U115" s="190" t="s">
        <v>47</v>
      </c>
      <c r="V115" s="183"/>
      <c r="W115" s="146">
        <v>1429</v>
      </c>
      <c r="X115" s="141">
        <v>12873.513109830959</v>
      </c>
      <c r="Y115" s="189">
        <v>121.21095362096797</v>
      </c>
      <c r="Z115" s="190" t="s">
        <v>47</v>
      </c>
      <c r="AA115" s="183"/>
      <c r="AB115" s="146">
        <v>1218</v>
      </c>
      <c r="AC115" s="141">
        <v>16971.937938111496</v>
      </c>
      <c r="AD115" s="189">
        <v>173.09453143621735</v>
      </c>
      <c r="AE115" s="190" t="s">
        <v>47</v>
      </c>
    </row>
    <row r="116" spans="1:31" ht="12.75" customHeight="1">
      <c r="A116" s="72"/>
      <c r="B116" s="19" t="s">
        <v>305</v>
      </c>
      <c r="C116" s="146"/>
      <c r="D116" s="330">
        <v>1.1895369628524326</v>
      </c>
      <c r="E116" s="189"/>
      <c r="F116" s="190"/>
      <c r="G116" s="183"/>
      <c r="H116" s="146"/>
      <c r="I116" s="330">
        <v>1.2511224367380023</v>
      </c>
      <c r="J116" s="189"/>
      <c r="K116" s="190"/>
      <c r="L116" s="183"/>
      <c r="M116" s="146"/>
      <c r="N116" s="330">
        <v>1.2424323134031647</v>
      </c>
      <c r="O116" s="189"/>
      <c r="P116" s="190"/>
      <c r="Q116" s="183"/>
      <c r="R116" s="146"/>
      <c r="S116" s="330">
        <v>1.5011214876966781</v>
      </c>
      <c r="T116" s="189"/>
      <c r="U116" s="190"/>
      <c r="V116" s="183"/>
      <c r="W116" s="146"/>
      <c r="X116" s="330">
        <v>1.2081201336658423</v>
      </c>
      <c r="Y116" s="189"/>
      <c r="Z116" s="190"/>
      <c r="AA116" s="183"/>
      <c r="AB116" s="146"/>
      <c r="AC116" s="330">
        <v>1.3567289007323284</v>
      </c>
      <c r="AD116" s="189"/>
      <c r="AE116" s="190"/>
    </row>
    <row r="117" spans="1:31" ht="12.75" customHeight="1">
      <c r="C117" s="146"/>
      <c r="D117" s="141"/>
      <c r="E117" s="189"/>
      <c r="F117" s="190"/>
      <c r="H117" s="146"/>
      <c r="I117" s="141"/>
      <c r="J117" s="189"/>
      <c r="K117" s="190"/>
      <c r="M117" s="146"/>
      <c r="N117" s="141"/>
      <c r="O117" s="189"/>
      <c r="P117" s="190"/>
      <c r="R117" s="146"/>
      <c r="S117" s="141"/>
      <c r="T117" s="189"/>
      <c r="U117" s="190"/>
      <c r="W117" s="146"/>
      <c r="X117" s="141"/>
      <c r="Y117" s="189"/>
      <c r="Z117" s="190"/>
      <c r="AB117" s="146"/>
      <c r="AC117" s="141"/>
      <c r="AD117" s="189"/>
      <c r="AE117" s="190"/>
    </row>
    <row r="118" spans="1:31" ht="12.75" customHeight="1">
      <c r="A118" s="375" t="s">
        <v>239</v>
      </c>
      <c r="B118" s="375" t="s">
        <v>240</v>
      </c>
      <c r="C118" s="212">
        <v>7923.3839023445707</v>
      </c>
      <c r="D118" s="213">
        <v>13362.725730529102</v>
      </c>
      <c r="E118" s="214">
        <v>111.0144990003388</v>
      </c>
      <c r="F118" s="294" t="s">
        <v>47</v>
      </c>
      <c r="G118" s="224"/>
      <c r="H118" s="212">
        <v>5967.866857187676</v>
      </c>
      <c r="I118" s="213">
        <v>15835.562131784187</v>
      </c>
      <c r="J118" s="214">
        <v>137.26645639000952</v>
      </c>
      <c r="K118" s="294" t="s">
        <v>47</v>
      </c>
      <c r="L118" s="224"/>
      <c r="M118" s="212">
        <v>5645.2782326465285</v>
      </c>
      <c r="N118" s="213">
        <v>10016.030900225249</v>
      </c>
      <c r="O118" s="214">
        <v>109.83250822232142</v>
      </c>
      <c r="P118" s="294" t="s">
        <v>47</v>
      </c>
      <c r="Q118" s="224"/>
      <c r="R118" s="212">
        <v>3876.412019147419</v>
      </c>
      <c r="S118" s="213">
        <v>11171.832176238428</v>
      </c>
      <c r="T118" s="214">
        <v>140.74593059980799</v>
      </c>
      <c r="U118" s="294" t="s">
        <v>47</v>
      </c>
      <c r="V118" s="224"/>
      <c r="W118" s="212">
        <v>13571.6621349911</v>
      </c>
      <c r="X118" s="213">
        <v>11737.408500360796</v>
      </c>
      <c r="Y118" s="214">
        <v>110.513926169938</v>
      </c>
      <c r="Z118" s="294" t="s">
        <v>47</v>
      </c>
      <c r="AA118" s="224"/>
      <c r="AB118" s="212">
        <v>9851.2788763350945</v>
      </c>
      <c r="AC118" s="213">
        <v>13608.196694128264</v>
      </c>
      <c r="AD118" s="214">
        <v>138.78818312036063</v>
      </c>
      <c r="AE118" s="294" t="s">
        <v>47</v>
      </c>
    </row>
    <row r="119" spans="1:31" ht="12.75" customHeight="1">
      <c r="A119" s="72"/>
      <c r="B119" s="16" t="s">
        <v>300</v>
      </c>
      <c r="C119" s="146">
        <v>1506</v>
      </c>
      <c r="D119" s="141">
        <v>11338.543885975741</v>
      </c>
      <c r="E119" s="189">
        <v>94.19805466927825</v>
      </c>
      <c r="F119" s="190" t="s">
        <v>46</v>
      </c>
      <c r="G119" s="183"/>
      <c r="H119" s="146">
        <v>1066</v>
      </c>
      <c r="I119" s="141">
        <v>13669.133430832413</v>
      </c>
      <c r="J119" s="189">
        <v>118.48733201624432</v>
      </c>
      <c r="K119" s="190" t="s">
        <v>47</v>
      </c>
      <c r="L119" s="183"/>
      <c r="M119" s="146">
        <v>1009</v>
      </c>
      <c r="N119" s="141">
        <v>8054.9590423504378</v>
      </c>
      <c r="O119" s="189">
        <v>88.328037728949198</v>
      </c>
      <c r="P119" s="190" t="s">
        <v>47</v>
      </c>
      <c r="Q119" s="183"/>
      <c r="R119" s="146">
        <v>620</v>
      </c>
      <c r="S119" s="141">
        <v>8651.0682472038061</v>
      </c>
      <c r="T119" s="189">
        <v>108.98862710495156</v>
      </c>
      <c r="U119" s="190" t="s">
        <v>46</v>
      </c>
      <c r="V119" s="183"/>
      <c r="W119" s="146">
        <v>2516</v>
      </c>
      <c r="X119" s="141">
        <v>9747.8934758675096</v>
      </c>
      <c r="Y119" s="189">
        <v>91.781587040386967</v>
      </c>
      <c r="Z119" s="190" t="s">
        <v>47</v>
      </c>
      <c r="AA119" s="183"/>
      <c r="AB119" s="146">
        <v>1686</v>
      </c>
      <c r="AC119" s="141">
        <v>11263.627145596813</v>
      </c>
      <c r="AD119" s="189">
        <v>114.87623099665205</v>
      </c>
      <c r="AE119" s="190" t="s">
        <v>47</v>
      </c>
    </row>
    <row r="120" spans="1:31" ht="12.75" customHeight="1">
      <c r="A120" s="72"/>
      <c r="B120" s="16" t="s">
        <v>301</v>
      </c>
      <c r="C120" s="146">
        <v>1048.3839023445707</v>
      </c>
      <c r="D120" s="141">
        <v>9772.1099899042474</v>
      </c>
      <c r="E120" s="189">
        <v>81.18447662417681</v>
      </c>
      <c r="F120" s="190" t="s">
        <v>47</v>
      </c>
      <c r="G120" s="183"/>
      <c r="H120" s="146">
        <v>728.86685718767626</v>
      </c>
      <c r="I120" s="141">
        <v>10452.573158120196</v>
      </c>
      <c r="J120" s="189">
        <v>90.605414928256351</v>
      </c>
      <c r="K120" s="190" t="s">
        <v>47</v>
      </c>
      <c r="L120" s="183"/>
      <c r="M120" s="146">
        <v>736.27823264652875</v>
      </c>
      <c r="N120" s="141">
        <v>7262.1587546483388</v>
      </c>
      <c r="O120" s="189">
        <v>79.634449921054014</v>
      </c>
      <c r="P120" s="190" t="s">
        <v>47</v>
      </c>
      <c r="Q120" s="183"/>
      <c r="R120" s="146">
        <v>529.41201914741885</v>
      </c>
      <c r="S120" s="141">
        <v>8173.7160416791903</v>
      </c>
      <c r="T120" s="189">
        <v>102.97480776622837</v>
      </c>
      <c r="U120" s="190"/>
      <c r="V120" s="183"/>
      <c r="W120" s="146">
        <v>1784.6621349910995</v>
      </c>
      <c r="X120" s="141">
        <v>8555.0876042601485</v>
      </c>
      <c r="Y120" s="189">
        <v>80.550687133833293</v>
      </c>
      <c r="Z120" s="190" t="s">
        <v>47</v>
      </c>
      <c r="AA120" s="183"/>
      <c r="AB120" s="146">
        <v>1260.278876335095</v>
      </c>
      <c r="AC120" s="141">
        <v>9368.964424177715</v>
      </c>
      <c r="AD120" s="189">
        <v>95.552818597337122</v>
      </c>
      <c r="AE120" s="190"/>
    </row>
    <row r="121" spans="1:31" ht="12.75" customHeight="1">
      <c r="A121" s="72"/>
      <c r="B121" s="16" t="s">
        <v>302</v>
      </c>
      <c r="C121" s="146">
        <v>2406</v>
      </c>
      <c r="D121" s="141">
        <v>19634.023694329091</v>
      </c>
      <c r="E121" s="189">
        <v>163.11502216998812</v>
      </c>
      <c r="F121" s="190" t="s">
        <v>47</v>
      </c>
      <c r="G121" s="183"/>
      <c r="H121" s="146">
        <v>1936</v>
      </c>
      <c r="I121" s="141">
        <v>24407.206835358276</v>
      </c>
      <c r="J121" s="189">
        <v>211.56753165984222</v>
      </c>
      <c r="K121" s="190" t="s">
        <v>47</v>
      </c>
      <c r="L121" s="183"/>
      <c r="M121" s="146">
        <v>1806</v>
      </c>
      <c r="N121" s="141">
        <v>15386.360642286967</v>
      </c>
      <c r="O121" s="189">
        <v>168.72178197029939</v>
      </c>
      <c r="P121" s="190" t="s">
        <v>47</v>
      </c>
      <c r="Q121" s="183"/>
      <c r="R121" s="146">
        <v>1238</v>
      </c>
      <c r="S121" s="141">
        <v>17705.59086601506</v>
      </c>
      <c r="T121" s="189">
        <v>223.06008754383265</v>
      </c>
      <c r="U121" s="190" t="s">
        <v>47</v>
      </c>
      <c r="V121" s="183"/>
      <c r="W121" s="146">
        <v>4212</v>
      </c>
      <c r="X121" s="141">
        <v>17559.709446181394</v>
      </c>
      <c r="Y121" s="189">
        <v>165.33397753355877</v>
      </c>
      <c r="Z121" s="190" t="s">
        <v>47</v>
      </c>
      <c r="AA121" s="183"/>
      <c r="AB121" s="146">
        <v>3174</v>
      </c>
      <c r="AC121" s="141">
        <v>21265.914838298053</v>
      </c>
      <c r="AD121" s="189">
        <v>216.88822914157427</v>
      </c>
      <c r="AE121" s="190" t="s">
        <v>47</v>
      </c>
    </row>
    <row r="122" spans="1:31" ht="12.75" customHeight="1">
      <c r="A122" s="72"/>
      <c r="B122" s="16" t="s">
        <v>303</v>
      </c>
      <c r="C122" s="97">
        <v>1390</v>
      </c>
      <c r="D122" s="185">
        <v>13164.85793559734</v>
      </c>
      <c r="E122" s="98">
        <v>109.37065817282961</v>
      </c>
      <c r="F122" s="271" t="s">
        <v>47</v>
      </c>
      <c r="G122" s="183"/>
      <c r="H122" s="97">
        <v>1100</v>
      </c>
      <c r="I122" s="185">
        <v>16260.690892514234</v>
      </c>
      <c r="J122" s="98">
        <v>140.95157460742735</v>
      </c>
      <c r="K122" s="271" t="s">
        <v>47</v>
      </c>
      <c r="L122" s="183"/>
      <c r="M122" s="97">
        <v>983</v>
      </c>
      <c r="N122" s="185">
        <v>9700.305192138434</v>
      </c>
      <c r="O122" s="98">
        <v>106.37036370870341</v>
      </c>
      <c r="P122" s="271"/>
      <c r="Q122" s="183"/>
      <c r="R122" s="97">
        <v>701</v>
      </c>
      <c r="S122" s="185">
        <v>11281.381268824278</v>
      </c>
      <c r="T122" s="98">
        <v>142.12606133746394</v>
      </c>
      <c r="U122" s="271" t="s">
        <v>47</v>
      </c>
      <c r="V122" s="183"/>
      <c r="W122" s="97">
        <v>2373</v>
      </c>
      <c r="X122" s="185">
        <v>11471.6291918775</v>
      </c>
      <c r="Y122" s="98">
        <v>108.01147301988216</v>
      </c>
      <c r="Z122" s="271" t="s">
        <v>47</v>
      </c>
      <c r="AA122" s="183"/>
      <c r="AB122" s="97">
        <v>1805</v>
      </c>
      <c r="AC122" s="185">
        <v>13905.802734128991</v>
      </c>
      <c r="AD122" s="98">
        <v>141.8234274297825</v>
      </c>
      <c r="AE122" s="271" t="s">
        <v>47</v>
      </c>
    </row>
    <row r="123" spans="1:31" ht="12.75" customHeight="1">
      <c r="A123" s="72"/>
      <c r="B123" s="16" t="s">
        <v>304</v>
      </c>
      <c r="C123" s="146">
        <v>1573</v>
      </c>
      <c r="D123" s="141">
        <v>12612.69419053051</v>
      </c>
      <c r="E123" s="189">
        <v>104.78340683198226</v>
      </c>
      <c r="F123" s="190"/>
      <c r="G123" s="183"/>
      <c r="H123" s="146">
        <v>1137</v>
      </c>
      <c r="I123" s="141">
        <v>13835.576941856219</v>
      </c>
      <c r="J123" s="189">
        <v>119.93010435089306</v>
      </c>
      <c r="K123" s="190" t="s">
        <v>47</v>
      </c>
      <c r="L123" s="183"/>
      <c r="M123" s="146">
        <v>1111</v>
      </c>
      <c r="N123" s="141">
        <v>9394.51111180507</v>
      </c>
      <c r="O123" s="189">
        <v>103.01712616609598</v>
      </c>
      <c r="P123" s="190"/>
      <c r="Q123" s="183"/>
      <c r="R123" s="146">
        <v>788</v>
      </c>
      <c r="S123" s="141">
        <v>10040.241645659476</v>
      </c>
      <c r="T123" s="189">
        <v>126.48983009885238</v>
      </c>
      <c r="U123" s="190" t="s">
        <v>47</v>
      </c>
      <c r="V123" s="183"/>
      <c r="W123" s="146">
        <v>2686</v>
      </c>
      <c r="X123" s="141">
        <v>11061.08215445058</v>
      </c>
      <c r="Y123" s="189">
        <v>104.14595492173547</v>
      </c>
      <c r="Z123" s="190" t="s">
        <v>46</v>
      </c>
      <c r="AA123" s="183"/>
      <c r="AB123" s="146">
        <v>1926</v>
      </c>
      <c r="AC123" s="141">
        <v>11987.610486928486</v>
      </c>
      <c r="AD123" s="189">
        <v>122.26004053522131</v>
      </c>
      <c r="AE123" s="190" t="s">
        <v>47</v>
      </c>
    </row>
    <row r="124" spans="1:31" ht="12.75" customHeight="1">
      <c r="A124" s="72"/>
      <c r="B124" s="19" t="s">
        <v>305</v>
      </c>
      <c r="C124" s="146"/>
      <c r="D124" s="330">
        <v>1.1123733626970145</v>
      </c>
      <c r="E124" s="189"/>
      <c r="F124" s="190"/>
      <c r="G124" s="183"/>
      <c r="H124" s="146"/>
      <c r="I124" s="330">
        <v>1.0121765956756537</v>
      </c>
      <c r="J124" s="189"/>
      <c r="K124" s="190"/>
      <c r="L124" s="183"/>
      <c r="M124" s="146"/>
      <c r="N124" s="330">
        <v>1.1663015370297589</v>
      </c>
      <c r="O124" s="189"/>
      <c r="P124" s="190"/>
      <c r="Q124" s="183"/>
      <c r="R124" s="146"/>
      <c r="S124" s="330">
        <v>1.1605782498484714</v>
      </c>
      <c r="T124" s="189"/>
      <c r="U124" s="190"/>
      <c r="V124" s="183"/>
      <c r="W124" s="146"/>
      <c r="X124" s="330">
        <v>1.1347151240249067</v>
      </c>
      <c r="Y124" s="189"/>
      <c r="Z124" s="190"/>
      <c r="AA124" s="183"/>
      <c r="AB124" s="146"/>
      <c r="AC124" s="330">
        <v>1.0642762168858451</v>
      </c>
      <c r="AD124" s="189"/>
      <c r="AE124" s="190"/>
    </row>
    <row r="125" spans="1:31" ht="12.75" customHeight="1">
      <c r="A125" s="72"/>
      <c r="B125" s="75"/>
      <c r="C125" s="146"/>
      <c r="D125" s="141"/>
      <c r="E125" s="189"/>
      <c r="F125" s="190"/>
      <c r="G125" s="183"/>
      <c r="H125" s="146"/>
      <c r="I125" s="141"/>
      <c r="J125" s="189"/>
      <c r="K125" s="190"/>
      <c r="L125" s="183"/>
      <c r="M125" s="146"/>
      <c r="N125" s="141"/>
      <c r="O125" s="189"/>
      <c r="P125" s="190"/>
      <c r="Q125" s="183"/>
      <c r="R125" s="146"/>
      <c r="S125" s="141"/>
      <c r="T125" s="189"/>
      <c r="U125" s="190"/>
      <c r="V125" s="183"/>
      <c r="W125" s="146"/>
      <c r="X125" s="141"/>
      <c r="Y125" s="189"/>
      <c r="Z125" s="190"/>
      <c r="AA125" s="183"/>
      <c r="AB125" s="146"/>
      <c r="AC125" s="141"/>
      <c r="AD125" s="189"/>
      <c r="AE125" s="190"/>
    </row>
    <row r="126" spans="1:31" ht="12.75" customHeight="1">
      <c r="A126" s="375" t="s">
        <v>241</v>
      </c>
      <c r="B126" s="375" t="s">
        <v>242</v>
      </c>
      <c r="C126" s="212">
        <v>5429</v>
      </c>
      <c r="D126" s="213">
        <v>8507.6427979465061</v>
      </c>
      <c r="E126" s="214">
        <v>70.679569567912949</v>
      </c>
      <c r="F126" s="294" t="s">
        <v>47</v>
      </c>
      <c r="G126" s="94"/>
      <c r="H126" s="212">
        <v>4200</v>
      </c>
      <c r="I126" s="213">
        <v>10093.902893942159</v>
      </c>
      <c r="J126" s="214">
        <v>87.496374922826462</v>
      </c>
      <c r="K126" s="294" t="s">
        <v>47</v>
      </c>
      <c r="L126" s="94"/>
      <c r="M126" s="212">
        <v>4091</v>
      </c>
      <c r="N126" s="213">
        <v>6757.370945833527</v>
      </c>
      <c r="O126" s="214">
        <v>74.099112449108546</v>
      </c>
      <c r="P126" s="294" t="s">
        <v>47</v>
      </c>
      <c r="Q126" s="94"/>
      <c r="R126" s="212">
        <v>2823</v>
      </c>
      <c r="S126" s="213">
        <v>7297.2765953936378</v>
      </c>
      <c r="T126" s="214">
        <v>91.93317345451652</v>
      </c>
      <c r="U126" s="294" t="s">
        <v>47</v>
      </c>
      <c r="V126" s="94"/>
      <c r="W126" s="212">
        <v>9522</v>
      </c>
      <c r="X126" s="213">
        <v>7658.7010689044528</v>
      </c>
      <c r="Y126" s="214">
        <v>72.11073248924707</v>
      </c>
      <c r="Z126" s="294" t="s">
        <v>47</v>
      </c>
      <c r="AA126" s="94"/>
      <c r="AB126" s="212">
        <v>7031</v>
      </c>
      <c r="AC126" s="213">
        <v>8756.1841704684539</v>
      </c>
      <c r="AD126" s="214">
        <v>89.303154517963662</v>
      </c>
      <c r="AE126" s="294" t="s">
        <v>47</v>
      </c>
    </row>
    <row r="127" spans="1:31" ht="12.75" customHeight="1">
      <c r="A127" s="72"/>
      <c r="B127" s="16" t="s">
        <v>300</v>
      </c>
      <c r="C127" s="146">
        <v>923</v>
      </c>
      <c r="D127" s="141">
        <v>6914.6477342343378</v>
      </c>
      <c r="E127" s="189">
        <v>57.445327357583828</v>
      </c>
      <c r="F127" s="190" t="s">
        <v>47</v>
      </c>
      <c r="G127" s="183"/>
      <c r="H127" s="146">
        <v>539</v>
      </c>
      <c r="I127" s="141">
        <v>6767.6888350901781</v>
      </c>
      <c r="J127" s="189">
        <v>58.663952476841615</v>
      </c>
      <c r="K127" s="190" t="s">
        <v>47</v>
      </c>
      <c r="L127" s="183"/>
      <c r="M127" s="146">
        <v>735</v>
      </c>
      <c r="N127" s="141">
        <v>5817.0859191694644</v>
      </c>
      <c r="O127" s="189">
        <v>63.788255388944748</v>
      </c>
      <c r="P127" s="190" t="s">
        <v>47</v>
      </c>
      <c r="Q127" s="183"/>
      <c r="R127" s="146">
        <v>330</v>
      </c>
      <c r="S127" s="141">
        <v>4400.2377582008849</v>
      </c>
      <c r="T127" s="189">
        <v>55.435451264263527</v>
      </c>
      <c r="U127" s="190" t="s">
        <v>47</v>
      </c>
      <c r="V127" s="183"/>
      <c r="W127" s="146">
        <v>1659</v>
      </c>
      <c r="X127" s="141">
        <v>6387.7076347592802</v>
      </c>
      <c r="Y127" s="189">
        <v>60.143655213264225</v>
      </c>
      <c r="Z127" s="190" t="s">
        <v>47</v>
      </c>
      <c r="AA127" s="183"/>
      <c r="AB127" s="146">
        <v>869</v>
      </c>
      <c r="AC127" s="141">
        <v>5619.2170897865426</v>
      </c>
      <c r="AD127" s="189">
        <v>57.309645648116017</v>
      </c>
      <c r="AE127" s="190" t="s">
        <v>47</v>
      </c>
    </row>
    <row r="128" spans="1:31" ht="12.75" customHeight="1">
      <c r="A128" s="72"/>
      <c r="B128" s="16" t="s">
        <v>301</v>
      </c>
      <c r="C128" s="146">
        <v>1099</v>
      </c>
      <c r="D128" s="141">
        <v>7995.4091640420702</v>
      </c>
      <c r="E128" s="189">
        <v>66.424048547294618</v>
      </c>
      <c r="F128" s="190" t="s">
        <v>47</v>
      </c>
      <c r="G128" s="183"/>
      <c r="H128" s="146">
        <v>871</v>
      </c>
      <c r="I128" s="141">
        <v>10026.411892362385</v>
      </c>
      <c r="J128" s="189">
        <v>86.911346709241698</v>
      </c>
      <c r="K128" s="190" t="s">
        <v>47</v>
      </c>
      <c r="L128" s="183"/>
      <c r="M128" s="146">
        <v>819</v>
      </c>
      <c r="N128" s="141">
        <v>6227.4227817607498</v>
      </c>
      <c r="O128" s="189">
        <v>68.287874777445779</v>
      </c>
      <c r="P128" s="190" t="s">
        <v>47</v>
      </c>
      <c r="Q128" s="183"/>
      <c r="R128" s="146">
        <v>611</v>
      </c>
      <c r="S128" s="141">
        <v>7269.3697368258072</v>
      </c>
      <c r="T128" s="189">
        <v>91.581594884655743</v>
      </c>
      <c r="U128" s="190" t="s">
        <v>46</v>
      </c>
      <c r="V128" s="183"/>
      <c r="W128" s="146">
        <v>1918</v>
      </c>
      <c r="X128" s="141">
        <v>7129.5277211714247</v>
      </c>
      <c r="Y128" s="189">
        <v>67.128284764038455</v>
      </c>
      <c r="Z128" s="190" t="s">
        <v>47</v>
      </c>
      <c r="AA128" s="183"/>
      <c r="AB128" s="146">
        <v>1483</v>
      </c>
      <c r="AC128" s="141">
        <v>8676.2027699820283</v>
      </c>
      <c r="AD128" s="189">
        <v>88.48743488174452</v>
      </c>
      <c r="AE128" s="190" t="s">
        <v>47</v>
      </c>
    </row>
    <row r="129" spans="1:31" ht="12.75" customHeight="1">
      <c r="A129" s="72"/>
      <c r="B129" s="16" t="s">
        <v>302</v>
      </c>
      <c r="C129" s="146">
        <v>891</v>
      </c>
      <c r="D129" s="141">
        <v>7339.963385945417</v>
      </c>
      <c r="E129" s="189">
        <v>60.978753467186287</v>
      </c>
      <c r="F129" s="190" t="s">
        <v>47</v>
      </c>
      <c r="G129" s="183"/>
      <c r="H129" s="146">
        <v>683</v>
      </c>
      <c r="I129" s="141">
        <v>8553.2210887281144</v>
      </c>
      <c r="J129" s="189">
        <v>74.141374950844607</v>
      </c>
      <c r="K129" s="190" t="s">
        <v>47</v>
      </c>
      <c r="L129" s="183"/>
      <c r="M129" s="146">
        <v>637</v>
      </c>
      <c r="N129" s="141">
        <v>5566.8406621928552</v>
      </c>
      <c r="O129" s="189">
        <v>61.044148015647579</v>
      </c>
      <c r="P129" s="190" t="s">
        <v>47</v>
      </c>
      <c r="Q129" s="183"/>
      <c r="R129" s="146">
        <v>450</v>
      </c>
      <c r="S129" s="141">
        <v>6402.6404006380353</v>
      </c>
      <c r="T129" s="189">
        <v>80.662291311571138</v>
      </c>
      <c r="U129" s="190" t="s">
        <v>47</v>
      </c>
      <c r="V129" s="183"/>
      <c r="W129" s="146">
        <v>1528</v>
      </c>
      <c r="X129" s="141">
        <v>6483.2787679338207</v>
      </c>
      <c r="Y129" s="189">
        <v>61.043508119917668</v>
      </c>
      <c r="Z129" s="190" t="s">
        <v>47</v>
      </c>
      <c r="AA129" s="183"/>
      <c r="AB129" s="146">
        <v>1133</v>
      </c>
      <c r="AC129" s="141">
        <v>7546.7445232353721</v>
      </c>
      <c r="AD129" s="189">
        <v>76.968240862164109</v>
      </c>
      <c r="AE129" s="190" t="s">
        <v>47</v>
      </c>
    </row>
    <row r="130" spans="1:31" ht="12.75" customHeight="1">
      <c r="A130" s="72"/>
      <c r="B130" s="16" t="s">
        <v>303</v>
      </c>
      <c r="C130" s="97">
        <v>1448</v>
      </c>
      <c r="D130" s="185">
        <v>12269.110755446967</v>
      </c>
      <c r="E130" s="98">
        <v>101.92899346753879</v>
      </c>
      <c r="F130" s="271"/>
      <c r="G130" s="183"/>
      <c r="H130" s="97">
        <v>1254</v>
      </c>
      <c r="I130" s="185">
        <v>16191.892584613457</v>
      </c>
      <c r="J130" s="98">
        <v>140.35521434862645</v>
      </c>
      <c r="K130" s="271" t="s">
        <v>47</v>
      </c>
      <c r="L130" s="183"/>
      <c r="M130" s="97">
        <v>1081</v>
      </c>
      <c r="N130" s="185">
        <v>9769.3658283246077</v>
      </c>
      <c r="O130" s="98">
        <v>107.1276599837764</v>
      </c>
      <c r="P130" s="271" t="s">
        <v>46</v>
      </c>
      <c r="Q130" s="183"/>
      <c r="R130" s="97">
        <v>807</v>
      </c>
      <c r="S130" s="185">
        <v>11573.165121721275</v>
      </c>
      <c r="T130" s="98">
        <v>145.80203760188832</v>
      </c>
      <c r="U130" s="271" t="s">
        <v>47</v>
      </c>
      <c r="V130" s="183"/>
      <c r="W130" s="97">
        <v>2529</v>
      </c>
      <c r="X130" s="185">
        <v>11060.122576675578</v>
      </c>
      <c r="Y130" s="98">
        <v>104.13691998805503</v>
      </c>
      <c r="Z130" s="271" t="s">
        <v>46</v>
      </c>
      <c r="AA130" s="183"/>
      <c r="AB130" s="97">
        <v>2063</v>
      </c>
      <c r="AC130" s="185">
        <v>14015.682300090497</v>
      </c>
      <c r="AD130" s="98">
        <v>142.94407446808049</v>
      </c>
      <c r="AE130" s="271" t="s">
        <v>47</v>
      </c>
    </row>
    <row r="131" spans="1:31" ht="12.75" customHeight="1">
      <c r="A131" s="72"/>
      <c r="B131" s="16" t="s">
        <v>304</v>
      </c>
      <c r="C131" s="146">
        <v>1068</v>
      </c>
      <c r="D131" s="141">
        <v>8357.9019786106383</v>
      </c>
      <c r="E131" s="189">
        <v>69.435556753933454</v>
      </c>
      <c r="F131" s="190" t="s">
        <v>47</v>
      </c>
      <c r="G131" s="183"/>
      <c r="H131" s="146">
        <v>853</v>
      </c>
      <c r="I131" s="141">
        <v>9243.611917388147</v>
      </c>
      <c r="J131" s="189">
        <v>80.125848491200543</v>
      </c>
      <c r="K131" s="190" t="s">
        <v>47</v>
      </c>
      <c r="L131" s="183"/>
      <c r="M131" s="146">
        <v>819</v>
      </c>
      <c r="N131" s="141">
        <v>6687.5491401076497</v>
      </c>
      <c r="O131" s="189">
        <v>73.333469438630999</v>
      </c>
      <c r="P131" s="190" t="s">
        <v>47</v>
      </c>
      <c r="Q131" s="183"/>
      <c r="R131" s="146">
        <v>625</v>
      </c>
      <c r="S131" s="141">
        <v>7118.8059537535482</v>
      </c>
      <c r="T131" s="189">
        <v>89.684749369181148</v>
      </c>
      <c r="U131" s="190" t="s">
        <v>47</v>
      </c>
      <c r="V131" s="183"/>
      <c r="W131" s="146">
        <v>1888</v>
      </c>
      <c r="X131" s="141">
        <v>7545.6728279109348</v>
      </c>
      <c r="Y131" s="189">
        <v>71.046511653796756</v>
      </c>
      <c r="Z131" s="190" t="s">
        <v>47</v>
      </c>
      <c r="AA131" s="183"/>
      <c r="AB131" s="146">
        <v>1483</v>
      </c>
      <c r="AC131" s="141">
        <v>8235.3690482087823</v>
      </c>
      <c r="AD131" s="189">
        <v>83.991430548599141</v>
      </c>
      <c r="AE131" s="190" t="s">
        <v>47</v>
      </c>
    </row>
    <row r="132" spans="1:31" ht="12.75" customHeight="1">
      <c r="A132" s="72"/>
      <c r="B132" s="19" t="s">
        <v>305</v>
      </c>
      <c r="C132" s="146"/>
      <c r="D132" s="330">
        <v>1.2087241895535423</v>
      </c>
      <c r="E132" s="189"/>
      <c r="F132" s="190"/>
      <c r="G132" s="183"/>
      <c r="H132" s="146"/>
      <c r="I132" s="330">
        <v>1.3658446986304118</v>
      </c>
      <c r="J132" s="189"/>
      <c r="K132" s="190"/>
      <c r="L132" s="183"/>
      <c r="M132" s="146"/>
      <c r="N132" s="330">
        <v>1.1496390517578028</v>
      </c>
      <c r="O132" s="189"/>
      <c r="P132" s="190"/>
      <c r="Q132" s="183"/>
      <c r="R132" s="146"/>
      <c r="S132" s="330">
        <v>1.6178230234232156</v>
      </c>
      <c r="T132" s="189"/>
      <c r="U132" s="190"/>
      <c r="V132" s="183"/>
      <c r="W132" s="146"/>
      <c r="X132" s="330">
        <v>1.1812802431423886</v>
      </c>
      <c r="Y132" s="189"/>
      <c r="Z132" s="190"/>
      <c r="AA132" s="183"/>
      <c r="AB132" s="146"/>
      <c r="AC132" s="330">
        <v>1.4655723237988691</v>
      </c>
      <c r="AD132" s="189"/>
      <c r="AE132" s="190"/>
    </row>
    <row r="133" spans="1:31" ht="12.75" customHeight="1">
      <c r="A133" s="72"/>
      <c r="B133" s="75"/>
      <c r="C133" s="146"/>
      <c r="D133" s="141"/>
      <c r="E133" s="189"/>
      <c r="F133" s="190"/>
      <c r="G133" s="183"/>
      <c r="H133" s="146"/>
      <c r="I133" s="141"/>
      <c r="J133" s="189"/>
      <c r="K133" s="190"/>
      <c r="L133" s="183"/>
      <c r="M133" s="146"/>
      <c r="N133" s="141"/>
      <c r="O133" s="189"/>
      <c r="P133" s="190"/>
      <c r="Q133" s="183"/>
      <c r="R133" s="146"/>
      <c r="S133" s="141"/>
      <c r="T133" s="189"/>
      <c r="U133" s="190"/>
      <c r="V133" s="183"/>
      <c r="W133" s="146"/>
      <c r="X133" s="141"/>
      <c r="Y133" s="189"/>
      <c r="Z133" s="190"/>
      <c r="AA133" s="183"/>
      <c r="AB133" s="146"/>
      <c r="AC133" s="141"/>
      <c r="AD133" s="189"/>
      <c r="AE133" s="190"/>
    </row>
    <row r="134" spans="1:31" ht="12.75" customHeight="1">
      <c r="A134" s="375" t="s">
        <v>243</v>
      </c>
      <c r="B134" s="375" t="s">
        <v>244</v>
      </c>
      <c r="C134" s="212">
        <v>14154.631634162604</v>
      </c>
      <c r="D134" s="213">
        <v>14197.648890709197</v>
      </c>
      <c r="E134" s="214">
        <v>117.95085152304397</v>
      </c>
      <c r="F134" s="294" t="s">
        <v>47</v>
      </c>
      <c r="G134" s="94"/>
      <c r="H134" s="212">
        <v>8235.179913449505</v>
      </c>
      <c r="I134" s="213">
        <v>10879.638022456675</v>
      </c>
      <c r="J134" s="214">
        <v>94.30731575680268</v>
      </c>
      <c r="K134" s="294" t="s">
        <v>47</v>
      </c>
      <c r="L134" s="94"/>
      <c r="M134" s="212">
        <v>10248.983501557461</v>
      </c>
      <c r="N134" s="213">
        <v>10886.071363758609</v>
      </c>
      <c r="O134" s="214">
        <v>119.37308645302866</v>
      </c>
      <c r="P134" s="294" t="s">
        <v>47</v>
      </c>
      <c r="Q134" s="94"/>
      <c r="R134" s="212">
        <v>5722.218845592306</v>
      </c>
      <c r="S134" s="213">
        <v>7791.5107089359808</v>
      </c>
      <c r="T134" s="214">
        <v>98.159675889152069</v>
      </c>
      <c r="U134" s="294"/>
      <c r="V134" s="94"/>
      <c r="W134" s="212">
        <v>24409.615135720065</v>
      </c>
      <c r="X134" s="213">
        <v>12591.416498633498</v>
      </c>
      <c r="Y134" s="214">
        <v>118.55486441169253</v>
      </c>
      <c r="Z134" s="294" t="s">
        <v>47</v>
      </c>
      <c r="AA134" s="94"/>
      <c r="AB134" s="212">
        <v>13974.398759041813</v>
      </c>
      <c r="AC134" s="213">
        <v>9371.0995169809794</v>
      </c>
      <c r="AD134" s="214">
        <v>95.574594124074352</v>
      </c>
      <c r="AE134" s="294" t="s">
        <v>47</v>
      </c>
    </row>
    <row r="135" spans="1:31" ht="12.75" customHeight="1">
      <c r="B135" s="16" t="s">
        <v>300</v>
      </c>
      <c r="C135" s="146">
        <v>2359</v>
      </c>
      <c r="D135" s="141">
        <v>12062.605329988355</v>
      </c>
      <c r="E135" s="189">
        <v>100.21339316184937</v>
      </c>
      <c r="F135" s="190"/>
      <c r="H135" s="146">
        <v>1174</v>
      </c>
      <c r="I135" s="141">
        <v>8344.9068197346678</v>
      </c>
      <c r="J135" s="189">
        <v>72.335656828416077</v>
      </c>
      <c r="K135" s="190" t="s">
        <v>47</v>
      </c>
      <c r="M135" s="146">
        <v>1589</v>
      </c>
      <c r="N135" s="141">
        <v>8761.2572385673502</v>
      </c>
      <c r="O135" s="189">
        <v>96.073071986147838</v>
      </c>
      <c r="P135" s="190"/>
      <c r="R135" s="146">
        <v>745</v>
      </c>
      <c r="S135" s="141">
        <v>5697.0290466948072</v>
      </c>
      <c r="T135" s="189">
        <v>71.772798067682416</v>
      </c>
      <c r="U135" s="190" t="s">
        <v>47</v>
      </c>
      <c r="W135" s="146">
        <v>3948</v>
      </c>
      <c r="X135" s="141">
        <v>10471.416384592032</v>
      </c>
      <c r="Y135" s="189">
        <v>98.593938959005371</v>
      </c>
      <c r="Z135" s="190"/>
      <c r="AB135" s="146">
        <v>1924</v>
      </c>
      <c r="AC135" s="141">
        <v>7087.768935907121</v>
      </c>
      <c r="AD135" s="189">
        <v>72.287210061854296</v>
      </c>
      <c r="AE135" s="190" t="s">
        <v>47</v>
      </c>
    </row>
    <row r="136" spans="1:31" ht="12.75" customHeight="1">
      <c r="B136" s="16" t="s">
        <v>301</v>
      </c>
      <c r="C136" s="146">
        <v>2676</v>
      </c>
      <c r="D136" s="141">
        <v>14163.467910250012</v>
      </c>
      <c r="E136" s="189">
        <v>117.66688367864322</v>
      </c>
      <c r="F136" s="190" t="s">
        <v>47</v>
      </c>
      <c r="H136" s="146">
        <v>1502</v>
      </c>
      <c r="I136" s="141">
        <v>9106.5202688637037</v>
      </c>
      <c r="J136" s="189">
        <v>78.937505151254015</v>
      </c>
      <c r="K136" s="190" t="s">
        <v>47</v>
      </c>
      <c r="M136" s="146">
        <v>1950</v>
      </c>
      <c r="N136" s="141">
        <v>10676.207011823244</v>
      </c>
      <c r="O136" s="189">
        <v>117.07178283394791</v>
      </c>
      <c r="P136" s="190" t="s">
        <v>47</v>
      </c>
      <c r="R136" s="146">
        <v>1069</v>
      </c>
      <c r="S136" s="141">
        <v>6328.7736853967244</v>
      </c>
      <c r="T136" s="189">
        <v>79.73169734873828</v>
      </c>
      <c r="U136" s="190" t="s">
        <v>47</v>
      </c>
      <c r="W136" s="146">
        <v>4626</v>
      </c>
      <c r="X136" s="141">
        <v>12444.951230247094</v>
      </c>
      <c r="Y136" s="189">
        <v>117.17581622942832</v>
      </c>
      <c r="Z136" s="190" t="s">
        <v>47</v>
      </c>
      <c r="AB136" s="146">
        <v>2573</v>
      </c>
      <c r="AC136" s="141">
        <v>7708.3859813466997</v>
      </c>
      <c r="AD136" s="189">
        <v>78.616800534870549</v>
      </c>
      <c r="AE136" s="190" t="s">
        <v>47</v>
      </c>
    </row>
    <row r="137" spans="1:31" ht="12.75" customHeight="1">
      <c r="B137" s="16" t="s">
        <v>302</v>
      </c>
      <c r="C137" s="146">
        <v>2914.0672606758662</v>
      </c>
      <c r="D137" s="141">
        <v>14091.716944372994</v>
      </c>
      <c r="E137" s="189">
        <v>117.07079290418174</v>
      </c>
      <c r="F137" s="190" t="s">
        <v>47</v>
      </c>
      <c r="H137" s="146">
        <v>1653.4897316092579</v>
      </c>
      <c r="I137" s="141">
        <v>9818.3863369396076</v>
      </c>
      <c r="J137" s="189">
        <v>85.108131225395098</v>
      </c>
      <c r="K137" s="190" t="s">
        <v>47</v>
      </c>
      <c r="M137" s="146">
        <v>2076.2239487123761</v>
      </c>
      <c r="N137" s="141">
        <v>10698.814151526462</v>
      </c>
      <c r="O137" s="189">
        <v>117.31968530969614</v>
      </c>
      <c r="P137" s="190" t="s">
        <v>47</v>
      </c>
      <c r="R137" s="146">
        <v>1109.3076170813865</v>
      </c>
      <c r="S137" s="141">
        <v>6984.8603700649282</v>
      </c>
      <c r="T137" s="189">
        <v>87.99726467297468</v>
      </c>
      <c r="U137" s="190" t="s">
        <v>47</v>
      </c>
      <c r="W137" s="146">
        <v>4994.2912093882424</v>
      </c>
      <c r="X137" s="141">
        <v>12462.860223794562</v>
      </c>
      <c r="Y137" s="189">
        <v>117.34443890202439</v>
      </c>
      <c r="Z137" s="190" t="s">
        <v>47</v>
      </c>
      <c r="AB137" s="146">
        <v>2765.7973486906444</v>
      </c>
      <c r="AC137" s="141">
        <v>8452.6681615691159</v>
      </c>
      <c r="AD137" s="189">
        <v>86.207635223973867</v>
      </c>
      <c r="AE137" s="190" t="s">
        <v>47</v>
      </c>
    </row>
    <row r="138" spans="1:31" ht="12.75" customHeight="1">
      <c r="B138" s="16" t="s">
        <v>303</v>
      </c>
      <c r="C138" s="97">
        <v>3071.5643734867376</v>
      </c>
      <c r="D138" s="185">
        <v>14654.407568043196</v>
      </c>
      <c r="E138" s="98">
        <v>121.74549916835515</v>
      </c>
      <c r="F138" s="271" t="s">
        <v>47</v>
      </c>
      <c r="H138" s="97">
        <v>1865.690181840248</v>
      </c>
      <c r="I138" s="185">
        <v>11960.161570726888</v>
      </c>
      <c r="J138" s="98">
        <v>103.67355342381377</v>
      </c>
      <c r="K138" s="271"/>
      <c r="M138" s="97">
        <v>2249.7595528450843</v>
      </c>
      <c r="N138" s="185">
        <v>11370.052153617311</v>
      </c>
      <c r="O138" s="98">
        <v>124.68026098265257</v>
      </c>
      <c r="P138" s="271" t="s">
        <v>47</v>
      </c>
      <c r="R138" s="97">
        <v>1335.9112285109197</v>
      </c>
      <c r="S138" s="185">
        <v>8683.6089327070858</v>
      </c>
      <c r="T138" s="98">
        <v>109.39858394920637</v>
      </c>
      <c r="U138" s="271" t="s">
        <v>47</v>
      </c>
      <c r="W138" s="97">
        <v>5322.3239263318219</v>
      </c>
      <c r="X138" s="185">
        <v>13059.981831556717</v>
      </c>
      <c r="Y138" s="98">
        <v>122.96665553295047</v>
      </c>
      <c r="Z138" s="271" t="s">
        <v>47</v>
      </c>
      <c r="AB138" s="97">
        <v>3204.6014103511675</v>
      </c>
      <c r="AC138" s="185">
        <v>10344.974036394166</v>
      </c>
      <c r="AD138" s="98">
        <v>105.50701045921529</v>
      </c>
      <c r="AE138" s="271" t="s">
        <v>47</v>
      </c>
    </row>
    <row r="139" spans="1:31" ht="12.75" customHeight="1">
      <c r="B139" s="16" t="s">
        <v>304</v>
      </c>
      <c r="C139" s="146">
        <v>3134</v>
      </c>
      <c r="D139" s="141">
        <v>15983.490478239321</v>
      </c>
      <c r="E139" s="189">
        <v>132.78721897767826</v>
      </c>
      <c r="F139" s="190" t="s">
        <v>47</v>
      </c>
      <c r="H139" s="146">
        <v>2040</v>
      </c>
      <c r="I139" s="141">
        <v>16073.853591333438</v>
      </c>
      <c r="J139" s="189">
        <v>139.33202400094243</v>
      </c>
      <c r="K139" s="190" t="s">
        <v>47</v>
      </c>
      <c r="M139" s="146">
        <v>2384</v>
      </c>
      <c r="N139" s="141">
        <v>12849.484765402445</v>
      </c>
      <c r="O139" s="189">
        <v>140.90323354702505</v>
      </c>
      <c r="P139" s="190" t="s">
        <v>47</v>
      </c>
      <c r="R139" s="146">
        <v>1463</v>
      </c>
      <c r="S139" s="141">
        <v>11984.213920503606</v>
      </c>
      <c r="T139" s="189">
        <v>150.98054769709023</v>
      </c>
      <c r="U139" s="190" t="s">
        <v>47</v>
      </c>
      <c r="W139" s="146">
        <v>5519</v>
      </c>
      <c r="X139" s="141">
        <v>14463.350859073655</v>
      </c>
      <c r="Y139" s="189">
        <v>136.18011922823015</v>
      </c>
      <c r="Z139" s="190" t="s">
        <v>47</v>
      </c>
      <c r="AB139" s="146">
        <v>3507</v>
      </c>
      <c r="AC139" s="141">
        <v>14084.712182146246</v>
      </c>
      <c r="AD139" s="189">
        <v>143.64810102845965</v>
      </c>
      <c r="AE139" s="190" t="s">
        <v>47</v>
      </c>
    </row>
    <row r="140" spans="1:31" ht="12.75" customHeight="1">
      <c r="A140" s="72"/>
      <c r="B140" s="19" t="s">
        <v>305</v>
      </c>
      <c r="C140" s="146"/>
      <c r="D140" s="330">
        <v>1.3250446351339549</v>
      </c>
      <c r="E140" s="189"/>
      <c r="F140" s="190"/>
      <c r="G140" s="183"/>
      <c r="H140" s="146"/>
      <c r="I140" s="330">
        <v>1.9261873066480228</v>
      </c>
      <c r="J140" s="189"/>
      <c r="K140" s="190"/>
      <c r="L140" s="183"/>
      <c r="M140" s="146"/>
      <c r="N140" s="330">
        <v>1.466625669754174</v>
      </c>
      <c r="O140" s="189"/>
      <c r="P140" s="190"/>
      <c r="Q140" s="183"/>
      <c r="R140" s="146"/>
      <c r="S140" s="330">
        <v>2.1035901032409825</v>
      </c>
      <c r="T140" s="189"/>
      <c r="U140" s="190"/>
      <c r="V140" s="183"/>
      <c r="W140" s="146"/>
      <c r="X140" s="330">
        <v>1.3812220169523084</v>
      </c>
      <c r="Y140" s="189"/>
      <c r="Z140" s="190"/>
      <c r="AA140" s="183"/>
      <c r="AB140" s="146"/>
      <c r="AC140" s="330">
        <v>1.9871855741222224</v>
      </c>
      <c r="AD140" s="189"/>
      <c r="AE140" s="190"/>
    </row>
    <row r="141" spans="1:31" ht="12.75" customHeight="1">
      <c r="C141" s="146"/>
      <c r="D141" s="141"/>
      <c r="E141" s="189"/>
      <c r="F141" s="190"/>
      <c r="H141" s="146"/>
      <c r="I141" s="141"/>
      <c r="J141" s="189"/>
      <c r="K141" s="190"/>
      <c r="M141" s="146"/>
      <c r="N141" s="141"/>
      <c r="O141" s="189"/>
      <c r="P141" s="190"/>
      <c r="R141" s="146"/>
      <c r="S141" s="141"/>
      <c r="T141" s="189"/>
      <c r="U141" s="190"/>
      <c r="W141" s="146"/>
      <c r="X141" s="141"/>
      <c r="Y141" s="189"/>
      <c r="Z141" s="190"/>
      <c r="AB141" s="146"/>
      <c r="AC141" s="141"/>
      <c r="AD141" s="189"/>
      <c r="AE141" s="190"/>
    </row>
    <row r="142" spans="1:31" ht="12.75" customHeight="1">
      <c r="A142" s="375" t="s">
        <v>245</v>
      </c>
      <c r="B142" s="375" t="s">
        <v>246</v>
      </c>
      <c r="C142" s="212">
        <v>14866.932739324133</v>
      </c>
      <c r="D142" s="213">
        <v>11947.663346788488</v>
      </c>
      <c r="E142" s="214">
        <v>99.258481197302643</v>
      </c>
      <c r="F142" s="294"/>
      <c r="G142" s="94"/>
      <c r="H142" s="212">
        <v>8174.5102683907426</v>
      </c>
      <c r="I142" s="213">
        <v>9419.0524791839107</v>
      </c>
      <c r="J142" s="214">
        <v>81.646609423105872</v>
      </c>
      <c r="K142" s="294" t="s">
        <v>47</v>
      </c>
      <c r="L142" s="94"/>
      <c r="M142" s="212">
        <v>10889.776051287623</v>
      </c>
      <c r="N142" s="213">
        <v>9244.6952523038999</v>
      </c>
      <c r="O142" s="214">
        <v>101.37429461092111</v>
      </c>
      <c r="P142" s="294"/>
      <c r="Q142" s="94"/>
      <c r="R142" s="212">
        <v>5682.6923829186135</v>
      </c>
      <c r="S142" s="213">
        <v>6927.0526342807925</v>
      </c>
      <c r="T142" s="214">
        <v>87.268986317154855</v>
      </c>
      <c r="U142" s="294" t="s">
        <v>47</v>
      </c>
      <c r="V142" s="94"/>
      <c r="W142" s="212">
        <v>25767.708790611759</v>
      </c>
      <c r="X142" s="213">
        <v>10636.551292828557</v>
      </c>
      <c r="Y142" s="214">
        <v>100.14877170222715</v>
      </c>
      <c r="Z142" s="294"/>
      <c r="AA142" s="94"/>
      <c r="AB142" s="212">
        <v>13883.202651309355</v>
      </c>
      <c r="AC142" s="213">
        <v>8223.7900778192998</v>
      </c>
      <c r="AD142" s="214">
        <v>83.873338173916309</v>
      </c>
      <c r="AE142" s="294" t="s">
        <v>47</v>
      </c>
    </row>
    <row r="143" spans="1:31" ht="12.75" customHeight="1">
      <c r="B143" s="16" t="s">
        <v>300</v>
      </c>
      <c r="C143" s="146">
        <v>2914</v>
      </c>
      <c r="D143" s="141">
        <v>11977.490814340665</v>
      </c>
      <c r="E143" s="189">
        <v>99.506281042448663</v>
      </c>
      <c r="F143" s="190"/>
      <c r="H143" s="146">
        <v>1399</v>
      </c>
      <c r="I143" s="141">
        <v>8443.0744739090078</v>
      </c>
      <c r="J143" s="189">
        <v>73.186597635473703</v>
      </c>
      <c r="K143" s="190" t="s">
        <v>47</v>
      </c>
      <c r="M143" s="146">
        <v>2105</v>
      </c>
      <c r="N143" s="141">
        <v>9309.9444284033016</v>
      </c>
      <c r="O143" s="189">
        <v>102.08979566536335</v>
      </c>
      <c r="P143" s="190"/>
      <c r="R143" s="146">
        <v>974</v>
      </c>
      <c r="S143" s="141">
        <v>6100.6731393432119</v>
      </c>
      <c r="T143" s="189">
        <v>76.858021561439131</v>
      </c>
      <c r="U143" s="190" t="s">
        <v>47</v>
      </c>
      <c r="W143" s="146">
        <v>5021</v>
      </c>
      <c r="X143" s="141">
        <v>10696.182486867232</v>
      </c>
      <c r="Y143" s="189">
        <v>100.7102310205437</v>
      </c>
      <c r="Z143" s="190"/>
      <c r="AB143" s="146">
        <v>2374</v>
      </c>
      <c r="AC143" s="141">
        <v>7296.8698723883117</v>
      </c>
      <c r="AD143" s="189">
        <v>74.419802624652306</v>
      </c>
      <c r="AE143" s="190" t="s">
        <v>47</v>
      </c>
    </row>
    <row r="144" spans="1:31" ht="12.75" customHeight="1">
      <c r="A144" s="72"/>
      <c r="B144" s="16" t="s">
        <v>301</v>
      </c>
      <c r="C144" s="146">
        <v>3014</v>
      </c>
      <c r="D144" s="141">
        <v>13265.691604825242</v>
      </c>
      <c r="E144" s="189">
        <v>110.20836146012579</v>
      </c>
      <c r="F144" s="190" t="s">
        <v>47</v>
      </c>
      <c r="G144" s="183"/>
      <c r="H144" s="146">
        <v>1540</v>
      </c>
      <c r="I144" s="141">
        <v>9486.5117228208455</v>
      </c>
      <c r="J144" s="189">
        <v>82.231362351213576</v>
      </c>
      <c r="K144" s="190" t="s">
        <v>47</v>
      </c>
      <c r="L144" s="183"/>
      <c r="M144" s="146">
        <v>2113</v>
      </c>
      <c r="N144" s="141">
        <v>9810.4697796671589</v>
      </c>
      <c r="O144" s="189">
        <v>107.57839242647475</v>
      </c>
      <c r="P144" s="190" t="s">
        <v>47</v>
      </c>
      <c r="Q144" s="183"/>
      <c r="R144" s="146">
        <v>1161</v>
      </c>
      <c r="S144" s="141">
        <v>7482.9001414785726</v>
      </c>
      <c r="T144" s="189">
        <v>94.271711871744799</v>
      </c>
      <c r="U144" s="190" t="s">
        <v>46</v>
      </c>
      <c r="V144" s="183"/>
      <c r="W144" s="146">
        <v>5130</v>
      </c>
      <c r="X144" s="141">
        <v>11590.199838131015</v>
      </c>
      <c r="Y144" s="189">
        <v>109.12787854036652</v>
      </c>
      <c r="Z144" s="190" t="s">
        <v>47</v>
      </c>
      <c r="AA144" s="183"/>
      <c r="AB144" s="146">
        <v>2710</v>
      </c>
      <c r="AC144" s="141">
        <v>8536.2895051682626</v>
      </c>
      <c r="AD144" s="189">
        <v>87.06047815453033</v>
      </c>
      <c r="AE144" s="190" t="s">
        <v>47</v>
      </c>
    </row>
    <row r="145" spans="1:31" ht="12.75" customHeight="1">
      <c r="A145" s="72"/>
      <c r="B145" s="16" t="s">
        <v>302</v>
      </c>
      <c r="C145" s="146">
        <v>2476.9327393241338</v>
      </c>
      <c r="D145" s="141">
        <v>11713.716788926497</v>
      </c>
      <c r="E145" s="189">
        <v>97.314906178430022</v>
      </c>
      <c r="F145" s="190"/>
      <c r="G145" s="183"/>
      <c r="H145" s="146">
        <v>1542.5102683907421</v>
      </c>
      <c r="I145" s="141">
        <v>8704.2285117974716</v>
      </c>
      <c r="J145" s="189">
        <v>75.450343567229439</v>
      </c>
      <c r="K145" s="190" t="s">
        <v>47</v>
      </c>
      <c r="L145" s="183"/>
      <c r="M145" s="146">
        <v>1827.7760512876237</v>
      </c>
      <c r="N145" s="141">
        <v>9126.6821284533344</v>
      </c>
      <c r="O145" s="189">
        <v>100.08020141923902</v>
      </c>
      <c r="P145" s="190"/>
      <c r="Q145" s="183"/>
      <c r="R145" s="146">
        <v>1101.6923829186135</v>
      </c>
      <c r="S145" s="141">
        <v>6352.9379045778196</v>
      </c>
      <c r="T145" s="189">
        <v>80.036125079320797</v>
      </c>
      <c r="U145" s="190" t="s">
        <v>47</v>
      </c>
      <c r="V145" s="183"/>
      <c r="W145" s="146">
        <v>4304.7087906117576</v>
      </c>
      <c r="X145" s="141">
        <v>10451.658415267024</v>
      </c>
      <c r="Y145" s="189">
        <v>98.407907198827232</v>
      </c>
      <c r="Z145" s="190"/>
      <c r="AA145" s="183"/>
      <c r="AB145" s="146">
        <v>2649.2026513093556</v>
      </c>
      <c r="AC145" s="141">
        <v>7556.0245642257205</v>
      </c>
      <c r="AD145" s="189">
        <v>77.062886762519781</v>
      </c>
      <c r="AE145" s="190" t="s">
        <v>47</v>
      </c>
    </row>
    <row r="146" spans="1:31" ht="12.75" customHeight="1">
      <c r="A146" s="72"/>
      <c r="B146" s="16" t="s">
        <v>303</v>
      </c>
      <c r="C146" s="97">
        <v>3341</v>
      </c>
      <c r="D146" s="185">
        <v>11405.32443879036</v>
      </c>
      <c r="E146" s="98">
        <v>94.752852377708578</v>
      </c>
      <c r="F146" s="271" t="s">
        <v>47</v>
      </c>
      <c r="G146" s="183"/>
      <c r="H146" s="97">
        <v>1671</v>
      </c>
      <c r="I146" s="185">
        <v>9092.3830715759486</v>
      </c>
      <c r="J146" s="98">
        <v>78.814960529293202</v>
      </c>
      <c r="K146" s="271" t="s">
        <v>47</v>
      </c>
      <c r="L146" s="183"/>
      <c r="M146" s="97">
        <v>2473</v>
      </c>
      <c r="N146" s="185">
        <v>8782.4933436296415</v>
      </c>
      <c r="O146" s="98">
        <v>96.305940145910782</v>
      </c>
      <c r="P146" s="271"/>
      <c r="Q146" s="183"/>
      <c r="R146" s="97">
        <v>1148</v>
      </c>
      <c r="S146" s="185">
        <v>6724.4742697290058</v>
      </c>
      <c r="T146" s="98">
        <v>84.716846257364907</v>
      </c>
      <c r="U146" s="271" t="s">
        <v>47</v>
      </c>
      <c r="V146" s="183"/>
      <c r="W146" s="97">
        <v>5818</v>
      </c>
      <c r="X146" s="185">
        <v>10125.928584345151</v>
      </c>
      <c r="Y146" s="98">
        <v>95.340988084208391</v>
      </c>
      <c r="Z146" s="271" t="s">
        <v>47</v>
      </c>
      <c r="AA146" s="183"/>
      <c r="AB146" s="97">
        <v>2819</v>
      </c>
      <c r="AC146" s="185">
        <v>7952.0390333140977</v>
      </c>
      <c r="AD146" s="98">
        <v>81.101785515200604</v>
      </c>
      <c r="AE146" s="271" t="s">
        <v>47</v>
      </c>
    </row>
    <row r="147" spans="1:31" ht="12.75" customHeight="1">
      <c r="A147" s="72"/>
      <c r="B147" s="16" t="s">
        <v>304</v>
      </c>
      <c r="C147" s="146">
        <v>3121</v>
      </c>
      <c r="D147" s="141">
        <v>11582.566821962977</v>
      </c>
      <c r="E147" s="189">
        <v>96.225341955533295</v>
      </c>
      <c r="F147" s="190" t="s">
        <v>46</v>
      </c>
      <c r="G147" s="183"/>
      <c r="H147" s="146">
        <v>2022</v>
      </c>
      <c r="I147" s="141">
        <v>11306.074331930184</v>
      </c>
      <c r="J147" s="189">
        <v>98.003768120812737</v>
      </c>
      <c r="K147" s="190"/>
      <c r="L147" s="183"/>
      <c r="M147" s="146">
        <v>2371</v>
      </c>
      <c r="N147" s="141">
        <v>9312.1369905623087</v>
      </c>
      <c r="O147" s="189">
        <v>102.11383858253843</v>
      </c>
      <c r="P147" s="190"/>
      <c r="Q147" s="183"/>
      <c r="R147" s="146">
        <v>1298</v>
      </c>
      <c r="S147" s="141">
        <v>8041.1509863390465</v>
      </c>
      <c r="T147" s="189">
        <v>101.30471536020855</v>
      </c>
      <c r="U147" s="190"/>
      <c r="V147" s="183"/>
      <c r="W147" s="146">
        <v>5494</v>
      </c>
      <c r="X147" s="141">
        <v>10482.849438519032</v>
      </c>
      <c r="Y147" s="189">
        <v>98.701587225447355</v>
      </c>
      <c r="Z147" s="190"/>
      <c r="AA147" s="183"/>
      <c r="AB147" s="146">
        <v>3331</v>
      </c>
      <c r="AC147" s="141">
        <v>9789.7363615626109</v>
      </c>
      <c r="AD147" s="189">
        <v>99.844215467201721</v>
      </c>
      <c r="AE147" s="190"/>
    </row>
    <row r="148" spans="1:31" ht="12.75" customHeight="1">
      <c r="A148" s="72"/>
      <c r="B148" s="19" t="s">
        <v>305</v>
      </c>
      <c r="C148" s="146"/>
      <c r="D148" s="330">
        <v>0.96702781922363534</v>
      </c>
      <c r="E148" s="189"/>
      <c r="F148" s="190"/>
      <c r="G148" s="183"/>
      <c r="H148" s="146"/>
      <c r="I148" s="330">
        <v>1.3390944693036271</v>
      </c>
      <c r="J148" s="189"/>
      <c r="K148" s="190"/>
      <c r="L148" s="183"/>
      <c r="M148" s="146"/>
      <c r="N148" s="330">
        <v>1.000235507545278</v>
      </c>
      <c r="O148" s="189"/>
      <c r="P148" s="190"/>
      <c r="Q148" s="183"/>
      <c r="R148" s="146"/>
      <c r="S148" s="330">
        <v>1.3180760225427752</v>
      </c>
      <c r="T148" s="189"/>
      <c r="U148" s="190"/>
      <c r="V148" s="183"/>
      <c r="W148" s="146"/>
      <c r="X148" s="330">
        <v>0.98005521609133628</v>
      </c>
      <c r="Y148" s="189"/>
      <c r="Z148" s="190"/>
      <c r="AA148" s="183"/>
      <c r="AB148" s="146"/>
      <c r="AC148" s="330">
        <v>1.3416350480097528</v>
      </c>
      <c r="AD148" s="189"/>
      <c r="AE148" s="190"/>
    </row>
    <row r="149" spans="1:31" ht="12.75" customHeight="1">
      <c r="C149" s="146"/>
      <c r="D149" s="141"/>
      <c r="E149" s="189"/>
      <c r="F149" s="190"/>
      <c r="H149" s="146"/>
      <c r="I149" s="141"/>
      <c r="J149" s="189"/>
      <c r="K149" s="190"/>
      <c r="M149" s="146"/>
      <c r="N149" s="141"/>
      <c r="O149" s="189"/>
      <c r="P149" s="190"/>
      <c r="R149" s="146"/>
      <c r="S149" s="141"/>
      <c r="T149" s="189"/>
      <c r="U149" s="190"/>
      <c r="W149" s="146"/>
      <c r="X149" s="141"/>
      <c r="Y149" s="189"/>
      <c r="Z149" s="190"/>
      <c r="AB149" s="146"/>
      <c r="AC149" s="141"/>
      <c r="AD149" s="189"/>
      <c r="AE149" s="190"/>
    </row>
    <row r="150" spans="1:31" ht="12.75" customHeight="1">
      <c r="A150" s="375" t="s">
        <v>247</v>
      </c>
      <c r="B150" s="375" t="s">
        <v>248</v>
      </c>
      <c r="C150" s="212">
        <v>6497</v>
      </c>
      <c r="D150" s="213">
        <v>10835.865176697114</v>
      </c>
      <c r="E150" s="214">
        <v>90.021913798466997</v>
      </c>
      <c r="F150" s="294" t="s">
        <v>47</v>
      </c>
      <c r="G150" s="94"/>
      <c r="H150" s="212">
        <v>4447</v>
      </c>
      <c r="I150" s="213">
        <v>10495.014627612713</v>
      </c>
      <c r="J150" s="214">
        <v>90.973307780606021</v>
      </c>
      <c r="K150" s="294" t="s">
        <v>47</v>
      </c>
      <c r="L150" s="94"/>
      <c r="M150" s="212">
        <v>4533</v>
      </c>
      <c r="N150" s="213">
        <v>8002.0520422430363</v>
      </c>
      <c r="O150" s="214">
        <v>87.74787692651158</v>
      </c>
      <c r="P150" s="294" t="s">
        <v>47</v>
      </c>
      <c r="Q150" s="94"/>
      <c r="R150" s="212">
        <v>2731</v>
      </c>
      <c r="S150" s="213">
        <v>6557.8469616024004</v>
      </c>
      <c r="T150" s="214">
        <v>82.617627868146641</v>
      </c>
      <c r="U150" s="294" t="s">
        <v>47</v>
      </c>
      <c r="V150" s="94"/>
      <c r="W150" s="212">
        <v>11031</v>
      </c>
      <c r="X150" s="213">
        <v>9456.9822187908503</v>
      </c>
      <c r="Y150" s="214">
        <v>89.042503265157919</v>
      </c>
      <c r="Z150" s="294" t="s">
        <v>47</v>
      </c>
      <c r="AA150" s="94"/>
      <c r="AB150" s="212">
        <v>7187</v>
      </c>
      <c r="AC150" s="213">
        <v>8554.9678731929034</v>
      </c>
      <c r="AD150" s="214">
        <v>87.250976338827726</v>
      </c>
      <c r="AE150" s="294" t="s">
        <v>47</v>
      </c>
    </row>
    <row r="151" spans="1:31" ht="12.75" customHeight="1">
      <c r="A151" s="72"/>
      <c r="B151" s="16" t="s">
        <v>300</v>
      </c>
      <c r="C151" s="146">
        <v>1316</v>
      </c>
      <c r="D151" s="141">
        <v>10404.242175846261</v>
      </c>
      <c r="E151" s="189">
        <v>86.436087660689722</v>
      </c>
      <c r="F151" s="190" t="s">
        <v>47</v>
      </c>
      <c r="G151" s="183"/>
      <c r="H151" s="146">
        <v>878</v>
      </c>
      <c r="I151" s="141">
        <v>10816.029872330777</v>
      </c>
      <c r="J151" s="189">
        <v>93.755945032312837</v>
      </c>
      <c r="K151" s="190"/>
      <c r="L151" s="183"/>
      <c r="M151" s="146">
        <v>910</v>
      </c>
      <c r="N151" s="141">
        <v>7631.9622394934413</v>
      </c>
      <c r="O151" s="189">
        <v>83.689593589688201</v>
      </c>
      <c r="P151" s="190" t="s">
        <v>47</v>
      </c>
      <c r="Q151" s="183"/>
      <c r="R151" s="146">
        <v>517</v>
      </c>
      <c r="S151" s="141">
        <v>6217.8010315173542</v>
      </c>
      <c r="T151" s="189">
        <v>78.333632179570913</v>
      </c>
      <c r="U151" s="190" t="s">
        <v>47</v>
      </c>
      <c r="V151" s="183"/>
      <c r="W151" s="146">
        <v>2226</v>
      </c>
      <c r="X151" s="141">
        <v>9051.1574083696414</v>
      </c>
      <c r="Y151" s="189">
        <v>85.221447438785347</v>
      </c>
      <c r="Z151" s="190" t="s">
        <v>47</v>
      </c>
      <c r="AA151" s="183"/>
      <c r="AB151" s="146">
        <v>1397</v>
      </c>
      <c r="AC151" s="141">
        <v>8502.246704823141</v>
      </c>
      <c r="AD151" s="189">
        <v>86.713280174193414</v>
      </c>
      <c r="AE151" s="190" t="s">
        <v>47</v>
      </c>
    </row>
    <row r="152" spans="1:31" ht="12.75" customHeight="1">
      <c r="A152" s="72"/>
      <c r="B152" s="16" t="s">
        <v>301</v>
      </c>
      <c r="C152" s="146">
        <v>1359</v>
      </c>
      <c r="D152" s="141">
        <v>11478.83835523543</v>
      </c>
      <c r="E152" s="189">
        <v>95.3635893462192</v>
      </c>
      <c r="F152" s="190"/>
      <c r="G152" s="183"/>
      <c r="H152" s="146">
        <v>864</v>
      </c>
      <c r="I152" s="141">
        <v>10517.167513115095</v>
      </c>
      <c r="J152" s="189">
        <v>91.165334313445186</v>
      </c>
      <c r="K152" s="190" t="s">
        <v>47</v>
      </c>
      <c r="L152" s="183"/>
      <c r="M152" s="146">
        <v>901</v>
      </c>
      <c r="N152" s="141">
        <v>7989.3980812608315</v>
      </c>
      <c r="O152" s="189">
        <v>87.609117742612526</v>
      </c>
      <c r="P152" s="190" t="s">
        <v>47</v>
      </c>
      <c r="Q152" s="183"/>
      <c r="R152" s="146">
        <v>496</v>
      </c>
      <c r="S152" s="141">
        <v>6304.5958296782728</v>
      </c>
      <c r="T152" s="189">
        <v>79.427097821165788</v>
      </c>
      <c r="U152" s="190" t="s">
        <v>47</v>
      </c>
      <c r="V152" s="183"/>
      <c r="W152" s="146">
        <v>2260</v>
      </c>
      <c r="X152" s="141">
        <v>9774.1126642922936</v>
      </c>
      <c r="Y152" s="189">
        <v>92.028454605209589</v>
      </c>
      <c r="Z152" s="190" t="s">
        <v>47</v>
      </c>
      <c r="AA152" s="183"/>
      <c r="AB152" s="146">
        <v>1363</v>
      </c>
      <c r="AC152" s="141">
        <v>8474.9021559181765</v>
      </c>
      <c r="AD152" s="189">
        <v>86.434396766930249</v>
      </c>
      <c r="AE152" s="190" t="s">
        <v>47</v>
      </c>
    </row>
    <row r="153" spans="1:31" ht="12.75" customHeight="1">
      <c r="A153" s="72"/>
      <c r="B153" s="16" t="s">
        <v>302</v>
      </c>
      <c r="C153" s="146">
        <v>1632</v>
      </c>
      <c r="D153" s="141">
        <v>12128.078854149111</v>
      </c>
      <c r="E153" s="189">
        <v>100.75733237223719</v>
      </c>
      <c r="F153" s="190"/>
      <c r="G153" s="183"/>
      <c r="H153" s="146">
        <v>1153</v>
      </c>
      <c r="I153" s="141">
        <v>12833.464511100508</v>
      </c>
      <c r="J153" s="189">
        <v>111.24355308549021</v>
      </c>
      <c r="K153" s="190" t="s">
        <v>47</v>
      </c>
      <c r="L153" s="183"/>
      <c r="M153" s="146">
        <v>1127</v>
      </c>
      <c r="N153" s="141">
        <v>8808.5556778172795</v>
      </c>
      <c r="O153" s="189">
        <v>96.591731150598306</v>
      </c>
      <c r="P153" s="190"/>
      <c r="Q153" s="183"/>
      <c r="R153" s="146">
        <v>649</v>
      </c>
      <c r="S153" s="141">
        <v>7569.5798942243191</v>
      </c>
      <c r="T153" s="189">
        <v>95.363728138361239</v>
      </c>
      <c r="U153" s="190"/>
      <c r="V153" s="183"/>
      <c r="W153" s="146">
        <v>2760</v>
      </c>
      <c r="X153" s="141">
        <v>10509.757305908539</v>
      </c>
      <c r="Y153" s="189">
        <v>98.954939067975715</v>
      </c>
      <c r="Z153" s="190"/>
      <c r="AA153" s="183"/>
      <c r="AB153" s="146">
        <v>1804</v>
      </c>
      <c r="AC153" s="141">
        <v>10275.100928601447</v>
      </c>
      <c r="AD153" s="189">
        <v>104.79438395200813</v>
      </c>
      <c r="AE153" s="190" t="s">
        <v>46</v>
      </c>
    </row>
    <row r="154" spans="1:31" ht="12.75" customHeight="1">
      <c r="A154" s="72"/>
      <c r="B154" s="16" t="s">
        <v>303</v>
      </c>
      <c r="C154" s="97">
        <v>1365</v>
      </c>
      <c r="D154" s="185">
        <v>9906.3265681408084</v>
      </c>
      <c r="E154" s="98">
        <v>82.29951755900872</v>
      </c>
      <c r="F154" s="271" t="s">
        <v>47</v>
      </c>
      <c r="G154" s="183"/>
      <c r="H154" s="97">
        <v>835</v>
      </c>
      <c r="I154" s="185">
        <v>9458.0463279395117</v>
      </c>
      <c r="J154" s="98">
        <v>81.984617470761222</v>
      </c>
      <c r="K154" s="271" t="s">
        <v>47</v>
      </c>
      <c r="L154" s="183"/>
      <c r="M154" s="97">
        <v>1001</v>
      </c>
      <c r="N154" s="185">
        <v>7578.5469637120323</v>
      </c>
      <c r="O154" s="98">
        <v>83.103859202993448</v>
      </c>
      <c r="P154" s="271" t="s">
        <v>47</v>
      </c>
      <c r="Q154" s="183"/>
      <c r="R154" s="97">
        <v>529</v>
      </c>
      <c r="S154" s="185">
        <v>6207.0214042671259</v>
      </c>
      <c r="T154" s="98">
        <v>78.197827358578394</v>
      </c>
      <c r="U154" s="271" t="s">
        <v>47</v>
      </c>
      <c r="V154" s="183"/>
      <c r="W154" s="97">
        <v>2366</v>
      </c>
      <c r="X154" s="185">
        <v>8766.6050378682467</v>
      </c>
      <c r="Y154" s="98">
        <v>82.54223595320866</v>
      </c>
      <c r="Z154" s="271" t="s">
        <v>47</v>
      </c>
      <c r="AA154" s="183"/>
      <c r="AB154" s="97">
        <v>1364</v>
      </c>
      <c r="AC154" s="185">
        <v>7861.366182042334</v>
      </c>
      <c r="AD154" s="98">
        <v>80.17702519837033</v>
      </c>
      <c r="AE154" s="271" t="s">
        <v>47</v>
      </c>
    </row>
    <row r="155" spans="1:31" ht="12.75" customHeight="1">
      <c r="A155" s="72"/>
      <c r="B155" s="16" t="s">
        <v>304</v>
      </c>
      <c r="C155" s="146">
        <v>825</v>
      </c>
      <c r="D155" s="141">
        <v>10018.238164989663</v>
      </c>
      <c r="E155" s="189">
        <v>83.229253760068318</v>
      </c>
      <c r="F155" s="190" t="s">
        <v>47</v>
      </c>
      <c r="G155" s="183"/>
      <c r="H155" s="146">
        <v>717</v>
      </c>
      <c r="I155" s="141">
        <v>8715.2134092438391</v>
      </c>
      <c r="J155" s="189">
        <v>75.545563296956871</v>
      </c>
      <c r="K155" s="190" t="s">
        <v>47</v>
      </c>
      <c r="L155" s="183"/>
      <c r="M155" s="146">
        <v>594</v>
      </c>
      <c r="N155" s="141">
        <v>7979.2921259149334</v>
      </c>
      <c r="O155" s="189">
        <v>87.498299152426497</v>
      </c>
      <c r="P155" s="190" t="s">
        <v>47</v>
      </c>
      <c r="Q155" s="183"/>
      <c r="R155" s="146">
        <v>540</v>
      </c>
      <c r="S155" s="141">
        <v>6454.5013082293108</v>
      </c>
      <c r="T155" s="189">
        <v>81.315649828378227</v>
      </c>
      <c r="U155" s="190" t="s">
        <v>47</v>
      </c>
      <c r="V155" s="183"/>
      <c r="W155" s="146">
        <v>1419</v>
      </c>
      <c r="X155" s="141">
        <v>9050.8771176543432</v>
      </c>
      <c r="Y155" s="189">
        <v>85.218808353043755</v>
      </c>
      <c r="Z155" s="190" t="s">
        <v>47</v>
      </c>
      <c r="AA155" s="183"/>
      <c r="AB155" s="146">
        <v>1259</v>
      </c>
      <c r="AC155" s="141">
        <v>7589.7072274916</v>
      </c>
      <c r="AD155" s="189">
        <v>77.406411752817974</v>
      </c>
      <c r="AE155" s="190" t="s">
        <v>47</v>
      </c>
    </row>
    <row r="156" spans="1:31" ht="12.75" customHeight="1">
      <c r="A156" s="72"/>
      <c r="B156" s="19" t="s">
        <v>305</v>
      </c>
      <c r="C156" s="146"/>
      <c r="D156" s="330">
        <v>0.96289936313163527</v>
      </c>
      <c r="E156" s="189"/>
      <c r="F156" s="190"/>
      <c r="G156" s="183"/>
      <c r="H156" s="146"/>
      <c r="I156" s="330">
        <v>0.80576824510616607</v>
      </c>
      <c r="J156" s="189"/>
      <c r="K156" s="190"/>
      <c r="L156" s="183"/>
      <c r="M156" s="146"/>
      <c r="N156" s="330">
        <v>1.0455099063022284</v>
      </c>
      <c r="O156" s="189"/>
      <c r="P156" s="190"/>
      <c r="Q156" s="183"/>
      <c r="R156" s="146"/>
      <c r="S156" s="330">
        <v>1.0380681651780346</v>
      </c>
      <c r="T156" s="189"/>
      <c r="U156" s="190"/>
      <c r="V156" s="183"/>
      <c r="W156" s="146"/>
      <c r="X156" s="330">
        <v>0.99996903261067593</v>
      </c>
      <c r="Y156" s="189"/>
      <c r="Z156" s="190"/>
      <c r="AA156" s="183"/>
      <c r="AB156" s="146"/>
      <c r="AC156" s="330">
        <v>0.89267078349845141</v>
      </c>
      <c r="AD156" s="189"/>
      <c r="AE156" s="190"/>
    </row>
    <row r="157" spans="1:31" ht="12.75" customHeight="1">
      <c r="C157" s="146"/>
      <c r="D157" s="141"/>
      <c r="E157" s="189"/>
      <c r="F157" s="190"/>
      <c r="H157" s="146"/>
      <c r="I157" s="141"/>
      <c r="J157" s="189"/>
      <c r="K157" s="190"/>
      <c r="M157" s="146"/>
      <c r="N157" s="141"/>
      <c r="O157" s="189"/>
      <c r="P157" s="190"/>
      <c r="R157" s="146"/>
      <c r="S157" s="141"/>
      <c r="T157" s="189"/>
      <c r="U157" s="190"/>
      <c r="W157" s="146"/>
      <c r="X157" s="141"/>
      <c r="Y157" s="189"/>
      <c r="Z157" s="190"/>
      <c r="AB157" s="146"/>
      <c r="AC157" s="141"/>
      <c r="AD157" s="189"/>
      <c r="AE157" s="190"/>
    </row>
    <row r="158" spans="1:31" ht="12.75" customHeight="1">
      <c r="A158" s="375" t="s">
        <v>249</v>
      </c>
      <c r="B158" s="375" t="s">
        <v>250</v>
      </c>
      <c r="C158" s="212">
        <v>6119.1412128848551</v>
      </c>
      <c r="D158" s="213">
        <v>9116.8191378205338</v>
      </c>
      <c r="E158" s="214">
        <v>75.740468634296576</v>
      </c>
      <c r="F158" s="294" t="s">
        <v>47</v>
      </c>
      <c r="G158" s="94"/>
      <c r="H158" s="212">
        <v>3745.6200325678005</v>
      </c>
      <c r="I158" s="213">
        <v>9165.9481833134923</v>
      </c>
      <c r="J158" s="214">
        <v>79.452640588776518</v>
      </c>
      <c r="K158" s="294" t="s">
        <v>47</v>
      </c>
      <c r="L158" s="94"/>
      <c r="M158" s="212">
        <v>4847.855238378932</v>
      </c>
      <c r="N158" s="213">
        <v>7694.1222609463302</v>
      </c>
      <c r="O158" s="214">
        <v>84.371219987942482</v>
      </c>
      <c r="P158" s="294" t="s">
        <v>47</v>
      </c>
      <c r="Q158" s="94"/>
      <c r="R158" s="212">
        <v>2804.5831554442611</v>
      </c>
      <c r="S158" s="213">
        <v>7199.5640984513502</v>
      </c>
      <c r="T158" s="214">
        <v>90.702163527369223</v>
      </c>
      <c r="U158" s="294" t="s">
        <v>47</v>
      </c>
      <c r="V158" s="94"/>
      <c r="W158" s="212">
        <v>10967.996451263789</v>
      </c>
      <c r="X158" s="213">
        <v>8427.4783817472107</v>
      </c>
      <c r="Y158" s="214">
        <v>79.349178624100119</v>
      </c>
      <c r="Z158" s="294" t="s">
        <v>47</v>
      </c>
      <c r="AA158" s="94"/>
      <c r="AB158" s="212">
        <v>6556.7406888101059</v>
      </c>
      <c r="AC158" s="213">
        <v>8219.1926066600809</v>
      </c>
      <c r="AD158" s="214">
        <v>83.826449178740958</v>
      </c>
      <c r="AE158" s="294" t="s">
        <v>47</v>
      </c>
    </row>
    <row r="159" spans="1:31" ht="12.75" customHeight="1">
      <c r="B159" s="16" t="s">
        <v>300</v>
      </c>
      <c r="C159" s="146">
        <v>1348</v>
      </c>
      <c r="D159" s="141">
        <v>9823.3651651270829</v>
      </c>
      <c r="E159" s="189">
        <v>81.610293011737468</v>
      </c>
      <c r="F159" s="190" t="s">
        <v>47</v>
      </c>
      <c r="H159" s="146">
        <v>748</v>
      </c>
      <c r="I159" s="141">
        <v>9224.853887852154</v>
      </c>
      <c r="J159" s="189">
        <v>79.963249385350238</v>
      </c>
      <c r="K159" s="190" t="s">
        <v>47</v>
      </c>
      <c r="M159" s="146">
        <v>1001</v>
      </c>
      <c r="N159" s="141">
        <v>7625.8540611240178</v>
      </c>
      <c r="O159" s="189">
        <v>83.622613310007949</v>
      </c>
      <c r="P159" s="190" t="s">
        <v>47</v>
      </c>
      <c r="R159" s="146">
        <v>538</v>
      </c>
      <c r="S159" s="141">
        <v>7114.5655564039307</v>
      </c>
      <c r="T159" s="189">
        <v>89.631327633008425</v>
      </c>
      <c r="U159" s="190" t="s">
        <v>46</v>
      </c>
      <c r="W159" s="146">
        <v>2349</v>
      </c>
      <c r="X159" s="141">
        <v>8749.0603954683156</v>
      </c>
      <c r="Y159" s="189">
        <v>82.377043839906634</v>
      </c>
      <c r="Z159" s="190" t="s">
        <v>47</v>
      </c>
      <c r="AB159" s="146">
        <v>1289</v>
      </c>
      <c r="AC159" s="141">
        <v>8225.0506149060548</v>
      </c>
      <c r="AD159" s="189">
        <v>83.886194223542773</v>
      </c>
      <c r="AE159" s="190" t="s">
        <v>47</v>
      </c>
    </row>
    <row r="160" spans="1:31" ht="12.75" customHeight="1">
      <c r="A160" s="72"/>
      <c r="B160" s="16" t="s">
        <v>301</v>
      </c>
      <c r="C160" s="146">
        <v>1238.987822243168</v>
      </c>
      <c r="D160" s="141">
        <v>8876.0877860136025</v>
      </c>
      <c r="E160" s="189">
        <v>73.740527083938758</v>
      </c>
      <c r="F160" s="190" t="s">
        <v>47</v>
      </c>
      <c r="G160" s="183"/>
      <c r="H160" s="146">
        <v>652.77168003358645</v>
      </c>
      <c r="I160" s="141">
        <v>8196.8539100706403</v>
      </c>
      <c r="J160" s="189">
        <v>71.05229864392696</v>
      </c>
      <c r="K160" s="190" t="s">
        <v>47</v>
      </c>
      <c r="L160" s="183"/>
      <c r="M160" s="146">
        <v>967.18935983401718</v>
      </c>
      <c r="N160" s="141">
        <v>7346.105660952956</v>
      </c>
      <c r="O160" s="189">
        <v>80.554984149511014</v>
      </c>
      <c r="P160" s="190" t="s">
        <v>47</v>
      </c>
      <c r="Q160" s="183"/>
      <c r="R160" s="146">
        <v>460.73927358772085</v>
      </c>
      <c r="S160" s="141">
        <v>6012.0469206861308</v>
      </c>
      <c r="T160" s="189">
        <v>75.741483161680165</v>
      </c>
      <c r="U160" s="190" t="s">
        <v>47</v>
      </c>
      <c r="V160" s="183"/>
      <c r="W160" s="146">
        <v>2207.1771820771855</v>
      </c>
      <c r="X160" s="141">
        <v>8138.2602605244274</v>
      </c>
      <c r="Y160" s="189">
        <v>76.626036620919407</v>
      </c>
      <c r="Z160" s="190" t="s">
        <v>47</v>
      </c>
      <c r="AA160" s="183"/>
      <c r="AB160" s="146">
        <v>1113.5109536213074</v>
      </c>
      <c r="AC160" s="141">
        <v>7124.9278265137682</v>
      </c>
      <c r="AD160" s="189">
        <v>72.666188631166875</v>
      </c>
      <c r="AE160" s="190" t="s">
        <v>47</v>
      </c>
    </row>
    <row r="161" spans="1:31" ht="12.75" customHeight="1">
      <c r="A161" s="72"/>
      <c r="B161" s="16" t="s">
        <v>302</v>
      </c>
      <c r="C161" s="146">
        <v>749</v>
      </c>
      <c r="D161" s="141">
        <v>5944.2311466680821</v>
      </c>
      <c r="E161" s="189">
        <v>49.383326126490644</v>
      </c>
      <c r="F161" s="190" t="s">
        <v>47</v>
      </c>
      <c r="G161" s="183"/>
      <c r="H161" s="146">
        <v>508</v>
      </c>
      <c r="I161" s="141">
        <v>6395.1139992347498</v>
      </c>
      <c r="J161" s="189">
        <v>55.434384304120108</v>
      </c>
      <c r="K161" s="190" t="s">
        <v>47</v>
      </c>
      <c r="L161" s="183"/>
      <c r="M161" s="146">
        <v>563</v>
      </c>
      <c r="N161" s="141">
        <v>4852.8811372051059</v>
      </c>
      <c r="O161" s="189">
        <v>53.215102141112766</v>
      </c>
      <c r="P161" s="190" t="s">
        <v>47</v>
      </c>
      <c r="Q161" s="183"/>
      <c r="R161" s="146">
        <v>428</v>
      </c>
      <c r="S161" s="141">
        <v>5733.2407750329448</v>
      </c>
      <c r="T161" s="189">
        <v>72.229003757418681</v>
      </c>
      <c r="U161" s="190" t="s">
        <v>47</v>
      </c>
      <c r="V161" s="183"/>
      <c r="W161" s="146">
        <v>1312</v>
      </c>
      <c r="X161" s="141">
        <v>5419.1565176313097</v>
      </c>
      <c r="Y161" s="189">
        <v>51.024232757549129</v>
      </c>
      <c r="Z161" s="190" t="s">
        <v>47</v>
      </c>
      <c r="AA161" s="183"/>
      <c r="AB161" s="146">
        <v>936</v>
      </c>
      <c r="AC161" s="141">
        <v>6074.0621966576673</v>
      </c>
      <c r="AD161" s="189">
        <v>61.948550229137254</v>
      </c>
      <c r="AE161" s="190" t="s">
        <v>47</v>
      </c>
    </row>
    <row r="162" spans="1:31" ht="12.75" customHeight="1">
      <c r="A162" s="72"/>
      <c r="B162" s="16" t="s">
        <v>303</v>
      </c>
      <c r="C162" s="97">
        <v>1297.6877637130801</v>
      </c>
      <c r="D162" s="185">
        <v>9991.2505044965601</v>
      </c>
      <c r="E162" s="98">
        <v>83.005046388814094</v>
      </c>
      <c r="F162" s="271" t="s">
        <v>47</v>
      </c>
      <c r="G162" s="183"/>
      <c r="H162" s="97">
        <v>935.44366307235509</v>
      </c>
      <c r="I162" s="185">
        <v>11360.343882644231</v>
      </c>
      <c r="J162" s="98">
        <v>98.474189622392601</v>
      </c>
      <c r="K162" s="271"/>
      <c r="L162" s="183"/>
      <c r="M162" s="97">
        <v>1108.6158774808564</v>
      </c>
      <c r="N162" s="185">
        <v>9077.2490631393594</v>
      </c>
      <c r="O162" s="98">
        <v>99.538134645819852</v>
      </c>
      <c r="P162" s="271"/>
      <c r="Q162" s="183"/>
      <c r="R162" s="97">
        <v>629.84388185654007</v>
      </c>
      <c r="S162" s="185">
        <v>8280.2545885310992</v>
      </c>
      <c r="T162" s="98">
        <v>104.31701078940982</v>
      </c>
      <c r="U162" s="271"/>
      <c r="V162" s="183"/>
      <c r="W162" s="97">
        <v>2406.3036411939365</v>
      </c>
      <c r="X162" s="185">
        <v>9547.7655292394556</v>
      </c>
      <c r="Y162" s="98">
        <v>89.897276281541508</v>
      </c>
      <c r="Z162" s="271" t="s">
        <v>47</v>
      </c>
      <c r="AA162" s="183"/>
      <c r="AB162" s="97">
        <v>1566.2875449288952</v>
      </c>
      <c r="AC162" s="185">
        <v>9888.1119242131081</v>
      </c>
      <c r="AD162" s="98">
        <v>100.84753471005166</v>
      </c>
      <c r="AE162" s="271"/>
    </row>
    <row r="163" spans="1:31" ht="12.75" customHeight="1">
      <c r="A163" s="72"/>
      <c r="B163" s="16" t="s">
        <v>304</v>
      </c>
      <c r="C163" s="146">
        <v>1489</v>
      </c>
      <c r="D163" s="141">
        <v>10674.566972813524</v>
      </c>
      <c r="E163" s="189">
        <v>88.681884851163133</v>
      </c>
      <c r="F163" s="190" t="s">
        <v>47</v>
      </c>
      <c r="G163" s="183"/>
      <c r="H163" s="146">
        <v>905</v>
      </c>
      <c r="I163" s="141">
        <v>10441.039909266356</v>
      </c>
      <c r="J163" s="189">
        <v>90.505441956810444</v>
      </c>
      <c r="K163" s="190" t="s">
        <v>47</v>
      </c>
      <c r="L163" s="183"/>
      <c r="M163" s="146">
        <v>1210</v>
      </c>
      <c r="N163" s="141">
        <v>9311.4195123893023</v>
      </c>
      <c r="O163" s="189">
        <v>102.10597095232433</v>
      </c>
      <c r="P163" s="190"/>
      <c r="Q163" s="183"/>
      <c r="R163" s="146">
        <v>748</v>
      </c>
      <c r="S163" s="141">
        <v>8639.8708289656224</v>
      </c>
      <c r="T163" s="189">
        <v>108.84755883384018</v>
      </c>
      <c r="U163" s="190" t="s">
        <v>46</v>
      </c>
      <c r="V163" s="183"/>
      <c r="W163" s="146">
        <v>2699</v>
      </c>
      <c r="X163" s="141">
        <v>10012.316398482661</v>
      </c>
      <c r="Y163" s="189">
        <v>94.271269098111361</v>
      </c>
      <c r="Z163" s="190" t="s">
        <v>47</v>
      </c>
      <c r="AA163" s="183"/>
      <c r="AB163" s="146">
        <v>1657</v>
      </c>
      <c r="AC163" s="141">
        <v>9563.8431412751415</v>
      </c>
      <c r="AD163" s="189">
        <v>97.540360641497088</v>
      </c>
      <c r="AE163" s="190"/>
    </row>
    <row r="164" spans="1:31" ht="12.75" customHeight="1">
      <c r="B164" s="19" t="s">
        <v>305</v>
      </c>
      <c r="C164" s="146"/>
      <c r="D164" s="330">
        <v>1.0866507345882046</v>
      </c>
      <c r="E164" s="189"/>
      <c r="F164" s="190"/>
      <c r="H164" s="146"/>
      <c r="I164" s="330">
        <v>1.1318379712242108</v>
      </c>
      <c r="J164" s="189"/>
      <c r="K164" s="190"/>
      <c r="M164" s="146"/>
      <c r="N164" s="330">
        <v>1.2210330066317634</v>
      </c>
      <c r="O164" s="189"/>
      <c r="P164" s="190"/>
      <c r="R164" s="146"/>
      <c r="S164" s="330">
        <v>1.2143919063601489</v>
      </c>
      <c r="T164" s="189"/>
      <c r="U164" s="190"/>
      <c r="W164" s="146"/>
      <c r="X164" s="330">
        <v>1.1443876194601039</v>
      </c>
      <c r="Y164" s="189"/>
      <c r="Z164" s="190"/>
      <c r="AB164" s="146"/>
      <c r="AC164" s="330">
        <v>1.1627701261731844</v>
      </c>
      <c r="AD164" s="189"/>
      <c r="AE164" s="190"/>
    </row>
    <row r="165" spans="1:31" ht="12.75" customHeight="1">
      <c r="C165" s="97"/>
      <c r="D165" s="185"/>
      <c r="E165" s="98"/>
      <c r="F165" s="271"/>
      <c r="H165" s="97"/>
      <c r="I165" s="185"/>
      <c r="J165" s="98"/>
      <c r="K165" s="271"/>
      <c r="M165" s="97"/>
      <c r="N165" s="185"/>
      <c r="O165" s="98"/>
      <c r="P165" s="271"/>
      <c r="R165" s="97"/>
      <c r="S165" s="185"/>
      <c r="T165" s="98"/>
      <c r="U165" s="271"/>
      <c r="W165" s="97"/>
      <c r="X165" s="185"/>
      <c r="Y165" s="98"/>
      <c r="Z165" s="271"/>
      <c r="AB165" s="97"/>
      <c r="AC165" s="185"/>
      <c r="AD165" s="98"/>
      <c r="AE165" s="271"/>
    </row>
    <row r="166" spans="1:31" ht="12.75" customHeight="1">
      <c r="A166" s="375" t="s">
        <v>251</v>
      </c>
      <c r="B166" s="375" t="s">
        <v>252</v>
      </c>
      <c r="C166" s="212">
        <v>627.20382597140429</v>
      </c>
      <c r="D166" s="213">
        <v>8927.7646211250358</v>
      </c>
      <c r="E166" s="214">
        <v>74.169846526357006</v>
      </c>
      <c r="F166" s="294" t="s">
        <v>47</v>
      </c>
      <c r="G166" s="94"/>
      <c r="H166" s="212">
        <v>788.96824205044913</v>
      </c>
      <c r="I166" s="213">
        <v>19707.801176811139</v>
      </c>
      <c r="J166" s="214">
        <v>170.83195457583219</v>
      </c>
      <c r="K166" s="294" t="s">
        <v>47</v>
      </c>
      <c r="L166" s="94"/>
      <c r="M166" s="212">
        <v>513.98462406196018</v>
      </c>
      <c r="N166" s="213">
        <v>7714.768621690022</v>
      </c>
      <c r="O166" s="214">
        <v>84.597621205024538</v>
      </c>
      <c r="P166" s="294" t="s">
        <v>47</v>
      </c>
      <c r="Q166" s="94"/>
      <c r="R166" s="212">
        <v>526.61181582661231</v>
      </c>
      <c r="S166" s="213">
        <v>14438.092259709161</v>
      </c>
      <c r="T166" s="214">
        <v>181.8952074397221</v>
      </c>
      <c r="U166" s="294" t="s">
        <v>47</v>
      </c>
      <c r="V166" s="94"/>
      <c r="W166" s="212">
        <v>1141.1884500333645</v>
      </c>
      <c r="X166" s="213">
        <v>8337.7370418129958</v>
      </c>
      <c r="Y166" s="214">
        <v>78.50421631273673</v>
      </c>
      <c r="Z166" s="294" t="s">
        <v>47</v>
      </c>
      <c r="AA166" s="94"/>
      <c r="AB166" s="212">
        <v>1316.5800578770613</v>
      </c>
      <c r="AC166" s="213">
        <v>17211.084211644938</v>
      </c>
      <c r="AD166" s="214">
        <v>175.5335523843811</v>
      </c>
      <c r="AE166" s="294" t="s">
        <v>47</v>
      </c>
    </row>
    <row r="167" spans="1:31" ht="12.75" customHeight="1">
      <c r="A167" s="72"/>
      <c r="B167" s="16" t="s">
        <v>300</v>
      </c>
      <c r="C167" s="146">
        <v>18</v>
      </c>
      <c r="D167" s="141">
        <v>2088.0437278682912</v>
      </c>
      <c r="E167" s="189">
        <v>17.346994394303099</v>
      </c>
      <c r="F167" s="190" t="s">
        <v>47</v>
      </c>
      <c r="G167" s="183"/>
      <c r="H167" s="146">
        <v>25</v>
      </c>
      <c r="I167" s="141">
        <v>5775.6086244958624</v>
      </c>
      <c r="J167" s="189">
        <v>50.064362905619184</v>
      </c>
      <c r="K167" s="190" t="s">
        <v>47</v>
      </c>
      <c r="L167" s="183"/>
      <c r="M167" s="146">
        <v>6</v>
      </c>
      <c r="N167" s="141">
        <v>779.16443734547647</v>
      </c>
      <c r="O167" s="189">
        <v>8.5440615473104167</v>
      </c>
      <c r="P167" s="190" t="s">
        <v>47</v>
      </c>
      <c r="Q167" s="183"/>
      <c r="R167" s="146">
        <v>14</v>
      </c>
      <c r="S167" s="141">
        <v>3484.145372529435</v>
      </c>
      <c r="T167" s="189">
        <v>43.894257903790091</v>
      </c>
      <c r="U167" s="190" t="s">
        <v>47</v>
      </c>
      <c r="V167" s="183"/>
      <c r="W167" s="146">
        <v>24</v>
      </c>
      <c r="X167" s="141">
        <v>1469.5467736310084</v>
      </c>
      <c r="Y167" s="189">
        <v>13.836562273464001</v>
      </c>
      <c r="Z167" s="190" t="s">
        <v>47</v>
      </c>
      <c r="AA167" s="183"/>
      <c r="AB167" s="146">
        <v>39</v>
      </c>
      <c r="AC167" s="141">
        <v>4673.3913179986039</v>
      </c>
      <c r="AD167" s="189">
        <v>47.663294749065471</v>
      </c>
      <c r="AE167" s="190" t="s">
        <v>47</v>
      </c>
    </row>
    <row r="168" spans="1:31" ht="12.75" customHeight="1">
      <c r="A168" s="72"/>
      <c r="B168" s="16" t="s">
        <v>301</v>
      </c>
      <c r="C168" s="146">
        <v>25.982177341486967</v>
      </c>
      <c r="D168" s="141">
        <v>1737.4311794234579</v>
      </c>
      <c r="E168" s="189">
        <v>14.434184747996454</v>
      </c>
      <c r="F168" s="190" t="s">
        <v>47</v>
      </c>
      <c r="G168" s="183"/>
      <c r="H168" s="146">
        <v>34.133448664306407</v>
      </c>
      <c r="I168" s="141">
        <v>4037.3783104463987</v>
      </c>
      <c r="J168" s="189">
        <v>34.996965006282338</v>
      </c>
      <c r="K168" s="190" t="s">
        <v>47</v>
      </c>
      <c r="L168" s="183"/>
      <c r="M168" s="146">
        <v>27.001086256839393</v>
      </c>
      <c r="N168" s="141">
        <v>1926.4547105605707</v>
      </c>
      <c r="O168" s="189">
        <v>21.124870215088428</v>
      </c>
      <c r="P168" s="190" t="s">
        <v>47</v>
      </c>
      <c r="Q168" s="183"/>
      <c r="R168" s="146">
        <v>16.811997103315093</v>
      </c>
      <c r="S168" s="141">
        <v>2272.6662841254802</v>
      </c>
      <c r="T168" s="189">
        <v>28.631698548281324</v>
      </c>
      <c r="U168" s="190" t="s">
        <v>47</v>
      </c>
      <c r="V168" s="183"/>
      <c r="W168" s="146">
        <v>52.98326359832636</v>
      </c>
      <c r="X168" s="141">
        <v>1828.8038140563619</v>
      </c>
      <c r="Y168" s="189">
        <v>17.219157847297655</v>
      </c>
      <c r="Z168" s="190" t="s">
        <v>47</v>
      </c>
      <c r="AA168" s="183"/>
      <c r="AB168" s="146">
        <v>50.9454457676215</v>
      </c>
      <c r="AC168" s="141">
        <v>3213.8896738157205</v>
      </c>
      <c r="AD168" s="189">
        <v>32.778032137839119</v>
      </c>
      <c r="AE168" s="190" t="s">
        <v>47</v>
      </c>
    </row>
    <row r="169" spans="1:31" ht="12.75" customHeight="1">
      <c r="A169" s="72"/>
      <c r="B169" s="16" t="s">
        <v>302</v>
      </c>
      <c r="C169" s="146">
        <v>77</v>
      </c>
      <c r="D169" s="141">
        <v>3300.2838481838376</v>
      </c>
      <c r="E169" s="189">
        <v>27.418010767667834</v>
      </c>
      <c r="F169" s="190" t="s">
        <v>47</v>
      </c>
      <c r="G169" s="183"/>
      <c r="H169" s="146">
        <v>108</v>
      </c>
      <c r="I169" s="141">
        <v>8194.2448471532862</v>
      </c>
      <c r="J169" s="189">
        <v>71.029682659841043</v>
      </c>
      <c r="K169" s="190" t="s">
        <v>47</v>
      </c>
      <c r="L169" s="183"/>
      <c r="M169" s="146">
        <v>67</v>
      </c>
      <c r="N169" s="141">
        <v>3186.4779263470105</v>
      </c>
      <c r="O169" s="189">
        <v>34.941871339263052</v>
      </c>
      <c r="P169" s="190" t="s">
        <v>47</v>
      </c>
      <c r="Q169" s="183"/>
      <c r="R169" s="146">
        <v>67</v>
      </c>
      <c r="S169" s="141">
        <v>5333.3689350722752</v>
      </c>
      <c r="T169" s="189">
        <v>67.19130417975893</v>
      </c>
      <c r="U169" s="190" t="s">
        <v>47</v>
      </c>
      <c r="V169" s="183"/>
      <c r="W169" s="146">
        <v>144</v>
      </c>
      <c r="X169" s="141">
        <v>3245.3296444086964</v>
      </c>
      <c r="Y169" s="189">
        <v>30.556499819212153</v>
      </c>
      <c r="Z169" s="190" t="s">
        <v>47</v>
      </c>
      <c r="AA169" s="183"/>
      <c r="AB169" s="146">
        <v>175</v>
      </c>
      <c r="AC169" s="141">
        <v>6799.0540082521738</v>
      </c>
      <c r="AD169" s="189">
        <v>69.342645021414654</v>
      </c>
      <c r="AE169" s="190" t="s">
        <v>47</v>
      </c>
    </row>
    <row r="170" spans="1:31" ht="12.75" customHeight="1">
      <c r="A170" s="72"/>
      <c r="B170" s="16" t="s">
        <v>303</v>
      </c>
      <c r="C170" s="97">
        <v>41.312236286919827</v>
      </c>
      <c r="D170" s="185">
        <v>3289.3829819480466</v>
      </c>
      <c r="E170" s="98">
        <v>27.327448839791753</v>
      </c>
      <c r="F170" s="271" t="s">
        <v>47</v>
      </c>
      <c r="G170" s="183"/>
      <c r="H170" s="97">
        <v>56.556336927644949</v>
      </c>
      <c r="I170" s="185">
        <v>8300.720206429145</v>
      </c>
      <c r="J170" s="98">
        <v>71.952636650297435</v>
      </c>
      <c r="K170" s="271" t="s">
        <v>46</v>
      </c>
      <c r="L170" s="183"/>
      <c r="M170" s="97">
        <v>33.384122519143617</v>
      </c>
      <c r="N170" s="185">
        <v>2508.4007772388932</v>
      </c>
      <c r="O170" s="98">
        <v>27.506299824291919</v>
      </c>
      <c r="P170" s="271" t="s">
        <v>47</v>
      </c>
      <c r="Q170" s="183"/>
      <c r="R170" s="97">
        <v>36.156118143459913</v>
      </c>
      <c r="S170" s="185">
        <v>5721.1853811878391</v>
      </c>
      <c r="T170" s="98">
        <v>72.077126464714141</v>
      </c>
      <c r="U170" s="271" t="s">
        <v>46</v>
      </c>
      <c r="V170" s="183"/>
      <c r="W170" s="97">
        <v>74.696358806063444</v>
      </c>
      <c r="X170" s="185">
        <v>2890.7221913682824</v>
      </c>
      <c r="Y170" s="98">
        <v>27.217682576597358</v>
      </c>
      <c r="Z170" s="271" t="s">
        <v>47</v>
      </c>
      <c r="AA170" s="183"/>
      <c r="AB170" s="97">
        <v>93.712455071104856</v>
      </c>
      <c r="AC170" s="185">
        <v>7137.3508940470729</v>
      </c>
      <c r="AD170" s="98">
        <v>72.792889840039962</v>
      </c>
      <c r="AE170" s="271" t="s">
        <v>47</v>
      </c>
    </row>
    <row r="171" spans="1:31" ht="12.75" customHeight="1">
      <c r="A171" s="72"/>
      <c r="B171" s="16" t="s">
        <v>304</v>
      </c>
      <c r="C171" s="146">
        <v>464.90941234299748</v>
      </c>
      <c r="D171" s="141">
        <v>43096.203527224847</v>
      </c>
      <c r="E171" s="189">
        <v>358.0334985444668</v>
      </c>
      <c r="F171" s="190" t="s">
        <v>47</v>
      </c>
      <c r="G171" s="183"/>
      <c r="H171" s="146">
        <v>565.27845645849777</v>
      </c>
      <c r="I171" s="141">
        <v>77894.43819960166</v>
      </c>
      <c r="J171" s="189">
        <v>675.20770119609358</v>
      </c>
      <c r="K171" s="190" t="s">
        <v>47</v>
      </c>
      <c r="L171" s="183"/>
      <c r="M171" s="146">
        <v>380.59941528597722</v>
      </c>
      <c r="N171" s="141">
        <v>36001.771687600558</v>
      </c>
      <c r="O171" s="189">
        <v>394.78361481568533</v>
      </c>
      <c r="P171" s="190" t="s">
        <v>47</v>
      </c>
      <c r="Q171" s="183"/>
      <c r="R171" s="146">
        <v>392.64370057983729</v>
      </c>
      <c r="S171" s="141">
        <v>63575.773767969207</v>
      </c>
      <c r="T171" s="189">
        <v>800.94574474609624</v>
      </c>
      <c r="U171" s="190" t="s">
        <v>47</v>
      </c>
      <c r="V171" s="183"/>
      <c r="W171" s="146">
        <v>845.5088276289747</v>
      </c>
      <c r="X171" s="141">
        <v>39591.735318189232</v>
      </c>
      <c r="Y171" s="189">
        <v>372.77718618718905</v>
      </c>
      <c r="Z171" s="190" t="s">
        <v>47</v>
      </c>
      <c r="AA171" s="183"/>
      <c r="AB171" s="146">
        <v>957.92215703833506</v>
      </c>
      <c r="AC171" s="141">
        <v>71324.11534376943</v>
      </c>
      <c r="AD171" s="189">
        <v>727.42513969540448</v>
      </c>
      <c r="AE171" s="190" t="s">
        <v>47</v>
      </c>
    </row>
    <row r="172" spans="1:31" ht="12.75" customHeight="1">
      <c r="A172" s="72"/>
      <c r="B172" s="19" t="s">
        <v>305</v>
      </c>
      <c r="C172" s="146"/>
      <c r="D172" s="330">
        <v>20.639511975748839</v>
      </c>
      <c r="E172" s="189"/>
      <c r="F172" s="190"/>
      <c r="G172" s="183"/>
      <c r="H172" s="146"/>
      <c r="I172" s="330">
        <v>13.486793040170872</v>
      </c>
      <c r="J172" s="189"/>
      <c r="K172" s="190"/>
      <c r="L172" s="183"/>
      <c r="M172" s="146"/>
      <c r="N172" s="330">
        <v>46.205614581505351</v>
      </c>
      <c r="O172" s="189"/>
      <c r="P172" s="190"/>
      <c r="Q172" s="183"/>
      <c r="R172" s="146"/>
      <c r="S172" s="330">
        <v>18.247164503877801</v>
      </c>
      <c r="T172" s="189"/>
      <c r="U172" s="190"/>
      <c r="V172" s="183"/>
      <c r="W172" s="146"/>
      <c r="X172" s="330">
        <v>26.941459794685247</v>
      </c>
      <c r="Y172" s="189"/>
      <c r="Z172" s="190"/>
      <c r="AA172" s="183"/>
      <c r="AB172" s="146"/>
      <c r="AC172" s="330">
        <v>15.261746875139536</v>
      </c>
      <c r="AD172" s="189"/>
      <c r="AE172" s="190"/>
    </row>
    <row r="173" spans="1:31" ht="12.75" customHeight="1">
      <c r="A173" s="72"/>
      <c r="B173" s="75"/>
      <c r="C173" s="146"/>
      <c r="D173" s="141"/>
      <c r="E173" s="189"/>
      <c r="F173" s="190"/>
      <c r="G173" s="183"/>
      <c r="H173" s="146"/>
      <c r="I173" s="141"/>
      <c r="J173" s="189"/>
      <c r="K173" s="190"/>
      <c r="L173" s="183"/>
      <c r="M173" s="146"/>
      <c r="N173" s="141"/>
      <c r="O173" s="189"/>
      <c r="P173" s="190"/>
      <c r="Q173" s="183"/>
      <c r="R173" s="146"/>
      <c r="S173" s="141"/>
      <c r="T173" s="189"/>
      <c r="U173" s="190"/>
      <c r="V173" s="183"/>
      <c r="W173" s="146"/>
      <c r="X173" s="141"/>
      <c r="Y173" s="189"/>
      <c r="Z173" s="190"/>
      <c r="AA173" s="183"/>
      <c r="AB173" s="146"/>
      <c r="AC173" s="141"/>
      <c r="AD173" s="189"/>
      <c r="AE173" s="190"/>
    </row>
    <row r="174" spans="1:31" ht="12.75" customHeight="1">
      <c r="A174" s="375" t="s">
        <v>253</v>
      </c>
      <c r="B174" s="375" t="s">
        <v>254</v>
      </c>
      <c r="C174" s="212">
        <v>12090.465626928608</v>
      </c>
      <c r="D174" s="213">
        <v>14173.29617790233</v>
      </c>
      <c r="E174" s="214">
        <v>117.74853470040823</v>
      </c>
      <c r="F174" s="294" t="s">
        <v>47</v>
      </c>
      <c r="G174" s="94"/>
      <c r="H174" s="212">
        <v>8465.4046894618587</v>
      </c>
      <c r="I174" s="213">
        <v>15829.356059578569</v>
      </c>
      <c r="J174" s="214">
        <v>137.21266066538186</v>
      </c>
      <c r="K174" s="294" t="s">
        <v>47</v>
      </c>
      <c r="L174" s="94"/>
      <c r="M174" s="212">
        <v>8978.050001064059</v>
      </c>
      <c r="N174" s="213">
        <v>11168.924161592731</v>
      </c>
      <c r="O174" s="214">
        <v>122.47475741963123</v>
      </c>
      <c r="P174" s="294" t="s">
        <v>47</v>
      </c>
      <c r="Q174" s="94"/>
      <c r="R174" s="212">
        <v>5393.5375007980447</v>
      </c>
      <c r="S174" s="213">
        <v>10639.155173648725</v>
      </c>
      <c r="T174" s="214">
        <v>134.03511367596775</v>
      </c>
      <c r="U174" s="294" t="s">
        <v>47</v>
      </c>
      <c r="V174" s="94"/>
      <c r="W174" s="212">
        <v>21069.515627992667</v>
      </c>
      <c r="X174" s="213">
        <v>12711.921720981423</v>
      </c>
      <c r="Y174" s="214">
        <v>119.6894849921419</v>
      </c>
      <c r="Z174" s="294" t="s">
        <v>47</v>
      </c>
      <c r="AA174" s="94"/>
      <c r="AB174" s="212">
        <v>13864.942190259904</v>
      </c>
      <c r="AC174" s="213">
        <v>13308.591185183132</v>
      </c>
      <c r="AD174" s="214">
        <v>135.73254649384953</v>
      </c>
      <c r="AE174" s="294" t="s">
        <v>47</v>
      </c>
    </row>
    <row r="175" spans="1:31" ht="12.75" customHeight="1">
      <c r="B175" s="16" t="s">
        <v>300</v>
      </c>
      <c r="C175" s="146">
        <v>1985</v>
      </c>
      <c r="D175" s="141">
        <v>11306.610391999593</v>
      </c>
      <c r="E175" s="189">
        <v>93.932758433571408</v>
      </c>
      <c r="F175" s="190" t="s">
        <v>47</v>
      </c>
      <c r="H175" s="146">
        <v>1211</v>
      </c>
      <c r="I175" s="141">
        <v>11427.595029093978</v>
      </c>
      <c r="J175" s="189">
        <v>99.057138714095132</v>
      </c>
      <c r="K175" s="190"/>
      <c r="M175" s="146">
        <v>1436</v>
      </c>
      <c r="N175" s="141">
        <v>8682.9947573313802</v>
      </c>
      <c r="O175" s="189">
        <v>95.214871297723874</v>
      </c>
      <c r="P175" s="190"/>
      <c r="R175" s="146">
        <v>714</v>
      </c>
      <c r="S175" s="141">
        <v>7007.6413752799417</v>
      </c>
      <c r="T175" s="189">
        <v>88.284266279193375</v>
      </c>
      <c r="U175" s="190" t="s">
        <v>47</v>
      </c>
      <c r="W175" s="146">
        <v>3422</v>
      </c>
      <c r="X175" s="141">
        <v>10031.096988101255</v>
      </c>
      <c r="Y175" s="189">
        <v>94.448098309983266</v>
      </c>
      <c r="Z175" s="190" t="s">
        <v>47</v>
      </c>
      <c r="AB175" s="146">
        <v>1929</v>
      </c>
      <c r="AC175" s="141">
        <v>9279.7381672889187</v>
      </c>
      <c r="AD175" s="189">
        <v>94.642811903682414</v>
      </c>
      <c r="AE175" s="190" t="s">
        <v>46</v>
      </c>
    </row>
    <row r="176" spans="1:31" ht="12.75" customHeight="1">
      <c r="A176" s="72"/>
      <c r="B176" s="16" t="s">
        <v>301</v>
      </c>
      <c r="C176" s="146">
        <v>1951</v>
      </c>
      <c r="D176" s="141">
        <v>10870.379772773706</v>
      </c>
      <c r="E176" s="189">
        <v>90.308653245860427</v>
      </c>
      <c r="F176" s="190" t="s">
        <v>47</v>
      </c>
      <c r="G176" s="183"/>
      <c r="H176" s="146">
        <v>1410</v>
      </c>
      <c r="I176" s="141">
        <v>11877.634605165296</v>
      </c>
      <c r="J176" s="189">
        <v>102.95818986267294</v>
      </c>
      <c r="K176" s="190"/>
      <c r="L176" s="183"/>
      <c r="M176" s="146">
        <v>1425</v>
      </c>
      <c r="N176" s="141">
        <v>8372.3062648341274</v>
      </c>
      <c r="O176" s="189">
        <v>91.807963237364604</v>
      </c>
      <c r="P176" s="190" t="s">
        <v>47</v>
      </c>
      <c r="Q176" s="183"/>
      <c r="R176" s="146">
        <v>901</v>
      </c>
      <c r="S176" s="141">
        <v>7742.3940008146328</v>
      </c>
      <c r="T176" s="189">
        <v>97.540889580560574</v>
      </c>
      <c r="U176" s="190"/>
      <c r="V176" s="183"/>
      <c r="W176" s="146">
        <v>3376</v>
      </c>
      <c r="X176" s="141">
        <v>9648.387123415212</v>
      </c>
      <c r="Y176" s="189">
        <v>90.844681957121352</v>
      </c>
      <c r="Z176" s="190" t="s">
        <v>47</v>
      </c>
      <c r="AA176" s="183"/>
      <c r="AB176" s="146">
        <v>2312</v>
      </c>
      <c r="AC176" s="141">
        <v>9834.4447973283859</v>
      </c>
      <c r="AD176" s="189">
        <v>100.3001908406884</v>
      </c>
      <c r="AE176" s="190"/>
    </row>
    <row r="177" spans="1:31" ht="12.75" customHeight="1">
      <c r="A177" s="72"/>
      <c r="B177" s="16" t="s">
        <v>302</v>
      </c>
      <c r="C177" s="146">
        <v>2622.4656269286074</v>
      </c>
      <c r="D177" s="141">
        <v>14448.31544507348</v>
      </c>
      <c r="E177" s="189">
        <v>120.03333248613939</v>
      </c>
      <c r="F177" s="190" t="s">
        <v>47</v>
      </c>
      <c r="G177" s="183"/>
      <c r="H177" s="146">
        <v>1722.4046894618591</v>
      </c>
      <c r="I177" s="141">
        <v>15804.558320577511</v>
      </c>
      <c r="J177" s="189">
        <v>136.9977079071007</v>
      </c>
      <c r="K177" s="190" t="s">
        <v>47</v>
      </c>
      <c r="L177" s="183"/>
      <c r="M177" s="146">
        <v>1774.0500010640592</v>
      </c>
      <c r="N177" s="141">
        <v>10561.26885421457</v>
      </c>
      <c r="O177" s="189">
        <v>115.81140871306441</v>
      </c>
      <c r="P177" s="190" t="s">
        <v>47</v>
      </c>
      <c r="Q177" s="183"/>
      <c r="R177" s="146">
        <v>1003.5375007980444</v>
      </c>
      <c r="S177" s="141">
        <v>9977.0616027675314</v>
      </c>
      <c r="T177" s="189">
        <v>125.69386988463829</v>
      </c>
      <c r="U177" s="190" t="s">
        <v>47</v>
      </c>
      <c r="V177" s="183"/>
      <c r="W177" s="146">
        <v>4396.5156279926669</v>
      </c>
      <c r="X177" s="141">
        <v>12580.525319165314</v>
      </c>
      <c r="Y177" s="189">
        <v>118.45231818067286</v>
      </c>
      <c r="Z177" s="190" t="s">
        <v>47</v>
      </c>
      <c r="AA177" s="183"/>
      <c r="AB177" s="146">
        <v>2725.9421902599033</v>
      </c>
      <c r="AC177" s="141">
        <v>13007.357928031528</v>
      </c>
      <c r="AD177" s="189">
        <v>132.6603086804779</v>
      </c>
      <c r="AE177" s="190" t="s">
        <v>47</v>
      </c>
    </row>
    <row r="178" spans="1:31" ht="12.75" customHeight="1">
      <c r="A178" s="72"/>
      <c r="B178" s="16" t="s">
        <v>303</v>
      </c>
      <c r="C178" s="97">
        <v>2976</v>
      </c>
      <c r="D178" s="185">
        <v>16775.842835682965</v>
      </c>
      <c r="E178" s="98">
        <v>139.36990291261679</v>
      </c>
      <c r="F178" s="271" t="s">
        <v>47</v>
      </c>
      <c r="G178" s="183"/>
      <c r="H178" s="97">
        <v>2025</v>
      </c>
      <c r="I178" s="185">
        <v>19113.084033250805</v>
      </c>
      <c r="J178" s="98">
        <v>165.67680351952311</v>
      </c>
      <c r="K178" s="271" t="s">
        <v>47</v>
      </c>
      <c r="L178" s="183"/>
      <c r="M178" s="97">
        <v>2271</v>
      </c>
      <c r="N178" s="185">
        <v>13452.912364445694</v>
      </c>
      <c r="O178" s="98">
        <v>147.5202225912584</v>
      </c>
      <c r="P178" s="271" t="s">
        <v>47</v>
      </c>
      <c r="Q178" s="183"/>
      <c r="R178" s="97">
        <v>1383</v>
      </c>
      <c r="S178" s="185">
        <v>13793.427446488957</v>
      </c>
      <c r="T178" s="98">
        <v>173.77353611220136</v>
      </c>
      <c r="U178" s="271" t="s">
        <v>47</v>
      </c>
      <c r="V178" s="183"/>
      <c r="W178" s="97">
        <v>5247</v>
      </c>
      <c r="X178" s="185">
        <v>15149.122798046299</v>
      </c>
      <c r="Y178" s="98">
        <v>142.63702574475025</v>
      </c>
      <c r="Z178" s="271" t="s">
        <v>47</v>
      </c>
      <c r="AA178" s="183"/>
      <c r="AB178" s="97">
        <v>3409</v>
      </c>
      <c r="AC178" s="185">
        <v>16529.411280502372</v>
      </c>
      <c r="AD178" s="98">
        <v>168.58126107627342</v>
      </c>
      <c r="AE178" s="271" t="s">
        <v>47</v>
      </c>
    </row>
    <row r="179" spans="1:31" ht="12.75" customHeight="1">
      <c r="A179" s="72"/>
      <c r="B179" s="16" t="s">
        <v>304</v>
      </c>
      <c r="C179" s="146">
        <v>2556</v>
      </c>
      <c r="D179" s="141">
        <v>18375.103309726324</v>
      </c>
      <c r="E179" s="189">
        <v>152.65619673299727</v>
      </c>
      <c r="F179" s="190" t="s">
        <v>47</v>
      </c>
      <c r="G179" s="183"/>
      <c r="H179" s="146">
        <v>2097</v>
      </c>
      <c r="I179" s="141">
        <v>22032.046227588304</v>
      </c>
      <c r="J179" s="189">
        <v>190.97906897866349</v>
      </c>
      <c r="K179" s="190" t="s">
        <v>47</v>
      </c>
      <c r="L179" s="183"/>
      <c r="M179" s="146">
        <v>2072</v>
      </c>
      <c r="N179" s="141">
        <v>15760.340950769487</v>
      </c>
      <c r="O179" s="189">
        <v>172.82272731637144</v>
      </c>
      <c r="P179" s="190" t="s">
        <v>47</v>
      </c>
      <c r="Q179" s="183"/>
      <c r="R179" s="146">
        <v>1392</v>
      </c>
      <c r="S179" s="141">
        <v>15846.813767833957</v>
      </c>
      <c r="T179" s="189">
        <v>199.64268309896957</v>
      </c>
      <c r="U179" s="190" t="s">
        <v>47</v>
      </c>
      <c r="V179" s="183"/>
      <c r="W179" s="146">
        <v>4628</v>
      </c>
      <c r="X179" s="141">
        <v>17103.224861761468</v>
      </c>
      <c r="Y179" s="189">
        <v>161.03593306669475</v>
      </c>
      <c r="Z179" s="190" t="s">
        <v>47</v>
      </c>
      <c r="AA179" s="183"/>
      <c r="AB179" s="146">
        <v>3489</v>
      </c>
      <c r="AC179" s="141">
        <v>19062.251171758831</v>
      </c>
      <c r="AD179" s="189">
        <v>194.41335731529497</v>
      </c>
      <c r="AE179" s="190" t="s">
        <v>47</v>
      </c>
    </row>
    <row r="180" spans="1:31" ht="12.75" customHeight="1">
      <c r="A180" s="72"/>
      <c r="B180" s="19" t="s">
        <v>305</v>
      </c>
      <c r="C180" s="146"/>
      <c r="D180" s="330">
        <v>1.6251646313671781</v>
      </c>
      <c r="E180" s="189"/>
      <c r="F180" s="190"/>
      <c r="G180" s="183"/>
      <c r="H180" s="146"/>
      <c r="I180" s="330">
        <v>1.927968760836906</v>
      </c>
      <c r="J180" s="189"/>
      <c r="K180" s="190"/>
      <c r="L180" s="183"/>
      <c r="M180" s="146"/>
      <c r="N180" s="330">
        <v>1.81508124687769</v>
      </c>
      <c r="O180" s="189"/>
      <c r="P180" s="190"/>
      <c r="Q180" s="183"/>
      <c r="R180" s="146"/>
      <c r="S180" s="330">
        <v>2.2613619789013399</v>
      </c>
      <c r="T180" s="189"/>
      <c r="U180" s="190"/>
      <c r="V180" s="183"/>
      <c r="W180" s="146"/>
      <c r="X180" s="330">
        <v>1.7050203863096001</v>
      </c>
      <c r="Y180" s="189"/>
      <c r="Z180" s="190"/>
      <c r="AA180" s="183"/>
      <c r="AB180" s="146"/>
      <c r="AC180" s="330">
        <v>2.0541798516420728</v>
      </c>
      <c r="AD180" s="189"/>
      <c r="AE180" s="190"/>
    </row>
    <row r="181" spans="1:31" ht="12.75" customHeight="1">
      <c r="A181" s="72"/>
      <c r="B181" s="75"/>
      <c r="C181" s="146"/>
      <c r="D181" s="141"/>
      <c r="E181" s="189"/>
      <c r="F181" s="190"/>
      <c r="G181" s="183"/>
      <c r="H181" s="146"/>
      <c r="I181" s="141"/>
      <c r="J181" s="189"/>
      <c r="K181" s="190"/>
      <c r="L181" s="183"/>
      <c r="M181" s="146"/>
      <c r="N181" s="141"/>
      <c r="O181" s="189"/>
      <c r="P181" s="190"/>
      <c r="Q181" s="183"/>
      <c r="R181" s="146"/>
      <c r="S181" s="141"/>
      <c r="T181" s="189"/>
      <c r="U181" s="190"/>
      <c r="V181" s="183"/>
      <c r="W181" s="146"/>
      <c r="X181" s="141"/>
      <c r="Y181" s="189"/>
      <c r="Z181" s="190"/>
      <c r="AA181" s="183"/>
      <c r="AB181" s="146"/>
      <c r="AC181" s="141"/>
      <c r="AD181" s="189"/>
      <c r="AE181" s="190"/>
    </row>
    <row r="182" spans="1:31" ht="12.75" customHeight="1">
      <c r="A182" s="375" t="s">
        <v>255</v>
      </c>
      <c r="B182" s="375" t="s">
        <v>256</v>
      </c>
      <c r="C182" s="212">
        <v>7390.0905876570023</v>
      </c>
      <c r="D182" s="213">
        <v>10303.760474623101</v>
      </c>
      <c r="E182" s="214">
        <v>85.601308443863772</v>
      </c>
      <c r="F182" s="294" t="s">
        <v>47</v>
      </c>
      <c r="G182" s="94"/>
      <c r="H182" s="212">
        <v>5248.7215435415019</v>
      </c>
      <c r="I182" s="213">
        <v>11073.518064043596</v>
      </c>
      <c r="J182" s="214">
        <v>95.987914528851803</v>
      </c>
      <c r="K182" s="294" t="s">
        <v>47</v>
      </c>
      <c r="L182" s="94"/>
      <c r="M182" s="212">
        <v>5629.4005847140234</v>
      </c>
      <c r="N182" s="213">
        <v>8380.5479931072805</v>
      </c>
      <c r="O182" s="214">
        <v>91.898339325192651</v>
      </c>
      <c r="P182" s="294" t="s">
        <v>47</v>
      </c>
      <c r="Q182" s="94"/>
      <c r="R182" s="212">
        <v>3767.3562994201629</v>
      </c>
      <c r="S182" s="213">
        <v>8590.7441176982484</v>
      </c>
      <c r="T182" s="214">
        <v>108.2286465027598</v>
      </c>
      <c r="U182" s="294" t="s">
        <v>47</v>
      </c>
      <c r="V182" s="94"/>
      <c r="W182" s="212">
        <v>13020.491172371025</v>
      </c>
      <c r="X182" s="213">
        <v>9372.3635623980863</v>
      </c>
      <c r="Y182" s="214">
        <v>88.245773736241745</v>
      </c>
      <c r="Z182" s="294" t="s">
        <v>47</v>
      </c>
      <c r="AA182" s="94"/>
      <c r="AB182" s="212">
        <v>9022.0778429616657</v>
      </c>
      <c r="AC182" s="213">
        <v>9886.0794621673103</v>
      </c>
      <c r="AD182" s="214">
        <v>100.82680590072168</v>
      </c>
      <c r="AE182" s="294"/>
    </row>
    <row r="183" spans="1:31" ht="12.75" customHeight="1">
      <c r="A183" s="72"/>
      <c r="B183" s="16" t="s">
        <v>300</v>
      </c>
      <c r="C183" s="146">
        <v>2413</v>
      </c>
      <c r="D183" s="141">
        <v>14373.699787052125</v>
      </c>
      <c r="E183" s="189">
        <v>119.41344249813366</v>
      </c>
      <c r="F183" s="190" t="s">
        <v>47</v>
      </c>
      <c r="G183" s="183"/>
      <c r="H183" s="146">
        <v>1542</v>
      </c>
      <c r="I183" s="141">
        <v>12626.255034544387</v>
      </c>
      <c r="J183" s="189">
        <v>109.4474115692886</v>
      </c>
      <c r="K183" s="190" t="s">
        <v>47</v>
      </c>
      <c r="L183" s="183"/>
      <c r="M183" s="146">
        <v>1809</v>
      </c>
      <c r="N183" s="141">
        <v>11512.494313457597</v>
      </c>
      <c r="O183" s="189">
        <v>126.24223496692927</v>
      </c>
      <c r="P183" s="190" t="s">
        <v>47</v>
      </c>
      <c r="Q183" s="183"/>
      <c r="R183" s="146">
        <v>1041</v>
      </c>
      <c r="S183" s="141">
        <v>9115.8346678741</v>
      </c>
      <c r="T183" s="189">
        <v>114.84388713364342</v>
      </c>
      <c r="U183" s="190" t="s">
        <v>47</v>
      </c>
      <c r="V183" s="183"/>
      <c r="W183" s="146">
        <v>4222</v>
      </c>
      <c r="X183" s="141">
        <v>12983.639836217475</v>
      </c>
      <c r="Y183" s="189">
        <v>122.24785515752454</v>
      </c>
      <c r="Z183" s="190" t="s">
        <v>47</v>
      </c>
      <c r="AA183" s="183"/>
      <c r="AB183" s="146">
        <v>2583</v>
      </c>
      <c r="AC183" s="141">
        <v>10928.113383737753</v>
      </c>
      <c r="AD183" s="189">
        <v>111.45437088785539</v>
      </c>
      <c r="AE183" s="190" t="s">
        <v>47</v>
      </c>
    </row>
    <row r="184" spans="1:31" ht="12.75" customHeight="1">
      <c r="A184" s="72"/>
      <c r="B184" s="16" t="s">
        <v>301</v>
      </c>
      <c r="C184" s="146">
        <v>1377</v>
      </c>
      <c r="D184" s="141">
        <v>9396.051023541926</v>
      </c>
      <c r="E184" s="189">
        <v>78.060263900875981</v>
      </c>
      <c r="F184" s="190" t="s">
        <v>47</v>
      </c>
      <c r="G184" s="183"/>
      <c r="H184" s="146">
        <v>911</v>
      </c>
      <c r="I184" s="141">
        <v>10556.673053553268</v>
      </c>
      <c r="J184" s="189">
        <v>91.5077778275176</v>
      </c>
      <c r="K184" s="190" t="s">
        <v>47</v>
      </c>
      <c r="L184" s="183"/>
      <c r="M184" s="146">
        <v>1057</v>
      </c>
      <c r="N184" s="141">
        <v>7728.7348037454158</v>
      </c>
      <c r="O184" s="189">
        <v>84.750769774624004</v>
      </c>
      <c r="P184" s="190" t="s">
        <v>47</v>
      </c>
      <c r="Q184" s="183"/>
      <c r="R184" s="146">
        <v>555</v>
      </c>
      <c r="S184" s="141">
        <v>7060.6036481398205</v>
      </c>
      <c r="T184" s="189">
        <v>88.951500110023659</v>
      </c>
      <c r="U184" s="190" t="s">
        <v>47</v>
      </c>
      <c r="V184" s="183"/>
      <c r="W184" s="146">
        <v>2434</v>
      </c>
      <c r="X184" s="141">
        <v>8593.0794250492163</v>
      </c>
      <c r="Y184" s="189">
        <v>80.908400276186271</v>
      </c>
      <c r="Z184" s="190" t="s">
        <v>47</v>
      </c>
      <c r="AA184" s="183"/>
      <c r="AB184" s="146">
        <v>1467</v>
      </c>
      <c r="AC184" s="141">
        <v>8895.8472575622109</v>
      </c>
      <c r="AD184" s="189">
        <v>90.727559715978416</v>
      </c>
      <c r="AE184" s="190" t="s">
        <v>47</v>
      </c>
    </row>
    <row r="185" spans="1:31" ht="12.75" customHeight="1">
      <c r="A185" s="72"/>
      <c r="B185" s="16" t="s">
        <v>302</v>
      </c>
      <c r="C185" s="146">
        <v>1367</v>
      </c>
      <c r="D185" s="141">
        <v>10820.720601763245</v>
      </c>
      <c r="E185" s="189">
        <v>89.896096099835688</v>
      </c>
      <c r="F185" s="190" t="s">
        <v>47</v>
      </c>
      <c r="G185" s="183"/>
      <c r="H185" s="146">
        <v>1073</v>
      </c>
      <c r="I185" s="141">
        <v>12879.573980286437</v>
      </c>
      <c r="J185" s="189">
        <v>111.64324104026595</v>
      </c>
      <c r="K185" s="190" t="s">
        <v>47</v>
      </c>
      <c r="L185" s="183"/>
      <c r="M185" s="146">
        <v>1070</v>
      </c>
      <c r="N185" s="141">
        <v>8836.9156212407634</v>
      </c>
      <c r="O185" s="189">
        <v>96.902716984235695</v>
      </c>
      <c r="P185" s="190"/>
      <c r="Q185" s="183"/>
      <c r="R185" s="146">
        <v>759</v>
      </c>
      <c r="S185" s="141">
        <v>9865.2637923218881</v>
      </c>
      <c r="T185" s="189">
        <v>124.28540915751955</v>
      </c>
      <c r="U185" s="190" t="s">
        <v>47</v>
      </c>
      <c r="V185" s="183"/>
      <c r="W185" s="146">
        <v>2438</v>
      </c>
      <c r="X185" s="141">
        <v>9850.2248801087044</v>
      </c>
      <c r="Y185" s="189">
        <v>92.745091484560476</v>
      </c>
      <c r="Z185" s="190" t="s">
        <v>47</v>
      </c>
      <c r="AA185" s="183"/>
      <c r="AB185" s="146">
        <v>1835</v>
      </c>
      <c r="AC185" s="141">
        <v>11450.065783085192</v>
      </c>
      <c r="AD185" s="189">
        <v>116.77769379455624</v>
      </c>
      <c r="AE185" s="190" t="s">
        <v>47</v>
      </c>
    </row>
    <row r="186" spans="1:31" ht="12.75" customHeight="1">
      <c r="A186" s="72"/>
      <c r="B186" s="16" t="s">
        <v>303</v>
      </c>
      <c r="C186" s="97">
        <v>1367</v>
      </c>
      <c r="D186" s="185">
        <v>10239.031008998167</v>
      </c>
      <c r="E186" s="98">
        <v>85.063550703278395</v>
      </c>
      <c r="F186" s="271" t="s">
        <v>47</v>
      </c>
      <c r="G186" s="183"/>
      <c r="H186" s="97">
        <v>1003</v>
      </c>
      <c r="I186" s="185">
        <v>11150.5976408395</v>
      </c>
      <c r="J186" s="98">
        <v>96.656058815664281</v>
      </c>
      <c r="K186" s="271"/>
      <c r="L186" s="183"/>
      <c r="M186" s="97">
        <v>1045</v>
      </c>
      <c r="N186" s="185">
        <v>8559.1549212342106</v>
      </c>
      <c r="O186" s="98">
        <v>93.856884291504954</v>
      </c>
      <c r="P186" s="271" t="s">
        <v>46</v>
      </c>
      <c r="Q186" s="183"/>
      <c r="R186" s="97">
        <v>762</v>
      </c>
      <c r="S186" s="185">
        <v>9066.5444968885913</v>
      </c>
      <c r="T186" s="98">
        <v>114.22291549037669</v>
      </c>
      <c r="U186" s="271" t="s">
        <v>47</v>
      </c>
      <c r="V186" s="183"/>
      <c r="W186" s="97">
        <v>2412</v>
      </c>
      <c r="X186" s="185">
        <v>9430.5040539155852</v>
      </c>
      <c r="Y186" s="98">
        <v>88.793197299701362</v>
      </c>
      <c r="Z186" s="271" t="s">
        <v>47</v>
      </c>
      <c r="AA186" s="183"/>
      <c r="AB186" s="97">
        <v>1765</v>
      </c>
      <c r="AC186" s="185">
        <v>10143.099326931741</v>
      </c>
      <c r="AD186" s="98">
        <v>103.44811722199967</v>
      </c>
      <c r="AE186" s="271"/>
    </row>
    <row r="187" spans="1:31" ht="12.75" customHeight="1">
      <c r="A187" s="72"/>
      <c r="B187" s="16" t="s">
        <v>304</v>
      </c>
      <c r="C187" s="146">
        <v>866.09058765700263</v>
      </c>
      <c r="D187" s="141">
        <v>6058.472949264944</v>
      </c>
      <c r="E187" s="189">
        <v>50.332421149163387</v>
      </c>
      <c r="F187" s="190" t="s">
        <v>47</v>
      </c>
      <c r="G187" s="183"/>
      <c r="H187" s="146">
        <v>719.72154354150234</v>
      </c>
      <c r="I187" s="141">
        <v>7797.1707135294537</v>
      </c>
      <c r="J187" s="189">
        <v>67.587748689131061</v>
      </c>
      <c r="K187" s="190" t="s">
        <v>47</v>
      </c>
      <c r="L187" s="183"/>
      <c r="M187" s="146">
        <v>648.4005847140229</v>
      </c>
      <c r="N187" s="141">
        <v>4815.3873134483192</v>
      </c>
      <c r="O187" s="189">
        <v>52.803957172903758</v>
      </c>
      <c r="P187" s="190" t="s">
        <v>47</v>
      </c>
      <c r="Q187" s="183"/>
      <c r="R187" s="146">
        <v>650.35629942016283</v>
      </c>
      <c r="S187" s="141">
        <v>7673.5732381936423</v>
      </c>
      <c r="T187" s="189">
        <v>96.67386596913525</v>
      </c>
      <c r="U187" s="190"/>
      <c r="V187" s="183"/>
      <c r="W187" s="146">
        <v>1514.4911723710254</v>
      </c>
      <c r="X187" s="141">
        <v>5456.8269612269214</v>
      </c>
      <c r="Y187" s="189">
        <v>51.378919963177715</v>
      </c>
      <c r="Z187" s="190" t="s">
        <v>47</v>
      </c>
      <c r="AA187" s="183"/>
      <c r="AB187" s="146">
        <v>1372.0778429616651</v>
      </c>
      <c r="AC187" s="141">
        <v>7749.1400951749674</v>
      </c>
      <c r="AD187" s="189">
        <v>79.032446306315506</v>
      </c>
      <c r="AE187" s="190" t="s">
        <v>47</v>
      </c>
    </row>
    <row r="188" spans="1:31" ht="12.75" customHeight="1">
      <c r="A188" s="72"/>
      <c r="B188" s="19" t="s">
        <v>305</v>
      </c>
      <c r="C188" s="146"/>
      <c r="D188" s="330">
        <v>0.42149711201860751</v>
      </c>
      <c r="E188" s="189"/>
      <c r="F188" s="190"/>
      <c r="G188" s="183"/>
      <c r="H188" s="146"/>
      <c r="I188" s="330">
        <v>0.61753629181392589</v>
      </c>
      <c r="J188" s="189"/>
      <c r="K188" s="190"/>
      <c r="L188" s="183"/>
      <c r="M188" s="146"/>
      <c r="N188" s="330">
        <v>0.41827489181205019</v>
      </c>
      <c r="O188" s="189"/>
      <c r="P188" s="190"/>
      <c r="Q188" s="183"/>
      <c r="R188" s="146"/>
      <c r="S188" s="330">
        <v>0.8417850386467346</v>
      </c>
      <c r="T188" s="189"/>
      <c r="U188" s="190"/>
      <c r="V188" s="183"/>
      <c r="W188" s="146"/>
      <c r="X188" s="330">
        <v>0.42028483769283753</v>
      </c>
      <c r="Y188" s="189"/>
      <c r="Z188" s="190"/>
      <c r="AA188" s="183"/>
      <c r="AB188" s="146"/>
      <c r="AC188" s="330">
        <v>0.70910136297693882</v>
      </c>
      <c r="AD188" s="189"/>
      <c r="AE188" s="190"/>
    </row>
    <row r="189" spans="1:31" ht="12.75" customHeight="1">
      <c r="A189" s="72"/>
      <c r="B189" s="75"/>
      <c r="C189" s="146"/>
      <c r="D189" s="141"/>
      <c r="E189" s="189"/>
      <c r="F189" s="190"/>
      <c r="G189" s="183"/>
      <c r="H189" s="146"/>
      <c r="I189" s="141"/>
      <c r="J189" s="189"/>
      <c r="K189" s="190"/>
      <c r="L189" s="183"/>
      <c r="M189" s="146"/>
      <c r="N189" s="141"/>
      <c r="O189" s="189"/>
      <c r="P189" s="190"/>
      <c r="Q189" s="183"/>
      <c r="R189" s="146"/>
      <c r="S189" s="141"/>
      <c r="T189" s="189"/>
      <c r="U189" s="190"/>
      <c r="V189" s="183"/>
      <c r="W189" s="146"/>
      <c r="X189" s="141"/>
      <c r="Y189" s="189"/>
      <c r="Z189" s="190"/>
      <c r="AA189" s="183"/>
      <c r="AB189" s="146"/>
      <c r="AC189" s="141"/>
      <c r="AD189" s="189"/>
      <c r="AE189" s="190"/>
    </row>
    <row r="190" spans="1:31" ht="12.75" customHeight="1">
      <c r="A190" s="375" t="s">
        <v>257</v>
      </c>
      <c r="B190" s="375" t="s">
        <v>258</v>
      </c>
      <c r="C190" s="212">
        <v>13141</v>
      </c>
      <c r="D190" s="213">
        <v>11602.266453336746</v>
      </c>
      <c r="E190" s="214">
        <v>96.389002031445344</v>
      </c>
      <c r="F190" s="294" t="s">
        <v>47</v>
      </c>
      <c r="G190" s="94"/>
      <c r="H190" s="212">
        <v>6836</v>
      </c>
      <c r="I190" s="213">
        <v>8206.6486946378445</v>
      </c>
      <c r="J190" s="214">
        <v>71.137202189342943</v>
      </c>
      <c r="K190" s="294" t="s">
        <v>47</v>
      </c>
      <c r="L190" s="94"/>
      <c r="M190" s="212">
        <v>9456</v>
      </c>
      <c r="N190" s="213">
        <v>8722.4508362763791</v>
      </c>
      <c r="O190" s="214">
        <v>95.647533712438459</v>
      </c>
      <c r="P190" s="294" t="s">
        <v>47</v>
      </c>
      <c r="Q190" s="94"/>
      <c r="R190" s="212">
        <v>4637</v>
      </c>
      <c r="S190" s="213">
        <v>5857.9384542029129</v>
      </c>
      <c r="T190" s="214">
        <v>73.799980712813905</v>
      </c>
      <c r="U190" s="294" t="s">
        <v>47</v>
      </c>
      <c r="V190" s="94"/>
      <c r="W190" s="212">
        <v>22598</v>
      </c>
      <c r="X190" s="213">
        <v>10194.714031353835</v>
      </c>
      <c r="Y190" s="214">
        <v>95.988639549355071</v>
      </c>
      <c r="Z190" s="294" t="s">
        <v>47</v>
      </c>
      <c r="AA190" s="94"/>
      <c r="AB190" s="212">
        <v>11474</v>
      </c>
      <c r="AC190" s="213">
        <v>7062.8849581009845</v>
      </c>
      <c r="AD190" s="214">
        <v>72.033421691054869</v>
      </c>
      <c r="AE190" s="294" t="s">
        <v>47</v>
      </c>
    </row>
    <row r="191" spans="1:31" ht="12.75" customHeight="1">
      <c r="A191" s="72"/>
      <c r="B191" s="16" t="s">
        <v>300</v>
      </c>
      <c r="C191" s="146">
        <v>2442</v>
      </c>
      <c r="D191" s="141">
        <v>10843.496145520696</v>
      </c>
      <c r="E191" s="189">
        <v>90.08531015920363</v>
      </c>
      <c r="F191" s="190" t="s">
        <v>47</v>
      </c>
      <c r="G191" s="183"/>
      <c r="H191" s="146">
        <v>1202</v>
      </c>
      <c r="I191" s="141">
        <v>7114.6451375096058</v>
      </c>
      <c r="J191" s="189">
        <v>61.671453047958344</v>
      </c>
      <c r="K191" s="190" t="s">
        <v>47</v>
      </c>
      <c r="L191" s="183"/>
      <c r="M191" s="146">
        <v>1701</v>
      </c>
      <c r="N191" s="141">
        <v>7952.8954797410497</v>
      </c>
      <c r="O191" s="189">
        <v>87.208842192197906</v>
      </c>
      <c r="P191" s="190" t="s">
        <v>47</v>
      </c>
      <c r="Q191" s="183"/>
      <c r="R191" s="146">
        <v>780</v>
      </c>
      <c r="S191" s="141">
        <v>4749.9122438968543</v>
      </c>
      <c r="T191" s="189">
        <v>59.840750244762475</v>
      </c>
      <c r="U191" s="190" t="s">
        <v>47</v>
      </c>
      <c r="V191" s="183"/>
      <c r="W191" s="146">
        <v>4143</v>
      </c>
      <c r="X191" s="141">
        <v>9427.5092452791996</v>
      </c>
      <c r="Y191" s="189">
        <v>88.764999588040865</v>
      </c>
      <c r="Z191" s="190" t="s">
        <v>47</v>
      </c>
      <c r="AA191" s="183"/>
      <c r="AB191" s="146">
        <v>1983</v>
      </c>
      <c r="AC191" s="141">
        <v>5951.6929664163654</v>
      </c>
      <c r="AD191" s="189">
        <v>60.700522770630904</v>
      </c>
      <c r="AE191" s="190" t="s">
        <v>47</v>
      </c>
    </row>
    <row r="192" spans="1:31" ht="12.75" customHeight="1">
      <c r="A192" s="72"/>
      <c r="B192" s="16" t="s">
        <v>301</v>
      </c>
      <c r="C192" s="146">
        <v>2569</v>
      </c>
      <c r="D192" s="141">
        <v>12074.264689671829</v>
      </c>
      <c r="E192" s="189">
        <v>100.3102564815064</v>
      </c>
      <c r="F192" s="190"/>
      <c r="G192" s="183"/>
      <c r="H192" s="146">
        <v>1184</v>
      </c>
      <c r="I192" s="141">
        <v>7285.4587260647158</v>
      </c>
      <c r="J192" s="189">
        <v>63.152106264376826</v>
      </c>
      <c r="K192" s="190" t="s">
        <v>47</v>
      </c>
      <c r="L192" s="183"/>
      <c r="M192" s="146">
        <v>1745</v>
      </c>
      <c r="N192" s="141">
        <v>8587.578069320185</v>
      </c>
      <c r="O192" s="189">
        <v>94.16856320673142</v>
      </c>
      <c r="P192" s="190" t="s">
        <v>46</v>
      </c>
      <c r="Q192" s="183"/>
      <c r="R192" s="146">
        <v>797</v>
      </c>
      <c r="S192" s="141">
        <v>5169.0578543017891</v>
      </c>
      <c r="T192" s="189">
        <v>65.121266283907815</v>
      </c>
      <c r="U192" s="190" t="s">
        <v>47</v>
      </c>
      <c r="V192" s="183"/>
      <c r="W192" s="146">
        <v>4314</v>
      </c>
      <c r="X192" s="141">
        <v>10370.738834962402</v>
      </c>
      <c r="Y192" s="189">
        <v>97.646006433150333</v>
      </c>
      <c r="Z192" s="190"/>
      <c r="AA192" s="183"/>
      <c r="AB192" s="146">
        <v>1981</v>
      </c>
      <c r="AC192" s="141">
        <v>6254.9078357110393</v>
      </c>
      <c r="AD192" s="189">
        <v>63.792970781956569</v>
      </c>
      <c r="AE192" s="190" t="s">
        <v>47</v>
      </c>
    </row>
    <row r="193" spans="1:31" ht="12.75" customHeight="1">
      <c r="A193" s="72"/>
      <c r="B193" s="16" t="s">
        <v>302</v>
      </c>
      <c r="C193" s="146">
        <v>2389</v>
      </c>
      <c r="D193" s="141">
        <v>10972.789566177671</v>
      </c>
      <c r="E193" s="189">
        <v>91.159450615853231</v>
      </c>
      <c r="F193" s="190" t="s">
        <v>47</v>
      </c>
      <c r="G193" s="183"/>
      <c r="H193" s="146">
        <v>1192</v>
      </c>
      <c r="I193" s="141">
        <v>7540.7799374818442</v>
      </c>
      <c r="J193" s="189">
        <v>65.365291855186342</v>
      </c>
      <c r="K193" s="190" t="s">
        <v>47</v>
      </c>
      <c r="L193" s="183"/>
      <c r="M193" s="146">
        <v>1752</v>
      </c>
      <c r="N193" s="141">
        <v>8516.1002156169761</v>
      </c>
      <c r="O193" s="189">
        <v>93.384760517544933</v>
      </c>
      <c r="P193" s="190" t="s">
        <v>47</v>
      </c>
      <c r="Q193" s="183"/>
      <c r="R193" s="146">
        <v>777</v>
      </c>
      <c r="S193" s="141">
        <v>5154.8288134402565</v>
      </c>
      <c r="T193" s="189">
        <v>64.942004765653124</v>
      </c>
      <c r="U193" s="190" t="s">
        <v>47</v>
      </c>
      <c r="V193" s="183"/>
      <c r="W193" s="146">
        <v>4142</v>
      </c>
      <c r="X193" s="141">
        <v>9783.4406576660676</v>
      </c>
      <c r="Y193" s="189">
        <v>92.116282610087424</v>
      </c>
      <c r="Z193" s="190" t="s">
        <v>47</v>
      </c>
      <c r="AA193" s="183"/>
      <c r="AB193" s="146">
        <v>1969</v>
      </c>
      <c r="AC193" s="141">
        <v>6376.6891511955009</v>
      </c>
      <c r="AD193" s="189">
        <v>65.035002176269728</v>
      </c>
      <c r="AE193" s="190" t="s">
        <v>47</v>
      </c>
    </row>
    <row r="194" spans="1:31" ht="12.75" customHeight="1">
      <c r="A194" s="72"/>
      <c r="B194" s="16" t="s">
        <v>303</v>
      </c>
      <c r="C194" s="97">
        <v>2836</v>
      </c>
      <c r="D194" s="185">
        <v>12043.136394652984</v>
      </c>
      <c r="E194" s="98">
        <v>100.05164965637665</v>
      </c>
      <c r="F194" s="271"/>
      <c r="G194" s="183"/>
      <c r="H194" s="97">
        <v>1677</v>
      </c>
      <c r="I194" s="185">
        <v>9233.8871206188451</v>
      </c>
      <c r="J194" s="98">
        <v>80.041551616828414</v>
      </c>
      <c r="K194" s="271" t="s">
        <v>47</v>
      </c>
      <c r="L194" s="183"/>
      <c r="M194" s="97">
        <v>2044</v>
      </c>
      <c r="N194" s="185">
        <v>8927.4203347342627</v>
      </c>
      <c r="O194" s="98">
        <v>97.8951619744673</v>
      </c>
      <c r="P194" s="271"/>
      <c r="Q194" s="183"/>
      <c r="R194" s="97">
        <v>1051</v>
      </c>
      <c r="S194" s="185">
        <v>6134.0709286405217</v>
      </c>
      <c r="T194" s="98">
        <v>77.278776443939421</v>
      </c>
      <c r="U194" s="271" t="s">
        <v>47</v>
      </c>
      <c r="V194" s="183"/>
      <c r="W194" s="97">
        <v>4880</v>
      </c>
      <c r="X194" s="185">
        <v>10509.974388744164</v>
      </c>
      <c r="Y194" s="98">
        <v>98.956983018006781</v>
      </c>
      <c r="Z194" s="271"/>
      <c r="AA194" s="183"/>
      <c r="AB194" s="97">
        <v>2728</v>
      </c>
      <c r="AC194" s="185">
        <v>7729.6972058589672</v>
      </c>
      <c r="AD194" s="98">
        <v>78.834150871333861</v>
      </c>
      <c r="AE194" s="271" t="s">
        <v>47</v>
      </c>
    </row>
    <row r="195" spans="1:31" ht="12.75" customHeight="1">
      <c r="A195" s="72"/>
      <c r="B195" s="16" t="s">
        <v>304</v>
      </c>
      <c r="C195" s="146">
        <v>2905</v>
      </c>
      <c r="D195" s="141">
        <v>12031.694985226895</v>
      </c>
      <c r="E195" s="189">
        <v>99.956597018096943</v>
      </c>
      <c r="F195" s="190"/>
      <c r="G195" s="183"/>
      <c r="H195" s="146">
        <v>1581</v>
      </c>
      <c r="I195" s="141">
        <v>9769.3387287988953</v>
      </c>
      <c r="J195" s="189">
        <v>84.682974776394275</v>
      </c>
      <c r="K195" s="190" t="s">
        <v>47</v>
      </c>
      <c r="L195" s="183"/>
      <c r="M195" s="146">
        <v>2214</v>
      </c>
      <c r="N195" s="141">
        <v>9529.6042556162738</v>
      </c>
      <c r="O195" s="189">
        <v>104.49851325208127</v>
      </c>
      <c r="P195" s="190" t="s">
        <v>46</v>
      </c>
      <c r="Q195" s="183"/>
      <c r="R195" s="146">
        <v>1232</v>
      </c>
      <c r="S195" s="141">
        <v>8153.2928265760775</v>
      </c>
      <c r="T195" s="189">
        <v>102.71751027283767</v>
      </c>
      <c r="U195" s="190"/>
      <c r="V195" s="183"/>
      <c r="W195" s="146">
        <v>5119</v>
      </c>
      <c r="X195" s="141">
        <v>10810.685513544187</v>
      </c>
      <c r="Y195" s="189">
        <v>101.78833774538185</v>
      </c>
      <c r="Z195" s="190"/>
      <c r="AA195" s="183"/>
      <c r="AB195" s="146">
        <v>2813</v>
      </c>
      <c r="AC195" s="141">
        <v>8988.6759704775905</v>
      </c>
      <c r="AD195" s="189">
        <v>91.674307378178653</v>
      </c>
      <c r="AE195" s="190" t="s">
        <v>47</v>
      </c>
    </row>
    <row r="196" spans="1:31" ht="12.75" customHeight="1">
      <c r="A196" s="72"/>
      <c r="B196" s="19" t="s">
        <v>305</v>
      </c>
      <c r="C196" s="146"/>
      <c r="D196" s="330">
        <v>1.109577097991318</v>
      </c>
      <c r="E196" s="189"/>
      <c r="F196" s="190"/>
      <c r="G196" s="183"/>
      <c r="H196" s="146"/>
      <c r="I196" s="330">
        <v>1.3731308505175188</v>
      </c>
      <c r="J196" s="189"/>
      <c r="K196" s="190"/>
      <c r="L196" s="183"/>
      <c r="M196" s="146"/>
      <c r="N196" s="330">
        <v>1.1982559408572238</v>
      </c>
      <c r="O196" s="189"/>
      <c r="P196" s="190"/>
      <c r="Q196" s="183"/>
      <c r="R196" s="146"/>
      <c r="S196" s="330">
        <v>1.7165144128825149</v>
      </c>
      <c r="T196" s="189"/>
      <c r="U196" s="190"/>
      <c r="V196" s="183"/>
      <c r="W196" s="146"/>
      <c r="X196" s="330">
        <v>1.1467170418270987</v>
      </c>
      <c r="Y196" s="189"/>
      <c r="Z196" s="190"/>
      <c r="AA196" s="183"/>
      <c r="AB196" s="146"/>
      <c r="AC196" s="330">
        <v>1.5102721227721285</v>
      </c>
      <c r="AD196" s="189"/>
      <c r="AE196" s="190"/>
    </row>
    <row r="197" spans="1:31" ht="12.75" customHeight="1">
      <c r="A197" s="72"/>
      <c r="B197" s="75"/>
      <c r="C197" s="146"/>
      <c r="D197" s="141"/>
      <c r="E197" s="189"/>
      <c r="F197" s="190"/>
      <c r="G197" s="183"/>
      <c r="H197" s="146"/>
      <c r="I197" s="141"/>
      <c r="J197" s="189"/>
      <c r="K197" s="190"/>
      <c r="L197" s="183"/>
      <c r="M197" s="146"/>
      <c r="N197" s="141"/>
      <c r="O197" s="189"/>
      <c r="P197" s="190"/>
      <c r="Q197" s="183"/>
      <c r="R197" s="146"/>
      <c r="S197" s="141"/>
      <c r="T197" s="189"/>
      <c r="U197" s="190"/>
      <c r="V197" s="183"/>
      <c r="W197" s="146"/>
      <c r="X197" s="141"/>
      <c r="Y197" s="189"/>
      <c r="Z197" s="190"/>
      <c r="AA197" s="183"/>
      <c r="AB197" s="146"/>
      <c r="AC197" s="141"/>
      <c r="AD197" s="189"/>
      <c r="AE197" s="190"/>
    </row>
    <row r="198" spans="1:31" ht="12.75" customHeight="1">
      <c r="A198" s="375" t="s">
        <v>259</v>
      </c>
      <c r="B198" s="375" t="s">
        <v>260</v>
      </c>
      <c r="C198" s="212">
        <v>6293</v>
      </c>
      <c r="D198" s="213">
        <v>13441.038967332033</v>
      </c>
      <c r="E198" s="214">
        <v>111.66510763544008</v>
      </c>
      <c r="F198" s="294" t="s">
        <v>47</v>
      </c>
      <c r="G198" s="94"/>
      <c r="H198" s="212">
        <v>4389</v>
      </c>
      <c r="I198" s="213">
        <v>14616.474708042477</v>
      </c>
      <c r="J198" s="214">
        <v>126.69911376623388</v>
      </c>
      <c r="K198" s="294" t="s">
        <v>47</v>
      </c>
      <c r="L198" s="94"/>
      <c r="M198" s="212">
        <v>4665</v>
      </c>
      <c r="N198" s="213">
        <v>10788.235904677527</v>
      </c>
      <c r="O198" s="214">
        <v>118.30025491217191</v>
      </c>
      <c r="P198" s="294" t="s">
        <v>47</v>
      </c>
      <c r="Q198" s="94"/>
      <c r="R198" s="212">
        <v>2662</v>
      </c>
      <c r="S198" s="213">
        <v>9971.1125051896342</v>
      </c>
      <c r="T198" s="214">
        <v>125.61892145526505</v>
      </c>
      <c r="U198" s="294" t="s">
        <v>47</v>
      </c>
      <c r="V198" s="94"/>
      <c r="W198" s="212">
        <v>10962</v>
      </c>
      <c r="X198" s="213">
        <v>12116.837382859427</v>
      </c>
      <c r="Y198" s="214">
        <v>114.08645033537937</v>
      </c>
      <c r="Z198" s="294" t="s">
        <v>47</v>
      </c>
      <c r="AA198" s="94"/>
      <c r="AB198" s="212">
        <v>7051</v>
      </c>
      <c r="AC198" s="213">
        <v>12428.722288280433</v>
      </c>
      <c r="AD198" s="214">
        <v>126.75888096490162</v>
      </c>
      <c r="AE198" s="294" t="s">
        <v>47</v>
      </c>
    </row>
    <row r="199" spans="1:31" ht="12.75" customHeight="1">
      <c r="A199" s="72"/>
      <c r="B199" s="16" t="s">
        <v>300</v>
      </c>
      <c r="C199" s="146">
        <v>1301</v>
      </c>
      <c r="D199" s="141">
        <v>12950.154292641113</v>
      </c>
      <c r="E199" s="189">
        <v>107.58694893288927</v>
      </c>
      <c r="F199" s="190" t="s">
        <v>47</v>
      </c>
      <c r="G199" s="183"/>
      <c r="H199" s="146">
        <v>765</v>
      </c>
      <c r="I199" s="141">
        <v>12299.766836010942</v>
      </c>
      <c r="J199" s="189">
        <v>106.61733343926176</v>
      </c>
      <c r="K199" s="190"/>
      <c r="L199" s="183"/>
      <c r="M199" s="146">
        <v>969</v>
      </c>
      <c r="N199" s="141">
        <v>10139.782446457577</v>
      </c>
      <c r="O199" s="189">
        <v>111.18952707085367</v>
      </c>
      <c r="P199" s="190" t="s">
        <v>47</v>
      </c>
      <c r="Q199" s="183"/>
      <c r="R199" s="146">
        <v>444</v>
      </c>
      <c r="S199" s="141">
        <v>7384.9291048522646</v>
      </c>
      <c r="T199" s="189">
        <v>93.037444787861659</v>
      </c>
      <c r="U199" s="190"/>
      <c r="V199" s="183"/>
      <c r="W199" s="146">
        <v>2270</v>
      </c>
      <c r="X199" s="141">
        <v>11577.460414583651</v>
      </c>
      <c r="Y199" s="189">
        <v>109.0079301110929</v>
      </c>
      <c r="Z199" s="190" t="s">
        <v>47</v>
      </c>
      <c r="AA199" s="183"/>
      <c r="AB199" s="146">
        <v>1209</v>
      </c>
      <c r="AC199" s="141">
        <v>9883.1250472680276</v>
      </c>
      <c r="AD199" s="189">
        <v>100.79667421720244</v>
      </c>
      <c r="AE199" s="190"/>
    </row>
    <row r="200" spans="1:31" ht="12.75" customHeight="1">
      <c r="A200" s="292"/>
      <c r="B200" s="16" t="s">
        <v>301</v>
      </c>
      <c r="C200" s="146">
        <v>957</v>
      </c>
      <c r="D200" s="141">
        <v>9974.5103209085355</v>
      </c>
      <c r="E200" s="189">
        <v>82.865972734854978</v>
      </c>
      <c r="F200" s="190" t="s">
        <v>47</v>
      </c>
      <c r="G200" s="183"/>
      <c r="H200" s="146">
        <v>642</v>
      </c>
      <c r="I200" s="141">
        <v>10443.933463585996</v>
      </c>
      <c r="J200" s="189">
        <v>90.530523980708537</v>
      </c>
      <c r="K200" s="190" t="s">
        <v>46</v>
      </c>
      <c r="L200" s="183"/>
      <c r="M200" s="146">
        <v>698</v>
      </c>
      <c r="N200" s="141">
        <v>7908.3091731431932</v>
      </c>
      <c r="O200" s="189">
        <v>86.719923384459221</v>
      </c>
      <c r="P200" s="190" t="s">
        <v>47</v>
      </c>
      <c r="Q200" s="183"/>
      <c r="R200" s="146">
        <v>336</v>
      </c>
      <c r="S200" s="141">
        <v>6273.9671707706902</v>
      </c>
      <c r="T200" s="189">
        <v>79.041229233724906</v>
      </c>
      <c r="U200" s="190" t="s">
        <v>47</v>
      </c>
      <c r="V200" s="183"/>
      <c r="W200" s="146">
        <v>1655</v>
      </c>
      <c r="X200" s="141">
        <v>8982.033480033997</v>
      </c>
      <c r="Y200" s="189">
        <v>84.570608992425861</v>
      </c>
      <c r="Z200" s="190" t="s">
        <v>47</v>
      </c>
      <c r="AA200" s="183"/>
      <c r="AB200" s="146">
        <v>978</v>
      </c>
      <c r="AC200" s="141">
        <v>8501.5739974316148</v>
      </c>
      <c r="AD200" s="189">
        <v>86.706419321228097</v>
      </c>
      <c r="AE200" s="190" t="s">
        <v>47</v>
      </c>
    </row>
    <row r="201" spans="1:31" ht="12.75" customHeight="1">
      <c r="A201" s="72"/>
      <c r="B201" s="16" t="s">
        <v>302</v>
      </c>
      <c r="C201" s="146">
        <v>1315</v>
      </c>
      <c r="D201" s="141">
        <v>15373.885966064116</v>
      </c>
      <c r="E201" s="189">
        <v>127.72276275278824</v>
      </c>
      <c r="F201" s="190" t="s">
        <v>47</v>
      </c>
      <c r="G201" s="183"/>
      <c r="H201" s="146">
        <v>928</v>
      </c>
      <c r="I201" s="141">
        <v>17720.644538158303</v>
      </c>
      <c r="J201" s="189">
        <v>153.60680350069165</v>
      </c>
      <c r="K201" s="190" t="s">
        <v>47</v>
      </c>
      <c r="L201" s="183"/>
      <c r="M201" s="146">
        <v>922</v>
      </c>
      <c r="N201" s="141">
        <v>11645.362060253226</v>
      </c>
      <c r="O201" s="189">
        <v>127.69921907947671</v>
      </c>
      <c r="P201" s="190" t="s">
        <v>47</v>
      </c>
      <c r="Q201" s="183"/>
      <c r="R201" s="146">
        <v>567</v>
      </c>
      <c r="S201" s="141">
        <v>11684.516393498076</v>
      </c>
      <c r="T201" s="189">
        <v>147.20487270739872</v>
      </c>
      <c r="U201" s="190" t="s">
        <v>47</v>
      </c>
      <c r="V201" s="183"/>
      <c r="W201" s="146">
        <v>2237</v>
      </c>
      <c r="X201" s="141">
        <v>13574.154915850317</v>
      </c>
      <c r="Y201" s="189">
        <v>127.80786782222586</v>
      </c>
      <c r="Z201" s="190" t="s">
        <v>47</v>
      </c>
      <c r="AA201" s="183"/>
      <c r="AB201" s="146">
        <v>1495</v>
      </c>
      <c r="AC201" s="141">
        <v>14814.825078894995</v>
      </c>
      <c r="AD201" s="189">
        <v>151.09442508521178</v>
      </c>
      <c r="AE201" s="190" t="s">
        <v>47</v>
      </c>
    </row>
    <row r="202" spans="1:31" ht="12.75" customHeight="1">
      <c r="A202" s="72"/>
      <c r="B202" s="16" t="s">
        <v>303</v>
      </c>
      <c r="C202" s="97">
        <v>925</v>
      </c>
      <c r="D202" s="185">
        <v>10013.782613124426</v>
      </c>
      <c r="E202" s="98">
        <v>83.192238044258232</v>
      </c>
      <c r="F202" s="271" t="s">
        <v>47</v>
      </c>
      <c r="G202" s="183"/>
      <c r="H202" s="97">
        <v>744</v>
      </c>
      <c r="I202" s="185">
        <v>12862.469735926992</v>
      </c>
      <c r="J202" s="98">
        <v>111.49497734157872</v>
      </c>
      <c r="K202" s="271" t="s">
        <v>47</v>
      </c>
      <c r="L202" s="183"/>
      <c r="M202" s="97">
        <v>643</v>
      </c>
      <c r="N202" s="185">
        <v>7540.9694240963499</v>
      </c>
      <c r="O202" s="98">
        <v>82.691796234146054</v>
      </c>
      <c r="P202" s="271" t="s">
        <v>47</v>
      </c>
      <c r="Q202" s="183"/>
      <c r="R202" s="97">
        <v>429</v>
      </c>
      <c r="S202" s="185">
        <v>8823.7993470855763</v>
      </c>
      <c r="T202" s="98">
        <v>111.16474280494356</v>
      </c>
      <c r="U202" s="271" t="s">
        <v>46</v>
      </c>
      <c r="V202" s="183"/>
      <c r="W202" s="97">
        <v>1568</v>
      </c>
      <c r="X202" s="185">
        <v>8827.692654422015</v>
      </c>
      <c r="Y202" s="98">
        <v>83.117408261943865</v>
      </c>
      <c r="Z202" s="271" t="s">
        <v>47</v>
      </c>
      <c r="AA202" s="183"/>
      <c r="AB202" s="97">
        <v>1173</v>
      </c>
      <c r="AC202" s="185">
        <v>11016.544737770178</v>
      </c>
      <c r="AD202" s="98">
        <v>112.35627047329638</v>
      </c>
      <c r="AE202" s="271" t="s">
        <v>47</v>
      </c>
    </row>
    <row r="203" spans="1:31" ht="12.75" customHeight="1">
      <c r="A203" s="72"/>
      <c r="B203" s="16" t="s">
        <v>304</v>
      </c>
      <c r="C203" s="146">
        <v>1795</v>
      </c>
      <c r="D203" s="141">
        <v>19120.367014979547</v>
      </c>
      <c r="E203" s="189">
        <v>158.84767881010092</v>
      </c>
      <c r="F203" s="190" t="s">
        <v>47</v>
      </c>
      <c r="G203" s="183"/>
      <c r="H203" s="146">
        <v>1310</v>
      </c>
      <c r="I203" s="141">
        <v>19729.150332422898</v>
      </c>
      <c r="J203" s="189">
        <v>171.01701418491692</v>
      </c>
      <c r="K203" s="190" t="s">
        <v>47</v>
      </c>
      <c r="L203" s="183"/>
      <c r="M203" s="146">
        <v>1437</v>
      </c>
      <c r="N203" s="141">
        <v>16321.349955848595</v>
      </c>
      <c r="O203" s="189">
        <v>178.97456797830088</v>
      </c>
      <c r="P203" s="190" t="s">
        <v>47</v>
      </c>
      <c r="Q203" s="183"/>
      <c r="R203" s="146">
        <v>886</v>
      </c>
      <c r="S203" s="141">
        <v>15779.200541715829</v>
      </c>
      <c r="T203" s="189">
        <v>198.79087237708177</v>
      </c>
      <c r="U203" s="190" t="s">
        <v>47</v>
      </c>
      <c r="V203" s="183"/>
      <c r="W203" s="146">
        <v>3232</v>
      </c>
      <c r="X203" s="141">
        <v>17763.821156499871</v>
      </c>
      <c r="Y203" s="189">
        <v>167.25579754040803</v>
      </c>
      <c r="Z203" s="190" t="s">
        <v>47</v>
      </c>
      <c r="AA203" s="183"/>
      <c r="AB203" s="146">
        <v>2196</v>
      </c>
      <c r="AC203" s="141">
        <v>17917.892412204052</v>
      </c>
      <c r="AD203" s="189">
        <v>182.74219495290731</v>
      </c>
      <c r="AE203" s="190" t="s">
        <v>47</v>
      </c>
    </row>
    <row r="204" spans="1:31" ht="12.75" customHeight="1">
      <c r="A204" s="72"/>
      <c r="B204" s="19" t="s">
        <v>305</v>
      </c>
      <c r="C204" s="146"/>
      <c r="D204" s="330">
        <v>1.4764586261219019</v>
      </c>
      <c r="E204" s="189"/>
      <c r="F204" s="190"/>
      <c r="G204" s="183"/>
      <c r="H204" s="146"/>
      <c r="I204" s="330">
        <v>1.6040263685861424</v>
      </c>
      <c r="J204" s="189"/>
      <c r="K204" s="190"/>
      <c r="L204" s="183"/>
      <c r="M204" s="146"/>
      <c r="N204" s="330">
        <v>1.6096351220583243</v>
      </c>
      <c r="O204" s="189"/>
      <c r="P204" s="190"/>
      <c r="Q204" s="183"/>
      <c r="R204" s="146"/>
      <c r="S204" s="330">
        <v>2.1366759677283986</v>
      </c>
      <c r="T204" s="189"/>
      <c r="U204" s="190"/>
      <c r="V204" s="183"/>
      <c r="W204" s="146"/>
      <c r="X204" s="330">
        <v>1.5343452294704905</v>
      </c>
      <c r="Y204" s="189"/>
      <c r="Z204" s="190"/>
      <c r="AA204" s="183"/>
      <c r="AB204" s="146"/>
      <c r="AC204" s="330">
        <v>1.8129784179101385</v>
      </c>
      <c r="AD204" s="189"/>
      <c r="AE204" s="190"/>
    </row>
    <row r="205" spans="1:31" ht="12.75" customHeight="1">
      <c r="A205" s="72"/>
      <c r="B205" s="75"/>
      <c r="C205" s="146"/>
      <c r="D205" s="141"/>
      <c r="E205" s="189"/>
      <c r="F205" s="190"/>
      <c r="G205" s="183"/>
      <c r="H205" s="146"/>
      <c r="I205" s="141"/>
      <c r="J205" s="189"/>
      <c r="K205" s="190"/>
      <c r="L205" s="183"/>
      <c r="M205" s="146"/>
      <c r="N205" s="141"/>
      <c r="O205" s="189"/>
      <c r="P205" s="190"/>
      <c r="Q205" s="183"/>
      <c r="R205" s="146"/>
      <c r="S205" s="141"/>
      <c r="T205" s="189"/>
      <c r="U205" s="190"/>
      <c r="V205" s="183"/>
      <c r="W205" s="146"/>
      <c r="X205" s="141"/>
      <c r="Y205" s="189"/>
      <c r="Z205" s="190"/>
      <c r="AA205" s="183"/>
      <c r="AB205" s="146"/>
      <c r="AC205" s="141"/>
      <c r="AD205" s="189"/>
      <c r="AE205" s="190"/>
    </row>
    <row r="206" spans="1:31" ht="12.75" customHeight="1">
      <c r="A206" s="375" t="s">
        <v>261</v>
      </c>
      <c r="B206" s="375" t="s">
        <v>262</v>
      </c>
      <c r="C206" s="212">
        <v>13934</v>
      </c>
      <c r="D206" s="213">
        <v>12594.436546586974</v>
      </c>
      <c r="E206" s="214">
        <v>104.63172646106156</v>
      </c>
      <c r="F206" s="294" t="s">
        <v>47</v>
      </c>
      <c r="G206" s="94"/>
      <c r="H206" s="212">
        <v>7083</v>
      </c>
      <c r="I206" s="213">
        <v>9546.2910633550018</v>
      </c>
      <c r="J206" s="214">
        <v>82.749544034450793</v>
      </c>
      <c r="K206" s="294" t="s">
        <v>47</v>
      </c>
      <c r="L206" s="94"/>
      <c r="M206" s="212">
        <v>10104</v>
      </c>
      <c r="N206" s="213">
        <v>9721.2111161534813</v>
      </c>
      <c r="O206" s="214">
        <v>106.59961121144686</v>
      </c>
      <c r="P206" s="294" t="s">
        <v>47</v>
      </c>
      <c r="Q206" s="94"/>
      <c r="R206" s="212">
        <v>5045</v>
      </c>
      <c r="S206" s="213">
        <v>7243.8786054178699</v>
      </c>
      <c r="T206" s="214">
        <v>91.260450335090908</v>
      </c>
      <c r="U206" s="294" t="s">
        <v>47</v>
      </c>
      <c r="V206" s="94"/>
      <c r="W206" s="212">
        <v>24040</v>
      </c>
      <c r="X206" s="213">
        <v>11203.854790051178</v>
      </c>
      <c r="Y206" s="214">
        <v>105.49023500786923</v>
      </c>
      <c r="Z206" s="294" t="s">
        <v>47</v>
      </c>
      <c r="AA206" s="94"/>
      <c r="AB206" s="212">
        <v>12133</v>
      </c>
      <c r="AC206" s="213">
        <v>8435.0396760500607</v>
      </c>
      <c r="AD206" s="214">
        <v>86.027844651325182</v>
      </c>
      <c r="AE206" s="294" t="s">
        <v>47</v>
      </c>
    </row>
    <row r="207" spans="1:31" ht="12.75" customHeight="1">
      <c r="A207" s="72"/>
      <c r="B207" s="16" t="s">
        <v>300</v>
      </c>
      <c r="C207" s="146">
        <v>2526</v>
      </c>
      <c r="D207" s="141">
        <v>13159.316850290177</v>
      </c>
      <c r="E207" s="189">
        <v>109.3246240910339</v>
      </c>
      <c r="F207" s="190" t="s">
        <v>47</v>
      </c>
      <c r="G207" s="183"/>
      <c r="H207" s="146">
        <v>1219</v>
      </c>
      <c r="I207" s="141">
        <v>8087.7716363596001</v>
      </c>
      <c r="J207" s="189">
        <v>70.10674729294422</v>
      </c>
      <c r="K207" s="190" t="s">
        <v>47</v>
      </c>
      <c r="L207" s="183"/>
      <c r="M207" s="146">
        <v>1777</v>
      </c>
      <c r="N207" s="141">
        <v>10034.440412835087</v>
      </c>
      <c r="O207" s="189">
        <v>110.0343808967601</v>
      </c>
      <c r="P207" s="190" t="s">
        <v>47</v>
      </c>
      <c r="Q207" s="183"/>
      <c r="R207" s="146">
        <v>847</v>
      </c>
      <c r="S207" s="141">
        <v>5873.6123960354025</v>
      </c>
      <c r="T207" s="189">
        <v>73.99744550592753</v>
      </c>
      <c r="U207" s="190" t="s">
        <v>47</v>
      </c>
      <c r="V207" s="183"/>
      <c r="W207" s="146">
        <v>4304</v>
      </c>
      <c r="X207" s="141">
        <v>11655.194938290801</v>
      </c>
      <c r="Y207" s="189">
        <v>109.73984187965435</v>
      </c>
      <c r="Z207" s="190" t="s">
        <v>47</v>
      </c>
      <c r="AA207" s="183"/>
      <c r="AB207" s="146">
        <v>2067</v>
      </c>
      <c r="AC207" s="141">
        <v>7008.3762128763856</v>
      </c>
      <c r="AD207" s="189">
        <v>71.477494268492194</v>
      </c>
      <c r="AE207" s="190" t="s">
        <v>47</v>
      </c>
    </row>
    <row r="208" spans="1:31" ht="12.75" customHeight="1">
      <c r="A208" s="72"/>
      <c r="B208" s="16" t="s">
        <v>301</v>
      </c>
      <c r="C208" s="146">
        <v>2862</v>
      </c>
      <c r="D208" s="141">
        <v>12351.363364902081</v>
      </c>
      <c r="E208" s="189">
        <v>102.61232951845155</v>
      </c>
      <c r="F208" s="190"/>
      <c r="G208" s="183"/>
      <c r="H208" s="146">
        <v>1374</v>
      </c>
      <c r="I208" s="141">
        <v>8993.3906436992438</v>
      </c>
      <c r="J208" s="189">
        <v>77.956870385666093</v>
      </c>
      <c r="K208" s="190" t="s">
        <v>47</v>
      </c>
      <c r="L208" s="183"/>
      <c r="M208" s="146">
        <v>1946</v>
      </c>
      <c r="N208" s="141">
        <v>8967.4787977788292</v>
      </c>
      <c r="O208" s="189">
        <v>98.33442993555326</v>
      </c>
      <c r="P208" s="190"/>
      <c r="Q208" s="183"/>
      <c r="R208" s="146">
        <v>974</v>
      </c>
      <c r="S208" s="141">
        <v>6738.1561656283911</v>
      </c>
      <c r="T208" s="189">
        <v>84.889214687211563</v>
      </c>
      <c r="U208" s="190" t="s">
        <v>47</v>
      </c>
      <c r="V208" s="183"/>
      <c r="W208" s="146">
        <v>4808</v>
      </c>
      <c r="X208" s="141">
        <v>10711.936091438633</v>
      </c>
      <c r="Y208" s="189">
        <v>100.85855956278202</v>
      </c>
      <c r="Z208" s="190"/>
      <c r="AA208" s="183"/>
      <c r="AB208" s="146">
        <v>2348</v>
      </c>
      <c r="AC208" s="141">
        <v>7896.5982348092748</v>
      </c>
      <c r="AD208" s="189">
        <v>80.536352205543466</v>
      </c>
      <c r="AE208" s="190" t="s">
        <v>47</v>
      </c>
    </row>
    <row r="209" spans="1:31" ht="12.75" customHeight="1">
      <c r="A209" s="72"/>
      <c r="B209" s="16" t="s">
        <v>302</v>
      </c>
      <c r="C209" s="146">
        <v>2557</v>
      </c>
      <c r="D209" s="141">
        <v>13387.227102623372</v>
      </c>
      <c r="E209" s="189">
        <v>111.21805085066616</v>
      </c>
      <c r="F209" s="190" t="s">
        <v>47</v>
      </c>
      <c r="G209" s="183"/>
      <c r="H209" s="146">
        <v>1339</v>
      </c>
      <c r="I209" s="141">
        <v>9719.7612055824793</v>
      </c>
      <c r="J209" s="189">
        <v>84.253224896227294</v>
      </c>
      <c r="K209" s="190" t="s">
        <v>47</v>
      </c>
      <c r="L209" s="183"/>
      <c r="M209" s="146">
        <v>1958</v>
      </c>
      <c r="N209" s="141">
        <v>10790.338839460252</v>
      </c>
      <c r="O209" s="189">
        <v>118.32331500494873</v>
      </c>
      <c r="P209" s="190" t="s">
        <v>47</v>
      </c>
      <c r="Q209" s="183"/>
      <c r="R209" s="146">
        <v>912</v>
      </c>
      <c r="S209" s="141">
        <v>7007.7534146822318</v>
      </c>
      <c r="T209" s="189">
        <v>88.285677783563514</v>
      </c>
      <c r="U209" s="190" t="s">
        <v>47</v>
      </c>
      <c r="V209" s="183"/>
      <c r="W209" s="146">
        <v>4515</v>
      </c>
      <c r="X209" s="141">
        <v>12124.783647428587</v>
      </c>
      <c r="Y209" s="189">
        <v>114.16126863073784</v>
      </c>
      <c r="Z209" s="190" t="s">
        <v>47</v>
      </c>
      <c r="AA209" s="183"/>
      <c r="AB209" s="146">
        <v>2252</v>
      </c>
      <c r="AC209" s="141">
        <v>8406.6375817566677</v>
      </c>
      <c r="AD209" s="189">
        <v>85.738175479693197</v>
      </c>
      <c r="AE209" s="190" t="s">
        <v>47</v>
      </c>
    </row>
    <row r="210" spans="1:31" ht="12.75" customHeight="1">
      <c r="A210" s="72"/>
      <c r="B210" s="16" t="s">
        <v>303</v>
      </c>
      <c r="C210" s="97">
        <v>3092</v>
      </c>
      <c r="D210" s="185">
        <v>12382.334204780884</v>
      </c>
      <c r="E210" s="98">
        <v>102.86962824193802</v>
      </c>
      <c r="F210" s="271"/>
      <c r="G210" s="183"/>
      <c r="H210" s="97">
        <v>1512</v>
      </c>
      <c r="I210" s="185">
        <v>10683.654384714631</v>
      </c>
      <c r="J210" s="98">
        <v>92.608482507979915</v>
      </c>
      <c r="K210" s="271" t="s">
        <v>47</v>
      </c>
      <c r="L210" s="183"/>
      <c r="M210" s="97">
        <v>2284</v>
      </c>
      <c r="N210" s="185">
        <v>9498.1126418283857</v>
      </c>
      <c r="O210" s="98">
        <v>104.15318654884449</v>
      </c>
      <c r="P210" s="271"/>
      <c r="Q210" s="183"/>
      <c r="R210" s="97">
        <v>1045</v>
      </c>
      <c r="S210" s="185">
        <v>7867.9378047806877</v>
      </c>
      <c r="T210" s="98">
        <v>99.122526257651415</v>
      </c>
      <c r="U210" s="271"/>
      <c r="V210" s="183"/>
      <c r="W210" s="97">
        <v>5377</v>
      </c>
      <c r="X210" s="185">
        <v>10969.845080242967</v>
      </c>
      <c r="Y210" s="98">
        <v>103.28690947889932</v>
      </c>
      <c r="Z210" s="271" t="s">
        <v>46</v>
      </c>
      <c r="AA210" s="183"/>
      <c r="AB210" s="97">
        <v>2558</v>
      </c>
      <c r="AC210" s="185">
        <v>9324.1830982099691</v>
      </c>
      <c r="AD210" s="98">
        <v>95.096099826402124</v>
      </c>
      <c r="AE210" s="271" t="s">
        <v>46</v>
      </c>
    </row>
    <row r="211" spans="1:31" ht="12.75" customHeight="1">
      <c r="A211" s="72"/>
      <c r="B211" s="16" t="s">
        <v>304</v>
      </c>
      <c r="C211" s="146">
        <v>2897</v>
      </c>
      <c r="D211" s="141">
        <v>11972.192069559902</v>
      </c>
      <c r="E211" s="189">
        <v>99.462260270861378</v>
      </c>
      <c r="F211" s="190"/>
      <c r="G211" s="183"/>
      <c r="H211" s="146">
        <v>1639</v>
      </c>
      <c r="I211" s="141">
        <v>10296.640985182305</v>
      </c>
      <c r="J211" s="189">
        <v>89.253757397045817</v>
      </c>
      <c r="K211" s="190" t="s">
        <v>47</v>
      </c>
      <c r="L211" s="183"/>
      <c r="M211" s="146">
        <v>2139</v>
      </c>
      <c r="N211" s="141">
        <v>9576.7790210996573</v>
      </c>
      <c r="O211" s="189">
        <v>105.01581625058971</v>
      </c>
      <c r="P211" s="190" t="s">
        <v>46</v>
      </c>
      <c r="Q211" s="183"/>
      <c r="R211" s="146">
        <v>1267</v>
      </c>
      <c r="S211" s="141">
        <v>8753.8198855433857</v>
      </c>
      <c r="T211" s="189">
        <v>110.28312157377454</v>
      </c>
      <c r="U211" s="190" t="s">
        <v>47</v>
      </c>
      <c r="V211" s="183"/>
      <c r="W211" s="146">
        <v>5036</v>
      </c>
      <c r="X211" s="141">
        <v>10829.457442520996</v>
      </c>
      <c r="Y211" s="189">
        <v>101.965085412718</v>
      </c>
      <c r="Z211" s="190"/>
      <c r="AA211" s="183"/>
      <c r="AB211" s="146">
        <v>2908</v>
      </c>
      <c r="AC211" s="141">
        <v>9568.7909070446931</v>
      </c>
      <c r="AD211" s="189">
        <v>97.590822244683466</v>
      </c>
      <c r="AE211" s="190"/>
    </row>
    <row r="212" spans="1:31" ht="12.75" customHeight="1">
      <c r="A212" s="72"/>
      <c r="B212" s="19" t="s">
        <v>305</v>
      </c>
      <c r="C212" s="146"/>
      <c r="D212" s="330">
        <v>0.90978826680473934</v>
      </c>
      <c r="E212" s="189"/>
      <c r="F212" s="190"/>
      <c r="G212" s="183"/>
      <c r="H212" s="146"/>
      <c r="I212" s="330">
        <v>1.2731122301837077</v>
      </c>
      <c r="J212" s="189"/>
      <c r="K212" s="190"/>
      <c r="L212" s="183"/>
      <c r="M212" s="146"/>
      <c r="N212" s="330">
        <v>0.95439094031092819</v>
      </c>
      <c r="O212" s="189"/>
      <c r="P212" s="190"/>
      <c r="Q212" s="183"/>
      <c r="R212" s="146"/>
      <c r="S212" s="330">
        <v>1.4903639013449506</v>
      </c>
      <c r="T212" s="189"/>
      <c r="U212" s="190"/>
      <c r="V212" s="183"/>
      <c r="W212" s="146"/>
      <c r="X212" s="330">
        <v>0.9291528369845613</v>
      </c>
      <c r="Y212" s="189"/>
      <c r="Z212" s="190"/>
      <c r="AA212" s="183"/>
      <c r="AB212" s="146"/>
      <c r="AC212" s="330">
        <v>1.3653363655712567</v>
      </c>
      <c r="AD212" s="189"/>
      <c r="AE212" s="190"/>
    </row>
    <row r="213" spans="1:31" ht="12.75" customHeight="1">
      <c r="A213" s="72"/>
      <c r="B213" s="75"/>
      <c r="C213" s="146"/>
      <c r="D213" s="141"/>
      <c r="E213" s="189"/>
      <c r="F213" s="190"/>
      <c r="G213" s="183"/>
      <c r="H213" s="146"/>
      <c r="I213" s="141"/>
      <c r="J213" s="189"/>
      <c r="K213" s="190"/>
      <c r="L213" s="183"/>
      <c r="M213" s="146"/>
      <c r="N213" s="141"/>
      <c r="O213" s="189"/>
      <c r="P213" s="190"/>
      <c r="Q213" s="183"/>
      <c r="R213" s="146"/>
      <c r="S213" s="141"/>
      <c r="T213" s="189"/>
      <c r="U213" s="190"/>
      <c r="V213" s="183"/>
      <c r="W213" s="146"/>
      <c r="X213" s="141"/>
      <c r="Y213" s="189"/>
      <c r="Z213" s="190"/>
      <c r="AA213" s="183"/>
      <c r="AB213" s="146"/>
      <c r="AC213" s="141"/>
      <c r="AD213" s="189"/>
      <c r="AE213" s="190"/>
    </row>
    <row r="214" spans="1:31" ht="12.75" customHeight="1">
      <c r="A214" s="375" t="s">
        <v>263</v>
      </c>
      <c r="B214" s="375" t="s">
        <v>264</v>
      </c>
      <c r="C214" s="212">
        <v>13560.958508250467</v>
      </c>
      <c r="D214" s="213">
        <v>12571.894839778586</v>
      </c>
      <c r="E214" s="214">
        <v>104.44445506610742</v>
      </c>
      <c r="F214" s="294" t="s">
        <v>47</v>
      </c>
      <c r="G214" s="94"/>
      <c r="H214" s="212">
        <v>7690.7613488975358</v>
      </c>
      <c r="I214" s="213">
        <v>10839.705091643171</v>
      </c>
      <c r="J214" s="214">
        <v>93.961167520294225</v>
      </c>
      <c r="K214" s="294" t="s">
        <v>47</v>
      </c>
      <c r="L214" s="94"/>
      <c r="M214" s="212">
        <v>9951.6977950713372</v>
      </c>
      <c r="N214" s="213">
        <v>9714.1501186549212</v>
      </c>
      <c r="O214" s="214">
        <v>106.52218262985163</v>
      </c>
      <c r="P214" s="294" t="s">
        <v>47</v>
      </c>
      <c r="Q214" s="94"/>
      <c r="R214" s="212">
        <v>5218.7730220492867</v>
      </c>
      <c r="S214" s="213">
        <v>7827.3057448530244</v>
      </c>
      <c r="T214" s="214">
        <v>98.610631968828343</v>
      </c>
      <c r="U214" s="294"/>
      <c r="V214" s="94"/>
      <c r="W214" s="212">
        <v>23518.847784229085</v>
      </c>
      <c r="X214" s="213">
        <v>11180.960809533361</v>
      </c>
      <c r="Y214" s="214">
        <v>105.27467603907263</v>
      </c>
      <c r="Z214" s="294" t="s">
        <v>47</v>
      </c>
      <c r="AA214" s="94"/>
      <c r="AB214" s="212">
        <v>12921.714886315871</v>
      </c>
      <c r="AC214" s="213">
        <v>9385.6501669478803</v>
      </c>
      <c r="AD214" s="214">
        <v>95.722994262426113</v>
      </c>
      <c r="AE214" s="294" t="s">
        <v>47</v>
      </c>
    </row>
    <row r="215" spans="1:31" ht="12.75" customHeight="1">
      <c r="A215" s="72"/>
      <c r="B215" s="16" t="s">
        <v>300</v>
      </c>
      <c r="C215" s="146">
        <v>2420</v>
      </c>
      <c r="D215" s="141">
        <v>10686.796583041689</v>
      </c>
      <c r="E215" s="189">
        <v>88.78348568319602</v>
      </c>
      <c r="F215" s="190" t="s">
        <v>47</v>
      </c>
      <c r="G215" s="183"/>
      <c r="H215" s="146">
        <v>1036</v>
      </c>
      <c r="I215" s="141">
        <v>7179.9089999081589</v>
      </c>
      <c r="J215" s="189">
        <v>62.237175884143205</v>
      </c>
      <c r="K215" s="190" t="s">
        <v>47</v>
      </c>
      <c r="L215" s="183"/>
      <c r="M215" s="146">
        <v>1685</v>
      </c>
      <c r="N215" s="141">
        <v>7823.0792593109963</v>
      </c>
      <c r="O215" s="189">
        <v>85.785320116456916</v>
      </c>
      <c r="P215" s="190" t="s">
        <v>47</v>
      </c>
      <c r="Q215" s="183"/>
      <c r="R215" s="146">
        <v>696</v>
      </c>
      <c r="S215" s="141">
        <v>4933.2610319952264</v>
      </c>
      <c r="T215" s="189">
        <v>62.150630611578116</v>
      </c>
      <c r="U215" s="190" t="s">
        <v>47</v>
      </c>
      <c r="V215" s="183"/>
      <c r="W215" s="146">
        <v>4106</v>
      </c>
      <c r="X215" s="141">
        <v>9292.6782507167081</v>
      </c>
      <c r="Y215" s="189">
        <v>87.495494264268544</v>
      </c>
      <c r="Z215" s="190" t="s">
        <v>47</v>
      </c>
      <c r="AA215" s="183"/>
      <c r="AB215" s="146">
        <v>1732</v>
      </c>
      <c r="AC215" s="141">
        <v>6069.1140255477194</v>
      </c>
      <c r="AD215" s="189">
        <v>61.898084491938242</v>
      </c>
      <c r="AE215" s="190" t="s">
        <v>47</v>
      </c>
    </row>
    <row r="216" spans="1:31" ht="12.75" customHeight="1">
      <c r="A216" s="72"/>
      <c r="B216" s="16" t="s">
        <v>301</v>
      </c>
      <c r="C216" s="146">
        <v>2331</v>
      </c>
      <c r="D216" s="141">
        <v>11197.065999973211</v>
      </c>
      <c r="E216" s="189">
        <v>93.022688434056107</v>
      </c>
      <c r="F216" s="190" t="s">
        <v>47</v>
      </c>
      <c r="G216" s="183"/>
      <c r="H216" s="146">
        <v>1308</v>
      </c>
      <c r="I216" s="141">
        <v>8633.1891924947031</v>
      </c>
      <c r="J216" s="189">
        <v>74.834557683286789</v>
      </c>
      <c r="K216" s="190" t="s">
        <v>47</v>
      </c>
      <c r="L216" s="183"/>
      <c r="M216" s="146">
        <v>1644</v>
      </c>
      <c r="N216" s="141">
        <v>8240.5222529244456</v>
      </c>
      <c r="O216" s="189">
        <v>90.36286300596305</v>
      </c>
      <c r="P216" s="190" t="s">
        <v>47</v>
      </c>
      <c r="Q216" s="183"/>
      <c r="R216" s="146">
        <v>811</v>
      </c>
      <c r="S216" s="141">
        <v>5903.2021192615421</v>
      </c>
      <c r="T216" s="189">
        <v>74.370225285103913</v>
      </c>
      <c r="U216" s="190" t="s">
        <v>47</v>
      </c>
      <c r="V216" s="183"/>
      <c r="W216" s="146">
        <v>3975</v>
      </c>
      <c r="X216" s="141">
        <v>9748.2963524740771</v>
      </c>
      <c r="Y216" s="189">
        <v>91.785380337310428</v>
      </c>
      <c r="Z216" s="190" t="s">
        <v>47</v>
      </c>
      <c r="AA216" s="183"/>
      <c r="AB216" s="146">
        <v>2120</v>
      </c>
      <c r="AC216" s="141">
        <v>7338.4585750569149</v>
      </c>
      <c r="AD216" s="189">
        <v>74.843960256368419</v>
      </c>
      <c r="AE216" s="190" t="s">
        <v>47</v>
      </c>
    </row>
    <row r="217" spans="1:31" ht="12.75" customHeight="1">
      <c r="A217" s="72"/>
      <c r="B217" s="16" t="s">
        <v>302</v>
      </c>
      <c r="C217" s="146">
        <v>3490.5512449560447</v>
      </c>
      <c r="D217" s="141">
        <v>14332.123672659656</v>
      </c>
      <c r="E217" s="189">
        <v>119.06803755585338</v>
      </c>
      <c r="F217" s="190" t="s">
        <v>47</v>
      </c>
      <c r="G217" s="183"/>
      <c r="H217" s="146">
        <v>1771.2439201083644</v>
      </c>
      <c r="I217" s="141">
        <v>12862.87827404075</v>
      </c>
      <c r="J217" s="189">
        <v>111.49851864808295</v>
      </c>
      <c r="K217" s="190" t="s">
        <v>47</v>
      </c>
      <c r="L217" s="183"/>
      <c r="M217" s="146">
        <v>2521.1914809072809</v>
      </c>
      <c r="N217" s="141">
        <v>10865.129437475785</v>
      </c>
      <c r="O217" s="189">
        <v>119.14344416123043</v>
      </c>
      <c r="P217" s="190" t="s">
        <v>47</v>
      </c>
      <c r="Q217" s="183"/>
      <c r="R217" s="146">
        <v>1129.936595260684</v>
      </c>
      <c r="S217" s="141">
        <v>8548.9882976663339</v>
      </c>
      <c r="T217" s="189">
        <v>107.70259476338175</v>
      </c>
      <c r="U217" s="190" t="s">
        <v>46</v>
      </c>
      <c r="V217" s="183"/>
      <c r="W217" s="146">
        <v>6011.7427258633252</v>
      </c>
      <c r="X217" s="141">
        <v>12641.409854819367</v>
      </c>
      <c r="Y217" s="189">
        <v>119.02557837502974</v>
      </c>
      <c r="Z217" s="190" t="s">
        <v>47</v>
      </c>
      <c r="AA217" s="183"/>
      <c r="AB217" s="146">
        <v>2902.1805153690484</v>
      </c>
      <c r="AC217" s="141">
        <v>10753.578470338463</v>
      </c>
      <c r="AD217" s="189">
        <v>109.67431258430302</v>
      </c>
      <c r="AE217" s="190" t="s">
        <v>47</v>
      </c>
    </row>
    <row r="218" spans="1:31" ht="12.75" customHeight="1">
      <c r="A218" s="72"/>
      <c r="B218" s="16" t="s">
        <v>303</v>
      </c>
      <c r="C218" s="97">
        <v>2360</v>
      </c>
      <c r="D218" s="185">
        <v>12405.611947063584</v>
      </c>
      <c r="E218" s="98">
        <v>103.06301445291659</v>
      </c>
      <c r="F218" s="271"/>
      <c r="G218" s="183"/>
      <c r="H218" s="97">
        <v>1522</v>
      </c>
      <c r="I218" s="185">
        <v>10822.693677902949</v>
      </c>
      <c r="J218" s="98">
        <v>93.813708499713101</v>
      </c>
      <c r="K218" s="271" t="s">
        <v>46</v>
      </c>
      <c r="L218" s="183"/>
      <c r="M218" s="97">
        <v>1760</v>
      </c>
      <c r="N218" s="185">
        <v>9707.2851819553925</v>
      </c>
      <c r="O218" s="98">
        <v>106.4469039866438</v>
      </c>
      <c r="P218" s="271" t="s">
        <v>47</v>
      </c>
      <c r="Q218" s="183"/>
      <c r="R218" s="97">
        <v>1095</v>
      </c>
      <c r="S218" s="185">
        <v>8526.6448252136288</v>
      </c>
      <c r="T218" s="98">
        <v>107.42110531979023</v>
      </c>
      <c r="U218" s="271" t="s">
        <v>46</v>
      </c>
      <c r="V218" s="183"/>
      <c r="W218" s="97">
        <v>4120</v>
      </c>
      <c r="X218" s="185">
        <v>11091.324183207122</v>
      </c>
      <c r="Y218" s="98">
        <v>104.43069966186502</v>
      </c>
      <c r="Z218" s="271" t="s">
        <v>47</v>
      </c>
      <c r="AA218" s="183"/>
      <c r="AB218" s="97">
        <v>2617</v>
      </c>
      <c r="AC218" s="185">
        <v>9726.9775612672493</v>
      </c>
      <c r="AD218" s="98">
        <v>99.204146833305131</v>
      </c>
      <c r="AE218" s="271"/>
    </row>
    <row r="219" spans="1:31" ht="12.75" customHeight="1">
      <c r="A219" s="72"/>
      <c r="B219" s="16" t="s">
        <v>304</v>
      </c>
      <c r="C219" s="146">
        <v>2959.407263294423</v>
      </c>
      <c r="D219" s="141">
        <v>14074.886030407341</v>
      </c>
      <c r="E219" s="189">
        <v>116.93096548279374</v>
      </c>
      <c r="F219" s="190" t="s">
        <v>47</v>
      </c>
      <c r="G219" s="183"/>
      <c r="H219" s="146">
        <v>2058.7613488975358</v>
      </c>
      <c r="I219" s="141">
        <v>15180.162298483596</v>
      </c>
      <c r="J219" s="189">
        <v>131.58529320255286</v>
      </c>
      <c r="K219" s="190" t="s">
        <v>47</v>
      </c>
      <c r="L219" s="183"/>
      <c r="M219" s="146">
        <v>2346.6977950713358</v>
      </c>
      <c r="N219" s="141">
        <v>11925.558202354257</v>
      </c>
      <c r="O219" s="189">
        <v>130.77175803105703</v>
      </c>
      <c r="P219" s="190" t="s">
        <v>47</v>
      </c>
      <c r="Q219" s="183"/>
      <c r="R219" s="146">
        <v>1489.7730220492867</v>
      </c>
      <c r="S219" s="141">
        <v>11645.711798710419</v>
      </c>
      <c r="T219" s="189">
        <v>146.71600134603389</v>
      </c>
      <c r="U219" s="190" t="s">
        <v>47</v>
      </c>
      <c r="V219" s="183"/>
      <c r="W219" s="146">
        <v>5306.1050583657589</v>
      </c>
      <c r="X219" s="141">
        <v>13042.398831797687</v>
      </c>
      <c r="Y219" s="189">
        <v>122.80110226476901</v>
      </c>
      <c r="Z219" s="190" t="s">
        <v>47</v>
      </c>
      <c r="AA219" s="183"/>
      <c r="AB219" s="146">
        <v>3550.5343709468225</v>
      </c>
      <c r="AC219" s="141">
        <v>13471.555419680642</v>
      </c>
      <c r="AD219" s="189">
        <v>137.39459698649628</v>
      </c>
      <c r="AE219" s="190" t="s">
        <v>47</v>
      </c>
    </row>
    <row r="220" spans="1:31" ht="12.75" customHeight="1">
      <c r="A220" s="72"/>
      <c r="B220" s="19" t="s">
        <v>305</v>
      </c>
      <c r="C220" s="146"/>
      <c r="D220" s="330">
        <v>1.3170350835293367</v>
      </c>
      <c r="E220" s="189"/>
      <c r="F220" s="190"/>
      <c r="G220" s="183"/>
      <c r="H220" s="146"/>
      <c r="I220" s="330">
        <v>2.1142555286811811</v>
      </c>
      <c r="J220" s="189"/>
      <c r="K220" s="190"/>
      <c r="L220" s="183"/>
      <c r="M220" s="146"/>
      <c r="N220" s="330">
        <v>1.5244071812465032</v>
      </c>
      <c r="O220" s="189"/>
      <c r="P220" s="190"/>
      <c r="Q220" s="183"/>
      <c r="R220" s="146"/>
      <c r="S220" s="330">
        <v>2.3606518534455869</v>
      </c>
      <c r="T220" s="189"/>
      <c r="U220" s="190"/>
      <c r="V220" s="183"/>
      <c r="W220" s="146"/>
      <c r="X220" s="330">
        <v>1.4035134414335046</v>
      </c>
      <c r="Y220" s="189"/>
      <c r="Z220" s="190"/>
      <c r="AA220" s="183"/>
      <c r="AB220" s="146"/>
      <c r="AC220" s="330">
        <v>2.2196906110138332</v>
      </c>
      <c r="AD220" s="189"/>
      <c r="AE220" s="190"/>
    </row>
    <row r="221" spans="1:31" ht="12.75" customHeight="1">
      <c r="A221" s="72"/>
      <c r="B221" s="75"/>
      <c r="C221" s="146"/>
      <c r="D221" s="141"/>
      <c r="E221" s="189"/>
      <c r="F221" s="190"/>
      <c r="G221" s="183"/>
      <c r="H221" s="146"/>
      <c r="I221" s="141"/>
      <c r="J221" s="189"/>
      <c r="K221" s="190"/>
      <c r="L221" s="183"/>
      <c r="M221" s="146"/>
      <c r="N221" s="141"/>
      <c r="O221" s="189"/>
      <c r="P221" s="190"/>
      <c r="Q221" s="183"/>
      <c r="R221" s="146"/>
      <c r="S221" s="141"/>
      <c r="T221" s="189"/>
      <c r="U221" s="190"/>
      <c r="V221" s="183"/>
      <c r="W221" s="146"/>
      <c r="X221" s="141"/>
      <c r="Y221" s="189"/>
      <c r="Z221" s="190"/>
      <c r="AA221" s="183"/>
      <c r="AB221" s="146"/>
      <c r="AC221" s="141"/>
      <c r="AD221" s="189"/>
      <c r="AE221" s="190"/>
    </row>
    <row r="222" spans="1:31" ht="12.75" customHeight="1">
      <c r="A222" s="375" t="s">
        <v>265</v>
      </c>
      <c r="B222" s="375" t="s">
        <v>266</v>
      </c>
      <c r="C222" s="212">
        <v>10486.041491749533</v>
      </c>
      <c r="D222" s="213">
        <v>18673.126731625754</v>
      </c>
      <c r="E222" s="214">
        <v>155.13210782626655</v>
      </c>
      <c r="F222" s="294" t="s">
        <v>47</v>
      </c>
      <c r="G222" s="94"/>
      <c r="H222" s="212">
        <v>7872.9947309940999</v>
      </c>
      <c r="I222" s="213">
        <v>24814.344190605672</v>
      </c>
      <c r="J222" s="214">
        <v>215.09669605285347</v>
      </c>
      <c r="K222" s="294" t="s">
        <v>47</v>
      </c>
      <c r="L222" s="94"/>
      <c r="M222" s="212">
        <v>7603.1107240213832</v>
      </c>
      <c r="N222" s="213">
        <v>14420.997879859851</v>
      </c>
      <c r="O222" s="214">
        <v>158.13593068868897</v>
      </c>
      <c r="P222" s="294" t="s">
        <v>47</v>
      </c>
      <c r="Q222" s="94"/>
      <c r="R222" s="212">
        <v>5461.2903826900292</v>
      </c>
      <c r="S222" s="213">
        <v>18916.255455701154</v>
      </c>
      <c r="T222" s="214">
        <v>238.31238561200655</v>
      </c>
      <c r="U222" s="294" t="s">
        <v>47</v>
      </c>
      <c r="V222" s="94"/>
      <c r="W222" s="212">
        <v>18090.152215770915</v>
      </c>
      <c r="X222" s="213">
        <v>16612.541094847733</v>
      </c>
      <c r="Y222" s="214">
        <v>156.41588515851936</v>
      </c>
      <c r="Z222" s="294" t="s">
        <v>47</v>
      </c>
      <c r="AA222" s="94"/>
      <c r="AB222" s="212">
        <v>13341.285113684129</v>
      </c>
      <c r="AC222" s="213">
        <v>22013.366378411793</v>
      </c>
      <c r="AD222" s="214">
        <v>224.51138770950286</v>
      </c>
      <c r="AE222" s="294" t="s">
        <v>47</v>
      </c>
    </row>
    <row r="223" spans="1:31" ht="12.75" customHeight="1">
      <c r="A223" s="72"/>
      <c r="B223" s="16" t="s">
        <v>300</v>
      </c>
      <c r="C223" s="146">
        <v>2353</v>
      </c>
      <c r="D223" s="141">
        <v>17663.957391357984</v>
      </c>
      <c r="E223" s="189">
        <v>146.74815750239105</v>
      </c>
      <c r="F223" s="190" t="s">
        <v>47</v>
      </c>
      <c r="G223" s="183"/>
      <c r="H223" s="146">
        <v>1604</v>
      </c>
      <c r="I223" s="141">
        <v>25174.817151947103</v>
      </c>
      <c r="J223" s="189">
        <v>218.22136227031828</v>
      </c>
      <c r="K223" s="190" t="s">
        <v>47</v>
      </c>
      <c r="L223" s="183"/>
      <c r="M223" s="146">
        <v>1732</v>
      </c>
      <c r="N223" s="141">
        <v>13687.817994980946</v>
      </c>
      <c r="O223" s="189">
        <v>150.09612065449747</v>
      </c>
      <c r="P223" s="190" t="s">
        <v>47</v>
      </c>
      <c r="Q223" s="183"/>
      <c r="R223" s="146">
        <v>1043</v>
      </c>
      <c r="S223" s="141">
        <v>18300.651953855067</v>
      </c>
      <c r="T223" s="189">
        <v>230.55683698032263</v>
      </c>
      <c r="U223" s="190" t="s">
        <v>47</v>
      </c>
      <c r="V223" s="183"/>
      <c r="W223" s="146">
        <v>4086</v>
      </c>
      <c r="X223" s="141">
        <v>15730.953976140869</v>
      </c>
      <c r="Y223" s="189">
        <v>148.11527487081031</v>
      </c>
      <c r="Z223" s="190" t="s">
        <v>47</v>
      </c>
      <c r="AA223" s="183"/>
      <c r="AB223" s="146">
        <v>2648</v>
      </c>
      <c r="AC223" s="141">
        <v>21934.88495398602</v>
      </c>
      <c r="AD223" s="189">
        <v>223.71096612907033</v>
      </c>
      <c r="AE223" s="190" t="s">
        <v>47</v>
      </c>
    </row>
    <row r="224" spans="1:31" ht="12.75" customHeight="1">
      <c r="A224" s="72"/>
      <c r="B224" s="16" t="s">
        <v>301</v>
      </c>
      <c r="C224" s="146">
        <v>2362.4487550439553</v>
      </c>
      <c r="D224" s="141">
        <v>18895.453008997065</v>
      </c>
      <c r="E224" s="189">
        <v>156.97914418656524</v>
      </c>
      <c r="F224" s="190" t="s">
        <v>47</v>
      </c>
      <c r="G224" s="183"/>
      <c r="H224" s="146">
        <v>1520.7560798916356</v>
      </c>
      <c r="I224" s="141">
        <v>22467.609547436368</v>
      </c>
      <c r="J224" s="189">
        <v>194.75463646098282</v>
      </c>
      <c r="K224" s="190" t="s">
        <v>47</v>
      </c>
      <c r="L224" s="183"/>
      <c r="M224" s="146">
        <v>1676.8085190927193</v>
      </c>
      <c r="N224" s="141">
        <v>14555.120850474814</v>
      </c>
      <c r="O224" s="189">
        <v>159.60667917375392</v>
      </c>
      <c r="P224" s="190" t="s">
        <v>47</v>
      </c>
      <c r="Q224" s="183"/>
      <c r="R224" s="146">
        <v>972.06340473931596</v>
      </c>
      <c r="S224" s="141">
        <v>15427.310005176769</v>
      </c>
      <c r="T224" s="189">
        <v>194.35765495552079</v>
      </c>
      <c r="U224" s="190" t="s">
        <v>47</v>
      </c>
      <c r="V224" s="183"/>
      <c r="W224" s="146">
        <v>4039.2572741366744</v>
      </c>
      <c r="X224" s="141">
        <v>16814.031723089949</v>
      </c>
      <c r="Y224" s="189">
        <v>158.31302628748409</v>
      </c>
      <c r="Z224" s="190" t="s">
        <v>47</v>
      </c>
      <c r="AA224" s="183"/>
      <c r="AB224" s="146">
        <v>2494.8194846309516</v>
      </c>
      <c r="AC224" s="141">
        <v>19085.420423580304</v>
      </c>
      <c r="AD224" s="189">
        <v>194.64965742447458</v>
      </c>
      <c r="AE224" s="190" t="s">
        <v>47</v>
      </c>
    </row>
    <row r="225" spans="1:31" ht="12.75" customHeight="1">
      <c r="A225" s="72"/>
      <c r="B225" s="16" t="s">
        <v>302</v>
      </c>
      <c r="C225" s="146">
        <v>2307</v>
      </c>
      <c r="D225" s="141">
        <v>22727.776770704873</v>
      </c>
      <c r="E225" s="189">
        <v>188.81722206023576</v>
      </c>
      <c r="F225" s="190" t="s">
        <v>47</v>
      </c>
      <c r="G225" s="183"/>
      <c r="H225" s="146">
        <v>1744</v>
      </c>
      <c r="I225" s="141">
        <v>31902.231316673817</v>
      </c>
      <c r="J225" s="189">
        <v>276.53620423014377</v>
      </c>
      <c r="K225" s="190" t="s">
        <v>47</v>
      </c>
      <c r="L225" s="183"/>
      <c r="M225" s="146">
        <v>1650</v>
      </c>
      <c r="N225" s="141">
        <v>17058.004192503235</v>
      </c>
      <c r="O225" s="189">
        <v>187.05247661400202</v>
      </c>
      <c r="P225" s="190" t="s">
        <v>47</v>
      </c>
      <c r="Q225" s="183"/>
      <c r="R225" s="146">
        <v>1366</v>
      </c>
      <c r="S225" s="141">
        <v>26565.493394786012</v>
      </c>
      <c r="T225" s="189">
        <v>334.67966853679786</v>
      </c>
      <c r="U225" s="190" t="s">
        <v>47</v>
      </c>
      <c r="V225" s="183"/>
      <c r="W225" s="146">
        <v>3957</v>
      </c>
      <c r="X225" s="141">
        <v>19947.148534345339</v>
      </c>
      <c r="Y225" s="189">
        <v>187.81298276852726</v>
      </c>
      <c r="Z225" s="190" t="s">
        <v>47</v>
      </c>
      <c r="AA225" s="183"/>
      <c r="AB225" s="146">
        <v>3111</v>
      </c>
      <c r="AC225" s="141">
        <v>29320.03622470659</v>
      </c>
      <c r="AD225" s="189">
        <v>299.03113896097761</v>
      </c>
      <c r="AE225" s="190" t="s">
        <v>47</v>
      </c>
    </row>
    <row r="226" spans="1:31" ht="12.75" customHeight="1">
      <c r="A226" s="72"/>
      <c r="B226" s="16" t="s">
        <v>303</v>
      </c>
      <c r="C226" s="97">
        <v>1289.5927367055772</v>
      </c>
      <c r="D226" s="185">
        <v>13947.264840446849</v>
      </c>
      <c r="E226" s="98">
        <v>115.87071754004637</v>
      </c>
      <c r="F226" s="271" t="s">
        <v>47</v>
      </c>
      <c r="G226" s="183"/>
      <c r="H226" s="97">
        <v>1152.2386511024642</v>
      </c>
      <c r="I226" s="185">
        <v>19688.121013921897</v>
      </c>
      <c r="J226" s="98">
        <v>170.66136219657196</v>
      </c>
      <c r="K226" s="271" t="s">
        <v>47</v>
      </c>
      <c r="L226" s="183"/>
      <c r="M226" s="97">
        <v>971.30220492866408</v>
      </c>
      <c r="N226" s="185">
        <v>11207.733955036931</v>
      </c>
      <c r="O226" s="98">
        <v>122.90033287961417</v>
      </c>
      <c r="P226" s="271" t="s">
        <v>47</v>
      </c>
      <c r="Q226" s="183"/>
      <c r="R226" s="97">
        <v>621.22697795071338</v>
      </c>
      <c r="S226" s="185">
        <v>11922.672051684311</v>
      </c>
      <c r="T226" s="98">
        <v>150.20522566743733</v>
      </c>
      <c r="U226" s="271" t="s">
        <v>47</v>
      </c>
      <c r="V226" s="183"/>
      <c r="W226" s="97">
        <v>2260.8949416342411</v>
      </c>
      <c r="X226" s="185">
        <v>12625.645560905396</v>
      </c>
      <c r="Y226" s="98">
        <v>118.87714918696184</v>
      </c>
      <c r="Z226" s="271" t="s">
        <v>47</v>
      </c>
      <c r="AA226" s="183"/>
      <c r="AB226" s="97">
        <v>1774.4656290531777</v>
      </c>
      <c r="AC226" s="185">
        <v>16038.692261058737</v>
      </c>
      <c r="AD226" s="98">
        <v>163.57648324552869</v>
      </c>
      <c r="AE226" s="271" t="s">
        <v>47</v>
      </c>
    </row>
    <row r="227" spans="1:31" ht="12.75" customHeight="1">
      <c r="A227" s="72"/>
      <c r="B227" s="16" t="s">
        <v>304</v>
      </c>
      <c r="C227" s="146">
        <v>2174</v>
      </c>
      <c r="D227" s="141">
        <v>19880.460327150788</v>
      </c>
      <c r="E227" s="189">
        <v>165.16236190289365</v>
      </c>
      <c r="F227" s="190" t="s">
        <v>47</v>
      </c>
      <c r="G227" s="183"/>
      <c r="H227" s="146">
        <v>1852</v>
      </c>
      <c r="I227" s="141">
        <v>25480.403925375831</v>
      </c>
      <c r="J227" s="189">
        <v>220.87026182684397</v>
      </c>
      <c r="K227" s="190" t="s">
        <v>47</v>
      </c>
      <c r="L227" s="183"/>
      <c r="M227" s="146">
        <v>1573</v>
      </c>
      <c r="N227" s="141">
        <v>15407.55709372584</v>
      </c>
      <c r="O227" s="189">
        <v>168.95421530143975</v>
      </c>
      <c r="P227" s="190" t="s">
        <v>47</v>
      </c>
      <c r="Q227" s="183"/>
      <c r="R227" s="146">
        <v>1459</v>
      </c>
      <c r="S227" s="141">
        <v>22383.370155452612</v>
      </c>
      <c r="T227" s="189">
        <v>281.99208623897186</v>
      </c>
      <c r="U227" s="190" t="s">
        <v>47</v>
      </c>
      <c r="V227" s="183"/>
      <c r="W227" s="146">
        <v>3747</v>
      </c>
      <c r="X227" s="141">
        <v>17714.162354366435</v>
      </c>
      <c r="Y227" s="189">
        <v>166.78823358091105</v>
      </c>
      <c r="Z227" s="190" t="s">
        <v>47</v>
      </c>
      <c r="AA227" s="183"/>
      <c r="AB227" s="146">
        <v>3313</v>
      </c>
      <c r="AC227" s="141">
        <v>24029.391809111214</v>
      </c>
      <c r="AD227" s="189">
        <v>245.07256219428561</v>
      </c>
      <c r="AE227" s="190" t="s">
        <v>47</v>
      </c>
    </row>
    <row r="228" spans="1:31" ht="12.75" customHeight="1">
      <c r="A228" s="72"/>
      <c r="B228" s="19" t="s">
        <v>305</v>
      </c>
      <c r="C228" s="146"/>
      <c r="D228" s="330">
        <v>1.1254816735958171</v>
      </c>
      <c r="E228" s="189"/>
      <c r="F228" s="190"/>
      <c r="G228" s="183"/>
      <c r="H228" s="146"/>
      <c r="I228" s="330">
        <v>1.0121385895907129</v>
      </c>
      <c r="J228" s="189"/>
      <c r="K228" s="190"/>
      <c r="L228" s="183"/>
      <c r="M228" s="146"/>
      <c r="N228" s="330">
        <v>1.1256401202423563</v>
      </c>
      <c r="O228" s="189"/>
      <c r="P228" s="190"/>
      <c r="Q228" s="183"/>
      <c r="R228" s="146"/>
      <c r="S228" s="330">
        <v>1.223091407447783</v>
      </c>
      <c r="T228" s="189"/>
      <c r="U228" s="190"/>
      <c r="V228" s="183"/>
      <c r="W228" s="146"/>
      <c r="X228" s="330">
        <v>1.1260704456470663</v>
      </c>
      <c r="Y228" s="189"/>
      <c r="Z228" s="190"/>
      <c r="AA228" s="183"/>
      <c r="AB228" s="146"/>
      <c r="AC228" s="330">
        <v>1.0954874784854789</v>
      </c>
      <c r="AD228" s="189"/>
      <c r="AE228" s="190"/>
    </row>
    <row r="229" spans="1:31" ht="12.75" customHeight="1">
      <c r="A229" s="72"/>
      <c r="B229" s="75"/>
      <c r="C229" s="146"/>
      <c r="D229" s="141"/>
      <c r="E229" s="189"/>
      <c r="F229" s="190"/>
      <c r="G229" s="183"/>
      <c r="H229" s="146"/>
      <c r="I229" s="141"/>
      <c r="J229" s="189"/>
      <c r="K229" s="190"/>
      <c r="L229" s="183"/>
      <c r="M229" s="146"/>
      <c r="N229" s="141"/>
      <c r="O229" s="189"/>
      <c r="P229" s="190"/>
      <c r="Q229" s="183"/>
      <c r="R229" s="146"/>
      <c r="S229" s="141"/>
      <c r="T229" s="189"/>
      <c r="U229" s="190"/>
      <c r="V229" s="183"/>
      <c r="W229" s="146"/>
      <c r="X229" s="141"/>
      <c r="Y229" s="189"/>
      <c r="Z229" s="190"/>
      <c r="AA229" s="183"/>
      <c r="AB229" s="146"/>
      <c r="AC229" s="141"/>
      <c r="AD229" s="189"/>
      <c r="AE229" s="190"/>
    </row>
    <row r="230" spans="1:31" ht="12.75" customHeight="1">
      <c r="A230" s="375" t="s">
        <v>267</v>
      </c>
      <c r="B230" s="375" t="s">
        <v>26</v>
      </c>
      <c r="C230" s="212">
        <v>5692</v>
      </c>
      <c r="D230" s="213">
        <v>11662.001408939244</v>
      </c>
      <c r="E230" s="214">
        <v>96.885266513913038</v>
      </c>
      <c r="F230" s="294" t="s">
        <v>46</v>
      </c>
      <c r="G230" s="210"/>
      <c r="H230" s="212">
        <v>4246</v>
      </c>
      <c r="I230" s="213">
        <v>12927.915336027714</v>
      </c>
      <c r="J230" s="214">
        <v>112.06227552382086</v>
      </c>
      <c r="K230" s="294" t="s">
        <v>47</v>
      </c>
      <c r="L230" s="210"/>
      <c r="M230" s="212">
        <v>4308</v>
      </c>
      <c r="N230" s="213">
        <v>9414.1490005008</v>
      </c>
      <c r="O230" s="214">
        <v>103.232468809617</v>
      </c>
      <c r="P230" s="294" t="s">
        <v>46</v>
      </c>
      <c r="Q230" s="210"/>
      <c r="R230" s="212">
        <v>3020</v>
      </c>
      <c r="S230" s="213">
        <v>9921.5555613950874</v>
      </c>
      <c r="T230" s="214">
        <v>124.99458893200348</v>
      </c>
      <c r="U230" s="294" t="s">
        <v>47</v>
      </c>
      <c r="V230" s="210"/>
      <c r="W230" s="212">
        <v>10004</v>
      </c>
      <c r="X230" s="213">
        <v>10577.394825627536</v>
      </c>
      <c r="Y230" s="214">
        <v>99.591782188866773</v>
      </c>
      <c r="Z230" s="294"/>
      <c r="AA230" s="210"/>
      <c r="AB230" s="212">
        <v>7275</v>
      </c>
      <c r="AC230" s="213">
        <v>11495.921235726331</v>
      </c>
      <c r="AD230" s="214">
        <v>117.24536744017394</v>
      </c>
      <c r="AE230" s="294" t="s">
        <v>47</v>
      </c>
    </row>
    <row r="231" spans="1:31" ht="12.75" customHeight="1">
      <c r="A231" s="72"/>
      <c r="B231" s="16" t="s">
        <v>300</v>
      </c>
      <c r="C231" s="146">
        <v>725</v>
      </c>
      <c r="D231" s="141">
        <v>8542.2450506743535</v>
      </c>
      <c r="E231" s="189">
        <v>70.967037246912668</v>
      </c>
      <c r="F231" s="190" t="s">
        <v>47</v>
      </c>
      <c r="G231" s="183"/>
      <c r="H231" s="146">
        <v>516</v>
      </c>
      <c r="I231" s="141">
        <v>7684.2854132067405</v>
      </c>
      <c r="J231" s="189">
        <v>66.609231789960205</v>
      </c>
      <c r="K231" s="190" t="s">
        <v>47</v>
      </c>
      <c r="L231" s="183"/>
      <c r="M231" s="146">
        <v>562</v>
      </c>
      <c r="N231" s="141">
        <v>6958.0521983676199</v>
      </c>
      <c r="O231" s="189">
        <v>76.299717213468938</v>
      </c>
      <c r="P231" s="190" t="s">
        <v>47</v>
      </c>
      <c r="Q231" s="183"/>
      <c r="R231" s="146">
        <v>391</v>
      </c>
      <c r="S231" s="141">
        <v>6166.3698763885568</v>
      </c>
      <c r="T231" s="189">
        <v>77.68568780695297</v>
      </c>
      <c r="U231" s="190" t="s">
        <v>47</v>
      </c>
      <c r="V231" s="183"/>
      <c r="W231" s="146">
        <v>1289</v>
      </c>
      <c r="X231" s="141">
        <v>7781.9904989111083</v>
      </c>
      <c r="Y231" s="189">
        <v>73.271567861456404</v>
      </c>
      <c r="Z231" s="190" t="s">
        <v>47</v>
      </c>
      <c r="AA231" s="183"/>
      <c r="AB231" s="146">
        <v>907</v>
      </c>
      <c r="AC231" s="141">
        <v>6946.9613960932948</v>
      </c>
      <c r="AD231" s="189">
        <v>70.851132743186426</v>
      </c>
      <c r="AE231" s="190" t="s">
        <v>47</v>
      </c>
    </row>
    <row r="232" spans="1:31" ht="12.75" customHeight="1">
      <c r="A232" s="72"/>
      <c r="B232" s="16" t="s">
        <v>301</v>
      </c>
      <c r="C232" s="146">
        <v>1082</v>
      </c>
      <c r="D232" s="141">
        <v>10396.001442140658</v>
      </c>
      <c r="E232" s="189">
        <v>86.367625511411845</v>
      </c>
      <c r="F232" s="190" t="s">
        <v>47</v>
      </c>
      <c r="G232" s="183"/>
      <c r="H232" s="146">
        <v>739</v>
      </c>
      <c r="I232" s="141">
        <v>10865.307415774527</v>
      </c>
      <c r="J232" s="189">
        <v>94.183094615752736</v>
      </c>
      <c r="K232" s="190"/>
      <c r="L232" s="183"/>
      <c r="M232" s="146">
        <v>800</v>
      </c>
      <c r="N232" s="141">
        <v>8271.1637078890362</v>
      </c>
      <c r="O232" s="189">
        <v>90.698867146512015</v>
      </c>
      <c r="P232" s="190" t="s">
        <v>47</v>
      </c>
      <c r="Q232" s="183"/>
      <c r="R232" s="146">
        <v>485</v>
      </c>
      <c r="S232" s="141">
        <v>7726.8187630268585</v>
      </c>
      <c r="T232" s="189">
        <v>97.344668289175956</v>
      </c>
      <c r="U232" s="190"/>
      <c r="V232" s="183"/>
      <c r="W232" s="146">
        <v>1882</v>
      </c>
      <c r="X232" s="141">
        <v>9367.467884978345</v>
      </c>
      <c r="Y232" s="189">
        <v>88.199678336827077</v>
      </c>
      <c r="Z232" s="190" t="s">
        <v>47</v>
      </c>
      <c r="AA232" s="183"/>
      <c r="AB232" s="146">
        <v>1225</v>
      </c>
      <c r="AC232" s="141">
        <v>9366.6500562077072</v>
      </c>
      <c r="AD232" s="189">
        <v>95.529214667084702</v>
      </c>
      <c r="AE232" s="190"/>
    </row>
    <row r="233" spans="1:31" ht="12.75" customHeight="1">
      <c r="A233" s="72"/>
      <c r="B233" s="16" t="s">
        <v>302</v>
      </c>
      <c r="C233" s="146">
        <v>1105</v>
      </c>
      <c r="D233" s="141">
        <v>11108.833423624495</v>
      </c>
      <c r="E233" s="189">
        <v>92.289672172524732</v>
      </c>
      <c r="F233" s="190" t="s">
        <v>47</v>
      </c>
      <c r="G233" s="183"/>
      <c r="H233" s="146">
        <v>826</v>
      </c>
      <c r="I233" s="141">
        <v>13192.571724056244</v>
      </c>
      <c r="J233" s="189">
        <v>114.35638066788387</v>
      </c>
      <c r="K233" s="190" t="s">
        <v>47</v>
      </c>
      <c r="L233" s="183"/>
      <c r="M233" s="146">
        <v>883</v>
      </c>
      <c r="N233" s="141">
        <v>9439.8806662646548</v>
      </c>
      <c r="O233" s="189">
        <v>103.51463381287383</v>
      </c>
      <c r="P233" s="190"/>
      <c r="Q233" s="183"/>
      <c r="R233" s="146">
        <v>594</v>
      </c>
      <c r="S233" s="141">
        <v>10586.238279585325</v>
      </c>
      <c r="T233" s="189">
        <v>133.36845154016822</v>
      </c>
      <c r="U233" s="190" t="s">
        <v>47</v>
      </c>
      <c r="V233" s="183"/>
      <c r="W233" s="146">
        <v>1989</v>
      </c>
      <c r="X233" s="141">
        <v>10306.162530821097</v>
      </c>
      <c r="Y233" s="189">
        <v>97.037986280492248</v>
      </c>
      <c r="Z233" s="190"/>
      <c r="AA233" s="183"/>
      <c r="AB233" s="146">
        <v>1420</v>
      </c>
      <c r="AC233" s="141">
        <v>11960.699423819935</v>
      </c>
      <c r="AD233" s="189">
        <v>121.98557819178055</v>
      </c>
      <c r="AE233" s="190" t="s">
        <v>47</v>
      </c>
    </row>
    <row r="234" spans="1:31" ht="12.75" customHeight="1">
      <c r="A234" s="72"/>
      <c r="B234" s="16" t="s">
        <v>303</v>
      </c>
      <c r="C234" s="97">
        <v>1156</v>
      </c>
      <c r="D234" s="185">
        <v>12138.936144016918</v>
      </c>
      <c r="E234" s="98">
        <v>100.84753227751715</v>
      </c>
      <c r="F234" s="271"/>
      <c r="G234" s="183"/>
      <c r="H234" s="97">
        <v>936</v>
      </c>
      <c r="I234" s="185">
        <v>14936.546126558493</v>
      </c>
      <c r="J234" s="98">
        <v>129.47356970570655</v>
      </c>
      <c r="K234" s="271" t="s">
        <v>47</v>
      </c>
      <c r="L234" s="183"/>
      <c r="M234" s="97">
        <v>846</v>
      </c>
      <c r="N234" s="185">
        <v>9565.6568783726816</v>
      </c>
      <c r="O234" s="98">
        <v>104.89385448303136</v>
      </c>
      <c r="P234" s="271"/>
      <c r="Q234" s="183"/>
      <c r="R234" s="97">
        <v>626</v>
      </c>
      <c r="S234" s="185">
        <v>11171.486606278255</v>
      </c>
      <c r="T234" s="98">
        <v>140.74157701081162</v>
      </c>
      <c r="U234" s="271" t="s">
        <v>47</v>
      </c>
      <c r="V234" s="183"/>
      <c r="W234" s="97">
        <v>2003</v>
      </c>
      <c r="X234" s="185">
        <v>10901.702019938837</v>
      </c>
      <c r="Y234" s="98">
        <v>102.64530642527698</v>
      </c>
      <c r="Z234" s="271"/>
      <c r="AA234" s="183"/>
      <c r="AB234" s="97">
        <v>1567</v>
      </c>
      <c r="AC234" s="185">
        <v>13200.504628036706</v>
      </c>
      <c r="AD234" s="98">
        <v>134.63018611331796</v>
      </c>
      <c r="AE234" s="271" t="s">
        <v>47</v>
      </c>
    </row>
    <row r="235" spans="1:31" ht="12.75" customHeight="1">
      <c r="A235" s="72"/>
      <c r="B235" s="16" t="s">
        <v>304</v>
      </c>
      <c r="C235" s="146">
        <v>1616</v>
      </c>
      <c r="D235" s="141">
        <v>15474.633522308011</v>
      </c>
      <c r="E235" s="189">
        <v>128.55975063291604</v>
      </c>
      <c r="F235" s="190" t="s">
        <v>47</v>
      </c>
      <c r="G235" s="183"/>
      <c r="H235" s="146">
        <v>1215</v>
      </c>
      <c r="I235" s="141">
        <v>17868.750068984369</v>
      </c>
      <c r="J235" s="189">
        <v>154.89061781805336</v>
      </c>
      <c r="K235" s="190" t="s">
        <v>47</v>
      </c>
      <c r="L235" s="183"/>
      <c r="M235" s="146">
        <v>1211</v>
      </c>
      <c r="N235" s="141">
        <v>12339.885077189063</v>
      </c>
      <c r="O235" s="189">
        <v>135.31513058455016</v>
      </c>
      <c r="P235" s="190" t="s">
        <v>47</v>
      </c>
      <c r="Q235" s="183"/>
      <c r="R235" s="146">
        <v>920</v>
      </c>
      <c r="S235" s="141">
        <v>13925.720420098813</v>
      </c>
      <c r="T235" s="189">
        <v>175.44020075492108</v>
      </c>
      <c r="U235" s="190" t="s">
        <v>47</v>
      </c>
      <c r="V235" s="183"/>
      <c r="W235" s="146">
        <v>2827</v>
      </c>
      <c r="X235" s="141">
        <v>13959.149639933221</v>
      </c>
      <c r="Y235" s="189">
        <v>131.43279733812417</v>
      </c>
      <c r="Z235" s="190" t="s">
        <v>47</v>
      </c>
      <c r="AA235" s="183"/>
      <c r="AB235" s="146">
        <v>2138</v>
      </c>
      <c r="AC235" s="141">
        <v>15948.13301482327</v>
      </c>
      <c r="AD235" s="189">
        <v>162.65288157131178</v>
      </c>
      <c r="AE235" s="190" t="s">
        <v>47</v>
      </c>
    </row>
    <row r="236" spans="1:31" ht="12.75" customHeight="1">
      <c r="A236" s="72"/>
      <c r="B236" s="19" t="s">
        <v>305</v>
      </c>
      <c r="C236" s="146"/>
      <c r="D236" s="330">
        <v>1.8115417469891468</v>
      </c>
      <c r="E236" s="189"/>
      <c r="F236" s="190"/>
      <c r="G236" s="183"/>
      <c r="H236" s="146"/>
      <c r="I236" s="330">
        <v>2.3253626210023262</v>
      </c>
      <c r="J236" s="189"/>
      <c r="K236" s="190"/>
      <c r="L236" s="183"/>
      <c r="M236" s="146"/>
      <c r="N236" s="330">
        <v>1.7734683105832458</v>
      </c>
      <c r="O236" s="189"/>
      <c r="P236" s="190"/>
      <c r="Q236" s="183"/>
      <c r="R236" s="146"/>
      <c r="S236" s="330">
        <v>2.2583336224155688</v>
      </c>
      <c r="T236" s="189"/>
      <c r="U236" s="190"/>
      <c r="V236" s="183"/>
      <c r="W236" s="146"/>
      <c r="X236" s="330">
        <v>1.7937762378258428</v>
      </c>
      <c r="Y236" s="189"/>
      <c r="Z236" s="190"/>
      <c r="AA236" s="183"/>
      <c r="AB236" s="146"/>
      <c r="AC236" s="330">
        <v>2.2956990985716272</v>
      </c>
      <c r="AD236" s="189"/>
      <c r="AE236" s="190"/>
    </row>
    <row r="237" spans="1:31" ht="12.75" customHeight="1">
      <c r="A237" s="72"/>
      <c r="B237" s="72"/>
      <c r="C237" s="167"/>
      <c r="D237" s="257"/>
      <c r="E237" s="189"/>
      <c r="F237" s="190"/>
      <c r="G237" s="183"/>
      <c r="H237" s="167"/>
      <c r="I237" s="257"/>
      <c r="J237" s="189"/>
      <c r="K237" s="190"/>
      <c r="L237" s="183"/>
      <c r="M237" s="167"/>
      <c r="N237" s="257"/>
      <c r="O237" s="189"/>
      <c r="P237" s="190"/>
      <c r="Q237" s="183"/>
      <c r="R237" s="167"/>
      <c r="S237" s="257"/>
      <c r="T237" s="189"/>
      <c r="U237" s="190"/>
      <c r="V237" s="183"/>
      <c r="W237" s="167"/>
      <c r="X237" s="257"/>
      <c r="Y237" s="189"/>
      <c r="Z237" s="190"/>
      <c r="AA237" s="183"/>
      <c r="AB237" s="167"/>
      <c r="AC237" s="257"/>
      <c r="AD237" s="189"/>
      <c r="AE237" s="190"/>
    </row>
    <row r="238" spans="1:31" ht="12.75" customHeight="1">
      <c r="A238" s="375" t="s">
        <v>268</v>
      </c>
      <c r="B238" s="375" t="s">
        <v>27</v>
      </c>
      <c r="C238" s="212">
        <v>4067</v>
      </c>
      <c r="D238" s="213">
        <v>15119.881761509552</v>
      </c>
      <c r="E238" s="214">
        <v>125.61255334781769</v>
      </c>
      <c r="F238" s="294" t="s">
        <v>47</v>
      </c>
      <c r="G238" s="210"/>
      <c r="H238" s="212">
        <v>3275</v>
      </c>
      <c r="I238" s="213">
        <v>19106.670402888776</v>
      </c>
      <c r="J238" s="214">
        <v>165.62120863093847</v>
      </c>
      <c r="K238" s="294" t="s">
        <v>47</v>
      </c>
      <c r="L238" s="210"/>
      <c r="M238" s="212">
        <v>2851</v>
      </c>
      <c r="N238" s="213">
        <v>11254.259352845474</v>
      </c>
      <c r="O238" s="214">
        <v>123.41051512528183</v>
      </c>
      <c r="P238" s="294" t="s">
        <v>47</v>
      </c>
      <c r="Q238" s="210"/>
      <c r="R238" s="212">
        <v>2320</v>
      </c>
      <c r="S238" s="213">
        <v>14924.594803309721</v>
      </c>
      <c r="T238" s="214">
        <v>188.02430534936235</v>
      </c>
      <c r="U238" s="294" t="s">
        <v>47</v>
      </c>
      <c r="V238" s="210"/>
      <c r="W238" s="212">
        <v>6920</v>
      </c>
      <c r="X238" s="213">
        <v>13251.352955374519</v>
      </c>
      <c r="Y238" s="214">
        <v>124.7685161607039</v>
      </c>
      <c r="Z238" s="294" t="s">
        <v>47</v>
      </c>
      <c r="AA238" s="210"/>
      <c r="AB238" s="212">
        <v>5597</v>
      </c>
      <c r="AC238" s="213">
        <v>17123.350231452594</v>
      </c>
      <c r="AD238" s="214">
        <v>174.63876522172441</v>
      </c>
      <c r="AE238" s="294" t="s">
        <v>47</v>
      </c>
    </row>
    <row r="239" spans="1:31" ht="12.75" customHeight="1">
      <c r="A239" s="72"/>
      <c r="B239" s="16" t="s">
        <v>300</v>
      </c>
      <c r="C239" s="146">
        <v>863</v>
      </c>
      <c r="D239" s="141">
        <v>15590.443690660017</v>
      </c>
      <c r="E239" s="189">
        <v>129.52187528308153</v>
      </c>
      <c r="F239" s="190" t="s">
        <v>47</v>
      </c>
      <c r="G239" s="183"/>
      <c r="H239" s="146">
        <v>561</v>
      </c>
      <c r="I239" s="141">
        <v>16050.836284712124</v>
      </c>
      <c r="J239" s="189">
        <v>139.13250445820333</v>
      </c>
      <c r="K239" s="190" t="s">
        <v>47</v>
      </c>
      <c r="L239" s="183"/>
      <c r="M239" s="146">
        <v>603</v>
      </c>
      <c r="N239" s="141">
        <v>11335.493177758215</v>
      </c>
      <c r="O239" s="189">
        <v>124.30129859345769</v>
      </c>
      <c r="P239" s="190" t="s">
        <v>47</v>
      </c>
      <c r="Q239" s="183"/>
      <c r="R239" s="146">
        <v>319</v>
      </c>
      <c r="S239" s="141">
        <v>9705.3006752402762</v>
      </c>
      <c r="T239" s="189">
        <v>122.27014814928646</v>
      </c>
      <c r="U239" s="190" t="s">
        <v>47</v>
      </c>
      <c r="V239" s="183"/>
      <c r="W239" s="146">
        <v>1466</v>
      </c>
      <c r="X239" s="141">
        <v>13509.919465531773</v>
      </c>
      <c r="Y239" s="189">
        <v>127.20305698908685</v>
      </c>
      <c r="Z239" s="190" t="s">
        <v>47</v>
      </c>
      <c r="AA239" s="183"/>
      <c r="AB239" s="146">
        <v>881</v>
      </c>
      <c r="AC239" s="141">
        <v>12991.296494873657</v>
      </c>
      <c r="AD239" s="189">
        <v>132.4965002658588</v>
      </c>
      <c r="AE239" s="190" t="s">
        <v>47</v>
      </c>
    </row>
    <row r="240" spans="1:31" ht="12.75" customHeight="1">
      <c r="A240" s="72"/>
      <c r="B240" s="16" t="s">
        <v>301</v>
      </c>
      <c r="C240" s="146">
        <v>822</v>
      </c>
      <c r="D240" s="141">
        <v>17055.733671377977</v>
      </c>
      <c r="E240" s="189">
        <v>141.69517258633911</v>
      </c>
      <c r="F240" s="190" t="s">
        <v>47</v>
      </c>
      <c r="G240" s="183"/>
      <c r="H240" s="146">
        <v>564</v>
      </c>
      <c r="I240" s="141">
        <v>17444.808708089422</v>
      </c>
      <c r="J240" s="189">
        <v>151.21579226762933</v>
      </c>
      <c r="K240" s="190" t="s">
        <v>47</v>
      </c>
      <c r="L240" s="183"/>
      <c r="M240" s="146">
        <v>564</v>
      </c>
      <c r="N240" s="141">
        <v>12286.304873580579</v>
      </c>
      <c r="O240" s="189">
        <v>134.7275876534226</v>
      </c>
      <c r="P240" s="190" t="s">
        <v>47</v>
      </c>
      <c r="Q240" s="183"/>
      <c r="R240" s="146">
        <v>274</v>
      </c>
      <c r="S240" s="141">
        <v>10976.182299091461</v>
      </c>
      <c r="T240" s="189">
        <v>138.28107760198401</v>
      </c>
      <c r="U240" s="190" t="s">
        <v>47</v>
      </c>
      <c r="V240" s="183"/>
      <c r="W240" s="146">
        <v>1386</v>
      </c>
      <c r="X240" s="141">
        <v>14730.824081756225</v>
      </c>
      <c r="Y240" s="189">
        <v>138.69852147886908</v>
      </c>
      <c r="Z240" s="190" t="s">
        <v>47</v>
      </c>
      <c r="AA240" s="183"/>
      <c r="AB240" s="146">
        <v>839</v>
      </c>
      <c r="AC240" s="141">
        <v>14639.63053591218</v>
      </c>
      <c r="AD240" s="189">
        <v>149.30763930751368</v>
      </c>
      <c r="AE240" s="190" t="s">
        <v>47</v>
      </c>
    </row>
    <row r="241" spans="1:31" ht="12.75" customHeight="1">
      <c r="A241" s="72"/>
      <c r="B241" s="16" t="s">
        <v>302</v>
      </c>
      <c r="C241" s="146">
        <v>776</v>
      </c>
      <c r="D241" s="141">
        <v>16797.522874079234</v>
      </c>
      <c r="E241" s="189">
        <v>139.55001576155234</v>
      </c>
      <c r="F241" s="190" t="s">
        <v>47</v>
      </c>
      <c r="G241" s="183"/>
      <c r="H241" s="146">
        <v>570</v>
      </c>
      <c r="I241" s="141">
        <v>22695.34251349523</v>
      </c>
      <c r="J241" s="189">
        <v>196.72868051410447</v>
      </c>
      <c r="K241" s="190" t="s">
        <v>47</v>
      </c>
      <c r="L241" s="183"/>
      <c r="M241" s="146">
        <v>543</v>
      </c>
      <c r="N241" s="141">
        <v>12374.212188233807</v>
      </c>
      <c r="O241" s="189">
        <v>135.69155042027427</v>
      </c>
      <c r="P241" s="190" t="s">
        <v>47</v>
      </c>
      <c r="Q241" s="183"/>
      <c r="R241" s="146">
        <v>472</v>
      </c>
      <c r="S241" s="141">
        <v>19473.476602158666</v>
      </c>
      <c r="T241" s="189">
        <v>245.33241666607671</v>
      </c>
      <c r="U241" s="190" t="s">
        <v>47</v>
      </c>
      <c r="V241" s="183"/>
      <c r="W241" s="146">
        <v>1319</v>
      </c>
      <c r="X241" s="141">
        <v>14645.040258299008</v>
      </c>
      <c r="Y241" s="189">
        <v>137.89082128407441</v>
      </c>
      <c r="Z241" s="190" t="s">
        <v>47</v>
      </c>
      <c r="AA241" s="183"/>
      <c r="AB241" s="146">
        <v>1042</v>
      </c>
      <c r="AC241" s="141">
        <v>21110.767016806745</v>
      </c>
      <c r="AD241" s="189">
        <v>215.30589720268102</v>
      </c>
      <c r="AE241" s="190" t="s">
        <v>47</v>
      </c>
    </row>
    <row r="242" spans="1:31" ht="12.75" customHeight="1">
      <c r="A242" s="72"/>
      <c r="B242" s="16" t="s">
        <v>303</v>
      </c>
      <c r="C242" s="97">
        <v>1035</v>
      </c>
      <c r="D242" s="185">
        <v>18994.186458609711</v>
      </c>
      <c r="E242" s="98">
        <v>157.79939932495228</v>
      </c>
      <c r="F242" s="271" t="s">
        <v>47</v>
      </c>
      <c r="G242" s="183"/>
      <c r="H242" s="97">
        <v>824</v>
      </c>
      <c r="I242" s="185">
        <v>26453.069122714085</v>
      </c>
      <c r="J242" s="98">
        <v>229.30155739951766</v>
      </c>
      <c r="K242" s="271" t="s">
        <v>47</v>
      </c>
      <c r="L242" s="183"/>
      <c r="M242" s="97">
        <v>734</v>
      </c>
      <c r="N242" s="185">
        <v>15072.681508756694</v>
      </c>
      <c r="O242" s="98">
        <v>165.28207952171175</v>
      </c>
      <c r="P242" s="271" t="s">
        <v>47</v>
      </c>
      <c r="Q242" s="183"/>
      <c r="R242" s="97">
        <v>683</v>
      </c>
      <c r="S242" s="185">
        <v>24513.333903912844</v>
      </c>
      <c r="T242" s="98">
        <v>308.82597751049542</v>
      </c>
      <c r="U242" s="271" t="s">
        <v>47</v>
      </c>
      <c r="V242" s="183"/>
      <c r="W242" s="97">
        <v>1770</v>
      </c>
      <c r="X242" s="185">
        <v>17168.19219778317</v>
      </c>
      <c r="Y242" s="98">
        <v>161.64763499189735</v>
      </c>
      <c r="Z242" s="271" t="s">
        <v>47</v>
      </c>
      <c r="AA242" s="183"/>
      <c r="AB242" s="97">
        <v>1507</v>
      </c>
      <c r="AC242" s="185">
        <v>25537.071240431105</v>
      </c>
      <c r="AD242" s="98">
        <v>260.44918363091682</v>
      </c>
      <c r="AE242" s="271" t="s">
        <v>47</v>
      </c>
    </row>
    <row r="243" spans="1:31" ht="12.75" customHeight="1">
      <c r="A243" s="72"/>
      <c r="B243" s="16" t="s">
        <v>304</v>
      </c>
      <c r="C243" s="146">
        <v>554</v>
      </c>
      <c r="D243" s="141">
        <v>8556.436279420499</v>
      </c>
      <c r="E243" s="189">
        <v>71.084934761328697</v>
      </c>
      <c r="F243" s="190" t="s">
        <v>47</v>
      </c>
      <c r="G243" s="183"/>
      <c r="H243" s="146">
        <v>726</v>
      </c>
      <c r="I243" s="141">
        <v>15169.455159824391</v>
      </c>
      <c r="J243" s="189">
        <v>131.49248115271249</v>
      </c>
      <c r="K243" s="190" t="s">
        <v>47</v>
      </c>
      <c r="L243" s="183"/>
      <c r="M243" s="146">
        <v>387</v>
      </c>
      <c r="N243" s="141">
        <v>6277.6939335500583</v>
      </c>
      <c r="O243" s="189">
        <v>68.839131732146328</v>
      </c>
      <c r="P243" s="190" t="s">
        <v>47</v>
      </c>
      <c r="Q243" s="183"/>
      <c r="R243" s="146">
        <v>542</v>
      </c>
      <c r="S243" s="141">
        <v>11907.941281960757</v>
      </c>
      <c r="T243" s="189">
        <v>150.0196432257674</v>
      </c>
      <c r="U243" s="190" t="s">
        <v>47</v>
      </c>
      <c r="V243" s="183"/>
      <c r="W243" s="146">
        <v>942</v>
      </c>
      <c r="X243" s="141">
        <v>7449.7444557081417</v>
      </c>
      <c r="Y243" s="189">
        <v>70.143295152224368</v>
      </c>
      <c r="Z243" s="190" t="s">
        <v>47</v>
      </c>
      <c r="AA243" s="183"/>
      <c r="AB243" s="146">
        <v>1268</v>
      </c>
      <c r="AC243" s="141">
        <v>13580.693943304572</v>
      </c>
      <c r="AD243" s="189">
        <v>138.50768623282818</v>
      </c>
      <c r="AE243" s="190" t="s">
        <v>47</v>
      </c>
    </row>
    <row r="244" spans="1:31" ht="12.75" customHeight="1">
      <c r="A244" s="72"/>
      <c r="B244" s="19" t="s">
        <v>305</v>
      </c>
      <c r="C244" s="146"/>
      <c r="D244" s="330">
        <v>0.54882570690060106</v>
      </c>
      <c r="E244" s="189"/>
      <c r="F244" s="190"/>
      <c r="G244" s="183"/>
      <c r="H244" s="146"/>
      <c r="I244" s="330">
        <v>0.94508814934912644</v>
      </c>
      <c r="J244" s="189"/>
      <c r="K244" s="190"/>
      <c r="L244" s="183"/>
      <c r="M244" s="146"/>
      <c r="N244" s="330">
        <v>0.5538086288003552</v>
      </c>
      <c r="O244" s="189"/>
      <c r="P244" s="190"/>
      <c r="Q244" s="183"/>
      <c r="R244" s="146"/>
      <c r="S244" s="330">
        <v>1.2269523305279719</v>
      </c>
      <c r="T244" s="189"/>
      <c r="U244" s="190"/>
      <c r="V244" s="183"/>
      <c r="W244" s="146"/>
      <c r="X244" s="330">
        <v>0.5514277471982626</v>
      </c>
      <c r="Y244" s="189"/>
      <c r="Z244" s="190"/>
      <c r="AA244" s="183"/>
      <c r="AB244" s="146"/>
      <c r="AC244" s="330">
        <v>1.0453686395860098</v>
      </c>
      <c r="AD244" s="189"/>
      <c r="AE244" s="190"/>
    </row>
    <row r="245" spans="1:31" ht="12.75" customHeight="1">
      <c r="A245" s="72"/>
      <c r="B245" s="75"/>
      <c r="C245" s="146"/>
      <c r="D245" s="141"/>
      <c r="E245" s="189"/>
      <c r="F245" s="190"/>
      <c r="G245" s="183"/>
      <c r="H245" s="146"/>
      <c r="I245" s="141"/>
      <c r="J245" s="189"/>
      <c r="K245" s="190"/>
      <c r="L245" s="183"/>
      <c r="M245" s="146"/>
      <c r="N245" s="141"/>
      <c r="O245" s="189"/>
      <c r="P245" s="190"/>
      <c r="Q245" s="183"/>
      <c r="R245" s="146"/>
      <c r="S245" s="141"/>
      <c r="T245" s="189"/>
      <c r="U245" s="190"/>
      <c r="V245" s="183"/>
      <c r="W245" s="146"/>
      <c r="X245" s="141"/>
      <c r="Y245" s="189"/>
      <c r="Z245" s="190"/>
      <c r="AA245" s="183"/>
      <c r="AB245" s="146"/>
      <c r="AC245" s="141"/>
      <c r="AD245" s="189"/>
      <c r="AE245" s="190"/>
    </row>
    <row r="246" spans="1:31" ht="12.75" customHeight="1">
      <c r="A246" s="375" t="s">
        <v>269</v>
      </c>
      <c r="B246" s="375" t="s">
        <v>28</v>
      </c>
      <c r="C246" s="212">
        <v>4653</v>
      </c>
      <c r="D246" s="213">
        <v>10922.604905295606</v>
      </c>
      <c r="E246" s="214">
        <v>90.742527818987313</v>
      </c>
      <c r="F246" s="294" t="s">
        <v>47</v>
      </c>
      <c r="G246" s="210"/>
      <c r="H246" s="212">
        <v>3329</v>
      </c>
      <c r="I246" s="213">
        <v>10657.848541983589</v>
      </c>
      <c r="J246" s="214">
        <v>92.384791264412485</v>
      </c>
      <c r="K246" s="294" t="s">
        <v>47</v>
      </c>
      <c r="L246" s="210"/>
      <c r="M246" s="212">
        <v>3490</v>
      </c>
      <c r="N246" s="213">
        <v>8642.6675524441325</v>
      </c>
      <c r="O246" s="214">
        <v>94.772656401775208</v>
      </c>
      <c r="P246" s="294" t="s">
        <v>47</v>
      </c>
      <c r="Q246" s="210"/>
      <c r="R246" s="212">
        <v>2325</v>
      </c>
      <c r="S246" s="213">
        <v>7667.3575513414644</v>
      </c>
      <c r="T246" s="214">
        <v>96.595558971990457</v>
      </c>
      <c r="U246" s="294"/>
      <c r="V246" s="210"/>
      <c r="W246" s="212">
        <v>8147</v>
      </c>
      <c r="X246" s="213">
        <v>9818.9410295083708</v>
      </c>
      <c r="Y246" s="214">
        <v>92.450537439223268</v>
      </c>
      <c r="Z246" s="294" t="s">
        <v>47</v>
      </c>
      <c r="AA246" s="210"/>
      <c r="AB246" s="212">
        <v>5682</v>
      </c>
      <c r="AC246" s="213">
        <v>9231.611551780612</v>
      </c>
      <c r="AD246" s="214">
        <v>94.151974970893804</v>
      </c>
      <c r="AE246" s="294" t="s">
        <v>47</v>
      </c>
    </row>
    <row r="247" spans="1:31" ht="12.75" customHeight="1">
      <c r="A247" s="375"/>
      <c r="B247" s="16" t="s">
        <v>300</v>
      </c>
      <c r="C247" s="146">
        <v>586</v>
      </c>
      <c r="D247" s="141">
        <v>9525.5389075849689</v>
      </c>
      <c r="E247" s="189">
        <v>79.136019915295293</v>
      </c>
      <c r="F247" s="190" t="s">
        <v>47</v>
      </c>
      <c r="G247" s="210"/>
      <c r="H247" s="146">
        <v>485</v>
      </c>
      <c r="I247" s="141">
        <v>6512.5103219148305</v>
      </c>
      <c r="J247" s="189">
        <v>56.452003828669142</v>
      </c>
      <c r="K247" s="190" t="s">
        <v>47</v>
      </c>
      <c r="L247" s="210"/>
      <c r="M247" s="146">
        <v>423</v>
      </c>
      <c r="N247" s="141">
        <v>6972.8678053518724</v>
      </c>
      <c r="O247" s="189">
        <v>76.462180298110582</v>
      </c>
      <c r="P247" s="190" t="s">
        <v>47</v>
      </c>
      <c r="Q247" s="210"/>
      <c r="R247" s="146">
        <v>515</v>
      </c>
      <c r="S247" s="141">
        <v>6644.4107358892843</v>
      </c>
      <c r="T247" s="189">
        <v>83.708183005033902</v>
      </c>
      <c r="U247" s="190" t="s">
        <v>47</v>
      </c>
      <c r="V247" s="210"/>
      <c r="W247" s="146">
        <v>1010</v>
      </c>
      <c r="X247" s="141">
        <v>8264.536119467346</v>
      </c>
      <c r="Y247" s="189">
        <v>77.814990805468241</v>
      </c>
      <c r="Z247" s="190" t="s">
        <v>47</v>
      </c>
      <c r="AA247" s="210"/>
      <c r="AB247" s="146">
        <v>1006</v>
      </c>
      <c r="AC247" s="141">
        <v>6620.7857583317018</v>
      </c>
      <c r="AD247" s="189">
        <v>67.524510916608222</v>
      </c>
      <c r="AE247" s="190" t="s">
        <v>47</v>
      </c>
    </row>
    <row r="248" spans="1:31" ht="12.75" customHeight="1">
      <c r="A248" s="375"/>
      <c r="B248" s="16" t="s">
        <v>301</v>
      </c>
      <c r="C248" s="146">
        <v>1020</v>
      </c>
      <c r="D248" s="141">
        <v>9578.5846747657288</v>
      </c>
      <c r="E248" s="189">
        <v>79.576712135311951</v>
      </c>
      <c r="F248" s="190" t="s">
        <v>47</v>
      </c>
      <c r="G248" s="210"/>
      <c r="H248" s="146">
        <v>616</v>
      </c>
      <c r="I248" s="141">
        <v>10579.218937655023</v>
      </c>
      <c r="J248" s="189">
        <v>91.703210966617604</v>
      </c>
      <c r="K248" s="190" t="s">
        <v>46</v>
      </c>
      <c r="L248" s="210"/>
      <c r="M248" s="146">
        <v>804</v>
      </c>
      <c r="N248" s="141">
        <v>7992.0273142567412</v>
      </c>
      <c r="O248" s="189">
        <v>87.637949048897255</v>
      </c>
      <c r="P248" s="190" t="s">
        <v>47</v>
      </c>
      <c r="Q248" s="210"/>
      <c r="R248" s="146">
        <v>385</v>
      </c>
      <c r="S248" s="141">
        <v>6979.2813728384162</v>
      </c>
      <c r="T248" s="189">
        <v>87.926978873468201</v>
      </c>
      <c r="U248" s="190" t="s">
        <v>46</v>
      </c>
      <c r="V248" s="210"/>
      <c r="W248" s="146">
        <v>1825</v>
      </c>
      <c r="X248" s="141">
        <v>8815.0452665995072</v>
      </c>
      <c r="Y248" s="189">
        <v>82.998326397832528</v>
      </c>
      <c r="Z248" s="190" t="s">
        <v>47</v>
      </c>
      <c r="AA248" s="210"/>
      <c r="AB248" s="146">
        <v>1007</v>
      </c>
      <c r="AC248" s="141">
        <v>8881.5023926971953</v>
      </c>
      <c r="AD248" s="189">
        <v>90.581258352434659</v>
      </c>
      <c r="AE248" s="190" t="s">
        <v>47</v>
      </c>
    </row>
    <row r="249" spans="1:31" ht="12.75" customHeight="1">
      <c r="A249" s="375"/>
      <c r="B249" s="16" t="s">
        <v>302</v>
      </c>
      <c r="C249" s="146">
        <v>802</v>
      </c>
      <c r="D249" s="141">
        <v>10951.058758868672</v>
      </c>
      <c r="E249" s="189">
        <v>90.978915990288797</v>
      </c>
      <c r="F249" s="190" t="s">
        <v>47</v>
      </c>
      <c r="G249" s="210"/>
      <c r="H249" s="146">
        <v>632</v>
      </c>
      <c r="I249" s="141">
        <v>12270.083120985915</v>
      </c>
      <c r="J249" s="189">
        <v>106.36002786715339</v>
      </c>
      <c r="K249" s="190"/>
      <c r="L249" s="210"/>
      <c r="M249" s="146">
        <v>568</v>
      </c>
      <c r="N249" s="141">
        <v>8524.7748274692858</v>
      </c>
      <c r="O249" s="189">
        <v>93.479883464656908</v>
      </c>
      <c r="P249" s="190"/>
      <c r="Q249" s="210"/>
      <c r="R249" s="146">
        <v>384</v>
      </c>
      <c r="S249" s="141">
        <v>7706.6770666740067</v>
      </c>
      <c r="T249" s="189">
        <v>97.090917449356652</v>
      </c>
      <c r="U249" s="190"/>
      <c r="V249" s="210"/>
      <c r="W249" s="146">
        <v>1372</v>
      </c>
      <c r="X249" s="141">
        <v>9811.7549243011963</v>
      </c>
      <c r="Y249" s="189">
        <v>92.382876447421651</v>
      </c>
      <c r="Z249" s="190" t="s">
        <v>47</v>
      </c>
      <c r="AA249" s="210"/>
      <c r="AB249" s="146">
        <v>1020</v>
      </c>
      <c r="AC249" s="141">
        <v>10067.427490044685</v>
      </c>
      <c r="AD249" s="189">
        <v>102.676350250152</v>
      </c>
      <c r="AE249" s="190"/>
    </row>
    <row r="250" spans="1:31" ht="12.75" customHeight="1">
      <c r="A250" s="375"/>
      <c r="B250" s="16" t="s">
        <v>303</v>
      </c>
      <c r="C250" s="97">
        <v>1002</v>
      </c>
      <c r="D250" s="185">
        <v>11781.712236639552</v>
      </c>
      <c r="E250" s="98">
        <v>97.879796958529099</v>
      </c>
      <c r="F250" s="271"/>
      <c r="G250" s="210"/>
      <c r="H250" s="97">
        <v>661</v>
      </c>
      <c r="I250" s="185">
        <v>11178.29274039494</v>
      </c>
      <c r="J250" s="98">
        <v>96.896126591200542</v>
      </c>
      <c r="K250" s="271"/>
      <c r="L250" s="210"/>
      <c r="M250" s="97">
        <v>750</v>
      </c>
      <c r="N250" s="185">
        <v>9315.5033904185766</v>
      </c>
      <c r="O250" s="98">
        <v>102.15075341872218</v>
      </c>
      <c r="P250" s="271"/>
      <c r="Q250" s="210"/>
      <c r="R250" s="97">
        <v>461</v>
      </c>
      <c r="S250" s="185">
        <v>7705.5877954317057</v>
      </c>
      <c r="T250" s="98">
        <v>97.077194499328883</v>
      </c>
      <c r="U250" s="271"/>
      <c r="V250" s="210"/>
      <c r="W250" s="97">
        <v>1752</v>
      </c>
      <c r="X250" s="185">
        <v>10581.734079579295</v>
      </c>
      <c r="Y250" s="98">
        <v>99.632638566221502</v>
      </c>
      <c r="Z250" s="271"/>
      <c r="AA250" s="210"/>
      <c r="AB250" s="97">
        <v>1127</v>
      </c>
      <c r="AC250" s="185">
        <v>9475.6358273764799</v>
      </c>
      <c r="AD250" s="98">
        <v>96.640746011499502</v>
      </c>
      <c r="AE250" s="271"/>
    </row>
    <row r="251" spans="1:31" ht="12.75" customHeight="1">
      <c r="A251" s="375"/>
      <c r="B251" s="16" t="s">
        <v>304</v>
      </c>
      <c r="C251" s="146">
        <v>1228</v>
      </c>
      <c r="D251" s="141">
        <v>12315.849571513569</v>
      </c>
      <c r="E251" s="189">
        <v>102.31728896608729</v>
      </c>
      <c r="F251" s="190"/>
      <c r="G251" s="210"/>
      <c r="H251" s="146">
        <v>908</v>
      </c>
      <c r="I251" s="141">
        <v>13156.998427544782</v>
      </c>
      <c r="J251" s="189">
        <v>114.04802278872539</v>
      </c>
      <c r="K251" s="190" t="s">
        <v>47</v>
      </c>
      <c r="L251" s="210"/>
      <c r="M251" s="146">
        <v>928</v>
      </c>
      <c r="N251" s="141">
        <v>9726.82346363137</v>
      </c>
      <c r="O251" s="189">
        <v>106.66115437227094</v>
      </c>
      <c r="P251" s="190" t="s">
        <v>46</v>
      </c>
      <c r="Q251" s="210"/>
      <c r="R251" s="146">
        <v>568</v>
      </c>
      <c r="S251" s="141">
        <v>9325.5585427973019</v>
      </c>
      <c r="T251" s="189">
        <v>117.48604837267864</v>
      </c>
      <c r="U251" s="190" t="s">
        <v>47</v>
      </c>
      <c r="V251" s="210"/>
      <c r="W251" s="146">
        <v>2156</v>
      </c>
      <c r="X251" s="141">
        <v>11051.821846322557</v>
      </c>
      <c r="Y251" s="189">
        <v>104.05876420934442</v>
      </c>
      <c r="Z251" s="190"/>
      <c r="AA251" s="210"/>
      <c r="AB251" s="146">
        <v>1483</v>
      </c>
      <c r="AC251" s="141">
        <v>11415.336144247622</v>
      </c>
      <c r="AD251" s="189">
        <v>116.42349084004042</v>
      </c>
      <c r="AE251" s="190" t="s">
        <v>47</v>
      </c>
    </row>
    <row r="252" spans="1:31" ht="12.75" customHeight="1">
      <c r="A252" s="375"/>
      <c r="B252" s="19" t="s">
        <v>305</v>
      </c>
      <c r="C252" s="146"/>
      <c r="D252" s="330">
        <v>1.2929294280354826</v>
      </c>
      <c r="E252" s="189"/>
      <c r="F252" s="190"/>
      <c r="G252" s="210"/>
      <c r="H252" s="146"/>
      <c r="I252" s="330">
        <v>2.0202652705625681</v>
      </c>
      <c r="J252" s="189"/>
      <c r="K252" s="190"/>
      <c r="L252" s="210"/>
      <c r="M252" s="146"/>
      <c r="N252" s="330">
        <v>1.3949530860409771</v>
      </c>
      <c r="O252" s="189"/>
      <c r="P252" s="190"/>
      <c r="Q252" s="210"/>
      <c r="R252" s="146"/>
      <c r="S252" s="330">
        <v>1.4035192755959531</v>
      </c>
      <c r="T252" s="189"/>
      <c r="U252" s="190"/>
      <c r="V252" s="210"/>
      <c r="W252" s="146"/>
      <c r="X252" s="330">
        <v>1.3372585813122264</v>
      </c>
      <c r="Y252" s="189"/>
      <c r="Z252" s="190"/>
      <c r="AA252" s="210"/>
      <c r="AB252" s="146"/>
      <c r="AC252" s="330">
        <v>1.7241663695102023</v>
      </c>
      <c r="AD252" s="189"/>
      <c r="AE252" s="190"/>
    </row>
    <row r="253" spans="1:31" ht="12.75" customHeight="1">
      <c r="A253" s="375"/>
      <c r="B253" s="375"/>
      <c r="C253" s="212"/>
      <c r="D253" s="213"/>
      <c r="E253" s="214"/>
      <c r="F253" s="294"/>
      <c r="G253" s="210"/>
      <c r="H253" s="212"/>
      <c r="I253" s="213"/>
      <c r="J253" s="214"/>
      <c r="K253" s="294"/>
      <c r="L253" s="210"/>
      <c r="M253" s="212"/>
      <c r="N253" s="213"/>
      <c r="O253" s="214"/>
      <c r="P253" s="294"/>
      <c r="Q253" s="210"/>
      <c r="R253" s="212"/>
      <c r="S253" s="213"/>
      <c r="T253" s="214"/>
      <c r="U253" s="294"/>
      <c r="V253" s="210"/>
      <c r="W253" s="212"/>
      <c r="X253" s="213"/>
      <c r="Y253" s="214"/>
      <c r="Z253" s="294"/>
      <c r="AA253" s="210"/>
      <c r="AB253" s="212"/>
      <c r="AC253" s="213"/>
      <c r="AD253" s="214"/>
      <c r="AE253" s="294"/>
    </row>
    <row r="254" spans="1:31" ht="12.75" customHeight="1">
      <c r="E254"/>
      <c r="F254"/>
      <c r="J254"/>
      <c r="K254"/>
      <c r="O254"/>
      <c r="P254"/>
      <c r="T254"/>
      <c r="U254"/>
      <c r="Y254"/>
      <c r="Z254"/>
      <c r="AD254"/>
      <c r="AE254"/>
    </row>
    <row r="255" spans="1:31" ht="12.75" customHeight="1">
      <c r="A255" s="222"/>
      <c r="B255" s="222" t="s">
        <v>275</v>
      </c>
      <c r="E255"/>
      <c r="F255"/>
      <c r="J255"/>
      <c r="K255"/>
      <c r="O255"/>
      <c r="P255"/>
      <c r="T255"/>
      <c r="U255"/>
      <c r="Y255"/>
      <c r="Z255"/>
      <c r="AD255"/>
      <c r="AE255"/>
    </row>
    <row r="256" spans="1:31" ht="12.75" customHeight="1">
      <c r="A256" s="375" t="s">
        <v>211</v>
      </c>
      <c r="B256" s="375" t="s">
        <v>212</v>
      </c>
      <c r="C256" s="212">
        <v>14092.043111787223</v>
      </c>
      <c r="D256" s="213">
        <v>12018.455685167753</v>
      </c>
      <c r="E256" s="214">
        <v>99.846607911621234</v>
      </c>
      <c r="F256" s="294"/>
      <c r="G256" s="94"/>
      <c r="H256" s="212">
        <v>9007.2891954923562</v>
      </c>
      <c r="I256" s="213">
        <v>8734.1042303148788</v>
      </c>
      <c r="J256" s="214">
        <v>75.709313471730582</v>
      </c>
      <c r="K256" s="294" t="s">
        <v>47</v>
      </c>
      <c r="L256" s="94"/>
      <c r="M256" s="212">
        <v>9770.6308744423004</v>
      </c>
      <c r="N256" s="213">
        <v>8770.7630398642505</v>
      </c>
      <c r="O256" s="214">
        <v>96.177309483965274</v>
      </c>
      <c r="P256" s="294" t="s">
        <v>47</v>
      </c>
      <c r="Q256" s="94"/>
      <c r="R256" s="212">
        <v>5430.7266033677779</v>
      </c>
      <c r="S256" s="213">
        <v>5604.8107099907129</v>
      </c>
      <c r="T256" s="214">
        <v>70.611005139447229</v>
      </c>
      <c r="U256" s="294" t="s">
        <v>47</v>
      </c>
      <c r="V256" s="94"/>
      <c r="W256" s="212">
        <v>23865.673986229522</v>
      </c>
      <c r="X256" s="213">
        <v>10439.165561333826</v>
      </c>
      <c r="Y256" s="214">
        <v>98.290280353243489</v>
      </c>
      <c r="Z256" s="294" t="s">
        <v>47</v>
      </c>
      <c r="AA256" s="94"/>
      <c r="AB256" s="212">
        <v>14447.015798860133</v>
      </c>
      <c r="AC256" s="213">
        <v>7223.4575131017818</v>
      </c>
      <c r="AD256" s="214">
        <v>73.671079763499606</v>
      </c>
      <c r="AE256" s="294" t="s">
        <v>47</v>
      </c>
    </row>
    <row r="257" spans="1:31" ht="12.75" customHeight="1">
      <c r="A257" s="375" t="s">
        <v>213</v>
      </c>
      <c r="B257" s="375" t="s">
        <v>214</v>
      </c>
      <c r="C257" s="212">
        <v>9309.3181433951195</v>
      </c>
      <c r="D257" s="213">
        <v>11069.883035381201</v>
      </c>
      <c r="E257" s="214">
        <v>91.966081168421482</v>
      </c>
      <c r="F257" s="294" t="s">
        <v>47</v>
      </c>
      <c r="G257" s="94"/>
      <c r="H257" s="212">
        <v>5334.6538358556663</v>
      </c>
      <c r="I257" s="213">
        <v>8823.035947576529</v>
      </c>
      <c r="J257" s="214">
        <v>76.480194959081317</v>
      </c>
      <c r="K257" s="294" t="s">
        <v>47</v>
      </c>
      <c r="L257" s="94"/>
      <c r="M257" s="212">
        <v>6094.7842278295957</v>
      </c>
      <c r="N257" s="213">
        <v>7716.9038785554585</v>
      </c>
      <c r="O257" s="214">
        <v>84.621035731154308</v>
      </c>
      <c r="P257" s="294" t="s">
        <v>47</v>
      </c>
      <c r="Q257" s="94"/>
      <c r="R257" s="212">
        <v>3082.4307316720692</v>
      </c>
      <c r="S257" s="213">
        <v>5598.0593947246925</v>
      </c>
      <c r="T257" s="214">
        <v>70.525950142657194</v>
      </c>
      <c r="U257" s="294" t="s">
        <v>47</v>
      </c>
      <c r="V257" s="94"/>
      <c r="W257" s="212">
        <v>15407.102371224715</v>
      </c>
      <c r="X257" s="213">
        <v>9444.8248544526341</v>
      </c>
      <c r="Y257" s="214">
        <v>88.928035232043683</v>
      </c>
      <c r="Z257" s="294" t="s">
        <v>47</v>
      </c>
      <c r="AA257" s="94"/>
      <c r="AB257" s="212">
        <v>8420.7607469770301</v>
      </c>
      <c r="AC257" s="213">
        <v>7288.9438678586184</v>
      </c>
      <c r="AD257" s="214">
        <v>74.338966361567245</v>
      </c>
      <c r="AE257" s="294" t="s">
        <v>47</v>
      </c>
    </row>
    <row r="258" spans="1:31" ht="12.75" customHeight="1">
      <c r="A258" s="375" t="s">
        <v>215</v>
      </c>
      <c r="B258" s="375" t="s">
        <v>216</v>
      </c>
      <c r="C258" s="212">
        <v>10312.858507883866</v>
      </c>
      <c r="D258" s="213">
        <v>9000.9534701699467</v>
      </c>
      <c r="E258" s="214">
        <v>74.777882908527857</v>
      </c>
      <c r="F258" s="294" t="s">
        <v>47</v>
      </c>
      <c r="G258" s="94"/>
      <c r="H258" s="212">
        <v>5820.909967147878</v>
      </c>
      <c r="I258" s="213">
        <v>7861.9491870172469</v>
      </c>
      <c r="J258" s="214">
        <v>68.149264057643066</v>
      </c>
      <c r="K258" s="294" t="s">
        <v>47</v>
      </c>
      <c r="L258" s="94"/>
      <c r="M258" s="212">
        <v>6751.1649921663529</v>
      </c>
      <c r="N258" s="213">
        <v>6221.7384722378774</v>
      </c>
      <c r="O258" s="214">
        <v>68.225542504449791</v>
      </c>
      <c r="P258" s="294" t="s">
        <v>47</v>
      </c>
      <c r="Q258" s="94"/>
      <c r="R258" s="212">
        <v>3245.7654494155258</v>
      </c>
      <c r="S258" s="213">
        <v>4911.1216614886316</v>
      </c>
      <c r="T258" s="214">
        <v>61.871712502561749</v>
      </c>
      <c r="U258" s="294" t="s">
        <v>47</v>
      </c>
      <c r="V258" s="94"/>
      <c r="W258" s="212">
        <v>17064.023500050225</v>
      </c>
      <c r="X258" s="213">
        <v>7650.8549639643079</v>
      </c>
      <c r="Y258" s="214">
        <v>72.03685724991719</v>
      </c>
      <c r="Z258" s="294" t="s">
        <v>47</v>
      </c>
      <c r="AA258" s="94"/>
      <c r="AB258" s="212">
        <v>9068.9992371141088</v>
      </c>
      <c r="AC258" s="213">
        <v>6471.6547494997458</v>
      </c>
      <c r="AD258" s="214">
        <v>66.003543647548668</v>
      </c>
      <c r="AE258" s="294" t="s">
        <v>47</v>
      </c>
    </row>
    <row r="259" spans="1:31" ht="12.75" customHeight="1">
      <c r="A259" s="375" t="s">
        <v>217</v>
      </c>
      <c r="B259" s="375" t="s">
        <v>218</v>
      </c>
      <c r="C259" s="212">
        <v>5164.3530853754637</v>
      </c>
      <c r="D259" s="213">
        <v>12686.7706017206</v>
      </c>
      <c r="E259" s="214">
        <v>105.3988168794416</v>
      </c>
      <c r="F259" s="294" t="s">
        <v>47</v>
      </c>
      <c r="G259" s="94"/>
      <c r="H259" s="212">
        <v>3353.4395795859828</v>
      </c>
      <c r="I259" s="213">
        <v>12747.36949574352</v>
      </c>
      <c r="J259" s="214">
        <v>110.4972608116481</v>
      </c>
      <c r="K259" s="294" t="s">
        <v>47</v>
      </c>
      <c r="L259" s="94"/>
      <c r="M259" s="212">
        <v>3518.6498695486234</v>
      </c>
      <c r="N259" s="213">
        <v>9110.0359824210591</v>
      </c>
      <c r="O259" s="214">
        <v>99.8976652440642</v>
      </c>
      <c r="P259" s="294"/>
      <c r="Q259" s="94"/>
      <c r="R259" s="212">
        <v>1962.3147058386294</v>
      </c>
      <c r="S259" s="213">
        <v>8179.4185346979002</v>
      </c>
      <c r="T259" s="214">
        <v>103.0466494009751</v>
      </c>
      <c r="U259" s="294"/>
      <c r="V259" s="94"/>
      <c r="W259" s="212">
        <v>8686.002954924088</v>
      </c>
      <c r="X259" s="213">
        <v>10950.382498501365</v>
      </c>
      <c r="Y259" s="214">
        <v>103.10365894948291</v>
      </c>
      <c r="Z259" s="294" t="s">
        <v>47</v>
      </c>
      <c r="AA259" s="94"/>
      <c r="AB259" s="212">
        <v>5321.4792594237142</v>
      </c>
      <c r="AC259" s="213">
        <v>10555.968682549848</v>
      </c>
      <c r="AD259" s="214">
        <v>107.65891671441412</v>
      </c>
      <c r="AE259" s="294" t="s">
        <v>47</v>
      </c>
    </row>
    <row r="260" spans="1:31" ht="12.75" customHeight="1">
      <c r="A260" s="375" t="s">
        <v>219</v>
      </c>
      <c r="B260" s="375" t="s">
        <v>220</v>
      </c>
      <c r="C260" s="212">
        <v>11968.516030728784</v>
      </c>
      <c r="D260" s="213">
        <v>10098.848685933486</v>
      </c>
      <c r="E260" s="214">
        <v>83.898947711526873</v>
      </c>
      <c r="F260" s="294" t="s">
        <v>47</v>
      </c>
      <c r="G260" s="94"/>
      <c r="H260" s="212">
        <v>7174.158706576216</v>
      </c>
      <c r="I260" s="213">
        <v>9241.781501202473</v>
      </c>
      <c r="J260" s="214">
        <v>80.109982004022157</v>
      </c>
      <c r="K260" s="294" t="s">
        <v>47</v>
      </c>
      <c r="L260" s="94"/>
      <c r="M260" s="212">
        <v>7945.7128286517955</v>
      </c>
      <c r="N260" s="213">
        <v>7073.8307706464229</v>
      </c>
      <c r="O260" s="214">
        <v>77.569307045853975</v>
      </c>
      <c r="P260" s="294" t="s">
        <v>47</v>
      </c>
      <c r="Q260" s="94"/>
      <c r="R260" s="212">
        <v>4072.256665504583</v>
      </c>
      <c r="S260" s="213">
        <v>5665.9501707612108</v>
      </c>
      <c r="T260" s="214">
        <v>71.381257517639639</v>
      </c>
      <c r="U260" s="294" t="s">
        <v>47</v>
      </c>
      <c r="V260" s="94"/>
      <c r="W260" s="212">
        <v>19915.228859380579</v>
      </c>
      <c r="X260" s="213">
        <v>8628.4870590034934</v>
      </c>
      <c r="Y260" s="214">
        <v>81.241781928921171</v>
      </c>
      <c r="Z260" s="294" t="s">
        <v>47</v>
      </c>
      <c r="AA260" s="94"/>
      <c r="AB260" s="212">
        <v>11251.415372080799</v>
      </c>
      <c r="AC260" s="213">
        <v>7525.8293715708533</v>
      </c>
      <c r="AD260" s="214">
        <v>76.754930019849638</v>
      </c>
      <c r="AE260" s="294" t="s">
        <v>47</v>
      </c>
    </row>
    <row r="261" spans="1:31" ht="12.75" customHeight="1">
      <c r="A261" s="375" t="s">
        <v>221</v>
      </c>
      <c r="B261" s="375" t="s">
        <v>222</v>
      </c>
      <c r="C261" s="212">
        <v>9784.5692400000007</v>
      </c>
      <c r="D261" s="213">
        <v>16610.038415804534</v>
      </c>
      <c r="E261" s="214">
        <v>137.99243734338845</v>
      </c>
      <c r="F261" s="294" t="s">
        <v>47</v>
      </c>
      <c r="G261" s="94"/>
      <c r="H261" s="212">
        <v>6774.0204685999997</v>
      </c>
      <c r="I261" s="213">
        <v>16946.356238033735</v>
      </c>
      <c r="J261" s="214">
        <v>146.89508652482141</v>
      </c>
      <c r="K261" s="294" t="s">
        <v>47</v>
      </c>
      <c r="L261" s="94"/>
      <c r="M261" s="212">
        <v>6912.5601622000004</v>
      </c>
      <c r="N261" s="213">
        <v>12634.211084528517</v>
      </c>
      <c r="O261" s="214">
        <v>138.54261300180454</v>
      </c>
      <c r="P261" s="294" t="s">
        <v>47</v>
      </c>
      <c r="Q261" s="94"/>
      <c r="R261" s="212">
        <v>4417.7324662000001</v>
      </c>
      <c r="S261" s="213">
        <v>12067.503794468432</v>
      </c>
      <c r="T261" s="214">
        <v>152.0298573032311</v>
      </c>
      <c r="U261" s="294" t="s">
        <v>47</v>
      </c>
      <c r="V261" s="94"/>
      <c r="W261" s="212">
        <v>16702.1294022</v>
      </c>
      <c r="X261" s="213">
        <v>14699.691998630515</v>
      </c>
      <c r="Y261" s="214">
        <v>138.40539640479795</v>
      </c>
      <c r="Z261" s="294" t="s">
        <v>47</v>
      </c>
      <c r="AA261" s="94"/>
      <c r="AB261" s="212">
        <v>11200.596473400001</v>
      </c>
      <c r="AC261" s="213">
        <v>14625.430486698129</v>
      </c>
      <c r="AD261" s="214">
        <v>149.16281489947966</v>
      </c>
      <c r="AE261" s="294" t="s">
        <v>47</v>
      </c>
    </row>
    <row r="262" spans="1:31" ht="12.75" customHeight="1">
      <c r="A262" s="375" t="s">
        <v>223</v>
      </c>
      <c r="B262" s="375" t="s">
        <v>224</v>
      </c>
      <c r="C262" s="212">
        <v>7095.3834431449004</v>
      </c>
      <c r="D262" s="213">
        <v>21782.860571607114</v>
      </c>
      <c r="E262" s="214">
        <v>180.96707228125138</v>
      </c>
      <c r="F262" s="294" t="s">
        <v>47</v>
      </c>
      <c r="G262" s="224"/>
      <c r="H262" s="212">
        <v>5261.0565201759591</v>
      </c>
      <c r="I262" s="213">
        <v>27403.310674207387</v>
      </c>
      <c r="J262" s="214">
        <v>237.538479423664</v>
      </c>
      <c r="K262" s="294" t="s">
        <v>47</v>
      </c>
      <c r="L262" s="224"/>
      <c r="M262" s="212">
        <v>5262.4177101306796</v>
      </c>
      <c r="N262" s="213">
        <v>17311.811852395171</v>
      </c>
      <c r="O262" s="214">
        <v>189.83564812871271</v>
      </c>
      <c r="P262" s="294" t="s">
        <v>47</v>
      </c>
      <c r="Q262" s="224"/>
      <c r="R262" s="212">
        <v>3445.9390775639522</v>
      </c>
      <c r="S262" s="213">
        <v>20185.359850305802</v>
      </c>
      <c r="T262" s="214">
        <v>254.30092502337095</v>
      </c>
      <c r="U262" s="294" t="s">
        <v>47</v>
      </c>
      <c r="V262" s="224"/>
      <c r="W262" s="212">
        <v>12360.498209804726</v>
      </c>
      <c r="X262" s="213">
        <v>19627.104633151939</v>
      </c>
      <c r="Y262" s="214">
        <v>184.7995996979339</v>
      </c>
      <c r="Z262" s="294" t="s">
        <v>47</v>
      </c>
      <c r="AA262" s="224"/>
      <c r="AB262" s="212">
        <v>8708.9955977399113</v>
      </c>
      <c r="AC262" s="213">
        <v>24009.821892117929</v>
      </c>
      <c r="AD262" s="214">
        <v>244.87297122096535</v>
      </c>
      <c r="AE262" s="294" t="s">
        <v>47</v>
      </c>
    </row>
    <row r="263" spans="1:31" ht="12.75" customHeight="1">
      <c r="A263" s="375" t="s">
        <v>225</v>
      </c>
      <c r="B263" s="375" t="s">
        <v>226</v>
      </c>
      <c r="C263" s="212">
        <v>19004</v>
      </c>
      <c r="D263" s="213">
        <v>15159.947213231126</v>
      </c>
      <c r="E263" s="214">
        <v>125.94540804676066</v>
      </c>
      <c r="F263" s="294" t="s">
        <v>47</v>
      </c>
      <c r="G263" s="94"/>
      <c r="H263" s="212">
        <v>13731</v>
      </c>
      <c r="I263" s="213">
        <v>16625.589443635734</v>
      </c>
      <c r="J263" s="214">
        <v>144.11460290016871</v>
      </c>
      <c r="K263" s="294" t="s">
        <v>47</v>
      </c>
      <c r="L263" s="94"/>
      <c r="M263" s="212">
        <v>13682</v>
      </c>
      <c r="N263" s="213">
        <v>11668.664558101247</v>
      </c>
      <c r="O263" s="214">
        <v>127.9547466244682</v>
      </c>
      <c r="P263" s="294" t="s">
        <v>47</v>
      </c>
      <c r="Q263" s="94"/>
      <c r="R263" s="212">
        <v>8954</v>
      </c>
      <c r="S263" s="213">
        <v>11616.007075511607</v>
      </c>
      <c r="T263" s="214">
        <v>146.34177276437663</v>
      </c>
      <c r="U263" s="294" t="s">
        <v>47</v>
      </c>
      <c r="V263" s="94"/>
      <c r="W263" s="212">
        <v>32689</v>
      </c>
      <c r="X263" s="213">
        <v>13472.85299349558</v>
      </c>
      <c r="Y263" s="214">
        <v>126.85405649601702</v>
      </c>
      <c r="Z263" s="294" t="s">
        <v>47</v>
      </c>
      <c r="AA263" s="94"/>
      <c r="AB263" s="212">
        <v>22696</v>
      </c>
      <c r="AC263" s="213">
        <v>14213.526874658262</v>
      </c>
      <c r="AD263" s="214">
        <v>144.96186489701577</v>
      </c>
      <c r="AE263" s="294" t="s">
        <v>47</v>
      </c>
    </row>
    <row r="264" spans="1:31" ht="12.75" customHeight="1">
      <c r="A264" s="375" t="s">
        <v>227</v>
      </c>
      <c r="B264" s="375" t="s">
        <v>228</v>
      </c>
      <c r="C264" s="212">
        <v>10477</v>
      </c>
      <c r="D264" s="213">
        <v>21898.135833839602</v>
      </c>
      <c r="E264" s="214">
        <v>181.92475305252057</v>
      </c>
      <c r="F264" s="294" t="s">
        <v>47</v>
      </c>
      <c r="G264" s="94"/>
      <c r="H264" s="212">
        <v>7445</v>
      </c>
      <c r="I264" s="213">
        <v>25409.445027990092</v>
      </c>
      <c r="J264" s="214">
        <v>220.25517305939616</v>
      </c>
      <c r="K264" s="294" t="s">
        <v>47</v>
      </c>
      <c r="L264" s="94"/>
      <c r="M264" s="212">
        <v>7426</v>
      </c>
      <c r="N264" s="213">
        <v>16487.451482575285</v>
      </c>
      <c r="O264" s="214">
        <v>180.79598281634208</v>
      </c>
      <c r="P264" s="294" t="s">
        <v>47</v>
      </c>
      <c r="Q264" s="94"/>
      <c r="R264" s="212">
        <v>4516</v>
      </c>
      <c r="S264" s="213">
        <v>16756.220521284547</v>
      </c>
      <c r="T264" s="214">
        <v>211.09964895640422</v>
      </c>
      <c r="U264" s="294" t="s">
        <v>47</v>
      </c>
      <c r="V264" s="94"/>
      <c r="W264" s="212">
        <v>17904</v>
      </c>
      <c r="X264" s="213">
        <v>19271.549385948743</v>
      </c>
      <c r="Y264" s="214">
        <v>181.45185847059736</v>
      </c>
      <c r="Z264" s="294" t="s">
        <v>47</v>
      </c>
      <c r="AA264" s="94"/>
      <c r="AB264" s="212">
        <v>11964</v>
      </c>
      <c r="AC264" s="213">
        <v>21266.758575133117</v>
      </c>
      <c r="AD264" s="214">
        <v>216.89683430102357</v>
      </c>
      <c r="AE264" s="294" t="s">
        <v>47</v>
      </c>
    </row>
    <row r="265" spans="1:31" ht="12.75" customHeight="1">
      <c r="A265" s="375" t="s">
        <v>229</v>
      </c>
      <c r="B265" s="375" t="s">
        <v>230</v>
      </c>
      <c r="C265" s="212">
        <v>4822.5745353400698</v>
      </c>
      <c r="D265" s="213">
        <v>19590.436903145666</v>
      </c>
      <c r="E265" s="214">
        <v>162.75291298030345</v>
      </c>
      <c r="F265" s="294" t="s">
        <v>47</v>
      </c>
      <c r="G265" s="94"/>
      <c r="H265" s="212">
        <v>3852.6048693782654</v>
      </c>
      <c r="I265" s="213">
        <v>24848.819508985489</v>
      </c>
      <c r="J265" s="214">
        <v>215.39553639382353</v>
      </c>
      <c r="K265" s="294" t="s">
        <v>47</v>
      </c>
      <c r="L265" s="94"/>
      <c r="M265" s="212">
        <v>3378.8011023841241</v>
      </c>
      <c r="N265" s="213">
        <v>14537.221532468353</v>
      </c>
      <c r="O265" s="214">
        <v>159.41040112592216</v>
      </c>
      <c r="P265" s="294" t="s">
        <v>47</v>
      </c>
      <c r="Q265" s="94"/>
      <c r="R265" s="212">
        <v>2234.4297734909414</v>
      </c>
      <c r="S265" s="213">
        <v>15605.90341314368</v>
      </c>
      <c r="T265" s="214">
        <v>196.6076256860834</v>
      </c>
      <c r="U265" s="294" t="s">
        <v>47</v>
      </c>
      <c r="V265" s="94"/>
      <c r="W265" s="212">
        <v>8201.6785811950485</v>
      </c>
      <c r="X265" s="213">
        <v>17136.713332580246</v>
      </c>
      <c r="Y265" s="214">
        <v>161.35124478064733</v>
      </c>
      <c r="Z265" s="294" t="s">
        <v>47</v>
      </c>
      <c r="AA265" s="94"/>
      <c r="AB265" s="212">
        <v>6096.4586380692072</v>
      </c>
      <c r="AC265" s="213">
        <v>20413.124139536849</v>
      </c>
      <c r="AD265" s="214">
        <v>208.19073054397688</v>
      </c>
      <c r="AE265" s="294" t="s">
        <v>47</v>
      </c>
    </row>
    <row r="266" spans="1:31" ht="12.75" customHeight="1">
      <c r="A266" s="375" t="s">
        <v>231</v>
      </c>
      <c r="B266" s="375" t="s">
        <v>232</v>
      </c>
      <c r="C266" s="212">
        <v>16180</v>
      </c>
      <c r="D266" s="213">
        <v>9121.4039868104319</v>
      </c>
      <c r="E266" s="214">
        <v>75.778558521335341</v>
      </c>
      <c r="F266" s="294" t="s">
        <v>47</v>
      </c>
      <c r="G266" s="94"/>
      <c r="H266" s="212">
        <v>9882</v>
      </c>
      <c r="I266" s="213">
        <v>7895.4307577846357</v>
      </c>
      <c r="J266" s="214">
        <v>68.439490355602288</v>
      </c>
      <c r="K266" s="294" t="s">
        <v>47</v>
      </c>
      <c r="L266" s="94"/>
      <c r="M266" s="212">
        <v>11732</v>
      </c>
      <c r="N266" s="213">
        <v>6893.5450924546103</v>
      </c>
      <c r="O266" s="214">
        <v>75.592353457190057</v>
      </c>
      <c r="P266" s="294" t="s">
        <v>47</v>
      </c>
      <c r="Q266" s="94"/>
      <c r="R266" s="212">
        <v>5962</v>
      </c>
      <c r="S266" s="213">
        <v>4931.2659448138256</v>
      </c>
      <c r="T266" s="214">
        <v>62.12549593379704</v>
      </c>
      <c r="U266" s="294" t="s">
        <v>47</v>
      </c>
      <c r="V266" s="94"/>
      <c r="W266" s="212">
        <v>27915</v>
      </c>
      <c r="X266" s="213">
        <v>8033.8061628812975</v>
      </c>
      <c r="Y266" s="214">
        <v>75.642545892559255</v>
      </c>
      <c r="Z266" s="294" t="s">
        <v>47</v>
      </c>
      <c r="AA266" s="94"/>
      <c r="AB266" s="212">
        <v>15876</v>
      </c>
      <c r="AC266" s="213">
        <v>6452.5692127722969</v>
      </c>
      <c r="AD266" s="214">
        <v>65.808892803956539</v>
      </c>
      <c r="AE266" s="294" t="s">
        <v>47</v>
      </c>
    </row>
    <row r="267" spans="1:31" ht="12.75" customHeight="1">
      <c r="A267" s="375" t="s">
        <v>233</v>
      </c>
      <c r="B267" s="375" t="s">
        <v>234</v>
      </c>
      <c r="C267" s="212">
        <v>11955</v>
      </c>
      <c r="D267" s="213">
        <v>8489.5250922281157</v>
      </c>
      <c r="E267" s="214">
        <v>70.529051772073771</v>
      </c>
      <c r="F267" s="294" t="s">
        <v>47</v>
      </c>
      <c r="G267" s="94"/>
      <c r="H267" s="212">
        <v>7557</v>
      </c>
      <c r="I267" s="213">
        <v>7047.2239152165184</v>
      </c>
      <c r="J267" s="214">
        <v>61.087029697992143</v>
      </c>
      <c r="K267" s="294" t="s">
        <v>47</v>
      </c>
      <c r="L267" s="94"/>
      <c r="M267" s="212">
        <v>8361</v>
      </c>
      <c r="N267" s="213">
        <v>6300.2732862432322</v>
      </c>
      <c r="O267" s="214">
        <v>69.086729504660383</v>
      </c>
      <c r="P267" s="294" t="s">
        <v>47</v>
      </c>
      <c r="Q267" s="94"/>
      <c r="R267" s="212">
        <v>4347</v>
      </c>
      <c r="S267" s="213">
        <v>4409.4789433257738</v>
      </c>
      <c r="T267" s="214">
        <v>55.551874352234186</v>
      </c>
      <c r="U267" s="294" t="s">
        <v>47</v>
      </c>
      <c r="V267" s="94"/>
      <c r="W267" s="212">
        <v>20319</v>
      </c>
      <c r="X267" s="213">
        <v>7427.907474968014</v>
      </c>
      <c r="Y267" s="214">
        <v>69.93768839693297</v>
      </c>
      <c r="Z267" s="294" t="s">
        <v>47</v>
      </c>
      <c r="AA267" s="94"/>
      <c r="AB267" s="212">
        <v>11919</v>
      </c>
      <c r="AC267" s="213">
        <v>5790.9173887844936</v>
      </c>
      <c r="AD267" s="214">
        <v>59.060794097449545</v>
      </c>
      <c r="AE267" s="294" t="s">
        <v>47</v>
      </c>
    </row>
    <row r="268" spans="1:31" ht="12.75" customHeight="1">
      <c r="A268" s="375" t="s">
        <v>235</v>
      </c>
      <c r="B268" s="375" t="s">
        <v>236</v>
      </c>
      <c r="C268" s="212">
        <v>12498</v>
      </c>
      <c r="D268" s="213">
        <v>8563.269219385209</v>
      </c>
      <c r="E268" s="214">
        <v>71.141701279042124</v>
      </c>
      <c r="F268" s="294" t="s">
        <v>47</v>
      </c>
      <c r="G268" s="94"/>
      <c r="H268" s="212">
        <v>7773</v>
      </c>
      <c r="I268" s="213">
        <v>7825.8999904600178</v>
      </c>
      <c r="J268" s="214">
        <v>67.836780962572789</v>
      </c>
      <c r="K268" s="294" t="s">
        <v>47</v>
      </c>
      <c r="L268" s="94"/>
      <c r="M268" s="212">
        <v>8873</v>
      </c>
      <c r="N268" s="213">
        <v>6362.239088734721</v>
      </c>
      <c r="O268" s="214">
        <v>69.766226161514354</v>
      </c>
      <c r="P268" s="294" t="s">
        <v>47</v>
      </c>
      <c r="Q268" s="94"/>
      <c r="R268" s="212">
        <v>4594</v>
      </c>
      <c r="S268" s="213">
        <v>4877.7614435868663</v>
      </c>
      <c r="T268" s="214">
        <v>61.451430955226762</v>
      </c>
      <c r="U268" s="294" t="s">
        <v>47</v>
      </c>
      <c r="V268" s="94"/>
      <c r="W268" s="212">
        <v>21381</v>
      </c>
      <c r="X268" s="213">
        <v>7491.594975705505</v>
      </c>
      <c r="Y268" s="214">
        <v>70.537339994151779</v>
      </c>
      <c r="Z268" s="294" t="s">
        <v>47</v>
      </c>
      <c r="AA268" s="94"/>
      <c r="AB268" s="212">
        <v>12394</v>
      </c>
      <c r="AC268" s="213">
        <v>6405.0776490137741</v>
      </c>
      <c r="AD268" s="214">
        <v>65.32453267926536</v>
      </c>
      <c r="AE268" s="294" t="s">
        <v>47</v>
      </c>
    </row>
    <row r="269" spans="1:31" ht="12.75" customHeight="1">
      <c r="A269" s="375" t="s">
        <v>237</v>
      </c>
      <c r="B269" s="375" t="s">
        <v>238</v>
      </c>
      <c r="C269" s="212">
        <v>3790</v>
      </c>
      <c r="D269" s="213">
        <v>14142.669655441354</v>
      </c>
      <c r="E269" s="214">
        <v>117.4940964880486</v>
      </c>
      <c r="F269" s="294" t="s">
        <v>47</v>
      </c>
      <c r="G269" s="94"/>
      <c r="H269" s="212">
        <v>2834</v>
      </c>
      <c r="I269" s="213">
        <v>17434.429134937007</v>
      </c>
      <c r="J269" s="214">
        <v>151.1258196342857</v>
      </c>
      <c r="K269" s="294" t="s">
        <v>47</v>
      </c>
      <c r="L269" s="94"/>
      <c r="M269" s="212">
        <v>2667</v>
      </c>
      <c r="N269" s="213">
        <v>10557.573719783997</v>
      </c>
      <c r="O269" s="214">
        <v>115.7708890814088</v>
      </c>
      <c r="P269" s="294" t="s">
        <v>47</v>
      </c>
      <c r="Q269" s="94"/>
      <c r="R269" s="212">
        <v>1829</v>
      </c>
      <c r="S269" s="213">
        <v>12053.631745687437</v>
      </c>
      <c r="T269" s="214">
        <v>151.85509327310541</v>
      </c>
      <c r="U269" s="294" t="s">
        <v>47</v>
      </c>
      <c r="V269" s="94"/>
      <c r="W269" s="212">
        <v>6457</v>
      </c>
      <c r="X269" s="213">
        <v>12401.199898811396</v>
      </c>
      <c r="Y269" s="214">
        <v>116.76387423968053</v>
      </c>
      <c r="Z269" s="294" t="s">
        <v>47</v>
      </c>
      <c r="AA269" s="94"/>
      <c r="AB269" s="212">
        <v>4664</v>
      </c>
      <c r="AC269" s="213">
        <v>14838.139895834502</v>
      </c>
      <c r="AD269" s="214">
        <v>151.33220979361582</v>
      </c>
      <c r="AE269" s="294" t="s">
        <v>47</v>
      </c>
    </row>
    <row r="270" spans="1:31" ht="12.75" customHeight="1">
      <c r="A270" s="375" t="s">
        <v>239</v>
      </c>
      <c r="B270" s="375" t="s">
        <v>240</v>
      </c>
      <c r="C270" s="212">
        <v>7923.3839023445707</v>
      </c>
      <c r="D270" s="213">
        <v>13362.725730529102</v>
      </c>
      <c r="E270" s="214">
        <v>111.0144990003388</v>
      </c>
      <c r="F270" s="294" t="s">
        <v>47</v>
      </c>
      <c r="G270" s="224"/>
      <c r="H270" s="212">
        <v>5967.866857187676</v>
      </c>
      <c r="I270" s="213">
        <v>15835.562131784187</v>
      </c>
      <c r="J270" s="214">
        <v>137.26645639000952</v>
      </c>
      <c r="K270" s="294" t="s">
        <v>47</v>
      </c>
      <c r="L270" s="224"/>
      <c r="M270" s="212">
        <v>5645.2782326465285</v>
      </c>
      <c r="N270" s="213">
        <v>10016.030900225249</v>
      </c>
      <c r="O270" s="214">
        <v>109.83250822232142</v>
      </c>
      <c r="P270" s="294" t="s">
        <v>47</v>
      </c>
      <c r="Q270" s="224"/>
      <c r="R270" s="212">
        <v>3876.412019147419</v>
      </c>
      <c r="S270" s="213">
        <v>11171.832176238428</v>
      </c>
      <c r="T270" s="214">
        <v>140.74593059980799</v>
      </c>
      <c r="U270" s="294" t="s">
        <v>47</v>
      </c>
      <c r="V270" s="224"/>
      <c r="W270" s="212">
        <v>13571.6621349911</v>
      </c>
      <c r="X270" s="213">
        <v>11737.408500360796</v>
      </c>
      <c r="Y270" s="214">
        <v>110.513926169938</v>
      </c>
      <c r="Z270" s="294" t="s">
        <v>47</v>
      </c>
      <c r="AA270" s="224"/>
      <c r="AB270" s="212">
        <v>9851.2788763350945</v>
      </c>
      <c r="AC270" s="213">
        <v>13608.196694128264</v>
      </c>
      <c r="AD270" s="214">
        <v>138.78818312036063</v>
      </c>
      <c r="AE270" s="294" t="s">
        <v>47</v>
      </c>
    </row>
    <row r="271" spans="1:31" ht="12.75" customHeight="1">
      <c r="A271" s="375" t="s">
        <v>241</v>
      </c>
      <c r="B271" s="375" t="s">
        <v>242</v>
      </c>
      <c r="C271" s="212">
        <v>5429</v>
      </c>
      <c r="D271" s="213">
        <v>8507.6427979465061</v>
      </c>
      <c r="E271" s="214">
        <v>70.679569567912949</v>
      </c>
      <c r="F271" s="294" t="s">
        <v>47</v>
      </c>
      <c r="G271" s="94"/>
      <c r="H271" s="212">
        <v>4200</v>
      </c>
      <c r="I271" s="213">
        <v>10093.902893942159</v>
      </c>
      <c r="J271" s="214">
        <v>87.496374922826462</v>
      </c>
      <c r="K271" s="294" t="s">
        <v>47</v>
      </c>
      <c r="L271" s="94"/>
      <c r="M271" s="212">
        <v>4091</v>
      </c>
      <c r="N271" s="213">
        <v>6757.370945833527</v>
      </c>
      <c r="O271" s="214">
        <v>74.099112449108546</v>
      </c>
      <c r="P271" s="294" t="s">
        <v>47</v>
      </c>
      <c r="Q271" s="94"/>
      <c r="R271" s="212">
        <v>2823</v>
      </c>
      <c r="S271" s="213">
        <v>7297.2765953936378</v>
      </c>
      <c r="T271" s="214">
        <v>91.93317345451652</v>
      </c>
      <c r="U271" s="294" t="s">
        <v>47</v>
      </c>
      <c r="V271" s="94"/>
      <c r="W271" s="212">
        <v>9522</v>
      </c>
      <c r="X271" s="213">
        <v>7658.7010689044528</v>
      </c>
      <c r="Y271" s="214">
        <v>72.11073248924707</v>
      </c>
      <c r="Z271" s="294" t="s">
        <v>47</v>
      </c>
      <c r="AA271" s="94"/>
      <c r="AB271" s="212">
        <v>7031</v>
      </c>
      <c r="AC271" s="213">
        <v>8756.1841704684539</v>
      </c>
      <c r="AD271" s="214">
        <v>89.303154517963662</v>
      </c>
      <c r="AE271" s="294" t="s">
        <v>47</v>
      </c>
    </row>
    <row r="272" spans="1:31" ht="12.75" customHeight="1">
      <c r="A272" s="375" t="s">
        <v>243</v>
      </c>
      <c r="B272" s="375" t="s">
        <v>244</v>
      </c>
      <c r="C272" s="212">
        <v>14154.631634162604</v>
      </c>
      <c r="D272" s="213">
        <v>14197.648890709197</v>
      </c>
      <c r="E272" s="214">
        <v>117.95085152304397</v>
      </c>
      <c r="F272" s="294" t="s">
        <v>47</v>
      </c>
      <c r="G272" s="94"/>
      <c r="H272" s="212">
        <v>8235.179913449505</v>
      </c>
      <c r="I272" s="213">
        <v>10879.638022456675</v>
      </c>
      <c r="J272" s="214">
        <v>94.30731575680268</v>
      </c>
      <c r="K272" s="294" t="s">
        <v>47</v>
      </c>
      <c r="L272" s="94"/>
      <c r="M272" s="212">
        <v>10248.983501557461</v>
      </c>
      <c r="N272" s="213">
        <v>10886.071363758609</v>
      </c>
      <c r="O272" s="214">
        <v>119.37308645302866</v>
      </c>
      <c r="P272" s="294" t="s">
        <v>47</v>
      </c>
      <c r="Q272" s="94"/>
      <c r="R272" s="212">
        <v>5722.218845592306</v>
      </c>
      <c r="S272" s="213">
        <v>7791.5107089359808</v>
      </c>
      <c r="T272" s="214">
        <v>98.159675889152069</v>
      </c>
      <c r="U272" s="294"/>
      <c r="V272" s="94"/>
      <c r="W272" s="212">
        <v>24409.615135720065</v>
      </c>
      <c r="X272" s="213">
        <v>12591.416498633498</v>
      </c>
      <c r="Y272" s="214">
        <v>118.55486441169253</v>
      </c>
      <c r="Z272" s="294" t="s">
        <v>47</v>
      </c>
      <c r="AA272" s="94"/>
      <c r="AB272" s="212">
        <v>13974.398759041813</v>
      </c>
      <c r="AC272" s="213">
        <v>9371.0995169809794</v>
      </c>
      <c r="AD272" s="214">
        <v>95.574594124074352</v>
      </c>
      <c r="AE272" s="294" t="s">
        <v>47</v>
      </c>
    </row>
    <row r="273" spans="1:31" ht="12.75" customHeight="1">
      <c r="A273" s="375" t="s">
        <v>245</v>
      </c>
      <c r="B273" s="375" t="s">
        <v>246</v>
      </c>
      <c r="C273" s="212">
        <v>14866.932739324133</v>
      </c>
      <c r="D273" s="213">
        <v>11947.663346788488</v>
      </c>
      <c r="E273" s="214">
        <v>99.258481197302643</v>
      </c>
      <c r="F273" s="294"/>
      <c r="G273" s="94"/>
      <c r="H273" s="212">
        <v>8174.5102683907426</v>
      </c>
      <c r="I273" s="213">
        <v>9419.0524791839107</v>
      </c>
      <c r="J273" s="214">
        <v>81.646609423105872</v>
      </c>
      <c r="K273" s="294" t="s">
        <v>47</v>
      </c>
      <c r="L273" s="94"/>
      <c r="M273" s="212">
        <v>10889.776051287623</v>
      </c>
      <c r="N273" s="213">
        <v>9244.6952523038999</v>
      </c>
      <c r="O273" s="214">
        <v>101.37429461092111</v>
      </c>
      <c r="P273" s="294"/>
      <c r="Q273" s="94"/>
      <c r="R273" s="212">
        <v>5682.6923829186135</v>
      </c>
      <c r="S273" s="213">
        <v>6927.0526342807925</v>
      </c>
      <c r="T273" s="214">
        <v>87.268986317154855</v>
      </c>
      <c r="U273" s="294" t="s">
        <v>47</v>
      </c>
      <c r="V273" s="94"/>
      <c r="W273" s="212">
        <v>25767.708790611759</v>
      </c>
      <c r="X273" s="213">
        <v>10636.551292828557</v>
      </c>
      <c r="Y273" s="214">
        <v>100.14877170222715</v>
      </c>
      <c r="Z273" s="294"/>
      <c r="AA273" s="94"/>
      <c r="AB273" s="212">
        <v>13883.202651309355</v>
      </c>
      <c r="AC273" s="213">
        <v>8223.7900778192998</v>
      </c>
      <c r="AD273" s="214">
        <v>83.873338173916309</v>
      </c>
      <c r="AE273" s="294" t="s">
        <v>47</v>
      </c>
    </row>
    <row r="274" spans="1:31" ht="12.75" customHeight="1">
      <c r="A274" s="375" t="s">
        <v>247</v>
      </c>
      <c r="B274" s="375" t="s">
        <v>248</v>
      </c>
      <c r="C274" s="212">
        <v>6497</v>
      </c>
      <c r="D274" s="213">
        <v>10835.865176697114</v>
      </c>
      <c r="E274" s="214">
        <v>90.021913798466997</v>
      </c>
      <c r="F274" s="294" t="s">
        <v>47</v>
      </c>
      <c r="G274" s="94"/>
      <c r="H274" s="212">
        <v>4447</v>
      </c>
      <c r="I274" s="213">
        <v>10495.014627612713</v>
      </c>
      <c r="J274" s="214">
        <v>90.973307780606021</v>
      </c>
      <c r="K274" s="294" t="s">
        <v>47</v>
      </c>
      <c r="L274" s="94"/>
      <c r="M274" s="212">
        <v>4533</v>
      </c>
      <c r="N274" s="213">
        <v>8002.0520422430363</v>
      </c>
      <c r="O274" s="214">
        <v>87.74787692651158</v>
      </c>
      <c r="P274" s="294" t="s">
        <v>47</v>
      </c>
      <c r="Q274" s="94"/>
      <c r="R274" s="212">
        <v>2731</v>
      </c>
      <c r="S274" s="213">
        <v>6557.8469616024004</v>
      </c>
      <c r="T274" s="214">
        <v>82.617627868146641</v>
      </c>
      <c r="U274" s="294" t="s">
        <v>47</v>
      </c>
      <c r="V274" s="94"/>
      <c r="W274" s="212">
        <v>11031</v>
      </c>
      <c r="X274" s="213">
        <v>9456.9822187908503</v>
      </c>
      <c r="Y274" s="214">
        <v>89.042503265157919</v>
      </c>
      <c r="Z274" s="294" t="s">
        <v>47</v>
      </c>
      <c r="AA274" s="94"/>
      <c r="AB274" s="212">
        <v>7187</v>
      </c>
      <c r="AC274" s="213">
        <v>8554.9678731929034</v>
      </c>
      <c r="AD274" s="214">
        <v>87.250976338827726</v>
      </c>
      <c r="AE274" s="294" t="s">
        <v>47</v>
      </c>
    </row>
    <row r="275" spans="1:31">
      <c r="A275" s="375" t="s">
        <v>249</v>
      </c>
      <c r="B275" s="375" t="s">
        <v>250</v>
      </c>
      <c r="C275" s="212">
        <v>6119.1412128848551</v>
      </c>
      <c r="D275" s="213">
        <v>9116.8191378205338</v>
      </c>
      <c r="E275" s="214">
        <v>75.740468634296576</v>
      </c>
      <c r="F275" s="294" t="s">
        <v>47</v>
      </c>
      <c r="G275" s="94"/>
      <c r="H275" s="212">
        <v>3745.6200325678005</v>
      </c>
      <c r="I275" s="213">
        <v>9165.9481833134923</v>
      </c>
      <c r="J275" s="214">
        <v>79.452640588776518</v>
      </c>
      <c r="K275" s="294" t="s">
        <v>47</v>
      </c>
      <c r="L275" s="94"/>
      <c r="M275" s="212">
        <v>4847.855238378932</v>
      </c>
      <c r="N275" s="213">
        <v>7694.1222609463302</v>
      </c>
      <c r="O275" s="214">
        <v>84.371219987942482</v>
      </c>
      <c r="P275" s="294" t="s">
        <v>47</v>
      </c>
      <c r="Q275" s="94"/>
      <c r="R275" s="212">
        <v>2804.5831554442611</v>
      </c>
      <c r="S275" s="213">
        <v>7199.5640984513502</v>
      </c>
      <c r="T275" s="214">
        <v>90.702163527369223</v>
      </c>
      <c r="U275" s="294" t="s">
        <v>47</v>
      </c>
      <c r="V275" s="94"/>
      <c r="W275" s="212">
        <v>10967.996451263789</v>
      </c>
      <c r="X275" s="213">
        <v>8427.4783817472107</v>
      </c>
      <c r="Y275" s="214">
        <v>79.349178624100119</v>
      </c>
      <c r="Z275" s="294" t="s">
        <v>47</v>
      </c>
      <c r="AA275" s="94"/>
      <c r="AB275" s="212">
        <v>6556.7406888101059</v>
      </c>
      <c r="AC275" s="213">
        <v>8219.1926066600809</v>
      </c>
      <c r="AD275" s="214">
        <v>83.826449178740958</v>
      </c>
      <c r="AE275" s="294" t="s">
        <v>47</v>
      </c>
    </row>
    <row r="276" spans="1:31" ht="12.75" customHeight="1">
      <c r="A276" s="375" t="s">
        <v>251</v>
      </c>
      <c r="B276" s="375" t="s">
        <v>252</v>
      </c>
      <c r="C276" s="212">
        <v>627.20382597140429</v>
      </c>
      <c r="D276" s="213">
        <v>8927.7646211250358</v>
      </c>
      <c r="E276" s="214">
        <v>74.169846526357006</v>
      </c>
      <c r="F276" s="294" t="s">
        <v>47</v>
      </c>
      <c r="G276" s="94"/>
      <c r="H276" s="212">
        <v>788.96824205044913</v>
      </c>
      <c r="I276" s="213">
        <v>19707.801176811139</v>
      </c>
      <c r="J276" s="214">
        <v>170.83195457583219</v>
      </c>
      <c r="K276" s="294" t="s">
        <v>47</v>
      </c>
      <c r="L276" s="94"/>
      <c r="M276" s="212">
        <v>513.98462406196018</v>
      </c>
      <c r="N276" s="213">
        <v>7714.768621690022</v>
      </c>
      <c r="O276" s="214">
        <v>84.597621205024538</v>
      </c>
      <c r="P276" s="294" t="s">
        <v>47</v>
      </c>
      <c r="Q276" s="94"/>
      <c r="R276" s="212">
        <v>526.61181582661231</v>
      </c>
      <c r="S276" s="213">
        <v>14438.092259709161</v>
      </c>
      <c r="T276" s="214">
        <v>181.8952074397221</v>
      </c>
      <c r="U276" s="294" t="s">
        <v>47</v>
      </c>
      <c r="V276" s="94"/>
      <c r="W276" s="212">
        <v>1141.1884500333645</v>
      </c>
      <c r="X276" s="213">
        <v>8337.7370418129958</v>
      </c>
      <c r="Y276" s="214">
        <v>78.50421631273673</v>
      </c>
      <c r="Z276" s="294" t="s">
        <v>47</v>
      </c>
      <c r="AA276" s="94"/>
      <c r="AB276" s="212">
        <v>1316.5800578770613</v>
      </c>
      <c r="AC276" s="213">
        <v>17211.084211644938</v>
      </c>
      <c r="AD276" s="214">
        <v>175.5335523843811</v>
      </c>
      <c r="AE276" s="294" t="s">
        <v>47</v>
      </c>
    </row>
    <row r="277" spans="1:31">
      <c r="A277" s="375" t="s">
        <v>253</v>
      </c>
      <c r="B277" s="375" t="s">
        <v>254</v>
      </c>
      <c r="C277" s="212">
        <v>12090.465626928608</v>
      </c>
      <c r="D277" s="213">
        <v>14173.29617790233</v>
      </c>
      <c r="E277" s="214">
        <v>117.74853470040823</v>
      </c>
      <c r="F277" s="294" t="s">
        <v>47</v>
      </c>
      <c r="G277" s="94"/>
      <c r="H277" s="212">
        <v>8465.4046894618587</v>
      </c>
      <c r="I277" s="213">
        <v>15829.356059578569</v>
      </c>
      <c r="J277" s="214">
        <v>137.21266066538186</v>
      </c>
      <c r="K277" s="294" t="s">
        <v>47</v>
      </c>
      <c r="L277" s="94"/>
      <c r="M277" s="212">
        <v>8978.050001064059</v>
      </c>
      <c r="N277" s="213">
        <v>11168.924161592731</v>
      </c>
      <c r="O277" s="214">
        <v>122.47475741963123</v>
      </c>
      <c r="P277" s="294" t="s">
        <v>47</v>
      </c>
      <c r="Q277" s="94"/>
      <c r="R277" s="212">
        <v>5393.5375007980447</v>
      </c>
      <c r="S277" s="213">
        <v>10639.155173648725</v>
      </c>
      <c r="T277" s="214">
        <v>134.03511367596775</v>
      </c>
      <c r="U277" s="294" t="s">
        <v>47</v>
      </c>
      <c r="V277" s="94"/>
      <c r="W277" s="212">
        <v>21069.515627992667</v>
      </c>
      <c r="X277" s="213">
        <v>12711.921720981423</v>
      </c>
      <c r="Y277" s="214">
        <v>119.6894849921419</v>
      </c>
      <c r="Z277" s="294" t="s">
        <v>47</v>
      </c>
      <c r="AA277" s="94"/>
      <c r="AB277" s="212">
        <v>13864.942190259904</v>
      </c>
      <c r="AC277" s="213">
        <v>13308.591185183132</v>
      </c>
      <c r="AD277" s="214">
        <v>135.73254649384953</v>
      </c>
      <c r="AE277" s="294" t="s">
        <v>47</v>
      </c>
    </row>
    <row r="278" spans="1:31" ht="12.75" customHeight="1">
      <c r="A278" s="375" t="s">
        <v>255</v>
      </c>
      <c r="B278" s="375" t="s">
        <v>256</v>
      </c>
      <c r="C278" s="212">
        <v>7390.0905876570023</v>
      </c>
      <c r="D278" s="213">
        <v>10303.760474623101</v>
      </c>
      <c r="E278" s="214">
        <v>85.601308443863772</v>
      </c>
      <c r="F278" s="294" t="s">
        <v>47</v>
      </c>
      <c r="G278" s="94"/>
      <c r="H278" s="212">
        <v>5248.7215435415019</v>
      </c>
      <c r="I278" s="213">
        <v>11073.518064043596</v>
      </c>
      <c r="J278" s="214">
        <v>95.987914528851803</v>
      </c>
      <c r="K278" s="294" t="s">
        <v>47</v>
      </c>
      <c r="L278" s="94"/>
      <c r="M278" s="212">
        <v>5629.4005847140234</v>
      </c>
      <c r="N278" s="213">
        <v>8380.5479931072805</v>
      </c>
      <c r="O278" s="214">
        <v>91.898339325192651</v>
      </c>
      <c r="P278" s="294" t="s">
        <v>47</v>
      </c>
      <c r="Q278" s="94"/>
      <c r="R278" s="212">
        <v>3767.3562994201629</v>
      </c>
      <c r="S278" s="213">
        <v>8590.7441176982484</v>
      </c>
      <c r="T278" s="214">
        <v>108.2286465027598</v>
      </c>
      <c r="U278" s="294" t="s">
        <v>47</v>
      </c>
      <c r="V278" s="94"/>
      <c r="W278" s="212">
        <v>13020.491172371025</v>
      </c>
      <c r="X278" s="213">
        <v>9372.3635623980863</v>
      </c>
      <c r="Y278" s="214">
        <v>88.245773736241745</v>
      </c>
      <c r="Z278" s="294" t="s">
        <v>47</v>
      </c>
      <c r="AA278" s="94"/>
      <c r="AB278" s="212">
        <v>9022.0778429616657</v>
      </c>
      <c r="AC278" s="213">
        <v>9886.0794621673103</v>
      </c>
      <c r="AD278" s="214">
        <v>100.82680590072168</v>
      </c>
      <c r="AE278" s="294"/>
    </row>
    <row r="279" spans="1:31">
      <c r="A279" s="375" t="s">
        <v>257</v>
      </c>
      <c r="B279" s="375" t="s">
        <v>258</v>
      </c>
      <c r="C279" s="212">
        <v>13141</v>
      </c>
      <c r="D279" s="213">
        <v>11602.266453336746</v>
      </c>
      <c r="E279" s="214">
        <v>96.389002031445344</v>
      </c>
      <c r="F279" s="294" t="s">
        <v>47</v>
      </c>
      <c r="G279" s="94"/>
      <c r="H279" s="212">
        <v>6836</v>
      </c>
      <c r="I279" s="213">
        <v>8206.6486946378445</v>
      </c>
      <c r="J279" s="214">
        <v>71.137202189342943</v>
      </c>
      <c r="K279" s="294" t="s">
        <v>47</v>
      </c>
      <c r="L279" s="94"/>
      <c r="M279" s="212">
        <v>9456</v>
      </c>
      <c r="N279" s="213">
        <v>8722.4508362763791</v>
      </c>
      <c r="O279" s="214">
        <v>95.647533712438459</v>
      </c>
      <c r="P279" s="294" t="s">
        <v>47</v>
      </c>
      <c r="Q279" s="94"/>
      <c r="R279" s="212">
        <v>4637</v>
      </c>
      <c r="S279" s="213">
        <v>5857.9384542029129</v>
      </c>
      <c r="T279" s="214">
        <v>73.799980712813905</v>
      </c>
      <c r="U279" s="294" t="s">
        <v>47</v>
      </c>
      <c r="V279" s="94"/>
      <c r="W279" s="212">
        <v>22598</v>
      </c>
      <c r="X279" s="213">
        <v>10194.714031353835</v>
      </c>
      <c r="Y279" s="214">
        <v>95.988639549355071</v>
      </c>
      <c r="Z279" s="294" t="s">
        <v>47</v>
      </c>
      <c r="AA279" s="94"/>
      <c r="AB279" s="212">
        <v>11474</v>
      </c>
      <c r="AC279" s="213">
        <v>7062.8849581009845</v>
      </c>
      <c r="AD279" s="214">
        <v>72.033421691054869</v>
      </c>
      <c r="AE279" s="294" t="s">
        <v>47</v>
      </c>
    </row>
    <row r="280" spans="1:31" ht="12.75" customHeight="1">
      <c r="A280" s="375" t="s">
        <v>259</v>
      </c>
      <c r="B280" s="375" t="s">
        <v>260</v>
      </c>
      <c r="C280" s="212">
        <v>6293</v>
      </c>
      <c r="D280" s="213">
        <v>13441.038967332033</v>
      </c>
      <c r="E280" s="214">
        <v>111.66510763544008</v>
      </c>
      <c r="F280" s="294" t="s">
        <v>47</v>
      </c>
      <c r="G280" s="94"/>
      <c r="H280" s="212">
        <v>4389</v>
      </c>
      <c r="I280" s="213">
        <v>14616.474708042477</v>
      </c>
      <c r="J280" s="214">
        <v>126.69911376623388</v>
      </c>
      <c r="K280" s="294" t="s">
        <v>47</v>
      </c>
      <c r="L280" s="94"/>
      <c r="M280" s="212">
        <v>4665</v>
      </c>
      <c r="N280" s="213">
        <v>10788.235904677527</v>
      </c>
      <c r="O280" s="214">
        <v>118.30025491217191</v>
      </c>
      <c r="P280" s="294" t="s">
        <v>47</v>
      </c>
      <c r="Q280" s="94"/>
      <c r="R280" s="212">
        <v>2662</v>
      </c>
      <c r="S280" s="213">
        <v>9971.1125051896342</v>
      </c>
      <c r="T280" s="214">
        <v>125.61892145526505</v>
      </c>
      <c r="U280" s="294" t="s">
        <v>47</v>
      </c>
      <c r="V280" s="94"/>
      <c r="W280" s="212">
        <v>10962</v>
      </c>
      <c r="X280" s="213">
        <v>12116.837382859427</v>
      </c>
      <c r="Y280" s="214">
        <v>114.08645033537937</v>
      </c>
      <c r="Z280" s="294" t="s">
        <v>47</v>
      </c>
      <c r="AA280" s="94"/>
      <c r="AB280" s="212">
        <v>7051</v>
      </c>
      <c r="AC280" s="213">
        <v>12428.722288280433</v>
      </c>
      <c r="AD280" s="214">
        <v>126.75888096490162</v>
      </c>
      <c r="AE280" s="294" t="s">
        <v>47</v>
      </c>
    </row>
    <row r="281" spans="1:31" s="198" customFormat="1" ht="12.75" customHeight="1">
      <c r="A281" s="375" t="s">
        <v>261</v>
      </c>
      <c r="B281" s="375" t="s">
        <v>262</v>
      </c>
      <c r="C281" s="212">
        <v>13934</v>
      </c>
      <c r="D281" s="213">
        <v>12594.436546586974</v>
      </c>
      <c r="E281" s="214">
        <v>104.63172646106156</v>
      </c>
      <c r="F281" s="294" t="s">
        <v>47</v>
      </c>
      <c r="G281" s="94"/>
      <c r="H281" s="212">
        <v>7083</v>
      </c>
      <c r="I281" s="213">
        <v>9546.2910633550018</v>
      </c>
      <c r="J281" s="214">
        <v>82.749544034450793</v>
      </c>
      <c r="K281" s="294" t="s">
        <v>47</v>
      </c>
      <c r="L281" s="94"/>
      <c r="M281" s="212">
        <v>10104</v>
      </c>
      <c r="N281" s="213">
        <v>9721.2111161534813</v>
      </c>
      <c r="O281" s="214">
        <v>106.59961121144686</v>
      </c>
      <c r="P281" s="294" t="s">
        <v>47</v>
      </c>
      <c r="Q281" s="94"/>
      <c r="R281" s="212">
        <v>5045</v>
      </c>
      <c r="S281" s="213">
        <v>7243.8786054178699</v>
      </c>
      <c r="T281" s="214">
        <v>91.260450335090908</v>
      </c>
      <c r="U281" s="294" t="s">
        <v>47</v>
      </c>
      <c r="V281" s="94"/>
      <c r="W281" s="212">
        <v>24040</v>
      </c>
      <c r="X281" s="213">
        <v>11203.854790051178</v>
      </c>
      <c r="Y281" s="214">
        <v>105.49023500786923</v>
      </c>
      <c r="Z281" s="294" t="s">
        <v>47</v>
      </c>
      <c r="AA281" s="94"/>
      <c r="AB281" s="212">
        <v>12133</v>
      </c>
      <c r="AC281" s="213">
        <v>8435.0396760500607</v>
      </c>
      <c r="AD281" s="214">
        <v>86.027844651325182</v>
      </c>
      <c r="AE281" s="294" t="s">
        <v>47</v>
      </c>
    </row>
    <row r="282" spans="1:31" s="198" customFormat="1" ht="12.75" customHeight="1">
      <c r="A282" s="375" t="s">
        <v>263</v>
      </c>
      <c r="B282" s="375" t="s">
        <v>264</v>
      </c>
      <c r="C282" s="212">
        <v>13560.958508250467</v>
      </c>
      <c r="D282" s="213">
        <v>12571.894839778586</v>
      </c>
      <c r="E282" s="214">
        <v>104.44445506610742</v>
      </c>
      <c r="F282" s="294" t="s">
        <v>47</v>
      </c>
      <c r="G282" s="94"/>
      <c r="H282" s="212">
        <v>7690.7613488975358</v>
      </c>
      <c r="I282" s="213">
        <v>10839.705091643171</v>
      </c>
      <c r="J282" s="214">
        <v>93.961167520294225</v>
      </c>
      <c r="K282" s="294" t="s">
        <v>47</v>
      </c>
      <c r="L282" s="94"/>
      <c r="M282" s="212">
        <v>9951.6977950713372</v>
      </c>
      <c r="N282" s="213">
        <v>9714.1501186549212</v>
      </c>
      <c r="O282" s="214">
        <v>106.52218262985163</v>
      </c>
      <c r="P282" s="294" t="s">
        <v>47</v>
      </c>
      <c r="Q282" s="94"/>
      <c r="R282" s="212">
        <v>5218.7730220492867</v>
      </c>
      <c r="S282" s="213">
        <v>7827.3057448530244</v>
      </c>
      <c r="T282" s="214">
        <v>98.610631968828343</v>
      </c>
      <c r="U282" s="294"/>
      <c r="V282" s="94"/>
      <c r="W282" s="212">
        <v>23518.847784229085</v>
      </c>
      <c r="X282" s="213">
        <v>11180.960809533361</v>
      </c>
      <c r="Y282" s="214">
        <v>105.27467603907263</v>
      </c>
      <c r="Z282" s="294" t="s">
        <v>47</v>
      </c>
      <c r="AA282" s="94"/>
      <c r="AB282" s="212">
        <v>12921.714886315871</v>
      </c>
      <c r="AC282" s="213">
        <v>9385.6501669478803</v>
      </c>
      <c r="AD282" s="214">
        <v>95.722994262426113</v>
      </c>
      <c r="AE282" s="294" t="s">
        <v>47</v>
      </c>
    </row>
    <row r="283" spans="1:31" s="198" customFormat="1" ht="12.75" customHeight="1">
      <c r="A283" s="375" t="s">
        <v>265</v>
      </c>
      <c r="B283" s="375" t="s">
        <v>266</v>
      </c>
      <c r="C283" s="212">
        <v>10486.041491749533</v>
      </c>
      <c r="D283" s="213">
        <v>18673.126731625754</v>
      </c>
      <c r="E283" s="214">
        <v>155.13210782626655</v>
      </c>
      <c r="F283" s="294" t="s">
        <v>47</v>
      </c>
      <c r="G283" s="94"/>
      <c r="H283" s="212">
        <v>7872.9947309940999</v>
      </c>
      <c r="I283" s="213">
        <v>24814.344190605672</v>
      </c>
      <c r="J283" s="214">
        <v>215.09669605285347</v>
      </c>
      <c r="K283" s="294" t="s">
        <v>47</v>
      </c>
      <c r="L283" s="94"/>
      <c r="M283" s="212">
        <v>7603.1107240213832</v>
      </c>
      <c r="N283" s="213">
        <v>14420.997879859851</v>
      </c>
      <c r="O283" s="214">
        <v>158.13593068868897</v>
      </c>
      <c r="P283" s="294" t="s">
        <v>47</v>
      </c>
      <c r="Q283" s="94"/>
      <c r="R283" s="212">
        <v>5461.2903826900292</v>
      </c>
      <c r="S283" s="213">
        <v>18916.255455701154</v>
      </c>
      <c r="T283" s="214">
        <v>238.31238561200655</v>
      </c>
      <c r="U283" s="294" t="s">
        <v>47</v>
      </c>
      <c r="V283" s="94"/>
      <c r="W283" s="212">
        <v>18090.152215770915</v>
      </c>
      <c r="X283" s="213">
        <v>16612.541094847733</v>
      </c>
      <c r="Y283" s="214">
        <v>156.41588515851936</v>
      </c>
      <c r="Z283" s="294" t="s">
        <v>47</v>
      </c>
      <c r="AA283" s="94"/>
      <c r="AB283" s="212">
        <v>13341.285113684129</v>
      </c>
      <c r="AC283" s="213">
        <v>22013.366378411793</v>
      </c>
      <c r="AD283" s="214">
        <v>224.51138770950286</v>
      </c>
      <c r="AE283" s="294" t="s">
        <v>47</v>
      </c>
    </row>
    <row r="284" spans="1:31" s="198" customFormat="1" ht="12.75" customHeight="1">
      <c r="A284" s="375" t="s">
        <v>267</v>
      </c>
      <c r="B284" s="375" t="s">
        <v>26</v>
      </c>
      <c r="C284" s="212">
        <v>5692</v>
      </c>
      <c r="D284" s="213">
        <v>11662.001408939244</v>
      </c>
      <c r="E284" s="214">
        <v>96.885266513913038</v>
      </c>
      <c r="F284" s="294" t="s">
        <v>46</v>
      </c>
      <c r="G284" s="210"/>
      <c r="H284" s="212">
        <v>4246</v>
      </c>
      <c r="I284" s="213">
        <v>12927.915336027714</v>
      </c>
      <c r="J284" s="214">
        <v>112.06227552382086</v>
      </c>
      <c r="K284" s="294" t="s">
        <v>47</v>
      </c>
      <c r="L284" s="210"/>
      <c r="M284" s="212">
        <v>4308</v>
      </c>
      <c r="N284" s="213">
        <v>9414.1490005008</v>
      </c>
      <c r="O284" s="214">
        <v>103.232468809617</v>
      </c>
      <c r="P284" s="294" t="s">
        <v>46</v>
      </c>
      <c r="Q284" s="210"/>
      <c r="R284" s="212">
        <v>3020</v>
      </c>
      <c r="S284" s="213">
        <v>9921.5555613950874</v>
      </c>
      <c r="T284" s="214">
        <v>124.99458893200348</v>
      </c>
      <c r="U284" s="294" t="s">
        <v>47</v>
      </c>
      <c r="V284" s="210"/>
      <c r="W284" s="212">
        <v>10004</v>
      </c>
      <c r="X284" s="213">
        <v>10577.394825627536</v>
      </c>
      <c r="Y284" s="214">
        <v>99.591782188866773</v>
      </c>
      <c r="Z284" s="294"/>
      <c r="AA284" s="210"/>
      <c r="AB284" s="212">
        <v>7275</v>
      </c>
      <c r="AC284" s="213">
        <v>11495.921235726331</v>
      </c>
      <c r="AD284" s="214">
        <v>117.24536744017394</v>
      </c>
      <c r="AE284" s="294" t="s">
        <v>47</v>
      </c>
    </row>
    <row r="285" spans="1:31" s="198" customFormat="1" ht="12.75" customHeight="1">
      <c r="A285" s="375" t="s">
        <v>268</v>
      </c>
      <c r="B285" s="375" t="s">
        <v>27</v>
      </c>
      <c r="C285" s="212">
        <v>4067</v>
      </c>
      <c r="D285" s="213">
        <v>15119.881761509552</v>
      </c>
      <c r="E285" s="214">
        <v>125.61255334781769</v>
      </c>
      <c r="F285" s="294" t="s">
        <v>47</v>
      </c>
      <c r="G285" s="210"/>
      <c r="H285" s="212">
        <v>3275</v>
      </c>
      <c r="I285" s="213">
        <v>19106.670402888776</v>
      </c>
      <c r="J285" s="214">
        <v>165.62120863093847</v>
      </c>
      <c r="K285" s="294" t="s">
        <v>47</v>
      </c>
      <c r="L285" s="210"/>
      <c r="M285" s="212">
        <v>2851</v>
      </c>
      <c r="N285" s="213">
        <v>11254.259352845474</v>
      </c>
      <c r="O285" s="214">
        <v>123.41051512528183</v>
      </c>
      <c r="P285" s="294" t="s">
        <v>47</v>
      </c>
      <c r="Q285" s="210"/>
      <c r="R285" s="212">
        <v>2320</v>
      </c>
      <c r="S285" s="213">
        <v>14924.594803309721</v>
      </c>
      <c r="T285" s="214">
        <v>188.02430534936235</v>
      </c>
      <c r="U285" s="294" t="s">
        <v>47</v>
      </c>
      <c r="V285" s="210"/>
      <c r="W285" s="212">
        <v>6920</v>
      </c>
      <c r="X285" s="213">
        <v>13251.352955374519</v>
      </c>
      <c r="Y285" s="214">
        <v>124.7685161607039</v>
      </c>
      <c r="Z285" s="294" t="s">
        <v>47</v>
      </c>
      <c r="AA285" s="210"/>
      <c r="AB285" s="212">
        <v>5597</v>
      </c>
      <c r="AC285" s="213">
        <v>17123.350231452594</v>
      </c>
      <c r="AD285" s="214">
        <v>174.63876522172441</v>
      </c>
      <c r="AE285" s="294" t="s">
        <v>47</v>
      </c>
    </row>
    <row r="286" spans="1:31" s="198" customFormat="1" ht="12.75" customHeight="1">
      <c r="A286" s="375" t="s">
        <v>269</v>
      </c>
      <c r="B286" s="375" t="s">
        <v>28</v>
      </c>
      <c r="C286" s="212">
        <v>4653</v>
      </c>
      <c r="D286" s="213">
        <v>10922.604905295606</v>
      </c>
      <c r="E286" s="214">
        <v>90.742527818987313</v>
      </c>
      <c r="F286" s="215" t="s">
        <v>47</v>
      </c>
      <c r="G286" s="378"/>
      <c r="H286" s="212">
        <v>3329</v>
      </c>
      <c r="I286" s="213">
        <v>10657.848541983589</v>
      </c>
      <c r="J286" s="214">
        <v>92.384791264412485</v>
      </c>
      <c r="K286" s="215" t="s">
        <v>47</v>
      </c>
      <c r="L286" s="378"/>
      <c r="M286" s="212">
        <v>3490</v>
      </c>
      <c r="N286" s="213">
        <v>8642.6675524441325</v>
      </c>
      <c r="O286" s="214">
        <v>94.772656401775208</v>
      </c>
      <c r="P286" s="215" t="s">
        <v>47</v>
      </c>
      <c r="Q286" s="378"/>
      <c r="R286" s="212">
        <v>2325</v>
      </c>
      <c r="S286" s="213">
        <v>7667.3575513414644</v>
      </c>
      <c r="T286" s="214">
        <v>96.595558971990457</v>
      </c>
      <c r="U286" s="215"/>
      <c r="V286" s="378"/>
      <c r="W286" s="212">
        <v>8147</v>
      </c>
      <c r="X286" s="213">
        <v>9818.9410295083708</v>
      </c>
      <c r="Y286" s="214">
        <v>92.450537439223268</v>
      </c>
      <c r="Z286" s="215" t="s">
        <v>47</v>
      </c>
      <c r="AA286" s="378"/>
      <c r="AB286" s="212">
        <v>5682</v>
      </c>
      <c r="AC286" s="213">
        <v>9231.611551780612</v>
      </c>
      <c r="AD286" s="214">
        <v>94.151974970893804</v>
      </c>
      <c r="AE286" s="215" t="s">
        <v>47</v>
      </c>
    </row>
    <row r="287" spans="1:31" s="198" customFormat="1" ht="12.75" customHeight="1">
      <c r="A287" s="106"/>
      <c r="B287" s="24"/>
      <c r="C287" s="169"/>
      <c r="D287" s="171"/>
      <c r="E287"/>
      <c r="F287"/>
      <c r="G287" s="169"/>
      <c r="H287" s="169"/>
      <c r="I287" s="171"/>
      <c r="J287"/>
      <c r="K287"/>
      <c r="L287" s="169"/>
      <c r="M287" s="169"/>
      <c r="N287" s="171"/>
      <c r="O287"/>
      <c r="P287"/>
      <c r="Q287" s="169"/>
      <c r="R287" s="169"/>
      <c r="S287" s="171"/>
      <c r="T287"/>
      <c r="U287"/>
      <c r="V287" s="169"/>
      <c r="W287" s="169"/>
      <c r="X287" s="171"/>
      <c r="Y287"/>
      <c r="Z287"/>
      <c r="AA287" s="169"/>
      <c r="AB287" s="169"/>
      <c r="AC287" s="171"/>
      <c r="AD287"/>
      <c r="AE287"/>
    </row>
    <row r="288" spans="1:31" s="198" customFormat="1" ht="12.75" customHeight="1">
      <c r="A288" s="106"/>
      <c r="B288" s="24"/>
      <c r="C288" s="169"/>
      <c r="D288" s="171"/>
      <c r="E288"/>
      <c r="F288"/>
      <c r="G288" s="169"/>
      <c r="H288" s="169"/>
      <c r="I288" s="171"/>
      <c r="J288"/>
      <c r="K288"/>
      <c r="L288" s="169"/>
      <c r="M288" s="169"/>
      <c r="N288" s="171"/>
      <c r="O288"/>
      <c r="P288"/>
      <c r="Q288" s="169"/>
      <c r="R288" s="169"/>
      <c r="S288" s="171"/>
      <c r="T288"/>
      <c r="U288"/>
      <c r="V288" s="169"/>
      <c r="W288" s="169"/>
      <c r="X288" s="171"/>
      <c r="Y288"/>
      <c r="Z288"/>
      <c r="AA288" s="169"/>
      <c r="AB288" s="169"/>
      <c r="AC288" s="171"/>
      <c r="AD288"/>
      <c r="AE288"/>
    </row>
    <row r="289" spans="1:31" s="198" customFormat="1" ht="12.75" customHeight="1">
      <c r="A289" s="74"/>
      <c r="B289" s="77" t="s">
        <v>74</v>
      </c>
      <c r="C289" s="119">
        <v>295271</v>
      </c>
      <c r="D289" s="206">
        <v>12036.036652984672</v>
      </c>
      <c r="E289" s="192">
        <v>99.992666610534528</v>
      </c>
      <c r="F289" s="178"/>
      <c r="G289" s="217"/>
      <c r="H289" s="119">
        <v>193956</v>
      </c>
      <c r="I289" s="206">
        <v>11535.520960306127</v>
      </c>
      <c r="J289" s="192">
        <v>99.992666610534528</v>
      </c>
      <c r="K289" s="178"/>
      <c r="L289" s="217"/>
      <c r="M289" s="119">
        <v>211510</v>
      </c>
      <c r="N289" s="206">
        <v>9118.9623413283953</v>
      </c>
      <c r="O289" s="192">
        <v>99.995548766774121</v>
      </c>
      <c r="P289" s="178"/>
      <c r="Q289" s="217"/>
      <c r="R289" s="119">
        <v>124896</v>
      </c>
      <c r="S289" s="206">
        <v>7937.234735188782</v>
      </c>
      <c r="T289" s="192">
        <v>99.995548766774107</v>
      </c>
      <c r="U289" s="178"/>
      <c r="V289" s="217"/>
      <c r="W289" s="119">
        <v>506861</v>
      </c>
      <c r="X289" s="206">
        <v>10620.056626501228</v>
      </c>
      <c r="Y289" s="192">
        <v>99.993465670521758</v>
      </c>
      <c r="Z289" s="178"/>
      <c r="AA289" s="217"/>
      <c r="AB289" s="119">
        <v>319125</v>
      </c>
      <c r="AC289" s="206">
        <v>9804.3703604936018</v>
      </c>
      <c r="AD289" s="192">
        <v>99.993465670521758</v>
      </c>
      <c r="AE289" s="178"/>
    </row>
    <row r="290" spans="1:31" s="81" customFormat="1" ht="12.75" customHeight="1">
      <c r="A290" s="78"/>
      <c r="B290" s="79" t="s">
        <v>732</v>
      </c>
      <c r="C290" s="121">
        <v>179573</v>
      </c>
      <c r="D290" s="207">
        <v>10855.397471166876</v>
      </c>
      <c r="E290" s="194">
        <v>90.184183677278767</v>
      </c>
      <c r="F290" s="180" t="s">
        <v>47</v>
      </c>
      <c r="G290" s="218"/>
      <c r="H290" s="121">
        <v>105773</v>
      </c>
      <c r="I290" s="207">
        <v>9052.536624274826</v>
      </c>
      <c r="J290" s="194">
        <v>78.469561952644113</v>
      </c>
      <c r="K290" s="180" t="s">
        <v>47</v>
      </c>
      <c r="L290" s="218"/>
      <c r="M290" s="121">
        <v>127430</v>
      </c>
      <c r="N290" s="207">
        <v>8123.6884760109569</v>
      </c>
      <c r="O290" s="194">
        <v>89.081702145805636</v>
      </c>
      <c r="P290" s="180" t="s">
        <v>47</v>
      </c>
      <c r="Q290" s="218"/>
      <c r="R290" s="121">
        <v>67081</v>
      </c>
      <c r="S290" s="207">
        <v>6110.2202889391756</v>
      </c>
      <c r="T290" s="194">
        <v>76.978299277149674</v>
      </c>
      <c r="U290" s="180" t="s">
        <v>47</v>
      </c>
      <c r="V290" s="218"/>
      <c r="W290" s="121">
        <v>307059</v>
      </c>
      <c r="X290" s="207">
        <v>9528.0650876490981</v>
      </c>
      <c r="Y290" s="194">
        <v>89.711786175495959</v>
      </c>
      <c r="Z290" s="180" t="s">
        <v>47</v>
      </c>
      <c r="AA290" s="218"/>
      <c r="AB290" s="121">
        <v>173037</v>
      </c>
      <c r="AC290" s="207">
        <v>7635.4475445626395</v>
      </c>
      <c r="AD290" s="194">
        <v>77.872911146112159</v>
      </c>
      <c r="AE290" s="180" t="s">
        <v>47</v>
      </c>
    </row>
    <row r="291" spans="1:31" s="81" customFormat="1" ht="12.75" customHeight="1">
      <c r="A291" s="78"/>
      <c r="B291" s="79" t="s">
        <v>142</v>
      </c>
      <c r="C291" s="121">
        <v>113773</v>
      </c>
      <c r="D291" s="207">
        <v>14247.491348467986</v>
      </c>
      <c r="E291" s="194">
        <v>118.36493137386333</v>
      </c>
      <c r="F291" s="180" t="s">
        <v>47</v>
      </c>
      <c r="G291" s="218"/>
      <c r="H291" s="121">
        <v>83963</v>
      </c>
      <c r="I291" s="207">
        <v>16375.526990994105</v>
      </c>
      <c r="J291" s="194">
        <v>141.94700149362214</v>
      </c>
      <c r="K291" s="180" t="s">
        <v>47</v>
      </c>
      <c r="L291" s="218"/>
      <c r="M291" s="121">
        <v>82722</v>
      </c>
      <c r="N291" s="207">
        <v>11022.696759337126</v>
      </c>
      <c r="O291" s="194">
        <v>120.87127570910594</v>
      </c>
      <c r="P291" s="180" t="s">
        <v>47</v>
      </c>
      <c r="Q291" s="218"/>
      <c r="R291" s="121">
        <v>54998</v>
      </c>
      <c r="S291" s="207">
        <v>11567.067174185975</v>
      </c>
      <c r="T291" s="194">
        <v>145.72521391826461</v>
      </c>
      <c r="U291" s="180" t="s">
        <v>47</v>
      </c>
      <c r="V291" s="218"/>
      <c r="W291" s="121">
        <v>196518</v>
      </c>
      <c r="X291" s="207">
        <v>12685.213775064985</v>
      </c>
      <c r="Y291" s="194">
        <v>119.43801551631432</v>
      </c>
      <c r="Z291" s="180" t="s">
        <v>47</v>
      </c>
      <c r="AA291" s="218"/>
      <c r="AB291" s="121">
        <v>139046</v>
      </c>
      <c r="AC291" s="207">
        <v>14069.826808648324</v>
      </c>
      <c r="AD291" s="194">
        <v>143.49628708945801</v>
      </c>
      <c r="AE291" s="180" t="s">
        <v>47</v>
      </c>
    </row>
    <row r="292" spans="1:31" s="81" customFormat="1" ht="12.75" customHeight="1">
      <c r="A292" s="80"/>
      <c r="B292" s="81" t="s">
        <v>733</v>
      </c>
      <c r="C292" s="115">
        <v>199529</v>
      </c>
      <c r="D292" s="223">
        <v>10875.335469626018</v>
      </c>
      <c r="E292" s="264">
        <v>90.349824052951092</v>
      </c>
      <c r="F292" s="289" t="s">
        <v>47</v>
      </c>
      <c r="G292" s="218"/>
      <c r="H292" s="115">
        <v>119740</v>
      </c>
      <c r="I292" s="223">
        <v>9228.8662232765364</v>
      </c>
      <c r="J292" s="264">
        <v>79.998029272604626</v>
      </c>
      <c r="K292" s="289" t="s">
        <v>47</v>
      </c>
      <c r="L292" s="218"/>
      <c r="M292" s="115">
        <v>141817</v>
      </c>
      <c r="N292" s="223">
        <v>8157.8259418821517</v>
      </c>
      <c r="O292" s="264">
        <v>89.456042394786195</v>
      </c>
      <c r="P292" s="289" t="s">
        <v>47</v>
      </c>
      <c r="Q292" s="218"/>
      <c r="R292" s="115">
        <v>76506</v>
      </c>
      <c r="S292" s="223">
        <v>6267.5592372897145</v>
      </c>
      <c r="T292" s="264">
        <v>78.960500258676404</v>
      </c>
      <c r="U292" s="289" t="s">
        <v>47</v>
      </c>
      <c r="V292" s="218"/>
      <c r="W292" s="115">
        <v>341406</v>
      </c>
      <c r="X292" s="223">
        <v>9555.2434022715115</v>
      </c>
      <c r="Y292" s="264">
        <v>89.967684422158527</v>
      </c>
      <c r="Z292" s="289" t="s">
        <v>47</v>
      </c>
      <c r="AA292" s="218"/>
      <c r="AB292" s="115">
        <v>196444</v>
      </c>
      <c r="AC292" s="223">
        <v>7801.4020608466817</v>
      </c>
      <c r="AD292" s="264">
        <v>79.565459123877559</v>
      </c>
      <c r="AE292" s="289" t="s">
        <v>47</v>
      </c>
    </row>
    <row r="293" spans="1:31" s="81" customFormat="1" ht="12.75" customHeight="1">
      <c r="A293" s="80"/>
      <c r="B293" s="81" t="s">
        <v>143</v>
      </c>
      <c r="C293" s="115">
        <v>93817</v>
      </c>
      <c r="D293" s="223">
        <v>15178.716974664687</v>
      </c>
      <c r="E293" s="264">
        <v>126.10134297380493</v>
      </c>
      <c r="F293" s="289" t="s">
        <v>47</v>
      </c>
      <c r="G293" s="218"/>
      <c r="H293" s="115">
        <v>69996</v>
      </c>
      <c r="I293" s="223">
        <v>18241.485009795051</v>
      </c>
      <c r="J293" s="264">
        <v>158.1215738189855</v>
      </c>
      <c r="K293" s="289" t="s">
        <v>47</v>
      </c>
      <c r="L293" s="218"/>
      <c r="M293" s="115">
        <v>68335</v>
      </c>
      <c r="N293" s="223">
        <v>11768.189733333502</v>
      </c>
      <c r="O293" s="264">
        <v>129.04610703818045</v>
      </c>
      <c r="P293" s="289" t="s">
        <v>47</v>
      </c>
      <c r="Q293" s="218"/>
      <c r="R293" s="115">
        <v>45573</v>
      </c>
      <c r="S293" s="223">
        <v>12922.896813400292</v>
      </c>
      <c r="T293" s="264">
        <v>162.80634271573217</v>
      </c>
      <c r="U293" s="289" t="s">
        <v>47</v>
      </c>
      <c r="V293" s="218"/>
      <c r="W293" s="115">
        <v>162171</v>
      </c>
      <c r="X293" s="223">
        <v>13526.663076118009</v>
      </c>
      <c r="Y293" s="264">
        <v>127.36070696302177</v>
      </c>
      <c r="Z293" s="289" t="s">
        <v>47</v>
      </c>
      <c r="AA293" s="218"/>
      <c r="AB293" s="115">
        <v>115639</v>
      </c>
      <c r="AC293" s="223">
        <v>15702.666970821656</v>
      </c>
      <c r="AD293" s="264">
        <v>160.14940612702856</v>
      </c>
      <c r="AE293" s="289" t="s">
        <v>47</v>
      </c>
    </row>
    <row r="294" spans="1:31" s="198" customFormat="1" ht="12.75" customHeight="1">
      <c r="A294" s="82"/>
      <c r="B294" s="83"/>
      <c r="C294" s="123"/>
      <c r="D294" s="176"/>
      <c r="E294" s="174"/>
      <c r="F294" s="175"/>
      <c r="G294" s="220"/>
      <c r="H294" s="123"/>
      <c r="I294" s="176"/>
      <c r="J294" s="174"/>
      <c r="K294" s="175"/>
      <c r="L294" s="220"/>
      <c r="M294" s="123"/>
      <c r="N294" s="176"/>
      <c r="O294" s="174"/>
      <c r="P294" s="175"/>
      <c r="Q294" s="220"/>
      <c r="R294" s="123"/>
      <c r="S294" s="176"/>
      <c r="T294" s="174"/>
      <c r="U294" s="175"/>
      <c r="V294" s="220"/>
      <c r="W294" s="123"/>
      <c r="X294" s="176"/>
      <c r="Y294" s="174"/>
      <c r="Z294" s="175"/>
      <c r="AA294" s="220"/>
      <c r="AB294" s="123"/>
      <c r="AC294" s="176"/>
      <c r="AD294" s="174"/>
      <c r="AE294" s="175"/>
    </row>
    <row r="295" spans="1:31" s="198" customFormat="1" ht="12.75" customHeight="1">
      <c r="A295" s="74"/>
      <c r="B295" s="77" t="s">
        <v>23</v>
      </c>
      <c r="C295" s="119">
        <v>103347</v>
      </c>
      <c r="D295" s="206">
        <v>13418.852242503348</v>
      </c>
      <c r="E295" s="192">
        <v>111.48078535037756</v>
      </c>
      <c r="F295" s="178" t="s">
        <v>47</v>
      </c>
      <c r="G295" s="288"/>
      <c r="H295" s="119">
        <v>68979</v>
      </c>
      <c r="I295" s="206">
        <v>12976.009641215214</v>
      </c>
      <c r="J295" s="192">
        <v>112.47916851383206</v>
      </c>
      <c r="K295" s="178" t="s">
        <v>47</v>
      </c>
      <c r="L295" s="288"/>
      <c r="M295" s="119">
        <v>71655</v>
      </c>
      <c r="N295" s="206">
        <v>9870.0425323546042</v>
      </c>
      <c r="O295" s="192">
        <v>108.2316476844256</v>
      </c>
      <c r="P295" s="178" t="s">
        <v>47</v>
      </c>
      <c r="Q295" s="288"/>
      <c r="R295" s="119">
        <v>42212</v>
      </c>
      <c r="S295" s="206">
        <v>8622.1911007125454</v>
      </c>
      <c r="T295" s="192">
        <v>108.62482457087627</v>
      </c>
      <c r="U295" s="178" t="s">
        <v>47</v>
      </c>
      <c r="V295" s="288"/>
      <c r="W295" s="119">
        <v>175025</v>
      </c>
      <c r="X295" s="206">
        <v>11698.66338444045</v>
      </c>
      <c r="Y295" s="192">
        <v>110.14912035440085</v>
      </c>
      <c r="Z295" s="178" t="s">
        <v>47</v>
      </c>
      <c r="AA295" s="288"/>
      <c r="AB295" s="119">
        <v>111240</v>
      </c>
      <c r="AC295" s="206">
        <v>10893.353659340159</v>
      </c>
      <c r="AD295" s="192">
        <v>111.09986109472547</v>
      </c>
      <c r="AE295" s="178" t="s">
        <v>47</v>
      </c>
    </row>
    <row r="296" spans="1:31" s="81" customFormat="1" ht="12.75" customHeight="1">
      <c r="A296" s="78"/>
      <c r="B296" s="79" t="s">
        <v>144</v>
      </c>
      <c r="C296" s="121">
        <v>54536</v>
      </c>
      <c r="D296" s="207">
        <v>10872.904778947432</v>
      </c>
      <c r="E296" s="194">
        <v>90.329630425292365</v>
      </c>
      <c r="F296" s="180" t="s">
        <v>47</v>
      </c>
      <c r="G296" s="221"/>
      <c r="H296" s="121">
        <v>33110</v>
      </c>
      <c r="I296" s="207">
        <v>9235.5774114645974</v>
      </c>
      <c r="J296" s="194">
        <v>80.056203463901099</v>
      </c>
      <c r="K296" s="180" t="s">
        <v>47</v>
      </c>
      <c r="L296" s="221"/>
      <c r="M296" s="121">
        <v>36755</v>
      </c>
      <c r="N296" s="207">
        <v>7747.3559779012803</v>
      </c>
      <c r="O296" s="194">
        <v>84.954963460122443</v>
      </c>
      <c r="P296" s="180" t="s">
        <v>47</v>
      </c>
      <c r="Q296" s="221"/>
      <c r="R296" s="121">
        <v>19421</v>
      </c>
      <c r="S296" s="207">
        <v>5884.1791158989563</v>
      </c>
      <c r="T296" s="194">
        <v>74.130568058891271</v>
      </c>
      <c r="U296" s="180" t="s">
        <v>47</v>
      </c>
      <c r="V296" s="221"/>
      <c r="W296" s="121">
        <v>91302</v>
      </c>
      <c r="X296" s="207">
        <v>9355.5128164840353</v>
      </c>
      <c r="Y296" s="194">
        <v>88.087115026374349</v>
      </c>
      <c r="Z296" s="180" t="s">
        <v>47</v>
      </c>
      <c r="AA296" s="221"/>
      <c r="AB296" s="121">
        <v>52551</v>
      </c>
      <c r="AC296" s="207">
        <v>7632.0957450175774</v>
      </c>
      <c r="AD296" s="194">
        <v>77.838726589590905</v>
      </c>
      <c r="AE296" s="180" t="s">
        <v>47</v>
      </c>
    </row>
    <row r="297" spans="1:31" s="81" customFormat="1" ht="12.75" customHeight="1">
      <c r="A297" s="78"/>
      <c r="B297" s="79" t="s">
        <v>145</v>
      </c>
      <c r="C297" s="121">
        <v>48363</v>
      </c>
      <c r="D297" s="207">
        <v>18006.546945632792</v>
      </c>
      <c r="E297" s="194">
        <v>149.59431393016808</v>
      </c>
      <c r="F297" s="180" t="s">
        <v>47</v>
      </c>
      <c r="G297" s="221"/>
      <c r="H297" s="121">
        <v>35260</v>
      </c>
      <c r="I297" s="207">
        <v>20371.638990726409</v>
      </c>
      <c r="J297" s="194">
        <v>176.58626020612894</v>
      </c>
      <c r="K297" s="180" t="s">
        <v>47</v>
      </c>
      <c r="L297" s="221"/>
      <c r="M297" s="121">
        <v>34585</v>
      </c>
      <c r="N297" s="207">
        <v>13747.949171411707</v>
      </c>
      <c r="O297" s="194">
        <v>150.75549940397806</v>
      </c>
      <c r="P297" s="180" t="s">
        <v>47</v>
      </c>
      <c r="Q297" s="221"/>
      <c r="R297" s="121">
        <v>22389</v>
      </c>
      <c r="S297" s="207">
        <v>14035.283713724064</v>
      </c>
      <c r="T297" s="194">
        <v>176.82051040132487</v>
      </c>
      <c r="U297" s="180" t="s">
        <v>47</v>
      </c>
      <c r="V297" s="221"/>
      <c r="W297" s="121">
        <v>82959</v>
      </c>
      <c r="X297" s="207">
        <v>15947.688327059652</v>
      </c>
      <c r="Y297" s="194">
        <v>150.15594373354875</v>
      </c>
      <c r="Z297" s="180" t="s">
        <v>47</v>
      </c>
      <c r="AA297" s="221"/>
      <c r="AB297" s="121">
        <v>57678</v>
      </c>
      <c r="AC297" s="207">
        <v>17340.485621761025</v>
      </c>
      <c r="AD297" s="194">
        <v>176.85330010752901</v>
      </c>
      <c r="AE297" s="180" t="s">
        <v>47</v>
      </c>
    </row>
    <row r="298" spans="1:31" s="81" customFormat="1" ht="12.75" customHeight="1">
      <c r="A298" s="80"/>
      <c r="B298" s="81" t="s">
        <v>146</v>
      </c>
      <c r="C298" s="115">
        <v>62796</v>
      </c>
      <c r="D298" s="223">
        <v>11074.330110115819</v>
      </c>
      <c r="E298" s="264">
        <v>92.003026458150288</v>
      </c>
      <c r="F298" s="289" t="s">
        <v>47</v>
      </c>
      <c r="G298" s="218"/>
      <c r="H298" s="115">
        <v>39010</v>
      </c>
      <c r="I298" s="223">
        <v>9584.3286434774836</v>
      </c>
      <c r="J298" s="264">
        <v>83.079262915890709</v>
      </c>
      <c r="K298" s="289" t="s">
        <v>47</v>
      </c>
      <c r="L298" s="218"/>
      <c r="M298" s="115">
        <v>42483</v>
      </c>
      <c r="N298" s="223">
        <v>7930.4733918673519</v>
      </c>
      <c r="O298" s="264">
        <v>86.96296893408983</v>
      </c>
      <c r="P298" s="289" t="s">
        <v>47</v>
      </c>
      <c r="Q298" s="218"/>
      <c r="R298" s="115">
        <v>23578</v>
      </c>
      <c r="S298" s="223">
        <v>6275.2918583199953</v>
      </c>
      <c r="T298" s="264">
        <v>79.057918025584613</v>
      </c>
      <c r="U298" s="289" t="s">
        <v>47</v>
      </c>
      <c r="V298" s="218"/>
      <c r="W298" s="115">
        <v>105292</v>
      </c>
      <c r="X298" s="223">
        <v>9548.9839966702293</v>
      </c>
      <c r="Y298" s="264">
        <v>89.908748798637674</v>
      </c>
      <c r="Z298" s="289" t="s">
        <v>47</v>
      </c>
      <c r="AA298" s="218"/>
      <c r="AB298" s="115">
        <v>62613</v>
      </c>
      <c r="AC298" s="223">
        <v>7999.2457560398279</v>
      </c>
      <c r="AD298" s="264">
        <v>81.583240584188388</v>
      </c>
      <c r="AE298" s="289" t="s">
        <v>47</v>
      </c>
    </row>
    <row r="299" spans="1:31" s="81" customFormat="1" ht="25.5">
      <c r="A299" s="80"/>
      <c r="B299" s="188" t="s">
        <v>147</v>
      </c>
      <c r="C299" s="115">
        <v>40103</v>
      </c>
      <c r="D299" s="223">
        <v>19743.339174048691</v>
      </c>
      <c r="E299" s="264">
        <v>164.02319041790236</v>
      </c>
      <c r="F299" s="289" t="s">
        <v>47</v>
      </c>
      <c r="G299" s="218"/>
      <c r="H299" s="115">
        <v>29360</v>
      </c>
      <c r="I299" s="223">
        <v>23569.059590425153</v>
      </c>
      <c r="J299" s="264">
        <v>204.3022700109299</v>
      </c>
      <c r="K299" s="289" t="s">
        <v>47</v>
      </c>
      <c r="L299" s="218"/>
      <c r="M299" s="115">
        <v>28857</v>
      </c>
      <c r="N299" s="223">
        <v>15164.621207579394</v>
      </c>
      <c r="O299" s="264">
        <v>166.29026009019171</v>
      </c>
      <c r="P299" s="289" t="s">
        <v>47</v>
      </c>
      <c r="Q299" s="218"/>
      <c r="R299" s="115">
        <v>18232</v>
      </c>
      <c r="S299" s="223">
        <v>16014.561699617348</v>
      </c>
      <c r="T299" s="264">
        <v>201.75601942488242</v>
      </c>
      <c r="U299" s="289" t="s">
        <v>47</v>
      </c>
      <c r="V299" s="218"/>
      <c r="W299" s="115">
        <v>68969</v>
      </c>
      <c r="X299" s="223">
        <v>17528.85788751478</v>
      </c>
      <c r="Y299" s="264">
        <v>165.04349374605107</v>
      </c>
      <c r="Z299" s="289" t="s">
        <v>47</v>
      </c>
      <c r="AA299" s="218"/>
      <c r="AB299" s="115">
        <v>47616</v>
      </c>
      <c r="AC299" s="223">
        <v>19970.069354059247</v>
      </c>
      <c r="AD299" s="264">
        <v>203.6720738783402</v>
      </c>
      <c r="AE299" s="289" t="s">
        <v>47</v>
      </c>
    </row>
    <row r="300" spans="1:31" s="198" customFormat="1" ht="12.75" customHeight="1">
      <c r="A300" s="38"/>
      <c r="B300" s="83"/>
      <c r="C300" s="212"/>
      <c r="D300" s="213"/>
      <c r="E300" s="214"/>
      <c r="F300" s="215"/>
      <c r="G300" s="224"/>
      <c r="H300" s="212"/>
      <c r="I300" s="213"/>
      <c r="J300" s="214"/>
      <c r="K300" s="215"/>
      <c r="L300" s="224"/>
      <c r="M300" s="212"/>
      <c r="N300" s="213"/>
      <c r="O300" s="214"/>
      <c r="P300" s="215"/>
      <c r="Q300" s="224"/>
      <c r="R300" s="212"/>
      <c r="S300" s="213"/>
      <c r="T300" s="214"/>
      <c r="U300" s="215"/>
      <c r="V300" s="224"/>
      <c r="W300" s="212"/>
      <c r="X300" s="213"/>
      <c r="Y300" s="214"/>
      <c r="Z300" s="215"/>
      <c r="AA300" s="224"/>
      <c r="AB300" s="212"/>
      <c r="AC300" s="213"/>
      <c r="AD300" s="214"/>
      <c r="AE300" s="215"/>
    </row>
    <row r="301" spans="1:31" s="83" customFormat="1" ht="12.75" customHeight="1">
      <c r="A301" s="376"/>
      <c r="B301" s="233" t="s">
        <v>270</v>
      </c>
      <c r="C301" s="199">
        <v>102030.61609765542</v>
      </c>
      <c r="D301" s="208">
        <v>13346.481265403179</v>
      </c>
      <c r="E301" s="200">
        <v>110.8795436630933</v>
      </c>
      <c r="F301" s="231" t="s">
        <v>47</v>
      </c>
      <c r="H301" s="199">
        <v>67754.133142812323</v>
      </c>
      <c r="I301" s="208">
        <v>12828.947654839107</v>
      </c>
      <c r="J301" s="200">
        <v>111.20439989043052</v>
      </c>
      <c r="K301" s="231" t="s">
        <v>47</v>
      </c>
      <c r="M301" s="199">
        <v>70742.721767353461</v>
      </c>
      <c r="N301" s="208">
        <v>9818.206363940777</v>
      </c>
      <c r="O301" s="200">
        <v>107.6632292709603</v>
      </c>
      <c r="P301" s="231" t="s">
        <v>47</v>
      </c>
      <c r="R301" s="199">
        <v>41372.587980852571</v>
      </c>
      <c r="S301" s="208">
        <v>8510.8570637823359</v>
      </c>
      <c r="T301" s="200">
        <v>107.22220659488266</v>
      </c>
      <c r="U301" s="231" t="s">
        <v>47</v>
      </c>
      <c r="W301" s="199">
        <v>172795.33786500889</v>
      </c>
      <c r="X301" s="208">
        <v>11636.272631251708</v>
      </c>
      <c r="Y301" s="200">
        <v>109.56167832310616</v>
      </c>
      <c r="Z301" s="231" t="s">
        <v>47</v>
      </c>
      <c r="AB301" s="199">
        <v>109175.7211236649</v>
      </c>
      <c r="AC301" s="208">
        <v>10764.065793234231</v>
      </c>
      <c r="AD301" s="200">
        <v>109.78127139179352</v>
      </c>
      <c r="AE301" s="231" t="s">
        <v>47</v>
      </c>
    </row>
    <row r="302" spans="1:31" s="198" customFormat="1" ht="12.75" customHeight="1">
      <c r="A302" s="38"/>
      <c r="B302" s="83"/>
      <c r="C302" s="212"/>
      <c r="D302" s="213"/>
      <c r="E302" s="214"/>
      <c r="F302" s="215"/>
      <c r="G302" s="224"/>
      <c r="H302" s="212"/>
      <c r="I302" s="213"/>
      <c r="J302" s="214"/>
      <c r="K302" s="215"/>
      <c r="L302" s="224"/>
      <c r="M302" s="212"/>
      <c r="N302" s="213"/>
      <c r="O302" s="214"/>
      <c r="P302" s="215"/>
      <c r="Q302" s="224"/>
      <c r="R302" s="212"/>
      <c r="S302" s="213"/>
      <c r="T302" s="214"/>
      <c r="U302" s="215"/>
      <c r="V302" s="224"/>
      <c r="W302" s="212"/>
      <c r="X302" s="213"/>
      <c r="Y302" s="214"/>
      <c r="Z302" s="215"/>
      <c r="AA302" s="224"/>
      <c r="AB302" s="212"/>
      <c r="AC302" s="213"/>
      <c r="AD302" s="214"/>
      <c r="AE302" s="215"/>
    </row>
    <row r="303" spans="1:31" s="198" customFormat="1" ht="12.75" customHeight="1">
      <c r="A303" s="84"/>
      <c r="B303" s="77" t="s">
        <v>0</v>
      </c>
      <c r="C303" s="119">
        <v>56995</v>
      </c>
      <c r="D303" s="206">
        <v>9279.4671681965592</v>
      </c>
      <c r="E303" s="192">
        <v>77.09171163439305</v>
      </c>
      <c r="F303" s="178" t="s">
        <v>47</v>
      </c>
      <c r="G303" s="288"/>
      <c r="H303" s="119">
        <v>37797</v>
      </c>
      <c r="I303" s="206">
        <v>8841.7369604925443</v>
      </c>
      <c r="J303" s="192">
        <v>76.642299831173787</v>
      </c>
      <c r="K303" s="178" t="s">
        <v>47</v>
      </c>
      <c r="L303" s="288"/>
      <c r="M303" s="119">
        <v>40838</v>
      </c>
      <c r="N303" s="206">
        <v>6986.6030590772862</v>
      </c>
      <c r="O303" s="192">
        <v>76.612796583419595</v>
      </c>
      <c r="P303" s="178" t="s">
        <v>47</v>
      </c>
      <c r="Q303" s="288"/>
      <c r="R303" s="119">
        <v>23132</v>
      </c>
      <c r="S303" s="206">
        <v>5752.853986387312</v>
      </c>
      <c r="T303" s="192">
        <v>72.476096592378411</v>
      </c>
      <c r="U303" s="178" t="s">
        <v>47</v>
      </c>
      <c r="V303" s="288"/>
      <c r="W303" s="119">
        <v>97854</v>
      </c>
      <c r="X303" s="206">
        <v>8164.1256712829963</v>
      </c>
      <c r="Y303" s="192">
        <v>76.869573181382449</v>
      </c>
      <c r="Z303" s="178" t="s">
        <v>47</v>
      </c>
      <c r="AA303" s="288"/>
      <c r="AB303" s="119">
        <v>61022</v>
      </c>
      <c r="AC303" s="206">
        <v>7355.8227587499287</v>
      </c>
      <c r="AD303" s="192">
        <v>75.02105524994397</v>
      </c>
      <c r="AE303" s="178" t="s">
        <v>47</v>
      </c>
    </row>
    <row r="304" spans="1:31" s="81" customFormat="1" ht="12.75" customHeight="1">
      <c r="A304" s="78"/>
      <c r="B304" s="79" t="s">
        <v>148</v>
      </c>
      <c r="C304" s="121">
        <v>40637</v>
      </c>
      <c r="D304" s="207">
        <v>8646.4620809596381</v>
      </c>
      <c r="E304" s="194">
        <v>71.832848731615343</v>
      </c>
      <c r="F304" s="180" t="s">
        <v>47</v>
      </c>
      <c r="G304" s="221"/>
      <c r="H304" s="121">
        <v>25215</v>
      </c>
      <c r="I304" s="207">
        <v>7518.1839525814767</v>
      </c>
      <c r="J304" s="194">
        <v>65.169424430329343</v>
      </c>
      <c r="K304" s="180" t="s">
        <v>47</v>
      </c>
      <c r="L304" s="221"/>
      <c r="M304" s="121">
        <v>28968</v>
      </c>
      <c r="N304" s="207">
        <v>6468.9767300635322</v>
      </c>
      <c r="O304" s="194">
        <v>70.936676111765024</v>
      </c>
      <c r="P304" s="180" t="s">
        <v>47</v>
      </c>
      <c r="Q304" s="221"/>
      <c r="R304" s="121">
        <v>14904</v>
      </c>
      <c r="S304" s="207">
        <v>4701.8344046019065</v>
      </c>
      <c r="T304" s="194">
        <v>59.235051902176572</v>
      </c>
      <c r="U304" s="180" t="s">
        <v>47</v>
      </c>
      <c r="V304" s="221"/>
      <c r="W304" s="121">
        <v>69621</v>
      </c>
      <c r="X304" s="207">
        <v>7586.5910379460238</v>
      </c>
      <c r="Y304" s="194">
        <v>71.431778302962528</v>
      </c>
      <c r="Z304" s="180" t="s">
        <v>47</v>
      </c>
      <c r="AA304" s="221"/>
      <c r="AB304" s="121">
        <v>40193</v>
      </c>
      <c r="AC304" s="207">
        <v>6161.2674852192804</v>
      </c>
      <c r="AD304" s="194">
        <v>62.837945336365188</v>
      </c>
      <c r="AE304" s="180" t="s">
        <v>47</v>
      </c>
    </row>
    <row r="305" spans="1:31" s="81" customFormat="1" ht="12.75" customHeight="1">
      <c r="A305" s="85"/>
      <c r="B305" s="79" t="s">
        <v>149</v>
      </c>
      <c r="C305" s="121">
        <v>16274</v>
      </c>
      <c r="D305" s="207">
        <v>11284.040474553118</v>
      </c>
      <c r="E305" s="194">
        <v>93.745252671025142</v>
      </c>
      <c r="F305" s="180" t="s">
        <v>47</v>
      </c>
      <c r="G305" s="221"/>
      <c r="H305" s="121">
        <v>12386</v>
      </c>
      <c r="I305" s="207">
        <v>13448.859025224141</v>
      </c>
      <c r="J305" s="194">
        <v>116.57794055671573</v>
      </c>
      <c r="K305" s="180" t="s">
        <v>47</v>
      </c>
      <c r="L305" s="221"/>
      <c r="M305" s="121">
        <v>11806</v>
      </c>
      <c r="N305" s="207">
        <v>8635.1741577350203</v>
      </c>
      <c r="O305" s="194">
        <v>94.690486294254555</v>
      </c>
      <c r="P305" s="180" t="s">
        <v>47</v>
      </c>
      <c r="Q305" s="221"/>
      <c r="R305" s="121">
        <v>8091</v>
      </c>
      <c r="S305" s="207">
        <v>9506.1402575601551</v>
      </c>
      <c r="T305" s="194">
        <v>119.76106835979097</v>
      </c>
      <c r="U305" s="180" t="s">
        <v>47</v>
      </c>
      <c r="V305" s="221"/>
      <c r="W305" s="121">
        <v>28085</v>
      </c>
      <c r="X305" s="207">
        <v>9998.2100251021129</v>
      </c>
      <c r="Y305" s="194">
        <v>94.138450111172673</v>
      </c>
      <c r="Z305" s="180" t="s">
        <v>47</v>
      </c>
      <c r="AA305" s="221"/>
      <c r="AB305" s="121">
        <v>20493</v>
      </c>
      <c r="AC305" s="207">
        <v>11563.296035894473</v>
      </c>
      <c r="AD305" s="194">
        <v>117.93251404112426</v>
      </c>
      <c r="AE305" s="180" t="s">
        <v>47</v>
      </c>
    </row>
    <row r="306" spans="1:31" s="81" customFormat="1" ht="12.75" customHeight="1">
      <c r="A306" s="80"/>
      <c r="B306" s="81" t="s">
        <v>150</v>
      </c>
      <c r="C306" s="115">
        <v>42867</v>
      </c>
      <c r="D306" s="223">
        <v>8549.5825096297904</v>
      </c>
      <c r="E306" s="264">
        <v>71.027995194138384</v>
      </c>
      <c r="F306" s="289" t="s">
        <v>47</v>
      </c>
      <c r="G306" s="218"/>
      <c r="H306" s="115">
        <v>26796</v>
      </c>
      <c r="I306" s="223">
        <v>7532.8035879108147</v>
      </c>
      <c r="J306" s="264">
        <v>65.296150941120175</v>
      </c>
      <c r="K306" s="289" t="s">
        <v>47</v>
      </c>
      <c r="L306" s="218"/>
      <c r="M306" s="115">
        <v>30713</v>
      </c>
      <c r="N306" s="223">
        <v>6428.925377618868</v>
      </c>
      <c r="O306" s="264">
        <v>70.497486123184345</v>
      </c>
      <c r="P306" s="289" t="s">
        <v>47</v>
      </c>
      <c r="Q306" s="218"/>
      <c r="R306" s="115">
        <v>15903</v>
      </c>
      <c r="S306" s="223">
        <v>4732.243444673868</v>
      </c>
      <c r="T306" s="264">
        <v>59.618153668839177</v>
      </c>
      <c r="U306" s="289" t="s">
        <v>47</v>
      </c>
      <c r="V306" s="218"/>
      <c r="W306" s="115">
        <v>73597</v>
      </c>
      <c r="X306" s="223">
        <v>7517.5276937372055</v>
      </c>
      <c r="Y306" s="264">
        <v>70.781510288288956</v>
      </c>
      <c r="Z306" s="289" t="s">
        <v>47</v>
      </c>
      <c r="AA306" s="218"/>
      <c r="AB306" s="115">
        <v>42773</v>
      </c>
      <c r="AC306" s="223">
        <v>6183.2044788624989</v>
      </c>
      <c r="AD306" s="264">
        <v>63.061677808734494</v>
      </c>
      <c r="AE306" s="289" t="s">
        <v>47</v>
      </c>
    </row>
    <row r="307" spans="1:31" s="81" customFormat="1" ht="12.75" customHeight="1">
      <c r="A307" s="73"/>
      <c r="B307" s="81" t="s">
        <v>151</v>
      </c>
      <c r="C307" s="115">
        <v>14044</v>
      </c>
      <c r="D307" s="223">
        <v>12448.961729384619</v>
      </c>
      <c r="E307" s="264">
        <v>103.4231546266499</v>
      </c>
      <c r="F307" s="289" t="s">
        <v>47</v>
      </c>
      <c r="G307" s="218"/>
      <c r="H307" s="115">
        <v>10805</v>
      </c>
      <c r="I307" s="223">
        <v>15057.18779127854</v>
      </c>
      <c r="J307" s="264">
        <v>130.51932063461575</v>
      </c>
      <c r="K307" s="289" t="s">
        <v>47</v>
      </c>
      <c r="L307" s="218"/>
      <c r="M307" s="115">
        <v>10061</v>
      </c>
      <c r="N307" s="223">
        <v>9421.5406437770653</v>
      </c>
      <c r="O307" s="264">
        <v>103.31352314431345</v>
      </c>
      <c r="P307" s="289" t="s">
        <v>47</v>
      </c>
      <c r="Q307" s="218"/>
      <c r="R307" s="115">
        <v>7092</v>
      </c>
      <c r="S307" s="223">
        <v>10738.97525349466</v>
      </c>
      <c r="T307" s="264">
        <v>135.29267553411532</v>
      </c>
      <c r="U307" s="289" t="s">
        <v>47</v>
      </c>
      <c r="V307" s="218"/>
      <c r="W307" s="115">
        <v>24109</v>
      </c>
      <c r="X307" s="223">
        <v>10979.607266391951</v>
      </c>
      <c r="Y307" s="264">
        <v>103.37882563903746</v>
      </c>
      <c r="Z307" s="289" t="s">
        <v>47</v>
      </c>
      <c r="AA307" s="218"/>
      <c r="AB307" s="115">
        <v>17913</v>
      </c>
      <c r="AC307" s="223">
        <v>12998.0435931909</v>
      </c>
      <c r="AD307" s="264">
        <v>132.56531302171709</v>
      </c>
      <c r="AE307" s="289" t="s">
        <v>47</v>
      </c>
    </row>
    <row r="308" spans="1:31" s="198" customFormat="1" ht="12.75" customHeight="1">
      <c r="A308" s="82"/>
      <c r="B308" s="83"/>
      <c r="C308" s="212"/>
      <c r="D308" s="213"/>
      <c r="E308" s="214"/>
      <c r="F308" s="215"/>
      <c r="G308" s="217"/>
      <c r="H308" s="212"/>
      <c r="I308" s="213"/>
      <c r="J308" s="214"/>
      <c r="K308" s="215"/>
      <c r="L308" s="217"/>
      <c r="M308" s="212"/>
      <c r="N308" s="213"/>
      <c r="O308" s="214"/>
      <c r="P308" s="215"/>
      <c r="Q308" s="217"/>
      <c r="R308" s="212"/>
      <c r="S308" s="213"/>
      <c r="T308" s="214"/>
      <c r="U308" s="215"/>
      <c r="V308" s="217"/>
      <c r="W308" s="212"/>
      <c r="X308" s="213"/>
      <c r="Y308" s="214"/>
      <c r="Z308" s="215"/>
      <c r="AA308" s="217"/>
      <c r="AB308" s="212"/>
      <c r="AC308" s="213"/>
      <c r="AD308" s="214"/>
      <c r="AE308" s="215"/>
    </row>
    <row r="309" spans="1:31" s="83" customFormat="1" ht="12.75" customHeight="1">
      <c r="A309" s="376"/>
      <c r="B309" s="233" t="s">
        <v>271</v>
      </c>
      <c r="C309" s="199">
        <v>57779.383902344569</v>
      </c>
      <c r="D309" s="208">
        <v>9320.8717564635299</v>
      </c>
      <c r="E309" s="200">
        <v>77.435691576469651</v>
      </c>
      <c r="F309" s="231" t="s">
        <v>47</v>
      </c>
      <c r="H309" s="199">
        <v>38216.866857187677</v>
      </c>
      <c r="I309" s="208">
        <v>8868.3022967255347</v>
      </c>
      <c r="J309" s="200">
        <v>76.872574546852661</v>
      </c>
      <c r="K309" s="231" t="s">
        <v>47</v>
      </c>
      <c r="M309" s="199">
        <v>41371.278232646531</v>
      </c>
      <c r="N309" s="208">
        <v>7012.3487921075412</v>
      </c>
      <c r="O309" s="200">
        <v>76.895115843703778</v>
      </c>
      <c r="P309" s="231" t="s">
        <v>47</v>
      </c>
      <c r="R309" s="199">
        <v>23432.412019147418</v>
      </c>
      <c r="S309" s="208">
        <v>5777.8687392275815</v>
      </c>
      <c r="T309" s="200">
        <v>72.791239588772171</v>
      </c>
      <c r="U309" s="231" t="s">
        <v>47</v>
      </c>
      <c r="W309" s="199">
        <v>99171.6621349911</v>
      </c>
      <c r="X309" s="208">
        <v>8197.8702203642806</v>
      </c>
      <c r="Y309" s="200">
        <v>77.187296007992103</v>
      </c>
      <c r="Z309" s="231" t="s">
        <v>47</v>
      </c>
      <c r="AB309" s="199">
        <v>61739.278876335098</v>
      </c>
      <c r="AC309" s="208">
        <v>7380.7885066319895</v>
      </c>
      <c r="AD309" s="200">
        <v>75.275677582841865</v>
      </c>
      <c r="AE309" s="231" t="s">
        <v>47</v>
      </c>
    </row>
    <row r="310" spans="1:31" s="198" customFormat="1" ht="12.75" customHeight="1">
      <c r="A310" s="82"/>
      <c r="B310" s="83"/>
      <c r="C310" s="212"/>
      <c r="D310" s="213"/>
      <c r="E310" s="214"/>
      <c r="F310" s="215"/>
      <c r="G310" s="217"/>
      <c r="H310" s="212"/>
      <c r="I310" s="213"/>
      <c r="J310" s="214"/>
      <c r="K310" s="215"/>
      <c r="L310" s="217"/>
      <c r="M310" s="212"/>
      <c r="N310" s="213"/>
      <c r="O310" s="214"/>
      <c r="P310" s="215"/>
      <c r="Q310" s="217"/>
      <c r="R310" s="212"/>
      <c r="S310" s="213"/>
      <c r="T310" s="214"/>
      <c r="U310" s="215"/>
      <c r="V310" s="217"/>
      <c r="W310" s="212"/>
      <c r="X310" s="213"/>
      <c r="Y310" s="214"/>
      <c r="Z310" s="215"/>
      <c r="AA310" s="217"/>
      <c r="AB310" s="212"/>
      <c r="AC310" s="213"/>
      <c r="AD310" s="214"/>
      <c r="AE310" s="215"/>
    </row>
    <row r="311" spans="1:31" s="198" customFormat="1" ht="12.75" customHeight="1">
      <c r="A311" s="84"/>
      <c r="B311" s="77" t="s">
        <v>24</v>
      </c>
      <c r="C311" s="119">
        <v>61868</v>
      </c>
      <c r="D311" s="206">
        <v>12004.810245147533</v>
      </c>
      <c r="E311" s="192">
        <v>99.733244686330835</v>
      </c>
      <c r="F311" s="178"/>
      <c r="G311" s="288"/>
      <c r="H311" s="119">
        <v>39405</v>
      </c>
      <c r="I311" s="206">
        <v>11237.633870817477</v>
      </c>
      <c r="J311" s="192">
        <v>97.410509763928573</v>
      </c>
      <c r="K311" s="178" t="s">
        <v>47</v>
      </c>
      <c r="L311" s="288"/>
      <c r="M311" s="119">
        <v>45730</v>
      </c>
      <c r="N311" s="206">
        <v>9411.189027308541</v>
      </c>
      <c r="O311" s="192">
        <v>103.20001071486718</v>
      </c>
      <c r="P311" s="178" t="s">
        <v>47</v>
      </c>
      <c r="Q311" s="288"/>
      <c r="R311" s="119">
        <v>26785</v>
      </c>
      <c r="S311" s="206">
        <v>8012.8920572211937</v>
      </c>
      <c r="T311" s="192">
        <v>100.94870130506497</v>
      </c>
      <c r="U311" s="178"/>
      <c r="V311" s="288"/>
      <c r="W311" s="119">
        <v>107619</v>
      </c>
      <c r="X311" s="206">
        <v>10746.248968047132</v>
      </c>
      <c r="Y311" s="192">
        <v>101.18163349448281</v>
      </c>
      <c r="Z311" s="178" t="s">
        <v>47</v>
      </c>
      <c r="AA311" s="288"/>
      <c r="AB311" s="119">
        <v>66263</v>
      </c>
      <c r="AC311" s="206">
        <v>9674.6236130059078</v>
      </c>
      <c r="AD311" s="192">
        <v>98.670195897579447</v>
      </c>
      <c r="AE311" s="178" t="s">
        <v>47</v>
      </c>
    </row>
    <row r="312" spans="1:31" s="81" customFormat="1" ht="12.75" customHeight="1">
      <c r="A312" s="85"/>
      <c r="B312" s="79" t="s">
        <v>152</v>
      </c>
      <c r="C312" s="121">
        <v>32774</v>
      </c>
      <c r="D312" s="207">
        <v>12614.144004157091</v>
      </c>
      <c r="E312" s="194">
        <v>104.79545155524042</v>
      </c>
      <c r="F312" s="180" t="s">
        <v>47</v>
      </c>
      <c r="G312" s="221"/>
      <c r="H312" s="121">
        <v>18371</v>
      </c>
      <c r="I312" s="207">
        <v>10031.421326530448</v>
      </c>
      <c r="J312" s="194">
        <v>86.95476968791759</v>
      </c>
      <c r="K312" s="180" t="s">
        <v>47</v>
      </c>
      <c r="L312" s="221"/>
      <c r="M312" s="121">
        <v>24063</v>
      </c>
      <c r="N312" s="207">
        <v>9811.5596078807685</v>
      </c>
      <c r="O312" s="194">
        <v>107.59034312505231</v>
      </c>
      <c r="P312" s="180" t="s">
        <v>47</v>
      </c>
      <c r="Q312" s="221"/>
      <c r="R312" s="121">
        <v>12837</v>
      </c>
      <c r="S312" s="207">
        <v>7319.9683146237667</v>
      </c>
      <c r="T312" s="194">
        <v>92.219050210412206</v>
      </c>
      <c r="U312" s="180" t="s">
        <v>47</v>
      </c>
      <c r="V312" s="221"/>
      <c r="W312" s="121">
        <v>56855</v>
      </c>
      <c r="X312" s="207">
        <v>11255.84027411804</v>
      </c>
      <c r="Y312" s="194">
        <v>105.97970591176569</v>
      </c>
      <c r="Z312" s="180" t="s">
        <v>47</v>
      </c>
      <c r="AA312" s="221"/>
      <c r="AB312" s="121">
        <v>31257</v>
      </c>
      <c r="AC312" s="207">
        <v>8719.1506318832016</v>
      </c>
      <c r="AD312" s="194">
        <v>88.925454397198763</v>
      </c>
      <c r="AE312" s="180" t="s">
        <v>47</v>
      </c>
    </row>
    <row r="313" spans="1:31" s="81" customFormat="1" ht="12.75" customHeight="1">
      <c r="A313" s="78"/>
      <c r="B313" s="79" t="s">
        <v>153</v>
      </c>
      <c r="C313" s="121">
        <v>28975</v>
      </c>
      <c r="D313" s="207">
        <v>11338.705740810972</v>
      </c>
      <c r="E313" s="194">
        <v>94.199399322592726</v>
      </c>
      <c r="F313" s="180" t="s">
        <v>47</v>
      </c>
      <c r="G313" s="221"/>
      <c r="H313" s="121">
        <v>20738</v>
      </c>
      <c r="I313" s="207">
        <v>12379.599131338404</v>
      </c>
      <c r="J313" s="194">
        <v>107.3093389515313</v>
      </c>
      <c r="K313" s="180" t="s">
        <v>47</v>
      </c>
      <c r="L313" s="221"/>
      <c r="M313" s="121">
        <v>21580</v>
      </c>
      <c r="N313" s="207">
        <v>8967.0281979495921</v>
      </c>
      <c r="O313" s="194">
        <v>98.329488805684292</v>
      </c>
      <c r="P313" s="180" t="s">
        <v>46</v>
      </c>
      <c r="Q313" s="221"/>
      <c r="R313" s="121">
        <v>13791</v>
      </c>
      <c r="S313" s="207">
        <v>8678.8138205134528</v>
      </c>
      <c r="T313" s="194">
        <v>109.33817375709312</v>
      </c>
      <c r="U313" s="180" t="s">
        <v>47</v>
      </c>
      <c r="V313" s="221"/>
      <c r="W313" s="121">
        <v>50558</v>
      </c>
      <c r="X313" s="207">
        <v>10186.144984346825</v>
      </c>
      <c r="Y313" s="194">
        <v>95.907957427040742</v>
      </c>
      <c r="Z313" s="180" t="s">
        <v>47</v>
      </c>
      <c r="AA313" s="221"/>
      <c r="AB313" s="121">
        <v>34553</v>
      </c>
      <c r="AC313" s="207">
        <v>10585.157315713852</v>
      </c>
      <c r="AD313" s="194">
        <v>107.95660769108457</v>
      </c>
      <c r="AE313" s="180" t="s">
        <v>47</v>
      </c>
    </row>
    <row r="314" spans="1:31" s="81" customFormat="1" ht="12.75" customHeight="1">
      <c r="A314" s="73"/>
      <c r="B314" s="81" t="s">
        <v>734</v>
      </c>
      <c r="C314" s="115">
        <v>42240</v>
      </c>
      <c r="D314" s="223">
        <v>12300.102792314507</v>
      </c>
      <c r="E314" s="264">
        <v>102.18646829080701</v>
      </c>
      <c r="F314" s="289" t="s">
        <v>47</v>
      </c>
      <c r="G314" s="218"/>
      <c r="H314" s="115">
        <v>24857</v>
      </c>
      <c r="I314" s="223">
        <v>10216.626166552955</v>
      </c>
      <c r="J314" s="264">
        <v>88.560169728951919</v>
      </c>
      <c r="K314" s="289" t="s">
        <v>47</v>
      </c>
      <c r="L314" s="218"/>
      <c r="M314" s="115">
        <v>30977</v>
      </c>
      <c r="N314" s="223">
        <v>9565.5316064591752</v>
      </c>
      <c r="O314" s="264">
        <v>104.8924807923342</v>
      </c>
      <c r="P314" s="289" t="s">
        <v>47</v>
      </c>
      <c r="Q314" s="218"/>
      <c r="R314" s="115">
        <v>17106</v>
      </c>
      <c r="S314" s="223">
        <v>7327.778796144361</v>
      </c>
      <c r="T314" s="264">
        <v>92.317448886001586</v>
      </c>
      <c r="U314" s="289" t="s">
        <v>47</v>
      </c>
      <c r="V314" s="218"/>
      <c r="W314" s="115">
        <v>73236</v>
      </c>
      <c r="X314" s="223">
        <v>10974.134723489158</v>
      </c>
      <c r="Y314" s="264">
        <v>103.32729874514921</v>
      </c>
      <c r="Z314" s="289" t="s">
        <v>47</v>
      </c>
      <c r="AA314" s="218"/>
      <c r="AB314" s="115">
        <v>42022</v>
      </c>
      <c r="AC314" s="223">
        <v>8814.8318769969828</v>
      </c>
      <c r="AD314" s="264">
        <v>89.901294654840356</v>
      </c>
      <c r="AE314" s="289" t="s">
        <v>47</v>
      </c>
    </row>
    <row r="315" spans="1:31" s="81" customFormat="1" ht="12.75" customHeight="1">
      <c r="A315" s="80"/>
      <c r="B315" s="81" t="s">
        <v>163</v>
      </c>
      <c r="C315" s="115">
        <v>19509</v>
      </c>
      <c r="D315" s="223">
        <v>11345.850997240912</v>
      </c>
      <c r="E315" s="264">
        <v>94.258760494766335</v>
      </c>
      <c r="F315" s="289" t="s">
        <v>47</v>
      </c>
      <c r="G315" s="218"/>
      <c r="H315" s="115">
        <v>14252</v>
      </c>
      <c r="I315" s="223">
        <v>13275.876421965855</v>
      </c>
      <c r="J315" s="264">
        <v>115.07848579983502</v>
      </c>
      <c r="K315" s="289" t="s">
        <v>47</v>
      </c>
      <c r="L315" s="218"/>
      <c r="M315" s="115">
        <v>14666</v>
      </c>
      <c r="N315" s="223">
        <v>9049.1118111262185</v>
      </c>
      <c r="O315" s="264">
        <v>99.229590773115021</v>
      </c>
      <c r="P315" s="289"/>
      <c r="Q315" s="218"/>
      <c r="R315" s="115">
        <v>9522</v>
      </c>
      <c r="S315" s="223">
        <v>9443.3030459513539</v>
      </c>
      <c r="T315" s="264">
        <v>118.96942723193833</v>
      </c>
      <c r="U315" s="289" t="s">
        <v>47</v>
      </c>
      <c r="V315" s="218"/>
      <c r="W315" s="115">
        <v>34177</v>
      </c>
      <c r="X315" s="223">
        <v>10229.406701482963</v>
      </c>
      <c r="Y315" s="264">
        <v>96.315289438482708</v>
      </c>
      <c r="Z315" s="289" t="s">
        <v>47</v>
      </c>
      <c r="AA315" s="218"/>
      <c r="AB315" s="115">
        <v>23788</v>
      </c>
      <c r="AC315" s="223">
        <v>11425.756015471135</v>
      </c>
      <c r="AD315" s="264">
        <v>116.52976171692183</v>
      </c>
      <c r="AE315" s="289" t="s">
        <v>47</v>
      </c>
    </row>
    <row r="316" spans="1:31" ht="12.75" customHeight="1">
      <c r="A316" s="82"/>
      <c r="B316" s="83"/>
      <c r="C316" s="123"/>
      <c r="D316" s="176"/>
      <c r="E316" s="174"/>
      <c r="F316" s="175"/>
      <c r="G316" s="217"/>
      <c r="H316" s="123"/>
      <c r="I316" s="176"/>
      <c r="J316" s="174"/>
      <c r="K316" s="175"/>
      <c r="L316" s="217"/>
      <c r="M316" s="123"/>
      <c r="N316" s="176"/>
      <c r="O316" s="174"/>
      <c r="P316" s="175"/>
      <c r="Q316" s="217"/>
      <c r="R316" s="123"/>
      <c r="S316" s="176"/>
      <c r="T316" s="174"/>
      <c r="U316" s="175"/>
      <c r="V316" s="217"/>
      <c r="W316" s="123"/>
      <c r="X316" s="176"/>
      <c r="Y316" s="174"/>
      <c r="Z316" s="175"/>
      <c r="AA316" s="217"/>
      <c r="AB316" s="123"/>
      <c r="AC316" s="176"/>
      <c r="AD316" s="174"/>
      <c r="AE316" s="175"/>
    </row>
    <row r="317" spans="1:31" ht="12.75" customHeight="1">
      <c r="A317" s="74"/>
      <c r="B317" s="77" t="s">
        <v>30</v>
      </c>
      <c r="C317" s="119">
        <v>19461</v>
      </c>
      <c r="D317" s="206">
        <v>12156.921136259667</v>
      </c>
      <c r="E317" s="192">
        <v>100.99694751985744</v>
      </c>
      <c r="F317" s="178"/>
      <c r="G317" s="288"/>
      <c r="H317" s="119">
        <v>11257</v>
      </c>
      <c r="I317" s="206">
        <v>9933.2832807644027</v>
      </c>
      <c r="J317" s="192">
        <v>86.104085533655237</v>
      </c>
      <c r="K317" s="178" t="s">
        <v>47</v>
      </c>
      <c r="L317" s="288"/>
      <c r="M317" s="119">
        <v>14136</v>
      </c>
      <c r="N317" s="206">
        <v>9297.4943175926765</v>
      </c>
      <c r="O317" s="192">
        <v>101.95327183555509</v>
      </c>
      <c r="P317" s="178" t="s">
        <v>46</v>
      </c>
      <c r="Q317" s="288"/>
      <c r="R317" s="119">
        <v>7317</v>
      </c>
      <c r="S317" s="206">
        <v>6912.3077633408629</v>
      </c>
      <c r="T317" s="192">
        <v>87.083226224336016</v>
      </c>
      <c r="U317" s="178" t="s">
        <v>47</v>
      </c>
      <c r="V317" s="288"/>
      <c r="W317" s="119">
        <v>33598</v>
      </c>
      <c r="X317" s="206">
        <v>10763.999700330822</v>
      </c>
      <c r="Y317" s="192">
        <v>101.34876605334379</v>
      </c>
      <c r="Z317" s="178" t="s">
        <v>46</v>
      </c>
      <c r="AA317" s="288"/>
      <c r="AB317" s="119">
        <v>18575</v>
      </c>
      <c r="AC317" s="206">
        <v>8474.5237995903226</v>
      </c>
      <c r="AD317" s="192">
        <v>86.430537961204905</v>
      </c>
      <c r="AE317" s="178" t="s">
        <v>47</v>
      </c>
    </row>
    <row r="318" spans="1:31" s="170" customFormat="1" ht="12.75" customHeight="1">
      <c r="A318" s="78"/>
      <c r="B318" s="79" t="s">
        <v>154</v>
      </c>
      <c r="C318" s="121">
        <v>14911</v>
      </c>
      <c r="D318" s="207">
        <v>11917.202643153731</v>
      </c>
      <c r="E318" s="194">
        <v>99.005420570196861</v>
      </c>
      <c r="F318" s="180"/>
      <c r="G318" s="221"/>
      <c r="H318" s="121">
        <v>7871</v>
      </c>
      <c r="I318" s="207">
        <v>8659.8569315129334</v>
      </c>
      <c r="J318" s="194">
        <v>75.065720050906108</v>
      </c>
      <c r="K318" s="180" t="s">
        <v>47</v>
      </c>
      <c r="L318" s="221"/>
      <c r="M318" s="121">
        <v>10752</v>
      </c>
      <c r="N318" s="207">
        <v>8990.5129228999413</v>
      </c>
      <c r="O318" s="194">
        <v>98.587014593284465</v>
      </c>
      <c r="P318" s="180"/>
      <c r="Q318" s="221"/>
      <c r="R318" s="121">
        <v>5240</v>
      </c>
      <c r="S318" s="207">
        <v>6053.3382808992392</v>
      </c>
      <c r="T318" s="194">
        <v>76.261683503687323</v>
      </c>
      <c r="U318" s="180" t="s">
        <v>47</v>
      </c>
      <c r="V318" s="221"/>
      <c r="W318" s="121">
        <v>25664</v>
      </c>
      <c r="X318" s="207">
        <v>10487.018178861723</v>
      </c>
      <c r="Y318" s="194">
        <v>98.740838126737856</v>
      </c>
      <c r="Z318" s="180" t="s">
        <v>46</v>
      </c>
      <c r="AA318" s="221"/>
      <c r="AB318" s="121">
        <v>13112</v>
      </c>
      <c r="AC318" s="207">
        <v>7388.9251612708622</v>
      </c>
      <c r="AD318" s="194">
        <v>75.358662238295452</v>
      </c>
      <c r="AE318" s="180" t="s">
        <v>47</v>
      </c>
    </row>
    <row r="319" spans="1:31" s="170" customFormat="1" ht="12.75" customHeight="1">
      <c r="A319" s="78"/>
      <c r="B319" s="79" t="s">
        <v>155</v>
      </c>
      <c r="C319" s="121">
        <v>4523</v>
      </c>
      <c r="D319" s="207">
        <v>12937.64104642844</v>
      </c>
      <c r="E319" s="194">
        <v>107.48299171733451</v>
      </c>
      <c r="F319" s="180" t="s">
        <v>47</v>
      </c>
      <c r="G319" s="221"/>
      <c r="H319" s="121">
        <v>3354</v>
      </c>
      <c r="I319" s="207">
        <v>14949.570390099334</v>
      </c>
      <c r="J319" s="194">
        <v>129.58646715061332</v>
      </c>
      <c r="K319" s="180" t="s">
        <v>47</v>
      </c>
      <c r="L319" s="221"/>
      <c r="M319" s="121">
        <v>3373</v>
      </c>
      <c r="N319" s="207">
        <v>10395.019234547653</v>
      </c>
      <c r="O319" s="194">
        <v>113.98836993643546</v>
      </c>
      <c r="P319" s="180" t="s">
        <v>47</v>
      </c>
      <c r="Q319" s="221"/>
      <c r="R319" s="121">
        <v>2059</v>
      </c>
      <c r="S319" s="207">
        <v>10673.450774788995</v>
      </c>
      <c r="T319" s="194">
        <v>134.4671794483335</v>
      </c>
      <c r="U319" s="180" t="s">
        <v>47</v>
      </c>
      <c r="V319" s="221"/>
      <c r="W319" s="121">
        <v>7896</v>
      </c>
      <c r="X319" s="207">
        <v>11713.146789419381</v>
      </c>
      <c r="Y319" s="194">
        <v>110.28548929380359</v>
      </c>
      <c r="Z319" s="180" t="s">
        <v>47</v>
      </c>
      <c r="AA319" s="221"/>
      <c r="AB319" s="121">
        <v>5413</v>
      </c>
      <c r="AC319" s="207">
        <v>12970.989384552588</v>
      </c>
      <c r="AD319" s="194">
        <v>132.28939075611001</v>
      </c>
      <c r="AE319" s="180" t="s">
        <v>47</v>
      </c>
    </row>
    <row r="320" spans="1:31" ht="12.75" customHeight="1">
      <c r="A320" s="38"/>
      <c r="B320" s="83"/>
      <c r="C320" s="123"/>
      <c r="D320" s="176"/>
      <c r="E320" s="174"/>
      <c r="F320" s="175"/>
      <c r="G320" s="217"/>
      <c r="H320" s="123"/>
      <c r="I320" s="176"/>
      <c r="J320" s="174"/>
      <c r="K320" s="175"/>
      <c r="L320" s="217"/>
      <c r="M320" s="123"/>
      <c r="N320" s="176"/>
      <c r="O320" s="174"/>
      <c r="P320" s="175"/>
      <c r="Q320" s="217"/>
      <c r="R320" s="123"/>
      <c r="S320" s="176"/>
      <c r="T320" s="174"/>
      <c r="U320" s="175"/>
      <c r="V320" s="217"/>
      <c r="W320" s="123"/>
      <c r="X320" s="176"/>
      <c r="Y320" s="174"/>
      <c r="Z320" s="175"/>
      <c r="AA320" s="217"/>
      <c r="AB320" s="123"/>
      <c r="AC320" s="176"/>
      <c r="AD320" s="174"/>
      <c r="AE320" s="175"/>
    </row>
    <row r="321" spans="1:31" ht="12.75" customHeight="1">
      <c r="A321" s="84"/>
      <c r="B321" s="77" t="s">
        <v>25</v>
      </c>
      <c r="C321" s="119">
        <v>38159</v>
      </c>
      <c r="D321" s="206">
        <v>13893.21745561983</v>
      </c>
      <c r="E321" s="192">
        <v>115.42170410746935</v>
      </c>
      <c r="F321" s="178" t="s">
        <v>47</v>
      </c>
      <c r="G321" s="288"/>
      <c r="H321" s="119">
        <v>22782</v>
      </c>
      <c r="I321" s="206">
        <v>12878.509096079388</v>
      </c>
      <c r="J321" s="192">
        <v>111.63401036816533</v>
      </c>
      <c r="K321" s="178" t="s">
        <v>47</v>
      </c>
      <c r="L321" s="288"/>
      <c r="M321" s="119">
        <v>27805</v>
      </c>
      <c r="N321" s="206">
        <v>10728.80132084117</v>
      </c>
      <c r="O321" s="192">
        <v>117.64851476850382</v>
      </c>
      <c r="P321" s="178" t="s">
        <v>47</v>
      </c>
      <c r="Q321" s="288"/>
      <c r="R321" s="119">
        <v>15822</v>
      </c>
      <c r="S321" s="206">
        <v>9576.6545824213463</v>
      </c>
      <c r="T321" s="192">
        <v>120.64942795172202</v>
      </c>
      <c r="U321" s="178" t="s">
        <v>47</v>
      </c>
      <c r="V321" s="288"/>
      <c r="W321" s="119">
        <v>65968</v>
      </c>
      <c r="X321" s="206">
        <v>12357.93547126928</v>
      </c>
      <c r="Y321" s="192">
        <v>116.35651670832878</v>
      </c>
      <c r="Z321" s="178" t="s">
        <v>47</v>
      </c>
      <c r="AA321" s="288"/>
      <c r="AB321" s="119">
        <v>38620</v>
      </c>
      <c r="AC321" s="206">
        <v>11288.401534683548</v>
      </c>
      <c r="AD321" s="192">
        <v>115.12890168671848</v>
      </c>
      <c r="AE321" s="178" t="s">
        <v>47</v>
      </c>
    </row>
    <row r="322" spans="1:31" s="170" customFormat="1" ht="12.75" customHeight="1">
      <c r="A322" s="78"/>
      <c r="B322" s="79" t="s">
        <v>156</v>
      </c>
      <c r="C322" s="121">
        <v>27445</v>
      </c>
      <c r="D322" s="207">
        <v>12586.744984657658</v>
      </c>
      <c r="E322" s="194">
        <v>104.56782670652554</v>
      </c>
      <c r="F322" s="180" t="s">
        <v>47</v>
      </c>
      <c r="G322" s="221"/>
      <c r="H322" s="121">
        <v>14738</v>
      </c>
      <c r="I322" s="207">
        <v>10172.451581939784</v>
      </c>
      <c r="J322" s="194">
        <v>88.177253818427985</v>
      </c>
      <c r="K322" s="180" t="s">
        <v>47</v>
      </c>
      <c r="L322" s="221"/>
      <c r="M322" s="121">
        <v>20025</v>
      </c>
      <c r="N322" s="207">
        <v>9720.0477430059855</v>
      </c>
      <c r="O322" s="194">
        <v>106.58685404325709</v>
      </c>
      <c r="P322" s="180" t="s">
        <v>47</v>
      </c>
      <c r="Q322" s="221"/>
      <c r="R322" s="121">
        <v>10247</v>
      </c>
      <c r="S322" s="207">
        <v>7530.1306688348286</v>
      </c>
      <c r="T322" s="194">
        <v>94.866735536673701</v>
      </c>
      <c r="U322" s="180" t="s">
        <v>47</v>
      </c>
      <c r="V322" s="221"/>
      <c r="W322" s="121">
        <v>47473</v>
      </c>
      <c r="X322" s="207">
        <v>11195.454749648805</v>
      </c>
      <c r="Y322" s="194">
        <v>105.41114417237314</v>
      </c>
      <c r="Z322" s="180" t="s">
        <v>47</v>
      </c>
      <c r="AA322" s="221"/>
      <c r="AB322" s="121">
        <v>24994</v>
      </c>
      <c r="AC322" s="207">
        <v>8895.86736096407</v>
      </c>
      <c r="AD322" s="194">
        <v>90.727764747892721</v>
      </c>
      <c r="AE322" s="180" t="s">
        <v>47</v>
      </c>
    </row>
    <row r="323" spans="1:31" s="170" customFormat="1" ht="12.75" customHeight="1">
      <c r="A323" s="85"/>
      <c r="B323" s="79" t="s">
        <v>157</v>
      </c>
      <c r="C323" s="121">
        <v>10536</v>
      </c>
      <c r="D323" s="207">
        <v>18610.777463888029</v>
      </c>
      <c r="E323" s="194">
        <v>154.61412423066466</v>
      </c>
      <c r="F323" s="180" t="s">
        <v>47</v>
      </c>
      <c r="G323" s="221"/>
      <c r="H323" s="121">
        <v>7914</v>
      </c>
      <c r="I323" s="207">
        <v>24717.452251548366</v>
      </c>
      <c r="J323" s="194">
        <v>214.25681345086753</v>
      </c>
      <c r="K323" s="180" t="s">
        <v>47</v>
      </c>
      <c r="L323" s="221"/>
      <c r="M323" s="121">
        <v>7639</v>
      </c>
      <c r="N323" s="207">
        <v>14373.959487581125</v>
      </c>
      <c r="O323" s="194">
        <v>157.62012311399369</v>
      </c>
      <c r="P323" s="180" t="s">
        <v>47</v>
      </c>
      <c r="Q323" s="221"/>
      <c r="R323" s="121">
        <v>5481</v>
      </c>
      <c r="S323" s="207">
        <v>18812.880455305974</v>
      </c>
      <c r="T323" s="194">
        <v>237.01003785007711</v>
      </c>
      <c r="U323" s="180" t="s">
        <v>47</v>
      </c>
      <c r="V323" s="221"/>
      <c r="W323" s="121">
        <v>18176</v>
      </c>
      <c r="X323" s="207">
        <v>16557.852442243082</v>
      </c>
      <c r="Y323" s="194">
        <v>155.90096248916709</v>
      </c>
      <c r="Z323" s="180" t="s">
        <v>47</v>
      </c>
      <c r="AA323" s="221"/>
      <c r="AB323" s="121">
        <v>13402</v>
      </c>
      <c r="AC323" s="207">
        <v>21913.321017732967</v>
      </c>
      <c r="AD323" s="194">
        <v>223.4910384192676</v>
      </c>
      <c r="AE323" s="180" t="s">
        <v>47</v>
      </c>
    </row>
    <row r="324" spans="1:31" ht="12.75" customHeight="1">
      <c r="A324" s="82"/>
      <c r="B324" s="83"/>
      <c r="C324" s="123"/>
      <c r="D324" s="176"/>
      <c r="E324" s="174"/>
      <c r="F324" s="175"/>
      <c r="G324" s="217"/>
      <c r="H324" s="123"/>
      <c r="I324" s="176"/>
      <c r="J324" s="174"/>
      <c r="K324" s="175"/>
      <c r="L324" s="217"/>
      <c r="M324" s="123"/>
      <c r="N324" s="176"/>
      <c r="O324" s="174"/>
      <c r="P324" s="175"/>
      <c r="Q324" s="217"/>
      <c r="R324" s="123"/>
      <c r="S324" s="176"/>
      <c r="T324" s="174"/>
      <c r="U324" s="175"/>
      <c r="V324" s="217"/>
      <c r="W324" s="123"/>
      <c r="X324" s="176"/>
      <c r="Y324" s="174"/>
      <c r="Z324" s="175"/>
      <c r="AA324" s="217"/>
      <c r="AB324" s="123"/>
      <c r="AC324" s="176"/>
      <c r="AD324" s="174"/>
      <c r="AE324" s="175"/>
    </row>
    <row r="325" spans="1:31" ht="12.75" customHeight="1">
      <c r="A325" s="84"/>
      <c r="B325" s="77" t="s">
        <v>26</v>
      </c>
      <c r="C325" s="119">
        <v>5692</v>
      </c>
      <c r="D325" s="206">
        <v>11662.001408939244</v>
      </c>
      <c r="E325" s="192">
        <v>96.885266513913038</v>
      </c>
      <c r="F325" s="178" t="s">
        <v>46</v>
      </c>
      <c r="G325" s="288"/>
      <c r="H325" s="119">
        <v>4246</v>
      </c>
      <c r="I325" s="206">
        <v>12927.915336027714</v>
      </c>
      <c r="J325" s="192">
        <v>112.06227552382086</v>
      </c>
      <c r="K325" s="178" t="s">
        <v>47</v>
      </c>
      <c r="L325" s="288"/>
      <c r="M325" s="119">
        <v>4308</v>
      </c>
      <c r="N325" s="206">
        <v>9414.1490005008</v>
      </c>
      <c r="O325" s="192">
        <v>103.232468809617</v>
      </c>
      <c r="P325" s="178" t="s">
        <v>46</v>
      </c>
      <c r="Q325" s="288"/>
      <c r="R325" s="119">
        <v>3020</v>
      </c>
      <c r="S325" s="206">
        <v>9921.5555613950874</v>
      </c>
      <c r="T325" s="192">
        <v>124.99458893200348</v>
      </c>
      <c r="U325" s="178" t="s">
        <v>47</v>
      </c>
      <c r="V325" s="288"/>
      <c r="W325" s="119">
        <v>10004</v>
      </c>
      <c r="X325" s="206">
        <v>10577.394825627536</v>
      </c>
      <c r="Y325" s="192">
        <v>99.591782188866773</v>
      </c>
      <c r="Z325" s="178"/>
      <c r="AA325" s="288"/>
      <c r="AB325" s="119">
        <v>7275</v>
      </c>
      <c r="AC325" s="206">
        <v>11495.921235726331</v>
      </c>
      <c r="AD325" s="192">
        <v>117.24536744017394</v>
      </c>
      <c r="AE325" s="178" t="s">
        <v>47</v>
      </c>
    </row>
    <row r="326" spans="1:31" s="170" customFormat="1" ht="12.75" customHeight="1">
      <c r="A326" s="85"/>
      <c r="B326" s="79" t="s">
        <v>11</v>
      </c>
      <c r="C326" s="121">
        <v>2177</v>
      </c>
      <c r="D326" s="207">
        <v>10012.857368433239</v>
      </c>
      <c r="E326" s="194">
        <v>83.184551320911808</v>
      </c>
      <c r="F326" s="180" t="s">
        <v>47</v>
      </c>
      <c r="G326" s="221"/>
      <c r="H326" s="121">
        <v>1543</v>
      </c>
      <c r="I326" s="207">
        <v>10414.564245184767</v>
      </c>
      <c r="J326" s="194">
        <v>90.275944540879919</v>
      </c>
      <c r="K326" s="180" t="s">
        <v>47</v>
      </c>
      <c r="L326" s="221"/>
      <c r="M326" s="121">
        <v>1684</v>
      </c>
      <c r="N326" s="207">
        <v>8178.1287198509826</v>
      </c>
      <c r="O326" s="194">
        <v>89.67867599590133</v>
      </c>
      <c r="P326" s="180" t="s">
        <v>47</v>
      </c>
      <c r="Q326" s="221"/>
      <c r="R326" s="121">
        <v>1160</v>
      </c>
      <c r="S326" s="207">
        <v>8209.9323599535073</v>
      </c>
      <c r="T326" s="194">
        <v>103.43107128129074</v>
      </c>
      <c r="U326" s="180"/>
      <c r="V326" s="221"/>
      <c r="W326" s="121">
        <v>3863</v>
      </c>
      <c r="X326" s="207">
        <v>9124.2085811327088</v>
      </c>
      <c r="Y326" s="194">
        <v>85.909262974311517</v>
      </c>
      <c r="Z326" s="180" t="s">
        <v>47</v>
      </c>
      <c r="AA326" s="221"/>
      <c r="AB326" s="121">
        <v>2703</v>
      </c>
      <c r="AC326" s="207">
        <v>9338.5718264311527</v>
      </c>
      <c r="AD326" s="194">
        <v>95.242848546465254</v>
      </c>
      <c r="AE326" s="180" t="s">
        <v>46</v>
      </c>
    </row>
    <row r="327" spans="1:31" s="170" customFormat="1" ht="12.75" customHeight="1">
      <c r="A327" s="78"/>
      <c r="B327" s="79" t="s">
        <v>158</v>
      </c>
      <c r="C327" s="121">
        <v>3507</v>
      </c>
      <c r="D327" s="207">
        <v>12957.194957234115</v>
      </c>
      <c r="E327" s="194">
        <v>107.64544117976939</v>
      </c>
      <c r="F327" s="180" t="s">
        <v>47</v>
      </c>
      <c r="G327" s="221"/>
      <c r="H327" s="121">
        <v>2689</v>
      </c>
      <c r="I327" s="207">
        <v>14915.798093283231</v>
      </c>
      <c r="J327" s="194">
        <v>129.29372076942909</v>
      </c>
      <c r="K327" s="180" t="s">
        <v>47</v>
      </c>
      <c r="L327" s="221"/>
      <c r="M327" s="121">
        <v>2618</v>
      </c>
      <c r="N327" s="207">
        <v>10401.519432624504</v>
      </c>
      <c r="O327" s="194">
        <v>114.05964897559122</v>
      </c>
      <c r="P327" s="180" t="s">
        <v>47</v>
      </c>
      <c r="Q327" s="221"/>
      <c r="R327" s="121">
        <v>1856</v>
      </c>
      <c r="S327" s="207">
        <v>11379.83712452803</v>
      </c>
      <c r="T327" s="194">
        <v>143.36643631046954</v>
      </c>
      <c r="U327" s="180" t="s">
        <v>47</v>
      </c>
      <c r="V327" s="221"/>
      <c r="W327" s="121">
        <v>6127</v>
      </c>
      <c r="X327" s="207">
        <v>11728.305502066893</v>
      </c>
      <c r="Y327" s="194">
        <v>110.42821661306721</v>
      </c>
      <c r="Z327" s="180" t="s">
        <v>47</v>
      </c>
      <c r="AA327" s="221"/>
      <c r="AB327" s="121">
        <v>4554</v>
      </c>
      <c r="AC327" s="207">
        <v>13261.948337637761</v>
      </c>
      <c r="AD327" s="194">
        <v>135.25684231262062</v>
      </c>
      <c r="AE327" s="180" t="s">
        <v>47</v>
      </c>
    </row>
    <row r="328" spans="1:31" ht="12.75" customHeight="1">
      <c r="A328" s="82"/>
      <c r="B328" s="83"/>
      <c r="C328" s="123"/>
      <c r="D328" s="176"/>
      <c r="E328" s="174"/>
      <c r="F328" s="175"/>
      <c r="G328" s="217"/>
      <c r="H328" s="123"/>
      <c r="I328" s="176"/>
      <c r="J328" s="174"/>
      <c r="K328" s="175"/>
      <c r="L328" s="217"/>
      <c r="M328" s="123"/>
      <c r="N328" s="176"/>
      <c r="O328" s="174"/>
      <c r="P328" s="175"/>
      <c r="Q328" s="217"/>
      <c r="R328" s="123"/>
      <c r="S328" s="176"/>
      <c r="T328" s="174"/>
      <c r="U328" s="175"/>
      <c r="V328" s="217"/>
      <c r="W328" s="123"/>
      <c r="X328" s="176"/>
      <c r="Y328" s="174"/>
      <c r="Z328" s="175"/>
      <c r="AA328" s="217"/>
      <c r="AB328" s="123"/>
      <c r="AC328" s="176"/>
      <c r="AD328" s="174"/>
      <c r="AE328" s="175"/>
    </row>
    <row r="329" spans="1:31" ht="12.75" customHeight="1">
      <c r="A329" s="74"/>
      <c r="B329" s="77" t="s">
        <v>27</v>
      </c>
      <c r="C329" s="119">
        <v>4067</v>
      </c>
      <c r="D329" s="206">
        <v>15119.881761509552</v>
      </c>
      <c r="E329" s="192">
        <v>125.61255334781769</v>
      </c>
      <c r="F329" s="178" t="s">
        <v>47</v>
      </c>
      <c r="G329" s="288"/>
      <c r="H329" s="119">
        <v>3275</v>
      </c>
      <c r="I329" s="206">
        <v>19106.670402888776</v>
      </c>
      <c r="J329" s="192">
        <v>165.62120863093847</v>
      </c>
      <c r="K329" s="178" t="s">
        <v>47</v>
      </c>
      <c r="L329" s="288"/>
      <c r="M329" s="119">
        <v>2851</v>
      </c>
      <c r="N329" s="206">
        <v>11254.259352845474</v>
      </c>
      <c r="O329" s="192">
        <v>123.41051512528183</v>
      </c>
      <c r="P329" s="178" t="s">
        <v>47</v>
      </c>
      <c r="Q329" s="288"/>
      <c r="R329" s="119">
        <v>2320</v>
      </c>
      <c r="S329" s="206">
        <v>14924.594803309721</v>
      </c>
      <c r="T329" s="192">
        <v>188.02430534936235</v>
      </c>
      <c r="U329" s="178" t="s">
        <v>47</v>
      </c>
      <c r="V329" s="288"/>
      <c r="W329" s="119">
        <v>6920</v>
      </c>
      <c r="X329" s="206">
        <v>13251.352955374519</v>
      </c>
      <c r="Y329" s="192">
        <v>124.7685161607039</v>
      </c>
      <c r="Z329" s="178" t="s">
        <v>47</v>
      </c>
      <c r="AA329" s="288"/>
      <c r="AB329" s="119">
        <v>5597</v>
      </c>
      <c r="AC329" s="206">
        <v>17123.350231452594</v>
      </c>
      <c r="AD329" s="192">
        <v>174.63876522172441</v>
      </c>
      <c r="AE329" s="178" t="s">
        <v>47</v>
      </c>
    </row>
    <row r="330" spans="1:31" s="170" customFormat="1" ht="12.75" customHeight="1">
      <c r="A330" s="78"/>
      <c r="B330" s="79" t="s">
        <v>159</v>
      </c>
      <c r="C330" s="121">
        <v>2455</v>
      </c>
      <c r="D330" s="207">
        <v>16007.219681629198</v>
      </c>
      <c r="E330" s="194">
        <v>132.9843558252891</v>
      </c>
      <c r="F330" s="180" t="s">
        <v>47</v>
      </c>
      <c r="G330" s="221"/>
      <c r="H330" s="121">
        <v>1623</v>
      </c>
      <c r="I330" s="207">
        <v>16931.892372267488</v>
      </c>
      <c r="J330" s="194">
        <v>146.76971026202057</v>
      </c>
      <c r="K330" s="180" t="s">
        <v>47</v>
      </c>
      <c r="L330" s="221"/>
      <c r="M330" s="121">
        <v>1710</v>
      </c>
      <c r="N330" s="207">
        <v>11736.934725659619</v>
      </c>
      <c r="O330" s="194">
        <v>128.70337487995067</v>
      </c>
      <c r="P330" s="180" t="s">
        <v>47</v>
      </c>
      <c r="Q330" s="221"/>
      <c r="R330" s="121">
        <v>959</v>
      </c>
      <c r="S330" s="207">
        <v>11490.602246161177</v>
      </c>
      <c r="T330" s="194">
        <v>144.76188692916182</v>
      </c>
      <c r="U330" s="180" t="s">
        <v>47</v>
      </c>
      <c r="V330" s="221"/>
      <c r="W330" s="121">
        <v>4166</v>
      </c>
      <c r="X330" s="207">
        <v>13936.606669321418</v>
      </c>
      <c r="Y330" s="194">
        <v>131.22054331375693</v>
      </c>
      <c r="Z330" s="180" t="s">
        <v>47</v>
      </c>
      <c r="AA330" s="221"/>
      <c r="AB330" s="121">
        <v>2584</v>
      </c>
      <c r="AC330" s="207">
        <v>14409.13823600831</v>
      </c>
      <c r="AD330" s="194">
        <v>146.95687908219341</v>
      </c>
      <c r="AE330" s="180" t="s">
        <v>47</v>
      </c>
    </row>
    <row r="331" spans="1:31" s="170" customFormat="1" ht="12.75" customHeight="1">
      <c r="A331" s="78"/>
      <c r="B331" s="79" t="s">
        <v>160</v>
      </c>
      <c r="C331" s="121">
        <v>1595</v>
      </c>
      <c r="D331" s="207">
        <v>13795.753219952565</v>
      </c>
      <c r="E331" s="194">
        <v>114.61199331109097</v>
      </c>
      <c r="F331" s="180" t="s">
        <v>47</v>
      </c>
      <c r="G331" s="221"/>
      <c r="H331" s="121">
        <v>1622</v>
      </c>
      <c r="I331" s="207">
        <v>21468.801162682394</v>
      </c>
      <c r="J331" s="194">
        <v>186.09672545998194</v>
      </c>
      <c r="K331" s="180" t="s">
        <v>47</v>
      </c>
      <c r="L331" s="221"/>
      <c r="M331" s="121">
        <v>1121</v>
      </c>
      <c r="N331" s="207">
        <v>10415.080148367391</v>
      </c>
      <c r="O331" s="194">
        <v>114.20835133465621</v>
      </c>
      <c r="P331" s="180" t="s">
        <v>47</v>
      </c>
      <c r="Q331" s="221"/>
      <c r="R331" s="121">
        <v>1331</v>
      </c>
      <c r="S331" s="207">
        <v>18489.03874420777</v>
      </c>
      <c r="T331" s="194">
        <v>232.93018753756573</v>
      </c>
      <c r="U331" s="180" t="s">
        <v>47</v>
      </c>
      <c r="V331" s="221"/>
      <c r="W331" s="121">
        <v>2717</v>
      </c>
      <c r="X331" s="207">
        <v>12168.259372306076</v>
      </c>
      <c r="Y331" s="194">
        <v>114.57061563856735</v>
      </c>
      <c r="Z331" s="180" t="s">
        <v>47</v>
      </c>
      <c r="AA331" s="221"/>
      <c r="AB331" s="121">
        <v>2953</v>
      </c>
      <c r="AC331" s="207">
        <v>20015.865670599724</v>
      </c>
      <c r="AD331" s="194">
        <v>204.13914440275437</v>
      </c>
      <c r="AE331" s="180" t="s">
        <v>47</v>
      </c>
    </row>
    <row r="332" spans="1:31" ht="12.75" customHeight="1">
      <c r="A332" s="38"/>
      <c r="B332" s="83"/>
      <c r="C332" s="123"/>
      <c r="D332" s="176"/>
      <c r="E332" s="174"/>
      <c r="F332" s="175"/>
      <c r="G332" s="217"/>
      <c r="H332" s="123"/>
      <c r="I332" s="176"/>
      <c r="J332" s="174"/>
      <c r="K332" s="175"/>
      <c r="L332" s="217"/>
      <c r="M332" s="123"/>
      <c r="N332" s="176"/>
      <c r="O332" s="174"/>
      <c r="P332" s="175"/>
      <c r="Q332" s="217"/>
      <c r="R332" s="123"/>
      <c r="S332" s="176"/>
      <c r="T332" s="174"/>
      <c r="U332" s="175"/>
      <c r="V332" s="217"/>
      <c r="W332" s="123"/>
      <c r="X332" s="176"/>
      <c r="Y332" s="174"/>
      <c r="Z332" s="175"/>
      <c r="AA332" s="217"/>
      <c r="AB332" s="123"/>
      <c r="AC332" s="176"/>
      <c r="AD332" s="174"/>
      <c r="AE332" s="175"/>
    </row>
    <row r="333" spans="1:31" ht="12.75" customHeight="1">
      <c r="A333" s="84"/>
      <c r="B333" s="77" t="s">
        <v>628</v>
      </c>
      <c r="C333" s="119">
        <v>4653</v>
      </c>
      <c r="D333" s="206">
        <v>10922.604905295606</v>
      </c>
      <c r="E333" s="192">
        <v>90.742527818987313</v>
      </c>
      <c r="F333" s="178" t="s">
        <v>47</v>
      </c>
      <c r="G333" s="288"/>
      <c r="H333" s="119">
        <v>3329</v>
      </c>
      <c r="I333" s="206">
        <v>10657.848541983589</v>
      </c>
      <c r="J333" s="192">
        <v>92.384791264412485</v>
      </c>
      <c r="K333" s="178" t="s">
        <v>47</v>
      </c>
      <c r="L333" s="288"/>
      <c r="M333" s="119">
        <v>3490</v>
      </c>
      <c r="N333" s="206">
        <v>8642.6675524441325</v>
      </c>
      <c r="O333" s="192">
        <v>94.772656401775208</v>
      </c>
      <c r="P333" s="178" t="s">
        <v>47</v>
      </c>
      <c r="Q333" s="288"/>
      <c r="R333" s="119">
        <v>2325</v>
      </c>
      <c r="S333" s="206">
        <v>7667.3575513414644</v>
      </c>
      <c r="T333" s="192">
        <v>96.595558971990457</v>
      </c>
      <c r="U333" s="178"/>
      <c r="V333" s="288"/>
      <c r="W333" s="119">
        <v>8147</v>
      </c>
      <c r="X333" s="206">
        <v>9818.9410295083708</v>
      </c>
      <c r="Y333" s="192">
        <v>92.450537439223268</v>
      </c>
      <c r="Z333" s="178" t="s">
        <v>47</v>
      </c>
      <c r="AA333" s="288"/>
      <c r="AB333" s="119">
        <v>5682</v>
      </c>
      <c r="AC333" s="206">
        <v>9231.611551780612</v>
      </c>
      <c r="AD333" s="192">
        <v>94.151974970893804</v>
      </c>
      <c r="AE333" s="178" t="s">
        <v>47</v>
      </c>
    </row>
    <row r="334" spans="1:31" s="170" customFormat="1" ht="12.75" customHeight="1">
      <c r="A334" s="78"/>
      <c r="B334" s="79"/>
      <c r="C334" s="119"/>
      <c r="D334" s="206"/>
      <c r="E334" s="192"/>
      <c r="F334" s="178"/>
      <c r="G334" s="288"/>
      <c r="H334" s="119"/>
      <c r="I334" s="206"/>
      <c r="J334" s="192"/>
      <c r="K334" s="178"/>
      <c r="L334" s="288"/>
      <c r="M334" s="119"/>
      <c r="N334" s="206"/>
      <c r="O334" s="192"/>
      <c r="P334" s="178"/>
      <c r="Q334" s="288"/>
      <c r="R334" s="119"/>
      <c r="S334" s="206"/>
      <c r="T334" s="192"/>
      <c r="U334" s="178"/>
      <c r="V334" s="288"/>
      <c r="W334" s="119"/>
      <c r="X334" s="206"/>
      <c r="Y334" s="192"/>
      <c r="Z334" s="178"/>
      <c r="AA334" s="288"/>
      <c r="AB334" s="119"/>
      <c r="AC334" s="206"/>
      <c r="AD334" s="192"/>
      <c r="AE334" s="178"/>
    </row>
    <row r="335" spans="1:31" ht="12.75" customHeight="1">
      <c r="A335" s="72"/>
      <c r="B335" s="75"/>
    </row>
    <row r="336" spans="1:3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2">
    <mergeCell ref="W4:Z4"/>
    <mergeCell ref="AB4:AE4"/>
    <mergeCell ref="M4:P4"/>
    <mergeCell ref="R4:U4"/>
    <mergeCell ref="C4:F4"/>
    <mergeCell ref="H4:K4"/>
    <mergeCell ref="W1:Z3"/>
    <mergeCell ref="AB1:AE3"/>
    <mergeCell ref="M1:P3"/>
    <mergeCell ref="R1:U3"/>
    <mergeCell ref="C1:F3"/>
    <mergeCell ref="H1:K3"/>
  </mergeCells>
  <conditionalFormatting sqref="A6:AE334">
    <cfRule type="expression" dxfId="1" priority="1" stopIfTrue="1">
      <formula>MOD(ROW(),2)=1</formula>
    </cfRule>
  </conditionalFormatting>
  <hyperlinks>
    <hyperlink ref="B2" location="Notes_on_the_data!A1" display="Link to Notes on the data" xr:uid="{0521DF8F-3AB8-498C-87F0-F69F7FD7B610}"/>
    <hyperlink ref="B1" r:id="rId1" xr:uid="{544F3883-7FE8-476C-B9BD-021CB8DF1071}"/>
    <hyperlink ref="A3" location="Key!A1" display="Link to Key" xr:uid="{15CE2C66-5B24-46AE-BD40-6FF574A969DC}"/>
    <hyperlink ref="A2" location="Contents!A7" display="BACK TO CONTENTS" xr:uid="{A5B0EC98-EDC8-4D4C-AAD7-8685B342E212}"/>
    <hyperlink ref="B4" location="ED_injury_age_sex!C289" display="Link to Australian and State/ Territory totals" xr:uid="{BAE853A5-FD82-4DE1-A243-9AE71B5511B1}"/>
    <hyperlink ref="B3" location="ED_injury_age_sex!C256" display="Link to Primary Health Network (PHN) totals" xr:uid="{45173F19-948C-4C5F-A52E-66E17A536B5C}"/>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A25AC-AE83-41B6-B1DC-9B32A73323D9}">
  <dimension ref="A1:K340"/>
  <sheetViews>
    <sheetView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ols>
    <col min="1" max="1" width="22.7109375" customWidth="1"/>
    <col min="2" max="2" width="57.7109375" customWidth="1"/>
    <col min="3" max="3" width="10.140625" style="169" customWidth="1"/>
    <col min="4" max="4" width="10.140625" style="171" customWidth="1"/>
    <col min="5" max="5" width="10.140625" style="169" customWidth="1"/>
    <col min="6" max="6" width="10.140625" style="186" customWidth="1"/>
    <col min="7" max="7" width="1.7109375" style="169" customWidth="1"/>
    <col min="8" max="8" width="10.140625" style="169" customWidth="1"/>
    <col min="9" max="9" width="10.140625" style="171" customWidth="1"/>
    <col min="10" max="10" width="10.140625" style="169" customWidth="1"/>
    <col min="11" max="11" width="10.140625" style="186" customWidth="1"/>
  </cols>
  <sheetData>
    <row r="1" spans="1:11" ht="24.95" customHeight="1">
      <c r="A1" s="370" t="s">
        <v>914</v>
      </c>
      <c r="B1" s="95" t="s">
        <v>198</v>
      </c>
      <c r="C1" s="488" t="s">
        <v>690</v>
      </c>
      <c r="D1" s="488"/>
      <c r="E1" s="488"/>
      <c r="F1" s="488"/>
      <c r="G1" s="2"/>
      <c r="H1" s="488" t="s">
        <v>691</v>
      </c>
      <c r="I1" s="488"/>
      <c r="J1" s="488"/>
      <c r="K1" s="488"/>
    </row>
    <row r="2" spans="1:11" ht="18" customHeight="1">
      <c r="A2" s="291" t="s">
        <v>75</v>
      </c>
      <c r="B2" s="70" t="s">
        <v>17</v>
      </c>
      <c r="C2" s="490"/>
      <c r="D2" s="490"/>
      <c r="E2" s="490"/>
      <c r="F2" s="490"/>
      <c r="G2" s="2"/>
      <c r="H2" s="490"/>
      <c r="I2" s="490"/>
      <c r="J2" s="490"/>
      <c r="K2" s="490"/>
    </row>
    <row r="3" spans="1:11" ht="18" customHeight="1">
      <c r="A3" s="70" t="s">
        <v>16</v>
      </c>
      <c r="B3" s="70" t="s">
        <v>272</v>
      </c>
      <c r="C3" s="492"/>
      <c r="D3" s="492"/>
      <c r="E3" s="492"/>
      <c r="F3" s="492"/>
      <c r="G3" s="2"/>
      <c r="H3" s="492"/>
      <c r="I3" s="492"/>
      <c r="J3" s="492"/>
      <c r="K3" s="492"/>
    </row>
    <row r="4" spans="1:11" ht="18" customHeight="1">
      <c r="A4" s="71"/>
      <c r="B4" s="71" t="s">
        <v>78</v>
      </c>
      <c r="C4" s="486" t="s">
        <v>848</v>
      </c>
      <c r="D4" s="486"/>
      <c r="E4" s="486"/>
      <c r="F4" s="486"/>
      <c r="G4" s="423"/>
      <c r="H4" s="486" t="s">
        <v>848</v>
      </c>
      <c r="I4" s="486"/>
      <c r="J4" s="486"/>
      <c r="K4" s="486"/>
    </row>
    <row r="5" spans="1:11" ht="39.950000000000003" customHeight="1">
      <c r="A5" s="371" t="s">
        <v>409</v>
      </c>
      <c r="B5" s="371" t="s">
        <v>410</v>
      </c>
      <c r="C5" s="372" t="s">
        <v>8</v>
      </c>
      <c r="D5" s="373" t="s">
        <v>87</v>
      </c>
      <c r="E5" s="372" t="s">
        <v>41</v>
      </c>
      <c r="F5" s="372" t="s">
        <v>42</v>
      </c>
      <c r="G5" s="374"/>
      <c r="H5" s="372" t="s">
        <v>8</v>
      </c>
      <c r="I5" s="373" t="s">
        <v>87</v>
      </c>
      <c r="J5" s="372" t="s">
        <v>41</v>
      </c>
      <c r="K5" s="372" t="s">
        <v>42</v>
      </c>
    </row>
    <row r="6" spans="1:11" ht="12.75" customHeight="1">
      <c r="A6" s="375" t="s">
        <v>211</v>
      </c>
      <c r="B6" s="375" t="s">
        <v>212</v>
      </c>
      <c r="C6" s="212">
        <v>781.02731292708859</v>
      </c>
      <c r="D6" s="213">
        <v>333.34055825879057</v>
      </c>
      <c r="E6" s="214">
        <v>36.592566573805456</v>
      </c>
      <c r="F6" s="294" t="s">
        <v>47</v>
      </c>
      <c r="G6" s="94"/>
      <c r="H6" s="212">
        <v>505.17539162948663</v>
      </c>
      <c r="I6" s="213">
        <v>244.47832244505577</v>
      </c>
      <c r="J6" s="214">
        <v>22.561636116951007</v>
      </c>
      <c r="K6" s="294" t="s">
        <v>47</v>
      </c>
    </row>
    <row r="7" spans="1:11" ht="12.75" customHeight="1">
      <c r="A7" s="72"/>
      <c r="B7" s="16" t="s">
        <v>300</v>
      </c>
      <c r="C7" s="146">
        <v>189</v>
      </c>
      <c r="D7" s="141">
        <v>373.75904839238177</v>
      </c>
      <c r="E7" s="189">
        <v>41.029519276926258</v>
      </c>
      <c r="F7" s="190" t="s">
        <v>47</v>
      </c>
      <c r="G7" s="183"/>
      <c r="H7" s="146">
        <v>90</v>
      </c>
      <c r="I7" s="141">
        <v>232.86640867493213</v>
      </c>
      <c r="J7" s="189">
        <v>21.490032833343641</v>
      </c>
      <c r="K7" s="190" t="s">
        <v>47</v>
      </c>
    </row>
    <row r="8" spans="1:11" ht="12.75" customHeight="1">
      <c r="A8" s="72"/>
      <c r="B8" s="16" t="s">
        <v>301</v>
      </c>
      <c r="C8" s="146">
        <v>120</v>
      </c>
      <c r="D8" s="141">
        <v>234.90106201746275</v>
      </c>
      <c r="E8" s="189">
        <v>25.786339337256255</v>
      </c>
      <c r="F8" s="190" t="s">
        <v>47</v>
      </c>
      <c r="G8" s="183"/>
      <c r="H8" s="146">
        <v>63</v>
      </c>
      <c r="I8" s="141">
        <v>182.91861280394775</v>
      </c>
      <c r="J8" s="189">
        <v>16.880609862772666</v>
      </c>
      <c r="K8" s="190" t="s">
        <v>47</v>
      </c>
    </row>
    <row r="9" spans="1:11" ht="12.75" customHeight="1">
      <c r="A9" s="72"/>
      <c r="B9" s="16" t="s">
        <v>302</v>
      </c>
      <c r="C9" s="146">
        <v>154</v>
      </c>
      <c r="D9" s="141">
        <v>339.48835338532859</v>
      </c>
      <c r="E9" s="189">
        <v>37.267442753365067</v>
      </c>
      <c r="F9" s="190" t="s">
        <v>47</v>
      </c>
      <c r="G9" s="183"/>
      <c r="H9" s="146">
        <v>103</v>
      </c>
      <c r="I9" s="141">
        <v>241.10643043374586</v>
      </c>
      <c r="J9" s="189">
        <v>22.250461695333623</v>
      </c>
      <c r="K9" s="190" t="s">
        <v>47</v>
      </c>
    </row>
    <row r="10" spans="1:11" ht="12.75" customHeight="1">
      <c r="B10" s="16" t="s">
        <v>303</v>
      </c>
      <c r="C10" s="97">
        <v>140</v>
      </c>
      <c r="D10" s="185">
        <v>344.4486589397971</v>
      </c>
      <c r="E10" s="98">
        <v>37.811961884719587</v>
      </c>
      <c r="F10" s="271" t="s">
        <v>47</v>
      </c>
      <c r="H10" s="97">
        <v>139</v>
      </c>
      <c r="I10" s="185">
        <v>295.52047077883714</v>
      </c>
      <c r="J10" s="98">
        <v>27.272051199224904</v>
      </c>
      <c r="K10" s="271" t="s">
        <v>47</v>
      </c>
    </row>
    <row r="11" spans="1:11" ht="12.75" customHeight="1">
      <c r="A11" s="72"/>
      <c r="B11" s="16" t="s">
        <v>304</v>
      </c>
      <c r="C11" s="146">
        <v>178.02731292708864</v>
      </c>
      <c r="D11" s="141">
        <v>381.67742929354466</v>
      </c>
      <c r="E11" s="189">
        <v>41.898762077130606</v>
      </c>
      <c r="F11" s="190" t="s">
        <v>47</v>
      </c>
      <c r="G11" s="183"/>
      <c r="H11" s="146">
        <v>110.17539162948665</v>
      </c>
      <c r="I11" s="141">
        <v>251.60905953005599</v>
      </c>
      <c r="J11" s="189">
        <v>23.219694850946041</v>
      </c>
      <c r="K11" s="190" t="s">
        <v>47</v>
      </c>
    </row>
    <row r="12" spans="1:11" ht="12.75" customHeight="1">
      <c r="A12" s="72"/>
      <c r="B12" s="19" t="s">
        <v>305</v>
      </c>
      <c r="C12" s="146"/>
      <c r="D12" s="330">
        <v>1.0211857905118862</v>
      </c>
      <c r="E12" s="189"/>
      <c r="F12" s="190"/>
      <c r="G12" s="183"/>
      <c r="H12" s="146"/>
      <c r="I12" s="330">
        <v>1.0804867089322767</v>
      </c>
      <c r="J12" s="189"/>
      <c r="K12" s="190"/>
    </row>
    <row r="13" spans="1:11" ht="12.75" customHeight="1">
      <c r="A13" s="72"/>
      <c r="B13" s="75"/>
      <c r="C13" s="146"/>
      <c r="D13" s="141"/>
      <c r="E13" s="189"/>
      <c r="F13" s="190"/>
      <c r="G13" s="183"/>
      <c r="H13" s="146"/>
      <c r="I13" s="141"/>
      <c r="J13" s="189"/>
      <c r="K13" s="190"/>
    </row>
    <row r="14" spans="1:11" ht="12.75" customHeight="1">
      <c r="A14" s="375" t="s">
        <v>213</v>
      </c>
      <c r="B14" s="375" t="s">
        <v>214</v>
      </c>
      <c r="C14" s="212">
        <v>443.4867777513939</v>
      </c>
      <c r="D14" s="213">
        <v>280.40575296682948</v>
      </c>
      <c r="E14" s="214">
        <v>30.781631364374089</v>
      </c>
      <c r="F14" s="294" t="s">
        <v>47</v>
      </c>
      <c r="G14" s="94"/>
      <c r="H14" s="212">
        <v>299.17482971585929</v>
      </c>
      <c r="I14" s="213">
        <v>260.7479139500648</v>
      </c>
      <c r="J14" s="214">
        <v>24.063072316432237</v>
      </c>
      <c r="K14" s="294" t="s">
        <v>47</v>
      </c>
    </row>
    <row r="15" spans="1:11" ht="12.75" customHeight="1">
      <c r="A15" s="72"/>
      <c r="B15" s="16" t="s">
        <v>300</v>
      </c>
      <c r="C15" s="146">
        <v>69</v>
      </c>
      <c r="D15" s="141">
        <v>218.81063323288157</v>
      </c>
      <c r="E15" s="189">
        <v>24.020007362604215</v>
      </c>
      <c r="F15" s="190" t="s">
        <v>47</v>
      </c>
      <c r="G15" s="183"/>
      <c r="H15" s="146">
        <v>59</v>
      </c>
      <c r="I15" s="141">
        <v>253.59158642074581</v>
      </c>
      <c r="J15" s="189">
        <v>23.402651973084616</v>
      </c>
      <c r="K15" s="190" t="s">
        <v>47</v>
      </c>
    </row>
    <row r="16" spans="1:11" ht="12.75" customHeight="1">
      <c r="A16" s="72"/>
      <c r="B16" s="16" t="s">
        <v>301</v>
      </c>
      <c r="C16" s="146">
        <v>91.608643944103576</v>
      </c>
      <c r="D16" s="141">
        <v>294.58356778449621</v>
      </c>
      <c r="E16" s="189">
        <v>32.338005528071804</v>
      </c>
      <c r="F16" s="190" t="s">
        <v>47</v>
      </c>
      <c r="G16" s="183"/>
      <c r="H16" s="146">
        <v>57.291888531502551</v>
      </c>
      <c r="I16" s="141">
        <v>242.00242903635777</v>
      </c>
      <c r="J16" s="189">
        <v>22.333148758265224</v>
      </c>
      <c r="K16" s="190" t="s">
        <v>47</v>
      </c>
    </row>
    <row r="17" spans="1:11" ht="12.75" customHeight="1">
      <c r="A17" s="72"/>
      <c r="B17" s="16" t="s">
        <v>302</v>
      </c>
      <c r="C17" s="146">
        <v>94</v>
      </c>
      <c r="D17" s="141">
        <v>316.26635670904204</v>
      </c>
      <c r="E17" s="189">
        <v>34.718240628689934</v>
      </c>
      <c r="F17" s="190" t="s">
        <v>47</v>
      </c>
      <c r="G17" s="183"/>
      <c r="H17" s="146">
        <v>57</v>
      </c>
      <c r="I17" s="141">
        <v>284.5549747676809</v>
      </c>
      <c r="J17" s="189">
        <v>26.260102457220651</v>
      </c>
      <c r="K17" s="190" t="s">
        <v>47</v>
      </c>
    </row>
    <row r="18" spans="1:11" ht="12.75" customHeight="1">
      <c r="A18" s="72"/>
      <c r="B18" s="16" t="s">
        <v>303</v>
      </c>
      <c r="C18" s="97">
        <v>74.002328864500726</v>
      </c>
      <c r="D18" s="185">
        <v>233.9669012413315</v>
      </c>
      <c r="E18" s="98">
        <v>25.68379153878319</v>
      </c>
      <c r="F18" s="271" t="s">
        <v>47</v>
      </c>
      <c r="G18" s="183"/>
      <c r="H18" s="97">
        <v>65.657686769008492</v>
      </c>
      <c r="I18" s="185">
        <v>289.95642830511008</v>
      </c>
      <c r="J18" s="98">
        <v>26.758574583482414</v>
      </c>
      <c r="K18" s="271" t="s">
        <v>47</v>
      </c>
    </row>
    <row r="19" spans="1:11" ht="12.75" customHeight="1">
      <c r="A19" s="72"/>
      <c r="B19" s="16" t="s">
        <v>304</v>
      </c>
      <c r="C19" s="146">
        <v>114.87580494278961</v>
      </c>
      <c r="D19" s="141">
        <v>336.13036569595573</v>
      </c>
      <c r="E19" s="189">
        <v>36.898818578979423</v>
      </c>
      <c r="F19" s="190" t="s">
        <v>47</v>
      </c>
      <c r="G19" s="183"/>
      <c r="H19" s="146">
        <v>60.225254415348246</v>
      </c>
      <c r="I19" s="141">
        <v>239.7304140940619</v>
      </c>
      <c r="J19" s="189">
        <v>22.123476285598962</v>
      </c>
      <c r="K19" s="190" t="s">
        <v>47</v>
      </c>
    </row>
    <row r="20" spans="1:11" ht="12.75" customHeight="1">
      <c r="A20" s="72"/>
      <c r="B20" s="19" t="s">
        <v>305</v>
      </c>
      <c r="C20" s="146"/>
      <c r="D20" s="330">
        <v>1.536170161064385</v>
      </c>
      <c r="E20" s="189"/>
      <c r="F20" s="190"/>
      <c r="G20" s="183"/>
      <c r="H20" s="146"/>
      <c r="I20" s="330">
        <v>0.94534056700254165</v>
      </c>
      <c r="J20" s="189"/>
      <c r="K20" s="190"/>
    </row>
    <row r="21" spans="1:11" ht="12.75" customHeight="1">
      <c r="A21" s="72"/>
      <c r="B21" s="75"/>
      <c r="C21" s="146"/>
      <c r="D21" s="141"/>
      <c r="E21" s="189"/>
      <c r="F21" s="190"/>
      <c r="G21" s="183"/>
      <c r="H21" s="146"/>
      <c r="I21" s="141"/>
      <c r="J21" s="189"/>
      <c r="K21" s="190"/>
    </row>
    <row r="22" spans="1:11" ht="12.75" customHeight="1">
      <c r="A22" s="375" t="s">
        <v>215</v>
      </c>
      <c r="B22" s="375" t="s">
        <v>216</v>
      </c>
      <c r="C22" s="212">
        <v>771.39299667088449</v>
      </c>
      <c r="D22" s="213">
        <v>342.37499372192758</v>
      </c>
      <c r="E22" s="214">
        <v>37.584324621096336</v>
      </c>
      <c r="F22" s="294" t="s">
        <v>47</v>
      </c>
      <c r="G22" s="94"/>
      <c r="H22" s="212">
        <v>308.02786130793817</v>
      </c>
      <c r="I22" s="213">
        <v>218.28519203956526</v>
      </c>
      <c r="J22" s="214">
        <v>20.14440799192845</v>
      </c>
      <c r="K22" s="294" t="s">
        <v>47</v>
      </c>
    </row>
    <row r="23" spans="1:11" ht="12.75" customHeight="1">
      <c r="A23" s="375"/>
      <c r="B23" s="16" t="s">
        <v>300</v>
      </c>
      <c r="C23" s="146">
        <v>113.27113047817491</v>
      </c>
      <c r="D23" s="141">
        <v>247.70838941876187</v>
      </c>
      <c r="E23" s="189">
        <v>27.192267805764786</v>
      </c>
      <c r="F23" s="190" t="s">
        <v>47</v>
      </c>
      <c r="G23" s="94"/>
      <c r="H23" s="146">
        <v>43.910802492294913</v>
      </c>
      <c r="I23" s="141">
        <v>142.7326080484066</v>
      </c>
      <c r="J23" s="189">
        <v>13.172051953748459</v>
      </c>
      <c r="K23" s="190" t="s">
        <v>47</v>
      </c>
    </row>
    <row r="24" spans="1:11" ht="12.75" customHeight="1">
      <c r="A24" s="375"/>
      <c r="B24" s="16" t="s">
        <v>301</v>
      </c>
      <c r="C24" s="146">
        <v>136.19113853549928</v>
      </c>
      <c r="D24" s="141">
        <v>261.98768429122657</v>
      </c>
      <c r="E24" s="189">
        <v>28.759781974988702</v>
      </c>
      <c r="F24" s="190" t="s">
        <v>47</v>
      </c>
      <c r="G24" s="94"/>
      <c r="H24" s="146">
        <v>55.077436230991516</v>
      </c>
      <c r="I24" s="141">
        <v>214.19034913307561</v>
      </c>
      <c r="J24" s="189">
        <v>19.766516182592021</v>
      </c>
      <c r="K24" s="190" t="s">
        <v>47</v>
      </c>
    </row>
    <row r="25" spans="1:11" ht="12.75" customHeight="1">
      <c r="A25" s="375"/>
      <c r="B25" s="16" t="s">
        <v>302</v>
      </c>
      <c r="C25" s="146">
        <v>201.93072765721038</v>
      </c>
      <c r="D25" s="141">
        <v>433.66573813236545</v>
      </c>
      <c r="E25" s="189">
        <v>47.605795335193321</v>
      </c>
      <c r="F25" s="190" t="s">
        <v>47</v>
      </c>
      <c r="G25" s="94"/>
      <c r="H25" s="146">
        <v>57.039622584651752</v>
      </c>
      <c r="I25" s="141">
        <v>199.39747640608252</v>
      </c>
      <c r="J25" s="189">
        <v>18.40135869847277</v>
      </c>
      <c r="K25" s="190" t="s">
        <v>47</v>
      </c>
    </row>
    <row r="26" spans="1:11" ht="12.75" customHeight="1">
      <c r="A26" s="72"/>
      <c r="B26" s="16" t="s">
        <v>303</v>
      </c>
      <c r="C26" s="97">
        <v>116</v>
      </c>
      <c r="D26" s="185">
        <v>332.85600007229874</v>
      </c>
      <c r="E26" s="98">
        <v>36.539374043647406</v>
      </c>
      <c r="F26" s="271" t="s">
        <v>47</v>
      </c>
      <c r="G26" s="183"/>
      <c r="H26" s="97">
        <v>47</v>
      </c>
      <c r="I26" s="185">
        <v>188.3248264740175</v>
      </c>
      <c r="J26" s="98">
        <v>17.379521276982047</v>
      </c>
      <c r="K26" s="271" t="s">
        <v>47</v>
      </c>
    </row>
    <row r="27" spans="1:11" ht="12.75" customHeight="1">
      <c r="A27" s="72"/>
      <c r="B27" s="16" t="s">
        <v>304</v>
      </c>
      <c r="C27" s="146">
        <v>204</v>
      </c>
      <c r="D27" s="141">
        <v>441.73557374575216</v>
      </c>
      <c r="E27" s="189">
        <v>48.491664124952962</v>
      </c>
      <c r="F27" s="190" t="s">
        <v>47</v>
      </c>
      <c r="G27" s="183"/>
      <c r="H27" s="146">
        <v>105</v>
      </c>
      <c r="I27" s="141">
        <v>337.93482276087502</v>
      </c>
      <c r="J27" s="189">
        <v>31.186251713955947</v>
      </c>
      <c r="K27" s="190" t="s">
        <v>47</v>
      </c>
    </row>
    <row r="28" spans="1:11" ht="12.75" customHeight="1">
      <c r="B28" s="19" t="s">
        <v>305</v>
      </c>
      <c r="C28" s="146"/>
      <c r="D28" s="330">
        <v>1.7832887080743109</v>
      </c>
      <c r="E28" s="189"/>
      <c r="F28" s="190"/>
      <c r="H28" s="146"/>
      <c r="I28" s="330">
        <v>2.3676077063362224</v>
      </c>
      <c r="J28" s="189"/>
      <c r="K28" s="190"/>
    </row>
    <row r="29" spans="1:11" ht="12.75" customHeight="1">
      <c r="A29" s="72"/>
      <c r="B29" s="75"/>
      <c r="C29" s="146"/>
      <c r="D29" s="141"/>
      <c r="E29" s="189"/>
      <c r="F29" s="190"/>
      <c r="G29" s="183"/>
      <c r="H29" s="146"/>
      <c r="I29" s="141"/>
      <c r="J29" s="189"/>
      <c r="K29" s="190"/>
    </row>
    <row r="30" spans="1:11" ht="12.75" customHeight="1">
      <c r="A30" s="375" t="s">
        <v>217</v>
      </c>
      <c r="B30" s="375" t="s">
        <v>218</v>
      </c>
      <c r="C30" s="212">
        <v>323.48245652025702</v>
      </c>
      <c r="D30" s="213">
        <v>404.25384655037738</v>
      </c>
      <c r="E30" s="214">
        <v>44.377095514213565</v>
      </c>
      <c r="F30" s="294" t="s">
        <v>47</v>
      </c>
      <c r="G30" s="94"/>
      <c r="H30" s="212">
        <v>162.4534137681398</v>
      </c>
      <c r="I30" s="213">
        <v>324.55440411805205</v>
      </c>
      <c r="J30" s="214">
        <v>29.951442289984687</v>
      </c>
      <c r="K30" s="294" t="s">
        <v>47</v>
      </c>
    </row>
    <row r="31" spans="1:11" ht="12.75" customHeight="1">
      <c r="A31" s="72"/>
      <c r="B31" s="16" t="s">
        <v>300</v>
      </c>
      <c r="C31" s="146">
        <v>47.289876742587118</v>
      </c>
      <c r="D31" s="141">
        <v>295.4217818665411</v>
      </c>
      <c r="E31" s="189">
        <v>32.430020747463487</v>
      </c>
      <c r="F31" s="190" t="s">
        <v>47</v>
      </c>
      <c r="G31" s="183"/>
      <c r="H31" s="146">
        <v>28.094931716142799</v>
      </c>
      <c r="I31" s="141">
        <v>291.12946828036854</v>
      </c>
      <c r="J31" s="189">
        <v>26.866828357509213</v>
      </c>
      <c r="K31" s="190" t="s">
        <v>47</v>
      </c>
    </row>
    <row r="32" spans="1:11" ht="12.75" customHeight="1">
      <c r="A32" s="72"/>
      <c r="B32" s="16" t="s">
        <v>301</v>
      </c>
      <c r="C32" s="146">
        <v>59.908324666367513</v>
      </c>
      <c r="D32" s="141">
        <v>338.20627063564478</v>
      </c>
      <c r="E32" s="189">
        <v>37.126701708782939</v>
      </c>
      <c r="F32" s="190" t="s">
        <v>47</v>
      </c>
      <c r="G32" s="183"/>
      <c r="H32" s="146">
        <v>29.526659733094011</v>
      </c>
      <c r="I32" s="141">
        <v>251.25636526738123</v>
      </c>
      <c r="J32" s="189">
        <v>23.187146527088849</v>
      </c>
      <c r="K32" s="190" t="s">
        <v>47</v>
      </c>
    </row>
    <row r="33" spans="1:11" ht="12.75" customHeight="1">
      <c r="A33" s="72"/>
      <c r="B33" s="16" t="s">
        <v>302</v>
      </c>
      <c r="C33" s="146">
        <v>70</v>
      </c>
      <c r="D33" s="141">
        <v>376.69069606947079</v>
      </c>
      <c r="E33" s="189">
        <v>41.351341839878636</v>
      </c>
      <c r="F33" s="190" t="s">
        <v>47</v>
      </c>
      <c r="G33" s="183"/>
      <c r="H33" s="146">
        <v>24</v>
      </c>
      <c r="I33" s="141">
        <v>221.3894452289417</v>
      </c>
      <c r="J33" s="189">
        <v>20.430883415079048</v>
      </c>
      <c r="K33" s="190" t="s">
        <v>47</v>
      </c>
    </row>
    <row r="34" spans="1:11" ht="12.75" customHeight="1">
      <c r="A34" s="72"/>
      <c r="B34" s="16" t="s">
        <v>303</v>
      </c>
      <c r="C34" s="97">
        <v>48</v>
      </c>
      <c r="D34" s="185">
        <v>490.01603981118575</v>
      </c>
      <c r="E34" s="98">
        <v>53.791667754700725</v>
      </c>
      <c r="F34" s="271" t="s">
        <v>47</v>
      </c>
      <c r="G34" s="183"/>
      <c r="H34" s="97">
        <v>32</v>
      </c>
      <c r="I34" s="185">
        <v>495.99633678533939</v>
      </c>
      <c r="J34" s="98">
        <v>45.772928879641128</v>
      </c>
      <c r="K34" s="271" t="s">
        <v>47</v>
      </c>
    </row>
    <row r="35" spans="1:11" ht="12.75" customHeight="1">
      <c r="A35" s="72"/>
      <c r="B35" s="16" t="s">
        <v>304</v>
      </c>
      <c r="C35" s="146">
        <v>98.284255111302429</v>
      </c>
      <c r="D35" s="141">
        <v>548.46041769409112</v>
      </c>
      <c r="E35" s="189">
        <v>60.207418060382153</v>
      </c>
      <c r="F35" s="190" t="s">
        <v>47</v>
      </c>
      <c r="G35" s="183"/>
      <c r="H35" s="146">
        <v>48.831822318902965</v>
      </c>
      <c r="I35" s="141">
        <v>429.85460848343325</v>
      </c>
      <c r="J35" s="189">
        <v>39.669051893045641</v>
      </c>
      <c r="K35" s="190" t="s">
        <v>47</v>
      </c>
    </row>
    <row r="36" spans="1:11" ht="12.75" customHeight="1">
      <c r="A36" s="72"/>
      <c r="B36" s="19" t="s">
        <v>305</v>
      </c>
      <c r="C36" s="146"/>
      <c r="D36" s="330">
        <v>1.8565334425538806</v>
      </c>
      <c r="E36" s="189"/>
      <c r="F36" s="190"/>
      <c r="G36" s="183"/>
      <c r="H36" s="146"/>
      <c r="I36" s="330">
        <v>1.4765066931303128</v>
      </c>
      <c r="J36" s="189"/>
      <c r="K36" s="190"/>
    </row>
    <row r="37" spans="1:11" ht="12.75" customHeight="1">
      <c r="A37" s="72"/>
      <c r="B37" s="75"/>
      <c r="C37" s="146"/>
      <c r="D37" s="141"/>
      <c r="E37" s="189"/>
      <c r="F37" s="190"/>
      <c r="G37" s="183"/>
      <c r="H37" s="146"/>
      <c r="I37" s="141"/>
      <c r="J37" s="189"/>
      <c r="K37" s="190"/>
    </row>
    <row r="38" spans="1:11" ht="12.75" customHeight="1">
      <c r="A38" s="375" t="s">
        <v>219</v>
      </c>
      <c r="B38" s="375" t="s">
        <v>220</v>
      </c>
      <c r="C38" s="212">
        <v>1016.8947112416782</v>
      </c>
      <c r="D38" s="213">
        <v>435.89492351549183</v>
      </c>
      <c r="E38" s="214">
        <v>47.850504874780988</v>
      </c>
      <c r="F38" s="294" t="s">
        <v>47</v>
      </c>
      <c r="G38" s="94"/>
      <c r="H38" s="212">
        <v>536.00032589747912</v>
      </c>
      <c r="I38" s="213">
        <v>360.59134989248145</v>
      </c>
      <c r="J38" s="214">
        <v>33.277105069398175</v>
      </c>
      <c r="K38" s="294" t="s">
        <v>47</v>
      </c>
    </row>
    <row r="39" spans="1:11" ht="12.75" customHeight="1">
      <c r="A39" s="72"/>
      <c r="B39" s="16" t="s">
        <v>300</v>
      </c>
      <c r="C39" s="146">
        <v>266.83034883513437</v>
      </c>
      <c r="D39" s="141">
        <v>469.30356473706246</v>
      </c>
      <c r="E39" s="189">
        <v>51.517949167868196</v>
      </c>
      <c r="F39" s="190" t="s">
        <v>47</v>
      </c>
      <c r="G39" s="183"/>
      <c r="H39" s="146">
        <v>115.70237726005973</v>
      </c>
      <c r="I39" s="141">
        <v>395.33752236795488</v>
      </c>
      <c r="J39" s="189">
        <v>36.483649077096977</v>
      </c>
      <c r="K39" s="190" t="s">
        <v>47</v>
      </c>
    </row>
    <row r="40" spans="1:11" ht="12.75" customHeight="1">
      <c r="A40" s="72"/>
      <c r="B40" s="16" t="s">
        <v>301</v>
      </c>
      <c r="C40" s="146">
        <v>183.09167533363248</v>
      </c>
      <c r="D40" s="141">
        <v>394.99687200923927</v>
      </c>
      <c r="E40" s="189">
        <v>43.360908168341183</v>
      </c>
      <c r="F40" s="190" t="s">
        <v>47</v>
      </c>
      <c r="G40" s="183"/>
      <c r="H40" s="146">
        <v>99.473340266905993</v>
      </c>
      <c r="I40" s="141">
        <v>356.41235712980938</v>
      </c>
      <c r="J40" s="189">
        <v>32.891447506372444</v>
      </c>
      <c r="K40" s="190" t="s">
        <v>47</v>
      </c>
    </row>
    <row r="41" spans="1:11" ht="12.75" customHeight="1">
      <c r="B41" s="16" t="s">
        <v>302</v>
      </c>
      <c r="C41" s="146">
        <v>196</v>
      </c>
      <c r="D41" s="141">
        <v>407.82355054235882</v>
      </c>
      <c r="E41" s="189">
        <v>44.768960913544745</v>
      </c>
      <c r="F41" s="190" t="s">
        <v>47</v>
      </c>
      <c r="H41" s="146">
        <v>149</v>
      </c>
      <c r="I41" s="141">
        <v>480.20916205922407</v>
      </c>
      <c r="J41" s="189">
        <v>44.316012422087354</v>
      </c>
      <c r="K41" s="190" t="s">
        <v>47</v>
      </c>
    </row>
    <row r="42" spans="1:11" ht="12.75" customHeight="1">
      <c r="A42" s="72"/>
      <c r="B42" s="16" t="s">
        <v>303</v>
      </c>
      <c r="C42" s="97">
        <v>197.97268707291136</v>
      </c>
      <c r="D42" s="185">
        <v>485.44646805131504</v>
      </c>
      <c r="E42" s="98">
        <v>53.290041550825961</v>
      </c>
      <c r="F42" s="271" t="s">
        <v>47</v>
      </c>
      <c r="G42" s="183"/>
      <c r="H42" s="97">
        <v>90.82460837051336</v>
      </c>
      <c r="I42" s="185">
        <v>322.99436185736818</v>
      </c>
      <c r="J42" s="98">
        <v>29.807474082658143</v>
      </c>
      <c r="K42" s="271" t="s">
        <v>47</v>
      </c>
    </row>
    <row r="43" spans="1:11" ht="12.75" customHeight="1">
      <c r="A43" s="72"/>
      <c r="B43" s="16" t="s">
        <v>304</v>
      </c>
      <c r="C43" s="146">
        <v>173</v>
      </c>
      <c r="D43" s="141">
        <v>419.54177093662355</v>
      </c>
      <c r="E43" s="189">
        <v>46.055332311443337</v>
      </c>
      <c r="F43" s="190" t="s">
        <v>47</v>
      </c>
      <c r="G43" s="183"/>
      <c r="H43" s="146">
        <v>81</v>
      </c>
      <c r="I43" s="141">
        <v>250.6161712052959</v>
      </c>
      <c r="J43" s="189">
        <v>23.128066338184787</v>
      </c>
      <c r="K43" s="190" t="s">
        <v>47</v>
      </c>
    </row>
    <row r="44" spans="1:11" ht="12.75" customHeight="1">
      <c r="A44" s="72"/>
      <c r="B44" s="19" t="s">
        <v>305</v>
      </c>
      <c r="C44" s="146"/>
      <c r="D44" s="330">
        <v>0.89396672529364007</v>
      </c>
      <c r="E44" s="189"/>
      <c r="F44" s="190"/>
      <c r="G44" s="183"/>
      <c r="H44" s="146"/>
      <c r="I44" s="330">
        <v>0.63392963487042442</v>
      </c>
      <c r="J44" s="189"/>
      <c r="K44" s="190"/>
    </row>
    <row r="45" spans="1:11" ht="12.75" customHeight="1">
      <c r="A45" s="72"/>
      <c r="B45" s="75"/>
      <c r="C45" s="146"/>
      <c r="D45" s="141"/>
      <c r="E45" s="189"/>
      <c r="F45" s="190"/>
      <c r="G45" s="183"/>
      <c r="H45" s="146"/>
      <c r="I45" s="141"/>
      <c r="J45" s="189"/>
      <c r="K45" s="190"/>
    </row>
    <row r="46" spans="1:11" ht="12.75" customHeight="1">
      <c r="A46" s="375" t="s">
        <v>221</v>
      </c>
      <c r="B46" s="375" t="s">
        <v>222</v>
      </c>
      <c r="C46" s="212">
        <v>710.74830880000002</v>
      </c>
      <c r="D46" s="213">
        <v>624.08792815395407</v>
      </c>
      <c r="E46" s="214">
        <v>68.50945224958879</v>
      </c>
      <c r="F46" s="294" t="s">
        <v>47</v>
      </c>
      <c r="G46" s="94"/>
      <c r="H46" s="212">
        <v>509.53969360000002</v>
      </c>
      <c r="I46" s="213">
        <v>669.32944691225293</v>
      </c>
      <c r="J46" s="214">
        <v>61.768942426329744</v>
      </c>
      <c r="K46" s="294" t="s">
        <v>47</v>
      </c>
    </row>
    <row r="47" spans="1:11" ht="12.75" customHeight="1">
      <c r="A47" s="72"/>
      <c r="B47" s="16" t="s">
        <v>300</v>
      </c>
      <c r="C47" s="146">
        <v>122.7483088</v>
      </c>
      <c r="D47" s="141">
        <v>493.23720099087205</v>
      </c>
      <c r="E47" s="189">
        <v>54.145271755150972</v>
      </c>
      <c r="F47" s="190" t="s">
        <v>47</v>
      </c>
      <c r="G47" s="183"/>
      <c r="H47" s="146">
        <v>83.539693600000007</v>
      </c>
      <c r="I47" s="141">
        <v>577.4019095279308</v>
      </c>
      <c r="J47" s="189">
        <v>53.28542688658856</v>
      </c>
      <c r="K47" s="190" t="s">
        <v>47</v>
      </c>
    </row>
    <row r="48" spans="1:11" ht="12.75" customHeight="1">
      <c r="A48" s="72"/>
      <c r="B48" s="16" t="s">
        <v>301</v>
      </c>
      <c r="C48" s="146">
        <v>113</v>
      </c>
      <c r="D48" s="141">
        <v>474.54779628729113</v>
      </c>
      <c r="E48" s="189">
        <v>52.093636366367491</v>
      </c>
      <c r="F48" s="190" t="s">
        <v>47</v>
      </c>
      <c r="G48" s="183"/>
      <c r="H48" s="146">
        <v>98</v>
      </c>
      <c r="I48" s="141">
        <v>590.030156206529</v>
      </c>
      <c r="J48" s="189">
        <v>54.450822261966515</v>
      </c>
      <c r="K48" s="190" t="s">
        <v>47</v>
      </c>
    </row>
    <row r="49" spans="1:11" ht="12.75" customHeight="1">
      <c r="A49" s="72"/>
      <c r="B49" s="16" t="s">
        <v>302</v>
      </c>
      <c r="C49" s="146">
        <v>116</v>
      </c>
      <c r="D49" s="141">
        <v>600.43702473045573</v>
      </c>
      <c r="E49" s="189">
        <v>65.913166749331381</v>
      </c>
      <c r="F49" s="190" t="s">
        <v>47</v>
      </c>
      <c r="G49" s="183"/>
      <c r="H49" s="146">
        <v>86</v>
      </c>
      <c r="I49" s="141">
        <v>517.12182038664639</v>
      </c>
      <c r="J49" s="189">
        <v>47.722490170149499</v>
      </c>
      <c r="K49" s="190" t="s">
        <v>47</v>
      </c>
    </row>
    <row r="50" spans="1:11" ht="12.75" customHeight="1">
      <c r="A50" s="72"/>
      <c r="B50" s="16" t="s">
        <v>303</v>
      </c>
      <c r="C50" s="97">
        <v>211</v>
      </c>
      <c r="D50" s="185">
        <v>998.80110757904106</v>
      </c>
      <c r="E50" s="98">
        <v>109.64371156630131</v>
      </c>
      <c r="F50" s="271"/>
      <c r="G50" s="183"/>
      <c r="H50" s="97">
        <v>147</v>
      </c>
      <c r="I50" s="185">
        <v>1154.8157603316076</v>
      </c>
      <c r="J50" s="98">
        <v>106.57195577156888</v>
      </c>
      <c r="K50" s="271"/>
    </row>
    <row r="51" spans="1:11" ht="12.75" customHeight="1">
      <c r="A51" s="72"/>
      <c r="B51" s="16" t="s">
        <v>304</v>
      </c>
      <c r="C51" s="146">
        <v>148</v>
      </c>
      <c r="D51" s="141">
        <v>598.16945668774827</v>
      </c>
      <c r="E51" s="189">
        <v>65.664243740991708</v>
      </c>
      <c r="F51" s="190" t="s">
        <v>47</v>
      </c>
      <c r="G51" s="183"/>
      <c r="H51" s="146">
        <v>95</v>
      </c>
      <c r="I51" s="141">
        <v>605.50326673587927</v>
      </c>
      <c r="J51" s="189">
        <v>55.878755364047663</v>
      </c>
      <c r="K51" s="190" t="s">
        <v>47</v>
      </c>
    </row>
    <row r="52" spans="1:11" ht="12.75" customHeight="1">
      <c r="A52" s="72"/>
      <c r="B52" s="19" t="s">
        <v>305</v>
      </c>
      <c r="C52" s="146"/>
      <c r="D52" s="330">
        <v>1.2127419738131595</v>
      </c>
      <c r="E52" s="189"/>
      <c r="F52" s="190"/>
      <c r="G52" s="183"/>
      <c r="H52" s="146"/>
      <c r="I52" s="330">
        <v>1.0486686253443869</v>
      </c>
      <c r="J52" s="189"/>
      <c r="K52" s="190"/>
    </row>
    <row r="53" spans="1:11" ht="12.75" customHeight="1">
      <c r="A53" s="72"/>
      <c r="B53" s="75"/>
      <c r="C53" s="146"/>
      <c r="D53" s="141"/>
      <c r="E53" s="189"/>
      <c r="F53" s="190"/>
      <c r="G53" s="183"/>
      <c r="H53" s="146"/>
      <c r="I53" s="141"/>
      <c r="J53" s="189"/>
      <c r="K53" s="190"/>
    </row>
    <row r="54" spans="1:11" ht="12.75" customHeight="1">
      <c r="A54" s="375" t="s">
        <v>223</v>
      </c>
      <c r="B54" s="375" t="s">
        <v>224</v>
      </c>
      <c r="C54" s="212">
        <v>884.11364006357155</v>
      </c>
      <c r="D54" s="213">
        <v>1397.322368561564</v>
      </c>
      <c r="E54" s="214">
        <v>153.39151066327875</v>
      </c>
      <c r="F54" s="294" t="s">
        <v>47</v>
      </c>
      <c r="G54" s="224"/>
      <c r="H54" s="212">
        <v>801.55903684880582</v>
      </c>
      <c r="I54" s="213">
        <v>2256.3098649600897</v>
      </c>
      <c r="J54" s="214">
        <v>208.22313255097319</v>
      </c>
      <c r="K54" s="294" t="s">
        <v>47</v>
      </c>
    </row>
    <row r="55" spans="1:11" ht="12.75" customHeight="1">
      <c r="A55" s="72"/>
      <c r="B55" s="16" t="s">
        <v>300</v>
      </c>
      <c r="C55" s="146">
        <v>104</v>
      </c>
      <c r="D55" s="141">
        <v>702.65799386411061</v>
      </c>
      <c r="E55" s="189">
        <v>77.134506384090756</v>
      </c>
      <c r="F55" s="190" t="s">
        <v>47</v>
      </c>
      <c r="G55" s="183"/>
      <c r="H55" s="146">
        <v>60</v>
      </c>
      <c r="I55" s="141">
        <v>767.86743954901237</v>
      </c>
      <c r="J55" s="189">
        <v>70.862502588765011</v>
      </c>
      <c r="K55" s="190" t="s">
        <v>47</v>
      </c>
    </row>
    <row r="56" spans="1:11" ht="12.75" customHeight="1">
      <c r="A56" s="72"/>
      <c r="B56" s="16" t="s">
        <v>301</v>
      </c>
      <c r="C56" s="146">
        <v>105</v>
      </c>
      <c r="D56" s="141">
        <v>758.67409128836437</v>
      </c>
      <c r="E56" s="189">
        <v>83.283691424485468</v>
      </c>
      <c r="F56" s="190"/>
      <c r="G56" s="183"/>
      <c r="H56" s="146">
        <v>84</v>
      </c>
      <c r="I56" s="141">
        <v>980.21335680159439</v>
      </c>
      <c r="J56" s="189">
        <v>90.458805721324538</v>
      </c>
      <c r="K56" s="190"/>
    </row>
    <row r="57" spans="1:11" ht="12.75" customHeight="1">
      <c r="A57" s="72"/>
      <c r="B57" s="16" t="s">
        <v>302</v>
      </c>
      <c r="C57" s="146">
        <v>177.39789517487398</v>
      </c>
      <c r="D57" s="141">
        <v>1466.2911748172792</v>
      </c>
      <c r="E57" s="189">
        <v>160.96258346525332</v>
      </c>
      <c r="F57" s="190" t="s">
        <v>47</v>
      </c>
      <c r="G57" s="183"/>
      <c r="H57" s="146">
        <v>132.39085916770878</v>
      </c>
      <c r="I57" s="141">
        <v>2026.2910838708692</v>
      </c>
      <c r="J57" s="189">
        <v>186.99589249509495</v>
      </c>
      <c r="K57" s="190" t="s">
        <v>47</v>
      </c>
    </row>
    <row r="58" spans="1:11" ht="12.75" customHeight="1">
      <c r="A58" s="72"/>
      <c r="B58" s="16" t="s">
        <v>303</v>
      </c>
      <c r="C58" s="97">
        <v>156</v>
      </c>
      <c r="D58" s="185">
        <v>1512.8048766630125</v>
      </c>
      <c r="E58" s="98">
        <v>166.06863998677247</v>
      </c>
      <c r="F58" s="271" t="s">
        <v>47</v>
      </c>
      <c r="G58" s="183"/>
      <c r="H58" s="97">
        <v>137</v>
      </c>
      <c r="I58" s="185">
        <v>2353.934769078674</v>
      </c>
      <c r="J58" s="98">
        <v>217.23242851082557</v>
      </c>
      <c r="K58" s="271" t="s">
        <v>47</v>
      </c>
    </row>
    <row r="59" spans="1:11" ht="12.75" customHeight="1">
      <c r="A59" s="72"/>
      <c r="B59" s="16" t="s">
        <v>304</v>
      </c>
      <c r="C59" s="146">
        <v>341.7157448886976</v>
      </c>
      <c r="D59" s="141">
        <v>2796.1970429616822</v>
      </c>
      <c r="E59" s="189">
        <v>306.95342619729058</v>
      </c>
      <c r="F59" s="190" t="s">
        <v>47</v>
      </c>
      <c r="G59" s="183"/>
      <c r="H59" s="146">
        <v>388.16817768109706</v>
      </c>
      <c r="I59" s="141">
        <v>5718.3532040784603</v>
      </c>
      <c r="J59" s="189">
        <v>527.71715254064748</v>
      </c>
      <c r="K59" s="190" t="s">
        <v>47</v>
      </c>
    </row>
    <row r="60" spans="1:11" ht="12.75" customHeight="1">
      <c r="A60" s="72"/>
      <c r="B60" s="19" t="s">
        <v>305</v>
      </c>
      <c r="C60" s="146"/>
      <c r="D60" s="330">
        <v>3.979456673629544</v>
      </c>
      <c r="E60" s="189"/>
      <c r="F60" s="190"/>
      <c r="G60" s="183"/>
      <c r="H60" s="146"/>
      <c r="I60" s="330">
        <v>7.4470577987223825</v>
      </c>
      <c r="J60" s="189"/>
      <c r="K60" s="190"/>
    </row>
    <row r="61" spans="1:11" ht="12.75" customHeight="1">
      <c r="A61" s="72"/>
      <c r="B61" s="75"/>
      <c r="C61" s="146"/>
      <c r="D61" s="141"/>
      <c r="E61" s="189"/>
      <c r="F61" s="190"/>
      <c r="G61" s="183"/>
      <c r="H61" s="146"/>
      <c r="I61" s="141"/>
      <c r="J61" s="189"/>
      <c r="K61" s="190"/>
    </row>
    <row r="62" spans="1:11" ht="12.75" customHeight="1">
      <c r="A62" s="375" t="s">
        <v>225</v>
      </c>
      <c r="B62" s="375" t="s">
        <v>226</v>
      </c>
      <c r="C62" s="212">
        <v>1562</v>
      </c>
      <c r="D62" s="213">
        <v>644.58717282493274</v>
      </c>
      <c r="E62" s="214">
        <v>70.759763400604371</v>
      </c>
      <c r="F62" s="294" t="s">
        <v>47</v>
      </c>
      <c r="G62" s="94"/>
      <c r="H62" s="212">
        <v>1490</v>
      </c>
      <c r="I62" s="213">
        <v>941.30726917401614</v>
      </c>
      <c r="J62" s="214">
        <v>86.868364724311789</v>
      </c>
      <c r="K62" s="294" t="s">
        <v>47</v>
      </c>
    </row>
    <row r="63" spans="1:11" ht="12.75" customHeight="1">
      <c r="A63" s="72"/>
      <c r="B63" s="16" t="s">
        <v>300</v>
      </c>
      <c r="C63" s="146">
        <v>115</v>
      </c>
      <c r="D63" s="141">
        <v>225.82749313143773</v>
      </c>
      <c r="E63" s="189">
        <v>24.790285405930828</v>
      </c>
      <c r="F63" s="190" t="s">
        <v>47</v>
      </c>
      <c r="G63" s="183"/>
      <c r="H63" s="146">
        <v>112</v>
      </c>
      <c r="I63" s="141">
        <v>327.08007721904204</v>
      </c>
      <c r="J63" s="189">
        <v>30.184523558233796</v>
      </c>
      <c r="K63" s="190" t="s">
        <v>47</v>
      </c>
    </row>
    <row r="64" spans="1:11" ht="12.75" customHeight="1">
      <c r="A64" s="72"/>
      <c r="B64" s="16" t="s">
        <v>301</v>
      </c>
      <c r="C64" s="146">
        <v>227</v>
      </c>
      <c r="D64" s="141">
        <v>469.50265192224862</v>
      </c>
      <c r="E64" s="189">
        <v>51.539804027402745</v>
      </c>
      <c r="F64" s="190" t="s">
        <v>47</v>
      </c>
      <c r="G64" s="183"/>
      <c r="H64" s="146">
        <v>226</v>
      </c>
      <c r="I64" s="141">
        <v>727.49264574632127</v>
      </c>
      <c r="J64" s="189">
        <v>67.136522317945847</v>
      </c>
      <c r="K64" s="190" t="s">
        <v>47</v>
      </c>
    </row>
    <row r="65" spans="1:11" ht="12.75" customHeight="1">
      <c r="A65" s="72"/>
      <c r="B65" s="16" t="s">
        <v>302</v>
      </c>
      <c r="C65" s="146">
        <v>298</v>
      </c>
      <c r="D65" s="141">
        <v>653.10203379778318</v>
      </c>
      <c r="E65" s="189">
        <v>71.694484991770096</v>
      </c>
      <c r="F65" s="190" t="s">
        <v>47</v>
      </c>
      <c r="G65" s="183"/>
      <c r="H65" s="146">
        <v>312</v>
      </c>
      <c r="I65" s="141">
        <v>974.96036228638422</v>
      </c>
      <c r="J65" s="189">
        <v>89.974034108073852</v>
      </c>
      <c r="K65" s="190"/>
    </row>
    <row r="66" spans="1:11" ht="12.75" customHeight="1">
      <c r="A66" s="72"/>
      <c r="B66" s="16" t="s">
        <v>303</v>
      </c>
      <c r="C66" s="97">
        <v>425</v>
      </c>
      <c r="D66" s="185">
        <v>904.14073278734065</v>
      </c>
      <c r="E66" s="98">
        <v>99.252338597586572</v>
      </c>
      <c r="F66" s="271"/>
      <c r="G66" s="183"/>
      <c r="H66" s="97">
        <v>378</v>
      </c>
      <c r="I66" s="185">
        <v>1390.1185233725457</v>
      </c>
      <c r="J66" s="98">
        <v>128.2868271104619</v>
      </c>
      <c r="K66" s="271" t="s">
        <v>47</v>
      </c>
    </row>
    <row r="67" spans="1:11" ht="12.75" customHeight="1">
      <c r="A67" s="72"/>
      <c r="B67" s="16" t="s">
        <v>304</v>
      </c>
      <c r="C67" s="146">
        <v>497</v>
      </c>
      <c r="D67" s="141">
        <v>985.75074173198084</v>
      </c>
      <c r="E67" s="189">
        <v>108.21110347454812</v>
      </c>
      <c r="F67" s="190"/>
      <c r="G67" s="183"/>
      <c r="H67" s="146">
        <v>462</v>
      </c>
      <c r="I67" s="141">
        <v>1367.297168225969</v>
      </c>
      <c r="J67" s="189">
        <v>126.18076263258378</v>
      </c>
      <c r="K67" s="190" t="s">
        <v>47</v>
      </c>
    </row>
    <row r="68" spans="1:11" ht="12.75" customHeight="1">
      <c r="A68" s="72"/>
      <c r="B68" s="19" t="s">
        <v>305</v>
      </c>
      <c r="C68" s="146"/>
      <c r="D68" s="330">
        <v>4.3650608172772261</v>
      </c>
      <c r="E68" s="189"/>
      <c r="F68" s="190"/>
      <c r="G68" s="183"/>
      <c r="H68" s="146"/>
      <c r="I68" s="330">
        <v>4.1803132121382758</v>
      </c>
      <c r="J68" s="189"/>
      <c r="K68" s="190"/>
    </row>
    <row r="69" spans="1:11" ht="12.75" customHeight="1">
      <c r="A69" s="72"/>
      <c r="B69" s="75"/>
      <c r="C69" s="146"/>
      <c r="D69" s="141"/>
      <c r="E69" s="189"/>
      <c r="F69" s="190"/>
      <c r="G69" s="183"/>
      <c r="H69" s="146"/>
      <c r="I69" s="141"/>
      <c r="J69" s="189"/>
      <c r="K69" s="190"/>
    </row>
    <row r="70" spans="1:11" ht="12.75" customHeight="1">
      <c r="A70" s="375" t="s">
        <v>227</v>
      </c>
      <c r="B70" s="375" t="s">
        <v>228</v>
      </c>
      <c r="C70" s="212">
        <v>1072</v>
      </c>
      <c r="D70" s="213">
        <v>1178.7136192042501</v>
      </c>
      <c r="E70" s="214">
        <v>129.39366516779168</v>
      </c>
      <c r="F70" s="294" t="s">
        <v>47</v>
      </c>
      <c r="G70" s="94"/>
      <c r="H70" s="212">
        <v>1092</v>
      </c>
      <c r="I70" s="213">
        <v>1993.8355584153251</v>
      </c>
      <c r="J70" s="214">
        <v>184.00074041785098</v>
      </c>
      <c r="K70" s="294" t="s">
        <v>47</v>
      </c>
    </row>
    <row r="71" spans="1:11" ht="12.75" customHeight="1">
      <c r="A71" s="72"/>
      <c r="B71" s="16" t="s">
        <v>300</v>
      </c>
      <c r="C71" s="146">
        <v>188</v>
      </c>
      <c r="D71" s="141">
        <v>898.00975178185456</v>
      </c>
      <c r="E71" s="189">
        <v>98.579308193552123</v>
      </c>
      <c r="F71" s="190"/>
      <c r="G71" s="183"/>
      <c r="H71" s="146">
        <v>144</v>
      </c>
      <c r="I71" s="141">
        <v>1242.2462982848347</v>
      </c>
      <c r="J71" s="189">
        <v>114.64046656255445</v>
      </c>
      <c r="K71" s="190"/>
    </row>
    <row r="72" spans="1:11" ht="12.75" customHeight="1">
      <c r="A72" s="72"/>
      <c r="B72" s="16" t="s">
        <v>301</v>
      </c>
      <c r="C72" s="146">
        <v>181</v>
      </c>
      <c r="D72" s="141">
        <v>1018.5615808080044</v>
      </c>
      <c r="E72" s="189">
        <v>111.81292384559246</v>
      </c>
      <c r="F72" s="190"/>
      <c r="G72" s="183"/>
      <c r="H72" s="146">
        <v>182</v>
      </c>
      <c r="I72" s="141">
        <v>1678.3235729519995</v>
      </c>
      <c r="J72" s="189">
        <v>154.88377603684702</v>
      </c>
      <c r="K72" s="190" t="s">
        <v>47</v>
      </c>
    </row>
    <row r="73" spans="1:11" ht="12.75" customHeight="1">
      <c r="A73" s="72"/>
      <c r="B73" s="16" t="s">
        <v>302</v>
      </c>
      <c r="C73" s="146">
        <v>165</v>
      </c>
      <c r="D73" s="141">
        <v>1002.0123164656978</v>
      </c>
      <c r="E73" s="189">
        <v>109.99622305059586</v>
      </c>
      <c r="F73" s="190"/>
      <c r="G73" s="183"/>
      <c r="H73" s="146">
        <v>154</v>
      </c>
      <c r="I73" s="141">
        <v>1614.4692781312363</v>
      </c>
      <c r="J73" s="189">
        <v>148.99099441988241</v>
      </c>
      <c r="K73" s="190" t="s">
        <v>47</v>
      </c>
    </row>
    <row r="74" spans="1:11" ht="12.75" customHeight="1">
      <c r="A74" s="72"/>
      <c r="B74" s="16" t="s">
        <v>303</v>
      </c>
      <c r="C74" s="97">
        <v>214</v>
      </c>
      <c r="D74" s="185">
        <v>1380.587132623235</v>
      </c>
      <c r="E74" s="98">
        <v>151.5543947767498</v>
      </c>
      <c r="F74" s="271" t="s">
        <v>47</v>
      </c>
      <c r="G74" s="183"/>
      <c r="H74" s="97">
        <v>234</v>
      </c>
      <c r="I74" s="185">
        <v>2408.3084093576986</v>
      </c>
      <c r="J74" s="98">
        <v>222.25028970219989</v>
      </c>
      <c r="K74" s="271" t="s">
        <v>47</v>
      </c>
    </row>
    <row r="75" spans="1:11" ht="12.75" customHeight="1">
      <c r="A75" s="72"/>
      <c r="B75" s="16" t="s">
        <v>304</v>
      </c>
      <c r="C75" s="146">
        <v>324</v>
      </c>
      <c r="D75" s="141">
        <v>1598.1259748904768</v>
      </c>
      <c r="E75" s="189">
        <v>175.43479087866248</v>
      </c>
      <c r="F75" s="190" t="s">
        <v>47</v>
      </c>
      <c r="G75" s="183"/>
      <c r="H75" s="146">
        <v>378</v>
      </c>
      <c r="I75" s="141">
        <v>2890.4277526042915</v>
      </c>
      <c r="J75" s="189">
        <v>266.74258283676863</v>
      </c>
      <c r="K75" s="190" t="s">
        <v>47</v>
      </c>
    </row>
    <row r="76" spans="1:11" ht="12.75" customHeight="1">
      <c r="A76" s="72"/>
      <c r="B76" s="19" t="s">
        <v>305</v>
      </c>
      <c r="C76" s="146"/>
      <c r="D76" s="330">
        <v>1.779630980308881</v>
      </c>
      <c r="E76" s="189"/>
      <c r="F76" s="190"/>
      <c r="G76" s="183"/>
      <c r="H76" s="146"/>
      <c r="I76" s="330">
        <v>2.3267750981388278</v>
      </c>
      <c r="J76" s="189"/>
      <c r="K76" s="190"/>
    </row>
    <row r="77" spans="1:11" ht="12.75" customHeight="1">
      <c r="A77" s="72"/>
      <c r="B77" s="75"/>
      <c r="C77" s="146"/>
      <c r="D77" s="141"/>
      <c r="E77" s="189"/>
      <c r="F77" s="190"/>
      <c r="G77" s="183"/>
      <c r="H77" s="146"/>
      <c r="I77" s="141"/>
      <c r="J77" s="189"/>
      <c r="K77" s="190"/>
    </row>
    <row r="78" spans="1:11" ht="12.75" customHeight="1">
      <c r="A78" s="375" t="s">
        <v>229</v>
      </c>
      <c r="B78" s="375" t="s">
        <v>230</v>
      </c>
      <c r="C78" s="212">
        <v>759.32920200097158</v>
      </c>
      <c r="D78" s="213">
        <v>1588.1035194019651</v>
      </c>
      <c r="E78" s="214">
        <v>174.33457261655815</v>
      </c>
      <c r="F78" s="294" t="s">
        <v>47</v>
      </c>
      <c r="G78" s="94"/>
      <c r="H78" s="212">
        <v>681.60992305822583</v>
      </c>
      <c r="I78" s="213">
        <v>2321.6439980111386</v>
      </c>
      <c r="J78" s="214">
        <v>214.25248076136717</v>
      </c>
      <c r="K78" s="294" t="s">
        <v>47</v>
      </c>
    </row>
    <row r="79" spans="1:11" ht="12.75" customHeight="1">
      <c r="A79" s="72"/>
      <c r="B79" s="16" t="s">
        <v>300</v>
      </c>
      <c r="C79" s="146">
        <v>124.2516912</v>
      </c>
      <c r="D79" s="141">
        <v>1090.9390803124982</v>
      </c>
      <c r="E79" s="189">
        <v>119.75818704098077</v>
      </c>
      <c r="F79" s="190" t="s">
        <v>46</v>
      </c>
      <c r="G79" s="183"/>
      <c r="H79" s="146">
        <v>122.46030640000001</v>
      </c>
      <c r="I79" s="141">
        <v>1713.3759157841184</v>
      </c>
      <c r="J79" s="189">
        <v>158.11857491846411</v>
      </c>
      <c r="K79" s="190" t="s">
        <v>47</v>
      </c>
    </row>
    <row r="80" spans="1:11" ht="12.75" customHeight="1">
      <c r="A80" s="72"/>
      <c r="B80" s="16" t="s">
        <v>301</v>
      </c>
      <c r="C80" s="146">
        <v>106.95378602775902</v>
      </c>
      <c r="D80" s="141">
        <v>1554.7643365910876</v>
      </c>
      <c r="E80" s="189">
        <v>170.67475314275691</v>
      </c>
      <c r="F80" s="190" t="s">
        <v>47</v>
      </c>
      <c r="G80" s="183"/>
      <c r="H80" s="146">
        <v>90.456615592989465</v>
      </c>
      <c r="I80" s="141">
        <v>2162.2639476710146</v>
      </c>
      <c r="J80" s="189">
        <v>199.54412271917985</v>
      </c>
      <c r="K80" s="190" t="s">
        <v>47</v>
      </c>
    </row>
    <row r="81" spans="1:11" ht="12.75" customHeight="1">
      <c r="A81" s="72"/>
      <c r="B81" s="16" t="s">
        <v>302</v>
      </c>
      <c r="C81" s="146">
        <v>113.37541597321254</v>
      </c>
      <c r="D81" s="141">
        <v>1164.4055891017795</v>
      </c>
      <c r="E81" s="189">
        <v>127.82299657948808</v>
      </c>
      <c r="F81" s="190" t="s">
        <v>47</v>
      </c>
      <c r="G81" s="183"/>
      <c r="H81" s="146">
        <v>101.6930010652363</v>
      </c>
      <c r="I81" s="141">
        <v>1775.9990785839077</v>
      </c>
      <c r="J81" s="189">
        <v>163.89774174786248</v>
      </c>
      <c r="K81" s="190" t="s">
        <v>47</v>
      </c>
    </row>
    <row r="82" spans="1:11" ht="12.75" customHeight="1">
      <c r="A82" s="72"/>
      <c r="B82" s="16" t="s">
        <v>303</v>
      </c>
      <c r="C82" s="97">
        <v>211</v>
      </c>
      <c r="D82" s="185">
        <v>2341.3056578695578</v>
      </c>
      <c r="E82" s="98">
        <v>257.01757866711637</v>
      </c>
      <c r="F82" s="271" t="s">
        <v>47</v>
      </c>
      <c r="G82" s="183"/>
      <c r="H82" s="97">
        <v>187</v>
      </c>
      <c r="I82" s="185">
        <v>3635.362601102338</v>
      </c>
      <c r="J82" s="98">
        <v>335.4887555630894</v>
      </c>
      <c r="K82" s="271" t="s">
        <v>47</v>
      </c>
    </row>
    <row r="83" spans="1:11" ht="12.75" customHeight="1">
      <c r="A83" s="72"/>
      <c r="B83" s="16" t="s">
        <v>304</v>
      </c>
      <c r="C83" s="146">
        <v>205</v>
      </c>
      <c r="D83" s="141">
        <v>1876.5663978571445</v>
      </c>
      <c r="E83" s="189">
        <v>206.00067751264407</v>
      </c>
      <c r="F83" s="190" t="s">
        <v>47</v>
      </c>
      <c r="G83" s="183"/>
      <c r="H83" s="146">
        <v>180</v>
      </c>
      <c r="I83" s="141">
        <v>2514.5547797063859</v>
      </c>
      <c r="J83" s="189">
        <v>232.05521605550726</v>
      </c>
      <c r="K83" s="190" t="s">
        <v>47</v>
      </c>
    </row>
    <row r="84" spans="1:11" ht="12.75" customHeight="1">
      <c r="A84" s="72"/>
      <c r="B84" s="19" t="s">
        <v>305</v>
      </c>
      <c r="C84" s="146"/>
      <c r="D84" s="330">
        <v>1.720138577600139</v>
      </c>
      <c r="E84" s="189"/>
      <c r="F84" s="190"/>
      <c r="G84" s="183"/>
      <c r="H84" s="146"/>
      <c r="I84" s="330">
        <v>1.4676025013200982</v>
      </c>
      <c r="J84" s="189"/>
      <c r="K84" s="190"/>
    </row>
    <row r="85" spans="1:11" ht="12.75" customHeight="1">
      <c r="A85" s="72"/>
      <c r="B85" s="75"/>
      <c r="C85" s="146"/>
      <c r="D85" s="141"/>
      <c r="E85" s="189"/>
      <c r="F85" s="190"/>
      <c r="G85" s="183"/>
      <c r="H85" s="146"/>
      <c r="I85" s="141"/>
      <c r="J85" s="189"/>
      <c r="K85" s="190"/>
    </row>
    <row r="86" spans="1:11" ht="12.75" customHeight="1">
      <c r="A86" s="375" t="s">
        <v>231</v>
      </c>
      <c r="B86" s="375" t="s">
        <v>232</v>
      </c>
      <c r="C86" s="212">
        <v>2145</v>
      </c>
      <c r="D86" s="213">
        <v>594.29508964514889</v>
      </c>
      <c r="E86" s="214">
        <v>65.238933857675292</v>
      </c>
      <c r="F86" s="294" t="s">
        <v>47</v>
      </c>
      <c r="G86" s="94"/>
      <c r="H86" s="212">
        <v>1662</v>
      </c>
      <c r="I86" s="213">
        <v>654.57387227212621</v>
      </c>
      <c r="J86" s="214">
        <v>60.407226989158957</v>
      </c>
      <c r="K86" s="294" t="s">
        <v>47</v>
      </c>
    </row>
    <row r="87" spans="1:11" ht="12.75" customHeight="1">
      <c r="A87" s="72"/>
      <c r="B87" s="16" t="s">
        <v>300</v>
      </c>
      <c r="C87" s="146">
        <v>353</v>
      </c>
      <c r="D87" s="141">
        <v>571.05682989219133</v>
      </c>
      <c r="E87" s="189">
        <v>62.687946448548459</v>
      </c>
      <c r="F87" s="190" t="s">
        <v>47</v>
      </c>
      <c r="G87" s="183"/>
      <c r="H87" s="146">
        <v>300</v>
      </c>
      <c r="I87" s="141">
        <v>655.60085973008029</v>
      </c>
      <c r="J87" s="189">
        <v>60.502002334029214</v>
      </c>
      <c r="K87" s="190" t="s">
        <v>47</v>
      </c>
    </row>
    <row r="88" spans="1:11" ht="12.75" customHeight="1">
      <c r="A88" s="72"/>
      <c r="B88" s="16" t="s">
        <v>301</v>
      </c>
      <c r="C88" s="146">
        <v>414</v>
      </c>
      <c r="D88" s="141">
        <v>657.76672502803331</v>
      </c>
      <c r="E88" s="189">
        <v>72.206552965978787</v>
      </c>
      <c r="F88" s="190" t="s">
        <v>47</v>
      </c>
      <c r="G88" s="183"/>
      <c r="H88" s="146">
        <v>284</v>
      </c>
      <c r="I88" s="141">
        <v>598.66768240977945</v>
      </c>
      <c r="J88" s="189">
        <v>55.247934747030136</v>
      </c>
      <c r="K88" s="190" t="s">
        <v>47</v>
      </c>
    </row>
    <row r="89" spans="1:11" ht="12.75" customHeight="1">
      <c r="A89" s="72"/>
      <c r="B89" s="16" t="s">
        <v>302</v>
      </c>
      <c r="C89" s="146">
        <v>404</v>
      </c>
      <c r="D89" s="141">
        <v>467.07160296183736</v>
      </c>
      <c r="E89" s="189">
        <v>51.272934848948424</v>
      </c>
      <c r="F89" s="190" t="s">
        <v>47</v>
      </c>
      <c r="G89" s="183"/>
      <c r="H89" s="146">
        <v>272</v>
      </c>
      <c r="I89" s="141">
        <v>537.56475328276497</v>
      </c>
      <c r="J89" s="189">
        <v>49.609062396892135</v>
      </c>
      <c r="K89" s="190" t="s">
        <v>47</v>
      </c>
    </row>
    <row r="90" spans="1:11" ht="12.75" customHeight="1">
      <c r="A90" s="72"/>
      <c r="B90" s="16" t="s">
        <v>303</v>
      </c>
      <c r="C90" s="97">
        <v>512</v>
      </c>
      <c r="D90" s="185">
        <v>709.61510034515061</v>
      </c>
      <c r="E90" s="98">
        <v>77.898224976866572</v>
      </c>
      <c r="F90" s="271" t="s">
        <v>47</v>
      </c>
      <c r="G90" s="183"/>
      <c r="H90" s="97">
        <v>465</v>
      </c>
      <c r="I90" s="185">
        <v>737.85160351955653</v>
      </c>
      <c r="J90" s="98">
        <v>68.092496792464416</v>
      </c>
      <c r="K90" s="271" t="s">
        <v>47</v>
      </c>
    </row>
    <row r="91" spans="1:11" ht="12.75" customHeight="1">
      <c r="B91" s="16" t="s">
        <v>304</v>
      </c>
      <c r="C91" s="146">
        <v>462</v>
      </c>
      <c r="D91" s="141">
        <v>595.91234190656462</v>
      </c>
      <c r="E91" s="189">
        <v>65.416468242784674</v>
      </c>
      <c r="F91" s="190" t="s">
        <v>47</v>
      </c>
      <c r="H91" s="146">
        <v>341</v>
      </c>
      <c r="I91" s="141">
        <v>724.17503351511596</v>
      </c>
      <c r="J91" s="189">
        <v>66.830357095651252</v>
      </c>
      <c r="K91" s="190" t="s">
        <v>47</v>
      </c>
    </row>
    <row r="92" spans="1:11" ht="12.75" customHeight="1">
      <c r="A92" s="72"/>
      <c r="B92" s="19" t="s">
        <v>305</v>
      </c>
      <c r="C92" s="146"/>
      <c r="D92" s="330">
        <v>1.0435254614134739</v>
      </c>
      <c r="E92" s="189"/>
      <c r="F92" s="190"/>
      <c r="G92" s="183"/>
      <c r="H92" s="146"/>
      <c r="I92" s="330">
        <v>1.1045974433487908</v>
      </c>
      <c r="J92" s="189"/>
      <c r="K92" s="190"/>
    </row>
    <row r="93" spans="1:11" ht="12.75" customHeight="1">
      <c r="A93" s="72"/>
      <c r="B93" s="75"/>
      <c r="C93" s="146"/>
      <c r="D93" s="141"/>
      <c r="E93" s="189"/>
      <c r="F93" s="190"/>
      <c r="G93" s="183"/>
      <c r="H93" s="146"/>
      <c r="I93" s="141"/>
      <c r="J93" s="189"/>
      <c r="K93" s="190"/>
    </row>
    <row r="94" spans="1:11" ht="12.75" customHeight="1">
      <c r="A94" s="375" t="s">
        <v>233</v>
      </c>
      <c r="B94" s="375" t="s">
        <v>234</v>
      </c>
      <c r="C94" s="212">
        <v>1694</v>
      </c>
      <c r="D94" s="213">
        <v>627.73442772314695</v>
      </c>
      <c r="E94" s="214">
        <v>68.909747908011042</v>
      </c>
      <c r="F94" s="294" t="s">
        <v>47</v>
      </c>
      <c r="G94" s="94"/>
      <c r="H94" s="212">
        <v>1113</v>
      </c>
      <c r="I94" s="213">
        <v>539.25307186873442</v>
      </c>
      <c r="J94" s="214">
        <v>49.764868560830003</v>
      </c>
      <c r="K94" s="294" t="s">
        <v>47</v>
      </c>
    </row>
    <row r="95" spans="1:11" ht="12.75" customHeight="1">
      <c r="A95" s="72"/>
      <c r="B95" s="16" t="s">
        <v>300</v>
      </c>
      <c r="C95" s="146">
        <v>303</v>
      </c>
      <c r="D95" s="141">
        <v>595.18558200148107</v>
      </c>
      <c r="E95" s="189">
        <v>65.336687941375033</v>
      </c>
      <c r="F95" s="190" t="s">
        <v>47</v>
      </c>
      <c r="G95" s="183"/>
      <c r="H95" s="146">
        <v>256</v>
      </c>
      <c r="I95" s="141">
        <v>562.68087613812565</v>
      </c>
      <c r="J95" s="189">
        <v>51.926899082222945</v>
      </c>
      <c r="K95" s="190" t="s">
        <v>47</v>
      </c>
    </row>
    <row r="96" spans="1:11" ht="12.75" customHeight="1">
      <c r="A96" s="72"/>
      <c r="B96" s="16" t="s">
        <v>301</v>
      </c>
      <c r="C96" s="146">
        <v>302</v>
      </c>
      <c r="D96" s="141">
        <v>646.53938689422625</v>
      </c>
      <c r="E96" s="189">
        <v>70.97406832548387</v>
      </c>
      <c r="F96" s="190" t="s">
        <v>47</v>
      </c>
      <c r="G96" s="183"/>
      <c r="H96" s="146">
        <v>198</v>
      </c>
      <c r="I96" s="141">
        <v>537.17714225178304</v>
      </c>
      <c r="J96" s="189">
        <v>49.573291785622928</v>
      </c>
      <c r="K96" s="190" t="s">
        <v>47</v>
      </c>
    </row>
    <row r="97" spans="1:11" ht="12.75" customHeight="1">
      <c r="A97" s="72"/>
      <c r="B97" s="16" t="s">
        <v>302</v>
      </c>
      <c r="C97" s="146">
        <v>329</v>
      </c>
      <c r="D97" s="141">
        <v>623.37940454273485</v>
      </c>
      <c r="E97" s="189">
        <v>68.431673843180391</v>
      </c>
      <c r="F97" s="190" t="s">
        <v>47</v>
      </c>
      <c r="G97" s="183"/>
      <c r="H97" s="146">
        <v>162</v>
      </c>
      <c r="I97" s="141">
        <v>440.25309978389356</v>
      </c>
      <c r="J97" s="189">
        <v>40.628674711706758</v>
      </c>
      <c r="K97" s="190" t="s">
        <v>47</v>
      </c>
    </row>
    <row r="98" spans="1:11" ht="12.75" customHeight="1">
      <c r="A98" s="72"/>
      <c r="B98" s="16" t="s">
        <v>303</v>
      </c>
      <c r="C98" s="97">
        <v>368</v>
      </c>
      <c r="D98" s="185">
        <v>599.90142627929754</v>
      </c>
      <c r="E98" s="98">
        <v>65.854371257768022</v>
      </c>
      <c r="F98" s="271" t="s">
        <v>47</v>
      </c>
      <c r="G98" s="183"/>
      <c r="H98" s="97">
        <v>257</v>
      </c>
      <c r="I98" s="185">
        <v>670.58843842345846</v>
      </c>
      <c r="J98" s="98">
        <v>61.885128221724884</v>
      </c>
      <c r="K98" s="271" t="s">
        <v>47</v>
      </c>
    </row>
    <row r="99" spans="1:11" ht="12.75" customHeight="1">
      <c r="A99" s="72"/>
      <c r="B99" s="16" t="s">
        <v>304</v>
      </c>
      <c r="C99" s="146">
        <v>392</v>
      </c>
      <c r="D99" s="141">
        <v>674.46235693946664</v>
      </c>
      <c r="E99" s="189">
        <v>74.039321307767466</v>
      </c>
      <c r="F99" s="190" t="s">
        <v>47</v>
      </c>
      <c r="G99" s="183"/>
      <c r="H99" s="146">
        <v>240</v>
      </c>
      <c r="I99" s="141">
        <v>490.60488441716683</v>
      </c>
      <c r="J99" s="189">
        <v>45.275379709407758</v>
      </c>
      <c r="K99" s="190" t="s">
        <v>47</v>
      </c>
    </row>
    <row r="100" spans="1:11" ht="12.75" customHeight="1">
      <c r="B100" s="19" t="s">
        <v>305</v>
      </c>
      <c r="C100" s="146"/>
      <c r="D100" s="330">
        <v>1.1331967328096135</v>
      </c>
      <c r="E100" s="189"/>
      <c r="F100" s="190"/>
      <c r="H100" s="146"/>
      <c r="I100" s="330">
        <v>0.87190609317373391</v>
      </c>
      <c r="J100" s="189"/>
      <c r="K100" s="190"/>
    </row>
    <row r="101" spans="1:11" ht="12.75" customHeight="1">
      <c r="C101" s="97"/>
      <c r="D101" s="185"/>
      <c r="E101" s="98"/>
      <c r="F101" s="271"/>
      <c r="H101" s="97"/>
      <c r="I101" s="185"/>
      <c r="J101" s="98"/>
      <c r="K101" s="271"/>
    </row>
    <row r="102" spans="1:11" ht="12.75" customHeight="1">
      <c r="A102" s="375" t="s">
        <v>235</v>
      </c>
      <c r="B102" s="375" t="s">
        <v>236</v>
      </c>
      <c r="C102" s="212">
        <v>1702</v>
      </c>
      <c r="D102" s="213">
        <v>578.572808696469</v>
      </c>
      <c r="E102" s="214">
        <v>63.513015429651333</v>
      </c>
      <c r="F102" s="294" t="s">
        <v>47</v>
      </c>
      <c r="G102" s="94"/>
      <c r="H102" s="212">
        <v>1131</v>
      </c>
      <c r="I102" s="213">
        <v>570.97388681166603</v>
      </c>
      <c r="J102" s="214">
        <v>52.692218016266509</v>
      </c>
      <c r="K102" s="294" t="s">
        <v>47</v>
      </c>
    </row>
    <row r="103" spans="1:11" ht="12.75" customHeight="1">
      <c r="A103" s="72"/>
      <c r="B103" s="16" t="s">
        <v>300</v>
      </c>
      <c r="C103" s="146">
        <v>199</v>
      </c>
      <c r="D103" s="141">
        <v>399.39889438748475</v>
      </c>
      <c r="E103" s="189">
        <v>43.844141585170924</v>
      </c>
      <c r="F103" s="190" t="s">
        <v>47</v>
      </c>
      <c r="G103" s="183"/>
      <c r="H103" s="146">
        <v>123</v>
      </c>
      <c r="I103" s="141">
        <v>299.08325025342788</v>
      </c>
      <c r="J103" s="189">
        <v>27.600841634576177</v>
      </c>
      <c r="K103" s="190" t="s">
        <v>47</v>
      </c>
    </row>
    <row r="104" spans="1:11" ht="12.75" customHeight="1">
      <c r="A104" s="72"/>
      <c r="B104" s="16" t="s">
        <v>301</v>
      </c>
      <c r="C104" s="146">
        <v>393</v>
      </c>
      <c r="D104" s="141">
        <v>772.06914876278404</v>
      </c>
      <c r="E104" s="189">
        <v>84.754138150059475</v>
      </c>
      <c r="F104" s="190" t="s">
        <v>47</v>
      </c>
      <c r="G104" s="183"/>
      <c r="H104" s="146">
        <v>235</v>
      </c>
      <c r="I104" s="141">
        <v>584.77112605174671</v>
      </c>
      <c r="J104" s="189">
        <v>53.965493650850341</v>
      </c>
      <c r="K104" s="190" t="s">
        <v>47</v>
      </c>
    </row>
    <row r="105" spans="1:11" ht="12.75" customHeight="1">
      <c r="A105" s="72"/>
      <c r="B105" s="16" t="s">
        <v>302</v>
      </c>
      <c r="C105" s="146">
        <v>360</v>
      </c>
      <c r="D105" s="141">
        <v>517.87612236603582</v>
      </c>
      <c r="E105" s="189">
        <v>56.85001724257971</v>
      </c>
      <c r="F105" s="190" t="s">
        <v>47</v>
      </c>
      <c r="G105" s="183"/>
      <c r="H105" s="146">
        <v>221</v>
      </c>
      <c r="I105" s="141">
        <v>592.40833386796601</v>
      </c>
      <c r="J105" s="189">
        <v>54.670291941250085</v>
      </c>
      <c r="K105" s="190" t="s">
        <v>47</v>
      </c>
    </row>
    <row r="106" spans="1:11" ht="12.75" customHeight="1">
      <c r="A106" s="72"/>
      <c r="B106" s="16" t="s">
        <v>303</v>
      </c>
      <c r="C106" s="97">
        <v>426</v>
      </c>
      <c r="D106" s="185">
        <v>685.73297527885359</v>
      </c>
      <c r="E106" s="98">
        <v>75.276557046695416</v>
      </c>
      <c r="F106" s="271" t="s">
        <v>47</v>
      </c>
      <c r="G106" s="183"/>
      <c r="H106" s="97">
        <v>292</v>
      </c>
      <c r="I106" s="185">
        <v>766.18138259134082</v>
      </c>
      <c r="J106" s="98">
        <v>70.706905138770281</v>
      </c>
      <c r="K106" s="271" t="s">
        <v>47</v>
      </c>
    </row>
    <row r="107" spans="1:11" ht="12.75" customHeight="1">
      <c r="A107" s="72"/>
      <c r="B107" s="16" t="s">
        <v>304</v>
      </c>
      <c r="C107" s="146">
        <v>324</v>
      </c>
      <c r="D107" s="141">
        <v>524.2117391957737</v>
      </c>
      <c r="E107" s="189">
        <v>57.545511609779744</v>
      </c>
      <c r="F107" s="190" t="s">
        <v>47</v>
      </c>
      <c r="G107" s="183"/>
      <c r="H107" s="146">
        <v>260</v>
      </c>
      <c r="I107" s="141">
        <v>628.7202032779544</v>
      </c>
      <c r="J107" s="189">
        <v>58.021325996788988</v>
      </c>
      <c r="K107" s="190" t="s">
        <v>47</v>
      </c>
    </row>
    <row r="108" spans="1:11" ht="12.75" customHeight="1">
      <c r="A108" s="72"/>
      <c r="B108" s="19" t="s">
        <v>305</v>
      </c>
      <c r="C108" s="146"/>
      <c r="D108" s="330">
        <v>1.312501728377844</v>
      </c>
      <c r="E108" s="189"/>
      <c r="F108" s="190"/>
      <c r="G108" s="183"/>
      <c r="H108" s="146"/>
      <c r="I108" s="330">
        <v>2.1021578531904042</v>
      </c>
      <c r="J108" s="189"/>
      <c r="K108" s="190"/>
    </row>
    <row r="109" spans="1:11" ht="12.75" customHeight="1">
      <c r="A109" s="72"/>
      <c r="B109" s="75"/>
      <c r="C109" s="146"/>
      <c r="D109" s="141"/>
      <c r="E109" s="189"/>
      <c r="F109" s="190"/>
      <c r="G109" s="183"/>
      <c r="H109" s="146"/>
      <c r="I109" s="141"/>
      <c r="J109" s="189"/>
      <c r="K109" s="190"/>
    </row>
    <row r="110" spans="1:11" ht="12.75" customHeight="1">
      <c r="A110" s="375" t="s">
        <v>237</v>
      </c>
      <c r="B110" s="375" t="s">
        <v>238</v>
      </c>
      <c r="C110" s="212">
        <v>579</v>
      </c>
      <c r="D110" s="213">
        <v>1119.5999401403685</v>
      </c>
      <c r="E110" s="214">
        <v>122.90444211054729</v>
      </c>
      <c r="F110" s="294" t="s">
        <v>47</v>
      </c>
      <c r="G110" s="94"/>
      <c r="H110" s="212">
        <v>415</v>
      </c>
      <c r="I110" s="213">
        <v>1351.0439061320994</v>
      </c>
      <c r="J110" s="214">
        <v>124.68083338974576</v>
      </c>
      <c r="K110" s="294" t="s">
        <v>47</v>
      </c>
    </row>
    <row r="111" spans="1:11" ht="12.75" customHeight="1">
      <c r="A111" s="72"/>
      <c r="B111" s="16" t="s">
        <v>300</v>
      </c>
      <c r="C111" s="146">
        <v>72</v>
      </c>
      <c r="D111" s="141">
        <v>782.10965836539344</v>
      </c>
      <c r="E111" s="189">
        <v>85.85633830832279</v>
      </c>
      <c r="F111" s="190"/>
      <c r="G111" s="183"/>
      <c r="H111" s="146">
        <v>57</v>
      </c>
      <c r="I111" s="141">
        <v>1059.4339047395922</v>
      </c>
      <c r="J111" s="189">
        <v>97.769659124142166</v>
      </c>
      <c r="K111" s="190"/>
    </row>
    <row r="112" spans="1:11" ht="12.75" customHeight="1">
      <c r="A112" s="72"/>
      <c r="B112" s="16" t="s">
        <v>301</v>
      </c>
      <c r="C112" s="146">
        <v>69</v>
      </c>
      <c r="D112" s="141">
        <v>732.28767714662342</v>
      </c>
      <c r="E112" s="189">
        <v>80.387114358768642</v>
      </c>
      <c r="F112" s="190"/>
      <c r="G112" s="183"/>
      <c r="H112" s="146">
        <v>46</v>
      </c>
      <c r="I112" s="141">
        <v>892.54701409640393</v>
      </c>
      <c r="J112" s="189">
        <v>82.368533733046547</v>
      </c>
      <c r="K112" s="190"/>
    </row>
    <row r="113" spans="1:11" ht="12.75" customHeight="1">
      <c r="A113" s="72"/>
      <c r="B113" s="16" t="s">
        <v>302</v>
      </c>
      <c r="C113" s="146">
        <v>107</v>
      </c>
      <c r="D113" s="141">
        <v>1021.9213532141805</v>
      </c>
      <c r="E113" s="189">
        <v>112.18174393783696</v>
      </c>
      <c r="F113" s="190"/>
      <c r="G113" s="183"/>
      <c r="H113" s="146">
        <v>111</v>
      </c>
      <c r="I113" s="141">
        <v>1800.9194033215317</v>
      </c>
      <c r="J113" s="189">
        <v>166.1975092406343</v>
      </c>
      <c r="K113" s="190" t="s">
        <v>47</v>
      </c>
    </row>
    <row r="114" spans="1:11" ht="12.75" customHeight="1">
      <c r="A114" s="72"/>
      <c r="B114" s="16" t="s">
        <v>303</v>
      </c>
      <c r="C114" s="97">
        <v>168</v>
      </c>
      <c r="D114" s="185">
        <v>1453.0845647350336</v>
      </c>
      <c r="E114" s="98">
        <v>159.51282361252731</v>
      </c>
      <c r="F114" s="271" t="s">
        <v>47</v>
      </c>
      <c r="G114" s="183"/>
      <c r="H114" s="97">
        <v>82</v>
      </c>
      <c r="I114" s="185">
        <v>1180.3197903192417</v>
      </c>
      <c r="J114" s="98">
        <v>108.92559039382101</v>
      </c>
      <c r="K114" s="271"/>
    </row>
    <row r="115" spans="1:11" ht="12.75" customHeight="1">
      <c r="A115" s="72"/>
      <c r="B115" s="16" t="s">
        <v>304</v>
      </c>
      <c r="C115" s="146">
        <v>163</v>
      </c>
      <c r="D115" s="141">
        <v>1474.5234200837413</v>
      </c>
      <c r="E115" s="189">
        <v>161.86628082670981</v>
      </c>
      <c r="F115" s="190" t="s">
        <v>47</v>
      </c>
      <c r="G115" s="183"/>
      <c r="H115" s="146">
        <v>119</v>
      </c>
      <c r="I115" s="141">
        <v>1682.6499052568713</v>
      </c>
      <c r="J115" s="189">
        <v>155.2830308018803</v>
      </c>
      <c r="K115" s="190" t="s">
        <v>47</v>
      </c>
    </row>
    <row r="116" spans="1:11" ht="12.75" customHeight="1">
      <c r="A116" s="72"/>
      <c r="B116" s="19" t="s">
        <v>305</v>
      </c>
      <c r="C116" s="146"/>
      <c r="D116" s="330">
        <v>1.8853154468971656</v>
      </c>
      <c r="E116" s="189"/>
      <c r="F116" s="190"/>
      <c r="G116" s="183"/>
      <c r="H116" s="146"/>
      <c r="I116" s="330">
        <v>1.5882537813158482</v>
      </c>
      <c r="J116" s="189"/>
      <c r="K116" s="190"/>
    </row>
    <row r="117" spans="1:11" ht="12.75" customHeight="1">
      <c r="C117" s="146"/>
      <c r="D117" s="141"/>
      <c r="E117" s="189"/>
      <c r="F117" s="190"/>
      <c r="H117" s="146"/>
      <c r="I117" s="141"/>
      <c r="J117" s="189"/>
      <c r="K117" s="190"/>
    </row>
    <row r="118" spans="1:11" ht="12.75" customHeight="1">
      <c r="A118" s="375" t="s">
        <v>239</v>
      </c>
      <c r="B118" s="375" t="s">
        <v>240</v>
      </c>
      <c r="C118" s="212">
        <v>1381.2729028241545</v>
      </c>
      <c r="D118" s="213">
        <v>1204.0691095528612</v>
      </c>
      <c r="E118" s="214">
        <v>132.17707224384486</v>
      </c>
      <c r="F118" s="294" t="s">
        <v>47</v>
      </c>
      <c r="G118" s="224"/>
      <c r="H118" s="212">
        <v>1228.4595241740653</v>
      </c>
      <c r="I118" s="213">
        <v>1730.3184974652213</v>
      </c>
      <c r="J118" s="214">
        <v>159.68211789007734</v>
      </c>
      <c r="K118" s="294" t="s">
        <v>47</v>
      </c>
    </row>
    <row r="119" spans="1:11" ht="12.75" customHeight="1">
      <c r="A119" s="72"/>
      <c r="B119" s="16" t="s">
        <v>300</v>
      </c>
      <c r="C119" s="146">
        <v>228</v>
      </c>
      <c r="D119" s="141">
        <v>913.50151356520109</v>
      </c>
      <c r="E119" s="189">
        <v>100.27992130635113</v>
      </c>
      <c r="F119" s="190"/>
      <c r="G119" s="183"/>
      <c r="H119" s="146">
        <v>170</v>
      </c>
      <c r="I119" s="141">
        <v>1175.5371996649392</v>
      </c>
      <c r="J119" s="189">
        <v>108.48422991261535</v>
      </c>
      <c r="K119" s="190"/>
    </row>
    <row r="120" spans="1:11" ht="12.75" customHeight="1">
      <c r="A120" s="72"/>
      <c r="B120" s="16" t="s">
        <v>301</v>
      </c>
      <c r="C120" s="146">
        <v>145.27290282415447</v>
      </c>
      <c r="D120" s="141">
        <v>700.07943131490595</v>
      </c>
      <c r="E120" s="189">
        <v>76.851443854168309</v>
      </c>
      <c r="F120" s="190" t="s">
        <v>47</v>
      </c>
      <c r="G120" s="183"/>
      <c r="H120" s="146">
        <v>162.45952417406545</v>
      </c>
      <c r="I120" s="141">
        <v>1231.8288187200988</v>
      </c>
      <c r="J120" s="189">
        <v>113.67909141548729</v>
      </c>
      <c r="K120" s="190"/>
    </row>
    <row r="121" spans="1:11" ht="12.75" customHeight="1">
      <c r="A121" s="72"/>
      <c r="B121" s="16" t="s">
        <v>302</v>
      </c>
      <c r="C121" s="146">
        <v>548</v>
      </c>
      <c r="D121" s="141">
        <v>2287.5350703939039</v>
      </c>
      <c r="E121" s="189">
        <v>251.11489520071396</v>
      </c>
      <c r="F121" s="190" t="s">
        <v>47</v>
      </c>
      <c r="G121" s="183"/>
      <c r="H121" s="146">
        <v>440</v>
      </c>
      <c r="I121" s="141">
        <v>3006.2192202848009</v>
      </c>
      <c r="J121" s="189">
        <v>277.4283767064581</v>
      </c>
      <c r="K121" s="190" t="s">
        <v>47</v>
      </c>
    </row>
    <row r="122" spans="1:11" ht="12.75" customHeight="1">
      <c r="A122" s="72"/>
      <c r="B122" s="16" t="s">
        <v>303</v>
      </c>
      <c r="C122" s="97">
        <v>234</v>
      </c>
      <c r="D122" s="185">
        <v>1143.3332865495754</v>
      </c>
      <c r="E122" s="98">
        <v>125.50977781597277</v>
      </c>
      <c r="F122" s="271" t="s">
        <v>47</v>
      </c>
      <c r="G122" s="183"/>
      <c r="H122" s="97">
        <v>207</v>
      </c>
      <c r="I122" s="185">
        <v>1635.7383703784892</v>
      </c>
      <c r="J122" s="98">
        <v>150.95380860733755</v>
      </c>
      <c r="K122" s="271" t="s">
        <v>47</v>
      </c>
    </row>
    <row r="123" spans="1:11" ht="12.75" customHeight="1">
      <c r="A123" s="72"/>
      <c r="B123" s="16" t="s">
        <v>304</v>
      </c>
      <c r="C123" s="146">
        <v>226</v>
      </c>
      <c r="D123" s="141">
        <v>919.26482065231369</v>
      </c>
      <c r="E123" s="189">
        <v>100.91259018820595</v>
      </c>
      <c r="F123" s="190"/>
      <c r="G123" s="183"/>
      <c r="H123" s="146">
        <v>249</v>
      </c>
      <c r="I123" s="141">
        <v>1550.9153492921139</v>
      </c>
      <c r="J123" s="189">
        <v>143.12593202117782</v>
      </c>
      <c r="K123" s="190" t="s">
        <v>47</v>
      </c>
    </row>
    <row r="124" spans="1:11" ht="12.75" customHeight="1">
      <c r="A124" s="72"/>
      <c r="B124" s="19" t="s">
        <v>305</v>
      </c>
      <c r="C124" s="146"/>
      <c r="D124" s="330">
        <v>1.006309028503543</v>
      </c>
      <c r="E124" s="189"/>
      <c r="F124" s="190"/>
      <c r="G124" s="183"/>
      <c r="H124" s="146"/>
      <c r="I124" s="330">
        <v>1.3193247731625746</v>
      </c>
      <c r="J124" s="189"/>
      <c r="K124" s="190"/>
    </row>
    <row r="125" spans="1:11" ht="12.75" customHeight="1">
      <c r="A125" s="72"/>
      <c r="B125" s="75"/>
      <c r="C125" s="146"/>
      <c r="D125" s="141"/>
      <c r="E125" s="189"/>
      <c r="F125" s="190"/>
      <c r="G125" s="183"/>
      <c r="H125" s="146"/>
      <c r="I125" s="141"/>
      <c r="J125" s="189"/>
      <c r="K125" s="190"/>
    </row>
    <row r="126" spans="1:11" ht="12.75" customHeight="1">
      <c r="A126" s="375" t="s">
        <v>241</v>
      </c>
      <c r="B126" s="375" t="s">
        <v>242</v>
      </c>
      <c r="C126" s="212">
        <v>1270</v>
      </c>
      <c r="D126" s="213">
        <v>1024.0277928295684</v>
      </c>
      <c r="E126" s="214">
        <v>112.41297902144758</v>
      </c>
      <c r="F126" s="294" t="s">
        <v>47</v>
      </c>
      <c r="G126" s="94"/>
      <c r="H126" s="212">
        <v>1359</v>
      </c>
      <c r="I126" s="213">
        <v>1711.86720529478</v>
      </c>
      <c r="J126" s="214">
        <v>157.97934385402513</v>
      </c>
      <c r="K126" s="294" t="s">
        <v>47</v>
      </c>
    </row>
    <row r="127" spans="1:11" ht="12.75" customHeight="1">
      <c r="A127" s="72"/>
      <c r="B127" s="16" t="s">
        <v>300</v>
      </c>
      <c r="C127" s="146">
        <v>115</v>
      </c>
      <c r="D127" s="141">
        <v>451.04649140662889</v>
      </c>
      <c r="E127" s="189">
        <v>49.513773094076186</v>
      </c>
      <c r="F127" s="190" t="s">
        <v>47</v>
      </c>
      <c r="G127" s="183"/>
      <c r="H127" s="146">
        <v>114</v>
      </c>
      <c r="I127" s="141">
        <v>752.21345874654867</v>
      </c>
      <c r="J127" s="189">
        <v>69.417877907465112</v>
      </c>
      <c r="K127" s="190" t="s">
        <v>47</v>
      </c>
    </row>
    <row r="128" spans="1:11" ht="12.75" customHeight="1">
      <c r="A128" s="72"/>
      <c r="B128" s="16" t="s">
        <v>301</v>
      </c>
      <c r="C128" s="146">
        <v>260</v>
      </c>
      <c r="D128" s="141">
        <v>960.91757828758068</v>
      </c>
      <c r="E128" s="189">
        <v>105.48503500174043</v>
      </c>
      <c r="F128" s="190"/>
      <c r="G128" s="183"/>
      <c r="H128" s="146">
        <v>318</v>
      </c>
      <c r="I128" s="141">
        <v>1874.9249384090513</v>
      </c>
      <c r="J128" s="189">
        <v>173.02709616100475</v>
      </c>
      <c r="K128" s="190" t="s">
        <v>47</v>
      </c>
    </row>
    <row r="129" spans="1:11" ht="12.75" customHeight="1">
      <c r="A129" s="72"/>
      <c r="B129" s="16" t="s">
        <v>302</v>
      </c>
      <c r="C129" s="146">
        <v>222</v>
      </c>
      <c r="D129" s="141">
        <v>937.64248654390087</v>
      </c>
      <c r="E129" s="189">
        <v>102.93000434903234</v>
      </c>
      <c r="F129" s="190"/>
      <c r="G129" s="183"/>
      <c r="H129" s="146">
        <v>223</v>
      </c>
      <c r="I129" s="141">
        <v>1495.775403271711</v>
      </c>
      <c r="J129" s="189">
        <v>138.03735244823741</v>
      </c>
      <c r="K129" s="190" t="s">
        <v>47</v>
      </c>
    </row>
    <row r="130" spans="1:11" ht="12.75" customHeight="1">
      <c r="A130" s="72"/>
      <c r="B130" s="16" t="s">
        <v>303</v>
      </c>
      <c r="C130" s="97">
        <v>281</v>
      </c>
      <c r="D130" s="185">
        <v>1239.5077645852944</v>
      </c>
      <c r="E130" s="98">
        <v>136.06736195336669</v>
      </c>
      <c r="F130" s="271" t="s">
        <v>47</v>
      </c>
      <c r="G130" s="183"/>
      <c r="H130" s="97">
        <v>304</v>
      </c>
      <c r="I130" s="185">
        <v>2108.4493827573051</v>
      </c>
      <c r="J130" s="98">
        <v>194.5778556929979</v>
      </c>
      <c r="K130" s="271" t="s">
        <v>47</v>
      </c>
    </row>
    <row r="131" spans="1:11" ht="12.75" customHeight="1">
      <c r="A131" s="72"/>
      <c r="B131" s="16" t="s">
        <v>304</v>
      </c>
      <c r="C131" s="146">
        <v>392</v>
      </c>
      <c r="D131" s="141">
        <v>1560.5315643617996</v>
      </c>
      <c r="E131" s="189">
        <v>171.3078524189099</v>
      </c>
      <c r="F131" s="190" t="s">
        <v>47</v>
      </c>
      <c r="G131" s="183"/>
      <c r="H131" s="146">
        <v>400</v>
      </c>
      <c r="I131" s="141">
        <v>2229.1308814033055</v>
      </c>
      <c r="J131" s="189">
        <v>205.71492515285277</v>
      </c>
      <c r="K131" s="190" t="s">
        <v>47</v>
      </c>
    </row>
    <row r="132" spans="1:11" ht="12.75" customHeight="1">
      <c r="A132" s="72"/>
      <c r="B132" s="19" t="s">
        <v>305</v>
      </c>
      <c r="C132" s="146"/>
      <c r="D132" s="330">
        <v>3.4598020250532096</v>
      </c>
      <c r="E132" s="189"/>
      <c r="F132" s="190"/>
      <c r="G132" s="183"/>
      <c r="H132" s="146"/>
      <c r="I132" s="330">
        <v>2.9634286059143622</v>
      </c>
      <c r="J132" s="189"/>
      <c r="K132" s="190"/>
    </row>
    <row r="133" spans="1:11" ht="12.75" customHeight="1">
      <c r="A133" s="72"/>
      <c r="B133" s="75"/>
      <c r="C133" s="146"/>
      <c r="D133" s="141"/>
      <c r="E133" s="189"/>
      <c r="F133" s="190"/>
      <c r="G133" s="183"/>
      <c r="H133" s="146"/>
      <c r="I133" s="141"/>
      <c r="J133" s="189"/>
      <c r="K133" s="190"/>
    </row>
    <row r="134" spans="1:11" ht="12.75" customHeight="1">
      <c r="A134" s="375" t="s">
        <v>243</v>
      </c>
      <c r="B134" s="375" t="s">
        <v>244</v>
      </c>
      <c r="C134" s="212">
        <v>972.64426119856876</v>
      </c>
      <c r="D134" s="213">
        <v>506.49672322963517</v>
      </c>
      <c r="E134" s="214">
        <v>55.600840056809922</v>
      </c>
      <c r="F134" s="294" t="s">
        <v>47</v>
      </c>
      <c r="G134" s="94"/>
      <c r="H134" s="212">
        <v>879.26476926043824</v>
      </c>
      <c r="I134" s="213">
        <v>584.96261993623011</v>
      </c>
      <c r="J134" s="214">
        <v>53.983165628051125</v>
      </c>
      <c r="K134" s="294" t="s">
        <v>47</v>
      </c>
    </row>
    <row r="135" spans="1:11" ht="12.75" customHeight="1">
      <c r="B135" s="16" t="s">
        <v>300</v>
      </c>
      <c r="C135" s="146">
        <v>115</v>
      </c>
      <c r="D135" s="141">
        <v>322.07519698601089</v>
      </c>
      <c r="E135" s="189">
        <v>35.355907931048506</v>
      </c>
      <c r="F135" s="190" t="s">
        <v>47</v>
      </c>
      <c r="H135" s="146">
        <v>88</v>
      </c>
      <c r="I135" s="141">
        <v>329.34101922239148</v>
      </c>
      <c r="J135" s="189">
        <v>30.393174166806929</v>
      </c>
      <c r="K135" s="190" t="s">
        <v>47</v>
      </c>
    </row>
    <row r="136" spans="1:11" ht="12.75" customHeight="1">
      <c r="B136" s="16" t="s">
        <v>301</v>
      </c>
      <c r="C136" s="146">
        <v>101</v>
      </c>
      <c r="D136" s="141">
        <v>275.51903831876734</v>
      </c>
      <c r="E136" s="189">
        <v>30.245190698346349</v>
      </c>
      <c r="F136" s="190" t="s">
        <v>47</v>
      </c>
      <c r="H136" s="146">
        <v>127</v>
      </c>
      <c r="I136" s="141">
        <v>372.14536387428097</v>
      </c>
      <c r="J136" s="189">
        <v>34.343365081903414</v>
      </c>
      <c r="K136" s="190" t="s">
        <v>47</v>
      </c>
    </row>
    <row r="137" spans="1:11" ht="12.75" customHeight="1">
      <c r="B137" s="16" t="s">
        <v>302</v>
      </c>
      <c r="C137" s="146">
        <v>197.09105726393568</v>
      </c>
      <c r="D137" s="141">
        <v>492.57150725344945</v>
      </c>
      <c r="E137" s="189">
        <v>54.072195011859833</v>
      </c>
      <c r="F137" s="190" t="s">
        <v>47</v>
      </c>
      <c r="H137" s="146">
        <v>166.39704444202977</v>
      </c>
      <c r="I137" s="141">
        <v>504.29561409933712</v>
      </c>
      <c r="J137" s="189">
        <v>46.538826129423526</v>
      </c>
      <c r="K137" s="190" t="s">
        <v>47</v>
      </c>
    </row>
    <row r="138" spans="1:11" ht="12.75" customHeight="1">
      <c r="B138" s="16" t="s">
        <v>303</v>
      </c>
      <c r="C138" s="97">
        <v>242.55320393463313</v>
      </c>
      <c r="D138" s="185">
        <v>583.92632377971722</v>
      </c>
      <c r="E138" s="98">
        <v>64.10069926299856</v>
      </c>
      <c r="F138" s="271" t="s">
        <v>47</v>
      </c>
      <c r="H138" s="97">
        <v>220.86772481840853</v>
      </c>
      <c r="I138" s="185">
        <v>696.10350713835089</v>
      </c>
      <c r="J138" s="98">
        <v>64.239781550850935</v>
      </c>
      <c r="K138" s="271" t="s">
        <v>47</v>
      </c>
    </row>
    <row r="139" spans="1:11" ht="12.75" customHeight="1">
      <c r="B139" s="16" t="s">
        <v>304</v>
      </c>
      <c r="C139" s="146">
        <v>317</v>
      </c>
      <c r="D139" s="141">
        <v>831.61415243592808</v>
      </c>
      <c r="E139" s="189">
        <v>91.290710004467343</v>
      </c>
      <c r="F139" s="190"/>
      <c r="H139" s="146">
        <v>277</v>
      </c>
      <c r="I139" s="141">
        <v>1119.6570827710877</v>
      </c>
      <c r="J139" s="189">
        <v>103.32734380949222</v>
      </c>
      <c r="K139" s="190"/>
    </row>
    <row r="140" spans="1:11" ht="12.75" customHeight="1">
      <c r="A140" s="72"/>
      <c r="B140" s="19" t="s">
        <v>305</v>
      </c>
      <c r="C140" s="146"/>
      <c r="D140" s="330">
        <v>2.582049658645551</v>
      </c>
      <c r="E140" s="189"/>
      <c r="F140" s="190"/>
      <c r="G140" s="183"/>
      <c r="H140" s="146"/>
      <c r="I140" s="330">
        <v>3.3996891289603552</v>
      </c>
      <c r="J140" s="189"/>
      <c r="K140" s="190"/>
    </row>
    <row r="141" spans="1:11" ht="12.75" customHeight="1">
      <c r="C141" s="146"/>
      <c r="D141" s="141"/>
      <c r="E141" s="189"/>
      <c r="F141" s="190"/>
      <c r="H141" s="146"/>
      <c r="I141" s="141"/>
      <c r="J141" s="189"/>
      <c r="K141" s="190"/>
    </row>
    <row r="142" spans="1:11" ht="12.75" customHeight="1">
      <c r="A142" s="375" t="s">
        <v>245</v>
      </c>
      <c r="B142" s="375" t="s">
        <v>246</v>
      </c>
      <c r="C142" s="212">
        <v>1737</v>
      </c>
      <c r="D142" s="213">
        <v>719.31166348512545</v>
      </c>
      <c r="E142" s="214">
        <v>78.962668302005454</v>
      </c>
      <c r="F142" s="294" t="s">
        <v>47</v>
      </c>
      <c r="G142" s="94"/>
      <c r="H142" s="212">
        <v>1320.6029555579703</v>
      </c>
      <c r="I142" s="213">
        <v>780.00212166824417</v>
      </c>
      <c r="J142" s="214">
        <v>71.98234945138617</v>
      </c>
      <c r="K142" s="294" t="s">
        <v>47</v>
      </c>
    </row>
    <row r="143" spans="1:11" ht="12.75" customHeight="1">
      <c r="B143" s="16" t="s">
        <v>300</v>
      </c>
      <c r="C143" s="146">
        <v>267</v>
      </c>
      <c r="D143" s="141">
        <v>581.58095229190258</v>
      </c>
      <c r="E143" s="189">
        <v>63.843235356546671</v>
      </c>
      <c r="F143" s="190" t="s">
        <v>47</v>
      </c>
      <c r="H143" s="146">
        <v>155</v>
      </c>
      <c r="I143" s="141">
        <v>479.96623260311986</v>
      </c>
      <c r="J143" s="189">
        <v>44.293593722810066</v>
      </c>
      <c r="K143" s="190" t="s">
        <v>47</v>
      </c>
    </row>
    <row r="144" spans="1:11" ht="12.75" customHeight="1">
      <c r="A144" s="72"/>
      <c r="B144" s="16" t="s">
        <v>301</v>
      </c>
      <c r="C144" s="146">
        <v>260</v>
      </c>
      <c r="D144" s="141">
        <v>588.28575759151636</v>
      </c>
      <c r="E144" s="189">
        <v>64.579257506302739</v>
      </c>
      <c r="F144" s="190" t="s">
        <v>47</v>
      </c>
      <c r="G144" s="183"/>
      <c r="H144" s="146">
        <v>187</v>
      </c>
      <c r="I144" s="141">
        <v>582.49331211111485</v>
      </c>
      <c r="J144" s="189">
        <v>53.75528601871067</v>
      </c>
      <c r="K144" s="190" t="s">
        <v>47</v>
      </c>
    </row>
    <row r="145" spans="1:11" ht="12.75" customHeight="1">
      <c r="A145" s="72"/>
      <c r="B145" s="16" t="s">
        <v>302</v>
      </c>
      <c r="C145" s="146">
        <v>248.90894273606432</v>
      </c>
      <c r="D145" s="141">
        <v>612.21487184005753</v>
      </c>
      <c r="E145" s="189">
        <v>67.206083689008466</v>
      </c>
      <c r="F145" s="190" t="s">
        <v>47</v>
      </c>
      <c r="G145" s="183"/>
      <c r="H145" s="146">
        <v>221.60295555797023</v>
      </c>
      <c r="I145" s="141">
        <v>624.02860719193575</v>
      </c>
      <c r="J145" s="189">
        <v>57.588362932244678</v>
      </c>
      <c r="K145" s="190" t="s">
        <v>47</v>
      </c>
    </row>
    <row r="146" spans="1:11" ht="12.75" customHeight="1">
      <c r="A146" s="72"/>
      <c r="B146" s="16" t="s">
        <v>303</v>
      </c>
      <c r="C146" s="97">
        <v>441</v>
      </c>
      <c r="D146" s="185">
        <v>756.82834763357255</v>
      </c>
      <c r="E146" s="98">
        <v>83.081074323467377</v>
      </c>
      <c r="F146" s="271" t="s">
        <v>47</v>
      </c>
      <c r="G146" s="183"/>
      <c r="H146" s="97">
        <v>325</v>
      </c>
      <c r="I146" s="185">
        <v>920.46114227496707</v>
      </c>
      <c r="J146" s="98">
        <v>84.944583814657392</v>
      </c>
      <c r="K146" s="271" t="s">
        <v>47</v>
      </c>
    </row>
    <row r="147" spans="1:11" ht="12.75" customHeight="1">
      <c r="A147" s="72"/>
      <c r="B147" s="16" t="s">
        <v>304</v>
      </c>
      <c r="C147" s="146">
        <v>525</v>
      </c>
      <c r="D147" s="141">
        <v>988.48119964642285</v>
      </c>
      <c r="E147" s="189">
        <v>108.5108403668516</v>
      </c>
      <c r="F147" s="190"/>
      <c r="G147" s="183"/>
      <c r="H147" s="146">
        <v>432</v>
      </c>
      <c r="I147" s="141">
        <v>1267.2247133606143</v>
      </c>
      <c r="J147" s="189">
        <v>116.94559491128382</v>
      </c>
      <c r="K147" s="190" t="s">
        <v>47</v>
      </c>
    </row>
    <row r="148" spans="1:11" ht="12.75" customHeight="1">
      <c r="A148" s="72"/>
      <c r="B148" s="19" t="s">
        <v>305</v>
      </c>
      <c r="C148" s="146"/>
      <c r="D148" s="330">
        <v>1.6996450721967458</v>
      </c>
      <c r="E148" s="189"/>
      <c r="F148" s="190"/>
      <c r="G148" s="183"/>
      <c r="H148" s="146"/>
      <c r="I148" s="330">
        <v>2.6402372235391649</v>
      </c>
      <c r="J148" s="189"/>
      <c r="K148" s="190"/>
    </row>
    <row r="149" spans="1:11" ht="12.75" customHeight="1">
      <c r="C149" s="146"/>
      <c r="D149" s="141"/>
      <c r="E149" s="189"/>
      <c r="F149" s="190"/>
      <c r="H149" s="146"/>
      <c r="I149" s="141"/>
      <c r="J149" s="189"/>
      <c r="K149" s="190"/>
    </row>
    <row r="150" spans="1:11" ht="12.75" customHeight="1">
      <c r="A150" s="375" t="s">
        <v>247</v>
      </c>
      <c r="B150" s="375" t="s">
        <v>248</v>
      </c>
      <c r="C150" s="212">
        <v>3547</v>
      </c>
      <c r="D150" s="213">
        <v>3069.0451550883918</v>
      </c>
      <c r="E150" s="214">
        <v>336.90541511723018</v>
      </c>
      <c r="F150" s="294" t="s">
        <v>47</v>
      </c>
      <c r="G150" s="94"/>
      <c r="H150" s="212">
        <v>2705</v>
      </c>
      <c r="I150" s="213">
        <v>3219.7897513658895</v>
      </c>
      <c r="J150" s="214">
        <v>297.13769309641498</v>
      </c>
      <c r="K150" s="294" t="s">
        <v>47</v>
      </c>
    </row>
    <row r="151" spans="1:11" ht="12.75" customHeight="1">
      <c r="A151" s="72"/>
      <c r="B151" s="16" t="s">
        <v>300</v>
      </c>
      <c r="C151" s="146">
        <v>654</v>
      </c>
      <c r="D151" s="141">
        <v>2743.3249055940273</v>
      </c>
      <c r="E151" s="189">
        <v>301.14937037932663</v>
      </c>
      <c r="F151" s="190" t="s">
        <v>47</v>
      </c>
      <c r="G151" s="183"/>
      <c r="H151" s="146">
        <v>515</v>
      </c>
      <c r="I151" s="141">
        <v>3168.3709029809197</v>
      </c>
      <c r="J151" s="189">
        <v>292.39251432059496</v>
      </c>
      <c r="K151" s="190" t="s">
        <v>47</v>
      </c>
    </row>
    <row r="152" spans="1:11" ht="12.75" customHeight="1">
      <c r="A152" s="72"/>
      <c r="B152" s="16" t="s">
        <v>301</v>
      </c>
      <c r="C152" s="146">
        <v>653</v>
      </c>
      <c r="D152" s="141">
        <v>2874.4313125660901</v>
      </c>
      <c r="E152" s="189">
        <v>315.5416182067064</v>
      </c>
      <c r="F152" s="190" t="s">
        <v>47</v>
      </c>
      <c r="G152" s="183"/>
      <c r="H152" s="146">
        <v>484</v>
      </c>
      <c r="I152" s="141">
        <v>3051.1048489129557</v>
      </c>
      <c r="J152" s="189">
        <v>281.57063852280635</v>
      </c>
      <c r="K152" s="190" t="s">
        <v>47</v>
      </c>
    </row>
    <row r="153" spans="1:11" ht="12.75" customHeight="1">
      <c r="A153" s="72"/>
      <c r="B153" s="16" t="s">
        <v>302</v>
      </c>
      <c r="C153" s="146">
        <v>702</v>
      </c>
      <c r="D153" s="141">
        <v>2696.9453948174496</v>
      </c>
      <c r="E153" s="189">
        <v>296.05804472541428</v>
      </c>
      <c r="F153" s="190" t="s">
        <v>47</v>
      </c>
      <c r="G153" s="183"/>
      <c r="H153" s="146">
        <v>563</v>
      </c>
      <c r="I153" s="141">
        <v>3242.4088475700914</v>
      </c>
      <c r="J153" s="189">
        <v>299.22509214574455</v>
      </c>
      <c r="K153" s="190" t="s">
        <v>47</v>
      </c>
    </row>
    <row r="154" spans="1:11" ht="12.75" customHeight="1">
      <c r="A154" s="72"/>
      <c r="B154" s="16" t="s">
        <v>303</v>
      </c>
      <c r="C154" s="97">
        <v>885</v>
      </c>
      <c r="D154" s="185">
        <v>3277.871191032742</v>
      </c>
      <c r="E154" s="98">
        <v>359.82936011376137</v>
      </c>
      <c r="F154" s="271" t="s">
        <v>47</v>
      </c>
      <c r="G154" s="183"/>
      <c r="H154" s="97">
        <v>513</v>
      </c>
      <c r="I154" s="185">
        <v>2963.8549813441482</v>
      </c>
      <c r="J154" s="98">
        <v>273.51880086434892</v>
      </c>
      <c r="K154" s="271" t="s">
        <v>47</v>
      </c>
    </row>
    <row r="155" spans="1:11" ht="12.75" customHeight="1">
      <c r="A155" s="72"/>
      <c r="B155" s="16" t="s">
        <v>304</v>
      </c>
      <c r="C155" s="146">
        <v>653</v>
      </c>
      <c r="D155" s="141">
        <v>4084.4396080646129</v>
      </c>
      <c r="E155" s="189">
        <v>448.37066649044885</v>
      </c>
      <c r="F155" s="190" t="s">
        <v>47</v>
      </c>
      <c r="G155" s="183"/>
      <c r="H155" s="146">
        <v>630</v>
      </c>
      <c r="I155" s="141">
        <v>3658.1101302686038</v>
      </c>
      <c r="J155" s="189">
        <v>337.58800702422604</v>
      </c>
      <c r="K155" s="190" t="s">
        <v>47</v>
      </c>
    </row>
    <row r="156" spans="1:11" ht="12.75" customHeight="1">
      <c r="A156" s="72"/>
      <c r="B156" s="19" t="s">
        <v>305</v>
      </c>
      <c r="C156" s="146"/>
      <c r="D156" s="330">
        <v>1.4888646983577714</v>
      </c>
      <c r="E156" s="189"/>
      <c r="F156" s="190"/>
      <c r="G156" s="183"/>
      <c r="H156" s="146"/>
      <c r="I156" s="330">
        <v>1.1545713056596119</v>
      </c>
      <c r="J156" s="189"/>
      <c r="K156" s="190"/>
    </row>
    <row r="157" spans="1:11" ht="12.75" customHeight="1">
      <c r="C157" s="146"/>
      <c r="D157" s="141"/>
      <c r="E157" s="189"/>
      <c r="F157" s="190"/>
      <c r="H157" s="146"/>
      <c r="I157" s="141"/>
      <c r="J157" s="189"/>
      <c r="K157" s="190"/>
    </row>
    <row r="158" spans="1:11" ht="12.75" customHeight="1">
      <c r="A158" s="375" t="s">
        <v>249</v>
      </c>
      <c r="B158" s="375" t="s">
        <v>250</v>
      </c>
      <c r="C158" s="212">
        <v>662.55473477463181</v>
      </c>
      <c r="D158" s="213">
        <v>510.47551501123684</v>
      </c>
      <c r="E158" s="214">
        <v>56.037613199304438</v>
      </c>
      <c r="F158" s="294" t="s">
        <v>47</v>
      </c>
      <c r="G158" s="94"/>
      <c r="H158" s="212">
        <v>546.422908675396</v>
      </c>
      <c r="I158" s="213">
        <v>694.667239998215</v>
      </c>
      <c r="J158" s="214">
        <v>64.107235907301046</v>
      </c>
      <c r="K158" s="294" t="s">
        <v>47</v>
      </c>
    </row>
    <row r="159" spans="1:11" ht="12.75" customHeight="1">
      <c r="B159" s="16" t="s">
        <v>300</v>
      </c>
      <c r="C159" s="146">
        <v>133</v>
      </c>
      <c r="D159" s="141">
        <v>503.84770575443378</v>
      </c>
      <c r="E159" s="189">
        <v>55.310043314814827</v>
      </c>
      <c r="F159" s="190" t="s">
        <v>47</v>
      </c>
      <c r="H159" s="146">
        <v>71</v>
      </c>
      <c r="I159" s="141">
        <v>467.61432915694411</v>
      </c>
      <c r="J159" s="189">
        <v>43.153700630787718</v>
      </c>
      <c r="K159" s="190" t="s">
        <v>47</v>
      </c>
    </row>
    <row r="160" spans="1:11" ht="12.75" customHeight="1">
      <c r="A160" s="72"/>
      <c r="B160" s="16" t="s">
        <v>301</v>
      </c>
      <c r="C160" s="146">
        <v>127.69475665305033</v>
      </c>
      <c r="D160" s="141">
        <v>469.01734383195708</v>
      </c>
      <c r="E160" s="189">
        <v>51.486529176314832</v>
      </c>
      <c r="F160" s="190" t="s">
        <v>47</v>
      </c>
      <c r="G160" s="183"/>
      <c r="H160" s="146">
        <v>94.79093492949815</v>
      </c>
      <c r="I160" s="141">
        <v>614.1250506324069</v>
      </c>
      <c r="J160" s="189">
        <v>56.674415073288998</v>
      </c>
      <c r="K160" s="190" t="s">
        <v>47</v>
      </c>
    </row>
    <row r="161" spans="1:11" ht="12.75" customHeight="1">
      <c r="A161" s="72"/>
      <c r="B161" s="16" t="s">
        <v>302</v>
      </c>
      <c r="C161" s="146">
        <v>73</v>
      </c>
      <c r="D161" s="141">
        <v>306.53705056704416</v>
      </c>
      <c r="E161" s="189">
        <v>33.650202930014231</v>
      </c>
      <c r="F161" s="190" t="s">
        <v>47</v>
      </c>
      <c r="G161" s="183"/>
      <c r="H161" s="146">
        <v>79</v>
      </c>
      <c r="I161" s="141">
        <v>522.56340501917862</v>
      </c>
      <c r="J161" s="189">
        <v>48.224665786993299</v>
      </c>
      <c r="K161" s="190" t="s">
        <v>47</v>
      </c>
    </row>
    <row r="162" spans="1:11" ht="12.75" customHeight="1">
      <c r="A162" s="72"/>
      <c r="B162" s="16" t="s">
        <v>303</v>
      </c>
      <c r="C162" s="97">
        <v>126.85997812158149</v>
      </c>
      <c r="D162" s="185">
        <v>503.55400041371968</v>
      </c>
      <c r="E162" s="98">
        <v>55.277801716944765</v>
      </c>
      <c r="F162" s="271" t="s">
        <v>47</v>
      </c>
      <c r="G162" s="183"/>
      <c r="H162" s="97">
        <v>139.6319737458978</v>
      </c>
      <c r="I162" s="185">
        <v>890.63322607908628</v>
      </c>
      <c r="J162" s="98">
        <v>82.191920164940086</v>
      </c>
      <c r="K162" s="271" t="s">
        <v>46</v>
      </c>
    </row>
    <row r="163" spans="1:11" ht="12.75" customHeight="1">
      <c r="A163" s="72"/>
      <c r="B163" s="16" t="s">
        <v>304</v>
      </c>
      <c r="C163" s="146">
        <v>202</v>
      </c>
      <c r="D163" s="141">
        <v>743.70096416512388</v>
      </c>
      <c r="E163" s="189">
        <v>81.640011597652446</v>
      </c>
      <c r="F163" s="190" t="s">
        <v>47</v>
      </c>
      <c r="G163" s="183"/>
      <c r="H163" s="146">
        <v>162</v>
      </c>
      <c r="I163" s="141">
        <v>939.37674660346283</v>
      </c>
      <c r="J163" s="189">
        <v>86.690206811099785</v>
      </c>
      <c r="K163" s="190"/>
    </row>
    <row r="164" spans="1:11" ht="12.75" customHeight="1">
      <c r="B164" s="19" t="s">
        <v>305</v>
      </c>
      <c r="C164" s="146"/>
      <c r="D164" s="330">
        <v>1.4760431687419258</v>
      </c>
      <c r="E164" s="189"/>
      <c r="F164" s="190"/>
      <c r="H164" s="146"/>
      <c r="I164" s="330">
        <v>2.0088707467477591</v>
      </c>
      <c r="J164" s="189"/>
      <c r="K164" s="190"/>
    </row>
    <row r="165" spans="1:11" ht="12.75" customHeight="1">
      <c r="C165" s="97"/>
      <c r="D165" s="185"/>
      <c r="E165" s="98"/>
      <c r="F165" s="271"/>
      <c r="H165" s="97"/>
      <c r="I165" s="185"/>
      <c r="J165" s="98"/>
      <c r="K165" s="271"/>
    </row>
    <row r="166" spans="1:11" ht="12.75" customHeight="1">
      <c r="A166" s="375" t="s">
        <v>251</v>
      </c>
      <c r="B166" s="375" t="s">
        <v>252</v>
      </c>
      <c r="C166" s="212">
        <v>168.28979156278422</v>
      </c>
      <c r="D166" s="213">
        <v>1193.7869661203895</v>
      </c>
      <c r="E166" s="214">
        <v>131.04834665449715</v>
      </c>
      <c r="F166" s="294" t="s">
        <v>47</v>
      </c>
      <c r="G166" s="94"/>
      <c r="H166" s="212">
        <v>212.95244401676067</v>
      </c>
      <c r="I166" s="213">
        <v>2772.6792384455639</v>
      </c>
      <c r="J166" s="214">
        <v>255.87618330002476</v>
      </c>
      <c r="K166" s="294" t="s">
        <v>47</v>
      </c>
    </row>
    <row r="167" spans="1:11" ht="12.75" customHeight="1">
      <c r="A167" s="72"/>
      <c r="B167" s="16" t="s">
        <v>300</v>
      </c>
      <c r="C167" s="146" t="s">
        <v>5</v>
      </c>
      <c r="D167" s="141" t="s">
        <v>35</v>
      </c>
      <c r="E167" s="189" t="s">
        <v>35</v>
      </c>
      <c r="F167" s="190" t="s">
        <v>35</v>
      </c>
      <c r="G167" s="183"/>
      <c r="H167" s="146" t="s">
        <v>5</v>
      </c>
      <c r="I167" s="141" t="s">
        <v>35</v>
      </c>
      <c r="J167" s="189" t="s">
        <v>35</v>
      </c>
      <c r="K167" s="190" t="s">
        <v>35</v>
      </c>
    </row>
    <row r="168" spans="1:11" ht="12.75" customHeight="1">
      <c r="A168" s="72"/>
      <c r="B168" s="16" t="s">
        <v>301</v>
      </c>
      <c r="C168" s="146" t="s">
        <v>5</v>
      </c>
      <c r="D168" s="141" t="s">
        <v>35</v>
      </c>
      <c r="E168" s="189" t="s">
        <v>35</v>
      </c>
      <c r="F168" s="190" t="s">
        <v>35</v>
      </c>
      <c r="G168" s="183"/>
      <c r="H168" s="146" t="s">
        <v>5</v>
      </c>
      <c r="I168" s="141" t="s">
        <v>35</v>
      </c>
      <c r="J168" s="189" t="s">
        <v>35</v>
      </c>
      <c r="K168" s="190" t="s">
        <v>35</v>
      </c>
    </row>
    <row r="169" spans="1:11" ht="12.75" customHeight="1">
      <c r="A169" s="72"/>
      <c r="B169" s="16" t="s">
        <v>302</v>
      </c>
      <c r="C169" s="146">
        <v>19</v>
      </c>
      <c r="D169" s="141">
        <v>411.34821740033078</v>
      </c>
      <c r="E169" s="189">
        <v>45.155882347061677</v>
      </c>
      <c r="F169" s="190" t="s">
        <v>47</v>
      </c>
      <c r="G169" s="183"/>
      <c r="H169" s="146">
        <v>37</v>
      </c>
      <c r="I169" s="141">
        <v>1440.4005755115827</v>
      </c>
      <c r="J169" s="189">
        <v>132.92709685801577</v>
      </c>
      <c r="K169" s="190"/>
    </row>
    <row r="170" spans="1:11" ht="12.75" customHeight="1">
      <c r="A170" s="72"/>
      <c r="B170" s="16" t="s">
        <v>303</v>
      </c>
      <c r="C170" s="97">
        <v>7.1400218784185032</v>
      </c>
      <c r="D170" s="185">
        <v>266.29815897331611</v>
      </c>
      <c r="E170" s="98">
        <v>29.232965714144164</v>
      </c>
      <c r="F170" s="271" t="s">
        <v>47</v>
      </c>
      <c r="G170" s="183"/>
      <c r="H170" s="97" t="s">
        <v>5</v>
      </c>
      <c r="I170" s="185" t="s">
        <v>35</v>
      </c>
      <c r="J170" s="98" t="s">
        <v>35</v>
      </c>
      <c r="K170" s="271" t="s">
        <v>35</v>
      </c>
    </row>
    <row r="171" spans="1:11" ht="12.75" customHeight="1">
      <c r="A171" s="72"/>
      <c r="B171" s="16" t="s">
        <v>304</v>
      </c>
      <c r="C171" s="146">
        <v>134.09304293830843</v>
      </c>
      <c r="D171" s="141">
        <v>6039.4353675041384</v>
      </c>
      <c r="E171" s="189">
        <v>662.98095229689159</v>
      </c>
      <c r="F171" s="190" t="s">
        <v>47</v>
      </c>
      <c r="G171" s="183"/>
      <c r="H171" s="146">
        <v>162.99932764357251</v>
      </c>
      <c r="I171" s="141">
        <v>11841.611356687108</v>
      </c>
      <c r="J171" s="189">
        <v>1092.8008822866993</v>
      </c>
      <c r="K171" s="190" t="s">
        <v>47</v>
      </c>
    </row>
    <row r="172" spans="1:11" ht="12.75" customHeight="1">
      <c r="A172" s="72"/>
      <c r="B172" s="19" t="s">
        <v>305</v>
      </c>
      <c r="C172" s="146"/>
      <c r="D172" s="330" t="s">
        <v>35</v>
      </c>
      <c r="E172" s="189"/>
      <c r="F172" s="190"/>
      <c r="G172" s="183"/>
      <c r="H172" s="146"/>
      <c r="I172" s="330" t="s">
        <v>35</v>
      </c>
      <c r="J172" s="189"/>
      <c r="K172" s="190"/>
    </row>
    <row r="173" spans="1:11" ht="12.75" customHeight="1">
      <c r="A173" s="72"/>
      <c r="B173" s="75"/>
      <c r="C173" s="146"/>
      <c r="D173" s="141"/>
      <c r="E173" s="189"/>
      <c r="F173" s="190"/>
      <c r="G173" s="183"/>
      <c r="H173" s="146"/>
      <c r="I173" s="141"/>
      <c r="J173" s="189"/>
      <c r="K173" s="190"/>
    </row>
    <row r="174" spans="1:11" ht="12.75" customHeight="1">
      <c r="A174" s="375" t="s">
        <v>253</v>
      </c>
      <c r="B174" s="375" t="s">
        <v>254</v>
      </c>
      <c r="C174" s="212">
        <v>1321.6953126662593</v>
      </c>
      <c r="D174" s="213">
        <v>819.07385274749686</v>
      </c>
      <c r="E174" s="214">
        <v>89.914094588685458</v>
      </c>
      <c r="F174" s="294" t="s">
        <v>47</v>
      </c>
      <c r="G174" s="94"/>
      <c r="H174" s="212">
        <v>1211.7562501330074</v>
      </c>
      <c r="I174" s="213">
        <v>1192.6112301275648</v>
      </c>
      <c r="J174" s="214">
        <v>110.05990361036852</v>
      </c>
      <c r="K174" s="294" t="s">
        <v>47</v>
      </c>
    </row>
    <row r="175" spans="1:11" ht="12.75" customHeight="1">
      <c r="B175" s="16" t="s">
        <v>300</v>
      </c>
      <c r="C175" s="146">
        <v>174</v>
      </c>
      <c r="D175" s="141">
        <v>526.78725432901263</v>
      </c>
      <c r="E175" s="189">
        <v>57.828239608638263</v>
      </c>
      <c r="F175" s="190" t="s">
        <v>47</v>
      </c>
      <c r="H175" s="146">
        <v>161</v>
      </c>
      <c r="I175" s="141">
        <v>796.64173722512635</v>
      </c>
      <c r="J175" s="189">
        <v>73.517933251069294</v>
      </c>
      <c r="K175" s="190" t="s">
        <v>47</v>
      </c>
    </row>
    <row r="176" spans="1:11" ht="12.75" customHeight="1">
      <c r="A176" s="72"/>
      <c r="B176" s="16" t="s">
        <v>301</v>
      </c>
      <c r="C176" s="146">
        <v>189</v>
      </c>
      <c r="D176" s="141">
        <v>555.57057768840298</v>
      </c>
      <c r="E176" s="189">
        <v>60.987938151610521</v>
      </c>
      <c r="F176" s="190" t="s">
        <v>47</v>
      </c>
      <c r="G176" s="183"/>
      <c r="H176" s="146">
        <v>186</v>
      </c>
      <c r="I176" s="141">
        <v>805.53684998395647</v>
      </c>
      <c r="J176" s="189">
        <v>74.338817063085287</v>
      </c>
      <c r="K176" s="190" t="s">
        <v>47</v>
      </c>
    </row>
    <row r="177" spans="1:11" ht="12.75" customHeight="1">
      <c r="A177" s="72"/>
      <c r="B177" s="16" t="s">
        <v>302</v>
      </c>
      <c r="C177" s="146">
        <v>279.69531266625927</v>
      </c>
      <c r="D177" s="141">
        <v>818.07528763388655</v>
      </c>
      <c r="E177" s="189">
        <v>89.804476783432676</v>
      </c>
      <c r="F177" s="190"/>
      <c r="G177" s="183"/>
      <c r="H177" s="146">
        <v>227.7562501330074</v>
      </c>
      <c r="I177" s="141">
        <v>1118.4181726132874</v>
      </c>
      <c r="J177" s="189">
        <v>103.21301121802836</v>
      </c>
      <c r="K177" s="190"/>
    </row>
    <row r="178" spans="1:11" ht="12.75" customHeight="1">
      <c r="A178" s="72"/>
      <c r="B178" s="16" t="s">
        <v>303</v>
      </c>
      <c r="C178" s="97">
        <v>313</v>
      </c>
      <c r="D178" s="185">
        <v>932.27964310528364</v>
      </c>
      <c r="E178" s="98">
        <v>102.34129649248599</v>
      </c>
      <c r="F178" s="271"/>
      <c r="G178" s="183"/>
      <c r="H178" s="97">
        <v>265</v>
      </c>
      <c r="I178" s="185">
        <v>1328.8042502316484</v>
      </c>
      <c r="J178" s="98">
        <v>122.62845091765587</v>
      </c>
      <c r="K178" s="271" t="s">
        <v>47</v>
      </c>
    </row>
    <row r="179" spans="1:11" ht="12.75" customHeight="1">
      <c r="A179" s="72"/>
      <c r="B179" s="16" t="s">
        <v>304</v>
      </c>
      <c r="C179" s="146">
        <v>366</v>
      </c>
      <c r="D179" s="141">
        <v>1378.4238904350791</v>
      </c>
      <c r="E179" s="189">
        <v>151.31692417251597</v>
      </c>
      <c r="F179" s="190" t="s">
        <v>47</v>
      </c>
      <c r="G179" s="183"/>
      <c r="H179" s="146">
        <v>372</v>
      </c>
      <c r="I179" s="141">
        <v>2066.8513667243192</v>
      </c>
      <c r="J179" s="189">
        <v>190.73899058816127</v>
      </c>
      <c r="K179" s="190" t="s">
        <v>47</v>
      </c>
    </row>
    <row r="180" spans="1:11" ht="12.75" customHeight="1">
      <c r="A180" s="72"/>
      <c r="B180" s="19" t="s">
        <v>305</v>
      </c>
      <c r="C180" s="146"/>
      <c r="D180" s="330">
        <v>2.6166614304114586</v>
      </c>
      <c r="E180" s="189"/>
      <c r="F180" s="190"/>
      <c r="G180" s="183"/>
      <c r="H180" s="146"/>
      <c r="I180" s="330">
        <v>2.5944552866682642</v>
      </c>
      <c r="J180" s="189"/>
      <c r="K180" s="190"/>
    </row>
    <row r="181" spans="1:11" ht="12.75" customHeight="1">
      <c r="A181" s="72"/>
      <c r="B181" s="75"/>
      <c r="C181" s="146"/>
      <c r="D181" s="141"/>
      <c r="E181" s="189"/>
      <c r="F181" s="190"/>
      <c r="G181" s="183"/>
      <c r="H181" s="146"/>
      <c r="I181" s="141"/>
      <c r="J181" s="189"/>
      <c r="K181" s="190"/>
    </row>
    <row r="182" spans="1:11" ht="12.75" customHeight="1">
      <c r="A182" s="375" t="s">
        <v>255</v>
      </c>
      <c r="B182" s="375" t="s">
        <v>256</v>
      </c>
      <c r="C182" s="212">
        <v>841.90695706169163</v>
      </c>
      <c r="D182" s="213">
        <v>613.76931148165647</v>
      </c>
      <c r="E182" s="214">
        <v>67.376722798654441</v>
      </c>
      <c r="F182" s="294" t="s">
        <v>47</v>
      </c>
      <c r="G182" s="94"/>
      <c r="H182" s="212">
        <v>892.00067235642746</v>
      </c>
      <c r="I182" s="213">
        <v>986.70681172022671</v>
      </c>
      <c r="J182" s="214">
        <v>91.05805299016545</v>
      </c>
      <c r="K182" s="294" t="s">
        <v>47</v>
      </c>
    </row>
    <row r="183" spans="1:11" ht="12.75" customHeight="1">
      <c r="A183" s="72"/>
      <c r="B183" s="16" t="s">
        <v>300</v>
      </c>
      <c r="C183" s="146">
        <v>244</v>
      </c>
      <c r="D183" s="141">
        <v>763.52395936830442</v>
      </c>
      <c r="E183" s="189">
        <v>83.816087246693215</v>
      </c>
      <c r="F183" s="190" t="s">
        <v>47</v>
      </c>
      <c r="G183" s="183"/>
      <c r="H183" s="146">
        <v>244</v>
      </c>
      <c r="I183" s="141">
        <v>1035.9670618155285</v>
      </c>
      <c r="J183" s="189">
        <v>95.604025927827337</v>
      </c>
      <c r="K183" s="190"/>
    </row>
    <row r="184" spans="1:11" ht="12.75" customHeight="1">
      <c r="A184" s="72"/>
      <c r="B184" s="16" t="s">
        <v>301</v>
      </c>
      <c r="C184" s="146">
        <v>152</v>
      </c>
      <c r="D184" s="141">
        <v>540.68185865127089</v>
      </c>
      <c r="E184" s="189">
        <v>59.353524249471533</v>
      </c>
      <c r="F184" s="190" t="s">
        <v>47</v>
      </c>
      <c r="G184" s="183"/>
      <c r="H184" s="146">
        <v>138</v>
      </c>
      <c r="I184" s="141">
        <v>846.4674465293931</v>
      </c>
      <c r="J184" s="189">
        <v>78.116089485737035</v>
      </c>
      <c r="K184" s="190" t="s">
        <v>47</v>
      </c>
    </row>
    <row r="185" spans="1:11" ht="12.75" customHeight="1">
      <c r="A185" s="72"/>
      <c r="B185" s="16" t="s">
        <v>302</v>
      </c>
      <c r="C185" s="146">
        <v>163</v>
      </c>
      <c r="D185" s="141">
        <v>667.02172876124826</v>
      </c>
      <c r="E185" s="189">
        <v>73.222523965780027</v>
      </c>
      <c r="F185" s="190" t="s">
        <v>47</v>
      </c>
      <c r="G185" s="183"/>
      <c r="H185" s="146">
        <v>190</v>
      </c>
      <c r="I185" s="141">
        <v>1203.239146761515</v>
      </c>
      <c r="J185" s="189">
        <v>111.04069890288517</v>
      </c>
      <c r="K185" s="190"/>
    </row>
    <row r="186" spans="1:11" ht="12.75" customHeight="1">
      <c r="A186" s="72"/>
      <c r="B186" s="16" t="s">
        <v>303</v>
      </c>
      <c r="C186" s="97">
        <v>166</v>
      </c>
      <c r="D186" s="185">
        <v>662.29805850621267</v>
      </c>
      <c r="E186" s="98">
        <v>72.703981550230637</v>
      </c>
      <c r="F186" s="271" t="s">
        <v>47</v>
      </c>
      <c r="G186" s="183"/>
      <c r="H186" s="97">
        <v>148</v>
      </c>
      <c r="I186" s="185">
        <v>858.94306814066124</v>
      </c>
      <c r="J186" s="98">
        <v>79.267399885412487</v>
      </c>
      <c r="K186" s="271" t="s">
        <v>47</v>
      </c>
    </row>
    <row r="187" spans="1:11" ht="12.75" customHeight="1">
      <c r="A187" s="72"/>
      <c r="B187" s="16" t="s">
        <v>304</v>
      </c>
      <c r="C187" s="146">
        <v>116.9069570616916</v>
      </c>
      <c r="D187" s="141">
        <v>423.59174535554672</v>
      </c>
      <c r="E187" s="189">
        <v>46.499919550754313</v>
      </c>
      <c r="F187" s="190" t="s">
        <v>47</v>
      </c>
      <c r="G187" s="183"/>
      <c r="H187" s="146">
        <v>172.00067235642751</v>
      </c>
      <c r="I187" s="141">
        <v>981.476476175063</v>
      </c>
      <c r="J187" s="189">
        <v>90.575372455714145</v>
      </c>
      <c r="K187" s="190"/>
    </row>
    <row r="188" spans="1:11" ht="12.75" customHeight="1">
      <c r="A188" s="72"/>
      <c r="B188" s="19" t="s">
        <v>305</v>
      </c>
      <c r="C188" s="146"/>
      <c r="D188" s="330">
        <v>0.55478513825028097</v>
      </c>
      <c r="E188" s="189"/>
      <c r="F188" s="190"/>
      <c r="G188" s="183"/>
      <c r="H188" s="146"/>
      <c r="I188" s="330">
        <v>0.94740123730867376</v>
      </c>
      <c r="J188" s="189"/>
      <c r="K188" s="190"/>
    </row>
    <row r="189" spans="1:11" ht="12.75" customHeight="1">
      <c r="A189" s="72"/>
      <c r="B189" s="75"/>
      <c r="C189" s="146"/>
      <c r="D189" s="141"/>
      <c r="E189" s="189"/>
      <c r="F189" s="190"/>
      <c r="G189" s="183"/>
      <c r="H189" s="146"/>
      <c r="I189" s="141"/>
      <c r="J189" s="189"/>
      <c r="K189" s="190"/>
    </row>
    <row r="190" spans="1:11" ht="12.75" customHeight="1">
      <c r="A190" s="375" t="s">
        <v>257</v>
      </c>
      <c r="B190" s="375" t="s">
        <v>258</v>
      </c>
      <c r="C190" s="212">
        <v>1623</v>
      </c>
      <c r="D190" s="213">
        <v>730.99479947286204</v>
      </c>
      <c r="E190" s="214">
        <v>80.24518829793756</v>
      </c>
      <c r="F190" s="294" t="s">
        <v>47</v>
      </c>
      <c r="G190" s="94"/>
      <c r="H190" s="212">
        <v>945</v>
      </c>
      <c r="I190" s="213">
        <v>577.60138747431904</v>
      </c>
      <c r="J190" s="214">
        <v>53.303835671444233</v>
      </c>
      <c r="K190" s="294" t="s">
        <v>47</v>
      </c>
    </row>
    <row r="191" spans="1:11" ht="12.75" customHeight="1">
      <c r="A191" s="72"/>
      <c r="B191" s="16" t="s">
        <v>300</v>
      </c>
      <c r="C191" s="146">
        <v>250</v>
      </c>
      <c r="D191" s="141">
        <v>590.99077410078451</v>
      </c>
      <c r="E191" s="189">
        <v>64.876201560202688</v>
      </c>
      <c r="F191" s="190" t="s">
        <v>47</v>
      </c>
      <c r="G191" s="183"/>
      <c r="H191" s="146">
        <v>108</v>
      </c>
      <c r="I191" s="141">
        <v>326.95180623225184</v>
      </c>
      <c r="J191" s="189">
        <v>30.172686094284519</v>
      </c>
      <c r="K191" s="190" t="s">
        <v>47</v>
      </c>
    </row>
    <row r="192" spans="1:11" ht="12.75" customHeight="1">
      <c r="A192" s="72"/>
      <c r="B192" s="16" t="s">
        <v>301</v>
      </c>
      <c r="C192" s="146">
        <v>253</v>
      </c>
      <c r="D192" s="141">
        <v>618.73230027932209</v>
      </c>
      <c r="E192" s="189">
        <v>67.921536483890549</v>
      </c>
      <c r="F192" s="190" t="s">
        <v>47</v>
      </c>
      <c r="G192" s="183"/>
      <c r="H192" s="146">
        <v>126</v>
      </c>
      <c r="I192" s="141">
        <v>398.53087208277037</v>
      </c>
      <c r="J192" s="189">
        <v>36.778346756381119</v>
      </c>
      <c r="K192" s="190" t="s">
        <v>47</v>
      </c>
    </row>
    <row r="193" spans="1:11" ht="12.75" customHeight="1">
      <c r="A193" s="72"/>
      <c r="B193" s="16" t="s">
        <v>302</v>
      </c>
      <c r="C193" s="146">
        <v>299</v>
      </c>
      <c r="D193" s="141">
        <v>683.26336628367926</v>
      </c>
      <c r="E193" s="189">
        <v>75.005454928071657</v>
      </c>
      <c r="F193" s="190" t="s">
        <v>47</v>
      </c>
      <c r="G193" s="183"/>
      <c r="H193" s="146">
        <v>170</v>
      </c>
      <c r="I193" s="141">
        <v>539.14982383277584</v>
      </c>
      <c r="J193" s="189">
        <v>49.755340335203321</v>
      </c>
      <c r="K193" s="190" t="s">
        <v>47</v>
      </c>
    </row>
    <row r="194" spans="1:11" ht="12.75" customHeight="1">
      <c r="A194" s="72"/>
      <c r="B194" s="16" t="s">
        <v>303</v>
      </c>
      <c r="C194" s="97">
        <v>389</v>
      </c>
      <c r="D194" s="185">
        <v>825.77465724689796</v>
      </c>
      <c r="E194" s="98">
        <v>90.649677549316451</v>
      </c>
      <c r="F194" s="271"/>
      <c r="G194" s="183"/>
      <c r="H194" s="97">
        <v>260</v>
      </c>
      <c r="I194" s="185">
        <v>723.3133096093552</v>
      </c>
      <c r="J194" s="98">
        <v>66.750833066687804</v>
      </c>
      <c r="K194" s="271" t="s">
        <v>47</v>
      </c>
    </row>
    <row r="195" spans="1:11" ht="12.75" customHeight="1">
      <c r="A195" s="72"/>
      <c r="B195" s="16" t="s">
        <v>304</v>
      </c>
      <c r="C195" s="146">
        <v>432</v>
      </c>
      <c r="D195" s="141">
        <v>900.62970301609107</v>
      </c>
      <c r="E195" s="189">
        <v>98.866914179633454</v>
      </c>
      <c r="F195" s="190"/>
      <c r="G195" s="183"/>
      <c r="H195" s="146">
        <v>281</v>
      </c>
      <c r="I195" s="141">
        <v>892.56477353583784</v>
      </c>
      <c r="J195" s="189">
        <v>82.370172659582622</v>
      </c>
      <c r="K195" s="190" t="s">
        <v>47</v>
      </c>
    </row>
    <row r="196" spans="1:11" ht="12.75" customHeight="1">
      <c r="A196" s="72"/>
      <c r="B196" s="19" t="s">
        <v>305</v>
      </c>
      <c r="C196" s="146"/>
      <c r="D196" s="330">
        <v>1.5239319165116143</v>
      </c>
      <c r="E196" s="189"/>
      <c r="F196" s="190"/>
      <c r="G196" s="183"/>
      <c r="H196" s="146"/>
      <c r="I196" s="330">
        <v>2.7299582278551475</v>
      </c>
      <c r="J196" s="189"/>
      <c r="K196" s="190"/>
    </row>
    <row r="197" spans="1:11" ht="12.75" customHeight="1">
      <c r="A197" s="72"/>
      <c r="B197" s="75"/>
      <c r="C197" s="146"/>
      <c r="D197" s="141"/>
      <c r="E197" s="189"/>
      <c r="F197" s="190"/>
      <c r="G197" s="183"/>
      <c r="H197" s="146"/>
      <c r="I197" s="141"/>
      <c r="J197" s="189"/>
      <c r="K197" s="190"/>
    </row>
    <row r="198" spans="1:11" ht="12.75" customHeight="1">
      <c r="A198" s="375" t="s">
        <v>259</v>
      </c>
      <c r="B198" s="375" t="s">
        <v>260</v>
      </c>
      <c r="C198" s="212">
        <v>1017</v>
      </c>
      <c r="D198" s="213">
        <v>1144.286794794629</v>
      </c>
      <c r="E198" s="214">
        <v>125.61444948904506</v>
      </c>
      <c r="F198" s="294" t="s">
        <v>47</v>
      </c>
      <c r="G198" s="94"/>
      <c r="H198" s="212">
        <v>967</v>
      </c>
      <c r="I198" s="213">
        <v>1740.3207409286172</v>
      </c>
      <c r="J198" s="214">
        <v>160.6051730514404</v>
      </c>
      <c r="K198" s="294" t="s">
        <v>47</v>
      </c>
    </row>
    <row r="199" spans="1:11" ht="12.75" customHeight="1">
      <c r="A199" s="72"/>
      <c r="B199" s="16" t="s">
        <v>300</v>
      </c>
      <c r="C199" s="146">
        <v>132</v>
      </c>
      <c r="D199" s="141">
        <v>686.3890380404672</v>
      </c>
      <c r="E199" s="189">
        <v>75.348576546531689</v>
      </c>
      <c r="F199" s="190" t="s">
        <v>47</v>
      </c>
      <c r="G199" s="183"/>
      <c r="H199" s="146">
        <v>102</v>
      </c>
      <c r="I199" s="141">
        <v>852.15783503226271</v>
      </c>
      <c r="J199" s="189">
        <v>78.64122592107347</v>
      </c>
      <c r="K199" s="190" t="s">
        <v>46</v>
      </c>
    </row>
    <row r="200" spans="1:11" ht="12.75" customHeight="1">
      <c r="A200" s="292"/>
      <c r="B200" s="16" t="s">
        <v>301</v>
      </c>
      <c r="C200" s="146">
        <v>136</v>
      </c>
      <c r="D200" s="141">
        <v>756.56463057063058</v>
      </c>
      <c r="E200" s="189">
        <v>83.052124698396966</v>
      </c>
      <c r="F200" s="190" t="s">
        <v>46</v>
      </c>
      <c r="G200" s="183"/>
      <c r="H200" s="146">
        <v>107</v>
      </c>
      <c r="I200" s="141">
        <v>952.9927633042679</v>
      </c>
      <c r="J200" s="189">
        <v>87.946758357648164</v>
      </c>
      <c r="K200" s="190"/>
    </row>
    <row r="201" spans="1:11" ht="12.75" customHeight="1">
      <c r="A201" s="72"/>
      <c r="B201" s="16" t="s">
        <v>302</v>
      </c>
      <c r="C201" s="146">
        <v>185</v>
      </c>
      <c r="D201" s="141">
        <v>1144.2950917776529</v>
      </c>
      <c r="E201" s="189">
        <v>125.61536029301459</v>
      </c>
      <c r="F201" s="190" t="s">
        <v>47</v>
      </c>
      <c r="G201" s="183"/>
      <c r="H201" s="146">
        <v>140</v>
      </c>
      <c r="I201" s="141">
        <v>1417.878012846973</v>
      </c>
      <c r="J201" s="189">
        <v>130.84860638827544</v>
      </c>
      <c r="K201" s="190" t="s">
        <v>47</v>
      </c>
    </row>
    <row r="202" spans="1:11" ht="12.75" customHeight="1">
      <c r="A202" s="72"/>
      <c r="B202" s="16" t="s">
        <v>303</v>
      </c>
      <c r="C202" s="97">
        <v>147</v>
      </c>
      <c r="D202" s="185">
        <v>840.2021948407172</v>
      </c>
      <c r="E202" s="98">
        <v>92.233465110768961</v>
      </c>
      <c r="F202" s="271"/>
      <c r="G202" s="183"/>
      <c r="H202" s="97">
        <v>142</v>
      </c>
      <c r="I202" s="185">
        <v>1364.5825617209191</v>
      </c>
      <c r="J202" s="98">
        <v>125.93024568058935</v>
      </c>
      <c r="K202" s="271" t="s">
        <v>47</v>
      </c>
    </row>
    <row r="203" spans="1:11" ht="12.75" customHeight="1">
      <c r="A203" s="72"/>
      <c r="B203" s="16" t="s">
        <v>304</v>
      </c>
      <c r="C203" s="146">
        <v>417</v>
      </c>
      <c r="D203" s="141">
        <v>2315.8554913663447</v>
      </c>
      <c r="E203" s="189">
        <v>254.22377848586075</v>
      </c>
      <c r="F203" s="190" t="s">
        <v>47</v>
      </c>
      <c r="G203" s="183"/>
      <c r="H203" s="146">
        <v>476</v>
      </c>
      <c r="I203" s="141">
        <v>3938.1001611744923</v>
      </c>
      <c r="J203" s="189">
        <v>363.42683449365217</v>
      </c>
      <c r="K203" s="190" t="s">
        <v>47</v>
      </c>
    </row>
    <row r="204" spans="1:11" ht="12.75" customHeight="1">
      <c r="A204" s="72"/>
      <c r="B204" s="19" t="s">
        <v>305</v>
      </c>
      <c r="C204" s="146"/>
      <c r="D204" s="330">
        <v>3.3739692259330774</v>
      </c>
      <c r="E204" s="189"/>
      <c r="F204" s="190"/>
      <c r="G204" s="183"/>
      <c r="H204" s="146"/>
      <c r="I204" s="330">
        <v>4.6213271758809746</v>
      </c>
      <c r="J204" s="189"/>
      <c r="K204" s="190"/>
    </row>
    <row r="205" spans="1:11" ht="12.75" customHeight="1">
      <c r="A205" s="72"/>
      <c r="B205" s="75"/>
      <c r="C205" s="146"/>
      <c r="D205" s="141"/>
      <c r="E205" s="189"/>
      <c r="F205" s="190"/>
      <c r="G205" s="183"/>
      <c r="H205" s="146"/>
      <c r="I205" s="141"/>
      <c r="J205" s="189"/>
      <c r="K205" s="190"/>
    </row>
    <row r="206" spans="1:11" ht="12.75" customHeight="1">
      <c r="A206" s="375" t="s">
        <v>261</v>
      </c>
      <c r="B206" s="375" t="s">
        <v>262</v>
      </c>
      <c r="C206" s="212">
        <v>3142</v>
      </c>
      <c r="D206" s="213">
        <v>1461.2067129963732</v>
      </c>
      <c r="E206" s="214">
        <v>160.4044350399752</v>
      </c>
      <c r="F206" s="294" t="s">
        <v>47</v>
      </c>
      <c r="G206" s="94"/>
      <c r="H206" s="212">
        <v>1794</v>
      </c>
      <c r="I206" s="213">
        <v>1250.6100835872421</v>
      </c>
      <c r="J206" s="214">
        <v>115.41231691994402</v>
      </c>
      <c r="K206" s="294" t="s">
        <v>47</v>
      </c>
    </row>
    <row r="207" spans="1:11" ht="12.75" customHeight="1">
      <c r="A207" s="72"/>
      <c r="B207" s="16" t="s">
        <v>300</v>
      </c>
      <c r="C207" s="146">
        <v>486</v>
      </c>
      <c r="D207" s="141">
        <v>1393.6464214141629</v>
      </c>
      <c r="E207" s="189">
        <v>152.98798238752468</v>
      </c>
      <c r="F207" s="190" t="s">
        <v>47</v>
      </c>
      <c r="G207" s="183"/>
      <c r="H207" s="146">
        <v>314</v>
      </c>
      <c r="I207" s="141">
        <v>1079.8274080516912</v>
      </c>
      <c r="J207" s="189">
        <v>99.651669750997712</v>
      </c>
      <c r="K207" s="190"/>
    </row>
    <row r="208" spans="1:11" ht="12.75" customHeight="1">
      <c r="A208" s="72"/>
      <c r="B208" s="16" t="s">
        <v>301</v>
      </c>
      <c r="C208" s="146">
        <v>617</v>
      </c>
      <c r="D208" s="141">
        <v>1392.6663844712198</v>
      </c>
      <c r="E208" s="189">
        <v>152.88039851814267</v>
      </c>
      <c r="F208" s="190" t="s">
        <v>47</v>
      </c>
      <c r="G208" s="183"/>
      <c r="H208" s="146">
        <v>336</v>
      </c>
      <c r="I208" s="141">
        <v>1143.8192123315298</v>
      </c>
      <c r="J208" s="189">
        <v>105.55714140259307</v>
      </c>
      <c r="K208" s="190"/>
    </row>
    <row r="209" spans="1:11" ht="12.75" customHeight="1">
      <c r="A209" s="72"/>
      <c r="B209" s="16" t="s">
        <v>302</v>
      </c>
      <c r="C209" s="146">
        <v>619</v>
      </c>
      <c r="D209" s="141">
        <v>1616.1913341215479</v>
      </c>
      <c r="E209" s="189">
        <v>177.41792147577831</v>
      </c>
      <c r="F209" s="190" t="s">
        <v>47</v>
      </c>
      <c r="G209" s="183"/>
      <c r="H209" s="146">
        <v>376</v>
      </c>
      <c r="I209" s="141">
        <v>1380.0911101555246</v>
      </c>
      <c r="J209" s="189">
        <v>127.36144916310799</v>
      </c>
      <c r="K209" s="190" t="s">
        <v>47</v>
      </c>
    </row>
    <row r="210" spans="1:11" ht="12.75" customHeight="1">
      <c r="A210" s="72"/>
      <c r="B210" s="16" t="s">
        <v>303</v>
      </c>
      <c r="C210" s="97">
        <v>693</v>
      </c>
      <c r="D210" s="185">
        <v>1381.3884116373358</v>
      </c>
      <c r="E210" s="98">
        <v>151.64235543722521</v>
      </c>
      <c r="F210" s="271" t="s">
        <v>47</v>
      </c>
      <c r="G210" s="183"/>
      <c r="H210" s="97">
        <v>319</v>
      </c>
      <c r="I210" s="185">
        <v>1171.2745869684297</v>
      </c>
      <c r="J210" s="98">
        <v>108.09085549968451</v>
      </c>
      <c r="K210" s="271"/>
    </row>
    <row r="211" spans="1:11" ht="12.75" customHeight="1">
      <c r="A211" s="72"/>
      <c r="B211" s="16" t="s">
        <v>304</v>
      </c>
      <c r="C211" s="146">
        <v>727</v>
      </c>
      <c r="D211" s="141">
        <v>1534.2451305417255</v>
      </c>
      <c r="E211" s="189">
        <v>168.42225072503433</v>
      </c>
      <c r="F211" s="190" t="s">
        <v>47</v>
      </c>
      <c r="G211" s="183"/>
      <c r="H211" s="146">
        <v>449</v>
      </c>
      <c r="I211" s="141">
        <v>1471.3530818928034</v>
      </c>
      <c r="J211" s="189">
        <v>135.78354310198756</v>
      </c>
      <c r="K211" s="190" t="s">
        <v>47</v>
      </c>
    </row>
    <row r="212" spans="1:11" ht="12.75" customHeight="1">
      <c r="A212" s="72"/>
      <c r="B212" s="19" t="s">
        <v>305</v>
      </c>
      <c r="C212" s="146"/>
      <c r="D212" s="330">
        <v>1.1008854950345972</v>
      </c>
      <c r="E212" s="189"/>
      <c r="F212" s="190"/>
      <c r="G212" s="183"/>
      <c r="H212" s="146"/>
      <c r="I212" s="330">
        <v>1.3625817153016455</v>
      </c>
      <c r="J212" s="189"/>
      <c r="K212" s="190"/>
    </row>
    <row r="213" spans="1:11" ht="12.75" customHeight="1">
      <c r="A213" s="72"/>
      <c r="B213" s="75"/>
      <c r="C213" s="146"/>
      <c r="D213" s="141"/>
      <c r="E213" s="189"/>
      <c r="F213" s="190"/>
      <c r="G213" s="183"/>
      <c r="H213" s="146"/>
      <c r="I213" s="141"/>
      <c r="J213" s="189"/>
      <c r="K213" s="190"/>
    </row>
    <row r="214" spans="1:11" ht="12.75" customHeight="1">
      <c r="A214" s="375" t="s">
        <v>263</v>
      </c>
      <c r="B214" s="375" t="s">
        <v>264</v>
      </c>
      <c r="C214" s="212">
        <v>4436.5706874189364</v>
      </c>
      <c r="D214" s="213">
        <v>2103.1791672976588</v>
      </c>
      <c r="E214" s="214">
        <v>230.87716687697952</v>
      </c>
      <c r="F214" s="294" t="s">
        <v>47</v>
      </c>
      <c r="G214" s="94"/>
      <c r="H214" s="212">
        <v>2803.0765239948119</v>
      </c>
      <c r="I214" s="213">
        <v>2035.7688389140083</v>
      </c>
      <c r="J214" s="214">
        <v>187.87054534100099</v>
      </c>
      <c r="K214" s="294" t="s">
        <v>47</v>
      </c>
    </row>
    <row r="215" spans="1:11" ht="12.75" customHeight="1">
      <c r="A215" s="72"/>
      <c r="B215" s="16" t="s">
        <v>300</v>
      </c>
      <c r="C215" s="146">
        <v>595</v>
      </c>
      <c r="D215" s="141">
        <v>1358.7503075584525</v>
      </c>
      <c r="E215" s="189">
        <v>149.15725030948929</v>
      </c>
      <c r="F215" s="190" t="s">
        <v>47</v>
      </c>
      <c r="G215" s="183"/>
      <c r="H215" s="146">
        <v>302</v>
      </c>
      <c r="I215" s="141">
        <v>1062.6021776168511</v>
      </c>
      <c r="J215" s="189">
        <v>98.062042592177391</v>
      </c>
      <c r="K215" s="190"/>
    </row>
    <row r="216" spans="1:11" ht="12.75" customHeight="1">
      <c r="A216" s="72"/>
      <c r="B216" s="16" t="s">
        <v>301</v>
      </c>
      <c r="C216" s="146">
        <v>656</v>
      </c>
      <c r="D216" s="141">
        <v>1632.1827540848208</v>
      </c>
      <c r="E216" s="189">
        <v>179.17338472535215</v>
      </c>
      <c r="F216" s="190" t="s">
        <v>47</v>
      </c>
      <c r="G216" s="183"/>
      <c r="H216" s="146">
        <v>372</v>
      </c>
      <c r="I216" s="141">
        <v>1286.7356266937779</v>
      </c>
      <c r="J216" s="189">
        <v>118.74615588752799</v>
      </c>
      <c r="K216" s="190" t="s">
        <v>47</v>
      </c>
    </row>
    <row r="217" spans="1:11" ht="12.75" customHeight="1">
      <c r="A217" s="72"/>
      <c r="B217" s="16" t="s">
        <v>302</v>
      </c>
      <c r="C217" s="146">
        <v>1041.9890344617677</v>
      </c>
      <c r="D217" s="141">
        <v>2168.5015048815458</v>
      </c>
      <c r="E217" s="189">
        <v>238.04794741229998</v>
      </c>
      <c r="F217" s="190" t="s">
        <v>47</v>
      </c>
      <c r="G217" s="183"/>
      <c r="H217" s="146">
        <v>592.78293283684388</v>
      </c>
      <c r="I217" s="141">
        <v>2224.8400174188614</v>
      </c>
      <c r="J217" s="189">
        <v>205.3189435751155</v>
      </c>
      <c r="K217" s="190" t="s">
        <v>47</v>
      </c>
    </row>
    <row r="218" spans="1:11" ht="12.75" customHeight="1">
      <c r="A218" s="72"/>
      <c r="B218" s="16" t="s">
        <v>303</v>
      </c>
      <c r="C218" s="97">
        <v>757</v>
      </c>
      <c r="D218" s="185">
        <v>1996.264347325385</v>
      </c>
      <c r="E218" s="98">
        <v>219.14055826266105</v>
      </c>
      <c r="F218" s="271" t="s">
        <v>47</v>
      </c>
      <c r="G218" s="183"/>
      <c r="H218" s="97">
        <v>590</v>
      </c>
      <c r="I218" s="185">
        <v>2155.016273699654</v>
      </c>
      <c r="J218" s="98">
        <v>198.87527248656716</v>
      </c>
      <c r="K218" s="271" t="s">
        <v>47</v>
      </c>
    </row>
    <row r="219" spans="1:11" ht="12.75" customHeight="1">
      <c r="A219" s="72"/>
      <c r="B219" s="16" t="s">
        <v>304</v>
      </c>
      <c r="C219" s="146">
        <v>1389.5706874189364</v>
      </c>
      <c r="D219" s="141">
        <v>3380.1205364024436</v>
      </c>
      <c r="E219" s="189">
        <v>371.05381475892358</v>
      </c>
      <c r="F219" s="190" t="s">
        <v>47</v>
      </c>
      <c r="G219" s="183"/>
      <c r="H219" s="146">
        <v>948.07652399481196</v>
      </c>
      <c r="I219" s="141">
        <v>3592.8952206727727</v>
      </c>
      <c r="J219" s="189">
        <v>331.56966132802768</v>
      </c>
      <c r="K219" s="190" t="s">
        <v>47</v>
      </c>
    </row>
    <row r="220" spans="1:11" ht="12.75" customHeight="1">
      <c r="A220" s="72"/>
      <c r="B220" s="19" t="s">
        <v>305</v>
      </c>
      <c r="C220" s="146"/>
      <c r="D220" s="330">
        <v>2.4876686449302112</v>
      </c>
      <c r="E220" s="189"/>
      <c r="F220" s="190"/>
      <c r="G220" s="183"/>
      <c r="H220" s="146"/>
      <c r="I220" s="330">
        <v>3.3812232803161866</v>
      </c>
      <c r="J220" s="189"/>
      <c r="K220" s="190"/>
    </row>
    <row r="221" spans="1:11" ht="12.75" customHeight="1">
      <c r="A221" s="72"/>
      <c r="B221" s="75"/>
      <c r="C221" s="146"/>
      <c r="D221" s="141"/>
      <c r="E221" s="189"/>
      <c r="F221" s="190"/>
      <c r="G221" s="183"/>
      <c r="H221" s="146"/>
      <c r="I221" s="141"/>
      <c r="J221" s="189"/>
      <c r="K221" s="190"/>
    </row>
    <row r="222" spans="1:11" ht="12.75" customHeight="1">
      <c r="A222" s="375" t="s">
        <v>265</v>
      </c>
      <c r="B222" s="375" t="s">
        <v>266</v>
      </c>
      <c r="C222" s="212">
        <v>3809.4402781192957</v>
      </c>
      <c r="D222" s="213">
        <v>3526.7243702167816</v>
      </c>
      <c r="E222" s="214">
        <v>387.14729758276115</v>
      </c>
      <c r="F222" s="294" t="s">
        <v>47</v>
      </c>
      <c r="G222" s="94"/>
      <c r="H222" s="212">
        <v>3835.1405431683443</v>
      </c>
      <c r="I222" s="213">
        <v>6469.9499532152231</v>
      </c>
      <c r="J222" s="214">
        <v>597.07811751748284</v>
      </c>
      <c r="K222" s="294" t="s">
        <v>47</v>
      </c>
    </row>
    <row r="223" spans="1:11" ht="12.75" customHeight="1">
      <c r="A223" s="72"/>
      <c r="B223" s="16" t="s">
        <v>300</v>
      </c>
      <c r="C223" s="146">
        <v>972</v>
      </c>
      <c r="D223" s="141">
        <v>3747.5472823890241</v>
      </c>
      <c r="E223" s="189">
        <v>411.38820351059923</v>
      </c>
      <c r="F223" s="190" t="s">
        <v>47</v>
      </c>
      <c r="G223" s="183"/>
      <c r="H223" s="146">
        <v>789</v>
      </c>
      <c r="I223" s="141">
        <v>6736.3181834409361</v>
      </c>
      <c r="J223" s="189">
        <v>621.65985966690948</v>
      </c>
      <c r="K223" s="190" t="s">
        <v>47</v>
      </c>
    </row>
    <row r="224" spans="1:11" ht="12.75" customHeight="1">
      <c r="A224" s="72"/>
      <c r="B224" s="16" t="s">
        <v>301</v>
      </c>
      <c r="C224" s="146">
        <v>524.01096553823231</v>
      </c>
      <c r="D224" s="141">
        <v>2212.0263291229339</v>
      </c>
      <c r="E224" s="189">
        <v>242.82589893726768</v>
      </c>
      <c r="F224" s="190" t="s">
        <v>47</v>
      </c>
      <c r="G224" s="183"/>
      <c r="H224" s="146">
        <v>471.21706716315612</v>
      </c>
      <c r="I224" s="141">
        <v>3703.9766728854947</v>
      </c>
      <c r="J224" s="189">
        <v>341.82079230398222</v>
      </c>
      <c r="K224" s="190" t="s">
        <v>47</v>
      </c>
    </row>
    <row r="225" spans="1:11" ht="12.75" customHeight="1">
      <c r="A225" s="72"/>
      <c r="B225" s="16" t="s">
        <v>302</v>
      </c>
      <c r="C225" s="146">
        <v>873</v>
      </c>
      <c r="D225" s="141">
        <v>4429.5573278296015</v>
      </c>
      <c r="E225" s="189">
        <v>486.25607474159807</v>
      </c>
      <c r="F225" s="190" t="s">
        <v>47</v>
      </c>
      <c r="G225" s="183"/>
      <c r="H225" s="146">
        <v>997</v>
      </c>
      <c r="I225" s="141">
        <v>9612.9143709019463</v>
      </c>
      <c r="J225" s="189">
        <v>887.12599910955771</v>
      </c>
      <c r="K225" s="190" t="s">
        <v>47</v>
      </c>
    </row>
    <row r="226" spans="1:11" ht="12.75" customHeight="1">
      <c r="A226" s="72"/>
      <c r="B226" s="16" t="s">
        <v>303</v>
      </c>
      <c r="C226" s="97">
        <v>455.42931258106353</v>
      </c>
      <c r="D226" s="185">
        <v>2593.8362474576334</v>
      </c>
      <c r="E226" s="98">
        <v>284.73920504133605</v>
      </c>
      <c r="F226" s="271" t="s">
        <v>47</v>
      </c>
      <c r="G226" s="183"/>
      <c r="H226" s="97">
        <v>365.92347600518804</v>
      </c>
      <c r="I226" s="185">
        <v>3408.4229065164404</v>
      </c>
      <c r="J226" s="98">
        <v>314.54566842746112</v>
      </c>
      <c r="K226" s="271" t="s">
        <v>47</v>
      </c>
    </row>
    <row r="227" spans="1:11" ht="12.75" customHeight="1">
      <c r="A227" s="72"/>
      <c r="B227" s="16" t="s">
        <v>304</v>
      </c>
      <c r="C227" s="146">
        <v>985</v>
      </c>
      <c r="D227" s="141">
        <v>4663.0334935556457</v>
      </c>
      <c r="E227" s="189">
        <v>511.88599563197573</v>
      </c>
      <c r="F227" s="190" t="s">
        <v>47</v>
      </c>
      <c r="G227" s="183"/>
      <c r="H227" s="146">
        <v>1212</v>
      </c>
      <c r="I227" s="141">
        <v>8824.6056348819184</v>
      </c>
      <c r="J227" s="189">
        <v>814.37707531123374</v>
      </c>
      <c r="K227" s="190" t="s">
        <v>47</v>
      </c>
    </row>
    <row r="228" spans="1:11" ht="12.75" customHeight="1">
      <c r="A228" s="72"/>
      <c r="B228" s="19" t="s">
        <v>305</v>
      </c>
      <c r="C228" s="146"/>
      <c r="D228" s="330">
        <v>1.2442894357781147</v>
      </c>
      <c r="E228" s="189"/>
      <c r="F228" s="190"/>
      <c r="G228" s="183"/>
      <c r="H228" s="146"/>
      <c r="I228" s="330">
        <v>1.3100042774960308</v>
      </c>
      <c r="J228" s="189"/>
      <c r="K228" s="190"/>
    </row>
    <row r="229" spans="1:11" ht="12.75" customHeight="1">
      <c r="A229" s="72"/>
      <c r="B229" s="75"/>
      <c r="C229" s="146"/>
      <c r="D229" s="141"/>
      <c r="E229" s="189"/>
      <c r="F229" s="190"/>
      <c r="G229" s="183"/>
      <c r="H229" s="146"/>
      <c r="I229" s="141"/>
      <c r="J229" s="189"/>
      <c r="K229" s="190"/>
    </row>
    <row r="230" spans="1:11" ht="12.75" customHeight="1">
      <c r="A230" s="375" t="s">
        <v>267</v>
      </c>
      <c r="B230" s="375" t="s">
        <v>26</v>
      </c>
      <c r="C230" s="212">
        <v>950</v>
      </c>
      <c r="D230" s="213">
        <v>1013.5620136280872</v>
      </c>
      <c r="E230" s="214">
        <v>111.26409475672625</v>
      </c>
      <c r="F230" s="294" t="s">
        <v>47</v>
      </c>
      <c r="G230" s="210"/>
      <c r="H230" s="212">
        <v>1252</v>
      </c>
      <c r="I230" s="213">
        <v>1996.7470261454475</v>
      </c>
      <c r="J230" s="214">
        <v>184.26942467106542</v>
      </c>
      <c r="K230" s="294" t="s">
        <v>47</v>
      </c>
    </row>
    <row r="231" spans="1:11" ht="12.75" customHeight="1">
      <c r="A231" s="72"/>
      <c r="B231" s="16" t="s">
        <v>300</v>
      </c>
      <c r="C231" s="146">
        <v>90</v>
      </c>
      <c r="D231" s="141">
        <v>555.87405894164169</v>
      </c>
      <c r="E231" s="189">
        <v>61.021252903409852</v>
      </c>
      <c r="F231" s="190" t="s">
        <v>47</v>
      </c>
      <c r="G231" s="183"/>
      <c r="H231" s="146">
        <v>123</v>
      </c>
      <c r="I231" s="141">
        <v>938.65008072121634</v>
      </c>
      <c r="J231" s="189">
        <v>86.62314658649629</v>
      </c>
      <c r="K231" s="190"/>
    </row>
    <row r="232" spans="1:11" ht="12.75" customHeight="1">
      <c r="A232" s="72"/>
      <c r="B232" s="16" t="s">
        <v>301</v>
      </c>
      <c r="C232" s="146">
        <v>181</v>
      </c>
      <c r="D232" s="141">
        <v>913.35719999294895</v>
      </c>
      <c r="E232" s="189">
        <v>100.264079237724</v>
      </c>
      <c r="F232" s="190"/>
      <c r="G232" s="183"/>
      <c r="H232" s="146">
        <v>185</v>
      </c>
      <c r="I232" s="141">
        <v>1440.9451389015655</v>
      </c>
      <c r="J232" s="189">
        <v>132.97735178828742</v>
      </c>
      <c r="K232" s="190" t="s">
        <v>47</v>
      </c>
    </row>
    <row r="233" spans="1:11" ht="12.75" customHeight="1">
      <c r="A233" s="72"/>
      <c r="B233" s="16" t="s">
        <v>302</v>
      </c>
      <c r="C233" s="146">
        <v>176</v>
      </c>
      <c r="D233" s="141">
        <v>913.17604259054656</v>
      </c>
      <c r="E233" s="189">
        <v>100.24419262583864</v>
      </c>
      <c r="F233" s="190"/>
      <c r="G233" s="183"/>
      <c r="H233" s="146">
        <v>211</v>
      </c>
      <c r="I233" s="141">
        <v>1803.2088634397292</v>
      </c>
      <c r="J233" s="189">
        <v>166.40879163808552</v>
      </c>
      <c r="K233" s="190" t="s">
        <v>47</v>
      </c>
    </row>
    <row r="234" spans="1:11" ht="12.75" customHeight="1">
      <c r="A234" s="72"/>
      <c r="B234" s="16" t="s">
        <v>303</v>
      </c>
      <c r="C234" s="97">
        <v>200</v>
      </c>
      <c r="D234" s="185">
        <v>1110.0767065382502</v>
      </c>
      <c r="E234" s="98">
        <v>121.8590260909555</v>
      </c>
      <c r="F234" s="271" t="s">
        <v>47</v>
      </c>
      <c r="G234" s="183"/>
      <c r="H234" s="97">
        <v>266</v>
      </c>
      <c r="I234" s="185">
        <v>2289.1751350068112</v>
      </c>
      <c r="J234" s="98">
        <v>211.25609783093623</v>
      </c>
      <c r="K234" s="271" t="s">
        <v>47</v>
      </c>
    </row>
    <row r="235" spans="1:11" ht="12.75" customHeight="1">
      <c r="A235" s="72"/>
      <c r="B235" s="16" t="s">
        <v>304</v>
      </c>
      <c r="C235" s="146">
        <v>302</v>
      </c>
      <c r="D235" s="141">
        <v>1478.1485036219401</v>
      </c>
      <c r="E235" s="189">
        <v>162.26422553346873</v>
      </c>
      <c r="F235" s="190" t="s">
        <v>47</v>
      </c>
      <c r="G235" s="183"/>
      <c r="H235" s="146">
        <v>462</v>
      </c>
      <c r="I235" s="141">
        <v>3438.0127658504061</v>
      </c>
      <c r="J235" s="189">
        <v>317.27636304434174</v>
      </c>
      <c r="K235" s="190" t="s">
        <v>47</v>
      </c>
    </row>
    <row r="236" spans="1:11" ht="12.75" customHeight="1">
      <c r="A236" s="72"/>
      <c r="B236" s="19" t="s">
        <v>305</v>
      </c>
      <c r="C236" s="146"/>
      <c r="D236" s="330">
        <v>2.6591428037427507</v>
      </c>
      <c r="E236" s="189"/>
      <c r="F236" s="190"/>
      <c r="G236" s="183"/>
      <c r="H236" s="146"/>
      <c r="I236" s="330">
        <v>3.6627203645567179</v>
      </c>
      <c r="J236" s="189"/>
      <c r="K236" s="190"/>
    </row>
    <row r="237" spans="1:11" ht="12.75" customHeight="1">
      <c r="A237" s="72"/>
      <c r="B237" s="72"/>
      <c r="C237" s="167"/>
      <c r="D237" s="257"/>
      <c r="E237" s="189"/>
      <c r="F237" s="190"/>
      <c r="G237" s="183"/>
      <c r="H237" s="167"/>
      <c r="I237" s="257"/>
      <c r="J237" s="189"/>
      <c r="K237" s="190"/>
    </row>
    <row r="238" spans="1:11" ht="12.75" customHeight="1">
      <c r="A238" s="375" t="s">
        <v>268</v>
      </c>
      <c r="B238" s="375" t="s">
        <v>27</v>
      </c>
      <c r="C238" s="212">
        <v>1042</v>
      </c>
      <c r="D238" s="213">
        <v>1972.0924240399761</v>
      </c>
      <c r="E238" s="214">
        <v>216.48707764014543</v>
      </c>
      <c r="F238" s="294" t="s">
        <v>47</v>
      </c>
      <c r="G238" s="210"/>
      <c r="H238" s="212">
        <v>951</v>
      </c>
      <c r="I238" s="213">
        <v>2907.487793822248</v>
      </c>
      <c r="J238" s="214">
        <v>268.31696553970221</v>
      </c>
      <c r="K238" s="294" t="s">
        <v>47</v>
      </c>
    </row>
    <row r="239" spans="1:11" ht="12.75" customHeight="1">
      <c r="A239" s="72"/>
      <c r="B239" s="16" t="s">
        <v>300</v>
      </c>
      <c r="C239" s="146">
        <v>157</v>
      </c>
      <c r="D239" s="141">
        <v>1391.8817931567582</v>
      </c>
      <c r="E239" s="189">
        <v>152.79426975524137</v>
      </c>
      <c r="F239" s="190" t="s">
        <v>47</v>
      </c>
      <c r="G239" s="183"/>
      <c r="H239" s="146">
        <v>110</v>
      </c>
      <c r="I239" s="141">
        <v>1588.8799070156003</v>
      </c>
      <c r="J239" s="189">
        <v>146.62948410764466</v>
      </c>
      <c r="K239" s="190" t="s">
        <v>47</v>
      </c>
    </row>
    <row r="240" spans="1:11" ht="12.75" customHeight="1">
      <c r="A240" s="72"/>
      <c r="B240" s="16" t="s">
        <v>301</v>
      </c>
      <c r="C240" s="146">
        <v>148</v>
      </c>
      <c r="D240" s="141">
        <v>1579.1172039789435</v>
      </c>
      <c r="E240" s="189">
        <v>173.34809696208697</v>
      </c>
      <c r="F240" s="190" t="s">
        <v>47</v>
      </c>
      <c r="G240" s="183"/>
      <c r="H240" s="146">
        <v>88</v>
      </c>
      <c r="I240" s="141">
        <v>1549.7153357637719</v>
      </c>
      <c r="J240" s="189">
        <v>143.01518899786558</v>
      </c>
      <c r="K240" s="190" t="s">
        <v>47</v>
      </c>
    </row>
    <row r="241" spans="1:11" ht="12.75" customHeight="1">
      <c r="A241" s="72"/>
      <c r="B241" s="16" t="s">
        <v>302</v>
      </c>
      <c r="C241" s="146">
        <v>192</v>
      </c>
      <c r="D241" s="141">
        <v>2056.9488427446154</v>
      </c>
      <c r="E241" s="189">
        <v>225.80221818854983</v>
      </c>
      <c r="F241" s="190" t="s">
        <v>47</v>
      </c>
      <c r="G241" s="183"/>
      <c r="H241" s="146">
        <v>159</v>
      </c>
      <c r="I241" s="141">
        <v>3248.2395337571584</v>
      </c>
      <c r="J241" s="189">
        <v>299.76317592654402</v>
      </c>
      <c r="K241" s="190" t="s">
        <v>47</v>
      </c>
    </row>
    <row r="242" spans="1:11" ht="12.75" customHeight="1">
      <c r="A242" s="72"/>
      <c r="B242" s="16" t="s">
        <v>303</v>
      </c>
      <c r="C242" s="97">
        <v>282</v>
      </c>
      <c r="D242" s="185">
        <v>2703.2149684358028</v>
      </c>
      <c r="E242" s="98">
        <v>296.74628917792654</v>
      </c>
      <c r="F242" s="271" t="s">
        <v>47</v>
      </c>
      <c r="G242" s="183"/>
      <c r="H242" s="97">
        <v>338</v>
      </c>
      <c r="I242" s="185">
        <v>5772.6405373582311</v>
      </c>
      <c r="J242" s="98">
        <v>532.72704890678892</v>
      </c>
      <c r="K242" s="271" t="s">
        <v>47</v>
      </c>
    </row>
    <row r="243" spans="1:11" ht="12.75" customHeight="1">
      <c r="A243" s="72"/>
      <c r="B243" s="16" t="s">
        <v>304</v>
      </c>
      <c r="C243" s="146">
        <v>259</v>
      </c>
      <c r="D243" s="141">
        <v>2085.509917391179</v>
      </c>
      <c r="E243" s="189">
        <v>228.93751930787064</v>
      </c>
      <c r="F243" s="190" t="s">
        <v>47</v>
      </c>
      <c r="G243" s="183"/>
      <c r="H243" s="146">
        <v>226</v>
      </c>
      <c r="I243" s="141">
        <v>2415.3282610067909</v>
      </c>
      <c r="J243" s="189">
        <v>222.89811539454689</v>
      </c>
      <c r="K243" s="190" t="s">
        <v>47</v>
      </c>
    </row>
    <row r="244" spans="1:11" ht="12.75" customHeight="1">
      <c r="A244" s="72"/>
      <c r="B244" s="19" t="s">
        <v>305</v>
      </c>
      <c r="C244" s="146"/>
      <c r="D244" s="330">
        <v>1.49833838451273</v>
      </c>
      <c r="E244" s="189"/>
      <c r="F244" s="190"/>
      <c r="G244" s="183"/>
      <c r="H244" s="146"/>
      <c r="I244" s="330">
        <v>1.5201452610370736</v>
      </c>
      <c r="J244" s="189"/>
      <c r="K244" s="190"/>
    </row>
    <row r="245" spans="1:11" ht="12.75" customHeight="1">
      <c r="A245" s="72"/>
      <c r="B245" s="75"/>
      <c r="C245" s="146"/>
      <c r="D245" s="141"/>
      <c r="E245" s="189"/>
      <c r="F245" s="190"/>
      <c r="G245" s="183"/>
      <c r="H245" s="146"/>
      <c r="I245" s="141"/>
      <c r="J245" s="189"/>
      <c r="K245" s="190"/>
    </row>
    <row r="246" spans="1:11" ht="12.75" customHeight="1">
      <c r="A246" s="375" t="s">
        <v>269</v>
      </c>
      <c r="B246" s="375" t="s">
        <v>28</v>
      </c>
      <c r="C246" s="212">
        <v>617</v>
      </c>
      <c r="D246" s="213">
        <v>740.82007597371364</v>
      </c>
      <c r="E246" s="214">
        <v>81.323761173502064</v>
      </c>
      <c r="F246" s="294" t="s">
        <v>47</v>
      </c>
      <c r="G246" s="210"/>
      <c r="H246" s="212">
        <v>479</v>
      </c>
      <c r="I246" s="213">
        <v>763.54932090132183</v>
      </c>
      <c r="J246" s="214">
        <v>70.464005819543644</v>
      </c>
      <c r="K246" s="294" t="s">
        <v>47</v>
      </c>
    </row>
    <row r="247" spans="1:11" ht="12.75" customHeight="1">
      <c r="A247" s="375"/>
      <c r="B247" s="16" t="s">
        <v>300</v>
      </c>
      <c r="C247" s="146">
        <v>50</v>
      </c>
      <c r="D247" s="141">
        <v>409.94391435825662</v>
      </c>
      <c r="E247" s="189">
        <v>45.001724530727181</v>
      </c>
      <c r="F247" s="190" t="s">
        <v>47</v>
      </c>
      <c r="G247" s="210"/>
      <c r="H247" s="146">
        <v>77</v>
      </c>
      <c r="I247" s="141">
        <v>487.07016787236194</v>
      </c>
      <c r="J247" s="189">
        <v>44.949179056266509</v>
      </c>
      <c r="K247" s="190" t="s">
        <v>47</v>
      </c>
    </row>
    <row r="248" spans="1:11" ht="12.75" customHeight="1">
      <c r="A248" s="375"/>
      <c r="B248" s="16" t="s">
        <v>301</v>
      </c>
      <c r="C248" s="146">
        <v>135</v>
      </c>
      <c r="D248" s="141">
        <v>647.99162193163511</v>
      </c>
      <c r="E248" s="189">
        <v>71.133487891962005</v>
      </c>
      <c r="F248" s="190" t="s">
        <v>47</v>
      </c>
      <c r="G248" s="210"/>
      <c r="H248" s="146">
        <v>97</v>
      </c>
      <c r="I248" s="141">
        <v>854.16040666307424</v>
      </c>
      <c r="J248" s="189">
        <v>78.826032868293311</v>
      </c>
      <c r="K248" s="190" t="s">
        <v>46</v>
      </c>
    </row>
    <row r="249" spans="1:11" ht="12.75" customHeight="1">
      <c r="A249" s="375"/>
      <c r="B249" s="16" t="s">
        <v>302</v>
      </c>
      <c r="C249" s="146">
        <v>142</v>
      </c>
      <c r="D249" s="141">
        <v>1018.6657779814909</v>
      </c>
      <c r="E249" s="189">
        <v>111.82436212369318</v>
      </c>
      <c r="F249" s="190"/>
      <c r="G249" s="210"/>
      <c r="H249" s="146">
        <v>92</v>
      </c>
      <c r="I249" s="141">
        <v>894.02763045929669</v>
      </c>
      <c r="J249" s="189">
        <v>82.505172136297602</v>
      </c>
      <c r="K249" s="190"/>
    </row>
    <row r="250" spans="1:11" ht="12.75" customHeight="1">
      <c r="A250" s="375"/>
      <c r="B250" s="16" t="s">
        <v>303</v>
      </c>
      <c r="C250" s="97">
        <v>177</v>
      </c>
      <c r="D250" s="185">
        <v>1074.8762012166058</v>
      </c>
      <c r="E250" s="98">
        <v>117.99487934223055</v>
      </c>
      <c r="F250" s="271" t="s">
        <v>46</v>
      </c>
      <c r="G250" s="210"/>
      <c r="H250" s="97">
        <v>113</v>
      </c>
      <c r="I250" s="185">
        <v>931.79531705625755</v>
      </c>
      <c r="J250" s="98">
        <v>85.990556007790673</v>
      </c>
      <c r="K250" s="271"/>
    </row>
    <row r="251" spans="1:11" ht="12.75" customHeight="1">
      <c r="A251" s="375"/>
      <c r="B251" s="16" t="s">
        <v>304</v>
      </c>
      <c r="C251" s="146">
        <v>110</v>
      </c>
      <c r="D251" s="141">
        <v>554.18768132802131</v>
      </c>
      <c r="E251" s="189">
        <v>60.836130260616791</v>
      </c>
      <c r="F251" s="190" t="s">
        <v>47</v>
      </c>
      <c r="G251" s="210"/>
      <c r="H251" s="146">
        <v>96</v>
      </c>
      <c r="I251" s="141">
        <v>729.99842810474604</v>
      </c>
      <c r="J251" s="189">
        <v>67.367767972749292</v>
      </c>
      <c r="K251" s="190" t="s">
        <v>47</v>
      </c>
    </row>
    <row r="252" spans="1:11" ht="12.75" customHeight="1">
      <c r="A252" s="375"/>
      <c r="B252" s="19" t="s">
        <v>305</v>
      </c>
      <c r="C252" s="146"/>
      <c r="D252" s="330">
        <v>1.3518621985048123</v>
      </c>
      <c r="E252" s="189"/>
      <c r="F252" s="190"/>
      <c r="G252" s="210"/>
      <c r="H252" s="146"/>
      <c r="I252" s="330">
        <v>1.4987541349402538</v>
      </c>
      <c r="J252" s="189"/>
      <c r="K252" s="190"/>
    </row>
    <row r="253" spans="1:11" ht="12.75" customHeight="1">
      <c r="A253" s="375"/>
      <c r="B253" s="375"/>
      <c r="C253" s="212"/>
      <c r="D253" s="213"/>
      <c r="E253" s="214"/>
      <c r="F253" s="294"/>
      <c r="G253" s="210"/>
      <c r="H253" s="212"/>
      <c r="I253" s="213"/>
      <c r="J253" s="214"/>
      <c r="K253" s="294"/>
    </row>
    <row r="254" spans="1:11" ht="12.75" customHeight="1">
      <c r="E254"/>
      <c r="F254"/>
      <c r="J254"/>
      <c r="K254"/>
    </row>
    <row r="255" spans="1:11" ht="12.75" customHeight="1">
      <c r="A255" s="222"/>
      <c r="B255" s="222" t="s">
        <v>275</v>
      </c>
      <c r="E255"/>
      <c r="F255"/>
      <c r="J255"/>
      <c r="K255"/>
    </row>
    <row r="256" spans="1:11" ht="12.75" customHeight="1">
      <c r="A256" s="375" t="s">
        <v>211</v>
      </c>
      <c r="B256" s="375" t="s">
        <v>212</v>
      </c>
      <c r="C256" s="212">
        <v>781.02731292708859</v>
      </c>
      <c r="D256" s="213">
        <v>333.34055825879057</v>
      </c>
      <c r="E256" s="214">
        <v>36.592566573805456</v>
      </c>
      <c r="F256" s="294" t="s">
        <v>47</v>
      </c>
      <c r="G256" s="94"/>
      <c r="H256" s="212">
        <v>505.17539162948663</v>
      </c>
      <c r="I256" s="213">
        <v>244.47832244505577</v>
      </c>
      <c r="J256" s="214">
        <v>22.561636116951007</v>
      </c>
      <c r="K256" s="294" t="s">
        <v>47</v>
      </c>
    </row>
    <row r="257" spans="1:11" ht="12.75" customHeight="1">
      <c r="A257" s="375" t="s">
        <v>213</v>
      </c>
      <c r="B257" s="375" t="s">
        <v>214</v>
      </c>
      <c r="C257" s="212">
        <v>443.4867777513939</v>
      </c>
      <c r="D257" s="213">
        <v>280.40575296682948</v>
      </c>
      <c r="E257" s="214">
        <v>30.781631364374089</v>
      </c>
      <c r="F257" s="294" t="s">
        <v>47</v>
      </c>
      <c r="G257" s="94"/>
      <c r="H257" s="212">
        <v>299.17482971585929</v>
      </c>
      <c r="I257" s="213">
        <v>260.7479139500648</v>
      </c>
      <c r="J257" s="214">
        <v>24.063072316432237</v>
      </c>
      <c r="K257" s="294" t="s">
        <v>47</v>
      </c>
    </row>
    <row r="258" spans="1:11" ht="12.75" customHeight="1">
      <c r="A258" s="375" t="s">
        <v>215</v>
      </c>
      <c r="B258" s="375" t="s">
        <v>216</v>
      </c>
      <c r="C258" s="212">
        <v>771.39299667088449</v>
      </c>
      <c r="D258" s="213">
        <v>342.37499372192758</v>
      </c>
      <c r="E258" s="214">
        <v>37.584324621096336</v>
      </c>
      <c r="F258" s="294" t="s">
        <v>47</v>
      </c>
      <c r="G258" s="94"/>
      <c r="H258" s="212">
        <v>308.02786130793817</v>
      </c>
      <c r="I258" s="213">
        <v>218.28519203956526</v>
      </c>
      <c r="J258" s="214">
        <v>20.14440799192845</v>
      </c>
      <c r="K258" s="294" t="s">
        <v>47</v>
      </c>
    </row>
    <row r="259" spans="1:11" ht="12.75" customHeight="1">
      <c r="A259" s="375" t="s">
        <v>217</v>
      </c>
      <c r="B259" s="375" t="s">
        <v>218</v>
      </c>
      <c r="C259" s="212">
        <v>323.48245652025702</v>
      </c>
      <c r="D259" s="213">
        <v>404.25384655037738</v>
      </c>
      <c r="E259" s="214">
        <v>44.377095514213565</v>
      </c>
      <c r="F259" s="294" t="s">
        <v>47</v>
      </c>
      <c r="G259" s="94"/>
      <c r="H259" s="212">
        <v>162.4534137681398</v>
      </c>
      <c r="I259" s="213">
        <v>324.55440411805205</v>
      </c>
      <c r="J259" s="214">
        <v>29.951442289984687</v>
      </c>
      <c r="K259" s="294" t="s">
        <v>47</v>
      </c>
    </row>
    <row r="260" spans="1:11" ht="12.75" customHeight="1">
      <c r="A260" s="375" t="s">
        <v>219</v>
      </c>
      <c r="B260" s="375" t="s">
        <v>220</v>
      </c>
      <c r="C260" s="212">
        <v>1016.8947112416782</v>
      </c>
      <c r="D260" s="213">
        <v>435.89492351549183</v>
      </c>
      <c r="E260" s="214">
        <v>47.850504874780988</v>
      </c>
      <c r="F260" s="294" t="s">
        <v>47</v>
      </c>
      <c r="G260" s="94"/>
      <c r="H260" s="212">
        <v>536.00032589747912</v>
      </c>
      <c r="I260" s="213">
        <v>360.59134989248145</v>
      </c>
      <c r="J260" s="214">
        <v>33.277105069398175</v>
      </c>
      <c r="K260" s="294" t="s">
        <v>47</v>
      </c>
    </row>
    <row r="261" spans="1:11" ht="12.75" customHeight="1">
      <c r="A261" s="375" t="s">
        <v>221</v>
      </c>
      <c r="B261" s="375" t="s">
        <v>222</v>
      </c>
      <c r="C261" s="212">
        <v>710.74830880000002</v>
      </c>
      <c r="D261" s="213">
        <v>624.08792815395407</v>
      </c>
      <c r="E261" s="214">
        <v>68.50945224958879</v>
      </c>
      <c r="F261" s="294" t="s">
        <v>47</v>
      </c>
      <c r="G261" s="94"/>
      <c r="H261" s="212">
        <v>509.53969360000002</v>
      </c>
      <c r="I261" s="213">
        <v>669.32944691225293</v>
      </c>
      <c r="J261" s="214">
        <v>61.768942426329744</v>
      </c>
      <c r="K261" s="294" t="s">
        <v>47</v>
      </c>
    </row>
    <row r="262" spans="1:11" ht="12.75" customHeight="1">
      <c r="A262" s="375" t="s">
        <v>223</v>
      </c>
      <c r="B262" s="375" t="s">
        <v>224</v>
      </c>
      <c r="C262" s="212">
        <v>884.11364006357155</v>
      </c>
      <c r="D262" s="213">
        <v>1397.322368561564</v>
      </c>
      <c r="E262" s="214">
        <v>153.39151066327875</v>
      </c>
      <c r="F262" s="294" t="s">
        <v>47</v>
      </c>
      <c r="G262" s="224"/>
      <c r="H262" s="212">
        <v>801.55903684880582</v>
      </c>
      <c r="I262" s="213">
        <v>2256.3098649600897</v>
      </c>
      <c r="J262" s="214">
        <v>208.22313255097319</v>
      </c>
      <c r="K262" s="294" t="s">
        <v>47</v>
      </c>
    </row>
    <row r="263" spans="1:11" ht="12.75" customHeight="1">
      <c r="A263" s="375" t="s">
        <v>225</v>
      </c>
      <c r="B263" s="375" t="s">
        <v>226</v>
      </c>
      <c r="C263" s="212">
        <v>1562</v>
      </c>
      <c r="D263" s="213">
        <v>644.58717282493274</v>
      </c>
      <c r="E263" s="214">
        <v>70.759763400604371</v>
      </c>
      <c r="F263" s="294" t="s">
        <v>47</v>
      </c>
      <c r="G263" s="94"/>
      <c r="H263" s="212">
        <v>1490</v>
      </c>
      <c r="I263" s="213">
        <v>941.30726917401614</v>
      </c>
      <c r="J263" s="214">
        <v>86.868364724311789</v>
      </c>
      <c r="K263" s="294" t="s">
        <v>47</v>
      </c>
    </row>
    <row r="264" spans="1:11" ht="12.75" customHeight="1">
      <c r="A264" s="375" t="s">
        <v>227</v>
      </c>
      <c r="B264" s="375" t="s">
        <v>228</v>
      </c>
      <c r="C264" s="212">
        <v>1072</v>
      </c>
      <c r="D264" s="213">
        <v>1178.7136192042501</v>
      </c>
      <c r="E264" s="214">
        <v>129.39366516779168</v>
      </c>
      <c r="F264" s="294" t="s">
        <v>47</v>
      </c>
      <c r="G264" s="94"/>
      <c r="H264" s="212">
        <v>1092</v>
      </c>
      <c r="I264" s="213">
        <v>1993.8355584153251</v>
      </c>
      <c r="J264" s="214">
        <v>184.00074041785098</v>
      </c>
      <c r="K264" s="294" t="s">
        <v>47</v>
      </c>
    </row>
    <row r="265" spans="1:11" ht="12.75" customHeight="1">
      <c r="A265" s="375" t="s">
        <v>229</v>
      </c>
      <c r="B265" s="375" t="s">
        <v>230</v>
      </c>
      <c r="C265" s="212">
        <v>759.32920200097158</v>
      </c>
      <c r="D265" s="213">
        <v>1588.1035194019651</v>
      </c>
      <c r="E265" s="214">
        <v>174.33457261655815</v>
      </c>
      <c r="F265" s="294" t="s">
        <v>47</v>
      </c>
      <c r="G265" s="94"/>
      <c r="H265" s="212">
        <v>681.60992305822583</v>
      </c>
      <c r="I265" s="213">
        <v>2321.6439980111386</v>
      </c>
      <c r="J265" s="214">
        <v>214.25248076136717</v>
      </c>
      <c r="K265" s="294" t="s">
        <v>47</v>
      </c>
    </row>
    <row r="266" spans="1:11" ht="12.75" customHeight="1">
      <c r="A266" s="375" t="s">
        <v>231</v>
      </c>
      <c r="B266" s="375" t="s">
        <v>232</v>
      </c>
      <c r="C266" s="212">
        <v>2145</v>
      </c>
      <c r="D266" s="213">
        <v>594.29508964514889</v>
      </c>
      <c r="E266" s="214">
        <v>65.238933857675292</v>
      </c>
      <c r="F266" s="294" t="s">
        <v>47</v>
      </c>
      <c r="G266" s="94"/>
      <c r="H266" s="212">
        <v>1662</v>
      </c>
      <c r="I266" s="213">
        <v>654.57387227212621</v>
      </c>
      <c r="J266" s="214">
        <v>60.407226989158957</v>
      </c>
      <c r="K266" s="294" t="s">
        <v>47</v>
      </c>
    </row>
    <row r="267" spans="1:11" ht="12.75" customHeight="1">
      <c r="A267" s="375" t="s">
        <v>233</v>
      </c>
      <c r="B267" s="375" t="s">
        <v>234</v>
      </c>
      <c r="C267" s="212">
        <v>1694</v>
      </c>
      <c r="D267" s="213">
        <v>627.73442772314695</v>
      </c>
      <c r="E267" s="214">
        <v>68.909747908011042</v>
      </c>
      <c r="F267" s="294" t="s">
        <v>47</v>
      </c>
      <c r="G267" s="94"/>
      <c r="H267" s="212">
        <v>1113</v>
      </c>
      <c r="I267" s="213">
        <v>539.25307186873442</v>
      </c>
      <c r="J267" s="214">
        <v>49.764868560830003</v>
      </c>
      <c r="K267" s="294" t="s">
        <v>47</v>
      </c>
    </row>
    <row r="268" spans="1:11" ht="12.75" customHeight="1">
      <c r="A268" s="375" t="s">
        <v>235</v>
      </c>
      <c r="B268" s="375" t="s">
        <v>236</v>
      </c>
      <c r="C268" s="212">
        <v>1702</v>
      </c>
      <c r="D268" s="213">
        <v>578.572808696469</v>
      </c>
      <c r="E268" s="214">
        <v>63.513015429651333</v>
      </c>
      <c r="F268" s="294" t="s">
        <v>47</v>
      </c>
      <c r="G268" s="94"/>
      <c r="H268" s="212">
        <v>1131</v>
      </c>
      <c r="I268" s="213">
        <v>570.97388681166603</v>
      </c>
      <c r="J268" s="214">
        <v>52.692218016266509</v>
      </c>
      <c r="K268" s="294" t="s">
        <v>47</v>
      </c>
    </row>
    <row r="269" spans="1:11" ht="12.75" customHeight="1">
      <c r="A269" s="375" t="s">
        <v>237</v>
      </c>
      <c r="B269" s="375" t="s">
        <v>238</v>
      </c>
      <c r="C269" s="212">
        <v>579</v>
      </c>
      <c r="D269" s="213">
        <v>1119.5999401403685</v>
      </c>
      <c r="E269" s="214">
        <v>122.90444211054729</v>
      </c>
      <c r="F269" s="294" t="s">
        <v>47</v>
      </c>
      <c r="G269" s="94"/>
      <c r="H269" s="212">
        <v>415</v>
      </c>
      <c r="I269" s="213">
        <v>1351.0439061320994</v>
      </c>
      <c r="J269" s="214">
        <v>124.68083338974576</v>
      </c>
      <c r="K269" s="294" t="s">
        <v>47</v>
      </c>
    </row>
    <row r="270" spans="1:11" ht="12.75" customHeight="1">
      <c r="A270" s="375" t="s">
        <v>239</v>
      </c>
      <c r="B270" s="375" t="s">
        <v>240</v>
      </c>
      <c r="C270" s="212">
        <v>1381.2729028241545</v>
      </c>
      <c r="D270" s="213">
        <v>1204.0691095528612</v>
      </c>
      <c r="E270" s="214">
        <v>132.17707224384486</v>
      </c>
      <c r="F270" s="294" t="s">
        <v>47</v>
      </c>
      <c r="G270" s="224"/>
      <c r="H270" s="212">
        <v>1228.4595241740653</v>
      </c>
      <c r="I270" s="213">
        <v>1730.3184974652213</v>
      </c>
      <c r="J270" s="214">
        <v>159.68211789007734</v>
      </c>
      <c r="K270" s="294" t="s">
        <v>47</v>
      </c>
    </row>
    <row r="271" spans="1:11" ht="12.75" customHeight="1">
      <c r="A271" s="375" t="s">
        <v>241</v>
      </c>
      <c r="B271" s="375" t="s">
        <v>242</v>
      </c>
      <c r="C271" s="212">
        <v>1270</v>
      </c>
      <c r="D271" s="213">
        <v>1024.0277928295684</v>
      </c>
      <c r="E271" s="214">
        <v>112.41297902144758</v>
      </c>
      <c r="F271" s="294" t="s">
        <v>47</v>
      </c>
      <c r="G271" s="94"/>
      <c r="H271" s="212">
        <v>1359</v>
      </c>
      <c r="I271" s="213">
        <v>1711.86720529478</v>
      </c>
      <c r="J271" s="214">
        <v>157.97934385402513</v>
      </c>
      <c r="K271" s="294" t="s">
        <v>47</v>
      </c>
    </row>
    <row r="272" spans="1:11" ht="12.75" customHeight="1">
      <c r="A272" s="375" t="s">
        <v>243</v>
      </c>
      <c r="B272" s="375" t="s">
        <v>244</v>
      </c>
      <c r="C272" s="212">
        <v>972.64426119856876</v>
      </c>
      <c r="D272" s="213">
        <v>506.49672322963517</v>
      </c>
      <c r="E272" s="214">
        <v>55.600840056809922</v>
      </c>
      <c r="F272" s="294" t="s">
        <v>47</v>
      </c>
      <c r="G272" s="94"/>
      <c r="H272" s="212">
        <v>879.26476926043824</v>
      </c>
      <c r="I272" s="213">
        <v>584.96261993623011</v>
      </c>
      <c r="J272" s="214">
        <v>53.983165628051125</v>
      </c>
      <c r="K272" s="294" t="s">
        <v>47</v>
      </c>
    </row>
    <row r="273" spans="1:11" ht="12.75" customHeight="1">
      <c r="A273" s="375" t="s">
        <v>245</v>
      </c>
      <c r="B273" s="375" t="s">
        <v>246</v>
      </c>
      <c r="C273" s="212">
        <v>1737</v>
      </c>
      <c r="D273" s="213">
        <v>719.31166348512545</v>
      </c>
      <c r="E273" s="214">
        <v>78.962668302005454</v>
      </c>
      <c r="F273" s="294" t="s">
        <v>47</v>
      </c>
      <c r="G273" s="94"/>
      <c r="H273" s="212">
        <v>1320.6029555579703</v>
      </c>
      <c r="I273" s="213">
        <v>780.00212166824417</v>
      </c>
      <c r="J273" s="214">
        <v>71.98234945138617</v>
      </c>
      <c r="K273" s="294" t="s">
        <v>47</v>
      </c>
    </row>
    <row r="274" spans="1:11" ht="12.75" customHeight="1">
      <c r="A274" s="375" t="s">
        <v>247</v>
      </c>
      <c r="B274" s="375" t="s">
        <v>248</v>
      </c>
      <c r="C274" s="212">
        <v>3547</v>
      </c>
      <c r="D274" s="213">
        <v>3069.0451550883918</v>
      </c>
      <c r="E274" s="214">
        <v>336.90541511723018</v>
      </c>
      <c r="F274" s="294" t="s">
        <v>47</v>
      </c>
      <c r="G274" s="94"/>
      <c r="H274" s="212">
        <v>2705</v>
      </c>
      <c r="I274" s="213">
        <v>3219.7897513658895</v>
      </c>
      <c r="J274" s="214">
        <v>297.13769309641498</v>
      </c>
      <c r="K274" s="294" t="s">
        <v>47</v>
      </c>
    </row>
    <row r="275" spans="1:11">
      <c r="A275" s="375" t="s">
        <v>249</v>
      </c>
      <c r="B275" s="375" t="s">
        <v>250</v>
      </c>
      <c r="C275" s="212">
        <v>662.55473477463181</v>
      </c>
      <c r="D275" s="213">
        <v>510.47551501123684</v>
      </c>
      <c r="E275" s="214">
        <v>56.037613199304438</v>
      </c>
      <c r="F275" s="294" t="s">
        <v>47</v>
      </c>
      <c r="G275" s="94"/>
      <c r="H275" s="212">
        <v>546.422908675396</v>
      </c>
      <c r="I275" s="213">
        <v>694.667239998215</v>
      </c>
      <c r="J275" s="214">
        <v>64.107235907301046</v>
      </c>
      <c r="K275" s="294" t="s">
        <v>47</v>
      </c>
    </row>
    <row r="276" spans="1:11" ht="12.75" customHeight="1">
      <c r="A276" s="375" t="s">
        <v>251</v>
      </c>
      <c r="B276" s="375" t="s">
        <v>252</v>
      </c>
      <c r="C276" s="212">
        <v>168.28979156278422</v>
      </c>
      <c r="D276" s="213">
        <v>1193.7869661203895</v>
      </c>
      <c r="E276" s="214">
        <v>131.04834665449715</v>
      </c>
      <c r="F276" s="294" t="s">
        <v>47</v>
      </c>
      <c r="G276" s="94"/>
      <c r="H276" s="212">
        <v>212.95244401676067</v>
      </c>
      <c r="I276" s="213">
        <v>2772.6792384455639</v>
      </c>
      <c r="J276" s="214">
        <v>255.87618330002476</v>
      </c>
      <c r="K276" s="294" t="s">
        <v>47</v>
      </c>
    </row>
    <row r="277" spans="1:11">
      <c r="A277" s="375" t="s">
        <v>253</v>
      </c>
      <c r="B277" s="375" t="s">
        <v>254</v>
      </c>
      <c r="C277" s="212">
        <v>1321.6953126662593</v>
      </c>
      <c r="D277" s="213">
        <v>819.07385274749686</v>
      </c>
      <c r="E277" s="214">
        <v>89.914094588685458</v>
      </c>
      <c r="F277" s="294" t="s">
        <v>47</v>
      </c>
      <c r="G277" s="94"/>
      <c r="H277" s="212">
        <v>1211.7562501330074</v>
      </c>
      <c r="I277" s="213">
        <v>1192.6112301275648</v>
      </c>
      <c r="J277" s="214">
        <v>110.05990361036852</v>
      </c>
      <c r="K277" s="294" t="s">
        <v>47</v>
      </c>
    </row>
    <row r="278" spans="1:11" ht="12.75" customHeight="1">
      <c r="A278" s="375" t="s">
        <v>255</v>
      </c>
      <c r="B278" s="375" t="s">
        <v>256</v>
      </c>
      <c r="C278" s="212">
        <v>841.90695706169163</v>
      </c>
      <c r="D278" s="213">
        <v>613.76931148165647</v>
      </c>
      <c r="E278" s="214">
        <v>67.376722798654441</v>
      </c>
      <c r="F278" s="294" t="s">
        <v>47</v>
      </c>
      <c r="G278" s="94"/>
      <c r="H278" s="212">
        <v>892.00067235642746</v>
      </c>
      <c r="I278" s="213">
        <v>986.70681172022671</v>
      </c>
      <c r="J278" s="214">
        <v>91.05805299016545</v>
      </c>
      <c r="K278" s="294" t="s">
        <v>47</v>
      </c>
    </row>
    <row r="279" spans="1:11">
      <c r="A279" s="375" t="s">
        <v>257</v>
      </c>
      <c r="B279" s="375" t="s">
        <v>258</v>
      </c>
      <c r="C279" s="212">
        <v>1623</v>
      </c>
      <c r="D279" s="213">
        <v>730.99479947286204</v>
      </c>
      <c r="E279" s="214">
        <v>80.24518829793756</v>
      </c>
      <c r="F279" s="294" t="s">
        <v>47</v>
      </c>
      <c r="G279" s="94"/>
      <c r="H279" s="212">
        <v>945</v>
      </c>
      <c r="I279" s="213">
        <v>577.60138747431904</v>
      </c>
      <c r="J279" s="214">
        <v>53.303835671444233</v>
      </c>
      <c r="K279" s="294" t="s">
        <v>47</v>
      </c>
    </row>
    <row r="280" spans="1:11" ht="12.75" customHeight="1">
      <c r="A280" s="375" t="s">
        <v>259</v>
      </c>
      <c r="B280" s="375" t="s">
        <v>260</v>
      </c>
      <c r="C280" s="212">
        <v>1017</v>
      </c>
      <c r="D280" s="213">
        <v>1144.286794794629</v>
      </c>
      <c r="E280" s="214">
        <v>125.61444948904506</v>
      </c>
      <c r="F280" s="294" t="s">
        <v>47</v>
      </c>
      <c r="G280" s="94"/>
      <c r="H280" s="212">
        <v>967</v>
      </c>
      <c r="I280" s="213">
        <v>1740.3207409286172</v>
      </c>
      <c r="J280" s="214">
        <v>160.6051730514404</v>
      </c>
      <c r="K280" s="294" t="s">
        <v>47</v>
      </c>
    </row>
    <row r="281" spans="1:11" s="198" customFormat="1" ht="12.75" customHeight="1">
      <c r="A281" s="375" t="s">
        <v>261</v>
      </c>
      <c r="B281" s="375" t="s">
        <v>262</v>
      </c>
      <c r="C281" s="212">
        <v>3142</v>
      </c>
      <c r="D281" s="213">
        <v>1461.2067129963732</v>
      </c>
      <c r="E281" s="214">
        <v>160.4044350399752</v>
      </c>
      <c r="F281" s="294" t="s">
        <v>47</v>
      </c>
      <c r="G281" s="94"/>
      <c r="H281" s="212">
        <v>1794</v>
      </c>
      <c r="I281" s="213">
        <v>1250.6100835872421</v>
      </c>
      <c r="J281" s="214">
        <v>115.41231691994402</v>
      </c>
      <c r="K281" s="294" t="s">
        <v>47</v>
      </c>
    </row>
    <row r="282" spans="1:11" s="198" customFormat="1" ht="12.75" customHeight="1">
      <c r="A282" s="375" t="s">
        <v>263</v>
      </c>
      <c r="B282" s="375" t="s">
        <v>264</v>
      </c>
      <c r="C282" s="212">
        <v>4436.5706874189364</v>
      </c>
      <c r="D282" s="213">
        <v>2103.1791672976588</v>
      </c>
      <c r="E282" s="214">
        <v>230.87716687697952</v>
      </c>
      <c r="F282" s="294" t="s">
        <v>47</v>
      </c>
      <c r="G282" s="94"/>
      <c r="H282" s="212">
        <v>2803.0765239948119</v>
      </c>
      <c r="I282" s="213">
        <v>2035.7688389140083</v>
      </c>
      <c r="J282" s="214">
        <v>187.87054534100099</v>
      </c>
      <c r="K282" s="294" t="s">
        <v>47</v>
      </c>
    </row>
    <row r="283" spans="1:11" s="198" customFormat="1" ht="12.75" customHeight="1">
      <c r="A283" s="375" t="s">
        <v>265</v>
      </c>
      <c r="B283" s="375" t="s">
        <v>266</v>
      </c>
      <c r="C283" s="212">
        <v>3809.4402781192957</v>
      </c>
      <c r="D283" s="213">
        <v>3526.7243702167816</v>
      </c>
      <c r="E283" s="214">
        <v>387.14729758276115</v>
      </c>
      <c r="F283" s="294" t="s">
        <v>47</v>
      </c>
      <c r="G283" s="94"/>
      <c r="H283" s="212">
        <v>3835.1405431683443</v>
      </c>
      <c r="I283" s="213">
        <v>6469.9499532152231</v>
      </c>
      <c r="J283" s="214">
        <v>597.07811751748284</v>
      </c>
      <c r="K283" s="294" t="s">
        <v>47</v>
      </c>
    </row>
    <row r="284" spans="1:11" s="198" customFormat="1" ht="12.75" customHeight="1">
      <c r="A284" s="375" t="s">
        <v>267</v>
      </c>
      <c r="B284" s="375" t="s">
        <v>26</v>
      </c>
      <c r="C284" s="212">
        <v>950</v>
      </c>
      <c r="D284" s="213">
        <v>1013.5620136280872</v>
      </c>
      <c r="E284" s="214">
        <v>111.26409475672625</v>
      </c>
      <c r="F284" s="294" t="s">
        <v>47</v>
      </c>
      <c r="G284" s="210"/>
      <c r="H284" s="212">
        <v>1252</v>
      </c>
      <c r="I284" s="213">
        <v>1996.7470261454475</v>
      </c>
      <c r="J284" s="214">
        <v>184.26942467106542</v>
      </c>
      <c r="K284" s="294" t="s">
        <v>47</v>
      </c>
    </row>
    <row r="285" spans="1:11" s="198" customFormat="1" ht="12.75" customHeight="1">
      <c r="A285" s="375" t="s">
        <v>268</v>
      </c>
      <c r="B285" s="375" t="s">
        <v>27</v>
      </c>
      <c r="C285" s="212">
        <v>1042</v>
      </c>
      <c r="D285" s="213">
        <v>1972.0924240399761</v>
      </c>
      <c r="E285" s="214">
        <v>216.48707764014543</v>
      </c>
      <c r="F285" s="294" t="s">
        <v>47</v>
      </c>
      <c r="G285" s="210"/>
      <c r="H285" s="212">
        <v>951</v>
      </c>
      <c r="I285" s="213">
        <v>2907.487793822248</v>
      </c>
      <c r="J285" s="214">
        <v>268.31696553970221</v>
      </c>
      <c r="K285" s="294" t="s">
        <v>47</v>
      </c>
    </row>
    <row r="286" spans="1:11" s="198" customFormat="1" ht="12.75" customHeight="1">
      <c r="A286" s="375" t="s">
        <v>269</v>
      </c>
      <c r="B286" s="375" t="s">
        <v>28</v>
      </c>
      <c r="C286" s="212">
        <v>617</v>
      </c>
      <c r="D286" s="213">
        <v>740.82007597371364</v>
      </c>
      <c r="E286" s="214">
        <v>81.323761173502064</v>
      </c>
      <c r="F286" s="215" t="s">
        <v>47</v>
      </c>
      <c r="G286" s="378"/>
      <c r="H286" s="212">
        <v>479</v>
      </c>
      <c r="I286" s="213">
        <v>763.54932090132183</v>
      </c>
      <c r="J286" s="214">
        <v>70.464005819543644</v>
      </c>
      <c r="K286" s="215" t="s">
        <v>47</v>
      </c>
    </row>
    <row r="287" spans="1:11" s="198" customFormat="1" ht="12.75" customHeight="1">
      <c r="A287" s="106"/>
      <c r="B287" s="24"/>
      <c r="C287" s="169"/>
      <c r="D287" s="171"/>
      <c r="E287"/>
      <c r="F287"/>
      <c r="G287" s="169"/>
      <c r="H287" s="169"/>
      <c r="I287" s="171"/>
      <c r="J287"/>
      <c r="K287"/>
    </row>
    <row r="288" spans="1:11" s="198" customFormat="1" ht="12.75" customHeight="1">
      <c r="A288" s="106"/>
      <c r="B288" s="24"/>
      <c r="C288" s="169"/>
      <c r="D288" s="171"/>
      <c r="E288"/>
      <c r="F288"/>
      <c r="G288" s="169"/>
      <c r="H288" s="169"/>
      <c r="I288" s="171"/>
      <c r="J288"/>
      <c r="K288"/>
    </row>
    <row r="289" spans="1:11" s="198" customFormat="1" ht="12.75" customHeight="1">
      <c r="A289" s="74"/>
      <c r="B289" s="77" t="s">
        <v>74</v>
      </c>
      <c r="C289" s="119">
        <v>43475</v>
      </c>
      <c r="D289" s="206">
        <v>910.91435686932095</v>
      </c>
      <c r="E289" s="192">
        <v>99.995915351224113</v>
      </c>
      <c r="F289" s="178"/>
      <c r="G289" s="217"/>
      <c r="H289" s="119">
        <v>35269</v>
      </c>
      <c r="I289" s="206">
        <v>1083.5576599898125</v>
      </c>
      <c r="J289" s="192">
        <v>99.995915351224113</v>
      </c>
      <c r="K289" s="178"/>
    </row>
    <row r="290" spans="1:11" s="81" customFormat="1" ht="12.75" customHeight="1">
      <c r="A290" s="78"/>
      <c r="B290" s="79" t="s">
        <v>732</v>
      </c>
      <c r="C290" s="121">
        <v>22926</v>
      </c>
      <c r="D290" s="207">
        <v>708.28551929833941</v>
      </c>
      <c r="E290" s="194">
        <v>77.752269791500453</v>
      </c>
      <c r="F290" s="180" t="s">
        <v>47</v>
      </c>
      <c r="G290" s="218"/>
      <c r="H290" s="121">
        <v>15250</v>
      </c>
      <c r="I290" s="207">
        <v>668.73212799040459</v>
      </c>
      <c r="J290" s="194">
        <v>61.713818961698067</v>
      </c>
      <c r="K290" s="180" t="s">
        <v>47</v>
      </c>
    </row>
    <row r="291" spans="1:11" s="81" customFormat="1" ht="12.75" customHeight="1">
      <c r="A291" s="78"/>
      <c r="B291" s="79" t="s">
        <v>142</v>
      </c>
      <c r="C291" s="121">
        <v>20059</v>
      </c>
      <c r="D291" s="207">
        <v>1306.7147886242881</v>
      </c>
      <c r="E291" s="194">
        <v>143.44503454808572</v>
      </c>
      <c r="F291" s="180" t="s">
        <v>47</v>
      </c>
      <c r="G291" s="218"/>
      <c r="H291" s="121">
        <v>18801</v>
      </c>
      <c r="I291" s="207">
        <v>1930.1606526698233</v>
      </c>
      <c r="J291" s="194">
        <v>178.12451368803929</v>
      </c>
      <c r="K291" s="180" t="s">
        <v>47</v>
      </c>
    </row>
    <row r="292" spans="1:11" s="81" customFormat="1" ht="12.75" customHeight="1">
      <c r="A292" s="80"/>
      <c r="B292" s="81" t="s">
        <v>733</v>
      </c>
      <c r="C292" s="115">
        <v>27500</v>
      </c>
      <c r="D292" s="223">
        <v>766.76821864770534</v>
      </c>
      <c r="E292" s="264">
        <v>84.172226848439493</v>
      </c>
      <c r="F292" s="289" t="s">
        <v>47</v>
      </c>
      <c r="G292" s="218"/>
      <c r="H292" s="115">
        <v>18939</v>
      </c>
      <c r="I292" s="223">
        <v>747.73321601050998</v>
      </c>
      <c r="J292" s="264">
        <v>69.004419547168823</v>
      </c>
      <c r="K292" s="289" t="s">
        <v>47</v>
      </c>
    </row>
    <row r="293" spans="1:11" s="81" customFormat="1" ht="12.75" customHeight="1">
      <c r="A293" s="80"/>
      <c r="B293" s="81" t="s">
        <v>143</v>
      </c>
      <c r="C293" s="115">
        <v>15485</v>
      </c>
      <c r="D293" s="223">
        <v>1306.2882699546192</v>
      </c>
      <c r="E293" s="264">
        <v>143.39821332448076</v>
      </c>
      <c r="F293" s="289" t="s">
        <v>47</v>
      </c>
      <c r="G293" s="218"/>
      <c r="H293" s="115">
        <v>15112</v>
      </c>
      <c r="I293" s="223">
        <v>2094.1087235466757</v>
      </c>
      <c r="J293" s="264">
        <v>193.25443064839035</v>
      </c>
      <c r="K293" s="289" t="s">
        <v>47</v>
      </c>
    </row>
    <row r="294" spans="1:11" s="198" customFormat="1" ht="12.75" customHeight="1">
      <c r="A294" s="82"/>
      <c r="B294" s="83"/>
      <c r="C294" s="123"/>
      <c r="D294" s="176"/>
      <c r="E294" s="174"/>
      <c r="F294" s="175"/>
      <c r="G294" s="220"/>
      <c r="H294" s="123"/>
      <c r="I294" s="176"/>
      <c r="J294" s="174"/>
      <c r="K294" s="175"/>
    </row>
    <row r="295" spans="1:11" s="198" customFormat="1" ht="12.75" customHeight="1">
      <c r="A295" s="74"/>
      <c r="B295" s="77" t="s">
        <v>23</v>
      </c>
      <c r="C295" s="119">
        <v>8585</v>
      </c>
      <c r="D295" s="206">
        <v>572.04068650748638</v>
      </c>
      <c r="E295" s="192">
        <v>62.795949623686575</v>
      </c>
      <c r="F295" s="178" t="s">
        <v>47</v>
      </c>
      <c r="G295" s="288"/>
      <c r="H295" s="119">
        <v>6707</v>
      </c>
      <c r="I295" s="206">
        <v>656.19205242820487</v>
      </c>
      <c r="J295" s="192">
        <v>60.556560441253971</v>
      </c>
      <c r="K295" s="178" t="s">
        <v>47</v>
      </c>
    </row>
    <row r="296" spans="1:11" s="81" customFormat="1" ht="12.75" customHeight="1">
      <c r="A296" s="78"/>
      <c r="B296" s="79" t="s">
        <v>144</v>
      </c>
      <c r="C296" s="121">
        <v>3501</v>
      </c>
      <c r="D296" s="207">
        <v>356.33686434626287</v>
      </c>
      <c r="E296" s="194">
        <v>39.116993441789944</v>
      </c>
      <c r="F296" s="180" t="s">
        <v>47</v>
      </c>
      <c r="G296" s="221"/>
      <c r="H296" s="121">
        <v>1952</v>
      </c>
      <c r="I296" s="207">
        <v>281.35871806249946</v>
      </c>
      <c r="J296" s="194">
        <v>25.965136506876014</v>
      </c>
      <c r="K296" s="180" t="s">
        <v>47</v>
      </c>
    </row>
    <row r="297" spans="1:11" s="81" customFormat="1" ht="12.75" customHeight="1">
      <c r="A297" s="78"/>
      <c r="B297" s="79" t="s">
        <v>145</v>
      </c>
      <c r="C297" s="121">
        <v>5015</v>
      </c>
      <c r="D297" s="207">
        <v>967.64216960880083</v>
      </c>
      <c r="E297" s="194">
        <v>106.22322916835709</v>
      </c>
      <c r="F297" s="180" t="s">
        <v>47</v>
      </c>
      <c r="G297" s="221"/>
      <c r="H297" s="121">
        <v>4602</v>
      </c>
      <c r="I297" s="207">
        <v>1401.6256267288327</v>
      </c>
      <c r="J297" s="194">
        <v>129.34875798469326</v>
      </c>
      <c r="K297" s="180" t="s">
        <v>47</v>
      </c>
    </row>
    <row r="298" spans="1:11" s="81" customFormat="1" ht="12.75" customHeight="1">
      <c r="A298" s="80"/>
      <c r="B298" s="81" t="s">
        <v>146</v>
      </c>
      <c r="C298" s="115">
        <v>3887</v>
      </c>
      <c r="D298" s="223">
        <v>350.27777970341555</v>
      </c>
      <c r="E298" s="264">
        <v>38.451855483997299</v>
      </c>
      <c r="F298" s="289" t="s">
        <v>47</v>
      </c>
      <c r="G298" s="218"/>
      <c r="H298" s="115">
        <v>2246</v>
      </c>
      <c r="I298" s="223">
        <v>284.79342423485247</v>
      </c>
      <c r="J298" s="264">
        <v>26.282107721559843</v>
      </c>
      <c r="K298" s="289" t="s">
        <v>47</v>
      </c>
    </row>
    <row r="299" spans="1:11" s="81" customFormat="1" ht="25.5">
      <c r="A299" s="80"/>
      <c r="B299" s="188" t="s">
        <v>147</v>
      </c>
      <c r="C299" s="115">
        <v>4629</v>
      </c>
      <c r="D299" s="223">
        <v>1183.6553978448758</v>
      </c>
      <c r="E299" s="264">
        <v>129.9361505012437</v>
      </c>
      <c r="F299" s="289" t="s">
        <v>47</v>
      </c>
      <c r="G299" s="218"/>
      <c r="H299" s="115">
        <v>4308</v>
      </c>
      <c r="I299" s="223">
        <v>1845.2247381379063</v>
      </c>
      <c r="J299" s="264">
        <v>170.28621875143918</v>
      </c>
      <c r="K299" s="289" t="s">
        <v>47</v>
      </c>
    </row>
    <row r="300" spans="1:11" s="198" customFormat="1" ht="12.75" customHeight="1">
      <c r="A300" s="38"/>
      <c r="B300" s="83"/>
      <c r="C300" s="212"/>
      <c r="D300" s="213"/>
      <c r="E300" s="214"/>
      <c r="F300" s="215"/>
      <c r="G300" s="224"/>
      <c r="H300" s="212"/>
      <c r="I300" s="213"/>
      <c r="J300" s="214"/>
      <c r="K300" s="215"/>
    </row>
    <row r="301" spans="1:11" s="83" customFormat="1" ht="12.75" customHeight="1">
      <c r="A301" s="376"/>
      <c r="B301" s="233" t="s">
        <v>270</v>
      </c>
      <c r="C301" s="199">
        <v>8325.7270971758462</v>
      </c>
      <c r="D301" s="208">
        <v>558.98040328388151</v>
      </c>
      <c r="E301" s="200">
        <v>61.36225284874601</v>
      </c>
      <c r="F301" s="231" t="s">
        <v>47</v>
      </c>
      <c r="H301" s="199">
        <v>6385.5404758259347</v>
      </c>
      <c r="I301" s="208">
        <v>628.96035892594023</v>
      </c>
      <c r="J301" s="200">
        <v>58.043488715704505</v>
      </c>
      <c r="K301" s="231" t="s">
        <v>47</v>
      </c>
    </row>
    <row r="302" spans="1:11" s="198" customFormat="1" ht="12.75" customHeight="1">
      <c r="A302" s="38"/>
      <c r="B302" s="83"/>
      <c r="C302" s="212"/>
      <c r="D302" s="213"/>
      <c r="E302" s="214"/>
      <c r="F302" s="215"/>
      <c r="G302" s="224"/>
      <c r="H302" s="212"/>
      <c r="I302" s="213"/>
      <c r="J302" s="214"/>
      <c r="K302" s="215"/>
    </row>
    <row r="303" spans="1:11" s="198" customFormat="1" ht="12.75" customHeight="1">
      <c r="A303" s="84"/>
      <c r="B303" s="77" t="s">
        <v>0</v>
      </c>
      <c r="C303" s="119">
        <v>8605</v>
      </c>
      <c r="D303" s="206">
        <v>714.64354337641862</v>
      </c>
      <c r="E303" s="192">
        <v>78.45022392156568</v>
      </c>
      <c r="F303" s="178" t="s">
        <v>47</v>
      </c>
      <c r="G303" s="288"/>
      <c r="H303" s="119">
        <v>6880</v>
      </c>
      <c r="I303" s="206">
        <v>826.29844558497882</v>
      </c>
      <c r="J303" s="192">
        <v>76.254797017761348</v>
      </c>
      <c r="K303" s="178" t="s">
        <v>47</v>
      </c>
    </row>
    <row r="304" spans="1:11" s="81" customFormat="1" ht="12.75" customHeight="1">
      <c r="A304" s="78"/>
      <c r="B304" s="79" t="s">
        <v>148</v>
      </c>
      <c r="C304" s="121">
        <v>5541</v>
      </c>
      <c r="D304" s="207">
        <v>599.05080358344878</v>
      </c>
      <c r="E304" s="194">
        <v>65.760993878820713</v>
      </c>
      <c r="F304" s="180" t="s">
        <v>47</v>
      </c>
      <c r="G304" s="221"/>
      <c r="H304" s="121">
        <v>3906</v>
      </c>
      <c r="I304" s="207">
        <v>593.27002503318363</v>
      </c>
      <c r="J304" s="194">
        <v>54.749812948758638</v>
      </c>
      <c r="K304" s="180" t="s">
        <v>47</v>
      </c>
    </row>
    <row r="305" spans="1:11" s="81" customFormat="1" ht="12.75" customHeight="1">
      <c r="A305" s="85"/>
      <c r="B305" s="79" t="s">
        <v>149</v>
      </c>
      <c r="C305" s="121">
        <v>3040</v>
      </c>
      <c r="D305" s="207">
        <v>1089.0845808626618</v>
      </c>
      <c r="E305" s="194">
        <v>119.55460876975661</v>
      </c>
      <c r="F305" s="180" t="s">
        <v>47</v>
      </c>
      <c r="G305" s="221"/>
      <c r="H305" s="121">
        <v>2834</v>
      </c>
      <c r="I305" s="207">
        <v>1626.4540595607227</v>
      </c>
      <c r="J305" s="194">
        <v>150.09700772547535</v>
      </c>
      <c r="K305" s="180" t="s">
        <v>47</v>
      </c>
    </row>
    <row r="306" spans="1:11" s="81" customFormat="1" ht="12.75" customHeight="1">
      <c r="A306" s="80"/>
      <c r="B306" s="81" t="s">
        <v>150</v>
      </c>
      <c r="C306" s="115">
        <v>5871</v>
      </c>
      <c r="D306" s="223">
        <v>594.93298630839377</v>
      </c>
      <c r="E306" s="264">
        <v>65.308959168243334</v>
      </c>
      <c r="F306" s="289" t="s">
        <v>47</v>
      </c>
      <c r="G306" s="218"/>
      <c r="H306" s="115">
        <v>4266</v>
      </c>
      <c r="I306" s="223">
        <v>611.4872429128369</v>
      </c>
      <c r="J306" s="264">
        <v>56.430985482803329</v>
      </c>
      <c r="K306" s="289" t="s">
        <v>47</v>
      </c>
    </row>
    <row r="307" spans="1:11" s="81" customFormat="1" ht="12.75" customHeight="1">
      <c r="A307" s="73"/>
      <c r="B307" s="81" t="s">
        <v>151</v>
      </c>
      <c r="C307" s="115">
        <v>2710</v>
      </c>
      <c r="D307" s="223">
        <v>1247.3364043276056</v>
      </c>
      <c r="E307" s="264">
        <v>136.92675338910809</v>
      </c>
      <c r="F307" s="289" t="s">
        <v>47</v>
      </c>
      <c r="G307" s="218"/>
      <c r="H307" s="115">
        <v>2474</v>
      </c>
      <c r="I307" s="223">
        <v>1832.7880156366352</v>
      </c>
      <c r="J307" s="264">
        <v>169.13849814883142</v>
      </c>
      <c r="K307" s="289" t="s">
        <v>47</v>
      </c>
    </row>
    <row r="308" spans="1:11" s="198" customFormat="1" ht="12.75" customHeight="1">
      <c r="A308" s="82"/>
      <c r="B308" s="83"/>
      <c r="C308" s="212"/>
      <c r="D308" s="213"/>
      <c r="E308" s="214"/>
      <c r="F308" s="215"/>
      <c r="G308" s="217"/>
      <c r="H308" s="212"/>
      <c r="I308" s="213"/>
      <c r="J308" s="214"/>
      <c r="K308" s="215"/>
    </row>
    <row r="309" spans="1:11" s="83" customFormat="1" ht="12.75" customHeight="1">
      <c r="A309" s="376"/>
      <c r="B309" s="233" t="s">
        <v>271</v>
      </c>
      <c r="C309" s="199">
        <v>8771.2729028241556</v>
      </c>
      <c r="D309" s="208">
        <v>721.66876915491287</v>
      </c>
      <c r="E309" s="200">
        <v>79.221420332042641</v>
      </c>
      <c r="F309" s="231" t="s">
        <v>47</v>
      </c>
      <c r="H309" s="199">
        <v>6908.4595241740653</v>
      </c>
      <c r="I309" s="208">
        <v>822.94020442129579</v>
      </c>
      <c r="J309" s="200">
        <v>75.944882362055992</v>
      </c>
      <c r="K309" s="231" t="s">
        <v>47</v>
      </c>
    </row>
    <row r="310" spans="1:11" s="198" customFormat="1" ht="12.75" customHeight="1">
      <c r="A310" s="82"/>
      <c r="B310" s="83"/>
      <c r="C310" s="212"/>
      <c r="D310" s="213"/>
      <c r="E310" s="214"/>
      <c r="F310" s="215"/>
      <c r="G310" s="217"/>
      <c r="H310" s="212"/>
      <c r="I310" s="213"/>
      <c r="J310" s="214"/>
      <c r="K310" s="215"/>
    </row>
    <row r="311" spans="1:11" s="198" customFormat="1" ht="12.75" customHeight="1">
      <c r="A311" s="84"/>
      <c r="B311" s="77" t="s">
        <v>24</v>
      </c>
      <c r="C311" s="119">
        <v>9315</v>
      </c>
      <c r="D311" s="206">
        <v>938.84705962427461</v>
      </c>
      <c r="E311" s="192">
        <v>103.06223674483451</v>
      </c>
      <c r="F311" s="178" t="s">
        <v>47</v>
      </c>
      <c r="G311" s="288"/>
      <c r="H311" s="119">
        <v>7929</v>
      </c>
      <c r="I311" s="206">
        <v>1162.6479394608821</v>
      </c>
      <c r="J311" s="192">
        <v>107.29474695301271</v>
      </c>
      <c r="K311" s="178" t="s">
        <v>47</v>
      </c>
    </row>
    <row r="312" spans="1:11" s="81" customFormat="1" ht="12.75" customHeight="1">
      <c r="A312" s="85"/>
      <c r="B312" s="79" t="s">
        <v>152</v>
      </c>
      <c r="C312" s="121">
        <v>3117</v>
      </c>
      <c r="D312" s="207">
        <v>619.15039390737763</v>
      </c>
      <c r="E312" s="194">
        <v>67.967432845853281</v>
      </c>
      <c r="F312" s="180" t="s">
        <v>47</v>
      </c>
      <c r="G312" s="221"/>
      <c r="H312" s="121">
        <v>2526</v>
      </c>
      <c r="I312" s="207">
        <v>702.30570282239296</v>
      </c>
      <c r="J312" s="194">
        <v>64.812150015874778</v>
      </c>
      <c r="K312" s="180" t="s">
        <v>47</v>
      </c>
    </row>
    <row r="313" spans="1:11" s="81" customFormat="1" ht="12.75" customHeight="1">
      <c r="A313" s="78"/>
      <c r="B313" s="79" t="s">
        <v>153</v>
      </c>
      <c r="C313" s="121">
        <v>6139</v>
      </c>
      <c r="D313" s="207">
        <v>1256.0804597533022</v>
      </c>
      <c r="E313" s="194">
        <v>137.88663487476109</v>
      </c>
      <c r="F313" s="180" t="s">
        <v>47</v>
      </c>
      <c r="G313" s="221"/>
      <c r="H313" s="121">
        <v>5242</v>
      </c>
      <c r="I313" s="207">
        <v>1626.4082734036715</v>
      </c>
      <c r="J313" s="194">
        <v>150.09278235856243</v>
      </c>
      <c r="K313" s="180" t="s">
        <v>47</v>
      </c>
    </row>
    <row r="314" spans="1:11" s="81" customFormat="1" ht="12.75" customHeight="1">
      <c r="A314" s="73"/>
      <c r="B314" s="81" t="s">
        <v>734</v>
      </c>
      <c r="C314" s="115">
        <v>6975</v>
      </c>
      <c r="D314" s="223">
        <v>1050.421713767058</v>
      </c>
      <c r="E314" s="264">
        <v>115.31038014807264</v>
      </c>
      <c r="F314" s="289" t="s">
        <v>47</v>
      </c>
      <c r="G314" s="218"/>
      <c r="H314" s="115">
        <v>5561</v>
      </c>
      <c r="I314" s="223">
        <v>1163.4648613243708</v>
      </c>
      <c r="J314" s="264">
        <v>107.37013643391097</v>
      </c>
      <c r="K314" s="289" t="s">
        <v>47</v>
      </c>
    </row>
    <row r="315" spans="1:11" s="81" customFormat="1" ht="12.75" customHeight="1">
      <c r="A315" s="80"/>
      <c r="B315" s="81" t="s">
        <v>163</v>
      </c>
      <c r="C315" s="115">
        <v>2281</v>
      </c>
      <c r="D315" s="223">
        <v>695.0975949015243</v>
      </c>
      <c r="E315" s="264">
        <v>76.304561165878852</v>
      </c>
      <c r="F315" s="289" t="s">
        <v>47</v>
      </c>
      <c r="G315" s="218"/>
      <c r="H315" s="115">
        <v>2207</v>
      </c>
      <c r="I315" s="223">
        <v>1081.815840081628</v>
      </c>
      <c r="J315" s="264">
        <v>99.835171827803748</v>
      </c>
      <c r="K315" s="289"/>
    </row>
    <row r="316" spans="1:11" ht="12.75" customHeight="1">
      <c r="A316" s="82"/>
      <c r="B316" s="83"/>
      <c r="C316" s="123"/>
      <c r="D316" s="176"/>
      <c r="E316" s="174"/>
      <c r="F316" s="175"/>
      <c r="G316" s="217"/>
      <c r="H316" s="123"/>
      <c r="I316" s="176"/>
      <c r="J316" s="174"/>
      <c r="K316" s="175"/>
    </row>
    <row r="317" spans="1:11" ht="12.75" customHeight="1">
      <c r="A317" s="74"/>
      <c r="B317" s="77" t="s">
        <v>30</v>
      </c>
      <c r="C317" s="119">
        <v>2652</v>
      </c>
      <c r="D317" s="206">
        <v>853.00047310551668</v>
      </c>
      <c r="E317" s="192">
        <v>93.638400207419224</v>
      </c>
      <c r="F317" s="178" t="s">
        <v>47</v>
      </c>
      <c r="G317" s="288"/>
      <c r="H317" s="119">
        <v>1940</v>
      </c>
      <c r="I317" s="206">
        <v>885.14911678376939</v>
      </c>
      <c r="J317" s="192">
        <v>81.68582016756983</v>
      </c>
      <c r="K317" s="178" t="s">
        <v>47</v>
      </c>
    </row>
    <row r="318" spans="1:11" s="170" customFormat="1" ht="12.75" customHeight="1">
      <c r="A318" s="78"/>
      <c r="B318" s="79" t="s">
        <v>154</v>
      </c>
      <c r="C318" s="121">
        <v>1838</v>
      </c>
      <c r="D318" s="207">
        <v>751.01745320677276</v>
      </c>
      <c r="E318" s="194">
        <v>82.443181526153026</v>
      </c>
      <c r="F318" s="180" t="s">
        <v>47</v>
      </c>
      <c r="G318" s="221"/>
      <c r="H318" s="121">
        <v>1106</v>
      </c>
      <c r="I318" s="207">
        <v>620.14617192790308</v>
      </c>
      <c r="J318" s="194">
        <v>57.230073122339711</v>
      </c>
      <c r="K318" s="180" t="s">
        <v>47</v>
      </c>
    </row>
    <row r="319" spans="1:11" s="170" customFormat="1" ht="12.75" customHeight="1">
      <c r="A319" s="78"/>
      <c r="B319" s="79" t="s">
        <v>155</v>
      </c>
      <c r="C319" s="121">
        <v>802</v>
      </c>
      <c r="D319" s="207">
        <v>1212.0687222043337</v>
      </c>
      <c r="E319" s="194">
        <v>133.05523228546332</v>
      </c>
      <c r="F319" s="180" t="s">
        <v>47</v>
      </c>
      <c r="G319" s="221"/>
      <c r="H319" s="121">
        <v>806</v>
      </c>
      <c r="I319" s="207">
        <v>1974.1808241689118</v>
      </c>
      <c r="J319" s="194">
        <v>182.18690695561176</v>
      </c>
      <c r="K319" s="180" t="s">
        <v>47</v>
      </c>
    </row>
    <row r="320" spans="1:11" ht="12.75" customHeight="1">
      <c r="A320" s="38"/>
      <c r="B320" s="83"/>
      <c r="C320" s="123"/>
      <c r="D320" s="176"/>
      <c r="E320" s="174"/>
      <c r="F320" s="175"/>
      <c r="G320" s="217"/>
      <c r="H320" s="123"/>
      <c r="I320" s="176"/>
      <c r="J320" s="174"/>
      <c r="K320" s="175"/>
    </row>
    <row r="321" spans="1:11" ht="12.75" customHeight="1">
      <c r="A321" s="84"/>
      <c r="B321" s="77" t="s">
        <v>25</v>
      </c>
      <c r="C321" s="119">
        <v>11497</v>
      </c>
      <c r="D321" s="206">
        <v>2152.5609390101577</v>
      </c>
      <c r="E321" s="192">
        <v>236.29806668695466</v>
      </c>
      <c r="F321" s="178" t="s">
        <v>47</v>
      </c>
      <c r="G321" s="288"/>
      <c r="H321" s="119">
        <v>8538</v>
      </c>
      <c r="I321" s="206">
        <v>2507.7341134843064</v>
      </c>
      <c r="J321" s="192">
        <v>231.42577215292022</v>
      </c>
      <c r="K321" s="178" t="s">
        <v>47</v>
      </c>
    </row>
    <row r="322" spans="1:11" s="170" customFormat="1" ht="12.75" customHeight="1">
      <c r="A322" s="78"/>
      <c r="B322" s="79" t="s">
        <v>156</v>
      </c>
      <c r="C322" s="121">
        <v>7558</v>
      </c>
      <c r="D322" s="207">
        <v>1777.3500402439736</v>
      </c>
      <c r="E322" s="194">
        <v>195.10917007012091</v>
      </c>
      <c r="F322" s="180" t="s">
        <v>47</v>
      </c>
      <c r="G322" s="221"/>
      <c r="H322" s="121">
        <v>4586</v>
      </c>
      <c r="I322" s="207">
        <v>1634.0287982036159</v>
      </c>
      <c r="J322" s="194">
        <v>150.79604105993539</v>
      </c>
      <c r="K322" s="180" t="s">
        <v>47</v>
      </c>
    </row>
    <row r="323" spans="1:11" s="170" customFormat="1" ht="12.75" customHeight="1">
      <c r="A323" s="85"/>
      <c r="B323" s="79" t="s">
        <v>157</v>
      </c>
      <c r="C323" s="121">
        <v>3833</v>
      </c>
      <c r="D323" s="207">
        <v>3520.771701107632</v>
      </c>
      <c r="E323" s="194">
        <v>386.49384142427203</v>
      </c>
      <c r="F323" s="180" t="s">
        <v>47</v>
      </c>
      <c r="G323" s="221"/>
      <c r="H323" s="121">
        <v>3848</v>
      </c>
      <c r="I323" s="207">
        <v>6433.6305390999551</v>
      </c>
      <c r="J323" s="194">
        <v>593.72638720023269</v>
      </c>
      <c r="K323" s="180" t="s">
        <v>47</v>
      </c>
    </row>
    <row r="324" spans="1:11" ht="12.75" customHeight="1">
      <c r="A324" s="82"/>
      <c r="B324" s="83"/>
      <c r="C324" s="123"/>
      <c r="D324" s="176"/>
      <c r="E324" s="174"/>
      <c r="F324" s="175"/>
      <c r="G324" s="217"/>
      <c r="H324" s="123"/>
      <c r="I324" s="176"/>
      <c r="J324" s="174"/>
      <c r="K324" s="175"/>
    </row>
    <row r="325" spans="1:11" ht="12.75" customHeight="1">
      <c r="A325" s="84"/>
      <c r="B325" s="77" t="s">
        <v>26</v>
      </c>
      <c r="C325" s="119">
        <v>950</v>
      </c>
      <c r="D325" s="206">
        <v>1013.5620136280872</v>
      </c>
      <c r="E325" s="192">
        <v>111.26409475672625</v>
      </c>
      <c r="F325" s="178" t="s">
        <v>47</v>
      </c>
      <c r="G325" s="288"/>
      <c r="H325" s="119">
        <v>1252</v>
      </c>
      <c r="I325" s="206">
        <v>1996.7470261454475</v>
      </c>
      <c r="J325" s="192">
        <v>184.26942467106542</v>
      </c>
      <c r="K325" s="178" t="s">
        <v>47</v>
      </c>
    </row>
    <row r="326" spans="1:11" s="170" customFormat="1" ht="12.75" customHeight="1">
      <c r="A326" s="85"/>
      <c r="B326" s="79" t="s">
        <v>11</v>
      </c>
      <c r="C326" s="121">
        <v>290</v>
      </c>
      <c r="D326" s="207">
        <v>687.30021503072271</v>
      </c>
      <c r="E326" s="194">
        <v>75.448601292547011</v>
      </c>
      <c r="F326" s="180" t="s">
        <v>47</v>
      </c>
      <c r="G326" s="221"/>
      <c r="H326" s="121">
        <v>395</v>
      </c>
      <c r="I326" s="207">
        <v>1366.4769053253235</v>
      </c>
      <c r="J326" s="194">
        <v>126.10506482469835</v>
      </c>
      <c r="K326" s="180" t="s">
        <v>47</v>
      </c>
    </row>
    <row r="327" spans="1:11" s="170" customFormat="1" ht="12.75" customHeight="1">
      <c r="A327" s="78"/>
      <c r="B327" s="79" t="s">
        <v>158</v>
      </c>
      <c r="C327" s="121">
        <v>659</v>
      </c>
      <c r="D327" s="207">
        <v>1278.7483473913628</v>
      </c>
      <c r="E327" s="194">
        <v>140.37500950224734</v>
      </c>
      <c r="F327" s="180" t="s">
        <v>47</v>
      </c>
      <c r="G327" s="221"/>
      <c r="H327" s="121">
        <v>852</v>
      </c>
      <c r="I327" s="207">
        <v>2521.0433680489173</v>
      </c>
      <c r="J327" s="194">
        <v>232.65401421328576</v>
      </c>
      <c r="K327" s="180" t="s">
        <v>47</v>
      </c>
    </row>
    <row r="328" spans="1:11" ht="12.75" customHeight="1">
      <c r="A328" s="82"/>
      <c r="B328" s="83"/>
      <c r="C328" s="123"/>
      <c r="D328" s="176"/>
      <c r="E328" s="174"/>
      <c r="F328" s="175"/>
      <c r="G328" s="217"/>
      <c r="H328" s="123"/>
      <c r="I328" s="176"/>
      <c r="J328" s="174"/>
      <c r="K328" s="175"/>
    </row>
    <row r="329" spans="1:11" ht="12.75" customHeight="1">
      <c r="A329" s="74"/>
      <c r="B329" s="77" t="s">
        <v>27</v>
      </c>
      <c r="C329" s="119">
        <v>1042</v>
      </c>
      <c r="D329" s="206">
        <v>1972.0924240399761</v>
      </c>
      <c r="E329" s="192">
        <v>216.48707764014543</v>
      </c>
      <c r="F329" s="178" t="s">
        <v>47</v>
      </c>
      <c r="G329" s="288"/>
      <c r="H329" s="119">
        <v>951</v>
      </c>
      <c r="I329" s="206">
        <v>2907.487793822248</v>
      </c>
      <c r="J329" s="192">
        <v>268.31696553970221</v>
      </c>
      <c r="K329" s="178" t="s">
        <v>47</v>
      </c>
    </row>
    <row r="330" spans="1:11" s="170" customFormat="1" ht="12.75" customHeight="1">
      <c r="A330" s="78"/>
      <c r="B330" s="79" t="s">
        <v>159</v>
      </c>
      <c r="C330" s="121">
        <v>467</v>
      </c>
      <c r="D330" s="207">
        <v>1531.9886196767532</v>
      </c>
      <c r="E330" s="194">
        <v>168.17454152192289</v>
      </c>
      <c r="F330" s="180" t="s">
        <v>47</v>
      </c>
      <c r="G330" s="221"/>
      <c r="H330" s="121">
        <v>304</v>
      </c>
      <c r="I330" s="207">
        <v>1692.6152438252273</v>
      </c>
      <c r="J330" s="194">
        <v>156.20268020192881</v>
      </c>
      <c r="K330" s="180" t="s">
        <v>47</v>
      </c>
    </row>
    <row r="331" spans="1:11" s="170" customFormat="1" ht="12.75" customHeight="1">
      <c r="A331" s="78"/>
      <c r="B331" s="79" t="s">
        <v>160</v>
      </c>
      <c r="C331" s="121">
        <v>571</v>
      </c>
      <c r="D331" s="207">
        <v>2554.3498269742722</v>
      </c>
      <c r="E331" s="194">
        <v>280.40457058267253</v>
      </c>
      <c r="F331" s="180" t="s">
        <v>47</v>
      </c>
      <c r="G331" s="221"/>
      <c r="H331" s="121">
        <v>617</v>
      </c>
      <c r="I331" s="207">
        <v>4183.5394143454987</v>
      </c>
      <c r="J331" s="194">
        <v>386.07714992235429</v>
      </c>
      <c r="K331" s="180" t="s">
        <v>47</v>
      </c>
    </row>
    <row r="332" spans="1:11" ht="12.75" customHeight="1">
      <c r="A332" s="38"/>
      <c r="B332" s="83"/>
      <c r="C332" s="123"/>
      <c r="D332" s="176"/>
      <c r="E332" s="174"/>
      <c r="F332" s="175"/>
      <c r="G332" s="217"/>
      <c r="H332" s="123"/>
      <c r="I332" s="176"/>
      <c r="J332" s="174"/>
      <c r="K332" s="175"/>
    </row>
    <row r="333" spans="1:11" ht="12.75" customHeight="1">
      <c r="A333" s="84"/>
      <c r="B333" s="77" t="s">
        <v>628</v>
      </c>
      <c r="C333" s="119">
        <v>617</v>
      </c>
      <c r="D333" s="206">
        <v>740.82007597371364</v>
      </c>
      <c r="E333" s="192">
        <v>81.323761173502064</v>
      </c>
      <c r="F333" s="178" t="s">
        <v>47</v>
      </c>
      <c r="G333" s="288"/>
      <c r="H333" s="119">
        <v>479</v>
      </c>
      <c r="I333" s="206">
        <v>763.54932090132183</v>
      </c>
      <c r="J333" s="192">
        <v>70.464005819543644</v>
      </c>
      <c r="K333" s="178" t="s">
        <v>47</v>
      </c>
    </row>
    <row r="334" spans="1:11" s="170" customFormat="1" ht="12.75" customHeight="1">
      <c r="A334" s="78"/>
      <c r="B334" s="79"/>
      <c r="C334" s="119"/>
      <c r="D334" s="206"/>
      <c r="E334" s="192"/>
      <c r="F334" s="178"/>
      <c r="G334" s="288"/>
      <c r="H334" s="119"/>
      <c r="I334" s="206"/>
      <c r="J334" s="192"/>
      <c r="K334" s="178"/>
    </row>
    <row r="335" spans="1:11" ht="12.75" customHeight="1">
      <c r="A335" s="72"/>
      <c r="B335" s="75"/>
    </row>
    <row r="336" spans="1:1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4">
    <mergeCell ref="C4:F4"/>
    <mergeCell ref="H4:K4"/>
    <mergeCell ref="C1:F3"/>
    <mergeCell ref="H1:K3"/>
  </mergeCells>
  <conditionalFormatting sqref="A6:K334">
    <cfRule type="expression" dxfId="0" priority="1" stopIfTrue="1">
      <formula>MOD(ROW(),2)=1</formula>
    </cfRule>
  </conditionalFormatting>
  <hyperlinks>
    <hyperlink ref="B2" location="Notes_on_the_data!A1" display="Link to Notes on the data" xr:uid="{9BCC0BB9-DCFF-432D-A02C-538D030C3AF7}"/>
    <hyperlink ref="B1" r:id="rId1" xr:uid="{927D1722-3FE7-4513-8A7F-9567D16F484C}"/>
    <hyperlink ref="A3" location="Key!A1" display="Link to Key" xr:uid="{C14FFD9D-28A8-441C-A425-FEA3DB1357D6}"/>
    <hyperlink ref="A2" location="Contents!A7" display="BACK TO CONTENTS" xr:uid="{D870C406-662C-463F-888A-F0B0082F59AB}"/>
    <hyperlink ref="B4" location="ED_health_status_contact_age!C289" display="Link to Australian and State/ Territory totals" xr:uid="{E8BAB8EA-EDD8-476D-AFBB-D61A9BB59E0C}"/>
    <hyperlink ref="B3" location="ED_health_status_contact_age!C256" display="Link to Primary Health Network (PHN) totals" xr:uid="{B47081A5-8C01-4A94-A679-91F1A552CC82}"/>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ED12-266F-4FF5-A39E-DF2973E85292}">
  <sheetPr codeName="Sheet61"/>
  <dimension ref="A1:B69"/>
  <sheetViews>
    <sheetView showGridLines="0" workbookViewId="0">
      <selection sqref="A1:B1"/>
    </sheetView>
  </sheetViews>
  <sheetFormatPr defaultRowHeight="12.75" customHeight="1"/>
  <cols>
    <col min="1" max="1" width="24.7109375" customWidth="1"/>
    <col min="2" max="2" width="150.7109375" customWidth="1"/>
  </cols>
  <sheetData>
    <row r="1" spans="1:2">
      <c r="A1" s="549" t="s">
        <v>75</v>
      </c>
      <c r="B1" s="549"/>
    </row>
    <row r="2" spans="1:2">
      <c r="A2" s="40"/>
      <c r="B2" s="40"/>
    </row>
    <row r="3" spans="1:2" ht="15.95" customHeight="1">
      <c r="A3" s="19" t="s">
        <v>110</v>
      </c>
      <c r="B3" s="16"/>
    </row>
    <row r="4" spans="1:2" ht="15.95" customHeight="1">
      <c r="A4" s="548" t="s">
        <v>111</v>
      </c>
      <c r="B4" s="548"/>
    </row>
    <row r="5" spans="1:2" ht="15.95" customHeight="1">
      <c r="A5" s="548" t="s">
        <v>112</v>
      </c>
      <c r="B5" s="548"/>
    </row>
    <row r="6" spans="1:2" ht="15.95" customHeight="1">
      <c r="A6" s="548" t="s">
        <v>197</v>
      </c>
      <c r="B6" s="548"/>
    </row>
    <row r="7" spans="1:2">
      <c r="A7" s="29"/>
      <c r="B7" s="29"/>
    </row>
    <row r="8" spans="1:2" ht="15.95" customHeight="1">
      <c r="A8" s="41" t="s">
        <v>111</v>
      </c>
      <c r="B8" s="42"/>
    </row>
    <row r="9" spans="1:2" ht="178.5">
      <c r="A9" s="102" t="s">
        <v>5</v>
      </c>
      <c r="B9" s="103" t="s">
        <v>938</v>
      </c>
    </row>
    <row r="10" spans="1:2" ht="15.75" customHeight="1">
      <c r="A10" s="62" t="s">
        <v>35</v>
      </c>
      <c r="B10" s="44" t="s">
        <v>203</v>
      </c>
    </row>
    <row r="11" spans="1:2" ht="80.25" customHeight="1">
      <c r="A11" s="43" t="s">
        <v>162</v>
      </c>
      <c r="B11" s="63" t="s">
        <v>177</v>
      </c>
    </row>
    <row r="12" spans="1:2" ht="15.75" customHeight="1">
      <c r="A12" s="43" t="s">
        <v>68</v>
      </c>
      <c r="B12" s="44" t="s">
        <v>94</v>
      </c>
    </row>
    <row r="13" spans="1:2" ht="15.75" customHeight="1">
      <c r="A13" s="43" t="s">
        <v>93</v>
      </c>
      <c r="B13" s="44" t="s">
        <v>95</v>
      </c>
    </row>
    <row r="14" spans="1:2" ht="15.75" customHeight="1">
      <c r="A14" s="43" t="s">
        <v>19</v>
      </c>
      <c r="B14" s="44" t="s">
        <v>96</v>
      </c>
    </row>
    <row r="15" spans="1:2" ht="15.75" customHeight="1">
      <c r="A15" s="43" t="s">
        <v>46</v>
      </c>
      <c r="B15" s="44" t="s">
        <v>76</v>
      </c>
    </row>
    <row r="16" spans="1:2" ht="15.75" customHeight="1">
      <c r="A16" s="43" t="s">
        <v>47</v>
      </c>
      <c r="B16" s="44" t="s">
        <v>77</v>
      </c>
    </row>
    <row r="17" spans="1:2" ht="15.75" customHeight="1">
      <c r="A17" s="43" t="s">
        <v>66</v>
      </c>
      <c r="B17" s="44" t="s">
        <v>80</v>
      </c>
    </row>
    <row r="18" spans="1:2" ht="15.75" customHeight="1">
      <c r="A18" s="43" t="s">
        <v>81</v>
      </c>
      <c r="B18" s="44" t="s">
        <v>65</v>
      </c>
    </row>
    <row r="19" spans="1:2" ht="15.75" customHeight="1">
      <c r="A19" s="43" t="s">
        <v>82</v>
      </c>
      <c r="B19" s="44" t="s">
        <v>20</v>
      </c>
    </row>
    <row r="20" spans="1:2" ht="15.75" customHeight="1">
      <c r="A20" s="43" t="s">
        <v>298</v>
      </c>
      <c r="B20" s="44" t="s">
        <v>296</v>
      </c>
    </row>
    <row r="21" spans="1:2" ht="15.95" customHeight="1">
      <c r="A21" s="43" t="s">
        <v>187</v>
      </c>
      <c r="B21" s="44" t="s">
        <v>188</v>
      </c>
    </row>
    <row r="22" spans="1:2" ht="15.95" customHeight="1">
      <c r="A22" s="93" t="s">
        <v>189</v>
      </c>
      <c r="B22" s="44" t="s">
        <v>190</v>
      </c>
    </row>
    <row r="23" spans="1:2" ht="25.5">
      <c r="A23" s="93" t="s">
        <v>191</v>
      </c>
      <c r="B23" s="34" t="s">
        <v>192</v>
      </c>
    </row>
    <row r="24" spans="1:2" ht="15.75" customHeight="1">
      <c r="A24" s="43" t="s">
        <v>69</v>
      </c>
      <c r="B24" s="44" t="s">
        <v>83</v>
      </c>
    </row>
    <row r="25" spans="1:2" ht="15.75" customHeight="1">
      <c r="A25" s="43" t="s">
        <v>44</v>
      </c>
      <c r="B25" s="44" t="s">
        <v>45</v>
      </c>
    </row>
    <row r="26" spans="1:2" ht="15.75" customHeight="1">
      <c r="A26" s="43" t="s">
        <v>175</v>
      </c>
      <c r="B26" s="44" t="s">
        <v>176</v>
      </c>
    </row>
    <row r="27" spans="1:2" ht="15.75" customHeight="1">
      <c r="A27" s="43" t="s">
        <v>276</v>
      </c>
      <c r="B27" s="44" t="s">
        <v>277</v>
      </c>
    </row>
    <row r="28" spans="1:2" ht="68.099999999999994" customHeight="1">
      <c r="A28" s="43" t="s">
        <v>84</v>
      </c>
      <c r="B28" s="34" t="s">
        <v>85</v>
      </c>
    </row>
    <row r="29" spans="1:2" ht="25.5">
      <c r="A29" s="298" t="s">
        <v>280</v>
      </c>
      <c r="B29" s="299" t="s">
        <v>281</v>
      </c>
    </row>
    <row r="30" spans="1:2" ht="25.5">
      <c r="A30" s="298" t="s">
        <v>172</v>
      </c>
      <c r="B30" s="299" t="s">
        <v>282</v>
      </c>
    </row>
    <row r="31" spans="1:2" ht="15.75" customHeight="1">
      <c r="A31" s="43" t="s">
        <v>67</v>
      </c>
      <c r="B31" s="44" t="s">
        <v>97</v>
      </c>
    </row>
    <row r="32" spans="1:2" ht="15.75" customHeight="1">
      <c r="A32" s="43" t="s">
        <v>41</v>
      </c>
      <c r="B32" s="44" t="s">
        <v>64</v>
      </c>
    </row>
    <row r="33" spans="1:2" ht="15.75" customHeight="1">
      <c r="A33" s="43" t="s">
        <v>54</v>
      </c>
      <c r="B33" s="44" t="s">
        <v>21</v>
      </c>
    </row>
    <row r="34" spans="1:2" ht="1.5" customHeight="1">
      <c r="A34" s="45"/>
      <c r="B34" s="46"/>
    </row>
    <row r="35" spans="1:2" ht="12.75" customHeight="1">
      <c r="A35" s="16"/>
      <c r="B35" s="16"/>
    </row>
    <row r="36" spans="1:2" ht="15">
      <c r="A36" s="47" t="s">
        <v>165</v>
      </c>
      <c r="B36" s="48"/>
    </row>
    <row r="37" spans="1:2" ht="15.75" customHeight="1">
      <c r="A37" s="53"/>
      <c r="B37" s="54" t="s">
        <v>168</v>
      </c>
    </row>
    <row r="38" spans="1:2" ht="15.75" customHeight="1">
      <c r="A38" s="49"/>
      <c r="B38" s="65" t="s">
        <v>50</v>
      </c>
    </row>
    <row r="39" spans="1:2" ht="15.75" customHeight="1">
      <c r="A39" s="49"/>
      <c r="B39" s="66" t="s">
        <v>194</v>
      </c>
    </row>
    <row r="40" spans="1:2" ht="15.75" customHeight="1">
      <c r="A40" s="49"/>
      <c r="B40" s="67" t="s">
        <v>193</v>
      </c>
    </row>
    <row r="41" spans="1:2" ht="15.75" customHeight="1">
      <c r="A41" s="49"/>
      <c r="B41" s="65" t="s">
        <v>22</v>
      </c>
    </row>
    <row r="42" spans="1:2" ht="4.5" customHeight="1">
      <c r="A42" s="45"/>
      <c r="B42" s="46"/>
    </row>
    <row r="43" spans="1:2" ht="5.0999999999999996" customHeight="1">
      <c r="A43" s="29"/>
      <c r="B43" s="29"/>
    </row>
    <row r="44" spans="1:2" ht="15">
      <c r="A44" s="47" t="s">
        <v>166</v>
      </c>
      <c r="B44" s="48"/>
    </row>
    <row r="45" spans="1:2" ht="15.75" customHeight="1">
      <c r="A45" s="53"/>
      <c r="B45" s="54" t="s">
        <v>167</v>
      </c>
    </row>
    <row r="46" spans="1:2" ht="15.75" customHeight="1">
      <c r="A46" s="49"/>
      <c r="B46" s="64" t="s">
        <v>164</v>
      </c>
    </row>
    <row r="47" spans="1:2" ht="15.75" customHeight="1">
      <c r="A47" s="49"/>
      <c r="B47" s="68" t="s">
        <v>113</v>
      </c>
    </row>
    <row r="48" spans="1:2" ht="15.75" customHeight="1">
      <c r="A48" s="49"/>
      <c r="B48" s="65" t="s">
        <v>50</v>
      </c>
    </row>
    <row r="49" spans="1:2" ht="15.75" customHeight="1">
      <c r="A49" s="49"/>
      <c r="B49" s="69" t="s">
        <v>86</v>
      </c>
    </row>
    <row r="50" spans="1:2" ht="15.75" customHeight="1">
      <c r="A50" s="49"/>
      <c r="B50" s="64" t="s">
        <v>22</v>
      </c>
    </row>
    <row r="51" spans="1:2" ht="4.5" customHeight="1">
      <c r="A51" s="45"/>
      <c r="B51" s="46"/>
    </row>
    <row r="52" spans="1:2" ht="5.0999999999999996" customHeight="1">
      <c r="A52" s="29"/>
      <c r="B52" s="29"/>
    </row>
    <row r="53" spans="1:2" ht="15">
      <c r="A53" s="47" t="s">
        <v>197</v>
      </c>
      <c r="B53" s="48"/>
    </row>
    <row r="54" spans="1:2" ht="15.75" customHeight="1">
      <c r="A54" s="53" t="s">
        <v>114</v>
      </c>
      <c r="B54" s="54" t="s">
        <v>115</v>
      </c>
    </row>
    <row r="55" spans="1:2" ht="15.75" customHeight="1">
      <c r="A55" s="49" t="s">
        <v>116</v>
      </c>
      <c r="B55" s="54" t="s">
        <v>117</v>
      </c>
    </row>
    <row r="56" spans="1:2" ht="15.75" customHeight="1">
      <c r="A56" s="49" t="s">
        <v>118</v>
      </c>
      <c r="B56" s="54" t="s">
        <v>119</v>
      </c>
    </row>
    <row r="57" spans="1:2" ht="15.75" customHeight="1">
      <c r="A57" s="49" t="s">
        <v>120</v>
      </c>
      <c r="B57" s="54" t="s">
        <v>121</v>
      </c>
    </row>
    <row r="58" spans="1:2" ht="15.75" customHeight="1">
      <c r="A58" s="49" t="s">
        <v>122</v>
      </c>
      <c r="B58" s="54" t="s">
        <v>123</v>
      </c>
    </row>
    <row r="59" spans="1:2" ht="15.75" customHeight="1">
      <c r="A59" s="49" t="s">
        <v>124</v>
      </c>
      <c r="B59" s="54" t="s">
        <v>125</v>
      </c>
    </row>
    <row r="60" spans="1:2" ht="15.75" customHeight="1">
      <c r="A60" s="49" t="s">
        <v>126</v>
      </c>
      <c r="B60" s="54" t="s">
        <v>127</v>
      </c>
    </row>
    <row r="61" spans="1:2" ht="15.75" customHeight="1">
      <c r="A61" s="49" t="s">
        <v>128</v>
      </c>
      <c r="B61" s="54" t="s">
        <v>129</v>
      </c>
    </row>
    <row r="62" spans="1:2" ht="15.75" customHeight="1">
      <c r="A62" s="49" t="s">
        <v>130</v>
      </c>
      <c r="B62" s="54" t="s">
        <v>131</v>
      </c>
    </row>
    <row r="63" spans="1:2" ht="15.75" customHeight="1">
      <c r="A63" s="76" t="s">
        <v>132</v>
      </c>
      <c r="B63" s="46" t="s">
        <v>133</v>
      </c>
    </row>
    <row r="64" spans="1:2" ht="5.0999999999999996" customHeight="1">
      <c r="A64" s="29"/>
      <c r="B64" s="29"/>
    </row>
    <row r="65" spans="1:2" ht="15">
      <c r="A65" s="47" t="s">
        <v>287</v>
      </c>
      <c r="B65" s="48"/>
    </row>
    <row r="66" spans="1:2" s="312" customFormat="1" ht="30" customHeight="1">
      <c r="A66" s="311" t="s">
        <v>283</v>
      </c>
      <c r="B66" s="34" t="s">
        <v>289</v>
      </c>
    </row>
    <row r="67" spans="1:2" s="312" customFormat="1" ht="30" customHeight="1">
      <c r="A67" s="313" t="s">
        <v>286</v>
      </c>
      <c r="B67" s="34" t="s">
        <v>290</v>
      </c>
    </row>
    <row r="68" spans="1:2" s="312" customFormat="1" ht="30" customHeight="1">
      <c r="A68" s="314" t="s">
        <v>284</v>
      </c>
      <c r="B68" s="34" t="s">
        <v>288</v>
      </c>
    </row>
    <row r="69" spans="1:2">
      <c r="A69" s="76" t="s">
        <v>285</v>
      </c>
      <c r="B69" s="315" t="s">
        <v>285</v>
      </c>
    </row>
  </sheetData>
  <mergeCells count="4">
    <mergeCell ref="A4:B4"/>
    <mergeCell ref="A5:B5"/>
    <mergeCell ref="A6:B6"/>
    <mergeCell ref="A1:B1"/>
  </mergeCells>
  <hyperlinks>
    <hyperlink ref="A1" location="Contents!A1" display="BACK TO CONTENTS" xr:uid="{C8C61D0B-FD79-46BC-9220-A1326E1CB4A9}"/>
    <hyperlink ref="A4" location="Key!A8" display="Key to Symbols and Abbreviations" xr:uid="{9F8D7A84-483F-4575-9511-0D53E8E08E1B}"/>
    <hyperlink ref="A5" location="Key!A32" display="Key to Geographical Areas" xr:uid="{147BD465-3B44-4279-B796-F54596CF3066}"/>
    <hyperlink ref="A6" location="Key!A41" display="Key to Statistical Local Area/ Local Government Area Name Abbreviations" xr:uid="{324738E4-5483-4F9F-9C81-4E4403CA6AC4}"/>
    <hyperlink ref="A5:B5" location="Key!A37" display="Key to Geographical Areas (based on formatting of 'Area' Name)" xr:uid="{A9E13601-5C9B-4160-A70B-52E31C2F80F1}"/>
    <hyperlink ref="A6:B6" location="Key!A54" display="Key to Local Government Area Name Abbreviations" xr:uid="{E3D1FC60-9C79-47A7-92F1-22D2324119EB}"/>
    <hyperlink ref="A4:B4" location="Key!A8" display="Key to Symbols and Abbreviations" xr:uid="{CEE320E2-A98D-4B1F-9DCB-8FF82268F67C}"/>
  </hyperlinks>
  <pageMargins left="0.7" right="0.7" top="0.75" bottom="0.75" header="0.3" footer="0.3"/>
  <pageSetup paperSize="9" orientation="portrait"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1358-EBDB-4109-8820-E74E6D768820}">
  <sheetPr codeName="Sheet62"/>
  <dimension ref="A1:A23"/>
  <sheetViews>
    <sheetView showGridLines="0" workbookViewId="0"/>
  </sheetViews>
  <sheetFormatPr defaultRowHeight="12.75" customHeight="1"/>
  <cols>
    <col min="1" max="1" width="145.7109375" customWidth="1"/>
  </cols>
  <sheetData>
    <row r="1" spans="1:1">
      <c r="A1" s="1" t="s">
        <v>75</v>
      </c>
    </row>
    <row r="2" spans="1:1">
      <c r="A2" s="55"/>
    </row>
    <row r="3" spans="1:1" ht="18">
      <c r="A3" s="90" t="s">
        <v>179</v>
      </c>
    </row>
    <row r="4" spans="1:1">
      <c r="A4" s="55"/>
    </row>
    <row r="5" spans="1:1">
      <c r="A5" s="56" t="s">
        <v>180</v>
      </c>
    </row>
    <row r="6" spans="1:1">
      <c r="A6" s="57" t="s">
        <v>606</v>
      </c>
    </row>
    <row r="7" spans="1:1" ht="25.5">
      <c r="A7" s="91" t="s">
        <v>181</v>
      </c>
    </row>
    <row r="8" spans="1:1">
      <c r="A8" s="56"/>
    </row>
    <row r="9" spans="1:1" ht="18">
      <c r="A9" s="90" t="s">
        <v>182</v>
      </c>
    </row>
    <row r="10" spans="1:1" ht="12.95" customHeight="1">
      <c r="A10" s="56"/>
    </row>
    <row r="11" spans="1:1">
      <c r="A11" s="56" t="s">
        <v>134</v>
      </c>
    </row>
    <row r="12" spans="1:1" ht="12.95" customHeight="1">
      <c r="A12" s="92" t="s">
        <v>937</v>
      </c>
    </row>
    <row r="13" spans="1:1" ht="12.95" customHeight="1">
      <c r="A13" s="56"/>
    </row>
    <row r="14" spans="1:1" ht="25.5">
      <c r="A14" s="56" t="s">
        <v>426</v>
      </c>
    </row>
    <row r="15" spans="1:1" ht="12.95" customHeight="1">
      <c r="A15" s="92" t="s">
        <v>604</v>
      </c>
    </row>
    <row r="16" spans="1:1" ht="12.95" customHeight="1">
      <c r="A16" s="56"/>
    </row>
    <row r="17" spans="1:1">
      <c r="A17" s="56" t="s">
        <v>183</v>
      </c>
    </row>
    <row r="18" spans="1:1" ht="12.95" customHeight="1">
      <c r="A18" s="92" t="s">
        <v>427</v>
      </c>
    </row>
    <row r="19" spans="1:1" ht="12.95" customHeight="1">
      <c r="A19" s="56"/>
    </row>
    <row r="20" spans="1:1" ht="25.5">
      <c r="A20" s="56" t="s">
        <v>184</v>
      </c>
    </row>
    <row r="21" spans="1:1">
      <c r="A21" s="57" t="s">
        <v>428</v>
      </c>
    </row>
    <row r="22" spans="1:1">
      <c r="A22" s="56" t="s">
        <v>135</v>
      </c>
    </row>
    <row r="23" spans="1:1" ht="12.95" customHeight="1">
      <c r="A23" s="348" t="s">
        <v>185</v>
      </c>
    </row>
  </sheetData>
  <hyperlinks>
    <hyperlink ref="A1" location="Contents!A1" display="BACK TO CONTENTS" xr:uid="{1434EE63-D6B2-4C54-BE2C-A2F00AB9856E}"/>
    <hyperlink ref="A21" r:id="rId1" xr:uid="{A324B308-FD3A-4371-AAFD-CFB612D30DD6}"/>
    <hyperlink ref="A23" r:id="rId2" xr:uid="{DEC851AB-AE9D-4D1A-8C08-DEC997CB2909}"/>
    <hyperlink ref="A18" r:id="rId3" xr:uid="{C7586B7F-8048-4CF0-A4D7-3C37AF7FC8EE}"/>
    <hyperlink ref="A15" r:id="rId4" xr:uid="{3CCBB8B1-5229-4720-9B78-1A041C2D8C65}"/>
    <hyperlink ref="A6" r:id="rId5" xr:uid="{3E0202A6-9766-4F39-A6D4-A44DD25090E7}"/>
  </hyperlinks>
  <pageMargins left="0.7" right="0.7" top="0.75" bottom="0.75" header="0.3" footer="0.3"/>
  <pageSetup paperSize="9" orientation="portrait" verticalDpi="0"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B7AAC-A448-446C-A85A-5571C3CAF89D}">
  <sheetPr codeName="Sheet17"/>
  <dimension ref="A1:AO340"/>
  <sheetViews>
    <sheetView zoomScaleNormal="100" workbookViewId="0">
      <pane xSplit="2" ySplit="5" topLeftCell="C6" activePane="bottomRight" state="frozen"/>
      <selection activeCell="A334" sqref="A334:IV334"/>
      <selection pane="topRight" activeCell="A334" sqref="A334:IV334"/>
      <selection pane="bottomLeft" activeCell="A334" sqref="A334:IV334"/>
      <selection pane="bottomRight" activeCell="C6" sqref="C6"/>
    </sheetView>
  </sheetViews>
  <sheetFormatPr defaultRowHeight="12.75" customHeight="1"/>
  <cols>
    <col min="1" max="1" width="22.7109375" customWidth="1"/>
    <col min="2" max="2" width="57.7109375" customWidth="1"/>
    <col min="3" max="4" width="12.7109375" style="169" customWidth="1"/>
    <col min="5" max="5" width="12.7109375" customWidth="1"/>
    <col min="6" max="6" width="1.7109375" customWidth="1"/>
    <col min="7" max="8" width="12.7109375" style="169" customWidth="1"/>
    <col min="9" max="9" width="12.7109375" customWidth="1"/>
    <col min="10" max="10" width="1.7109375" customWidth="1"/>
    <col min="11" max="12" width="12.7109375" style="169" customWidth="1"/>
    <col min="13" max="13" width="12.7109375" customWidth="1"/>
    <col min="14" max="14" width="1.7109375" customWidth="1"/>
    <col min="15" max="16" width="12.7109375" style="169" customWidth="1"/>
    <col min="17" max="17" width="12.7109375" customWidth="1"/>
    <col min="18" max="18" width="1.7109375" customWidth="1"/>
    <col min="19" max="21" width="12.7109375" customWidth="1"/>
    <col min="22" max="22" width="1.7109375" customWidth="1"/>
    <col min="23" max="25" width="12.7109375" customWidth="1"/>
    <col min="26" max="26" width="1.7109375" customWidth="1"/>
    <col min="27" max="29" width="12.7109375" customWidth="1"/>
    <col min="30" max="30" width="1.7109375" customWidth="1"/>
    <col min="31" max="33" width="12.7109375" customWidth="1"/>
    <col min="34" max="34" width="1.7109375" customWidth="1"/>
    <col min="35" max="37" width="12.7109375" customWidth="1"/>
    <col min="38" max="38" width="1.7109375" customWidth="1"/>
    <col min="39" max="41" width="12.7109375" customWidth="1"/>
  </cols>
  <sheetData>
    <row r="1" spans="1:41" ht="24.95" customHeight="1">
      <c r="A1" s="10" t="s">
        <v>914</v>
      </c>
      <c r="B1" s="95" t="s">
        <v>198</v>
      </c>
      <c r="C1" s="490" t="s">
        <v>471</v>
      </c>
      <c r="D1" s="490"/>
      <c r="E1" s="490"/>
      <c r="F1" s="346"/>
      <c r="G1" s="490" t="s">
        <v>472</v>
      </c>
      <c r="H1" s="490"/>
      <c r="I1" s="490"/>
      <c r="J1" s="346"/>
      <c r="K1" s="490" t="s">
        <v>473</v>
      </c>
      <c r="L1" s="490"/>
      <c r="M1" s="490"/>
      <c r="N1" s="346"/>
      <c r="O1" s="490" t="s">
        <v>474</v>
      </c>
      <c r="P1" s="490"/>
      <c r="Q1" s="490"/>
      <c r="R1" s="346"/>
      <c r="S1" s="490" t="s">
        <v>475</v>
      </c>
      <c r="T1" s="490"/>
      <c r="U1" s="490"/>
      <c r="V1" s="346"/>
      <c r="W1" s="490" t="s">
        <v>476</v>
      </c>
      <c r="X1" s="490"/>
      <c r="Y1" s="490"/>
      <c r="Z1" s="346"/>
      <c r="AA1" s="490" t="s">
        <v>477</v>
      </c>
      <c r="AB1" s="490"/>
      <c r="AC1" s="490"/>
      <c r="AD1" s="346"/>
      <c r="AE1" s="490" t="s">
        <v>478</v>
      </c>
      <c r="AF1" s="490"/>
      <c r="AG1" s="490"/>
      <c r="AH1" s="346"/>
      <c r="AI1" s="490" t="s">
        <v>479</v>
      </c>
      <c r="AJ1" s="490"/>
      <c r="AK1" s="490"/>
      <c r="AL1" s="346"/>
      <c r="AM1" s="490" t="s">
        <v>480</v>
      </c>
      <c r="AN1" s="490"/>
      <c r="AO1" s="490"/>
    </row>
    <row r="2" spans="1:41" ht="18" customHeight="1">
      <c r="A2" s="291" t="s">
        <v>75</v>
      </c>
      <c r="B2" s="70" t="s">
        <v>17</v>
      </c>
      <c r="C2" s="490"/>
      <c r="D2" s="490"/>
      <c r="E2" s="490"/>
      <c r="F2" s="347"/>
      <c r="G2" s="490"/>
      <c r="H2" s="490"/>
      <c r="I2" s="490"/>
      <c r="J2" s="347"/>
      <c r="K2" s="490"/>
      <c r="L2" s="490"/>
      <c r="M2" s="490"/>
      <c r="N2" s="347"/>
      <c r="O2" s="490"/>
      <c r="P2" s="490"/>
      <c r="Q2" s="490"/>
      <c r="R2" s="347"/>
      <c r="S2" s="490"/>
      <c r="T2" s="490"/>
      <c r="U2" s="490"/>
      <c r="V2" s="347"/>
      <c r="W2" s="490"/>
      <c r="X2" s="490"/>
      <c r="Y2" s="490"/>
      <c r="Z2" s="347"/>
      <c r="AA2" s="490"/>
      <c r="AB2" s="490"/>
      <c r="AC2" s="490"/>
      <c r="AD2" s="347"/>
      <c r="AE2" s="490"/>
      <c r="AF2" s="490"/>
      <c r="AG2" s="490"/>
      <c r="AH2" s="347"/>
      <c r="AI2" s="490"/>
      <c r="AJ2" s="490"/>
      <c r="AK2" s="490"/>
      <c r="AL2" s="347"/>
      <c r="AM2" s="490"/>
      <c r="AN2" s="490"/>
      <c r="AO2" s="490"/>
    </row>
    <row r="3" spans="1:41" ht="18" customHeight="1">
      <c r="A3" s="70" t="s">
        <v>16</v>
      </c>
      <c r="B3" s="70" t="s">
        <v>272</v>
      </c>
      <c r="C3" s="492"/>
      <c r="D3" s="492"/>
      <c r="E3" s="492"/>
      <c r="F3" s="347"/>
      <c r="G3" s="492"/>
      <c r="H3" s="492"/>
      <c r="I3" s="492"/>
      <c r="J3" s="347"/>
      <c r="K3" s="492"/>
      <c r="L3" s="492"/>
      <c r="M3" s="492"/>
      <c r="N3" s="347"/>
      <c r="O3" s="492"/>
      <c r="P3" s="492"/>
      <c r="Q3" s="492"/>
      <c r="R3" s="347"/>
      <c r="S3" s="492"/>
      <c r="T3" s="492"/>
      <c r="U3" s="492"/>
      <c r="V3" s="347"/>
      <c r="W3" s="492"/>
      <c r="X3" s="492"/>
      <c r="Y3" s="492"/>
      <c r="Z3" s="347"/>
      <c r="AA3" s="492"/>
      <c r="AB3" s="492"/>
      <c r="AC3" s="492"/>
      <c r="AD3" s="347"/>
      <c r="AE3" s="492"/>
      <c r="AF3" s="492"/>
      <c r="AG3" s="492"/>
      <c r="AH3" s="347"/>
      <c r="AI3" s="492"/>
      <c r="AJ3" s="492"/>
      <c r="AK3" s="492"/>
      <c r="AL3" s="347"/>
      <c r="AM3" s="492"/>
      <c r="AN3" s="492"/>
      <c r="AO3" s="492"/>
    </row>
    <row r="4" spans="1:41" ht="18" customHeight="1">
      <c r="A4" s="71"/>
      <c r="B4" s="71" t="s">
        <v>78</v>
      </c>
      <c r="C4" s="486">
        <v>2021</v>
      </c>
      <c r="D4" s="486"/>
      <c r="E4" s="486"/>
      <c r="F4" s="37"/>
      <c r="G4" s="486">
        <v>2021</v>
      </c>
      <c r="H4" s="486"/>
      <c r="I4" s="486"/>
      <c r="J4" s="37"/>
      <c r="K4" s="486">
        <v>2021</v>
      </c>
      <c r="L4" s="486"/>
      <c r="M4" s="486"/>
      <c r="N4" s="37"/>
      <c r="O4" s="486">
        <v>2021</v>
      </c>
      <c r="P4" s="486"/>
      <c r="Q4" s="486"/>
      <c r="R4" s="37"/>
      <c r="S4" s="486">
        <v>2021</v>
      </c>
      <c r="T4" s="486"/>
      <c r="U4" s="486"/>
      <c r="V4" s="37"/>
      <c r="W4" s="486">
        <v>2021</v>
      </c>
      <c r="X4" s="486"/>
      <c r="Y4" s="486"/>
      <c r="Z4" s="37"/>
      <c r="AA4" s="486">
        <v>2021</v>
      </c>
      <c r="AB4" s="486"/>
      <c r="AC4" s="486"/>
      <c r="AD4" s="37"/>
      <c r="AE4" s="486">
        <v>2021</v>
      </c>
      <c r="AF4" s="486"/>
      <c r="AG4" s="486"/>
      <c r="AH4" s="37"/>
      <c r="AI4" s="486">
        <v>2021</v>
      </c>
      <c r="AJ4" s="486"/>
      <c r="AK4" s="486"/>
      <c r="AL4" s="37"/>
      <c r="AM4" s="486">
        <v>2021</v>
      </c>
      <c r="AN4" s="486"/>
      <c r="AO4" s="486"/>
    </row>
    <row r="5" spans="1:41" ht="89.25">
      <c r="A5" s="319" t="s">
        <v>409</v>
      </c>
      <c r="B5" s="320" t="s">
        <v>410</v>
      </c>
      <c r="C5" s="21" t="s">
        <v>481</v>
      </c>
      <c r="D5" s="22" t="s">
        <v>460</v>
      </c>
      <c r="E5" s="343" t="s">
        <v>482</v>
      </c>
      <c r="F5" s="343"/>
      <c r="G5" s="21" t="s">
        <v>483</v>
      </c>
      <c r="H5" s="22" t="s">
        <v>463</v>
      </c>
      <c r="I5" s="343" t="s">
        <v>484</v>
      </c>
      <c r="J5" s="343"/>
      <c r="K5" s="21" t="s">
        <v>485</v>
      </c>
      <c r="L5" s="22" t="s">
        <v>466</v>
      </c>
      <c r="M5" s="343" t="s">
        <v>486</v>
      </c>
      <c r="N5" s="343"/>
      <c r="O5" s="21" t="s">
        <v>487</v>
      </c>
      <c r="P5" s="22" t="s">
        <v>468</v>
      </c>
      <c r="Q5" s="343" t="s">
        <v>488</v>
      </c>
      <c r="R5" s="343"/>
      <c r="S5" s="21" t="s">
        <v>489</v>
      </c>
      <c r="T5" s="22" t="s">
        <v>470</v>
      </c>
      <c r="U5" s="343" t="s">
        <v>490</v>
      </c>
      <c r="V5" s="343"/>
      <c r="W5" s="21" t="s">
        <v>491</v>
      </c>
      <c r="X5" s="22" t="s">
        <v>460</v>
      </c>
      <c r="Y5" s="343" t="s">
        <v>492</v>
      </c>
      <c r="Z5" s="343"/>
      <c r="AA5" s="21" t="s">
        <v>493</v>
      </c>
      <c r="AB5" s="22" t="s">
        <v>463</v>
      </c>
      <c r="AC5" s="343" t="s">
        <v>494</v>
      </c>
      <c r="AD5" s="343"/>
      <c r="AE5" s="21" t="s">
        <v>495</v>
      </c>
      <c r="AF5" s="22" t="s">
        <v>466</v>
      </c>
      <c r="AG5" s="343" t="s">
        <v>496</v>
      </c>
      <c r="AH5" s="343"/>
      <c r="AI5" s="21" t="s">
        <v>497</v>
      </c>
      <c r="AJ5" s="22" t="s">
        <v>468</v>
      </c>
      <c r="AK5" s="343" t="s">
        <v>498</v>
      </c>
      <c r="AL5" s="343"/>
      <c r="AM5" s="21" t="s">
        <v>499</v>
      </c>
      <c r="AN5" s="22" t="s">
        <v>470</v>
      </c>
      <c r="AO5" s="343" t="s">
        <v>500</v>
      </c>
    </row>
    <row r="6" spans="1:41" ht="12.75" customHeight="1">
      <c r="A6" s="233" t="s">
        <v>211</v>
      </c>
      <c r="B6" s="233" t="s">
        <v>212</v>
      </c>
      <c r="C6" s="234">
        <v>1015.0022760772574</v>
      </c>
      <c r="D6" s="234">
        <v>78880.183292812508</v>
      </c>
      <c r="E6" s="235">
        <v>1.2867646013314267</v>
      </c>
      <c r="F6" s="234"/>
      <c r="G6" s="234">
        <v>1827.0136564635443</v>
      </c>
      <c r="H6" s="234">
        <v>75799.805196626447</v>
      </c>
      <c r="I6" s="235">
        <v>2.4103144483343044</v>
      </c>
      <c r="J6" s="243"/>
      <c r="K6" s="234">
        <v>2366.3485071817158</v>
      </c>
      <c r="L6" s="234">
        <v>74108.409025502988</v>
      </c>
      <c r="M6" s="235">
        <v>3.1930904175359944</v>
      </c>
      <c r="N6" s="243"/>
      <c r="O6" s="234">
        <v>2479.0136564635441</v>
      </c>
      <c r="P6" s="234">
        <v>70949.233767554164</v>
      </c>
      <c r="Q6" s="235">
        <v>3.4940668486785316</v>
      </c>
      <c r="R6" s="243"/>
      <c r="S6" s="234">
        <v>5049.5261748884604</v>
      </c>
      <c r="T6" s="234">
        <v>112220.45909920265</v>
      </c>
      <c r="U6" s="235">
        <v>4.4996484735681666</v>
      </c>
      <c r="V6" s="243"/>
      <c r="W6" s="234">
        <v>2079.7607445266385</v>
      </c>
      <c r="X6" s="234">
        <v>78880.183292812508</v>
      </c>
      <c r="Y6" s="235">
        <v>2.6366073932743315</v>
      </c>
      <c r="Z6" s="243"/>
      <c r="AA6" s="234">
        <v>5773.5783909847123</v>
      </c>
      <c r="AB6" s="234">
        <v>75799.805196626447</v>
      </c>
      <c r="AC6" s="235">
        <v>7.6168776107114216</v>
      </c>
      <c r="AD6" s="243"/>
      <c r="AE6" s="234">
        <v>5739.3938950461961</v>
      </c>
      <c r="AF6" s="234">
        <v>74108.409025502988</v>
      </c>
      <c r="AG6" s="235">
        <v>7.7445919707588029</v>
      </c>
      <c r="AH6" s="243"/>
      <c r="AI6" s="234">
        <v>8193.7355739961386</v>
      </c>
      <c r="AJ6" s="234">
        <v>70949.233767554164</v>
      </c>
      <c r="AK6" s="235">
        <v>11.548730181978682</v>
      </c>
      <c r="AL6" s="243"/>
      <c r="AM6" s="234">
        <v>36485.846968101083</v>
      </c>
      <c r="AN6" s="234">
        <v>112220.45909920265</v>
      </c>
      <c r="AO6" s="235">
        <v>32.512651668843802</v>
      </c>
    </row>
    <row r="7" spans="1:41" ht="12.75" customHeight="1">
      <c r="A7" s="72"/>
      <c r="B7" s="16" t="s">
        <v>300</v>
      </c>
      <c r="C7" s="146">
        <v>391</v>
      </c>
      <c r="D7" s="146">
        <v>16670</v>
      </c>
      <c r="E7" s="141">
        <v>2.3455308938212358</v>
      </c>
      <c r="F7" s="108"/>
      <c r="G7" s="146">
        <v>716</v>
      </c>
      <c r="H7" s="146">
        <v>16386</v>
      </c>
      <c r="I7" s="141">
        <v>4.3695837910411326</v>
      </c>
      <c r="J7" s="108"/>
      <c r="K7" s="146">
        <v>945</v>
      </c>
      <c r="L7" s="146">
        <v>16998</v>
      </c>
      <c r="M7" s="141">
        <v>5.5594775855983052</v>
      </c>
      <c r="N7" s="108"/>
      <c r="O7" s="146">
        <v>965</v>
      </c>
      <c r="P7" s="146">
        <v>15703</v>
      </c>
      <c r="Q7" s="141">
        <v>6.1453225498312429</v>
      </c>
      <c r="R7" s="108"/>
      <c r="S7" s="146">
        <v>1620</v>
      </c>
      <c r="T7" s="146">
        <v>18731</v>
      </c>
      <c r="U7" s="141">
        <v>8.6487640809353472</v>
      </c>
      <c r="V7" s="108"/>
      <c r="W7" s="146">
        <v>228</v>
      </c>
      <c r="X7" s="146">
        <v>16670</v>
      </c>
      <c r="Y7" s="141">
        <v>1.3677264547090582</v>
      </c>
      <c r="Z7" s="108"/>
      <c r="AA7" s="146">
        <v>772</v>
      </c>
      <c r="AB7" s="146">
        <v>16386</v>
      </c>
      <c r="AC7" s="141">
        <v>4.7113389478823393</v>
      </c>
      <c r="AD7" s="108"/>
      <c r="AE7" s="146">
        <v>851</v>
      </c>
      <c r="AF7" s="146">
        <v>16998</v>
      </c>
      <c r="AG7" s="141">
        <v>5.0064713495705373</v>
      </c>
      <c r="AH7" s="108"/>
      <c r="AI7" s="146">
        <v>932</v>
      </c>
      <c r="AJ7" s="146">
        <v>15703</v>
      </c>
      <c r="AK7" s="141">
        <v>5.9351716232567027</v>
      </c>
      <c r="AL7" s="108"/>
      <c r="AM7" s="146">
        <v>2283</v>
      </c>
      <c r="AN7" s="146">
        <v>18731</v>
      </c>
      <c r="AO7" s="141">
        <v>12.188350862207036</v>
      </c>
    </row>
    <row r="8" spans="1:41" ht="12.75" customHeight="1">
      <c r="A8" s="72"/>
      <c r="B8" s="16" t="s">
        <v>301</v>
      </c>
      <c r="C8" s="146">
        <v>213</v>
      </c>
      <c r="D8" s="146">
        <v>16649</v>
      </c>
      <c r="E8" s="141">
        <v>1.2793561174845336</v>
      </c>
      <c r="F8" s="108"/>
      <c r="G8" s="146">
        <v>447</v>
      </c>
      <c r="H8" s="146">
        <v>17085</v>
      </c>
      <c r="I8" s="141">
        <v>2.6163301141352062</v>
      </c>
      <c r="J8" s="108"/>
      <c r="K8" s="146">
        <v>553</v>
      </c>
      <c r="L8" s="146">
        <v>16847</v>
      </c>
      <c r="M8" s="141">
        <v>3.2824835282246099</v>
      </c>
      <c r="N8" s="108"/>
      <c r="O8" s="146">
        <v>518</v>
      </c>
      <c r="P8" s="146">
        <v>15437</v>
      </c>
      <c r="Q8" s="141">
        <v>3.3555742696119708</v>
      </c>
      <c r="R8" s="108"/>
      <c r="S8" s="146">
        <v>653</v>
      </c>
      <c r="T8" s="146">
        <v>16705</v>
      </c>
      <c r="U8" s="141">
        <v>3.909009278659084</v>
      </c>
      <c r="V8" s="108"/>
      <c r="W8" s="146">
        <v>253</v>
      </c>
      <c r="X8" s="146">
        <v>16649</v>
      </c>
      <c r="Y8" s="141">
        <v>1.5196107874346807</v>
      </c>
      <c r="Z8" s="108"/>
      <c r="AA8" s="146">
        <v>697</v>
      </c>
      <c r="AB8" s="146">
        <v>17085</v>
      </c>
      <c r="AC8" s="141">
        <v>4.0796019900497509</v>
      </c>
      <c r="AD8" s="108"/>
      <c r="AE8" s="146">
        <v>795</v>
      </c>
      <c r="AF8" s="146">
        <v>16847</v>
      </c>
      <c r="AG8" s="141">
        <v>4.7189410577550897</v>
      </c>
      <c r="AH8" s="108"/>
      <c r="AI8" s="146">
        <v>926</v>
      </c>
      <c r="AJ8" s="146">
        <v>15437</v>
      </c>
      <c r="AK8" s="141">
        <v>5.9985748526268052</v>
      </c>
      <c r="AL8" s="108"/>
      <c r="AM8" s="146">
        <v>1958</v>
      </c>
      <c r="AN8" s="146">
        <v>16705</v>
      </c>
      <c r="AO8" s="141">
        <v>11.721041604310086</v>
      </c>
    </row>
    <row r="9" spans="1:41" ht="12.75" customHeight="1">
      <c r="A9" s="72"/>
      <c r="B9" s="16" t="s">
        <v>302</v>
      </c>
      <c r="C9" s="146">
        <v>141</v>
      </c>
      <c r="D9" s="146">
        <v>14699</v>
      </c>
      <c r="E9" s="141">
        <v>0.95924892849853727</v>
      </c>
      <c r="F9" s="108"/>
      <c r="G9" s="146">
        <v>307</v>
      </c>
      <c r="H9" s="146">
        <v>15380</v>
      </c>
      <c r="I9" s="141">
        <v>1.9960988296488946</v>
      </c>
      <c r="J9" s="108"/>
      <c r="K9" s="146">
        <v>393</v>
      </c>
      <c r="L9" s="146">
        <v>15523</v>
      </c>
      <c r="M9" s="141">
        <v>2.531727114604136</v>
      </c>
      <c r="N9" s="108"/>
      <c r="O9" s="146">
        <v>449</v>
      </c>
      <c r="P9" s="146">
        <v>15045</v>
      </c>
      <c r="Q9" s="141">
        <v>2.9843801927550682</v>
      </c>
      <c r="R9" s="108"/>
      <c r="S9" s="146">
        <v>979</v>
      </c>
      <c r="T9" s="146">
        <v>21560</v>
      </c>
      <c r="U9" s="141">
        <v>4.5408163265306127</v>
      </c>
      <c r="V9" s="108"/>
      <c r="W9" s="146">
        <v>283</v>
      </c>
      <c r="X9" s="146">
        <v>14699</v>
      </c>
      <c r="Y9" s="141">
        <v>1.9253010408871352</v>
      </c>
      <c r="Z9" s="108"/>
      <c r="AA9" s="146">
        <v>913</v>
      </c>
      <c r="AB9" s="146">
        <v>15380</v>
      </c>
      <c r="AC9" s="141">
        <v>5.9362808842652797</v>
      </c>
      <c r="AD9" s="108"/>
      <c r="AE9" s="146">
        <v>930</v>
      </c>
      <c r="AF9" s="146">
        <v>15523</v>
      </c>
      <c r="AG9" s="141">
        <v>5.991109965857115</v>
      </c>
      <c r="AH9" s="108"/>
      <c r="AI9" s="146">
        <v>1437</v>
      </c>
      <c r="AJ9" s="146">
        <v>15045</v>
      </c>
      <c r="AK9" s="141">
        <v>9.5513459621136594</v>
      </c>
      <c r="AL9" s="108"/>
      <c r="AM9" s="146">
        <v>5213</v>
      </c>
      <c r="AN9" s="146">
        <v>21560</v>
      </c>
      <c r="AO9" s="141">
        <v>24.179035250463819</v>
      </c>
    </row>
    <row r="10" spans="1:41" ht="12.75" customHeight="1">
      <c r="B10" s="16" t="s">
        <v>303</v>
      </c>
      <c r="C10" s="97">
        <v>162</v>
      </c>
      <c r="D10" s="97">
        <v>14537</v>
      </c>
      <c r="E10" s="99">
        <v>1.1143977436885188</v>
      </c>
      <c r="F10" s="39"/>
      <c r="G10" s="97">
        <v>227</v>
      </c>
      <c r="H10" s="97">
        <v>12135</v>
      </c>
      <c r="I10" s="99">
        <v>1.8706221672847139</v>
      </c>
      <c r="J10" s="39"/>
      <c r="K10" s="97">
        <v>256</v>
      </c>
      <c r="L10" s="97">
        <v>11057</v>
      </c>
      <c r="M10" s="99">
        <v>2.3152753911549242</v>
      </c>
      <c r="N10" s="39"/>
      <c r="O10" s="97">
        <v>281</v>
      </c>
      <c r="P10" s="97">
        <v>11422</v>
      </c>
      <c r="Q10" s="99">
        <v>2.4601645946419191</v>
      </c>
      <c r="R10" s="39"/>
      <c r="S10" s="97">
        <v>1222</v>
      </c>
      <c r="T10" s="97">
        <v>29501</v>
      </c>
      <c r="U10" s="99">
        <v>4.1422324666960444</v>
      </c>
      <c r="V10" s="39"/>
      <c r="W10" s="97">
        <v>596</v>
      </c>
      <c r="X10" s="97">
        <v>14537</v>
      </c>
      <c r="Y10" s="99">
        <v>4.0998830570268971</v>
      </c>
      <c r="Z10" s="39"/>
      <c r="AA10" s="97">
        <v>1479</v>
      </c>
      <c r="AB10" s="97">
        <v>12135</v>
      </c>
      <c r="AC10" s="99">
        <v>12.187886279357231</v>
      </c>
      <c r="AD10" s="39"/>
      <c r="AE10" s="97">
        <v>1305</v>
      </c>
      <c r="AF10" s="97">
        <v>11057</v>
      </c>
      <c r="AG10" s="99">
        <v>11.802478068192096</v>
      </c>
      <c r="AH10" s="39"/>
      <c r="AI10" s="97">
        <v>2139</v>
      </c>
      <c r="AJ10" s="97">
        <v>11422</v>
      </c>
      <c r="AK10" s="99">
        <v>18.727018035370339</v>
      </c>
      <c r="AL10" s="39"/>
      <c r="AM10" s="97">
        <v>13812</v>
      </c>
      <c r="AN10" s="97">
        <v>29501</v>
      </c>
      <c r="AO10" s="99">
        <v>46.818751906715029</v>
      </c>
    </row>
    <row r="11" spans="1:41" ht="12.75" customHeight="1">
      <c r="A11" s="72"/>
      <c r="B11" s="16" t="s">
        <v>304</v>
      </c>
      <c r="C11" s="146">
        <v>108.00227607725739</v>
      </c>
      <c r="D11" s="146">
        <v>16325.183292812504</v>
      </c>
      <c r="E11" s="141">
        <v>0.66156853580203046</v>
      </c>
      <c r="F11" s="108"/>
      <c r="G11" s="146">
        <v>130.01365646354432</v>
      </c>
      <c r="H11" s="146">
        <v>14813.805196626443</v>
      </c>
      <c r="I11" s="141">
        <v>0.87765199243441117</v>
      </c>
      <c r="J11" s="108"/>
      <c r="K11" s="146">
        <v>219.34850718171589</v>
      </c>
      <c r="L11" s="146">
        <v>13683.40902550299</v>
      </c>
      <c r="M11" s="141">
        <v>1.6030252897716972</v>
      </c>
      <c r="N11" s="108"/>
      <c r="O11" s="146">
        <v>266.01365646354429</v>
      </c>
      <c r="P11" s="146">
        <v>13342.233767554171</v>
      </c>
      <c r="Q11" s="141">
        <v>1.9937715160593272</v>
      </c>
      <c r="R11" s="108"/>
      <c r="S11" s="146">
        <v>575.52617488845999</v>
      </c>
      <c r="T11" s="146">
        <v>25723.459099202653</v>
      </c>
      <c r="U11" s="141">
        <v>2.2373591851272425</v>
      </c>
      <c r="V11" s="108"/>
      <c r="W11" s="146">
        <v>719.76074452663863</v>
      </c>
      <c r="X11" s="146">
        <v>16325.183292812504</v>
      </c>
      <c r="Y11" s="141">
        <v>4.4088983971379241</v>
      </c>
      <c r="Z11" s="108"/>
      <c r="AA11" s="146">
        <v>1912.5783909847119</v>
      </c>
      <c r="AB11" s="146">
        <v>14813.805196626443</v>
      </c>
      <c r="AC11" s="141">
        <v>12.91078399910554</v>
      </c>
      <c r="AD11" s="108"/>
      <c r="AE11" s="146">
        <v>1858.3938950461957</v>
      </c>
      <c r="AF11" s="146">
        <v>13683.40902550299</v>
      </c>
      <c r="AG11" s="141">
        <v>13.581366248590108</v>
      </c>
      <c r="AH11" s="108"/>
      <c r="AI11" s="146">
        <v>2759.7355739961395</v>
      </c>
      <c r="AJ11" s="146">
        <v>13342.233767554171</v>
      </c>
      <c r="AK11" s="141">
        <v>20.684209421568543</v>
      </c>
      <c r="AL11" s="108"/>
      <c r="AM11" s="146">
        <v>13219.846968101083</v>
      </c>
      <c r="AN11" s="146">
        <v>25723.459099202653</v>
      </c>
      <c r="AO11" s="141">
        <v>51.392182198819661</v>
      </c>
    </row>
    <row r="12" spans="1:41" ht="12.75" customHeight="1">
      <c r="A12" s="72"/>
      <c r="B12" s="19" t="s">
        <v>305</v>
      </c>
      <c r="C12" s="146"/>
      <c r="D12" s="146"/>
      <c r="E12" s="330">
        <v>0.28205492306444624</v>
      </c>
      <c r="F12" s="108"/>
      <c r="G12" s="146"/>
      <c r="H12" s="146"/>
      <c r="I12" s="330">
        <v>0.20085482608980812</v>
      </c>
      <c r="J12" s="108"/>
      <c r="K12" s="146"/>
      <c r="L12" s="146"/>
      <c r="M12" s="330">
        <v>0.28834099339195041</v>
      </c>
      <c r="N12" s="108"/>
      <c r="O12" s="146"/>
      <c r="P12" s="146"/>
      <c r="Q12" s="330">
        <v>0.32443724473243124</v>
      </c>
      <c r="R12" s="108"/>
      <c r="S12" s="146"/>
      <c r="T12" s="146"/>
      <c r="U12" s="330">
        <v>0.25869120306554555</v>
      </c>
      <c r="V12" s="108"/>
      <c r="W12" s="146"/>
      <c r="X12" s="146"/>
      <c r="Y12" s="330">
        <v>3.2235235210653155</v>
      </c>
      <c r="Z12" s="108"/>
      <c r="AA12" s="146"/>
      <c r="AB12" s="146"/>
      <c r="AC12" s="330">
        <v>2.7403640752505614</v>
      </c>
      <c r="AD12" s="108"/>
      <c r="AE12" s="146"/>
      <c r="AF12" s="146"/>
      <c r="AG12" s="330">
        <v>2.7127622032142735</v>
      </c>
      <c r="AH12" s="108"/>
      <c r="AI12" s="146"/>
      <c r="AJ12" s="146"/>
      <c r="AK12" s="330">
        <v>3.485022967241318</v>
      </c>
      <c r="AL12" s="108"/>
      <c r="AM12" s="146"/>
      <c r="AN12" s="146"/>
      <c r="AO12" s="330">
        <v>4.2165000646784545</v>
      </c>
    </row>
    <row r="13" spans="1:41" ht="12.75" customHeight="1">
      <c r="A13" s="72"/>
      <c r="B13" s="75"/>
      <c r="C13" s="146"/>
      <c r="D13" s="146"/>
      <c r="E13" s="141"/>
      <c r="F13" s="108"/>
      <c r="G13" s="146"/>
      <c r="H13" s="146"/>
      <c r="I13" s="141"/>
      <c r="J13" s="108"/>
      <c r="K13" s="146"/>
      <c r="L13" s="146"/>
      <c r="M13" s="141"/>
      <c r="N13" s="108"/>
      <c r="O13" s="146"/>
      <c r="P13" s="146"/>
      <c r="Q13" s="141"/>
      <c r="R13" s="108"/>
      <c r="S13" s="146"/>
      <c r="T13" s="146"/>
      <c r="U13" s="141"/>
      <c r="V13" s="108"/>
      <c r="W13" s="146"/>
      <c r="X13" s="146"/>
      <c r="Y13" s="141"/>
      <c r="Z13" s="108"/>
      <c r="AA13" s="146"/>
      <c r="AB13" s="146"/>
      <c r="AC13" s="141"/>
      <c r="AD13" s="108"/>
      <c r="AE13" s="146"/>
      <c r="AF13" s="146"/>
      <c r="AG13" s="141"/>
      <c r="AH13" s="108"/>
      <c r="AI13" s="146"/>
      <c r="AJ13" s="146"/>
      <c r="AK13" s="141"/>
      <c r="AL13" s="108"/>
      <c r="AM13" s="146"/>
      <c r="AN13" s="146"/>
      <c r="AO13" s="141"/>
    </row>
    <row r="14" spans="1:41" ht="12.75" customHeight="1">
      <c r="A14" s="233" t="s">
        <v>213</v>
      </c>
      <c r="B14" s="233" t="s">
        <v>214</v>
      </c>
      <c r="C14" s="234">
        <v>857.75177918931661</v>
      </c>
      <c r="D14" s="234">
        <v>47886.857829943794</v>
      </c>
      <c r="E14" s="235">
        <v>1.7912049736806115</v>
      </c>
      <c r="F14" s="234"/>
      <c r="G14" s="234">
        <v>2373.1475228119948</v>
      </c>
      <c r="H14" s="234">
        <v>57591.650643692337</v>
      </c>
      <c r="I14" s="235">
        <v>4.1206450870702929</v>
      </c>
      <c r="J14" s="243"/>
      <c r="K14" s="234">
        <v>3717.5964475395181</v>
      </c>
      <c r="L14" s="234">
        <v>59958.257530837269</v>
      </c>
      <c r="M14" s="235">
        <v>6.2003076817692921</v>
      </c>
      <c r="N14" s="243"/>
      <c r="O14" s="234">
        <v>3889.5768628153487</v>
      </c>
      <c r="P14" s="234">
        <v>53416.018998157575</v>
      </c>
      <c r="Q14" s="235">
        <v>7.2816674394052248</v>
      </c>
      <c r="R14" s="243"/>
      <c r="S14" s="234">
        <v>3466.2852540421991</v>
      </c>
      <c r="T14" s="234">
        <v>51001.306483201202</v>
      </c>
      <c r="U14" s="235">
        <v>6.7964636458556678</v>
      </c>
      <c r="V14" s="243"/>
      <c r="W14" s="234">
        <v>1633.0101895931784</v>
      </c>
      <c r="X14" s="234">
        <v>47886.857829943794</v>
      </c>
      <c r="Y14" s="235">
        <v>3.4101427063607677</v>
      </c>
      <c r="Z14" s="243"/>
      <c r="AA14" s="234">
        <v>6303.1258735323499</v>
      </c>
      <c r="AB14" s="234">
        <v>57591.650643692337</v>
      </c>
      <c r="AC14" s="235">
        <v>10.944513315877138</v>
      </c>
      <c r="AD14" s="243"/>
      <c r="AE14" s="234">
        <v>7076.2715575942757</v>
      </c>
      <c r="AF14" s="234">
        <v>59958.257530837269</v>
      </c>
      <c r="AG14" s="235">
        <v>11.801996670691876</v>
      </c>
      <c r="AH14" s="243"/>
      <c r="AI14" s="234">
        <v>6547.5521821478887</v>
      </c>
      <c r="AJ14" s="234">
        <v>53416.018998157575</v>
      </c>
      <c r="AK14" s="235">
        <v>12.257656607419072</v>
      </c>
      <c r="AL14" s="243"/>
      <c r="AM14" s="234">
        <v>9899.8157405103902</v>
      </c>
      <c r="AN14" s="234">
        <v>51001.306483201202</v>
      </c>
      <c r="AO14" s="235">
        <v>19.410906157416161</v>
      </c>
    </row>
    <row r="15" spans="1:41" ht="12.75" customHeight="1">
      <c r="A15" s="72"/>
      <c r="B15" s="16" t="s">
        <v>300</v>
      </c>
      <c r="C15" s="146">
        <v>271</v>
      </c>
      <c r="D15" s="146">
        <v>8767</v>
      </c>
      <c r="E15" s="141">
        <v>3.0911372191171438</v>
      </c>
      <c r="F15" s="108"/>
      <c r="G15" s="146">
        <v>802</v>
      </c>
      <c r="H15" s="146">
        <v>12099</v>
      </c>
      <c r="I15" s="141">
        <v>6.628646995619472</v>
      </c>
      <c r="J15" s="108"/>
      <c r="K15" s="146">
        <v>1304</v>
      </c>
      <c r="L15" s="146">
        <v>13635</v>
      </c>
      <c r="M15" s="141">
        <v>9.5636230289695625</v>
      </c>
      <c r="N15" s="108"/>
      <c r="O15" s="146">
        <v>1316</v>
      </c>
      <c r="P15" s="146">
        <v>12071</v>
      </c>
      <c r="Q15" s="141">
        <v>10.902162206942258</v>
      </c>
      <c r="R15" s="108"/>
      <c r="S15" s="146">
        <v>915</v>
      </c>
      <c r="T15" s="146">
        <v>9188</v>
      </c>
      <c r="U15" s="141">
        <v>9.9586417065737933</v>
      </c>
      <c r="V15" s="108"/>
      <c r="W15" s="146">
        <v>266</v>
      </c>
      <c r="X15" s="146">
        <v>8767</v>
      </c>
      <c r="Y15" s="141">
        <v>3.0341051671039123</v>
      </c>
      <c r="Z15" s="108"/>
      <c r="AA15" s="146">
        <v>1150</v>
      </c>
      <c r="AB15" s="146">
        <v>12099</v>
      </c>
      <c r="AC15" s="141">
        <v>9.5049177617984952</v>
      </c>
      <c r="AD15" s="108"/>
      <c r="AE15" s="146">
        <v>1496</v>
      </c>
      <c r="AF15" s="146">
        <v>13635</v>
      </c>
      <c r="AG15" s="141">
        <v>10.971763843050972</v>
      </c>
      <c r="AH15" s="108"/>
      <c r="AI15" s="146">
        <v>1266</v>
      </c>
      <c r="AJ15" s="146">
        <v>12071</v>
      </c>
      <c r="AK15" s="141">
        <v>10.487946317620745</v>
      </c>
      <c r="AL15" s="108"/>
      <c r="AM15" s="146">
        <v>1028</v>
      </c>
      <c r="AN15" s="146">
        <v>9188</v>
      </c>
      <c r="AO15" s="141">
        <v>11.188506747932085</v>
      </c>
    </row>
    <row r="16" spans="1:41" ht="12.75" customHeight="1">
      <c r="A16" s="72"/>
      <c r="B16" s="16" t="s">
        <v>301</v>
      </c>
      <c r="C16" s="146">
        <v>197.43457577641431</v>
      </c>
      <c r="D16" s="146">
        <v>9177.8779901073067</v>
      </c>
      <c r="E16" s="141">
        <v>2.1512007022671904</v>
      </c>
      <c r="F16" s="108"/>
      <c r="G16" s="146">
        <v>517.22912668594745</v>
      </c>
      <c r="H16" s="146">
        <v>11472.759548071466</v>
      </c>
      <c r="I16" s="141">
        <v>4.5083236035648637</v>
      </c>
      <c r="J16" s="108"/>
      <c r="K16" s="146">
        <v>905.16636484039248</v>
      </c>
      <c r="L16" s="146">
        <v>12549.525664243047</v>
      </c>
      <c r="M16" s="141">
        <v>7.2127536056558164</v>
      </c>
      <c r="N16" s="108"/>
      <c r="O16" s="146">
        <v>967.40851960969803</v>
      </c>
      <c r="P16" s="146">
        <v>11577.483633808148</v>
      </c>
      <c r="Q16" s="141">
        <v>8.3559480644369621</v>
      </c>
      <c r="R16" s="108"/>
      <c r="S16" s="146">
        <v>872.63232153958427</v>
      </c>
      <c r="T16" s="146">
        <v>10413.573641106035</v>
      </c>
      <c r="U16" s="141">
        <v>8.3797584922720265</v>
      </c>
      <c r="V16" s="108"/>
      <c r="W16" s="146">
        <v>253.65186366462146</v>
      </c>
      <c r="X16" s="146">
        <v>9177.8779901073067</v>
      </c>
      <c r="Y16" s="141">
        <v>2.7637310491382525</v>
      </c>
      <c r="Z16" s="108"/>
      <c r="AA16" s="146">
        <v>1051.7868475822365</v>
      </c>
      <c r="AB16" s="146">
        <v>11472.759548071466</v>
      </c>
      <c r="AC16" s="141">
        <v>9.1676884116257664</v>
      </c>
      <c r="AD16" s="108"/>
      <c r="AE16" s="146">
        <v>1356.9283455415305</v>
      </c>
      <c r="AF16" s="146">
        <v>12549.525664243047</v>
      </c>
      <c r="AG16" s="141">
        <v>10.812586721168131</v>
      </c>
      <c r="AH16" s="108"/>
      <c r="AI16" s="146">
        <v>1346.381274157364</v>
      </c>
      <c r="AJ16" s="146">
        <v>11577.483633808148</v>
      </c>
      <c r="AK16" s="141">
        <v>11.629308377735125</v>
      </c>
      <c r="AL16" s="108"/>
      <c r="AM16" s="146">
        <v>1522.3013487580074</v>
      </c>
      <c r="AN16" s="146">
        <v>10413.573641106035</v>
      </c>
      <c r="AO16" s="141">
        <v>14.618433606201709</v>
      </c>
    </row>
    <row r="17" spans="1:41" ht="12.75" customHeight="1">
      <c r="A17" s="72"/>
      <c r="B17" s="16" t="s">
        <v>302</v>
      </c>
      <c r="C17" s="146">
        <v>119</v>
      </c>
      <c r="D17" s="146">
        <v>8922</v>
      </c>
      <c r="E17" s="141">
        <v>1.3337816633041919</v>
      </c>
      <c r="F17" s="108"/>
      <c r="G17" s="146">
        <v>422</v>
      </c>
      <c r="H17" s="146">
        <v>10411</v>
      </c>
      <c r="I17" s="141">
        <v>4.0534050523484781</v>
      </c>
      <c r="J17" s="108"/>
      <c r="K17" s="146">
        <v>679</v>
      </c>
      <c r="L17" s="146">
        <v>11289</v>
      </c>
      <c r="M17" s="141">
        <v>6.0147045796793339</v>
      </c>
      <c r="N17" s="108"/>
      <c r="O17" s="146">
        <v>613</v>
      </c>
      <c r="P17" s="146">
        <v>9770</v>
      </c>
      <c r="Q17" s="141">
        <v>6.2743091095189358</v>
      </c>
      <c r="R17" s="108"/>
      <c r="S17" s="146">
        <v>612</v>
      </c>
      <c r="T17" s="146">
        <v>8492</v>
      </c>
      <c r="U17" s="141">
        <v>7.206782854451248</v>
      </c>
      <c r="V17" s="108"/>
      <c r="W17" s="146">
        <v>176</v>
      </c>
      <c r="X17" s="146">
        <v>8922</v>
      </c>
      <c r="Y17" s="141">
        <v>1.9726518717776285</v>
      </c>
      <c r="Z17" s="108"/>
      <c r="AA17" s="146">
        <v>668</v>
      </c>
      <c r="AB17" s="146">
        <v>10411</v>
      </c>
      <c r="AC17" s="141">
        <v>6.4162904620113341</v>
      </c>
      <c r="AD17" s="108"/>
      <c r="AE17" s="146">
        <v>860</v>
      </c>
      <c r="AF17" s="146">
        <v>11289</v>
      </c>
      <c r="AG17" s="141">
        <v>7.6180352555585085</v>
      </c>
      <c r="AH17" s="108"/>
      <c r="AI17" s="146">
        <v>823</v>
      </c>
      <c r="AJ17" s="146">
        <v>9770</v>
      </c>
      <c r="AK17" s="141">
        <v>8.423746161719551</v>
      </c>
      <c r="AL17" s="108"/>
      <c r="AM17" s="146">
        <v>937</v>
      </c>
      <c r="AN17" s="146">
        <v>8492</v>
      </c>
      <c r="AO17" s="141">
        <v>11.033914272256242</v>
      </c>
    </row>
    <row r="18" spans="1:41" ht="12.75" customHeight="1">
      <c r="A18" s="72"/>
      <c r="B18" s="16" t="s">
        <v>303</v>
      </c>
      <c r="C18" s="146">
        <v>119.39094291406607</v>
      </c>
      <c r="D18" s="146">
        <v>9596.4148533835614</v>
      </c>
      <c r="E18" s="141">
        <v>1.2441202755211287</v>
      </c>
      <c r="F18" s="108"/>
      <c r="G18" s="146">
        <v>273.11189364488678</v>
      </c>
      <c r="H18" s="146">
        <v>11438.889250799362</v>
      </c>
      <c r="I18" s="141">
        <v>2.3875735454454325</v>
      </c>
      <c r="J18" s="108"/>
      <c r="K18" s="146">
        <v>443.6516420926153</v>
      </c>
      <c r="L18" s="146">
        <v>11767.917136063857</v>
      </c>
      <c r="M18" s="141">
        <v>3.7700099088308869</v>
      </c>
      <c r="N18" s="108"/>
      <c r="O18" s="146">
        <v>533.90527685193217</v>
      </c>
      <c r="P18" s="146">
        <v>10634.7307398251</v>
      </c>
      <c r="Q18" s="141">
        <v>5.0203929926740472</v>
      </c>
      <c r="R18" s="108"/>
      <c r="S18" s="146">
        <v>516.41954602587316</v>
      </c>
      <c r="T18" s="146">
        <v>10298.327060227843</v>
      </c>
      <c r="U18" s="141">
        <v>5.014596477716136</v>
      </c>
      <c r="V18" s="108"/>
      <c r="W18" s="146">
        <v>316.42822216181764</v>
      </c>
      <c r="X18" s="146">
        <v>9596.4148533835614</v>
      </c>
      <c r="Y18" s="141">
        <v>3.2973587219423872</v>
      </c>
      <c r="Z18" s="108"/>
      <c r="AA18" s="146">
        <v>1228.0737636764077</v>
      </c>
      <c r="AB18" s="146">
        <v>11438.889250799362</v>
      </c>
      <c r="AC18" s="141">
        <v>10.735952912478705</v>
      </c>
      <c r="AD18" s="108"/>
      <c r="AE18" s="146">
        <v>1312.5419480932253</v>
      </c>
      <c r="AF18" s="146">
        <v>11767.917136063857</v>
      </c>
      <c r="AG18" s="141">
        <v>11.153562120783638</v>
      </c>
      <c r="AH18" s="108"/>
      <c r="AI18" s="146">
        <v>1084.6201270047277</v>
      </c>
      <c r="AJ18" s="146">
        <v>10634.7307398251</v>
      </c>
      <c r="AK18" s="141">
        <v>10.198848974549266</v>
      </c>
      <c r="AL18" s="108"/>
      <c r="AM18" s="146">
        <v>1802.6437269526555</v>
      </c>
      <c r="AN18" s="146">
        <v>10298.327060227843</v>
      </c>
      <c r="AO18" s="141">
        <v>17.504238469124452</v>
      </c>
    </row>
    <row r="19" spans="1:41" ht="12.75" customHeight="1">
      <c r="A19" s="72"/>
      <c r="B19" s="16" t="s">
        <v>304</v>
      </c>
      <c r="C19" s="146">
        <v>150.92626049883614</v>
      </c>
      <c r="D19" s="146">
        <v>11423.564986452919</v>
      </c>
      <c r="E19" s="141">
        <v>1.321183541896229</v>
      </c>
      <c r="F19" s="108"/>
      <c r="G19" s="146">
        <v>358.80650248116024</v>
      </c>
      <c r="H19" s="146">
        <v>12170.001844821514</v>
      </c>
      <c r="I19" s="141">
        <v>2.9482863442114993</v>
      </c>
      <c r="J19" s="108"/>
      <c r="K19" s="146">
        <v>385.77844060651029</v>
      </c>
      <c r="L19" s="146">
        <v>10716.81473053037</v>
      </c>
      <c r="M19" s="141">
        <v>3.5997490887613606</v>
      </c>
      <c r="N19" s="108"/>
      <c r="O19" s="146">
        <v>459.26306635371884</v>
      </c>
      <c r="P19" s="146">
        <v>9362.8046245243313</v>
      </c>
      <c r="Q19" s="141">
        <v>4.9051869046883088</v>
      </c>
      <c r="R19" s="108"/>
      <c r="S19" s="146">
        <v>550.23338647674132</v>
      </c>
      <c r="T19" s="146">
        <v>12609.405781867321</v>
      </c>
      <c r="U19" s="141">
        <v>4.3636741968284687</v>
      </c>
      <c r="V19" s="108"/>
      <c r="W19" s="146">
        <v>620.93010376673942</v>
      </c>
      <c r="X19" s="146">
        <v>11423.564986452919</v>
      </c>
      <c r="Y19" s="141">
        <v>5.4355195116681498</v>
      </c>
      <c r="Z19" s="108"/>
      <c r="AA19" s="146">
        <v>2205.2652622737041</v>
      </c>
      <c r="AB19" s="146">
        <v>12170.001844821514</v>
      </c>
      <c r="AC19" s="141">
        <v>18.120500640779046</v>
      </c>
      <c r="AD19" s="108"/>
      <c r="AE19" s="146">
        <v>2050.8012639595199</v>
      </c>
      <c r="AF19" s="146">
        <v>10716.81473053037</v>
      </c>
      <c r="AG19" s="141">
        <v>19.13629483690838</v>
      </c>
      <c r="AH19" s="108"/>
      <c r="AI19" s="146">
        <v>2027.5507809857975</v>
      </c>
      <c r="AJ19" s="146">
        <v>9362.8046245243313</v>
      </c>
      <c r="AK19" s="141">
        <v>21.655378514200336</v>
      </c>
      <c r="AL19" s="108"/>
      <c r="AM19" s="146">
        <v>4609.8706647997278</v>
      </c>
      <c r="AN19" s="146">
        <v>12609.405781867321</v>
      </c>
      <c r="AO19" s="141">
        <v>36.558984178531638</v>
      </c>
    </row>
    <row r="20" spans="1:41" ht="12.75" customHeight="1">
      <c r="A20" s="72"/>
      <c r="B20" s="19" t="s">
        <v>305</v>
      </c>
      <c r="C20" s="146"/>
      <c r="D20" s="146"/>
      <c r="E20" s="330">
        <v>0.42741018862746272</v>
      </c>
      <c r="F20" s="108"/>
      <c r="G20" s="146"/>
      <c r="H20" s="146"/>
      <c r="I20" s="330">
        <v>0.44477950721465004</v>
      </c>
      <c r="J20" s="108"/>
      <c r="K20" s="146"/>
      <c r="L20" s="146"/>
      <c r="M20" s="330">
        <v>0.37640014436549968</v>
      </c>
      <c r="N20" s="108"/>
      <c r="O20" s="146"/>
      <c r="P20" s="146"/>
      <c r="Q20" s="330">
        <v>0.44992789609796791</v>
      </c>
      <c r="R20" s="108"/>
      <c r="S20" s="146"/>
      <c r="T20" s="146"/>
      <c r="U20" s="330">
        <v>0.43817965596131109</v>
      </c>
      <c r="V20" s="108"/>
      <c r="W20" s="146"/>
      <c r="X20" s="146"/>
      <c r="Y20" s="330">
        <v>1.7914736676238598</v>
      </c>
      <c r="Z20" s="108"/>
      <c r="AA20" s="146"/>
      <c r="AB20" s="146"/>
      <c r="AC20" s="330">
        <v>1.906434236980745</v>
      </c>
      <c r="AD20" s="108"/>
      <c r="AE20" s="146"/>
      <c r="AF20" s="146"/>
      <c r="AG20" s="330">
        <v>1.7441402413184877</v>
      </c>
      <c r="AH20" s="108"/>
      <c r="AI20" s="146"/>
      <c r="AJ20" s="146"/>
      <c r="AK20" s="330">
        <v>2.0647873147307445</v>
      </c>
      <c r="AL20" s="108"/>
      <c r="AM20" s="146"/>
      <c r="AN20" s="146"/>
      <c r="AO20" s="330">
        <v>3.2675481189917188</v>
      </c>
    </row>
    <row r="21" spans="1:41" ht="12.75" customHeight="1">
      <c r="A21" s="72"/>
      <c r="B21" s="75"/>
      <c r="C21" s="146"/>
      <c r="D21" s="146"/>
      <c r="E21" s="141"/>
      <c r="F21" s="108"/>
      <c r="G21" s="146"/>
      <c r="H21" s="146"/>
      <c r="I21" s="141"/>
      <c r="J21" s="108"/>
      <c r="K21" s="146"/>
      <c r="L21" s="146"/>
      <c r="M21" s="141"/>
      <c r="N21" s="108"/>
      <c r="O21" s="146"/>
      <c r="P21" s="146"/>
      <c r="Q21" s="141"/>
      <c r="R21" s="108"/>
      <c r="S21" s="146"/>
      <c r="T21" s="146"/>
      <c r="U21" s="141"/>
      <c r="V21" s="108"/>
      <c r="W21" s="146"/>
      <c r="X21" s="146"/>
      <c r="Y21" s="141"/>
      <c r="Z21" s="108"/>
      <c r="AA21" s="146"/>
      <c r="AB21" s="146"/>
      <c r="AC21" s="141"/>
      <c r="AD21" s="108"/>
      <c r="AE21" s="146"/>
      <c r="AF21" s="146"/>
      <c r="AG21" s="141"/>
      <c r="AH21" s="108"/>
      <c r="AI21" s="146"/>
      <c r="AJ21" s="146"/>
      <c r="AK21" s="141"/>
      <c r="AL21" s="108"/>
      <c r="AM21" s="146"/>
      <c r="AN21" s="146"/>
      <c r="AO21" s="141"/>
    </row>
    <row r="22" spans="1:41" ht="12.75" customHeight="1">
      <c r="A22" s="233" t="s">
        <v>215</v>
      </c>
      <c r="B22" s="233" t="s">
        <v>216</v>
      </c>
      <c r="C22" s="234">
        <v>458.60238760764548</v>
      </c>
      <c r="D22" s="234">
        <v>71173.776730627345</v>
      </c>
      <c r="E22" s="235">
        <v>0.64434179085834675</v>
      </c>
      <c r="F22" s="234"/>
      <c r="G22" s="234">
        <v>1414.8459672518034</v>
      </c>
      <c r="H22" s="234">
        <v>75977.592425196781</v>
      </c>
      <c r="I22" s="235">
        <v>1.8621884717455086</v>
      </c>
      <c r="J22" s="243"/>
      <c r="K22" s="234">
        <v>2044.9539003450391</v>
      </c>
      <c r="L22" s="234">
        <v>69666.976422890322</v>
      </c>
      <c r="M22" s="235">
        <v>2.9353274755772709</v>
      </c>
      <c r="N22" s="243"/>
      <c r="O22" s="234">
        <v>2253.1939711694613</v>
      </c>
      <c r="P22" s="234">
        <v>59873.819988169511</v>
      </c>
      <c r="Q22" s="235">
        <v>3.7632373742224412</v>
      </c>
      <c r="R22" s="243"/>
      <c r="S22" s="234">
        <v>2686.8597117947629</v>
      </c>
      <c r="T22" s="234">
        <v>71222.010800211443</v>
      </c>
      <c r="U22" s="235">
        <v>3.7725131340812776</v>
      </c>
      <c r="V22" s="243"/>
      <c r="W22" s="234">
        <v>2958.0722758528977</v>
      </c>
      <c r="X22" s="234">
        <v>71173.776730627345</v>
      </c>
      <c r="Y22" s="235">
        <v>4.1561266125420975</v>
      </c>
      <c r="Z22" s="243"/>
      <c r="AA22" s="234">
        <v>10711.415794437273</v>
      </c>
      <c r="AB22" s="234">
        <v>75977.592425196781</v>
      </c>
      <c r="AC22" s="235">
        <v>14.09812479249474</v>
      </c>
      <c r="AD22" s="243"/>
      <c r="AE22" s="234">
        <v>11203.06307939408</v>
      </c>
      <c r="AF22" s="234">
        <v>69666.976422890322</v>
      </c>
      <c r="AG22" s="235">
        <v>16.080880288803684</v>
      </c>
      <c r="AH22" s="243"/>
      <c r="AI22" s="234">
        <v>11410.025075974641</v>
      </c>
      <c r="AJ22" s="234">
        <v>59873.819988169511</v>
      </c>
      <c r="AK22" s="235">
        <v>19.056784882322777</v>
      </c>
      <c r="AL22" s="243"/>
      <c r="AM22" s="234">
        <v>25035.369590683535</v>
      </c>
      <c r="AN22" s="234">
        <v>71222.010800211443</v>
      </c>
      <c r="AO22" s="235">
        <v>35.151169293593171</v>
      </c>
    </row>
    <row r="23" spans="1:41" ht="12.75" customHeight="1">
      <c r="A23" s="233"/>
      <c r="B23" s="16" t="s">
        <v>300</v>
      </c>
      <c r="C23" s="327">
        <v>150.91959102054773</v>
      </c>
      <c r="D23" s="327">
        <v>12588.756570463833</v>
      </c>
      <c r="E23" s="321">
        <v>1.198844303452816</v>
      </c>
      <c r="F23" s="327"/>
      <c r="G23" s="327">
        <v>520.76436337785003</v>
      </c>
      <c r="H23" s="327">
        <v>17150.483520817648</v>
      </c>
      <c r="I23" s="321">
        <v>3.0364412918489112</v>
      </c>
      <c r="J23" s="108"/>
      <c r="K23" s="327">
        <v>722.38398304416455</v>
      </c>
      <c r="L23" s="327">
        <v>17552.708289484548</v>
      </c>
      <c r="M23" s="321">
        <v>4.1155129517929119</v>
      </c>
      <c r="N23" s="108"/>
      <c r="O23" s="327">
        <v>847.36231437511196</v>
      </c>
      <c r="P23" s="327">
        <v>15171.355352518942</v>
      </c>
      <c r="Q23" s="321">
        <v>5.5852776148600469</v>
      </c>
      <c r="R23" s="108"/>
      <c r="S23" s="327">
        <v>863.51264429737773</v>
      </c>
      <c r="T23" s="327">
        <v>13044.743642306623</v>
      </c>
      <c r="U23" s="321">
        <v>6.6196214197482535</v>
      </c>
      <c r="V23" s="108"/>
      <c r="W23" s="327">
        <v>315.43060178145447</v>
      </c>
      <c r="X23" s="327">
        <v>12588.756570463833</v>
      </c>
      <c r="Y23" s="321">
        <v>2.5056533583430189</v>
      </c>
      <c r="Z23" s="108"/>
      <c r="AA23" s="327">
        <v>1967.7548203873837</v>
      </c>
      <c r="AB23" s="327">
        <v>17150.483520817648</v>
      </c>
      <c r="AC23" s="321">
        <v>11.473465561474567</v>
      </c>
      <c r="AD23" s="108"/>
      <c r="AE23" s="327">
        <v>2332.4062914468241</v>
      </c>
      <c r="AF23" s="327">
        <v>17552.708289484548</v>
      </c>
      <c r="AG23" s="321">
        <v>13.288013752522273</v>
      </c>
      <c r="AH23" s="108"/>
      <c r="AI23" s="327">
        <v>2231.1959839651672</v>
      </c>
      <c r="AJ23" s="327">
        <v>15171.355352518942</v>
      </c>
      <c r="AK23" s="321">
        <v>14.706635841831467</v>
      </c>
      <c r="AL23" s="108"/>
      <c r="AM23" s="327">
        <v>2532.8839824359166</v>
      </c>
      <c r="AN23" s="327">
        <v>13044.743642306623</v>
      </c>
      <c r="AO23" s="321">
        <v>19.416893515801142</v>
      </c>
    </row>
    <row r="24" spans="1:41" ht="12.75" customHeight="1">
      <c r="A24" s="233"/>
      <c r="B24" s="16" t="s">
        <v>301</v>
      </c>
      <c r="C24" s="327">
        <v>113.82632768593395</v>
      </c>
      <c r="D24" s="327">
        <v>16062.452515216437</v>
      </c>
      <c r="E24" s="321">
        <v>0.70864849298762378</v>
      </c>
      <c r="F24" s="327"/>
      <c r="G24" s="327">
        <v>338.55181975511323</v>
      </c>
      <c r="H24" s="327">
        <v>16311.347864200638</v>
      </c>
      <c r="I24" s="321">
        <v>2.0755600491983284</v>
      </c>
      <c r="J24" s="108"/>
      <c r="K24" s="327">
        <v>467.19363710738469</v>
      </c>
      <c r="L24" s="327">
        <v>13522.775015936142</v>
      </c>
      <c r="M24" s="321">
        <v>3.4548651187113033</v>
      </c>
      <c r="N24" s="108"/>
      <c r="O24" s="327">
        <v>444.19297774806785</v>
      </c>
      <c r="P24" s="327">
        <v>10577.862891974901</v>
      </c>
      <c r="Q24" s="321">
        <v>4.1992695715980908</v>
      </c>
      <c r="R24" s="108"/>
      <c r="S24" s="327">
        <v>539.14895457412695</v>
      </c>
      <c r="T24" s="327">
        <v>12147.629703172159</v>
      </c>
      <c r="U24" s="321">
        <v>4.4383058073735722</v>
      </c>
      <c r="V24" s="108"/>
      <c r="W24" s="327">
        <v>673.25043463818236</v>
      </c>
      <c r="X24" s="327">
        <v>16062.452515216437</v>
      </c>
      <c r="Y24" s="321">
        <v>4.1914547856274895</v>
      </c>
      <c r="Z24" s="108"/>
      <c r="AA24" s="327">
        <v>2775.4772829235926</v>
      </c>
      <c r="AB24" s="327">
        <v>16311.347864200638</v>
      </c>
      <c r="AC24" s="321">
        <v>17.015621921809888</v>
      </c>
      <c r="AD24" s="108"/>
      <c r="AE24" s="327">
        <v>2671.369188306775</v>
      </c>
      <c r="AF24" s="327">
        <v>13522.775015936142</v>
      </c>
      <c r="AG24" s="321">
        <v>19.754593159752009</v>
      </c>
      <c r="AH24" s="108"/>
      <c r="AI24" s="327">
        <v>2202.7939183952722</v>
      </c>
      <c r="AJ24" s="327">
        <v>10577.862891974901</v>
      </c>
      <c r="AK24" s="321">
        <v>20.824564856729843</v>
      </c>
      <c r="AL24" s="108"/>
      <c r="AM24" s="327">
        <v>3480.8655312473447</v>
      </c>
      <c r="AN24" s="327">
        <v>12147.629703172159</v>
      </c>
      <c r="AO24" s="321">
        <v>28.654689155847191</v>
      </c>
    </row>
    <row r="25" spans="1:41" ht="12.75" customHeight="1">
      <c r="A25" s="233"/>
      <c r="B25" s="16" t="s">
        <v>302</v>
      </c>
      <c r="C25" s="327">
        <v>90.856468901163836</v>
      </c>
      <c r="D25" s="327">
        <v>15597.567644947081</v>
      </c>
      <c r="E25" s="321">
        <v>0.58250408633808548</v>
      </c>
      <c r="F25" s="327"/>
      <c r="G25" s="327">
        <v>242.52978411883976</v>
      </c>
      <c r="H25" s="327">
        <v>16117.761040178486</v>
      </c>
      <c r="I25" s="321">
        <v>1.5047361945263955</v>
      </c>
      <c r="J25" s="108"/>
      <c r="K25" s="327">
        <v>298.37628019348972</v>
      </c>
      <c r="L25" s="327">
        <v>13892.49311746963</v>
      </c>
      <c r="M25" s="321">
        <v>2.1477518662095676</v>
      </c>
      <c r="N25" s="108"/>
      <c r="O25" s="327">
        <v>331.63867904628114</v>
      </c>
      <c r="P25" s="327">
        <v>11620.601743675668</v>
      </c>
      <c r="Q25" s="321">
        <v>2.8538855935474281</v>
      </c>
      <c r="R25" s="108"/>
      <c r="S25" s="327">
        <v>490.19811292325875</v>
      </c>
      <c r="T25" s="327">
        <v>15335.637454732678</v>
      </c>
      <c r="U25" s="321">
        <v>3.196463885966347</v>
      </c>
      <c r="V25" s="108"/>
      <c r="W25" s="327">
        <v>1148.3912394332606</v>
      </c>
      <c r="X25" s="327">
        <v>15597.567644947081</v>
      </c>
      <c r="Y25" s="321">
        <v>7.3626302868145492</v>
      </c>
      <c r="Z25" s="108"/>
      <c r="AA25" s="327">
        <v>3313.1836911262953</v>
      </c>
      <c r="AB25" s="327">
        <v>16117.761040178486</v>
      </c>
      <c r="AC25" s="321">
        <v>20.556103809128103</v>
      </c>
      <c r="AD25" s="108"/>
      <c r="AE25" s="327">
        <v>2704.28759964048</v>
      </c>
      <c r="AF25" s="327">
        <v>13892.49311746963</v>
      </c>
      <c r="AG25" s="321">
        <v>19.46581925054095</v>
      </c>
      <c r="AH25" s="108"/>
      <c r="AI25" s="327">
        <v>2378.0351736142024</v>
      </c>
      <c r="AJ25" s="327">
        <v>11620.601743675668</v>
      </c>
      <c r="AK25" s="321">
        <v>20.463958976207159</v>
      </c>
      <c r="AL25" s="108"/>
      <c r="AM25" s="327">
        <v>6002.6200770002724</v>
      </c>
      <c r="AN25" s="327">
        <v>15335.637454732678</v>
      </c>
      <c r="AO25" s="321">
        <v>39.141640474474208</v>
      </c>
    </row>
    <row r="26" spans="1:41" ht="12.75" customHeight="1">
      <c r="A26" s="72"/>
      <c r="B26" s="16" t="s">
        <v>303</v>
      </c>
      <c r="C26" s="146">
        <v>68</v>
      </c>
      <c r="D26" s="146">
        <v>11598</v>
      </c>
      <c r="E26" s="141">
        <v>0.58630798413519569</v>
      </c>
      <c r="F26" s="108"/>
      <c r="G26" s="146">
        <v>150</v>
      </c>
      <c r="H26" s="146">
        <v>11608</v>
      </c>
      <c r="I26" s="141">
        <v>1.292212267401792</v>
      </c>
      <c r="J26" s="108"/>
      <c r="K26" s="146">
        <v>261</v>
      </c>
      <c r="L26" s="146">
        <v>11144</v>
      </c>
      <c r="M26" s="141">
        <v>2.3420674802584349</v>
      </c>
      <c r="N26" s="108"/>
      <c r="O26" s="146">
        <v>310</v>
      </c>
      <c r="P26" s="146">
        <v>10247</v>
      </c>
      <c r="Q26" s="141">
        <v>3.0252756904459841</v>
      </c>
      <c r="R26" s="108"/>
      <c r="S26" s="146">
        <v>426</v>
      </c>
      <c r="T26" s="146">
        <v>13645</v>
      </c>
      <c r="U26" s="141">
        <v>3.1220227189446685</v>
      </c>
      <c r="V26" s="108"/>
      <c r="W26" s="146">
        <v>318</v>
      </c>
      <c r="X26" s="146">
        <v>11598</v>
      </c>
      <c r="Y26" s="141">
        <v>2.7418520434557685</v>
      </c>
      <c r="Z26" s="108"/>
      <c r="AA26" s="146">
        <v>1201</v>
      </c>
      <c r="AB26" s="146">
        <v>11608</v>
      </c>
      <c r="AC26" s="141">
        <v>10.346312887663681</v>
      </c>
      <c r="AD26" s="108"/>
      <c r="AE26" s="146">
        <v>1646</v>
      </c>
      <c r="AF26" s="146">
        <v>11144</v>
      </c>
      <c r="AG26" s="141">
        <v>14.770279971284998</v>
      </c>
      <c r="AH26" s="108"/>
      <c r="AI26" s="146">
        <v>2180</v>
      </c>
      <c r="AJ26" s="146">
        <v>10247</v>
      </c>
      <c r="AK26" s="141">
        <v>21.274519371523372</v>
      </c>
      <c r="AL26" s="108"/>
      <c r="AM26" s="146">
        <v>5414</v>
      </c>
      <c r="AN26" s="146">
        <v>13645</v>
      </c>
      <c r="AO26" s="141">
        <v>39.67753755954562</v>
      </c>
    </row>
    <row r="27" spans="1:41" ht="12.75" customHeight="1">
      <c r="A27" s="72"/>
      <c r="B27" s="16" t="s">
        <v>304</v>
      </c>
      <c r="C27" s="146">
        <v>35</v>
      </c>
      <c r="D27" s="146">
        <v>15327</v>
      </c>
      <c r="E27" s="141">
        <v>0.22835519018725126</v>
      </c>
      <c r="F27" s="108"/>
      <c r="G27" s="146">
        <v>163</v>
      </c>
      <c r="H27" s="146">
        <v>14790</v>
      </c>
      <c r="I27" s="141">
        <v>1.1020960108181204</v>
      </c>
      <c r="J27" s="108"/>
      <c r="K27" s="146">
        <v>296</v>
      </c>
      <c r="L27" s="146">
        <v>13555</v>
      </c>
      <c r="M27" s="141">
        <v>2.1836960531169307</v>
      </c>
      <c r="N27" s="108"/>
      <c r="O27" s="146">
        <v>320</v>
      </c>
      <c r="P27" s="146">
        <v>12257</v>
      </c>
      <c r="Q27" s="141">
        <v>2.6107530390797096</v>
      </c>
      <c r="R27" s="108"/>
      <c r="S27" s="146">
        <v>368</v>
      </c>
      <c r="T27" s="146">
        <v>17049</v>
      </c>
      <c r="U27" s="141">
        <v>2.1584843685846677</v>
      </c>
      <c r="V27" s="108"/>
      <c r="W27" s="146">
        <v>503</v>
      </c>
      <c r="X27" s="146">
        <v>15327</v>
      </c>
      <c r="Y27" s="141">
        <v>3.2817903046910679</v>
      </c>
      <c r="Z27" s="108"/>
      <c r="AA27" s="146">
        <v>1454</v>
      </c>
      <c r="AB27" s="146">
        <v>14790</v>
      </c>
      <c r="AC27" s="141">
        <v>9.8309668695064225</v>
      </c>
      <c r="AD27" s="108"/>
      <c r="AE27" s="146">
        <v>1849</v>
      </c>
      <c r="AF27" s="146">
        <v>13555</v>
      </c>
      <c r="AG27" s="141">
        <v>13.640722980450018</v>
      </c>
      <c r="AH27" s="108"/>
      <c r="AI27" s="146">
        <v>2418</v>
      </c>
      <c r="AJ27" s="146">
        <v>12257</v>
      </c>
      <c r="AK27" s="141">
        <v>19.727502651546054</v>
      </c>
      <c r="AL27" s="108"/>
      <c r="AM27" s="146">
        <v>7605</v>
      </c>
      <c r="AN27" s="146">
        <v>17049</v>
      </c>
      <c r="AO27" s="141">
        <v>44.606721801865213</v>
      </c>
    </row>
    <row r="28" spans="1:41" ht="12.75" customHeight="1">
      <c r="B28" s="19" t="s">
        <v>305</v>
      </c>
      <c r="C28" s="97"/>
      <c r="D28" s="97"/>
      <c r="E28" s="330">
        <v>0.19047943884753074</v>
      </c>
      <c r="F28" s="108"/>
      <c r="G28" s="146"/>
      <c r="H28" s="146"/>
      <c r="I28" s="330">
        <v>0.36295646939613513</v>
      </c>
      <c r="J28" s="108"/>
      <c r="K28" s="146"/>
      <c r="L28" s="146"/>
      <c r="M28" s="330">
        <v>0.5306011859750337</v>
      </c>
      <c r="N28" s="108"/>
      <c r="O28" s="146"/>
      <c r="P28" s="146"/>
      <c r="Q28" s="330">
        <v>0.46743478464411631</v>
      </c>
      <c r="R28" s="108"/>
      <c r="S28" s="146"/>
      <c r="T28" s="146"/>
      <c r="U28" s="330">
        <v>0.32607368786155683</v>
      </c>
      <c r="V28" s="108"/>
      <c r="W28" s="146"/>
      <c r="X28" s="146"/>
      <c r="Y28" s="330">
        <v>1.3097543176767699</v>
      </c>
      <c r="Z28" s="108"/>
      <c r="AA28" s="146"/>
      <c r="AB28" s="146"/>
      <c r="AC28" s="330">
        <v>0.85684371621044453</v>
      </c>
      <c r="AD28" s="108"/>
      <c r="AE28" s="146"/>
      <c r="AF28" s="146"/>
      <c r="AG28" s="330">
        <v>1.0265434123185488</v>
      </c>
      <c r="AH28" s="108"/>
      <c r="AI28" s="146"/>
      <c r="AJ28" s="146"/>
      <c r="AK28" s="330">
        <v>1.3414014505909817</v>
      </c>
      <c r="AL28" s="108"/>
      <c r="AM28" s="146"/>
      <c r="AN28" s="146"/>
      <c r="AO28" s="330">
        <v>2.2973150553442037</v>
      </c>
    </row>
    <row r="29" spans="1:41" ht="12.75" customHeight="1">
      <c r="A29" s="72"/>
      <c r="B29" s="75"/>
      <c r="C29" s="146"/>
      <c r="D29" s="146"/>
      <c r="E29" s="141"/>
      <c r="F29" s="146"/>
      <c r="G29" s="146"/>
      <c r="H29" s="146"/>
      <c r="I29" s="141"/>
      <c r="J29" s="146"/>
      <c r="K29" s="146"/>
      <c r="L29" s="146"/>
      <c r="M29" s="141"/>
      <c r="N29" s="146"/>
      <c r="O29" s="146"/>
      <c r="P29" s="146"/>
      <c r="Q29" s="141"/>
      <c r="R29" s="146"/>
      <c r="S29" s="146"/>
      <c r="T29" s="146"/>
      <c r="U29" s="141"/>
      <c r="V29" s="146"/>
      <c r="W29" s="146"/>
      <c r="X29" s="146"/>
      <c r="Y29" s="141"/>
      <c r="Z29" s="146"/>
      <c r="AA29" s="146"/>
      <c r="AB29" s="146"/>
      <c r="AC29" s="141"/>
      <c r="AD29" s="146"/>
      <c r="AE29" s="146"/>
      <c r="AF29" s="146"/>
      <c r="AG29" s="141"/>
      <c r="AH29" s="146"/>
      <c r="AI29" s="146"/>
      <c r="AJ29" s="146"/>
      <c r="AK29" s="141"/>
      <c r="AL29" s="146"/>
      <c r="AM29" s="146"/>
      <c r="AN29" s="146"/>
      <c r="AO29" s="141"/>
    </row>
    <row r="30" spans="1:41" ht="12.75" customHeight="1">
      <c r="A30" s="233" t="s">
        <v>217</v>
      </c>
      <c r="B30" s="233" t="s">
        <v>218</v>
      </c>
      <c r="C30" s="234">
        <v>86.943455942978233</v>
      </c>
      <c r="D30" s="234">
        <v>25231.112689964473</v>
      </c>
      <c r="E30" s="235">
        <v>0.34458827484671128</v>
      </c>
      <c r="F30" s="234"/>
      <c r="G30" s="234">
        <v>322.17616110106815</v>
      </c>
      <c r="H30" s="234">
        <v>26397.145807089881</v>
      </c>
      <c r="I30" s="235">
        <v>1.2204961985493765</v>
      </c>
      <c r="J30" s="243"/>
      <c r="K30" s="234">
        <v>600.60175301886522</v>
      </c>
      <c r="L30" s="234">
        <v>26054.989170196306</v>
      </c>
      <c r="M30" s="235">
        <v>2.30513146290569</v>
      </c>
      <c r="N30" s="243"/>
      <c r="O30" s="234">
        <v>639.1109811990251</v>
      </c>
      <c r="P30" s="234">
        <v>24018.662162009696</v>
      </c>
      <c r="Q30" s="235">
        <v>2.6608933373895676</v>
      </c>
      <c r="R30" s="243"/>
      <c r="S30" s="234">
        <v>704.26652372711533</v>
      </c>
      <c r="T30" s="234">
        <v>23738.482878715615</v>
      </c>
      <c r="U30" s="235">
        <v>2.966771412163725</v>
      </c>
      <c r="V30" s="243"/>
      <c r="W30" s="234">
        <v>202.31425068520608</v>
      </c>
      <c r="X30" s="234">
        <v>25231.112689964473</v>
      </c>
      <c r="Y30" s="235">
        <v>0.80184434658593307</v>
      </c>
      <c r="Z30" s="243"/>
      <c r="AA30" s="234">
        <v>827.30148227157224</v>
      </c>
      <c r="AB30" s="234">
        <v>26397.145807089881</v>
      </c>
      <c r="AC30" s="235">
        <v>3.1340565692877727</v>
      </c>
      <c r="AD30" s="243"/>
      <c r="AE30" s="234">
        <v>1169.4285625159582</v>
      </c>
      <c r="AF30" s="234">
        <v>26054.989170196306</v>
      </c>
      <c r="AG30" s="235">
        <v>4.4883095321092679</v>
      </c>
      <c r="AH30" s="243"/>
      <c r="AI30" s="234">
        <v>1364.857068877998</v>
      </c>
      <c r="AJ30" s="234">
        <v>24018.662162009696</v>
      </c>
      <c r="AK30" s="235">
        <v>5.6824858090422357</v>
      </c>
      <c r="AL30" s="243"/>
      <c r="AM30" s="234">
        <v>1792.5279323702609</v>
      </c>
      <c r="AN30" s="234">
        <v>23738.482878715615</v>
      </c>
      <c r="AO30" s="235">
        <v>7.5511478198864861</v>
      </c>
    </row>
    <row r="31" spans="1:41" ht="12.75" customHeight="1">
      <c r="A31" s="72"/>
      <c r="B31" s="16" t="s">
        <v>300</v>
      </c>
      <c r="C31" s="146">
        <v>23.94345594297824</v>
      </c>
      <c r="D31" s="146">
        <v>4745.2566154629094</v>
      </c>
      <c r="E31" s="141">
        <v>0.50457663058634195</v>
      </c>
      <c r="F31" s="108"/>
      <c r="G31" s="146">
        <v>88.176161101068132</v>
      </c>
      <c r="H31" s="146">
        <v>5156.7790115257112</v>
      </c>
      <c r="I31" s="141">
        <v>1.7099076943958451</v>
      </c>
      <c r="J31" s="108"/>
      <c r="K31" s="146">
        <v>151.23538855508463</v>
      </c>
      <c r="L31" s="146">
        <v>5287.9131654566027</v>
      </c>
      <c r="M31" s="141">
        <v>2.8600202730830149</v>
      </c>
      <c r="N31" s="108"/>
      <c r="O31" s="146">
        <v>159.69643991999575</v>
      </c>
      <c r="P31" s="146">
        <v>4942.3794506589011</v>
      </c>
      <c r="Q31" s="141">
        <v>3.2311651000148434</v>
      </c>
      <c r="R31" s="108"/>
      <c r="S31" s="146">
        <v>137.64077060267957</v>
      </c>
      <c r="T31" s="146">
        <v>4135.9724713751239</v>
      </c>
      <c r="U31" s="141">
        <v>3.3278937796439658</v>
      </c>
      <c r="V31" s="108"/>
      <c r="W31" s="146">
        <v>28.215157293864319</v>
      </c>
      <c r="X31" s="146">
        <v>4745.2566154629094</v>
      </c>
      <c r="Y31" s="141">
        <v>0.59459708041757553</v>
      </c>
      <c r="Z31" s="108"/>
      <c r="AA31" s="146">
        <v>172.20238888023042</v>
      </c>
      <c r="AB31" s="146">
        <v>5156.7790115257112</v>
      </c>
      <c r="AC31" s="141">
        <v>3.3393400899155794</v>
      </c>
      <c r="AD31" s="108"/>
      <c r="AE31" s="146">
        <v>235.17431650624238</v>
      </c>
      <c r="AF31" s="146">
        <v>5287.9131654566027</v>
      </c>
      <c r="AG31" s="141">
        <v>4.4473936910031586</v>
      </c>
      <c r="AH31" s="108"/>
      <c r="AI31" s="146">
        <v>182.41980907176648</v>
      </c>
      <c r="AJ31" s="146">
        <v>4942.3794506589011</v>
      </c>
      <c r="AK31" s="141">
        <v>3.6909308743473126</v>
      </c>
      <c r="AL31" s="108"/>
      <c r="AM31" s="146">
        <v>213.38614168535915</v>
      </c>
      <c r="AN31" s="146">
        <v>4135.9724713751239</v>
      </c>
      <c r="AO31" s="141">
        <v>5.1592737418393106</v>
      </c>
    </row>
    <row r="32" spans="1:41" ht="12.75" customHeight="1">
      <c r="A32" s="72"/>
      <c r="B32" s="16" t="s">
        <v>301</v>
      </c>
      <c r="C32" s="146">
        <v>13</v>
      </c>
      <c r="D32" s="146">
        <v>5356.6613321217856</v>
      </c>
      <c r="E32" s="141">
        <v>0.24268848064080747</v>
      </c>
      <c r="F32" s="108"/>
      <c r="G32" s="146">
        <v>59</v>
      </c>
      <c r="H32" s="146">
        <v>6166.5995839856405</v>
      </c>
      <c r="I32" s="141">
        <v>0.95676716473078827</v>
      </c>
      <c r="J32" s="108"/>
      <c r="K32" s="146">
        <v>125</v>
      </c>
      <c r="L32" s="146">
        <v>6777.377877450931</v>
      </c>
      <c r="M32" s="141">
        <v>1.8443711160903173</v>
      </c>
      <c r="N32" s="108"/>
      <c r="O32" s="146">
        <v>123.52665973309401</v>
      </c>
      <c r="P32" s="146">
        <v>6184.8427890478797</v>
      </c>
      <c r="Q32" s="141">
        <v>1.9972481750358317</v>
      </c>
      <c r="R32" s="108"/>
      <c r="S32" s="146">
        <v>131.52665973309402</v>
      </c>
      <c r="T32" s="146">
        <v>5339.7511137142474</v>
      </c>
      <c r="U32" s="141">
        <v>2.4631608652187933</v>
      </c>
      <c r="V32" s="108"/>
      <c r="W32" s="146">
        <v>25</v>
      </c>
      <c r="X32" s="146">
        <v>5356.6613321217856</v>
      </c>
      <c r="Y32" s="141">
        <v>0.46670861661693752</v>
      </c>
      <c r="Z32" s="108"/>
      <c r="AA32" s="146">
        <v>86</v>
      </c>
      <c r="AB32" s="146">
        <v>6166.5995839856405</v>
      </c>
      <c r="AC32" s="141">
        <v>1.3946097655397931</v>
      </c>
      <c r="AD32" s="108"/>
      <c r="AE32" s="146">
        <v>151</v>
      </c>
      <c r="AF32" s="146">
        <v>6777.377877450931</v>
      </c>
      <c r="AG32" s="141">
        <v>2.2280003082371032</v>
      </c>
      <c r="AH32" s="108"/>
      <c r="AI32" s="146">
        <v>175.81664933273501</v>
      </c>
      <c r="AJ32" s="146">
        <v>6184.8427890478797</v>
      </c>
      <c r="AK32" s="141">
        <v>2.8427019946904899</v>
      </c>
      <c r="AL32" s="108"/>
      <c r="AM32" s="146">
        <v>181.63329866547005</v>
      </c>
      <c r="AN32" s="146">
        <v>5339.7511137142474</v>
      </c>
      <c r="AO32" s="141">
        <v>3.4015311724731072</v>
      </c>
    </row>
    <row r="33" spans="1:41" ht="12.75" customHeight="1">
      <c r="A33" s="72"/>
      <c r="B33" s="16" t="s">
        <v>302</v>
      </c>
      <c r="C33" s="146">
        <v>17</v>
      </c>
      <c r="D33" s="146">
        <v>6064</v>
      </c>
      <c r="E33" s="141">
        <v>0.28034300791556727</v>
      </c>
      <c r="F33" s="108"/>
      <c r="G33" s="146">
        <v>43</v>
      </c>
      <c r="H33" s="146">
        <v>6068</v>
      </c>
      <c r="I33" s="141">
        <v>0.70863546473302563</v>
      </c>
      <c r="J33" s="108"/>
      <c r="K33" s="146">
        <v>102</v>
      </c>
      <c r="L33" s="146">
        <v>5548</v>
      </c>
      <c r="M33" s="141">
        <v>1.8385003604902668</v>
      </c>
      <c r="N33" s="108"/>
      <c r="O33" s="146">
        <v>125</v>
      </c>
      <c r="P33" s="146">
        <v>5152</v>
      </c>
      <c r="Q33" s="141">
        <v>2.4262422360248448</v>
      </c>
      <c r="R33" s="108"/>
      <c r="S33" s="146">
        <v>153</v>
      </c>
      <c r="T33" s="146">
        <v>5135</v>
      </c>
      <c r="U33" s="141">
        <v>2.9795520934761441</v>
      </c>
      <c r="V33" s="108"/>
      <c r="W33" s="146">
        <v>38</v>
      </c>
      <c r="X33" s="146">
        <v>6064</v>
      </c>
      <c r="Y33" s="141">
        <v>0.62664907651715041</v>
      </c>
      <c r="Z33" s="108"/>
      <c r="AA33" s="146">
        <v>167</v>
      </c>
      <c r="AB33" s="146">
        <v>6068</v>
      </c>
      <c r="AC33" s="141">
        <v>2.7521423862887278</v>
      </c>
      <c r="AD33" s="108"/>
      <c r="AE33" s="146">
        <v>285</v>
      </c>
      <c r="AF33" s="146">
        <v>5548</v>
      </c>
      <c r="AG33" s="141">
        <v>5.1369863013698627</v>
      </c>
      <c r="AH33" s="108"/>
      <c r="AI33" s="146">
        <v>358</v>
      </c>
      <c r="AJ33" s="146">
        <v>5152</v>
      </c>
      <c r="AK33" s="141">
        <v>6.9487577639751557</v>
      </c>
      <c r="AL33" s="108"/>
      <c r="AM33" s="146">
        <v>428</v>
      </c>
      <c r="AN33" s="146">
        <v>5135</v>
      </c>
      <c r="AO33" s="141">
        <v>8.3349561830574483</v>
      </c>
    </row>
    <row r="34" spans="1:41" ht="12.75" customHeight="1">
      <c r="A34" s="72"/>
      <c r="B34" s="16" t="s">
        <v>303</v>
      </c>
      <c r="C34" s="146">
        <v>3</v>
      </c>
      <c r="D34" s="146">
        <v>3051</v>
      </c>
      <c r="E34" s="141">
        <v>9.8328416912487712E-2</v>
      </c>
      <c r="F34" s="108"/>
      <c r="G34" s="146">
        <v>35</v>
      </c>
      <c r="H34" s="146">
        <v>3267</v>
      </c>
      <c r="I34" s="141">
        <v>1.0713192531374349</v>
      </c>
      <c r="J34" s="108"/>
      <c r="K34" s="146">
        <v>60</v>
      </c>
      <c r="L34" s="146">
        <v>3316</v>
      </c>
      <c r="M34" s="141">
        <v>1.8094089264173705</v>
      </c>
      <c r="N34" s="108"/>
      <c r="O34" s="146">
        <v>71</v>
      </c>
      <c r="P34" s="146">
        <v>3184</v>
      </c>
      <c r="Q34" s="141">
        <v>2.2298994974874371</v>
      </c>
      <c r="R34" s="108"/>
      <c r="S34" s="146">
        <v>64</v>
      </c>
      <c r="T34" s="146">
        <v>3033</v>
      </c>
      <c r="U34" s="141">
        <v>2.1101219914276292</v>
      </c>
      <c r="V34" s="108"/>
      <c r="W34" s="146">
        <v>19</v>
      </c>
      <c r="X34" s="146">
        <v>3051</v>
      </c>
      <c r="Y34" s="141">
        <v>0.62274664044575556</v>
      </c>
      <c r="Z34" s="108"/>
      <c r="AA34" s="146">
        <v>60</v>
      </c>
      <c r="AB34" s="146">
        <v>3267</v>
      </c>
      <c r="AC34" s="141">
        <v>1.8365472910927456</v>
      </c>
      <c r="AD34" s="108"/>
      <c r="AE34" s="146">
        <v>70</v>
      </c>
      <c r="AF34" s="146">
        <v>3316</v>
      </c>
      <c r="AG34" s="141">
        <v>2.1109770808202653</v>
      </c>
      <c r="AH34" s="108"/>
      <c r="AI34" s="146">
        <v>75</v>
      </c>
      <c r="AJ34" s="146">
        <v>3184</v>
      </c>
      <c r="AK34" s="141">
        <v>2.3555276381909551</v>
      </c>
      <c r="AL34" s="108"/>
      <c r="AM34" s="146">
        <v>169</v>
      </c>
      <c r="AN34" s="146">
        <v>3033</v>
      </c>
      <c r="AO34" s="141">
        <v>5.5720408836135844</v>
      </c>
    </row>
    <row r="35" spans="1:41" ht="12.75" customHeight="1">
      <c r="A35" s="72"/>
      <c r="B35" s="16" t="s">
        <v>304</v>
      </c>
      <c r="C35" s="146">
        <v>30</v>
      </c>
      <c r="D35" s="146">
        <v>6014.194742379781</v>
      </c>
      <c r="E35" s="141">
        <v>0.49881989667878929</v>
      </c>
      <c r="F35" s="108"/>
      <c r="G35" s="146">
        <v>97</v>
      </c>
      <c r="H35" s="146">
        <v>5738.7672115785263</v>
      </c>
      <c r="I35" s="141">
        <v>1.6902584897378825</v>
      </c>
      <c r="J35" s="108"/>
      <c r="K35" s="146">
        <v>162.3663644637806</v>
      </c>
      <c r="L35" s="146">
        <v>5125.6981272887715</v>
      </c>
      <c r="M35" s="141">
        <v>3.167692681692591</v>
      </c>
      <c r="N35" s="108"/>
      <c r="O35" s="146">
        <v>159.8878815459353</v>
      </c>
      <c r="P35" s="146">
        <v>4555.439922302915</v>
      </c>
      <c r="Q35" s="141">
        <v>3.5098230746747956</v>
      </c>
      <c r="R35" s="108"/>
      <c r="S35" s="146">
        <v>218.09909339134177</v>
      </c>
      <c r="T35" s="146">
        <v>6094.7592936262454</v>
      </c>
      <c r="U35" s="141">
        <v>3.5784693518483102</v>
      </c>
      <c r="V35" s="108"/>
      <c r="W35" s="146">
        <v>92.099093391341782</v>
      </c>
      <c r="X35" s="146">
        <v>6014.194742379781</v>
      </c>
      <c r="Y35" s="141">
        <v>1.5313620083226425</v>
      </c>
      <c r="Z35" s="108"/>
      <c r="AA35" s="146">
        <v>342.0990933913418</v>
      </c>
      <c r="AB35" s="146">
        <v>5738.7672115785263</v>
      </c>
      <c r="AC35" s="141">
        <v>5.9611948137767863</v>
      </c>
      <c r="AD35" s="108"/>
      <c r="AE35" s="146">
        <v>428.25424600971593</v>
      </c>
      <c r="AF35" s="146">
        <v>5125.6981272887715</v>
      </c>
      <c r="AG35" s="141">
        <v>8.3550422864297751</v>
      </c>
      <c r="AH35" s="108"/>
      <c r="AI35" s="146">
        <v>573.62061047349653</v>
      </c>
      <c r="AJ35" s="146">
        <v>4555.439922302915</v>
      </c>
      <c r="AK35" s="141">
        <v>12.591991558600418</v>
      </c>
      <c r="AL35" s="108"/>
      <c r="AM35" s="146">
        <v>800.50849201943186</v>
      </c>
      <c r="AN35" s="146">
        <v>6094.7592936262454</v>
      </c>
      <c r="AO35" s="141">
        <v>13.13437419680519</v>
      </c>
    </row>
    <row r="36" spans="1:41" ht="12.75" customHeight="1">
      <c r="A36" s="72"/>
      <c r="B36" s="19" t="s">
        <v>305</v>
      </c>
      <c r="C36" s="146"/>
      <c r="D36" s="146"/>
      <c r="E36" s="330">
        <v>0.98859096208862651</v>
      </c>
      <c r="F36" s="108"/>
      <c r="G36" s="146"/>
      <c r="H36" s="146"/>
      <c r="I36" s="330">
        <v>0.98850861673857482</v>
      </c>
      <c r="J36" s="108"/>
      <c r="K36" s="146"/>
      <c r="L36" s="146"/>
      <c r="M36" s="330">
        <v>1.1075770026895351</v>
      </c>
      <c r="N36" s="108"/>
      <c r="O36" s="146"/>
      <c r="P36" s="146"/>
      <c r="Q36" s="330">
        <v>1.0862407107141236</v>
      </c>
      <c r="R36" s="108"/>
      <c r="S36" s="146"/>
      <c r="T36" s="146"/>
      <c r="U36" s="330">
        <v>1.0752955439073997</v>
      </c>
      <c r="V36" s="108"/>
      <c r="W36" s="146"/>
      <c r="X36" s="146"/>
      <c r="Y36" s="330">
        <v>2.5754617013040035</v>
      </c>
      <c r="Z36" s="108"/>
      <c r="AA36" s="146"/>
      <c r="AB36" s="146"/>
      <c r="AC36" s="330">
        <v>1.7851415708687188</v>
      </c>
      <c r="AD36" s="108"/>
      <c r="AE36" s="146"/>
      <c r="AF36" s="146"/>
      <c r="AG36" s="330">
        <v>1.87863788702394</v>
      </c>
      <c r="AH36" s="108"/>
      <c r="AI36" s="146"/>
      <c r="AJ36" s="146"/>
      <c r="AK36" s="330">
        <v>3.4116031936867763</v>
      </c>
      <c r="AL36" s="108"/>
      <c r="AM36" s="146"/>
      <c r="AN36" s="146"/>
      <c r="AO36" s="330">
        <v>2.5457796686172172</v>
      </c>
    </row>
    <row r="37" spans="1:41" ht="12.75" customHeight="1">
      <c r="A37" s="72"/>
      <c r="B37" s="75"/>
      <c r="C37" s="146"/>
      <c r="D37" s="146"/>
      <c r="E37" s="141"/>
      <c r="F37" s="108"/>
      <c r="G37" s="146"/>
      <c r="H37" s="146"/>
      <c r="I37" s="141"/>
      <c r="J37" s="108"/>
      <c r="K37" s="146"/>
      <c r="L37" s="146"/>
      <c r="M37" s="141"/>
      <c r="N37" s="108"/>
      <c r="O37" s="146"/>
      <c r="P37" s="146"/>
      <c r="Q37" s="141"/>
      <c r="R37" s="108"/>
      <c r="S37" s="146"/>
      <c r="T37" s="146"/>
      <c r="U37" s="141"/>
      <c r="V37" s="108"/>
      <c r="W37" s="146"/>
      <c r="X37" s="146"/>
      <c r="Y37" s="141"/>
      <c r="Z37" s="108"/>
      <c r="AA37" s="146"/>
      <c r="AB37" s="146"/>
      <c r="AC37" s="141"/>
      <c r="AD37" s="108"/>
      <c r="AE37" s="146"/>
      <c r="AF37" s="146"/>
      <c r="AG37" s="141"/>
      <c r="AH37" s="108"/>
      <c r="AI37" s="146"/>
      <c r="AJ37" s="146"/>
      <c r="AK37" s="141"/>
      <c r="AL37" s="108"/>
      <c r="AM37" s="146"/>
      <c r="AN37" s="146"/>
      <c r="AO37" s="141"/>
    </row>
    <row r="38" spans="1:41" ht="12.75" customHeight="1">
      <c r="A38" s="233" t="s">
        <v>219</v>
      </c>
      <c r="B38" s="233" t="s">
        <v>220</v>
      </c>
      <c r="C38" s="234">
        <v>264.70010118280231</v>
      </c>
      <c r="D38" s="234">
        <v>73301.264199031662</v>
      </c>
      <c r="E38" s="235">
        <v>0.36111260027395148</v>
      </c>
      <c r="F38" s="234"/>
      <c r="G38" s="234">
        <v>918.81669237159008</v>
      </c>
      <c r="H38" s="234">
        <v>76292.573138973094</v>
      </c>
      <c r="I38" s="235">
        <v>1.2043330753806025</v>
      </c>
      <c r="J38" s="243"/>
      <c r="K38" s="234">
        <v>1549.8657563786423</v>
      </c>
      <c r="L38" s="234">
        <v>74745.065977861872</v>
      </c>
      <c r="M38" s="235">
        <v>2.0735358730403481</v>
      </c>
      <c r="N38" s="243"/>
      <c r="O38" s="234">
        <v>1785.9924098985559</v>
      </c>
      <c r="P38" s="234">
        <v>70278.705006411968</v>
      </c>
      <c r="Q38" s="235">
        <v>2.5412995440590556</v>
      </c>
      <c r="R38" s="243"/>
      <c r="S38" s="234">
        <v>2061.1614289388044</v>
      </c>
      <c r="T38" s="234">
        <v>69553.500032295327</v>
      </c>
      <c r="U38" s="235">
        <v>2.963418703561659</v>
      </c>
      <c r="V38" s="243"/>
      <c r="W38" s="234">
        <v>1309.9416327334211</v>
      </c>
      <c r="X38" s="234">
        <v>73301.264199031662</v>
      </c>
      <c r="Y38" s="235">
        <v>1.7870655397928674</v>
      </c>
      <c r="Z38" s="243"/>
      <c r="AA38" s="234">
        <v>5838.6775521654381</v>
      </c>
      <c r="AB38" s="234">
        <v>76292.573138973094</v>
      </c>
      <c r="AC38" s="235">
        <v>7.6530090832430231</v>
      </c>
      <c r="AD38" s="243"/>
      <c r="AE38" s="234">
        <v>8131.0971514592075</v>
      </c>
      <c r="AF38" s="234">
        <v>74745.065977861872</v>
      </c>
      <c r="AG38" s="235">
        <v>10.878439994778372</v>
      </c>
      <c r="AH38" s="243"/>
      <c r="AI38" s="234">
        <v>10439.450709476827</v>
      </c>
      <c r="AJ38" s="234">
        <v>70278.705006411968</v>
      </c>
      <c r="AK38" s="235">
        <v>14.854358384270697</v>
      </c>
      <c r="AL38" s="243"/>
      <c r="AM38" s="234">
        <v>14534.948260354164</v>
      </c>
      <c r="AN38" s="234">
        <v>69553.500032295327</v>
      </c>
      <c r="AO38" s="235">
        <v>20.897508038567786</v>
      </c>
    </row>
    <row r="39" spans="1:41" ht="12.75" customHeight="1">
      <c r="A39" s="72"/>
      <c r="B39" s="16" t="s">
        <v>300</v>
      </c>
      <c r="C39" s="146">
        <v>69.702377260059734</v>
      </c>
      <c r="D39" s="146">
        <v>17820.108823965951</v>
      </c>
      <c r="E39" s="141">
        <v>0.39114450954596997</v>
      </c>
      <c r="F39" s="108"/>
      <c r="G39" s="146">
        <v>239.8303488351344</v>
      </c>
      <c r="H39" s="146">
        <v>17330.977919585173</v>
      </c>
      <c r="I39" s="141">
        <v>1.3838246747987022</v>
      </c>
      <c r="J39" s="108"/>
      <c r="K39" s="146">
        <v>380.2142635603584</v>
      </c>
      <c r="L39" s="146">
        <v>16359.852880815803</v>
      </c>
      <c r="M39" s="141">
        <v>2.3240689652301971</v>
      </c>
      <c r="N39" s="108"/>
      <c r="O39" s="146">
        <v>351.53272609519411</v>
      </c>
      <c r="P39" s="146">
        <v>14209.78156301401</v>
      </c>
      <c r="Q39" s="141">
        <v>2.4738784655929025</v>
      </c>
      <c r="R39" s="108"/>
      <c r="S39" s="146">
        <v>435.2142635603584</v>
      </c>
      <c r="T39" s="146">
        <v>12595.710245212218</v>
      </c>
      <c r="U39" s="141">
        <v>3.4552578226050303</v>
      </c>
      <c r="V39" s="108"/>
      <c r="W39" s="146">
        <v>114.70237726005973</v>
      </c>
      <c r="X39" s="146">
        <v>17820.108823965951</v>
      </c>
      <c r="Y39" s="141">
        <v>0.64366821994823353</v>
      </c>
      <c r="Z39" s="108"/>
      <c r="AA39" s="146">
        <v>505.25594315014933</v>
      </c>
      <c r="AB39" s="146">
        <v>17330.977919585173</v>
      </c>
      <c r="AC39" s="141">
        <v>2.9153342961632656</v>
      </c>
      <c r="AD39" s="108"/>
      <c r="AE39" s="146">
        <v>772.49104650540323</v>
      </c>
      <c r="AF39" s="146">
        <v>16359.852880815803</v>
      </c>
      <c r="AG39" s="141">
        <v>4.7218703745878807</v>
      </c>
      <c r="AH39" s="108"/>
      <c r="AI39" s="146">
        <v>921.0029328057019</v>
      </c>
      <c r="AJ39" s="146">
        <v>14209.78156301401</v>
      </c>
      <c r="AK39" s="141">
        <v>6.4814714337547468</v>
      </c>
      <c r="AL39" s="108"/>
      <c r="AM39" s="146">
        <v>1030.4285271207168</v>
      </c>
      <c r="AN39" s="146">
        <v>12595.710245212218</v>
      </c>
      <c r="AO39" s="141">
        <v>8.1807893882950768</v>
      </c>
    </row>
    <row r="40" spans="1:41" ht="12.75" customHeight="1">
      <c r="A40" s="72"/>
      <c r="B40" s="16" t="s">
        <v>301</v>
      </c>
      <c r="C40" s="146">
        <v>48</v>
      </c>
      <c r="D40" s="146">
        <v>14392.338667878214</v>
      </c>
      <c r="E40" s="141">
        <v>0.33351077338896712</v>
      </c>
      <c r="F40" s="108"/>
      <c r="G40" s="146">
        <v>216</v>
      </c>
      <c r="H40" s="146">
        <v>15327.40041601436</v>
      </c>
      <c r="I40" s="141">
        <v>1.4092409289074166</v>
      </c>
      <c r="J40" s="108"/>
      <c r="K40" s="146">
        <v>330</v>
      </c>
      <c r="L40" s="146">
        <v>14676.622122549068</v>
      </c>
      <c r="M40" s="141">
        <v>2.248473778533755</v>
      </c>
      <c r="N40" s="108"/>
      <c r="O40" s="146">
        <v>389.47334026690601</v>
      </c>
      <c r="P40" s="146">
        <v>13446.15721095212</v>
      </c>
      <c r="Q40" s="141">
        <v>2.8965401352713136</v>
      </c>
      <c r="R40" s="108"/>
      <c r="S40" s="146">
        <v>453.47334026690601</v>
      </c>
      <c r="T40" s="146">
        <v>12832.248886285754</v>
      </c>
      <c r="U40" s="141">
        <v>3.5338571148783431</v>
      </c>
      <c r="V40" s="108"/>
      <c r="W40" s="146">
        <v>187</v>
      </c>
      <c r="X40" s="146">
        <v>14392.338667878214</v>
      </c>
      <c r="Y40" s="141">
        <v>1.2993023879945178</v>
      </c>
      <c r="Z40" s="108"/>
      <c r="AA40" s="146">
        <v>779</v>
      </c>
      <c r="AB40" s="146">
        <v>15327.40041601436</v>
      </c>
      <c r="AC40" s="141">
        <v>5.0824013130503589</v>
      </c>
      <c r="AD40" s="108"/>
      <c r="AE40" s="146">
        <v>1081</v>
      </c>
      <c r="AF40" s="146">
        <v>14676.622122549068</v>
      </c>
      <c r="AG40" s="141">
        <v>7.3654550139242092</v>
      </c>
      <c r="AH40" s="108"/>
      <c r="AI40" s="146">
        <v>1535.1833506672649</v>
      </c>
      <c r="AJ40" s="146">
        <v>13446.15721095212</v>
      </c>
      <c r="AK40" s="141">
        <v>11.417264624995106</v>
      </c>
      <c r="AL40" s="108"/>
      <c r="AM40" s="146">
        <v>2101.3667013345298</v>
      </c>
      <c r="AN40" s="146">
        <v>12832.248886285754</v>
      </c>
      <c r="AO40" s="141">
        <v>16.375669767287086</v>
      </c>
    </row>
    <row r="41" spans="1:41" ht="12.75" customHeight="1">
      <c r="B41" s="16" t="s">
        <v>302</v>
      </c>
      <c r="C41" s="97">
        <v>76</v>
      </c>
      <c r="D41" s="97">
        <v>14864</v>
      </c>
      <c r="E41" s="99">
        <v>0.51130247578040899</v>
      </c>
      <c r="F41" s="39"/>
      <c r="G41" s="97">
        <v>241</v>
      </c>
      <c r="H41" s="97">
        <v>15662</v>
      </c>
      <c r="I41" s="99">
        <v>1.5387562252585876</v>
      </c>
      <c r="J41" s="39"/>
      <c r="K41" s="97">
        <v>410</v>
      </c>
      <c r="L41" s="97">
        <v>15474</v>
      </c>
      <c r="M41" s="99">
        <v>2.6496057903580201</v>
      </c>
      <c r="N41" s="39"/>
      <c r="O41" s="97">
        <v>483</v>
      </c>
      <c r="P41" s="97">
        <v>14587</v>
      </c>
      <c r="Q41" s="99">
        <v>3.3111674778912734</v>
      </c>
      <c r="R41" s="39"/>
      <c r="S41" s="97">
        <v>534</v>
      </c>
      <c r="T41" s="97">
        <v>14678</v>
      </c>
      <c r="U41" s="99">
        <v>3.6380978334923015</v>
      </c>
      <c r="V41" s="39"/>
      <c r="W41" s="97">
        <v>221</v>
      </c>
      <c r="X41" s="97">
        <v>14864</v>
      </c>
      <c r="Y41" s="99">
        <v>1.4868137782561894</v>
      </c>
      <c r="Z41" s="39"/>
      <c r="AA41" s="97">
        <v>1030</v>
      </c>
      <c r="AB41" s="97">
        <v>15662</v>
      </c>
      <c r="AC41" s="99">
        <v>6.5764270208147106</v>
      </c>
      <c r="AD41" s="39"/>
      <c r="AE41" s="97">
        <v>1550</v>
      </c>
      <c r="AF41" s="97">
        <v>15474</v>
      </c>
      <c r="AG41" s="99">
        <v>10.016802378182758</v>
      </c>
      <c r="AH41" s="39"/>
      <c r="AI41" s="97">
        <v>2003</v>
      </c>
      <c r="AJ41" s="97">
        <v>14587</v>
      </c>
      <c r="AK41" s="99">
        <v>13.7314046753959</v>
      </c>
      <c r="AL41" s="39"/>
      <c r="AM41" s="97">
        <v>2676</v>
      </c>
      <c r="AN41" s="97">
        <v>14678</v>
      </c>
      <c r="AO41" s="99">
        <v>18.231366671208612</v>
      </c>
    </row>
    <row r="42" spans="1:41" ht="12.75" customHeight="1">
      <c r="A42" s="72"/>
      <c r="B42" s="16" t="s">
        <v>303</v>
      </c>
      <c r="C42" s="146">
        <v>21.997723922742615</v>
      </c>
      <c r="D42" s="146">
        <v>13240.816707187496</v>
      </c>
      <c r="E42" s="141">
        <v>0.16613570302503786</v>
      </c>
      <c r="F42" s="108"/>
      <c r="G42" s="146">
        <v>79.986343536455678</v>
      </c>
      <c r="H42" s="146">
        <v>13795.194803373557</v>
      </c>
      <c r="I42" s="141">
        <v>0.5798130774992416</v>
      </c>
      <c r="J42" s="108"/>
      <c r="K42" s="146">
        <v>141.65149281828411</v>
      </c>
      <c r="L42" s="146">
        <v>13627.59097449701</v>
      </c>
      <c r="M42" s="141">
        <v>1.0394463194806329</v>
      </c>
      <c r="N42" s="108"/>
      <c r="O42" s="146">
        <v>241.98634353645568</v>
      </c>
      <c r="P42" s="146">
        <v>13211.766232445829</v>
      </c>
      <c r="Q42" s="141">
        <v>1.8315972238607945</v>
      </c>
      <c r="R42" s="108"/>
      <c r="S42" s="146">
        <v>243.47382511154007</v>
      </c>
      <c r="T42" s="146">
        <v>13594.540900797349</v>
      </c>
      <c r="U42" s="141">
        <v>1.7909676162529315</v>
      </c>
      <c r="V42" s="108"/>
      <c r="W42" s="146">
        <v>341.23925547336137</v>
      </c>
      <c r="X42" s="146">
        <v>13240.816707187496</v>
      </c>
      <c r="Y42" s="141">
        <v>2.577176793695263</v>
      </c>
      <c r="Z42" s="108"/>
      <c r="AA42" s="146">
        <v>1339.4216090152881</v>
      </c>
      <c r="AB42" s="146">
        <v>13795.194803373557</v>
      </c>
      <c r="AC42" s="141">
        <v>9.7093345045605162</v>
      </c>
      <c r="AD42" s="108"/>
      <c r="AE42" s="146">
        <v>1764.6061049538043</v>
      </c>
      <c r="AF42" s="146">
        <v>13627.59097449701</v>
      </c>
      <c r="AG42" s="141">
        <v>12.948775086191896</v>
      </c>
      <c r="AH42" s="108"/>
      <c r="AI42" s="146">
        <v>2239.2644260038605</v>
      </c>
      <c r="AJ42" s="146">
        <v>13211.766232445829</v>
      </c>
      <c r="AK42" s="141">
        <v>16.949016404064217</v>
      </c>
      <c r="AL42" s="108"/>
      <c r="AM42" s="146">
        <v>3638.1530318989167</v>
      </c>
      <c r="AN42" s="146">
        <v>13594.540900797349</v>
      </c>
      <c r="AO42" s="141">
        <v>26.761867564689378</v>
      </c>
    </row>
    <row r="43" spans="1:41" ht="12.75" customHeight="1">
      <c r="A43" s="72"/>
      <c r="B43" s="16" t="s">
        <v>304</v>
      </c>
      <c r="C43" s="146">
        <v>49</v>
      </c>
      <c r="D43" s="146">
        <v>12984</v>
      </c>
      <c r="E43" s="141">
        <v>0.37738755391250767</v>
      </c>
      <c r="F43" s="108"/>
      <c r="G43" s="146">
        <v>142</v>
      </c>
      <c r="H43" s="146">
        <v>14177</v>
      </c>
      <c r="I43" s="141">
        <v>1.0016223460534668</v>
      </c>
      <c r="J43" s="108"/>
      <c r="K43" s="146">
        <v>288</v>
      </c>
      <c r="L43" s="146">
        <v>14607</v>
      </c>
      <c r="M43" s="141">
        <v>1.9716574245224894</v>
      </c>
      <c r="N43" s="108"/>
      <c r="O43" s="146">
        <v>320</v>
      </c>
      <c r="P43" s="146">
        <v>14824</v>
      </c>
      <c r="Q43" s="141">
        <v>2.1586616297895307</v>
      </c>
      <c r="R43" s="108"/>
      <c r="S43" s="146">
        <v>395</v>
      </c>
      <c r="T43" s="146">
        <v>15853</v>
      </c>
      <c r="U43" s="141">
        <v>2.4916419605122058</v>
      </c>
      <c r="V43" s="108"/>
      <c r="W43" s="146">
        <v>446</v>
      </c>
      <c r="X43" s="146">
        <v>12984</v>
      </c>
      <c r="Y43" s="141">
        <v>3.4349969192852741</v>
      </c>
      <c r="Z43" s="108"/>
      <c r="AA43" s="146">
        <v>2185</v>
      </c>
      <c r="AB43" s="146">
        <v>14177</v>
      </c>
      <c r="AC43" s="141">
        <v>15.412287507935387</v>
      </c>
      <c r="AD43" s="108"/>
      <c r="AE43" s="146">
        <v>2963</v>
      </c>
      <c r="AF43" s="146">
        <v>14607</v>
      </c>
      <c r="AG43" s="141">
        <v>20.284794961319914</v>
      </c>
      <c r="AH43" s="108"/>
      <c r="AI43" s="146">
        <v>3741</v>
      </c>
      <c r="AJ43" s="146">
        <v>14824</v>
      </c>
      <c r="AK43" s="141">
        <v>25.236103615758232</v>
      </c>
      <c r="AL43" s="108"/>
      <c r="AM43" s="146">
        <v>5089</v>
      </c>
      <c r="AN43" s="146">
        <v>15853</v>
      </c>
      <c r="AO43" s="141">
        <v>32.101179587459789</v>
      </c>
    </row>
    <row r="44" spans="1:41" ht="12.75" customHeight="1">
      <c r="A44" s="72"/>
      <c r="B44" s="19" t="s">
        <v>305</v>
      </c>
      <c r="C44" s="146"/>
      <c r="D44" s="146"/>
      <c r="E44" s="330">
        <v>0.96482896909525584</v>
      </c>
      <c r="F44" s="108"/>
      <c r="G44" s="146"/>
      <c r="H44" s="146"/>
      <c r="I44" s="330">
        <v>0.72380725990390915</v>
      </c>
      <c r="J44" s="108"/>
      <c r="K44" s="146"/>
      <c r="L44" s="146"/>
      <c r="M44" s="330">
        <v>0.84836442206318019</v>
      </c>
      <c r="N44" s="108"/>
      <c r="O44" s="146"/>
      <c r="P44" s="146"/>
      <c r="Q44" s="330">
        <v>0.8725819234099581</v>
      </c>
      <c r="R44" s="108"/>
      <c r="S44" s="146"/>
      <c r="T44" s="146"/>
      <c r="U44" s="330">
        <v>0.7211160753942456</v>
      </c>
      <c r="V44" s="108"/>
      <c r="W44" s="146"/>
      <c r="X44" s="146"/>
      <c r="Y44" s="330">
        <v>5.3365954894612173</v>
      </c>
      <c r="Z44" s="108"/>
      <c r="AA44" s="146"/>
      <c r="AB44" s="146"/>
      <c r="AC44" s="330">
        <v>5.2866278588423885</v>
      </c>
      <c r="AD44" s="108"/>
      <c r="AE44" s="146"/>
      <c r="AF44" s="146"/>
      <c r="AG44" s="330">
        <v>4.2959237234652692</v>
      </c>
      <c r="AH44" s="108"/>
      <c r="AI44" s="146"/>
      <c r="AJ44" s="146"/>
      <c r="AK44" s="330">
        <v>3.8935763080481309</v>
      </c>
      <c r="AL44" s="108"/>
      <c r="AM44" s="146"/>
      <c r="AN44" s="146"/>
      <c r="AO44" s="330">
        <v>3.9239709108499441</v>
      </c>
    </row>
    <row r="45" spans="1:41" ht="12.75" customHeight="1">
      <c r="A45" s="72"/>
      <c r="B45" s="75"/>
      <c r="C45" s="146"/>
      <c r="D45" s="146"/>
      <c r="E45" s="141"/>
      <c r="F45" s="108"/>
      <c r="G45" s="146"/>
      <c r="H45" s="146"/>
      <c r="I45" s="141"/>
      <c r="J45" s="108"/>
      <c r="K45" s="146"/>
      <c r="L45" s="146"/>
      <c r="M45" s="141"/>
      <c r="N45" s="108"/>
      <c r="O45" s="146"/>
      <c r="P45" s="146"/>
      <c r="Q45" s="141"/>
      <c r="R45" s="108"/>
      <c r="S45" s="146"/>
      <c r="T45" s="146"/>
      <c r="U45" s="141"/>
      <c r="V45" s="108"/>
      <c r="W45" s="146"/>
      <c r="X45" s="146"/>
      <c r="Y45" s="141"/>
      <c r="Z45" s="108"/>
      <c r="AA45" s="146"/>
      <c r="AB45" s="146"/>
      <c r="AC45" s="141"/>
      <c r="AD45" s="108"/>
      <c r="AE45" s="146"/>
      <c r="AF45" s="146"/>
      <c r="AG45" s="141"/>
      <c r="AH45" s="108"/>
      <c r="AI45" s="146"/>
      <c r="AJ45" s="146"/>
      <c r="AK45" s="141"/>
      <c r="AL45" s="108"/>
      <c r="AM45" s="146"/>
      <c r="AN45" s="146"/>
      <c r="AO45" s="141"/>
    </row>
    <row r="46" spans="1:41" ht="12.75" customHeight="1">
      <c r="A46" s="233" t="s">
        <v>221</v>
      </c>
      <c r="B46" s="233" t="s">
        <v>222</v>
      </c>
      <c r="C46" s="234">
        <v>135.73923100000002</v>
      </c>
      <c r="D46" s="234">
        <v>34877.274646999998</v>
      </c>
      <c r="E46" s="235">
        <v>0.38919104882432592</v>
      </c>
      <c r="F46" s="234"/>
      <c r="G46" s="234">
        <v>424.84353859999999</v>
      </c>
      <c r="H46" s="234">
        <v>37300.070657799995</v>
      </c>
      <c r="I46" s="235">
        <v>1.1389885625086851</v>
      </c>
      <c r="J46" s="243"/>
      <c r="K46" s="234">
        <v>804.06123159999993</v>
      </c>
      <c r="L46" s="234">
        <v>38820.975427999998</v>
      </c>
      <c r="M46" s="235">
        <v>2.0712030615801145</v>
      </c>
      <c r="N46" s="243"/>
      <c r="O46" s="234">
        <v>881.74830880000002</v>
      </c>
      <c r="P46" s="234">
        <v>36204.199885800001</v>
      </c>
      <c r="Q46" s="235">
        <v>2.4354862462955271</v>
      </c>
      <c r="R46" s="243"/>
      <c r="S46" s="234">
        <v>854.06123159999993</v>
      </c>
      <c r="T46" s="234">
        <v>36090.680486600002</v>
      </c>
      <c r="U46" s="235">
        <v>2.3664315000020619</v>
      </c>
      <c r="V46" s="243"/>
      <c r="W46" s="234">
        <v>340.7913848</v>
      </c>
      <c r="X46" s="234">
        <v>34877.274646999998</v>
      </c>
      <c r="Y46" s="235">
        <v>0.97711586770818248</v>
      </c>
      <c r="Z46" s="243"/>
      <c r="AA46" s="234">
        <v>963.73923100000002</v>
      </c>
      <c r="AB46" s="234">
        <v>37300.070657799995</v>
      </c>
      <c r="AC46" s="235">
        <v>2.5837463951250395</v>
      </c>
      <c r="AD46" s="243"/>
      <c r="AE46" s="234">
        <v>1105.6349233999999</v>
      </c>
      <c r="AF46" s="234">
        <v>38820.975427999998</v>
      </c>
      <c r="AG46" s="235">
        <v>2.8480348863221767</v>
      </c>
      <c r="AH46" s="243"/>
      <c r="AI46" s="234">
        <v>1155.3220006000001</v>
      </c>
      <c r="AJ46" s="234">
        <v>36204.199885800001</v>
      </c>
      <c r="AK46" s="235">
        <v>3.1911270080384795</v>
      </c>
      <c r="AL46" s="243"/>
      <c r="AM46" s="234">
        <v>2290.5306158000003</v>
      </c>
      <c r="AN46" s="234">
        <v>36090.680486600002</v>
      </c>
      <c r="AO46" s="235">
        <v>6.346598581454967</v>
      </c>
    </row>
    <row r="47" spans="1:41" ht="12.75" customHeight="1">
      <c r="A47" s="72"/>
      <c r="B47" s="16" t="s">
        <v>300</v>
      </c>
      <c r="C47" s="146">
        <v>58.739231000000004</v>
      </c>
      <c r="D47" s="146">
        <v>7529.2746470000002</v>
      </c>
      <c r="E47" s="141">
        <v>0.78014461888974052</v>
      </c>
      <c r="F47" s="108"/>
      <c r="G47" s="146">
        <v>136.84353859999999</v>
      </c>
      <c r="H47" s="146">
        <v>8283.070657799999</v>
      </c>
      <c r="I47" s="141">
        <v>1.6520870611086387</v>
      </c>
      <c r="J47" s="108"/>
      <c r="K47" s="146">
        <v>255.06123159999999</v>
      </c>
      <c r="L47" s="146">
        <v>8554.9754279999997</v>
      </c>
      <c r="M47" s="141">
        <v>2.9814373372154588</v>
      </c>
      <c r="N47" s="108"/>
      <c r="O47" s="146">
        <v>269.74830880000002</v>
      </c>
      <c r="P47" s="146">
        <v>7594.1998858000006</v>
      </c>
      <c r="Q47" s="141">
        <v>3.5520306662508099</v>
      </c>
      <c r="R47" s="108"/>
      <c r="S47" s="146">
        <v>210.06123159999999</v>
      </c>
      <c r="T47" s="146">
        <v>6027.6804866000002</v>
      </c>
      <c r="U47" s="141">
        <v>3.4849430401459123</v>
      </c>
      <c r="V47" s="108"/>
      <c r="W47" s="146">
        <v>42.791384800000003</v>
      </c>
      <c r="X47" s="146">
        <v>7529.2746470000002</v>
      </c>
      <c r="Y47" s="141">
        <v>0.56833342926399966</v>
      </c>
      <c r="Z47" s="108"/>
      <c r="AA47" s="146">
        <v>117.739231</v>
      </c>
      <c r="AB47" s="146">
        <v>8283.070657799999</v>
      </c>
      <c r="AC47" s="141">
        <v>1.4214442428923066</v>
      </c>
      <c r="AD47" s="108"/>
      <c r="AE47" s="146">
        <v>163.63492339999999</v>
      </c>
      <c r="AF47" s="146">
        <v>8554.9754279999997</v>
      </c>
      <c r="AG47" s="141">
        <v>1.9127456855624763</v>
      </c>
      <c r="AH47" s="108"/>
      <c r="AI47" s="146">
        <v>191.3220006</v>
      </c>
      <c r="AJ47" s="146">
        <v>7594.1998858000006</v>
      </c>
      <c r="AK47" s="141">
        <v>2.5193174195709949</v>
      </c>
      <c r="AL47" s="108"/>
      <c r="AM47" s="146">
        <v>209.53061580000002</v>
      </c>
      <c r="AN47" s="146">
        <v>6027.6804866000002</v>
      </c>
      <c r="AO47" s="141">
        <v>3.4761400552966069</v>
      </c>
    </row>
    <row r="48" spans="1:41" ht="12.75" customHeight="1">
      <c r="A48" s="72"/>
      <c r="B48" s="16" t="s">
        <v>301</v>
      </c>
      <c r="C48" s="146">
        <v>30</v>
      </c>
      <c r="D48" s="146">
        <v>6990</v>
      </c>
      <c r="E48" s="141">
        <v>0.42918454935622319</v>
      </c>
      <c r="F48" s="108"/>
      <c r="G48" s="146">
        <v>88</v>
      </c>
      <c r="H48" s="146">
        <v>7928</v>
      </c>
      <c r="I48" s="141">
        <v>1.109989909182644</v>
      </c>
      <c r="J48" s="108"/>
      <c r="K48" s="146">
        <v>188</v>
      </c>
      <c r="L48" s="146">
        <v>8558</v>
      </c>
      <c r="M48" s="141">
        <v>2.1967749474176212</v>
      </c>
      <c r="N48" s="108"/>
      <c r="O48" s="146">
        <v>213</v>
      </c>
      <c r="P48" s="146">
        <v>8246</v>
      </c>
      <c r="Q48" s="141">
        <v>2.583070579674994</v>
      </c>
      <c r="R48" s="108"/>
      <c r="S48" s="146">
        <v>162</v>
      </c>
      <c r="T48" s="146">
        <v>7188</v>
      </c>
      <c r="U48" s="141">
        <v>2.2537562604340566</v>
      </c>
      <c r="V48" s="108"/>
      <c r="W48" s="146">
        <v>55</v>
      </c>
      <c r="X48" s="146">
        <v>6990</v>
      </c>
      <c r="Y48" s="141">
        <v>0.7868383404864091</v>
      </c>
      <c r="Z48" s="108"/>
      <c r="AA48" s="146">
        <v>169</v>
      </c>
      <c r="AB48" s="146">
        <v>7928</v>
      </c>
      <c r="AC48" s="141">
        <v>2.1316851664984862</v>
      </c>
      <c r="AD48" s="108"/>
      <c r="AE48" s="146">
        <v>196</v>
      </c>
      <c r="AF48" s="146">
        <v>8558</v>
      </c>
      <c r="AG48" s="141">
        <v>2.2902547324141151</v>
      </c>
      <c r="AH48" s="108"/>
      <c r="AI48" s="146">
        <v>205</v>
      </c>
      <c r="AJ48" s="146">
        <v>8246</v>
      </c>
      <c r="AK48" s="141">
        <v>2.4860538442881395</v>
      </c>
      <c r="AL48" s="108"/>
      <c r="AM48" s="146">
        <v>450</v>
      </c>
      <c r="AN48" s="146">
        <v>7188</v>
      </c>
      <c r="AO48" s="141">
        <v>6.2604340567612686</v>
      </c>
    </row>
    <row r="49" spans="1:41" ht="12.75" customHeight="1">
      <c r="A49" s="72"/>
      <c r="B49" s="16" t="s">
        <v>302</v>
      </c>
      <c r="C49" s="146">
        <v>16</v>
      </c>
      <c r="D49" s="146">
        <v>6297</v>
      </c>
      <c r="E49" s="141">
        <v>0.25408924884865808</v>
      </c>
      <c r="F49" s="108"/>
      <c r="G49" s="146">
        <v>92</v>
      </c>
      <c r="H49" s="146">
        <v>6154</v>
      </c>
      <c r="I49" s="141">
        <v>1.4949626259343516</v>
      </c>
      <c r="J49" s="108"/>
      <c r="K49" s="146">
        <v>151</v>
      </c>
      <c r="L49" s="146">
        <v>6127</v>
      </c>
      <c r="M49" s="141">
        <v>2.4645013873021053</v>
      </c>
      <c r="N49" s="108"/>
      <c r="O49" s="146">
        <v>198</v>
      </c>
      <c r="P49" s="146">
        <v>6285</v>
      </c>
      <c r="Q49" s="141">
        <v>3.1503579952267304</v>
      </c>
      <c r="R49" s="108"/>
      <c r="S49" s="146">
        <v>257</v>
      </c>
      <c r="T49" s="146">
        <v>9282</v>
      </c>
      <c r="U49" s="141">
        <v>2.768799827623357</v>
      </c>
      <c r="V49" s="108"/>
      <c r="W49" s="146">
        <v>128</v>
      </c>
      <c r="X49" s="146">
        <v>6297</v>
      </c>
      <c r="Y49" s="141">
        <v>2.0327139907892646</v>
      </c>
      <c r="Z49" s="108"/>
      <c r="AA49" s="146">
        <v>345</v>
      </c>
      <c r="AB49" s="146">
        <v>6154</v>
      </c>
      <c r="AC49" s="141">
        <v>5.6061098472538182</v>
      </c>
      <c r="AD49" s="108"/>
      <c r="AE49" s="146">
        <v>349</v>
      </c>
      <c r="AF49" s="146">
        <v>6127</v>
      </c>
      <c r="AG49" s="141">
        <v>5.696099232903542</v>
      </c>
      <c r="AH49" s="108"/>
      <c r="AI49" s="146">
        <v>397</v>
      </c>
      <c r="AJ49" s="146">
        <v>6285</v>
      </c>
      <c r="AK49" s="141">
        <v>6.3166268894192523</v>
      </c>
      <c r="AL49" s="108"/>
      <c r="AM49" s="146">
        <v>1122</v>
      </c>
      <c r="AN49" s="146">
        <v>9282</v>
      </c>
      <c r="AO49" s="141">
        <v>12.087912087912088</v>
      </c>
    </row>
    <row r="50" spans="1:41" ht="12.75" customHeight="1">
      <c r="A50" s="72"/>
      <c r="B50" s="16" t="s">
        <v>303</v>
      </c>
      <c r="C50" s="146">
        <v>13</v>
      </c>
      <c r="D50" s="146">
        <v>6322</v>
      </c>
      <c r="E50" s="141">
        <v>0.2056311293894337</v>
      </c>
      <c r="F50" s="108"/>
      <c r="G50" s="146">
        <v>61</v>
      </c>
      <c r="H50" s="146">
        <v>6923</v>
      </c>
      <c r="I50" s="141">
        <v>0.8811209013433482</v>
      </c>
      <c r="J50" s="108"/>
      <c r="K50" s="146">
        <v>136</v>
      </c>
      <c r="L50" s="146">
        <v>7382</v>
      </c>
      <c r="M50" s="141">
        <v>1.842319154700623</v>
      </c>
      <c r="N50" s="108"/>
      <c r="O50" s="146">
        <v>118</v>
      </c>
      <c r="P50" s="146">
        <v>6633</v>
      </c>
      <c r="Q50" s="141">
        <v>1.7789838685361072</v>
      </c>
      <c r="R50" s="108"/>
      <c r="S50" s="146">
        <v>107</v>
      </c>
      <c r="T50" s="146">
        <v>5769</v>
      </c>
      <c r="U50" s="141">
        <v>1.8547408563009187</v>
      </c>
      <c r="V50" s="108"/>
      <c r="W50" s="146">
        <v>44</v>
      </c>
      <c r="X50" s="146">
        <v>6322</v>
      </c>
      <c r="Y50" s="141">
        <v>0.69598228408731411</v>
      </c>
      <c r="Z50" s="108"/>
      <c r="AA50" s="146">
        <v>138</v>
      </c>
      <c r="AB50" s="146">
        <v>6923</v>
      </c>
      <c r="AC50" s="141">
        <v>1.9933554817275747</v>
      </c>
      <c r="AD50" s="108"/>
      <c r="AE50" s="146">
        <v>141</v>
      </c>
      <c r="AF50" s="146">
        <v>7382</v>
      </c>
      <c r="AG50" s="141">
        <v>1.9100514765646166</v>
      </c>
      <c r="AH50" s="108"/>
      <c r="AI50" s="146">
        <v>126</v>
      </c>
      <c r="AJ50" s="146">
        <v>6633</v>
      </c>
      <c r="AK50" s="141">
        <v>1.8995929443690638</v>
      </c>
      <c r="AL50" s="108"/>
      <c r="AM50" s="146">
        <v>166</v>
      </c>
      <c r="AN50" s="146">
        <v>5769</v>
      </c>
      <c r="AO50" s="141">
        <v>2.8774484312705839</v>
      </c>
    </row>
    <row r="51" spans="1:41" ht="12.75" customHeight="1">
      <c r="A51" s="72"/>
      <c r="B51" s="16" t="s">
        <v>304</v>
      </c>
      <c r="C51" s="146">
        <v>18</v>
      </c>
      <c r="D51" s="146">
        <v>7739</v>
      </c>
      <c r="E51" s="141">
        <v>0.23258818968859024</v>
      </c>
      <c r="F51" s="108"/>
      <c r="G51" s="146">
        <v>47</v>
      </c>
      <c r="H51" s="146">
        <v>8012</v>
      </c>
      <c r="I51" s="141">
        <v>0.58662006989515736</v>
      </c>
      <c r="J51" s="108"/>
      <c r="K51" s="146">
        <v>74</v>
      </c>
      <c r="L51" s="146">
        <v>8199</v>
      </c>
      <c r="M51" s="141">
        <v>0.90254909135260397</v>
      </c>
      <c r="N51" s="108"/>
      <c r="O51" s="146">
        <v>83</v>
      </c>
      <c r="P51" s="146">
        <v>7446</v>
      </c>
      <c r="Q51" s="141">
        <v>1.1146924523233952</v>
      </c>
      <c r="R51" s="108"/>
      <c r="S51" s="146">
        <v>118</v>
      </c>
      <c r="T51" s="146">
        <v>7824</v>
      </c>
      <c r="U51" s="141">
        <v>1.5081799591002045</v>
      </c>
      <c r="V51" s="108"/>
      <c r="W51" s="146">
        <v>71</v>
      </c>
      <c r="X51" s="146">
        <v>7739</v>
      </c>
      <c r="Y51" s="141">
        <v>0.91743119266055051</v>
      </c>
      <c r="Z51" s="108"/>
      <c r="AA51" s="146">
        <v>194</v>
      </c>
      <c r="AB51" s="146">
        <v>8012</v>
      </c>
      <c r="AC51" s="141">
        <v>2.4213679480778834</v>
      </c>
      <c r="AD51" s="108"/>
      <c r="AE51" s="146">
        <v>256</v>
      </c>
      <c r="AF51" s="146">
        <v>8199</v>
      </c>
      <c r="AG51" s="141">
        <v>3.1223319917063055</v>
      </c>
      <c r="AH51" s="108"/>
      <c r="AI51" s="146">
        <v>236</v>
      </c>
      <c r="AJ51" s="146">
        <v>7446</v>
      </c>
      <c r="AK51" s="141">
        <v>3.1694869728713404</v>
      </c>
      <c r="AL51" s="108"/>
      <c r="AM51" s="146">
        <v>343</v>
      </c>
      <c r="AN51" s="146">
        <v>7824</v>
      </c>
      <c r="AO51" s="141">
        <v>4.3839468302658489</v>
      </c>
    </row>
    <row r="52" spans="1:41" ht="12.75" customHeight="1">
      <c r="A52" s="72"/>
      <c r="B52" s="19" t="s">
        <v>305</v>
      </c>
      <c r="C52" s="146"/>
      <c r="D52" s="146"/>
      <c r="E52" s="330">
        <v>0.29813470997159108</v>
      </c>
      <c r="F52" s="108"/>
      <c r="G52" s="146"/>
      <c r="H52" s="146"/>
      <c r="I52" s="330">
        <v>0.35507818183716294</v>
      </c>
      <c r="J52" s="108"/>
      <c r="K52" s="146"/>
      <c r="L52" s="146"/>
      <c r="M52" s="330">
        <v>0.30272281093640163</v>
      </c>
      <c r="N52" s="108"/>
      <c r="O52" s="146"/>
      <c r="P52" s="146"/>
      <c r="Q52" s="330">
        <v>0.31381836393320328</v>
      </c>
      <c r="R52" s="108"/>
      <c r="S52" s="146"/>
      <c r="T52" s="146"/>
      <c r="U52" s="330">
        <v>0.43277033275041937</v>
      </c>
      <c r="V52" s="108"/>
      <c r="W52" s="146"/>
      <c r="X52" s="146"/>
      <c r="Y52" s="330">
        <v>1.614248160360086</v>
      </c>
      <c r="Z52" s="108"/>
      <c r="AA52" s="146"/>
      <c r="AB52" s="146"/>
      <c r="AC52" s="330">
        <v>1.7034561574859706</v>
      </c>
      <c r="AD52" s="108"/>
      <c r="AE52" s="146"/>
      <c r="AF52" s="146"/>
      <c r="AG52" s="330">
        <v>1.6323821903109557</v>
      </c>
      <c r="AH52" s="108"/>
      <c r="AI52" s="146"/>
      <c r="AJ52" s="146"/>
      <c r="AK52" s="330">
        <v>1.2580736941877932</v>
      </c>
      <c r="AL52" s="108"/>
      <c r="AM52" s="146"/>
      <c r="AN52" s="146"/>
      <c r="AO52" s="330">
        <v>1.261153682109561</v>
      </c>
    </row>
    <row r="53" spans="1:41" ht="12.75" customHeight="1">
      <c r="A53" s="72"/>
      <c r="B53" s="75"/>
      <c r="C53" s="146"/>
      <c r="D53" s="146"/>
      <c r="E53" s="141"/>
      <c r="F53" s="108"/>
      <c r="G53" s="146"/>
      <c r="H53" s="146"/>
      <c r="I53" s="141"/>
      <c r="J53" s="108"/>
      <c r="K53" s="146"/>
      <c r="L53" s="146"/>
      <c r="M53" s="141"/>
      <c r="N53" s="108"/>
      <c r="O53" s="146"/>
      <c r="P53" s="146"/>
      <c r="Q53" s="141"/>
      <c r="R53" s="108"/>
      <c r="S53" s="146"/>
      <c r="T53" s="146"/>
      <c r="U53" s="141"/>
      <c r="V53" s="108"/>
      <c r="W53" s="146"/>
      <c r="X53" s="146"/>
      <c r="Y53" s="141"/>
      <c r="Z53" s="108"/>
      <c r="AA53" s="146"/>
      <c r="AB53" s="146"/>
      <c r="AC53" s="141"/>
      <c r="AD53" s="108"/>
      <c r="AE53" s="146"/>
      <c r="AF53" s="146"/>
      <c r="AG53" s="141"/>
      <c r="AH53" s="108"/>
      <c r="AI53" s="146"/>
      <c r="AJ53" s="146"/>
      <c r="AK53" s="141"/>
      <c r="AL53" s="108"/>
      <c r="AM53" s="146"/>
      <c r="AN53" s="146"/>
      <c r="AO53" s="141"/>
    </row>
    <row r="54" spans="1:41" ht="12.75" customHeight="1">
      <c r="A54" s="233" t="s">
        <v>223</v>
      </c>
      <c r="B54" s="233" t="s">
        <v>224</v>
      </c>
      <c r="C54" s="234">
        <v>35.860651006324858</v>
      </c>
      <c r="D54" s="234">
        <v>19391.419358022958</v>
      </c>
      <c r="E54" s="235">
        <v>0.18493051150218129</v>
      </c>
      <c r="F54" s="234"/>
      <c r="G54" s="234">
        <v>91.67742305291388</v>
      </c>
      <c r="H54" s="234">
        <v>20682.586830710905</v>
      </c>
      <c r="I54" s="235">
        <v>0.44325897820859156</v>
      </c>
      <c r="J54" s="243"/>
      <c r="K54" s="234">
        <v>195.21007743218183</v>
      </c>
      <c r="L54" s="234">
        <v>21166.339544420342</v>
      </c>
      <c r="M54" s="235">
        <v>0.92226658758122937</v>
      </c>
      <c r="N54" s="243"/>
      <c r="O54" s="234">
        <v>207.6114245634773</v>
      </c>
      <c r="P54" s="234">
        <v>18237.52085647589</v>
      </c>
      <c r="Q54" s="235">
        <v>1.1383752550432717</v>
      </c>
      <c r="R54" s="243"/>
      <c r="S54" s="234">
        <v>237.18182585277646</v>
      </c>
      <c r="T54" s="234">
        <v>16305.640781963406</v>
      </c>
      <c r="U54" s="235">
        <v>1.4545998469139387</v>
      </c>
      <c r="V54" s="243"/>
      <c r="W54" s="234">
        <v>154.74573591981888</v>
      </c>
      <c r="X54" s="234">
        <v>19391.419358022958</v>
      </c>
      <c r="Y54" s="235">
        <v>0.79801139391993381</v>
      </c>
      <c r="Z54" s="243"/>
      <c r="AA54" s="234">
        <v>397.37196304757668</v>
      </c>
      <c r="AB54" s="234">
        <v>20682.586830710905</v>
      </c>
      <c r="AC54" s="235">
        <v>1.9212875367095372</v>
      </c>
      <c r="AD54" s="243"/>
      <c r="AE54" s="234">
        <v>413.00303060712542</v>
      </c>
      <c r="AF54" s="234">
        <v>21166.339544420342</v>
      </c>
      <c r="AG54" s="235">
        <v>1.9512255755908308</v>
      </c>
      <c r="AH54" s="243"/>
      <c r="AI54" s="234">
        <v>361.77140809380273</v>
      </c>
      <c r="AJ54" s="234">
        <v>18237.52085647589</v>
      </c>
      <c r="AK54" s="235">
        <v>1.9836654934672369</v>
      </c>
      <c r="AL54" s="243"/>
      <c r="AM54" s="234">
        <v>551.97649395769167</v>
      </c>
      <c r="AN54" s="234">
        <v>16305.640781963406</v>
      </c>
      <c r="AO54" s="235">
        <v>3.3851873798683472</v>
      </c>
    </row>
    <row r="55" spans="1:41" ht="12.75" customHeight="1">
      <c r="A55" s="72"/>
      <c r="B55" s="16" t="s">
        <v>300</v>
      </c>
      <c r="C55" s="146">
        <v>16</v>
      </c>
      <c r="D55" s="146">
        <v>4602</v>
      </c>
      <c r="E55" s="141">
        <v>0.34767492394611038</v>
      </c>
      <c r="F55" s="108"/>
      <c r="G55" s="146">
        <v>28</v>
      </c>
      <c r="H55" s="146">
        <v>4871</v>
      </c>
      <c r="I55" s="141">
        <v>0.57483063026072667</v>
      </c>
      <c r="J55" s="108"/>
      <c r="K55" s="146">
        <v>60</v>
      </c>
      <c r="L55" s="146">
        <v>5001</v>
      </c>
      <c r="M55" s="141">
        <v>1.199760047990402</v>
      </c>
      <c r="N55" s="108"/>
      <c r="O55" s="146">
        <v>67</v>
      </c>
      <c r="P55" s="146">
        <v>4082</v>
      </c>
      <c r="Q55" s="141">
        <v>1.6413522782949534</v>
      </c>
      <c r="R55" s="108"/>
      <c r="S55" s="146">
        <v>61</v>
      </c>
      <c r="T55" s="146">
        <v>3448</v>
      </c>
      <c r="U55" s="141">
        <v>1.7691415313225058</v>
      </c>
      <c r="V55" s="108"/>
      <c r="W55" s="146">
        <v>26</v>
      </c>
      <c r="X55" s="146">
        <v>4602</v>
      </c>
      <c r="Y55" s="141">
        <v>0.56497175141242939</v>
      </c>
      <c r="Z55" s="108"/>
      <c r="AA55" s="146">
        <v>125</v>
      </c>
      <c r="AB55" s="146">
        <v>4871</v>
      </c>
      <c r="AC55" s="141">
        <v>2.5662081708068158</v>
      </c>
      <c r="AD55" s="108"/>
      <c r="AE55" s="146">
        <v>146</v>
      </c>
      <c r="AF55" s="146">
        <v>5001</v>
      </c>
      <c r="AG55" s="141">
        <v>2.9194161167766448</v>
      </c>
      <c r="AH55" s="108"/>
      <c r="AI55" s="146">
        <v>104</v>
      </c>
      <c r="AJ55" s="146">
        <v>4082</v>
      </c>
      <c r="AK55" s="141">
        <v>2.547770700636943</v>
      </c>
      <c r="AL55" s="108"/>
      <c r="AM55" s="146">
        <v>150</v>
      </c>
      <c r="AN55" s="146">
        <v>3448</v>
      </c>
      <c r="AO55" s="141">
        <v>4.3503480278422275</v>
      </c>
    </row>
    <row r="56" spans="1:41" ht="12.75" customHeight="1">
      <c r="A56" s="72"/>
      <c r="B56" s="16" t="s">
        <v>301</v>
      </c>
      <c r="C56" s="146">
        <v>9</v>
      </c>
      <c r="D56" s="146">
        <v>4072</v>
      </c>
      <c r="E56" s="141">
        <v>0.22102161100196463</v>
      </c>
      <c r="F56" s="108"/>
      <c r="G56" s="146">
        <v>20</v>
      </c>
      <c r="H56" s="146">
        <v>4660</v>
      </c>
      <c r="I56" s="141">
        <v>0.42918454935622319</v>
      </c>
      <c r="J56" s="108"/>
      <c r="K56" s="146">
        <v>63</v>
      </c>
      <c r="L56" s="146">
        <v>4715</v>
      </c>
      <c r="M56" s="141">
        <v>1.3361611876988335</v>
      </c>
      <c r="N56" s="108"/>
      <c r="O56" s="146">
        <v>70</v>
      </c>
      <c r="P56" s="146">
        <v>4321</v>
      </c>
      <c r="Q56" s="141">
        <v>1.6199953714417958</v>
      </c>
      <c r="R56" s="108"/>
      <c r="S56" s="146">
        <v>76</v>
      </c>
      <c r="T56" s="146">
        <v>3960</v>
      </c>
      <c r="U56" s="141">
        <v>1.9191919191919191</v>
      </c>
      <c r="V56" s="108"/>
      <c r="W56" s="146">
        <v>40</v>
      </c>
      <c r="X56" s="146">
        <v>4072</v>
      </c>
      <c r="Y56" s="141">
        <v>0.98231827111984282</v>
      </c>
      <c r="Z56" s="108"/>
      <c r="AA56" s="146">
        <v>96</v>
      </c>
      <c r="AB56" s="146">
        <v>4660</v>
      </c>
      <c r="AC56" s="141">
        <v>2.0600858369098711</v>
      </c>
      <c r="AD56" s="108"/>
      <c r="AE56" s="146">
        <v>82</v>
      </c>
      <c r="AF56" s="146">
        <v>4715</v>
      </c>
      <c r="AG56" s="141">
        <v>1.7391304347826086</v>
      </c>
      <c r="AH56" s="108"/>
      <c r="AI56" s="146">
        <v>92</v>
      </c>
      <c r="AJ56" s="146">
        <v>4321</v>
      </c>
      <c r="AK56" s="141">
        <v>2.1291367738949316</v>
      </c>
      <c r="AL56" s="108"/>
      <c r="AM56" s="146">
        <v>137</v>
      </c>
      <c r="AN56" s="146">
        <v>3960</v>
      </c>
      <c r="AO56" s="141">
        <v>3.4595959595959598</v>
      </c>
    </row>
    <row r="57" spans="1:41" ht="12.75" customHeight="1">
      <c r="A57" s="72"/>
      <c r="B57" s="16" t="s">
        <v>302</v>
      </c>
      <c r="C57" s="146">
        <v>7.8606510063248614</v>
      </c>
      <c r="D57" s="146">
        <v>3762.6141004027372</v>
      </c>
      <c r="E57" s="141">
        <v>0.20891462149901274</v>
      </c>
      <c r="F57" s="108"/>
      <c r="G57" s="146">
        <v>25.67742305291388</v>
      </c>
      <c r="H57" s="146">
        <v>3943.3540422894316</v>
      </c>
      <c r="I57" s="141">
        <v>0.65115692827839744</v>
      </c>
      <c r="J57" s="108"/>
      <c r="K57" s="146">
        <v>34.576441895962404</v>
      </c>
      <c r="L57" s="146">
        <v>4028.0376717091126</v>
      </c>
      <c r="M57" s="141">
        <v>0.85839420367912012</v>
      </c>
      <c r="N57" s="108"/>
      <c r="O57" s="146">
        <v>27.499306109412611</v>
      </c>
      <c r="P57" s="146">
        <v>3281.9607787788045</v>
      </c>
      <c r="Q57" s="141">
        <v>0.8378925880901269</v>
      </c>
      <c r="R57" s="108"/>
      <c r="S57" s="146">
        <v>40.280919244118252</v>
      </c>
      <c r="T57" s="146">
        <v>3063.4000755896504</v>
      </c>
      <c r="U57" s="141">
        <v>1.314908867604075</v>
      </c>
      <c r="V57" s="108"/>
      <c r="W57" s="146">
        <v>31.844829311160677</v>
      </c>
      <c r="X57" s="146">
        <v>3762.6141004027372</v>
      </c>
      <c r="Y57" s="141">
        <v>0.84634853485910555</v>
      </c>
      <c r="Z57" s="108"/>
      <c r="AA57" s="146">
        <v>61.47105643891841</v>
      </c>
      <c r="AB57" s="146">
        <v>3943.3540422894316</v>
      </c>
      <c r="AC57" s="141">
        <v>1.5588520781976136</v>
      </c>
      <c r="AD57" s="108"/>
      <c r="AE57" s="146">
        <v>65.257276616841338</v>
      </c>
      <c r="AF57" s="146">
        <v>4028.0376717091126</v>
      </c>
      <c r="AG57" s="141">
        <v>1.6200761247883864</v>
      </c>
      <c r="AH57" s="108"/>
      <c r="AI57" s="146">
        <v>58.392018567299189</v>
      </c>
      <c r="AJ57" s="146">
        <v>3281.9607787788045</v>
      </c>
      <c r="AK57" s="141">
        <v>1.7791808770190869</v>
      </c>
      <c r="AL57" s="108"/>
      <c r="AM57" s="146">
        <v>120.48498597712349</v>
      </c>
      <c r="AN57" s="146">
        <v>3063.4000755896504</v>
      </c>
      <c r="AO57" s="141">
        <v>3.9330476922421651</v>
      </c>
    </row>
    <row r="58" spans="1:41" ht="12.75" customHeight="1">
      <c r="A58" s="72"/>
      <c r="B58" s="16" t="s">
        <v>303</v>
      </c>
      <c r="C58" s="146">
        <v>3</v>
      </c>
      <c r="D58" s="146">
        <v>3180</v>
      </c>
      <c r="E58" s="141">
        <v>9.4339622641509441E-2</v>
      </c>
      <c r="F58" s="108"/>
      <c r="G58" s="146">
        <v>12</v>
      </c>
      <c r="H58" s="146">
        <v>3291</v>
      </c>
      <c r="I58" s="141">
        <v>0.36463081130355512</v>
      </c>
      <c r="J58" s="108"/>
      <c r="K58" s="146">
        <v>28</v>
      </c>
      <c r="L58" s="146">
        <v>3601</v>
      </c>
      <c r="M58" s="141">
        <v>0.77756178839211332</v>
      </c>
      <c r="N58" s="108"/>
      <c r="O58" s="146">
        <v>27</v>
      </c>
      <c r="P58" s="146">
        <v>3068</v>
      </c>
      <c r="Q58" s="141">
        <v>0.88005215123859193</v>
      </c>
      <c r="R58" s="108"/>
      <c r="S58" s="146">
        <v>24</v>
      </c>
      <c r="T58" s="146">
        <v>2577</v>
      </c>
      <c r="U58" s="141">
        <v>0.93131548311990686</v>
      </c>
      <c r="V58" s="108"/>
      <c r="W58" s="146">
        <v>12</v>
      </c>
      <c r="X58" s="146">
        <v>3180</v>
      </c>
      <c r="Y58" s="141">
        <v>0.37735849056603776</v>
      </c>
      <c r="Z58" s="108"/>
      <c r="AA58" s="146">
        <v>45</v>
      </c>
      <c r="AB58" s="146">
        <v>3291</v>
      </c>
      <c r="AC58" s="141">
        <v>1.367365542388332</v>
      </c>
      <c r="AD58" s="108"/>
      <c r="AE58" s="146">
        <v>47</v>
      </c>
      <c r="AF58" s="146">
        <v>3601</v>
      </c>
      <c r="AG58" s="141">
        <v>1.3051930019439044</v>
      </c>
      <c r="AH58" s="108"/>
      <c r="AI58" s="146">
        <v>59</v>
      </c>
      <c r="AJ58" s="146">
        <v>3068</v>
      </c>
      <c r="AK58" s="141">
        <v>1.9230769230769231</v>
      </c>
      <c r="AL58" s="108"/>
      <c r="AM58" s="146">
        <v>71</v>
      </c>
      <c r="AN58" s="146">
        <v>2577</v>
      </c>
      <c r="AO58" s="141">
        <v>2.7551416375630575</v>
      </c>
    </row>
    <row r="59" spans="1:41" ht="12.75" customHeight="1">
      <c r="A59" s="72"/>
      <c r="B59" s="16" t="s">
        <v>304</v>
      </c>
      <c r="C59" s="146">
        <v>0</v>
      </c>
      <c r="D59" s="146">
        <v>3774.805257620219</v>
      </c>
      <c r="E59" s="141">
        <v>0</v>
      </c>
      <c r="F59" s="108"/>
      <c r="G59" s="146">
        <v>6</v>
      </c>
      <c r="H59" s="146">
        <v>3917.2327884214733</v>
      </c>
      <c r="I59" s="141">
        <v>0.15316934999969251</v>
      </c>
      <c r="J59" s="108"/>
      <c r="K59" s="146">
        <v>9.6336355362194084</v>
      </c>
      <c r="L59" s="146">
        <v>3821.3018727112285</v>
      </c>
      <c r="M59" s="141">
        <v>0.25210349396930282</v>
      </c>
      <c r="N59" s="108"/>
      <c r="O59" s="146">
        <v>16.112118454064692</v>
      </c>
      <c r="P59" s="146">
        <v>3484.560077697085</v>
      </c>
      <c r="Q59" s="141">
        <v>0.46238601415398894</v>
      </c>
      <c r="R59" s="108"/>
      <c r="S59" s="146">
        <v>35.900906608658218</v>
      </c>
      <c r="T59" s="146">
        <v>3257.2407063737546</v>
      </c>
      <c r="U59" s="141">
        <v>1.1021877056370897</v>
      </c>
      <c r="V59" s="108"/>
      <c r="W59" s="146">
        <v>44.900906608658218</v>
      </c>
      <c r="X59" s="146">
        <v>3774.805257620219</v>
      </c>
      <c r="Y59" s="141">
        <v>1.1894893522789427</v>
      </c>
      <c r="Z59" s="108"/>
      <c r="AA59" s="146">
        <v>69.900906608658218</v>
      </c>
      <c r="AB59" s="146">
        <v>3917.2327884214733</v>
      </c>
      <c r="AC59" s="141">
        <v>1.7844460716062314</v>
      </c>
      <c r="AD59" s="108"/>
      <c r="AE59" s="146">
        <v>72.745753990284101</v>
      </c>
      <c r="AF59" s="146">
        <v>3821.3018727112285</v>
      </c>
      <c r="AG59" s="141">
        <v>1.9036903237029716</v>
      </c>
      <c r="AH59" s="108"/>
      <c r="AI59" s="146">
        <v>48.379389526503502</v>
      </c>
      <c r="AJ59" s="146">
        <v>3484.560077697085</v>
      </c>
      <c r="AK59" s="141">
        <v>1.3883930380812091</v>
      </c>
      <c r="AL59" s="108"/>
      <c r="AM59" s="146">
        <v>73.491507980568201</v>
      </c>
      <c r="AN59" s="146">
        <v>3257.2407063737546</v>
      </c>
      <c r="AO59" s="141">
        <v>2.2562504464825195</v>
      </c>
    </row>
    <row r="60" spans="1:41" ht="12.75" customHeight="1">
      <c r="A60" s="72"/>
      <c r="B60" s="19" t="s">
        <v>305</v>
      </c>
      <c r="C60" s="146"/>
      <c r="D60" s="146"/>
      <c r="E60" s="330">
        <v>0</v>
      </c>
      <c r="F60" s="108"/>
      <c r="G60" s="146"/>
      <c r="H60" s="146"/>
      <c r="I60" s="330">
        <v>0.26645996566017938</v>
      </c>
      <c r="J60" s="108"/>
      <c r="K60" s="146"/>
      <c r="L60" s="146"/>
      <c r="M60" s="330">
        <v>0.21012826222341388</v>
      </c>
      <c r="N60" s="108"/>
      <c r="O60" s="146"/>
      <c r="P60" s="146"/>
      <c r="Q60" s="330">
        <v>0.28171040444426609</v>
      </c>
      <c r="R60" s="108"/>
      <c r="S60" s="146"/>
      <c r="T60" s="146"/>
      <c r="U60" s="330">
        <v>0.62300708344863687</v>
      </c>
      <c r="V60" s="108"/>
      <c r="W60" s="146"/>
      <c r="X60" s="146"/>
      <c r="Y60" s="330">
        <v>2.1053961535337287</v>
      </c>
      <c r="Z60" s="108"/>
      <c r="AA60" s="146"/>
      <c r="AB60" s="146"/>
      <c r="AC60" s="330">
        <v>0.69536294518351627</v>
      </c>
      <c r="AD60" s="108"/>
      <c r="AE60" s="146"/>
      <c r="AF60" s="146"/>
      <c r="AG60" s="330">
        <v>0.65207913074236712</v>
      </c>
      <c r="AH60" s="108"/>
      <c r="AI60" s="146"/>
      <c r="AJ60" s="146"/>
      <c r="AK60" s="330">
        <v>0.54494426744687452</v>
      </c>
      <c r="AL60" s="108"/>
      <c r="AM60" s="146"/>
      <c r="AN60" s="146"/>
      <c r="AO60" s="330">
        <v>0.51863676929811509</v>
      </c>
    </row>
    <row r="61" spans="1:41" ht="12.75" customHeight="1">
      <c r="A61" s="72"/>
      <c r="B61" s="75"/>
      <c r="C61" s="146"/>
      <c r="D61" s="146"/>
      <c r="E61" s="141"/>
      <c r="F61" s="108"/>
      <c r="G61" s="146"/>
      <c r="H61" s="146"/>
      <c r="I61" s="141"/>
      <c r="J61" s="108"/>
      <c r="K61" s="146"/>
      <c r="L61" s="146"/>
      <c r="M61" s="141"/>
      <c r="N61" s="108"/>
      <c r="O61" s="146"/>
      <c r="P61" s="146"/>
      <c r="Q61" s="141"/>
      <c r="R61" s="108"/>
      <c r="S61" s="146"/>
      <c r="T61" s="146"/>
      <c r="U61" s="141"/>
      <c r="V61" s="108"/>
      <c r="W61" s="146"/>
      <c r="X61" s="146"/>
      <c r="Y61" s="141"/>
      <c r="Z61" s="108"/>
      <c r="AA61" s="146"/>
      <c r="AB61" s="146"/>
      <c r="AC61" s="141"/>
      <c r="AD61" s="108"/>
      <c r="AE61" s="146"/>
      <c r="AF61" s="146"/>
      <c r="AG61" s="141"/>
      <c r="AH61" s="108"/>
      <c r="AI61" s="146"/>
      <c r="AJ61" s="146"/>
      <c r="AK61" s="141"/>
      <c r="AL61" s="108"/>
      <c r="AM61" s="146"/>
      <c r="AN61" s="146"/>
      <c r="AO61" s="141"/>
    </row>
    <row r="62" spans="1:41" ht="12.75" customHeight="1">
      <c r="A62" s="233" t="s">
        <v>225</v>
      </c>
      <c r="B62" s="233" t="s">
        <v>226</v>
      </c>
      <c r="C62" s="234">
        <v>305</v>
      </c>
      <c r="D62" s="234">
        <v>72711</v>
      </c>
      <c r="E62" s="235">
        <v>0.41946885615656504</v>
      </c>
      <c r="F62" s="234"/>
      <c r="G62" s="234">
        <v>967</v>
      </c>
      <c r="H62" s="234">
        <v>80622</v>
      </c>
      <c r="I62" s="235">
        <v>1.1994244747091365</v>
      </c>
      <c r="J62" s="243"/>
      <c r="K62" s="234">
        <v>1705</v>
      </c>
      <c r="L62" s="234">
        <v>82653</v>
      </c>
      <c r="M62" s="235">
        <v>2.0628410342032355</v>
      </c>
      <c r="N62" s="243"/>
      <c r="O62" s="234">
        <v>1777</v>
      </c>
      <c r="P62" s="234">
        <v>76349</v>
      </c>
      <c r="Q62" s="235">
        <v>2.3274699079228278</v>
      </c>
      <c r="R62" s="243"/>
      <c r="S62" s="234">
        <v>1892</v>
      </c>
      <c r="T62" s="234">
        <v>74606</v>
      </c>
      <c r="U62" s="235">
        <v>2.5359890625418866</v>
      </c>
      <c r="V62" s="243"/>
      <c r="W62" s="234">
        <v>577</v>
      </c>
      <c r="X62" s="234">
        <v>72711</v>
      </c>
      <c r="Y62" s="235">
        <v>0.79355255738471475</v>
      </c>
      <c r="Z62" s="243"/>
      <c r="AA62" s="234">
        <v>1711</v>
      </c>
      <c r="AB62" s="234">
        <v>80622</v>
      </c>
      <c r="AC62" s="235">
        <v>2.1222495100592891</v>
      </c>
      <c r="AD62" s="243"/>
      <c r="AE62" s="234">
        <v>2146</v>
      </c>
      <c r="AF62" s="234">
        <v>82653</v>
      </c>
      <c r="AG62" s="235">
        <v>2.5963969849854212</v>
      </c>
      <c r="AH62" s="243"/>
      <c r="AI62" s="234">
        <v>2151</v>
      </c>
      <c r="AJ62" s="234">
        <v>76349</v>
      </c>
      <c r="AK62" s="235">
        <v>2.8173257017118756</v>
      </c>
      <c r="AL62" s="243"/>
      <c r="AM62" s="234">
        <v>3215</v>
      </c>
      <c r="AN62" s="234">
        <v>74606</v>
      </c>
      <c r="AO62" s="235">
        <v>4.3093048816449073</v>
      </c>
    </row>
    <row r="63" spans="1:41" ht="12.75" customHeight="1">
      <c r="A63" s="72"/>
      <c r="B63" s="16" t="s">
        <v>300</v>
      </c>
      <c r="C63" s="146">
        <v>122</v>
      </c>
      <c r="D63" s="146">
        <v>14800</v>
      </c>
      <c r="E63" s="141">
        <v>0.82432432432432445</v>
      </c>
      <c r="F63" s="108"/>
      <c r="G63" s="146">
        <v>377</v>
      </c>
      <c r="H63" s="146">
        <v>17536</v>
      </c>
      <c r="I63" s="141">
        <v>2.1498631386861313</v>
      </c>
      <c r="J63" s="108"/>
      <c r="K63" s="146">
        <v>667</v>
      </c>
      <c r="L63" s="146">
        <v>18404</v>
      </c>
      <c r="M63" s="141">
        <v>3.6242121277983048</v>
      </c>
      <c r="N63" s="108"/>
      <c r="O63" s="146">
        <v>679</v>
      </c>
      <c r="P63" s="146">
        <v>16854</v>
      </c>
      <c r="Q63" s="141">
        <v>4.0287172184644593</v>
      </c>
      <c r="R63" s="108"/>
      <c r="S63" s="146">
        <v>604</v>
      </c>
      <c r="T63" s="146">
        <v>15674</v>
      </c>
      <c r="U63" s="141">
        <v>3.8535153757815492</v>
      </c>
      <c r="V63" s="108"/>
      <c r="W63" s="146">
        <v>123</v>
      </c>
      <c r="X63" s="146">
        <v>14800</v>
      </c>
      <c r="Y63" s="141">
        <v>0.83108108108108114</v>
      </c>
      <c r="Z63" s="108"/>
      <c r="AA63" s="146">
        <v>432</v>
      </c>
      <c r="AB63" s="146">
        <v>17536</v>
      </c>
      <c r="AC63" s="141">
        <v>2.4635036496350367</v>
      </c>
      <c r="AD63" s="108"/>
      <c r="AE63" s="146">
        <v>573</v>
      </c>
      <c r="AF63" s="146">
        <v>18404</v>
      </c>
      <c r="AG63" s="141">
        <v>3.1134535970441206</v>
      </c>
      <c r="AH63" s="108"/>
      <c r="AI63" s="146">
        <v>569</v>
      </c>
      <c r="AJ63" s="146">
        <v>16854</v>
      </c>
      <c r="AK63" s="141">
        <v>3.3760531624540167</v>
      </c>
      <c r="AL63" s="108"/>
      <c r="AM63" s="146">
        <v>648</v>
      </c>
      <c r="AN63" s="146">
        <v>15674</v>
      </c>
      <c r="AO63" s="141">
        <v>4.1342350389179536</v>
      </c>
    </row>
    <row r="64" spans="1:41" ht="12.75" customHeight="1">
      <c r="A64" s="72"/>
      <c r="B64" s="16" t="s">
        <v>301</v>
      </c>
      <c r="C64" s="146">
        <v>61</v>
      </c>
      <c r="D64" s="146">
        <v>14271</v>
      </c>
      <c r="E64" s="141">
        <v>0.42744026347137554</v>
      </c>
      <c r="F64" s="108"/>
      <c r="G64" s="146">
        <v>185</v>
      </c>
      <c r="H64" s="146">
        <v>16175</v>
      </c>
      <c r="I64" s="141">
        <v>1.1437403400309121</v>
      </c>
      <c r="J64" s="108"/>
      <c r="K64" s="146">
        <v>393</v>
      </c>
      <c r="L64" s="146">
        <v>16922</v>
      </c>
      <c r="M64" s="141">
        <v>2.3224205176693062</v>
      </c>
      <c r="N64" s="108"/>
      <c r="O64" s="146">
        <v>357</v>
      </c>
      <c r="P64" s="146">
        <v>15164</v>
      </c>
      <c r="Q64" s="141">
        <v>2.3542600896860986</v>
      </c>
      <c r="R64" s="108"/>
      <c r="S64" s="146">
        <v>399</v>
      </c>
      <c r="T64" s="146">
        <v>14104</v>
      </c>
      <c r="U64" s="141">
        <v>2.8289846851956892</v>
      </c>
      <c r="V64" s="108"/>
      <c r="W64" s="146">
        <v>93</v>
      </c>
      <c r="X64" s="146">
        <v>14271</v>
      </c>
      <c r="Y64" s="141">
        <v>0.65167122135799871</v>
      </c>
      <c r="Z64" s="108"/>
      <c r="AA64" s="146">
        <v>220</v>
      </c>
      <c r="AB64" s="146">
        <v>16175</v>
      </c>
      <c r="AC64" s="141">
        <v>1.3601236476043277</v>
      </c>
      <c r="AD64" s="108"/>
      <c r="AE64" s="146">
        <v>346</v>
      </c>
      <c r="AF64" s="146">
        <v>16922</v>
      </c>
      <c r="AG64" s="141">
        <v>2.0446755702635624</v>
      </c>
      <c r="AH64" s="108"/>
      <c r="AI64" s="146">
        <v>353</v>
      </c>
      <c r="AJ64" s="146">
        <v>15164</v>
      </c>
      <c r="AK64" s="141">
        <v>2.3278818253758904</v>
      </c>
      <c r="AL64" s="108"/>
      <c r="AM64" s="146">
        <v>408</v>
      </c>
      <c r="AN64" s="146">
        <v>14104</v>
      </c>
      <c r="AO64" s="141">
        <v>2.892796369824163</v>
      </c>
    </row>
    <row r="65" spans="1:41" ht="12.75" customHeight="1">
      <c r="A65" s="72"/>
      <c r="B65" s="16" t="s">
        <v>302</v>
      </c>
      <c r="C65" s="146">
        <v>55</v>
      </c>
      <c r="D65" s="146">
        <v>14055</v>
      </c>
      <c r="E65" s="141">
        <v>0.39131981501245106</v>
      </c>
      <c r="F65" s="108"/>
      <c r="G65" s="146">
        <v>187</v>
      </c>
      <c r="H65" s="146">
        <v>14980</v>
      </c>
      <c r="I65" s="141">
        <v>1.2483311081441923</v>
      </c>
      <c r="J65" s="108"/>
      <c r="K65" s="146">
        <v>288</v>
      </c>
      <c r="L65" s="146">
        <v>15059</v>
      </c>
      <c r="M65" s="141">
        <v>1.9124775881532639</v>
      </c>
      <c r="N65" s="108"/>
      <c r="O65" s="146">
        <v>336</v>
      </c>
      <c r="P65" s="146">
        <v>14885</v>
      </c>
      <c r="Q65" s="141">
        <v>2.2573060127645284</v>
      </c>
      <c r="R65" s="108"/>
      <c r="S65" s="146">
        <v>419</v>
      </c>
      <c r="T65" s="146">
        <v>15862</v>
      </c>
      <c r="U65" s="141">
        <v>2.641533224057496</v>
      </c>
      <c r="V65" s="108"/>
      <c r="W65" s="146">
        <v>188</v>
      </c>
      <c r="X65" s="146">
        <v>14055</v>
      </c>
      <c r="Y65" s="141">
        <v>1.3376022767698328</v>
      </c>
      <c r="Z65" s="108"/>
      <c r="AA65" s="146">
        <v>512</v>
      </c>
      <c r="AB65" s="146">
        <v>14980</v>
      </c>
      <c r="AC65" s="141">
        <v>3.4178905206942591</v>
      </c>
      <c r="AD65" s="108"/>
      <c r="AE65" s="146">
        <v>622</v>
      </c>
      <c r="AF65" s="146">
        <v>15059</v>
      </c>
      <c r="AG65" s="141">
        <v>4.130420346636563</v>
      </c>
      <c r="AH65" s="108"/>
      <c r="AI65" s="146">
        <v>587</v>
      </c>
      <c r="AJ65" s="146">
        <v>14885</v>
      </c>
      <c r="AK65" s="141">
        <v>3.9435673496808867</v>
      </c>
      <c r="AL65" s="108"/>
      <c r="AM65" s="146">
        <v>982</v>
      </c>
      <c r="AN65" s="146">
        <v>15862</v>
      </c>
      <c r="AO65" s="141">
        <v>6.1908964821586174</v>
      </c>
    </row>
    <row r="66" spans="1:41" ht="12.75" customHeight="1">
      <c r="A66" s="72"/>
      <c r="B66" s="16" t="s">
        <v>303</v>
      </c>
      <c r="C66" s="146">
        <v>41</v>
      </c>
      <c r="D66" s="146">
        <v>14248</v>
      </c>
      <c r="E66" s="141">
        <v>0.28775968556990456</v>
      </c>
      <c r="F66" s="108"/>
      <c r="G66" s="146">
        <v>120</v>
      </c>
      <c r="H66" s="146">
        <v>15515</v>
      </c>
      <c r="I66" s="141">
        <v>0.77344505317434742</v>
      </c>
      <c r="J66" s="108"/>
      <c r="K66" s="146">
        <v>208</v>
      </c>
      <c r="L66" s="146">
        <v>15470</v>
      </c>
      <c r="M66" s="141">
        <v>1.3445378151260505</v>
      </c>
      <c r="N66" s="108"/>
      <c r="O66" s="146">
        <v>221</v>
      </c>
      <c r="P66" s="146">
        <v>13386</v>
      </c>
      <c r="Q66" s="141">
        <v>1.6509786343941433</v>
      </c>
      <c r="R66" s="108"/>
      <c r="S66" s="146">
        <v>214</v>
      </c>
      <c r="T66" s="146">
        <v>12555</v>
      </c>
      <c r="U66" s="141">
        <v>1.7045001991238551</v>
      </c>
      <c r="V66" s="108"/>
      <c r="W66" s="146">
        <v>79</v>
      </c>
      <c r="X66" s="146">
        <v>14248</v>
      </c>
      <c r="Y66" s="141">
        <v>0.55446378439079169</v>
      </c>
      <c r="Z66" s="108"/>
      <c r="AA66" s="146">
        <v>231</v>
      </c>
      <c r="AB66" s="146">
        <v>15515</v>
      </c>
      <c r="AC66" s="141">
        <v>1.4888817273606187</v>
      </c>
      <c r="AD66" s="108"/>
      <c r="AE66" s="146">
        <v>257</v>
      </c>
      <c r="AF66" s="146">
        <v>15470</v>
      </c>
      <c r="AG66" s="141">
        <v>1.6612798965740143</v>
      </c>
      <c r="AH66" s="108"/>
      <c r="AI66" s="146">
        <v>239</v>
      </c>
      <c r="AJ66" s="146">
        <v>13386</v>
      </c>
      <c r="AK66" s="141">
        <v>1.7854474824443449</v>
      </c>
      <c r="AL66" s="108"/>
      <c r="AM66" s="146">
        <v>306</v>
      </c>
      <c r="AN66" s="146">
        <v>12555</v>
      </c>
      <c r="AO66" s="141">
        <v>2.4372759856630828</v>
      </c>
    </row>
    <row r="67" spans="1:41" ht="12.75" customHeight="1">
      <c r="A67" s="72"/>
      <c r="B67" s="16" t="s">
        <v>304</v>
      </c>
      <c r="C67" s="146">
        <v>26</v>
      </c>
      <c r="D67" s="146">
        <v>15337</v>
      </c>
      <c r="E67" s="141">
        <v>0.16952467888113712</v>
      </c>
      <c r="F67" s="108"/>
      <c r="G67" s="146">
        <v>98</v>
      </c>
      <c r="H67" s="146">
        <v>16416</v>
      </c>
      <c r="I67" s="141">
        <v>0.59697855750487328</v>
      </c>
      <c r="J67" s="108"/>
      <c r="K67" s="146">
        <v>149</v>
      </c>
      <c r="L67" s="146">
        <v>16798</v>
      </c>
      <c r="M67" s="141">
        <v>0.88701035837599718</v>
      </c>
      <c r="N67" s="108"/>
      <c r="O67" s="146">
        <v>184</v>
      </c>
      <c r="P67" s="146">
        <v>16060</v>
      </c>
      <c r="Q67" s="141">
        <v>1.145703611457036</v>
      </c>
      <c r="R67" s="108"/>
      <c r="S67" s="146">
        <v>256</v>
      </c>
      <c r="T67" s="146">
        <v>16411</v>
      </c>
      <c r="U67" s="141">
        <v>1.5599293157028822</v>
      </c>
      <c r="V67" s="108"/>
      <c r="W67" s="146">
        <v>94</v>
      </c>
      <c r="X67" s="146">
        <v>15337</v>
      </c>
      <c r="Y67" s="141">
        <v>0.61289691595488038</v>
      </c>
      <c r="Z67" s="108"/>
      <c r="AA67" s="146">
        <v>316</v>
      </c>
      <c r="AB67" s="146">
        <v>16416</v>
      </c>
      <c r="AC67" s="141">
        <v>1.9249512670565301</v>
      </c>
      <c r="AD67" s="108"/>
      <c r="AE67" s="146">
        <v>348</v>
      </c>
      <c r="AF67" s="146">
        <v>16798</v>
      </c>
      <c r="AG67" s="141">
        <v>2.0716751994285034</v>
      </c>
      <c r="AH67" s="108"/>
      <c r="AI67" s="146">
        <v>403</v>
      </c>
      <c r="AJ67" s="146">
        <v>16060</v>
      </c>
      <c r="AK67" s="141">
        <v>2.5093399750933996</v>
      </c>
      <c r="AL67" s="108"/>
      <c r="AM67" s="146">
        <v>871</v>
      </c>
      <c r="AN67" s="146">
        <v>16411</v>
      </c>
      <c r="AO67" s="141">
        <v>5.3074157577234784</v>
      </c>
    </row>
    <row r="68" spans="1:41" ht="12.75" customHeight="1">
      <c r="A68" s="72"/>
      <c r="B68" s="19" t="s">
        <v>305</v>
      </c>
      <c r="C68" s="146"/>
      <c r="D68" s="146"/>
      <c r="E68" s="330">
        <v>0.20565288913449417</v>
      </c>
      <c r="F68" s="108"/>
      <c r="G68" s="146"/>
      <c r="H68" s="146"/>
      <c r="I68" s="330">
        <v>0.2776821216022668</v>
      </c>
      <c r="J68" s="108"/>
      <c r="K68" s="146"/>
      <c r="L68" s="146"/>
      <c r="M68" s="330">
        <v>0.24474570667993781</v>
      </c>
      <c r="N68" s="108"/>
      <c r="O68" s="146"/>
      <c r="P68" s="146"/>
      <c r="Q68" s="330">
        <v>0.28438422190717061</v>
      </c>
      <c r="R68" s="108"/>
      <c r="S68" s="146"/>
      <c r="T68" s="146"/>
      <c r="U68" s="330">
        <v>0.40480682275375784</v>
      </c>
      <c r="V68" s="108"/>
      <c r="W68" s="146"/>
      <c r="X68" s="146"/>
      <c r="Y68" s="330">
        <v>0.73746945984814871</v>
      </c>
      <c r="Z68" s="108"/>
      <c r="AA68" s="146"/>
      <c r="AB68" s="146"/>
      <c r="AC68" s="330">
        <v>0.78138762544220619</v>
      </c>
      <c r="AD68" s="108"/>
      <c r="AE68" s="146"/>
      <c r="AF68" s="146"/>
      <c r="AG68" s="330">
        <v>0.66539459634000309</v>
      </c>
      <c r="AH68" s="108"/>
      <c r="AI68" s="146"/>
      <c r="AJ68" s="146"/>
      <c r="AK68" s="330">
        <v>0.74327620281589035</v>
      </c>
      <c r="AL68" s="108"/>
      <c r="AM68" s="146"/>
      <c r="AN68" s="146"/>
      <c r="AO68" s="330">
        <v>1.2837721386814474</v>
      </c>
    </row>
    <row r="69" spans="1:41" ht="12.75" customHeight="1">
      <c r="A69" s="72"/>
      <c r="B69" s="75"/>
      <c r="C69" s="146"/>
      <c r="D69" s="146"/>
      <c r="E69" s="141"/>
      <c r="F69" s="108"/>
      <c r="G69" s="146"/>
      <c r="H69" s="146"/>
      <c r="I69" s="141"/>
      <c r="J69" s="108"/>
      <c r="K69" s="146"/>
      <c r="L69" s="146"/>
      <c r="M69" s="141"/>
      <c r="N69" s="108"/>
      <c r="O69" s="146"/>
      <c r="P69" s="146"/>
      <c r="Q69" s="141"/>
      <c r="R69" s="108"/>
      <c r="S69" s="146"/>
      <c r="T69" s="146"/>
      <c r="U69" s="141"/>
      <c r="V69" s="108"/>
      <c r="W69" s="146"/>
      <c r="X69" s="146"/>
      <c r="Y69" s="141"/>
      <c r="Z69" s="108"/>
      <c r="AA69" s="146"/>
      <c r="AB69" s="146"/>
      <c r="AC69" s="141"/>
      <c r="AD69" s="108"/>
      <c r="AE69" s="146"/>
      <c r="AF69" s="146"/>
      <c r="AG69" s="141"/>
      <c r="AH69" s="108"/>
      <c r="AI69" s="146"/>
      <c r="AJ69" s="146"/>
      <c r="AK69" s="141"/>
      <c r="AL69" s="108"/>
      <c r="AM69" s="146"/>
      <c r="AN69" s="146"/>
      <c r="AO69" s="141"/>
    </row>
    <row r="70" spans="1:41" ht="12.75" customHeight="1">
      <c r="A70" s="233" t="s">
        <v>227</v>
      </c>
      <c r="B70" s="233" t="s">
        <v>228</v>
      </c>
      <c r="C70" s="234">
        <v>116</v>
      </c>
      <c r="D70" s="234">
        <v>25819</v>
      </c>
      <c r="E70" s="235">
        <v>0.44928153685270533</v>
      </c>
      <c r="F70" s="234"/>
      <c r="G70" s="234">
        <v>356</v>
      </c>
      <c r="H70" s="234">
        <v>30348</v>
      </c>
      <c r="I70" s="235">
        <v>1.1730591801766179</v>
      </c>
      <c r="J70" s="243"/>
      <c r="K70" s="234">
        <v>713</v>
      </c>
      <c r="L70" s="234">
        <v>33645</v>
      </c>
      <c r="M70" s="235">
        <v>2.1191856145043841</v>
      </c>
      <c r="N70" s="243"/>
      <c r="O70" s="234">
        <v>674</v>
      </c>
      <c r="P70" s="234">
        <v>29386</v>
      </c>
      <c r="Q70" s="235">
        <v>2.2936092016606549</v>
      </c>
      <c r="R70" s="243"/>
      <c r="S70" s="234">
        <v>598</v>
      </c>
      <c r="T70" s="234">
        <v>23665</v>
      </c>
      <c r="U70" s="235">
        <v>2.5269385167969576</v>
      </c>
      <c r="V70" s="243"/>
      <c r="W70" s="234">
        <v>243</v>
      </c>
      <c r="X70" s="234">
        <v>25819</v>
      </c>
      <c r="Y70" s="235">
        <v>0.9411673573724777</v>
      </c>
      <c r="Z70" s="243"/>
      <c r="AA70" s="234">
        <v>715</v>
      </c>
      <c r="AB70" s="234">
        <v>30348</v>
      </c>
      <c r="AC70" s="235">
        <v>2.3560036905232633</v>
      </c>
      <c r="AD70" s="243"/>
      <c r="AE70" s="234">
        <v>828</v>
      </c>
      <c r="AF70" s="234">
        <v>33645</v>
      </c>
      <c r="AG70" s="235">
        <v>2.4609897458760588</v>
      </c>
      <c r="AH70" s="243"/>
      <c r="AI70" s="234">
        <v>786</v>
      </c>
      <c r="AJ70" s="234">
        <v>29386</v>
      </c>
      <c r="AK70" s="235">
        <v>2.6747430749336418</v>
      </c>
      <c r="AL70" s="243"/>
      <c r="AM70" s="234">
        <v>975</v>
      </c>
      <c r="AN70" s="234">
        <v>23665</v>
      </c>
      <c r="AO70" s="235">
        <v>4.1200084512993875</v>
      </c>
    </row>
    <row r="71" spans="1:41" ht="12.75" customHeight="1">
      <c r="A71" s="72"/>
      <c r="B71" s="16" t="s">
        <v>300</v>
      </c>
      <c r="C71" s="146">
        <v>38</v>
      </c>
      <c r="D71" s="146">
        <v>5854</v>
      </c>
      <c r="E71" s="141">
        <v>0.64912880081995217</v>
      </c>
      <c r="F71" s="108"/>
      <c r="G71" s="146">
        <v>164</v>
      </c>
      <c r="H71" s="146">
        <v>7282</v>
      </c>
      <c r="I71" s="141">
        <v>2.2521285361164516</v>
      </c>
      <c r="J71" s="108"/>
      <c r="K71" s="146">
        <v>280</v>
      </c>
      <c r="L71" s="146">
        <v>7956</v>
      </c>
      <c r="M71" s="141">
        <v>3.5193564605329311</v>
      </c>
      <c r="N71" s="108"/>
      <c r="O71" s="146">
        <v>246</v>
      </c>
      <c r="P71" s="146">
        <v>6365</v>
      </c>
      <c r="Q71" s="141">
        <v>3.8648860958366069</v>
      </c>
      <c r="R71" s="108"/>
      <c r="S71" s="146">
        <v>208</v>
      </c>
      <c r="T71" s="146">
        <v>4797</v>
      </c>
      <c r="U71" s="141">
        <v>4.3360433604336039</v>
      </c>
      <c r="V71" s="108"/>
      <c r="W71" s="146">
        <v>43</v>
      </c>
      <c r="X71" s="146">
        <v>5854</v>
      </c>
      <c r="Y71" s="141">
        <v>0.73454048513836689</v>
      </c>
      <c r="Z71" s="108"/>
      <c r="AA71" s="146">
        <v>140</v>
      </c>
      <c r="AB71" s="146">
        <v>7282</v>
      </c>
      <c r="AC71" s="141">
        <v>1.9225487503433125</v>
      </c>
      <c r="AD71" s="108"/>
      <c r="AE71" s="146">
        <v>176</v>
      </c>
      <c r="AF71" s="146">
        <v>7956</v>
      </c>
      <c r="AG71" s="141">
        <v>2.2121669180492711</v>
      </c>
      <c r="AH71" s="108"/>
      <c r="AI71" s="146">
        <v>145</v>
      </c>
      <c r="AJ71" s="146">
        <v>6365</v>
      </c>
      <c r="AK71" s="141">
        <v>2.2780832678711707</v>
      </c>
      <c r="AL71" s="108"/>
      <c r="AM71" s="146">
        <v>199</v>
      </c>
      <c r="AN71" s="146">
        <v>4797</v>
      </c>
      <c r="AO71" s="141">
        <v>4.1484260996456124</v>
      </c>
    </row>
    <row r="72" spans="1:41" ht="12.75" customHeight="1">
      <c r="A72" s="72"/>
      <c r="B72" s="16" t="s">
        <v>301</v>
      </c>
      <c r="C72" s="146">
        <v>27</v>
      </c>
      <c r="D72" s="146">
        <v>4806</v>
      </c>
      <c r="E72" s="141">
        <v>0.5617977528089888</v>
      </c>
      <c r="F72" s="108"/>
      <c r="G72" s="146">
        <v>85</v>
      </c>
      <c r="H72" s="146">
        <v>6056</v>
      </c>
      <c r="I72" s="141">
        <v>1.4035667107001322</v>
      </c>
      <c r="J72" s="108"/>
      <c r="K72" s="146">
        <v>161</v>
      </c>
      <c r="L72" s="146">
        <v>6853</v>
      </c>
      <c r="M72" s="141">
        <v>2.3493360572012256</v>
      </c>
      <c r="N72" s="108"/>
      <c r="O72" s="146">
        <v>152</v>
      </c>
      <c r="P72" s="146">
        <v>6072</v>
      </c>
      <c r="Q72" s="141">
        <v>2.5032938076416338</v>
      </c>
      <c r="R72" s="108"/>
      <c r="S72" s="146">
        <v>139</v>
      </c>
      <c r="T72" s="146">
        <v>4476</v>
      </c>
      <c r="U72" s="141">
        <v>3.105451295799821</v>
      </c>
      <c r="V72" s="108"/>
      <c r="W72" s="146">
        <v>34</v>
      </c>
      <c r="X72" s="146">
        <v>4806</v>
      </c>
      <c r="Y72" s="141">
        <v>0.70744902205576365</v>
      </c>
      <c r="Z72" s="108"/>
      <c r="AA72" s="146">
        <v>124</v>
      </c>
      <c r="AB72" s="146">
        <v>6056</v>
      </c>
      <c r="AC72" s="141">
        <v>2.0475561426684283</v>
      </c>
      <c r="AD72" s="108"/>
      <c r="AE72" s="146">
        <v>143</v>
      </c>
      <c r="AF72" s="146">
        <v>6853</v>
      </c>
      <c r="AG72" s="141">
        <v>2.086677367576244</v>
      </c>
      <c r="AH72" s="108"/>
      <c r="AI72" s="146">
        <v>147</v>
      </c>
      <c r="AJ72" s="146">
        <v>6072</v>
      </c>
      <c r="AK72" s="141">
        <v>2.4209486166007905</v>
      </c>
      <c r="AL72" s="108"/>
      <c r="AM72" s="146">
        <v>146</v>
      </c>
      <c r="AN72" s="146">
        <v>4476</v>
      </c>
      <c r="AO72" s="141">
        <v>3.2618409294012509</v>
      </c>
    </row>
    <row r="73" spans="1:41" ht="12.75" customHeight="1">
      <c r="A73" s="72"/>
      <c r="B73" s="16" t="s">
        <v>302</v>
      </c>
      <c r="C73" s="146">
        <v>30</v>
      </c>
      <c r="D73" s="146">
        <v>4889</v>
      </c>
      <c r="E73" s="141">
        <v>0.61362241767232573</v>
      </c>
      <c r="F73" s="108"/>
      <c r="G73" s="146">
        <v>47</v>
      </c>
      <c r="H73" s="146">
        <v>5352</v>
      </c>
      <c r="I73" s="141">
        <v>0.87817638266068765</v>
      </c>
      <c r="J73" s="108"/>
      <c r="K73" s="146">
        <v>93</v>
      </c>
      <c r="L73" s="146">
        <v>5803</v>
      </c>
      <c r="M73" s="141">
        <v>1.6026193348268138</v>
      </c>
      <c r="N73" s="108"/>
      <c r="O73" s="146">
        <v>125</v>
      </c>
      <c r="P73" s="146">
        <v>5135</v>
      </c>
      <c r="Q73" s="141">
        <v>2.4342745861733204</v>
      </c>
      <c r="R73" s="108"/>
      <c r="S73" s="146">
        <v>93</v>
      </c>
      <c r="T73" s="146">
        <v>4148</v>
      </c>
      <c r="U73" s="141">
        <v>2.2420443587270973</v>
      </c>
      <c r="V73" s="108"/>
      <c r="W73" s="146">
        <v>43</v>
      </c>
      <c r="X73" s="146">
        <v>4889</v>
      </c>
      <c r="Y73" s="141">
        <v>0.87952546533033338</v>
      </c>
      <c r="Z73" s="108"/>
      <c r="AA73" s="146">
        <v>102</v>
      </c>
      <c r="AB73" s="146">
        <v>5352</v>
      </c>
      <c r="AC73" s="141">
        <v>1.905829596412556</v>
      </c>
      <c r="AD73" s="108"/>
      <c r="AE73" s="146">
        <v>146</v>
      </c>
      <c r="AF73" s="146">
        <v>5803</v>
      </c>
      <c r="AG73" s="141">
        <v>2.5159400310184385</v>
      </c>
      <c r="AH73" s="108"/>
      <c r="AI73" s="146">
        <v>133</v>
      </c>
      <c r="AJ73" s="146">
        <v>5135</v>
      </c>
      <c r="AK73" s="141">
        <v>2.5900681596884128</v>
      </c>
      <c r="AL73" s="108"/>
      <c r="AM73" s="146">
        <v>187</v>
      </c>
      <c r="AN73" s="146">
        <v>4148</v>
      </c>
      <c r="AO73" s="141">
        <v>4.5081967213114753</v>
      </c>
    </row>
    <row r="74" spans="1:41" ht="12.75" customHeight="1">
      <c r="A74" s="72"/>
      <c r="B74" s="16" t="s">
        <v>303</v>
      </c>
      <c r="C74" s="146">
        <v>12</v>
      </c>
      <c r="D74" s="146">
        <v>4432</v>
      </c>
      <c r="E74" s="141">
        <v>0.27075812274368227</v>
      </c>
      <c r="F74" s="108"/>
      <c r="G74" s="146">
        <v>36</v>
      </c>
      <c r="H74" s="146">
        <v>4979</v>
      </c>
      <c r="I74" s="141">
        <v>0.72303675436834702</v>
      </c>
      <c r="J74" s="108"/>
      <c r="K74" s="146">
        <v>88</v>
      </c>
      <c r="L74" s="146">
        <v>5739</v>
      </c>
      <c r="M74" s="141">
        <v>1.5333681826102108</v>
      </c>
      <c r="N74" s="108"/>
      <c r="O74" s="146">
        <v>75</v>
      </c>
      <c r="P74" s="146">
        <v>5133</v>
      </c>
      <c r="Q74" s="141">
        <v>1.4611338398597311</v>
      </c>
      <c r="R74" s="108"/>
      <c r="S74" s="146">
        <v>57</v>
      </c>
      <c r="T74" s="146">
        <v>4170</v>
      </c>
      <c r="U74" s="141">
        <v>1.3669064748201438</v>
      </c>
      <c r="V74" s="108"/>
      <c r="W74" s="146">
        <v>22</v>
      </c>
      <c r="X74" s="146">
        <v>4432</v>
      </c>
      <c r="Y74" s="141">
        <v>0.49638989169675091</v>
      </c>
      <c r="Z74" s="108"/>
      <c r="AA74" s="146">
        <v>86</v>
      </c>
      <c r="AB74" s="146">
        <v>4979</v>
      </c>
      <c r="AC74" s="141">
        <v>1.7272544687688292</v>
      </c>
      <c r="AD74" s="108"/>
      <c r="AE74" s="146">
        <v>87</v>
      </c>
      <c r="AF74" s="146">
        <v>5739</v>
      </c>
      <c r="AG74" s="141">
        <v>1.5159435441714584</v>
      </c>
      <c r="AH74" s="108"/>
      <c r="AI74" s="146">
        <v>89</v>
      </c>
      <c r="AJ74" s="146">
        <v>5133</v>
      </c>
      <c r="AK74" s="141">
        <v>1.7338788233002143</v>
      </c>
      <c r="AL74" s="108"/>
      <c r="AM74" s="146">
        <v>118</v>
      </c>
      <c r="AN74" s="146">
        <v>4170</v>
      </c>
      <c r="AO74" s="141">
        <v>2.8297362110311752</v>
      </c>
    </row>
    <row r="75" spans="1:41" ht="12.75" customHeight="1">
      <c r="A75" s="72"/>
      <c r="B75" s="16" t="s">
        <v>304</v>
      </c>
      <c r="C75" s="146">
        <v>9</v>
      </c>
      <c r="D75" s="146">
        <v>5838</v>
      </c>
      <c r="E75" s="141">
        <v>0.1541623843782117</v>
      </c>
      <c r="F75" s="108"/>
      <c r="G75" s="146">
        <v>24</v>
      </c>
      <c r="H75" s="146">
        <v>6679</v>
      </c>
      <c r="I75" s="141">
        <v>0.35933522982482408</v>
      </c>
      <c r="J75" s="108"/>
      <c r="K75" s="146">
        <v>91</v>
      </c>
      <c r="L75" s="146">
        <v>7294</v>
      </c>
      <c r="M75" s="141">
        <v>1.2476007677543186</v>
      </c>
      <c r="N75" s="108"/>
      <c r="O75" s="146">
        <v>76</v>
      </c>
      <c r="P75" s="146">
        <v>6681</v>
      </c>
      <c r="Q75" s="141">
        <v>1.1375542583445593</v>
      </c>
      <c r="R75" s="108"/>
      <c r="S75" s="146">
        <v>101</v>
      </c>
      <c r="T75" s="146">
        <v>6074</v>
      </c>
      <c r="U75" s="141">
        <v>1.6628251564043466</v>
      </c>
      <c r="V75" s="108"/>
      <c r="W75" s="146">
        <v>101</v>
      </c>
      <c r="X75" s="146">
        <v>5838</v>
      </c>
      <c r="Y75" s="141">
        <v>1.7300445357999314</v>
      </c>
      <c r="Z75" s="108"/>
      <c r="AA75" s="146">
        <v>263</v>
      </c>
      <c r="AB75" s="146">
        <v>6679</v>
      </c>
      <c r="AC75" s="141">
        <v>3.9377152268303637</v>
      </c>
      <c r="AD75" s="108"/>
      <c r="AE75" s="146">
        <v>276</v>
      </c>
      <c r="AF75" s="146">
        <v>7294</v>
      </c>
      <c r="AG75" s="141">
        <v>3.7839319989032081</v>
      </c>
      <c r="AH75" s="108"/>
      <c r="AI75" s="146">
        <v>272</v>
      </c>
      <c r="AJ75" s="146">
        <v>6681</v>
      </c>
      <c r="AK75" s="141">
        <v>4.0712468193384224</v>
      </c>
      <c r="AL75" s="108"/>
      <c r="AM75" s="146">
        <v>325</v>
      </c>
      <c r="AN75" s="146">
        <v>6074</v>
      </c>
      <c r="AO75" s="141">
        <v>5.3506750082318071</v>
      </c>
    </row>
    <row r="76" spans="1:41" ht="12.75" customHeight="1">
      <c r="A76" s="72"/>
      <c r="B76" s="19" t="s">
        <v>305</v>
      </c>
      <c r="C76" s="146"/>
      <c r="D76" s="146"/>
      <c r="E76" s="330">
        <v>0.23749121003948717</v>
      </c>
      <c r="F76" s="108"/>
      <c r="G76" s="146"/>
      <c r="H76" s="146"/>
      <c r="I76" s="330">
        <v>0.15955360631612006</v>
      </c>
      <c r="J76" s="108"/>
      <c r="K76" s="146"/>
      <c r="L76" s="146"/>
      <c r="M76" s="330">
        <v>0.35449684672333426</v>
      </c>
      <c r="N76" s="108"/>
      <c r="O76" s="146"/>
      <c r="P76" s="146"/>
      <c r="Q76" s="330">
        <v>0.29433060383589915</v>
      </c>
      <c r="R76" s="108"/>
      <c r="S76" s="146"/>
      <c r="T76" s="146"/>
      <c r="U76" s="330">
        <v>0.38348905169575248</v>
      </c>
      <c r="V76" s="108"/>
      <c r="W76" s="146"/>
      <c r="X76" s="146"/>
      <c r="Y76" s="330">
        <v>2.3552745843192557</v>
      </c>
      <c r="Z76" s="108"/>
      <c r="AA76" s="146"/>
      <c r="AB76" s="146"/>
      <c r="AC76" s="330">
        <v>2.0481744486984788</v>
      </c>
      <c r="AD76" s="108"/>
      <c r="AE76" s="146"/>
      <c r="AF76" s="146"/>
      <c r="AG76" s="330">
        <v>1.710509260413291</v>
      </c>
      <c r="AH76" s="108"/>
      <c r="AI76" s="146"/>
      <c r="AJ76" s="146"/>
      <c r="AK76" s="330">
        <v>1.7871369658682108</v>
      </c>
      <c r="AL76" s="108"/>
      <c r="AM76" s="146"/>
      <c r="AN76" s="146"/>
      <c r="AO76" s="330">
        <v>1.2898084429390941</v>
      </c>
    </row>
    <row r="77" spans="1:41" ht="12.75" customHeight="1">
      <c r="A77" s="72"/>
      <c r="B77" s="75"/>
      <c r="C77" s="146"/>
      <c r="D77" s="146"/>
      <c r="E77" s="141"/>
      <c r="F77" s="108"/>
      <c r="G77" s="146"/>
      <c r="H77" s="146"/>
      <c r="I77" s="141"/>
      <c r="J77" s="108"/>
      <c r="K77" s="146"/>
      <c r="L77" s="146"/>
      <c r="M77" s="141"/>
      <c r="N77" s="108"/>
      <c r="O77" s="146"/>
      <c r="P77" s="146"/>
      <c r="Q77" s="141"/>
      <c r="R77" s="108"/>
      <c r="S77" s="146"/>
      <c r="T77" s="146"/>
      <c r="U77" s="141"/>
      <c r="V77" s="108"/>
      <c r="W77" s="146"/>
      <c r="X77" s="146"/>
      <c r="Y77" s="141"/>
      <c r="Z77" s="108"/>
      <c r="AA77" s="146"/>
      <c r="AB77" s="146"/>
      <c r="AC77" s="141"/>
      <c r="AD77" s="108"/>
      <c r="AE77" s="146"/>
      <c r="AF77" s="146"/>
      <c r="AG77" s="141"/>
      <c r="AH77" s="108"/>
      <c r="AI77" s="146"/>
      <c r="AJ77" s="146"/>
      <c r="AK77" s="141"/>
      <c r="AL77" s="108"/>
      <c r="AM77" s="146"/>
      <c r="AN77" s="146"/>
      <c r="AO77" s="141"/>
    </row>
    <row r="78" spans="1:41" ht="12.75" customHeight="1">
      <c r="A78" s="233" t="s">
        <v>229</v>
      </c>
      <c r="B78" s="233" t="s">
        <v>230</v>
      </c>
      <c r="C78" s="234">
        <v>53.744600202082644</v>
      </c>
      <c r="D78" s="234">
        <v>14689.542840282324</v>
      </c>
      <c r="E78" s="235">
        <v>0.36586979449559037</v>
      </c>
      <c r="F78" s="234"/>
      <c r="G78" s="234">
        <v>148.26365650576065</v>
      </c>
      <c r="H78" s="234">
        <v>15637.939350656618</v>
      </c>
      <c r="I78" s="235">
        <v>0.94810226066988323</v>
      </c>
      <c r="J78" s="243"/>
      <c r="K78" s="234">
        <v>207.74025533766761</v>
      </c>
      <c r="L78" s="234">
        <v>16451.676045021544</v>
      </c>
      <c r="M78" s="235">
        <v>1.2627300389891403</v>
      </c>
      <c r="N78" s="243"/>
      <c r="O78" s="234">
        <v>198.1303139242174</v>
      </c>
      <c r="P78" s="234">
        <v>15164.839515735039</v>
      </c>
      <c r="Q78" s="235">
        <v>1.3065111155224385</v>
      </c>
      <c r="R78" s="243"/>
      <c r="S78" s="234">
        <v>262.3180530812823</v>
      </c>
      <c r="T78" s="234">
        <v>13571.480769551059</v>
      </c>
      <c r="U78" s="235">
        <v>1.9328624306775604</v>
      </c>
      <c r="V78" s="243"/>
      <c r="W78" s="234">
        <v>186.52164674733584</v>
      </c>
      <c r="X78" s="234">
        <v>14689.542840282324</v>
      </c>
      <c r="Y78" s="235">
        <v>1.2697580093224399</v>
      </c>
      <c r="Z78" s="243"/>
      <c r="AA78" s="234">
        <v>581.85660581152661</v>
      </c>
      <c r="AB78" s="234">
        <v>15637.939350656618</v>
      </c>
      <c r="AC78" s="235">
        <v>3.7208010132555938</v>
      </c>
      <c r="AD78" s="243"/>
      <c r="AE78" s="234">
        <v>599.76800390855919</v>
      </c>
      <c r="AF78" s="234">
        <v>16451.676045021544</v>
      </c>
      <c r="AG78" s="235">
        <v>3.6456346591510687</v>
      </c>
      <c r="AH78" s="243"/>
      <c r="AI78" s="234">
        <v>636.51073494164234</v>
      </c>
      <c r="AJ78" s="234">
        <v>15164.839515735039</v>
      </c>
      <c r="AK78" s="235">
        <v>4.1972797290811998</v>
      </c>
      <c r="AL78" s="243"/>
      <c r="AM78" s="234">
        <v>774.7402558901365</v>
      </c>
      <c r="AN78" s="234">
        <v>13571.480769551059</v>
      </c>
      <c r="AO78" s="235">
        <v>5.7085904555701967</v>
      </c>
    </row>
    <row r="79" spans="1:41" ht="12.75" customHeight="1">
      <c r="A79" s="72"/>
      <c r="B79" s="16" t="s">
        <v>300</v>
      </c>
      <c r="C79" s="146">
        <v>9.2607689999999998</v>
      </c>
      <c r="D79" s="146">
        <v>3406.7253529999998</v>
      </c>
      <c r="E79" s="141">
        <v>0.27183785132091337</v>
      </c>
      <c r="F79" s="108"/>
      <c r="G79" s="146">
        <v>29.156461400000001</v>
      </c>
      <c r="H79" s="146">
        <v>3696.9293422000001</v>
      </c>
      <c r="I79" s="141">
        <v>0.78866699093170456</v>
      </c>
      <c r="J79" s="108"/>
      <c r="K79" s="146">
        <v>39.938768400000001</v>
      </c>
      <c r="L79" s="146">
        <v>3858.0245720000003</v>
      </c>
      <c r="M79" s="141">
        <v>1.0352129089550028</v>
      </c>
      <c r="N79" s="108"/>
      <c r="O79" s="146">
        <v>37.251691199999996</v>
      </c>
      <c r="P79" s="146">
        <v>3679.8001142000003</v>
      </c>
      <c r="Q79" s="141">
        <v>1.0123292038676026</v>
      </c>
      <c r="R79" s="108"/>
      <c r="S79" s="146">
        <v>61.938768400000001</v>
      </c>
      <c r="T79" s="146">
        <v>3427.3195133999998</v>
      </c>
      <c r="U79" s="141">
        <v>1.8072072988186316</v>
      </c>
      <c r="V79" s="108"/>
      <c r="W79" s="146">
        <v>26.208615200000001</v>
      </c>
      <c r="X79" s="146">
        <v>3406.7253529999998</v>
      </c>
      <c r="Y79" s="141">
        <v>0.76931987419885217</v>
      </c>
      <c r="Z79" s="108"/>
      <c r="AA79" s="146">
        <v>121.260769</v>
      </c>
      <c r="AB79" s="146">
        <v>3696.9293422000001</v>
      </c>
      <c r="AC79" s="141">
        <v>3.2800402110968969</v>
      </c>
      <c r="AD79" s="108"/>
      <c r="AE79" s="146">
        <v>132.36507660000001</v>
      </c>
      <c r="AF79" s="146">
        <v>3858.0245720000003</v>
      </c>
      <c r="AG79" s="141">
        <v>3.4309028916159017</v>
      </c>
      <c r="AH79" s="108"/>
      <c r="AI79" s="146">
        <v>163.6779994</v>
      </c>
      <c r="AJ79" s="146">
        <v>3679.8001142000003</v>
      </c>
      <c r="AK79" s="141">
        <v>4.4480133246472295</v>
      </c>
      <c r="AL79" s="108"/>
      <c r="AM79" s="146">
        <v>157.46938420000001</v>
      </c>
      <c r="AN79" s="146">
        <v>3427.3195133999998</v>
      </c>
      <c r="AO79" s="141">
        <v>4.5945346964101939</v>
      </c>
    </row>
    <row r="80" spans="1:41" ht="12.75" customHeight="1">
      <c r="A80" s="72"/>
      <c r="B80" s="16" t="s">
        <v>301</v>
      </c>
      <c r="C80" s="146">
        <v>7.3444822084075039</v>
      </c>
      <c r="D80" s="146">
        <v>2054.3099903472907</v>
      </c>
      <c r="E80" s="141">
        <v>0.35751577137420654</v>
      </c>
      <c r="F80" s="108"/>
      <c r="G80" s="146">
        <v>26.9678461120855</v>
      </c>
      <c r="H80" s="146">
        <v>2374.2300074848181</v>
      </c>
      <c r="I80" s="141">
        <v>1.1358565104083727</v>
      </c>
      <c r="J80" s="108"/>
      <c r="K80" s="146">
        <v>21.561156787040996</v>
      </c>
      <c r="L80" s="146">
        <v>2490.7164991399763</v>
      </c>
      <c r="M80" s="141">
        <v>0.86566081665600569</v>
      </c>
      <c r="N80" s="108"/>
      <c r="O80" s="146">
        <v>30.955566104844657</v>
      </c>
      <c r="P80" s="146">
        <v>2321.8940904635938</v>
      </c>
      <c r="Q80" s="141">
        <v>1.3332031909631161</v>
      </c>
      <c r="R80" s="108"/>
      <c r="S80" s="146">
        <v>44.365162328062752</v>
      </c>
      <c r="T80" s="146">
        <v>1730.7566062831386</v>
      </c>
      <c r="U80" s="141">
        <v>2.5633391874400249</v>
      </c>
      <c r="V80" s="108"/>
      <c r="W80" s="146">
        <v>17.313135400925795</v>
      </c>
      <c r="X80" s="146">
        <v>2054.3099903472907</v>
      </c>
      <c r="Y80" s="141">
        <v>0.84277131894777613</v>
      </c>
      <c r="Z80" s="108"/>
      <c r="AA80" s="146">
        <v>42.06689325044502</v>
      </c>
      <c r="AB80" s="146">
        <v>2374.2300074848181</v>
      </c>
      <c r="AC80" s="141">
        <v>1.7718120450768506</v>
      </c>
      <c r="AD80" s="108"/>
      <c r="AE80" s="146">
        <v>26.393115739044447</v>
      </c>
      <c r="AF80" s="146">
        <v>2490.7164991399763</v>
      </c>
      <c r="AG80" s="141">
        <v>1.0596595697727049</v>
      </c>
      <c r="AH80" s="108"/>
      <c r="AI80" s="146">
        <v>43.352075240389119</v>
      </c>
      <c r="AJ80" s="146">
        <v>2321.8940904635938</v>
      </c>
      <c r="AK80" s="141">
        <v>1.8670995984891525</v>
      </c>
      <c r="AL80" s="108"/>
      <c r="AM80" s="146">
        <v>66.488769480903954</v>
      </c>
      <c r="AN80" s="146">
        <v>1730.7566062831386</v>
      </c>
      <c r="AO80" s="141">
        <v>3.8416013689926602</v>
      </c>
    </row>
    <row r="81" spans="1:41" ht="12.75" customHeight="1">
      <c r="A81" s="72"/>
      <c r="B81" s="16" t="s">
        <v>302</v>
      </c>
      <c r="C81" s="146">
        <v>8.1393489936751386</v>
      </c>
      <c r="D81" s="146">
        <v>3022.507496935033</v>
      </c>
      <c r="E81" s="141">
        <v>0.26929127560242044</v>
      </c>
      <c r="F81" s="108"/>
      <c r="G81" s="146">
        <v>17.139348993675139</v>
      </c>
      <c r="H81" s="146">
        <v>3098.7800009717994</v>
      </c>
      <c r="I81" s="141">
        <v>0.55309989700140438</v>
      </c>
      <c r="J81" s="108"/>
      <c r="K81" s="146">
        <v>49.240330150626612</v>
      </c>
      <c r="L81" s="146">
        <v>3336.934973881569</v>
      </c>
      <c r="M81" s="141">
        <v>1.4756155135186699</v>
      </c>
      <c r="N81" s="108"/>
      <c r="O81" s="146">
        <v>28.923056619372744</v>
      </c>
      <c r="P81" s="146">
        <v>2907.1453110714451</v>
      </c>
      <c r="Q81" s="141">
        <v>0.99489545669504165</v>
      </c>
      <c r="R81" s="108"/>
      <c r="S81" s="146">
        <v>37.01412235321952</v>
      </c>
      <c r="T81" s="146">
        <v>2599.4046498679199</v>
      </c>
      <c r="U81" s="141">
        <v>1.4239461468648318</v>
      </c>
      <c r="V81" s="108"/>
      <c r="W81" s="146">
        <v>66.999896146410038</v>
      </c>
      <c r="X81" s="146">
        <v>3022.507496935033</v>
      </c>
      <c r="Y81" s="141">
        <v>2.2166990888972529</v>
      </c>
      <c r="Z81" s="108"/>
      <c r="AA81" s="146">
        <v>180.52894356108158</v>
      </c>
      <c r="AB81" s="146">
        <v>3098.7800009717994</v>
      </c>
      <c r="AC81" s="141">
        <v>5.8258070435612215</v>
      </c>
      <c r="AD81" s="108"/>
      <c r="AE81" s="146">
        <v>178.00981156951474</v>
      </c>
      <c r="AF81" s="146">
        <v>3336.934973881569</v>
      </c>
      <c r="AG81" s="141">
        <v>5.3345304287560413</v>
      </c>
      <c r="AH81" s="108"/>
      <c r="AI81" s="146">
        <v>154.48066030125324</v>
      </c>
      <c r="AJ81" s="146">
        <v>2907.1453110714451</v>
      </c>
      <c r="AK81" s="141">
        <v>5.3138265814555554</v>
      </c>
      <c r="AL81" s="108"/>
      <c r="AM81" s="146">
        <v>151.78210220923259</v>
      </c>
      <c r="AN81" s="146">
        <v>2599.4046498679199</v>
      </c>
      <c r="AO81" s="141">
        <v>5.8391102061368123</v>
      </c>
    </row>
    <row r="82" spans="1:41" ht="12.75" customHeight="1">
      <c r="A82" s="72"/>
      <c r="B82" s="16" t="s">
        <v>303</v>
      </c>
      <c r="C82" s="146">
        <v>17</v>
      </c>
      <c r="D82" s="146">
        <v>2830</v>
      </c>
      <c r="E82" s="141">
        <v>0.60070671378091878</v>
      </c>
      <c r="F82" s="108"/>
      <c r="G82" s="146">
        <v>42</v>
      </c>
      <c r="H82" s="146">
        <v>2918</v>
      </c>
      <c r="I82" s="141">
        <v>1.439342015078821</v>
      </c>
      <c r="J82" s="108"/>
      <c r="K82" s="146">
        <v>59</v>
      </c>
      <c r="L82" s="146">
        <v>2945</v>
      </c>
      <c r="M82" s="141">
        <v>2.0033955857385397</v>
      </c>
      <c r="N82" s="108"/>
      <c r="O82" s="146">
        <v>57</v>
      </c>
      <c r="P82" s="146">
        <v>2683</v>
      </c>
      <c r="Q82" s="141">
        <v>2.1244875139768915</v>
      </c>
      <c r="R82" s="108"/>
      <c r="S82" s="146">
        <v>77</v>
      </c>
      <c r="T82" s="146">
        <v>2398</v>
      </c>
      <c r="U82" s="141">
        <v>3.2110091743119269</v>
      </c>
      <c r="V82" s="108"/>
      <c r="W82" s="146">
        <v>40</v>
      </c>
      <c r="X82" s="146">
        <v>2830</v>
      </c>
      <c r="Y82" s="141">
        <v>1.4134275618374559</v>
      </c>
      <c r="Z82" s="108"/>
      <c r="AA82" s="146">
        <v>104</v>
      </c>
      <c r="AB82" s="146">
        <v>2918</v>
      </c>
      <c r="AC82" s="141">
        <v>3.5640849897189861</v>
      </c>
      <c r="AD82" s="108"/>
      <c r="AE82" s="146">
        <v>150</v>
      </c>
      <c r="AF82" s="146">
        <v>2945</v>
      </c>
      <c r="AG82" s="141">
        <v>5.0933786078098473</v>
      </c>
      <c r="AH82" s="108"/>
      <c r="AI82" s="146">
        <v>170</v>
      </c>
      <c r="AJ82" s="146">
        <v>2683</v>
      </c>
      <c r="AK82" s="141">
        <v>6.3361908311591497</v>
      </c>
      <c r="AL82" s="108"/>
      <c r="AM82" s="146">
        <v>218</v>
      </c>
      <c r="AN82" s="146">
        <v>2398</v>
      </c>
      <c r="AO82" s="141">
        <v>9.0909090909090917</v>
      </c>
    </row>
    <row r="83" spans="1:41" ht="12.75" customHeight="1">
      <c r="A83" s="72"/>
      <c r="B83" s="16" t="s">
        <v>304</v>
      </c>
      <c r="C83" s="146">
        <v>12</v>
      </c>
      <c r="D83" s="146">
        <v>3376</v>
      </c>
      <c r="E83" s="141">
        <v>0.35545023696682465</v>
      </c>
      <c r="F83" s="108"/>
      <c r="G83" s="146">
        <v>33</v>
      </c>
      <c r="H83" s="146">
        <v>3550</v>
      </c>
      <c r="I83" s="141">
        <v>0.92957746478873238</v>
      </c>
      <c r="J83" s="108"/>
      <c r="K83" s="146">
        <v>38</v>
      </c>
      <c r="L83" s="146">
        <v>3821</v>
      </c>
      <c r="M83" s="141">
        <v>0.99450405652970419</v>
      </c>
      <c r="N83" s="108"/>
      <c r="O83" s="146">
        <v>44</v>
      </c>
      <c r="P83" s="146">
        <v>3573</v>
      </c>
      <c r="Q83" s="141">
        <v>1.2314581584102995</v>
      </c>
      <c r="R83" s="108"/>
      <c r="S83" s="146">
        <v>42</v>
      </c>
      <c r="T83" s="146">
        <v>3416</v>
      </c>
      <c r="U83" s="141">
        <v>1.2295081967213115</v>
      </c>
      <c r="V83" s="108"/>
      <c r="W83" s="146">
        <v>36</v>
      </c>
      <c r="X83" s="146">
        <v>3376</v>
      </c>
      <c r="Y83" s="141">
        <v>1.066350710900474</v>
      </c>
      <c r="Z83" s="108"/>
      <c r="AA83" s="146">
        <v>134</v>
      </c>
      <c r="AB83" s="146">
        <v>3550</v>
      </c>
      <c r="AC83" s="141">
        <v>3.774647887323944</v>
      </c>
      <c r="AD83" s="108"/>
      <c r="AE83" s="146">
        <v>113</v>
      </c>
      <c r="AF83" s="146">
        <v>3821</v>
      </c>
      <c r="AG83" s="141">
        <v>2.9573410102067523</v>
      </c>
      <c r="AH83" s="108"/>
      <c r="AI83" s="146">
        <v>105</v>
      </c>
      <c r="AJ83" s="146">
        <v>3573</v>
      </c>
      <c r="AK83" s="141">
        <v>2.9387069689336691</v>
      </c>
      <c r="AL83" s="108"/>
      <c r="AM83" s="146">
        <v>181</v>
      </c>
      <c r="AN83" s="146">
        <v>3416</v>
      </c>
      <c r="AO83" s="141">
        <v>5.2985948477751759</v>
      </c>
    </row>
    <row r="84" spans="1:41" ht="12.75" customHeight="1">
      <c r="A84" s="72"/>
      <c r="B84" s="19" t="s">
        <v>305</v>
      </c>
      <c r="C84" s="146"/>
      <c r="D84" s="146"/>
      <c r="E84" s="330">
        <v>1.3075818368914496</v>
      </c>
      <c r="F84" s="108"/>
      <c r="G84" s="146"/>
      <c r="H84" s="146"/>
      <c r="I84" s="330">
        <v>1.1786691664254401</v>
      </c>
      <c r="J84" s="108"/>
      <c r="K84" s="146"/>
      <c r="L84" s="146"/>
      <c r="M84" s="330">
        <v>0.96067586476834776</v>
      </c>
      <c r="N84" s="108"/>
      <c r="O84" s="146"/>
      <c r="P84" s="146"/>
      <c r="Q84" s="330">
        <v>1.2164601729412872</v>
      </c>
      <c r="R84" s="108"/>
      <c r="S84" s="146"/>
      <c r="T84" s="146"/>
      <c r="U84" s="330">
        <v>0.68033600656938409</v>
      </c>
      <c r="V84" s="108"/>
      <c r="W84" s="146"/>
      <c r="X84" s="146"/>
      <c r="Y84" s="330">
        <v>1.3860953637925204</v>
      </c>
      <c r="Z84" s="108"/>
      <c r="AA84" s="146"/>
      <c r="AB84" s="146"/>
      <c r="AC84" s="330">
        <v>1.1507931745939306</v>
      </c>
      <c r="AD84" s="108"/>
      <c r="AE84" s="146"/>
      <c r="AF84" s="146"/>
      <c r="AG84" s="330">
        <v>0.86197164525804781</v>
      </c>
      <c r="AH84" s="108"/>
      <c r="AI84" s="146"/>
      <c r="AJ84" s="146"/>
      <c r="AK84" s="330">
        <v>0.66067854443011076</v>
      </c>
      <c r="AL84" s="108"/>
      <c r="AM84" s="146"/>
      <c r="AN84" s="146"/>
      <c r="AO84" s="330">
        <v>1.1532386188997721</v>
      </c>
    </row>
    <row r="85" spans="1:41" ht="12.75" customHeight="1">
      <c r="A85" s="72"/>
      <c r="B85" s="75"/>
      <c r="C85" s="146"/>
      <c r="D85" s="146"/>
      <c r="E85" s="141"/>
      <c r="F85" s="108"/>
      <c r="G85" s="146"/>
      <c r="H85" s="146"/>
      <c r="I85" s="141"/>
      <c r="J85" s="108"/>
      <c r="K85" s="146"/>
      <c r="L85" s="146"/>
      <c r="M85" s="141"/>
      <c r="N85" s="108"/>
      <c r="O85" s="146"/>
      <c r="P85" s="146"/>
      <c r="Q85" s="141"/>
      <c r="R85" s="108"/>
      <c r="S85" s="146"/>
      <c r="T85" s="146"/>
      <c r="U85" s="141"/>
      <c r="V85" s="108"/>
      <c r="W85" s="146"/>
      <c r="X85" s="146"/>
      <c r="Y85" s="141"/>
      <c r="Z85" s="108"/>
      <c r="AA85" s="146"/>
      <c r="AB85" s="146"/>
      <c r="AC85" s="141"/>
      <c r="AD85" s="108"/>
      <c r="AE85" s="146"/>
      <c r="AF85" s="146"/>
      <c r="AG85" s="141"/>
      <c r="AH85" s="108"/>
      <c r="AI85" s="146"/>
      <c r="AJ85" s="146"/>
      <c r="AK85" s="141"/>
      <c r="AL85" s="108"/>
      <c r="AM85" s="146"/>
      <c r="AN85" s="146"/>
      <c r="AO85" s="141"/>
    </row>
    <row r="86" spans="1:41" ht="12.75" customHeight="1">
      <c r="A86" s="233" t="s">
        <v>231</v>
      </c>
      <c r="B86" s="233" t="s">
        <v>232</v>
      </c>
      <c r="C86" s="234">
        <v>1103</v>
      </c>
      <c r="D86" s="234">
        <v>116519</v>
      </c>
      <c r="E86" s="235">
        <v>0.94662673040448331</v>
      </c>
      <c r="F86" s="234"/>
      <c r="G86" s="234">
        <v>2869</v>
      </c>
      <c r="H86" s="234">
        <v>116532</v>
      </c>
      <c r="I86" s="235">
        <v>2.4619846909003535</v>
      </c>
      <c r="J86" s="243"/>
      <c r="K86" s="234">
        <v>3987</v>
      </c>
      <c r="L86" s="234">
        <v>103498</v>
      </c>
      <c r="M86" s="235">
        <v>3.8522483526251712</v>
      </c>
      <c r="N86" s="243"/>
      <c r="O86" s="234">
        <v>3933</v>
      </c>
      <c r="P86" s="234">
        <v>94662</v>
      </c>
      <c r="Q86" s="235">
        <v>4.1547822779996197</v>
      </c>
      <c r="R86" s="243"/>
      <c r="S86" s="234">
        <v>5514</v>
      </c>
      <c r="T86" s="234">
        <v>133557</v>
      </c>
      <c r="U86" s="235">
        <v>4.128574316583931</v>
      </c>
      <c r="V86" s="243"/>
      <c r="W86" s="234">
        <v>3429</v>
      </c>
      <c r="X86" s="234">
        <v>116519</v>
      </c>
      <c r="Y86" s="235">
        <v>2.9428676868150259</v>
      </c>
      <c r="Z86" s="243"/>
      <c r="AA86" s="234">
        <v>12046</v>
      </c>
      <c r="AB86" s="234">
        <v>116532</v>
      </c>
      <c r="AC86" s="235">
        <v>10.337074794906121</v>
      </c>
      <c r="AD86" s="243"/>
      <c r="AE86" s="234">
        <v>13313</v>
      </c>
      <c r="AF86" s="234">
        <v>103498</v>
      </c>
      <c r="AG86" s="235">
        <v>12.863050493729347</v>
      </c>
      <c r="AH86" s="243"/>
      <c r="AI86" s="234">
        <v>16680</v>
      </c>
      <c r="AJ86" s="234">
        <v>94662</v>
      </c>
      <c r="AK86" s="235">
        <v>17.620586930341638</v>
      </c>
      <c r="AL86" s="243"/>
      <c r="AM86" s="234">
        <v>42246</v>
      </c>
      <c r="AN86" s="234">
        <v>133557</v>
      </c>
      <c r="AO86" s="235">
        <v>31.631438262314965</v>
      </c>
    </row>
    <row r="87" spans="1:41" ht="12.75" customHeight="1">
      <c r="A87" s="72"/>
      <c r="B87" s="16" t="s">
        <v>300</v>
      </c>
      <c r="C87" s="146">
        <v>320</v>
      </c>
      <c r="D87" s="146">
        <v>19562</v>
      </c>
      <c r="E87" s="141">
        <v>1.6358245578161741</v>
      </c>
      <c r="F87" s="108"/>
      <c r="G87" s="146">
        <v>773</v>
      </c>
      <c r="H87" s="146">
        <v>21677</v>
      </c>
      <c r="I87" s="141">
        <v>3.5659916040042443</v>
      </c>
      <c r="J87" s="108"/>
      <c r="K87" s="146">
        <v>982</v>
      </c>
      <c r="L87" s="146">
        <v>20684</v>
      </c>
      <c r="M87" s="141">
        <v>4.7476310191452331</v>
      </c>
      <c r="N87" s="108"/>
      <c r="O87" s="146">
        <v>986</v>
      </c>
      <c r="P87" s="146">
        <v>18445</v>
      </c>
      <c r="Q87" s="141">
        <v>5.3456221198156681</v>
      </c>
      <c r="R87" s="108"/>
      <c r="S87" s="146">
        <v>1395</v>
      </c>
      <c r="T87" s="146">
        <v>23325</v>
      </c>
      <c r="U87" s="141">
        <v>5.980707395498392</v>
      </c>
      <c r="V87" s="108"/>
      <c r="W87" s="146">
        <v>503</v>
      </c>
      <c r="X87" s="146">
        <v>19562</v>
      </c>
      <c r="Y87" s="141">
        <v>2.5713117268172989</v>
      </c>
      <c r="Z87" s="108"/>
      <c r="AA87" s="146">
        <v>1834</v>
      </c>
      <c r="AB87" s="146">
        <v>21677</v>
      </c>
      <c r="AC87" s="141">
        <v>8.4605803386077412</v>
      </c>
      <c r="AD87" s="108"/>
      <c r="AE87" s="146">
        <v>1759</v>
      </c>
      <c r="AF87" s="146">
        <v>20684</v>
      </c>
      <c r="AG87" s="141">
        <v>8.5041578031328555</v>
      </c>
      <c r="AH87" s="108"/>
      <c r="AI87" s="146">
        <v>1706</v>
      </c>
      <c r="AJ87" s="146">
        <v>18445</v>
      </c>
      <c r="AK87" s="141">
        <v>9.2491190024396861</v>
      </c>
      <c r="AL87" s="108"/>
      <c r="AM87" s="146">
        <v>3412</v>
      </c>
      <c r="AN87" s="146">
        <v>23325</v>
      </c>
      <c r="AO87" s="141">
        <v>14.62808145766345</v>
      </c>
    </row>
    <row r="88" spans="1:41" ht="12.75" customHeight="1">
      <c r="A88" s="72"/>
      <c r="B88" s="16" t="s">
        <v>301</v>
      </c>
      <c r="C88" s="146">
        <v>153</v>
      </c>
      <c r="D88" s="146">
        <v>20141</v>
      </c>
      <c r="E88" s="141">
        <v>0.75964450623107094</v>
      </c>
      <c r="F88" s="108"/>
      <c r="G88" s="146">
        <v>378</v>
      </c>
      <c r="H88" s="146">
        <v>20151</v>
      </c>
      <c r="I88" s="141">
        <v>1.8758374274229568</v>
      </c>
      <c r="J88" s="108"/>
      <c r="K88" s="146">
        <v>472</v>
      </c>
      <c r="L88" s="146">
        <v>19288</v>
      </c>
      <c r="M88" s="141">
        <v>2.4471173786810452</v>
      </c>
      <c r="N88" s="108"/>
      <c r="O88" s="146">
        <v>490</v>
      </c>
      <c r="P88" s="146">
        <v>18480</v>
      </c>
      <c r="Q88" s="141">
        <v>2.6515151515151514</v>
      </c>
      <c r="R88" s="108"/>
      <c r="S88" s="146">
        <v>888</v>
      </c>
      <c r="T88" s="146">
        <v>24908</v>
      </c>
      <c r="U88" s="141">
        <v>3.5651196402762166</v>
      </c>
      <c r="V88" s="108"/>
      <c r="W88" s="146">
        <v>427</v>
      </c>
      <c r="X88" s="146">
        <v>20141</v>
      </c>
      <c r="Y88" s="141">
        <v>2.1200536219651456</v>
      </c>
      <c r="Z88" s="108"/>
      <c r="AA88" s="146">
        <v>1322</v>
      </c>
      <c r="AB88" s="146">
        <v>20151</v>
      </c>
      <c r="AC88" s="141">
        <v>6.5604684631035681</v>
      </c>
      <c r="AD88" s="108"/>
      <c r="AE88" s="146">
        <v>1424</v>
      </c>
      <c r="AF88" s="146">
        <v>19288</v>
      </c>
      <c r="AG88" s="141">
        <v>7.3828287017834917</v>
      </c>
      <c r="AH88" s="108"/>
      <c r="AI88" s="146">
        <v>1783</v>
      </c>
      <c r="AJ88" s="146">
        <v>18480</v>
      </c>
      <c r="AK88" s="141">
        <v>9.6482683982683994</v>
      </c>
      <c r="AL88" s="108"/>
      <c r="AM88" s="146">
        <v>5130</v>
      </c>
      <c r="AN88" s="146">
        <v>24908</v>
      </c>
      <c r="AO88" s="141">
        <v>20.595792516460577</v>
      </c>
    </row>
    <row r="89" spans="1:41" ht="12.75" customHeight="1">
      <c r="A89" s="72"/>
      <c r="B89" s="16" t="s">
        <v>302</v>
      </c>
      <c r="C89" s="146">
        <v>295</v>
      </c>
      <c r="D89" s="146">
        <v>28063</v>
      </c>
      <c r="E89" s="141">
        <v>1.0512062145886043</v>
      </c>
      <c r="F89" s="108"/>
      <c r="G89" s="146">
        <v>742</v>
      </c>
      <c r="H89" s="146">
        <v>27541</v>
      </c>
      <c r="I89" s="141">
        <v>2.6941650629969862</v>
      </c>
      <c r="J89" s="108"/>
      <c r="K89" s="146">
        <v>1045</v>
      </c>
      <c r="L89" s="146">
        <v>22921</v>
      </c>
      <c r="M89" s="141">
        <v>4.5591379084682169</v>
      </c>
      <c r="N89" s="108"/>
      <c r="O89" s="146">
        <v>956</v>
      </c>
      <c r="P89" s="146">
        <v>19119</v>
      </c>
      <c r="Q89" s="141">
        <v>5.0002615199539724</v>
      </c>
      <c r="R89" s="108"/>
      <c r="S89" s="146">
        <v>1164</v>
      </c>
      <c r="T89" s="146">
        <v>26116</v>
      </c>
      <c r="U89" s="141">
        <v>4.4570378312145813</v>
      </c>
      <c r="V89" s="108"/>
      <c r="W89" s="146">
        <v>1014</v>
      </c>
      <c r="X89" s="146">
        <v>28063</v>
      </c>
      <c r="Y89" s="141">
        <v>3.6132986494672696</v>
      </c>
      <c r="Z89" s="108"/>
      <c r="AA89" s="146">
        <v>3244</v>
      </c>
      <c r="AB89" s="146">
        <v>27541</v>
      </c>
      <c r="AC89" s="141">
        <v>11.778802512617553</v>
      </c>
      <c r="AD89" s="108"/>
      <c r="AE89" s="146">
        <v>3280</v>
      </c>
      <c r="AF89" s="146">
        <v>22921</v>
      </c>
      <c r="AG89" s="141">
        <v>14.31002137777584</v>
      </c>
      <c r="AH89" s="108"/>
      <c r="AI89" s="146">
        <v>3865</v>
      </c>
      <c r="AJ89" s="146">
        <v>19119</v>
      </c>
      <c r="AK89" s="141">
        <v>20.21549244207333</v>
      </c>
      <c r="AL89" s="108"/>
      <c r="AM89" s="146">
        <v>9259</v>
      </c>
      <c r="AN89" s="146">
        <v>26116</v>
      </c>
      <c r="AO89" s="141">
        <v>35.45336192372492</v>
      </c>
    </row>
    <row r="90" spans="1:41" ht="12.75" customHeight="1">
      <c r="A90" s="72"/>
      <c r="B90" s="16" t="s">
        <v>303</v>
      </c>
      <c r="C90" s="146">
        <v>161</v>
      </c>
      <c r="D90" s="146">
        <v>24029</v>
      </c>
      <c r="E90" s="141">
        <v>0.67002372133671806</v>
      </c>
      <c r="F90" s="108"/>
      <c r="G90" s="146">
        <v>520</v>
      </c>
      <c r="H90" s="146">
        <v>21964</v>
      </c>
      <c r="I90" s="141">
        <v>2.3675104716809328</v>
      </c>
      <c r="J90" s="108"/>
      <c r="K90" s="146">
        <v>761</v>
      </c>
      <c r="L90" s="146">
        <v>18468</v>
      </c>
      <c r="M90" s="141">
        <v>4.1206411089452031</v>
      </c>
      <c r="N90" s="108"/>
      <c r="O90" s="146">
        <v>797</v>
      </c>
      <c r="P90" s="146">
        <v>18413</v>
      </c>
      <c r="Q90" s="141">
        <v>4.3284635855102369</v>
      </c>
      <c r="R90" s="108"/>
      <c r="S90" s="146">
        <v>1328</v>
      </c>
      <c r="T90" s="146">
        <v>34864</v>
      </c>
      <c r="U90" s="141">
        <v>3.8090867370353374</v>
      </c>
      <c r="V90" s="108"/>
      <c r="W90" s="146">
        <v>765</v>
      </c>
      <c r="X90" s="146">
        <v>24029</v>
      </c>
      <c r="Y90" s="141">
        <v>3.1836530858545924</v>
      </c>
      <c r="Z90" s="108"/>
      <c r="AA90" s="146">
        <v>2823</v>
      </c>
      <c r="AB90" s="146">
        <v>21964</v>
      </c>
      <c r="AC90" s="141">
        <v>12.852850118375523</v>
      </c>
      <c r="AD90" s="108"/>
      <c r="AE90" s="146">
        <v>3328</v>
      </c>
      <c r="AF90" s="146">
        <v>18468</v>
      </c>
      <c r="AG90" s="141">
        <v>18.020359540827378</v>
      </c>
      <c r="AH90" s="108"/>
      <c r="AI90" s="146">
        <v>4851</v>
      </c>
      <c r="AJ90" s="146">
        <v>18413</v>
      </c>
      <c r="AK90" s="141">
        <v>26.345516754466953</v>
      </c>
      <c r="AL90" s="108"/>
      <c r="AM90" s="146">
        <v>16253</v>
      </c>
      <c r="AN90" s="146">
        <v>34864</v>
      </c>
      <c r="AO90" s="141">
        <v>46.618288205598901</v>
      </c>
    </row>
    <row r="91" spans="1:41" ht="12.75" customHeight="1">
      <c r="B91" s="16" t="s">
        <v>304</v>
      </c>
      <c r="C91" s="97">
        <v>174</v>
      </c>
      <c r="D91" s="97">
        <v>24724</v>
      </c>
      <c r="E91" s="99">
        <v>0.70376961656689863</v>
      </c>
      <c r="F91" s="39"/>
      <c r="G91" s="97">
        <v>456</v>
      </c>
      <c r="H91" s="97">
        <v>25199</v>
      </c>
      <c r="I91" s="99">
        <v>1.8095956188737647</v>
      </c>
      <c r="J91" s="39"/>
      <c r="K91" s="97">
        <v>727</v>
      </c>
      <c r="L91" s="97">
        <v>22137</v>
      </c>
      <c r="M91" s="99">
        <v>3.2840945024167687</v>
      </c>
      <c r="N91" s="39"/>
      <c r="O91" s="97">
        <v>704</v>
      </c>
      <c r="P91" s="97">
        <v>20205</v>
      </c>
      <c r="Q91" s="99">
        <v>3.4842860678049989</v>
      </c>
      <c r="R91" s="39"/>
      <c r="S91" s="97">
        <v>739</v>
      </c>
      <c r="T91" s="97">
        <v>24344</v>
      </c>
      <c r="U91" s="99">
        <v>3.0356556030233324</v>
      </c>
      <c r="V91" s="39"/>
      <c r="W91" s="97">
        <v>720</v>
      </c>
      <c r="X91" s="97">
        <v>24724</v>
      </c>
      <c r="Y91" s="99">
        <v>2.9121501375182008</v>
      </c>
      <c r="Z91" s="39"/>
      <c r="AA91" s="97">
        <v>2823</v>
      </c>
      <c r="AB91" s="97">
        <v>25199</v>
      </c>
      <c r="AC91" s="99">
        <v>11.202825508948768</v>
      </c>
      <c r="AD91" s="39"/>
      <c r="AE91" s="97">
        <v>3522</v>
      </c>
      <c r="AF91" s="97">
        <v>22137</v>
      </c>
      <c r="AG91" s="99">
        <v>15.910014907168993</v>
      </c>
      <c r="AH91" s="39"/>
      <c r="AI91" s="97">
        <v>4475</v>
      </c>
      <c r="AJ91" s="97">
        <v>20205</v>
      </c>
      <c r="AK91" s="99">
        <v>22.147983172482057</v>
      </c>
      <c r="AL91" s="39"/>
      <c r="AM91" s="97">
        <v>8192</v>
      </c>
      <c r="AN91" s="97">
        <v>24344</v>
      </c>
      <c r="AO91" s="99">
        <v>33.65100230036149</v>
      </c>
    </row>
    <row r="92" spans="1:41" ht="12.75" customHeight="1">
      <c r="A92" s="72"/>
      <c r="B92" s="19" t="s">
        <v>305</v>
      </c>
      <c r="C92" s="146"/>
      <c r="D92" s="146"/>
      <c r="E92" s="330">
        <v>0.43022316372755226</v>
      </c>
      <c r="F92" s="108"/>
      <c r="G92" s="146"/>
      <c r="H92" s="146"/>
      <c r="I92" s="330">
        <v>0.50745930440267262</v>
      </c>
      <c r="J92" s="108"/>
      <c r="K92" s="146"/>
      <c r="L92" s="146"/>
      <c r="M92" s="330">
        <v>0.69173330639499431</v>
      </c>
      <c r="N92" s="108"/>
      <c r="O92" s="146"/>
      <c r="P92" s="146"/>
      <c r="Q92" s="330">
        <v>0.65180179027041796</v>
      </c>
      <c r="R92" s="108"/>
      <c r="S92" s="146"/>
      <c r="T92" s="146"/>
      <c r="U92" s="330">
        <v>0.50757467340873996</v>
      </c>
      <c r="V92" s="108"/>
      <c r="W92" s="146"/>
      <c r="X92" s="146"/>
      <c r="Y92" s="330">
        <v>1.1325542940383906</v>
      </c>
      <c r="Z92" s="108"/>
      <c r="AA92" s="146"/>
      <c r="AB92" s="146"/>
      <c r="AC92" s="330">
        <v>1.3241202211422161</v>
      </c>
      <c r="AD92" s="108"/>
      <c r="AE92" s="146"/>
      <c r="AF92" s="146"/>
      <c r="AG92" s="330">
        <v>1.8708513265485132</v>
      </c>
      <c r="AH92" s="108"/>
      <c r="AI92" s="146"/>
      <c r="AJ92" s="146"/>
      <c r="AK92" s="330">
        <v>2.3946046284667735</v>
      </c>
      <c r="AL92" s="108"/>
      <c r="AM92" s="146"/>
      <c r="AN92" s="146"/>
      <c r="AO92" s="330">
        <v>2.3004385365062481</v>
      </c>
    </row>
    <row r="93" spans="1:41" ht="12.75" customHeight="1">
      <c r="A93" s="72"/>
      <c r="B93" s="75"/>
      <c r="C93" s="146"/>
      <c r="D93" s="146"/>
      <c r="E93" s="141"/>
      <c r="F93" s="108"/>
      <c r="G93" s="146"/>
      <c r="H93" s="146"/>
      <c r="I93" s="141"/>
      <c r="J93" s="108"/>
      <c r="K93" s="146"/>
      <c r="L93" s="146"/>
      <c r="M93" s="141"/>
      <c r="N93" s="108"/>
      <c r="O93" s="146"/>
      <c r="P93" s="146"/>
      <c r="Q93" s="141"/>
      <c r="R93" s="108"/>
      <c r="S93" s="146"/>
      <c r="T93" s="146"/>
      <c r="U93" s="141"/>
      <c r="V93" s="108"/>
      <c r="W93" s="146"/>
      <c r="X93" s="146"/>
      <c r="Y93" s="141"/>
      <c r="Z93" s="108"/>
      <c r="AA93" s="146"/>
      <c r="AB93" s="146"/>
      <c r="AC93" s="141"/>
      <c r="AD93" s="108"/>
      <c r="AE93" s="146"/>
      <c r="AF93" s="146"/>
      <c r="AG93" s="141"/>
      <c r="AH93" s="108"/>
      <c r="AI93" s="146"/>
      <c r="AJ93" s="146"/>
      <c r="AK93" s="141"/>
      <c r="AL93" s="108"/>
      <c r="AM93" s="146"/>
      <c r="AN93" s="146"/>
      <c r="AO93" s="141"/>
    </row>
    <row r="94" spans="1:41" ht="12.75" customHeight="1">
      <c r="A94" s="233" t="s">
        <v>233</v>
      </c>
      <c r="B94" s="233" t="s">
        <v>234</v>
      </c>
      <c r="C94" s="234">
        <v>618</v>
      </c>
      <c r="D94" s="234">
        <v>81747</v>
      </c>
      <c r="E94" s="235">
        <v>0.75599104554295571</v>
      </c>
      <c r="F94" s="234"/>
      <c r="G94" s="234">
        <v>1728</v>
      </c>
      <c r="H94" s="234">
        <v>93174</v>
      </c>
      <c r="I94" s="235">
        <v>1.8545946294030522</v>
      </c>
      <c r="J94" s="243"/>
      <c r="K94" s="234">
        <v>2894</v>
      </c>
      <c r="L94" s="234">
        <v>93779</v>
      </c>
      <c r="M94" s="235">
        <v>3.0859787372439458</v>
      </c>
      <c r="N94" s="243"/>
      <c r="O94" s="234">
        <v>3176</v>
      </c>
      <c r="P94" s="234">
        <v>91394</v>
      </c>
      <c r="Q94" s="235">
        <v>3.4750640085782436</v>
      </c>
      <c r="R94" s="243"/>
      <c r="S94" s="234">
        <v>3165</v>
      </c>
      <c r="T94" s="234">
        <v>99521</v>
      </c>
      <c r="U94" s="235">
        <v>3.180233317591262</v>
      </c>
      <c r="V94" s="243"/>
      <c r="W94" s="234">
        <v>1900</v>
      </c>
      <c r="X94" s="234">
        <v>81747</v>
      </c>
      <c r="Y94" s="235">
        <v>2.3242443147760774</v>
      </c>
      <c r="Z94" s="243"/>
      <c r="AA94" s="234">
        <v>7965</v>
      </c>
      <c r="AB94" s="234">
        <v>93174</v>
      </c>
      <c r="AC94" s="235">
        <v>8.5485221199046943</v>
      </c>
      <c r="AD94" s="243"/>
      <c r="AE94" s="234">
        <v>11254</v>
      </c>
      <c r="AF94" s="234">
        <v>93779</v>
      </c>
      <c r="AG94" s="235">
        <v>12.000554495142836</v>
      </c>
      <c r="AH94" s="243"/>
      <c r="AI94" s="234">
        <v>13764</v>
      </c>
      <c r="AJ94" s="234">
        <v>91394</v>
      </c>
      <c r="AK94" s="235">
        <v>15.060069588813271</v>
      </c>
      <c r="AL94" s="243"/>
      <c r="AM94" s="234">
        <v>22775</v>
      </c>
      <c r="AN94" s="234">
        <v>99521</v>
      </c>
      <c r="AO94" s="235">
        <v>22.884617316948184</v>
      </c>
    </row>
    <row r="95" spans="1:41" ht="12.75" customHeight="1">
      <c r="A95" s="72"/>
      <c r="B95" s="16" t="s">
        <v>300</v>
      </c>
      <c r="C95" s="146">
        <v>218</v>
      </c>
      <c r="D95" s="146">
        <v>14398</v>
      </c>
      <c r="E95" s="141">
        <v>1.5140991804417281</v>
      </c>
      <c r="F95" s="108"/>
      <c r="G95" s="146">
        <v>484</v>
      </c>
      <c r="H95" s="146">
        <v>18170</v>
      </c>
      <c r="I95" s="141">
        <v>2.6637314254265272</v>
      </c>
      <c r="J95" s="108"/>
      <c r="K95" s="146">
        <v>818</v>
      </c>
      <c r="L95" s="146">
        <v>20952</v>
      </c>
      <c r="M95" s="141">
        <v>3.9041618938526153</v>
      </c>
      <c r="N95" s="108"/>
      <c r="O95" s="146">
        <v>869</v>
      </c>
      <c r="P95" s="146">
        <v>21438</v>
      </c>
      <c r="Q95" s="141">
        <v>4.0535497714339019</v>
      </c>
      <c r="R95" s="108"/>
      <c r="S95" s="146">
        <v>829</v>
      </c>
      <c r="T95" s="146">
        <v>20778</v>
      </c>
      <c r="U95" s="141">
        <v>3.9897969005679079</v>
      </c>
      <c r="V95" s="108"/>
      <c r="W95" s="146">
        <v>248</v>
      </c>
      <c r="X95" s="146">
        <v>14398</v>
      </c>
      <c r="Y95" s="141">
        <v>1.7224614529795803</v>
      </c>
      <c r="Z95" s="108"/>
      <c r="AA95" s="146">
        <v>1062</v>
      </c>
      <c r="AB95" s="146">
        <v>18170</v>
      </c>
      <c r="AC95" s="141">
        <v>5.8447991194276279</v>
      </c>
      <c r="AD95" s="108"/>
      <c r="AE95" s="146">
        <v>1458</v>
      </c>
      <c r="AF95" s="146">
        <v>20952</v>
      </c>
      <c r="AG95" s="141">
        <v>6.9587628865979383</v>
      </c>
      <c r="AH95" s="108"/>
      <c r="AI95" s="146">
        <v>1721</v>
      </c>
      <c r="AJ95" s="146">
        <v>21438</v>
      </c>
      <c r="AK95" s="141">
        <v>8.0278011008489596</v>
      </c>
      <c r="AL95" s="108"/>
      <c r="AM95" s="146">
        <v>2112</v>
      </c>
      <c r="AN95" s="146">
        <v>20778</v>
      </c>
      <c r="AO95" s="141">
        <v>10.164597170083741</v>
      </c>
    </row>
    <row r="96" spans="1:41" ht="12.75" customHeight="1">
      <c r="A96" s="72"/>
      <c r="B96" s="16" t="s">
        <v>301</v>
      </c>
      <c r="C96" s="146">
        <v>121</v>
      </c>
      <c r="D96" s="146">
        <v>13131</v>
      </c>
      <c r="E96" s="141">
        <v>0.92148351229913938</v>
      </c>
      <c r="F96" s="108"/>
      <c r="G96" s="146">
        <v>361</v>
      </c>
      <c r="H96" s="146">
        <v>17107</v>
      </c>
      <c r="I96" s="141">
        <v>2.110247267200561</v>
      </c>
      <c r="J96" s="108"/>
      <c r="K96" s="146">
        <v>562</v>
      </c>
      <c r="L96" s="146">
        <v>18546</v>
      </c>
      <c r="M96" s="141">
        <v>3.0303030303030303</v>
      </c>
      <c r="N96" s="108"/>
      <c r="O96" s="146">
        <v>668</v>
      </c>
      <c r="P96" s="146">
        <v>18066</v>
      </c>
      <c r="Q96" s="141">
        <v>3.6975534152551752</v>
      </c>
      <c r="R96" s="108"/>
      <c r="S96" s="146">
        <v>583</v>
      </c>
      <c r="T96" s="146">
        <v>17142</v>
      </c>
      <c r="U96" s="141">
        <v>3.4010033835025086</v>
      </c>
      <c r="V96" s="108"/>
      <c r="W96" s="146">
        <v>356</v>
      </c>
      <c r="X96" s="146">
        <v>13131</v>
      </c>
      <c r="Y96" s="141">
        <v>2.7111415733759805</v>
      </c>
      <c r="Z96" s="108"/>
      <c r="AA96" s="146">
        <v>1654</v>
      </c>
      <c r="AB96" s="146">
        <v>17107</v>
      </c>
      <c r="AC96" s="141">
        <v>9.668556731162683</v>
      </c>
      <c r="AD96" s="108"/>
      <c r="AE96" s="146">
        <v>2585</v>
      </c>
      <c r="AF96" s="146">
        <v>18546</v>
      </c>
      <c r="AG96" s="141">
        <v>13.938315539739026</v>
      </c>
      <c r="AH96" s="108"/>
      <c r="AI96" s="146">
        <v>2968</v>
      </c>
      <c r="AJ96" s="146">
        <v>18066</v>
      </c>
      <c r="AK96" s="141">
        <v>16.428650503708624</v>
      </c>
      <c r="AL96" s="108"/>
      <c r="AM96" s="146">
        <v>3201</v>
      </c>
      <c r="AN96" s="146">
        <v>17142</v>
      </c>
      <c r="AO96" s="141">
        <v>18.673433671683583</v>
      </c>
    </row>
    <row r="97" spans="1:41" ht="12.75" customHeight="1">
      <c r="A97" s="72"/>
      <c r="B97" s="16" t="s">
        <v>302</v>
      </c>
      <c r="C97" s="146">
        <v>93</v>
      </c>
      <c r="D97" s="146">
        <v>15637</v>
      </c>
      <c r="E97" s="141">
        <v>0.59474323719383515</v>
      </c>
      <c r="F97" s="108"/>
      <c r="G97" s="146">
        <v>294</v>
      </c>
      <c r="H97" s="146">
        <v>18613</v>
      </c>
      <c r="I97" s="141">
        <v>1.5795411808950734</v>
      </c>
      <c r="J97" s="108"/>
      <c r="K97" s="146">
        <v>497</v>
      </c>
      <c r="L97" s="146">
        <v>18607</v>
      </c>
      <c r="M97" s="141">
        <v>2.6710377814800879</v>
      </c>
      <c r="N97" s="108"/>
      <c r="O97" s="146">
        <v>573</v>
      </c>
      <c r="P97" s="146">
        <v>17600</v>
      </c>
      <c r="Q97" s="141">
        <v>3.2556818181818179</v>
      </c>
      <c r="R97" s="108"/>
      <c r="S97" s="146">
        <v>567</v>
      </c>
      <c r="T97" s="146">
        <v>17831</v>
      </c>
      <c r="U97" s="141">
        <v>3.1798553081711622</v>
      </c>
      <c r="V97" s="108"/>
      <c r="W97" s="146">
        <v>393</v>
      </c>
      <c r="X97" s="146">
        <v>15637</v>
      </c>
      <c r="Y97" s="141">
        <v>2.5132698087868515</v>
      </c>
      <c r="Z97" s="108"/>
      <c r="AA97" s="146">
        <v>1958</v>
      </c>
      <c r="AB97" s="146">
        <v>18613</v>
      </c>
      <c r="AC97" s="141">
        <v>10.519529361199162</v>
      </c>
      <c r="AD97" s="108"/>
      <c r="AE97" s="146">
        <v>3025</v>
      </c>
      <c r="AF97" s="146">
        <v>18607</v>
      </c>
      <c r="AG97" s="141">
        <v>16.257322513032729</v>
      </c>
      <c r="AH97" s="108"/>
      <c r="AI97" s="146">
        <v>3417</v>
      </c>
      <c r="AJ97" s="146">
        <v>17600</v>
      </c>
      <c r="AK97" s="141">
        <v>19.414772727272727</v>
      </c>
      <c r="AL97" s="108"/>
      <c r="AM97" s="146">
        <v>4098</v>
      </c>
      <c r="AN97" s="146">
        <v>17831</v>
      </c>
      <c r="AO97" s="141">
        <v>22.982446301385227</v>
      </c>
    </row>
    <row r="98" spans="1:41" ht="12.75" customHeight="1">
      <c r="A98" s="72"/>
      <c r="B98" s="16" t="s">
        <v>303</v>
      </c>
      <c r="C98" s="146">
        <v>99</v>
      </c>
      <c r="D98" s="146">
        <v>19562</v>
      </c>
      <c r="E98" s="141">
        <v>0.50608322257437888</v>
      </c>
      <c r="F98" s="108"/>
      <c r="G98" s="146">
        <v>315</v>
      </c>
      <c r="H98" s="146">
        <v>20338</v>
      </c>
      <c r="I98" s="141">
        <v>1.548824859868227</v>
      </c>
      <c r="J98" s="108"/>
      <c r="K98" s="146">
        <v>523</v>
      </c>
      <c r="L98" s="146">
        <v>18655</v>
      </c>
      <c r="M98" s="141">
        <v>2.8035379254891453</v>
      </c>
      <c r="N98" s="108"/>
      <c r="O98" s="146">
        <v>587</v>
      </c>
      <c r="P98" s="146">
        <v>17081</v>
      </c>
      <c r="Q98" s="141">
        <v>3.4365669457291728</v>
      </c>
      <c r="R98" s="108"/>
      <c r="S98" s="146">
        <v>582</v>
      </c>
      <c r="T98" s="146">
        <v>18229</v>
      </c>
      <c r="U98" s="141">
        <v>3.1927149048219867</v>
      </c>
      <c r="V98" s="108"/>
      <c r="W98" s="146">
        <v>378</v>
      </c>
      <c r="X98" s="146">
        <v>19562</v>
      </c>
      <c r="Y98" s="141">
        <v>1.9323177589203557</v>
      </c>
      <c r="Z98" s="108"/>
      <c r="AA98" s="146">
        <v>1366</v>
      </c>
      <c r="AB98" s="146">
        <v>20338</v>
      </c>
      <c r="AC98" s="141">
        <v>6.7164912970793589</v>
      </c>
      <c r="AD98" s="108"/>
      <c r="AE98" s="146">
        <v>1691</v>
      </c>
      <c r="AF98" s="146">
        <v>18655</v>
      </c>
      <c r="AG98" s="141">
        <v>9.0645939426427233</v>
      </c>
      <c r="AH98" s="108"/>
      <c r="AI98" s="146">
        <v>2143</v>
      </c>
      <c r="AJ98" s="146">
        <v>17081</v>
      </c>
      <c r="AK98" s="141">
        <v>12.546103858087934</v>
      </c>
      <c r="AL98" s="108"/>
      <c r="AM98" s="146">
        <v>3774</v>
      </c>
      <c r="AN98" s="146">
        <v>18229</v>
      </c>
      <c r="AO98" s="141">
        <v>20.703275001371441</v>
      </c>
    </row>
    <row r="99" spans="1:41" ht="12.75" customHeight="1">
      <c r="A99" s="72"/>
      <c r="B99" s="16" t="s">
        <v>304</v>
      </c>
      <c r="C99" s="146">
        <v>87</v>
      </c>
      <c r="D99" s="146">
        <v>19019</v>
      </c>
      <c r="E99" s="141">
        <v>0.45743729954256268</v>
      </c>
      <c r="F99" s="108"/>
      <c r="G99" s="146">
        <v>274</v>
      </c>
      <c r="H99" s="146">
        <v>18946</v>
      </c>
      <c r="I99" s="141">
        <v>1.4462155600126676</v>
      </c>
      <c r="J99" s="108"/>
      <c r="K99" s="146">
        <v>494</v>
      </c>
      <c r="L99" s="146">
        <v>17019</v>
      </c>
      <c r="M99" s="141">
        <v>2.902638227862977</v>
      </c>
      <c r="N99" s="108"/>
      <c r="O99" s="146">
        <v>479</v>
      </c>
      <c r="P99" s="146">
        <v>17209</v>
      </c>
      <c r="Q99" s="141">
        <v>2.7834272764251264</v>
      </c>
      <c r="R99" s="108"/>
      <c r="S99" s="146">
        <v>604</v>
      </c>
      <c r="T99" s="146">
        <v>25541</v>
      </c>
      <c r="U99" s="141">
        <v>2.3648251830390352</v>
      </c>
      <c r="V99" s="108"/>
      <c r="W99" s="146">
        <v>525</v>
      </c>
      <c r="X99" s="146">
        <v>19019</v>
      </c>
      <c r="Y99" s="141">
        <v>2.7603974972396026</v>
      </c>
      <c r="Z99" s="108"/>
      <c r="AA99" s="146">
        <v>1925</v>
      </c>
      <c r="AB99" s="146">
        <v>18946</v>
      </c>
      <c r="AC99" s="141">
        <v>10.160456032935713</v>
      </c>
      <c r="AD99" s="108"/>
      <c r="AE99" s="146">
        <v>2495</v>
      </c>
      <c r="AF99" s="146">
        <v>17019</v>
      </c>
      <c r="AG99" s="141">
        <v>14.660085786473942</v>
      </c>
      <c r="AH99" s="108"/>
      <c r="AI99" s="146">
        <v>3515</v>
      </c>
      <c r="AJ99" s="146">
        <v>17209</v>
      </c>
      <c r="AK99" s="141">
        <v>20.425358823871232</v>
      </c>
      <c r="AL99" s="108"/>
      <c r="AM99" s="146">
        <v>9590</v>
      </c>
      <c r="AN99" s="146">
        <v>25541</v>
      </c>
      <c r="AO99" s="141">
        <v>37.547472690967467</v>
      </c>
    </row>
    <row r="100" spans="1:41" ht="12.75" customHeight="1">
      <c r="B100" s="19" t="s">
        <v>305</v>
      </c>
      <c r="C100" s="97"/>
      <c r="D100" s="97"/>
      <c r="E100" s="330">
        <v>0.30211845132173476</v>
      </c>
      <c r="F100" s="108"/>
      <c r="G100" s="146"/>
      <c r="H100" s="146"/>
      <c r="I100" s="330">
        <v>0.54292844474029278</v>
      </c>
      <c r="J100" s="108"/>
      <c r="K100" s="146"/>
      <c r="L100" s="146"/>
      <c r="M100" s="330">
        <v>0.74347281357194495</v>
      </c>
      <c r="N100" s="108"/>
      <c r="O100" s="146"/>
      <c r="P100" s="146"/>
      <c r="Q100" s="330">
        <v>0.68666414214041271</v>
      </c>
      <c r="R100" s="108"/>
      <c r="S100" s="146"/>
      <c r="T100" s="146"/>
      <c r="U100" s="330">
        <v>0.59271818640754015</v>
      </c>
      <c r="V100" s="108"/>
      <c r="W100" s="146"/>
      <c r="X100" s="146"/>
      <c r="Y100" s="330">
        <v>1.6025888373087016</v>
      </c>
      <c r="Z100" s="108"/>
      <c r="AA100" s="146"/>
      <c r="AB100" s="146"/>
      <c r="AC100" s="330">
        <v>1.7383755755032195</v>
      </c>
      <c r="AD100" s="108"/>
      <c r="AE100" s="146"/>
      <c r="AF100" s="146"/>
      <c r="AG100" s="330">
        <v>2.1067086241303294</v>
      </c>
      <c r="AH100" s="108"/>
      <c r="AI100" s="146"/>
      <c r="AJ100" s="146"/>
      <c r="AK100" s="330">
        <v>2.5443279631966966</v>
      </c>
      <c r="AL100" s="108"/>
      <c r="AM100" s="146"/>
      <c r="AN100" s="146"/>
      <c r="AO100" s="330">
        <v>3.6939459638869416</v>
      </c>
    </row>
    <row r="101" spans="1:41" ht="12.75" customHeight="1">
      <c r="C101" s="97"/>
      <c r="D101" s="97"/>
      <c r="E101" s="99"/>
      <c r="F101" s="39"/>
      <c r="G101" s="97"/>
      <c r="H101" s="97"/>
      <c r="I101" s="99"/>
      <c r="J101" s="39"/>
      <c r="K101" s="97"/>
      <c r="L101" s="97"/>
      <c r="M101" s="99"/>
      <c r="N101" s="39"/>
      <c r="O101" s="97"/>
      <c r="P101" s="97"/>
      <c r="Q101" s="99"/>
      <c r="R101" s="39"/>
      <c r="S101" s="97"/>
      <c r="T101" s="97"/>
      <c r="U101" s="99"/>
      <c r="V101" s="39"/>
      <c r="W101" s="97"/>
      <c r="X101" s="97"/>
      <c r="Y101" s="99"/>
      <c r="Z101" s="39"/>
      <c r="AA101" s="97"/>
      <c r="AB101" s="97"/>
      <c r="AC101" s="99"/>
      <c r="AD101" s="39"/>
      <c r="AE101" s="97"/>
      <c r="AF101" s="97"/>
      <c r="AG101" s="99"/>
      <c r="AH101" s="39"/>
      <c r="AI101" s="97"/>
      <c r="AJ101" s="97"/>
      <c r="AK101" s="99"/>
      <c r="AL101" s="39"/>
      <c r="AM101" s="97"/>
      <c r="AN101" s="97"/>
      <c r="AO101" s="99"/>
    </row>
    <row r="102" spans="1:41" ht="12.75" customHeight="1">
      <c r="A102" s="233" t="s">
        <v>235</v>
      </c>
      <c r="B102" s="233" t="s">
        <v>236</v>
      </c>
      <c r="C102" s="234">
        <v>803</v>
      </c>
      <c r="D102" s="234">
        <v>92381</v>
      </c>
      <c r="E102" s="235">
        <v>0.86922635606888865</v>
      </c>
      <c r="F102" s="234"/>
      <c r="G102" s="234">
        <v>2622</v>
      </c>
      <c r="H102" s="234">
        <v>97803</v>
      </c>
      <c r="I102" s="235">
        <v>2.6808993589153709</v>
      </c>
      <c r="J102" s="243"/>
      <c r="K102" s="234">
        <v>4091</v>
      </c>
      <c r="L102" s="234">
        <v>96161</v>
      </c>
      <c r="M102" s="235">
        <v>4.2543234783332124</v>
      </c>
      <c r="N102" s="243"/>
      <c r="O102" s="234">
        <v>4622</v>
      </c>
      <c r="P102" s="234">
        <v>88658</v>
      </c>
      <c r="Q102" s="235">
        <v>5.2132915247355003</v>
      </c>
      <c r="R102" s="243"/>
      <c r="S102" s="234">
        <v>4945</v>
      </c>
      <c r="T102" s="234">
        <v>95497</v>
      </c>
      <c r="U102" s="235">
        <v>5.1781731363288896</v>
      </c>
      <c r="V102" s="243"/>
      <c r="W102" s="234">
        <v>2007</v>
      </c>
      <c r="X102" s="234">
        <v>92381</v>
      </c>
      <c r="Y102" s="235">
        <v>2.1725246533378075</v>
      </c>
      <c r="Z102" s="243"/>
      <c r="AA102" s="234">
        <v>7352</v>
      </c>
      <c r="AB102" s="234">
        <v>97803</v>
      </c>
      <c r="AC102" s="235">
        <v>7.5171518256086216</v>
      </c>
      <c r="AD102" s="243"/>
      <c r="AE102" s="234">
        <v>10382</v>
      </c>
      <c r="AF102" s="234">
        <v>96161</v>
      </c>
      <c r="AG102" s="235">
        <v>10.796476742130386</v>
      </c>
      <c r="AH102" s="243"/>
      <c r="AI102" s="234">
        <v>13061</v>
      </c>
      <c r="AJ102" s="234">
        <v>88658</v>
      </c>
      <c r="AK102" s="235">
        <v>14.73189108709874</v>
      </c>
      <c r="AL102" s="243"/>
      <c r="AM102" s="234">
        <v>21339</v>
      </c>
      <c r="AN102" s="234">
        <v>95497</v>
      </c>
      <c r="AO102" s="235">
        <v>22.345204561399832</v>
      </c>
    </row>
    <row r="103" spans="1:41" ht="12.75" customHeight="1">
      <c r="A103" s="72"/>
      <c r="B103" s="16" t="s">
        <v>300</v>
      </c>
      <c r="C103" s="146">
        <v>263</v>
      </c>
      <c r="D103" s="146">
        <v>14472</v>
      </c>
      <c r="E103" s="141">
        <v>1.8173023770038697</v>
      </c>
      <c r="F103" s="108"/>
      <c r="G103" s="146">
        <v>778</v>
      </c>
      <c r="H103" s="146">
        <v>17647</v>
      </c>
      <c r="I103" s="141">
        <v>4.4086813622712082</v>
      </c>
      <c r="J103" s="108"/>
      <c r="K103" s="146">
        <v>1183</v>
      </c>
      <c r="L103" s="146">
        <v>20227</v>
      </c>
      <c r="M103" s="141">
        <v>5.848618183615959</v>
      </c>
      <c r="N103" s="108"/>
      <c r="O103" s="146">
        <v>1225</v>
      </c>
      <c r="P103" s="146">
        <v>19002</v>
      </c>
      <c r="Q103" s="141">
        <v>6.4466898221239868</v>
      </c>
      <c r="R103" s="108"/>
      <c r="S103" s="146">
        <v>1159</v>
      </c>
      <c r="T103" s="146">
        <v>17988</v>
      </c>
      <c r="U103" s="141">
        <v>6.4431843451189685</v>
      </c>
      <c r="V103" s="108"/>
      <c r="W103" s="146">
        <v>285</v>
      </c>
      <c r="X103" s="146">
        <v>14472</v>
      </c>
      <c r="Y103" s="141">
        <v>1.9693200663349917</v>
      </c>
      <c r="Z103" s="108"/>
      <c r="AA103" s="146">
        <v>1004</v>
      </c>
      <c r="AB103" s="146">
        <v>17647</v>
      </c>
      <c r="AC103" s="141">
        <v>5.6893522978409932</v>
      </c>
      <c r="AD103" s="108"/>
      <c r="AE103" s="146">
        <v>1235</v>
      </c>
      <c r="AF103" s="146">
        <v>20227</v>
      </c>
      <c r="AG103" s="141">
        <v>6.1057003015770999</v>
      </c>
      <c r="AH103" s="108"/>
      <c r="AI103" s="146">
        <v>1352</v>
      </c>
      <c r="AJ103" s="146">
        <v>19002</v>
      </c>
      <c r="AK103" s="141">
        <v>7.1150405220503101</v>
      </c>
      <c r="AL103" s="108"/>
      <c r="AM103" s="146">
        <v>2476</v>
      </c>
      <c r="AN103" s="146">
        <v>17988</v>
      </c>
      <c r="AO103" s="141">
        <v>13.764732043584612</v>
      </c>
    </row>
    <row r="104" spans="1:41" ht="12.75" customHeight="1">
      <c r="A104" s="72"/>
      <c r="B104" s="16" t="s">
        <v>301</v>
      </c>
      <c r="C104" s="146">
        <v>190</v>
      </c>
      <c r="D104" s="146">
        <v>15588</v>
      </c>
      <c r="E104" s="141">
        <v>1.2188863228124198</v>
      </c>
      <c r="F104" s="108"/>
      <c r="G104" s="146">
        <v>530</v>
      </c>
      <c r="H104" s="146">
        <v>17013</v>
      </c>
      <c r="I104" s="141">
        <v>3.1152647975077881</v>
      </c>
      <c r="J104" s="108"/>
      <c r="K104" s="146">
        <v>806</v>
      </c>
      <c r="L104" s="146">
        <v>17581</v>
      </c>
      <c r="M104" s="141">
        <v>4.584494624879131</v>
      </c>
      <c r="N104" s="108"/>
      <c r="O104" s="146">
        <v>845</v>
      </c>
      <c r="P104" s="146">
        <v>16509</v>
      </c>
      <c r="Q104" s="141">
        <v>5.1184202556181475</v>
      </c>
      <c r="R104" s="108"/>
      <c r="S104" s="146">
        <v>1266</v>
      </c>
      <c r="T104" s="146">
        <v>20025</v>
      </c>
      <c r="U104" s="141">
        <v>6.3220973782771539</v>
      </c>
      <c r="V104" s="108"/>
      <c r="W104" s="146">
        <v>378</v>
      </c>
      <c r="X104" s="146">
        <v>15588</v>
      </c>
      <c r="Y104" s="141">
        <v>2.424942263279446</v>
      </c>
      <c r="Z104" s="108"/>
      <c r="AA104" s="146">
        <v>1296</v>
      </c>
      <c r="AB104" s="146">
        <v>17013</v>
      </c>
      <c r="AC104" s="141">
        <v>7.6177041086228181</v>
      </c>
      <c r="AD104" s="108"/>
      <c r="AE104" s="146">
        <v>1609</v>
      </c>
      <c r="AF104" s="146">
        <v>17581</v>
      </c>
      <c r="AG104" s="141">
        <v>9.1519253739832767</v>
      </c>
      <c r="AH104" s="108"/>
      <c r="AI104" s="146">
        <v>1732</v>
      </c>
      <c r="AJ104" s="146">
        <v>16509</v>
      </c>
      <c r="AK104" s="141">
        <v>10.491247198497788</v>
      </c>
      <c r="AL104" s="108"/>
      <c r="AM104" s="146">
        <v>3348</v>
      </c>
      <c r="AN104" s="146">
        <v>20025</v>
      </c>
      <c r="AO104" s="141">
        <v>16.719101123595507</v>
      </c>
    </row>
    <row r="105" spans="1:41" ht="12.75" customHeight="1">
      <c r="A105" s="72"/>
      <c r="B105" s="16" t="s">
        <v>302</v>
      </c>
      <c r="C105" s="146">
        <v>140</v>
      </c>
      <c r="D105" s="146">
        <v>21702</v>
      </c>
      <c r="E105" s="141">
        <v>0.64510183393235643</v>
      </c>
      <c r="F105" s="108"/>
      <c r="G105" s="146">
        <v>576</v>
      </c>
      <c r="H105" s="146">
        <v>22162</v>
      </c>
      <c r="I105" s="141">
        <v>2.59904340763469</v>
      </c>
      <c r="J105" s="108"/>
      <c r="K105" s="146">
        <v>919</v>
      </c>
      <c r="L105" s="146">
        <v>20521</v>
      </c>
      <c r="M105" s="141">
        <v>4.4783392622191904</v>
      </c>
      <c r="N105" s="108"/>
      <c r="O105" s="146">
        <v>1079</v>
      </c>
      <c r="P105" s="146">
        <v>17686</v>
      </c>
      <c r="Q105" s="141">
        <v>6.1008707452222097</v>
      </c>
      <c r="R105" s="108"/>
      <c r="S105" s="146">
        <v>992</v>
      </c>
      <c r="T105" s="146">
        <v>16787</v>
      </c>
      <c r="U105" s="141">
        <v>5.9093346041579791</v>
      </c>
      <c r="V105" s="108"/>
      <c r="W105" s="146">
        <v>235</v>
      </c>
      <c r="X105" s="146">
        <v>21702</v>
      </c>
      <c r="Y105" s="141">
        <v>1.0828495069578841</v>
      </c>
      <c r="Z105" s="108"/>
      <c r="AA105" s="146">
        <v>1366</v>
      </c>
      <c r="AB105" s="146">
        <v>22162</v>
      </c>
      <c r="AC105" s="141">
        <v>6.1637036368558791</v>
      </c>
      <c r="AD105" s="108"/>
      <c r="AE105" s="146">
        <v>2005</v>
      </c>
      <c r="AF105" s="146">
        <v>20521</v>
      </c>
      <c r="AG105" s="141">
        <v>9.7704790214901802</v>
      </c>
      <c r="AH105" s="108"/>
      <c r="AI105" s="146">
        <v>2344</v>
      </c>
      <c r="AJ105" s="146">
        <v>17686</v>
      </c>
      <c r="AK105" s="141">
        <v>13.253420784801536</v>
      </c>
      <c r="AL105" s="108"/>
      <c r="AM105" s="146">
        <v>2808</v>
      </c>
      <c r="AN105" s="146">
        <v>16787</v>
      </c>
      <c r="AO105" s="141">
        <v>16.727229403705248</v>
      </c>
    </row>
    <row r="106" spans="1:41" ht="12.75" customHeight="1">
      <c r="A106" s="72"/>
      <c r="B106" s="16" t="s">
        <v>303</v>
      </c>
      <c r="C106" s="146">
        <v>92</v>
      </c>
      <c r="D106" s="146">
        <v>19986</v>
      </c>
      <c r="E106" s="141">
        <v>0.46032222555789049</v>
      </c>
      <c r="F106" s="108"/>
      <c r="G106" s="146">
        <v>365</v>
      </c>
      <c r="H106" s="146">
        <v>21138</v>
      </c>
      <c r="I106" s="141">
        <v>1.7267480367111363</v>
      </c>
      <c r="J106" s="108"/>
      <c r="K106" s="146">
        <v>623</v>
      </c>
      <c r="L106" s="146">
        <v>19885</v>
      </c>
      <c r="M106" s="141">
        <v>3.1330148353029919</v>
      </c>
      <c r="N106" s="108"/>
      <c r="O106" s="146">
        <v>808</v>
      </c>
      <c r="P106" s="146">
        <v>18087</v>
      </c>
      <c r="Q106" s="141">
        <v>4.4672969536130926</v>
      </c>
      <c r="R106" s="108"/>
      <c r="S106" s="146">
        <v>775</v>
      </c>
      <c r="T106" s="146">
        <v>18515</v>
      </c>
      <c r="U106" s="141">
        <v>4.1857953011072109</v>
      </c>
      <c r="V106" s="108"/>
      <c r="W106" s="146">
        <v>333</v>
      </c>
      <c r="X106" s="146">
        <v>19986</v>
      </c>
      <c r="Y106" s="141">
        <v>1.666166316421495</v>
      </c>
      <c r="Z106" s="108"/>
      <c r="AA106" s="146">
        <v>1340</v>
      </c>
      <c r="AB106" s="146">
        <v>21138</v>
      </c>
      <c r="AC106" s="141">
        <v>6.3392941621723899</v>
      </c>
      <c r="AD106" s="108"/>
      <c r="AE106" s="146">
        <v>2069</v>
      </c>
      <c r="AF106" s="146">
        <v>19885</v>
      </c>
      <c r="AG106" s="141">
        <v>10.404827759617802</v>
      </c>
      <c r="AH106" s="108"/>
      <c r="AI106" s="146">
        <v>2834</v>
      </c>
      <c r="AJ106" s="146">
        <v>18087</v>
      </c>
      <c r="AK106" s="141">
        <v>15.668712334826118</v>
      </c>
      <c r="AL106" s="108"/>
      <c r="AM106" s="146">
        <v>3845</v>
      </c>
      <c r="AN106" s="146">
        <v>18515</v>
      </c>
      <c r="AO106" s="141">
        <v>20.766945719686742</v>
      </c>
    </row>
    <row r="107" spans="1:41" ht="12.75" customHeight="1">
      <c r="A107" s="72"/>
      <c r="B107" s="16" t="s">
        <v>304</v>
      </c>
      <c r="C107" s="146">
        <v>118</v>
      </c>
      <c r="D107" s="146">
        <v>20633</v>
      </c>
      <c r="E107" s="141">
        <v>0.57189938448117095</v>
      </c>
      <c r="F107" s="108"/>
      <c r="G107" s="146">
        <v>373</v>
      </c>
      <c r="H107" s="146">
        <v>19843</v>
      </c>
      <c r="I107" s="141">
        <v>1.8797560852693647</v>
      </c>
      <c r="J107" s="108"/>
      <c r="K107" s="146">
        <v>560</v>
      </c>
      <c r="L107" s="146">
        <v>17947</v>
      </c>
      <c r="M107" s="141">
        <v>3.1202986571571851</v>
      </c>
      <c r="N107" s="108"/>
      <c r="O107" s="146">
        <v>665</v>
      </c>
      <c r="P107" s="146">
        <v>17374</v>
      </c>
      <c r="Q107" s="141">
        <v>3.8275584206285256</v>
      </c>
      <c r="R107" s="108"/>
      <c r="S107" s="146">
        <v>753</v>
      </c>
      <c r="T107" s="146">
        <v>22182</v>
      </c>
      <c r="U107" s="141">
        <v>3.3946443061942118</v>
      </c>
      <c r="V107" s="108"/>
      <c r="W107" s="146">
        <v>776</v>
      </c>
      <c r="X107" s="146">
        <v>20633</v>
      </c>
      <c r="Y107" s="141">
        <v>3.7609654437066835</v>
      </c>
      <c r="Z107" s="108"/>
      <c r="AA107" s="146">
        <v>2346</v>
      </c>
      <c r="AB107" s="146">
        <v>19843</v>
      </c>
      <c r="AC107" s="141">
        <v>11.822809051050747</v>
      </c>
      <c r="AD107" s="108"/>
      <c r="AE107" s="146">
        <v>3464</v>
      </c>
      <c r="AF107" s="146">
        <v>17947</v>
      </c>
      <c r="AG107" s="141">
        <v>19.301275979272301</v>
      </c>
      <c r="AH107" s="108"/>
      <c r="AI107" s="146">
        <v>4799</v>
      </c>
      <c r="AJ107" s="146">
        <v>17374</v>
      </c>
      <c r="AK107" s="141">
        <v>27.621733624956835</v>
      </c>
      <c r="AL107" s="108"/>
      <c r="AM107" s="146">
        <v>8862</v>
      </c>
      <c r="AN107" s="146">
        <v>22182</v>
      </c>
      <c r="AO107" s="141">
        <v>39.951311874492831</v>
      </c>
    </row>
    <row r="108" spans="1:41" ht="12.75" customHeight="1">
      <c r="A108" s="72"/>
      <c r="B108" s="19" t="s">
        <v>305</v>
      </c>
      <c r="C108" s="146"/>
      <c r="D108" s="146"/>
      <c r="E108" s="330">
        <v>0.31469687803085572</v>
      </c>
      <c r="F108" s="108"/>
      <c r="G108" s="146"/>
      <c r="H108" s="146"/>
      <c r="I108" s="330">
        <v>0.42637603646206262</v>
      </c>
      <c r="J108" s="108"/>
      <c r="K108" s="146"/>
      <c r="L108" s="146"/>
      <c r="M108" s="330">
        <v>0.53351040522669813</v>
      </c>
      <c r="N108" s="108"/>
      <c r="O108" s="146"/>
      <c r="P108" s="146"/>
      <c r="Q108" s="330">
        <v>0.59372461313292446</v>
      </c>
      <c r="R108" s="108"/>
      <c r="S108" s="146"/>
      <c r="T108" s="146"/>
      <c r="U108" s="330">
        <v>0.52685816893719994</v>
      </c>
      <c r="V108" s="108"/>
      <c r="W108" s="146"/>
      <c r="X108" s="146"/>
      <c r="Y108" s="330">
        <v>1.9097786632043201</v>
      </c>
      <c r="Z108" s="108"/>
      <c r="AA108" s="146"/>
      <c r="AB108" s="146"/>
      <c r="AC108" s="330">
        <v>2.0780588777280133</v>
      </c>
      <c r="AD108" s="108"/>
      <c r="AE108" s="146"/>
      <c r="AF108" s="146"/>
      <c r="AG108" s="330">
        <v>3.1611895484432457</v>
      </c>
      <c r="AH108" s="108"/>
      <c r="AI108" s="146"/>
      <c r="AJ108" s="146"/>
      <c r="AK108" s="330">
        <v>3.8821611119928239</v>
      </c>
      <c r="AL108" s="108"/>
      <c r="AM108" s="146"/>
      <c r="AN108" s="146"/>
      <c r="AO108" s="330">
        <v>2.9024402180871447</v>
      </c>
    </row>
    <row r="109" spans="1:41" ht="12.75" customHeight="1">
      <c r="A109" s="72"/>
      <c r="B109" s="75"/>
      <c r="C109" s="146"/>
      <c r="D109" s="146"/>
      <c r="E109" s="141"/>
      <c r="F109" s="108"/>
      <c r="G109" s="146"/>
      <c r="H109" s="146"/>
      <c r="I109" s="141"/>
      <c r="J109" s="108"/>
      <c r="K109" s="146"/>
      <c r="L109" s="146"/>
      <c r="M109" s="141"/>
      <c r="N109" s="108"/>
      <c r="O109" s="146"/>
      <c r="P109" s="146"/>
      <c r="Q109" s="141"/>
      <c r="R109" s="108"/>
      <c r="S109" s="146"/>
      <c r="T109" s="146"/>
      <c r="U109" s="141"/>
      <c r="V109" s="108"/>
      <c r="W109" s="146"/>
      <c r="X109" s="146"/>
      <c r="Y109" s="141"/>
      <c r="Z109" s="108"/>
      <c r="AA109" s="146"/>
      <c r="AB109" s="146"/>
      <c r="AC109" s="141"/>
      <c r="AD109" s="108"/>
      <c r="AE109" s="146"/>
      <c r="AF109" s="146"/>
      <c r="AG109" s="141"/>
      <c r="AH109" s="108"/>
      <c r="AI109" s="146"/>
      <c r="AJ109" s="146"/>
      <c r="AK109" s="141"/>
      <c r="AL109" s="108"/>
      <c r="AM109" s="146"/>
      <c r="AN109" s="146"/>
      <c r="AO109" s="141"/>
    </row>
    <row r="110" spans="1:41" ht="12.75" customHeight="1">
      <c r="A110" s="233" t="s">
        <v>237</v>
      </c>
      <c r="B110" s="233" t="s">
        <v>238</v>
      </c>
      <c r="C110" s="234">
        <v>50</v>
      </c>
      <c r="D110" s="234">
        <v>15643</v>
      </c>
      <c r="E110" s="235">
        <v>0.31963178418461929</v>
      </c>
      <c r="F110" s="234"/>
      <c r="G110" s="234">
        <v>136</v>
      </c>
      <c r="H110" s="234">
        <v>17299</v>
      </c>
      <c r="I110" s="235">
        <v>0.7861726111335916</v>
      </c>
      <c r="J110" s="243"/>
      <c r="K110" s="234">
        <v>286</v>
      </c>
      <c r="L110" s="234">
        <v>18107</v>
      </c>
      <c r="M110" s="235">
        <v>1.579499641022809</v>
      </c>
      <c r="N110" s="243"/>
      <c r="O110" s="234">
        <v>258</v>
      </c>
      <c r="P110" s="234">
        <v>15924</v>
      </c>
      <c r="Q110" s="235">
        <v>1.6201959306706857</v>
      </c>
      <c r="R110" s="243"/>
      <c r="S110" s="234">
        <v>282</v>
      </c>
      <c r="T110" s="234">
        <v>13737</v>
      </c>
      <c r="U110" s="235">
        <v>2.0528499672417557</v>
      </c>
      <c r="V110" s="243"/>
      <c r="W110" s="234">
        <v>88</v>
      </c>
      <c r="X110" s="234">
        <v>15643</v>
      </c>
      <c r="Y110" s="235">
        <v>0.56255194016492993</v>
      </c>
      <c r="Z110" s="243"/>
      <c r="AA110" s="234">
        <v>268</v>
      </c>
      <c r="AB110" s="234">
        <v>17299</v>
      </c>
      <c r="AC110" s="235">
        <v>1.5492224984103127</v>
      </c>
      <c r="AD110" s="243"/>
      <c r="AE110" s="234">
        <v>322</v>
      </c>
      <c r="AF110" s="234">
        <v>18107</v>
      </c>
      <c r="AG110" s="235">
        <v>1.7783177776550505</v>
      </c>
      <c r="AH110" s="243"/>
      <c r="AI110" s="234">
        <v>378</v>
      </c>
      <c r="AJ110" s="234">
        <v>15924</v>
      </c>
      <c r="AK110" s="235">
        <v>2.3737754333082139</v>
      </c>
      <c r="AL110" s="243"/>
      <c r="AM110" s="234">
        <v>534</v>
      </c>
      <c r="AN110" s="234">
        <v>13737</v>
      </c>
      <c r="AO110" s="235">
        <v>3.8873116400960908</v>
      </c>
    </row>
    <row r="111" spans="1:41" ht="12.75" customHeight="1">
      <c r="A111" s="72"/>
      <c r="B111" s="16" t="s">
        <v>300</v>
      </c>
      <c r="C111" s="146">
        <v>9</v>
      </c>
      <c r="D111" s="146">
        <v>2746</v>
      </c>
      <c r="E111" s="141">
        <v>0.32774945375091041</v>
      </c>
      <c r="F111" s="108"/>
      <c r="G111" s="146">
        <v>24</v>
      </c>
      <c r="H111" s="146">
        <v>3025</v>
      </c>
      <c r="I111" s="141">
        <v>0.79338842975206614</v>
      </c>
      <c r="J111" s="108"/>
      <c r="K111" s="146">
        <v>65</v>
      </c>
      <c r="L111" s="146">
        <v>3270</v>
      </c>
      <c r="M111" s="141">
        <v>1.9877675840978593</v>
      </c>
      <c r="N111" s="108"/>
      <c r="O111" s="146">
        <v>57</v>
      </c>
      <c r="P111" s="146">
        <v>2784</v>
      </c>
      <c r="Q111" s="141">
        <v>2.0474137931034484</v>
      </c>
      <c r="R111" s="108"/>
      <c r="S111" s="146">
        <v>68</v>
      </c>
      <c r="T111" s="146">
        <v>2339</v>
      </c>
      <c r="U111" s="141">
        <v>2.9072253099615222</v>
      </c>
      <c r="V111" s="108"/>
      <c r="W111" s="146">
        <v>21</v>
      </c>
      <c r="X111" s="146">
        <v>2746</v>
      </c>
      <c r="Y111" s="141">
        <v>0.76474872541879102</v>
      </c>
      <c r="Z111" s="108"/>
      <c r="AA111" s="146">
        <v>64</v>
      </c>
      <c r="AB111" s="146">
        <v>3025</v>
      </c>
      <c r="AC111" s="141">
        <v>2.115702479338843</v>
      </c>
      <c r="AD111" s="108"/>
      <c r="AE111" s="146">
        <v>69</v>
      </c>
      <c r="AF111" s="146">
        <v>3270</v>
      </c>
      <c r="AG111" s="141">
        <v>2.1100917431192663</v>
      </c>
      <c r="AH111" s="108"/>
      <c r="AI111" s="146">
        <v>70</v>
      </c>
      <c r="AJ111" s="146">
        <v>2784</v>
      </c>
      <c r="AK111" s="141">
        <v>2.514367816091954</v>
      </c>
      <c r="AL111" s="108"/>
      <c r="AM111" s="146">
        <v>80</v>
      </c>
      <c r="AN111" s="146">
        <v>2339</v>
      </c>
      <c r="AO111" s="141">
        <v>3.4202650705429676</v>
      </c>
    </row>
    <row r="112" spans="1:41" ht="12.75" customHeight="1">
      <c r="A112" s="72"/>
      <c r="B112" s="16" t="s">
        <v>301</v>
      </c>
      <c r="C112" s="146">
        <v>10</v>
      </c>
      <c r="D112" s="146">
        <v>2839</v>
      </c>
      <c r="E112" s="141">
        <v>0.35223670306445931</v>
      </c>
      <c r="F112" s="108"/>
      <c r="G112" s="146">
        <v>23</v>
      </c>
      <c r="H112" s="146">
        <v>3148</v>
      </c>
      <c r="I112" s="141">
        <v>0.73062261753494284</v>
      </c>
      <c r="J112" s="108"/>
      <c r="K112" s="146">
        <v>45</v>
      </c>
      <c r="L112" s="146">
        <v>3261</v>
      </c>
      <c r="M112" s="141">
        <v>1.3799448022079117</v>
      </c>
      <c r="N112" s="108"/>
      <c r="O112" s="146">
        <v>47</v>
      </c>
      <c r="P112" s="146">
        <v>2727</v>
      </c>
      <c r="Q112" s="141">
        <v>1.7235056839017235</v>
      </c>
      <c r="R112" s="108"/>
      <c r="S112" s="146">
        <v>49</v>
      </c>
      <c r="T112" s="146">
        <v>2140</v>
      </c>
      <c r="U112" s="141">
        <v>2.2897196261682242</v>
      </c>
      <c r="V112" s="108"/>
      <c r="W112" s="146">
        <v>11</v>
      </c>
      <c r="X112" s="146">
        <v>2839</v>
      </c>
      <c r="Y112" s="141">
        <v>0.38746037337090528</v>
      </c>
      <c r="Z112" s="108"/>
      <c r="AA112" s="146">
        <v>12</v>
      </c>
      <c r="AB112" s="146">
        <v>3148</v>
      </c>
      <c r="AC112" s="141">
        <v>0.38119440914866581</v>
      </c>
      <c r="AD112" s="108"/>
      <c r="AE112" s="146">
        <v>30</v>
      </c>
      <c r="AF112" s="146">
        <v>3261</v>
      </c>
      <c r="AG112" s="141">
        <v>0.91996320147194111</v>
      </c>
      <c r="AH112" s="108"/>
      <c r="AI112" s="146">
        <v>55</v>
      </c>
      <c r="AJ112" s="146">
        <v>2727</v>
      </c>
      <c r="AK112" s="141">
        <v>2.0168683535020171</v>
      </c>
      <c r="AL112" s="108"/>
      <c r="AM112" s="146">
        <v>54</v>
      </c>
      <c r="AN112" s="146">
        <v>2140</v>
      </c>
      <c r="AO112" s="141">
        <v>2.5233644859813085</v>
      </c>
    </row>
    <row r="113" spans="1:41" ht="12.75" customHeight="1">
      <c r="A113" s="72"/>
      <c r="B113" s="16" t="s">
        <v>302</v>
      </c>
      <c r="C113" s="146">
        <v>13</v>
      </c>
      <c r="D113" s="146">
        <v>3176</v>
      </c>
      <c r="E113" s="141">
        <v>0.40931989924433249</v>
      </c>
      <c r="F113" s="108"/>
      <c r="G113" s="146">
        <v>37</v>
      </c>
      <c r="H113" s="146">
        <v>3463</v>
      </c>
      <c r="I113" s="141">
        <v>1.0684377707190298</v>
      </c>
      <c r="J113" s="108"/>
      <c r="K113" s="146">
        <v>63</v>
      </c>
      <c r="L113" s="146">
        <v>3602</v>
      </c>
      <c r="M113" s="141">
        <v>1.7490283176013324</v>
      </c>
      <c r="N113" s="108"/>
      <c r="O113" s="146">
        <v>59</v>
      </c>
      <c r="P113" s="146">
        <v>3194</v>
      </c>
      <c r="Q113" s="141">
        <v>1.8472135253600501</v>
      </c>
      <c r="R113" s="108"/>
      <c r="S113" s="146">
        <v>50</v>
      </c>
      <c r="T113" s="146">
        <v>2816</v>
      </c>
      <c r="U113" s="141">
        <v>1.7755681818181819</v>
      </c>
      <c r="V113" s="108"/>
      <c r="W113" s="146">
        <v>29</v>
      </c>
      <c r="X113" s="146">
        <v>3176</v>
      </c>
      <c r="Y113" s="141">
        <v>0.91309823677581858</v>
      </c>
      <c r="Z113" s="108"/>
      <c r="AA113" s="146">
        <v>74</v>
      </c>
      <c r="AB113" s="146">
        <v>3463</v>
      </c>
      <c r="AC113" s="141">
        <v>2.1368755414380596</v>
      </c>
      <c r="AD113" s="108"/>
      <c r="AE113" s="146">
        <v>68</v>
      </c>
      <c r="AF113" s="146">
        <v>3602</v>
      </c>
      <c r="AG113" s="141">
        <v>1.8878400888395337</v>
      </c>
      <c r="AH113" s="108"/>
      <c r="AI113" s="146">
        <v>71</v>
      </c>
      <c r="AJ113" s="146">
        <v>3194</v>
      </c>
      <c r="AK113" s="141">
        <v>2.2229179711959923</v>
      </c>
      <c r="AL113" s="108"/>
      <c r="AM113" s="146">
        <v>139</v>
      </c>
      <c r="AN113" s="146">
        <v>2816</v>
      </c>
      <c r="AO113" s="141">
        <v>4.9360795454545459</v>
      </c>
    </row>
    <row r="114" spans="1:41" ht="12.75" customHeight="1">
      <c r="A114" s="72"/>
      <c r="B114" s="16" t="s">
        <v>303</v>
      </c>
      <c r="C114" s="146">
        <v>10</v>
      </c>
      <c r="D114" s="146">
        <v>3439</v>
      </c>
      <c r="E114" s="141">
        <v>0.29078220412910732</v>
      </c>
      <c r="F114" s="108"/>
      <c r="G114" s="146">
        <v>42</v>
      </c>
      <c r="H114" s="146">
        <v>3915</v>
      </c>
      <c r="I114" s="141">
        <v>1.0727969348659003</v>
      </c>
      <c r="J114" s="108"/>
      <c r="K114" s="146">
        <v>72</v>
      </c>
      <c r="L114" s="146">
        <v>4164</v>
      </c>
      <c r="M114" s="141">
        <v>1.7291066282420751</v>
      </c>
      <c r="N114" s="108"/>
      <c r="O114" s="146">
        <v>54</v>
      </c>
      <c r="P114" s="146">
        <v>3648</v>
      </c>
      <c r="Q114" s="141">
        <v>1.4802631578947367</v>
      </c>
      <c r="R114" s="108"/>
      <c r="S114" s="146">
        <v>67</v>
      </c>
      <c r="T114" s="146">
        <v>3082</v>
      </c>
      <c r="U114" s="141">
        <v>2.1739130434782608</v>
      </c>
      <c r="V114" s="108"/>
      <c r="W114" s="146">
        <v>14</v>
      </c>
      <c r="X114" s="146">
        <v>3439</v>
      </c>
      <c r="Y114" s="141">
        <v>0.40709508578075027</v>
      </c>
      <c r="Z114" s="108"/>
      <c r="AA114" s="146">
        <v>48</v>
      </c>
      <c r="AB114" s="146">
        <v>3915</v>
      </c>
      <c r="AC114" s="141">
        <v>1.2260536398467434</v>
      </c>
      <c r="AD114" s="108"/>
      <c r="AE114" s="146">
        <v>54</v>
      </c>
      <c r="AF114" s="146">
        <v>4164</v>
      </c>
      <c r="AG114" s="141">
        <v>1.2968299711815563</v>
      </c>
      <c r="AH114" s="108"/>
      <c r="AI114" s="146">
        <v>76</v>
      </c>
      <c r="AJ114" s="146">
        <v>3648</v>
      </c>
      <c r="AK114" s="141">
        <v>2.083333333333333</v>
      </c>
      <c r="AL114" s="108"/>
      <c r="AM114" s="146">
        <v>105</v>
      </c>
      <c r="AN114" s="146">
        <v>3082</v>
      </c>
      <c r="AO114" s="141">
        <v>3.4068786502271249</v>
      </c>
    </row>
    <row r="115" spans="1:41" ht="12.75" customHeight="1">
      <c r="A115" s="72"/>
      <c r="B115" s="16" t="s">
        <v>304</v>
      </c>
      <c r="C115" s="146">
        <v>8</v>
      </c>
      <c r="D115" s="146">
        <v>3443</v>
      </c>
      <c r="E115" s="141">
        <v>0.23235550392099913</v>
      </c>
      <c r="F115" s="108"/>
      <c r="G115" s="146">
        <v>10</v>
      </c>
      <c r="H115" s="146">
        <v>3748</v>
      </c>
      <c r="I115" s="141">
        <v>0.26680896478121663</v>
      </c>
      <c r="J115" s="108"/>
      <c r="K115" s="146">
        <v>41</v>
      </c>
      <c r="L115" s="146">
        <v>3810</v>
      </c>
      <c r="M115" s="141">
        <v>1.0761154855643045</v>
      </c>
      <c r="N115" s="108"/>
      <c r="O115" s="146">
        <v>41</v>
      </c>
      <c r="P115" s="146">
        <v>3571</v>
      </c>
      <c r="Q115" s="141">
        <v>1.1481377765331842</v>
      </c>
      <c r="R115" s="108"/>
      <c r="S115" s="146">
        <v>48</v>
      </c>
      <c r="T115" s="146">
        <v>3360</v>
      </c>
      <c r="U115" s="141">
        <v>1.4285714285714286</v>
      </c>
      <c r="V115" s="108"/>
      <c r="W115" s="146">
        <v>13</v>
      </c>
      <c r="X115" s="146">
        <v>3443</v>
      </c>
      <c r="Y115" s="141">
        <v>0.3775776938716236</v>
      </c>
      <c r="Z115" s="108"/>
      <c r="AA115" s="146">
        <v>70</v>
      </c>
      <c r="AB115" s="146">
        <v>3748</v>
      </c>
      <c r="AC115" s="141">
        <v>1.8676627534685166</v>
      </c>
      <c r="AD115" s="108"/>
      <c r="AE115" s="146">
        <v>101</v>
      </c>
      <c r="AF115" s="146">
        <v>3810</v>
      </c>
      <c r="AG115" s="141">
        <v>2.6509186351706036</v>
      </c>
      <c r="AH115" s="108"/>
      <c r="AI115" s="146">
        <v>106</v>
      </c>
      <c r="AJ115" s="146">
        <v>3571</v>
      </c>
      <c r="AK115" s="141">
        <v>2.9683562027443293</v>
      </c>
      <c r="AL115" s="108"/>
      <c r="AM115" s="146">
        <v>156</v>
      </c>
      <c r="AN115" s="146">
        <v>3360</v>
      </c>
      <c r="AO115" s="141">
        <v>4.6428571428571432</v>
      </c>
    </row>
    <row r="116" spans="1:41" ht="12.75" customHeight="1">
      <c r="A116" s="72"/>
      <c r="B116" s="19" t="s">
        <v>305</v>
      </c>
      <c r="C116" s="146"/>
      <c r="D116" s="146"/>
      <c r="E116" s="330">
        <v>0.70894245974118175</v>
      </c>
      <c r="F116" s="108"/>
      <c r="G116" s="146"/>
      <c r="H116" s="146"/>
      <c r="I116" s="330">
        <v>0.33629046602632512</v>
      </c>
      <c r="J116" s="108"/>
      <c r="K116" s="146"/>
      <c r="L116" s="146"/>
      <c r="M116" s="330">
        <v>0.5413688673531194</v>
      </c>
      <c r="N116" s="108"/>
      <c r="O116" s="146"/>
      <c r="P116" s="146"/>
      <c r="Q116" s="330">
        <v>0.56077466138041832</v>
      </c>
      <c r="R116" s="108"/>
      <c r="S116" s="146"/>
      <c r="T116" s="146"/>
      <c r="U116" s="330">
        <v>0.49138655462184871</v>
      </c>
      <c r="V116" s="108"/>
      <c r="W116" s="146"/>
      <c r="X116" s="146"/>
      <c r="Y116" s="330">
        <v>0.49372778446260873</v>
      </c>
      <c r="Z116" s="108"/>
      <c r="AA116" s="146"/>
      <c r="AB116" s="146"/>
      <c r="AC116" s="330">
        <v>0.88276247331910351</v>
      </c>
      <c r="AD116" s="108"/>
      <c r="AE116" s="146"/>
      <c r="AF116" s="146"/>
      <c r="AG116" s="330">
        <v>1.2563049184069381</v>
      </c>
      <c r="AH116" s="108"/>
      <c r="AI116" s="146"/>
      <c r="AJ116" s="146"/>
      <c r="AK116" s="330">
        <v>1.1805576669200304</v>
      </c>
      <c r="AL116" s="108"/>
      <c r="AM116" s="146"/>
      <c r="AN116" s="146"/>
      <c r="AO116" s="330">
        <v>1.3574553571428571</v>
      </c>
    </row>
    <row r="117" spans="1:41" ht="12.75" customHeight="1">
      <c r="C117" s="97"/>
      <c r="D117" s="97"/>
      <c r="E117" s="99"/>
      <c r="F117" s="39"/>
      <c r="G117" s="97"/>
      <c r="H117" s="97"/>
      <c r="I117" s="99"/>
      <c r="J117" s="39"/>
      <c r="K117" s="97"/>
      <c r="L117" s="97"/>
      <c r="M117" s="99"/>
      <c r="N117" s="39"/>
      <c r="O117" s="97"/>
      <c r="P117" s="97"/>
      <c r="Q117" s="99"/>
      <c r="R117" s="39"/>
      <c r="S117" s="97"/>
      <c r="T117" s="97"/>
      <c r="U117" s="99"/>
      <c r="V117" s="39"/>
      <c r="W117" s="97"/>
      <c r="X117" s="97"/>
      <c r="Y117" s="99"/>
      <c r="Z117" s="39"/>
      <c r="AA117" s="97"/>
      <c r="AB117" s="97"/>
      <c r="AC117" s="99"/>
      <c r="AD117" s="39"/>
      <c r="AE117" s="97"/>
      <c r="AF117" s="97"/>
      <c r="AG117" s="99"/>
      <c r="AH117" s="39"/>
      <c r="AI117" s="97"/>
      <c r="AJ117" s="97"/>
      <c r="AK117" s="99"/>
      <c r="AL117" s="39"/>
      <c r="AM117" s="97"/>
      <c r="AN117" s="97"/>
      <c r="AO117" s="99"/>
    </row>
    <row r="118" spans="1:41" ht="12.75" customHeight="1">
      <c r="A118" s="233" t="s">
        <v>239</v>
      </c>
      <c r="B118" s="233" t="s">
        <v>240</v>
      </c>
      <c r="C118" s="234">
        <v>111.6555177915925</v>
      </c>
      <c r="D118" s="234">
        <v>34976.56841231494</v>
      </c>
      <c r="E118" s="235">
        <v>0.31922948093524117</v>
      </c>
      <c r="F118" s="234"/>
      <c r="G118" s="234">
        <v>321.2153818413255</v>
      </c>
      <c r="H118" s="234">
        <v>39038.635949253949</v>
      </c>
      <c r="I118" s="235">
        <v>0.82281405082613823</v>
      </c>
      <c r="J118" s="243"/>
      <c r="K118" s="234">
        <v>527.62207116637001</v>
      </c>
      <c r="L118" s="234">
        <v>40581.310855269345</v>
      </c>
      <c r="M118" s="235">
        <v>1.300160246296874</v>
      </c>
      <c r="N118" s="243"/>
      <c r="O118" s="234">
        <v>571.62207116637001</v>
      </c>
      <c r="P118" s="234">
        <v>36580.999819686156</v>
      </c>
      <c r="Q118" s="235">
        <v>1.5626201415598</v>
      </c>
      <c r="R118" s="243"/>
      <c r="S118" s="234">
        <v>576.33979607459946</v>
      </c>
      <c r="T118" s="234">
        <v>32946.438668259289</v>
      </c>
      <c r="U118" s="235">
        <v>1.7493235061847432</v>
      </c>
      <c r="V118" s="243"/>
      <c r="W118" s="234">
        <v>358.84213914150348</v>
      </c>
      <c r="X118" s="234">
        <v>34976.56841231494</v>
      </c>
      <c r="Y118" s="235">
        <v>1.0259501015404311</v>
      </c>
      <c r="Z118" s="243"/>
      <c r="AA118" s="234">
        <v>1150.933106749555</v>
      </c>
      <c r="AB118" s="234">
        <v>39038.635949253949</v>
      </c>
      <c r="AC118" s="235">
        <v>2.9481898605413495</v>
      </c>
      <c r="AD118" s="243"/>
      <c r="AE118" s="234">
        <v>1569.3397960745995</v>
      </c>
      <c r="AF118" s="234">
        <v>40581.310855269345</v>
      </c>
      <c r="AG118" s="235">
        <v>3.8671490964684452</v>
      </c>
      <c r="AH118" s="243"/>
      <c r="AI118" s="234">
        <v>1745.7752458910586</v>
      </c>
      <c r="AJ118" s="234">
        <v>36580.999819686156</v>
      </c>
      <c r="AK118" s="235">
        <v>4.7723551966766236</v>
      </c>
      <c r="AL118" s="243"/>
      <c r="AM118" s="234">
        <v>2256.24414233274</v>
      </c>
      <c r="AN118" s="234">
        <v>32946.438668259289</v>
      </c>
      <c r="AO118" s="235">
        <v>6.8482186042961093</v>
      </c>
    </row>
    <row r="119" spans="1:41" ht="12.75" customHeight="1">
      <c r="A119" s="72"/>
      <c r="B119" s="16" t="s">
        <v>300</v>
      </c>
      <c r="C119" s="146">
        <v>19</v>
      </c>
      <c r="D119" s="146">
        <v>7175</v>
      </c>
      <c r="E119" s="141">
        <v>0.26480836236933797</v>
      </c>
      <c r="F119" s="108"/>
      <c r="G119" s="146">
        <v>82</v>
      </c>
      <c r="H119" s="146">
        <v>8862</v>
      </c>
      <c r="I119" s="141">
        <v>0.92529902956443244</v>
      </c>
      <c r="J119" s="108"/>
      <c r="K119" s="146">
        <v>149</v>
      </c>
      <c r="L119" s="146">
        <v>9391</v>
      </c>
      <c r="M119" s="141">
        <v>1.5866254924928123</v>
      </c>
      <c r="N119" s="108"/>
      <c r="O119" s="146">
        <v>182</v>
      </c>
      <c r="P119" s="146">
        <v>8020</v>
      </c>
      <c r="Q119" s="141">
        <v>2.2693266832917707</v>
      </c>
      <c r="R119" s="108"/>
      <c r="S119" s="146">
        <v>111</v>
      </c>
      <c r="T119" s="146">
        <v>5851</v>
      </c>
      <c r="U119" s="141">
        <v>1.8971116048538712</v>
      </c>
      <c r="V119" s="108"/>
      <c r="W119" s="146">
        <v>45</v>
      </c>
      <c r="X119" s="146">
        <v>7175</v>
      </c>
      <c r="Y119" s="141">
        <v>0.62717770034843201</v>
      </c>
      <c r="Z119" s="108"/>
      <c r="AA119" s="146">
        <v>111</v>
      </c>
      <c r="AB119" s="146">
        <v>8862</v>
      </c>
      <c r="AC119" s="141">
        <v>1.2525389302640486</v>
      </c>
      <c r="AD119" s="108"/>
      <c r="AE119" s="146">
        <v>167</v>
      </c>
      <c r="AF119" s="146">
        <v>9391</v>
      </c>
      <c r="AG119" s="141">
        <v>1.7782983707805344</v>
      </c>
      <c r="AH119" s="108"/>
      <c r="AI119" s="146">
        <v>192</v>
      </c>
      <c r="AJ119" s="146">
        <v>8020</v>
      </c>
      <c r="AK119" s="141">
        <v>2.3940149625935163</v>
      </c>
      <c r="AL119" s="108"/>
      <c r="AM119" s="146">
        <v>168</v>
      </c>
      <c r="AN119" s="146">
        <v>5851</v>
      </c>
      <c r="AO119" s="141">
        <v>2.8713040505896426</v>
      </c>
    </row>
    <row r="120" spans="1:41" ht="12.75" customHeight="1">
      <c r="A120" s="72"/>
      <c r="B120" s="16" t="s">
        <v>301</v>
      </c>
      <c r="C120" s="146">
        <v>26.655517791592494</v>
      </c>
      <c r="D120" s="146">
        <v>6291.5684123149385</v>
      </c>
      <c r="E120" s="141">
        <v>0.42367047522550549</v>
      </c>
      <c r="F120" s="108"/>
      <c r="G120" s="146">
        <v>69.215381841325481</v>
      </c>
      <c r="H120" s="146">
        <v>6922.6359492539505</v>
      </c>
      <c r="I120" s="141">
        <v>0.99984142382620578</v>
      </c>
      <c r="J120" s="108"/>
      <c r="K120" s="146">
        <v>104.62207116636998</v>
      </c>
      <c r="L120" s="146">
        <v>7383.3108552693411</v>
      </c>
      <c r="M120" s="141">
        <v>1.4170075351995104</v>
      </c>
      <c r="N120" s="108"/>
      <c r="O120" s="146">
        <v>102.62207116636998</v>
      </c>
      <c r="P120" s="146">
        <v>6743.9998196861561</v>
      </c>
      <c r="Q120" s="141">
        <v>1.521679625002506</v>
      </c>
      <c r="R120" s="108"/>
      <c r="S120" s="146">
        <v>133.33979607459946</v>
      </c>
      <c r="T120" s="146">
        <v>6028.4386682592904</v>
      </c>
      <c r="U120" s="141">
        <v>2.2118462741713731</v>
      </c>
      <c r="V120" s="108"/>
      <c r="W120" s="146">
        <v>44.842139141503495</v>
      </c>
      <c r="X120" s="146">
        <v>6291.5684123149385</v>
      </c>
      <c r="Y120" s="141">
        <v>0.7127338717915036</v>
      </c>
      <c r="Z120" s="108"/>
      <c r="AA120" s="146">
        <v>134.93310674955498</v>
      </c>
      <c r="AB120" s="146">
        <v>6922.6359492539505</v>
      </c>
      <c r="AC120" s="141">
        <v>1.9491579181496126</v>
      </c>
      <c r="AD120" s="108"/>
      <c r="AE120" s="146">
        <v>193.33979607459946</v>
      </c>
      <c r="AF120" s="146">
        <v>7383.3108552693411</v>
      </c>
      <c r="AG120" s="141">
        <v>2.6186056616675728</v>
      </c>
      <c r="AH120" s="108"/>
      <c r="AI120" s="146">
        <v>228.77524589105846</v>
      </c>
      <c r="AJ120" s="146">
        <v>6743.9998196861561</v>
      </c>
      <c r="AK120" s="141">
        <v>3.3922783512426746</v>
      </c>
      <c r="AL120" s="108"/>
      <c r="AM120" s="146">
        <v>288.24414233273995</v>
      </c>
      <c r="AN120" s="146">
        <v>6028.4386682592904</v>
      </c>
      <c r="AO120" s="141">
        <v>4.7814062345925858</v>
      </c>
    </row>
    <row r="121" spans="1:41" ht="12.75" customHeight="1">
      <c r="A121" s="72"/>
      <c r="B121" s="16" t="s">
        <v>302</v>
      </c>
      <c r="C121" s="146">
        <v>36</v>
      </c>
      <c r="D121" s="146">
        <v>7261</v>
      </c>
      <c r="E121" s="141">
        <v>0.49579947665610796</v>
      </c>
      <c r="F121" s="108"/>
      <c r="G121" s="146">
        <v>85</v>
      </c>
      <c r="H121" s="146">
        <v>8060</v>
      </c>
      <c r="I121" s="141">
        <v>1.054590570719603</v>
      </c>
      <c r="J121" s="108"/>
      <c r="K121" s="146">
        <v>134</v>
      </c>
      <c r="L121" s="146">
        <v>8308</v>
      </c>
      <c r="M121" s="141">
        <v>1.6129032258064515</v>
      </c>
      <c r="N121" s="108"/>
      <c r="O121" s="146">
        <v>131</v>
      </c>
      <c r="P121" s="146">
        <v>7488</v>
      </c>
      <c r="Q121" s="141">
        <v>1.749465811965812</v>
      </c>
      <c r="R121" s="108"/>
      <c r="S121" s="146">
        <v>126</v>
      </c>
      <c r="T121" s="146">
        <v>6821</v>
      </c>
      <c r="U121" s="141">
        <v>1.8472364755900896</v>
      </c>
      <c r="V121" s="108"/>
      <c r="W121" s="146">
        <v>85</v>
      </c>
      <c r="X121" s="146">
        <v>7261</v>
      </c>
      <c r="Y121" s="141">
        <v>1.1706376532158105</v>
      </c>
      <c r="Z121" s="108"/>
      <c r="AA121" s="146">
        <v>307</v>
      </c>
      <c r="AB121" s="146">
        <v>8060</v>
      </c>
      <c r="AC121" s="141">
        <v>3.8089330024813899</v>
      </c>
      <c r="AD121" s="108"/>
      <c r="AE121" s="146">
        <v>420</v>
      </c>
      <c r="AF121" s="146">
        <v>8308</v>
      </c>
      <c r="AG121" s="141">
        <v>5.0553683196918628</v>
      </c>
      <c r="AH121" s="108"/>
      <c r="AI121" s="146">
        <v>384</v>
      </c>
      <c r="AJ121" s="146">
        <v>7488</v>
      </c>
      <c r="AK121" s="141">
        <v>5.1282051282051277</v>
      </c>
      <c r="AL121" s="108"/>
      <c r="AM121" s="146">
        <v>417</v>
      </c>
      <c r="AN121" s="146">
        <v>6821</v>
      </c>
      <c r="AO121" s="141">
        <v>6.1134730977862484</v>
      </c>
    </row>
    <row r="122" spans="1:41" ht="12.75" customHeight="1">
      <c r="A122" s="72"/>
      <c r="B122" s="16" t="s">
        <v>303</v>
      </c>
      <c r="C122" s="146">
        <v>13</v>
      </c>
      <c r="D122" s="146">
        <v>6318</v>
      </c>
      <c r="E122" s="141">
        <v>0.20576131687242799</v>
      </c>
      <c r="F122" s="108"/>
      <c r="G122" s="146">
        <v>30</v>
      </c>
      <c r="H122" s="146">
        <v>6942</v>
      </c>
      <c r="I122" s="141">
        <v>0.43215211754537602</v>
      </c>
      <c r="J122" s="108"/>
      <c r="K122" s="146">
        <v>45</v>
      </c>
      <c r="L122" s="146">
        <v>7550</v>
      </c>
      <c r="M122" s="141">
        <v>0.59602649006622521</v>
      </c>
      <c r="N122" s="108"/>
      <c r="O122" s="146">
        <v>57</v>
      </c>
      <c r="P122" s="146">
        <v>6788</v>
      </c>
      <c r="Q122" s="141">
        <v>0.83971714790807306</v>
      </c>
      <c r="R122" s="108"/>
      <c r="S122" s="146">
        <v>79</v>
      </c>
      <c r="T122" s="146">
        <v>5813</v>
      </c>
      <c r="U122" s="141">
        <v>1.3590228797522794</v>
      </c>
      <c r="V122" s="108"/>
      <c r="W122" s="146">
        <v>52</v>
      </c>
      <c r="X122" s="146">
        <v>6318</v>
      </c>
      <c r="Y122" s="141">
        <v>0.82304526748971196</v>
      </c>
      <c r="Z122" s="108"/>
      <c r="AA122" s="146">
        <v>152</v>
      </c>
      <c r="AB122" s="146">
        <v>6942</v>
      </c>
      <c r="AC122" s="141">
        <v>2.1895707288965718</v>
      </c>
      <c r="AD122" s="108"/>
      <c r="AE122" s="146">
        <v>174</v>
      </c>
      <c r="AF122" s="146">
        <v>7550</v>
      </c>
      <c r="AG122" s="141">
        <v>2.3046357615894042</v>
      </c>
      <c r="AH122" s="108"/>
      <c r="AI122" s="146">
        <v>218</v>
      </c>
      <c r="AJ122" s="146">
        <v>6788</v>
      </c>
      <c r="AK122" s="141">
        <v>3.2115497937536834</v>
      </c>
      <c r="AL122" s="108"/>
      <c r="AM122" s="146">
        <v>279</v>
      </c>
      <c r="AN122" s="146">
        <v>5813</v>
      </c>
      <c r="AO122" s="141">
        <v>4.7995871322896955</v>
      </c>
    </row>
    <row r="123" spans="1:41" ht="12.75" customHeight="1">
      <c r="A123" s="72"/>
      <c r="B123" s="16" t="s">
        <v>304</v>
      </c>
      <c r="C123" s="146">
        <v>17</v>
      </c>
      <c r="D123" s="146">
        <v>7931</v>
      </c>
      <c r="E123" s="141">
        <v>0.2143487580380784</v>
      </c>
      <c r="F123" s="108"/>
      <c r="G123" s="146">
        <v>55</v>
      </c>
      <c r="H123" s="146">
        <v>8252</v>
      </c>
      <c r="I123" s="141">
        <v>0.66650508967523026</v>
      </c>
      <c r="J123" s="108"/>
      <c r="K123" s="146">
        <v>95</v>
      </c>
      <c r="L123" s="146">
        <v>7949</v>
      </c>
      <c r="M123" s="141">
        <v>1.1951188828783494</v>
      </c>
      <c r="N123" s="108"/>
      <c r="O123" s="146">
        <v>99</v>
      </c>
      <c r="P123" s="146">
        <v>7541</v>
      </c>
      <c r="Q123" s="141">
        <v>1.3128232329929717</v>
      </c>
      <c r="R123" s="108"/>
      <c r="S123" s="146">
        <v>127</v>
      </c>
      <c r="T123" s="146">
        <v>8433</v>
      </c>
      <c r="U123" s="141">
        <v>1.5059883789873119</v>
      </c>
      <c r="V123" s="108"/>
      <c r="W123" s="146">
        <v>132</v>
      </c>
      <c r="X123" s="146">
        <v>7931</v>
      </c>
      <c r="Y123" s="141">
        <v>1.6643550624133148</v>
      </c>
      <c r="Z123" s="108"/>
      <c r="AA123" s="146">
        <v>446</v>
      </c>
      <c r="AB123" s="146">
        <v>8252</v>
      </c>
      <c r="AC123" s="141">
        <v>5.4047503635482306</v>
      </c>
      <c r="AD123" s="108"/>
      <c r="AE123" s="146">
        <v>615</v>
      </c>
      <c r="AF123" s="146">
        <v>7949</v>
      </c>
      <c r="AG123" s="141">
        <v>7.7368222417914208</v>
      </c>
      <c r="AH123" s="108"/>
      <c r="AI123" s="146">
        <v>723</v>
      </c>
      <c r="AJ123" s="146">
        <v>7541</v>
      </c>
      <c r="AK123" s="141">
        <v>9.5875878530698841</v>
      </c>
      <c r="AL123" s="108"/>
      <c r="AM123" s="146">
        <v>1104</v>
      </c>
      <c r="AN123" s="146">
        <v>8433</v>
      </c>
      <c r="AO123" s="141">
        <v>13.091426538598364</v>
      </c>
    </row>
    <row r="124" spans="1:41" ht="12.75" customHeight="1">
      <c r="A124" s="72"/>
      <c r="B124" s="19" t="s">
        <v>305</v>
      </c>
      <c r="C124" s="146"/>
      <c r="D124" s="146"/>
      <c r="E124" s="330">
        <v>0.80944859943326974</v>
      </c>
      <c r="F124" s="108"/>
      <c r="G124" s="146"/>
      <c r="H124" s="146"/>
      <c r="I124" s="330">
        <v>0.72031318350023055</v>
      </c>
      <c r="J124" s="108"/>
      <c r="K124" s="146"/>
      <c r="L124" s="146"/>
      <c r="M124" s="330">
        <v>0.75324573349735435</v>
      </c>
      <c r="N124" s="108"/>
      <c r="O124" s="146"/>
      <c r="P124" s="146"/>
      <c r="Q124" s="330">
        <v>0.57850782025294678</v>
      </c>
      <c r="R124" s="108"/>
      <c r="S124" s="146"/>
      <c r="T124" s="146"/>
      <c r="U124" s="330">
        <v>0.7938322527436722</v>
      </c>
      <c r="V124" s="108"/>
      <c r="W124" s="146"/>
      <c r="X124" s="146"/>
      <c r="Y124" s="330">
        <v>2.6537216828478964</v>
      </c>
      <c r="Z124" s="108"/>
      <c r="AA124" s="146"/>
      <c r="AB124" s="146"/>
      <c r="AC124" s="330">
        <v>4.3150358307895882</v>
      </c>
      <c r="AD124" s="108"/>
      <c r="AE124" s="146"/>
      <c r="AF124" s="146"/>
      <c r="AG124" s="330">
        <v>4.3506884833930082</v>
      </c>
      <c r="AH124" s="108"/>
      <c r="AI124" s="146"/>
      <c r="AJ124" s="146"/>
      <c r="AK124" s="330">
        <v>4.0048153427927327</v>
      </c>
      <c r="AL124" s="108"/>
      <c r="AM124" s="146"/>
      <c r="AN124" s="146"/>
      <c r="AO124" s="330">
        <v>4.5594009926987518</v>
      </c>
    </row>
    <row r="125" spans="1:41" ht="12.75" customHeight="1">
      <c r="A125" s="72"/>
      <c r="B125" s="75"/>
      <c r="C125" s="146"/>
      <c r="D125" s="146"/>
      <c r="E125" s="141"/>
      <c r="F125" s="108"/>
      <c r="G125" s="146"/>
      <c r="H125" s="146"/>
      <c r="I125" s="141"/>
      <c r="J125" s="108"/>
      <c r="K125" s="146"/>
      <c r="L125" s="146"/>
      <c r="M125" s="141"/>
      <c r="N125" s="108"/>
      <c r="O125" s="146"/>
      <c r="P125" s="146"/>
      <c r="Q125" s="141"/>
      <c r="R125" s="108"/>
      <c r="S125" s="146"/>
      <c r="T125" s="146"/>
      <c r="U125" s="141"/>
      <c r="V125" s="108"/>
      <c r="W125" s="146"/>
      <c r="X125" s="146"/>
      <c r="Y125" s="141"/>
      <c r="Z125" s="108"/>
      <c r="AA125" s="146"/>
      <c r="AB125" s="146"/>
      <c r="AC125" s="141"/>
      <c r="AD125" s="108"/>
      <c r="AE125" s="146"/>
      <c r="AF125" s="146"/>
      <c r="AG125" s="141"/>
      <c r="AH125" s="108"/>
      <c r="AI125" s="146"/>
      <c r="AJ125" s="146"/>
      <c r="AK125" s="141"/>
      <c r="AL125" s="108"/>
      <c r="AM125" s="146"/>
      <c r="AN125" s="146"/>
      <c r="AO125" s="141"/>
    </row>
    <row r="126" spans="1:41" ht="12.75" customHeight="1">
      <c r="A126" s="233" t="s">
        <v>241</v>
      </c>
      <c r="B126" s="233" t="s">
        <v>242</v>
      </c>
      <c r="C126" s="234">
        <v>148</v>
      </c>
      <c r="D126" s="234">
        <v>37806</v>
      </c>
      <c r="E126" s="235">
        <v>0.39147225308152145</v>
      </c>
      <c r="F126" s="234"/>
      <c r="G126" s="234">
        <v>493</v>
      </c>
      <c r="H126" s="234">
        <v>41699</v>
      </c>
      <c r="I126" s="235">
        <v>1.1822825487421762</v>
      </c>
      <c r="J126" s="243"/>
      <c r="K126" s="234">
        <v>901</v>
      </c>
      <c r="L126" s="234">
        <v>42447</v>
      </c>
      <c r="M126" s="235">
        <v>2.1226470657525858</v>
      </c>
      <c r="N126" s="243"/>
      <c r="O126" s="234">
        <v>926</v>
      </c>
      <c r="P126" s="234">
        <v>38968</v>
      </c>
      <c r="Q126" s="235">
        <v>2.3763087661671114</v>
      </c>
      <c r="R126" s="243"/>
      <c r="S126" s="234">
        <v>852</v>
      </c>
      <c r="T126" s="234">
        <v>37828</v>
      </c>
      <c r="U126" s="235">
        <v>2.2522998836840435</v>
      </c>
      <c r="V126" s="243"/>
      <c r="W126" s="234">
        <v>306</v>
      </c>
      <c r="X126" s="234">
        <v>37806</v>
      </c>
      <c r="Y126" s="235">
        <v>0.80939533407395658</v>
      </c>
      <c r="Z126" s="243"/>
      <c r="AA126" s="234">
        <v>1060</v>
      </c>
      <c r="AB126" s="234">
        <v>41699</v>
      </c>
      <c r="AC126" s="235">
        <v>2.5420273867478835</v>
      </c>
      <c r="AD126" s="243"/>
      <c r="AE126" s="234">
        <v>1426</v>
      </c>
      <c r="AF126" s="234">
        <v>42447</v>
      </c>
      <c r="AG126" s="235">
        <v>3.3594835913020948</v>
      </c>
      <c r="AH126" s="243"/>
      <c r="AI126" s="234">
        <v>1652</v>
      </c>
      <c r="AJ126" s="234">
        <v>38968</v>
      </c>
      <c r="AK126" s="235">
        <v>4.2393758981728595</v>
      </c>
      <c r="AL126" s="243"/>
      <c r="AM126" s="234">
        <v>2890</v>
      </c>
      <c r="AN126" s="234">
        <v>37828</v>
      </c>
      <c r="AO126" s="235">
        <v>7.6398435021677065</v>
      </c>
    </row>
    <row r="127" spans="1:41" ht="12.75" customHeight="1">
      <c r="A127" s="72"/>
      <c r="B127" s="16" t="s">
        <v>300</v>
      </c>
      <c r="C127" s="146">
        <v>48</v>
      </c>
      <c r="D127" s="146">
        <v>7303</v>
      </c>
      <c r="E127" s="141">
        <v>0.6572641380254689</v>
      </c>
      <c r="F127" s="146"/>
      <c r="G127" s="146">
        <v>177</v>
      </c>
      <c r="H127" s="146">
        <v>9021</v>
      </c>
      <c r="I127" s="141">
        <v>1.9620884602593949</v>
      </c>
      <c r="J127" s="146"/>
      <c r="K127" s="146">
        <v>303</v>
      </c>
      <c r="L127" s="146">
        <v>8833</v>
      </c>
      <c r="M127" s="141">
        <v>3.4303181252122719</v>
      </c>
      <c r="N127" s="146"/>
      <c r="O127" s="146">
        <v>302</v>
      </c>
      <c r="P127" s="146">
        <v>7672</v>
      </c>
      <c r="Q127" s="141">
        <v>3.9363920750782064</v>
      </c>
      <c r="R127" s="146"/>
      <c r="S127" s="146">
        <v>204</v>
      </c>
      <c r="T127" s="146">
        <v>6564</v>
      </c>
      <c r="U127" s="141">
        <v>3.1078610603290677</v>
      </c>
      <c r="V127" s="146"/>
      <c r="W127" s="146">
        <v>44</v>
      </c>
      <c r="X127" s="146">
        <v>7303</v>
      </c>
      <c r="Y127" s="141">
        <v>0.60249212652334649</v>
      </c>
      <c r="Z127" s="146"/>
      <c r="AA127" s="146">
        <v>164</v>
      </c>
      <c r="AB127" s="146">
        <v>9021</v>
      </c>
      <c r="AC127" s="141">
        <v>1.817980268262942</v>
      </c>
      <c r="AD127" s="146"/>
      <c r="AE127" s="146">
        <v>193</v>
      </c>
      <c r="AF127" s="146">
        <v>8833</v>
      </c>
      <c r="AG127" s="141">
        <v>2.1849881127589721</v>
      </c>
      <c r="AH127" s="146"/>
      <c r="AI127" s="146">
        <v>220</v>
      </c>
      <c r="AJ127" s="146">
        <v>7672</v>
      </c>
      <c r="AK127" s="141">
        <v>2.8675703858185608</v>
      </c>
      <c r="AL127" s="146"/>
      <c r="AM127" s="146">
        <v>405</v>
      </c>
      <c r="AN127" s="146">
        <v>6564</v>
      </c>
      <c r="AO127" s="141">
        <v>6.1700182815356488</v>
      </c>
    </row>
    <row r="128" spans="1:41" ht="12.75" customHeight="1">
      <c r="A128" s="72"/>
      <c r="B128" s="16" t="s">
        <v>301</v>
      </c>
      <c r="C128" s="146">
        <v>28</v>
      </c>
      <c r="D128" s="146">
        <v>8187</v>
      </c>
      <c r="E128" s="141">
        <v>0.34200561866373519</v>
      </c>
      <c r="F128" s="146"/>
      <c r="G128" s="146">
        <v>130</v>
      </c>
      <c r="H128" s="146">
        <v>8678</v>
      </c>
      <c r="I128" s="141">
        <v>1.4980410232772527</v>
      </c>
      <c r="J128" s="146"/>
      <c r="K128" s="146">
        <v>231</v>
      </c>
      <c r="L128" s="146">
        <v>8791</v>
      </c>
      <c r="M128" s="141">
        <v>2.6276874075759302</v>
      </c>
      <c r="N128" s="146"/>
      <c r="O128" s="146">
        <v>212</v>
      </c>
      <c r="P128" s="146">
        <v>8134</v>
      </c>
      <c r="Q128" s="141">
        <v>2.6063437423162035</v>
      </c>
      <c r="R128" s="146"/>
      <c r="S128" s="146">
        <v>206</v>
      </c>
      <c r="T128" s="146">
        <v>8042</v>
      </c>
      <c r="U128" s="141">
        <v>2.5615518527729417</v>
      </c>
      <c r="V128" s="146"/>
      <c r="W128" s="146">
        <v>59</v>
      </c>
      <c r="X128" s="146">
        <v>8187</v>
      </c>
      <c r="Y128" s="141">
        <v>0.72065469647001346</v>
      </c>
      <c r="Z128" s="146"/>
      <c r="AA128" s="146">
        <v>255</v>
      </c>
      <c r="AB128" s="146">
        <v>8678</v>
      </c>
      <c r="AC128" s="141">
        <v>2.9384650841207649</v>
      </c>
      <c r="AD128" s="146"/>
      <c r="AE128" s="146">
        <v>335</v>
      </c>
      <c r="AF128" s="146">
        <v>8791</v>
      </c>
      <c r="AG128" s="141">
        <v>3.8107155044932317</v>
      </c>
      <c r="AH128" s="146"/>
      <c r="AI128" s="146">
        <v>381</v>
      </c>
      <c r="AJ128" s="146">
        <v>8134</v>
      </c>
      <c r="AK128" s="141">
        <v>4.6840422916154418</v>
      </c>
      <c r="AL128" s="146"/>
      <c r="AM128" s="146">
        <v>717</v>
      </c>
      <c r="AN128" s="146">
        <v>8042</v>
      </c>
      <c r="AO128" s="141">
        <v>8.9156926137776669</v>
      </c>
    </row>
    <row r="129" spans="1:41" ht="12.75" customHeight="1">
      <c r="A129" s="72"/>
      <c r="B129" s="16" t="s">
        <v>302</v>
      </c>
      <c r="C129" s="146">
        <v>31</v>
      </c>
      <c r="D129" s="146">
        <v>7364</v>
      </c>
      <c r="E129" s="141">
        <v>0.42096686583378595</v>
      </c>
      <c r="F129" s="108"/>
      <c r="G129" s="146">
        <v>82</v>
      </c>
      <c r="H129" s="146">
        <v>8100</v>
      </c>
      <c r="I129" s="141">
        <v>1.0123456790123457</v>
      </c>
      <c r="J129" s="108"/>
      <c r="K129" s="146">
        <v>163</v>
      </c>
      <c r="L129" s="146">
        <v>7853</v>
      </c>
      <c r="M129" s="141">
        <v>2.0756398828473195</v>
      </c>
      <c r="N129" s="108"/>
      <c r="O129" s="146">
        <v>179</v>
      </c>
      <c r="P129" s="146">
        <v>7165</v>
      </c>
      <c r="Q129" s="141">
        <v>2.4982554082344732</v>
      </c>
      <c r="R129" s="108"/>
      <c r="S129" s="146">
        <v>177</v>
      </c>
      <c r="T129" s="146">
        <v>7458</v>
      </c>
      <c r="U129" s="141">
        <v>2.3732904263877712</v>
      </c>
      <c r="V129" s="108"/>
      <c r="W129" s="146">
        <v>57</v>
      </c>
      <c r="X129" s="146">
        <v>7364</v>
      </c>
      <c r="Y129" s="141">
        <v>0.77403585008147746</v>
      </c>
      <c r="Z129" s="108"/>
      <c r="AA129" s="146">
        <v>192</v>
      </c>
      <c r="AB129" s="146">
        <v>8100</v>
      </c>
      <c r="AC129" s="141">
        <v>2.3703703703703702</v>
      </c>
      <c r="AD129" s="108"/>
      <c r="AE129" s="146">
        <v>202</v>
      </c>
      <c r="AF129" s="146">
        <v>7853</v>
      </c>
      <c r="AG129" s="141">
        <v>2.5722653762893164</v>
      </c>
      <c r="AH129" s="108"/>
      <c r="AI129" s="146">
        <v>223</v>
      </c>
      <c r="AJ129" s="146">
        <v>7165</v>
      </c>
      <c r="AK129" s="141">
        <v>3.1123517096999302</v>
      </c>
      <c r="AL129" s="108"/>
      <c r="AM129" s="146">
        <v>528</v>
      </c>
      <c r="AN129" s="146">
        <v>7458</v>
      </c>
      <c r="AO129" s="141">
        <v>7.0796460176991154</v>
      </c>
    </row>
    <row r="130" spans="1:41" ht="12.75" customHeight="1">
      <c r="A130" s="72"/>
      <c r="B130" s="16" t="s">
        <v>303</v>
      </c>
      <c r="C130" s="146">
        <v>18</v>
      </c>
      <c r="D130" s="146">
        <v>7064</v>
      </c>
      <c r="E130" s="141">
        <v>0.25481313703284258</v>
      </c>
      <c r="F130" s="108"/>
      <c r="G130" s="146">
        <v>54</v>
      </c>
      <c r="H130" s="146">
        <v>7622</v>
      </c>
      <c r="I130" s="141">
        <v>0.70847546575701914</v>
      </c>
      <c r="J130" s="108"/>
      <c r="K130" s="146">
        <v>130</v>
      </c>
      <c r="L130" s="146">
        <v>8348</v>
      </c>
      <c r="M130" s="141">
        <v>1.5572592237661715</v>
      </c>
      <c r="N130" s="108"/>
      <c r="O130" s="146">
        <v>133</v>
      </c>
      <c r="P130" s="146">
        <v>7581</v>
      </c>
      <c r="Q130" s="141">
        <v>1.7543859649122806</v>
      </c>
      <c r="R130" s="108"/>
      <c r="S130" s="146">
        <v>134</v>
      </c>
      <c r="T130" s="146">
        <v>6634</v>
      </c>
      <c r="U130" s="141">
        <v>2.0198974977389206</v>
      </c>
      <c r="V130" s="108"/>
      <c r="W130" s="146">
        <v>70</v>
      </c>
      <c r="X130" s="146">
        <v>7064</v>
      </c>
      <c r="Y130" s="141">
        <v>0.99093997734994343</v>
      </c>
      <c r="Z130" s="108"/>
      <c r="AA130" s="146">
        <v>183</v>
      </c>
      <c r="AB130" s="146">
        <v>7622</v>
      </c>
      <c r="AC130" s="141">
        <v>2.4009446339543428</v>
      </c>
      <c r="AD130" s="108"/>
      <c r="AE130" s="146">
        <v>253</v>
      </c>
      <c r="AF130" s="146">
        <v>8348</v>
      </c>
      <c r="AG130" s="141">
        <v>3.0306660277910877</v>
      </c>
      <c r="AH130" s="108"/>
      <c r="AI130" s="146">
        <v>252</v>
      </c>
      <c r="AJ130" s="146">
        <v>7581</v>
      </c>
      <c r="AK130" s="141">
        <v>3.32409972299169</v>
      </c>
      <c r="AL130" s="108"/>
      <c r="AM130" s="146">
        <v>325</v>
      </c>
      <c r="AN130" s="146">
        <v>6634</v>
      </c>
      <c r="AO130" s="141">
        <v>4.899005125113054</v>
      </c>
    </row>
    <row r="131" spans="1:41" ht="12.75" customHeight="1">
      <c r="A131" s="72"/>
      <c r="B131" s="16" t="s">
        <v>304</v>
      </c>
      <c r="C131" s="146">
        <v>23</v>
      </c>
      <c r="D131" s="146">
        <v>7888</v>
      </c>
      <c r="E131" s="141">
        <v>0.29158215010141986</v>
      </c>
      <c r="F131" s="108"/>
      <c r="G131" s="146">
        <v>50</v>
      </c>
      <c r="H131" s="146">
        <v>8278</v>
      </c>
      <c r="I131" s="141">
        <v>0.60401063058709825</v>
      </c>
      <c r="J131" s="108"/>
      <c r="K131" s="146">
        <v>74</v>
      </c>
      <c r="L131" s="146">
        <v>8622</v>
      </c>
      <c r="M131" s="141">
        <v>0.85826954302945946</v>
      </c>
      <c r="N131" s="108"/>
      <c r="O131" s="146">
        <v>100</v>
      </c>
      <c r="P131" s="146">
        <v>8416</v>
      </c>
      <c r="Q131" s="141">
        <v>1.188212927756654</v>
      </c>
      <c r="R131" s="108"/>
      <c r="S131" s="146">
        <v>131</v>
      </c>
      <c r="T131" s="146">
        <v>9130</v>
      </c>
      <c r="U131" s="141">
        <v>1.434830230010953</v>
      </c>
      <c r="V131" s="108"/>
      <c r="W131" s="146">
        <v>76</v>
      </c>
      <c r="X131" s="146">
        <v>7888</v>
      </c>
      <c r="Y131" s="141">
        <v>0.9634888438133874</v>
      </c>
      <c r="Z131" s="108"/>
      <c r="AA131" s="146">
        <v>266</v>
      </c>
      <c r="AB131" s="146">
        <v>8278</v>
      </c>
      <c r="AC131" s="141">
        <v>3.2133365547233632</v>
      </c>
      <c r="AD131" s="108"/>
      <c r="AE131" s="146">
        <v>443</v>
      </c>
      <c r="AF131" s="146">
        <v>8622</v>
      </c>
      <c r="AG131" s="141">
        <v>5.1380190211087919</v>
      </c>
      <c r="AH131" s="108"/>
      <c r="AI131" s="146">
        <v>576</v>
      </c>
      <c r="AJ131" s="146">
        <v>8416</v>
      </c>
      <c r="AK131" s="141">
        <v>6.8441064638783269</v>
      </c>
      <c r="AL131" s="108"/>
      <c r="AM131" s="146">
        <v>915</v>
      </c>
      <c r="AN131" s="146">
        <v>9130</v>
      </c>
      <c r="AO131" s="141">
        <v>10.021905805038335</v>
      </c>
    </row>
    <row r="132" spans="1:41" ht="12.75" customHeight="1">
      <c r="A132" s="72"/>
      <c r="B132" s="19" t="s">
        <v>305</v>
      </c>
      <c r="C132" s="146"/>
      <c r="D132" s="146"/>
      <c r="E132" s="330">
        <v>0.44363009212305615</v>
      </c>
      <c r="F132" s="108"/>
      <c r="G132" s="146"/>
      <c r="H132" s="146"/>
      <c r="I132" s="330">
        <v>0.30784067223311939</v>
      </c>
      <c r="J132" s="108"/>
      <c r="K132" s="146"/>
      <c r="L132" s="146"/>
      <c r="M132" s="330">
        <v>0.25020115094320844</v>
      </c>
      <c r="N132" s="108"/>
      <c r="O132" s="146"/>
      <c r="P132" s="146"/>
      <c r="Q132" s="330">
        <v>0.30185329740890893</v>
      </c>
      <c r="R132" s="108"/>
      <c r="S132" s="146"/>
      <c r="T132" s="146"/>
      <c r="U132" s="330">
        <v>0.46167772695058312</v>
      </c>
      <c r="V132" s="108"/>
      <c r="W132" s="146"/>
      <c r="X132" s="146"/>
      <c r="Y132" s="330">
        <v>1.5991725059929929</v>
      </c>
      <c r="Z132" s="108"/>
      <c r="AA132" s="146"/>
      <c r="AB132" s="146"/>
      <c r="AC132" s="330">
        <v>1.7675310402536255</v>
      </c>
      <c r="AD132" s="108"/>
      <c r="AE132" s="146"/>
      <c r="AF132" s="146"/>
      <c r="AG132" s="330">
        <v>2.3515089126141948</v>
      </c>
      <c r="AH132" s="108"/>
      <c r="AI132" s="146"/>
      <c r="AJ132" s="146"/>
      <c r="AK132" s="330">
        <v>2.3867265814033876</v>
      </c>
      <c r="AL132" s="108"/>
      <c r="AM132" s="146"/>
      <c r="AN132" s="146"/>
      <c r="AO132" s="330">
        <v>1.6242911038091761</v>
      </c>
    </row>
    <row r="133" spans="1:41" ht="12.75" customHeight="1">
      <c r="A133" s="72"/>
      <c r="B133" s="75"/>
      <c r="C133" s="146"/>
      <c r="D133" s="146"/>
      <c r="E133" s="141"/>
      <c r="F133" s="108"/>
      <c r="G133" s="146"/>
      <c r="H133" s="146"/>
      <c r="I133" s="141"/>
      <c r="J133" s="108"/>
      <c r="K133" s="146"/>
      <c r="L133" s="146"/>
      <c r="M133" s="141"/>
      <c r="N133" s="108"/>
      <c r="O133" s="146"/>
      <c r="P133" s="146"/>
      <c r="Q133" s="141"/>
      <c r="R133" s="108"/>
      <c r="S133" s="146"/>
      <c r="T133" s="146"/>
      <c r="U133" s="141"/>
      <c r="V133" s="108"/>
      <c r="W133" s="146"/>
      <c r="X133" s="146"/>
      <c r="Y133" s="141"/>
      <c r="Z133" s="108"/>
      <c r="AA133" s="146"/>
      <c r="AB133" s="146"/>
      <c r="AC133" s="141"/>
      <c r="AD133" s="108"/>
      <c r="AE133" s="146"/>
      <c r="AF133" s="146"/>
      <c r="AG133" s="141"/>
      <c r="AH133" s="108"/>
      <c r="AI133" s="146"/>
      <c r="AJ133" s="146"/>
      <c r="AK133" s="141"/>
      <c r="AL133" s="108"/>
      <c r="AM133" s="146"/>
      <c r="AN133" s="146"/>
      <c r="AO133" s="141"/>
    </row>
    <row r="134" spans="1:41" ht="12.75" customHeight="1">
      <c r="A134" s="233" t="s">
        <v>243</v>
      </c>
      <c r="B134" s="233" t="s">
        <v>244</v>
      </c>
      <c r="C134" s="234">
        <v>782.75225469955444</v>
      </c>
      <c r="D134" s="234">
        <v>57339.15892210084</v>
      </c>
      <c r="E134" s="235">
        <v>1.3651268512029917</v>
      </c>
      <c r="F134" s="234"/>
      <c r="G134" s="234">
        <v>2339.8230328637719</v>
      </c>
      <c r="H134" s="234">
        <v>64146.897754205034</v>
      </c>
      <c r="I134" s="235">
        <v>3.6476012321428106</v>
      </c>
      <c r="J134" s="243"/>
      <c r="K134" s="234">
        <v>4239.0236219623866</v>
      </c>
      <c r="L134" s="234">
        <v>66358.108149147738</v>
      </c>
      <c r="M134" s="235">
        <v>6.3881019821039455</v>
      </c>
      <c r="N134" s="243"/>
      <c r="O134" s="234">
        <v>5296.4500954766645</v>
      </c>
      <c r="P134" s="234">
        <v>63963.346586877007</v>
      </c>
      <c r="Q134" s="235">
        <v>8.2804455646842392</v>
      </c>
      <c r="R134" s="243"/>
      <c r="S134" s="234">
        <v>6150.5545280379301</v>
      </c>
      <c r="T134" s="234">
        <v>74011.497249663022</v>
      </c>
      <c r="U134" s="235">
        <v>8.3102690211633767</v>
      </c>
      <c r="V134" s="243"/>
      <c r="W134" s="234">
        <v>958.97633458624352</v>
      </c>
      <c r="X134" s="234">
        <v>57339.15892210084</v>
      </c>
      <c r="Y134" s="235">
        <v>1.672463204228507</v>
      </c>
      <c r="Z134" s="243"/>
      <c r="AA134" s="234">
        <v>3181.3401662723923</v>
      </c>
      <c r="AB134" s="234">
        <v>64146.897754205034</v>
      </c>
      <c r="AC134" s="235">
        <v>4.9594606717576539</v>
      </c>
      <c r="AD134" s="243"/>
      <c r="AE134" s="234">
        <v>4181.6023835626938</v>
      </c>
      <c r="AF134" s="234">
        <v>66358.108149147738</v>
      </c>
      <c r="AG134" s="235">
        <v>6.3015696200440878</v>
      </c>
      <c r="AH134" s="243"/>
      <c r="AI134" s="234">
        <v>5013.5755545788106</v>
      </c>
      <c r="AJ134" s="234">
        <v>63963.346586877007</v>
      </c>
      <c r="AK134" s="235">
        <v>7.8382008167274613</v>
      </c>
      <c r="AL134" s="243"/>
      <c r="AM134" s="234">
        <v>9754.5154429633385</v>
      </c>
      <c r="AN134" s="234">
        <v>74011.497249663022</v>
      </c>
      <c r="AO134" s="235">
        <v>13.179729914202962</v>
      </c>
    </row>
    <row r="135" spans="1:41" ht="12.75" customHeight="1">
      <c r="B135" s="16" t="s">
        <v>300</v>
      </c>
      <c r="C135" s="97">
        <v>204</v>
      </c>
      <c r="D135" s="97">
        <v>11202</v>
      </c>
      <c r="E135" s="99">
        <v>1.821103374397429</v>
      </c>
      <c r="F135" s="39"/>
      <c r="G135" s="97">
        <v>739</v>
      </c>
      <c r="H135" s="97">
        <v>14213</v>
      </c>
      <c r="I135" s="99">
        <v>5.1994652782663753</v>
      </c>
      <c r="J135" s="39"/>
      <c r="K135" s="97">
        <v>1279</v>
      </c>
      <c r="L135" s="97">
        <v>15982</v>
      </c>
      <c r="M135" s="99">
        <v>8.0027530972343879</v>
      </c>
      <c r="N135" s="39"/>
      <c r="O135" s="97">
        <v>1377</v>
      </c>
      <c r="P135" s="97">
        <v>14696</v>
      </c>
      <c r="Q135" s="99">
        <v>9.3698965704953725</v>
      </c>
      <c r="R135" s="39"/>
      <c r="S135" s="97">
        <v>1424</v>
      </c>
      <c r="T135" s="97">
        <v>15657</v>
      </c>
      <c r="U135" s="99">
        <v>9.0949734942837068</v>
      </c>
      <c r="V135" s="39"/>
      <c r="W135" s="97">
        <v>190</v>
      </c>
      <c r="X135" s="97">
        <v>11202</v>
      </c>
      <c r="Y135" s="99">
        <v>1.6961256918407428</v>
      </c>
      <c r="Z135" s="39"/>
      <c r="AA135" s="97">
        <v>629</v>
      </c>
      <c r="AB135" s="97">
        <v>14213</v>
      </c>
      <c r="AC135" s="99">
        <v>4.4255259269682687</v>
      </c>
      <c r="AD135" s="39"/>
      <c r="AE135" s="97">
        <v>1003</v>
      </c>
      <c r="AF135" s="97">
        <v>15982</v>
      </c>
      <c r="AG135" s="99">
        <v>6.2758102865723933</v>
      </c>
      <c r="AH135" s="39"/>
      <c r="AI135" s="97">
        <v>1003</v>
      </c>
      <c r="AJ135" s="97">
        <v>14696</v>
      </c>
      <c r="AK135" s="99">
        <v>6.8249863908546535</v>
      </c>
      <c r="AL135" s="39"/>
      <c r="AM135" s="97">
        <v>1651</v>
      </c>
      <c r="AN135" s="97">
        <v>15657</v>
      </c>
      <c r="AO135" s="99">
        <v>10.544804240914607</v>
      </c>
    </row>
    <row r="136" spans="1:41" ht="12.75" customHeight="1">
      <c r="B136" s="16" t="s">
        <v>301</v>
      </c>
      <c r="C136" s="97">
        <v>198</v>
      </c>
      <c r="D136" s="97">
        <v>11079</v>
      </c>
      <c r="E136" s="99">
        <v>1.7871649065800164</v>
      </c>
      <c r="F136" s="39"/>
      <c r="G136" s="97">
        <v>427</v>
      </c>
      <c r="H136" s="97">
        <v>12525</v>
      </c>
      <c r="I136" s="99">
        <v>3.4091816367265473</v>
      </c>
      <c r="J136" s="39"/>
      <c r="K136" s="97">
        <v>713</v>
      </c>
      <c r="L136" s="97">
        <v>12996</v>
      </c>
      <c r="M136" s="99">
        <v>5.4863034779932285</v>
      </c>
      <c r="N136" s="39"/>
      <c r="O136" s="97">
        <v>859</v>
      </c>
      <c r="P136" s="97">
        <v>13179</v>
      </c>
      <c r="Q136" s="99">
        <v>6.5179452158737385</v>
      </c>
      <c r="R136" s="39"/>
      <c r="S136" s="97">
        <v>1273</v>
      </c>
      <c r="T136" s="97">
        <v>17694</v>
      </c>
      <c r="U136" s="99">
        <v>7.1945292189442744</v>
      </c>
      <c r="V136" s="39"/>
      <c r="W136" s="97">
        <v>283</v>
      </c>
      <c r="X136" s="97">
        <v>11079</v>
      </c>
      <c r="Y136" s="99">
        <v>2.5543821644552756</v>
      </c>
      <c r="Z136" s="39"/>
      <c r="AA136" s="97">
        <v>874</v>
      </c>
      <c r="AB136" s="97">
        <v>12525</v>
      </c>
      <c r="AC136" s="99">
        <v>6.9780439121756492</v>
      </c>
      <c r="AD136" s="39"/>
      <c r="AE136" s="97">
        <v>1105</v>
      </c>
      <c r="AF136" s="97">
        <v>12996</v>
      </c>
      <c r="AG136" s="99">
        <v>8.5026161895967984</v>
      </c>
      <c r="AH136" s="39"/>
      <c r="AI136" s="97">
        <v>1288</v>
      </c>
      <c r="AJ136" s="97">
        <v>13179</v>
      </c>
      <c r="AK136" s="99">
        <v>9.7731239092495628</v>
      </c>
      <c r="AL136" s="39"/>
      <c r="AM136" s="97">
        <v>2843</v>
      </c>
      <c r="AN136" s="97">
        <v>17694</v>
      </c>
      <c r="AO136" s="99">
        <v>16.067593534531479</v>
      </c>
    </row>
    <row r="137" spans="1:41" ht="12.75" customHeight="1">
      <c r="B137" s="16" t="s">
        <v>302</v>
      </c>
      <c r="C137" s="97">
        <v>198.7522546995545</v>
      </c>
      <c r="D137" s="97">
        <v>12259.569270889926</v>
      </c>
      <c r="E137" s="99">
        <v>1.621200959902297</v>
      </c>
      <c r="F137" s="39"/>
      <c r="G137" s="97">
        <v>605.07464957079219</v>
      </c>
      <c r="H137" s="97">
        <v>13211.724329023145</v>
      </c>
      <c r="I137" s="99">
        <v>4.5798310235824493</v>
      </c>
      <c r="J137" s="39"/>
      <c r="K137" s="97">
        <v>1011.9671846137129</v>
      </c>
      <c r="L137" s="97">
        <v>13327.533195697055</v>
      </c>
      <c r="M137" s="99">
        <v>7.593056942753952</v>
      </c>
      <c r="N137" s="39"/>
      <c r="O137" s="97">
        <v>1451.9597957187873</v>
      </c>
      <c r="P137" s="97">
        <v>14191.229599043791</v>
      </c>
      <c r="Q137" s="99">
        <v>10.231388235848293</v>
      </c>
      <c r="R137" s="39"/>
      <c r="S137" s="97">
        <v>1551.1271324568074</v>
      </c>
      <c r="T137" s="97">
        <v>15785.655981745083</v>
      </c>
      <c r="U137" s="99">
        <v>9.826181023142583</v>
      </c>
      <c r="V137" s="39"/>
      <c r="W137" s="97">
        <v>193.79408888405953</v>
      </c>
      <c r="X137" s="97">
        <v>12259.569270889926</v>
      </c>
      <c r="Y137" s="99">
        <v>1.580757729753355</v>
      </c>
      <c r="Z137" s="39"/>
      <c r="AA137" s="97">
        <v>756.42247093339131</v>
      </c>
      <c r="AB137" s="97">
        <v>13211.724329023145</v>
      </c>
      <c r="AC137" s="99">
        <v>5.7253879364686986</v>
      </c>
      <c r="AD137" s="39"/>
      <c r="AE137" s="97">
        <v>868.81049657720314</v>
      </c>
      <c r="AF137" s="97">
        <v>13327.533195697055</v>
      </c>
      <c r="AG137" s="99">
        <v>6.5189145194379146</v>
      </c>
      <c r="AH137" s="39"/>
      <c r="AI137" s="97">
        <v>1259.8465717700751</v>
      </c>
      <c r="AJ137" s="97">
        <v>14191.229599043791</v>
      </c>
      <c r="AK137" s="99">
        <v>8.8776420885683081</v>
      </c>
      <c r="AL137" s="39"/>
      <c r="AM137" s="97">
        <v>2733.9687058567856</v>
      </c>
      <c r="AN137" s="97">
        <v>15785.655981745083</v>
      </c>
      <c r="AO137" s="99">
        <v>17.319322738430468</v>
      </c>
    </row>
    <row r="138" spans="1:41" ht="12.75" customHeight="1">
      <c r="B138" s="16" t="s">
        <v>303</v>
      </c>
      <c r="C138" s="97">
        <v>83</v>
      </c>
      <c r="D138" s="97">
        <v>11541.589651210912</v>
      </c>
      <c r="E138" s="99">
        <v>0.71913837268761205</v>
      </c>
      <c r="F138" s="39"/>
      <c r="G138" s="97">
        <v>297.74838329297967</v>
      </c>
      <c r="H138" s="97">
        <v>11744.173425181894</v>
      </c>
      <c r="I138" s="99">
        <v>2.5352859883229129</v>
      </c>
      <c r="J138" s="39"/>
      <c r="K138" s="97">
        <v>556.05643734867374</v>
      </c>
      <c r="L138" s="97">
        <v>11357.57495345069</v>
      </c>
      <c r="M138" s="99">
        <v>4.8959081461287743</v>
      </c>
      <c r="N138" s="39"/>
      <c r="O138" s="97">
        <v>732.49029975787801</v>
      </c>
      <c r="P138" s="97">
        <v>10526.11698783322</v>
      </c>
      <c r="Q138" s="99">
        <v>6.9587892724785272</v>
      </c>
      <c r="R138" s="39"/>
      <c r="S138" s="97">
        <v>934.42739558112294</v>
      </c>
      <c r="T138" s="97">
        <v>13285.841267917933</v>
      </c>
      <c r="U138" s="99">
        <v>7.0332572604004922</v>
      </c>
      <c r="V138" s="39"/>
      <c r="W138" s="97">
        <v>185.18224570218393</v>
      </c>
      <c r="X138" s="97">
        <v>11541.589651210912</v>
      </c>
      <c r="Y138" s="99">
        <v>1.6044778171675433</v>
      </c>
      <c r="Z138" s="39"/>
      <c r="AA138" s="97">
        <v>634.91769533900106</v>
      </c>
      <c r="AB138" s="97">
        <v>11744.173425181894</v>
      </c>
      <c r="AC138" s="99">
        <v>5.406235691118189</v>
      </c>
      <c r="AD138" s="39"/>
      <c r="AE138" s="97">
        <v>758.79188698549081</v>
      </c>
      <c r="AF138" s="97">
        <v>11357.57495345069</v>
      </c>
      <c r="AG138" s="99">
        <v>6.6809322420976187</v>
      </c>
      <c r="AH138" s="39"/>
      <c r="AI138" s="97">
        <v>911.72898280873574</v>
      </c>
      <c r="AJ138" s="97">
        <v>10526.11698783322</v>
      </c>
      <c r="AK138" s="99">
        <v>8.661588920801206</v>
      </c>
      <c r="AL138" s="39"/>
      <c r="AM138" s="97">
        <v>1826.5467371065517</v>
      </c>
      <c r="AN138" s="97">
        <v>13285.841267917933</v>
      </c>
      <c r="AO138" s="99">
        <v>13.748069845732816</v>
      </c>
    </row>
    <row r="139" spans="1:41" ht="12.75" customHeight="1">
      <c r="B139" s="16" t="s">
        <v>304</v>
      </c>
      <c r="C139" s="97">
        <v>99</v>
      </c>
      <c r="D139" s="97">
        <v>11257</v>
      </c>
      <c r="E139" s="99">
        <v>0.87945278493381895</v>
      </c>
      <c r="F139" s="39"/>
      <c r="G139" s="97">
        <v>271</v>
      </c>
      <c r="H139" s="97">
        <v>12453</v>
      </c>
      <c r="I139" s="99">
        <v>2.1761824459969485</v>
      </c>
      <c r="J139" s="39"/>
      <c r="K139" s="97">
        <v>679</v>
      </c>
      <c r="L139" s="97">
        <v>12695</v>
      </c>
      <c r="M139" s="99">
        <v>5.3485624261520286</v>
      </c>
      <c r="N139" s="39"/>
      <c r="O139" s="97">
        <v>876</v>
      </c>
      <c r="P139" s="97">
        <v>11371</v>
      </c>
      <c r="Q139" s="99">
        <v>7.7038079324597666</v>
      </c>
      <c r="R139" s="39"/>
      <c r="S139" s="97">
        <v>968</v>
      </c>
      <c r="T139" s="97">
        <v>11589</v>
      </c>
      <c r="U139" s="99">
        <v>8.3527482957977384</v>
      </c>
      <c r="V139" s="39"/>
      <c r="W139" s="97">
        <v>107</v>
      </c>
      <c r="X139" s="97">
        <v>11257</v>
      </c>
      <c r="Y139" s="99">
        <v>0.95051967664564263</v>
      </c>
      <c r="Z139" s="39"/>
      <c r="AA139" s="97">
        <v>287</v>
      </c>
      <c r="AB139" s="97">
        <v>12453</v>
      </c>
      <c r="AC139" s="99">
        <v>2.3046655424395728</v>
      </c>
      <c r="AD139" s="39"/>
      <c r="AE139" s="97">
        <v>446</v>
      </c>
      <c r="AF139" s="97">
        <v>12695</v>
      </c>
      <c r="AG139" s="99">
        <v>3.5131941709334384</v>
      </c>
      <c r="AH139" s="39"/>
      <c r="AI139" s="97">
        <v>551</v>
      </c>
      <c r="AJ139" s="97">
        <v>11371</v>
      </c>
      <c r="AK139" s="99">
        <v>4.8456600123120221</v>
      </c>
      <c r="AL139" s="39"/>
      <c r="AM139" s="97">
        <v>700</v>
      </c>
      <c r="AN139" s="97">
        <v>11589</v>
      </c>
      <c r="AO139" s="99">
        <v>6.0402105444818357</v>
      </c>
    </row>
    <row r="140" spans="1:41" ht="12.75" customHeight="1">
      <c r="A140" s="72"/>
      <c r="B140" s="19" t="s">
        <v>305</v>
      </c>
      <c r="C140" s="146"/>
      <c r="D140" s="146"/>
      <c r="E140" s="330">
        <v>0.48292304396218827</v>
      </c>
      <c r="F140" s="108"/>
      <c r="G140" s="146"/>
      <c r="H140" s="146"/>
      <c r="I140" s="330">
        <v>0.41853966312523183</v>
      </c>
      <c r="J140" s="108"/>
      <c r="K140" s="146"/>
      <c r="L140" s="146"/>
      <c r="M140" s="330">
        <v>0.66834030253918475</v>
      </c>
      <c r="N140" s="108"/>
      <c r="O140" s="146"/>
      <c r="P140" s="146"/>
      <c r="Q140" s="330">
        <v>0.82218708333644686</v>
      </c>
      <c r="R140" s="108"/>
      <c r="S140" s="146"/>
      <c r="T140" s="146"/>
      <c r="U140" s="330">
        <v>0.91839171395579489</v>
      </c>
      <c r="V140" s="108"/>
      <c r="W140" s="146"/>
      <c r="X140" s="146"/>
      <c r="Y140" s="330">
        <v>0.56040639040970996</v>
      </c>
      <c r="Z140" s="108"/>
      <c r="AA140" s="146"/>
      <c r="AB140" s="146"/>
      <c r="AC140" s="330">
        <v>0.52076647622724392</v>
      </c>
      <c r="AD140" s="108"/>
      <c r="AE140" s="146"/>
      <c r="AF140" s="146"/>
      <c r="AG140" s="330">
        <v>0.55979929451503707</v>
      </c>
      <c r="AH140" s="108"/>
      <c r="AI140" s="146"/>
      <c r="AJ140" s="146"/>
      <c r="AK140" s="330">
        <v>0.70998823071722317</v>
      </c>
      <c r="AL140" s="108"/>
      <c r="AM140" s="146"/>
      <c r="AN140" s="146"/>
      <c r="AO140" s="330">
        <v>0.57281390972109092</v>
      </c>
    </row>
    <row r="141" spans="1:41" ht="12.75" customHeight="1">
      <c r="C141" s="97"/>
      <c r="D141" s="97"/>
      <c r="E141" s="99"/>
      <c r="F141" s="39"/>
      <c r="G141" s="97"/>
      <c r="H141" s="97"/>
      <c r="I141" s="99"/>
      <c r="J141" s="39"/>
      <c r="K141" s="97"/>
      <c r="L141" s="97"/>
      <c r="M141" s="99"/>
      <c r="N141" s="39"/>
      <c r="O141" s="97"/>
      <c r="P141" s="97"/>
      <c r="Q141" s="99"/>
      <c r="R141" s="39"/>
      <c r="S141" s="97"/>
      <c r="T141" s="97"/>
      <c r="U141" s="99"/>
      <c r="V141" s="39"/>
      <c r="W141" s="97"/>
      <c r="X141" s="97"/>
      <c r="Y141" s="99"/>
      <c r="Z141" s="39"/>
      <c r="AA141" s="97"/>
      <c r="AB141" s="97"/>
      <c r="AC141" s="99"/>
      <c r="AD141" s="39"/>
      <c r="AE141" s="97"/>
      <c r="AF141" s="97"/>
      <c r="AG141" s="99"/>
      <c r="AH141" s="39"/>
      <c r="AI141" s="97"/>
      <c r="AJ141" s="97"/>
      <c r="AK141" s="99"/>
      <c r="AL141" s="39"/>
      <c r="AM141" s="97"/>
      <c r="AN141" s="97"/>
      <c r="AO141" s="99"/>
    </row>
    <row r="142" spans="1:41" ht="12.75" customHeight="1">
      <c r="A142" s="233" t="s">
        <v>245</v>
      </c>
      <c r="B142" s="233" t="s">
        <v>246</v>
      </c>
      <c r="C142" s="234">
        <v>831.24774530044556</v>
      </c>
      <c r="D142" s="234">
        <v>72781.43072911007</v>
      </c>
      <c r="E142" s="235">
        <v>1.1421151480166973</v>
      </c>
      <c r="F142" s="234"/>
      <c r="G142" s="234">
        <v>2525.9253504292078</v>
      </c>
      <c r="H142" s="234">
        <v>79109.275670976858</v>
      </c>
      <c r="I142" s="235">
        <v>3.1929572468022283</v>
      </c>
      <c r="J142" s="243"/>
      <c r="K142" s="234">
        <v>4740.0328153862865</v>
      </c>
      <c r="L142" s="234">
        <v>79558.466804302938</v>
      </c>
      <c r="M142" s="235">
        <v>5.9579237833300231</v>
      </c>
      <c r="N142" s="243"/>
      <c r="O142" s="234">
        <v>6066.0402042812129</v>
      </c>
      <c r="P142" s="234">
        <v>74255.770400956215</v>
      </c>
      <c r="Q142" s="235">
        <v>8.1691162471638687</v>
      </c>
      <c r="R142" s="243"/>
      <c r="S142" s="234">
        <v>6996.8728675431921</v>
      </c>
      <c r="T142" s="234">
        <v>82321.344018254924</v>
      </c>
      <c r="U142" s="235">
        <v>8.499463840133151</v>
      </c>
      <c r="V142" s="243"/>
      <c r="W142" s="234">
        <v>1442.2059111159406</v>
      </c>
      <c r="X142" s="234">
        <v>72781.43072911007</v>
      </c>
      <c r="Y142" s="235">
        <v>1.981557516344767</v>
      </c>
      <c r="Z142" s="243"/>
      <c r="AA142" s="234">
        <v>4889.5775290666088</v>
      </c>
      <c r="AB142" s="234">
        <v>79109.275670976858</v>
      </c>
      <c r="AC142" s="235">
        <v>6.1807891522137499</v>
      </c>
      <c r="AD142" s="243"/>
      <c r="AE142" s="234">
        <v>7110.1895034227964</v>
      </c>
      <c r="AF142" s="234">
        <v>79558.466804302938</v>
      </c>
      <c r="AG142" s="235">
        <v>8.9370619985832107</v>
      </c>
      <c r="AH142" s="243"/>
      <c r="AI142" s="234">
        <v>9187.1534282299253</v>
      </c>
      <c r="AJ142" s="234">
        <v>74255.770400956215</v>
      </c>
      <c r="AK142" s="235">
        <v>12.372309086044604</v>
      </c>
      <c r="AL142" s="243"/>
      <c r="AM142" s="234">
        <v>15435.031294143215</v>
      </c>
      <c r="AN142" s="234">
        <v>82321.344018254924</v>
      </c>
      <c r="AO142" s="235">
        <v>18.74973189300756</v>
      </c>
    </row>
    <row r="143" spans="1:41" ht="12.75" customHeight="1">
      <c r="B143" s="16" t="s">
        <v>300</v>
      </c>
      <c r="C143" s="97">
        <v>212</v>
      </c>
      <c r="D143" s="97">
        <v>13710</v>
      </c>
      <c r="E143" s="99">
        <v>1.5463165572574762</v>
      </c>
      <c r="F143" s="39"/>
      <c r="G143" s="97">
        <v>676</v>
      </c>
      <c r="H143" s="97">
        <v>15961</v>
      </c>
      <c r="I143" s="99">
        <v>4.2353236012781155</v>
      </c>
      <c r="J143" s="39"/>
      <c r="K143" s="97">
        <v>1098</v>
      </c>
      <c r="L143" s="97">
        <v>16843</v>
      </c>
      <c r="M143" s="99">
        <v>6.5190286766015557</v>
      </c>
      <c r="N143" s="39"/>
      <c r="O143" s="97">
        <v>1284</v>
      </c>
      <c r="P143" s="97">
        <v>15222</v>
      </c>
      <c r="Q143" s="99">
        <v>8.4351596373669686</v>
      </c>
      <c r="R143" s="39"/>
      <c r="S143" s="97">
        <v>1367</v>
      </c>
      <c r="T143" s="97">
        <v>14839</v>
      </c>
      <c r="U143" s="99">
        <v>9.2122110654356764</v>
      </c>
      <c r="V143" s="39"/>
      <c r="W143" s="97">
        <v>201</v>
      </c>
      <c r="X143" s="97">
        <v>13710</v>
      </c>
      <c r="Y143" s="99">
        <v>1.4660831509846828</v>
      </c>
      <c r="Z143" s="39"/>
      <c r="AA143" s="97">
        <v>702</v>
      </c>
      <c r="AB143" s="97">
        <v>15961</v>
      </c>
      <c r="AC143" s="99">
        <v>4.398220662865735</v>
      </c>
      <c r="AD143" s="39"/>
      <c r="AE143" s="97">
        <v>1008</v>
      </c>
      <c r="AF143" s="97">
        <v>16843</v>
      </c>
      <c r="AG143" s="99">
        <v>5.984682063765363</v>
      </c>
      <c r="AH143" s="39"/>
      <c r="AI143" s="97">
        <v>1034</v>
      </c>
      <c r="AJ143" s="97">
        <v>15222</v>
      </c>
      <c r="AK143" s="99">
        <v>6.7927998948889758</v>
      </c>
      <c r="AL143" s="39"/>
      <c r="AM143" s="97">
        <v>1378</v>
      </c>
      <c r="AN143" s="97">
        <v>14839</v>
      </c>
      <c r="AO143" s="99">
        <v>9.2863400498685902</v>
      </c>
    </row>
    <row r="144" spans="1:41" ht="12.75" customHeight="1">
      <c r="A144" s="72"/>
      <c r="B144" s="16" t="s">
        <v>301</v>
      </c>
      <c r="C144" s="146">
        <v>154</v>
      </c>
      <c r="D144" s="146">
        <v>13174</v>
      </c>
      <c r="E144" s="141">
        <v>1.1689691817215728</v>
      </c>
      <c r="F144" s="108"/>
      <c r="G144" s="146">
        <v>460</v>
      </c>
      <c r="H144" s="146">
        <v>14393</v>
      </c>
      <c r="I144" s="141">
        <v>3.1959980546098796</v>
      </c>
      <c r="J144" s="108"/>
      <c r="K144" s="146">
        <v>909</v>
      </c>
      <c r="L144" s="146">
        <v>14412</v>
      </c>
      <c r="M144" s="141">
        <v>6.3072439633638639</v>
      </c>
      <c r="N144" s="108"/>
      <c r="O144" s="146">
        <v>1103</v>
      </c>
      <c r="P144" s="146">
        <v>13524</v>
      </c>
      <c r="Q144" s="141">
        <v>8.1558710440698015</v>
      </c>
      <c r="R144" s="108"/>
      <c r="S144" s="146">
        <v>1315</v>
      </c>
      <c r="T144" s="146">
        <v>16507</v>
      </c>
      <c r="U144" s="141">
        <v>7.9663173199248805</v>
      </c>
      <c r="V144" s="108"/>
      <c r="W144" s="146">
        <v>237</v>
      </c>
      <c r="X144" s="146">
        <v>13174</v>
      </c>
      <c r="Y144" s="141">
        <v>1.7989980264156671</v>
      </c>
      <c r="Z144" s="108"/>
      <c r="AA144" s="146">
        <v>870</v>
      </c>
      <c r="AB144" s="146">
        <v>14393</v>
      </c>
      <c r="AC144" s="141">
        <v>6.044605016327381</v>
      </c>
      <c r="AD144" s="108"/>
      <c r="AE144" s="146">
        <v>1309</v>
      </c>
      <c r="AF144" s="146">
        <v>14412</v>
      </c>
      <c r="AG144" s="141">
        <v>9.0827088537329992</v>
      </c>
      <c r="AH144" s="108"/>
      <c r="AI144" s="146">
        <v>1548</v>
      </c>
      <c r="AJ144" s="146">
        <v>13524</v>
      </c>
      <c r="AK144" s="141">
        <v>11.446317657497781</v>
      </c>
      <c r="AL144" s="108"/>
      <c r="AM144" s="146">
        <v>2676</v>
      </c>
      <c r="AN144" s="146">
        <v>16507</v>
      </c>
      <c r="AO144" s="141">
        <v>16.211304295147514</v>
      </c>
    </row>
    <row r="145" spans="1:41" ht="12.75" customHeight="1">
      <c r="A145" s="72"/>
      <c r="B145" s="16" t="s">
        <v>302</v>
      </c>
      <c r="C145" s="146">
        <v>133.2477453004455</v>
      </c>
      <c r="D145" s="146">
        <v>12077.430729110074</v>
      </c>
      <c r="E145" s="141">
        <v>1.1032789033455617</v>
      </c>
      <c r="F145" s="108"/>
      <c r="G145" s="146">
        <v>426.92535042920787</v>
      </c>
      <c r="H145" s="146">
        <v>13476.275670976855</v>
      </c>
      <c r="I145" s="141">
        <v>3.1679772724496464</v>
      </c>
      <c r="J145" s="108"/>
      <c r="K145" s="146">
        <v>798.0328153862871</v>
      </c>
      <c r="L145" s="146">
        <v>13901.466804302945</v>
      </c>
      <c r="M145" s="141">
        <v>5.7406374925793484</v>
      </c>
      <c r="N145" s="108"/>
      <c r="O145" s="146">
        <v>1236.0402042812125</v>
      </c>
      <c r="P145" s="146">
        <v>14445.770400956209</v>
      </c>
      <c r="Q145" s="141">
        <v>8.5564159610303321</v>
      </c>
      <c r="R145" s="108"/>
      <c r="S145" s="146">
        <v>1398.8728675431926</v>
      </c>
      <c r="T145" s="146">
        <v>17770.344018254917</v>
      </c>
      <c r="U145" s="141">
        <v>7.8719515283788217</v>
      </c>
      <c r="V145" s="108"/>
      <c r="W145" s="146">
        <v>320.20591111594047</v>
      </c>
      <c r="X145" s="146">
        <v>12077.430729110074</v>
      </c>
      <c r="Y145" s="141">
        <v>2.6512750790956918</v>
      </c>
      <c r="Z145" s="108"/>
      <c r="AA145" s="146">
        <v>957.57752906660869</v>
      </c>
      <c r="AB145" s="146">
        <v>13476.275670976855</v>
      </c>
      <c r="AC145" s="141">
        <v>7.1056540578855412</v>
      </c>
      <c r="AD145" s="108"/>
      <c r="AE145" s="146">
        <v>1366.1895034227969</v>
      </c>
      <c r="AF145" s="146">
        <v>13901.466804302945</v>
      </c>
      <c r="AG145" s="141">
        <v>9.8276643943782815</v>
      </c>
      <c r="AH145" s="108"/>
      <c r="AI145" s="146">
        <v>2132.1534282299253</v>
      </c>
      <c r="AJ145" s="146">
        <v>14445.770400956209</v>
      </c>
      <c r="AK145" s="141">
        <v>14.759707298745326</v>
      </c>
      <c r="AL145" s="108"/>
      <c r="AM145" s="146">
        <v>5012.0312941432139</v>
      </c>
      <c r="AN145" s="146">
        <v>17770.344018254917</v>
      </c>
      <c r="AO145" s="141">
        <v>28.204469699599017</v>
      </c>
    </row>
    <row r="146" spans="1:41" ht="12.75" customHeight="1">
      <c r="A146" s="72"/>
      <c r="B146" s="16" t="s">
        <v>303</v>
      </c>
      <c r="C146" s="146">
        <v>171</v>
      </c>
      <c r="D146" s="146">
        <v>17737</v>
      </c>
      <c r="E146" s="141">
        <v>0.96408637311834011</v>
      </c>
      <c r="F146" s="108"/>
      <c r="G146" s="146">
        <v>449</v>
      </c>
      <c r="H146" s="146">
        <v>18376</v>
      </c>
      <c r="I146" s="141">
        <v>2.4434044405746627</v>
      </c>
      <c r="J146" s="108"/>
      <c r="K146" s="146">
        <v>939</v>
      </c>
      <c r="L146" s="146">
        <v>17886</v>
      </c>
      <c r="M146" s="141">
        <v>5.2499161355249919</v>
      </c>
      <c r="N146" s="108"/>
      <c r="O146" s="146">
        <v>1199</v>
      </c>
      <c r="P146" s="146">
        <v>16038</v>
      </c>
      <c r="Q146" s="141">
        <v>7.4759945130315506</v>
      </c>
      <c r="R146" s="108"/>
      <c r="S146" s="146">
        <v>1405</v>
      </c>
      <c r="T146" s="146">
        <v>16618</v>
      </c>
      <c r="U146" s="141">
        <v>8.4546876880491038</v>
      </c>
      <c r="V146" s="108"/>
      <c r="W146" s="146">
        <v>256</v>
      </c>
      <c r="X146" s="146">
        <v>17737</v>
      </c>
      <c r="Y146" s="141">
        <v>1.4433105936742403</v>
      </c>
      <c r="Z146" s="108"/>
      <c r="AA146" s="146">
        <v>919</v>
      </c>
      <c r="AB146" s="146">
        <v>18376</v>
      </c>
      <c r="AC146" s="141">
        <v>5.0010883761427944</v>
      </c>
      <c r="AD146" s="108"/>
      <c r="AE146" s="146">
        <v>1367</v>
      </c>
      <c r="AF146" s="146">
        <v>17886</v>
      </c>
      <c r="AG146" s="141">
        <v>7.642849155764285</v>
      </c>
      <c r="AH146" s="108"/>
      <c r="AI146" s="146">
        <v>1826</v>
      </c>
      <c r="AJ146" s="146">
        <v>16038</v>
      </c>
      <c r="AK146" s="141">
        <v>11.385459533607682</v>
      </c>
      <c r="AL146" s="108"/>
      <c r="AM146" s="146">
        <v>2792</v>
      </c>
      <c r="AN146" s="146">
        <v>16618</v>
      </c>
      <c r="AO146" s="141">
        <v>16.801059092550247</v>
      </c>
    </row>
    <row r="147" spans="1:41" ht="12.75" customHeight="1">
      <c r="A147" s="72"/>
      <c r="B147" s="16" t="s">
        <v>304</v>
      </c>
      <c r="C147" s="146">
        <v>161</v>
      </c>
      <c r="D147" s="146">
        <v>16083</v>
      </c>
      <c r="E147" s="141">
        <v>1.0010570167257351</v>
      </c>
      <c r="F147" s="108"/>
      <c r="G147" s="146">
        <v>514</v>
      </c>
      <c r="H147" s="146">
        <v>16903</v>
      </c>
      <c r="I147" s="141">
        <v>3.0408803171034728</v>
      </c>
      <c r="J147" s="108"/>
      <c r="K147" s="146">
        <v>996</v>
      </c>
      <c r="L147" s="146">
        <v>16516</v>
      </c>
      <c r="M147" s="141">
        <v>6.0305158634051832</v>
      </c>
      <c r="N147" s="108"/>
      <c r="O147" s="146">
        <v>1244</v>
      </c>
      <c r="P147" s="146">
        <v>15026</v>
      </c>
      <c r="Q147" s="141">
        <v>8.278983095966991</v>
      </c>
      <c r="R147" s="108"/>
      <c r="S147" s="146">
        <v>1511</v>
      </c>
      <c r="T147" s="146">
        <v>16587</v>
      </c>
      <c r="U147" s="141">
        <v>9.1095436184964136</v>
      </c>
      <c r="V147" s="108"/>
      <c r="W147" s="146">
        <v>428</v>
      </c>
      <c r="X147" s="146">
        <v>16083</v>
      </c>
      <c r="Y147" s="141">
        <v>2.6611950506746256</v>
      </c>
      <c r="Z147" s="108"/>
      <c r="AA147" s="146">
        <v>1441</v>
      </c>
      <c r="AB147" s="146">
        <v>16903</v>
      </c>
      <c r="AC147" s="141">
        <v>8.5251138851091515</v>
      </c>
      <c r="AD147" s="108"/>
      <c r="AE147" s="146">
        <v>2060</v>
      </c>
      <c r="AF147" s="146">
        <v>16516</v>
      </c>
      <c r="AG147" s="141">
        <v>12.472753693388229</v>
      </c>
      <c r="AH147" s="108"/>
      <c r="AI147" s="146">
        <v>2647</v>
      </c>
      <c r="AJ147" s="146">
        <v>15026</v>
      </c>
      <c r="AK147" s="141">
        <v>17.616132037801144</v>
      </c>
      <c r="AL147" s="108"/>
      <c r="AM147" s="146">
        <v>3577</v>
      </c>
      <c r="AN147" s="146">
        <v>16587</v>
      </c>
      <c r="AO147" s="141">
        <v>21.565081087598724</v>
      </c>
    </row>
    <row r="148" spans="1:41" ht="12.75" customHeight="1">
      <c r="A148" s="72"/>
      <c r="B148" s="19" t="s">
        <v>305</v>
      </c>
      <c r="C148" s="146"/>
      <c r="D148" s="146"/>
      <c r="E148" s="330">
        <v>0.64738168392970896</v>
      </c>
      <c r="F148" s="108"/>
      <c r="G148" s="146"/>
      <c r="H148" s="146"/>
      <c r="I148" s="330">
        <v>0.7179806322675818</v>
      </c>
      <c r="J148" s="108"/>
      <c r="K148" s="146"/>
      <c r="L148" s="146"/>
      <c r="M148" s="330">
        <v>0.92506355817243624</v>
      </c>
      <c r="N148" s="108"/>
      <c r="O148" s="146"/>
      <c r="P148" s="146"/>
      <c r="Q148" s="330">
        <v>0.98148505207795589</v>
      </c>
      <c r="R148" s="108"/>
      <c r="S148" s="146"/>
      <c r="T148" s="146"/>
      <c r="U148" s="330">
        <v>0.98885528716070437</v>
      </c>
      <c r="V148" s="108"/>
      <c r="W148" s="146"/>
      <c r="X148" s="146"/>
      <c r="Y148" s="330">
        <v>1.8151733405347819</v>
      </c>
      <c r="Z148" s="108"/>
      <c r="AA148" s="146"/>
      <c r="AB148" s="146"/>
      <c r="AC148" s="330">
        <v>1.9383097253593615</v>
      </c>
      <c r="AD148" s="108"/>
      <c r="AE148" s="146"/>
      <c r="AF148" s="146"/>
      <c r="AG148" s="330">
        <v>2.0841130005727968</v>
      </c>
      <c r="AH148" s="108"/>
      <c r="AI148" s="146"/>
      <c r="AJ148" s="146"/>
      <c r="AK148" s="330">
        <v>2.5933535965126597</v>
      </c>
      <c r="AL148" s="108"/>
      <c r="AM148" s="146"/>
      <c r="AN148" s="146"/>
      <c r="AO148" s="330">
        <v>2.3222368523866286</v>
      </c>
    </row>
    <row r="149" spans="1:41" ht="12.75" customHeight="1">
      <c r="C149" s="97"/>
      <c r="D149" s="97"/>
      <c r="E149" s="99"/>
      <c r="F149" s="39"/>
      <c r="G149" s="97"/>
      <c r="H149" s="97"/>
      <c r="I149" s="99"/>
      <c r="J149" s="39"/>
      <c r="K149" s="97"/>
      <c r="L149" s="97"/>
      <c r="M149" s="99"/>
      <c r="N149" s="39"/>
      <c r="O149" s="97"/>
      <c r="P149" s="97"/>
      <c r="Q149" s="99"/>
      <c r="R149" s="39"/>
      <c r="S149" s="97"/>
      <c r="T149" s="97"/>
      <c r="U149" s="99"/>
      <c r="V149" s="39"/>
      <c r="W149" s="97"/>
      <c r="X149" s="97"/>
      <c r="Y149" s="99"/>
      <c r="Z149" s="39"/>
      <c r="AA149" s="97"/>
      <c r="AB149" s="97"/>
      <c r="AC149" s="99"/>
      <c r="AD149" s="39"/>
      <c r="AE149" s="97"/>
      <c r="AF149" s="97"/>
      <c r="AG149" s="99"/>
      <c r="AH149" s="39"/>
      <c r="AI149" s="97"/>
      <c r="AJ149" s="97"/>
      <c r="AK149" s="99"/>
      <c r="AL149" s="39"/>
      <c r="AM149" s="97"/>
      <c r="AN149" s="97"/>
      <c r="AO149" s="99"/>
    </row>
    <row r="150" spans="1:41" ht="12.75" customHeight="1">
      <c r="A150" s="233" t="s">
        <v>247</v>
      </c>
      <c r="B150" s="233" t="s">
        <v>248</v>
      </c>
      <c r="C150" s="234">
        <v>474</v>
      </c>
      <c r="D150" s="234">
        <v>34228</v>
      </c>
      <c r="E150" s="235">
        <v>1.3848311324062172</v>
      </c>
      <c r="F150" s="234"/>
      <c r="G150" s="234">
        <v>1503</v>
      </c>
      <c r="H150" s="234">
        <v>38460</v>
      </c>
      <c r="I150" s="235">
        <v>3.9079563182527304</v>
      </c>
      <c r="J150" s="243"/>
      <c r="K150" s="234">
        <v>3057</v>
      </c>
      <c r="L150" s="234">
        <v>39969</v>
      </c>
      <c r="M150" s="235">
        <v>7.648427531336786</v>
      </c>
      <c r="N150" s="243"/>
      <c r="O150" s="234">
        <v>4198</v>
      </c>
      <c r="P150" s="234">
        <v>37314</v>
      </c>
      <c r="Q150" s="235">
        <v>11.250468992871308</v>
      </c>
      <c r="R150" s="243"/>
      <c r="S150" s="234">
        <v>4658</v>
      </c>
      <c r="T150" s="234">
        <v>39917</v>
      </c>
      <c r="U150" s="235">
        <v>11.669213618257885</v>
      </c>
      <c r="V150" s="243"/>
      <c r="W150" s="234">
        <v>435</v>
      </c>
      <c r="X150" s="234">
        <v>34228</v>
      </c>
      <c r="Y150" s="235">
        <v>1.2708893303727942</v>
      </c>
      <c r="Z150" s="243"/>
      <c r="AA150" s="234">
        <v>1508</v>
      </c>
      <c r="AB150" s="234">
        <v>38460</v>
      </c>
      <c r="AC150" s="235">
        <v>3.9209568382735309</v>
      </c>
      <c r="AD150" s="243"/>
      <c r="AE150" s="234">
        <v>2090</v>
      </c>
      <c r="AF150" s="234">
        <v>39969</v>
      </c>
      <c r="AG150" s="235">
        <v>5.2290525156996672</v>
      </c>
      <c r="AH150" s="243"/>
      <c r="AI150" s="234">
        <v>2505</v>
      </c>
      <c r="AJ150" s="234">
        <v>37314</v>
      </c>
      <c r="AK150" s="235">
        <v>6.713297957871041</v>
      </c>
      <c r="AL150" s="243"/>
      <c r="AM150" s="234">
        <v>4624</v>
      </c>
      <c r="AN150" s="234">
        <v>39917</v>
      </c>
      <c r="AO150" s="235">
        <v>11.584036876518775</v>
      </c>
    </row>
    <row r="151" spans="1:41" ht="12.75" customHeight="1">
      <c r="A151" s="72"/>
      <c r="B151" s="16" t="s">
        <v>300</v>
      </c>
      <c r="C151" s="146">
        <v>88</v>
      </c>
      <c r="D151" s="146">
        <v>6746</v>
      </c>
      <c r="E151" s="141">
        <v>1.3044767269493032</v>
      </c>
      <c r="F151" s="108"/>
      <c r="G151" s="146">
        <v>289</v>
      </c>
      <c r="H151" s="146">
        <v>8160</v>
      </c>
      <c r="I151" s="141">
        <v>3.5416666666666665</v>
      </c>
      <c r="J151" s="108"/>
      <c r="K151" s="146">
        <v>527</v>
      </c>
      <c r="L151" s="146">
        <v>8832</v>
      </c>
      <c r="M151" s="141">
        <v>5.9669384057971016</v>
      </c>
      <c r="N151" s="108"/>
      <c r="O151" s="146">
        <v>686</v>
      </c>
      <c r="P151" s="146">
        <v>7821</v>
      </c>
      <c r="Q151" s="141">
        <v>8.7712568725226951</v>
      </c>
      <c r="R151" s="108"/>
      <c r="S151" s="146">
        <v>741</v>
      </c>
      <c r="T151" s="146">
        <v>7296</v>
      </c>
      <c r="U151" s="141">
        <v>10.15625</v>
      </c>
      <c r="V151" s="108"/>
      <c r="W151" s="146">
        <v>90</v>
      </c>
      <c r="X151" s="146">
        <v>6746</v>
      </c>
      <c r="Y151" s="141">
        <v>1.3341239252890602</v>
      </c>
      <c r="Z151" s="108"/>
      <c r="AA151" s="146">
        <v>306</v>
      </c>
      <c r="AB151" s="146">
        <v>8160</v>
      </c>
      <c r="AC151" s="141">
        <v>3.75</v>
      </c>
      <c r="AD151" s="108"/>
      <c r="AE151" s="146">
        <v>430</v>
      </c>
      <c r="AF151" s="146">
        <v>8832</v>
      </c>
      <c r="AG151" s="141">
        <v>4.8686594202898554</v>
      </c>
      <c r="AH151" s="108"/>
      <c r="AI151" s="146">
        <v>424</v>
      </c>
      <c r="AJ151" s="146">
        <v>7821</v>
      </c>
      <c r="AK151" s="141">
        <v>5.4213016238332701</v>
      </c>
      <c r="AL151" s="108"/>
      <c r="AM151" s="146">
        <v>531</v>
      </c>
      <c r="AN151" s="146">
        <v>7296</v>
      </c>
      <c r="AO151" s="141">
        <v>7.2779605263157894</v>
      </c>
    </row>
    <row r="152" spans="1:41" ht="12.75" customHeight="1">
      <c r="A152" s="72"/>
      <c r="B152" s="16" t="s">
        <v>301</v>
      </c>
      <c r="C152" s="146">
        <v>83</v>
      </c>
      <c r="D152" s="146">
        <v>6545</v>
      </c>
      <c r="E152" s="141">
        <v>1.2681436210847976</v>
      </c>
      <c r="F152" s="108"/>
      <c r="G152" s="146">
        <v>312</v>
      </c>
      <c r="H152" s="146">
        <v>7594</v>
      </c>
      <c r="I152" s="141">
        <v>4.1085067158282857</v>
      </c>
      <c r="J152" s="108"/>
      <c r="K152" s="146">
        <v>649</v>
      </c>
      <c r="L152" s="146">
        <v>8128</v>
      </c>
      <c r="M152" s="141">
        <v>7.9847440944881889</v>
      </c>
      <c r="N152" s="108"/>
      <c r="O152" s="146">
        <v>936</v>
      </c>
      <c r="P152" s="146">
        <v>7758</v>
      </c>
      <c r="Q152" s="141">
        <v>12.064965197215777</v>
      </c>
      <c r="R152" s="108"/>
      <c r="S152" s="146">
        <v>898</v>
      </c>
      <c r="T152" s="146">
        <v>7042</v>
      </c>
      <c r="U152" s="141">
        <v>12.752059074126668</v>
      </c>
      <c r="V152" s="108"/>
      <c r="W152" s="146">
        <v>66</v>
      </c>
      <c r="X152" s="146">
        <v>6545</v>
      </c>
      <c r="Y152" s="141">
        <v>1.0084033613445378</v>
      </c>
      <c r="Z152" s="108"/>
      <c r="AA152" s="146">
        <v>220</v>
      </c>
      <c r="AB152" s="146">
        <v>7594</v>
      </c>
      <c r="AC152" s="141">
        <v>2.8970239662891757</v>
      </c>
      <c r="AD152" s="108"/>
      <c r="AE152" s="146">
        <v>318</v>
      </c>
      <c r="AF152" s="146">
        <v>8128</v>
      </c>
      <c r="AG152" s="141">
        <v>3.9124015748031495</v>
      </c>
      <c r="AH152" s="108"/>
      <c r="AI152" s="146">
        <v>427</v>
      </c>
      <c r="AJ152" s="146">
        <v>7758</v>
      </c>
      <c r="AK152" s="141">
        <v>5.5039958752255735</v>
      </c>
      <c r="AL152" s="108"/>
      <c r="AM152" s="146">
        <v>548</v>
      </c>
      <c r="AN152" s="146">
        <v>7042</v>
      </c>
      <c r="AO152" s="141">
        <v>7.7818801476853157</v>
      </c>
    </row>
    <row r="153" spans="1:41" ht="12.75" customHeight="1">
      <c r="A153" s="72"/>
      <c r="B153" s="16" t="s">
        <v>302</v>
      </c>
      <c r="C153" s="146">
        <v>100</v>
      </c>
      <c r="D153" s="146">
        <v>7722</v>
      </c>
      <c r="E153" s="141">
        <v>1.295001295001295</v>
      </c>
      <c r="F153" s="108"/>
      <c r="G153" s="146">
        <v>326</v>
      </c>
      <c r="H153" s="146">
        <v>8660</v>
      </c>
      <c r="I153" s="141">
        <v>3.7644341801385677</v>
      </c>
      <c r="J153" s="108"/>
      <c r="K153" s="146">
        <v>710</v>
      </c>
      <c r="L153" s="146">
        <v>9023</v>
      </c>
      <c r="M153" s="141">
        <v>7.8687797849939036</v>
      </c>
      <c r="N153" s="108"/>
      <c r="O153" s="146">
        <v>1015</v>
      </c>
      <c r="P153" s="146">
        <v>8218</v>
      </c>
      <c r="Q153" s="141">
        <v>12.350936967632027</v>
      </c>
      <c r="R153" s="108"/>
      <c r="S153" s="146">
        <v>943</v>
      </c>
      <c r="T153" s="146">
        <v>7734</v>
      </c>
      <c r="U153" s="141">
        <v>12.192914403930695</v>
      </c>
      <c r="V153" s="108"/>
      <c r="W153" s="146">
        <v>85</v>
      </c>
      <c r="X153" s="146">
        <v>7722</v>
      </c>
      <c r="Y153" s="141">
        <v>1.1007511007511006</v>
      </c>
      <c r="Z153" s="108"/>
      <c r="AA153" s="146">
        <v>272</v>
      </c>
      <c r="AB153" s="146">
        <v>8660</v>
      </c>
      <c r="AC153" s="141">
        <v>3.1408775981524251</v>
      </c>
      <c r="AD153" s="108"/>
      <c r="AE153" s="146">
        <v>422</v>
      </c>
      <c r="AF153" s="146">
        <v>9023</v>
      </c>
      <c r="AG153" s="141">
        <v>4.6769367172780667</v>
      </c>
      <c r="AH153" s="108"/>
      <c r="AI153" s="146">
        <v>480</v>
      </c>
      <c r="AJ153" s="146">
        <v>8218</v>
      </c>
      <c r="AK153" s="141">
        <v>5.8408371866634212</v>
      </c>
      <c r="AL153" s="108"/>
      <c r="AM153" s="146">
        <v>551</v>
      </c>
      <c r="AN153" s="146">
        <v>7734</v>
      </c>
      <c r="AO153" s="141">
        <v>7.1243858288078608</v>
      </c>
    </row>
    <row r="154" spans="1:41" ht="12.75" customHeight="1">
      <c r="A154" s="72"/>
      <c r="B154" s="16" t="s">
        <v>303</v>
      </c>
      <c r="C154" s="146">
        <v>127</v>
      </c>
      <c r="D154" s="146">
        <v>8264</v>
      </c>
      <c r="E154" s="141">
        <v>1.536786060019361</v>
      </c>
      <c r="F154" s="108"/>
      <c r="G154" s="146">
        <v>426</v>
      </c>
      <c r="H154" s="146">
        <v>8971</v>
      </c>
      <c r="I154" s="141">
        <v>4.7486344889087064</v>
      </c>
      <c r="J154" s="108"/>
      <c r="K154" s="146">
        <v>861</v>
      </c>
      <c r="L154" s="146">
        <v>8628</v>
      </c>
      <c r="M154" s="141">
        <v>9.9791376912378293</v>
      </c>
      <c r="N154" s="108"/>
      <c r="O154" s="146">
        <v>1059</v>
      </c>
      <c r="P154" s="146">
        <v>7630</v>
      </c>
      <c r="Q154" s="141">
        <v>13.879423328964613</v>
      </c>
      <c r="R154" s="108"/>
      <c r="S154" s="146">
        <v>1218</v>
      </c>
      <c r="T154" s="146">
        <v>8267</v>
      </c>
      <c r="U154" s="141">
        <v>14.733276883996613</v>
      </c>
      <c r="V154" s="108"/>
      <c r="W154" s="146">
        <v>64</v>
      </c>
      <c r="X154" s="146">
        <v>8264</v>
      </c>
      <c r="Y154" s="141">
        <v>0.77444336882865439</v>
      </c>
      <c r="Z154" s="108"/>
      <c r="AA154" s="146">
        <v>328</v>
      </c>
      <c r="AB154" s="146">
        <v>8971</v>
      </c>
      <c r="AC154" s="141">
        <v>3.6562256158733693</v>
      </c>
      <c r="AD154" s="108"/>
      <c r="AE154" s="146">
        <v>479</v>
      </c>
      <c r="AF154" s="146">
        <v>8628</v>
      </c>
      <c r="AG154" s="141">
        <v>5.5516921650440425</v>
      </c>
      <c r="AH154" s="108"/>
      <c r="AI154" s="146">
        <v>582</v>
      </c>
      <c r="AJ154" s="146">
        <v>7630</v>
      </c>
      <c r="AK154" s="141">
        <v>7.627785058977719</v>
      </c>
      <c r="AL154" s="108"/>
      <c r="AM154" s="146">
        <v>908</v>
      </c>
      <c r="AN154" s="146">
        <v>8267</v>
      </c>
      <c r="AO154" s="141">
        <v>10.983428087577114</v>
      </c>
    </row>
    <row r="155" spans="1:41" ht="12.75" customHeight="1">
      <c r="A155" s="72"/>
      <c r="B155" s="16" t="s">
        <v>304</v>
      </c>
      <c r="C155" s="146">
        <v>76</v>
      </c>
      <c r="D155" s="146">
        <v>4951</v>
      </c>
      <c r="E155" s="141">
        <v>1.5350434255705918</v>
      </c>
      <c r="F155" s="108"/>
      <c r="G155" s="146">
        <v>150</v>
      </c>
      <c r="H155" s="146">
        <v>5075</v>
      </c>
      <c r="I155" s="141">
        <v>2.9556650246305418</v>
      </c>
      <c r="J155" s="108"/>
      <c r="K155" s="146">
        <v>310</v>
      </c>
      <c r="L155" s="146">
        <v>5358</v>
      </c>
      <c r="M155" s="141">
        <v>5.7857409481149684</v>
      </c>
      <c r="N155" s="108"/>
      <c r="O155" s="146">
        <v>502</v>
      </c>
      <c r="P155" s="146">
        <v>5887</v>
      </c>
      <c r="Q155" s="141">
        <v>8.5272634618651271</v>
      </c>
      <c r="R155" s="108"/>
      <c r="S155" s="146">
        <v>858</v>
      </c>
      <c r="T155" s="146">
        <v>9578</v>
      </c>
      <c r="U155" s="141">
        <v>8.9580288160367498</v>
      </c>
      <c r="V155" s="108"/>
      <c r="W155" s="146">
        <v>130</v>
      </c>
      <c r="X155" s="146">
        <v>4951</v>
      </c>
      <c r="Y155" s="141">
        <v>2.6257321753181175</v>
      </c>
      <c r="Z155" s="108"/>
      <c r="AA155" s="146">
        <v>382</v>
      </c>
      <c r="AB155" s="146">
        <v>5075</v>
      </c>
      <c r="AC155" s="141">
        <v>7.527093596059113</v>
      </c>
      <c r="AD155" s="108"/>
      <c r="AE155" s="146">
        <v>441</v>
      </c>
      <c r="AF155" s="146">
        <v>5358</v>
      </c>
      <c r="AG155" s="141">
        <v>8.2306830907054866</v>
      </c>
      <c r="AH155" s="108"/>
      <c r="AI155" s="146">
        <v>592</v>
      </c>
      <c r="AJ155" s="146">
        <v>5887</v>
      </c>
      <c r="AK155" s="141">
        <v>10.056055715984373</v>
      </c>
      <c r="AL155" s="108"/>
      <c r="AM155" s="146">
        <v>2086</v>
      </c>
      <c r="AN155" s="146">
        <v>9578</v>
      </c>
      <c r="AO155" s="141">
        <v>21.779077051576529</v>
      </c>
    </row>
    <row r="156" spans="1:41" ht="12.75" customHeight="1">
      <c r="A156" s="72"/>
      <c r="B156" s="19" t="s">
        <v>305</v>
      </c>
      <c r="C156" s="146"/>
      <c r="D156" s="146"/>
      <c r="E156" s="330">
        <v>1.1767503351021833</v>
      </c>
      <c r="F156" s="108"/>
      <c r="G156" s="146"/>
      <c r="H156" s="146"/>
      <c r="I156" s="330">
        <v>0.83454071283685893</v>
      </c>
      <c r="J156" s="108"/>
      <c r="K156" s="146"/>
      <c r="L156" s="146"/>
      <c r="M156" s="330">
        <v>0.96963309399907782</v>
      </c>
      <c r="N156" s="108"/>
      <c r="O156" s="146"/>
      <c r="P156" s="146"/>
      <c r="Q156" s="330">
        <v>0.97218261713188281</v>
      </c>
      <c r="R156" s="108"/>
      <c r="S156" s="146"/>
      <c r="T156" s="146"/>
      <c r="U156" s="330">
        <v>0.88202129880977231</v>
      </c>
      <c r="V156" s="108"/>
      <c r="W156" s="146"/>
      <c r="X156" s="146"/>
      <c r="Y156" s="330">
        <v>1.968132139410669</v>
      </c>
      <c r="Z156" s="108"/>
      <c r="AA156" s="146"/>
      <c r="AB156" s="146"/>
      <c r="AC156" s="330">
        <v>2.0072249589490969</v>
      </c>
      <c r="AD156" s="108"/>
      <c r="AE156" s="146"/>
      <c r="AF156" s="146"/>
      <c r="AG156" s="330">
        <v>1.6905440245839733</v>
      </c>
      <c r="AH156" s="108"/>
      <c r="AI156" s="146"/>
      <c r="AJ156" s="146"/>
      <c r="AK156" s="330">
        <v>1.8549153715734379</v>
      </c>
      <c r="AL156" s="108"/>
      <c r="AM156" s="146"/>
      <c r="AN156" s="146"/>
      <c r="AO156" s="330">
        <v>2.9924697960132272</v>
      </c>
    </row>
    <row r="157" spans="1:41" ht="12.75" customHeight="1">
      <c r="C157" s="97"/>
      <c r="D157" s="97"/>
      <c r="E157" s="99"/>
      <c r="F157" s="39"/>
      <c r="G157" s="97"/>
      <c r="H157" s="97"/>
      <c r="I157" s="99"/>
      <c r="J157" s="39"/>
      <c r="K157" s="97"/>
      <c r="L157" s="97"/>
      <c r="M157" s="99"/>
      <c r="N157" s="39"/>
      <c r="O157" s="97"/>
      <c r="P157" s="97"/>
      <c r="Q157" s="99"/>
      <c r="R157" s="39"/>
      <c r="S157" s="97"/>
      <c r="T157" s="97"/>
      <c r="U157" s="99"/>
      <c r="V157" s="39"/>
      <c r="W157" s="97"/>
      <c r="X157" s="97"/>
      <c r="Y157" s="99"/>
      <c r="Z157" s="39"/>
      <c r="AA157" s="97"/>
      <c r="AB157" s="97"/>
      <c r="AC157" s="99"/>
      <c r="AD157" s="39"/>
      <c r="AE157" s="97"/>
      <c r="AF157" s="97"/>
      <c r="AG157" s="99"/>
      <c r="AH157" s="39"/>
      <c r="AI157" s="97"/>
      <c r="AJ157" s="97"/>
      <c r="AK157" s="99"/>
      <c r="AL157" s="39"/>
      <c r="AM157" s="97"/>
      <c r="AN157" s="97"/>
      <c r="AO157" s="99"/>
    </row>
    <row r="158" spans="1:41" ht="12.75" customHeight="1">
      <c r="A158" s="233" t="s">
        <v>249</v>
      </c>
      <c r="B158" s="233" t="s">
        <v>250</v>
      </c>
      <c r="C158" s="234">
        <v>262.50289237817924</v>
      </c>
      <c r="D158" s="234">
        <v>37956.828126819775</v>
      </c>
      <c r="E158" s="235">
        <v>0.69158279374956066</v>
      </c>
      <c r="F158" s="234"/>
      <c r="G158" s="234">
        <v>811.94557521631361</v>
      </c>
      <c r="H158" s="234">
        <v>42254.262781785816</v>
      </c>
      <c r="I158" s="235">
        <v>1.9215707996361304</v>
      </c>
      <c r="J158" s="243"/>
      <c r="K158" s="234">
        <v>1597.3116911684251</v>
      </c>
      <c r="L158" s="234">
        <v>44053.941166574805</v>
      </c>
      <c r="M158" s="235">
        <v>3.6258088354200622</v>
      </c>
      <c r="N158" s="243"/>
      <c r="O158" s="234">
        <v>1805.0489386783349</v>
      </c>
      <c r="P158" s="234">
        <v>38383.397318218536</v>
      </c>
      <c r="Q158" s="235">
        <v>4.702681536273432</v>
      </c>
      <c r="R158" s="243"/>
      <c r="S158" s="234">
        <v>1886.0001986300531</v>
      </c>
      <c r="T158" s="234">
        <v>35852.060672706037</v>
      </c>
      <c r="U158" s="235">
        <v>5.2605071040333646</v>
      </c>
      <c r="V158" s="243"/>
      <c r="W158" s="234">
        <v>407.50122533313868</v>
      </c>
      <c r="X158" s="234">
        <v>37956.828126819775</v>
      </c>
      <c r="Y158" s="235">
        <v>1.0735913548192504</v>
      </c>
      <c r="Z158" s="243"/>
      <c r="AA158" s="234">
        <v>1508.4016533025915</v>
      </c>
      <c r="AB158" s="234">
        <v>42254.262781785816</v>
      </c>
      <c r="AC158" s="235">
        <v>3.5698212535204976</v>
      </c>
      <c r="AD158" s="243"/>
      <c r="AE158" s="234">
        <v>2168.252858979823</v>
      </c>
      <c r="AF158" s="234">
        <v>44053.941166574805</v>
      </c>
      <c r="AG158" s="235">
        <v>4.9218135802681573</v>
      </c>
      <c r="AH158" s="243"/>
      <c r="AI158" s="234">
        <v>2624.0545607941958</v>
      </c>
      <c r="AJ158" s="234">
        <v>38383.397318218536</v>
      </c>
      <c r="AK158" s="235">
        <v>6.8364312284277613</v>
      </c>
      <c r="AL158" s="243"/>
      <c r="AM158" s="234">
        <v>3127.580594188883</v>
      </c>
      <c r="AN158" s="234">
        <v>35852.060672706037</v>
      </c>
      <c r="AO158" s="235">
        <v>8.7235727472978759</v>
      </c>
    </row>
    <row r="159" spans="1:41" ht="12.75" customHeight="1">
      <c r="B159" s="16" t="s">
        <v>300</v>
      </c>
      <c r="C159" s="97">
        <v>70</v>
      </c>
      <c r="D159" s="97">
        <v>7500</v>
      </c>
      <c r="E159" s="99">
        <v>0.93333333333333346</v>
      </c>
      <c r="F159" s="39"/>
      <c r="G159" s="97">
        <v>216</v>
      </c>
      <c r="H159" s="97">
        <v>8657</v>
      </c>
      <c r="I159" s="99">
        <v>2.4950906780639945</v>
      </c>
      <c r="J159" s="39"/>
      <c r="K159" s="97">
        <v>440</v>
      </c>
      <c r="L159" s="97">
        <v>9298</v>
      </c>
      <c r="M159" s="99">
        <v>4.7322004732200478</v>
      </c>
      <c r="N159" s="39"/>
      <c r="O159" s="97">
        <v>517</v>
      </c>
      <c r="P159" s="97">
        <v>8112</v>
      </c>
      <c r="Q159" s="99">
        <v>6.3732741617357007</v>
      </c>
      <c r="R159" s="39"/>
      <c r="S159" s="97">
        <v>379</v>
      </c>
      <c r="T159" s="97">
        <v>6028</v>
      </c>
      <c r="U159" s="99">
        <v>6.2873258128732585</v>
      </c>
      <c r="V159" s="39"/>
      <c r="W159" s="97">
        <v>77</v>
      </c>
      <c r="X159" s="97">
        <v>7500</v>
      </c>
      <c r="Y159" s="99">
        <v>1.0266666666666666</v>
      </c>
      <c r="Z159" s="39"/>
      <c r="AA159" s="97">
        <v>333</v>
      </c>
      <c r="AB159" s="97">
        <v>8657</v>
      </c>
      <c r="AC159" s="99">
        <v>3.846598128681991</v>
      </c>
      <c r="AD159" s="39"/>
      <c r="AE159" s="97">
        <v>526</v>
      </c>
      <c r="AF159" s="97">
        <v>9298</v>
      </c>
      <c r="AG159" s="99">
        <v>5.6571305657130564</v>
      </c>
      <c r="AH159" s="39"/>
      <c r="AI159" s="97">
        <v>602</v>
      </c>
      <c r="AJ159" s="97">
        <v>8112</v>
      </c>
      <c r="AK159" s="99">
        <v>7.4211045364891524</v>
      </c>
      <c r="AL159" s="39"/>
      <c r="AM159" s="97">
        <v>533</v>
      </c>
      <c r="AN159" s="97">
        <v>6028</v>
      </c>
      <c r="AO159" s="99">
        <v>8.8420703384207027</v>
      </c>
    </row>
    <row r="160" spans="1:41" ht="12.75" customHeight="1">
      <c r="A160" s="72"/>
      <c r="B160" s="16" t="s">
        <v>301</v>
      </c>
      <c r="C160" s="146">
        <v>70.414909880914067</v>
      </c>
      <c r="D160" s="146">
        <v>7877.7493645131735</v>
      </c>
      <c r="E160" s="141">
        <v>0.89384552138852602</v>
      </c>
      <c r="F160" s="108"/>
      <c r="G160" s="146">
        <v>178.54160584609951</v>
      </c>
      <c r="H160" s="146">
        <v>8607.9002251363363</v>
      </c>
      <c r="I160" s="141">
        <v>2.0741597971213901</v>
      </c>
      <c r="J160" s="108"/>
      <c r="K160" s="146">
        <v>360.59173492526213</v>
      </c>
      <c r="L160" s="146">
        <v>8627.4026449307967</v>
      </c>
      <c r="M160" s="141">
        <v>4.1796094347947816</v>
      </c>
      <c r="N160" s="108"/>
      <c r="O160" s="146">
        <v>393.78499118653963</v>
      </c>
      <c r="P160" s="146">
        <v>7274.8936457697146</v>
      </c>
      <c r="Q160" s="141">
        <v>5.4129312449196023</v>
      </c>
      <c r="R160" s="108"/>
      <c r="S160" s="146">
        <v>404.10427739235985</v>
      </c>
      <c r="T160" s="146">
        <v>6978.9089302462726</v>
      </c>
      <c r="U160" s="141">
        <v>5.7903646749277717</v>
      </c>
      <c r="V160" s="108"/>
      <c r="W160" s="146">
        <v>44.097255962924528</v>
      </c>
      <c r="X160" s="146">
        <v>7877.7493645131735</v>
      </c>
      <c r="Y160" s="141">
        <v>0.55976972511424439</v>
      </c>
      <c r="Z160" s="108"/>
      <c r="AA160" s="146">
        <v>179.1897451919493</v>
      </c>
      <c r="AB160" s="146">
        <v>8607.9002251363363</v>
      </c>
      <c r="AC160" s="141">
        <v>2.0816893842320434</v>
      </c>
      <c r="AD160" s="108"/>
      <c r="AE160" s="146">
        <v>304.98891148802772</v>
      </c>
      <c r="AF160" s="146">
        <v>8627.4026449307967</v>
      </c>
      <c r="AG160" s="141">
        <v>3.5351185523632664</v>
      </c>
      <c r="AH160" s="108"/>
      <c r="AI160" s="146">
        <v>378.84265268355375</v>
      </c>
      <c r="AJ160" s="146">
        <v>7274.8936457697146</v>
      </c>
      <c r="AK160" s="141">
        <v>5.2075352730943001</v>
      </c>
      <c r="AL160" s="108"/>
      <c r="AM160" s="146">
        <v>393.14068170255683</v>
      </c>
      <c r="AN160" s="146">
        <v>6978.9089302462726</v>
      </c>
      <c r="AO160" s="141">
        <v>5.6332685471607613</v>
      </c>
    </row>
    <row r="161" spans="1:41" ht="12.75" customHeight="1">
      <c r="A161" s="72"/>
      <c r="B161" s="16" t="s">
        <v>302</v>
      </c>
      <c r="C161" s="146">
        <v>23</v>
      </c>
      <c r="D161" s="146">
        <v>6871</v>
      </c>
      <c r="E161" s="141">
        <v>0.33474021248726532</v>
      </c>
      <c r="F161" s="108"/>
      <c r="G161" s="146">
        <v>59</v>
      </c>
      <c r="H161" s="146">
        <v>7997</v>
      </c>
      <c r="I161" s="141">
        <v>0.73777666624984373</v>
      </c>
      <c r="J161" s="108"/>
      <c r="K161" s="146">
        <v>129</v>
      </c>
      <c r="L161" s="146">
        <v>8648</v>
      </c>
      <c r="M161" s="141">
        <v>1.4916743755781683</v>
      </c>
      <c r="N161" s="108"/>
      <c r="O161" s="146">
        <v>166</v>
      </c>
      <c r="P161" s="146">
        <v>7643</v>
      </c>
      <c r="Q161" s="141">
        <v>2.171922020149156</v>
      </c>
      <c r="R161" s="108"/>
      <c r="S161" s="146">
        <v>132</v>
      </c>
      <c r="T161" s="146">
        <v>6728</v>
      </c>
      <c r="U161" s="141">
        <v>1.9619500594530321</v>
      </c>
      <c r="V161" s="108"/>
      <c r="W161" s="146">
        <v>72</v>
      </c>
      <c r="X161" s="146">
        <v>6871</v>
      </c>
      <c r="Y161" s="141">
        <v>1.0478824043079611</v>
      </c>
      <c r="Z161" s="108"/>
      <c r="AA161" s="146">
        <v>257</v>
      </c>
      <c r="AB161" s="146">
        <v>7997</v>
      </c>
      <c r="AC161" s="141">
        <v>3.2137051394272849</v>
      </c>
      <c r="AD161" s="108"/>
      <c r="AE161" s="146">
        <v>388</v>
      </c>
      <c r="AF161" s="146">
        <v>8648</v>
      </c>
      <c r="AG161" s="141">
        <v>4.4865864939870495</v>
      </c>
      <c r="AH161" s="108"/>
      <c r="AI161" s="146">
        <v>414</v>
      </c>
      <c r="AJ161" s="146">
        <v>7643</v>
      </c>
      <c r="AK161" s="141">
        <v>5.4167211827816297</v>
      </c>
      <c r="AL161" s="108"/>
      <c r="AM161" s="146">
        <v>839</v>
      </c>
      <c r="AN161" s="146">
        <v>6728</v>
      </c>
      <c r="AO161" s="141">
        <v>12.470273483947683</v>
      </c>
    </row>
    <row r="162" spans="1:41" ht="12.75" customHeight="1">
      <c r="A162" s="72"/>
      <c r="B162" s="16" t="s">
        <v>303</v>
      </c>
      <c r="C162" s="146">
        <v>35.087982497265202</v>
      </c>
      <c r="D162" s="146">
        <v>7469.0787623066108</v>
      </c>
      <c r="E162" s="141">
        <v>0.46977657638770548</v>
      </c>
      <c r="F162" s="108"/>
      <c r="G162" s="146">
        <v>144.4039693702141</v>
      </c>
      <c r="H162" s="146">
        <v>8027.3625566494766</v>
      </c>
      <c r="I162" s="141">
        <v>1.7988968151263691</v>
      </c>
      <c r="J162" s="108"/>
      <c r="K162" s="146">
        <v>265.71995624316298</v>
      </c>
      <c r="L162" s="146">
        <v>8466.5385216440081</v>
      </c>
      <c r="M162" s="141">
        <v>3.1384721815635968</v>
      </c>
      <c r="N162" s="108"/>
      <c r="O162" s="146">
        <v>350.26394749179559</v>
      </c>
      <c r="P162" s="146">
        <v>7490.50367244882</v>
      </c>
      <c r="Q162" s="141">
        <v>4.6761067453997542</v>
      </c>
      <c r="R162" s="108"/>
      <c r="S162" s="146">
        <v>436.89592123769341</v>
      </c>
      <c r="T162" s="146">
        <v>7597.1517424597596</v>
      </c>
      <c r="U162" s="141">
        <v>5.7507857687759953</v>
      </c>
      <c r="V162" s="108"/>
      <c r="W162" s="146">
        <v>102.4039693702141</v>
      </c>
      <c r="X162" s="146">
        <v>7469.0787623066108</v>
      </c>
      <c r="Y162" s="141">
        <v>1.3710388205705515</v>
      </c>
      <c r="Z162" s="108"/>
      <c r="AA162" s="146">
        <v>345.2119081106423</v>
      </c>
      <c r="AB162" s="146">
        <v>8027.3625566494766</v>
      </c>
      <c r="AC162" s="141">
        <v>4.3004399723379327</v>
      </c>
      <c r="AD162" s="108"/>
      <c r="AE162" s="146">
        <v>443.26394749179559</v>
      </c>
      <c r="AF162" s="146">
        <v>8466.5385216440081</v>
      </c>
      <c r="AG162" s="141">
        <v>5.2354801948709948</v>
      </c>
      <c r="AH162" s="108"/>
      <c r="AI162" s="146">
        <v>602.2119081106423</v>
      </c>
      <c r="AJ162" s="146">
        <v>7490.50367244882</v>
      </c>
      <c r="AK162" s="141">
        <v>8.0396717556613275</v>
      </c>
      <c r="AL162" s="108"/>
      <c r="AM162" s="146">
        <v>648.43991248632597</v>
      </c>
      <c r="AN162" s="146">
        <v>7597.1517424597596</v>
      </c>
      <c r="AO162" s="141">
        <v>8.5353028933495807</v>
      </c>
    </row>
    <row r="163" spans="1:41" ht="12.75" customHeight="1">
      <c r="A163" s="72"/>
      <c r="B163" s="16" t="s">
        <v>304</v>
      </c>
      <c r="C163" s="146">
        <v>64</v>
      </c>
      <c r="D163" s="146">
        <v>8239</v>
      </c>
      <c r="E163" s="141">
        <v>0.77679330015778614</v>
      </c>
      <c r="F163" s="108"/>
      <c r="G163" s="146">
        <v>214</v>
      </c>
      <c r="H163" s="146">
        <v>8965</v>
      </c>
      <c r="I163" s="141">
        <v>2.3870607919687674</v>
      </c>
      <c r="J163" s="108"/>
      <c r="K163" s="146">
        <v>402</v>
      </c>
      <c r="L163" s="146">
        <v>9014</v>
      </c>
      <c r="M163" s="141">
        <v>4.459729309962281</v>
      </c>
      <c r="N163" s="108"/>
      <c r="O163" s="146">
        <v>378</v>
      </c>
      <c r="P163" s="146">
        <v>7863</v>
      </c>
      <c r="Q163" s="141">
        <v>4.8073254483021755</v>
      </c>
      <c r="R163" s="108"/>
      <c r="S163" s="146">
        <v>534</v>
      </c>
      <c r="T163" s="146">
        <v>8520</v>
      </c>
      <c r="U163" s="141">
        <v>6.267605633802817</v>
      </c>
      <c r="V163" s="108"/>
      <c r="W163" s="146">
        <v>112</v>
      </c>
      <c r="X163" s="146">
        <v>8239</v>
      </c>
      <c r="Y163" s="141">
        <v>1.3593882752761257</v>
      </c>
      <c r="Z163" s="108"/>
      <c r="AA163" s="146">
        <v>394</v>
      </c>
      <c r="AB163" s="146">
        <v>8965</v>
      </c>
      <c r="AC163" s="141">
        <v>4.3948689347462357</v>
      </c>
      <c r="AD163" s="108"/>
      <c r="AE163" s="146">
        <v>506</v>
      </c>
      <c r="AF163" s="146">
        <v>9014</v>
      </c>
      <c r="AG163" s="141">
        <v>5.6134901264699355</v>
      </c>
      <c r="AH163" s="108"/>
      <c r="AI163" s="146">
        <v>627</v>
      </c>
      <c r="AJ163" s="146">
        <v>7863</v>
      </c>
      <c r="AK163" s="141">
        <v>7.974055703929797</v>
      </c>
      <c r="AL163" s="108"/>
      <c r="AM163" s="146">
        <v>714</v>
      </c>
      <c r="AN163" s="146">
        <v>8520</v>
      </c>
      <c r="AO163" s="141">
        <v>8.3802816901408441</v>
      </c>
    </row>
    <row r="164" spans="1:41" ht="12.75" customHeight="1">
      <c r="B164" s="19" t="s">
        <v>305</v>
      </c>
      <c r="C164" s="97"/>
      <c r="D164" s="97"/>
      <c r="E164" s="330">
        <v>0.83227853588334222</v>
      </c>
      <c r="F164" s="108"/>
      <c r="G164" s="146"/>
      <c r="H164" s="146"/>
      <c r="I164" s="330">
        <v>0.95670302204044533</v>
      </c>
      <c r="J164" s="108"/>
      <c r="K164" s="146"/>
      <c r="L164" s="146"/>
      <c r="M164" s="330">
        <v>0.94242188918248371</v>
      </c>
      <c r="N164" s="108"/>
      <c r="O164" s="146"/>
      <c r="P164" s="146"/>
      <c r="Q164" s="330">
        <v>0.75429446879356377</v>
      </c>
      <c r="R164" s="108"/>
      <c r="S164" s="146"/>
      <c r="T164" s="146"/>
      <c r="U164" s="330">
        <v>0.99686350291723957</v>
      </c>
      <c r="V164" s="108"/>
      <c r="W164" s="146"/>
      <c r="X164" s="146"/>
      <c r="Y164" s="330">
        <v>1.3240794889053173</v>
      </c>
      <c r="Z164" s="108"/>
      <c r="AA164" s="146"/>
      <c r="AB164" s="146"/>
      <c r="AC164" s="330">
        <v>1.142533944987933</v>
      </c>
      <c r="AD164" s="108"/>
      <c r="AE164" s="146"/>
      <c r="AF164" s="146"/>
      <c r="AG164" s="330">
        <v>0.99228576418094039</v>
      </c>
      <c r="AH164" s="108"/>
      <c r="AI164" s="146"/>
      <c r="AJ164" s="146"/>
      <c r="AK164" s="330">
        <v>1.0745106290743938</v>
      </c>
      <c r="AL164" s="108"/>
      <c r="AM164" s="146"/>
      <c r="AN164" s="146"/>
      <c r="AO164" s="330">
        <v>0.94777369658853683</v>
      </c>
    </row>
    <row r="165" spans="1:41" ht="12.75" customHeight="1">
      <c r="C165" s="97"/>
      <c r="D165" s="97"/>
      <c r="E165" s="99"/>
      <c r="F165" s="39"/>
      <c r="G165" s="97"/>
      <c r="H165" s="97"/>
      <c r="I165" s="99"/>
      <c r="J165" s="39"/>
      <c r="K165" s="97"/>
      <c r="L165" s="97"/>
      <c r="M165" s="99"/>
      <c r="N165" s="39"/>
      <c r="O165" s="97"/>
      <c r="P165" s="97"/>
      <c r="Q165" s="99"/>
      <c r="R165" s="39"/>
      <c r="S165" s="97"/>
      <c r="T165" s="97"/>
      <c r="U165" s="99"/>
      <c r="V165" s="39"/>
      <c r="W165" s="97"/>
      <c r="X165" s="97"/>
      <c r="Y165" s="99"/>
      <c r="Z165" s="39"/>
      <c r="AA165" s="97"/>
      <c r="AB165" s="97"/>
      <c r="AC165" s="99"/>
      <c r="AD165" s="39"/>
      <c r="AE165" s="97"/>
      <c r="AF165" s="97"/>
      <c r="AG165" s="99"/>
      <c r="AH165" s="39"/>
      <c r="AI165" s="97"/>
      <c r="AJ165" s="97"/>
      <c r="AK165" s="99"/>
      <c r="AL165" s="39"/>
      <c r="AM165" s="97"/>
      <c r="AN165" s="97"/>
      <c r="AO165" s="99"/>
    </row>
    <row r="166" spans="1:41" ht="12.75" customHeight="1">
      <c r="A166" s="233" t="s">
        <v>251</v>
      </c>
      <c r="B166" s="233" t="s">
        <v>252</v>
      </c>
      <c r="C166" s="234">
        <v>32.497107621820739</v>
      </c>
      <c r="D166" s="234">
        <v>4428.6920789414244</v>
      </c>
      <c r="E166" s="235">
        <v>0.73378566499002151</v>
      </c>
      <c r="F166" s="234"/>
      <c r="G166" s="234">
        <v>36.080523349967635</v>
      </c>
      <c r="H166" s="234">
        <v>4616.6967469628598</v>
      </c>
      <c r="I166" s="235">
        <v>0.78152248950948688</v>
      </c>
      <c r="J166" s="243"/>
      <c r="K166" s="234">
        <v>92.209305695085959</v>
      </c>
      <c r="L166" s="234">
        <v>4140.4803875909893</v>
      </c>
      <c r="M166" s="235">
        <v>2.2270195016848056</v>
      </c>
      <c r="N166" s="243"/>
      <c r="O166" s="234">
        <v>73.887323831023849</v>
      </c>
      <c r="P166" s="234">
        <v>3511.165366840547</v>
      </c>
      <c r="Q166" s="235">
        <v>2.1043532876239861</v>
      </c>
      <c r="R166" s="243"/>
      <c r="S166" s="234">
        <v>142.87867267592998</v>
      </c>
      <c r="T166" s="234">
        <v>4041.2927192846564</v>
      </c>
      <c r="U166" s="235">
        <v>3.5354695291961113</v>
      </c>
      <c r="V166" s="243"/>
      <c r="W166" s="234">
        <v>45.621742816206648</v>
      </c>
      <c r="X166" s="234">
        <v>4428.6920789414244</v>
      </c>
      <c r="Y166" s="235">
        <v>1.0301403214086509</v>
      </c>
      <c r="Z166" s="243"/>
      <c r="AA166" s="234">
        <v>101.44542096804722</v>
      </c>
      <c r="AB166" s="234">
        <v>4616.6967469628598</v>
      </c>
      <c r="AC166" s="235">
        <v>2.1973594222922288</v>
      </c>
      <c r="AD166" s="243"/>
      <c r="AE166" s="234">
        <v>90.873312515330085</v>
      </c>
      <c r="AF166" s="234">
        <v>4140.4803875909893</v>
      </c>
      <c r="AG166" s="235">
        <v>2.1947528791025603</v>
      </c>
      <c r="AH166" s="243"/>
      <c r="AI166" s="234">
        <v>128.37426826528304</v>
      </c>
      <c r="AJ166" s="234">
        <v>3511.165366840547</v>
      </c>
      <c r="AK166" s="235">
        <v>3.6561726621494359</v>
      </c>
      <c r="AL166" s="243"/>
      <c r="AM166" s="234">
        <v>151.97459262103095</v>
      </c>
      <c r="AN166" s="234">
        <v>4041.2927192846564</v>
      </c>
      <c r="AO166" s="235">
        <v>3.7605440431430015</v>
      </c>
    </row>
    <row r="167" spans="1:41" ht="12.75" customHeight="1">
      <c r="A167" s="72"/>
      <c r="B167" s="16" t="s">
        <v>300</v>
      </c>
      <c r="C167" s="146">
        <v>3</v>
      </c>
      <c r="D167" s="146">
        <v>458</v>
      </c>
      <c r="E167" s="141">
        <v>0.65502183406113534</v>
      </c>
      <c r="F167" s="108"/>
      <c r="G167" s="146">
        <v>3</v>
      </c>
      <c r="H167" s="146">
        <v>564</v>
      </c>
      <c r="I167" s="141">
        <v>0.53191489361702127</v>
      </c>
      <c r="J167" s="108"/>
      <c r="K167" s="146">
        <v>6</v>
      </c>
      <c r="L167" s="146">
        <v>520</v>
      </c>
      <c r="M167" s="141">
        <v>1.153846153846154</v>
      </c>
      <c r="N167" s="108"/>
      <c r="O167" s="146">
        <v>0</v>
      </c>
      <c r="P167" s="146">
        <v>403</v>
      </c>
      <c r="Q167" s="141">
        <v>0</v>
      </c>
      <c r="R167" s="108"/>
      <c r="S167" s="146">
        <v>8</v>
      </c>
      <c r="T167" s="146">
        <v>459</v>
      </c>
      <c r="U167" s="141">
        <v>1.7429193899782136</v>
      </c>
      <c r="V167" s="108"/>
      <c r="W167" s="146">
        <v>0</v>
      </c>
      <c r="X167" s="146">
        <v>458</v>
      </c>
      <c r="Y167" s="141">
        <v>0</v>
      </c>
      <c r="Z167" s="108"/>
      <c r="AA167" s="146">
        <v>3</v>
      </c>
      <c r="AB167" s="146">
        <v>564</v>
      </c>
      <c r="AC167" s="141">
        <v>0.53191489361702127</v>
      </c>
      <c r="AD167" s="108"/>
      <c r="AE167" s="146">
        <v>0</v>
      </c>
      <c r="AF167" s="146">
        <v>520</v>
      </c>
      <c r="AG167" s="141">
        <v>0</v>
      </c>
      <c r="AH167" s="108"/>
      <c r="AI167" s="146">
        <v>6</v>
      </c>
      <c r="AJ167" s="146">
        <v>403</v>
      </c>
      <c r="AK167" s="141">
        <v>1.4888337468982631</v>
      </c>
      <c r="AL167" s="108"/>
      <c r="AM167" s="146">
        <v>3</v>
      </c>
      <c r="AN167" s="146">
        <v>459</v>
      </c>
      <c r="AO167" s="141">
        <v>0.65359477124183007</v>
      </c>
    </row>
    <row r="168" spans="1:41" ht="12.75" customHeight="1">
      <c r="A168" s="72"/>
      <c r="B168" s="16" t="s">
        <v>301</v>
      </c>
      <c r="C168" s="146">
        <v>4.585090119085935</v>
      </c>
      <c r="D168" s="146">
        <v>901.73439008690059</v>
      </c>
      <c r="E168" s="141">
        <v>0.50847457627118642</v>
      </c>
      <c r="F168" s="108"/>
      <c r="G168" s="146">
        <v>4.07563566140972</v>
      </c>
      <c r="H168" s="146">
        <v>980.19037656903765</v>
      </c>
      <c r="I168" s="141">
        <v>0.41580041580041582</v>
      </c>
      <c r="J168" s="108"/>
      <c r="K168" s="146">
        <v>11.717452526552945</v>
      </c>
      <c r="L168" s="146">
        <v>934.84892983585451</v>
      </c>
      <c r="M168" s="141">
        <v>1.2534059945504086</v>
      </c>
      <c r="N168" s="108"/>
      <c r="O168" s="146">
        <v>8.15127132281944</v>
      </c>
      <c r="P168" s="146">
        <v>733.10496459607339</v>
      </c>
      <c r="Q168" s="141">
        <v>1.1118832522585129</v>
      </c>
      <c r="R168" s="108"/>
      <c r="S168" s="146">
        <v>17.32145156099131</v>
      </c>
      <c r="T168" s="146">
        <v>779.97477470228512</v>
      </c>
      <c r="U168" s="141">
        <v>2.2207707380796866</v>
      </c>
      <c r="V168" s="108"/>
      <c r="W168" s="146">
        <v>11.20799806887673</v>
      </c>
      <c r="X168" s="146">
        <v>901.73439008690059</v>
      </c>
      <c r="Y168" s="141">
        <v>1.2429378531073445</v>
      </c>
      <c r="Z168" s="108"/>
      <c r="AA168" s="146">
        <v>22.41599613775346</v>
      </c>
      <c r="AB168" s="146">
        <v>980.19037656903765</v>
      </c>
      <c r="AC168" s="141">
        <v>2.2869022869022873</v>
      </c>
      <c r="AD168" s="108"/>
      <c r="AE168" s="146">
        <v>22.925450595429673</v>
      </c>
      <c r="AF168" s="146">
        <v>934.84892983585451</v>
      </c>
      <c r="AG168" s="141">
        <v>2.4523160762942777</v>
      </c>
      <c r="AH168" s="108"/>
      <c r="AI168" s="146">
        <v>31.58617637592533</v>
      </c>
      <c r="AJ168" s="146">
        <v>733.10496459607339</v>
      </c>
      <c r="AK168" s="141">
        <v>4.3085476025017373</v>
      </c>
      <c r="AL168" s="108"/>
      <c r="AM168" s="146">
        <v>30.5672674605729</v>
      </c>
      <c r="AN168" s="146">
        <v>779.97477470228512</v>
      </c>
      <c r="AO168" s="141">
        <v>3.9190071848465053</v>
      </c>
    </row>
    <row r="169" spans="1:41" ht="12.75" customHeight="1">
      <c r="A169" s="72"/>
      <c r="B169" s="16" t="s">
        <v>302</v>
      </c>
      <c r="C169" s="146">
        <v>24</v>
      </c>
      <c r="D169" s="146">
        <v>1517</v>
      </c>
      <c r="E169" s="141">
        <v>1.5820698747528017</v>
      </c>
      <c r="F169" s="108"/>
      <c r="G169" s="146">
        <v>25</v>
      </c>
      <c r="H169" s="146">
        <v>1473</v>
      </c>
      <c r="I169" s="141">
        <v>1.6972165648336728</v>
      </c>
      <c r="J169" s="108"/>
      <c r="K169" s="146">
        <v>65</v>
      </c>
      <c r="L169" s="146">
        <v>1337</v>
      </c>
      <c r="M169" s="141">
        <v>4.8616305160807771</v>
      </c>
      <c r="N169" s="108"/>
      <c r="O169" s="146">
        <v>59</v>
      </c>
      <c r="P169" s="146">
        <v>1170</v>
      </c>
      <c r="Q169" s="141">
        <v>5.0427350427350426</v>
      </c>
      <c r="R169" s="108"/>
      <c r="S169" s="146">
        <v>95</v>
      </c>
      <c r="T169" s="146">
        <v>1320</v>
      </c>
      <c r="U169" s="141">
        <v>7.1969696969696972</v>
      </c>
      <c r="V169" s="108"/>
      <c r="W169" s="146">
        <v>22</v>
      </c>
      <c r="X169" s="146">
        <v>1517</v>
      </c>
      <c r="Y169" s="141">
        <v>1.4502307185234016</v>
      </c>
      <c r="Z169" s="108"/>
      <c r="AA169" s="146">
        <v>47</v>
      </c>
      <c r="AB169" s="146">
        <v>1473</v>
      </c>
      <c r="AC169" s="141">
        <v>3.1907671418873047</v>
      </c>
      <c r="AD169" s="108"/>
      <c r="AE169" s="146">
        <v>52</v>
      </c>
      <c r="AF169" s="146">
        <v>1337</v>
      </c>
      <c r="AG169" s="141">
        <v>3.8893044128646221</v>
      </c>
      <c r="AH169" s="108"/>
      <c r="AI169" s="146">
        <v>76</v>
      </c>
      <c r="AJ169" s="146">
        <v>1170</v>
      </c>
      <c r="AK169" s="141">
        <v>6.4957264957264966</v>
      </c>
      <c r="AL169" s="108"/>
      <c r="AM169" s="146">
        <v>73</v>
      </c>
      <c r="AN169" s="146">
        <v>1320</v>
      </c>
      <c r="AO169" s="141">
        <v>5.5303030303030303</v>
      </c>
    </row>
    <row r="170" spans="1:41" ht="12.75" customHeight="1">
      <c r="A170" s="72"/>
      <c r="B170" s="16" t="s">
        <v>303</v>
      </c>
      <c r="C170" s="146">
        <v>0.91201750273480231</v>
      </c>
      <c r="D170" s="146">
        <v>834.92123769338957</v>
      </c>
      <c r="E170" s="141">
        <v>0.10923395663696425</v>
      </c>
      <c r="F170" s="108"/>
      <c r="G170" s="146">
        <v>1.5960306297859042</v>
      </c>
      <c r="H170" s="146">
        <v>873.63744335052354</v>
      </c>
      <c r="I170" s="141">
        <v>0.18268798366344055</v>
      </c>
      <c r="J170" s="108"/>
      <c r="K170" s="146">
        <v>6.2800437568370056</v>
      </c>
      <c r="L170" s="146">
        <v>758.46147835599311</v>
      </c>
      <c r="M170" s="141">
        <v>0.82799772118280091</v>
      </c>
      <c r="N170" s="108"/>
      <c r="O170" s="146">
        <v>6.7360525082044074</v>
      </c>
      <c r="P170" s="146">
        <v>616.49632755117989</v>
      </c>
      <c r="Q170" s="141">
        <v>1.0926346528228423</v>
      </c>
      <c r="R170" s="108"/>
      <c r="S170" s="146">
        <v>8.1040787623066102</v>
      </c>
      <c r="T170" s="146">
        <v>701.84825754024064</v>
      </c>
      <c r="U170" s="141">
        <v>1.1546767659876909</v>
      </c>
      <c r="V170" s="108"/>
      <c r="W170" s="146">
        <v>7.5960306297859042</v>
      </c>
      <c r="X170" s="146">
        <v>834.92123769338957</v>
      </c>
      <c r="Y170" s="141">
        <v>0.90979008400495565</v>
      </c>
      <c r="Z170" s="108"/>
      <c r="AA170" s="146">
        <v>17.788091889357712</v>
      </c>
      <c r="AB170" s="146">
        <v>873.63744335052354</v>
      </c>
      <c r="AC170" s="141">
        <v>2.0360954106016629</v>
      </c>
      <c r="AD170" s="108"/>
      <c r="AE170" s="146">
        <v>12.736052508204407</v>
      </c>
      <c r="AF170" s="146">
        <v>758.46147835599311</v>
      </c>
      <c r="AG170" s="141">
        <v>1.6791956970326958</v>
      </c>
      <c r="AH170" s="108"/>
      <c r="AI170" s="146">
        <v>14.788091889357712</v>
      </c>
      <c r="AJ170" s="146">
        <v>616.49632755117989</v>
      </c>
      <c r="AK170" s="141">
        <v>2.3987315460739778</v>
      </c>
      <c r="AL170" s="108"/>
      <c r="AM170" s="146">
        <v>32.560087513674013</v>
      </c>
      <c r="AN170" s="146">
        <v>701.84825754024064</v>
      </c>
      <c r="AO170" s="141">
        <v>4.6391918999395925</v>
      </c>
    </row>
    <row r="171" spans="1:41" ht="12.75" customHeight="1">
      <c r="A171" s="72"/>
      <c r="B171" s="16" t="s">
        <v>304</v>
      </c>
      <c r="C171" s="146">
        <v>0</v>
      </c>
      <c r="D171" s="146">
        <v>717.03645116113432</v>
      </c>
      <c r="E171" s="141">
        <v>0</v>
      </c>
      <c r="F171" s="108"/>
      <c r="G171" s="146">
        <v>2.408857058772008</v>
      </c>
      <c r="H171" s="146">
        <v>725.8689270432983</v>
      </c>
      <c r="I171" s="141">
        <v>0.33185840707964603</v>
      </c>
      <c r="J171" s="108"/>
      <c r="K171" s="146">
        <v>3.2118094116960103</v>
      </c>
      <c r="L171" s="146">
        <v>590.16997939914188</v>
      </c>
      <c r="M171" s="141">
        <v>0.54421768707482998</v>
      </c>
      <c r="N171" s="108"/>
      <c r="O171" s="146">
        <v>0</v>
      </c>
      <c r="P171" s="146">
        <v>588.56407469329383</v>
      </c>
      <c r="Q171" s="141">
        <v>0</v>
      </c>
      <c r="R171" s="108"/>
      <c r="S171" s="146">
        <v>14.453142352632046</v>
      </c>
      <c r="T171" s="146">
        <v>780.46968704213054</v>
      </c>
      <c r="U171" s="141">
        <v>1.8518518518518516</v>
      </c>
      <c r="V171" s="108"/>
      <c r="W171" s="146">
        <v>4.8177141175440159</v>
      </c>
      <c r="X171" s="146">
        <v>717.03645116113432</v>
      </c>
      <c r="Y171" s="141">
        <v>0.67189249720044797</v>
      </c>
      <c r="Z171" s="108"/>
      <c r="AA171" s="146">
        <v>11.241332940936037</v>
      </c>
      <c r="AB171" s="146">
        <v>725.8689270432983</v>
      </c>
      <c r="AC171" s="141">
        <v>1.5486725663716816</v>
      </c>
      <c r="AD171" s="108"/>
      <c r="AE171" s="146">
        <v>3.2118094116960103</v>
      </c>
      <c r="AF171" s="146">
        <v>590.16997939914188</v>
      </c>
      <c r="AG171" s="141">
        <v>0.54421768707482998</v>
      </c>
      <c r="AH171" s="108"/>
      <c r="AI171" s="146">
        <v>0</v>
      </c>
      <c r="AJ171" s="146">
        <v>588.56407469329383</v>
      </c>
      <c r="AK171" s="141">
        <v>0</v>
      </c>
      <c r="AL171" s="108"/>
      <c r="AM171" s="146">
        <v>12.847237646784041</v>
      </c>
      <c r="AN171" s="146">
        <v>780.46968704213054</v>
      </c>
      <c r="AO171" s="141">
        <v>1.6460905349794237</v>
      </c>
    </row>
    <row r="172" spans="1:41" ht="12.75" customHeight="1">
      <c r="A172" s="72"/>
      <c r="B172" s="19" t="s">
        <v>305</v>
      </c>
      <c r="C172" s="146"/>
      <c r="D172" s="146"/>
      <c r="E172" s="330">
        <v>0</v>
      </c>
      <c r="F172" s="108"/>
      <c r="G172" s="146"/>
      <c r="H172" s="146"/>
      <c r="I172" s="330">
        <v>0.62389380530973459</v>
      </c>
      <c r="J172" s="108"/>
      <c r="K172" s="146"/>
      <c r="L172" s="146"/>
      <c r="M172" s="330">
        <v>0.47165532879818595</v>
      </c>
      <c r="N172" s="108"/>
      <c r="O172" s="146"/>
      <c r="P172" s="146"/>
      <c r="Q172" s="330">
        <v>0</v>
      </c>
      <c r="R172" s="108"/>
      <c r="S172" s="146"/>
      <c r="T172" s="146"/>
      <c r="U172" s="330">
        <v>1.0624999999999998</v>
      </c>
      <c r="V172" s="108"/>
      <c r="W172" s="146"/>
      <c r="X172" s="146"/>
      <c r="Y172" s="330">
        <v>0</v>
      </c>
      <c r="Z172" s="108"/>
      <c r="AA172" s="146"/>
      <c r="AB172" s="146"/>
      <c r="AC172" s="330">
        <v>2.9115044247787614</v>
      </c>
      <c r="AD172" s="108"/>
      <c r="AE172" s="146"/>
      <c r="AF172" s="146"/>
      <c r="AG172" s="330">
        <v>0</v>
      </c>
      <c r="AH172" s="108"/>
      <c r="AI172" s="146"/>
      <c r="AJ172" s="146"/>
      <c r="AK172" s="330">
        <v>0</v>
      </c>
      <c r="AL172" s="108"/>
      <c r="AM172" s="146"/>
      <c r="AN172" s="146"/>
      <c r="AO172" s="330">
        <v>2.5185185185185182</v>
      </c>
    </row>
    <row r="173" spans="1:41" ht="12.75" customHeight="1">
      <c r="A173" s="72"/>
      <c r="B173" s="75"/>
      <c r="C173" s="146"/>
      <c r="D173" s="146"/>
      <c r="E173" s="141"/>
      <c r="F173" s="108"/>
      <c r="G173" s="146"/>
      <c r="H173" s="146"/>
      <c r="I173" s="141"/>
      <c r="J173" s="108"/>
      <c r="K173" s="146"/>
      <c r="L173" s="146"/>
      <c r="M173" s="141"/>
      <c r="N173" s="108"/>
      <c r="O173" s="146"/>
      <c r="P173" s="146"/>
      <c r="Q173" s="141"/>
      <c r="R173" s="108"/>
      <c r="S173" s="146"/>
      <c r="T173" s="146"/>
      <c r="U173" s="141"/>
      <c r="V173" s="108"/>
      <c r="W173" s="146"/>
      <c r="X173" s="146"/>
      <c r="Y173" s="141"/>
      <c r="Z173" s="108"/>
      <c r="AA173" s="146"/>
      <c r="AB173" s="146"/>
      <c r="AC173" s="141"/>
      <c r="AD173" s="108"/>
      <c r="AE173" s="146"/>
      <c r="AF173" s="146"/>
      <c r="AG173" s="141"/>
      <c r="AH173" s="108"/>
      <c r="AI173" s="146"/>
      <c r="AJ173" s="146"/>
      <c r="AK173" s="141"/>
      <c r="AL173" s="108"/>
      <c r="AM173" s="146"/>
      <c r="AN173" s="146"/>
      <c r="AO173" s="141"/>
    </row>
    <row r="174" spans="1:41" ht="12.75" customHeight="1">
      <c r="A174" s="233" t="s">
        <v>253</v>
      </c>
      <c r="B174" s="233" t="s">
        <v>254</v>
      </c>
      <c r="C174" s="234">
        <v>418</v>
      </c>
      <c r="D174" s="234">
        <v>44874.926594189012</v>
      </c>
      <c r="E174" s="235">
        <v>0.93147784681641821</v>
      </c>
      <c r="F174" s="234"/>
      <c r="G174" s="234">
        <v>1268.6343751995112</v>
      </c>
      <c r="H174" s="234">
        <v>54011.735973112736</v>
      </c>
      <c r="I174" s="235">
        <v>2.3488124429680295</v>
      </c>
      <c r="J174" s="243"/>
      <c r="K174" s="234">
        <v>2399.6343751995109</v>
      </c>
      <c r="L174" s="234">
        <v>59503.173471782662</v>
      </c>
      <c r="M174" s="235">
        <v>4.0327838587255433</v>
      </c>
      <c r="N174" s="243"/>
      <c r="O174" s="234">
        <v>2896.5734377327631</v>
      </c>
      <c r="P174" s="234">
        <v>52338.884401800991</v>
      </c>
      <c r="Q174" s="235">
        <v>5.5342666754148304</v>
      </c>
      <c r="R174" s="243"/>
      <c r="S174" s="234">
        <v>2507.1468754655261</v>
      </c>
      <c r="T174" s="234">
        <v>43854.27502713351</v>
      </c>
      <c r="U174" s="235">
        <v>5.7169953759680325</v>
      </c>
      <c r="V174" s="243"/>
      <c r="W174" s="234">
        <v>365.5125002660148</v>
      </c>
      <c r="X174" s="234">
        <v>44874.926594189012</v>
      </c>
      <c r="Y174" s="235">
        <v>0.81451386778055723</v>
      </c>
      <c r="Z174" s="243"/>
      <c r="AA174" s="234">
        <v>1251.4765633312963</v>
      </c>
      <c r="AB174" s="234">
        <v>54011.735973112736</v>
      </c>
      <c r="AC174" s="235">
        <v>2.3170456212595845</v>
      </c>
      <c r="AD174" s="243"/>
      <c r="AE174" s="234">
        <v>1650.2937509310518</v>
      </c>
      <c r="AF174" s="234">
        <v>59503.173471782662</v>
      </c>
      <c r="AG174" s="235">
        <v>2.7734550186867715</v>
      </c>
      <c r="AH174" s="243"/>
      <c r="AI174" s="234">
        <v>1618.8421881317852</v>
      </c>
      <c r="AJ174" s="234">
        <v>52338.884401800991</v>
      </c>
      <c r="AK174" s="235">
        <v>3.0930009430542631</v>
      </c>
      <c r="AL174" s="243"/>
      <c r="AM174" s="234">
        <v>2086.7453137303182</v>
      </c>
      <c r="AN174" s="234">
        <v>43854.27502713351</v>
      </c>
      <c r="AO174" s="235">
        <v>4.7583623545006901</v>
      </c>
    </row>
    <row r="175" spans="1:41" ht="12.75" customHeight="1">
      <c r="B175" s="16" t="s">
        <v>300</v>
      </c>
      <c r="C175" s="97">
        <v>141</v>
      </c>
      <c r="D175" s="97">
        <v>8941</v>
      </c>
      <c r="E175" s="99">
        <v>1.577004809305447</v>
      </c>
      <c r="F175" s="39"/>
      <c r="G175" s="97">
        <v>435</v>
      </c>
      <c r="H175" s="97">
        <v>11154</v>
      </c>
      <c r="I175" s="99">
        <v>3.8999462076385152</v>
      </c>
      <c r="J175" s="39"/>
      <c r="K175" s="97">
        <v>856</v>
      </c>
      <c r="L175" s="97">
        <v>11999</v>
      </c>
      <c r="M175" s="99">
        <v>7.1339278273189439</v>
      </c>
      <c r="N175" s="39"/>
      <c r="O175" s="97">
        <v>981</v>
      </c>
      <c r="P175" s="97">
        <v>10515</v>
      </c>
      <c r="Q175" s="99">
        <v>9.3295292439372339</v>
      </c>
      <c r="R175" s="39"/>
      <c r="S175" s="97">
        <v>748</v>
      </c>
      <c r="T175" s="97">
        <v>8186</v>
      </c>
      <c r="U175" s="99">
        <v>9.137551917908624</v>
      </c>
      <c r="V175" s="39"/>
      <c r="W175" s="97">
        <v>83</v>
      </c>
      <c r="X175" s="97">
        <v>8941</v>
      </c>
      <c r="Y175" s="99">
        <v>0.92830779554859633</v>
      </c>
      <c r="Z175" s="39"/>
      <c r="AA175" s="97">
        <v>305</v>
      </c>
      <c r="AB175" s="97">
        <v>11154</v>
      </c>
      <c r="AC175" s="99">
        <v>2.7344450421373496</v>
      </c>
      <c r="AD175" s="39"/>
      <c r="AE175" s="97">
        <v>352</v>
      </c>
      <c r="AF175" s="97">
        <v>11999</v>
      </c>
      <c r="AG175" s="99">
        <v>2.9335777981498459</v>
      </c>
      <c r="AH175" s="39"/>
      <c r="AI175" s="97">
        <v>318</v>
      </c>
      <c r="AJ175" s="97">
        <v>10515</v>
      </c>
      <c r="AK175" s="99">
        <v>3.0242510699001426</v>
      </c>
      <c r="AL175" s="39"/>
      <c r="AM175" s="97">
        <v>390</v>
      </c>
      <c r="AN175" s="97">
        <v>8186</v>
      </c>
      <c r="AO175" s="99">
        <v>4.764231614952358</v>
      </c>
    </row>
    <row r="176" spans="1:41" ht="12.75" customHeight="1">
      <c r="A176" s="72"/>
      <c r="B176" s="16" t="s">
        <v>301</v>
      </c>
      <c r="C176" s="146">
        <v>129</v>
      </c>
      <c r="D176" s="146">
        <v>9469</v>
      </c>
      <c r="E176" s="141">
        <v>1.3623402682437427</v>
      </c>
      <c r="F176" s="108"/>
      <c r="G176" s="146">
        <v>403</v>
      </c>
      <c r="H176" s="146">
        <v>11408</v>
      </c>
      <c r="I176" s="141">
        <v>3.5326086956521738</v>
      </c>
      <c r="J176" s="108"/>
      <c r="K176" s="146">
        <v>742</v>
      </c>
      <c r="L176" s="146">
        <v>12486</v>
      </c>
      <c r="M176" s="141">
        <v>5.9426557744674033</v>
      </c>
      <c r="N176" s="108"/>
      <c r="O176" s="146">
        <v>898</v>
      </c>
      <c r="P176" s="146">
        <v>11392</v>
      </c>
      <c r="Q176" s="141">
        <v>7.882724719101124</v>
      </c>
      <c r="R176" s="108"/>
      <c r="S176" s="146">
        <v>766</v>
      </c>
      <c r="T176" s="146">
        <v>10242</v>
      </c>
      <c r="U176" s="141">
        <v>7.4790080062487805</v>
      </c>
      <c r="V176" s="108"/>
      <c r="W176" s="146">
        <v>102</v>
      </c>
      <c r="X176" s="146">
        <v>9469</v>
      </c>
      <c r="Y176" s="141">
        <v>1.0771992818671454</v>
      </c>
      <c r="Z176" s="108"/>
      <c r="AA176" s="146">
        <v>374</v>
      </c>
      <c r="AB176" s="146">
        <v>11408</v>
      </c>
      <c r="AC176" s="141">
        <v>3.2784011220196354</v>
      </c>
      <c r="AD176" s="108"/>
      <c r="AE176" s="146">
        <v>467</v>
      </c>
      <c r="AF176" s="146">
        <v>12486</v>
      </c>
      <c r="AG176" s="141">
        <v>3.7401890116930967</v>
      </c>
      <c r="AH176" s="108"/>
      <c r="AI176" s="146">
        <v>457</v>
      </c>
      <c r="AJ176" s="146">
        <v>11392</v>
      </c>
      <c r="AK176" s="141">
        <v>4.0115870786516856</v>
      </c>
      <c r="AL176" s="108"/>
      <c r="AM176" s="146">
        <v>706</v>
      </c>
      <c r="AN176" s="146">
        <v>10242</v>
      </c>
      <c r="AO176" s="141">
        <v>6.893184924819372</v>
      </c>
    </row>
    <row r="177" spans="1:41" ht="12.75" customHeight="1">
      <c r="A177" s="72"/>
      <c r="B177" s="16" t="s">
        <v>302</v>
      </c>
      <c r="C177" s="146">
        <v>68</v>
      </c>
      <c r="D177" s="146">
        <v>9747.9265941890135</v>
      </c>
      <c r="E177" s="141">
        <v>0.69758424361275473</v>
      </c>
      <c r="F177" s="108"/>
      <c r="G177" s="146">
        <v>234.63437519951111</v>
      </c>
      <c r="H177" s="146">
        <v>11391.735973112733</v>
      </c>
      <c r="I177" s="141">
        <v>2.0596893726584367</v>
      </c>
      <c r="J177" s="108"/>
      <c r="K177" s="146">
        <v>414.63437519951111</v>
      </c>
      <c r="L177" s="146">
        <v>12585.173471782658</v>
      </c>
      <c r="M177" s="141">
        <v>3.2946258240235378</v>
      </c>
      <c r="N177" s="108"/>
      <c r="O177" s="146">
        <v>601.57343773276295</v>
      </c>
      <c r="P177" s="146">
        <v>10717.884401800991</v>
      </c>
      <c r="Q177" s="141">
        <v>5.6128002055300854</v>
      </c>
      <c r="R177" s="108"/>
      <c r="S177" s="146">
        <v>520.14687546552591</v>
      </c>
      <c r="T177" s="146">
        <v>8760.2750271335099</v>
      </c>
      <c r="U177" s="141">
        <v>5.9375633054265604</v>
      </c>
      <c r="V177" s="108"/>
      <c r="W177" s="146">
        <v>72.512500266014811</v>
      </c>
      <c r="X177" s="146">
        <v>9747.9265941890135</v>
      </c>
      <c r="Y177" s="141">
        <v>0.74387614191967089</v>
      </c>
      <c r="Z177" s="108"/>
      <c r="AA177" s="146">
        <v>233.47656333129629</v>
      </c>
      <c r="AB177" s="146">
        <v>11391.735973112733</v>
      </c>
      <c r="AC177" s="141">
        <v>2.0495257604491344</v>
      </c>
      <c r="AD177" s="108"/>
      <c r="AE177" s="146">
        <v>345.29375093105182</v>
      </c>
      <c r="AF177" s="146">
        <v>12585.173471782658</v>
      </c>
      <c r="AG177" s="141">
        <v>2.7436550771845805</v>
      </c>
      <c r="AH177" s="108"/>
      <c r="AI177" s="146">
        <v>339.84218813178518</v>
      </c>
      <c r="AJ177" s="146">
        <v>10717.884401800991</v>
      </c>
      <c r="AK177" s="141">
        <v>3.1707954237188773</v>
      </c>
      <c r="AL177" s="108"/>
      <c r="AM177" s="146">
        <v>333.74531373031846</v>
      </c>
      <c r="AN177" s="146">
        <v>8760.2750271335099</v>
      </c>
      <c r="AO177" s="141">
        <v>3.809758400239688</v>
      </c>
    </row>
    <row r="178" spans="1:41" ht="12.75" customHeight="1">
      <c r="A178" s="72"/>
      <c r="B178" s="16" t="s">
        <v>303</v>
      </c>
      <c r="C178" s="146">
        <v>52</v>
      </c>
      <c r="D178" s="146">
        <v>9268</v>
      </c>
      <c r="E178" s="141">
        <v>0.56107034958998703</v>
      </c>
      <c r="F178" s="108"/>
      <c r="G178" s="146">
        <v>123</v>
      </c>
      <c r="H178" s="146">
        <v>11292</v>
      </c>
      <c r="I178" s="141">
        <v>1.0892667375132838</v>
      </c>
      <c r="J178" s="108"/>
      <c r="K178" s="146">
        <v>282</v>
      </c>
      <c r="L178" s="146">
        <v>12833</v>
      </c>
      <c r="M178" s="141">
        <v>2.1974596742772539</v>
      </c>
      <c r="N178" s="108"/>
      <c r="O178" s="146">
        <v>267</v>
      </c>
      <c r="P178" s="146">
        <v>10639</v>
      </c>
      <c r="Q178" s="141">
        <v>2.5096343641319674</v>
      </c>
      <c r="R178" s="108"/>
      <c r="S178" s="146">
        <v>271</v>
      </c>
      <c r="T178" s="146">
        <v>8234</v>
      </c>
      <c r="U178" s="141">
        <v>3.2912314792324509</v>
      </c>
      <c r="V178" s="108"/>
      <c r="W178" s="146">
        <v>56</v>
      </c>
      <c r="X178" s="146">
        <v>9268</v>
      </c>
      <c r="Y178" s="141">
        <v>0.60422960725075525</v>
      </c>
      <c r="Z178" s="108"/>
      <c r="AA178" s="146">
        <v>181</v>
      </c>
      <c r="AB178" s="146">
        <v>11292</v>
      </c>
      <c r="AC178" s="141">
        <v>1.6029047113000354</v>
      </c>
      <c r="AD178" s="108"/>
      <c r="AE178" s="146">
        <v>263</v>
      </c>
      <c r="AF178" s="146">
        <v>12833</v>
      </c>
      <c r="AG178" s="141">
        <v>2.0494038806202761</v>
      </c>
      <c r="AH178" s="108"/>
      <c r="AI178" s="146">
        <v>265</v>
      </c>
      <c r="AJ178" s="146">
        <v>10639</v>
      </c>
      <c r="AK178" s="141">
        <v>2.4908356048500799</v>
      </c>
      <c r="AL178" s="108"/>
      <c r="AM178" s="146">
        <v>277</v>
      </c>
      <c r="AN178" s="146">
        <v>8234</v>
      </c>
      <c r="AO178" s="141">
        <v>3.3641000728685935</v>
      </c>
    </row>
    <row r="179" spans="1:41" ht="12.75" customHeight="1">
      <c r="A179" s="72"/>
      <c r="B179" s="16" t="s">
        <v>304</v>
      </c>
      <c r="C179" s="146">
        <v>28</v>
      </c>
      <c r="D179" s="146">
        <v>7449</v>
      </c>
      <c r="E179" s="141">
        <v>0.37588938112498321</v>
      </c>
      <c r="F179" s="108"/>
      <c r="G179" s="146">
        <v>73</v>
      </c>
      <c r="H179" s="146">
        <v>8766</v>
      </c>
      <c r="I179" s="141">
        <v>0.83276294775268078</v>
      </c>
      <c r="J179" s="108"/>
      <c r="K179" s="146">
        <v>105</v>
      </c>
      <c r="L179" s="146">
        <v>9600</v>
      </c>
      <c r="M179" s="141">
        <v>1.09375</v>
      </c>
      <c r="N179" s="108"/>
      <c r="O179" s="146">
        <v>149</v>
      </c>
      <c r="P179" s="146">
        <v>9075</v>
      </c>
      <c r="Q179" s="141">
        <v>1.6418732782369148</v>
      </c>
      <c r="R179" s="108"/>
      <c r="S179" s="146">
        <v>202</v>
      </c>
      <c r="T179" s="146">
        <v>8432</v>
      </c>
      <c r="U179" s="141">
        <v>2.3956356736242883</v>
      </c>
      <c r="V179" s="108"/>
      <c r="W179" s="146">
        <v>52</v>
      </c>
      <c r="X179" s="146">
        <v>7449</v>
      </c>
      <c r="Y179" s="141">
        <v>0.69808027923211169</v>
      </c>
      <c r="Z179" s="108"/>
      <c r="AA179" s="146">
        <v>158</v>
      </c>
      <c r="AB179" s="146">
        <v>8766</v>
      </c>
      <c r="AC179" s="141">
        <v>1.8024184348619667</v>
      </c>
      <c r="AD179" s="108"/>
      <c r="AE179" s="146">
        <v>223</v>
      </c>
      <c r="AF179" s="146">
        <v>9600</v>
      </c>
      <c r="AG179" s="141">
        <v>2.3229166666666665</v>
      </c>
      <c r="AH179" s="108"/>
      <c r="AI179" s="146">
        <v>239</v>
      </c>
      <c r="AJ179" s="146">
        <v>9075</v>
      </c>
      <c r="AK179" s="141">
        <v>2.6336088154269972</v>
      </c>
      <c r="AL179" s="108"/>
      <c r="AM179" s="146">
        <v>380</v>
      </c>
      <c r="AN179" s="146">
        <v>8432</v>
      </c>
      <c r="AO179" s="141">
        <v>4.5066413662239091</v>
      </c>
    </row>
    <row r="180" spans="1:41" ht="12.75" customHeight="1">
      <c r="A180" s="72"/>
      <c r="B180" s="19" t="s">
        <v>305</v>
      </c>
      <c r="C180" s="146"/>
      <c r="D180" s="146"/>
      <c r="E180" s="330">
        <v>0.23835652174740954</v>
      </c>
      <c r="F180" s="108"/>
      <c r="G180" s="146"/>
      <c r="H180" s="146"/>
      <c r="I180" s="330">
        <v>0.21353190618927362</v>
      </c>
      <c r="J180" s="108"/>
      <c r="K180" s="146"/>
      <c r="L180" s="146"/>
      <c r="M180" s="330">
        <v>0.15331666179906542</v>
      </c>
      <c r="N180" s="108"/>
      <c r="O180" s="146"/>
      <c r="P180" s="146"/>
      <c r="Q180" s="330">
        <v>0.17598672294251944</v>
      </c>
      <c r="R180" s="108"/>
      <c r="S180" s="146"/>
      <c r="T180" s="146"/>
      <c r="U180" s="330">
        <v>0.26217478107337466</v>
      </c>
      <c r="V180" s="108"/>
      <c r="W180" s="146"/>
      <c r="X180" s="146"/>
      <c r="Y180" s="330">
        <v>0.751992262242688</v>
      </c>
      <c r="Z180" s="108"/>
      <c r="AA180" s="146"/>
      <c r="AB180" s="146"/>
      <c r="AC180" s="330">
        <v>0.65915328598197964</v>
      </c>
      <c r="AD180" s="108"/>
      <c r="AE180" s="146"/>
      <c r="AF180" s="146"/>
      <c r="AG180" s="330">
        <v>0.79183741714015143</v>
      </c>
      <c r="AH180" s="108"/>
      <c r="AI180" s="146"/>
      <c r="AJ180" s="146"/>
      <c r="AK180" s="330">
        <v>0.87083008472373824</v>
      </c>
      <c r="AL180" s="108"/>
      <c r="AM180" s="146"/>
      <c r="AN180" s="146"/>
      <c r="AO180" s="330">
        <v>0.94593246727971581</v>
      </c>
    </row>
    <row r="181" spans="1:41" ht="12.75" customHeight="1">
      <c r="A181" s="72"/>
      <c r="B181" s="75"/>
      <c r="C181" s="146"/>
      <c r="D181" s="146"/>
      <c r="E181" s="141"/>
      <c r="F181" s="108"/>
      <c r="G181" s="146"/>
      <c r="H181" s="146"/>
      <c r="I181" s="141"/>
      <c r="J181" s="108"/>
      <c r="K181" s="146"/>
      <c r="L181" s="146"/>
      <c r="M181" s="141"/>
      <c r="N181" s="108"/>
      <c r="O181" s="146"/>
      <c r="P181" s="146"/>
      <c r="Q181" s="141"/>
      <c r="R181" s="108"/>
      <c r="S181" s="146"/>
      <c r="T181" s="146"/>
      <c r="U181" s="141"/>
      <c r="V181" s="108"/>
      <c r="W181" s="146"/>
      <c r="X181" s="146"/>
      <c r="Y181" s="141"/>
      <c r="Z181" s="108"/>
      <c r="AA181" s="146"/>
      <c r="AB181" s="146"/>
      <c r="AC181" s="141"/>
      <c r="AD181" s="108"/>
      <c r="AE181" s="146"/>
      <c r="AF181" s="146"/>
      <c r="AG181" s="141"/>
      <c r="AH181" s="108"/>
      <c r="AI181" s="146"/>
      <c r="AJ181" s="146"/>
      <c r="AK181" s="141"/>
      <c r="AL181" s="108"/>
      <c r="AM181" s="146"/>
      <c r="AN181" s="146"/>
      <c r="AO181" s="141"/>
    </row>
    <row r="182" spans="1:41" ht="12.75" customHeight="1">
      <c r="A182" s="233" t="s">
        <v>255</v>
      </c>
      <c r="B182" s="233" t="s">
        <v>256</v>
      </c>
      <c r="C182" s="234">
        <v>173</v>
      </c>
      <c r="D182" s="234">
        <v>40301.963548838867</v>
      </c>
      <c r="E182" s="235">
        <v>0.42925948208541881</v>
      </c>
      <c r="F182" s="234"/>
      <c r="G182" s="234">
        <v>567.59114294122799</v>
      </c>
      <c r="H182" s="234">
        <v>46173.131072956705</v>
      </c>
      <c r="I182" s="235">
        <v>1.2292671728161453</v>
      </c>
      <c r="J182" s="243"/>
      <c r="K182" s="234">
        <v>1109.7881905883041</v>
      </c>
      <c r="L182" s="234">
        <v>48553.830020600857</v>
      </c>
      <c r="M182" s="235">
        <v>2.2856861963668638</v>
      </c>
      <c r="N182" s="243"/>
      <c r="O182" s="234">
        <v>1298</v>
      </c>
      <c r="P182" s="234">
        <v>43121.435925306709</v>
      </c>
      <c r="Q182" s="235">
        <v>3.0101038431288458</v>
      </c>
      <c r="R182" s="243"/>
      <c r="S182" s="234">
        <v>1576.5468576473679</v>
      </c>
      <c r="T182" s="234">
        <v>42749.530312957868</v>
      </c>
      <c r="U182" s="235">
        <v>3.6878694247770452</v>
      </c>
      <c r="V182" s="243"/>
      <c r="W182" s="234">
        <v>408.18228588245597</v>
      </c>
      <c r="X182" s="234">
        <v>40301.963548838867</v>
      </c>
      <c r="Y182" s="235">
        <v>1.012809922741881</v>
      </c>
      <c r="Z182" s="243"/>
      <c r="AA182" s="234">
        <v>1276.758667059064</v>
      </c>
      <c r="AB182" s="234">
        <v>46173.131072956705</v>
      </c>
      <c r="AC182" s="235">
        <v>2.7651550531448645</v>
      </c>
      <c r="AD182" s="243"/>
      <c r="AE182" s="234">
        <v>1882.7881905883039</v>
      </c>
      <c r="AF182" s="234">
        <v>48553.830020600857</v>
      </c>
      <c r="AG182" s="235">
        <v>3.8777336201684962</v>
      </c>
      <c r="AH182" s="243"/>
      <c r="AI182" s="234">
        <v>2271</v>
      </c>
      <c r="AJ182" s="234">
        <v>43121.435925306709</v>
      </c>
      <c r="AK182" s="235">
        <v>5.2665222093571717</v>
      </c>
      <c r="AL182" s="243"/>
      <c r="AM182" s="234">
        <v>2904.1527623532156</v>
      </c>
      <c r="AN182" s="234">
        <v>42749.530312957868</v>
      </c>
      <c r="AO182" s="235">
        <v>6.7934144330772535</v>
      </c>
    </row>
    <row r="183" spans="1:41" ht="12.75" customHeight="1">
      <c r="A183" s="72"/>
      <c r="B183" s="16" t="s">
        <v>300</v>
      </c>
      <c r="C183" s="146">
        <v>65</v>
      </c>
      <c r="D183" s="146">
        <v>9402</v>
      </c>
      <c r="E183" s="141">
        <v>0.69134226760263773</v>
      </c>
      <c r="F183" s="108"/>
      <c r="G183" s="146">
        <v>240</v>
      </c>
      <c r="H183" s="146">
        <v>10938</v>
      </c>
      <c r="I183" s="141">
        <v>2.1941854086670323</v>
      </c>
      <c r="J183" s="108"/>
      <c r="K183" s="146">
        <v>467</v>
      </c>
      <c r="L183" s="146">
        <v>11373</v>
      </c>
      <c r="M183" s="141">
        <v>4.1062164776224392</v>
      </c>
      <c r="N183" s="108"/>
      <c r="O183" s="146">
        <v>522</v>
      </c>
      <c r="P183" s="146">
        <v>10651</v>
      </c>
      <c r="Q183" s="141">
        <v>4.9009482677682845</v>
      </c>
      <c r="R183" s="108"/>
      <c r="S183" s="146">
        <v>543</v>
      </c>
      <c r="T183" s="146">
        <v>11355</v>
      </c>
      <c r="U183" s="141">
        <v>4.7820343461030381</v>
      </c>
      <c r="V183" s="108"/>
      <c r="W183" s="146">
        <v>94</v>
      </c>
      <c r="X183" s="146">
        <v>9402</v>
      </c>
      <c r="Y183" s="141">
        <v>0.99978727930227618</v>
      </c>
      <c r="Z183" s="108"/>
      <c r="AA183" s="146">
        <v>333</v>
      </c>
      <c r="AB183" s="146">
        <v>10938</v>
      </c>
      <c r="AC183" s="141">
        <v>3.0444322545255074</v>
      </c>
      <c r="AD183" s="108"/>
      <c r="AE183" s="146">
        <v>479</v>
      </c>
      <c r="AF183" s="146">
        <v>11373</v>
      </c>
      <c r="AG183" s="141">
        <v>4.2117295348632728</v>
      </c>
      <c r="AH183" s="108"/>
      <c r="AI183" s="146">
        <v>661</v>
      </c>
      <c r="AJ183" s="146">
        <v>10651</v>
      </c>
      <c r="AK183" s="141">
        <v>6.2059900478828274</v>
      </c>
      <c r="AL183" s="108"/>
      <c r="AM183" s="146">
        <v>738</v>
      </c>
      <c r="AN183" s="146">
        <v>11355</v>
      </c>
      <c r="AO183" s="141">
        <v>6.499339498018494</v>
      </c>
    </row>
    <row r="184" spans="1:41" ht="12.75" customHeight="1">
      <c r="A184" s="72"/>
      <c r="B184" s="16" t="s">
        <v>301</v>
      </c>
      <c r="C184" s="146">
        <v>36</v>
      </c>
      <c r="D184" s="146">
        <v>8320</v>
      </c>
      <c r="E184" s="141">
        <v>0.43269230769230771</v>
      </c>
      <c r="F184" s="108"/>
      <c r="G184" s="146">
        <v>132</v>
      </c>
      <c r="H184" s="146">
        <v>9524</v>
      </c>
      <c r="I184" s="141">
        <v>1.385972280554389</v>
      </c>
      <c r="J184" s="108"/>
      <c r="K184" s="146">
        <v>259</v>
      </c>
      <c r="L184" s="146">
        <v>9442</v>
      </c>
      <c r="M184" s="141">
        <v>2.7430629104003392</v>
      </c>
      <c r="N184" s="108"/>
      <c r="O184" s="146">
        <v>318</v>
      </c>
      <c r="P184" s="146">
        <v>8006</v>
      </c>
      <c r="Q184" s="141">
        <v>3.9720209842618037</v>
      </c>
      <c r="R184" s="108"/>
      <c r="S184" s="146">
        <v>322</v>
      </c>
      <c r="T184" s="146">
        <v>7595</v>
      </c>
      <c r="U184" s="141">
        <v>4.2396313364055294</v>
      </c>
      <c r="V184" s="108"/>
      <c r="W184" s="146">
        <v>50</v>
      </c>
      <c r="X184" s="146">
        <v>8320</v>
      </c>
      <c r="Y184" s="141">
        <v>0.60096153846153855</v>
      </c>
      <c r="Z184" s="108"/>
      <c r="AA184" s="146">
        <v>215</v>
      </c>
      <c r="AB184" s="146">
        <v>9524</v>
      </c>
      <c r="AC184" s="141">
        <v>2.2574548509029819</v>
      </c>
      <c r="AD184" s="108"/>
      <c r="AE184" s="146">
        <v>329</v>
      </c>
      <c r="AF184" s="146">
        <v>9442</v>
      </c>
      <c r="AG184" s="141">
        <v>3.484431264562593</v>
      </c>
      <c r="AH184" s="108"/>
      <c r="AI184" s="146">
        <v>414</v>
      </c>
      <c r="AJ184" s="146">
        <v>8006</v>
      </c>
      <c r="AK184" s="141">
        <v>5.1711216587559328</v>
      </c>
      <c r="AL184" s="108"/>
      <c r="AM184" s="146">
        <v>458</v>
      </c>
      <c r="AN184" s="146">
        <v>7595</v>
      </c>
      <c r="AO184" s="141">
        <v>6.0302830809743257</v>
      </c>
    </row>
    <row r="185" spans="1:41" ht="12.75" customHeight="1">
      <c r="A185" s="72"/>
      <c r="B185" s="16" t="s">
        <v>302</v>
      </c>
      <c r="C185" s="146">
        <v>36</v>
      </c>
      <c r="D185" s="146">
        <v>7147</v>
      </c>
      <c r="E185" s="141">
        <v>0.50370784944732061</v>
      </c>
      <c r="F185" s="108"/>
      <c r="G185" s="146">
        <v>88</v>
      </c>
      <c r="H185" s="146">
        <v>8092</v>
      </c>
      <c r="I185" s="141">
        <v>1.0874938210578349</v>
      </c>
      <c r="J185" s="108"/>
      <c r="K185" s="146">
        <v>177</v>
      </c>
      <c r="L185" s="146">
        <v>8882</v>
      </c>
      <c r="M185" s="141">
        <v>1.9927944156721458</v>
      </c>
      <c r="N185" s="108"/>
      <c r="O185" s="146">
        <v>189</v>
      </c>
      <c r="P185" s="146">
        <v>7645</v>
      </c>
      <c r="Q185" s="141">
        <v>2.4722040549378677</v>
      </c>
      <c r="R185" s="108"/>
      <c r="S185" s="146">
        <v>286</v>
      </c>
      <c r="T185" s="146">
        <v>7230</v>
      </c>
      <c r="U185" s="141">
        <v>3.9557399723374824</v>
      </c>
      <c r="V185" s="108"/>
      <c r="W185" s="146">
        <v>82</v>
      </c>
      <c r="X185" s="146">
        <v>7147</v>
      </c>
      <c r="Y185" s="141">
        <v>1.1473345459633413</v>
      </c>
      <c r="Z185" s="108"/>
      <c r="AA185" s="146">
        <v>236</v>
      </c>
      <c r="AB185" s="146">
        <v>8092</v>
      </c>
      <c r="AC185" s="141">
        <v>2.9164607019278299</v>
      </c>
      <c r="AD185" s="108"/>
      <c r="AE185" s="146">
        <v>411</v>
      </c>
      <c r="AF185" s="146">
        <v>8882</v>
      </c>
      <c r="AG185" s="141">
        <v>4.627336185543796</v>
      </c>
      <c r="AH185" s="108"/>
      <c r="AI185" s="146">
        <v>403</v>
      </c>
      <c r="AJ185" s="146">
        <v>7645</v>
      </c>
      <c r="AK185" s="141">
        <v>5.2714192282537606</v>
      </c>
      <c r="AL185" s="108"/>
      <c r="AM185" s="146">
        <v>588</v>
      </c>
      <c r="AN185" s="146">
        <v>7230</v>
      </c>
      <c r="AO185" s="141">
        <v>8.1327800829875514</v>
      </c>
    </row>
    <row r="186" spans="1:41" ht="12.75" customHeight="1">
      <c r="A186" s="72"/>
      <c r="B186" s="16" t="s">
        <v>303</v>
      </c>
      <c r="C186" s="146">
        <v>11</v>
      </c>
      <c r="D186" s="146">
        <v>7166</v>
      </c>
      <c r="E186" s="141">
        <v>0.15350265140943342</v>
      </c>
      <c r="F186" s="108"/>
      <c r="G186" s="146">
        <v>59</v>
      </c>
      <c r="H186" s="146">
        <v>8433</v>
      </c>
      <c r="I186" s="141">
        <v>0.6996323965374126</v>
      </c>
      <c r="J186" s="108"/>
      <c r="K186" s="146">
        <v>128</v>
      </c>
      <c r="L186" s="146">
        <v>9292</v>
      </c>
      <c r="M186" s="141">
        <v>1.3775290572535515</v>
      </c>
      <c r="N186" s="108"/>
      <c r="O186" s="146">
        <v>159</v>
      </c>
      <c r="P186" s="146">
        <v>8344</v>
      </c>
      <c r="Q186" s="141">
        <v>1.9055608820709491</v>
      </c>
      <c r="R186" s="108"/>
      <c r="S186" s="146">
        <v>246</v>
      </c>
      <c r="T186" s="146">
        <v>8114</v>
      </c>
      <c r="U186" s="141">
        <v>3.0317968942568401</v>
      </c>
      <c r="V186" s="108"/>
      <c r="W186" s="146">
        <v>88</v>
      </c>
      <c r="X186" s="146">
        <v>7166</v>
      </c>
      <c r="Y186" s="141">
        <v>1.2280212112754674</v>
      </c>
      <c r="Z186" s="108"/>
      <c r="AA186" s="146">
        <v>268</v>
      </c>
      <c r="AB186" s="146">
        <v>8433</v>
      </c>
      <c r="AC186" s="141">
        <v>3.177991224949603</v>
      </c>
      <c r="AD186" s="108"/>
      <c r="AE186" s="146">
        <v>322</v>
      </c>
      <c r="AF186" s="146">
        <v>9292</v>
      </c>
      <c r="AG186" s="141">
        <v>3.4653465346534658</v>
      </c>
      <c r="AH186" s="108"/>
      <c r="AI186" s="146">
        <v>399</v>
      </c>
      <c r="AJ186" s="146">
        <v>8344</v>
      </c>
      <c r="AK186" s="141">
        <v>4.7818791946308723</v>
      </c>
      <c r="AL186" s="108"/>
      <c r="AM186" s="146">
        <v>592</v>
      </c>
      <c r="AN186" s="146">
        <v>8114</v>
      </c>
      <c r="AO186" s="141">
        <v>7.2960315504067053</v>
      </c>
    </row>
    <row r="187" spans="1:41" ht="12.75" customHeight="1">
      <c r="A187" s="72"/>
      <c r="B187" s="16" t="s">
        <v>304</v>
      </c>
      <c r="C187" s="146">
        <v>25</v>
      </c>
      <c r="D187" s="146">
        <v>8266.9635488388667</v>
      </c>
      <c r="E187" s="141">
        <v>0.3024084943922532</v>
      </c>
      <c r="F187" s="108"/>
      <c r="G187" s="146">
        <v>48.591142941227993</v>
      </c>
      <c r="H187" s="146">
        <v>9186.1310729567012</v>
      </c>
      <c r="I187" s="141">
        <v>0.5289620032123945</v>
      </c>
      <c r="J187" s="108"/>
      <c r="K187" s="146">
        <v>78.788190588303991</v>
      </c>
      <c r="L187" s="146">
        <v>9564.8300206008571</v>
      </c>
      <c r="M187" s="141">
        <v>0.8237280789999295</v>
      </c>
      <c r="N187" s="108"/>
      <c r="O187" s="146">
        <v>110</v>
      </c>
      <c r="P187" s="146">
        <v>8475.435925306705</v>
      </c>
      <c r="Q187" s="141">
        <v>1.2978683452912703</v>
      </c>
      <c r="R187" s="108"/>
      <c r="S187" s="146">
        <v>179.54685764736794</v>
      </c>
      <c r="T187" s="146">
        <v>8455.5303129578697</v>
      </c>
      <c r="U187" s="141">
        <v>2.1234251549215934</v>
      </c>
      <c r="V187" s="108"/>
      <c r="W187" s="146">
        <v>94.182285882455986</v>
      </c>
      <c r="X187" s="146">
        <v>8266.9635488388667</v>
      </c>
      <c r="Y187" s="141">
        <v>1.1392609308853712</v>
      </c>
      <c r="Z187" s="108"/>
      <c r="AA187" s="146">
        <v>224.75866705906395</v>
      </c>
      <c r="AB187" s="146">
        <v>9186.1310729567012</v>
      </c>
      <c r="AC187" s="141">
        <v>2.4467173968455236</v>
      </c>
      <c r="AD187" s="108"/>
      <c r="AE187" s="146">
        <v>341.78819058830402</v>
      </c>
      <c r="AF187" s="146">
        <v>9564.8300206008571</v>
      </c>
      <c r="AG187" s="141">
        <v>3.573384888724171</v>
      </c>
      <c r="AH187" s="108"/>
      <c r="AI187" s="146">
        <v>394</v>
      </c>
      <c r="AJ187" s="146">
        <v>8475.435925306705</v>
      </c>
      <c r="AK187" s="141">
        <v>4.6487284367705506</v>
      </c>
      <c r="AL187" s="108"/>
      <c r="AM187" s="146">
        <v>528.15276235321596</v>
      </c>
      <c r="AN187" s="146">
        <v>8455.5303129578697</v>
      </c>
      <c r="AO187" s="141">
        <v>6.246240540866328</v>
      </c>
    </row>
    <row r="188" spans="1:41" ht="12.75" customHeight="1">
      <c r="A188" s="72"/>
      <c r="B188" s="19" t="s">
        <v>305</v>
      </c>
      <c r="C188" s="146"/>
      <c r="D188" s="146"/>
      <c r="E188" s="330">
        <v>0.4374222560424561</v>
      </c>
      <c r="F188" s="108"/>
      <c r="G188" s="146"/>
      <c r="H188" s="146"/>
      <c r="I188" s="330">
        <v>0.24107443296404882</v>
      </c>
      <c r="J188" s="108"/>
      <c r="K188" s="146"/>
      <c r="L188" s="146"/>
      <c r="M188" s="330">
        <v>0.20060512724767018</v>
      </c>
      <c r="N188" s="108"/>
      <c r="O188" s="146"/>
      <c r="P188" s="146"/>
      <c r="Q188" s="330">
        <v>0.26481984187159618</v>
      </c>
      <c r="R188" s="108"/>
      <c r="S188" s="146"/>
      <c r="T188" s="146"/>
      <c r="U188" s="330">
        <v>0.44404222162310669</v>
      </c>
      <c r="V188" s="108"/>
      <c r="W188" s="146"/>
      <c r="X188" s="146"/>
      <c r="Y188" s="330">
        <v>1.1395033268281127</v>
      </c>
      <c r="Z188" s="108"/>
      <c r="AA188" s="146"/>
      <c r="AB188" s="146"/>
      <c r="AC188" s="330">
        <v>0.8036695161170071</v>
      </c>
      <c r="AD188" s="108"/>
      <c r="AE188" s="146"/>
      <c r="AF188" s="146"/>
      <c r="AG188" s="330">
        <v>0.84843645802630474</v>
      </c>
      <c r="AH188" s="108"/>
      <c r="AI188" s="146"/>
      <c r="AJ188" s="146"/>
      <c r="AK188" s="330">
        <v>0.74907120393408677</v>
      </c>
      <c r="AL188" s="108"/>
      <c r="AM188" s="146"/>
      <c r="AN188" s="146"/>
      <c r="AO188" s="330">
        <v>0.96105774175524605</v>
      </c>
    </row>
    <row r="189" spans="1:41">
      <c r="A189" s="72"/>
      <c r="B189" s="75"/>
      <c r="C189" s="146"/>
      <c r="D189" s="146"/>
      <c r="E189" s="141"/>
      <c r="F189" s="108"/>
      <c r="G189" s="146"/>
      <c r="H189" s="146"/>
      <c r="I189" s="141"/>
      <c r="J189" s="108"/>
      <c r="K189" s="146"/>
      <c r="L189" s="146"/>
      <c r="M189" s="141"/>
      <c r="N189" s="108"/>
      <c r="O189" s="146"/>
      <c r="P189" s="146"/>
      <c r="Q189" s="141"/>
      <c r="R189" s="108"/>
      <c r="S189" s="146"/>
      <c r="T189" s="146"/>
      <c r="U189" s="141"/>
      <c r="V189" s="108"/>
      <c r="W189" s="146"/>
      <c r="X189" s="146"/>
      <c r="Y189" s="141"/>
      <c r="Z189" s="108"/>
      <c r="AA189" s="146"/>
      <c r="AB189" s="146"/>
      <c r="AC189" s="141"/>
      <c r="AD189" s="108"/>
      <c r="AE189" s="146"/>
      <c r="AF189" s="146"/>
      <c r="AG189" s="141"/>
      <c r="AH189" s="108"/>
      <c r="AI189" s="146"/>
      <c r="AJ189" s="146"/>
      <c r="AK189" s="141"/>
      <c r="AL189" s="108"/>
      <c r="AM189" s="146"/>
      <c r="AN189" s="146"/>
      <c r="AO189" s="141"/>
    </row>
    <row r="190" spans="1:41" ht="12.75" customHeight="1">
      <c r="A190" s="233" t="s">
        <v>257</v>
      </c>
      <c r="B190" s="233" t="s">
        <v>258</v>
      </c>
      <c r="C190" s="234">
        <v>420</v>
      </c>
      <c r="D190" s="234">
        <v>68261</v>
      </c>
      <c r="E190" s="235">
        <v>0.61528544849914302</v>
      </c>
      <c r="F190" s="234"/>
      <c r="G190" s="234">
        <v>1331</v>
      </c>
      <c r="H190" s="234">
        <v>74185</v>
      </c>
      <c r="I190" s="235">
        <v>1.7941632405472803</v>
      </c>
      <c r="J190" s="243"/>
      <c r="K190" s="234">
        <v>2271</v>
      </c>
      <c r="L190" s="234">
        <v>73312</v>
      </c>
      <c r="M190" s="235">
        <v>3.0977193365342646</v>
      </c>
      <c r="N190" s="243"/>
      <c r="O190" s="234">
        <v>3067</v>
      </c>
      <c r="P190" s="234">
        <v>70824</v>
      </c>
      <c r="Q190" s="235">
        <v>4.3304529538009717</v>
      </c>
      <c r="R190" s="243"/>
      <c r="S190" s="234">
        <v>3474</v>
      </c>
      <c r="T190" s="234">
        <v>84468</v>
      </c>
      <c r="U190" s="235">
        <v>4.112800113652507</v>
      </c>
      <c r="V190" s="243"/>
      <c r="W190" s="234">
        <v>1560</v>
      </c>
      <c r="X190" s="234">
        <v>68261</v>
      </c>
      <c r="Y190" s="235">
        <v>2.2853459515682455</v>
      </c>
      <c r="Z190" s="243"/>
      <c r="AA190" s="234">
        <v>6007</v>
      </c>
      <c r="AB190" s="234">
        <v>74185</v>
      </c>
      <c r="AC190" s="235">
        <v>8.0973242569252548</v>
      </c>
      <c r="AD190" s="243"/>
      <c r="AE190" s="234">
        <v>8026</v>
      </c>
      <c r="AF190" s="234">
        <v>73312</v>
      </c>
      <c r="AG190" s="235">
        <v>10.947730248799651</v>
      </c>
      <c r="AH190" s="243"/>
      <c r="AI190" s="234">
        <v>10307</v>
      </c>
      <c r="AJ190" s="234">
        <v>70824</v>
      </c>
      <c r="AK190" s="235">
        <v>14.552976392183439</v>
      </c>
      <c r="AL190" s="243"/>
      <c r="AM190" s="234">
        <v>18454</v>
      </c>
      <c r="AN190" s="234">
        <v>84468</v>
      </c>
      <c r="AO190" s="235">
        <v>21.847326798314153</v>
      </c>
    </row>
    <row r="191" spans="1:41" ht="12.75" customHeight="1">
      <c r="A191" s="72"/>
      <c r="B191" s="16" t="s">
        <v>300</v>
      </c>
      <c r="C191" s="146">
        <v>122</v>
      </c>
      <c r="D191" s="146">
        <v>12015</v>
      </c>
      <c r="E191" s="141">
        <v>1.0153974198918019</v>
      </c>
      <c r="F191" s="108"/>
      <c r="G191" s="146">
        <v>441</v>
      </c>
      <c r="H191" s="146">
        <v>15150</v>
      </c>
      <c r="I191" s="141">
        <v>2.9108910891089113</v>
      </c>
      <c r="J191" s="108"/>
      <c r="K191" s="146">
        <v>764</v>
      </c>
      <c r="L191" s="146">
        <v>16276</v>
      </c>
      <c r="M191" s="141">
        <v>4.694028016711723</v>
      </c>
      <c r="N191" s="108"/>
      <c r="O191" s="146">
        <v>1061</v>
      </c>
      <c r="P191" s="146">
        <v>15755</v>
      </c>
      <c r="Q191" s="141">
        <v>6.7343700412567449</v>
      </c>
      <c r="R191" s="108"/>
      <c r="S191" s="146">
        <v>934</v>
      </c>
      <c r="T191" s="146">
        <v>15170</v>
      </c>
      <c r="U191" s="141">
        <v>6.156888595912986</v>
      </c>
      <c r="V191" s="108"/>
      <c r="W191" s="146">
        <v>276</v>
      </c>
      <c r="X191" s="146">
        <v>12015</v>
      </c>
      <c r="Y191" s="141">
        <v>2.2971285892634206</v>
      </c>
      <c r="Z191" s="108"/>
      <c r="AA191" s="146">
        <v>1122</v>
      </c>
      <c r="AB191" s="146">
        <v>15150</v>
      </c>
      <c r="AC191" s="141">
        <v>7.4059405940594054</v>
      </c>
      <c r="AD191" s="108"/>
      <c r="AE191" s="146">
        <v>1572</v>
      </c>
      <c r="AF191" s="146">
        <v>16276</v>
      </c>
      <c r="AG191" s="141">
        <v>9.6583927254853776</v>
      </c>
      <c r="AH191" s="108"/>
      <c r="AI191" s="146">
        <v>1691</v>
      </c>
      <c r="AJ191" s="146">
        <v>15755</v>
      </c>
      <c r="AK191" s="141">
        <v>10.73310060298318</v>
      </c>
      <c r="AL191" s="108"/>
      <c r="AM191" s="146">
        <v>2160</v>
      </c>
      <c r="AN191" s="146">
        <v>15170</v>
      </c>
      <c r="AO191" s="141">
        <v>14.238628872775214</v>
      </c>
    </row>
    <row r="192" spans="1:41" ht="12.75" customHeight="1">
      <c r="A192" s="72"/>
      <c r="B192" s="16" t="s">
        <v>301</v>
      </c>
      <c r="C192" s="146">
        <v>121</v>
      </c>
      <c r="D192" s="146">
        <v>11958</v>
      </c>
      <c r="E192" s="141">
        <v>1.0118748954674694</v>
      </c>
      <c r="F192" s="108"/>
      <c r="G192" s="146">
        <v>361</v>
      </c>
      <c r="H192" s="146">
        <v>13891</v>
      </c>
      <c r="I192" s="141">
        <v>2.5988049816427905</v>
      </c>
      <c r="J192" s="108"/>
      <c r="K192" s="146">
        <v>595</v>
      </c>
      <c r="L192" s="146">
        <v>14604</v>
      </c>
      <c r="M192" s="141">
        <v>4.0742262393864692</v>
      </c>
      <c r="N192" s="108"/>
      <c r="O192" s="146">
        <v>811</v>
      </c>
      <c r="P192" s="146">
        <v>14676</v>
      </c>
      <c r="Q192" s="141">
        <v>5.5260288907059145</v>
      </c>
      <c r="R192" s="108"/>
      <c r="S192" s="146">
        <v>804</v>
      </c>
      <c r="T192" s="146">
        <v>15252</v>
      </c>
      <c r="U192" s="141">
        <v>5.2714398111723053</v>
      </c>
      <c r="V192" s="108"/>
      <c r="W192" s="146">
        <v>249</v>
      </c>
      <c r="X192" s="146">
        <v>11958</v>
      </c>
      <c r="Y192" s="141">
        <v>2.0822880080280983</v>
      </c>
      <c r="Z192" s="108"/>
      <c r="AA192" s="146">
        <v>946</v>
      </c>
      <c r="AB192" s="146">
        <v>13891</v>
      </c>
      <c r="AC192" s="141">
        <v>6.8101648549420482</v>
      </c>
      <c r="AD192" s="108"/>
      <c r="AE192" s="146">
        <v>1144</v>
      </c>
      <c r="AF192" s="146">
        <v>14604</v>
      </c>
      <c r="AG192" s="141">
        <v>7.8334702821144893</v>
      </c>
      <c r="AH192" s="108"/>
      <c r="AI192" s="146">
        <v>1259</v>
      </c>
      <c r="AJ192" s="146">
        <v>14676</v>
      </c>
      <c r="AK192" s="141">
        <v>8.5786317797765061</v>
      </c>
      <c r="AL192" s="108"/>
      <c r="AM192" s="146">
        <v>1921</v>
      </c>
      <c r="AN192" s="146">
        <v>15252</v>
      </c>
      <c r="AO192" s="141">
        <v>12.595069499082086</v>
      </c>
    </row>
    <row r="193" spans="1:41" ht="12.75" customHeight="1">
      <c r="A193" s="72"/>
      <c r="B193" s="16" t="s">
        <v>302</v>
      </c>
      <c r="C193" s="146">
        <v>77</v>
      </c>
      <c r="D193" s="146">
        <v>14341</v>
      </c>
      <c r="E193" s="141">
        <v>0.53692211142877067</v>
      </c>
      <c r="F193" s="108"/>
      <c r="G193" s="146">
        <v>228</v>
      </c>
      <c r="H193" s="146">
        <v>13901</v>
      </c>
      <c r="I193" s="141">
        <v>1.6401697719588522</v>
      </c>
      <c r="J193" s="108"/>
      <c r="K193" s="146">
        <v>343</v>
      </c>
      <c r="L193" s="146">
        <v>12673</v>
      </c>
      <c r="M193" s="141">
        <v>2.706541466109051</v>
      </c>
      <c r="N193" s="108"/>
      <c r="O193" s="146">
        <v>366</v>
      </c>
      <c r="P193" s="146">
        <v>12359</v>
      </c>
      <c r="Q193" s="141">
        <v>2.9614046443887045</v>
      </c>
      <c r="R193" s="108"/>
      <c r="S193" s="146">
        <v>569</v>
      </c>
      <c r="T193" s="146">
        <v>18030</v>
      </c>
      <c r="U193" s="141">
        <v>3.155851358846367</v>
      </c>
      <c r="V193" s="108"/>
      <c r="W193" s="146">
        <v>355</v>
      </c>
      <c r="X193" s="146">
        <v>14341</v>
      </c>
      <c r="Y193" s="141">
        <v>2.475420124119657</v>
      </c>
      <c r="Z193" s="108"/>
      <c r="AA193" s="146">
        <v>1502</v>
      </c>
      <c r="AB193" s="146">
        <v>13901</v>
      </c>
      <c r="AC193" s="141">
        <v>10.804978059132436</v>
      </c>
      <c r="AD193" s="108"/>
      <c r="AE193" s="146">
        <v>1597</v>
      </c>
      <c r="AF193" s="146">
        <v>12673</v>
      </c>
      <c r="AG193" s="141">
        <v>12.601593939872169</v>
      </c>
      <c r="AH193" s="108"/>
      <c r="AI193" s="146">
        <v>2013</v>
      </c>
      <c r="AJ193" s="146">
        <v>12359</v>
      </c>
      <c r="AK193" s="141">
        <v>16.287725544137878</v>
      </c>
      <c r="AL193" s="108"/>
      <c r="AM193" s="146">
        <v>4565</v>
      </c>
      <c r="AN193" s="146">
        <v>18030</v>
      </c>
      <c r="AO193" s="141">
        <v>25.318912922906268</v>
      </c>
    </row>
    <row r="194" spans="1:41" ht="12.75" customHeight="1">
      <c r="A194" s="72"/>
      <c r="B194" s="16" t="s">
        <v>303</v>
      </c>
      <c r="C194" s="146">
        <v>72</v>
      </c>
      <c r="D194" s="146">
        <v>14737</v>
      </c>
      <c r="E194" s="141">
        <v>0.48856619393363643</v>
      </c>
      <c r="F194" s="108"/>
      <c r="G194" s="146">
        <v>195</v>
      </c>
      <c r="H194" s="146">
        <v>15361</v>
      </c>
      <c r="I194" s="141">
        <v>1.269448603606536</v>
      </c>
      <c r="J194" s="108"/>
      <c r="K194" s="146">
        <v>396</v>
      </c>
      <c r="L194" s="146">
        <v>14696</v>
      </c>
      <c r="M194" s="141">
        <v>2.6946107784431139</v>
      </c>
      <c r="N194" s="108"/>
      <c r="O194" s="146">
        <v>559</v>
      </c>
      <c r="P194" s="146">
        <v>14083</v>
      </c>
      <c r="Q194" s="141">
        <v>3.969324717744799</v>
      </c>
      <c r="R194" s="108"/>
      <c r="S194" s="146">
        <v>756</v>
      </c>
      <c r="T194" s="146">
        <v>19550</v>
      </c>
      <c r="U194" s="141">
        <v>3.8670076726342715</v>
      </c>
      <c r="V194" s="108"/>
      <c r="W194" s="146">
        <v>306</v>
      </c>
      <c r="X194" s="146">
        <v>14737</v>
      </c>
      <c r="Y194" s="141">
        <v>2.0764063242179547</v>
      </c>
      <c r="Z194" s="108"/>
      <c r="AA194" s="146">
        <v>1027</v>
      </c>
      <c r="AB194" s="146">
        <v>15361</v>
      </c>
      <c r="AC194" s="141">
        <v>6.6857626456610895</v>
      </c>
      <c r="AD194" s="108"/>
      <c r="AE194" s="146">
        <v>1489</v>
      </c>
      <c r="AF194" s="146">
        <v>14696</v>
      </c>
      <c r="AG194" s="141">
        <v>10.132008709853022</v>
      </c>
      <c r="AH194" s="108"/>
      <c r="AI194" s="146">
        <v>2405</v>
      </c>
      <c r="AJ194" s="146">
        <v>14083</v>
      </c>
      <c r="AK194" s="141">
        <v>17.07732727401832</v>
      </c>
      <c r="AL194" s="108"/>
      <c r="AM194" s="146">
        <v>5733</v>
      </c>
      <c r="AN194" s="146">
        <v>19550</v>
      </c>
      <c r="AO194" s="141">
        <v>29.324808184143226</v>
      </c>
    </row>
    <row r="195" spans="1:41" ht="12.75" customHeight="1">
      <c r="A195" s="72"/>
      <c r="B195" s="16" t="s">
        <v>304</v>
      </c>
      <c r="C195" s="146">
        <v>28</v>
      </c>
      <c r="D195" s="146">
        <v>15210</v>
      </c>
      <c r="E195" s="141">
        <v>0.18408941485864563</v>
      </c>
      <c r="F195" s="108"/>
      <c r="G195" s="146">
        <v>106</v>
      </c>
      <c r="H195" s="146">
        <v>15882</v>
      </c>
      <c r="I195" s="141">
        <v>0.6674222390127188</v>
      </c>
      <c r="J195" s="108"/>
      <c r="K195" s="146">
        <v>173</v>
      </c>
      <c r="L195" s="146">
        <v>15063</v>
      </c>
      <c r="M195" s="141">
        <v>1.1485095930425546</v>
      </c>
      <c r="N195" s="108"/>
      <c r="O195" s="146">
        <v>270</v>
      </c>
      <c r="P195" s="146">
        <v>13951</v>
      </c>
      <c r="Q195" s="141">
        <v>1.9353451365493515</v>
      </c>
      <c r="R195" s="108"/>
      <c r="S195" s="146">
        <v>411</v>
      </c>
      <c r="T195" s="146">
        <v>16466</v>
      </c>
      <c r="U195" s="141">
        <v>2.4960524717599903</v>
      </c>
      <c r="V195" s="108"/>
      <c r="W195" s="146">
        <v>374</v>
      </c>
      <c r="X195" s="146">
        <v>15210</v>
      </c>
      <c r="Y195" s="141">
        <v>2.4589086127547666</v>
      </c>
      <c r="Z195" s="108"/>
      <c r="AA195" s="146">
        <v>1410</v>
      </c>
      <c r="AB195" s="146">
        <v>15882</v>
      </c>
      <c r="AC195" s="141">
        <v>8.8779750661125796</v>
      </c>
      <c r="AD195" s="108"/>
      <c r="AE195" s="146">
        <v>2224</v>
      </c>
      <c r="AF195" s="146">
        <v>15063</v>
      </c>
      <c r="AG195" s="141">
        <v>14.764655115182897</v>
      </c>
      <c r="AH195" s="108"/>
      <c r="AI195" s="146">
        <v>2939</v>
      </c>
      <c r="AJ195" s="146">
        <v>13951</v>
      </c>
      <c r="AK195" s="141">
        <v>21.066590208587201</v>
      </c>
      <c r="AL195" s="108"/>
      <c r="AM195" s="146">
        <v>4075</v>
      </c>
      <c r="AN195" s="146">
        <v>16466</v>
      </c>
      <c r="AO195" s="141">
        <v>24.747965504676301</v>
      </c>
    </row>
    <row r="196" spans="1:41" ht="12.75" customHeight="1">
      <c r="A196" s="72"/>
      <c r="B196" s="19" t="s">
        <v>305</v>
      </c>
      <c r="C196" s="146"/>
      <c r="D196" s="146"/>
      <c r="E196" s="330">
        <v>0.18129789504316618</v>
      </c>
      <c r="F196" s="108"/>
      <c r="G196" s="146"/>
      <c r="H196" s="146"/>
      <c r="I196" s="330">
        <v>0.22928451068124009</v>
      </c>
      <c r="J196" s="108"/>
      <c r="K196" s="146"/>
      <c r="L196" s="146"/>
      <c r="M196" s="330">
        <v>0.24467463529267824</v>
      </c>
      <c r="N196" s="108"/>
      <c r="O196" s="146"/>
      <c r="P196" s="146"/>
      <c r="Q196" s="330">
        <v>0.2873832481275686</v>
      </c>
      <c r="R196" s="108"/>
      <c r="S196" s="146"/>
      <c r="T196" s="146"/>
      <c r="U196" s="330">
        <v>0.40540809418200274</v>
      </c>
      <c r="V196" s="108"/>
      <c r="W196" s="146"/>
      <c r="X196" s="146"/>
      <c r="Y196" s="330">
        <v>1.0704270645742218</v>
      </c>
      <c r="Z196" s="108"/>
      <c r="AA196" s="146"/>
      <c r="AB196" s="146"/>
      <c r="AC196" s="330">
        <v>1.1987640129376613</v>
      </c>
      <c r="AD196" s="108"/>
      <c r="AE196" s="146"/>
      <c r="AF196" s="146"/>
      <c r="AG196" s="330">
        <v>1.5286865563277152</v>
      </c>
      <c r="AH196" s="108"/>
      <c r="AI196" s="146"/>
      <c r="AJ196" s="146"/>
      <c r="AK196" s="330">
        <v>1.962768354442882</v>
      </c>
      <c r="AL196" s="108"/>
      <c r="AM196" s="146"/>
      <c r="AN196" s="146"/>
      <c r="AO196" s="330">
        <v>1.7380862810460163</v>
      </c>
    </row>
    <row r="197" spans="1:41" ht="12.75" customHeight="1">
      <c r="A197" s="72"/>
      <c r="B197" s="75"/>
      <c r="C197" s="146"/>
      <c r="D197" s="146"/>
      <c r="E197" s="141"/>
      <c r="F197" s="108"/>
      <c r="G197" s="146"/>
      <c r="H197" s="146"/>
      <c r="I197" s="141"/>
      <c r="J197" s="108"/>
      <c r="K197" s="146"/>
      <c r="L197" s="146"/>
      <c r="M197" s="141"/>
      <c r="N197" s="108"/>
      <c r="O197" s="146"/>
      <c r="P197" s="146"/>
      <c r="Q197" s="141"/>
      <c r="R197" s="108"/>
      <c r="S197" s="146"/>
      <c r="T197" s="146"/>
      <c r="U197" s="141"/>
      <c r="V197" s="108"/>
      <c r="W197" s="146"/>
      <c r="X197" s="146"/>
      <c r="Y197" s="141"/>
      <c r="Z197" s="108"/>
      <c r="AA197" s="146"/>
      <c r="AB197" s="146"/>
      <c r="AC197" s="141"/>
      <c r="AD197" s="108"/>
      <c r="AE197" s="146"/>
      <c r="AF197" s="146"/>
      <c r="AG197" s="141"/>
      <c r="AH197" s="108"/>
      <c r="AI197" s="146"/>
      <c r="AJ197" s="146"/>
      <c r="AK197" s="141"/>
      <c r="AL197" s="108"/>
      <c r="AM197" s="146"/>
      <c r="AN197" s="146"/>
      <c r="AO197" s="141"/>
    </row>
    <row r="198" spans="1:41" ht="12.75" customHeight="1">
      <c r="A198" s="233" t="s">
        <v>259</v>
      </c>
      <c r="B198" s="233" t="s">
        <v>260</v>
      </c>
      <c r="C198" s="234">
        <v>84</v>
      </c>
      <c r="D198" s="234">
        <v>25824</v>
      </c>
      <c r="E198" s="235">
        <v>0.32527881040892193</v>
      </c>
      <c r="F198" s="234"/>
      <c r="G198" s="234">
        <v>293</v>
      </c>
      <c r="H198" s="234">
        <v>29498</v>
      </c>
      <c r="I198" s="235">
        <v>0.99328768052071326</v>
      </c>
      <c r="J198" s="243"/>
      <c r="K198" s="234">
        <v>506</v>
      </c>
      <c r="L198" s="234">
        <v>31725</v>
      </c>
      <c r="M198" s="235">
        <v>1.5949566587864461</v>
      </c>
      <c r="N198" s="243"/>
      <c r="O198" s="234">
        <v>676</v>
      </c>
      <c r="P198" s="234">
        <v>28172</v>
      </c>
      <c r="Q198" s="235">
        <v>2.3995456481612951</v>
      </c>
      <c r="R198" s="243"/>
      <c r="S198" s="234">
        <v>641</v>
      </c>
      <c r="T198" s="234">
        <v>24460</v>
      </c>
      <c r="U198" s="235">
        <v>2.6206050695012264</v>
      </c>
      <c r="V198" s="243"/>
      <c r="W198" s="234">
        <v>141</v>
      </c>
      <c r="X198" s="234">
        <v>25824</v>
      </c>
      <c r="Y198" s="235">
        <v>0.54600371747211895</v>
      </c>
      <c r="Z198" s="243"/>
      <c r="AA198" s="234">
        <v>503</v>
      </c>
      <c r="AB198" s="234">
        <v>29498</v>
      </c>
      <c r="AC198" s="235">
        <v>1.7052003525662756</v>
      </c>
      <c r="AD198" s="243"/>
      <c r="AE198" s="234">
        <v>682</v>
      </c>
      <c r="AF198" s="234">
        <v>31725</v>
      </c>
      <c r="AG198" s="235">
        <v>2.1497241922773838</v>
      </c>
      <c r="AH198" s="243"/>
      <c r="AI198" s="234">
        <v>722</v>
      </c>
      <c r="AJ198" s="234">
        <v>28172</v>
      </c>
      <c r="AK198" s="235">
        <v>2.5628283401959391</v>
      </c>
      <c r="AL198" s="243"/>
      <c r="AM198" s="234">
        <v>978</v>
      </c>
      <c r="AN198" s="234">
        <v>24460</v>
      </c>
      <c r="AO198" s="235">
        <v>3.9983646770237122</v>
      </c>
    </row>
    <row r="199" spans="1:41" ht="12.75" customHeight="1">
      <c r="A199" s="72"/>
      <c r="B199" s="16" t="s">
        <v>300</v>
      </c>
      <c r="C199" s="146">
        <v>42</v>
      </c>
      <c r="D199" s="146">
        <v>5578</v>
      </c>
      <c r="E199" s="141">
        <v>0.75295804948010037</v>
      </c>
      <c r="F199" s="108"/>
      <c r="G199" s="146">
        <v>107</v>
      </c>
      <c r="H199" s="146">
        <v>6392</v>
      </c>
      <c r="I199" s="141">
        <v>1.6739674593241554</v>
      </c>
      <c r="J199" s="108"/>
      <c r="K199" s="146">
        <v>187</v>
      </c>
      <c r="L199" s="146">
        <v>6908</v>
      </c>
      <c r="M199" s="141">
        <v>2.7070063694267517</v>
      </c>
      <c r="N199" s="108"/>
      <c r="O199" s="146">
        <v>272</v>
      </c>
      <c r="P199" s="146">
        <v>6176</v>
      </c>
      <c r="Q199" s="141">
        <v>4.4041450777202069</v>
      </c>
      <c r="R199" s="108"/>
      <c r="S199" s="146">
        <v>244</v>
      </c>
      <c r="T199" s="146">
        <v>5241</v>
      </c>
      <c r="U199" s="141">
        <v>4.6556000763213126</v>
      </c>
      <c r="V199" s="108"/>
      <c r="W199" s="146">
        <v>21</v>
      </c>
      <c r="X199" s="146">
        <v>5578</v>
      </c>
      <c r="Y199" s="141">
        <v>0.37647902474005018</v>
      </c>
      <c r="Z199" s="108"/>
      <c r="AA199" s="146">
        <v>117</v>
      </c>
      <c r="AB199" s="146">
        <v>6392</v>
      </c>
      <c r="AC199" s="141">
        <v>1.830413016270338</v>
      </c>
      <c r="AD199" s="108"/>
      <c r="AE199" s="146">
        <v>148</v>
      </c>
      <c r="AF199" s="146">
        <v>6908</v>
      </c>
      <c r="AG199" s="141">
        <v>2.1424435437174294</v>
      </c>
      <c r="AH199" s="108"/>
      <c r="AI199" s="146">
        <v>152</v>
      </c>
      <c r="AJ199" s="146">
        <v>6176</v>
      </c>
      <c r="AK199" s="141">
        <v>2.4611398963730569</v>
      </c>
      <c r="AL199" s="108"/>
      <c r="AM199" s="146">
        <v>172</v>
      </c>
      <c r="AN199" s="146">
        <v>5241</v>
      </c>
      <c r="AO199" s="141">
        <v>3.2818164472428926</v>
      </c>
    </row>
    <row r="200" spans="1:41" ht="12.75" customHeight="1">
      <c r="A200" s="292"/>
      <c r="B200" s="16" t="s">
        <v>301</v>
      </c>
      <c r="C200" s="146">
        <v>11</v>
      </c>
      <c r="D200" s="146">
        <v>5120</v>
      </c>
      <c r="E200" s="141">
        <v>0.21484375000000003</v>
      </c>
      <c r="F200" s="108"/>
      <c r="G200" s="146">
        <v>35</v>
      </c>
      <c r="H200" s="146">
        <v>6039</v>
      </c>
      <c r="I200" s="141">
        <v>0.57956615333664518</v>
      </c>
      <c r="J200" s="108"/>
      <c r="K200" s="146">
        <v>104</v>
      </c>
      <c r="L200" s="146">
        <v>6684</v>
      </c>
      <c r="M200" s="141">
        <v>1.5559545182525434</v>
      </c>
      <c r="N200" s="108"/>
      <c r="O200" s="146">
        <v>123</v>
      </c>
      <c r="P200" s="146">
        <v>5684</v>
      </c>
      <c r="Q200" s="141">
        <v>2.1639690358902182</v>
      </c>
      <c r="R200" s="108"/>
      <c r="S200" s="146">
        <v>124</v>
      </c>
      <c r="T200" s="146">
        <v>4627</v>
      </c>
      <c r="U200" s="141">
        <v>2.6799221958072184</v>
      </c>
      <c r="V200" s="108"/>
      <c r="W200" s="146">
        <v>3</v>
      </c>
      <c r="X200" s="146">
        <v>5120</v>
      </c>
      <c r="Y200" s="141">
        <v>5.859375E-2</v>
      </c>
      <c r="Z200" s="108"/>
      <c r="AA200" s="146">
        <v>54</v>
      </c>
      <c r="AB200" s="146">
        <v>6039</v>
      </c>
      <c r="AC200" s="141">
        <v>0.89418777943368111</v>
      </c>
      <c r="AD200" s="108"/>
      <c r="AE200" s="146">
        <v>91</v>
      </c>
      <c r="AF200" s="146">
        <v>6684</v>
      </c>
      <c r="AG200" s="141">
        <v>1.3614602034709755</v>
      </c>
      <c r="AH200" s="108"/>
      <c r="AI200" s="146">
        <v>104</v>
      </c>
      <c r="AJ200" s="146">
        <v>5684</v>
      </c>
      <c r="AK200" s="141">
        <v>1.8296973961998593</v>
      </c>
      <c r="AL200" s="108"/>
      <c r="AM200" s="146">
        <v>156</v>
      </c>
      <c r="AN200" s="146">
        <v>4627</v>
      </c>
      <c r="AO200" s="141">
        <v>3.3715150205316617</v>
      </c>
    </row>
    <row r="201" spans="1:41" ht="12.75" customHeight="1">
      <c r="A201" s="72"/>
      <c r="B201" s="16" t="s">
        <v>302</v>
      </c>
      <c r="C201" s="146">
        <v>6</v>
      </c>
      <c r="D201" s="146">
        <v>4638</v>
      </c>
      <c r="E201" s="141">
        <v>0.12936610608020699</v>
      </c>
      <c r="F201" s="108"/>
      <c r="G201" s="146">
        <v>64</v>
      </c>
      <c r="H201" s="146">
        <v>5391</v>
      </c>
      <c r="I201" s="141">
        <v>1.1871637915043591</v>
      </c>
      <c r="J201" s="108"/>
      <c r="K201" s="146">
        <v>101</v>
      </c>
      <c r="L201" s="146">
        <v>5648</v>
      </c>
      <c r="M201" s="141">
        <v>1.7882436260623229</v>
      </c>
      <c r="N201" s="108"/>
      <c r="O201" s="146">
        <v>113</v>
      </c>
      <c r="P201" s="146">
        <v>5008</v>
      </c>
      <c r="Q201" s="141">
        <v>2.2563897763578278</v>
      </c>
      <c r="R201" s="108"/>
      <c r="S201" s="146">
        <v>125</v>
      </c>
      <c r="T201" s="146">
        <v>4292</v>
      </c>
      <c r="U201" s="141">
        <v>2.9123951537744643</v>
      </c>
      <c r="V201" s="108"/>
      <c r="W201" s="146">
        <v>26</v>
      </c>
      <c r="X201" s="146">
        <v>4638</v>
      </c>
      <c r="Y201" s="141">
        <v>0.56058645968089693</v>
      </c>
      <c r="Z201" s="108"/>
      <c r="AA201" s="146">
        <v>54</v>
      </c>
      <c r="AB201" s="146">
        <v>5391</v>
      </c>
      <c r="AC201" s="141">
        <v>1.001669449081803</v>
      </c>
      <c r="AD201" s="108"/>
      <c r="AE201" s="146">
        <v>82</v>
      </c>
      <c r="AF201" s="146">
        <v>5648</v>
      </c>
      <c r="AG201" s="141">
        <v>1.451841359773371</v>
      </c>
      <c r="AH201" s="108"/>
      <c r="AI201" s="146">
        <v>87</v>
      </c>
      <c r="AJ201" s="146">
        <v>5008</v>
      </c>
      <c r="AK201" s="141">
        <v>1.7372204472843451</v>
      </c>
      <c r="AL201" s="108"/>
      <c r="AM201" s="146">
        <v>141</v>
      </c>
      <c r="AN201" s="146">
        <v>4292</v>
      </c>
      <c r="AO201" s="141">
        <v>3.2851817334575957</v>
      </c>
    </row>
    <row r="202" spans="1:41" ht="12.75" customHeight="1">
      <c r="A202" s="72"/>
      <c r="B202" s="16" t="s">
        <v>303</v>
      </c>
      <c r="C202" s="146">
        <v>16</v>
      </c>
      <c r="D202" s="146">
        <v>5087</v>
      </c>
      <c r="E202" s="141">
        <v>0.31452722626302343</v>
      </c>
      <c r="F202" s="108"/>
      <c r="G202" s="146">
        <v>42</v>
      </c>
      <c r="H202" s="146">
        <v>5776</v>
      </c>
      <c r="I202" s="141">
        <v>0.72714681440443218</v>
      </c>
      <c r="J202" s="108"/>
      <c r="K202" s="146">
        <v>61</v>
      </c>
      <c r="L202" s="146">
        <v>6239</v>
      </c>
      <c r="M202" s="141">
        <v>0.97772078858791478</v>
      </c>
      <c r="N202" s="108"/>
      <c r="O202" s="146">
        <v>63</v>
      </c>
      <c r="P202" s="146">
        <v>5361</v>
      </c>
      <c r="Q202" s="141">
        <v>1.1751538891997761</v>
      </c>
      <c r="R202" s="108"/>
      <c r="S202" s="146">
        <v>75</v>
      </c>
      <c r="T202" s="146">
        <v>4541</v>
      </c>
      <c r="U202" s="141">
        <v>1.6516185862144903</v>
      </c>
      <c r="V202" s="108"/>
      <c r="W202" s="146">
        <v>43</v>
      </c>
      <c r="X202" s="146">
        <v>5087</v>
      </c>
      <c r="Y202" s="141">
        <v>0.84529192058187541</v>
      </c>
      <c r="Z202" s="108"/>
      <c r="AA202" s="146">
        <v>140</v>
      </c>
      <c r="AB202" s="146">
        <v>5776</v>
      </c>
      <c r="AC202" s="141">
        <v>2.4238227146814406</v>
      </c>
      <c r="AD202" s="108"/>
      <c r="AE202" s="146">
        <v>202</v>
      </c>
      <c r="AF202" s="146">
        <v>6239</v>
      </c>
      <c r="AG202" s="141">
        <v>3.2376983490944062</v>
      </c>
      <c r="AH202" s="108"/>
      <c r="AI202" s="146">
        <v>171</v>
      </c>
      <c r="AJ202" s="146">
        <v>5361</v>
      </c>
      <c r="AK202" s="141">
        <v>3.18970341354225</v>
      </c>
      <c r="AL202" s="108"/>
      <c r="AM202" s="146">
        <v>227</v>
      </c>
      <c r="AN202" s="146">
        <v>4541</v>
      </c>
      <c r="AO202" s="141">
        <v>4.9988989209425236</v>
      </c>
    </row>
    <row r="203" spans="1:41" ht="12.75" customHeight="1">
      <c r="A203" s="72"/>
      <c r="B203" s="16" t="s">
        <v>304</v>
      </c>
      <c r="C203" s="146">
        <v>9</v>
      </c>
      <c r="D203" s="146">
        <v>5401</v>
      </c>
      <c r="E203" s="141">
        <v>0.16663580818366969</v>
      </c>
      <c r="F203" s="108"/>
      <c r="G203" s="146">
        <v>45</v>
      </c>
      <c r="H203" s="146">
        <v>5900</v>
      </c>
      <c r="I203" s="141">
        <v>0.76271186440677974</v>
      </c>
      <c r="J203" s="108"/>
      <c r="K203" s="146">
        <v>53</v>
      </c>
      <c r="L203" s="146">
        <v>6246</v>
      </c>
      <c r="M203" s="141">
        <v>0.84854306756324049</v>
      </c>
      <c r="N203" s="108"/>
      <c r="O203" s="146">
        <v>105</v>
      </c>
      <c r="P203" s="146">
        <v>5943</v>
      </c>
      <c r="Q203" s="141">
        <v>1.7667844522968199</v>
      </c>
      <c r="R203" s="108"/>
      <c r="S203" s="146">
        <v>73</v>
      </c>
      <c r="T203" s="146">
        <v>5759</v>
      </c>
      <c r="U203" s="141">
        <v>1.2675811772877235</v>
      </c>
      <c r="V203" s="108"/>
      <c r="W203" s="146">
        <v>48</v>
      </c>
      <c r="X203" s="146">
        <v>5401</v>
      </c>
      <c r="Y203" s="141">
        <v>0.888724310312905</v>
      </c>
      <c r="Z203" s="108"/>
      <c r="AA203" s="146">
        <v>138</v>
      </c>
      <c r="AB203" s="146">
        <v>5900</v>
      </c>
      <c r="AC203" s="141">
        <v>2.3389830508474576</v>
      </c>
      <c r="AD203" s="108"/>
      <c r="AE203" s="146">
        <v>159</v>
      </c>
      <c r="AF203" s="146">
        <v>6246</v>
      </c>
      <c r="AG203" s="141">
        <v>2.5456292026897214</v>
      </c>
      <c r="AH203" s="108"/>
      <c r="AI203" s="146">
        <v>208</v>
      </c>
      <c r="AJ203" s="146">
        <v>5943</v>
      </c>
      <c r="AK203" s="141">
        <v>3.4999158674070339</v>
      </c>
      <c r="AL203" s="108"/>
      <c r="AM203" s="146">
        <v>282</v>
      </c>
      <c r="AN203" s="146">
        <v>5759</v>
      </c>
      <c r="AO203" s="141">
        <v>4.8966834519881921</v>
      </c>
    </row>
    <row r="204" spans="1:41" ht="12.75" customHeight="1">
      <c r="A204" s="72"/>
      <c r="B204" s="19" t="s">
        <v>305</v>
      </c>
      <c r="C204" s="146"/>
      <c r="D204" s="146"/>
      <c r="E204" s="330">
        <v>0.22130822334488323</v>
      </c>
      <c r="F204" s="108"/>
      <c r="G204" s="146"/>
      <c r="H204" s="146"/>
      <c r="I204" s="330">
        <v>0.4556312371297323</v>
      </c>
      <c r="J204" s="108"/>
      <c r="K204" s="146"/>
      <c r="L204" s="146"/>
      <c r="M204" s="330">
        <v>0.31346179201747942</v>
      </c>
      <c r="N204" s="108"/>
      <c r="O204" s="146"/>
      <c r="P204" s="146"/>
      <c r="Q204" s="330">
        <v>0.40116399916857209</v>
      </c>
      <c r="R204" s="108"/>
      <c r="S204" s="146"/>
      <c r="T204" s="146"/>
      <c r="U204" s="330">
        <v>0.27227020287561304</v>
      </c>
      <c r="V204" s="108"/>
      <c r="W204" s="146"/>
      <c r="X204" s="146"/>
      <c r="Y204" s="330">
        <v>2.3606210490120878</v>
      </c>
      <c r="Z204" s="108"/>
      <c r="AA204" s="146"/>
      <c r="AB204" s="146"/>
      <c r="AC204" s="330">
        <v>1.277844415471534</v>
      </c>
      <c r="AD204" s="108"/>
      <c r="AE204" s="146"/>
      <c r="AF204" s="146"/>
      <c r="AG204" s="330">
        <v>1.1881896305527426</v>
      </c>
      <c r="AH204" s="108"/>
      <c r="AI204" s="146"/>
      <c r="AJ204" s="146"/>
      <c r="AK204" s="330">
        <v>1.4220710787569633</v>
      </c>
      <c r="AL204" s="108"/>
      <c r="AM204" s="146"/>
      <c r="AN204" s="146"/>
      <c r="AO204" s="330">
        <v>1.4920649983645415</v>
      </c>
    </row>
    <row r="205" spans="1:41" ht="12.75" customHeight="1">
      <c r="A205" s="72"/>
      <c r="B205" s="75"/>
      <c r="C205" s="146"/>
      <c r="D205" s="146"/>
      <c r="E205" s="141"/>
      <c r="F205" s="108"/>
      <c r="G205" s="146"/>
      <c r="H205" s="146"/>
      <c r="I205" s="141"/>
      <c r="J205" s="108"/>
      <c r="K205" s="146"/>
      <c r="L205" s="146"/>
      <c r="M205" s="141"/>
      <c r="N205" s="108"/>
      <c r="O205" s="146"/>
      <c r="P205" s="146"/>
      <c r="Q205" s="141"/>
      <c r="R205" s="108"/>
      <c r="S205" s="146"/>
      <c r="T205" s="146"/>
      <c r="U205" s="141"/>
      <c r="V205" s="108"/>
      <c r="W205" s="146"/>
      <c r="X205" s="146"/>
      <c r="Y205" s="141"/>
      <c r="Z205" s="108"/>
      <c r="AA205" s="146"/>
      <c r="AB205" s="146"/>
      <c r="AC205" s="141"/>
      <c r="AD205" s="108"/>
      <c r="AE205" s="146"/>
      <c r="AF205" s="146"/>
      <c r="AG205" s="141"/>
      <c r="AH205" s="108"/>
      <c r="AI205" s="146"/>
      <c r="AJ205" s="146"/>
      <c r="AK205" s="141"/>
      <c r="AL205" s="108"/>
      <c r="AM205" s="146"/>
      <c r="AN205" s="146"/>
      <c r="AO205" s="141"/>
    </row>
    <row r="206" spans="1:41" ht="12.75" customHeight="1">
      <c r="A206" s="233" t="s">
        <v>261</v>
      </c>
      <c r="B206" s="233" t="s">
        <v>262</v>
      </c>
      <c r="C206" s="234">
        <v>788</v>
      </c>
      <c r="D206" s="234">
        <v>65425</v>
      </c>
      <c r="E206" s="235">
        <v>1.2044325563622469</v>
      </c>
      <c r="F206" s="234"/>
      <c r="G206" s="234">
        <v>2435</v>
      </c>
      <c r="H206" s="234">
        <v>69104</v>
      </c>
      <c r="I206" s="235">
        <v>3.5236744616809443</v>
      </c>
      <c r="J206" s="243"/>
      <c r="K206" s="234">
        <v>5646</v>
      </c>
      <c r="L206" s="234">
        <v>69291</v>
      </c>
      <c r="M206" s="235">
        <v>8.1482443607394899</v>
      </c>
      <c r="N206" s="243"/>
      <c r="O206" s="234">
        <v>7587</v>
      </c>
      <c r="P206" s="234">
        <v>64031</v>
      </c>
      <c r="Q206" s="235">
        <v>11.848948165732223</v>
      </c>
      <c r="R206" s="243"/>
      <c r="S206" s="234">
        <v>8385</v>
      </c>
      <c r="T206" s="234">
        <v>67490</v>
      </c>
      <c r="U206" s="235">
        <v>12.424062824122093</v>
      </c>
      <c r="V206" s="243"/>
      <c r="W206" s="234">
        <v>1153</v>
      </c>
      <c r="X206" s="234">
        <v>65425</v>
      </c>
      <c r="Y206" s="235">
        <v>1.7623232709209018</v>
      </c>
      <c r="Z206" s="243"/>
      <c r="AA206" s="234">
        <v>4029</v>
      </c>
      <c r="AB206" s="234">
        <v>69104</v>
      </c>
      <c r="AC206" s="235">
        <v>5.8303426719147948</v>
      </c>
      <c r="AD206" s="243"/>
      <c r="AE206" s="234">
        <v>5822</v>
      </c>
      <c r="AF206" s="234">
        <v>69291</v>
      </c>
      <c r="AG206" s="235">
        <v>8.4022456018819174</v>
      </c>
      <c r="AH206" s="243"/>
      <c r="AI206" s="234">
        <v>7154</v>
      </c>
      <c r="AJ206" s="234">
        <v>64031</v>
      </c>
      <c r="AK206" s="235">
        <v>11.172713217035499</v>
      </c>
      <c r="AL206" s="243"/>
      <c r="AM206" s="234">
        <v>11305</v>
      </c>
      <c r="AN206" s="234">
        <v>67490</v>
      </c>
      <c r="AO206" s="235">
        <v>16.750629722921914</v>
      </c>
    </row>
    <row r="207" spans="1:41" ht="12.75" customHeight="1">
      <c r="A207" s="72"/>
      <c r="B207" s="16" t="s">
        <v>300</v>
      </c>
      <c r="C207" s="146">
        <v>241</v>
      </c>
      <c r="D207" s="146">
        <v>9384</v>
      </c>
      <c r="E207" s="141">
        <v>2.5682011935208866</v>
      </c>
      <c r="F207" s="108"/>
      <c r="G207" s="146">
        <v>692</v>
      </c>
      <c r="H207" s="146">
        <v>11930</v>
      </c>
      <c r="I207" s="141">
        <v>5.8005029337803853</v>
      </c>
      <c r="J207" s="108"/>
      <c r="K207" s="146">
        <v>1423</v>
      </c>
      <c r="L207" s="146">
        <v>14332</v>
      </c>
      <c r="M207" s="141">
        <v>9.9288305888919908</v>
      </c>
      <c r="N207" s="108"/>
      <c r="O207" s="146">
        <v>1815</v>
      </c>
      <c r="P207" s="146">
        <v>14032</v>
      </c>
      <c r="Q207" s="141">
        <v>12.934720638540478</v>
      </c>
      <c r="R207" s="108"/>
      <c r="S207" s="146">
        <v>1696</v>
      </c>
      <c r="T207" s="146">
        <v>12171</v>
      </c>
      <c r="U207" s="141">
        <v>13.934762961137128</v>
      </c>
      <c r="V207" s="108"/>
      <c r="W207" s="146">
        <v>173</v>
      </c>
      <c r="X207" s="146">
        <v>9384</v>
      </c>
      <c r="Y207" s="141">
        <v>1.8435635123614662</v>
      </c>
      <c r="Z207" s="108"/>
      <c r="AA207" s="146">
        <v>684</v>
      </c>
      <c r="AB207" s="146">
        <v>11930</v>
      </c>
      <c r="AC207" s="141">
        <v>5.7334450963956414</v>
      </c>
      <c r="AD207" s="108"/>
      <c r="AE207" s="146">
        <v>967</v>
      </c>
      <c r="AF207" s="146">
        <v>14332</v>
      </c>
      <c r="AG207" s="141">
        <v>6.747139268769188</v>
      </c>
      <c r="AH207" s="108"/>
      <c r="AI207" s="146">
        <v>1057</v>
      </c>
      <c r="AJ207" s="146">
        <v>14032</v>
      </c>
      <c r="AK207" s="141">
        <v>7.5327822120866594</v>
      </c>
      <c r="AL207" s="108"/>
      <c r="AM207" s="146">
        <v>1371</v>
      </c>
      <c r="AN207" s="146">
        <v>12171</v>
      </c>
      <c r="AO207" s="141">
        <v>11.264481143702243</v>
      </c>
    </row>
    <row r="208" spans="1:41" ht="12.75" customHeight="1">
      <c r="A208" s="72"/>
      <c r="B208" s="16" t="s">
        <v>301</v>
      </c>
      <c r="C208" s="146">
        <v>188</v>
      </c>
      <c r="D208" s="146">
        <v>12820</v>
      </c>
      <c r="E208" s="141">
        <v>1.4664586583463339</v>
      </c>
      <c r="F208" s="108"/>
      <c r="G208" s="146">
        <v>684</v>
      </c>
      <c r="H208" s="146">
        <v>14537</v>
      </c>
      <c r="I208" s="141">
        <v>4.7052349177959689</v>
      </c>
      <c r="J208" s="108"/>
      <c r="K208" s="146">
        <v>1502</v>
      </c>
      <c r="L208" s="146">
        <v>15480</v>
      </c>
      <c r="M208" s="141">
        <v>9.702842377260982</v>
      </c>
      <c r="N208" s="108"/>
      <c r="O208" s="146">
        <v>1952</v>
      </c>
      <c r="P208" s="146">
        <v>13994</v>
      </c>
      <c r="Q208" s="141">
        <v>13.948835215092181</v>
      </c>
      <c r="R208" s="108"/>
      <c r="S208" s="146">
        <v>2042</v>
      </c>
      <c r="T208" s="146">
        <v>13209</v>
      </c>
      <c r="U208" s="141">
        <v>15.459156635627224</v>
      </c>
      <c r="V208" s="108"/>
      <c r="W208" s="146">
        <v>167</v>
      </c>
      <c r="X208" s="146">
        <v>12820</v>
      </c>
      <c r="Y208" s="141">
        <v>1.3026521060842435</v>
      </c>
      <c r="Z208" s="108"/>
      <c r="AA208" s="146">
        <v>727</v>
      </c>
      <c r="AB208" s="146">
        <v>14537</v>
      </c>
      <c r="AC208" s="141">
        <v>5.0010318497626747</v>
      </c>
      <c r="AD208" s="108"/>
      <c r="AE208" s="146">
        <v>1068</v>
      </c>
      <c r="AF208" s="146">
        <v>15480</v>
      </c>
      <c r="AG208" s="141">
        <v>6.8992248062015511</v>
      </c>
      <c r="AH208" s="108"/>
      <c r="AI208" s="146">
        <v>1063</v>
      </c>
      <c r="AJ208" s="146">
        <v>13994</v>
      </c>
      <c r="AK208" s="141">
        <v>7.5961126196941553</v>
      </c>
      <c r="AL208" s="108"/>
      <c r="AM208" s="146">
        <v>1458</v>
      </c>
      <c r="AN208" s="146">
        <v>13209</v>
      </c>
      <c r="AO208" s="141">
        <v>11.037928684987508</v>
      </c>
    </row>
    <row r="209" spans="1:41" ht="12.75" customHeight="1">
      <c r="A209" s="72"/>
      <c r="B209" s="16" t="s">
        <v>302</v>
      </c>
      <c r="C209" s="146">
        <v>147</v>
      </c>
      <c r="D209" s="146">
        <v>12244</v>
      </c>
      <c r="E209" s="141">
        <v>1.2005880431231624</v>
      </c>
      <c r="F209" s="108"/>
      <c r="G209" s="146">
        <v>318</v>
      </c>
      <c r="H209" s="146">
        <v>11893</v>
      </c>
      <c r="I209" s="141">
        <v>2.6738417556545868</v>
      </c>
      <c r="J209" s="108"/>
      <c r="K209" s="146">
        <v>872</v>
      </c>
      <c r="L209" s="146">
        <v>11347</v>
      </c>
      <c r="M209" s="141">
        <v>7.6848506213095966</v>
      </c>
      <c r="N209" s="108"/>
      <c r="O209" s="146">
        <v>1330</v>
      </c>
      <c r="P209" s="146">
        <v>10623</v>
      </c>
      <c r="Q209" s="141">
        <v>12.520003765414668</v>
      </c>
      <c r="R209" s="108"/>
      <c r="S209" s="146">
        <v>1746</v>
      </c>
      <c r="T209" s="146">
        <v>14315</v>
      </c>
      <c r="U209" s="141">
        <v>12.196996157876354</v>
      </c>
      <c r="V209" s="108"/>
      <c r="W209" s="146">
        <v>306</v>
      </c>
      <c r="X209" s="146">
        <v>12244</v>
      </c>
      <c r="Y209" s="141">
        <v>2.4991832734400523</v>
      </c>
      <c r="Z209" s="108"/>
      <c r="AA209" s="146">
        <v>746</v>
      </c>
      <c r="AB209" s="146">
        <v>11893</v>
      </c>
      <c r="AC209" s="141">
        <v>6.2725973261582437</v>
      </c>
      <c r="AD209" s="108"/>
      <c r="AE209" s="146">
        <v>852</v>
      </c>
      <c r="AF209" s="146">
        <v>11347</v>
      </c>
      <c r="AG209" s="141">
        <v>7.5085925795364412</v>
      </c>
      <c r="AH209" s="108"/>
      <c r="AI209" s="146">
        <v>1080</v>
      </c>
      <c r="AJ209" s="146">
        <v>10623</v>
      </c>
      <c r="AK209" s="141">
        <v>10.166619598983338</v>
      </c>
      <c r="AL209" s="108"/>
      <c r="AM209" s="146">
        <v>2990</v>
      </c>
      <c r="AN209" s="146">
        <v>14315</v>
      </c>
      <c r="AO209" s="141">
        <v>20.887181278379323</v>
      </c>
    </row>
    <row r="210" spans="1:41" ht="12.75" customHeight="1">
      <c r="A210" s="72"/>
      <c r="B210" s="16" t="s">
        <v>303</v>
      </c>
      <c r="C210" s="146">
        <v>124</v>
      </c>
      <c r="D210" s="146">
        <v>15908</v>
      </c>
      <c r="E210" s="141">
        <v>0.77948202162433999</v>
      </c>
      <c r="F210" s="108"/>
      <c r="G210" s="146">
        <v>459</v>
      </c>
      <c r="H210" s="146">
        <v>15699</v>
      </c>
      <c r="I210" s="141">
        <v>2.923753105293331</v>
      </c>
      <c r="J210" s="108"/>
      <c r="K210" s="146">
        <v>1203</v>
      </c>
      <c r="L210" s="146">
        <v>14189</v>
      </c>
      <c r="M210" s="141">
        <v>8.4783987596025092</v>
      </c>
      <c r="N210" s="108"/>
      <c r="O210" s="146">
        <v>1466</v>
      </c>
      <c r="P210" s="146">
        <v>12138</v>
      </c>
      <c r="Q210" s="141">
        <v>12.077772285384743</v>
      </c>
      <c r="R210" s="108"/>
      <c r="S210" s="146">
        <v>1561</v>
      </c>
      <c r="T210" s="146">
        <v>12431</v>
      </c>
      <c r="U210" s="141">
        <v>12.557316386453222</v>
      </c>
      <c r="V210" s="108"/>
      <c r="W210" s="146">
        <v>162</v>
      </c>
      <c r="X210" s="146">
        <v>15908</v>
      </c>
      <c r="Y210" s="141">
        <v>1.0183555443801859</v>
      </c>
      <c r="Z210" s="108"/>
      <c r="AA210" s="146">
        <v>717</v>
      </c>
      <c r="AB210" s="146">
        <v>15699</v>
      </c>
      <c r="AC210" s="141">
        <v>4.567169883432066</v>
      </c>
      <c r="AD210" s="108"/>
      <c r="AE210" s="146">
        <v>1141</v>
      </c>
      <c r="AF210" s="146">
        <v>14189</v>
      </c>
      <c r="AG210" s="141">
        <v>8.0414405525407009</v>
      </c>
      <c r="AH210" s="108"/>
      <c r="AI210" s="146">
        <v>1513</v>
      </c>
      <c r="AJ210" s="146">
        <v>12138</v>
      </c>
      <c r="AK210" s="141">
        <v>12.464985994397759</v>
      </c>
      <c r="AL210" s="108"/>
      <c r="AM210" s="146">
        <v>1954</v>
      </c>
      <c r="AN210" s="146">
        <v>12431</v>
      </c>
      <c r="AO210" s="141">
        <v>15.718767597136191</v>
      </c>
    </row>
    <row r="211" spans="1:41" ht="12.75" customHeight="1">
      <c r="A211" s="72"/>
      <c r="B211" s="16" t="s">
        <v>304</v>
      </c>
      <c r="C211" s="146">
        <v>88</v>
      </c>
      <c r="D211" s="146">
        <v>15069</v>
      </c>
      <c r="E211" s="141">
        <v>0.58398035702435458</v>
      </c>
      <c r="F211" s="108"/>
      <c r="G211" s="146">
        <v>282</v>
      </c>
      <c r="H211" s="146">
        <v>15045</v>
      </c>
      <c r="I211" s="141">
        <v>1.8743768693918246</v>
      </c>
      <c r="J211" s="108"/>
      <c r="K211" s="146">
        <v>646</v>
      </c>
      <c r="L211" s="146">
        <v>13943</v>
      </c>
      <c r="M211" s="141">
        <v>4.6331492505199741</v>
      </c>
      <c r="N211" s="108"/>
      <c r="O211" s="146">
        <v>1024</v>
      </c>
      <c r="P211" s="146">
        <v>13244</v>
      </c>
      <c r="Q211" s="141">
        <v>7.7318030806402902</v>
      </c>
      <c r="R211" s="108"/>
      <c r="S211" s="146">
        <v>1340</v>
      </c>
      <c r="T211" s="146">
        <v>15364</v>
      </c>
      <c r="U211" s="141">
        <v>8.7216870606612851</v>
      </c>
      <c r="V211" s="108"/>
      <c r="W211" s="146">
        <v>345</v>
      </c>
      <c r="X211" s="146">
        <v>15069</v>
      </c>
      <c r="Y211" s="141">
        <v>2.2894684451522993</v>
      </c>
      <c r="Z211" s="108"/>
      <c r="AA211" s="146">
        <v>1155</v>
      </c>
      <c r="AB211" s="146">
        <v>15045</v>
      </c>
      <c r="AC211" s="141">
        <v>7.6769690927218344</v>
      </c>
      <c r="AD211" s="108"/>
      <c r="AE211" s="146">
        <v>1794</v>
      </c>
      <c r="AF211" s="146">
        <v>13943</v>
      </c>
      <c r="AG211" s="141">
        <v>12.866671448038442</v>
      </c>
      <c r="AH211" s="108"/>
      <c r="AI211" s="146">
        <v>2441</v>
      </c>
      <c r="AJ211" s="146">
        <v>13244</v>
      </c>
      <c r="AK211" s="141">
        <v>18.430987617034127</v>
      </c>
      <c r="AL211" s="108"/>
      <c r="AM211" s="146">
        <v>3532</v>
      </c>
      <c r="AN211" s="146">
        <v>15364</v>
      </c>
      <c r="AO211" s="141">
        <v>22.988804998698257</v>
      </c>
    </row>
    <row r="212" spans="1:41" ht="12.75" customHeight="1">
      <c r="A212" s="72"/>
      <c r="B212" s="19" t="s">
        <v>305</v>
      </c>
      <c r="C212" s="146"/>
      <c r="D212" s="146"/>
      <c r="E212" s="330">
        <v>0.22738886598823832</v>
      </c>
      <c r="F212" s="108"/>
      <c r="G212" s="146"/>
      <c r="H212" s="146"/>
      <c r="I212" s="330">
        <v>0.32314040537347499</v>
      </c>
      <c r="J212" s="108"/>
      <c r="K212" s="146"/>
      <c r="L212" s="146"/>
      <c r="M212" s="330">
        <v>0.46663594559699412</v>
      </c>
      <c r="N212" s="108"/>
      <c r="O212" s="146"/>
      <c r="P212" s="146"/>
      <c r="Q212" s="330">
        <v>0.59775570703881298</v>
      </c>
      <c r="R212" s="108"/>
      <c r="S212" s="146"/>
      <c r="T212" s="146"/>
      <c r="U212" s="330">
        <v>0.62589418169403599</v>
      </c>
      <c r="V212" s="108"/>
      <c r="W212" s="146"/>
      <c r="X212" s="146"/>
      <c r="Y212" s="330">
        <v>1.2418712074745191</v>
      </c>
      <c r="Z212" s="108"/>
      <c r="AA212" s="146"/>
      <c r="AB212" s="146"/>
      <c r="AC212" s="330">
        <v>1.3389801356165421</v>
      </c>
      <c r="AD212" s="108"/>
      <c r="AE212" s="146"/>
      <c r="AF212" s="146"/>
      <c r="AG212" s="330">
        <v>1.9069817496720469</v>
      </c>
      <c r="AH212" s="108"/>
      <c r="AI212" s="146"/>
      <c r="AJ212" s="146"/>
      <c r="AK212" s="330">
        <v>2.4467702766530071</v>
      </c>
      <c r="AL212" s="108"/>
      <c r="AM212" s="146"/>
      <c r="AN212" s="146"/>
      <c r="AO212" s="330">
        <v>2.0408223606065388</v>
      </c>
    </row>
    <row r="213" spans="1:41" ht="12.75" customHeight="1">
      <c r="A213" s="72"/>
      <c r="B213" s="75"/>
      <c r="C213" s="146"/>
      <c r="D213" s="146"/>
      <c r="E213" s="141"/>
      <c r="F213" s="108"/>
      <c r="G213" s="146"/>
      <c r="H213" s="146"/>
      <c r="I213" s="141"/>
      <c r="J213" s="108"/>
      <c r="K213" s="146"/>
      <c r="L213" s="146"/>
      <c r="M213" s="141"/>
      <c r="N213" s="108"/>
      <c r="O213" s="146"/>
      <c r="P213" s="146"/>
      <c r="Q213" s="141"/>
      <c r="R213" s="108"/>
      <c r="S213" s="146"/>
      <c r="T213" s="146"/>
      <c r="U213" s="141"/>
      <c r="V213" s="108"/>
      <c r="W213" s="146"/>
      <c r="X213" s="146"/>
      <c r="Y213" s="141"/>
      <c r="Z213" s="108"/>
      <c r="AA213" s="146"/>
      <c r="AB213" s="146"/>
      <c r="AC213" s="141"/>
      <c r="AD213" s="108"/>
      <c r="AE213" s="146"/>
      <c r="AF213" s="146"/>
      <c r="AG213" s="141"/>
      <c r="AH213" s="108"/>
      <c r="AI213" s="146"/>
      <c r="AJ213" s="146"/>
      <c r="AK213" s="141"/>
      <c r="AL213" s="108"/>
      <c r="AM213" s="146"/>
      <c r="AN213" s="146"/>
      <c r="AO213" s="141"/>
    </row>
    <row r="214" spans="1:41" ht="12.75" customHeight="1">
      <c r="A214" s="233" t="s">
        <v>263</v>
      </c>
      <c r="B214" s="233" t="s">
        <v>264</v>
      </c>
      <c r="C214" s="234">
        <v>618.00556663048826</v>
      </c>
      <c r="D214" s="234">
        <v>64391.992871252303</v>
      </c>
      <c r="E214" s="235">
        <v>0.95975530352997629</v>
      </c>
      <c r="F214" s="234"/>
      <c r="G214" s="234">
        <v>1886.9025624076776</v>
      </c>
      <c r="H214" s="234">
        <v>67582.359741214605</v>
      </c>
      <c r="I214" s="235">
        <v>2.7920045550835715</v>
      </c>
      <c r="J214" s="243"/>
      <c r="K214" s="234">
        <v>4648.2751848098906</v>
      </c>
      <c r="L214" s="234">
        <v>66273.64655550952</v>
      </c>
      <c r="M214" s="235">
        <v>7.0137610142163904</v>
      </c>
      <c r="N214" s="243"/>
      <c r="O214" s="234">
        <v>5588.0222665219535</v>
      </c>
      <c r="P214" s="234">
        <v>59546.275043216374</v>
      </c>
      <c r="Q214" s="235">
        <v>9.3843355650145774</v>
      </c>
      <c r="R214" s="243"/>
      <c r="S214" s="234">
        <v>5878.6478258479656</v>
      </c>
      <c r="T214" s="234">
        <v>65354.791795817917</v>
      </c>
      <c r="U214" s="235">
        <v>8.9949759831139779</v>
      </c>
      <c r="V214" s="243"/>
      <c r="W214" s="234">
        <v>1277.1647211413749</v>
      </c>
      <c r="X214" s="234">
        <v>64391.992871252303</v>
      </c>
      <c r="Y214" s="235">
        <v>1.98342164016415</v>
      </c>
      <c r="Z214" s="243"/>
      <c r="AA214" s="234">
        <v>4836.2918474296348</v>
      </c>
      <c r="AB214" s="234">
        <v>67582.359741214605</v>
      </c>
      <c r="AC214" s="235">
        <v>7.156145281029981</v>
      </c>
      <c r="AD214" s="243"/>
      <c r="AE214" s="234">
        <v>7693.4059849134219</v>
      </c>
      <c r="AF214" s="234">
        <v>66273.64655550952</v>
      </c>
      <c r="AG214" s="235">
        <v>11.608544851186926</v>
      </c>
      <c r="AH214" s="243"/>
      <c r="AI214" s="234">
        <v>9287.1851134839726</v>
      </c>
      <c r="AJ214" s="234">
        <v>59546.275043216374</v>
      </c>
      <c r="AK214" s="235">
        <v>15.596584516401228</v>
      </c>
      <c r="AL214" s="243"/>
      <c r="AM214" s="234">
        <v>13177.61388617426</v>
      </c>
      <c r="AN214" s="234">
        <v>65354.791795817917</v>
      </c>
      <c r="AO214" s="235">
        <v>20.163194655020693</v>
      </c>
    </row>
    <row r="215" spans="1:41" ht="12.75" customHeight="1">
      <c r="A215" s="72"/>
      <c r="B215" s="16" t="s">
        <v>300</v>
      </c>
      <c r="C215" s="146">
        <v>180</v>
      </c>
      <c r="D215" s="146">
        <v>13181</v>
      </c>
      <c r="E215" s="141">
        <v>1.3656020028829376</v>
      </c>
      <c r="F215" s="108"/>
      <c r="G215" s="146">
        <v>462</v>
      </c>
      <c r="H215" s="146">
        <v>14540</v>
      </c>
      <c r="I215" s="141">
        <v>3.1774415405777168</v>
      </c>
      <c r="J215" s="108"/>
      <c r="K215" s="146">
        <v>1043</v>
      </c>
      <c r="L215" s="146">
        <v>14152</v>
      </c>
      <c r="M215" s="141">
        <v>7.3699830412662521</v>
      </c>
      <c r="N215" s="108"/>
      <c r="O215" s="146">
        <v>1163</v>
      </c>
      <c r="P215" s="146">
        <v>12602</v>
      </c>
      <c r="Q215" s="141">
        <v>9.2286938581177598</v>
      </c>
      <c r="R215" s="108"/>
      <c r="S215" s="146">
        <v>1132</v>
      </c>
      <c r="T215" s="146">
        <v>13089</v>
      </c>
      <c r="U215" s="141">
        <v>8.6484834593933844</v>
      </c>
      <c r="V215" s="108"/>
      <c r="W215" s="146">
        <v>306</v>
      </c>
      <c r="X215" s="146">
        <v>13181</v>
      </c>
      <c r="Y215" s="141">
        <v>2.3215234049009941</v>
      </c>
      <c r="Z215" s="108"/>
      <c r="AA215" s="146">
        <v>1148</v>
      </c>
      <c r="AB215" s="146">
        <v>14540</v>
      </c>
      <c r="AC215" s="141">
        <v>7.8954607977991751</v>
      </c>
      <c r="AD215" s="108"/>
      <c r="AE215" s="146">
        <v>1760</v>
      </c>
      <c r="AF215" s="146">
        <v>14152</v>
      </c>
      <c r="AG215" s="141">
        <v>12.436404748445449</v>
      </c>
      <c r="AH215" s="108"/>
      <c r="AI215" s="146">
        <v>1906</v>
      </c>
      <c r="AJ215" s="146">
        <v>12602</v>
      </c>
      <c r="AK215" s="141">
        <v>15.124583399460404</v>
      </c>
      <c r="AL215" s="108"/>
      <c r="AM215" s="146">
        <v>2301</v>
      </c>
      <c r="AN215" s="146">
        <v>13089</v>
      </c>
      <c r="AO215" s="141">
        <v>17.579647031858812</v>
      </c>
    </row>
    <row r="216" spans="1:41" ht="12.75" customHeight="1">
      <c r="A216" s="72"/>
      <c r="B216" s="16" t="s">
        <v>301</v>
      </c>
      <c r="C216" s="146">
        <v>122</v>
      </c>
      <c r="D216" s="146">
        <v>11862</v>
      </c>
      <c r="E216" s="141">
        <v>1.0284943517113472</v>
      </c>
      <c r="F216" s="108"/>
      <c r="G216" s="146">
        <v>355</v>
      </c>
      <c r="H216" s="146">
        <v>13167</v>
      </c>
      <c r="I216" s="141">
        <v>2.6961342750816435</v>
      </c>
      <c r="J216" s="108"/>
      <c r="K216" s="146">
        <v>846</v>
      </c>
      <c r="L216" s="146">
        <v>13429</v>
      </c>
      <c r="M216" s="141">
        <v>6.2997989425869383</v>
      </c>
      <c r="N216" s="108"/>
      <c r="O216" s="146">
        <v>1051</v>
      </c>
      <c r="P216" s="146">
        <v>12604</v>
      </c>
      <c r="Q216" s="141">
        <v>8.3386226594731827</v>
      </c>
      <c r="R216" s="108"/>
      <c r="S216" s="146">
        <v>1101</v>
      </c>
      <c r="T216" s="146">
        <v>13552</v>
      </c>
      <c r="U216" s="141">
        <v>8.1242621015348284</v>
      </c>
      <c r="V216" s="108"/>
      <c r="W216" s="146">
        <v>334</v>
      </c>
      <c r="X216" s="146">
        <v>11862</v>
      </c>
      <c r="Y216" s="141">
        <v>2.815714044849098</v>
      </c>
      <c r="Z216" s="108"/>
      <c r="AA216" s="146">
        <v>1365</v>
      </c>
      <c r="AB216" s="146">
        <v>13167</v>
      </c>
      <c r="AC216" s="141">
        <v>10.36682615629984</v>
      </c>
      <c r="AD216" s="108"/>
      <c r="AE216" s="146">
        <v>2249</v>
      </c>
      <c r="AF216" s="146">
        <v>13429</v>
      </c>
      <c r="AG216" s="141">
        <v>16.747337850919653</v>
      </c>
      <c r="AH216" s="108"/>
      <c r="AI216" s="146">
        <v>2734</v>
      </c>
      <c r="AJ216" s="146">
        <v>12604</v>
      </c>
      <c r="AK216" s="141">
        <v>21.69152649952396</v>
      </c>
      <c r="AL216" s="108"/>
      <c r="AM216" s="146">
        <v>3512</v>
      </c>
      <c r="AN216" s="146">
        <v>13552</v>
      </c>
      <c r="AO216" s="141">
        <v>25.914994096812276</v>
      </c>
    </row>
    <row r="217" spans="1:41" ht="12.75" customHeight="1">
      <c r="A217" s="72"/>
      <c r="B217" s="16" t="s">
        <v>302</v>
      </c>
      <c r="C217" s="146">
        <v>145.15731760325093</v>
      </c>
      <c r="D217" s="146">
        <v>14826.767190318456</v>
      </c>
      <c r="E217" s="141">
        <v>0.97902203319166825</v>
      </c>
      <c r="F217" s="108"/>
      <c r="G217" s="146">
        <v>561.47195280975279</v>
      </c>
      <c r="H217" s="146">
        <v>15063.056239269083</v>
      </c>
      <c r="I217" s="141">
        <v>3.7274769734046851</v>
      </c>
      <c r="J217" s="108"/>
      <c r="K217" s="146">
        <v>1529.6292704130037</v>
      </c>
      <c r="L217" s="146">
        <v>14637.175738388893</v>
      </c>
      <c r="M217" s="141">
        <v>10.450303376499388</v>
      </c>
      <c r="N217" s="108"/>
      <c r="O217" s="146">
        <v>1866.6292704130037</v>
      </c>
      <c r="P217" s="146">
        <v>12374.387883683305</v>
      </c>
      <c r="Q217" s="141">
        <v>15.08461903698942</v>
      </c>
      <c r="R217" s="108"/>
      <c r="S217" s="146">
        <v>1709.1536624238402</v>
      </c>
      <c r="T217" s="146">
        <v>11553.073248476803</v>
      </c>
      <c r="U217" s="141">
        <v>14.793930806672423</v>
      </c>
      <c r="V217" s="108"/>
      <c r="W217" s="146">
        <v>103</v>
      </c>
      <c r="X217" s="146">
        <v>14826.767190318456</v>
      </c>
      <c r="Y217" s="141">
        <v>0.69468953466306993</v>
      </c>
      <c r="Z217" s="108"/>
      <c r="AA217" s="146">
        <v>473.36707440758551</v>
      </c>
      <c r="AB217" s="146">
        <v>15063.056239269083</v>
      </c>
      <c r="AC217" s="141">
        <v>3.1425699199975572</v>
      </c>
      <c r="AD217" s="108"/>
      <c r="AE217" s="146">
        <v>816.36707440758551</v>
      </c>
      <c r="AF217" s="146">
        <v>14637.175738388893</v>
      </c>
      <c r="AG217" s="141">
        <v>5.5773537805281732</v>
      </c>
      <c r="AH217" s="108"/>
      <c r="AI217" s="146">
        <v>1050.2097568043346</v>
      </c>
      <c r="AJ217" s="146">
        <v>12374.387883683305</v>
      </c>
      <c r="AK217" s="141">
        <v>8.4869632880114132</v>
      </c>
      <c r="AL217" s="108"/>
      <c r="AM217" s="146">
        <v>1187.5243920108364</v>
      </c>
      <c r="AN217" s="146">
        <v>11553.073248476803</v>
      </c>
      <c r="AO217" s="141">
        <v>10.278861446389632</v>
      </c>
    </row>
    <row r="218" spans="1:41" ht="12.75" customHeight="1">
      <c r="A218" s="72"/>
      <c r="B218" s="16" t="s">
        <v>303</v>
      </c>
      <c r="C218" s="146">
        <v>87</v>
      </c>
      <c r="D218" s="146">
        <v>11946</v>
      </c>
      <c r="E218" s="141">
        <v>0.72827724761426416</v>
      </c>
      <c r="F218" s="108"/>
      <c r="G218" s="146">
        <v>291</v>
      </c>
      <c r="H218" s="146">
        <v>11833</v>
      </c>
      <c r="I218" s="141">
        <v>2.4592242034986902</v>
      </c>
      <c r="J218" s="108"/>
      <c r="K218" s="146">
        <v>722</v>
      </c>
      <c r="L218" s="146">
        <v>11376</v>
      </c>
      <c r="M218" s="141">
        <v>6.3466947960618842</v>
      </c>
      <c r="N218" s="108"/>
      <c r="O218" s="146">
        <v>883</v>
      </c>
      <c r="P218" s="146">
        <v>10623</v>
      </c>
      <c r="Q218" s="141">
        <v>8.3121528758354515</v>
      </c>
      <c r="R218" s="108"/>
      <c r="S218" s="146">
        <v>1073</v>
      </c>
      <c r="T218" s="146">
        <v>14437</v>
      </c>
      <c r="U218" s="141">
        <v>7.4322920274295212</v>
      </c>
      <c r="V218" s="108"/>
      <c r="W218" s="146">
        <v>341</v>
      </c>
      <c r="X218" s="146">
        <v>11946</v>
      </c>
      <c r="Y218" s="141">
        <v>2.85451197053407</v>
      </c>
      <c r="Z218" s="108"/>
      <c r="AA218" s="146">
        <v>1023</v>
      </c>
      <c r="AB218" s="146">
        <v>11833</v>
      </c>
      <c r="AC218" s="141">
        <v>8.6453139525057043</v>
      </c>
      <c r="AD218" s="108"/>
      <c r="AE218" s="146">
        <v>1352</v>
      </c>
      <c r="AF218" s="146">
        <v>11376</v>
      </c>
      <c r="AG218" s="141">
        <v>11.884669479606188</v>
      </c>
      <c r="AH218" s="108"/>
      <c r="AI218" s="146">
        <v>1685</v>
      </c>
      <c r="AJ218" s="146">
        <v>10623</v>
      </c>
      <c r="AK218" s="141">
        <v>15.861809281747153</v>
      </c>
      <c r="AL218" s="108"/>
      <c r="AM218" s="146">
        <v>3919</v>
      </c>
      <c r="AN218" s="146">
        <v>14437</v>
      </c>
      <c r="AO218" s="141">
        <v>27.145528849483963</v>
      </c>
    </row>
    <row r="219" spans="1:41" ht="12.75" customHeight="1">
      <c r="A219" s="72"/>
      <c r="B219" s="16" t="s">
        <v>304</v>
      </c>
      <c r="C219" s="146">
        <v>83.848249027237358</v>
      </c>
      <c r="D219" s="146">
        <v>12576.225680933852</v>
      </c>
      <c r="E219" s="141">
        <v>0.66672029553632484</v>
      </c>
      <c r="F219" s="108"/>
      <c r="G219" s="146">
        <v>217.43060959792479</v>
      </c>
      <c r="H219" s="146">
        <v>12979.303501945526</v>
      </c>
      <c r="I219" s="141">
        <v>1.6752101494917131</v>
      </c>
      <c r="J219" s="108"/>
      <c r="K219" s="146">
        <v>507.64591439688718</v>
      </c>
      <c r="L219" s="146">
        <v>12679.470817120622</v>
      </c>
      <c r="M219" s="141">
        <v>4.0036837634535321</v>
      </c>
      <c r="N219" s="108"/>
      <c r="O219" s="146">
        <v>624.39299610894943</v>
      </c>
      <c r="P219" s="146">
        <v>11342.887159533075</v>
      </c>
      <c r="Q219" s="141">
        <v>5.5047095799078045</v>
      </c>
      <c r="R219" s="108"/>
      <c r="S219" s="146">
        <v>863.49416342412451</v>
      </c>
      <c r="T219" s="146">
        <v>12723.718547341115</v>
      </c>
      <c r="U219" s="141">
        <v>6.7864921737409034</v>
      </c>
      <c r="V219" s="108"/>
      <c r="W219" s="146">
        <v>193.16472114137483</v>
      </c>
      <c r="X219" s="146">
        <v>12576.225680933852</v>
      </c>
      <c r="Y219" s="141">
        <v>1.5359514534970662</v>
      </c>
      <c r="Z219" s="108"/>
      <c r="AA219" s="146">
        <v>826.92477302204929</v>
      </c>
      <c r="AB219" s="146">
        <v>12979.303501945526</v>
      </c>
      <c r="AC219" s="141">
        <v>6.3711028322752288</v>
      </c>
      <c r="AD219" s="108"/>
      <c r="AE219" s="146">
        <v>1516.0389105058366</v>
      </c>
      <c r="AF219" s="146">
        <v>12679.470817120622</v>
      </c>
      <c r="AG219" s="141">
        <v>11.956641821824181</v>
      </c>
      <c r="AH219" s="108"/>
      <c r="AI219" s="146">
        <v>1911.9753566796369</v>
      </c>
      <c r="AJ219" s="146">
        <v>11342.887159533075</v>
      </c>
      <c r="AK219" s="141">
        <v>16.856161308743395</v>
      </c>
      <c r="AL219" s="108"/>
      <c r="AM219" s="146">
        <v>2258.0894941634242</v>
      </c>
      <c r="AN219" s="146">
        <v>12723.718547341115</v>
      </c>
      <c r="AO219" s="141">
        <v>17.747087738240634</v>
      </c>
    </row>
    <row r="220" spans="1:41" ht="12.75" customHeight="1">
      <c r="A220" s="72"/>
      <c r="B220" s="19" t="s">
        <v>305</v>
      </c>
      <c r="C220" s="146"/>
      <c r="D220" s="146"/>
      <c r="E220" s="330">
        <v>0.48822445641468315</v>
      </c>
      <c r="F220" s="108"/>
      <c r="G220" s="146"/>
      <c r="H220" s="146"/>
      <c r="I220" s="330">
        <v>0.52721981761059544</v>
      </c>
      <c r="J220" s="108"/>
      <c r="K220" s="146"/>
      <c r="L220" s="146"/>
      <c r="M220" s="330">
        <v>0.54324192349371414</v>
      </c>
      <c r="N220" s="108"/>
      <c r="O220" s="146"/>
      <c r="P220" s="146"/>
      <c r="Q220" s="330">
        <v>0.5964776451074647</v>
      </c>
      <c r="R220" s="108"/>
      <c r="S220" s="146"/>
      <c r="T220" s="146"/>
      <c r="U220" s="330">
        <v>0.78470314542486463</v>
      </c>
      <c r="V220" s="108"/>
      <c r="W220" s="146"/>
      <c r="X220" s="146"/>
      <c r="Y220" s="330">
        <v>0.66161359831845845</v>
      </c>
      <c r="Z220" s="108"/>
      <c r="AA220" s="146"/>
      <c r="AB220" s="146"/>
      <c r="AC220" s="330">
        <v>0.80693236220628761</v>
      </c>
      <c r="AD220" s="108"/>
      <c r="AE220" s="146"/>
      <c r="AF220" s="146"/>
      <c r="AG220" s="330">
        <v>0.96142269921849899</v>
      </c>
      <c r="AH220" s="108"/>
      <c r="AI220" s="146"/>
      <c r="AJ220" s="146"/>
      <c r="AK220" s="330">
        <v>1.114487643298973</v>
      </c>
      <c r="AL220" s="108"/>
      <c r="AM220" s="146"/>
      <c r="AN220" s="146"/>
      <c r="AO220" s="330">
        <v>1.0095246910292555</v>
      </c>
    </row>
    <row r="221" spans="1:41" ht="12.75" customHeight="1">
      <c r="A221" s="72"/>
      <c r="B221" s="75"/>
      <c r="C221" s="146"/>
      <c r="D221" s="146"/>
      <c r="E221" s="141"/>
      <c r="F221" s="108"/>
      <c r="G221" s="146"/>
      <c r="H221" s="146"/>
      <c r="I221" s="141"/>
      <c r="J221" s="108"/>
      <c r="K221" s="146"/>
      <c r="L221" s="146"/>
      <c r="M221" s="141"/>
      <c r="N221" s="108"/>
      <c r="O221" s="146"/>
      <c r="P221" s="146"/>
      <c r="Q221" s="141"/>
      <c r="R221" s="108"/>
      <c r="S221" s="146"/>
      <c r="T221" s="146"/>
      <c r="U221" s="141"/>
      <c r="V221" s="108"/>
      <c r="W221" s="146"/>
      <c r="X221" s="146"/>
      <c r="Y221" s="141"/>
      <c r="Z221" s="108"/>
      <c r="AA221" s="146"/>
      <c r="AB221" s="146"/>
      <c r="AC221" s="141"/>
      <c r="AD221" s="108"/>
      <c r="AE221" s="146"/>
      <c r="AF221" s="146"/>
      <c r="AG221" s="141"/>
      <c r="AH221" s="108"/>
      <c r="AI221" s="146"/>
      <c r="AJ221" s="146"/>
      <c r="AK221" s="141"/>
      <c r="AL221" s="108"/>
      <c r="AM221" s="146"/>
      <c r="AN221" s="146"/>
      <c r="AO221" s="141"/>
    </row>
    <row r="222" spans="1:41" ht="12.75" customHeight="1">
      <c r="A222" s="233" t="s">
        <v>265</v>
      </c>
      <c r="B222" s="233" t="s">
        <v>266</v>
      </c>
      <c r="C222" s="234">
        <v>191.99443336951171</v>
      </c>
      <c r="D222" s="234">
        <v>31660.007128747693</v>
      </c>
      <c r="E222" s="235">
        <v>0.60642574270041238</v>
      </c>
      <c r="F222" s="234"/>
      <c r="G222" s="234">
        <v>558.09743759232242</v>
      </c>
      <c r="H222" s="234">
        <v>35702.640258785388</v>
      </c>
      <c r="I222" s="235">
        <v>1.5631825364931962</v>
      </c>
      <c r="J222" s="243"/>
      <c r="K222" s="234">
        <v>1175.724815190109</v>
      </c>
      <c r="L222" s="234">
        <v>35619.353444490487</v>
      </c>
      <c r="M222" s="235">
        <v>3.3008033596745903</v>
      </c>
      <c r="N222" s="243"/>
      <c r="O222" s="234">
        <v>1427.977733478047</v>
      </c>
      <c r="P222" s="234">
        <v>29364.724956783619</v>
      </c>
      <c r="Q222" s="235">
        <v>4.8629017829372385</v>
      </c>
      <c r="R222" s="243"/>
      <c r="S222" s="234">
        <v>1502.3521741520353</v>
      </c>
      <c r="T222" s="234">
        <v>25387.208204182079</v>
      </c>
      <c r="U222" s="235">
        <v>5.9177526022910634</v>
      </c>
      <c r="V222" s="243"/>
      <c r="W222" s="234">
        <v>281.83527885862514</v>
      </c>
      <c r="X222" s="234">
        <v>31660.007128747693</v>
      </c>
      <c r="Y222" s="235">
        <v>0.89019335249206266</v>
      </c>
      <c r="Z222" s="243"/>
      <c r="AA222" s="234">
        <v>898.7081525703652</v>
      </c>
      <c r="AB222" s="234">
        <v>35702.640258785388</v>
      </c>
      <c r="AC222" s="235">
        <v>2.5172036187133782</v>
      </c>
      <c r="AD222" s="243"/>
      <c r="AE222" s="234">
        <v>1225.5940150865779</v>
      </c>
      <c r="AF222" s="234">
        <v>35619.353444490487</v>
      </c>
      <c r="AG222" s="235">
        <v>3.4408092695914716</v>
      </c>
      <c r="AH222" s="243"/>
      <c r="AI222" s="234">
        <v>1230.8148865160285</v>
      </c>
      <c r="AJ222" s="234">
        <v>29364.724956783619</v>
      </c>
      <c r="AK222" s="235">
        <v>4.191474254662463</v>
      </c>
      <c r="AL222" s="243"/>
      <c r="AM222" s="234">
        <v>1421.3861138257394</v>
      </c>
      <c r="AN222" s="234">
        <v>25387.208204182079</v>
      </c>
      <c r="AO222" s="235">
        <v>5.5988279703460737</v>
      </c>
    </row>
    <row r="223" spans="1:41" ht="12.75" customHeight="1">
      <c r="A223" s="72"/>
      <c r="B223" s="16" t="s">
        <v>300</v>
      </c>
      <c r="C223" s="146">
        <v>75</v>
      </c>
      <c r="D223" s="146">
        <v>7660</v>
      </c>
      <c r="E223" s="141">
        <v>0.97911227154046998</v>
      </c>
      <c r="F223" s="108"/>
      <c r="G223" s="146">
        <v>185</v>
      </c>
      <c r="H223" s="146">
        <v>8758</v>
      </c>
      <c r="I223" s="141">
        <v>2.1123544188170817</v>
      </c>
      <c r="J223" s="108"/>
      <c r="K223" s="146">
        <v>408</v>
      </c>
      <c r="L223" s="146">
        <v>8210</v>
      </c>
      <c r="M223" s="141">
        <v>4.969549330085262</v>
      </c>
      <c r="N223" s="108"/>
      <c r="O223" s="146">
        <v>457</v>
      </c>
      <c r="P223" s="146">
        <v>6077</v>
      </c>
      <c r="Q223" s="141">
        <v>7.5201579726838901</v>
      </c>
      <c r="R223" s="108"/>
      <c r="S223" s="146">
        <v>393</v>
      </c>
      <c r="T223" s="146">
        <v>4820</v>
      </c>
      <c r="U223" s="141">
        <v>8.1535269709543563</v>
      </c>
      <c r="V223" s="108"/>
      <c r="W223" s="146">
        <v>95</v>
      </c>
      <c r="X223" s="146">
        <v>7660</v>
      </c>
      <c r="Y223" s="141">
        <v>1.2402088772845952</v>
      </c>
      <c r="Z223" s="108"/>
      <c r="AA223" s="146">
        <v>273</v>
      </c>
      <c r="AB223" s="146">
        <v>8758</v>
      </c>
      <c r="AC223" s="141">
        <v>3.1171500342543959</v>
      </c>
      <c r="AD223" s="108"/>
      <c r="AE223" s="146">
        <v>335</v>
      </c>
      <c r="AF223" s="146">
        <v>8210</v>
      </c>
      <c r="AG223" s="141">
        <v>4.0803897685749089</v>
      </c>
      <c r="AH223" s="108"/>
      <c r="AI223" s="146">
        <v>325</v>
      </c>
      <c r="AJ223" s="146">
        <v>6077</v>
      </c>
      <c r="AK223" s="141">
        <v>5.3480335691953274</v>
      </c>
      <c r="AL223" s="108"/>
      <c r="AM223" s="146">
        <v>325</v>
      </c>
      <c r="AN223" s="146">
        <v>4820</v>
      </c>
      <c r="AO223" s="141">
        <v>6.7427385892116183</v>
      </c>
    </row>
    <row r="224" spans="1:41" ht="12.75" customHeight="1">
      <c r="A224" s="72"/>
      <c r="B224" s="16" t="s">
        <v>301</v>
      </c>
      <c r="C224" s="146">
        <v>26.842682396749069</v>
      </c>
      <c r="D224" s="146">
        <v>6877.2328096815445</v>
      </c>
      <c r="E224" s="141">
        <v>0.39031225406475722</v>
      </c>
      <c r="F224" s="108"/>
      <c r="G224" s="146">
        <v>147.52804719024721</v>
      </c>
      <c r="H224" s="146">
        <v>7894.9437607309173</v>
      </c>
      <c r="I224" s="141">
        <v>1.8686396212731093</v>
      </c>
      <c r="J224" s="108"/>
      <c r="K224" s="146">
        <v>345.37072958699628</v>
      </c>
      <c r="L224" s="146">
        <v>8027.8242616111074</v>
      </c>
      <c r="M224" s="141">
        <v>4.3021710283140111</v>
      </c>
      <c r="N224" s="108"/>
      <c r="O224" s="146">
        <v>450.37072958699628</v>
      </c>
      <c r="P224" s="146">
        <v>6538.6121163166945</v>
      </c>
      <c r="Q224" s="141">
        <v>6.8878642986502374</v>
      </c>
      <c r="R224" s="108"/>
      <c r="S224" s="146">
        <v>378.84633757615984</v>
      </c>
      <c r="T224" s="146">
        <v>5243.9267515231968</v>
      </c>
      <c r="U224" s="141">
        <v>7.2244780586631352</v>
      </c>
      <c r="V224" s="108"/>
      <c r="W224" s="146">
        <v>64</v>
      </c>
      <c r="X224" s="146">
        <v>6877.2328096815445</v>
      </c>
      <c r="Y224" s="141">
        <v>0.93060685556409961</v>
      </c>
      <c r="Z224" s="108"/>
      <c r="AA224" s="146">
        <v>173.63292559241449</v>
      </c>
      <c r="AB224" s="146">
        <v>7894.9437607309173</v>
      </c>
      <c r="AC224" s="141">
        <v>2.1992927480504241</v>
      </c>
      <c r="AD224" s="108"/>
      <c r="AE224" s="146">
        <v>259.63292559241449</v>
      </c>
      <c r="AF224" s="146">
        <v>8027.8242616111074</v>
      </c>
      <c r="AG224" s="141">
        <v>3.2341630450727958</v>
      </c>
      <c r="AH224" s="108"/>
      <c r="AI224" s="146">
        <v>266.79024319566543</v>
      </c>
      <c r="AJ224" s="146">
        <v>6538.6121163166945</v>
      </c>
      <c r="AK224" s="141">
        <v>4.0802274007033876</v>
      </c>
      <c r="AL224" s="108"/>
      <c r="AM224" s="146">
        <v>338.47560798916356</v>
      </c>
      <c r="AN224" s="146">
        <v>5243.9267515231968</v>
      </c>
      <c r="AO224" s="141">
        <v>6.4546212032966901</v>
      </c>
    </row>
    <row r="225" spans="1:41" ht="12.75" customHeight="1">
      <c r="A225" s="72"/>
      <c r="B225" s="16" t="s">
        <v>302</v>
      </c>
      <c r="C225" s="146">
        <v>32</v>
      </c>
      <c r="D225" s="146">
        <v>5754</v>
      </c>
      <c r="E225" s="141">
        <v>0.55613486270420576</v>
      </c>
      <c r="F225" s="108"/>
      <c r="G225" s="146">
        <v>72</v>
      </c>
      <c r="H225" s="146">
        <v>6561</v>
      </c>
      <c r="I225" s="141">
        <v>1.0973936899862824</v>
      </c>
      <c r="J225" s="108"/>
      <c r="K225" s="146">
        <v>156</v>
      </c>
      <c r="L225" s="146">
        <v>6481</v>
      </c>
      <c r="M225" s="141">
        <v>2.4070359512420922</v>
      </c>
      <c r="N225" s="108"/>
      <c r="O225" s="146">
        <v>176</v>
      </c>
      <c r="P225" s="146">
        <v>5082</v>
      </c>
      <c r="Q225" s="141">
        <v>3.4632034632034632</v>
      </c>
      <c r="R225" s="108"/>
      <c r="S225" s="146">
        <v>226</v>
      </c>
      <c r="T225" s="146">
        <v>4367</v>
      </c>
      <c r="U225" s="141">
        <v>5.1751774673689033</v>
      </c>
      <c r="V225" s="108"/>
      <c r="W225" s="146">
        <v>27</v>
      </c>
      <c r="X225" s="146">
        <v>5754</v>
      </c>
      <c r="Y225" s="141">
        <v>0.46923879040667366</v>
      </c>
      <c r="Z225" s="108"/>
      <c r="AA225" s="146">
        <v>149</v>
      </c>
      <c r="AB225" s="146">
        <v>6561</v>
      </c>
      <c r="AC225" s="141">
        <v>2.2709952751105011</v>
      </c>
      <c r="AD225" s="108"/>
      <c r="AE225" s="146">
        <v>213</v>
      </c>
      <c r="AF225" s="146">
        <v>6481</v>
      </c>
      <c r="AG225" s="141">
        <v>3.2865298565036261</v>
      </c>
      <c r="AH225" s="108"/>
      <c r="AI225" s="146">
        <v>230</v>
      </c>
      <c r="AJ225" s="146">
        <v>5082</v>
      </c>
      <c r="AK225" s="141">
        <v>4.5257772530499807</v>
      </c>
      <c r="AL225" s="108"/>
      <c r="AM225" s="146">
        <v>222</v>
      </c>
      <c r="AN225" s="146">
        <v>4367</v>
      </c>
      <c r="AO225" s="141">
        <v>5.0835814059995421</v>
      </c>
    </row>
    <row r="226" spans="1:41" ht="12.75" customHeight="1">
      <c r="A226" s="72"/>
      <c r="B226" s="16" t="s">
        <v>303</v>
      </c>
      <c r="C226" s="146">
        <v>22.151750972762645</v>
      </c>
      <c r="D226" s="146">
        <v>5120.7743190661477</v>
      </c>
      <c r="E226" s="141">
        <v>0.43258596439771158</v>
      </c>
      <c r="F226" s="108"/>
      <c r="G226" s="146">
        <v>75.569390402075229</v>
      </c>
      <c r="H226" s="146">
        <v>5839.6964980544744</v>
      </c>
      <c r="I226" s="141">
        <v>1.2940636628504849</v>
      </c>
      <c r="J226" s="108"/>
      <c r="K226" s="146">
        <v>144.35408560311282</v>
      </c>
      <c r="L226" s="146">
        <v>6245.5291828793779</v>
      </c>
      <c r="M226" s="141">
        <v>2.3113187269835351</v>
      </c>
      <c r="N226" s="108"/>
      <c r="O226" s="146">
        <v>158.60700389105057</v>
      </c>
      <c r="P226" s="146">
        <v>5599.1128404669262</v>
      </c>
      <c r="Q226" s="141">
        <v>2.8327166894143869</v>
      </c>
      <c r="R226" s="108"/>
      <c r="S226" s="146">
        <v>214.50583657587549</v>
      </c>
      <c r="T226" s="146">
        <v>4371.2814526588845</v>
      </c>
      <c r="U226" s="141">
        <v>4.9071614101947096</v>
      </c>
      <c r="V226" s="108"/>
      <c r="W226" s="146">
        <v>51.835278858625159</v>
      </c>
      <c r="X226" s="146">
        <v>5120.7743190661477</v>
      </c>
      <c r="Y226" s="141">
        <v>1.0122547026848494</v>
      </c>
      <c r="Z226" s="108"/>
      <c r="AA226" s="146">
        <v>168.07522697795071</v>
      </c>
      <c r="AB226" s="146">
        <v>5839.6964980544744</v>
      </c>
      <c r="AC226" s="141">
        <v>2.8781500380019041</v>
      </c>
      <c r="AD226" s="108"/>
      <c r="AE226" s="146">
        <v>225.96108949416342</v>
      </c>
      <c r="AF226" s="146">
        <v>6245.5291828793779</v>
      </c>
      <c r="AG226" s="141">
        <v>3.617965473823765</v>
      </c>
      <c r="AH226" s="108"/>
      <c r="AI226" s="146">
        <v>244.02464332036317</v>
      </c>
      <c r="AJ226" s="146">
        <v>5599.1128404669262</v>
      </c>
      <c r="AK226" s="141">
        <v>4.358273359963456</v>
      </c>
      <c r="AL226" s="108"/>
      <c r="AM226" s="146">
        <v>230.91050583657588</v>
      </c>
      <c r="AN226" s="146">
        <v>4371.2814526588845</v>
      </c>
      <c r="AO226" s="141">
        <v>5.2824442520424251</v>
      </c>
    </row>
    <row r="227" spans="1:41" ht="12.75" customHeight="1">
      <c r="A227" s="72"/>
      <c r="B227" s="16" t="s">
        <v>304</v>
      </c>
      <c r="C227" s="146">
        <v>36</v>
      </c>
      <c r="D227" s="146">
        <v>6248</v>
      </c>
      <c r="E227" s="141">
        <v>0.57618437900128039</v>
      </c>
      <c r="F227" s="108"/>
      <c r="G227" s="146">
        <v>78</v>
      </c>
      <c r="H227" s="146">
        <v>6649</v>
      </c>
      <c r="I227" s="141">
        <v>1.1731087381561136</v>
      </c>
      <c r="J227" s="108"/>
      <c r="K227" s="146">
        <v>122</v>
      </c>
      <c r="L227" s="146">
        <v>6655</v>
      </c>
      <c r="M227" s="141">
        <v>1.8332081141998495</v>
      </c>
      <c r="N227" s="108"/>
      <c r="O227" s="146">
        <v>186</v>
      </c>
      <c r="P227" s="146">
        <v>6068</v>
      </c>
      <c r="Q227" s="141">
        <v>3.0652603823335531</v>
      </c>
      <c r="R227" s="108"/>
      <c r="S227" s="146">
        <v>290</v>
      </c>
      <c r="T227" s="146">
        <v>6585</v>
      </c>
      <c r="U227" s="141">
        <v>4.403948367501898</v>
      </c>
      <c r="V227" s="108"/>
      <c r="W227" s="146">
        <v>44</v>
      </c>
      <c r="X227" s="146">
        <v>6248</v>
      </c>
      <c r="Y227" s="141">
        <v>0.70422535211267612</v>
      </c>
      <c r="Z227" s="108"/>
      <c r="AA227" s="146">
        <v>135</v>
      </c>
      <c r="AB227" s="146">
        <v>6649</v>
      </c>
      <c r="AC227" s="141">
        <v>2.03038050834712</v>
      </c>
      <c r="AD227" s="108"/>
      <c r="AE227" s="146">
        <v>192</v>
      </c>
      <c r="AF227" s="146">
        <v>6655</v>
      </c>
      <c r="AG227" s="141">
        <v>2.8850488354620585</v>
      </c>
      <c r="AH227" s="108"/>
      <c r="AI227" s="146">
        <v>165</v>
      </c>
      <c r="AJ227" s="146">
        <v>6068</v>
      </c>
      <c r="AK227" s="141">
        <v>2.7191825972313777</v>
      </c>
      <c r="AL227" s="108"/>
      <c r="AM227" s="146">
        <v>305</v>
      </c>
      <c r="AN227" s="146">
        <v>6585</v>
      </c>
      <c r="AO227" s="141">
        <v>4.6317388003037205</v>
      </c>
    </row>
    <row r="228" spans="1:41" ht="12.75" customHeight="1">
      <c r="A228" s="72"/>
      <c r="B228" s="19" t="s">
        <v>305</v>
      </c>
      <c r="C228" s="146"/>
      <c r="D228" s="146"/>
      <c r="E228" s="330">
        <v>0.58847631241997433</v>
      </c>
      <c r="F228" s="108"/>
      <c r="G228" s="146"/>
      <c r="H228" s="146"/>
      <c r="I228" s="330">
        <v>0.55535601777141852</v>
      </c>
      <c r="J228" s="108"/>
      <c r="K228" s="146"/>
      <c r="L228" s="146"/>
      <c r="M228" s="330">
        <v>0.36888820141129325</v>
      </c>
      <c r="N228" s="108"/>
      <c r="O228" s="146"/>
      <c r="P228" s="146"/>
      <c r="Q228" s="330">
        <v>0.40760584996588628</v>
      </c>
      <c r="R228" s="108"/>
      <c r="S228" s="146"/>
      <c r="T228" s="146"/>
      <c r="U228" s="330">
        <v>0.54012801860964754</v>
      </c>
      <c r="V228" s="108"/>
      <c r="W228" s="146"/>
      <c r="X228" s="146"/>
      <c r="Y228" s="330">
        <v>0.56782802075611571</v>
      </c>
      <c r="Z228" s="108"/>
      <c r="AA228" s="146"/>
      <c r="AB228" s="146"/>
      <c r="AC228" s="330">
        <v>0.65135796674373914</v>
      </c>
      <c r="AD228" s="108"/>
      <c r="AE228" s="146"/>
      <c r="AF228" s="146"/>
      <c r="AG228" s="330">
        <v>0.70705226684010447</v>
      </c>
      <c r="AH228" s="108"/>
      <c r="AI228" s="146"/>
      <c r="AJ228" s="146"/>
      <c r="AK228" s="330">
        <v>0.50844531210384858</v>
      </c>
      <c r="AL228" s="108"/>
      <c r="AM228" s="146"/>
      <c r="AN228" s="146"/>
      <c r="AO228" s="330">
        <v>0.68692249284504414</v>
      </c>
    </row>
    <row r="229" spans="1:41" ht="12.75" customHeight="1">
      <c r="A229" s="72"/>
      <c r="B229" s="75"/>
      <c r="C229" s="146"/>
      <c r="D229" s="146"/>
      <c r="E229" s="141"/>
      <c r="F229" s="108"/>
      <c r="G229" s="146"/>
      <c r="H229" s="146"/>
      <c r="I229" s="141"/>
      <c r="J229" s="108"/>
      <c r="K229" s="146"/>
      <c r="L229" s="146"/>
      <c r="M229" s="141"/>
      <c r="N229" s="108"/>
      <c r="O229" s="146"/>
      <c r="P229" s="146"/>
      <c r="Q229" s="141"/>
      <c r="R229" s="108"/>
      <c r="S229" s="146"/>
      <c r="T229" s="146"/>
      <c r="U229" s="141"/>
      <c r="V229" s="108"/>
      <c r="W229" s="146"/>
      <c r="X229" s="146"/>
      <c r="Y229" s="141"/>
      <c r="Z229" s="108"/>
      <c r="AA229" s="146"/>
      <c r="AB229" s="146"/>
      <c r="AC229" s="141"/>
      <c r="AD229" s="108"/>
      <c r="AE229" s="146"/>
      <c r="AF229" s="146"/>
      <c r="AG229" s="141"/>
      <c r="AH229" s="108"/>
      <c r="AI229" s="146"/>
      <c r="AJ229" s="146"/>
      <c r="AK229" s="141"/>
      <c r="AL229" s="108"/>
      <c r="AM229" s="146"/>
      <c r="AN229" s="146"/>
      <c r="AO229" s="141"/>
    </row>
    <row r="230" spans="1:41" ht="12.75" customHeight="1">
      <c r="A230" s="233" t="s">
        <v>267</v>
      </c>
      <c r="B230" s="233" t="s">
        <v>26</v>
      </c>
      <c r="C230" s="234">
        <v>126</v>
      </c>
      <c r="D230" s="234">
        <v>28277</v>
      </c>
      <c r="E230" s="235">
        <v>0.44559182374367862</v>
      </c>
      <c r="F230" s="234"/>
      <c r="G230" s="234">
        <v>315</v>
      </c>
      <c r="H230" s="234">
        <v>31150</v>
      </c>
      <c r="I230" s="235">
        <v>1.0112359550561798</v>
      </c>
      <c r="J230" s="243"/>
      <c r="K230" s="234">
        <v>538</v>
      </c>
      <c r="L230" s="234">
        <v>33212</v>
      </c>
      <c r="M230" s="235">
        <v>1.619896422979646</v>
      </c>
      <c r="N230" s="243"/>
      <c r="O230" s="234">
        <v>572</v>
      </c>
      <c r="P230" s="234">
        <v>30065</v>
      </c>
      <c r="Q230" s="235">
        <v>1.9025444869449526</v>
      </c>
      <c r="R230" s="243"/>
      <c r="S230" s="234">
        <v>587</v>
      </c>
      <c r="T230" s="234">
        <v>31024</v>
      </c>
      <c r="U230" s="235">
        <v>1.8920835482207323</v>
      </c>
      <c r="V230" s="243"/>
      <c r="W230" s="234">
        <v>391</v>
      </c>
      <c r="X230" s="234">
        <v>28277</v>
      </c>
      <c r="Y230" s="235">
        <v>1.3827492308236375</v>
      </c>
      <c r="Z230" s="243"/>
      <c r="AA230" s="234">
        <v>1173</v>
      </c>
      <c r="AB230" s="234">
        <v>31150</v>
      </c>
      <c r="AC230" s="235">
        <v>3.7656500802568216</v>
      </c>
      <c r="AD230" s="243"/>
      <c r="AE230" s="234">
        <v>1215</v>
      </c>
      <c r="AF230" s="234">
        <v>33212</v>
      </c>
      <c r="AG230" s="235">
        <v>3.6583162712272674</v>
      </c>
      <c r="AH230" s="243"/>
      <c r="AI230" s="234">
        <v>1282</v>
      </c>
      <c r="AJ230" s="234">
        <v>30065</v>
      </c>
      <c r="AK230" s="235">
        <v>4.2640944619990027</v>
      </c>
      <c r="AL230" s="243"/>
      <c r="AM230" s="234">
        <v>3250</v>
      </c>
      <c r="AN230" s="234">
        <v>31024</v>
      </c>
      <c r="AO230" s="235">
        <v>10.475760701392471</v>
      </c>
    </row>
    <row r="231" spans="1:41" ht="12.75" customHeight="1">
      <c r="A231" s="72"/>
      <c r="B231" s="16" t="s">
        <v>300</v>
      </c>
      <c r="C231" s="146">
        <v>55</v>
      </c>
      <c r="D231" s="146">
        <v>4825</v>
      </c>
      <c r="E231" s="141">
        <v>1.1398963730569949</v>
      </c>
      <c r="F231" s="108"/>
      <c r="G231" s="146">
        <v>113</v>
      </c>
      <c r="H231" s="146">
        <v>5515</v>
      </c>
      <c r="I231" s="141">
        <v>2.0489573889392565</v>
      </c>
      <c r="J231" s="108"/>
      <c r="K231" s="146">
        <v>215</v>
      </c>
      <c r="L231" s="146">
        <v>6044</v>
      </c>
      <c r="M231" s="141">
        <v>3.5572468563864992</v>
      </c>
      <c r="N231" s="108"/>
      <c r="O231" s="146">
        <v>193</v>
      </c>
      <c r="P231" s="146">
        <v>5819</v>
      </c>
      <c r="Q231" s="141">
        <v>3.3167210860972678</v>
      </c>
      <c r="R231" s="108"/>
      <c r="S231" s="146">
        <v>191</v>
      </c>
      <c r="T231" s="146">
        <v>6515</v>
      </c>
      <c r="U231" s="141">
        <v>2.9316960859554877</v>
      </c>
      <c r="V231" s="108"/>
      <c r="W231" s="146">
        <v>109</v>
      </c>
      <c r="X231" s="146">
        <v>4825</v>
      </c>
      <c r="Y231" s="141">
        <v>2.2590673575129534</v>
      </c>
      <c r="Z231" s="108"/>
      <c r="AA231" s="146">
        <v>296</v>
      </c>
      <c r="AB231" s="146">
        <v>5515</v>
      </c>
      <c r="AC231" s="141">
        <v>5.3671804170444242</v>
      </c>
      <c r="AD231" s="108"/>
      <c r="AE231" s="146">
        <v>269</v>
      </c>
      <c r="AF231" s="146">
        <v>6044</v>
      </c>
      <c r="AG231" s="141">
        <v>4.4506949040370616</v>
      </c>
      <c r="AH231" s="108"/>
      <c r="AI231" s="146">
        <v>303</v>
      </c>
      <c r="AJ231" s="146">
        <v>5819</v>
      </c>
      <c r="AK231" s="141">
        <v>5.2070802543392336</v>
      </c>
      <c r="AL231" s="108"/>
      <c r="AM231" s="146">
        <v>1176</v>
      </c>
      <c r="AN231" s="146">
        <v>6515</v>
      </c>
      <c r="AO231" s="141">
        <v>18.050652340752109</v>
      </c>
    </row>
    <row r="232" spans="1:41" ht="12.75" customHeight="1">
      <c r="A232" s="72"/>
      <c r="B232" s="16" t="s">
        <v>301</v>
      </c>
      <c r="C232" s="146">
        <v>9</v>
      </c>
      <c r="D232" s="146">
        <v>5869</v>
      </c>
      <c r="E232" s="141">
        <v>0.15334810018742545</v>
      </c>
      <c r="F232" s="108"/>
      <c r="G232" s="146">
        <v>74</v>
      </c>
      <c r="H232" s="146">
        <v>6659</v>
      </c>
      <c r="I232" s="141">
        <v>1.1112779696651149</v>
      </c>
      <c r="J232" s="108"/>
      <c r="K232" s="146">
        <v>149</v>
      </c>
      <c r="L232" s="146">
        <v>7040</v>
      </c>
      <c r="M232" s="141">
        <v>2.1164772727272725</v>
      </c>
      <c r="N232" s="108"/>
      <c r="O232" s="146">
        <v>148</v>
      </c>
      <c r="P232" s="146">
        <v>6576</v>
      </c>
      <c r="Q232" s="141">
        <v>2.2506082725060828</v>
      </c>
      <c r="R232" s="108"/>
      <c r="S232" s="146">
        <v>120</v>
      </c>
      <c r="T232" s="146">
        <v>5914</v>
      </c>
      <c r="U232" s="141">
        <v>2.0290835306053432</v>
      </c>
      <c r="V232" s="108"/>
      <c r="W232" s="146">
        <v>69</v>
      </c>
      <c r="X232" s="146">
        <v>5869</v>
      </c>
      <c r="Y232" s="141">
        <v>1.1756687681035951</v>
      </c>
      <c r="Z232" s="108"/>
      <c r="AA232" s="146">
        <v>252</v>
      </c>
      <c r="AB232" s="146">
        <v>6659</v>
      </c>
      <c r="AC232" s="141">
        <v>3.7843520048055268</v>
      </c>
      <c r="AD232" s="108"/>
      <c r="AE232" s="146">
        <v>267</v>
      </c>
      <c r="AF232" s="146">
        <v>7040</v>
      </c>
      <c r="AG232" s="141">
        <v>3.7926136363636362</v>
      </c>
      <c r="AH232" s="108"/>
      <c r="AI232" s="146">
        <v>271</v>
      </c>
      <c r="AJ232" s="146">
        <v>6576</v>
      </c>
      <c r="AK232" s="141">
        <v>4.1210462287104619</v>
      </c>
      <c r="AL232" s="108"/>
      <c r="AM232" s="146">
        <v>461</v>
      </c>
      <c r="AN232" s="146">
        <v>5914</v>
      </c>
      <c r="AO232" s="141">
        <v>7.7950625634088597</v>
      </c>
    </row>
    <row r="233" spans="1:41" ht="12.75" customHeight="1">
      <c r="A233" s="72"/>
      <c r="B233" s="16" t="s">
        <v>302</v>
      </c>
      <c r="C233" s="146">
        <v>0</v>
      </c>
      <c r="D233" s="146">
        <v>5813</v>
      </c>
      <c r="E233" s="141">
        <v>0</v>
      </c>
      <c r="F233" s="108"/>
      <c r="G233" s="146">
        <v>46</v>
      </c>
      <c r="H233" s="146">
        <v>6246</v>
      </c>
      <c r="I233" s="141">
        <v>0.73647134165866157</v>
      </c>
      <c r="J233" s="108"/>
      <c r="K233" s="146">
        <v>83</v>
      </c>
      <c r="L233" s="146">
        <v>6635</v>
      </c>
      <c r="M233" s="141">
        <v>1.2509419743782968</v>
      </c>
      <c r="N233" s="108"/>
      <c r="O233" s="146">
        <v>118</v>
      </c>
      <c r="P233" s="146">
        <v>5750</v>
      </c>
      <c r="Q233" s="141">
        <v>2.052173913043478</v>
      </c>
      <c r="R233" s="108"/>
      <c r="S233" s="146">
        <v>106</v>
      </c>
      <c r="T233" s="146">
        <v>5690</v>
      </c>
      <c r="U233" s="141">
        <v>1.8629173989455183</v>
      </c>
      <c r="V233" s="108"/>
      <c r="W233" s="146">
        <v>56</v>
      </c>
      <c r="X233" s="146">
        <v>5813</v>
      </c>
      <c r="Y233" s="141">
        <v>0.96335799071047645</v>
      </c>
      <c r="Z233" s="108"/>
      <c r="AA233" s="146">
        <v>164</v>
      </c>
      <c r="AB233" s="146">
        <v>6246</v>
      </c>
      <c r="AC233" s="141">
        <v>2.6256804354787064</v>
      </c>
      <c r="AD233" s="108"/>
      <c r="AE233" s="146">
        <v>209</v>
      </c>
      <c r="AF233" s="146">
        <v>6635</v>
      </c>
      <c r="AG233" s="141">
        <v>3.1499623210248684</v>
      </c>
      <c r="AH233" s="108"/>
      <c r="AI233" s="146">
        <v>205</v>
      </c>
      <c r="AJ233" s="146">
        <v>5750</v>
      </c>
      <c r="AK233" s="141">
        <v>3.5652173913043477</v>
      </c>
      <c r="AL233" s="108"/>
      <c r="AM233" s="146">
        <v>406</v>
      </c>
      <c r="AN233" s="146">
        <v>5690</v>
      </c>
      <c r="AO233" s="141">
        <v>7.1353251318101938</v>
      </c>
    </row>
    <row r="234" spans="1:41" ht="12.75" customHeight="1">
      <c r="A234" s="72"/>
      <c r="B234" s="16" t="s">
        <v>303</v>
      </c>
      <c r="C234" s="146">
        <v>23</v>
      </c>
      <c r="D234" s="146">
        <v>5341</v>
      </c>
      <c r="E234" s="141">
        <v>0.43063096798352368</v>
      </c>
      <c r="F234" s="108"/>
      <c r="G234" s="146">
        <v>22</v>
      </c>
      <c r="H234" s="146">
        <v>6090</v>
      </c>
      <c r="I234" s="141">
        <v>0.36124794745484401</v>
      </c>
      <c r="J234" s="108"/>
      <c r="K234" s="146">
        <v>55</v>
      </c>
      <c r="L234" s="146">
        <v>6661</v>
      </c>
      <c r="M234" s="141">
        <v>0.82570184656958412</v>
      </c>
      <c r="N234" s="108"/>
      <c r="O234" s="146">
        <v>45</v>
      </c>
      <c r="P234" s="146">
        <v>5883</v>
      </c>
      <c r="Q234" s="141">
        <v>0.76491585925548189</v>
      </c>
      <c r="R234" s="108"/>
      <c r="S234" s="146">
        <v>68</v>
      </c>
      <c r="T234" s="146">
        <v>5420</v>
      </c>
      <c r="U234" s="141">
        <v>1.2546125461254614</v>
      </c>
      <c r="V234" s="108"/>
      <c r="W234" s="146">
        <v>49</v>
      </c>
      <c r="X234" s="146">
        <v>5341</v>
      </c>
      <c r="Y234" s="141">
        <v>0.91743119266055051</v>
      </c>
      <c r="Z234" s="108"/>
      <c r="AA234" s="146">
        <v>130</v>
      </c>
      <c r="AB234" s="146">
        <v>6090</v>
      </c>
      <c r="AC234" s="141">
        <v>2.1346469622331692</v>
      </c>
      <c r="AD234" s="108"/>
      <c r="AE234" s="146">
        <v>131</v>
      </c>
      <c r="AF234" s="146">
        <v>6661</v>
      </c>
      <c r="AG234" s="141">
        <v>1.9666716709202823</v>
      </c>
      <c r="AH234" s="108"/>
      <c r="AI234" s="146">
        <v>158</v>
      </c>
      <c r="AJ234" s="146">
        <v>5883</v>
      </c>
      <c r="AK234" s="141">
        <v>2.6857045724970252</v>
      </c>
      <c r="AL234" s="108"/>
      <c r="AM234" s="146">
        <v>245</v>
      </c>
      <c r="AN234" s="146">
        <v>5420</v>
      </c>
      <c r="AO234" s="141">
        <v>4.5202952029520294</v>
      </c>
    </row>
    <row r="235" spans="1:41" ht="12.75" customHeight="1">
      <c r="A235" s="72"/>
      <c r="B235" s="16" t="s">
        <v>304</v>
      </c>
      <c r="C235" s="146">
        <v>11</v>
      </c>
      <c r="D235" s="146">
        <v>6381</v>
      </c>
      <c r="E235" s="141">
        <v>0.17238677323303556</v>
      </c>
      <c r="F235" s="108"/>
      <c r="G235" s="146">
        <v>30</v>
      </c>
      <c r="H235" s="146">
        <v>6624</v>
      </c>
      <c r="I235" s="141">
        <v>0.45289855072463769</v>
      </c>
      <c r="J235" s="108"/>
      <c r="K235" s="146">
        <v>53</v>
      </c>
      <c r="L235" s="146">
        <v>6771</v>
      </c>
      <c r="M235" s="141">
        <v>0.78274996307783207</v>
      </c>
      <c r="N235" s="108"/>
      <c r="O235" s="146">
        <v>73</v>
      </c>
      <c r="P235" s="146">
        <v>5945</v>
      </c>
      <c r="Q235" s="141">
        <v>1.2279226240538268</v>
      </c>
      <c r="R235" s="108"/>
      <c r="S235" s="146">
        <v>96</v>
      </c>
      <c r="T235" s="146">
        <v>7344</v>
      </c>
      <c r="U235" s="141">
        <v>1.3071895424836601</v>
      </c>
      <c r="V235" s="108"/>
      <c r="W235" s="146">
        <v>104</v>
      </c>
      <c r="X235" s="146">
        <v>6381</v>
      </c>
      <c r="Y235" s="141">
        <v>1.6298385832941544</v>
      </c>
      <c r="Z235" s="108"/>
      <c r="AA235" s="146">
        <v>300</v>
      </c>
      <c r="AB235" s="146">
        <v>6624</v>
      </c>
      <c r="AC235" s="141">
        <v>4.5289855072463769</v>
      </c>
      <c r="AD235" s="108"/>
      <c r="AE235" s="146">
        <v>332</v>
      </c>
      <c r="AF235" s="146">
        <v>6771</v>
      </c>
      <c r="AG235" s="141">
        <v>4.9032639196573617</v>
      </c>
      <c r="AH235" s="108"/>
      <c r="AI235" s="146">
        <v>364</v>
      </c>
      <c r="AJ235" s="146">
        <v>5945</v>
      </c>
      <c r="AK235" s="141">
        <v>6.1227922624053823</v>
      </c>
      <c r="AL235" s="108"/>
      <c r="AM235" s="146">
        <v>948</v>
      </c>
      <c r="AN235" s="146">
        <v>7344</v>
      </c>
      <c r="AO235" s="141">
        <v>12.908496732026146</v>
      </c>
    </row>
    <row r="236" spans="1:41" ht="12.75" customHeight="1">
      <c r="A236" s="72"/>
      <c r="B236" s="19" t="s">
        <v>305</v>
      </c>
      <c r="C236" s="146"/>
      <c r="D236" s="146"/>
      <c r="E236" s="330">
        <v>0.15123021469989029</v>
      </c>
      <c r="F236" s="108"/>
      <c r="G236" s="146"/>
      <c r="H236" s="146"/>
      <c r="I236" s="330">
        <v>0.22103854046428115</v>
      </c>
      <c r="J236" s="108"/>
      <c r="K236" s="146"/>
      <c r="L236" s="146"/>
      <c r="M236" s="330">
        <v>0.22004375706243798</v>
      </c>
      <c r="N236" s="108"/>
      <c r="O236" s="146"/>
      <c r="P236" s="146"/>
      <c r="Q236" s="330">
        <v>0.37022185229892318</v>
      </c>
      <c r="R236" s="108"/>
      <c r="S236" s="146"/>
      <c r="T236" s="146"/>
      <c r="U236" s="330">
        <v>0.44588166854874578</v>
      </c>
      <c r="V236" s="108"/>
      <c r="W236" s="146"/>
      <c r="X236" s="146"/>
      <c r="Y236" s="330">
        <v>0.72146524443984361</v>
      </c>
      <c r="Z236" s="108"/>
      <c r="AA236" s="146"/>
      <c r="AB236" s="146"/>
      <c r="AC236" s="330">
        <v>0.84382956325891112</v>
      </c>
      <c r="AD236" s="108"/>
      <c r="AE236" s="146"/>
      <c r="AF236" s="146"/>
      <c r="AG236" s="330">
        <v>1.1016850234352824</v>
      </c>
      <c r="AH236" s="108"/>
      <c r="AI236" s="146"/>
      <c r="AJ236" s="146"/>
      <c r="AK236" s="330">
        <v>1.1758590156744857</v>
      </c>
      <c r="AL236" s="108"/>
      <c r="AM236" s="146"/>
      <c r="AN236" s="146"/>
      <c r="AO236" s="330">
        <v>0.71512632830910161</v>
      </c>
    </row>
    <row r="237" spans="1:41" ht="12.75" customHeight="1">
      <c r="A237" s="72"/>
      <c r="B237" s="72"/>
      <c r="C237" s="146"/>
      <c r="D237" s="146"/>
      <c r="E237" s="141"/>
      <c r="F237" s="108"/>
      <c r="G237" s="146"/>
      <c r="H237" s="146"/>
      <c r="I237" s="141"/>
      <c r="J237" s="108"/>
      <c r="K237" s="146"/>
      <c r="L237" s="146"/>
      <c r="M237" s="141"/>
      <c r="N237" s="108"/>
      <c r="O237" s="146"/>
      <c r="P237" s="146"/>
      <c r="Q237" s="141"/>
      <c r="R237" s="108"/>
      <c r="S237" s="146"/>
      <c r="T237" s="146"/>
      <c r="U237" s="141"/>
      <c r="V237" s="108"/>
      <c r="W237" s="146"/>
      <c r="X237" s="146"/>
      <c r="Y237" s="141"/>
      <c r="Z237" s="108"/>
      <c r="AA237" s="146"/>
      <c r="AB237" s="146"/>
      <c r="AC237" s="141"/>
      <c r="AD237" s="108"/>
      <c r="AE237" s="146"/>
      <c r="AF237" s="146"/>
      <c r="AG237" s="141"/>
      <c r="AH237" s="108"/>
      <c r="AI237" s="146"/>
      <c r="AJ237" s="146"/>
      <c r="AK237" s="141"/>
      <c r="AL237" s="108"/>
      <c r="AM237" s="146"/>
      <c r="AN237" s="146"/>
      <c r="AO237" s="141"/>
    </row>
    <row r="238" spans="1:41" ht="12.75" customHeight="1">
      <c r="A238" s="233" t="s">
        <v>268</v>
      </c>
      <c r="B238" s="233" t="s">
        <v>27</v>
      </c>
      <c r="C238" s="234">
        <v>114</v>
      </c>
      <c r="D238" s="234">
        <v>16224</v>
      </c>
      <c r="E238" s="235">
        <v>0.7026627218934911</v>
      </c>
      <c r="F238" s="234"/>
      <c r="G238" s="234">
        <v>278</v>
      </c>
      <c r="H238" s="234">
        <v>16842</v>
      </c>
      <c r="I238" s="235">
        <v>1.6506353164707281</v>
      </c>
      <c r="J238" s="243"/>
      <c r="K238" s="234">
        <v>416</v>
      </c>
      <c r="L238" s="234">
        <v>15836</v>
      </c>
      <c r="M238" s="235">
        <v>2.6269259914119729</v>
      </c>
      <c r="N238" s="243"/>
      <c r="O238" s="234">
        <v>337</v>
      </c>
      <c r="P238" s="234">
        <v>14183</v>
      </c>
      <c r="Q238" s="235">
        <v>2.3760840442783615</v>
      </c>
      <c r="R238" s="243"/>
      <c r="S238" s="234">
        <v>487</v>
      </c>
      <c r="T238" s="234">
        <v>15791</v>
      </c>
      <c r="U238" s="235">
        <v>3.084035209929707</v>
      </c>
      <c r="V238" s="243"/>
      <c r="W238" s="234">
        <v>320</v>
      </c>
      <c r="X238" s="234">
        <v>16224</v>
      </c>
      <c r="Y238" s="235">
        <v>1.9723865877712032</v>
      </c>
      <c r="Z238" s="243"/>
      <c r="AA238" s="234">
        <v>1038</v>
      </c>
      <c r="AB238" s="234">
        <v>16842</v>
      </c>
      <c r="AC238" s="235">
        <v>6.1631635197719987</v>
      </c>
      <c r="AD238" s="243"/>
      <c r="AE238" s="234">
        <v>1220</v>
      </c>
      <c r="AF238" s="234">
        <v>15836</v>
      </c>
      <c r="AG238" s="235">
        <v>7.7039656478908816</v>
      </c>
      <c r="AH238" s="243"/>
      <c r="AI238" s="234">
        <v>1385</v>
      </c>
      <c r="AJ238" s="234">
        <v>14183</v>
      </c>
      <c r="AK238" s="235">
        <v>9.7652118733695268</v>
      </c>
      <c r="AL238" s="243"/>
      <c r="AM238" s="234">
        <v>2149</v>
      </c>
      <c r="AN238" s="234">
        <v>15791</v>
      </c>
      <c r="AO238" s="235">
        <v>13.609017794946487</v>
      </c>
    </row>
    <row r="239" spans="1:41" ht="12.75" customHeight="1">
      <c r="A239" s="72"/>
      <c r="B239" s="16" t="s">
        <v>300</v>
      </c>
      <c r="C239" s="146">
        <v>15</v>
      </c>
      <c r="D239" s="146">
        <v>3737</v>
      </c>
      <c r="E239" s="141">
        <v>0.4013914905004014</v>
      </c>
      <c r="F239" s="108"/>
      <c r="G239" s="146">
        <v>63</v>
      </c>
      <c r="H239" s="146">
        <v>3483</v>
      </c>
      <c r="I239" s="141">
        <v>1.8087855297157622</v>
      </c>
      <c r="J239" s="108"/>
      <c r="K239" s="146">
        <v>115</v>
      </c>
      <c r="L239" s="146">
        <v>2993</v>
      </c>
      <c r="M239" s="141">
        <v>3.8422986969595723</v>
      </c>
      <c r="N239" s="108"/>
      <c r="O239" s="146">
        <v>105</v>
      </c>
      <c r="P239" s="146">
        <v>2526</v>
      </c>
      <c r="Q239" s="141">
        <v>4.156769596199525</v>
      </c>
      <c r="R239" s="108"/>
      <c r="S239" s="146">
        <v>195</v>
      </c>
      <c r="T239" s="146">
        <v>3759</v>
      </c>
      <c r="U239" s="141">
        <v>5.1875498802873103</v>
      </c>
      <c r="V239" s="108"/>
      <c r="W239" s="146">
        <v>115</v>
      </c>
      <c r="X239" s="146">
        <v>3737</v>
      </c>
      <c r="Y239" s="141">
        <v>3.0773347605030774</v>
      </c>
      <c r="Z239" s="108"/>
      <c r="AA239" s="146">
        <v>382</v>
      </c>
      <c r="AB239" s="146">
        <v>3483</v>
      </c>
      <c r="AC239" s="141">
        <v>10.967556703990812</v>
      </c>
      <c r="AD239" s="108"/>
      <c r="AE239" s="146">
        <v>357</v>
      </c>
      <c r="AF239" s="146">
        <v>2993</v>
      </c>
      <c r="AG239" s="141">
        <v>11.927831607083196</v>
      </c>
      <c r="AH239" s="108"/>
      <c r="AI239" s="146">
        <v>454</v>
      </c>
      <c r="AJ239" s="146">
        <v>2526</v>
      </c>
      <c r="AK239" s="141">
        <v>17.973079968329376</v>
      </c>
      <c r="AL239" s="108"/>
      <c r="AM239" s="146">
        <v>743</v>
      </c>
      <c r="AN239" s="146">
        <v>3759</v>
      </c>
      <c r="AO239" s="141">
        <v>19.765895184889597</v>
      </c>
    </row>
    <row r="240" spans="1:41" ht="12.75" customHeight="1">
      <c r="A240" s="72"/>
      <c r="B240" s="16" t="s">
        <v>301</v>
      </c>
      <c r="C240" s="146">
        <v>19</v>
      </c>
      <c r="D240" s="146">
        <v>2736</v>
      </c>
      <c r="E240" s="141">
        <v>0.69444444444444442</v>
      </c>
      <c r="F240" s="108"/>
      <c r="G240" s="146">
        <v>48</v>
      </c>
      <c r="H240" s="146">
        <v>3145</v>
      </c>
      <c r="I240" s="141">
        <v>1.5262321144674085</v>
      </c>
      <c r="J240" s="108"/>
      <c r="K240" s="146">
        <v>101</v>
      </c>
      <c r="L240" s="146">
        <v>3027</v>
      </c>
      <c r="M240" s="141">
        <v>3.3366369342583413</v>
      </c>
      <c r="N240" s="108"/>
      <c r="O240" s="146">
        <v>71</v>
      </c>
      <c r="P240" s="146">
        <v>2534</v>
      </c>
      <c r="Q240" s="141">
        <v>2.8018942383583267</v>
      </c>
      <c r="R240" s="108"/>
      <c r="S240" s="146">
        <v>71</v>
      </c>
      <c r="T240" s="146">
        <v>2737</v>
      </c>
      <c r="U240" s="141">
        <v>2.5940811107051513</v>
      </c>
      <c r="V240" s="108"/>
      <c r="W240" s="146">
        <v>50</v>
      </c>
      <c r="X240" s="146">
        <v>2736</v>
      </c>
      <c r="Y240" s="141">
        <v>1.827485380116959</v>
      </c>
      <c r="Z240" s="108"/>
      <c r="AA240" s="146">
        <v>215</v>
      </c>
      <c r="AB240" s="146">
        <v>3145</v>
      </c>
      <c r="AC240" s="141">
        <v>6.8362480127186016</v>
      </c>
      <c r="AD240" s="108"/>
      <c r="AE240" s="146">
        <v>293</v>
      </c>
      <c r="AF240" s="146">
        <v>3027</v>
      </c>
      <c r="AG240" s="141">
        <v>9.6795507102741993</v>
      </c>
      <c r="AH240" s="108"/>
      <c r="AI240" s="146">
        <v>331</v>
      </c>
      <c r="AJ240" s="146">
        <v>2534</v>
      </c>
      <c r="AK240" s="141">
        <v>13.062352012628256</v>
      </c>
      <c r="AL240" s="108"/>
      <c r="AM240" s="146">
        <v>455</v>
      </c>
      <c r="AN240" s="146">
        <v>2737</v>
      </c>
      <c r="AO240" s="141">
        <v>16.624040920716112</v>
      </c>
    </row>
    <row r="241" spans="1:41" ht="12.75" customHeight="1">
      <c r="A241" s="72"/>
      <c r="B241" s="16" t="s">
        <v>302</v>
      </c>
      <c r="C241" s="146">
        <v>51</v>
      </c>
      <c r="D241" s="146">
        <v>3001</v>
      </c>
      <c r="E241" s="141">
        <v>1.6994335221592802</v>
      </c>
      <c r="F241" s="108"/>
      <c r="G241" s="146">
        <v>112</v>
      </c>
      <c r="H241" s="146">
        <v>2793</v>
      </c>
      <c r="I241" s="141">
        <v>4.0100250626566414</v>
      </c>
      <c r="J241" s="108"/>
      <c r="K241" s="146">
        <v>138</v>
      </c>
      <c r="L241" s="146">
        <v>2604</v>
      </c>
      <c r="M241" s="141">
        <v>5.2995391705069128</v>
      </c>
      <c r="N241" s="108"/>
      <c r="O241" s="146">
        <v>107</v>
      </c>
      <c r="P241" s="146">
        <v>2232</v>
      </c>
      <c r="Q241" s="141">
        <v>4.7939068100358426</v>
      </c>
      <c r="R241" s="108"/>
      <c r="S241" s="146">
        <v>104</v>
      </c>
      <c r="T241" s="146">
        <v>2196</v>
      </c>
      <c r="U241" s="141">
        <v>4.7358834244080148</v>
      </c>
      <c r="V241" s="108"/>
      <c r="W241" s="146">
        <v>63</v>
      </c>
      <c r="X241" s="146">
        <v>3001</v>
      </c>
      <c r="Y241" s="141">
        <v>2.0993002332555815</v>
      </c>
      <c r="Z241" s="108"/>
      <c r="AA241" s="146">
        <v>261</v>
      </c>
      <c r="AB241" s="146">
        <v>2793</v>
      </c>
      <c r="AC241" s="141">
        <v>9.3447905477980662</v>
      </c>
      <c r="AD241" s="108"/>
      <c r="AE241" s="146">
        <v>263</v>
      </c>
      <c r="AF241" s="146">
        <v>2604</v>
      </c>
      <c r="AG241" s="141">
        <v>10.09984639016897</v>
      </c>
      <c r="AH241" s="108"/>
      <c r="AI241" s="146">
        <v>255</v>
      </c>
      <c r="AJ241" s="146">
        <v>2232</v>
      </c>
      <c r="AK241" s="141">
        <v>11.424731182795698</v>
      </c>
      <c r="AL241" s="108"/>
      <c r="AM241" s="146">
        <v>507</v>
      </c>
      <c r="AN241" s="146">
        <v>2196</v>
      </c>
      <c r="AO241" s="141">
        <v>23.087431693989071</v>
      </c>
    </row>
    <row r="242" spans="1:41" ht="12.75" customHeight="1">
      <c r="A242" s="72"/>
      <c r="B242" s="16" t="s">
        <v>303</v>
      </c>
      <c r="C242" s="146">
        <v>16</v>
      </c>
      <c r="D242" s="146">
        <v>3110</v>
      </c>
      <c r="E242" s="141">
        <v>0.51446945337620575</v>
      </c>
      <c r="F242" s="108"/>
      <c r="G242" s="146">
        <v>15</v>
      </c>
      <c r="H242" s="146">
        <v>3322</v>
      </c>
      <c r="I242" s="141">
        <v>0.45153521974714034</v>
      </c>
      <c r="J242" s="108"/>
      <c r="K242" s="146">
        <v>26</v>
      </c>
      <c r="L242" s="146">
        <v>3153</v>
      </c>
      <c r="M242" s="141">
        <v>0.82461148112908333</v>
      </c>
      <c r="N242" s="108"/>
      <c r="O242" s="146">
        <v>32</v>
      </c>
      <c r="P242" s="146">
        <v>2742</v>
      </c>
      <c r="Q242" s="141">
        <v>1.1670313639679066</v>
      </c>
      <c r="R242" s="108"/>
      <c r="S242" s="146">
        <v>60</v>
      </c>
      <c r="T242" s="146">
        <v>2686</v>
      </c>
      <c r="U242" s="141">
        <v>2.2338049143708116</v>
      </c>
      <c r="V242" s="108"/>
      <c r="W242" s="146">
        <v>49</v>
      </c>
      <c r="X242" s="146">
        <v>3110</v>
      </c>
      <c r="Y242" s="141">
        <v>1.5755627009646302</v>
      </c>
      <c r="Z242" s="108"/>
      <c r="AA242" s="146">
        <v>161</v>
      </c>
      <c r="AB242" s="146">
        <v>3322</v>
      </c>
      <c r="AC242" s="141">
        <v>4.8464780252859727</v>
      </c>
      <c r="AD242" s="108"/>
      <c r="AE242" s="146">
        <v>257</v>
      </c>
      <c r="AF242" s="146">
        <v>3153</v>
      </c>
      <c r="AG242" s="141">
        <v>8.1509673326990164</v>
      </c>
      <c r="AH242" s="108"/>
      <c r="AI242" s="146">
        <v>318</v>
      </c>
      <c r="AJ242" s="146">
        <v>2742</v>
      </c>
      <c r="AK242" s="141">
        <v>11.597374179431071</v>
      </c>
      <c r="AL242" s="108"/>
      <c r="AM242" s="146">
        <v>371</v>
      </c>
      <c r="AN242" s="146">
        <v>2686</v>
      </c>
      <c r="AO242" s="141">
        <v>13.812360387192852</v>
      </c>
    </row>
    <row r="243" spans="1:41" ht="12.75" customHeight="1">
      <c r="A243" s="72"/>
      <c r="B243" s="16" t="s">
        <v>304</v>
      </c>
      <c r="C243" s="146">
        <v>3</v>
      </c>
      <c r="D243" s="146">
        <v>3468</v>
      </c>
      <c r="E243" s="141">
        <v>8.6505190311418692E-2</v>
      </c>
      <c r="F243" s="108"/>
      <c r="G243" s="146">
        <v>12</v>
      </c>
      <c r="H243" s="146">
        <v>3940</v>
      </c>
      <c r="I243" s="141">
        <v>0.3045685279187817</v>
      </c>
      <c r="J243" s="108"/>
      <c r="K243" s="146">
        <v>19</v>
      </c>
      <c r="L243" s="146">
        <v>3942</v>
      </c>
      <c r="M243" s="141">
        <v>0.48198883815322169</v>
      </c>
      <c r="N243" s="108"/>
      <c r="O243" s="146">
        <v>4</v>
      </c>
      <c r="P243" s="146">
        <v>4058</v>
      </c>
      <c r="Q243" s="141">
        <v>9.8570724494825041E-2</v>
      </c>
      <c r="R243" s="108"/>
      <c r="S243" s="146">
        <v>34</v>
      </c>
      <c r="T243" s="146">
        <v>4220</v>
      </c>
      <c r="U243" s="141">
        <v>0.80568720379146919</v>
      </c>
      <c r="V243" s="108"/>
      <c r="W243" s="146">
        <v>10</v>
      </c>
      <c r="X243" s="146">
        <v>3468</v>
      </c>
      <c r="Y243" s="141">
        <v>0.28835063437139563</v>
      </c>
      <c r="Z243" s="108"/>
      <c r="AA243" s="146">
        <v>24</v>
      </c>
      <c r="AB243" s="146">
        <v>3940</v>
      </c>
      <c r="AC243" s="141">
        <v>0.60913705583756339</v>
      </c>
      <c r="AD243" s="108"/>
      <c r="AE243" s="146">
        <v>19</v>
      </c>
      <c r="AF243" s="146">
        <v>3942</v>
      </c>
      <c r="AG243" s="141">
        <v>0.48198883815322169</v>
      </c>
      <c r="AH243" s="108"/>
      <c r="AI243" s="146">
        <v>26</v>
      </c>
      <c r="AJ243" s="146">
        <v>4058</v>
      </c>
      <c r="AK243" s="141">
        <v>0.64070970921636272</v>
      </c>
      <c r="AL243" s="108"/>
      <c r="AM243" s="146">
        <v>58</v>
      </c>
      <c r="AN243" s="146">
        <v>4220</v>
      </c>
      <c r="AO243" s="141">
        <v>1.3744075829383886</v>
      </c>
    </row>
    <row r="244" spans="1:41" ht="12.75" customHeight="1">
      <c r="A244" s="72"/>
      <c r="B244" s="19" t="s">
        <v>305</v>
      </c>
      <c r="C244" s="146"/>
      <c r="D244" s="146"/>
      <c r="E244" s="330">
        <v>0.21551326412918109</v>
      </c>
      <c r="F244" s="108"/>
      <c r="G244" s="146"/>
      <c r="H244" s="146"/>
      <c r="I244" s="330">
        <v>0.1683828861493836</v>
      </c>
      <c r="J244" s="108"/>
      <c r="K244" s="146"/>
      <c r="L244" s="146"/>
      <c r="M244" s="330">
        <v>0.12544283413848631</v>
      </c>
      <c r="N244" s="108"/>
      <c r="O244" s="146"/>
      <c r="P244" s="146"/>
      <c r="Q244" s="330">
        <v>2.3713300007040767E-2</v>
      </c>
      <c r="R244" s="108"/>
      <c r="S244" s="146"/>
      <c r="T244" s="146"/>
      <c r="U244" s="330">
        <v>0.15531170251549398</v>
      </c>
      <c r="V244" s="108"/>
      <c r="W244" s="146"/>
      <c r="X244" s="146"/>
      <c r="Y244" s="330">
        <v>9.3701419186600479E-2</v>
      </c>
      <c r="Z244" s="108"/>
      <c r="AA244" s="146"/>
      <c r="AB244" s="146"/>
      <c r="AC244" s="330">
        <v>5.5539904855555842E-2</v>
      </c>
      <c r="AD244" s="108"/>
      <c r="AE244" s="146"/>
      <c r="AF244" s="146"/>
      <c r="AG244" s="330">
        <v>4.0408756095030599E-2</v>
      </c>
      <c r="AH244" s="108"/>
      <c r="AI244" s="146"/>
      <c r="AJ244" s="146"/>
      <c r="AK244" s="330">
        <v>3.5648297918073397E-2</v>
      </c>
      <c r="AL244" s="108"/>
      <c r="AM244" s="146"/>
      <c r="AN244" s="146"/>
      <c r="AO244" s="330">
        <v>6.9534294808417274E-2</v>
      </c>
    </row>
    <row r="245" spans="1:41" ht="12.75" customHeight="1">
      <c r="A245" s="72"/>
      <c r="B245" s="75"/>
      <c r="C245" s="146"/>
      <c r="D245" s="146"/>
      <c r="E245" s="141"/>
      <c r="F245" s="108"/>
      <c r="G245" s="146"/>
      <c r="H245" s="146"/>
      <c r="I245" s="141"/>
      <c r="J245" s="108"/>
      <c r="K245" s="146"/>
      <c r="L245" s="146"/>
      <c r="M245" s="141"/>
      <c r="N245" s="108"/>
      <c r="O245" s="146"/>
      <c r="P245" s="146"/>
      <c r="Q245" s="141"/>
      <c r="R245" s="108"/>
      <c r="S245" s="146"/>
      <c r="T245" s="146"/>
      <c r="U245" s="141"/>
      <c r="V245" s="108"/>
      <c r="W245" s="146"/>
      <c r="X245" s="146"/>
      <c r="Y245" s="141"/>
      <c r="Z245" s="108"/>
      <c r="AA245" s="146"/>
      <c r="AB245" s="146"/>
      <c r="AC245" s="141"/>
      <c r="AD245" s="108"/>
      <c r="AE245" s="146"/>
      <c r="AF245" s="146"/>
      <c r="AG245" s="141"/>
      <c r="AH245" s="108"/>
      <c r="AI245" s="146"/>
      <c r="AJ245" s="146"/>
      <c r="AK245" s="141"/>
      <c r="AL245" s="108"/>
      <c r="AM245" s="146"/>
      <c r="AN245" s="146"/>
      <c r="AO245" s="141"/>
    </row>
    <row r="246" spans="1:41" ht="12.75" customHeight="1">
      <c r="A246" s="233" t="s">
        <v>269</v>
      </c>
      <c r="B246" s="233" t="s">
        <v>28</v>
      </c>
      <c r="C246" s="234">
        <v>251</v>
      </c>
      <c r="D246" s="234">
        <v>26680</v>
      </c>
      <c r="E246" s="235">
        <v>0.94077961019490253</v>
      </c>
      <c r="F246" s="234"/>
      <c r="G246" s="234">
        <v>561</v>
      </c>
      <c r="H246" s="234">
        <v>29162</v>
      </c>
      <c r="I246" s="235">
        <v>1.923736369247651</v>
      </c>
      <c r="J246" s="243"/>
      <c r="K246" s="234">
        <v>1042</v>
      </c>
      <c r="L246" s="234">
        <v>27097</v>
      </c>
      <c r="M246" s="235">
        <v>3.8454441451083148</v>
      </c>
      <c r="N246" s="243"/>
      <c r="O246" s="234">
        <v>1195</v>
      </c>
      <c r="P246" s="234">
        <v>26348</v>
      </c>
      <c r="Q246" s="235">
        <v>4.5354486109002581</v>
      </c>
      <c r="R246" s="243"/>
      <c r="S246" s="234">
        <v>1481</v>
      </c>
      <c r="T246" s="234">
        <v>34261</v>
      </c>
      <c r="U246" s="235">
        <v>4.3226992790636585</v>
      </c>
      <c r="V246" s="243"/>
      <c r="W246" s="234">
        <v>589</v>
      </c>
      <c r="X246" s="234">
        <v>26680</v>
      </c>
      <c r="Y246" s="235">
        <v>2.2076461769115445</v>
      </c>
      <c r="Z246" s="243"/>
      <c r="AA246" s="234">
        <v>2111</v>
      </c>
      <c r="AB246" s="234">
        <v>29162</v>
      </c>
      <c r="AC246" s="235">
        <v>7.2388725053151362</v>
      </c>
      <c r="AD246" s="243"/>
      <c r="AE246" s="234">
        <v>2596</v>
      </c>
      <c r="AF246" s="234">
        <v>27097</v>
      </c>
      <c r="AG246" s="235">
        <v>9.5803963538399088</v>
      </c>
      <c r="AH246" s="243"/>
      <c r="AI246" s="234">
        <v>2951</v>
      </c>
      <c r="AJ246" s="234">
        <v>26348</v>
      </c>
      <c r="AK246" s="235">
        <v>11.200091088507666</v>
      </c>
      <c r="AL246" s="243"/>
      <c r="AM246" s="234">
        <v>6838</v>
      </c>
      <c r="AN246" s="234">
        <v>34261</v>
      </c>
      <c r="AO246" s="235">
        <v>19.958553457283791</v>
      </c>
    </row>
    <row r="247" spans="1:41" ht="12.75" customHeight="1">
      <c r="A247" s="233"/>
      <c r="B247" s="16" t="s">
        <v>300</v>
      </c>
      <c r="C247" s="327">
        <v>63</v>
      </c>
      <c r="D247" s="327">
        <v>3617</v>
      </c>
      <c r="E247" s="321">
        <v>1.7417749516173624</v>
      </c>
      <c r="F247" s="327"/>
      <c r="G247" s="327">
        <v>133</v>
      </c>
      <c r="H247" s="327">
        <v>4024</v>
      </c>
      <c r="I247" s="321">
        <v>3.305168986083499</v>
      </c>
      <c r="J247" s="108"/>
      <c r="K247" s="327">
        <v>226</v>
      </c>
      <c r="L247" s="327">
        <v>3806</v>
      </c>
      <c r="M247" s="321">
        <v>5.9379926431949555</v>
      </c>
      <c r="N247" s="108"/>
      <c r="O247" s="327">
        <v>420</v>
      </c>
      <c r="P247" s="327">
        <v>5938</v>
      </c>
      <c r="Q247" s="321">
        <v>7.0730885820141465</v>
      </c>
      <c r="R247" s="108"/>
      <c r="S247" s="327">
        <v>474</v>
      </c>
      <c r="T247" s="327">
        <v>8970</v>
      </c>
      <c r="U247" s="321">
        <v>5.2842809364548495</v>
      </c>
      <c r="V247" s="108"/>
      <c r="W247" s="327">
        <v>119</v>
      </c>
      <c r="X247" s="327">
        <v>3617</v>
      </c>
      <c r="Y247" s="321">
        <v>3.2900193530550181</v>
      </c>
      <c r="Z247" s="108"/>
      <c r="AA247" s="327">
        <v>399</v>
      </c>
      <c r="AB247" s="327">
        <v>4024</v>
      </c>
      <c r="AC247" s="321">
        <v>9.9155069582504964</v>
      </c>
      <c r="AD247" s="108"/>
      <c r="AE247" s="327">
        <v>533</v>
      </c>
      <c r="AF247" s="327">
        <v>3806</v>
      </c>
      <c r="AG247" s="321">
        <v>14.004203888596953</v>
      </c>
      <c r="AH247" s="108"/>
      <c r="AI247" s="327">
        <v>750</v>
      </c>
      <c r="AJ247" s="327">
        <v>5938</v>
      </c>
      <c r="AK247" s="321">
        <v>12.630515325025261</v>
      </c>
      <c r="AL247" s="108"/>
      <c r="AM247" s="327">
        <v>1859</v>
      </c>
      <c r="AN247" s="327">
        <v>8970</v>
      </c>
      <c r="AO247" s="321">
        <v>20.724637681159418</v>
      </c>
    </row>
    <row r="248" spans="1:41" ht="12.75" customHeight="1">
      <c r="A248" s="233"/>
      <c r="B248" s="16" t="s">
        <v>301</v>
      </c>
      <c r="C248" s="327">
        <v>64</v>
      </c>
      <c r="D248" s="327">
        <v>6772</v>
      </c>
      <c r="E248" s="321">
        <v>0.94506792675723572</v>
      </c>
      <c r="F248" s="327"/>
      <c r="G248" s="327">
        <v>150</v>
      </c>
      <c r="H248" s="327">
        <v>7473</v>
      </c>
      <c r="I248" s="321">
        <v>2.0072260136491367</v>
      </c>
      <c r="J248" s="108"/>
      <c r="K248" s="327">
        <v>292</v>
      </c>
      <c r="L248" s="327">
        <v>6494</v>
      </c>
      <c r="M248" s="321">
        <v>4.4964582691715433</v>
      </c>
      <c r="N248" s="108"/>
      <c r="O248" s="327">
        <v>240</v>
      </c>
      <c r="P248" s="327">
        <v>5144</v>
      </c>
      <c r="Q248" s="321">
        <v>4.6656298600311041</v>
      </c>
      <c r="R248" s="108"/>
      <c r="S248" s="327">
        <v>219</v>
      </c>
      <c r="T248" s="327">
        <v>5695</v>
      </c>
      <c r="U248" s="321">
        <v>3.845478489903424</v>
      </c>
      <c r="V248" s="108"/>
      <c r="W248" s="327">
        <v>166</v>
      </c>
      <c r="X248" s="327">
        <v>6772</v>
      </c>
      <c r="Y248" s="321">
        <v>2.4512699350265801</v>
      </c>
      <c r="Z248" s="108"/>
      <c r="AA248" s="327">
        <v>601</v>
      </c>
      <c r="AB248" s="327">
        <v>7473</v>
      </c>
      <c r="AC248" s="321">
        <v>8.0422855613542072</v>
      </c>
      <c r="AD248" s="108"/>
      <c r="AE248" s="327">
        <v>774</v>
      </c>
      <c r="AF248" s="327">
        <v>6494</v>
      </c>
      <c r="AG248" s="321">
        <v>11.918694179242378</v>
      </c>
      <c r="AH248" s="108"/>
      <c r="AI248" s="327">
        <v>827</v>
      </c>
      <c r="AJ248" s="327">
        <v>5144</v>
      </c>
      <c r="AK248" s="321">
        <v>16.076982892690513</v>
      </c>
      <c r="AL248" s="108"/>
      <c r="AM248" s="327">
        <v>1611</v>
      </c>
      <c r="AN248" s="327">
        <v>5695</v>
      </c>
      <c r="AO248" s="321">
        <v>28.287971905179983</v>
      </c>
    </row>
    <row r="249" spans="1:41" ht="12.75" customHeight="1">
      <c r="A249" s="233"/>
      <c r="B249" s="16" t="s">
        <v>302</v>
      </c>
      <c r="C249" s="327">
        <v>31</v>
      </c>
      <c r="D249" s="327">
        <v>4521</v>
      </c>
      <c r="E249" s="321">
        <v>0.68568900685689005</v>
      </c>
      <c r="F249" s="327"/>
      <c r="G249" s="327">
        <v>81</v>
      </c>
      <c r="H249" s="327">
        <v>5103</v>
      </c>
      <c r="I249" s="321">
        <v>1.5873015873015872</v>
      </c>
      <c r="J249" s="108"/>
      <c r="K249" s="327">
        <v>183</v>
      </c>
      <c r="L249" s="327">
        <v>4662</v>
      </c>
      <c r="M249" s="321">
        <v>3.9253539253539258</v>
      </c>
      <c r="N249" s="108"/>
      <c r="O249" s="327">
        <v>173</v>
      </c>
      <c r="P249" s="327">
        <v>4503</v>
      </c>
      <c r="Q249" s="321">
        <v>3.8418831889851206</v>
      </c>
      <c r="R249" s="108"/>
      <c r="S249" s="327">
        <v>219</v>
      </c>
      <c r="T249" s="327">
        <v>5542</v>
      </c>
      <c r="U249" s="321">
        <v>3.9516420064958502</v>
      </c>
      <c r="V249" s="108"/>
      <c r="W249" s="327">
        <v>68</v>
      </c>
      <c r="X249" s="327">
        <v>4521</v>
      </c>
      <c r="Y249" s="321">
        <v>1.5040920150409203</v>
      </c>
      <c r="Z249" s="108"/>
      <c r="AA249" s="327">
        <v>318</v>
      </c>
      <c r="AB249" s="327">
        <v>5103</v>
      </c>
      <c r="AC249" s="321">
        <v>6.2316284538506759</v>
      </c>
      <c r="AD249" s="108"/>
      <c r="AE249" s="327">
        <v>357</v>
      </c>
      <c r="AF249" s="327">
        <v>4662</v>
      </c>
      <c r="AG249" s="321">
        <v>7.6576576576576567</v>
      </c>
      <c r="AH249" s="108"/>
      <c r="AI249" s="327">
        <v>447</v>
      </c>
      <c r="AJ249" s="327">
        <v>4503</v>
      </c>
      <c r="AK249" s="321">
        <v>9.9267155229846757</v>
      </c>
      <c r="AL249" s="108"/>
      <c r="AM249" s="327">
        <v>1055</v>
      </c>
      <c r="AN249" s="327">
        <v>5542</v>
      </c>
      <c r="AO249" s="321">
        <v>19.03644893540238</v>
      </c>
    </row>
    <row r="250" spans="1:41" ht="12.75" customHeight="1">
      <c r="A250" s="233"/>
      <c r="B250" s="16" t="s">
        <v>303</v>
      </c>
      <c r="C250" s="327">
        <v>51</v>
      </c>
      <c r="D250" s="327">
        <v>5260</v>
      </c>
      <c r="E250" s="321">
        <v>0.96958174904942973</v>
      </c>
      <c r="F250" s="327"/>
      <c r="G250" s="327">
        <v>138</v>
      </c>
      <c r="H250" s="327">
        <v>5920</v>
      </c>
      <c r="I250" s="321">
        <v>2.3310810810810811</v>
      </c>
      <c r="J250" s="108"/>
      <c r="K250" s="327">
        <v>184</v>
      </c>
      <c r="L250" s="327">
        <v>5707</v>
      </c>
      <c r="M250" s="321">
        <v>3.2241107411950236</v>
      </c>
      <c r="N250" s="108"/>
      <c r="O250" s="327">
        <v>173</v>
      </c>
      <c r="P250" s="327">
        <v>4808</v>
      </c>
      <c r="Q250" s="321">
        <v>3.5981697171381035</v>
      </c>
      <c r="R250" s="108"/>
      <c r="S250" s="327">
        <v>345</v>
      </c>
      <c r="T250" s="327">
        <v>6726</v>
      </c>
      <c r="U250" s="321">
        <v>5.1293487957181094</v>
      </c>
      <c r="V250" s="108"/>
      <c r="W250" s="327">
        <v>132</v>
      </c>
      <c r="X250" s="327">
        <v>5260</v>
      </c>
      <c r="Y250" s="321">
        <v>2.5095057034220534</v>
      </c>
      <c r="Z250" s="108"/>
      <c r="AA250" s="327">
        <v>429</v>
      </c>
      <c r="AB250" s="327">
        <v>5920</v>
      </c>
      <c r="AC250" s="321">
        <v>7.246621621621621</v>
      </c>
      <c r="AD250" s="108"/>
      <c r="AE250" s="327">
        <v>486</v>
      </c>
      <c r="AF250" s="327">
        <v>5707</v>
      </c>
      <c r="AG250" s="321">
        <v>8.515857718591203</v>
      </c>
      <c r="AH250" s="108"/>
      <c r="AI250" s="327">
        <v>479</v>
      </c>
      <c r="AJ250" s="327">
        <v>4808</v>
      </c>
      <c r="AK250" s="321">
        <v>9.9625623960066552</v>
      </c>
      <c r="AL250" s="108"/>
      <c r="AM250" s="327">
        <v>1060</v>
      </c>
      <c r="AN250" s="327">
        <v>6726</v>
      </c>
      <c r="AO250" s="321">
        <v>15.759738328873031</v>
      </c>
    </row>
    <row r="251" spans="1:41" ht="12.75" customHeight="1">
      <c r="A251" s="233"/>
      <c r="B251" s="16" t="s">
        <v>304</v>
      </c>
      <c r="C251" s="327">
        <v>18</v>
      </c>
      <c r="D251" s="327">
        <v>6491</v>
      </c>
      <c r="E251" s="321">
        <v>0.27730704051763977</v>
      </c>
      <c r="F251" s="327"/>
      <c r="G251" s="327">
        <v>52</v>
      </c>
      <c r="H251" s="327">
        <v>6686</v>
      </c>
      <c r="I251" s="321">
        <v>0.77774454083158839</v>
      </c>
      <c r="J251" s="108"/>
      <c r="K251" s="327">
        <v>142</v>
      </c>
      <c r="L251" s="327">
        <v>6373</v>
      </c>
      <c r="M251" s="321">
        <v>2.2281500078455987</v>
      </c>
      <c r="N251" s="108"/>
      <c r="O251" s="327">
        <v>161</v>
      </c>
      <c r="P251" s="327">
        <v>5900</v>
      </c>
      <c r="Q251" s="321">
        <v>2.7288135593220337</v>
      </c>
      <c r="R251" s="108"/>
      <c r="S251" s="327">
        <v>229</v>
      </c>
      <c r="T251" s="327">
        <v>7248</v>
      </c>
      <c r="U251" s="321">
        <v>3.1594922737306845</v>
      </c>
      <c r="V251" s="108"/>
      <c r="W251" s="327">
        <v>103</v>
      </c>
      <c r="X251" s="327">
        <v>6491</v>
      </c>
      <c r="Y251" s="321">
        <v>1.5868125096287167</v>
      </c>
      <c r="Z251" s="108"/>
      <c r="AA251" s="327">
        <v>342</v>
      </c>
      <c r="AB251" s="327">
        <v>6686</v>
      </c>
      <c r="AC251" s="321">
        <v>5.1151660185462164</v>
      </c>
      <c r="AD251" s="108"/>
      <c r="AE251" s="327">
        <v>474</v>
      </c>
      <c r="AF251" s="327">
        <v>6373</v>
      </c>
      <c r="AG251" s="321">
        <v>7.4376274909775626</v>
      </c>
      <c r="AH251" s="108"/>
      <c r="AI251" s="327">
        <v>485</v>
      </c>
      <c r="AJ251" s="327">
        <v>5900</v>
      </c>
      <c r="AK251" s="321">
        <v>8.2203389830508478</v>
      </c>
      <c r="AL251" s="108"/>
      <c r="AM251" s="327">
        <v>1225</v>
      </c>
      <c r="AN251" s="327">
        <v>7248</v>
      </c>
      <c r="AO251" s="321">
        <v>16.901214128035321</v>
      </c>
    </row>
    <row r="252" spans="1:41" ht="12.75" customHeight="1">
      <c r="A252" s="233"/>
      <c r="B252" s="19" t="s">
        <v>305</v>
      </c>
      <c r="C252" s="234"/>
      <c r="D252" s="234"/>
      <c r="E252" s="330">
        <v>0.15920945484957191</v>
      </c>
      <c r="F252" s="108"/>
      <c r="G252" s="146"/>
      <c r="H252" s="146"/>
      <c r="I252" s="330">
        <v>0.23531158137641442</v>
      </c>
      <c r="J252" s="108"/>
      <c r="K252" s="146"/>
      <c r="L252" s="146"/>
      <c r="M252" s="330">
        <v>0.3752362358345287</v>
      </c>
      <c r="N252" s="108"/>
      <c r="O252" s="146"/>
      <c r="P252" s="146"/>
      <c r="Q252" s="330">
        <v>0.38580225988700562</v>
      </c>
      <c r="R252" s="108"/>
      <c r="S252" s="146"/>
      <c r="T252" s="146"/>
      <c r="U252" s="330">
        <v>0.5979039176237182</v>
      </c>
      <c r="V252" s="108"/>
      <c r="W252" s="146"/>
      <c r="X252" s="146"/>
      <c r="Y252" s="330">
        <v>0.48231099557370316</v>
      </c>
      <c r="Z252" s="108"/>
      <c r="AA252" s="146"/>
      <c r="AB252" s="146"/>
      <c r="AC252" s="330">
        <v>0.51587538994060089</v>
      </c>
      <c r="AD252" s="108"/>
      <c r="AE252" s="146"/>
      <c r="AF252" s="146"/>
      <c r="AG252" s="330">
        <v>0.5310996290930694</v>
      </c>
      <c r="AH252" s="108"/>
      <c r="AI252" s="146"/>
      <c r="AJ252" s="146"/>
      <c r="AK252" s="330">
        <v>0.65083163841807912</v>
      </c>
      <c r="AL252" s="108"/>
      <c r="AM252" s="146"/>
      <c r="AN252" s="146"/>
      <c r="AO252" s="330">
        <v>0.8155131292548512</v>
      </c>
    </row>
    <row r="253" spans="1:41" ht="12.75" customHeight="1">
      <c r="A253" s="233"/>
      <c r="B253" s="233"/>
      <c r="C253" s="234"/>
      <c r="D253" s="234"/>
      <c r="E253" s="235"/>
      <c r="F253" s="234"/>
      <c r="G253" s="234"/>
      <c r="H253" s="234"/>
      <c r="I253" s="235"/>
      <c r="J253" s="243"/>
      <c r="K253" s="234"/>
      <c r="L253" s="234"/>
      <c r="M253" s="235"/>
      <c r="N253" s="243"/>
      <c r="O253" s="234"/>
      <c r="P253" s="234"/>
      <c r="Q253" s="235"/>
      <c r="R253" s="243"/>
      <c r="S253" s="234"/>
      <c r="T253" s="234"/>
      <c r="U253" s="235"/>
      <c r="V253" s="243"/>
      <c r="W253" s="234"/>
      <c r="X253" s="234"/>
      <c r="Y253" s="235"/>
      <c r="Z253" s="243"/>
      <c r="AA253" s="234"/>
      <c r="AB253" s="234"/>
      <c r="AC253" s="235"/>
      <c r="AD253" s="243"/>
      <c r="AE253" s="234"/>
      <c r="AF253" s="234"/>
      <c r="AG253" s="235"/>
      <c r="AH253" s="243"/>
      <c r="AI253" s="234"/>
      <c r="AJ253" s="234"/>
      <c r="AK253" s="235"/>
      <c r="AL253" s="243"/>
      <c r="AM253" s="234"/>
      <c r="AN253" s="234"/>
      <c r="AO253" s="235"/>
    </row>
    <row r="254" spans="1:41" ht="12.75" customHeight="1">
      <c r="S254" s="169"/>
      <c r="T254" s="169"/>
      <c r="W254" s="169"/>
      <c r="X254" s="169"/>
      <c r="AA254" s="169"/>
      <c r="AB254" s="169"/>
      <c r="AE254" s="169"/>
      <c r="AF254" s="169"/>
      <c r="AI254" s="169"/>
      <c r="AJ254" s="169"/>
      <c r="AM254" s="169"/>
      <c r="AN254" s="169"/>
    </row>
    <row r="255" spans="1:41" ht="12.75" customHeight="1">
      <c r="A255" s="222"/>
      <c r="B255" s="222" t="s">
        <v>275</v>
      </c>
      <c r="S255" s="169"/>
      <c r="T255" s="169"/>
      <c r="W255" s="169"/>
      <c r="X255" s="169"/>
      <c r="AA255" s="169"/>
      <c r="AB255" s="169"/>
      <c r="AE255" s="169"/>
      <c r="AF255" s="169"/>
      <c r="AI255" s="169"/>
      <c r="AJ255" s="169"/>
      <c r="AM255" s="169"/>
      <c r="AN255" s="169"/>
    </row>
    <row r="256" spans="1:41" ht="12.75" customHeight="1">
      <c r="A256" s="233" t="s">
        <v>211</v>
      </c>
      <c r="B256" s="233" t="s">
        <v>212</v>
      </c>
      <c r="C256" s="234">
        <v>1015.0022760772574</v>
      </c>
      <c r="D256" s="234">
        <v>78880.183292812508</v>
      </c>
      <c r="E256" s="235">
        <v>1.2867646013314267</v>
      </c>
      <c r="F256" s="234"/>
      <c r="G256" s="234">
        <v>1827.0136564635443</v>
      </c>
      <c r="H256" s="234">
        <v>75799.805196626447</v>
      </c>
      <c r="I256" s="235">
        <v>2.4103144483343044</v>
      </c>
      <c r="J256" s="19"/>
      <c r="K256" s="234">
        <v>2366.3485071817158</v>
      </c>
      <c r="L256" s="234">
        <v>74108.409025502988</v>
      </c>
      <c r="M256" s="235">
        <v>3.1930904175359944</v>
      </c>
      <c r="N256" s="19"/>
      <c r="O256" s="234">
        <v>2479.0136564635441</v>
      </c>
      <c r="P256" s="234">
        <v>70949.233767554164</v>
      </c>
      <c r="Q256" s="235">
        <v>3.4940668486785316</v>
      </c>
      <c r="R256" s="19"/>
      <c r="S256" s="234">
        <v>5049.5261748884604</v>
      </c>
      <c r="T256" s="234">
        <v>112220.45909920265</v>
      </c>
      <c r="U256" s="235">
        <v>4.4996484735681666</v>
      </c>
      <c r="V256" s="19"/>
      <c r="W256" s="234">
        <v>2079.7607445266385</v>
      </c>
      <c r="X256" s="234">
        <v>78880.183292812508</v>
      </c>
      <c r="Y256" s="235">
        <v>2.6366073932743315</v>
      </c>
      <c r="Z256" s="19"/>
      <c r="AA256" s="234">
        <v>5773.5783909847123</v>
      </c>
      <c r="AB256" s="234">
        <v>75799.805196626447</v>
      </c>
      <c r="AC256" s="235">
        <v>7.6168776107114216</v>
      </c>
      <c r="AD256" s="19"/>
      <c r="AE256" s="234">
        <v>5739.3938950461961</v>
      </c>
      <c r="AF256" s="234">
        <v>74108.409025502988</v>
      </c>
      <c r="AG256" s="235">
        <v>7.7445919707588029</v>
      </c>
      <c r="AH256" s="19"/>
      <c r="AI256" s="234">
        <v>8193.7355739961386</v>
      </c>
      <c r="AJ256" s="234">
        <v>70949.233767554164</v>
      </c>
      <c r="AK256" s="235">
        <v>11.548730181978682</v>
      </c>
      <c r="AL256" s="19"/>
      <c r="AM256" s="234">
        <v>36485.846968101083</v>
      </c>
      <c r="AN256" s="234">
        <v>112220.45909920265</v>
      </c>
      <c r="AO256" s="235">
        <v>32.512651668843802</v>
      </c>
    </row>
    <row r="257" spans="1:41" ht="12.75" customHeight="1">
      <c r="A257" s="233" t="s">
        <v>213</v>
      </c>
      <c r="B257" s="233" t="s">
        <v>214</v>
      </c>
      <c r="C257" s="234">
        <v>857.75177918931661</v>
      </c>
      <c r="D257" s="234">
        <v>47886.857829943794</v>
      </c>
      <c r="E257" s="235">
        <v>1.7912049736806115</v>
      </c>
      <c r="F257" s="234"/>
      <c r="G257" s="234">
        <v>2373.1475228119948</v>
      </c>
      <c r="H257" s="234">
        <v>57591.650643692337</v>
      </c>
      <c r="I257" s="235">
        <v>4.1206450870702929</v>
      </c>
      <c r="J257" s="19"/>
      <c r="K257" s="234">
        <v>3717.5964475395181</v>
      </c>
      <c r="L257" s="234">
        <v>59958.257530837269</v>
      </c>
      <c r="M257" s="235">
        <v>6.2003076817692921</v>
      </c>
      <c r="N257" s="19"/>
      <c r="O257" s="234">
        <v>3889.5768628153487</v>
      </c>
      <c r="P257" s="234">
        <v>53416.018998157575</v>
      </c>
      <c r="Q257" s="235">
        <v>7.2816674394052248</v>
      </c>
      <c r="R257" s="19"/>
      <c r="S257" s="234">
        <v>3466.2852540421991</v>
      </c>
      <c r="T257" s="234">
        <v>51001.306483201202</v>
      </c>
      <c r="U257" s="235">
        <v>6.7964636458556678</v>
      </c>
      <c r="V257" s="19"/>
      <c r="W257" s="234">
        <v>1633.0101895931784</v>
      </c>
      <c r="X257" s="234">
        <v>47886.857829943794</v>
      </c>
      <c r="Y257" s="235">
        <v>3.4101427063607677</v>
      </c>
      <c r="Z257" s="19"/>
      <c r="AA257" s="234">
        <v>6303.1258735323499</v>
      </c>
      <c r="AB257" s="234">
        <v>57591.650643692337</v>
      </c>
      <c r="AC257" s="235">
        <v>10.944513315877138</v>
      </c>
      <c r="AD257" s="19"/>
      <c r="AE257" s="234">
        <v>7076.2715575942757</v>
      </c>
      <c r="AF257" s="234">
        <v>59958.257530837269</v>
      </c>
      <c r="AG257" s="235">
        <v>11.801996670691876</v>
      </c>
      <c r="AH257" s="19"/>
      <c r="AI257" s="234">
        <v>6547.5521821478887</v>
      </c>
      <c r="AJ257" s="234">
        <v>53416.018998157575</v>
      </c>
      <c r="AK257" s="235">
        <v>12.257656607419072</v>
      </c>
      <c r="AL257" s="19"/>
      <c r="AM257" s="234">
        <v>9899.8157405103902</v>
      </c>
      <c r="AN257" s="234">
        <v>51001.306483201202</v>
      </c>
      <c r="AO257" s="235">
        <v>19.410906157416161</v>
      </c>
    </row>
    <row r="258" spans="1:41" ht="12.75" customHeight="1">
      <c r="A258" s="233" t="s">
        <v>215</v>
      </c>
      <c r="B258" s="233" t="s">
        <v>216</v>
      </c>
      <c r="C258" s="234">
        <v>458.60238760764548</v>
      </c>
      <c r="D258" s="234">
        <v>71173.776730627345</v>
      </c>
      <c r="E258" s="235">
        <v>0.64434179085834675</v>
      </c>
      <c r="F258" s="234"/>
      <c r="G258" s="234">
        <v>1414.8459672518034</v>
      </c>
      <c r="H258" s="234">
        <v>75977.592425196781</v>
      </c>
      <c r="I258" s="235">
        <v>1.8621884717455086</v>
      </c>
      <c r="J258" s="19"/>
      <c r="K258" s="234">
        <v>2044.9539003450391</v>
      </c>
      <c r="L258" s="234">
        <v>69666.976422890322</v>
      </c>
      <c r="M258" s="235">
        <v>2.9353274755772709</v>
      </c>
      <c r="N258" s="19"/>
      <c r="O258" s="234">
        <v>2253.1939711694613</v>
      </c>
      <c r="P258" s="234">
        <v>59873.819988169511</v>
      </c>
      <c r="Q258" s="235">
        <v>3.7632373742224412</v>
      </c>
      <c r="R258" s="19"/>
      <c r="S258" s="234">
        <v>2686.8597117947629</v>
      </c>
      <c r="T258" s="234">
        <v>71222.010800211443</v>
      </c>
      <c r="U258" s="235">
        <v>3.7725131340812776</v>
      </c>
      <c r="V258" s="19"/>
      <c r="W258" s="234">
        <v>2958.0722758528977</v>
      </c>
      <c r="X258" s="234">
        <v>71173.776730627345</v>
      </c>
      <c r="Y258" s="235">
        <v>4.1561266125420975</v>
      </c>
      <c r="Z258" s="19"/>
      <c r="AA258" s="234">
        <v>10711.415794437273</v>
      </c>
      <c r="AB258" s="234">
        <v>75977.592425196781</v>
      </c>
      <c r="AC258" s="235">
        <v>14.09812479249474</v>
      </c>
      <c r="AD258" s="19"/>
      <c r="AE258" s="234">
        <v>11203.06307939408</v>
      </c>
      <c r="AF258" s="234">
        <v>69666.976422890322</v>
      </c>
      <c r="AG258" s="235">
        <v>16.080880288803684</v>
      </c>
      <c r="AH258" s="19"/>
      <c r="AI258" s="234">
        <v>11410.025075974641</v>
      </c>
      <c r="AJ258" s="234">
        <v>59873.819988169511</v>
      </c>
      <c r="AK258" s="235">
        <v>19.056784882322777</v>
      </c>
      <c r="AL258" s="19"/>
      <c r="AM258" s="234">
        <v>25035.369590683535</v>
      </c>
      <c r="AN258" s="234">
        <v>71222.010800211443</v>
      </c>
      <c r="AO258" s="235">
        <v>35.151169293593171</v>
      </c>
    </row>
    <row r="259" spans="1:41" ht="12.75" customHeight="1">
      <c r="A259" s="233" t="s">
        <v>217</v>
      </c>
      <c r="B259" s="233" t="s">
        <v>218</v>
      </c>
      <c r="C259" s="234">
        <v>86.943455942978233</v>
      </c>
      <c r="D259" s="234">
        <v>25231.112689964473</v>
      </c>
      <c r="E259" s="235">
        <v>0.34458827484671128</v>
      </c>
      <c r="F259" s="234"/>
      <c r="G259" s="234">
        <v>322.17616110106815</v>
      </c>
      <c r="H259" s="234">
        <v>26397.145807089881</v>
      </c>
      <c r="I259" s="235">
        <v>1.2204961985493765</v>
      </c>
      <c r="J259" s="19"/>
      <c r="K259" s="234">
        <v>600.60175301886522</v>
      </c>
      <c r="L259" s="234">
        <v>26054.989170196306</v>
      </c>
      <c r="M259" s="235">
        <v>2.30513146290569</v>
      </c>
      <c r="N259" s="19"/>
      <c r="O259" s="234">
        <v>639.1109811990251</v>
      </c>
      <c r="P259" s="234">
        <v>24018.662162009696</v>
      </c>
      <c r="Q259" s="235">
        <v>2.6608933373895676</v>
      </c>
      <c r="R259" s="19"/>
      <c r="S259" s="234">
        <v>704.26652372711533</v>
      </c>
      <c r="T259" s="234">
        <v>23738.482878715615</v>
      </c>
      <c r="U259" s="235">
        <v>2.966771412163725</v>
      </c>
      <c r="V259" s="19"/>
      <c r="W259" s="234">
        <v>202.31425068520608</v>
      </c>
      <c r="X259" s="234">
        <v>25231.112689964473</v>
      </c>
      <c r="Y259" s="235">
        <v>0.80184434658593307</v>
      </c>
      <c r="Z259" s="19"/>
      <c r="AA259" s="234">
        <v>827.30148227157224</v>
      </c>
      <c r="AB259" s="234">
        <v>26397.145807089881</v>
      </c>
      <c r="AC259" s="235">
        <v>3.1340565692877727</v>
      </c>
      <c r="AD259" s="19"/>
      <c r="AE259" s="234">
        <v>1169.4285625159582</v>
      </c>
      <c r="AF259" s="234">
        <v>26054.989170196306</v>
      </c>
      <c r="AG259" s="235">
        <v>4.4883095321092679</v>
      </c>
      <c r="AH259" s="19"/>
      <c r="AI259" s="234">
        <v>1364.857068877998</v>
      </c>
      <c r="AJ259" s="234">
        <v>24018.662162009696</v>
      </c>
      <c r="AK259" s="235">
        <v>5.6824858090422357</v>
      </c>
      <c r="AL259" s="19"/>
      <c r="AM259" s="234">
        <v>1792.5279323702609</v>
      </c>
      <c r="AN259" s="234">
        <v>23738.482878715615</v>
      </c>
      <c r="AO259" s="235">
        <v>7.5511478198864861</v>
      </c>
    </row>
    <row r="260" spans="1:41" ht="12.75" customHeight="1">
      <c r="A260" s="233" t="s">
        <v>219</v>
      </c>
      <c r="B260" s="233" t="s">
        <v>220</v>
      </c>
      <c r="C260" s="234">
        <v>264.70010118280231</v>
      </c>
      <c r="D260" s="234">
        <v>73301.264199031662</v>
      </c>
      <c r="E260" s="235">
        <v>0.36111260027395148</v>
      </c>
      <c r="F260" s="234"/>
      <c r="G260" s="234">
        <v>918.81669237159008</v>
      </c>
      <c r="H260" s="234">
        <v>76292.573138973094</v>
      </c>
      <c r="I260" s="235">
        <v>1.2043330753806025</v>
      </c>
      <c r="J260" s="19"/>
      <c r="K260" s="234">
        <v>1549.8657563786423</v>
      </c>
      <c r="L260" s="234">
        <v>74745.065977861872</v>
      </c>
      <c r="M260" s="235">
        <v>2.0735358730403481</v>
      </c>
      <c r="N260" s="19"/>
      <c r="O260" s="234">
        <v>1785.9924098985559</v>
      </c>
      <c r="P260" s="234">
        <v>70278.705006411968</v>
      </c>
      <c r="Q260" s="235">
        <v>2.5412995440590556</v>
      </c>
      <c r="R260" s="19"/>
      <c r="S260" s="234">
        <v>2061.1614289388044</v>
      </c>
      <c r="T260" s="234">
        <v>69553.500032295327</v>
      </c>
      <c r="U260" s="235">
        <v>2.963418703561659</v>
      </c>
      <c r="V260" s="19"/>
      <c r="W260" s="234">
        <v>1309.9416327334211</v>
      </c>
      <c r="X260" s="234">
        <v>73301.264199031662</v>
      </c>
      <c r="Y260" s="235">
        <v>1.7870655397928674</v>
      </c>
      <c r="Z260" s="19"/>
      <c r="AA260" s="234">
        <v>5838.6775521654381</v>
      </c>
      <c r="AB260" s="234">
        <v>76292.573138973094</v>
      </c>
      <c r="AC260" s="235">
        <v>7.6530090832430231</v>
      </c>
      <c r="AD260" s="19"/>
      <c r="AE260" s="234">
        <v>8131.0971514592075</v>
      </c>
      <c r="AF260" s="234">
        <v>74745.065977861872</v>
      </c>
      <c r="AG260" s="235">
        <v>10.878439994778372</v>
      </c>
      <c r="AH260" s="19"/>
      <c r="AI260" s="234">
        <v>10439.450709476827</v>
      </c>
      <c r="AJ260" s="234">
        <v>70278.705006411968</v>
      </c>
      <c r="AK260" s="235">
        <v>14.854358384270697</v>
      </c>
      <c r="AL260" s="19"/>
      <c r="AM260" s="234">
        <v>14534.948260354164</v>
      </c>
      <c r="AN260" s="234">
        <v>69553.500032295327</v>
      </c>
      <c r="AO260" s="235">
        <v>20.897508038567786</v>
      </c>
    </row>
    <row r="261" spans="1:41" ht="12.75" customHeight="1">
      <c r="A261" s="233" t="s">
        <v>221</v>
      </c>
      <c r="B261" s="233" t="s">
        <v>222</v>
      </c>
      <c r="C261" s="234">
        <v>135.73923100000002</v>
      </c>
      <c r="D261" s="234">
        <v>34877.274646999998</v>
      </c>
      <c r="E261" s="235">
        <v>0.38919104882432592</v>
      </c>
      <c r="F261" s="234"/>
      <c r="G261" s="234">
        <v>424.84353859999999</v>
      </c>
      <c r="H261" s="234">
        <v>37300.070657799995</v>
      </c>
      <c r="I261" s="235">
        <v>1.1389885625086851</v>
      </c>
      <c r="J261" s="19"/>
      <c r="K261" s="234">
        <v>804.06123159999993</v>
      </c>
      <c r="L261" s="234">
        <v>38820.975427999998</v>
      </c>
      <c r="M261" s="235">
        <v>2.0712030615801145</v>
      </c>
      <c r="N261" s="19"/>
      <c r="O261" s="234">
        <v>881.74830880000002</v>
      </c>
      <c r="P261" s="234">
        <v>36204.199885800001</v>
      </c>
      <c r="Q261" s="235">
        <v>2.4354862462955271</v>
      </c>
      <c r="R261" s="19"/>
      <c r="S261" s="234">
        <v>854.06123159999993</v>
      </c>
      <c r="T261" s="234">
        <v>36090.680486600002</v>
      </c>
      <c r="U261" s="235">
        <v>2.3664315000020619</v>
      </c>
      <c r="V261" s="19"/>
      <c r="W261" s="234">
        <v>340.7913848</v>
      </c>
      <c r="X261" s="234">
        <v>34877.274646999998</v>
      </c>
      <c r="Y261" s="235">
        <v>0.97711586770818248</v>
      </c>
      <c r="Z261" s="19"/>
      <c r="AA261" s="234">
        <v>963.73923100000002</v>
      </c>
      <c r="AB261" s="234">
        <v>37300.070657799995</v>
      </c>
      <c r="AC261" s="235">
        <v>2.5837463951250395</v>
      </c>
      <c r="AD261" s="19"/>
      <c r="AE261" s="234">
        <v>1105.6349233999999</v>
      </c>
      <c r="AF261" s="234">
        <v>38820.975427999998</v>
      </c>
      <c r="AG261" s="235">
        <v>2.8480348863221767</v>
      </c>
      <c r="AH261" s="19"/>
      <c r="AI261" s="234">
        <v>1155.3220006000001</v>
      </c>
      <c r="AJ261" s="234">
        <v>36204.199885800001</v>
      </c>
      <c r="AK261" s="235">
        <v>3.1911270080384795</v>
      </c>
      <c r="AL261" s="19"/>
      <c r="AM261" s="234">
        <v>2290.5306158000003</v>
      </c>
      <c r="AN261" s="234">
        <v>36090.680486600002</v>
      </c>
      <c r="AO261" s="235">
        <v>6.346598581454967</v>
      </c>
    </row>
    <row r="262" spans="1:41" ht="12.75" customHeight="1">
      <c r="A262" s="233" t="s">
        <v>223</v>
      </c>
      <c r="B262" s="233" t="s">
        <v>224</v>
      </c>
      <c r="C262" s="234">
        <v>35.860651006324858</v>
      </c>
      <c r="D262" s="234">
        <v>19391.419358022958</v>
      </c>
      <c r="E262" s="235">
        <v>0.18493051150218129</v>
      </c>
      <c r="F262" s="234"/>
      <c r="G262" s="234">
        <v>91.67742305291388</v>
      </c>
      <c r="H262" s="234">
        <v>20682.586830710905</v>
      </c>
      <c r="I262" s="235">
        <v>0.44325897820859156</v>
      </c>
      <c r="J262" s="19"/>
      <c r="K262" s="234">
        <v>195.21007743218183</v>
      </c>
      <c r="L262" s="234">
        <v>21166.339544420342</v>
      </c>
      <c r="M262" s="235">
        <v>0.92226658758122937</v>
      </c>
      <c r="N262" s="19"/>
      <c r="O262" s="234">
        <v>207.6114245634773</v>
      </c>
      <c r="P262" s="234">
        <v>18237.52085647589</v>
      </c>
      <c r="Q262" s="235">
        <v>1.1383752550432717</v>
      </c>
      <c r="R262" s="19"/>
      <c r="S262" s="234">
        <v>237.18182585277646</v>
      </c>
      <c r="T262" s="234">
        <v>16305.640781963406</v>
      </c>
      <c r="U262" s="235">
        <v>1.4545998469139387</v>
      </c>
      <c r="V262" s="19"/>
      <c r="W262" s="234">
        <v>154.74573591981888</v>
      </c>
      <c r="X262" s="234">
        <v>19391.419358022958</v>
      </c>
      <c r="Y262" s="235">
        <v>0.79801139391993381</v>
      </c>
      <c r="Z262" s="19"/>
      <c r="AA262" s="234">
        <v>397.37196304757668</v>
      </c>
      <c r="AB262" s="234">
        <v>20682.586830710905</v>
      </c>
      <c r="AC262" s="235">
        <v>1.9212875367095372</v>
      </c>
      <c r="AD262" s="19"/>
      <c r="AE262" s="234">
        <v>413.00303060712542</v>
      </c>
      <c r="AF262" s="234">
        <v>21166.339544420342</v>
      </c>
      <c r="AG262" s="235">
        <v>1.9512255755908308</v>
      </c>
      <c r="AH262" s="19"/>
      <c r="AI262" s="234">
        <v>361.77140809380273</v>
      </c>
      <c r="AJ262" s="234">
        <v>18237.52085647589</v>
      </c>
      <c r="AK262" s="235">
        <v>1.9836654934672369</v>
      </c>
      <c r="AL262" s="19"/>
      <c r="AM262" s="234">
        <v>551.97649395769167</v>
      </c>
      <c r="AN262" s="234">
        <v>16305.640781963406</v>
      </c>
      <c r="AO262" s="235">
        <v>3.3851873798683472</v>
      </c>
    </row>
    <row r="263" spans="1:41" ht="12.75" customHeight="1">
      <c r="A263" s="233" t="s">
        <v>225</v>
      </c>
      <c r="B263" s="233" t="s">
        <v>226</v>
      </c>
      <c r="C263" s="234">
        <v>305</v>
      </c>
      <c r="D263" s="234">
        <v>72711</v>
      </c>
      <c r="E263" s="235">
        <v>0.41946885615656504</v>
      </c>
      <c r="F263" s="234"/>
      <c r="G263" s="234">
        <v>967</v>
      </c>
      <c r="H263" s="234">
        <v>80622</v>
      </c>
      <c r="I263" s="235">
        <v>1.1994244747091365</v>
      </c>
      <c r="J263" s="19"/>
      <c r="K263" s="234">
        <v>1705</v>
      </c>
      <c r="L263" s="234">
        <v>82653</v>
      </c>
      <c r="M263" s="235">
        <v>2.0628410342032355</v>
      </c>
      <c r="N263" s="19"/>
      <c r="O263" s="234">
        <v>1777</v>
      </c>
      <c r="P263" s="234">
        <v>76349</v>
      </c>
      <c r="Q263" s="235">
        <v>2.3274699079228278</v>
      </c>
      <c r="R263" s="19"/>
      <c r="S263" s="234">
        <v>1892</v>
      </c>
      <c r="T263" s="234">
        <v>74606</v>
      </c>
      <c r="U263" s="235">
        <v>2.5359890625418866</v>
      </c>
      <c r="V263" s="19"/>
      <c r="W263" s="234">
        <v>577</v>
      </c>
      <c r="X263" s="234">
        <v>72711</v>
      </c>
      <c r="Y263" s="235">
        <v>0.79355255738471475</v>
      </c>
      <c r="Z263" s="19"/>
      <c r="AA263" s="234">
        <v>1711</v>
      </c>
      <c r="AB263" s="234">
        <v>80622</v>
      </c>
      <c r="AC263" s="235">
        <v>2.1222495100592891</v>
      </c>
      <c r="AD263" s="19"/>
      <c r="AE263" s="234">
        <v>2146</v>
      </c>
      <c r="AF263" s="234">
        <v>82653</v>
      </c>
      <c r="AG263" s="235">
        <v>2.5963969849854212</v>
      </c>
      <c r="AH263" s="19"/>
      <c r="AI263" s="234">
        <v>2151</v>
      </c>
      <c r="AJ263" s="234">
        <v>76349</v>
      </c>
      <c r="AK263" s="235">
        <v>2.8173257017118756</v>
      </c>
      <c r="AL263" s="19"/>
      <c r="AM263" s="234">
        <v>3215</v>
      </c>
      <c r="AN263" s="234">
        <v>74606</v>
      </c>
      <c r="AO263" s="235">
        <v>4.3093048816449073</v>
      </c>
    </row>
    <row r="264" spans="1:41" ht="12.75" customHeight="1">
      <c r="A264" s="233" t="s">
        <v>227</v>
      </c>
      <c r="B264" s="233" t="s">
        <v>228</v>
      </c>
      <c r="C264" s="234">
        <v>116</v>
      </c>
      <c r="D264" s="234">
        <v>25819</v>
      </c>
      <c r="E264" s="235">
        <v>0.44928153685270533</v>
      </c>
      <c r="F264" s="234"/>
      <c r="G264" s="234">
        <v>356</v>
      </c>
      <c r="H264" s="234">
        <v>30348</v>
      </c>
      <c r="I264" s="235">
        <v>1.1730591801766179</v>
      </c>
      <c r="J264" s="19"/>
      <c r="K264" s="234">
        <v>713</v>
      </c>
      <c r="L264" s="234">
        <v>33645</v>
      </c>
      <c r="M264" s="235">
        <v>2.1191856145043841</v>
      </c>
      <c r="N264" s="19"/>
      <c r="O264" s="234">
        <v>674</v>
      </c>
      <c r="P264" s="234">
        <v>29386</v>
      </c>
      <c r="Q264" s="235">
        <v>2.2936092016606549</v>
      </c>
      <c r="R264" s="19"/>
      <c r="S264" s="234">
        <v>598</v>
      </c>
      <c r="T264" s="234">
        <v>23665</v>
      </c>
      <c r="U264" s="235">
        <v>2.5269385167969576</v>
      </c>
      <c r="V264" s="19"/>
      <c r="W264" s="234">
        <v>243</v>
      </c>
      <c r="X264" s="234">
        <v>25819</v>
      </c>
      <c r="Y264" s="235">
        <v>0.9411673573724777</v>
      </c>
      <c r="Z264" s="19"/>
      <c r="AA264" s="234">
        <v>715</v>
      </c>
      <c r="AB264" s="234">
        <v>30348</v>
      </c>
      <c r="AC264" s="235">
        <v>2.3560036905232633</v>
      </c>
      <c r="AD264" s="19"/>
      <c r="AE264" s="234">
        <v>828</v>
      </c>
      <c r="AF264" s="234">
        <v>33645</v>
      </c>
      <c r="AG264" s="235">
        <v>2.4609897458760588</v>
      </c>
      <c r="AH264" s="19"/>
      <c r="AI264" s="234">
        <v>786</v>
      </c>
      <c r="AJ264" s="234">
        <v>29386</v>
      </c>
      <c r="AK264" s="235">
        <v>2.6747430749336418</v>
      </c>
      <c r="AL264" s="19"/>
      <c r="AM264" s="234">
        <v>975</v>
      </c>
      <c r="AN264" s="234">
        <v>23665</v>
      </c>
      <c r="AO264" s="235">
        <v>4.1200084512993875</v>
      </c>
    </row>
    <row r="265" spans="1:41" ht="12.75" customHeight="1">
      <c r="A265" s="233" t="s">
        <v>229</v>
      </c>
      <c r="B265" s="233" t="s">
        <v>230</v>
      </c>
      <c r="C265" s="234">
        <v>53.744600202082644</v>
      </c>
      <c r="D265" s="234">
        <v>14689.542840282324</v>
      </c>
      <c r="E265" s="235">
        <v>0.36586979449559037</v>
      </c>
      <c r="F265" s="234"/>
      <c r="G265" s="234">
        <v>148.26365650576065</v>
      </c>
      <c r="H265" s="234">
        <v>15637.939350656618</v>
      </c>
      <c r="I265" s="235">
        <v>0.94810226066988323</v>
      </c>
      <c r="J265" s="19"/>
      <c r="K265" s="234">
        <v>207.74025533766761</v>
      </c>
      <c r="L265" s="234">
        <v>16451.676045021544</v>
      </c>
      <c r="M265" s="235">
        <v>1.2627300389891403</v>
      </c>
      <c r="N265" s="19"/>
      <c r="O265" s="234">
        <v>198.1303139242174</v>
      </c>
      <c r="P265" s="234">
        <v>15164.839515735039</v>
      </c>
      <c r="Q265" s="235">
        <v>1.3065111155224385</v>
      </c>
      <c r="R265" s="19"/>
      <c r="S265" s="234">
        <v>262.3180530812823</v>
      </c>
      <c r="T265" s="234">
        <v>13571.480769551059</v>
      </c>
      <c r="U265" s="235">
        <v>1.9328624306775604</v>
      </c>
      <c r="V265" s="19"/>
      <c r="W265" s="234">
        <v>186.52164674733584</v>
      </c>
      <c r="X265" s="234">
        <v>14689.542840282324</v>
      </c>
      <c r="Y265" s="235">
        <v>1.2697580093224399</v>
      </c>
      <c r="Z265" s="19"/>
      <c r="AA265" s="234">
        <v>581.85660581152661</v>
      </c>
      <c r="AB265" s="234">
        <v>15637.939350656618</v>
      </c>
      <c r="AC265" s="235">
        <v>3.7208010132555938</v>
      </c>
      <c r="AD265" s="19"/>
      <c r="AE265" s="234">
        <v>599.76800390855919</v>
      </c>
      <c r="AF265" s="234">
        <v>16451.676045021544</v>
      </c>
      <c r="AG265" s="235">
        <v>3.6456346591510687</v>
      </c>
      <c r="AH265" s="19"/>
      <c r="AI265" s="234">
        <v>636.51073494164234</v>
      </c>
      <c r="AJ265" s="234">
        <v>15164.839515735039</v>
      </c>
      <c r="AK265" s="235">
        <v>4.1972797290811998</v>
      </c>
      <c r="AL265" s="19"/>
      <c r="AM265" s="234">
        <v>774.7402558901365</v>
      </c>
      <c r="AN265" s="234">
        <v>13571.480769551059</v>
      </c>
      <c r="AO265" s="235">
        <v>5.7085904555701967</v>
      </c>
    </row>
    <row r="266" spans="1:41" ht="12.75" customHeight="1">
      <c r="A266" s="233" t="s">
        <v>231</v>
      </c>
      <c r="B266" s="233" t="s">
        <v>232</v>
      </c>
      <c r="C266" s="234">
        <v>1103</v>
      </c>
      <c r="D266" s="234">
        <v>116519</v>
      </c>
      <c r="E266" s="235">
        <v>0.94662673040448331</v>
      </c>
      <c r="F266" s="234"/>
      <c r="G266" s="234">
        <v>2869</v>
      </c>
      <c r="H266" s="234">
        <v>116532</v>
      </c>
      <c r="I266" s="235">
        <v>2.4619846909003535</v>
      </c>
      <c r="J266" s="19"/>
      <c r="K266" s="234">
        <v>3987</v>
      </c>
      <c r="L266" s="234">
        <v>103498</v>
      </c>
      <c r="M266" s="235">
        <v>3.8522483526251712</v>
      </c>
      <c r="N266" s="19"/>
      <c r="O266" s="234">
        <v>3933</v>
      </c>
      <c r="P266" s="234">
        <v>94662</v>
      </c>
      <c r="Q266" s="235">
        <v>4.1547822779996197</v>
      </c>
      <c r="R266" s="19"/>
      <c r="S266" s="234">
        <v>5514</v>
      </c>
      <c r="T266" s="234">
        <v>133557</v>
      </c>
      <c r="U266" s="235">
        <v>4.128574316583931</v>
      </c>
      <c r="V266" s="19"/>
      <c r="W266" s="234">
        <v>3429</v>
      </c>
      <c r="X266" s="234">
        <v>116519</v>
      </c>
      <c r="Y266" s="235">
        <v>2.9428676868150259</v>
      </c>
      <c r="Z266" s="19"/>
      <c r="AA266" s="234">
        <v>12046</v>
      </c>
      <c r="AB266" s="234">
        <v>116532</v>
      </c>
      <c r="AC266" s="235">
        <v>10.337074794906121</v>
      </c>
      <c r="AD266" s="19"/>
      <c r="AE266" s="234">
        <v>13313</v>
      </c>
      <c r="AF266" s="234">
        <v>103498</v>
      </c>
      <c r="AG266" s="235">
        <v>12.863050493729347</v>
      </c>
      <c r="AH266" s="19"/>
      <c r="AI266" s="234">
        <v>16680</v>
      </c>
      <c r="AJ266" s="234">
        <v>94662</v>
      </c>
      <c r="AK266" s="235">
        <v>17.620586930341638</v>
      </c>
      <c r="AL266" s="19"/>
      <c r="AM266" s="234">
        <v>42246</v>
      </c>
      <c r="AN266" s="234">
        <v>133557</v>
      </c>
      <c r="AO266" s="235">
        <v>31.631438262314965</v>
      </c>
    </row>
    <row r="267" spans="1:41" ht="12.75" customHeight="1">
      <c r="A267" s="233" t="s">
        <v>233</v>
      </c>
      <c r="B267" s="233" t="s">
        <v>234</v>
      </c>
      <c r="C267" s="234">
        <v>618</v>
      </c>
      <c r="D267" s="234">
        <v>81747</v>
      </c>
      <c r="E267" s="235">
        <v>0.75599104554295571</v>
      </c>
      <c r="F267" s="234"/>
      <c r="G267" s="234">
        <v>1728</v>
      </c>
      <c r="H267" s="234">
        <v>93174</v>
      </c>
      <c r="I267" s="235">
        <v>1.8545946294030522</v>
      </c>
      <c r="J267" s="19"/>
      <c r="K267" s="234">
        <v>2894</v>
      </c>
      <c r="L267" s="234">
        <v>93779</v>
      </c>
      <c r="M267" s="235">
        <v>3.0859787372439458</v>
      </c>
      <c r="N267" s="19"/>
      <c r="O267" s="234">
        <v>3176</v>
      </c>
      <c r="P267" s="234">
        <v>91394</v>
      </c>
      <c r="Q267" s="235">
        <v>3.4750640085782436</v>
      </c>
      <c r="R267" s="19"/>
      <c r="S267" s="234">
        <v>3165</v>
      </c>
      <c r="T267" s="234">
        <v>99521</v>
      </c>
      <c r="U267" s="235">
        <v>3.180233317591262</v>
      </c>
      <c r="V267" s="19"/>
      <c r="W267" s="234">
        <v>1900</v>
      </c>
      <c r="X267" s="234">
        <v>81747</v>
      </c>
      <c r="Y267" s="235">
        <v>2.3242443147760774</v>
      </c>
      <c r="Z267" s="19"/>
      <c r="AA267" s="234">
        <v>7965</v>
      </c>
      <c r="AB267" s="234">
        <v>93174</v>
      </c>
      <c r="AC267" s="235">
        <v>8.5485221199046943</v>
      </c>
      <c r="AD267" s="19"/>
      <c r="AE267" s="234">
        <v>11254</v>
      </c>
      <c r="AF267" s="234">
        <v>93779</v>
      </c>
      <c r="AG267" s="235">
        <v>12.000554495142836</v>
      </c>
      <c r="AH267" s="19"/>
      <c r="AI267" s="234">
        <v>13764</v>
      </c>
      <c r="AJ267" s="234">
        <v>91394</v>
      </c>
      <c r="AK267" s="235">
        <v>15.060069588813271</v>
      </c>
      <c r="AL267" s="19"/>
      <c r="AM267" s="234">
        <v>22775</v>
      </c>
      <c r="AN267" s="234">
        <v>99521</v>
      </c>
      <c r="AO267" s="235">
        <v>22.884617316948184</v>
      </c>
    </row>
    <row r="268" spans="1:41" ht="12.75" customHeight="1">
      <c r="A268" s="233" t="s">
        <v>235</v>
      </c>
      <c r="B268" s="233" t="s">
        <v>236</v>
      </c>
      <c r="C268" s="234">
        <v>803</v>
      </c>
      <c r="D268" s="234">
        <v>92381</v>
      </c>
      <c r="E268" s="235">
        <v>0.86922635606888865</v>
      </c>
      <c r="F268" s="234"/>
      <c r="G268" s="234">
        <v>2622</v>
      </c>
      <c r="H268" s="234">
        <v>97803</v>
      </c>
      <c r="I268" s="235">
        <v>2.6808993589153709</v>
      </c>
      <c r="J268" s="19"/>
      <c r="K268" s="234">
        <v>4091</v>
      </c>
      <c r="L268" s="234">
        <v>96161</v>
      </c>
      <c r="M268" s="235">
        <v>4.2543234783332124</v>
      </c>
      <c r="N268" s="19"/>
      <c r="O268" s="234">
        <v>4622</v>
      </c>
      <c r="P268" s="234">
        <v>88658</v>
      </c>
      <c r="Q268" s="235">
        <v>5.2132915247355003</v>
      </c>
      <c r="R268" s="19"/>
      <c r="S268" s="234">
        <v>4945</v>
      </c>
      <c r="T268" s="234">
        <v>95497</v>
      </c>
      <c r="U268" s="235">
        <v>5.1781731363288896</v>
      </c>
      <c r="V268" s="19"/>
      <c r="W268" s="234">
        <v>2007</v>
      </c>
      <c r="X268" s="234">
        <v>92381</v>
      </c>
      <c r="Y268" s="235">
        <v>2.1725246533378075</v>
      </c>
      <c r="Z268" s="19"/>
      <c r="AA268" s="234">
        <v>7352</v>
      </c>
      <c r="AB268" s="234">
        <v>97803</v>
      </c>
      <c r="AC268" s="235">
        <v>7.5171518256086216</v>
      </c>
      <c r="AD268" s="19"/>
      <c r="AE268" s="234">
        <v>10382</v>
      </c>
      <c r="AF268" s="234">
        <v>96161</v>
      </c>
      <c r="AG268" s="235">
        <v>10.796476742130386</v>
      </c>
      <c r="AH268" s="19"/>
      <c r="AI268" s="234">
        <v>13061</v>
      </c>
      <c r="AJ268" s="234">
        <v>88658</v>
      </c>
      <c r="AK268" s="235">
        <v>14.73189108709874</v>
      </c>
      <c r="AL268" s="19"/>
      <c r="AM268" s="234">
        <v>21339</v>
      </c>
      <c r="AN268" s="234">
        <v>95497</v>
      </c>
      <c r="AO268" s="235">
        <v>22.345204561399832</v>
      </c>
    </row>
    <row r="269" spans="1:41" ht="12.75" customHeight="1">
      <c r="A269" s="233" t="s">
        <v>237</v>
      </c>
      <c r="B269" s="233" t="s">
        <v>238</v>
      </c>
      <c r="C269" s="234">
        <v>50</v>
      </c>
      <c r="D269" s="234">
        <v>15643</v>
      </c>
      <c r="E269" s="235">
        <v>0.31963178418461929</v>
      </c>
      <c r="F269" s="234"/>
      <c r="G269" s="234">
        <v>136</v>
      </c>
      <c r="H269" s="234">
        <v>17299</v>
      </c>
      <c r="I269" s="235">
        <v>0.7861726111335916</v>
      </c>
      <c r="J269" s="19"/>
      <c r="K269" s="234">
        <v>286</v>
      </c>
      <c r="L269" s="234">
        <v>18107</v>
      </c>
      <c r="M269" s="235">
        <v>1.579499641022809</v>
      </c>
      <c r="N269" s="19"/>
      <c r="O269" s="234">
        <v>258</v>
      </c>
      <c r="P269" s="234">
        <v>15924</v>
      </c>
      <c r="Q269" s="235">
        <v>1.6201959306706857</v>
      </c>
      <c r="R269" s="19"/>
      <c r="S269" s="234">
        <v>282</v>
      </c>
      <c r="T269" s="234">
        <v>13737</v>
      </c>
      <c r="U269" s="235">
        <v>2.0528499672417557</v>
      </c>
      <c r="V269" s="19"/>
      <c r="W269" s="234">
        <v>88</v>
      </c>
      <c r="X269" s="234">
        <v>15643</v>
      </c>
      <c r="Y269" s="235">
        <v>0.56255194016492993</v>
      </c>
      <c r="Z269" s="19"/>
      <c r="AA269" s="234">
        <v>268</v>
      </c>
      <c r="AB269" s="234">
        <v>17299</v>
      </c>
      <c r="AC269" s="235">
        <v>1.5492224984103127</v>
      </c>
      <c r="AD269" s="19"/>
      <c r="AE269" s="234">
        <v>322</v>
      </c>
      <c r="AF269" s="234">
        <v>18107</v>
      </c>
      <c r="AG269" s="235">
        <v>1.7783177776550505</v>
      </c>
      <c r="AH269" s="19"/>
      <c r="AI269" s="234">
        <v>378</v>
      </c>
      <c r="AJ269" s="234">
        <v>15924</v>
      </c>
      <c r="AK269" s="235">
        <v>2.3737754333082139</v>
      </c>
      <c r="AL269" s="19"/>
      <c r="AM269" s="234">
        <v>534</v>
      </c>
      <c r="AN269" s="234">
        <v>13737</v>
      </c>
      <c r="AO269" s="235">
        <v>3.8873116400960908</v>
      </c>
    </row>
    <row r="270" spans="1:41" ht="12.75" customHeight="1">
      <c r="A270" s="233" t="s">
        <v>239</v>
      </c>
      <c r="B270" s="233" t="s">
        <v>240</v>
      </c>
      <c r="C270" s="234">
        <v>111.6555177915925</v>
      </c>
      <c r="D270" s="234">
        <v>34976.56841231494</v>
      </c>
      <c r="E270" s="235">
        <v>0.31922948093524117</v>
      </c>
      <c r="F270" s="234"/>
      <c r="G270" s="234">
        <v>321.2153818413255</v>
      </c>
      <c r="H270" s="234">
        <v>39038.635949253949</v>
      </c>
      <c r="I270" s="235">
        <v>0.82281405082613823</v>
      </c>
      <c r="J270" s="19"/>
      <c r="K270" s="234">
        <v>527.62207116637001</v>
      </c>
      <c r="L270" s="234">
        <v>40581.310855269345</v>
      </c>
      <c r="M270" s="235">
        <v>1.300160246296874</v>
      </c>
      <c r="N270" s="19"/>
      <c r="O270" s="234">
        <v>571.62207116637001</v>
      </c>
      <c r="P270" s="234">
        <v>36580.999819686156</v>
      </c>
      <c r="Q270" s="235">
        <v>1.5626201415598</v>
      </c>
      <c r="R270" s="19"/>
      <c r="S270" s="234">
        <v>576.33979607459946</v>
      </c>
      <c r="T270" s="234">
        <v>32946.438668259289</v>
      </c>
      <c r="U270" s="235">
        <v>1.7493235061847432</v>
      </c>
      <c r="V270" s="19"/>
      <c r="W270" s="234">
        <v>358.84213914150348</v>
      </c>
      <c r="X270" s="234">
        <v>34976.56841231494</v>
      </c>
      <c r="Y270" s="235">
        <v>1.0259501015404311</v>
      </c>
      <c r="Z270" s="19"/>
      <c r="AA270" s="234">
        <v>1150.933106749555</v>
      </c>
      <c r="AB270" s="234">
        <v>39038.635949253949</v>
      </c>
      <c r="AC270" s="235">
        <v>2.9481898605413495</v>
      </c>
      <c r="AD270" s="19"/>
      <c r="AE270" s="234">
        <v>1569.3397960745995</v>
      </c>
      <c r="AF270" s="234">
        <v>40581.310855269345</v>
      </c>
      <c r="AG270" s="235">
        <v>3.8671490964684452</v>
      </c>
      <c r="AH270" s="19"/>
      <c r="AI270" s="234">
        <v>1745.7752458910586</v>
      </c>
      <c r="AJ270" s="234">
        <v>36580.999819686156</v>
      </c>
      <c r="AK270" s="235">
        <v>4.7723551966766236</v>
      </c>
      <c r="AL270" s="19"/>
      <c r="AM270" s="234">
        <v>2256.24414233274</v>
      </c>
      <c r="AN270" s="234">
        <v>32946.438668259289</v>
      </c>
      <c r="AO270" s="235">
        <v>6.8482186042961093</v>
      </c>
    </row>
    <row r="271" spans="1:41" ht="12.75" customHeight="1">
      <c r="A271" s="233" t="s">
        <v>241</v>
      </c>
      <c r="B271" s="233" t="s">
        <v>242</v>
      </c>
      <c r="C271" s="234">
        <v>148</v>
      </c>
      <c r="D271" s="234">
        <v>37806</v>
      </c>
      <c r="E271" s="235">
        <v>0.39147225308152145</v>
      </c>
      <c r="F271" s="234"/>
      <c r="G271" s="234">
        <v>493</v>
      </c>
      <c r="H271" s="234">
        <v>41699</v>
      </c>
      <c r="I271" s="235">
        <v>1.1822825487421762</v>
      </c>
      <c r="J271" s="19"/>
      <c r="K271" s="234">
        <v>901</v>
      </c>
      <c r="L271" s="234">
        <v>42447</v>
      </c>
      <c r="M271" s="235">
        <v>2.1226470657525858</v>
      </c>
      <c r="N271" s="19"/>
      <c r="O271" s="234">
        <v>926</v>
      </c>
      <c r="P271" s="234">
        <v>38968</v>
      </c>
      <c r="Q271" s="235">
        <v>2.3763087661671114</v>
      </c>
      <c r="R271" s="19"/>
      <c r="S271" s="234">
        <v>852</v>
      </c>
      <c r="T271" s="234">
        <v>37828</v>
      </c>
      <c r="U271" s="235">
        <v>2.2522998836840435</v>
      </c>
      <c r="V271" s="19"/>
      <c r="W271" s="234">
        <v>306</v>
      </c>
      <c r="X271" s="234">
        <v>37806</v>
      </c>
      <c r="Y271" s="235">
        <v>0.80939533407395658</v>
      </c>
      <c r="Z271" s="19"/>
      <c r="AA271" s="234">
        <v>1060</v>
      </c>
      <c r="AB271" s="234">
        <v>41699</v>
      </c>
      <c r="AC271" s="235">
        <v>2.5420273867478835</v>
      </c>
      <c r="AD271" s="19"/>
      <c r="AE271" s="234">
        <v>1426</v>
      </c>
      <c r="AF271" s="234">
        <v>42447</v>
      </c>
      <c r="AG271" s="235">
        <v>3.3594835913020948</v>
      </c>
      <c r="AH271" s="19"/>
      <c r="AI271" s="234">
        <v>1652</v>
      </c>
      <c r="AJ271" s="234">
        <v>38968</v>
      </c>
      <c r="AK271" s="235">
        <v>4.2393758981728595</v>
      </c>
      <c r="AL271" s="19"/>
      <c r="AM271" s="234">
        <v>2890</v>
      </c>
      <c r="AN271" s="234">
        <v>37828</v>
      </c>
      <c r="AO271" s="235">
        <v>7.6398435021677065</v>
      </c>
    </row>
    <row r="272" spans="1:41" ht="12.75" customHeight="1">
      <c r="A272" s="233" t="s">
        <v>243</v>
      </c>
      <c r="B272" s="233" t="s">
        <v>244</v>
      </c>
      <c r="C272" s="234">
        <v>782.75225469955444</v>
      </c>
      <c r="D272" s="234">
        <v>57339.15892210084</v>
      </c>
      <c r="E272" s="235">
        <v>1.3651268512029917</v>
      </c>
      <c r="F272" s="234"/>
      <c r="G272" s="234">
        <v>2339.8230328637719</v>
      </c>
      <c r="H272" s="234">
        <v>64146.897754205034</v>
      </c>
      <c r="I272" s="235">
        <v>3.6476012321428106</v>
      </c>
      <c r="J272" s="19"/>
      <c r="K272" s="234">
        <v>4239.0236219623866</v>
      </c>
      <c r="L272" s="234">
        <v>66358.108149147738</v>
      </c>
      <c r="M272" s="235">
        <v>6.3881019821039455</v>
      </c>
      <c r="N272" s="19"/>
      <c r="O272" s="234">
        <v>5296.4500954766645</v>
      </c>
      <c r="P272" s="234">
        <v>63963.346586877007</v>
      </c>
      <c r="Q272" s="235">
        <v>8.2804455646842392</v>
      </c>
      <c r="R272" s="19"/>
      <c r="S272" s="234">
        <v>6150.5545280379301</v>
      </c>
      <c r="T272" s="234">
        <v>74011.497249663022</v>
      </c>
      <c r="U272" s="235">
        <v>8.3102690211633767</v>
      </c>
      <c r="V272" s="19"/>
      <c r="W272" s="234">
        <v>958.97633458624352</v>
      </c>
      <c r="X272" s="234">
        <v>57339.15892210084</v>
      </c>
      <c r="Y272" s="235">
        <v>1.672463204228507</v>
      </c>
      <c r="Z272" s="19"/>
      <c r="AA272" s="234">
        <v>3181.3401662723923</v>
      </c>
      <c r="AB272" s="234">
        <v>64146.897754205034</v>
      </c>
      <c r="AC272" s="235">
        <v>4.9594606717576539</v>
      </c>
      <c r="AD272" s="19"/>
      <c r="AE272" s="234">
        <v>4181.6023835626938</v>
      </c>
      <c r="AF272" s="234">
        <v>66358.108149147738</v>
      </c>
      <c r="AG272" s="235">
        <v>6.3015696200440878</v>
      </c>
      <c r="AH272" s="19"/>
      <c r="AI272" s="234">
        <v>5013.5755545788106</v>
      </c>
      <c r="AJ272" s="234">
        <v>63963.346586877007</v>
      </c>
      <c r="AK272" s="235">
        <v>7.8382008167274613</v>
      </c>
      <c r="AL272" s="19"/>
      <c r="AM272" s="234">
        <v>9754.5154429633385</v>
      </c>
      <c r="AN272" s="234">
        <v>74011.497249663022</v>
      </c>
      <c r="AO272" s="235">
        <v>13.179729914202962</v>
      </c>
    </row>
    <row r="273" spans="1:41" ht="12.75" customHeight="1">
      <c r="A273" s="233" t="s">
        <v>245</v>
      </c>
      <c r="B273" s="233" t="s">
        <v>246</v>
      </c>
      <c r="C273" s="234">
        <v>831.24774530044556</v>
      </c>
      <c r="D273" s="234">
        <v>72781.43072911007</v>
      </c>
      <c r="E273" s="235">
        <v>1.1421151480166973</v>
      </c>
      <c r="F273" s="234"/>
      <c r="G273" s="234">
        <v>2525.9253504292078</v>
      </c>
      <c r="H273" s="234">
        <v>79109.275670976858</v>
      </c>
      <c r="I273" s="235">
        <v>3.1929572468022283</v>
      </c>
      <c r="J273" s="19"/>
      <c r="K273" s="234">
        <v>4740.0328153862865</v>
      </c>
      <c r="L273" s="234">
        <v>79558.466804302938</v>
      </c>
      <c r="M273" s="235">
        <v>5.9579237833300231</v>
      </c>
      <c r="N273" s="19"/>
      <c r="O273" s="234">
        <v>6066.0402042812129</v>
      </c>
      <c r="P273" s="234">
        <v>74255.770400956215</v>
      </c>
      <c r="Q273" s="235">
        <v>8.1691162471638687</v>
      </c>
      <c r="R273" s="19"/>
      <c r="S273" s="234">
        <v>6996.8728675431921</v>
      </c>
      <c r="T273" s="234">
        <v>82321.344018254924</v>
      </c>
      <c r="U273" s="235">
        <v>8.499463840133151</v>
      </c>
      <c r="V273" s="19"/>
      <c r="W273" s="234">
        <v>1442.2059111159406</v>
      </c>
      <c r="X273" s="234">
        <v>72781.43072911007</v>
      </c>
      <c r="Y273" s="235">
        <v>1.981557516344767</v>
      </c>
      <c r="Z273" s="19"/>
      <c r="AA273" s="234">
        <v>4889.5775290666088</v>
      </c>
      <c r="AB273" s="234">
        <v>79109.275670976858</v>
      </c>
      <c r="AC273" s="235">
        <v>6.1807891522137499</v>
      </c>
      <c r="AD273" s="19"/>
      <c r="AE273" s="234">
        <v>7110.1895034227964</v>
      </c>
      <c r="AF273" s="234">
        <v>79558.466804302938</v>
      </c>
      <c r="AG273" s="235">
        <v>8.9370619985832107</v>
      </c>
      <c r="AH273" s="19"/>
      <c r="AI273" s="234">
        <v>9187.1534282299253</v>
      </c>
      <c r="AJ273" s="234">
        <v>74255.770400956215</v>
      </c>
      <c r="AK273" s="235">
        <v>12.372309086044604</v>
      </c>
      <c r="AL273" s="19"/>
      <c r="AM273" s="234">
        <v>15435.031294143215</v>
      </c>
      <c r="AN273" s="234">
        <v>82321.344018254924</v>
      </c>
      <c r="AO273" s="235">
        <v>18.74973189300756</v>
      </c>
    </row>
    <row r="274" spans="1:41" ht="12.75" customHeight="1">
      <c r="A274" s="233" t="s">
        <v>247</v>
      </c>
      <c r="B274" s="233" t="s">
        <v>248</v>
      </c>
      <c r="C274" s="234">
        <v>474</v>
      </c>
      <c r="D274" s="234">
        <v>34228</v>
      </c>
      <c r="E274" s="235">
        <v>1.3848311324062172</v>
      </c>
      <c r="F274" s="234"/>
      <c r="G274" s="234">
        <v>1503</v>
      </c>
      <c r="H274" s="234">
        <v>38460</v>
      </c>
      <c r="I274" s="235">
        <v>3.9079563182527304</v>
      </c>
      <c r="J274" s="19"/>
      <c r="K274" s="234">
        <v>3057</v>
      </c>
      <c r="L274" s="234">
        <v>39969</v>
      </c>
      <c r="M274" s="235">
        <v>7.648427531336786</v>
      </c>
      <c r="N274" s="19"/>
      <c r="O274" s="234">
        <v>4198</v>
      </c>
      <c r="P274" s="234">
        <v>37314</v>
      </c>
      <c r="Q274" s="235">
        <v>11.250468992871308</v>
      </c>
      <c r="R274" s="19"/>
      <c r="S274" s="234">
        <v>4658</v>
      </c>
      <c r="T274" s="234">
        <v>39917</v>
      </c>
      <c r="U274" s="235">
        <v>11.669213618257885</v>
      </c>
      <c r="V274" s="19"/>
      <c r="W274" s="234">
        <v>435</v>
      </c>
      <c r="X274" s="234">
        <v>34228</v>
      </c>
      <c r="Y274" s="235">
        <v>1.2708893303727942</v>
      </c>
      <c r="Z274" s="19"/>
      <c r="AA274" s="234">
        <v>1508</v>
      </c>
      <c r="AB274" s="234">
        <v>38460</v>
      </c>
      <c r="AC274" s="235">
        <v>3.9209568382735309</v>
      </c>
      <c r="AD274" s="19"/>
      <c r="AE274" s="234">
        <v>2090</v>
      </c>
      <c r="AF274" s="234">
        <v>39969</v>
      </c>
      <c r="AG274" s="235">
        <v>5.2290525156996672</v>
      </c>
      <c r="AH274" s="19"/>
      <c r="AI274" s="234">
        <v>2505</v>
      </c>
      <c r="AJ274" s="234">
        <v>37314</v>
      </c>
      <c r="AK274" s="235">
        <v>6.713297957871041</v>
      </c>
      <c r="AL274" s="19"/>
      <c r="AM274" s="234">
        <v>4624</v>
      </c>
      <c r="AN274" s="234">
        <v>39917</v>
      </c>
      <c r="AO274" s="235">
        <v>11.584036876518775</v>
      </c>
    </row>
    <row r="275" spans="1:41">
      <c r="A275" s="233" t="s">
        <v>249</v>
      </c>
      <c r="B275" s="233" t="s">
        <v>250</v>
      </c>
      <c r="C275" s="234">
        <v>262.50289237817924</v>
      </c>
      <c r="D275" s="234">
        <v>37956.828126819775</v>
      </c>
      <c r="E275" s="235">
        <v>0.69158279374956066</v>
      </c>
      <c r="F275" s="234"/>
      <c r="G275" s="234">
        <v>811.94557521631361</v>
      </c>
      <c r="H275" s="234">
        <v>42254.262781785816</v>
      </c>
      <c r="I275" s="235">
        <v>1.9215707996361304</v>
      </c>
      <c r="J275" s="19"/>
      <c r="K275" s="234">
        <v>1597.3116911684251</v>
      </c>
      <c r="L275" s="234">
        <v>44053.941166574805</v>
      </c>
      <c r="M275" s="235">
        <v>3.6258088354200622</v>
      </c>
      <c r="N275" s="19"/>
      <c r="O275" s="234">
        <v>1805.0489386783349</v>
      </c>
      <c r="P275" s="234">
        <v>38383.397318218536</v>
      </c>
      <c r="Q275" s="235">
        <v>4.702681536273432</v>
      </c>
      <c r="R275" s="19"/>
      <c r="S275" s="234">
        <v>1886.0001986300531</v>
      </c>
      <c r="T275" s="234">
        <v>35852.060672706037</v>
      </c>
      <c r="U275" s="235">
        <v>5.2605071040333646</v>
      </c>
      <c r="V275" s="19"/>
      <c r="W275" s="234">
        <v>407.50122533313868</v>
      </c>
      <c r="X275" s="234">
        <v>37956.828126819775</v>
      </c>
      <c r="Y275" s="235">
        <v>1.0735913548192504</v>
      </c>
      <c r="Z275" s="19"/>
      <c r="AA275" s="234">
        <v>1508.4016533025915</v>
      </c>
      <c r="AB275" s="234">
        <v>42254.262781785816</v>
      </c>
      <c r="AC275" s="235">
        <v>3.5698212535204976</v>
      </c>
      <c r="AD275" s="19"/>
      <c r="AE275" s="234">
        <v>2168.252858979823</v>
      </c>
      <c r="AF275" s="234">
        <v>44053.941166574805</v>
      </c>
      <c r="AG275" s="235">
        <v>4.9218135802681573</v>
      </c>
      <c r="AH275" s="19"/>
      <c r="AI275" s="234">
        <v>2624.0545607941958</v>
      </c>
      <c r="AJ275" s="234">
        <v>38383.397318218536</v>
      </c>
      <c r="AK275" s="235">
        <v>6.8364312284277613</v>
      </c>
      <c r="AL275" s="19"/>
      <c r="AM275" s="234">
        <v>3127.580594188883</v>
      </c>
      <c r="AN275" s="234">
        <v>35852.060672706037</v>
      </c>
      <c r="AO275" s="235">
        <v>8.7235727472978759</v>
      </c>
    </row>
    <row r="276" spans="1:41" ht="12.75" customHeight="1">
      <c r="A276" s="233" t="s">
        <v>251</v>
      </c>
      <c r="B276" s="233" t="s">
        <v>252</v>
      </c>
      <c r="C276" s="234">
        <v>32.497107621820739</v>
      </c>
      <c r="D276" s="234">
        <v>4428.6920789414244</v>
      </c>
      <c r="E276" s="235">
        <v>0.73378566499002151</v>
      </c>
      <c r="F276" s="234"/>
      <c r="G276" s="234">
        <v>36.080523349967635</v>
      </c>
      <c r="H276" s="234">
        <v>4616.6967469628598</v>
      </c>
      <c r="I276" s="235">
        <v>0.78152248950948688</v>
      </c>
      <c r="J276" s="19"/>
      <c r="K276" s="234">
        <v>92.209305695085959</v>
      </c>
      <c r="L276" s="234">
        <v>4140.4803875909893</v>
      </c>
      <c r="M276" s="235">
        <v>2.2270195016848056</v>
      </c>
      <c r="N276" s="19"/>
      <c r="O276" s="234">
        <v>73.887323831023849</v>
      </c>
      <c r="P276" s="234">
        <v>3511.165366840547</v>
      </c>
      <c r="Q276" s="235">
        <v>2.1043532876239861</v>
      </c>
      <c r="R276" s="19"/>
      <c r="S276" s="234">
        <v>142.87867267592998</v>
      </c>
      <c r="T276" s="234">
        <v>4041.2927192846564</v>
      </c>
      <c r="U276" s="235">
        <v>3.5354695291961113</v>
      </c>
      <c r="V276" s="19"/>
      <c r="W276" s="234">
        <v>45.621742816206648</v>
      </c>
      <c r="X276" s="234">
        <v>4428.6920789414244</v>
      </c>
      <c r="Y276" s="235">
        <v>1.0301403214086509</v>
      </c>
      <c r="Z276" s="19"/>
      <c r="AA276" s="234">
        <v>101.44542096804722</v>
      </c>
      <c r="AB276" s="234">
        <v>4616.6967469628598</v>
      </c>
      <c r="AC276" s="235">
        <v>2.1973594222922288</v>
      </c>
      <c r="AD276" s="19"/>
      <c r="AE276" s="234">
        <v>90.873312515330085</v>
      </c>
      <c r="AF276" s="234">
        <v>4140.4803875909893</v>
      </c>
      <c r="AG276" s="235">
        <v>2.1947528791025603</v>
      </c>
      <c r="AH276" s="19"/>
      <c r="AI276" s="234">
        <v>128.37426826528304</v>
      </c>
      <c r="AJ276" s="234">
        <v>3511.165366840547</v>
      </c>
      <c r="AK276" s="235">
        <v>3.6561726621494359</v>
      </c>
      <c r="AL276" s="19"/>
      <c r="AM276" s="234">
        <v>151.97459262103095</v>
      </c>
      <c r="AN276" s="234">
        <v>4041.2927192846564</v>
      </c>
      <c r="AO276" s="235">
        <v>3.7605440431430015</v>
      </c>
    </row>
    <row r="277" spans="1:41">
      <c r="A277" s="233" t="s">
        <v>253</v>
      </c>
      <c r="B277" s="233" t="s">
        <v>254</v>
      </c>
      <c r="C277" s="234">
        <v>418</v>
      </c>
      <c r="D277" s="234">
        <v>44874.926594189012</v>
      </c>
      <c r="E277" s="235">
        <v>0.93147784681641821</v>
      </c>
      <c r="F277" s="234"/>
      <c r="G277" s="234">
        <v>1268.6343751995112</v>
      </c>
      <c r="H277" s="234">
        <v>54011.735973112736</v>
      </c>
      <c r="I277" s="235">
        <v>2.3488124429680295</v>
      </c>
      <c r="J277" s="19"/>
      <c r="K277" s="234">
        <v>2399.6343751995109</v>
      </c>
      <c r="L277" s="234">
        <v>59503.173471782662</v>
      </c>
      <c r="M277" s="235">
        <v>4.0327838587255433</v>
      </c>
      <c r="N277" s="19"/>
      <c r="O277" s="234">
        <v>2896.5734377327631</v>
      </c>
      <c r="P277" s="234">
        <v>52338.884401800991</v>
      </c>
      <c r="Q277" s="235">
        <v>5.5342666754148304</v>
      </c>
      <c r="R277" s="19"/>
      <c r="S277" s="234">
        <v>2507.1468754655261</v>
      </c>
      <c r="T277" s="234">
        <v>43854.27502713351</v>
      </c>
      <c r="U277" s="235">
        <v>5.7169953759680325</v>
      </c>
      <c r="V277" s="19"/>
      <c r="W277" s="234">
        <v>365.5125002660148</v>
      </c>
      <c r="X277" s="234">
        <v>44874.926594189012</v>
      </c>
      <c r="Y277" s="235">
        <v>0.81451386778055723</v>
      </c>
      <c r="Z277" s="19"/>
      <c r="AA277" s="234">
        <v>1251.4765633312963</v>
      </c>
      <c r="AB277" s="234">
        <v>54011.735973112736</v>
      </c>
      <c r="AC277" s="235">
        <v>2.3170456212595845</v>
      </c>
      <c r="AD277" s="19"/>
      <c r="AE277" s="234">
        <v>1650.2937509310518</v>
      </c>
      <c r="AF277" s="234">
        <v>59503.173471782662</v>
      </c>
      <c r="AG277" s="235">
        <v>2.7734550186867715</v>
      </c>
      <c r="AH277" s="19"/>
      <c r="AI277" s="234">
        <v>1618.8421881317852</v>
      </c>
      <c r="AJ277" s="234">
        <v>52338.884401800991</v>
      </c>
      <c r="AK277" s="235">
        <v>3.0930009430542631</v>
      </c>
      <c r="AL277" s="19"/>
      <c r="AM277" s="234">
        <v>2086.7453137303182</v>
      </c>
      <c r="AN277" s="234">
        <v>43854.27502713351</v>
      </c>
      <c r="AO277" s="235">
        <v>4.7583623545006901</v>
      </c>
    </row>
    <row r="278" spans="1:41" ht="12.75" customHeight="1">
      <c r="A278" s="233" t="s">
        <v>255</v>
      </c>
      <c r="B278" s="233" t="s">
        <v>256</v>
      </c>
      <c r="C278" s="234">
        <v>173</v>
      </c>
      <c r="D278" s="234">
        <v>40301.963548838867</v>
      </c>
      <c r="E278" s="235">
        <v>0.42925948208541881</v>
      </c>
      <c r="F278" s="234"/>
      <c r="G278" s="234">
        <v>567.59114294122799</v>
      </c>
      <c r="H278" s="234">
        <v>46173.131072956705</v>
      </c>
      <c r="I278" s="235">
        <v>1.2292671728161453</v>
      </c>
      <c r="J278" s="19"/>
      <c r="K278" s="234">
        <v>1109.7881905883041</v>
      </c>
      <c r="L278" s="234">
        <v>48553.830020600857</v>
      </c>
      <c r="M278" s="235">
        <v>2.2856861963668638</v>
      </c>
      <c r="N278" s="19"/>
      <c r="O278" s="234">
        <v>1298</v>
      </c>
      <c r="P278" s="234">
        <v>43121.435925306709</v>
      </c>
      <c r="Q278" s="235">
        <v>3.0101038431288458</v>
      </c>
      <c r="R278" s="19"/>
      <c r="S278" s="234">
        <v>1576.5468576473679</v>
      </c>
      <c r="T278" s="234">
        <v>42749.530312957868</v>
      </c>
      <c r="U278" s="235">
        <v>3.6878694247770452</v>
      </c>
      <c r="V278" s="19"/>
      <c r="W278" s="234">
        <v>408.18228588245597</v>
      </c>
      <c r="X278" s="234">
        <v>40301.963548838867</v>
      </c>
      <c r="Y278" s="235">
        <v>1.012809922741881</v>
      </c>
      <c r="Z278" s="19"/>
      <c r="AA278" s="234">
        <v>1276.758667059064</v>
      </c>
      <c r="AB278" s="234">
        <v>46173.131072956705</v>
      </c>
      <c r="AC278" s="235">
        <v>2.7651550531448645</v>
      </c>
      <c r="AD278" s="19"/>
      <c r="AE278" s="234">
        <v>1882.7881905883039</v>
      </c>
      <c r="AF278" s="234">
        <v>48553.830020600857</v>
      </c>
      <c r="AG278" s="235">
        <v>3.8777336201684962</v>
      </c>
      <c r="AH278" s="19"/>
      <c r="AI278" s="234">
        <v>2271</v>
      </c>
      <c r="AJ278" s="234">
        <v>43121.435925306709</v>
      </c>
      <c r="AK278" s="235">
        <v>5.2665222093571717</v>
      </c>
      <c r="AL278" s="19"/>
      <c r="AM278" s="234">
        <v>2904.1527623532156</v>
      </c>
      <c r="AN278" s="234">
        <v>42749.530312957868</v>
      </c>
      <c r="AO278" s="235">
        <v>6.7934144330772535</v>
      </c>
    </row>
    <row r="279" spans="1:41">
      <c r="A279" s="233" t="s">
        <v>257</v>
      </c>
      <c r="B279" s="233" t="s">
        <v>258</v>
      </c>
      <c r="C279" s="234">
        <v>420</v>
      </c>
      <c r="D279" s="234">
        <v>68261</v>
      </c>
      <c r="E279" s="235">
        <v>0.61528544849914302</v>
      </c>
      <c r="F279" s="234"/>
      <c r="G279" s="234">
        <v>1331</v>
      </c>
      <c r="H279" s="234">
        <v>74185</v>
      </c>
      <c r="I279" s="235">
        <v>1.7941632405472803</v>
      </c>
      <c r="J279" s="19"/>
      <c r="K279" s="234">
        <v>2271</v>
      </c>
      <c r="L279" s="234">
        <v>73312</v>
      </c>
      <c r="M279" s="235">
        <v>3.0977193365342646</v>
      </c>
      <c r="N279" s="19"/>
      <c r="O279" s="234">
        <v>3067</v>
      </c>
      <c r="P279" s="234">
        <v>70824</v>
      </c>
      <c r="Q279" s="235">
        <v>4.3304529538009717</v>
      </c>
      <c r="R279" s="19"/>
      <c r="S279" s="234">
        <v>3474</v>
      </c>
      <c r="T279" s="234">
        <v>84468</v>
      </c>
      <c r="U279" s="235">
        <v>4.112800113652507</v>
      </c>
      <c r="V279" s="19"/>
      <c r="W279" s="234">
        <v>1560</v>
      </c>
      <c r="X279" s="234">
        <v>68261</v>
      </c>
      <c r="Y279" s="235">
        <v>2.2853459515682455</v>
      </c>
      <c r="Z279" s="19"/>
      <c r="AA279" s="234">
        <v>6007</v>
      </c>
      <c r="AB279" s="234">
        <v>74185</v>
      </c>
      <c r="AC279" s="235">
        <v>8.0973242569252548</v>
      </c>
      <c r="AD279" s="19"/>
      <c r="AE279" s="234">
        <v>8026</v>
      </c>
      <c r="AF279" s="234">
        <v>73312</v>
      </c>
      <c r="AG279" s="235">
        <v>10.947730248799651</v>
      </c>
      <c r="AH279" s="19"/>
      <c r="AI279" s="234">
        <v>10307</v>
      </c>
      <c r="AJ279" s="234">
        <v>70824</v>
      </c>
      <c r="AK279" s="235">
        <v>14.552976392183439</v>
      </c>
      <c r="AL279" s="19"/>
      <c r="AM279" s="234">
        <v>18454</v>
      </c>
      <c r="AN279" s="234">
        <v>84468</v>
      </c>
      <c r="AO279" s="235">
        <v>21.847326798314153</v>
      </c>
    </row>
    <row r="280" spans="1:41" ht="12.75" customHeight="1">
      <c r="A280" s="233" t="s">
        <v>259</v>
      </c>
      <c r="B280" s="233" t="s">
        <v>260</v>
      </c>
      <c r="C280" s="234">
        <v>84</v>
      </c>
      <c r="D280" s="234">
        <v>25824</v>
      </c>
      <c r="E280" s="235">
        <v>0.32527881040892193</v>
      </c>
      <c r="F280" s="234"/>
      <c r="G280" s="234">
        <v>293</v>
      </c>
      <c r="H280" s="234">
        <v>29498</v>
      </c>
      <c r="I280" s="235">
        <v>0.99328768052071326</v>
      </c>
      <c r="J280" s="19"/>
      <c r="K280" s="234">
        <v>506</v>
      </c>
      <c r="L280" s="234">
        <v>31725</v>
      </c>
      <c r="M280" s="235">
        <v>1.5949566587864461</v>
      </c>
      <c r="N280" s="19"/>
      <c r="O280" s="234">
        <v>676</v>
      </c>
      <c r="P280" s="234">
        <v>28172</v>
      </c>
      <c r="Q280" s="235">
        <v>2.3995456481612951</v>
      </c>
      <c r="R280" s="19"/>
      <c r="S280" s="234">
        <v>641</v>
      </c>
      <c r="T280" s="234">
        <v>24460</v>
      </c>
      <c r="U280" s="235">
        <v>2.6206050695012264</v>
      </c>
      <c r="V280" s="19"/>
      <c r="W280" s="234">
        <v>141</v>
      </c>
      <c r="X280" s="234">
        <v>25824</v>
      </c>
      <c r="Y280" s="235">
        <v>0.54600371747211895</v>
      </c>
      <c r="Z280" s="19"/>
      <c r="AA280" s="234">
        <v>503</v>
      </c>
      <c r="AB280" s="234">
        <v>29498</v>
      </c>
      <c r="AC280" s="235">
        <v>1.7052003525662756</v>
      </c>
      <c r="AD280" s="19"/>
      <c r="AE280" s="234">
        <v>682</v>
      </c>
      <c r="AF280" s="234">
        <v>31725</v>
      </c>
      <c r="AG280" s="235">
        <v>2.1497241922773838</v>
      </c>
      <c r="AH280" s="19"/>
      <c r="AI280" s="234">
        <v>722</v>
      </c>
      <c r="AJ280" s="234">
        <v>28172</v>
      </c>
      <c r="AK280" s="235">
        <v>2.5628283401959391</v>
      </c>
      <c r="AL280" s="19"/>
      <c r="AM280" s="234">
        <v>978</v>
      </c>
      <c r="AN280" s="234">
        <v>24460</v>
      </c>
      <c r="AO280" s="235">
        <v>3.9983646770237122</v>
      </c>
    </row>
    <row r="281" spans="1:41" s="198" customFormat="1" ht="12.75" customHeight="1">
      <c r="A281" s="233" t="s">
        <v>261</v>
      </c>
      <c r="B281" s="233" t="s">
        <v>262</v>
      </c>
      <c r="C281" s="234">
        <v>788</v>
      </c>
      <c r="D281" s="234">
        <v>65425</v>
      </c>
      <c r="E281" s="235">
        <v>1.2044325563622469</v>
      </c>
      <c r="F281" s="234"/>
      <c r="G281" s="234">
        <v>2435</v>
      </c>
      <c r="H281" s="234">
        <v>69104</v>
      </c>
      <c r="I281" s="235">
        <v>3.5236744616809443</v>
      </c>
      <c r="J281" s="19"/>
      <c r="K281" s="234">
        <v>5646</v>
      </c>
      <c r="L281" s="234">
        <v>69291</v>
      </c>
      <c r="M281" s="235">
        <v>8.1482443607394899</v>
      </c>
      <c r="N281" s="19"/>
      <c r="O281" s="234">
        <v>7587</v>
      </c>
      <c r="P281" s="234">
        <v>64031</v>
      </c>
      <c r="Q281" s="235">
        <v>11.848948165732223</v>
      </c>
      <c r="R281" s="19"/>
      <c r="S281" s="234">
        <v>8385</v>
      </c>
      <c r="T281" s="234">
        <v>67490</v>
      </c>
      <c r="U281" s="235">
        <v>12.424062824122093</v>
      </c>
      <c r="V281" s="19"/>
      <c r="W281" s="234">
        <v>1153</v>
      </c>
      <c r="X281" s="234">
        <v>65425</v>
      </c>
      <c r="Y281" s="235">
        <v>1.7623232709209018</v>
      </c>
      <c r="Z281" s="19"/>
      <c r="AA281" s="234">
        <v>4029</v>
      </c>
      <c r="AB281" s="234">
        <v>69104</v>
      </c>
      <c r="AC281" s="235">
        <v>5.8303426719147948</v>
      </c>
      <c r="AD281" s="19"/>
      <c r="AE281" s="234">
        <v>5822</v>
      </c>
      <c r="AF281" s="234">
        <v>69291</v>
      </c>
      <c r="AG281" s="235">
        <v>8.4022456018819174</v>
      </c>
      <c r="AH281" s="19"/>
      <c r="AI281" s="234">
        <v>7154</v>
      </c>
      <c r="AJ281" s="234">
        <v>64031</v>
      </c>
      <c r="AK281" s="235">
        <v>11.172713217035499</v>
      </c>
      <c r="AL281" s="19"/>
      <c r="AM281" s="234">
        <v>11305</v>
      </c>
      <c r="AN281" s="234">
        <v>67490</v>
      </c>
      <c r="AO281" s="235">
        <v>16.750629722921914</v>
      </c>
    </row>
    <row r="282" spans="1:41" s="198" customFormat="1" ht="12.75" customHeight="1">
      <c r="A282" s="233" t="s">
        <v>263</v>
      </c>
      <c r="B282" s="233" t="s">
        <v>264</v>
      </c>
      <c r="C282" s="234">
        <v>618.00556663048826</v>
      </c>
      <c r="D282" s="234">
        <v>64391.992871252303</v>
      </c>
      <c r="E282" s="235">
        <v>0.95975530352997629</v>
      </c>
      <c r="F282" s="234"/>
      <c r="G282" s="234">
        <v>1886.9025624076776</v>
      </c>
      <c r="H282" s="234">
        <v>67582.359741214605</v>
      </c>
      <c r="I282" s="235">
        <v>2.7920045550835715</v>
      </c>
      <c r="J282" s="19"/>
      <c r="K282" s="234">
        <v>4648.2751848098906</v>
      </c>
      <c r="L282" s="234">
        <v>66273.64655550952</v>
      </c>
      <c r="M282" s="235">
        <v>7.0137610142163904</v>
      </c>
      <c r="N282" s="19"/>
      <c r="O282" s="234">
        <v>5588.0222665219535</v>
      </c>
      <c r="P282" s="234">
        <v>59546.275043216374</v>
      </c>
      <c r="Q282" s="235">
        <v>9.3843355650145774</v>
      </c>
      <c r="R282" s="19"/>
      <c r="S282" s="234">
        <v>5878.6478258479656</v>
      </c>
      <c r="T282" s="234">
        <v>65354.791795817917</v>
      </c>
      <c r="U282" s="235">
        <v>8.9949759831139779</v>
      </c>
      <c r="V282" s="19"/>
      <c r="W282" s="234">
        <v>1277.1647211413749</v>
      </c>
      <c r="X282" s="234">
        <v>64391.992871252303</v>
      </c>
      <c r="Y282" s="235">
        <v>1.98342164016415</v>
      </c>
      <c r="Z282" s="19"/>
      <c r="AA282" s="234">
        <v>4836.2918474296348</v>
      </c>
      <c r="AB282" s="234">
        <v>67582.359741214605</v>
      </c>
      <c r="AC282" s="235">
        <v>7.156145281029981</v>
      </c>
      <c r="AD282" s="19"/>
      <c r="AE282" s="234">
        <v>7693.4059849134219</v>
      </c>
      <c r="AF282" s="234">
        <v>66273.64655550952</v>
      </c>
      <c r="AG282" s="235">
        <v>11.608544851186926</v>
      </c>
      <c r="AH282" s="19"/>
      <c r="AI282" s="234">
        <v>9287.1851134839726</v>
      </c>
      <c r="AJ282" s="234">
        <v>59546.275043216374</v>
      </c>
      <c r="AK282" s="235">
        <v>15.596584516401228</v>
      </c>
      <c r="AL282" s="19"/>
      <c r="AM282" s="234">
        <v>13177.61388617426</v>
      </c>
      <c r="AN282" s="234">
        <v>65354.791795817917</v>
      </c>
      <c r="AO282" s="235">
        <v>20.163194655020693</v>
      </c>
    </row>
    <row r="283" spans="1:41" s="198" customFormat="1" ht="12.75" customHeight="1">
      <c r="A283" s="233" t="s">
        <v>265</v>
      </c>
      <c r="B283" s="233" t="s">
        <v>266</v>
      </c>
      <c r="C283" s="234">
        <v>191.99443336951171</v>
      </c>
      <c r="D283" s="234">
        <v>31660.007128747693</v>
      </c>
      <c r="E283" s="235">
        <v>0.60642574270041238</v>
      </c>
      <c r="F283" s="234"/>
      <c r="G283" s="234">
        <v>558.09743759232242</v>
      </c>
      <c r="H283" s="234">
        <v>35702.640258785388</v>
      </c>
      <c r="I283" s="235">
        <v>1.5631825364931962</v>
      </c>
      <c r="J283" s="19"/>
      <c r="K283" s="234">
        <v>1175.724815190109</v>
      </c>
      <c r="L283" s="234">
        <v>35619.353444490487</v>
      </c>
      <c r="M283" s="235">
        <v>3.3008033596745903</v>
      </c>
      <c r="N283" s="19"/>
      <c r="O283" s="234">
        <v>1427.977733478047</v>
      </c>
      <c r="P283" s="234">
        <v>29364.724956783619</v>
      </c>
      <c r="Q283" s="235">
        <v>4.8629017829372385</v>
      </c>
      <c r="R283" s="19"/>
      <c r="S283" s="234">
        <v>1502.3521741520353</v>
      </c>
      <c r="T283" s="234">
        <v>25387.208204182079</v>
      </c>
      <c r="U283" s="235">
        <v>5.9177526022910634</v>
      </c>
      <c r="V283" s="19"/>
      <c r="W283" s="234">
        <v>281.83527885862514</v>
      </c>
      <c r="X283" s="234">
        <v>31660.007128747693</v>
      </c>
      <c r="Y283" s="235">
        <v>0.89019335249206266</v>
      </c>
      <c r="Z283" s="19"/>
      <c r="AA283" s="234">
        <v>898.7081525703652</v>
      </c>
      <c r="AB283" s="234">
        <v>35702.640258785388</v>
      </c>
      <c r="AC283" s="235">
        <v>2.5172036187133782</v>
      </c>
      <c r="AD283" s="19"/>
      <c r="AE283" s="234">
        <v>1225.5940150865779</v>
      </c>
      <c r="AF283" s="234">
        <v>35619.353444490487</v>
      </c>
      <c r="AG283" s="235">
        <v>3.4408092695914716</v>
      </c>
      <c r="AH283" s="19"/>
      <c r="AI283" s="234">
        <v>1230.8148865160285</v>
      </c>
      <c r="AJ283" s="234">
        <v>29364.724956783619</v>
      </c>
      <c r="AK283" s="235">
        <v>4.191474254662463</v>
      </c>
      <c r="AL283" s="19"/>
      <c r="AM283" s="234">
        <v>1421.3861138257394</v>
      </c>
      <c r="AN283" s="234">
        <v>25387.208204182079</v>
      </c>
      <c r="AO283" s="235">
        <v>5.5988279703460737</v>
      </c>
    </row>
    <row r="284" spans="1:41" s="198" customFormat="1" ht="12.75" customHeight="1">
      <c r="A284" s="233" t="s">
        <v>267</v>
      </c>
      <c r="B284" s="233" t="s">
        <v>26</v>
      </c>
      <c r="C284" s="234">
        <v>126</v>
      </c>
      <c r="D284" s="234">
        <v>28277</v>
      </c>
      <c r="E284" s="235">
        <v>0.44559182374367862</v>
      </c>
      <c r="F284" s="234"/>
      <c r="G284" s="234">
        <v>315</v>
      </c>
      <c r="H284" s="234">
        <v>31150</v>
      </c>
      <c r="I284" s="235">
        <v>1.0112359550561798</v>
      </c>
      <c r="J284" s="19"/>
      <c r="K284" s="234">
        <v>538</v>
      </c>
      <c r="L284" s="234">
        <v>33212</v>
      </c>
      <c r="M284" s="235">
        <v>1.619896422979646</v>
      </c>
      <c r="N284" s="19"/>
      <c r="O284" s="234">
        <v>572</v>
      </c>
      <c r="P284" s="234">
        <v>30065</v>
      </c>
      <c r="Q284" s="235">
        <v>1.9025444869449526</v>
      </c>
      <c r="R284" s="19"/>
      <c r="S284" s="234">
        <v>587</v>
      </c>
      <c r="T284" s="234">
        <v>31024</v>
      </c>
      <c r="U284" s="235">
        <v>1.8920835482207323</v>
      </c>
      <c r="V284" s="19"/>
      <c r="W284" s="234">
        <v>391</v>
      </c>
      <c r="X284" s="234">
        <v>28277</v>
      </c>
      <c r="Y284" s="235">
        <v>1.3827492308236375</v>
      </c>
      <c r="Z284" s="19"/>
      <c r="AA284" s="234">
        <v>1173</v>
      </c>
      <c r="AB284" s="234">
        <v>31150</v>
      </c>
      <c r="AC284" s="235">
        <v>3.7656500802568216</v>
      </c>
      <c r="AD284" s="19"/>
      <c r="AE284" s="234">
        <v>1215</v>
      </c>
      <c r="AF284" s="234">
        <v>33212</v>
      </c>
      <c r="AG284" s="235">
        <v>3.6583162712272674</v>
      </c>
      <c r="AH284" s="19"/>
      <c r="AI284" s="234">
        <v>1282</v>
      </c>
      <c r="AJ284" s="234">
        <v>30065</v>
      </c>
      <c r="AK284" s="235">
        <v>4.2640944619990027</v>
      </c>
      <c r="AL284" s="19"/>
      <c r="AM284" s="234">
        <v>3250</v>
      </c>
      <c r="AN284" s="234">
        <v>31024</v>
      </c>
      <c r="AO284" s="235">
        <v>10.475760701392471</v>
      </c>
    </row>
    <row r="285" spans="1:41" s="198" customFormat="1" ht="12.75" customHeight="1">
      <c r="A285" s="233" t="s">
        <v>268</v>
      </c>
      <c r="B285" s="233" t="s">
        <v>27</v>
      </c>
      <c r="C285" s="234">
        <v>114</v>
      </c>
      <c r="D285" s="234">
        <v>16224</v>
      </c>
      <c r="E285" s="235">
        <v>0.7026627218934911</v>
      </c>
      <c r="F285" s="234"/>
      <c r="G285" s="234">
        <v>278</v>
      </c>
      <c r="H285" s="234">
        <v>16842</v>
      </c>
      <c r="I285" s="235">
        <v>1.6506353164707281</v>
      </c>
      <c r="J285" s="19"/>
      <c r="K285" s="234">
        <v>416</v>
      </c>
      <c r="L285" s="234">
        <v>15836</v>
      </c>
      <c r="M285" s="235">
        <v>2.6269259914119729</v>
      </c>
      <c r="N285" s="19"/>
      <c r="O285" s="234">
        <v>337</v>
      </c>
      <c r="P285" s="234">
        <v>14183</v>
      </c>
      <c r="Q285" s="235">
        <v>2.3760840442783615</v>
      </c>
      <c r="R285" s="19"/>
      <c r="S285" s="234">
        <v>487</v>
      </c>
      <c r="T285" s="234">
        <v>15791</v>
      </c>
      <c r="U285" s="235">
        <v>3.084035209929707</v>
      </c>
      <c r="V285" s="19"/>
      <c r="W285" s="234">
        <v>320</v>
      </c>
      <c r="X285" s="234">
        <v>16224</v>
      </c>
      <c r="Y285" s="235">
        <v>1.9723865877712032</v>
      </c>
      <c r="Z285" s="19"/>
      <c r="AA285" s="234">
        <v>1038</v>
      </c>
      <c r="AB285" s="234">
        <v>16842</v>
      </c>
      <c r="AC285" s="235">
        <v>6.1631635197719987</v>
      </c>
      <c r="AD285" s="19"/>
      <c r="AE285" s="234">
        <v>1220</v>
      </c>
      <c r="AF285" s="234">
        <v>15836</v>
      </c>
      <c r="AG285" s="235">
        <v>7.7039656478908816</v>
      </c>
      <c r="AH285" s="19"/>
      <c r="AI285" s="234">
        <v>1385</v>
      </c>
      <c r="AJ285" s="234">
        <v>14183</v>
      </c>
      <c r="AK285" s="235">
        <v>9.7652118733695268</v>
      </c>
      <c r="AL285" s="19"/>
      <c r="AM285" s="234">
        <v>2149</v>
      </c>
      <c r="AN285" s="234">
        <v>15791</v>
      </c>
      <c r="AO285" s="235">
        <v>13.609017794946487</v>
      </c>
    </row>
    <row r="286" spans="1:41" s="198" customFormat="1" ht="12.75" customHeight="1">
      <c r="A286" s="233" t="s">
        <v>269</v>
      </c>
      <c r="B286" s="233" t="s">
        <v>28</v>
      </c>
      <c r="C286" s="234">
        <v>251</v>
      </c>
      <c r="D286" s="234">
        <v>26680</v>
      </c>
      <c r="E286" s="235">
        <v>0.94077961019490253</v>
      </c>
      <c r="F286" s="234"/>
      <c r="G286" s="234">
        <v>561</v>
      </c>
      <c r="H286" s="234">
        <v>29162</v>
      </c>
      <c r="I286" s="235">
        <v>1.923736369247651</v>
      </c>
      <c r="J286" s="19"/>
      <c r="K286" s="234">
        <v>1042</v>
      </c>
      <c r="L286" s="234">
        <v>27097</v>
      </c>
      <c r="M286" s="235">
        <v>3.8454441451083148</v>
      </c>
      <c r="N286" s="19"/>
      <c r="O286" s="234">
        <v>1195</v>
      </c>
      <c r="P286" s="234">
        <v>26348</v>
      </c>
      <c r="Q286" s="235">
        <v>4.5354486109002581</v>
      </c>
      <c r="R286" s="19"/>
      <c r="S286" s="234">
        <v>1481</v>
      </c>
      <c r="T286" s="234">
        <v>34261</v>
      </c>
      <c r="U286" s="235">
        <v>4.3226992790636585</v>
      </c>
      <c r="V286" s="19"/>
      <c r="W286" s="234">
        <v>589</v>
      </c>
      <c r="X286" s="234">
        <v>26680</v>
      </c>
      <c r="Y286" s="235">
        <v>2.2076461769115445</v>
      </c>
      <c r="Z286" s="19"/>
      <c r="AA286" s="234">
        <v>2111</v>
      </c>
      <c r="AB286" s="234">
        <v>29162</v>
      </c>
      <c r="AC286" s="235">
        <v>7.2388725053151362</v>
      </c>
      <c r="AD286" s="19"/>
      <c r="AE286" s="234">
        <v>2596</v>
      </c>
      <c r="AF286" s="234">
        <v>27097</v>
      </c>
      <c r="AG286" s="235">
        <v>9.5803963538399088</v>
      </c>
      <c r="AH286" s="19"/>
      <c r="AI286" s="234">
        <v>2951</v>
      </c>
      <c r="AJ286" s="234">
        <v>26348</v>
      </c>
      <c r="AK286" s="235">
        <v>11.200091088507666</v>
      </c>
      <c r="AL286" s="19"/>
      <c r="AM286" s="234">
        <v>6838</v>
      </c>
      <c r="AN286" s="234">
        <v>34261</v>
      </c>
      <c r="AO286" s="235">
        <v>19.958553457283791</v>
      </c>
    </row>
    <row r="287" spans="1:41" s="198" customFormat="1" ht="12.75" customHeight="1">
      <c r="A287" s="106"/>
      <c r="B287" s="24"/>
      <c r="C287" s="140"/>
      <c r="D287" s="140"/>
      <c r="E287" s="141"/>
      <c r="F287" s="16"/>
      <c r="G287" s="140"/>
      <c r="H287" s="140"/>
      <c r="I287" s="141"/>
      <c r="J287" s="16"/>
      <c r="K287" s="140"/>
      <c r="L287" s="140"/>
      <c r="M287" s="141"/>
      <c r="N287" s="16"/>
      <c r="O287" s="140"/>
      <c r="P287" s="140"/>
      <c r="Q287" s="141"/>
      <c r="R287" s="16"/>
      <c r="S287" s="140"/>
      <c r="T287" s="140"/>
      <c r="U287" s="141"/>
      <c r="V287" s="16"/>
      <c r="W287" s="140"/>
      <c r="X287" s="140"/>
      <c r="Y287" s="141"/>
      <c r="Z287" s="16"/>
      <c r="AA287" s="140"/>
      <c r="AB287" s="140"/>
      <c r="AC287" s="141"/>
      <c r="AD287" s="16"/>
      <c r="AE287" s="140"/>
      <c r="AF287" s="140"/>
      <c r="AG287" s="141"/>
      <c r="AH287" s="16"/>
      <c r="AI287" s="140"/>
      <c r="AJ287" s="140"/>
      <c r="AK287" s="141"/>
      <c r="AL287" s="16"/>
      <c r="AM287" s="140"/>
      <c r="AN287" s="140"/>
      <c r="AO287" s="141"/>
    </row>
    <row r="288" spans="1:41" s="198" customFormat="1" ht="12.75" customHeight="1">
      <c r="A288" s="106"/>
      <c r="B288" s="24"/>
      <c r="C288" s="140"/>
      <c r="D288" s="140"/>
      <c r="E288" s="141"/>
      <c r="F288" s="16"/>
      <c r="G288" s="140"/>
      <c r="H288" s="140"/>
      <c r="I288" s="141"/>
      <c r="J288" s="16"/>
      <c r="K288" s="140"/>
      <c r="L288" s="140"/>
      <c r="M288" s="141"/>
      <c r="N288" s="16"/>
      <c r="O288" s="140"/>
      <c r="P288" s="140"/>
      <c r="Q288" s="141"/>
      <c r="R288" s="16"/>
      <c r="S288" s="140"/>
      <c r="T288" s="140"/>
      <c r="U288" s="141"/>
      <c r="V288" s="16"/>
      <c r="W288" s="140"/>
      <c r="X288" s="140"/>
      <c r="Y288" s="141"/>
      <c r="Z288" s="16"/>
      <c r="AA288" s="140"/>
      <c r="AB288" s="140"/>
      <c r="AC288" s="141"/>
      <c r="AD288" s="16"/>
      <c r="AE288" s="140"/>
      <c r="AF288" s="140"/>
      <c r="AG288" s="141"/>
      <c r="AH288" s="16"/>
      <c r="AI288" s="140"/>
      <c r="AJ288" s="140"/>
      <c r="AK288" s="141"/>
      <c r="AL288" s="16"/>
      <c r="AM288" s="140"/>
      <c r="AN288" s="140"/>
      <c r="AO288" s="141"/>
    </row>
    <row r="289" spans="1:41" s="198" customFormat="1" ht="12.75" customHeight="1">
      <c r="A289" s="74"/>
      <c r="B289" s="77" t="s">
        <v>74</v>
      </c>
      <c r="C289" s="149">
        <v>11994</v>
      </c>
      <c r="D289" s="149">
        <v>1463817</v>
      </c>
      <c r="E289" s="150">
        <v>0.8193647156714261</v>
      </c>
      <c r="F289" s="151"/>
      <c r="G289" s="149">
        <v>33910</v>
      </c>
      <c r="H289" s="149">
        <v>1586138</v>
      </c>
      <c r="I289" s="150">
        <v>2.1378972069265099</v>
      </c>
      <c r="J289" s="151"/>
      <c r="K289" s="149">
        <v>60156</v>
      </c>
      <c r="L289" s="149">
        <v>1588051</v>
      </c>
      <c r="M289" s="150">
        <v>3.7880395528858961</v>
      </c>
      <c r="N289" s="151"/>
      <c r="O289" s="149">
        <v>70452</v>
      </c>
      <c r="P289" s="149">
        <v>1457812</v>
      </c>
      <c r="Q289" s="150">
        <v>4.8327219147599276</v>
      </c>
      <c r="R289" s="151"/>
      <c r="S289" s="149">
        <v>79772</v>
      </c>
      <c r="T289" s="149">
        <v>1579539</v>
      </c>
      <c r="U289" s="150">
        <v>5.0503343064020578</v>
      </c>
      <c r="V289" s="151"/>
      <c r="W289" s="149">
        <v>27714</v>
      </c>
      <c r="X289" s="149">
        <v>1463817</v>
      </c>
      <c r="Y289" s="150">
        <v>1.8932694455659416</v>
      </c>
      <c r="Z289" s="151"/>
      <c r="AA289" s="149">
        <v>98136</v>
      </c>
      <c r="AB289" s="149">
        <v>1586138</v>
      </c>
      <c r="AC289" s="150">
        <v>6.1871035181049816</v>
      </c>
      <c r="AD289" s="151"/>
      <c r="AE289" s="149">
        <v>124476</v>
      </c>
      <c r="AF289" s="149">
        <v>1588051</v>
      </c>
      <c r="AG289" s="150">
        <v>7.8382873094126078</v>
      </c>
      <c r="AH289" s="151"/>
      <c r="AI289" s="149">
        <v>148292</v>
      </c>
      <c r="AJ289" s="149">
        <v>1457812</v>
      </c>
      <c r="AK289" s="150">
        <v>10.172230712876559</v>
      </c>
      <c r="AL289" s="151"/>
      <c r="AM289" s="149">
        <v>283812</v>
      </c>
      <c r="AN289" s="149">
        <v>1579539</v>
      </c>
      <c r="AO289" s="150">
        <v>17.968027380140661</v>
      </c>
    </row>
    <row r="290" spans="1:41" s="81" customFormat="1" ht="12.75" customHeight="1">
      <c r="A290" s="78"/>
      <c r="B290" s="79" t="s">
        <v>732</v>
      </c>
      <c r="C290" s="125">
        <v>9357</v>
      </c>
      <c r="D290" s="125">
        <v>1006954</v>
      </c>
      <c r="E290" s="126">
        <v>0.92923807840278694</v>
      </c>
      <c r="F290" s="127"/>
      <c r="G290" s="125">
        <v>26550</v>
      </c>
      <c r="H290" s="125">
        <v>1073052</v>
      </c>
      <c r="I290" s="126">
        <v>2.4742510148622809</v>
      </c>
      <c r="J290" s="127"/>
      <c r="K290" s="125">
        <v>46478</v>
      </c>
      <c r="L290" s="125">
        <v>1050509</v>
      </c>
      <c r="M290" s="126">
        <v>4.4243314431385166</v>
      </c>
      <c r="N290" s="127"/>
      <c r="O290" s="125">
        <v>54397</v>
      </c>
      <c r="P290" s="125">
        <v>975496</v>
      </c>
      <c r="Q290" s="126">
        <v>5.5763427015590024</v>
      </c>
      <c r="R290" s="127"/>
      <c r="S290" s="125">
        <v>62949</v>
      </c>
      <c r="T290" s="125">
        <v>1128075</v>
      </c>
      <c r="U290" s="126">
        <v>5.5802140815105377</v>
      </c>
      <c r="V290" s="127"/>
      <c r="W290" s="125">
        <v>23306</v>
      </c>
      <c r="X290" s="125">
        <v>1006954</v>
      </c>
      <c r="Y290" s="126">
        <v>2.3145049326980178</v>
      </c>
      <c r="Z290" s="127"/>
      <c r="AA290" s="125">
        <v>84400</v>
      </c>
      <c r="AB290" s="125">
        <v>1073052</v>
      </c>
      <c r="AC290" s="126">
        <v>7.8654156555320709</v>
      </c>
      <c r="AD290" s="127"/>
      <c r="AE290" s="125">
        <v>107127</v>
      </c>
      <c r="AF290" s="125">
        <v>1050509</v>
      </c>
      <c r="AG290" s="126">
        <v>10.197628006994705</v>
      </c>
      <c r="AH290" s="127"/>
      <c r="AI290" s="125">
        <v>129268</v>
      </c>
      <c r="AJ290" s="125">
        <v>975496</v>
      </c>
      <c r="AK290" s="126">
        <v>13.251515126663769</v>
      </c>
      <c r="AL290" s="127"/>
      <c r="AM290" s="125">
        <v>255422</v>
      </c>
      <c r="AN290" s="125">
        <v>1128075</v>
      </c>
      <c r="AO290" s="126">
        <v>22.642288854907697</v>
      </c>
    </row>
    <row r="291" spans="1:41" s="81" customFormat="1" ht="12.75" customHeight="1">
      <c r="A291" s="78"/>
      <c r="B291" s="79" t="s">
        <v>142</v>
      </c>
      <c r="C291" s="125">
        <v>2590</v>
      </c>
      <c r="D291" s="125">
        <v>454604</v>
      </c>
      <c r="E291" s="126">
        <v>0.56972661921144563</v>
      </c>
      <c r="F291" s="127"/>
      <c r="G291" s="125">
        <v>7296</v>
      </c>
      <c r="H291" s="125">
        <v>510824</v>
      </c>
      <c r="I291" s="126">
        <v>1.4282805819616933</v>
      </c>
      <c r="J291" s="127"/>
      <c r="K291" s="125">
        <v>13622</v>
      </c>
      <c r="L291" s="125">
        <v>535640</v>
      </c>
      <c r="M291" s="126">
        <v>2.5431259801359123</v>
      </c>
      <c r="N291" s="127"/>
      <c r="O291" s="125">
        <v>15980</v>
      </c>
      <c r="P291" s="125">
        <v>479902</v>
      </c>
      <c r="Q291" s="126">
        <v>3.3298465103291921</v>
      </c>
      <c r="R291" s="127"/>
      <c r="S291" s="125">
        <v>16595</v>
      </c>
      <c r="T291" s="125">
        <v>447693</v>
      </c>
      <c r="U291" s="126">
        <v>3.7067812094448649</v>
      </c>
      <c r="V291" s="127"/>
      <c r="W291" s="125">
        <v>4339</v>
      </c>
      <c r="X291" s="125">
        <v>454604</v>
      </c>
      <c r="Y291" s="126">
        <v>0.95445706592990831</v>
      </c>
      <c r="Z291" s="127"/>
      <c r="AA291" s="125">
        <v>13634</v>
      </c>
      <c r="AB291" s="125">
        <v>510824</v>
      </c>
      <c r="AC291" s="126">
        <v>2.669021032684447</v>
      </c>
      <c r="AD291" s="127"/>
      <c r="AE291" s="125">
        <v>17268</v>
      </c>
      <c r="AF291" s="125">
        <v>535640</v>
      </c>
      <c r="AG291" s="126">
        <v>3.2238070345754615</v>
      </c>
      <c r="AH291" s="127"/>
      <c r="AI291" s="125">
        <v>18875</v>
      </c>
      <c r="AJ291" s="125">
        <v>479902</v>
      </c>
      <c r="AK291" s="126">
        <v>3.9330946734958383</v>
      </c>
      <c r="AL291" s="127"/>
      <c r="AM291" s="125">
        <v>27952</v>
      </c>
      <c r="AN291" s="125">
        <v>447693</v>
      </c>
      <c r="AO291" s="126">
        <v>6.2435642281652823</v>
      </c>
    </row>
    <row r="292" spans="1:41" s="81" customFormat="1" ht="12.75" customHeight="1">
      <c r="A292" s="80"/>
      <c r="B292" s="81" t="s">
        <v>733</v>
      </c>
      <c r="C292" s="115">
        <v>10243</v>
      </c>
      <c r="D292" s="115">
        <v>1112387</v>
      </c>
      <c r="E292" s="116">
        <v>0.92081263085598808</v>
      </c>
      <c r="F292" s="117"/>
      <c r="G292" s="115">
        <v>29146</v>
      </c>
      <c r="H292" s="115">
        <v>1189334</v>
      </c>
      <c r="I292" s="116">
        <v>2.4506152182650123</v>
      </c>
      <c r="J292" s="117"/>
      <c r="K292" s="115">
        <v>51472</v>
      </c>
      <c r="L292" s="115">
        <v>1168730</v>
      </c>
      <c r="M292" s="116">
        <v>4.4040967545968703</v>
      </c>
      <c r="N292" s="117"/>
      <c r="O292" s="115">
        <v>60633</v>
      </c>
      <c r="P292" s="115">
        <v>1088171</v>
      </c>
      <c r="Q292" s="116">
        <v>5.5720102814723056</v>
      </c>
      <c r="R292" s="117"/>
      <c r="S292" s="115">
        <v>69993</v>
      </c>
      <c r="T292" s="115">
        <v>1252332</v>
      </c>
      <c r="U292" s="116">
        <v>5.5890131370914418</v>
      </c>
      <c r="V292" s="117"/>
      <c r="W292" s="115">
        <v>24503</v>
      </c>
      <c r="X292" s="115">
        <v>1112387</v>
      </c>
      <c r="Y292" s="116">
        <v>2.2027405929770842</v>
      </c>
      <c r="Z292" s="117"/>
      <c r="AA292" s="115">
        <v>88212</v>
      </c>
      <c r="AB292" s="115">
        <v>1189334</v>
      </c>
      <c r="AC292" s="116">
        <v>7.4169240936524137</v>
      </c>
      <c r="AD292" s="117"/>
      <c r="AE292" s="115">
        <v>112223</v>
      </c>
      <c r="AF292" s="115">
        <v>1168730</v>
      </c>
      <c r="AG292" s="116">
        <v>9.602132229000711</v>
      </c>
      <c r="AH292" s="117"/>
      <c r="AI292" s="115">
        <v>135307</v>
      </c>
      <c r="AJ292" s="115">
        <v>1088171</v>
      </c>
      <c r="AK292" s="116">
        <v>12.434350851107041</v>
      </c>
      <c r="AL292" s="117"/>
      <c r="AM292" s="115">
        <v>266368</v>
      </c>
      <c r="AN292" s="115">
        <v>1252332</v>
      </c>
      <c r="AO292" s="116">
        <v>21.269759137353354</v>
      </c>
    </row>
    <row r="293" spans="1:41" s="81" customFormat="1" ht="12.75" customHeight="1">
      <c r="A293" s="80"/>
      <c r="B293" s="81" t="s">
        <v>143</v>
      </c>
      <c r="C293" s="115">
        <v>1704</v>
      </c>
      <c r="D293" s="115">
        <v>349171</v>
      </c>
      <c r="E293" s="116">
        <v>0.48801303659238598</v>
      </c>
      <c r="F293" s="117"/>
      <c r="G293" s="115">
        <v>4700</v>
      </c>
      <c r="H293" s="115">
        <v>394542</v>
      </c>
      <c r="I293" s="116">
        <v>1.1912546699717648</v>
      </c>
      <c r="J293" s="117"/>
      <c r="K293" s="115">
        <v>8628</v>
      </c>
      <c r="L293" s="115">
        <v>417419</v>
      </c>
      <c r="M293" s="116">
        <v>2.0669878467439191</v>
      </c>
      <c r="N293" s="117"/>
      <c r="O293" s="115">
        <v>9744</v>
      </c>
      <c r="P293" s="115">
        <v>367227</v>
      </c>
      <c r="Q293" s="116">
        <v>2.6533996683250414</v>
      </c>
      <c r="R293" s="117"/>
      <c r="S293" s="115">
        <v>9551</v>
      </c>
      <c r="T293" s="115">
        <v>323436</v>
      </c>
      <c r="U293" s="116">
        <v>2.952979878554026</v>
      </c>
      <c r="V293" s="117"/>
      <c r="W293" s="115">
        <v>3142</v>
      </c>
      <c r="X293" s="115">
        <v>349171</v>
      </c>
      <c r="Y293" s="116">
        <v>0.89984563437398879</v>
      </c>
      <c r="Z293" s="117"/>
      <c r="AA293" s="115">
        <v>9822</v>
      </c>
      <c r="AB293" s="115">
        <v>394542</v>
      </c>
      <c r="AC293" s="116">
        <v>2.4894688018005691</v>
      </c>
      <c r="AD293" s="117"/>
      <c r="AE293" s="115">
        <v>12172</v>
      </c>
      <c r="AF293" s="115">
        <v>417419</v>
      </c>
      <c r="AG293" s="116">
        <v>2.9160148435983988</v>
      </c>
      <c r="AH293" s="117"/>
      <c r="AI293" s="115">
        <v>12836</v>
      </c>
      <c r="AJ293" s="115">
        <v>367227</v>
      </c>
      <c r="AK293" s="116">
        <v>3.4953856878715341</v>
      </c>
      <c r="AL293" s="117"/>
      <c r="AM293" s="115">
        <v>17006</v>
      </c>
      <c r="AN293" s="115">
        <v>323436</v>
      </c>
      <c r="AO293" s="116">
        <v>5.2579181043544931</v>
      </c>
    </row>
    <row r="294" spans="1:41" s="198" customFormat="1" ht="12.75" customHeight="1">
      <c r="A294" s="82"/>
      <c r="B294" s="83"/>
      <c r="C294" s="146"/>
      <c r="D294" s="146"/>
      <c r="E294" s="109"/>
      <c r="F294" s="108"/>
      <c r="G294" s="146"/>
      <c r="H294" s="146"/>
      <c r="I294" s="109"/>
      <c r="J294" s="108"/>
      <c r="K294" s="146"/>
      <c r="L294" s="146"/>
      <c r="M294" s="109"/>
      <c r="N294" s="108"/>
      <c r="O294" s="146"/>
      <c r="P294" s="146"/>
      <c r="Q294" s="109"/>
      <c r="R294" s="108"/>
      <c r="S294" s="146"/>
      <c r="T294" s="146"/>
      <c r="U294" s="109"/>
      <c r="V294" s="108"/>
      <c r="W294" s="146"/>
      <c r="X294" s="146"/>
      <c r="Y294" s="109"/>
      <c r="Z294" s="108"/>
      <c r="AA294" s="146"/>
      <c r="AB294" s="146"/>
      <c r="AC294" s="109"/>
      <c r="AD294" s="108"/>
      <c r="AE294" s="146"/>
      <c r="AF294" s="146"/>
      <c r="AG294" s="109"/>
      <c r="AH294" s="108"/>
      <c r="AI294" s="146"/>
      <c r="AJ294" s="146"/>
      <c r="AK294" s="109"/>
      <c r="AL294" s="108"/>
      <c r="AM294" s="146"/>
      <c r="AN294" s="146"/>
      <c r="AO294" s="109"/>
    </row>
    <row r="295" spans="1:41" s="198" customFormat="1" ht="12.75" customHeight="1">
      <c r="A295" s="74"/>
      <c r="B295" s="77" t="s">
        <v>23</v>
      </c>
      <c r="C295" s="133">
        <v>3428</v>
      </c>
      <c r="D295" s="133">
        <v>468056</v>
      </c>
      <c r="E295" s="152">
        <v>0.73239099594920265</v>
      </c>
      <c r="F295" s="227"/>
      <c r="G295" s="133">
        <v>8972</v>
      </c>
      <c r="H295" s="133">
        <v>500810</v>
      </c>
      <c r="I295" s="152">
        <v>1.791497773606757</v>
      </c>
      <c r="J295" s="227"/>
      <c r="K295" s="133">
        <v>13881</v>
      </c>
      <c r="L295" s="133">
        <v>501135</v>
      </c>
      <c r="M295" s="152">
        <v>2.7699122990810858</v>
      </c>
      <c r="N295" s="227"/>
      <c r="O295" s="133">
        <v>14831</v>
      </c>
      <c r="P295" s="133">
        <v>457896</v>
      </c>
      <c r="Q295" s="152">
        <v>3.2389450879675734</v>
      </c>
      <c r="R295" s="227"/>
      <c r="S295" s="133">
        <v>17860</v>
      </c>
      <c r="T295" s="133">
        <v>496185</v>
      </c>
      <c r="U295" s="152">
        <v>3.5994639096304808</v>
      </c>
      <c r="V295" s="227"/>
      <c r="W295" s="133">
        <v>9722</v>
      </c>
      <c r="X295" s="133">
        <v>468056</v>
      </c>
      <c r="Y295" s="152">
        <v>2.0771018852445007</v>
      </c>
      <c r="Z295" s="227"/>
      <c r="AA295" s="133">
        <v>34006</v>
      </c>
      <c r="AB295" s="133">
        <v>500810</v>
      </c>
      <c r="AC295" s="152">
        <v>6.7901998762005551</v>
      </c>
      <c r="AD295" s="227"/>
      <c r="AE295" s="133">
        <v>38665</v>
      </c>
      <c r="AF295" s="133">
        <v>501135</v>
      </c>
      <c r="AG295" s="152">
        <v>7.7154858471270211</v>
      </c>
      <c r="AH295" s="227"/>
      <c r="AI295" s="133">
        <v>43299</v>
      </c>
      <c r="AJ295" s="133">
        <v>457896</v>
      </c>
      <c r="AK295" s="152">
        <v>9.4560773625452068</v>
      </c>
      <c r="AL295" s="227"/>
      <c r="AM295" s="133">
        <v>95868</v>
      </c>
      <c r="AN295" s="133">
        <v>496185</v>
      </c>
      <c r="AO295" s="152">
        <v>19.32101937785302</v>
      </c>
    </row>
    <row r="296" spans="1:41" s="81" customFormat="1" ht="12.75" customHeight="1">
      <c r="A296" s="78"/>
      <c r="B296" s="79" t="s">
        <v>144</v>
      </c>
      <c r="C296" s="136">
        <v>2745</v>
      </c>
      <c r="D296" s="136">
        <v>312364</v>
      </c>
      <c r="E296" s="137">
        <v>0.87878244612055156</v>
      </c>
      <c r="F296" s="127"/>
      <c r="G296" s="136">
        <v>7193</v>
      </c>
      <c r="H296" s="136">
        <v>329072</v>
      </c>
      <c r="I296" s="137">
        <v>2.1858438274906402</v>
      </c>
      <c r="J296" s="127"/>
      <c r="K296" s="136">
        <v>10792</v>
      </c>
      <c r="L296" s="136">
        <v>321768</v>
      </c>
      <c r="M296" s="137">
        <v>3.3539693195097087</v>
      </c>
      <c r="N296" s="127"/>
      <c r="O296" s="136">
        <v>11620</v>
      </c>
      <c r="P296" s="136">
        <v>294764</v>
      </c>
      <c r="Q296" s="137">
        <v>3.9421367602556621</v>
      </c>
      <c r="R296" s="127"/>
      <c r="S296" s="136">
        <v>14508</v>
      </c>
      <c r="T296" s="136">
        <v>343064</v>
      </c>
      <c r="U296" s="137">
        <v>4.228948534384255</v>
      </c>
      <c r="V296" s="127"/>
      <c r="W296" s="136">
        <v>8281</v>
      </c>
      <c r="X296" s="136">
        <v>312364</v>
      </c>
      <c r="Y296" s="137">
        <v>2.6510737472948227</v>
      </c>
      <c r="Z296" s="127"/>
      <c r="AA296" s="136">
        <v>29751</v>
      </c>
      <c r="AB296" s="136">
        <v>329072</v>
      </c>
      <c r="AC296" s="137">
        <v>9.0408785919190944</v>
      </c>
      <c r="AD296" s="127"/>
      <c r="AE296" s="136">
        <v>33834</v>
      </c>
      <c r="AF296" s="136">
        <v>321768</v>
      </c>
      <c r="AG296" s="137">
        <v>10.515029462221227</v>
      </c>
      <c r="AH296" s="127"/>
      <c r="AI296" s="136">
        <v>38359</v>
      </c>
      <c r="AJ296" s="136">
        <v>294764</v>
      </c>
      <c r="AK296" s="137">
        <v>13.013461616751028</v>
      </c>
      <c r="AL296" s="127"/>
      <c r="AM296" s="136">
        <v>88333</v>
      </c>
      <c r="AN296" s="136">
        <v>343064</v>
      </c>
      <c r="AO296" s="137">
        <v>25.748256885012712</v>
      </c>
    </row>
    <row r="297" spans="1:41" s="81" customFormat="1" ht="12.75" customHeight="1">
      <c r="A297" s="78"/>
      <c r="B297" s="79" t="s">
        <v>145</v>
      </c>
      <c r="C297" s="136">
        <v>668</v>
      </c>
      <c r="D297" s="136">
        <v>155229</v>
      </c>
      <c r="E297" s="137">
        <v>0.43033196116704997</v>
      </c>
      <c r="F297" s="127"/>
      <c r="G297" s="136">
        <v>1765</v>
      </c>
      <c r="H297" s="136">
        <v>171313</v>
      </c>
      <c r="I297" s="137">
        <v>1.0302779123592489</v>
      </c>
      <c r="J297" s="127"/>
      <c r="K297" s="136">
        <v>3078</v>
      </c>
      <c r="L297" s="136">
        <v>178998</v>
      </c>
      <c r="M297" s="137">
        <v>1.7195722857238627</v>
      </c>
      <c r="N297" s="127"/>
      <c r="O297" s="136">
        <v>3201</v>
      </c>
      <c r="P297" s="136">
        <v>162601</v>
      </c>
      <c r="Q297" s="137">
        <v>1.9686225791969301</v>
      </c>
      <c r="R297" s="127"/>
      <c r="S297" s="136">
        <v>3308</v>
      </c>
      <c r="T297" s="136">
        <v>152295</v>
      </c>
      <c r="U297" s="137">
        <v>2.1721002002692145</v>
      </c>
      <c r="V297" s="127"/>
      <c r="W297" s="136">
        <v>1432</v>
      </c>
      <c r="X297" s="136">
        <v>155229</v>
      </c>
      <c r="Y297" s="137">
        <v>0.92250803651379587</v>
      </c>
      <c r="Z297" s="127"/>
      <c r="AA297" s="136">
        <v>4228</v>
      </c>
      <c r="AB297" s="136">
        <v>171313</v>
      </c>
      <c r="AC297" s="137">
        <v>2.4679971747619853</v>
      </c>
      <c r="AD297" s="127"/>
      <c r="AE297" s="136">
        <v>4816</v>
      </c>
      <c r="AF297" s="136">
        <v>178998</v>
      </c>
      <c r="AG297" s="137">
        <v>2.6905328551156997</v>
      </c>
      <c r="AH297" s="127"/>
      <c r="AI297" s="136">
        <v>4903</v>
      </c>
      <c r="AJ297" s="136">
        <v>162601</v>
      </c>
      <c r="AK297" s="137">
        <v>3.0153566091229451</v>
      </c>
      <c r="AL297" s="127"/>
      <c r="AM297" s="136">
        <v>7444</v>
      </c>
      <c r="AN297" s="136">
        <v>152295</v>
      </c>
      <c r="AO297" s="137">
        <v>4.8878820709806625</v>
      </c>
    </row>
    <row r="298" spans="1:41" s="81" customFormat="1" ht="12.75" customHeight="1">
      <c r="A298" s="80"/>
      <c r="B298" s="81" t="s">
        <v>146</v>
      </c>
      <c r="C298" s="115">
        <v>2985</v>
      </c>
      <c r="D298" s="115">
        <v>351431</v>
      </c>
      <c r="E298" s="116">
        <v>0.84938437417302404</v>
      </c>
      <c r="F298" s="118"/>
      <c r="G298" s="115">
        <v>7800</v>
      </c>
      <c r="H298" s="115">
        <v>371279</v>
      </c>
      <c r="I298" s="116">
        <v>2.1008459945216402</v>
      </c>
      <c r="J298" s="118"/>
      <c r="K298" s="115">
        <v>11826</v>
      </c>
      <c r="L298" s="115">
        <v>364228</v>
      </c>
      <c r="M298" s="116">
        <v>3.2468673468267131</v>
      </c>
      <c r="N298" s="118"/>
      <c r="O298" s="115">
        <v>12676</v>
      </c>
      <c r="P298" s="115">
        <v>336349</v>
      </c>
      <c r="Q298" s="116">
        <v>3.7687045301160405</v>
      </c>
      <c r="R298" s="118"/>
      <c r="S298" s="115">
        <v>15750</v>
      </c>
      <c r="T298" s="115">
        <v>390801</v>
      </c>
      <c r="U298" s="116">
        <v>4.0301841602247697</v>
      </c>
      <c r="V298" s="118"/>
      <c r="W298" s="115">
        <v>8680</v>
      </c>
      <c r="X298" s="115">
        <v>351431</v>
      </c>
      <c r="Y298" s="116">
        <v>2.4699016307610884</v>
      </c>
      <c r="Z298" s="118"/>
      <c r="AA298" s="115">
        <v>30988</v>
      </c>
      <c r="AB298" s="115">
        <v>371279</v>
      </c>
      <c r="AC298" s="116">
        <v>8.3462840613123834</v>
      </c>
      <c r="AD298" s="118"/>
      <c r="AE298" s="115">
        <v>35363</v>
      </c>
      <c r="AF298" s="115">
        <v>364228</v>
      </c>
      <c r="AG298" s="116">
        <v>9.7090284107756677</v>
      </c>
      <c r="AH298" s="118"/>
      <c r="AI298" s="115">
        <v>39995</v>
      </c>
      <c r="AJ298" s="115">
        <v>336349</v>
      </c>
      <c r="AK298" s="116">
        <v>11.890922821236275</v>
      </c>
      <c r="AL298" s="118"/>
      <c r="AM298" s="115">
        <v>91607</v>
      </c>
      <c r="AN298" s="115">
        <v>390801</v>
      </c>
      <c r="AO298" s="116">
        <v>23.440830499410186</v>
      </c>
    </row>
    <row r="299" spans="1:41" s="81" customFormat="1" ht="25.5">
      <c r="A299" s="80"/>
      <c r="B299" s="188" t="s">
        <v>147</v>
      </c>
      <c r="C299" s="115">
        <v>428</v>
      </c>
      <c r="D299" s="115">
        <v>116162</v>
      </c>
      <c r="E299" s="116">
        <v>0.36845095642292658</v>
      </c>
      <c r="F299" s="118"/>
      <c r="G299" s="115">
        <v>1158</v>
      </c>
      <c r="H299" s="115">
        <v>129106</v>
      </c>
      <c r="I299" s="116">
        <v>0.89693740027574254</v>
      </c>
      <c r="J299" s="118"/>
      <c r="K299" s="115">
        <v>2044</v>
      </c>
      <c r="L299" s="115">
        <v>136538</v>
      </c>
      <c r="M299" s="116">
        <v>1.4970191448534473</v>
      </c>
      <c r="N299" s="118"/>
      <c r="O299" s="115">
        <v>2145</v>
      </c>
      <c r="P299" s="115">
        <v>121016</v>
      </c>
      <c r="Q299" s="116">
        <v>1.7724928935016857</v>
      </c>
      <c r="R299" s="118"/>
      <c r="S299" s="115">
        <v>2066</v>
      </c>
      <c r="T299" s="115">
        <v>104558</v>
      </c>
      <c r="U299" s="116">
        <v>1.975936800627403</v>
      </c>
      <c r="V299" s="118"/>
      <c r="W299" s="115">
        <v>1033</v>
      </c>
      <c r="X299" s="115">
        <v>116162</v>
      </c>
      <c r="Y299" s="116">
        <v>0.88927532239458684</v>
      </c>
      <c r="Z299" s="118"/>
      <c r="AA299" s="115">
        <v>2991</v>
      </c>
      <c r="AB299" s="115">
        <v>129106</v>
      </c>
      <c r="AC299" s="116">
        <v>2.3167010053754282</v>
      </c>
      <c r="AD299" s="118"/>
      <c r="AE299" s="115">
        <v>3287</v>
      </c>
      <c r="AF299" s="115">
        <v>136538</v>
      </c>
      <c r="AG299" s="116">
        <v>2.4073884193411357</v>
      </c>
      <c r="AH299" s="118"/>
      <c r="AI299" s="115">
        <v>3267</v>
      </c>
      <c r="AJ299" s="115">
        <v>121016</v>
      </c>
      <c r="AK299" s="116">
        <v>2.6996430224102599</v>
      </c>
      <c r="AL299" s="118"/>
      <c r="AM299" s="115">
        <v>4170</v>
      </c>
      <c r="AN299" s="115">
        <v>104558</v>
      </c>
      <c r="AO299" s="116">
        <v>3.9882170661259777</v>
      </c>
    </row>
    <row r="300" spans="1:41" s="198" customFormat="1" ht="12.75" customHeight="1">
      <c r="A300" s="38"/>
      <c r="B300" s="83"/>
      <c r="C300" s="146"/>
      <c r="D300" s="146"/>
      <c r="E300" s="109"/>
      <c r="F300" s="108"/>
      <c r="G300" s="146"/>
      <c r="H300" s="146"/>
      <c r="I300" s="109"/>
      <c r="J300" s="108"/>
      <c r="K300" s="146"/>
      <c r="L300" s="146"/>
      <c r="M300" s="109"/>
      <c r="N300" s="108"/>
      <c r="O300" s="146"/>
      <c r="P300" s="146"/>
      <c r="Q300" s="109"/>
      <c r="R300" s="108"/>
      <c r="S300" s="146"/>
      <c r="T300" s="146"/>
      <c r="U300" s="109"/>
      <c r="V300" s="108"/>
      <c r="W300" s="146"/>
      <c r="X300" s="146"/>
      <c r="Y300" s="109"/>
      <c r="Z300" s="108"/>
      <c r="AA300" s="146"/>
      <c r="AB300" s="146"/>
      <c r="AC300" s="109"/>
      <c r="AD300" s="108"/>
      <c r="AE300" s="146"/>
      <c r="AF300" s="146"/>
      <c r="AG300" s="109"/>
      <c r="AH300" s="108"/>
      <c r="AI300" s="146"/>
      <c r="AJ300" s="146"/>
      <c r="AK300" s="109"/>
      <c r="AL300" s="108"/>
      <c r="AM300" s="146"/>
      <c r="AN300" s="146"/>
      <c r="AO300" s="109"/>
    </row>
    <row r="301" spans="1:41" s="83" customFormat="1" ht="12.75" customHeight="1">
      <c r="A301" s="277"/>
      <c r="B301" s="233" t="s">
        <v>270</v>
      </c>
      <c r="C301" s="265">
        <v>3329.344482208408</v>
      </c>
      <c r="D301" s="265">
        <v>463961.43158768513</v>
      </c>
      <c r="E301" s="278">
        <v>0.71759078568563894</v>
      </c>
      <c r="F301" s="234"/>
      <c r="G301" s="265">
        <v>8843.7846181586738</v>
      </c>
      <c r="H301" s="265">
        <v>496649.36405074614</v>
      </c>
      <c r="I301" s="278">
        <v>1.7806898102169004</v>
      </c>
      <c r="J301" s="234"/>
      <c r="K301" s="265">
        <v>13904.37792883363</v>
      </c>
      <c r="L301" s="265">
        <v>497270.68914473068</v>
      </c>
      <c r="M301" s="278">
        <v>2.7961386489012945</v>
      </c>
      <c r="N301" s="234"/>
      <c r="O301" s="265">
        <v>14785.37792883363</v>
      </c>
      <c r="P301" s="265">
        <v>453878.00018031383</v>
      </c>
      <c r="Q301" s="278">
        <v>3.2575665537787222</v>
      </c>
      <c r="R301" s="234"/>
      <c r="S301" s="265">
        <v>17811.660203925399</v>
      </c>
      <c r="T301" s="265">
        <v>491974.56133174081</v>
      </c>
      <c r="U301" s="278">
        <v>3.6204433326207921</v>
      </c>
      <c r="V301" s="234"/>
      <c r="W301" s="265">
        <v>9685.1578608584987</v>
      </c>
      <c r="X301" s="265">
        <v>463961.43158768513</v>
      </c>
      <c r="Y301" s="278">
        <v>2.0874920201266942</v>
      </c>
      <c r="Z301" s="234"/>
      <c r="AA301" s="265">
        <v>33823.066893250449</v>
      </c>
      <c r="AB301" s="265">
        <v>496649.36405074614</v>
      </c>
      <c r="AC301" s="278">
        <v>6.8102507204246638</v>
      </c>
      <c r="AD301" s="234"/>
      <c r="AE301" s="265">
        <v>38411.660203925407</v>
      </c>
      <c r="AF301" s="265">
        <v>497270.68914473068</v>
      </c>
      <c r="AG301" s="278">
        <v>7.7244971486235521</v>
      </c>
      <c r="AH301" s="234"/>
      <c r="AI301" s="265">
        <v>43046.224754108931</v>
      </c>
      <c r="AJ301" s="265">
        <v>453878.00018031383</v>
      </c>
      <c r="AK301" s="278">
        <v>9.484095888544454</v>
      </c>
      <c r="AL301" s="234"/>
      <c r="AM301" s="265">
        <v>95555.75585766726</v>
      </c>
      <c r="AN301" s="265">
        <v>491974.56133174081</v>
      </c>
      <c r="AO301" s="278">
        <v>19.422905850864421</v>
      </c>
    </row>
    <row r="302" spans="1:41" s="198" customFormat="1" ht="12.75" customHeight="1">
      <c r="A302" s="38"/>
      <c r="B302" s="83"/>
      <c r="C302" s="146"/>
      <c r="D302" s="146"/>
      <c r="E302" s="109"/>
      <c r="F302" s="108"/>
      <c r="G302" s="146"/>
      <c r="H302" s="146"/>
      <c r="I302" s="109"/>
      <c r="J302" s="108"/>
      <c r="K302" s="146"/>
      <c r="L302" s="146"/>
      <c r="M302" s="109"/>
      <c r="N302" s="108"/>
      <c r="O302" s="146"/>
      <c r="P302" s="146"/>
      <c r="Q302" s="109"/>
      <c r="R302" s="108"/>
      <c r="S302" s="146"/>
      <c r="T302" s="146"/>
      <c r="U302" s="109"/>
      <c r="V302" s="108"/>
      <c r="W302" s="146"/>
      <c r="X302" s="146"/>
      <c r="Y302" s="109"/>
      <c r="Z302" s="108"/>
      <c r="AA302" s="146"/>
      <c r="AB302" s="146"/>
      <c r="AC302" s="109"/>
      <c r="AD302" s="108"/>
      <c r="AE302" s="146"/>
      <c r="AF302" s="146"/>
      <c r="AG302" s="109"/>
      <c r="AH302" s="108"/>
      <c r="AI302" s="146"/>
      <c r="AJ302" s="146"/>
      <c r="AK302" s="109"/>
      <c r="AL302" s="108"/>
      <c r="AM302" s="146"/>
      <c r="AN302" s="146"/>
      <c r="AO302" s="109"/>
    </row>
    <row r="303" spans="1:41" s="198" customFormat="1" ht="12.75" customHeight="1">
      <c r="A303" s="84"/>
      <c r="B303" s="77" t="s">
        <v>0</v>
      </c>
      <c r="C303" s="133">
        <v>2892</v>
      </c>
      <c r="D303" s="133">
        <v>375900</v>
      </c>
      <c r="E303" s="152">
        <v>0.76935355147645645</v>
      </c>
      <c r="F303" s="227"/>
      <c r="G303" s="133">
        <v>8139</v>
      </c>
      <c r="H303" s="133">
        <v>402168</v>
      </c>
      <c r="I303" s="152">
        <v>2.0237811064032938</v>
      </c>
      <c r="J303" s="227"/>
      <c r="K303" s="133">
        <v>12661</v>
      </c>
      <c r="L303" s="133">
        <v>391388</v>
      </c>
      <c r="M303" s="152">
        <v>3.2348973397242631</v>
      </c>
      <c r="N303" s="227"/>
      <c r="O303" s="133">
        <v>13524</v>
      </c>
      <c r="P303" s="133">
        <v>363201</v>
      </c>
      <c r="Q303" s="152">
        <v>3.7235580298512394</v>
      </c>
      <c r="R303" s="227"/>
      <c r="S303" s="133">
        <v>15366</v>
      </c>
      <c r="T303" s="133">
        <v>410337</v>
      </c>
      <c r="U303" s="152">
        <v>3.7447268952105222</v>
      </c>
      <c r="V303" s="227"/>
      <c r="W303" s="133">
        <v>8107</v>
      </c>
      <c r="X303" s="133">
        <v>375900</v>
      </c>
      <c r="Y303" s="152">
        <v>2.1566906092045759</v>
      </c>
      <c r="Z303" s="227"/>
      <c r="AA303" s="133">
        <v>29735</v>
      </c>
      <c r="AB303" s="133">
        <v>402168</v>
      </c>
      <c r="AC303" s="152">
        <v>7.3936762745917122</v>
      </c>
      <c r="AD303" s="227"/>
      <c r="AE303" s="133">
        <v>38102</v>
      </c>
      <c r="AF303" s="133">
        <v>391388</v>
      </c>
      <c r="AG303" s="152">
        <v>9.7350966304536666</v>
      </c>
      <c r="AH303" s="227"/>
      <c r="AI303" s="133">
        <v>47189</v>
      </c>
      <c r="AJ303" s="133">
        <v>363201</v>
      </c>
      <c r="AK303" s="152">
        <v>12.992530306909947</v>
      </c>
      <c r="AL303" s="227"/>
      <c r="AM303" s="133">
        <v>91983</v>
      </c>
      <c r="AN303" s="133">
        <v>410337</v>
      </c>
      <c r="AO303" s="152">
        <v>22.416452818049553</v>
      </c>
    </row>
    <row r="304" spans="1:41" s="81" customFormat="1" ht="12.75" customHeight="1">
      <c r="A304" s="78"/>
      <c r="B304" s="79" t="s">
        <v>148</v>
      </c>
      <c r="C304" s="136">
        <v>2557</v>
      </c>
      <c r="D304" s="136">
        <v>290649</v>
      </c>
      <c r="E304" s="137">
        <v>0.87975530622847486</v>
      </c>
      <c r="F304" s="127"/>
      <c r="G304" s="136">
        <v>7160</v>
      </c>
      <c r="H304" s="136">
        <v>307523</v>
      </c>
      <c r="I304" s="137">
        <v>2.328281136695467</v>
      </c>
      <c r="J304" s="127"/>
      <c r="K304" s="136">
        <v>10985</v>
      </c>
      <c r="L304" s="136">
        <v>293410</v>
      </c>
      <c r="M304" s="137">
        <v>3.7439078422684977</v>
      </c>
      <c r="N304" s="127"/>
      <c r="O304" s="136">
        <v>11789</v>
      </c>
      <c r="P304" s="136">
        <v>274698</v>
      </c>
      <c r="Q304" s="137">
        <v>4.2916220722393312</v>
      </c>
      <c r="R304" s="127"/>
      <c r="S304" s="136">
        <v>13662</v>
      </c>
      <c r="T304" s="136">
        <v>328543</v>
      </c>
      <c r="U304" s="137">
        <v>4.1583597885208334</v>
      </c>
      <c r="V304" s="127"/>
      <c r="W304" s="136">
        <v>7370</v>
      </c>
      <c r="X304" s="136">
        <v>290649</v>
      </c>
      <c r="Y304" s="137">
        <v>2.5357045783746033</v>
      </c>
      <c r="Z304" s="127"/>
      <c r="AA304" s="136">
        <v>27300</v>
      </c>
      <c r="AB304" s="136">
        <v>307523</v>
      </c>
      <c r="AC304" s="137">
        <v>8.8773847809757314</v>
      </c>
      <c r="AD304" s="127"/>
      <c r="AE304" s="136">
        <v>34918</v>
      </c>
      <c r="AF304" s="136">
        <v>293410</v>
      </c>
      <c r="AG304" s="137">
        <v>11.900753212228622</v>
      </c>
      <c r="AH304" s="127"/>
      <c r="AI304" s="136">
        <v>43549</v>
      </c>
      <c r="AJ304" s="136">
        <v>274698</v>
      </c>
      <c r="AK304" s="137">
        <v>15.853409926537507</v>
      </c>
      <c r="AL304" s="127"/>
      <c r="AM304" s="136">
        <v>86393</v>
      </c>
      <c r="AN304" s="136">
        <v>328543</v>
      </c>
      <c r="AO304" s="137">
        <v>26.295796897209801</v>
      </c>
    </row>
    <row r="305" spans="1:41" s="81" customFormat="1" ht="12.75" customHeight="1">
      <c r="A305" s="85"/>
      <c r="B305" s="79" t="s">
        <v>149</v>
      </c>
      <c r="C305" s="136">
        <v>330</v>
      </c>
      <c r="D305" s="136">
        <v>84837</v>
      </c>
      <c r="E305" s="137">
        <v>0.38898122281551684</v>
      </c>
      <c r="F305" s="127"/>
      <c r="G305" s="136">
        <v>971</v>
      </c>
      <c r="H305" s="136">
        <v>94252</v>
      </c>
      <c r="I305" s="137">
        <v>1.0302168654246064</v>
      </c>
      <c r="J305" s="127"/>
      <c r="K305" s="136">
        <v>1672</v>
      </c>
      <c r="L305" s="136">
        <v>97643</v>
      </c>
      <c r="M305" s="137">
        <v>1.7123603330499881</v>
      </c>
      <c r="N305" s="127"/>
      <c r="O305" s="136">
        <v>1723</v>
      </c>
      <c r="P305" s="136">
        <v>88042</v>
      </c>
      <c r="Q305" s="137">
        <v>1.9570205129370073</v>
      </c>
      <c r="R305" s="127"/>
      <c r="S305" s="136">
        <v>1679</v>
      </c>
      <c r="T305" s="136">
        <v>81124</v>
      </c>
      <c r="U305" s="137">
        <v>2.0696711207534144</v>
      </c>
      <c r="V305" s="127"/>
      <c r="W305" s="136">
        <v>727</v>
      </c>
      <c r="X305" s="136">
        <v>84837</v>
      </c>
      <c r="Y305" s="137">
        <v>0.85693742117236593</v>
      </c>
      <c r="Z305" s="127"/>
      <c r="AA305" s="136">
        <v>2410</v>
      </c>
      <c r="AB305" s="136">
        <v>94252</v>
      </c>
      <c r="AC305" s="137">
        <v>2.556974918304121</v>
      </c>
      <c r="AD305" s="127"/>
      <c r="AE305" s="136">
        <v>3164</v>
      </c>
      <c r="AF305" s="136">
        <v>97643</v>
      </c>
      <c r="AG305" s="137">
        <v>3.2403756541687576</v>
      </c>
      <c r="AH305" s="127"/>
      <c r="AI305" s="136">
        <v>3614</v>
      </c>
      <c r="AJ305" s="136">
        <v>88042</v>
      </c>
      <c r="AK305" s="137">
        <v>4.1048590445469202</v>
      </c>
      <c r="AL305" s="127"/>
      <c r="AM305" s="136">
        <v>5503</v>
      </c>
      <c r="AN305" s="136">
        <v>81124</v>
      </c>
      <c r="AO305" s="137">
        <v>6.7834426310339726</v>
      </c>
    </row>
    <row r="306" spans="1:41" s="81" customFormat="1" ht="12.75" customHeight="1">
      <c r="A306" s="80"/>
      <c r="B306" s="81" t="s">
        <v>150</v>
      </c>
      <c r="C306" s="115">
        <v>2674</v>
      </c>
      <c r="D306" s="115">
        <v>309585</v>
      </c>
      <c r="E306" s="116">
        <v>0.86373693815914843</v>
      </c>
      <c r="F306" s="118"/>
      <c r="G306" s="115">
        <v>7460</v>
      </c>
      <c r="H306" s="115">
        <v>327997</v>
      </c>
      <c r="I306" s="116">
        <v>2.274411046442498</v>
      </c>
      <c r="J306" s="118"/>
      <c r="K306" s="115">
        <v>11520</v>
      </c>
      <c r="L306" s="115">
        <v>313188</v>
      </c>
      <c r="M306" s="116">
        <v>3.6783018506456182</v>
      </c>
      <c r="N306" s="118"/>
      <c r="O306" s="115">
        <v>12372</v>
      </c>
      <c r="P306" s="115">
        <v>293070</v>
      </c>
      <c r="Q306" s="116">
        <v>4.2215170437096941</v>
      </c>
      <c r="R306" s="118"/>
      <c r="S306" s="115">
        <v>14184</v>
      </c>
      <c r="T306" s="115">
        <v>348082</v>
      </c>
      <c r="U306" s="116">
        <v>4.074901890933746</v>
      </c>
      <c r="V306" s="118"/>
      <c r="W306" s="115">
        <v>7566</v>
      </c>
      <c r="X306" s="115">
        <v>309585</v>
      </c>
      <c r="Y306" s="116">
        <v>2.443916856436843</v>
      </c>
      <c r="Z306" s="118"/>
      <c r="AA306" s="115">
        <v>27960</v>
      </c>
      <c r="AB306" s="115">
        <v>327997</v>
      </c>
      <c r="AC306" s="116">
        <v>8.5244682115994959</v>
      </c>
      <c r="AD306" s="118"/>
      <c r="AE306" s="115">
        <v>35819</v>
      </c>
      <c r="AF306" s="115">
        <v>313188</v>
      </c>
      <c r="AG306" s="116">
        <v>11.436900519815573</v>
      </c>
      <c r="AH306" s="118"/>
      <c r="AI306" s="115">
        <v>44595</v>
      </c>
      <c r="AJ306" s="115">
        <v>293070</v>
      </c>
      <c r="AK306" s="116">
        <v>15.216501177193162</v>
      </c>
      <c r="AL306" s="118"/>
      <c r="AM306" s="115">
        <v>88347</v>
      </c>
      <c r="AN306" s="115">
        <v>348082</v>
      </c>
      <c r="AO306" s="116">
        <v>25.381088364236014</v>
      </c>
    </row>
    <row r="307" spans="1:41" s="81" customFormat="1" ht="12.75" customHeight="1">
      <c r="A307" s="73"/>
      <c r="B307" s="81" t="s">
        <v>151</v>
      </c>
      <c r="C307" s="115">
        <v>213</v>
      </c>
      <c r="D307" s="115">
        <v>65901</v>
      </c>
      <c r="E307" s="116">
        <v>0.32321209086356806</v>
      </c>
      <c r="F307" s="118"/>
      <c r="G307" s="115">
        <v>671</v>
      </c>
      <c r="H307" s="115">
        <v>73778</v>
      </c>
      <c r="I307" s="116">
        <v>0.90948521239393854</v>
      </c>
      <c r="J307" s="118"/>
      <c r="K307" s="115">
        <v>1137</v>
      </c>
      <c r="L307" s="115">
        <v>77865</v>
      </c>
      <c r="M307" s="116">
        <v>1.4602196108649586</v>
      </c>
      <c r="N307" s="118"/>
      <c r="O307" s="115">
        <v>1140</v>
      </c>
      <c r="P307" s="115">
        <v>69670</v>
      </c>
      <c r="Q307" s="116">
        <v>1.6362853451987944</v>
      </c>
      <c r="R307" s="118"/>
      <c r="S307" s="115">
        <v>1157</v>
      </c>
      <c r="T307" s="115">
        <v>61585</v>
      </c>
      <c r="U307" s="116">
        <v>1.8787042299261183</v>
      </c>
      <c r="V307" s="118"/>
      <c r="W307" s="115">
        <v>531</v>
      </c>
      <c r="X307" s="115">
        <v>65901</v>
      </c>
      <c r="Y307" s="116">
        <v>0.80575408567396556</v>
      </c>
      <c r="Z307" s="118"/>
      <c r="AA307" s="115">
        <v>1750</v>
      </c>
      <c r="AB307" s="115">
        <v>73778</v>
      </c>
      <c r="AC307" s="116">
        <v>2.3719808072867248</v>
      </c>
      <c r="AD307" s="118"/>
      <c r="AE307" s="115">
        <v>2263</v>
      </c>
      <c r="AF307" s="115">
        <v>77865</v>
      </c>
      <c r="AG307" s="116">
        <v>2.9063122070249792</v>
      </c>
      <c r="AH307" s="118"/>
      <c r="AI307" s="115">
        <v>2568</v>
      </c>
      <c r="AJ307" s="115">
        <v>69670</v>
      </c>
      <c r="AK307" s="116">
        <v>3.6859480407636003</v>
      </c>
      <c r="AL307" s="118"/>
      <c r="AM307" s="115">
        <v>3549</v>
      </c>
      <c r="AN307" s="115">
        <v>61585</v>
      </c>
      <c r="AO307" s="116">
        <v>5.7627669075261831</v>
      </c>
    </row>
    <row r="308" spans="1:41" s="198" customFormat="1" ht="12.75" customHeight="1">
      <c r="A308" s="82"/>
      <c r="B308" s="83"/>
      <c r="C308" s="147"/>
      <c r="D308" s="147"/>
      <c r="E308" s="110"/>
      <c r="F308" s="111"/>
      <c r="G308" s="147"/>
      <c r="H308" s="147"/>
      <c r="I308" s="110"/>
      <c r="J308" s="111"/>
      <c r="K308" s="147"/>
      <c r="L308" s="147"/>
      <c r="M308" s="110"/>
      <c r="N308" s="111"/>
      <c r="O308" s="147"/>
      <c r="P308" s="147"/>
      <c r="Q308" s="110"/>
      <c r="R308" s="111"/>
      <c r="S308" s="147"/>
      <c r="T308" s="147"/>
      <c r="U308" s="110"/>
      <c r="V308" s="111"/>
      <c r="W308" s="147"/>
      <c r="X308" s="147"/>
      <c r="Y308" s="110"/>
      <c r="Z308" s="111"/>
      <c r="AA308" s="147"/>
      <c r="AB308" s="147"/>
      <c r="AC308" s="110"/>
      <c r="AD308" s="111"/>
      <c r="AE308" s="147"/>
      <c r="AF308" s="147"/>
      <c r="AG308" s="110"/>
      <c r="AH308" s="111"/>
      <c r="AI308" s="147"/>
      <c r="AJ308" s="147"/>
      <c r="AK308" s="110"/>
      <c r="AL308" s="111"/>
      <c r="AM308" s="147"/>
      <c r="AN308" s="147"/>
      <c r="AO308" s="110"/>
    </row>
    <row r="309" spans="1:41" s="83" customFormat="1" ht="12.75" customHeight="1">
      <c r="A309" s="277"/>
      <c r="B309" s="233" t="s">
        <v>271</v>
      </c>
      <c r="C309" s="265">
        <v>2833.6555177915925</v>
      </c>
      <c r="D309" s="265">
        <v>379072.56841231493</v>
      </c>
      <c r="E309" s="278">
        <v>0.7475232327308482</v>
      </c>
      <c r="F309" s="234"/>
      <c r="G309" s="265">
        <v>8169.2153818413253</v>
      </c>
      <c r="H309" s="265">
        <v>405545.63594925392</v>
      </c>
      <c r="I309" s="278">
        <v>2.0143763506959655</v>
      </c>
      <c r="J309" s="234"/>
      <c r="K309" s="265">
        <v>12686.62207116637</v>
      </c>
      <c r="L309" s="265">
        <v>394573.31085526932</v>
      </c>
      <c r="M309" s="278">
        <v>3.2152762800066479</v>
      </c>
      <c r="N309" s="234"/>
      <c r="O309" s="265">
        <v>13486.62207116637</v>
      </c>
      <c r="P309" s="265">
        <v>366186.99981968617</v>
      </c>
      <c r="Q309" s="278">
        <v>3.6829876750969603</v>
      </c>
      <c r="R309" s="234"/>
      <c r="S309" s="265">
        <v>15334.339796074599</v>
      </c>
      <c r="T309" s="265">
        <v>413086.4386682593</v>
      </c>
      <c r="U309" s="278">
        <v>3.7121382743792446</v>
      </c>
      <c r="V309" s="234"/>
      <c r="W309" s="265">
        <v>8088.8421391415031</v>
      </c>
      <c r="X309" s="265">
        <v>379072.56841231493</v>
      </c>
      <c r="Y309" s="278">
        <v>2.1338505640279721</v>
      </c>
      <c r="Z309" s="234"/>
      <c r="AA309" s="265">
        <v>29841.933106749555</v>
      </c>
      <c r="AB309" s="265">
        <v>405545.63594925392</v>
      </c>
      <c r="AC309" s="278">
        <v>7.3584648585600085</v>
      </c>
      <c r="AD309" s="234"/>
      <c r="AE309" s="265">
        <v>38266.339796074601</v>
      </c>
      <c r="AF309" s="265">
        <v>394573.31085526932</v>
      </c>
      <c r="AG309" s="278">
        <v>9.6981571594716431</v>
      </c>
      <c r="AH309" s="234"/>
      <c r="AI309" s="265">
        <v>47280.775245891062</v>
      </c>
      <c r="AJ309" s="265">
        <v>366186.99981968617</v>
      </c>
      <c r="AK309" s="278">
        <v>12.911647674322833</v>
      </c>
      <c r="AL309" s="234"/>
      <c r="AM309" s="265">
        <v>92040.24414233274</v>
      </c>
      <c r="AN309" s="265">
        <v>413086.4386682593</v>
      </c>
      <c r="AO309" s="278">
        <v>22.281110084141069</v>
      </c>
    </row>
    <row r="310" spans="1:41" s="198" customFormat="1" ht="12.75" customHeight="1">
      <c r="A310" s="82"/>
      <c r="B310" s="83"/>
      <c r="C310" s="147"/>
      <c r="D310" s="147"/>
      <c r="E310" s="110"/>
      <c r="F310" s="111"/>
      <c r="G310" s="147"/>
      <c r="H310" s="147"/>
      <c r="I310" s="110"/>
      <c r="J310" s="111"/>
      <c r="K310" s="147"/>
      <c r="L310" s="147"/>
      <c r="M310" s="110"/>
      <c r="N310" s="111"/>
      <c r="O310" s="147"/>
      <c r="P310" s="147"/>
      <c r="Q310" s="110"/>
      <c r="R310" s="111"/>
      <c r="S310" s="147"/>
      <c r="T310" s="147"/>
      <c r="U310" s="110"/>
      <c r="V310" s="111"/>
      <c r="W310" s="147"/>
      <c r="X310" s="147"/>
      <c r="Y310" s="110"/>
      <c r="Z310" s="111"/>
      <c r="AA310" s="147"/>
      <c r="AB310" s="147"/>
      <c r="AC310" s="110"/>
      <c r="AD310" s="111"/>
      <c r="AE310" s="147"/>
      <c r="AF310" s="147"/>
      <c r="AG310" s="110"/>
      <c r="AH310" s="111"/>
      <c r="AI310" s="147"/>
      <c r="AJ310" s="147"/>
      <c r="AK310" s="110"/>
      <c r="AL310" s="111"/>
      <c r="AM310" s="147"/>
      <c r="AN310" s="147"/>
      <c r="AO310" s="110"/>
    </row>
    <row r="311" spans="1:41" s="198" customFormat="1" ht="12.75" customHeight="1">
      <c r="A311" s="84"/>
      <c r="B311" s="77" t="s">
        <v>24</v>
      </c>
      <c r="C311" s="133">
        <v>3049</v>
      </c>
      <c r="D311" s="134">
        <v>292452</v>
      </c>
      <c r="E311" s="135">
        <v>1.042564249859806</v>
      </c>
      <c r="F311" s="228"/>
      <c r="G311" s="134">
        <v>9098</v>
      </c>
      <c r="H311" s="134">
        <v>329311</v>
      </c>
      <c r="I311" s="135">
        <v>2.7627379589506575</v>
      </c>
      <c r="J311" s="228"/>
      <c r="K311" s="134">
        <v>17329</v>
      </c>
      <c r="L311" s="134">
        <v>342560</v>
      </c>
      <c r="M311" s="135">
        <v>5.0586758524054174</v>
      </c>
      <c r="N311" s="228"/>
      <c r="O311" s="134">
        <v>21625</v>
      </c>
      <c r="P311" s="134">
        <v>313506</v>
      </c>
      <c r="Q311" s="135">
        <v>6.8977946195607096</v>
      </c>
      <c r="R311" s="228"/>
      <c r="S311" s="134">
        <v>24069</v>
      </c>
      <c r="T311" s="134">
        <v>323739</v>
      </c>
      <c r="U311" s="135">
        <v>7.4346927617617897</v>
      </c>
      <c r="V311" s="228"/>
      <c r="W311" s="134">
        <v>4108</v>
      </c>
      <c r="X311" s="134">
        <v>292452</v>
      </c>
      <c r="Y311" s="135">
        <v>1.4046749552063245</v>
      </c>
      <c r="Z311" s="228"/>
      <c r="AA311" s="134">
        <v>13746</v>
      </c>
      <c r="AB311" s="134">
        <v>329311</v>
      </c>
      <c r="AC311" s="135">
        <v>4.1741697058403755</v>
      </c>
      <c r="AD311" s="228"/>
      <c r="AE311" s="134">
        <v>19161</v>
      </c>
      <c r="AF311" s="134">
        <v>342560</v>
      </c>
      <c r="AG311" s="135">
        <v>5.5934726763194771</v>
      </c>
      <c r="AH311" s="228"/>
      <c r="AI311" s="134">
        <v>23363</v>
      </c>
      <c r="AJ311" s="134">
        <v>313506</v>
      </c>
      <c r="AK311" s="135">
        <v>7.4521699744183527</v>
      </c>
      <c r="AL311" s="228"/>
      <c r="AM311" s="134">
        <v>38236</v>
      </c>
      <c r="AN311" s="134">
        <v>323739</v>
      </c>
      <c r="AO311" s="135">
        <v>11.810748782198004</v>
      </c>
    </row>
    <row r="312" spans="1:41" s="81" customFormat="1" ht="12.75" customHeight="1">
      <c r="A312" s="85"/>
      <c r="B312" s="79" t="s">
        <v>152</v>
      </c>
      <c r="C312" s="136">
        <v>1824</v>
      </c>
      <c r="D312" s="136">
        <v>150503</v>
      </c>
      <c r="E312" s="137">
        <v>1.2119359746981786</v>
      </c>
      <c r="F312" s="128"/>
      <c r="G312" s="136">
        <v>5519</v>
      </c>
      <c r="H312" s="136">
        <v>165679</v>
      </c>
      <c r="I312" s="137">
        <v>3.3311403376408597</v>
      </c>
      <c r="J312" s="128"/>
      <c r="K312" s="136">
        <v>10289</v>
      </c>
      <c r="L312" s="136">
        <v>167962</v>
      </c>
      <c r="M312" s="137">
        <v>6.1257903573427326</v>
      </c>
      <c r="N312" s="128"/>
      <c r="O312" s="136">
        <v>12732</v>
      </c>
      <c r="P312" s="136">
        <v>157117</v>
      </c>
      <c r="Q312" s="137">
        <v>8.1035152147762499</v>
      </c>
      <c r="R312" s="128"/>
      <c r="S312" s="136">
        <v>14665</v>
      </c>
      <c r="T312" s="136">
        <v>174643</v>
      </c>
      <c r="U312" s="137">
        <v>8.3971301454968135</v>
      </c>
      <c r="V312" s="128"/>
      <c r="W312" s="136">
        <v>2537</v>
      </c>
      <c r="X312" s="136">
        <v>150503</v>
      </c>
      <c r="Y312" s="137">
        <v>1.6856806841059648</v>
      </c>
      <c r="Z312" s="128"/>
      <c r="AA312" s="136">
        <v>8707</v>
      </c>
      <c r="AB312" s="136">
        <v>165679</v>
      </c>
      <c r="AC312" s="137">
        <v>5.255343163587419</v>
      </c>
      <c r="AD312" s="128"/>
      <c r="AE312" s="136">
        <v>12285</v>
      </c>
      <c r="AF312" s="136">
        <v>167962</v>
      </c>
      <c r="AG312" s="137">
        <v>7.3141543920648715</v>
      </c>
      <c r="AH312" s="128"/>
      <c r="AI312" s="136">
        <v>15505</v>
      </c>
      <c r="AJ312" s="136">
        <v>157117</v>
      </c>
      <c r="AK312" s="137">
        <v>9.8684419890909325</v>
      </c>
      <c r="AL312" s="128"/>
      <c r="AM312" s="136">
        <v>26688</v>
      </c>
      <c r="AN312" s="136">
        <v>174643</v>
      </c>
      <c r="AO312" s="137">
        <v>15.281459892466346</v>
      </c>
    </row>
    <row r="313" spans="1:41" s="81" customFormat="1" ht="12.75" customHeight="1">
      <c r="A313" s="78"/>
      <c r="B313" s="79" t="s">
        <v>153</v>
      </c>
      <c r="C313" s="125">
        <v>1209</v>
      </c>
      <c r="D313" s="125">
        <v>141447</v>
      </c>
      <c r="E313" s="126">
        <v>0.85473711001293773</v>
      </c>
      <c r="F313" s="126"/>
      <c r="G313" s="125">
        <v>3558</v>
      </c>
      <c r="H313" s="125">
        <v>163120</v>
      </c>
      <c r="I313" s="126">
        <v>2.1812162824914174</v>
      </c>
      <c r="J313" s="126"/>
      <c r="K313" s="125">
        <v>7022</v>
      </c>
      <c r="L313" s="125">
        <v>174166</v>
      </c>
      <c r="M313" s="126">
        <v>4.0317857676010247</v>
      </c>
      <c r="N313" s="126"/>
      <c r="O313" s="125">
        <v>8865</v>
      </c>
      <c r="P313" s="125">
        <v>155824</v>
      </c>
      <c r="Q313" s="126">
        <v>5.6891107916623884</v>
      </c>
      <c r="R313" s="126"/>
      <c r="S313" s="125">
        <v>9333</v>
      </c>
      <c r="T313" s="125">
        <v>148151</v>
      </c>
      <c r="U313" s="126">
        <v>6.2996537316656651</v>
      </c>
      <c r="V313" s="126"/>
      <c r="W313" s="125">
        <v>1555</v>
      </c>
      <c r="X313" s="125">
        <v>141447</v>
      </c>
      <c r="Y313" s="126">
        <v>1.0993517006369877</v>
      </c>
      <c r="Z313" s="126"/>
      <c r="AA313" s="125">
        <v>5018</v>
      </c>
      <c r="AB313" s="125">
        <v>163120</v>
      </c>
      <c r="AC313" s="126">
        <v>3.0762628739578224</v>
      </c>
      <c r="AD313" s="126"/>
      <c r="AE313" s="125">
        <v>6858</v>
      </c>
      <c r="AF313" s="125">
        <v>174166</v>
      </c>
      <c r="AG313" s="126">
        <v>3.9376227277424984</v>
      </c>
      <c r="AH313" s="126"/>
      <c r="AI313" s="125">
        <v>7824</v>
      </c>
      <c r="AJ313" s="125">
        <v>155824</v>
      </c>
      <c r="AK313" s="126">
        <v>5.0210493890543173</v>
      </c>
      <c r="AL313" s="126"/>
      <c r="AM313" s="125">
        <v>11420</v>
      </c>
      <c r="AN313" s="125">
        <v>148151</v>
      </c>
      <c r="AO313" s="126">
        <v>7.7083516142314261</v>
      </c>
    </row>
    <row r="314" spans="1:41" s="81" customFormat="1" ht="12.75" customHeight="1">
      <c r="A314" s="73"/>
      <c r="B314" s="81" t="s">
        <v>734</v>
      </c>
      <c r="C314" s="115">
        <v>2353</v>
      </c>
      <c r="D314" s="115">
        <v>197933</v>
      </c>
      <c r="E314" s="116">
        <v>1.1887861043888588</v>
      </c>
      <c r="F314" s="118"/>
      <c r="G314" s="115">
        <v>7208</v>
      </c>
      <c r="H314" s="115">
        <v>219280</v>
      </c>
      <c r="I314" s="116">
        <v>3.2871214885078439</v>
      </c>
      <c r="J314" s="118"/>
      <c r="K314" s="115">
        <v>13714</v>
      </c>
      <c r="L314" s="115">
        <v>223945</v>
      </c>
      <c r="M314" s="116">
        <v>6.1238250463283395</v>
      </c>
      <c r="N314" s="118"/>
      <c r="O314" s="115">
        <v>17329</v>
      </c>
      <c r="P314" s="115">
        <v>209835</v>
      </c>
      <c r="Q314" s="116">
        <v>8.2583934996544901</v>
      </c>
      <c r="R314" s="118"/>
      <c r="S314" s="115">
        <v>19945</v>
      </c>
      <c r="T314" s="115">
        <v>231624</v>
      </c>
      <c r="U314" s="116">
        <v>8.6109384174351522</v>
      </c>
      <c r="V314" s="118"/>
      <c r="W314" s="115">
        <v>3139</v>
      </c>
      <c r="X314" s="115">
        <v>197933</v>
      </c>
      <c r="Y314" s="116">
        <v>1.5858901749581928</v>
      </c>
      <c r="Z314" s="118"/>
      <c r="AA314" s="115">
        <v>10622</v>
      </c>
      <c r="AB314" s="115">
        <v>219280</v>
      </c>
      <c r="AC314" s="116">
        <v>4.8440350237139729</v>
      </c>
      <c r="AD314" s="118"/>
      <c r="AE314" s="115">
        <v>14951</v>
      </c>
      <c r="AF314" s="115">
        <v>223945</v>
      </c>
      <c r="AG314" s="116">
        <v>6.6761928152001602</v>
      </c>
      <c r="AH314" s="118"/>
      <c r="AI314" s="115">
        <v>18862</v>
      </c>
      <c r="AJ314" s="115">
        <v>209835</v>
      </c>
      <c r="AK314" s="116">
        <v>8.9889675221006975</v>
      </c>
      <c r="AL314" s="118"/>
      <c r="AM314" s="115">
        <v>32406</v>
      </c>
      <c r="AN314" s="115">
        <v>231624</v>
      </c>
      <c r="AO314" s="116">
        <v>13.990778157703865</v>
      </c>
    </row>
    <row r="315" spans="1:41" s="81" customFormat="1" ht="12.75" customHeight="1">
      <c r="A315" s="80"/>
      <c r="B315" s="81" t="s">
        <v>163</v>
      </c>
      <c r="C315" s="115">
        <v>680</v>
      </c>
      <c r="D315" s="115">
        <v>94017</v>
      </c>
      <c r="E315" s="116">
        <v>0.72327345054617787</v>
      </c>
      <c r="F315" s="118"/>
      <c r="G315" s="115">
        <v>1869</v>
      </c>
      <c r="H315" s="115">
        <v>109519</v>
      </c>
      <c r="I315" s="116">
        <v>1.7065532008144706</v>
      </c>
      <c r="J315" s="118"/>
      <c r="K315" s="115">
        <v>3597</v>
      </c>
      <c r="L315" s="115">
        <v>118183</v>
      </c>
      <c r="M315" s="116">
        <v>3.043584948765897</v>
      </c>
      <c r="N315" s="118"/>
      <c r="O315" s="115">
        <v>4268</v>
      </c>
      <c r="P315" s="115">
        <v>103106</v>
      </c>
      <c r="Q315" s="116">
        <v>4.1394293251605143</v>
      </c>
      <c r="R315" s="118"/>
      <c r="S315" s="115">
        <v>4053</v>
      </c>
      <c r="T315" s="115">
        <v>91170</v>
      </c>
      <c r="U315" s="116">
        <v>4.4455412964791048</v>
      </c>
      <c r="V315" s="118"/>
      <c r="W315" s="115">
        <v>953</v>
      </c>
      <c r="X315" s="115">
        <v>94017</v>
      </c>
      <c r="Y315" s="116">
        <v>1.0136464681919226</v>
      </c>
      <c r="Z315" s="118"/>
      <c r="AA315" s="115">
        <v>3103</v>
      </c>
      <c r="AB315" s="115">
        <v>109519</v>
      </c>
      <c r="AC315" s="116">
        <v>2.8332983317963092</v>
      </c>
      <c r="AD315" s="118"/>
      <c r="AE315" s="115">
        <v>4192</v>
      </c>
      <c r="AF315" s="115">
        <v>118183</v>
      </c>
      <c r="AG315" s="116">
        <v>3.5470414526623966</v>
      </c>
      <c r="AH315" s="118"/>
      <c r="AI315" s="115">
        <v>4467</v>
      </c>
      <c r="AJ315" s="115">
        <v>103106</v>
      </c>
      <c r="AK315" s="116">
        <v>4.3324345818866021</v>
      </c>
      <c r="AL315" s="118"/>
      <c r="AM315" s="115">
        <v>5702</v>
      </c>
      <c r="AN315" s="115">
        <v>91170</v>
      </c>
      <c r="AO315" s="116">
        <v>6.2542503016343094</v>
      </c>
    </row>
    <row r="316" spans="1:41" ht="12.75" customHeight="1">
      <c r="A316" s="82"/>
      <c r="B316" s="83"/>
      <c r="C316" s="138"/>
      <c r="D316" s="138"/>
      <c r="E316" s="139"/>
      <c r="F316" s="139"/>
      <c r="G316" s="138"/>
      <c r="H316" s="138"/>
      <c r="I316" s="139"/>
      <c r="J316" s="139"/>
      <c r="K316" s="138"/>
      <c r="L316" s="138"/>
      <c r="M316" s="139"/>
      <c r="N316" s="139"/>
      <c r="O316" s="138"/>
      <c r="P316" s="138"/>
      <c r="Q316" s="139"/>
      <c r="R316" s="139"/>
      <c r="S316" s="138"/>
      <c r="T316" s="138"/>
      <c r="U316" s="139"/>
      <c r="V316" s="139"/>
      <c r="W316" s="138"/>
      <c r="X316" s="138"/>
      <c r="Y316" s="139"/>
      <c r="Z316" s="139"/>
      <c r="AA316" s="138"/>
      <c r="AB316" s="138"/>
      <c r="AC316" s="139"/>
      <c r="AD316" s="139"/>
      <c r="AE316" s="138"/>
      <c r="AF316" s="138"/>
      <c r="AG316" s="139"/>
      <c r="AH316" s="139"/>
      <c r="AI316" s="138"/>
      <c r="AJ316" s="138"/>
      <c r="AK316" s="139"/>
      <c r="AL316" s="139"/>
      <c r="AM316" s="138"/>
      <c r="AN316" s="138"/>
      <c r="AO316" s="139"/>
    </row>
    <row r="317" spans="1:41" ht="12.75" customHeight="1">
      <c r="A317" s="74"/>
      <c r="B317" s="77" t="s">
        <v>30</v>
      </c>
      <c r="C317" s="119">
        <v>524</v>
      </c>
      <c r="D317" s="119">
        <v>94232</v>
      </c>
      <c r="E317" s="120">
        <v>0.5560743696408863</v>
      </c>
      <c r="F317" s="120"/>
      <c r="G317" s="119">
        <v>1618</v>
      </c>
      <c r="H317" s="119">
        <v>103750</v>
      </c>
      <c r="I317" s="120">
        <v>1.5595180722891566</v>
      </c>
      <c r="J317" s="120"/>
      <c r="K317" s="119">
        <v>2806</v>
      </c>
      <c r="L317" s="119">
        <v>105159</v>
      </c>
      <c r="M317" s="120">
        <v>2.6683403227493607</v>
      </c>
      <c r="N317" s="120"/>
      <c r="O317" s="119">
        <v>3732</v>
      </c>
      <c r="P317" s="119">
        <v>99152</v>
      </c>
      <c r="Q317" s="120">
        <v>3.7639180248507342</v>
      </c>
      <c r="R317" s="120"/>
      <c r="S317" s="119">
        <v>4100</v>
      </c>
      <c r="T317" s="119">
        <v>109174</v>
      </c>
      <c r="U317" s="120">
        <v>3.7554729147965635</v>
      </c>
      <c r="V317" s="120"/>
      <c r="W317" s="119">
        <v>1743</v>
      </c>
      <c r="X317" s="119">
        <v>94232</v>
      </c>
      <c r="Y317" s="120">
        <v>1.8496901264963068</v>
      </c>
      <c r="Z317" s="120"/>
      <c r="AA317" s="119">
        <v>6530</v>
      </c>
      <c r="AB317" s="119">
        <v>103750</v>
      </c>
      <c r="AC317" s="120">
        <v>6.2939759036144585</v>
      </c>
      <c r="AD317" s="120"/>
      <c r="AE317" s="119">
        <v>8717</v>
      </c>
      <c r="AF317" s="119">
        <v>105159</v>
      </c>
      <c r="AG317" s="120">
        <v>8.2893523141148151</v>
      </c>
      <c r="AH317" s="120"/>
      <c r="AI317" s="119">
        <v>11086</v>
      </c>
      <c r="AJ317" s="119">
        <v>99152</v>
      </c>
      <c r="AK317" s="120">
        <v>11.180813296756495</v>
      </c>
      <c r="AL317" s="120"/>
      <c r="AM317" s="119">
        <v>19508</v>
      </c>
      <c r="AN317" s="119">
        <v>109174</v>
      </c>
      <c r="AO317" s="120">
        <v>17.868723322402769</v>
      </c>
    </row>
    <row r="318" spans="1:41" s="170" customFormat="1" ht="12.75" customHeight="1">
      <c r="A318" s="78"/>
      <c r="B318" s="79" t="s">
        <v>154</v>
      </c>
      <c r="C318" s="125">
        <v>465</v>
      </c>
      <c r="D318" s="125">
        <v>74749</v>
      </c>
      <c r="E318" s="126">
        <v>0.62208190076121417</v>
      </c>
      <c r="F318" s="126"/>
      <c r="G318" s="125">
        <v>1440</v>
      </c>
      <c r="H318" s="125">
        <v>81431</v>
      </c>
      <c r="I318" s="126">
        <v>1.768368311822279</v>
      </c>
      <c r="J318" s="126"/>
      <c r="K318" s="125">
        <v>2503</v>
      </c>
      <c r="L318" s="125">
        <v>81359</v>
      </c>
      <c r="M318" s="126">
        <v>3.0764881574257306</v>
      </c>
      <c r="N318" s="126"/>
      <c r="O318" s="125">
        <v>3363</v>
      </c>
      <c r="P318" s="125">
        <v>78280</v>
      </c>
      <c r="Q318" s="126">
        <v>4.2961165048543695</v>
      </c>
      <c r="R318" s="126"/>
      <c r="S318" s="125">
        <v>3739</v>
      </c>
      <c r="T318" s="125">
        <v>91070</v>
      </c>
      <c r="U318" s="126">
        <v>4.1056330295377181</v>
      </c>
      <c r="V318" s="126"/>
      <c r="W318" s="125">
        <v>1602</v>
      </c>
      <c r="X318" s="125">
        <v>74749</v>
      </c>
      <c r="Y318" s="126">
        <v>2.1431724839128283</v>
      </c>
      <c r="Z318" s="126"/>
      <c r="AA318" s="125">
        <v>6122</v>
      </c>
      <c r="AB318" s="125">
        <v>81431</v>
      </c>
      <c r="AC318" s="126">
        <v>7.5180213923444388</v>
      </c>
      <c r="AD318" s="126"/>
      <c r="AE318" s="125">
        <v>8195</v>
      </c>
      <c r="AF318" s="125">
        <v>81359</v>
      </c>
      <c r="AG318" s="126">
        <v>10.07264101082855</v>
      </c>
      <c r="AH318" s="126"/>
      <c r="AI318" s="125">
        <v>10533</v>
      </c>
      <c r="AJ318" s="125">
        <v>78280</v>
      </c>
      <c r="AK318" s="126">
        <v>13.455544200306591</v>
      </c>
      <c r="AL318" s="126"/>
      <c r="AM318" s="125">
        <v>18708</v>
      </c>
      <c r="AN318" s="125">
        <v>91070</v>
      </c>
      <c r="AO318" s="126">
        <v>20.542439881409905</v>
      </c>
    </row>
    <row r="319" spans="1:41" s="170" customFormat="1" ht="12.75" customHeight="1">
      <c r="A319" s="78"/>
      <c r="B319" s="79" t="s">
        <v>155</v>
      </c>
      <c r="C319" s="125">
        <v>61</v>
      </c>
      <c r="D319" s="125">
        <v>19344</v>
      </c>
      <c r="E319" s="126">
        <v>0.31534325889164599</v>
      </c>
      <c r="F319" s="126"/>
      <c r="G319" s="125">
        <v>177</v>
      </c>
      <c r="H319" s="125">
        <v>22167</v>
      </c>
      <c r="I319" s="126">
        <v>0.79848423331979979</v>
      </c>
      <c r="J319" s="126"/>
      <c r="K319" s="125">
        <v>303</v>
      </c>
      <c r="L319" s="125">
        <v>23690</v>
      </c>
      <c r="M319" s="126">
        <v>1.2790206838328408</v>
      </c>
      <c r="N319" s="126"/>
      <c r="O319" s="125">
        <v>364</v>
      </c>
      <c r="P319" s="125">
        <v>20686</v>
      </c>
      <c r="Q319" s="126">
        <v>1.7596442038093396</v>
      </c>
      <c r="R319" s="126"/>
      <c r="S319" s="125">
        <v>352</v>
      </c>
      <c r="T319" s="125">
        <v>17897</v>
      </c>
      <c r="U319" s="126">
        <v>1.9668100799016592</v>
      </c>
      <c r="V319" s="126"/>
      <c r="W319" s="125">
        <v>136</v>
      </c>
      <c r="X319" s="125">
        <v>19344</v>
      </c>
      <c r="Y319" s="126">
        <v>0.7030603804797354</v>
      </c>
      <c r="Z319" s="126"/>
      <c r="AA319" s="125">
        <v>401</v>
      </c>
      <c r="AB319" s="125">
        <v>22167</v>
      </c>
      <c r="AC319" s="126">
        <v>1.8089953534533316</v>
      </c>
      <c r="AD319" s="126"/>
      <c r="AE319" s="125">
        <v>515</v>
      </c>
      <c r="AF319" s="125">
        <v>23690</v>
      </c>
      <c r="AG319" s="126">
        <v>2.1739130434782608</v>
      </c>
      <c r="AH319" s="126"/>
      <c r="AI319" s="125">
        <v>540</v>
      </c>
      <c r="AJ319" s="125">
        <v>20686</v>
      </c>
      <c r="AK319" s="126">
        <v>2.6104611814753942</v>
      </c>
      <c r="AL319" s="126"/>
      <c r="AM319" s="125">
        <v>776</v>
      </c>
      <c r="AN319" s="125">
        <v>17897</v>
      </c>
      <c r="AO319" s="126">
        <v>4.3359222216013853</v>
      </c>
    </row>
    <row r="320" spans="1:41" ht="12.75" customHeight="1">
      <c r="A320" s="38"/>
      <c r="B320" s="83"/>
      <c r="C320" s="121"/>
      <c r="D320" s="121"/>
      <c r="E320" s="122"/>
      <c r="F320" s="122"/>
      <c r="G320" s="121"/>
      <c r="H320" s="121"/>
      <c r="I320" s="122"/>
      <c r="J320" s="122"/>
      <c r="K320" s="121"/>
      <c r="L320" s="121"/>
      <c r="M320" s="122"/>
      <c r="N320" s="122"/>
      <c r="O320" s="121"/>
      <c r="P320" s="121"/>
      <c r="Q320" s="122"/>
      <c r="R320" s="122"/>
      <c r="S320" s="121"/>
      <c r="T320" s="121"/>
      <c r="U320" s="122"/>
      <c r="V320" s="122"/>
      <c r="W320" s="121"/>
      <c r="X320" s="121"/>
      <c r="Y320" s="122"/>
      <c r="Z320" s="122"/>
      <c r="AA320" s="121"/>
      <c r="AB320" s="121"/>
      <c r="AC320" s="122"/>
      <c r="AD320" s="122"/>
      <c r="AE320" s="121"/>
      <c r="AF320" s="121"/>
      <c r="AG320" s="122"/>
      <c r="AH320" s="122"/>
      <c r="AI320" s="121"/>
      <c r="AJ320" s="121"/>
      <c r="AK320" s="122"/>
      <c r="AL320" s="122"/>
      <c r="AM320" s="121"/>
      <c r="AN320" s="121"/>
      <c r="AO320" s="122"/>
    </row>
    <row r="321" spans="1:41" ht="12.75" customHeight="1">
      <c r="A321" s="84"/>
      <c r="B321" s="77" t="s">
        <v>25</v>
      </c>
      <c r="C321" s="119">
        <v>1608</v>
      </c>
      <c r="D321" s="119">
        <v>161753</v>
      </c>
      <c r="E321" s="120">
        <v>0.9941083009279581</v>
      </c>
      <c r="F321" s="120"/>
      <c r="G321" s="119">
        <v>4922</v>
      </c>
      <c r="H321" s="119">
        <v>172654</v>
      </c>
      <c r="I321" s="120">
        <v>2.8507882817658441</v>
      </c>
      <c r="J321" s="120"/>
      <c r="K321" s="119">
        <v>11489</v>
      </c>
      <c r="L321" s="119">
        <v>171377</v>
      </c>
      <c r="M321" s="120">
        <v>6.7039334333078529</v>
      </c>
      <c r="N321" s="120"/>
      <c r="O321" s="119">
        <v>14636</v>
      </c>
      <c r="P321" s="119">
        <v>153263</v>
      </c>
      <c r="Q321" s="120">
        <v>9.5495977502724081</v>
      </c>
      <c r="R321" s="120"/>
      <c r="S321" s="119">
        <v>15820</v>
      </c>
      <c r="T321" s="119">
        <v>158817</v>
      </c>
      <c r="U321" s="120">
        <v>9.9611502546956547</v>
      </c>
      <c r="V321" s="120"/>
      <c r="W321" s="119">
        <v>2720</v>
      </c>
      <c r="X321" s="119">
        <v>161753</v>
      </c>
      <c r="Y321" s="120">
        <v>1.6815762304254016</v>
      </c>
      <c r="Z321" s="120"/>
      <c r="AA321" s="119">
        <v>9778</v>
      </c>
      <c r="AB321" s="119">
        <v>172654</v>
      </c>
      <c r="AC321" s="120">
        <v>5.6633498210293416</v>
      </c>
      <c r="AD321" s="120"/>
      <c r="AE321" s="119">
        <v>14787</v>
      </c>
      <c r="AF321" s="119">
        <v>171377</v>
      </c>
      <c r="AG321" s="120">
        <v>8.6283456939962768</v>
      </c>
      <c r="AH321" s="120"/>
      <c r="AI321" s="119">
        <v>17711</v>
      </c>
      <c r="AJ321" s="119">
        <v>153263</v>
      </c>
      <c r="AK321" s="120">
        <v>11.555952839237129</v>
      </c>
      <c r="AL321" s="120"/>
      <c r="AM321" s="119">
        <v>25946</v>
      </c>
      <c r="AN321" s="119">
        <v>158817</v>
      </c>
      <c r="AO321" s="120">
        <v>16.337042004319439</v>
      </c>
    </row>
    <row r="322" spans="1:41" s="170" customFormat="1" ht="12.75" customHeight="1">
      <c r="A322" s="78"/>
      <c r="B322" s="79" t="s">
        <v>156</v>
      </c>
      <c r="C322" s="125">
        <v>1388</v>
      </c>
      <c r="D322" s="125">
        <v>129598</v>
      </c>
      <c r="E322" s="126">
        <v>1.071004182163305</v>
      </c>
      <c r="F322" s="126"/>
      <c r="G322" s="125">
        <v>4333</v>
      </c>
      <c r="H322" s="125">
        <v>136414</v>
      </c>
      <c r="I322" s="126">
        <v>3.1763601976336742</v>
      </c>
      <c r="J322" s="126"/>
      <c r="K322" s="125">
        <v>10295</v>
      </c>
      <c r="L322" s="125">
        <v>135222</v>
      </c>
      <c r="M322" s="126">
        <v>7.6134061025572759</v>
      </c>
      <c r="N322" s="126"/>
      <c r="O322" s="125">
        <v>13170</v>
      </c>
      <c r="P322" s="125">
        <v>123315</v>
      </c>
      <c r="Q322" s="126">
        <v>10.679965940883104</v>
      </c>
      <c r="R322" s="126"/>
      <c r="S322" s="125">
        <v>14244</v>
      </c>
      <c r="T322" s="125">
        <v>132631</v>
      </c>
      <c r="U322" s="126">
        <v>10.739570688602212</v>
      </c>
      <c r="V322" s="126"/>
      <c r="W322" s="125">
        <v>2430</v>
      </c>
      <c r="X322" s="125">
        <v>129598</v>
      </c>
      <c r="Y322" s="126">
        <v>1.8750289356317225</v>
      </c>
      <c r="Z322" s="126"/>
      <c r="AA322" s="125">
        <v>8867</v>
      </c>
      <c r="AB322" s="125">
        <v>136414</v>
      </c>
      <c r="AC322" s="126">
        <v>6.5000659756330004</v>
      </c>
      <c r="AD322" s="126"/>
      <c r="AE322" s="125">
        <v>13531</v>
      </c>
      <c r="AF322" s="125">
        <v>135222</v>
      </c>
      <c r="AG322" s="126">
        <v>10.006507816775377</v>
      </c>
      <c r="AH322" s="126"/>
      <c r="AI322" s="125">
        <v>16453</v>
      </c>
      <c r="AJ322" s="125">
        <v>123315</v>
      </c>
      <c r="AK322" s="126">
        <v>13.342253578234603</v>
      </c>
      <c r="AL322" s="126"/>
      <c r="AM322" s="125">
        <v>24451</v>
      </c>
      <c r="AN322" s="125">
        <v>132631</v>
      </c>
      <c r="AO322" s="126">
        <v>18.435358249579661</v>
      </c>
    </row>
    <row r="323" spans="1:41" s="170" customFormat="1" ht="12.75" customHeight="1">
      <c r="A323" s="85"/>
      <c r="B323" s="79" t="s">
        <v>157</v>
      </c>
      <c r="C323" s="125">
        <v>213</v>
      </c>
      <c r="D323" s="125">
        <v>31859</v>
      </c>
      <c r="E323" s="126">
        <v>0.66857089048620488</v>
      </c>
      <c r="F323" s="126"/>
      <c r="G323" s="125">
        <v>580</v>
      </c>
      <c r="H323" s="125">
        <v>35974</v>
      </c>
      <c r="I323" s="126">
        <v>1.612275532328904</v>
      </c>
      <c r="J323" s="126"/>
      <c r="K323" s="125">
        <v>1181</v>
      </c>
      <c r="L323" s="125">
        <v>35939</v>
      </c>
      <c r="M323" s="126">
        <v>3.2861237096190763</v>
      </c>
      <c r="N323" s="126"/>
      <c r="O323" s="125">
        <v>1458</v>
      </c>
      <c r="P323" s="125">
        <v>29670</v>
      </c>
      <c r="Q323" s="126">
        <v>4.914054600606673</v>
      </c>
      <c r="R323" s="126"/>
      <c r="S323" s="125">
        <v>1515</v>
      </c>
      <c r="T323" s="125">
        <v>25595</v>
      </c>
      <c r="U323" s="126">
        <v>5.9191248290681768</v>
      </c>
      <c r="V323" s="126"/>
      <c r="W323" s="125">
        <v>285</v>
      </c>
      <c r="X323" s="125">
        <v>31859</v>
      </c>
      <c r="Y323" s="126">
        <v>0.89456668445337273</v>
      </c>
      <c r="Z323" s="126"/>
      <c r="AA323" s="125">
        <v>906</v>
      </c>
      <c r="AB323" s="125">
        <v>35974</v>
      </c>
      <c r="AC323" s="126">
        <v>2.5184855729137712</v>
      </c>
      <c r="AD323" s="126"/>
      <c r="AE323" s="125">
        <v>1249</v>
      </c>
      <c r="AF323" s="125">
        <v>35939</v>
      </c>
      <c r="AG323" s="126">
        <v>3.4753332034836806</v>
      </c>
      <c r="AH323" s="126"/>
      <c r="AI323" s="125">
        <v>1243</v>
      </c>
      <c r="AJ323" s="125">
        <v>29670</v>
      </c>
      <c r="AK323" s="126">
        <v>4.189416919447253</v>
      </c>
      <c r="AL323" s="126"/>
      <c r="AM323" s="125">
        <v>1440</v>
      </c>
      <c r="AN323" s="125">
        <v>25595</v>
      </c>
      <c r="AO323" s="126">
        <v>5.6260988474311384</v>
      </c>
    </row>
    <row r="324" spans="1:41" ht="12.75" customHeight="1">
      <c r="A324" s="82"/>
      <c r="B324" s="83"/>
      <c r="C324" s="119"/>
      <c r="D324" s="119"/>
      <c r="E324" s="120"/>
      <c r="F324" s="120"/>
      <c r="G324" s="119"/>
      <c r="H324" s="119"/>
      <c r="I324" s="120"/>
      <c r="J324" s="120"/>
      <c r="K324" s="119"/>
      <c r="L324" s="119"/>
      <c r="M324" s="120"/>
      <c r="N324" s="120"/>
      <c r="O324" s="119"/>
      <c r="P324" s="119"/>
      <c r="Q324" s="120"/>
      <c r="R324" s="120"/>
      <c r="S324" s="119"/>
      <c r="T324" s="119"/>
      <c r="U324" s="120"/>
      <c r="V324" s="120"/>
      <c r="W324" s="119"/>
      <c r="X324" s="119"/>
      <c r="Y324" s="120"/>
      <c r="Z324" s="120"/>
      <c r="AA324" s="119"/>
      <c r="AB324" s="119"/>
      <c r="AC324" s="120"/>
      <c r="AD324" s="120"/>
      <c r="AE324" s="119"/>
      <c r="AF324" s="119"/>
      <c r="AG324" s="120"/>
      <c r="AH324" s="120"/>
      <c r="AI324" s="119"/>
      <c r="AJ324" s="119"/>
      <c r="AK324" s="120"/>
      <c r="AL324" s="120"/>
      <c r="AM324" s="119"/>
      <c r="AN324" s="119"/>
      <c r="AO324" s="120"/>
    </row>
    <row r="325" spans="1:41" ht="12.75" customHeight="1">
      <c r="A325" s="84"/>
      <c r="B325" s="77" t="s">
        <v>26</v>
      </c>
      <c r="C325" s="119">
        <v>126</v>
      </c>
      <c r="D325" s="119">
        <v>28277</v>
      </c>
      <c r="E325" s="120">
        <v>0.44559182374367862</v>
      </c>
      <c r="F325" s="120"/>
      <c r="G325" s="119">
        <v>315</v>
      </c>
      <c r="H325" s="119">
        <v>31150</v>
      </c>
      <c r="I325" s="120">
        <v>1.0112359550561798</v>
      </c>
      <c r="J325" s="120"/>
      <c r="K325" s="119">
        <v>538</v>
      </c>
      <c r="L325" s="119">
        <v>33212</v>
      </c>
      <c r="M325" s="120">
        <v>1.619896422979646</v>
      </c>
      <c r="N325" s="120"/>
      <c r="O325" s="119">
        <v>572</v>
      </c>
      <c r="P325" s="119">
        <v>30065</v>
      </c>
      <c r="Q325" s="120">
        <v>1.9025444869449526</v>
      </c>
      <c r="R325" s="120"/>
      <c r="S325" s="119">
        <v>587</v>
      </c>
      <c r="T325" s="119">
        <v>31024</v>
      </c>
      <c r="U325" s="120">
        <v>1.8920835482207323</v>
      </c>
      <c r="V325" s="120"/>
      <c r="W325" s="119">
        <v>391</v>
      </c>
      <c r="X325" s="119">
        <v>28277</v>
      </c>
      <c r="Y325" s="120">
        <v>1.3827492308236375</v>
      </c>
      <c r="Z325" s="120"/>
      <c r="AA325" s="119">
        <v>1173</v>
      </c>
      <c r="AB325" s="119">
        <v>31150</v>
      </c>
      <c r="AC325" s="120">
        <v>3.7656500802568216</v>
      </c>
      <c r="AD325" s="120"/>
      <c r="AE325" s="119">
        <v>1215</v>
      </c>
      <c r="AF325" s="119">
        <v>33212</v>
      </c>
      <c r="AG325" s="120">
        <v>3.6583162712272674</v>
      </c>
      <c r="AH325" s="120"/>
      <c r="AI325" s="119">
        <v>1282</v>
      </c>
      <c r="AJ325" s="119">
        <v>30065</v>
      </c>
      <c r="AK325" s="120">
        <v>4.2640944619990027</v>
      </c>
      <c r="AL325" s="120"/>
      <c r="AM325" s="119">
        <v>3250</v>
      </c>
      <c r="AN325" s="119">
        <v>31024</v>
      </c>
      <c r="AO325" s="120">
        <v>10.475760701392471</v>
      </c>
    </row>
    <row r="326" spans="1:41" s="170" customFormat="1" ht="12.75" customHeight="1">
      <c r="A326" s="85"/>
      <c r="B326" s="79" t="s">
        <v>11</v>
      </c>
      <c r="C326" s="125">
        <v>76</v>
      </c>
      <c r="D326" s="125">
        <v>12856</v>
      </c>
      <c r="E326" s="126">
        <v>0.59116365899191037</v>
      </c>
      <c r="F326" s="126"/>
      <c r="G326" s="125">
        <v>191</v>
      </c>
      <c r="H326" s="125">
        <v>14043</v>
      </c>
      <c r="I326" s="126">
        <v>1.360108238980275</v>
      </c>
      <c r="J326" s="126"/>
      <c r="K326" s="125">
        <v>312</v>
      </c>
      <c r="L326" s="125">
        <v>14682</v>
      </c>
      <c r="M326" s="126">
        <v>2.1250510829587248</v>
      </c>
      <c r="N326" s="126"/>
      <c r="O326" s="125">
        <v>303</v>
      </c>
      <c r="P326" s="125">
        <v>13323</v>
      </c>
      <c r="Q326" s="126">
        <v>2.274262553478946</v>
      </c>
      <c r="R326" s="126"/>
      <c r="S326" s="125">
        <v>322</v>
      </c>
      <c r="T326" s="125">
        <v>14817</v>
      </c>
      <c r="U326" s="126">
        <v>2.1731794560302355</v>
      </c>
      <c r="V326" s="126"/>
      <c r="W326" s="125">
        <v>247</v>
      </c>
      <c r="X326" s="125">
        <v>12856</v>
      </c>
      <c r="Y326" s="126">
        <v>1.9212818917237089</v>
      </c>
      <c r="Z326" s="126"/>
      <c r="AA326" s="125">
        <v>686</v>
      </c>
      <c r="AB326" s="125">
        <v>14043</v>
      </c>
      <c r="AC326" s="126">
        <v>4.8849960834579509</v>
      </c>
      <c r="AD326" s="126"/>
      <c r="AE326" s="125">
        <v>710</v>
      </c>
      <c r="AF326" s="125">
        <v>14682</v>
      </c>
      <c r="AG326" s="126">
        <v>4.8358534259637658</v>
      </c>
      <c r="AH326" s="126"/>
      <c r="AI326" s="125">
        <v>722</v>
      </c>
      <c r="AJ326" s="125">
        <v>13323</v>
      </c>
      <c r="AK326" s="126">
        <v>5.4191998799069285</v>
      </c>
      <c r="AL326" s="126"/>
      <c r="AM326" s="125">
        <v>2187</v>
      </c>
      <c r="AN326" s="125">
        <v>14817</v>
      </c>
      <c r="AO326" s="126">
        <v>14.760072889248836</v>
      </c>
    </row>
    <row r="327" spans="1:41" s="170" customFormat="1" ht="12.75" customHeight="1">
      <c r="A327" s="78"/>
      <c r="B327" s="79" t="s">
        <v>158</v>
      </c>
      <c r="C327" s="125">
        <v>51</v>
      </c>
      <c r="D327" s="125">
        <v>15385</v>
      </c>
      <c r="E327" s="126">
        <v>0.33149171270718231</v>
      </c>
      <c r="F327" s="126"/>
      <c r="G327" s="125">
        <v>124</v>
      </c>
      <c r="H327" s="125">
        <v>17057</v>
      </c>
      <c r="I327" s="126">
        <v>0.72697426276601984</v>
      </c>
      <c r="J327" s="126"/>
      <c r="K327" s="125">
        <v>218</v>
      </c>
      <c r="L327" s="125">
        <v>18493</v>
      </c>
      <c r="M327" s="126">
        <v>1.17882442005083</v>
      </c>
      <c r="N327" s="126"/>
      <c r="O327" s="125">
        <v>263</v>
      </c>
      <c r="P327" s="125">
        <v>16655</v>
      </c>
      <c r="Q327" s="126">
        <v>1.5791053737616332</v>
      </c>
      <c r="R327" s="126"/>
      <c r="S327" s="125">
        <v>266</v>
      </c>
      <c r="T327" s="125">
        <v>16081</v>
      </c>
      <c r="U327" s="126">
        <v>1.6541259871898515</v>
      </c>
      <c r="V327" s="126"/>
      <c r="W327" s="125">
        <v>143</v>
      </c>
      <c r="X327" s="125">
        <v>15385</v>
      </c>
      <c r="Y327" s="126">
        <v>0.92947676308092297</v>
      </c>
      <c r="Z327" s="126"/>
      <c r="AA327" s="125">
        <v>488</v>
      </c>
      <c r="AB327" s="125">
        <v>17057</v>
      </c>
      <c r="AC327" s="126">
        <v>2.8609954857243358</v>
      </c>
      <c r="AD327" s="126"/>
      <c r="AE327" s="125">
        <v>500</v>
      </c>
      <c r="AF327" s="125">
        <v>18493</v>
      </c>
      <c r="AG327" s="126">
        <v>2.7037257340615368</v>
      </c>
      <c r="AH327" s="126"/>
      <c r="AI327" s="125">
        <v>555</v>
      </c>
      <c r="AJ327" s="125">
        <v>16655</v>
      </c>
      <c r="AK327" s="126">
        <v>3.3323326328429901</v>
      </c>
      <c r="AL327" s="126"/>
      <c r="AM327" s="125">
        <v>1063</v>
      </c>
      <c r="AN327" s="125">
        <v>16081</v>
      </c>
      <c r="AO327" s="126">
        <v>6.6102854300105722</v>
      </c>
    </row>
    <row r="328" spans="1:41" ht="12.75" customHeight="1">
      <c r="A328" s="82"/>
      <c r="B328" s="83"/>
      <c r="C328" s="138"/>
      <c r="D328" s="138"/>
      <c r="E328" s="139"/>
      <c r="F328" s="139"/>
      <c r="G328" s="138"/>
      <c r="H328" s="138"/>
      <c r="I328" s="139"/>
      <c r="J328" s="139"/>
      <c r="K328" s="138"/>
      <c r="L328" s="138"/>
      <c r="M328" s="139"/>
      <c r="N328" s="139"/>
      <c r="O328" s="138"/>
      <c r="P328" s="138"/>
      <c r="Q328" s="139"/>
      <c r="R328" s="139"/>
      <c r="S328" s="138"/>
      <c r="T328" s="138"/>
      <c r="U328" s="139"/>
      <c r="V328" s="139"/>
      <c r="W328" s="138"/>
      <c r="X328" s="138"/>
      <c r="Y328" s="139"/>
      <c r="Z328" s="139"/>
      <c r="AA328" s="138"/>
      <c r="AB328" s="138"/>
      <c r="AC328" s="139"/>
      <c r="AD328" s="139"/>
      <c r="AE328" s="138"/>
      <c r="AF328" s="138"/>
      <c r="AG328" s="139"/>
      <c r="AH328" s="139"/>
      <c r="AI328" s="138"/>
      <c r="AJ328" s="138"/>
      <c r="AK328" s="139"/>
      <c r="AL328" s="139"/>
      <c r="AM328" s="138"/>
      <c r="AN328" s="138"/>
      <c r="AO328" s="139"/>
    </row>
    <row r="329" spans="1:41" ht="12.75" customHeight="1">
      <c r="A329" s="74"/>
      <c r="B329" s="77" t="s">
        <v>27</v>
      </c>
      <c r="C329" s="119">
        <v>114</v>
      </c>
      <c r="D329" s="119">
        <v>16224</v>
      </c>
      <c r="E329" s="120">
        <v>0.7026627218934911</v>
      </c>
      <c r="F329" s="120"/>
      <c r="G329" s="119">
        <v>278</v>
      </c>
      <c r="H329" s="119">
        <v>16842</v>
      </c>
      <c r="I329" s="120">
        <v>1.6506353164707281</v>
      </c>
      <c r="J329" s="120"/>
      <c r="K329" s="119">
        <v>416</v>
      </c>
      <c r="L329" s="119">
        <v>15836</v>
      </c>
      <c r="M329" s="120">
        <v>2.6269259914119729</v>
      </c>
      <c r="N329" s="120"/>
      <c r="O329" s="119">
        <v>337</v>
      </c>
      <c r="P329" s="119">
        <v>14183</v>
      </c>
      <c r="Q329" s="120">
        <v>2.3760840442783615</v>
      </c>
      <c r="R329" s="120"/>
      <c r="S329" s="119">
        <v>487</v>
      </c>
      <c r="T329" s="119">
        <v>15791</v>
      </c>
      <c r="U329" s="120">
        <v>3.084035209929707</v>
      </c>
      <c r="V329" s="120"/>
      <c r="W329" s="119">
        <v>320</v>
      </c>
      <c r="X329" s="119">
        <v>16224</v>
      </c>
      <c r="Y329" s="120">
        <v>1.9723865877712032</v>
      </c>
      <c r="Z329" s="120"/>
      <c r="AA329" s="119">
        <v>1038</v>
      </c>
      <c r="AB329" s="119">
        <v>16842</v>
      </c>
      <c r="AC329" s="120">
        <v>6.1631635197719987</v>
      </c>
      <c r="AD329" s="120"/>
      <c r="AE329" s="119">
        <v>1220</v>
      </c>
      <c r="AF329" s="119">
        <v>15836</v>
      </c>
      <c r="AG329" s="120">
        <v>7.7039656478908816</v>
      </c>
      <c r="AH329" s="120"/>
      <c r="AI329" s="119">
        <v>1385</v>
      </c>
      <c r="AJ329" s="119">
        <v>14183</v>
      </c>
      <c r="AK329" s="120">
        <v>9.7652118733695268</v>
      </c>
      <c r="AL329" s="120"/>
      <c r="AM329" s="119">
        <v>2149</v>
      </c>
      <c r="AN329" s="119">
        <v>15791</v>
      </c>
      <c r="AO329" s="120">
        <v>13.609017794946487</v>
      </c>
    </row>
    <row r="330" spans="1:41" s="170" customFormat="1" ht="12.75" customHeight="1">
      <c r="A330" s="78"/>
      <c r="B330" s="79" t="s">
        <v>159</v>
      </c>
      <c r="C330" s="125">
        <v>51</v>
      </c>
      <c r="D330" s="125">
        <v>9555</v>
      </c>
      <c r="E330" s="126">
        <v>0.53375196232339084</v>
      </c>
      <c r="F330" s="126"/>
      <c r="G330" s="125">
        <v>153</v>
      </c>
      <c r="H330" s="125">
        <v>9728</v>
      </c>
      <c r="I330" s="126">
        <v>1.5727796052631577</v>
      </c>
      <c r="J330" s="126"/>
      <c r="K330" s="125">
        <v>260</v>
      </c>
      <c r="L330" s="125">
        <v>9009</v>
      </c>
      <c r="M330" s="126">
        <v>2.8860028860028861</v>
      </c>
      <c r="N330" s="126"/>
      <c r="O330" s="125">
        <v>225</v>
      </c>
      <c r="P330" s="125">
        <v>7651</v>
      </c>
      <c r="Q330" s="126">
        <v>2.9407920533263625</v>
      </c>
      <c r="R330" s="126"/>
      <c r="S330" s="125">
        <v>328</v>
      </c>
      <c r="T330" s="125">
        <v>9046</v>
      </c>
      <c r="U330" s="126">
        <v>3.6259120053062128</v>
      </c>
      <c r="V330" s="126"/>
      <c r="W330" s="125">
        <v>250</v>
      </c>
      <c r="X330" s="125">
        <v>9555</v>
      </c>
      <c r="Y330" s="126">
        <v>2.6164311878597593</v>
      </c>
      <c r="Z330" s="126"/>
      <c r="AA330" s="125">
        <v>856</v>
      </c>
      <c r="AB330" s="125">
        <v>9728</v>
      </c>
      <c r="AC330" s="126">
        <v>8.7993421052631575</v>
      </c>
      <c r="AD330" s="126"/>
      <c r="AE330" s="125">
        <v>1058</v>
      </c>
      <c r="AF330" s="125">
        <v>9009</v>
      </c>
      <c r="AG330" s="126">
        <v>11.743811743811744</v>
      </c>
      <c r="AH330" s="126"/>
      <c r="AI330" s="125">
        <v>1196</v>
      </c>
      <c r="AJ330" s="125">
        <v>7651</v>
      </c>
      <c r="AK330" s="126">
        <v>15.631943536792575</v>
      </c>
      <c r="AL330" s="126"/>
      <c r="AM330" s="125">
        <v>1824</v>
      </c>
      <c r="AN330" s="125">
        <v>9046</v>
      </c>
      <c r="AO330" s="126">
        <v>20.16360822462967</v>
      </c>
    </row>
    <row r="331" spans="1:41" s="170" customFormat="1" ht="12.75" customHeight="1">
      <c r="A331" s="78"/>
      <c r="B331" s="79" t="s">
        <v>160</v>
      </c>
      <c r="C331" s="125">
        <v>58</v>
      </c>
      <c r="D331" s="125">
        <v>6503</v>
      </c>
      <c r="E331" s="126">
        <v>0.89189604797785638</v>
      </c>
      <c r="F331" s="126"/>
      <c r="G331" s="125">
        <v>121</v>
      </c>
      <c r="H331" s="125">
        <v>6941</v>
      </c>
      <c r="I331" s="126">
        <v>1.7432646592709984</v>
      </c>
      <c r="J331" s="126"/>
      <c r="K331" s="125">
        <v>148</v>
      </c>
      <c r="L331" s="125">
        <v>6711</v>
      </c>
      <c r="M331" s="126">
        <v>2.2053345254060499</v>
      </c>
      <c r="N331" s="126"/>
      <c r="O331" s="125">
        <v>106</v>
      </c>
      <c r="P331" s="125">
        <v>6424</v>
      </c>
      <c r="Q331" s="126">
        <v>1.6500622665006226</v>
      </c>
      <c r="R331" s="126"/>
      <c r="S331" s="125">
        <v>142</v>
      </c>
      <c r="T331" s="125">
        <v>6550</v>
      </c>
      <c r="U331" s="126">
        <v>2.16793893129771</v>
      </c>
      <c r="V331" s="126"/>
      <c r="W331" s="125">
        <v>61</v>
      </c>
      <c r="X331" s="125">
        <v>6503</v>
      </c>
      <c r="Y331" s="126">
        <v>0.93802860218360762</v>
      </c>
      <c r="Z331" s="126"/>
      <c r="AA331" s="125">
        <v>183</v>
      </c>
      <c r="AB331" s="125">
        <v>6941</v>
      </c>
      <c r="AC331" s="126">
        <v>2.6365077078230801</v>
      </c>
      <c r="AD331" s="126"/>
      <c r="AE331" s="125">
        <v>166</v>
      </c>
      <c r="AF331" s="125">
        <v>6711</v>
      </c>
      <c r="AG331" s="126">
        <v>2.473550886604083</v>
      </c>
      <c r="AH331" s="126"/>
      <c r="AI331" s="125">
        <v>196</v>
      </c>
      <c r="AJ331" s="125">
        <v>6424</v>
      </c>
      <c r="AK331" s="126">
        <v>3.0510585305105855</v>
      </c>
      <c r="AL331" s="126"/>
      <c r="AM331" s="125">
        <v>306</v>
      </c>
      <c r="AN331" s="125">
        <v>6550</v>
      </c>
      <c r="AO331" s="126">
        <v>4.6717557251908399</v>
      </c>
    </row>
    <row r="332" spans="1:41" ht="12.75" customHeight="1">
      <c r="A332" s="38"/>
      <c r="B332" s="83"/>
      <c r="C332" s="121"/>
      <c r="D332" s="121"/>
      <c r="E332" s="122"/>
      <c r="F332" s="122"/>
      <c r="G332" s="121"/>
      <c r="H332" s="121"/>
      <c r="I332" s="122"/>
      <c r="J332" s="122"/>
      <c r="K332" s="121"/>
      <c r="L332" s="121"/>
      <c r="M332" s="122"/>
      <c r="N332" s="122"/>
      <c r="O332" s="121"/>
      <c r="P332" s="121"/>
      <c r="Q332" s="122"/>
      <c r="R332" s="122"/>
      <c r="S332" s="121"/>
      <c r="T332" s="121"/>
      <c r="U332" s="122"/>
      <c r="V332" s="122"/>
      <c r="W332" s="121"/>
      <c r="X332" s="121"/>
      <c r="Y332" s="122"/>
      <c r="Z332" s="122"/>
      <c r="AA332" s="121"/>
      <c r="AB332" s="121"/>
      <c r="AC332" s="122"/>
      <c r="AD332" s="122"/>
      <c r="AE332" s="121"/>
      <c r="AF332" s="121"/>
      <c r="AG332" s="122"/>
      <c r="AH332" s="122"/>
      <c r="AI332" s="121"/>
      <c r="AJ332" s="121"/>
      <c r="AK332" s="122"/>
      <c r="AL332" s="122"/>
      <c r="AM332" s="121"/>
      <c r="AN332" s="121"/>
      <c r="AO332" s="122"/>
    </row>
    <row r="333" spans="1:41" ht="12.75" customHeight="1">
      <c r="A333" s="84"/>
      <c r="B333" s="77" t="s">
        <v>628</v>
      </c>
      <c r="C333" s="119">
        <v>251</v>
      </c>
      <c r="D333" s="119">
        <v>26680</v>
      </c>
      <c r="E333" s="120">
        <v>0.94077961019490253</v>
      </c>
      <c r="F333" s="120"/>
      <c r="G333" s="119">
        <v>561</v>
      </c>
      <c r="H333" s="119">
        <v>29162</v>
      </c>
      <c r="I333" s="120">
        <v>1.923736369247651</v>
      </c>
      <c r="J333" s="120"/>
      <c r="K333" s="119">
        <v>1042</v>
      </c>
      <c r="L333" s="119">
        <v>27097</v>
      </c>
      <c r="M333" s="120">
        <v>3.8454441451083148</v>
      </c>
      <c r="N333" s="120"/>
      <c r="O333" s="119">
        <v>1195</v>
      </c>
      <c r="P333" s="119">
        <v>26348</v>
      </c>
      <c r="Q333" s="120">
        <v>4.5354486109002581</v>
      </c>
      <c r="R333" s="120"/>
      <c r="S333" s="119">
        <v>1481</v>
      </c>
      <c r="T333" s="119">
        <v>34261</v>
      </c>
      <c r="U333" s="120">
        <v>4.3226992790636585</v>
      </c>
      <c r="V333" s="120"/>
      <c r="W333" s="119">
        <v>589</v>
      </c>
      <c r="X333" s="119">
        <v>26680</v>
      </c>
      <c r="Y333" s="120">
        <v>2.2076461769115445</v>
      </c>
      <c r="Z333" s="120"/>
      <c r="AA333" s="119">
        <v>2111</v>
      </c>
      <c r="AB333" s="119">
        <v>29162</v>
      </c>
      <c r="AC333" s="120">
        <v>7.2388725053151362</v>
      </c>
      <c r="AD333" s="120"/>
      <c r="AE333" s="119">
        <v>2596</v>
      </c>
      <c r="AF333" s="119">
        <v>27097</v>
      </c>
      <c r="AG333" s="120">
        <v>9.5803963538399088</v>
      </c>
      <c r="AH333" s="120"/>
      <c r="AI333" s="119">
        <v>2951</v>
      </c>
      <c r="AJ333" s="119">
        <v>26348</v>
      </c>
      <c r="AK333" s="120">
        <v>11.200091088507666</v>
      </c>
      <c r="AL333" s="120"/>
      <c r="AM333" s="119">
        <v>6838</v>
      </c>
      <c r="AN333" s="119">
        <v>34261</v>
      </c>
      <c r="AO333" s="120">
        <v>19.958553457283791</v>
      </c>
    </row>
    <row r="334" spans="1:41" ht="12.75" customHeight="1">
      <c r="A334" s="72"/>
      <c r="B334" s="75"/>
    </row>
    <row r="335" spans="1:41" ht="12.75" customHeight="1">
      <c r="A335" s="72"/>
      <c r="B335" s="75"/>
    </row>
    <row r="336" spans="1:41"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20">
    <mergeCell ref="AM1:AO3"/>
    <mergeCell ref="S4:U4"/>
    <mergeCell ref="W4:Y4"/>
    <mergeCell ref="AA4:AC4"/>
    <mergeCell ref="AE4:AG4"/>
    <mergeCell ref="AI4:AK4"/>
    <mergeCell ref="AM4:AO4"/>
    <mergeCell ref="S1:U3"/>
    <mergeCell ref="W1:Y3"/>
    <mergeCell ref="AA1:AC3"/>
    <mergeCell ref="AE1:AG3"/>
    <mergeCell ref="AI1:AK3"/>
    <mergeCell ref="C1:E3"/>
    <mergeCell ref="K1:M3"/>
    <mergeCell ref="G1:I3"/>
    <mergeCell ref="O1:Q3"/>
    <mergeCell ref="K4:M4"/>
    <mergeCell ref="C4:E4"/>
    <mergeCell ref="O4:Q4"/>
    <mergeCell ref="G4:I4"/>
  </mergeCells>
  <phoneticPr fontId="4" type="noConversion"/>
  <conditionalFormatting sqref="A6:AO333">
    <cfRule type="expression" dxfId="231" priority="1" stopIfTrue="1">
      <formula>MOD(ROW(),2)=1</formula>
    </cfRule>
  </conditionalFormatting>
  <hyperlinks>
    <hyperlink ref="B4" location="Birthplace_born_overseas!C289" display="Link to Australian and State/ Territory totals" xr:uid="{A6769E0B-0231-42E7-8589-BC535A2A344E}"/>
    <hyperlink ref="B1" r:id="rId1" xr:uid="{FB651AB9-6DD4-4D55-9BB6-0C2CB45A8469}"/>
    <hyperlink ref="B3" location="Birthplace_born_overseas!C256" display="Link to Primary Health Network (PHN) totals" xr:uid="{EAE73454-81C5-4E18-B918-8CE0FE5E2F60}"/>
    <hyperlink ref="A3" location="Key!A1" display="Link to Key" xr:uid="{333DF2B9-642F-46F8-9914-5AA65BC2F478}"/>
    <hyperlink ref="A2" location="Contents!A7" display="BACK TO CONTENTS" xr:uid="{88FB2792-FE91-41EA-ADED-EE6FD57B0CAA}"/>
    <hyperlink ref="B2" location="Notes_on_the_data!A1" display="Link to Notes on the data" xr:uid="{F23855BE-6764-418E-AB62-D77B72C1CCBE}"/>
  </hyperlink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125C2-D7A3-4DE8-9239-CC15652CC82A}">
  <dimension ref="A1:AK340"/>
  <sheetViews>
    <sheetView zoomScaleNormal="100" workbookViewId="0">
      <pane xSplit="2" ySplit="5" topLeftCell="C6" activePane="bottomRight" state="frozen"/>
      <selection activeCell="A334" sqref="A334:IV334"/>
      <selection pane="topRight" activeCell="A334" sqref="A334:IV334"/>
      <selection pane="bottomLeft" activeCell="A334" sqref="A334:IV334"/>
      <selection pane="bottomRight" activeCell="C6" sqref="C6"/>
    </sheetView>
  </sheetViews>
  <sheetFormatPr defaultRowHeight="12.75" customHeight="1"/>
  <cols>
    <col min="1" max="1" width="22.7109375" customWidth="1"/>
    <col min="2" max="2" width="57.7109375" customWidth="1"/>
    <col min="3" max="4" width="12.7109375" style="169" customWidth="1"/>
    <col min="5" max="5" width="12.7109375" customWidth="1"/>
    <col min="6" max="6" width="1.7109375" customWidth="1"/>
    <col min="7" max="8" width="12.7109375" style="169" customWidth="1"/>
    <col min="9" max="9" width="12.7109375" customWidth="1"/>
    <col min="10" max="10" width="1.7109375" customWidth="1"/>
    <col min="11" max="12" width="12.7109375" style="169" customWidth="1"/>
    <col min="13" max="13" width="12.7109375" customWidth="1"/>
    <col min="14" max="14" width="1.7109375" customWidth="1"/>
    <col min="15" max="16" width="12.7109375" style="169" customWidth="1"/>
    <col min="17" max="17" width="12.7109375" customWidth="1"/>
    <col min="18" max="18" width="1.7109375" customWidth="1"/>
    <col min="19" max="21" width="12.7109375" customWidth="1"/>
    <col min="22" max="22" width="1.7109375" customWidth="1"/>
    <col min="23" max="25" width="12.7109375" customWidth="1"/>
    <col min="26" max="26" width="1.7109375" customWidth="1"/>
    <col min="27" max="29" width="12.7109375" customWidth="1"/>
    <col min="30" max="30" width="1.7109375" customWidth="1"/>
    <col min="31" max="33" width="12.7109375" customWidth="1"/>
    <col min="34" max="34" width="1.7109375" customWidth="1"/>
    <col min="35" max="37" width="12.7109375" customWidth="1"/>
  </cols>
  <sheetData>
    <row r="1" spans="1:37" ht="24.95" customHeight="1">
      <c r="A1" s="10" t="s">
        <v>914</v>
      </c>
      <c r="B1" s="95" t="s">
        <v>198</v>
      </c>
      <c r="C1" s="490" t="s">
        <v>501</v>
      </c>
      <c r="D1" s="490"/>
      <c r="E1" s="490"/>
      <c r="F1" s="346"/>
      <c r="G1" s="490" t="s">
        <v>502</v>
      </c>
      <c r="H1" s="490"/>
      <c r="I1" s="490"/>
      <c r="J1" s="346"/>
      <c r="K1" s="490" t="s">
        <v>503</v>
      </c>
      <c r="L1" s="490"/>
      <c r="M1" s="490"/>
      <c r="N1" s="346"/>
      <c r="O1" s="490" t="s">
        <v>504</v>
      </c>
      <c r="P1" s="490"/>
      <c r="Q1" s="490"/>
      <c r="R1" s="346"/>
      <c r="S1" s="490" t="s">
        <v>578</v>
      </c>
      <c r="T1" s="490"/>
      <c r="U1" s="490"/>
      <c r="V1" s="346"/>
      <c r="W1" s="490" t="s">
        <v>579</v>
      </c>
      <c r="X1" s="490"/>
      <c r="Y1" s="490"/>
      <c r="Z1" s="346"/>
      <c r="AA1" s="490" t="s">
        <v>580</v>
      </c>
      <c r="AB1" s="490"/>
      <c r="AC1" s="490"/>
      <c r="AD1" s="346"/>
      <c r="AE1" s="490" t="s">
        <v>581</v>
      </c>
      <c r="AF1" s="490"/>
      <c r="AG1" s="490"/>
      <c r="AH1" s="346"/>
      <c r="AI1" s="490" t="s">
        <v>582</v>
      </c>
      <c r="AJ1" s="490"/>
      <c r="AK1" s="490"/>
    </row>
    <row r="2" spans="1:37" ht="18" customHeight="1">
      <c r="A2" s="291" t="s">
        <v>75</v>
      </c>
      <c r="B2" s="70" t="s">
        <v>17</v>
      </c>
      <c r="C2" s="490"/>
      <c r="D2" s="490"/>
      <c r="E2" s="490"/>
      <c r="F2" s="347"/>
      <c r="G2" s="490"/>
      <c r="H2" s="490"/>
      <c r="I2" s="490"/>
      <c r="J2" s="347"/>
      <c r="K2" s="490"/>
      <c r="L2" s="490"/>
      <c r="M2" s="490"/>
      <c r="N2" s="347"/>
      <c r="O2" s="490"/>
      <c r="P2" s="490"/>
      <c r="Q2" s="490"/>
      <c r="R2" s="347"/>
      <c r="S2" s="490"/>
      <c r="T2" s="490"/>
      <c r="U2" s="490"/>
      <c r="V2" s="347"/>
      <c r="W2" s="490"/>
      <c r="X2" s="490"/>
      <c r="Y2" s="490"/>
      <c r="Z2" s="347"/>
      <c r="AA2" s="490"/>
      <c r="AB2" s="490"/>
      <c r="AC2" s="490"/>
      <c r="AD2" s="347"/>
      <c r="AE2" s="490"/>
      <c r="AF2" s="490"/>
      <c r="AG2" s="490"/>
      <c r="AH2" s="347"/>
      <c r="AI2" s="490"/>
      <c r="AJ2" s="490"/>
      <c r="AK2" s="490"/>
    </row>
    <row r="3" spans="1:37" ht="18" customHeight="1">
      <c r="A3" s="70" t="s">
        <v>16</v>
      </c>
      <c r="B3" s="70" t="s">
        <v>272</v>
      </c>
      <c r="C3" s="492"/>
      <c r="D3" s="492"/>
      <c r="E3" s="492"/>
      <c r="F3" s="347"/>
      <c r="G3" s="492"/>
      <c r="H3" s="492"/>
      <c r="I3" s="492"/>
      <c r="J3" s="347"/>
      <c r="K3" s="492"/>
      <c r="L3" s="492"/>
      <c r="M3" s="492"/>
      <c r="N3" s="347"/>
      <c r="O3" s="492"/>
      <c r="P3" s="492"/>
      <c r="Q3" s="492"/>
      <c r="R3" s="347"/>
      <c r="S3" s="492"/>
      <c r="T3" s="492"/>
      <c r="U3" s="492"/>
      <c r="V3" s="347"/>
      <c r="W3" s="492"/>
      <c r="X3" s="492"/>
      <c r="Y3" s="492"/>
      <c r="Z3" s="347"/>
      <c r="AA3" s="492"/>
      <c r="AB3" s="492"/>
      <c r="AC3" s="492"/>
      <c r="AD3" s="347"/>
      <c r="AE3" s="492"/>
      <c r="AF3" s="492"/>
      <c r="AG3" s="492"/>
      <c r="AH3" s="347"/>
      <c r="AI3" s="492"/>
      <c r="AJ3" s="492"/>
      <c r="AK3" s="492"/>
    </row>
    <row r="4" spans="1:37" ht="18" customHeight="1">
      <c r="A4" s="71"/>
      <c r="B4" s="71" t="s">
        <v>78</v>
      </c>
      <c r="C4" s="486">
        <v>2021</v>
      </c>
      <c r="D4" s="486"/>
      <c r="E4" s="486"/>
      <c r="F4" s="37"/>
      <c r="G4" s="486">
        <v>2021</v>
      </c>
      <c r="H4" s="486"/>
      <c r="I4" s="486"/>
      <c r="J4" s="37"/>
      <c r="K4" s="486">
        <v>2021</v>
      </c>
      <c r="L4" s="486"/>
      <c r="M4" s="486"/>
      <c r="N4" s="37"/>
      <c r="O4" s="486">
        <v>2021</v>
      </c>
      <c r="P4" s="486"/>
      <c r="Q4" s="486"/>
      <c r="R4" s="37"/>
      <c r="S4" s="486">
        <v>2021</v>
      </c>
      <c r="T4" s="486"/>
      <c r="U4" s="486"/>
      <c r="V4" s="37"/>
      <c r="W4" s="486">
        <v>2021</v>
      </c>
      <c r="X4" s="486"/>
      <c r="Y4" s="486"/>
      <c r="Z4" s="37"/>
      <c r="AA4" s="486">
        <v>2021</v>
      </c>
      <c r="AB4" s="486"/>
      <c r="AC4" s="486"/>
      <c r="AD4" s="37"/>
      <c r="AE4" s="486">
        <v>2021</v>
      </c>
      <c r="AF4" s="486"/>
      <c r="AG4" s="486"/>
      <c r="AH4" s="37"/>
      <c r="AI4" s="486">
        <v>2021</v>
      </c>
      <c r="AJ4" s="486"/>
      <c r="AK4" s="486"/>
    </row>
    <row r="5" spans="1:37" ht="114.75">
      <c r="A5" s="319" t="s">
        <v>409</v>
      </c>
      <c r="B5" s="320" t="s">
        <v>410</v>
      </c>
      <c r="C5" s="21" t="s">
        <v>505</v>
      </c>
      <c r="D5" s="22" t="s">
        <v>463</v>
      </c>
      <c r="E5" s="343" t="s">
        <v>506</v>
      </c>
      <c r="F5" s="343"/>
      <c r="G5" s="21" t="s">
        <v>507</v>
      </c>
      <c r="H5" s="22" t="s">
        <v>583</v>
      </c>
      <c r="I5" s="343" t="s">
        <v>508</v>
      </c>
      <c r="J5" s="343"/>
      <c r="K5" s="21" t="s">
        <v>509</v>
      </c>
      <c r="L5" s="22" t="s">
        <v>584</v>
      </c>
      <c r="M5" s="343" t="s">
        <v>510</v>
      </c>
      <c r="N5" s="343"/>
      <c r="O5" s="21" t="s">
        <v>511</v>
      </c>
      <c r="P5" s="22" t="s">
        <v>585</v>
      </c>
      <c r="Q5" s="343" t="s">
        <v>512</v>
      </c>
      <c r="R5" s="343"/>
      <c r="S5" s="21" t="s">
        <v>586</v>
      </c>
      <c r="T5" s="22" t="s">
        <v>460</v>
      </c>
      <c r="U5" s="343" t="s">
        <v>587</v>
      </c>
      <c r="V5" s="343"/>
      <c r="W5" s="21" t="s">
        <v>588</v>
      </c>
      <c r="X5" s="22" t="s">
        <v>463</v>
      </c>
      <c r="Y5" s="343" t="s">
        <v>589</v>
      </c>
      <c r="Z5" s="343"/>
      <c r="AA5" s="21" t="s">
        <v>590</v>
      </c>
      <c r="AB5" s="22" t="s">
        <v>583</v>
      </c>
      <c r="AC5" s="343" t="s">
        <v>591</v>
      </c>
      <c r="AD5" s="343"/>
      <c r="AE5" s="21" t="s">
        <v>592</v>
      </c>
      <c r="AF5" s="22" t="s">
        <v>584</v>
      </c>
      <c r="AG5" s="343" t="s">
        <v>593</v>
      </c>
      <c r="AH5" s="343"/>
      <c r="AI5" s="21" t="s">
        <v>594</v>
      </c>
      <c r="AJ5" s="22" t="s">
        <v>585</v>
      </c>
      <c r="AK5" s="343" t="s">
        <v>595</v>
      </c>
    </row>
    <row r="6" spans="1:37" ht="12.75" customHeight="1">
      <c r="A6" s="233" t="s">
        <v>211</v>
      </c>
      <c r="B6" s="233" t="s">
        <v>212</v>
      </c>
      <c r="C6" s="234">
        <v>2461.7789531446979</v>
      </c>
      <c r="D6" s="234">
        <v>75799.805196626447</v>
      </c>
      <c r="E6" s="235">
        <v>3.2477378362105105</v>
      </c>
      <c r="F6" s="234"/>
      <c r="G6" s="234">
        <v>3820.8267507671026</v>
      </c>
      <c r="H6" s="234">
        <v>74108.409025502988</v>
      </c>
      <c r="I6" s="235">
        <v>5.1557263217622689</v>
      </c>
      <c r="J6" s="243"/>
      <c r="K6" s="234">
        <v>5060.0157988601331</v>
      </c>
      <c r="L6" s="234">
        <v>70949.233767554164</v>
      </c>
      <c r="M6" s="235">
        <v>7.1318822348919175</v>
      </c>
      <c r="N6" s="243"/>
      <c r="O6" s="234">
        <v>12257.384790737167</v>
      </c>
      <c r="P6" s="234">
        <v>112220.45909920265</v>
      </c>
      <c r="Q6" s="235">
        <v>10.922593695594905</v>
      </c>
      <c r="R6" s="243"/>
      <c r="S6" s="234">
        <v>1876.9202036153235</v>
      </c>
      <c r="T6" s="234">
        <v>78880.183292812508</v>
      </c>
      <c r="U6" s="235">
        <v>2.3794572036527541</v>
      </c>
      <c r="V6" s="243"/>
      <c r="W6" s="234">
        <v>3023.9566208514416</v>
      </c>
      <c r="X6" s="234">
        <v>75799.805196626447</v>
      </c>
      <c r="Y6" s="235">
        <v>3.9893989344790901</v>
      </c>
      <c r="Z6" s="243"/>
      <c r="AA6" s="234">
        <v>1733.2254653291491</v>
      </c>
      <c r="AB6" s="234">
        <v>74108.409025502988</v>
      </c>
      <c r="AC6" s="235">
        <v>2.3387703070682475</v>
      </c>
      <c r="AD6" s="243"/>
      <c r="AE6" s="234">
        <v>2963.5443835065189</v>
      </c>
      <c r="AF6" s="234">
        <v>70949.233767554164</v>
      </c>
      <c r="AG6" s="235">
        <v>4.176992796308082</v>
      </c>
      <c r="AH6" s="243"/>
      <c r="AI6" s="234">
        <v>23464.949658939004</v>
      </c>
      <c r="AJ6" s="234">
        <v>112220.45909920265</v>
      </c>
      <c r="AK6" s="235">
        <v>20.909689594297628</v>
      </c>
    </row>
    <row r="7" spans="1:37" ht="12.75" customHeight="1">
      <c r="A7" s="72"/>
      <c r="B7" s="16" t="s">
        <v>300</v>
      </c>
      <c r="C7" s="146">
        <v>315</v>
      </c>
      <c r="D7" s="146">
        <v>16386</v>
      </c>
      <c r="E7" s="141">
        <v>1.9223727572317832</v>
      </c>
      <c r="F7" s="108"/>
      <c r="G7" s="146">
        <v>539</v>
      </c>
      <c r="H7" s="146">
        <v>16998</v>
      </c>
      <c r="I7" s="141">
        <v>3.1709612895634778</v>
      </c>
      <c r="J7" s="108"/>
      <c r="K7" s="146">
        <v>612</v>
      </c>
      <c r="L7" s="146">
        <v>15703</v>
      </c>
      <c r="M7" s="141">
        <v>3.8973444564732853</v>
      </c>
      <c r="N7" s="108"/>
      <c r="O7" s="146">
        <v>975</v>
      </c>
      <c r="P7" s="146">
        <v>18731</v>
      </c>
      <c r="Q7" s="141">
        <v>5.205274678340718</v>
      </c>
      <c r="R7" s="108"/>
      <c r="S7" s="146">
        <v>206</v>
      </c>
      <c r="T7" s="146">
        <v>16670</v>
      </c>
      <c r="U7" s="141">
        <v>1.235752849430114</v>
      </c>
      <c r="V7" s="108"/>
      <c r="W7" s="146">
        <v>382</v>
      </c>
      <c r="X7" s="146">
        <v>16386</v>
      </c>
      <c r="Y7" s="141">
        <v>2.3312583913096545</v>
      </c>
      <c r="Z7" s="108"/>
      <c r="AA7" s="146">
        <v>284</v>
      </c>
      <c r="AB7" s="146">
        <v>16998</v>
      </c>
      <c r="AC7" s="141">
        <v>1.6707847982115542</v>
      </c>
      <c r="AD7" s="108"/>
      <c r="AE7" s="146">
        <v>295</v>
      </c>
      <c r="AF7" s="146">
        <v>15703</v>
      </c>
      <c r="AG7" s="141">
        <v>1.8786219193784628</v>
      </c>
      <c r="AH7" s="108"/>
      <c r="AI7" s="146">
        <v>1290</v>
      </c>
      <c r="AJ7" s="146">
        <v>18731</v>
      </c>
      <c r="AK7" s="141">
        <v>6.8869788051892584</v>
      </c>
    </row>
    <row r="8" spans="1:37" ht="12.75" customHeight="1">
      <c r="A8" s="72"/>
      <c r="B8" s="16" t="s">
        <v>301</v>
      </c>
      <c r="C8" s="146">
        <v>313</v>
      </c>
      <c r="D8" s="146">
        <v>17085</v>
      </c>
      <c r="E8" s="141">
        <v>1.83201638864501</v>
      </c>
      <c r="F8" s="108"/>
      <c r="G8" s="146">
        <v>553</v>
      </c>
      <c r="H8" s="146">
        <v>16847</v>
      </c>
      <c r="I8" s="141">
        <v>3.2824835282246099</v>
      </c>
      <c r="J8" s="108"/>
      <c r="K8" s="146">
        <v>686</v>
      </c>
      <c r="L8" s="146">
        <v>15437</v>
      </c>
      <c r="M8" s="141">
        <v>4.4438686273239618</v>
      </c>
      <c r="N8" s="108"/>
      <c r="O8" s="146">
        <v>1080</v>
      </c>
      <c r="P8" s="146">
        <v>16705</v>
      </c>
      <c r="Q8" s="141">
        <v>6.4651302005387619</v>
      </c>
      <c r="R8" s="108"/>
      <c r="S8" s="146">
        <v>238</v>
      </c>
      <c r="T8" s="146">
        <v>16649</v>
      </c>
      <c r="U8" s="141">
        <v>1.4295152862033755</v>
      </c>
      <c r="V8" s="108"/>
      <c r="W8" s="146">
        <v>355</v>
      </c>
      <c r="X8" s="146">
        <v>17085</v>
      </c>
      <c r="Y8" s="141">
        <v>2.0778460637986536</v>
      </c>
      <c r="Z8" s="108"/>
      <c r="AA8" s="146">
        <v>213</v>
      </c>
      <c r="AB8" s="146">
        <v>16847</v>
      </c>
      <c r="AC8" s="141">
        <v>1.2643200569834392</v>
      </c>
      <c r="AD8" s="108"/>
      <c r="AE8" s="146">
        <v>234</v>
      </c>
      <c r="AF8" s="146">
        <v>15437</v>
      </c>
      <c r="AG8" s="141">
        <v>1.5158385696702728</v>
      </c>
      <c r="AH8" s="108"/>
      <c r="AI8" s="146">
        <v>850</v>
      </c>
      <c r="AJ8" s="146">
        <v>16705</v>
      </c>
      <c r="AK8" s="141">
        <v>5.0882969170906911</v>
      </c>
    </row>
    <row r="9" spans="1:37" ht="12.75" customHeight="1">
      <c r="A9" s="72"/>
      <c r="B9" s="16" t="s">
        <v>302</v>
      </c>
      <c r="C9" s="146">
        <v>417</v>
      </c>
      <c r="D9" s="146">
        <v>15380</v>
      </c>
      <c r="E9" s="141">
        <v>2.7113133940182053</v>
      </c>
      <c r="F9" s="108"/>
      <c r="G9" s="146">
        <v>654</v>
      </c>
      <c r="H9" s="146">
        <v>15523</v>
      </c>
      <c r="I9" s="141">
        <v>4.2131031372801653</v>
      </c>
      <c r="J9" s="108"/>
      <c r="K9" s="146">
        <v>947</v>
      </c>
      <c r="L9" s="146">
        <v>15045</v>
      </c>
      <c r="M9" s="141">
        <v>6.294449983383184</v>
      </c>
      <c r="N9" s="108"/>
      <c r="O9" s="146">
        <v>1895</v>
      </c>
      <c r="P9" s="146">
        <v>21560</v>
      </c>
      <c r="Q9" s="141">
        <v>8.7894248608534333</v>
      </c>
      <c r="R9" s="108"/>
      <c r="S9" s="146">
        <v>271</v>
      </c>
      <c r="T9" s="146">
        <v>14699</v>
      </c>
      <c r="U9" s="141">
        <v>1.8436628342064085</v>
      </c>
      <c r="V9" s="108"/>
      <c r="W9" s="146">
        <v>447</v>
      </c>
      <c r="X9" s="146">
        <v>15380</v>
      </c>
      <c r="Y9" s="141">
        <v>2.9063719115734719</v>
      </c>
      <c r="Z9" s="108"/>
      <c r="AA9" s="146">
        <v>252</v>
      </c>
      <c r="AB9" s="146">
        <v>15523</v>
      </c>
      <c r="AC9" s="141">
        <v>1.6233975391354762</v>
      </c>
      <c r="AD9" s="108"/>
      <c r="AE9" s="146">
        <v>449</v>
      </c>
      <c r="AF9" s="146">
        <v>15045</v>
      </c>
      <c r="AG9" s="141">
        <v>2.9843801927550682</v>
      </c>
      <c r="AH9" s="108"/>
      <c r="AI9" s="146">
        <v>3204</v>
      </c>
      <c r="AJ9" s="146">
        <v>21560</v>
      </c>
      <c r="AK9" s="141">
        <v>14.860853432282003</v>
      </c>
    </row>
    <row r="10" spans="1:37" ht="12.75" customHeight="1">
      <c r="B10" s="16" t="s">
        <v>303</v>
      </c>
      <c r="C10" s="97">
        <v>610</v>
      </c>
      <c r="D10" s="97">
        <v>12135</v>
      </c>
      <c r="E10" s="99">
        <v>5.0267820354346933</v>
      </c>
      <c r="F10" s="39"/>
      <c r="G10" s="97">
        <v>830</v>
      </c>
      <c r="H10" s="97">
        <v>11057</v>
      </c>
      <c r="I10" s="99">
        <v>7.5065569322601071</v>
      </c>
      <c r="J10" s="39"/>
      <c r="K10" s="97">
        <v>1104</v>
      </c>
      <c r="L10" s="97">
        <v>11422</v>
      </c>
      <c r="M10" s="99">
        <v>9.6655576956750124</v>
      </c>
      <c r="N10" s="39"/>
      <c r="O10" s="97">
        <v>4192</v>
      </c>
      <c r="P10" s="97">
        <v>29501</v>
      </c>
      <c r="Q10" s="99">
        <v>14.209687807192978</v>
      </c>
      <c r="R10" s="39"/>
      <c r="S10" s="97">
        <v>523</v>
      </c>
      <c r="T10" s="97">
        <v>14537</v>
      </c>
      <c r="U10" s="99">
        <v>3.5977161725252804</v>
      </c>
      <c r="V10" s="39"/>
      <c r="W10" s="97">
        <v>826</v>
      </c>
      <c r="X10" s="97">
        <v>12135</v>
      </c>
      <c r="Y10" s="99">
        <v>6.8067573135558304</v>
      </c>
      <c r="Z10" s="39"/>
      <c r="AA10" s="97">
        <v>420</v>
      </c>
      <c r="AB10" s="97">
        <v>11057</v>
      </c>
      <c r="AC10" s="99">
        <v>3.7984986886135483</v>
      </c>
      <c r="AD10" s="39"/>
      <c r="AE10" s="97">
        <v>1007</v>
      </c>
      <c r="AF10" s="97">
        <v>11422</v>
      </c>
      <c r="AG10" s="99">
        <v>8.8163193836455953</v>
      </c>
      <c r="AH10" s="39"/>
      <c r="AI10" s="97">
        <v>9342</v>
      </c>
      <c r="AJ10" s="97">
        <v>29501</v>
      </c>
      <c r="AK10" s="99">
        <v>31.666723161926711</v>
      </c>
    </row>
    <row r="11" spans="1:37" ht="12.75" customHeight="1">
      <c r="A11" s="72"/>
      <c r="B11" s="16" t="s">
        <v>304</v>
      </c>
      <c r="C11" s="146">
        <v>806.77895314469765</v>
      </c>
      <c r="D11" s="146">
        <v>14813.805196626443</v>
      </c>
      <c r="E11" s="141">
        <v>5.4461290832177669</v>
      </c>
      <c r="F11" s="108"/>
      <c r="G11" s="146">
        <v>1244.8267507671028</v>
      </c>
      <c r="H11" s="146">
        <v>13683.40902550299</v>
      </c>
      <c r="I11" s="141">
        <v>9.0973437134489519</v>
      </c>
      <c r="J11" s="108"/>
      <c r="K11" s="146">
        <v>1711.0157988601338</v>
      </c>
      <c r="L11" s="146">
        <v>13342.233767554171</v>
      </c>
      <c r="M11" s="141">
        <v>12.82405801509044</v>
      </c>
      <c r="N11" s="108"/>
      <c r="O11" s="146">
        <v>4115.3847907371664</v>
      </c>
      <c r="P11" s="146">
        <v>25723.459099202653</v>
      </c>
      <c r="Q11" s="141">
        <v>15.998566813530651</v>
      </c>
      <c r="R11" s="108"/>
      <c r="S11" s="146">
        <v>638.92020361532354</v>
      </c>
      <c r="T11" s="146">
        <v>16325.183292812504</v>
      </c>
      <c r="U11" s="141">
        <v>3.9137092194035041</v>
      </c>
      <c r="V11" s="108"/>
      <c r="W11" s="146">
        <v>1013.9566208514418</v>
      </c>
      <c r="X11" s="146">
        <v>14813.805196626443</v>
      </c>
      <c r="Y11" s="141">
        <v>6.8446736499704395</v>
      </c>
      <c r="Z11" s="108"/>
      <c r="AA11" s="146">
        <v>564.22546532914907</v>
      </c>
      <c r="AB11" s="146">
        <v>13683.40902550299</v>
      </c>
      <c r="AC11" s="141">
        <v>4.1234276069475948</v>
      </c>
      <c r="AD11" s="108"/>
      <c r="AE11" s="146">
        <v>978.54438350651901</v>
      </c>
      <c r="AF11" s="146">
        <v>13342.233767554171</v>
      </c>
      <c r="AG11" s="141">
        <v>7.3341870675820182</v>
      </c>
      <c r="AH11" s="108"/>
      <c r="AI11" s="146">
        <v>8778.9496589390019</v>
      </c>
      <c r="AJ11" s="146">
        <v>25723.459099202653</v>
      </c>
      <c r="AK11" s="141">
        <v>34.128184802374115</v>
      </c>
    </row>
    <row r="12" spans="1:37" ht="12.75" customHeight="1">
      <c r="A12" s="72"/>
      <c r="B12" s="19" t="s">
        <v>305</v>
      </c>
      <c r="C12" s="146"/>
      <c r="D12" s="146"/>
      <c r="E12" s="330">
        <v>2.8330244811938519</v>
      </c>
      <c r="F12" s="108"/>
      <c r="G12" s="146"/>
      <c r="H12" s="146"/>
      <c r="I12" s="330">
        <v>2.868954516534421</v>
      </c>
      <c r="J12" s="108"/>
      <c r="K12" s="146"/>
      <c r="L12" s="146"/>
      <c r="M12" s="330">
        <v>3.2904605067151174</v>
      </c>
      <c r="N12" s="108"/>
      <c r="O12" s="146"/>
      <c r="P12" s="146"/>
      <c r="Q12" s="330">
        <v>3.073529794710181</v>
      </c>
      <c r="R12" s="108"/>
      <c r="S12" s="146"/>
      <c r="T12" s="146"/>
      <c r="U12" s="330">
        <v>3.1670646935658455</v>
      </c>
      <c r="V12" s="108"/>
      <c r="W12" s="146"/>
      <c r="X12" s="146"/>
      <c r="Y12" s="330">
        <v>2.9360424719480531</v>
      </c>
      <c r="Z12" s="108"/>
      <c r="AA12" s="146"/>
      <c r="AB12" s="146"/>
      <c r="AC12" s="330">
        <v>2.4679585374258881</v>
      </c>
      <c r="AD12" s="108"/>
      <c r="AE12" s="146"/>
      <c r="AF12" s="146"/>
      <c r="AG12" s="330">
        <v>3.9040250685505229</v>
      </c>
      <c r="AH12" s="108"/>
      <c r="AI12" s="146"/>
      <c r="AJ12" s="146"/>
      <c r="AK12" s="330">
        <v>4.9554653452191442</v>
      </c>
    </row>
    <row r="13" spans="1:37" ht="12.75" customHeight="1">
      <c r="A13" s="72"/>
      <c r="B13" s="75"/>
      <c r="C13" s="146"/>
      <c r="D13" s="146"/>
      <c r="E13" s="141"/>
      <c r="F13" s="108"/>
      <c r="G13" s="146"/>
      <c r="H13" s="146"/>
      <c r="I13" s="141"/>
      <c r="J13" s="108"/>
      <c r="K13" s="146"/>
      <c r="L13" s="146"/>
      <c r="M13" s="141"/>
      <c r="N13" s="108"/>
      <c r="O13" s="146"/>
      <c r="P13" s="146"/>
      <c r="Q13" s="141"/>
      <c r="R13" s="108"/>
      <c r="S13" s="146"/>
      <c r="T13" s="146"/>
      <c r="U13" s="141"/>
      <c r="V13" s="108"/>
      <c r="W13" s="146"/>
      <c r="X13" s="146"/>
      <c r="Y13" s="141"/>
      <c r="Z13" s="108"/>
      <c r="AA13" s="146"/>
      <c r="AB13" s="146"/>
      <c r="AC13" s="141"/>
      <c r="AD13" s="108"/>
      <c r="AE13" s="146"/>
      <c r="AF13" s="146"/>
      <c r="AG13" s="141"/>
      <c r="AH13" s="108"/>
      <c r="AI13" s="146"/>
      <c r="AJ13" s="146"/>
      <c r="AK13" s="141"/>
    </row>
    <row r="14" spans="1:37" ht="12.75" customHeight="1">
      <c r="A14" s="233" t="s">
        <v>213</v>
      </c>
      <c r="B14" s="233" t="s">
        <v>214</v>
      </c>
      <c r="C14" s="234">
        <v>2601.9170416963625</v>
      </c>
      <c r="D14" s="234">
        <v>57591.650643692337</v>
      </c>
      <c r="E14" s="235">
        <v>4.5178719703553671</v>
      </c>
      <c r="F14" s="234"/>
      <c r="G14" s="234">
        <v>4505.7600860133789</v>
      </c>
      <c r="H14" s="234">
        <v>59958.257530837269</v>
      </c>
      <c r="I14" s="235">
        <v>7.5148282681430674</v>
      </c>
      <c r="J14" s="243"/>
      <c r="K14" s="234">
        <v>4645.4146555976477</v>
      </c>
      <c r="L14" s="234">
        <v>53416.018998157575</v>
      </c>
      <c r="M14" s="235">
        <v>8.696669543564969</v>
      </c>
      <c r="N14" s="243"/>
      <c r="O14" s="234">
        <v>5590.2423579921624</v>
      </c>
      <c r="P14" s="234">
        <v>51001.306483201202</v>
      </c>
      <c r="Q14" s="235">
        <v>10.960978734600603</v>
      </c>
      <c r="R14" s="243"/>
      <c r="S14" s="234">
        <v>1527.6142515190377</v>
      </c>
      <c r="T14" s="234">
        <v>47886.857829943794</v>
      </c>
      <c r="U14" s="235">
        <v>3.1900490463248063</v>
      </c>
      <c r="V14" s="243"/>
      <c r="W14" s="234">
        <v>3529.4228450346723</v>
      </c>
      <c r="X14" s="234">
        <v>57591.650643692337</v>
      </c>
      <c r="Y14" s="235">
        <v>6.1283585477875668</v>
      </c>
      <c r="Z14" s="243"/>
      <c r="AA14" s="234">
        <v>2390.6013410055334</v>
      </c>
      <c r="AB14" s="234">
        <v>59958.257530837269</v>
      </c>
      <c r="AC14" s="235">
        <v>3.9871094315508047</v>
      </c>
      <c r="AD14" s="243"/>
      <c r="AE14" s="234">
        <v>1784.5056848994623</v>
      </c>
      <c r="AF14" s="234">
        <v>53416.018998157575</v>
      </c>
      <c r="AG14" s="235">
        <v>3.3407687775478241</v>
      </c>
      <c r="AH14" s="243"/>
      <c r="AI14" s="234">
        <v>4170.2774242607584</v>
      </c>
      <c r="AJ14" s="234">
        <v>51001.306483201202</v>
      </c>
      <c r="AK14" s="235">
        <v>8.176805089560526</v>
      </c>
    </row>
    <row r="15" spans="1:37" ht="12.75" customHeight="1">
      <c r="A15" s="72"/>
      <c r="B15" s="16" t="s">
        <v>300</v>
      </c>
      <c r="C15" s="146">
        <v>531</v>
      </c>
      <c r="D15" s="146">
        <v>12099</v>
      </c>
      <c r="E15" s="141">
        <v>4.3887924621869576</v>
      </c>
      <c r="F15" s="108"/>
      <c r="G15" s="146">
        <v>940</v>
      </c>
      <c r="H15" s="146">
        <v>13635</v>
      </c>
      <c r="I15" s="141">
        <v>6.8940227356068942</v>
      </c>
      <c r="J15" s="108"/>
      <c r="K15" s="146">
        <v>906</v>
      </c>
      <c r="L15" s="146">
        <v>12071</v>
      </c>
      <c r="M15" s="141">
        <v>7.5055919145058407</v>
      </c>
      <c r="N15" s="108"/>
      <c r="O15" s="146">
        <v>763</v>
      </c>
      <c r="P15" s="146">
        <v>9188</v>
      </c>
      <c r="Q15" s="141">
        <v>8.3043099695254678</v>
      </c>
      <c r="R15" s="108"/>
      <c r="S15" s="146">
        <v>252</v>
      </c>
      <c r="T15" s="146">
        <v>8767</v>
      </c>
      <c r="U15" s="141">
        <v>2.8744154214668645</v>
      </c>
      <c r="V15" s="108"/>
      <c r="W15" s="146">
        <v>598</v>
      </c>
      <c r="X15" s="146">
        <v>12099</v>
      </c>
      <c r="Y15" s="141">
        <v>4.9425572361352179</v>
      </c>
      <c r="Z15" s="108"/>
      <c r="AA15" s="146">
        <v>505</v>
      </c>
      <c r="AB15" s="146">
        <v>13635</v>
      </c>
      <c r="AC15" s="141">
        <v>3.7037037037037033</v>
      </c>
      <c r="AD15" s="108"/>
      <c r="AE15" s="146">
        <v>330</v>
      </c>
      <c r="AF15" s="146">
        <v>12071</v>
      </c>
      <c r="AG15" s="141">
        <v>2.7338248695219951</v>
      </c>
      <c r="AH15" s="108"/>
      <c r="AI15" s="146">
        <v>250</v>
      </c>
      <c r="AJ15" s="146">
        <v>9188</v>
      </c>
      <c r="AK15" s="141">
        <v>2.7209403569873749</v>
      </c>
    </row>
    <row r="16" spans="1:37" ht="12.75" customHeight="1">
      <c r="A16" s="72"/>
      <c r="B16" s="16" t="s">
        <v>301</v>
      </c>
      <c r="C16" s="146">
        <v>445.5891018190664</v>
      </c>
      <c r="D16" s="146">
        <v>11472.759548071466</v>
      </c>
      <c r="E16" s="141">
        <v>3.883887742543759</v>
      </c>
      <c r="F16" s="108"/>
      <c r="G16" s="146">
        <v>862.14682271535526</v>
      </c>
      <c r="H16" s="146">
        <v>12549.525664243047</v>
      </c>
      <c r="I16" s="141">
        <v>6.8699554531518441</v>
      </c>
      <c r="J16" s="108"/>
      <c r="K16" s="146">
        <v>973.31970159742684</v>
      </c>
      <c r="L16" s="146">
        <v>11577.483633808148</v>
      </c>
      <c r="M16" s="141">
        <v>8.4070056359671632</v>
      </c>
      <c r="N16" s="108"/>
      <c r="O16" s="146">
        <v>1120.6992188555828</v>
      </c>
      <c r="P16" s="146">
        <v>10413.573641106035</v>
      </c>
      <c r="Q16" s="141">
        <v>10.761908039251665</v>
      </c>
      <c r="R16" s="108"/>
      <c r="S16" s="146">
        <v>242.33510825202043</v>
      </c>
      <c r="T16" s="146">
        <v>9177.8779901073067</v>
      </c>
      <c r="U16" s="141">
        <v>2.6404263437935187</v>
      </c>
      <c r="V16" s="108"/>
      <c r="W16" s="146">
        <v>564.22261264426845</v>
      </c>
      <c r="X16" s="146">
        <v>11472.759548071466</v>
      </c>
      <c r="Y16" s="141">
        <v>4.9179328676779637</v>
      </c>
      <c r="Z16" s="108"/>
      <c r="AA16" s="146">
        <v>440.24747952536694</v>
      </c>
      <c r="AB16" s="146">
        <v>12549.525664243047</v>
      </c>
      <c r="AC16" s="141">
        <v>3.5080806343123361</v>
      </c>
      <c r="AD16" s="108"/>
      <c r="AE16" s="146">
        <v>335.76968402843477</v>
      </c>
      <c r="AF16" s="146">
        <v>11577.483633808148</v>
      </c>
      <c r="AG16" s="141">
        <v>2.9001957130643858</v>
      </c>
      <c r="AH16" s="108"/>
      <c r="AI16" s="146">
        <v>390.3351082520204</v>
      </c>
      <c r="AJ16" s="146">
        <v>10413.573641106035</v>
      </c>
      <c r="AK16" s="141">
        <v>3.7483300325570323</v>
      </c>
    </row>
    <row r="17" spans="1:37" ht="12.75" customHeight="1">
      <c r="A17" s="72"/>
      <c r="B17" s="16" t="s">
        <v>302</v>
      </c>
      <c r="C17" s="146">
        <v>297</v>
      </c>
      <c r="D17" s="146">
        <v>10411</v>
      </c>
      <c r="E17" s="141">
        <v>2.8527518970319852</v>
      </c>
      <c r="F17" s="108"/>
      <c r="G17" s="146">
        <v>638</v>
      </c>
      <c r="H17" s="146">
        <v>11289</v>
      </c>
      <c r="I17" s="141">
        <v>5.6515191779608465</v>
      </c>
      <c r="J17" s="108"/>
      <c r="K17" s="146">
        <v>665</v>
      </c>
      <c r="L17" s="146">
        <v>9770</v>
      </c>
      <c r="M17" s="141">
        <v>6.8065506653019439</v>
      </c>
      <c r="N17" s="108"/>
      <c r="O17" s="146">
        <v>605</v>
      </c>
      <c r="P17" s="146">
        <v>8492</v>
      </c>
      <c r="Q17" s="141">
        <v>7.1243523316062181</v>
      </c>
      <c r="R17" s="108"/>
      <c r="S17" s="146">
        <v>147</v>
      </c>
      <c r="T17" s="146">
        <v>8922</v>
      </c>
      <c r="U17" s="141">
        <v>1.6476126429051781</v>
      </c>
      <c r="V17" s="108"/>
      <c r="W17" s="146">
        <v>361</v>
      </c>
      <c r="X17" s="146">
        <v>10411</v>
      </c>
      <c r="Y17" s="141">
        <v>3.4674863125540294</v>
      </c>
      <c r="Z17" s="108"/>
      <c r="AA17" s="146">
        <v>208</v>
      </c>
      <c r="AB17" s="146">
        <v>11289</v>
      </c>
      <c r="AC17" s="141">
        <v>1.8425015501815929</v>
      </c>
      <c r="AD17" s="108"/>
      <c r="AE17" s="146">
        <v>147</v>
      </c>
      <c r="AF17" s="146">
        <v>9770</v>
      </c>
      <c r="AG17" s="141">
        <v>1.5046059365404298</v>
      </c>
      <c r="AH17" s="108"/>
      <c r="AI17" s="146">
        <v>309</v>
      </c>
      <c r="AJ17" s="146">
        <v>8492</v>
      </c>
      <c r="AK17" s="141">
        <v>3.6387187941592085</v>
      </c>
    </row>
    <row r="18" spans="1:37" ht="12.75" customHeight="1">
      <c r="A18" s="72"/>
      <c r="B18" s="16" t="s">
        <v>303</v>
      </c>
      <c r="C18" s="146">
        <v>471.30569522939641</v>
      </c>
      <c r="D18" s="146">
        <v>11438.889250799362</v>
      </c>
      <c r="E18" s="141">
        <v>4.1202050732020243</v>
      </c>
      <c r="F18" s="108"/>
      <c r="G18" s="146">
        <v>821.35782481733611</v>
      </c>
      <c r="H18" s="146">
        <v>11767.917136063857</v>
      </c>
      <c r="I18" s="141">
        <v>6.9796363733749454</v>
      </c>
      <c r="J18" s="108"/>
      <c r="K18" s="146">
        <v>764.14793288883686</v>
      </c>
      <c r="L18" s="146">
        <v>10634.7307398251</v>
      </c>
      <c r="M18" s="141">
        <v>7.185399908878221</v>
      </c>
      <c r="N18" s="108"/>
      <c r="O18" s="146">
        <v>1090.5738305400887</v>
      </c>
      <c r="P18" s="146">
        <v>10298.327060227843</v>
      </c>
      <c r="Q18" s="141">
        <v>10.589815454122514</v>
      </c>
      <c r="R18" s="108"/>
      <c r="S18" s="146">
        <v>292.82833794423124</v>
      </c>
      <c r="T18" s="146">
        <v>9596.4148533835614</v>
      </c>
      <c r="U18" s="141">
        <v>3.0514347536880826</v>
      </c>
      <c r="V18" s="108"/>
      <c r="W18" s="146">
        <v>699.68398294041287</v>
      </c>
      <c r="X18" s="146">
        <v>11438.889250799362</v>
      </c>
      <c r="Y18" s="141">
        <v>6.116712624798935</v>
      </c>
      <c r="Z18" s="108"/>
      <c r="AA18" s="146">
        <v>470.15711446505435</v>
      </c>
      <c r="AB18" s="146">
        <v>11767.917136063857</v>
      </c>
      <c r="AC18" s="141">
        <v>3.995244944614837</v>
      </c>
      <c r="AD18" s="108"/>
      <c r="AE18" s="146">
        <v>313.44365576800891</v>
      </c>
      <c r="AF18" s="146">
        <v>10634.7307398251</v>
      </c>
      <c r="AG18" s="141">
        <v>2.9473586443916289</v>
      </c>
      <c r="AH18" s="108"/>
      <c r="AI18" s="146">
        <v>700.07914275270946</v>
      </c>
      <c r="AJ18" s="146">
        <v>10298.327060227843</v>
      </c>
      <c r="AK18" s="141">
        <v>6.7979890195604327</v>
      </c>
    </row>
    <row r="19" spans="1:37" ht="12.75" customHeight="1">
      <c r="A19" s="72"/>
      <c r="B19" s="16" t="s">
        <v>304</v>
      </c>
      <c r="C19" s="146">
        <v>857.0222446478997</v>
      </c>
      <c r="D19" s="146">
        <v>12170.001844821514</v>
      </c>
      <c r="E19" s="141">
        <v>7.0420880421852461</v>
      </c>
      <c r="F19" s="108"/>
      <c r="G19" s="146">
        <v>1244.2554384806874</v>
      </c>
      <c r="H19" s="146">
        <v>10716.81473053037</v>
      </c>
      <c r="I19" s="141">
        <v>11.610310243919928</v>
      </c>
      <c r="J19" s="108"/>
      <c r="K19" s="146">
        <v>1336.9470211113839</v>
      </c>
      <c r="L19" s="146">
        <v>9362.8046245243313</v>
      </c>
      <c r="M19" s="141">
        <v>14.279343366938049</v>
      </c>
      <c r="N19" s="108"/>
      <c r="O19" s="146">
        <v>2010.9693085964905</v>
      </c>
      <c r="P19" s="146">
        <v>12609.405781867321</v>
      </c>
      <c r="Q19" s="141">
        <v>15.948168719324748</v>
      </c>
      <c r="R19" s="108"/>
      <c r="S19" s="146">
        <v>593.45080532278598</v>
      </c>
      <c r="T19" s="146">
        <v>11423.564986452919</v>
      </c>
      <c r="U19" s="141">
        <v>5.1949702743981661</v>
      </c>
      <c r="V19" s="108"/>
      <c r="W19" s="146">
        <v>1306.5162494499909</v>
      </c>
      <c r="X19" s="146">
        <v>12170.001844821514</v>
      </c>
      <c r="Y19" s="141">
        <v>10.735546847972993</v>
      </c>
      <c r="Z19" s="108"/>
      <c r="AA19" s="146">
        <v>767.1967470151119</v>
      </c>
      <c r="AB19" s="146">
        <v>10716.81473053037</v>
      </c>
      <c r="AC19" s="141">
        <v>7.1588131950205289</v>
      </c>
      <c r="AD19" s="108"/>
      <c r="AE19" s="146">
        <v>658.29234510301876</v>
      </c>
      <c r="AF19" s="146">
        <v>9362.8046245243313</v>
      </c>
      <c r="AG19" s="141">
        <v>7.0309311312416991</v>
      </c>
      <c r="AH19" s="108"/>
      <c r="AI19" s="146">
        <v>2520.8631732560284</v>
      </c>
      <c r="AJ19" s="146">
        <v>12609.405781867321</v>
      </c>
      <c r="AK19" s="141">
        <v>19.991926795480722</v>
      </c>
    </row>
    <row r="20" spans="1:37" ht="12.75" customHeight="1">
      <c r="A20" s="72"/>
      <c r="B20" s="19" t="s">
        <v>305</v>
      </c>
      <c r="C20" s="146"/>
      <c r="D20" s="146"/>
      <c r="E20" s="330">
        <v>1.6045616426063898</v>
      </c>
      <c r="F20" s="108"/>
      <c r="G20" s="146"/>
      <c r="H20" s="146"/>
      <c r="I20" s="330">
        <v>1.6841125550622151</v>
      </c>
      <c r="J20" s="108"/>
      <c r="K20" s="146"/>
      <c r="L20" s="146"/>
      <c r="M20" s="330">
        <v>1.9024939711071653</v>
      </c>
      <c r="N20" s="108"/>
      <c r="O20" s="146"/>
      <c r="P20" s="146"/>
      <c r="Q20" s="330">
        <v>1.9204688622956199</v>
      </c>
      <c r="R20" s="108"/>
      <c r="S20" s="146"/>
      <c r="T20" s="146"/>
      <c r="U20" s="330">
        <v>1.8073136664939968</v>
      </c>
      <c r="V20" s="108"/>
      <c r="W20" s="146"/>
      <c r="X20" s="146"/>
      <c r="Y20" s="330">
        <v>2.1720632326693181</v>
      </c>
      <c r="Z20" s="108"/>
      <c r="AA20" s="146"/>
      <c r="AB20" s="146"/>
      <c r="AC20" s="330">
        <v>1.9328795626555431</v>
      </c>
      <c r="AD20" s="108"/>
      <c r="AE20" s="146"/>
      <c r="AF20" s="146"/>
      <c r="AG20" s="330">
        <v>2.5718293844005617</v>
      </c>
      <c r="AH20" s="108"/>
      <c r="AI20" s="146"/>
      <c r="AJ20" s="146"/>
      <c r="AK20" s="330">
        <v>7.3474329358750747</v>
      </c>
    </row>
    <row r="21" spans="1:37" ht="12.75" customHeight="1">
      <c r="A21" s="72"/>
      <c r="B21" s="75"/>
      <c r="C21" s="146"/>
      <c r="D21" s="146"/>
      <c r="E21" s="141"/>
      <c r="F21" s="108"/>
      <c r="G21" s="146"/>
      <c r="H21" s="146"/>
      <c r="I21" s="141"/>
      <c r="J21" s="108"/>
      <c r="K21" s="146"/>
      <c r="L21" s="146"/>
      <c r="M21" s="141"/>
      <c r="N21" s="108"/>
      <c r="O21" s="146"/>
      <c r="P21" s="146"/>
      <c r="Q21" s="141"/>
      <c r="R21" s="108"/>
      <c r="S21" s="146"/>
      <c r="T21" s="146"/>
      <c r="U21" s="141"/>
      <c r="V21" s="108"/>
      <c r="W21" s="146"/>
      <c r="X21" s="146"/>
      <c r="Y21" s="141"/>
      <c r="Z21" s="108"/>
      <c r="AA21" s="146"/>
      <c r="AB21" s="146"/>
      <c r="AC21" s="141"/>
      <c r="AD21" s="108"/>
      <c r="AE21" s="146"/>
      <c r="AF21" s="146"/>
      <c r="AG21" s="141"/>
      <c r="AH21" s="108"/>
      <c r="AI21" s="146"/>
      <c r="AJ21" s="146"/>
      <c r="AK21" s="141"/>
    </row>
    <row r="22" spans="1:37" ht="12.75" customHeight="1">
      <c r="A22" s="233" t="s">
        <v>215</v>
      </c>
      <c r="B22" s="233" t="s">
        <v>216</v>
      </c>
      <c r="C22" s="234">
        <v>4971.8872124626241</v>
      </c>
      <c r="D22" s="234">
        <v>75977.592425196781</v>
      </c>
      <c r="E22" s="235">
        <v>6.5438862350865641</v>
      </c>
      <c r="F22" s="234"/>
      <c r="G22" s="234">
        <v>7680.427415159279</v>
      </c>
      <c r="H22" s="234">
        <v>69666.976422890322</v>
      </c>
      <c r="I22" s="235">
        <v>11.02448794180156</v>
      </c>
      <c r="J22" s="243"/>
      <c r="K22" s="234">
        <v>8886.1981926777953</v>
      </c>
      <c r="L22" s="234">
        <v>59873.819988169511</v>
      </c>
      <c r="M22" s="235">
        <v>14.841542087065134</v>
      </c>
      <c r="N22" s="243"/>
      <c r="O22" s="234">
        <v>11681.760247233155</v>
      </c>
      <c r="P22" s="234">
        <v>71222.010800211443</v>
      </c>
      <c r="Q22" s="235">
        <v>16.40189614977632</v>
      </c>
      <c r="R22" s="243"/>
      <c r="S22" s="234">
        <v>2680.2989430774182</v>
      </c>
      <c r="T22" s="234">
        <v>71173.776730627345</v>
      </c>
      <c r="U22" s="235">
        <v>3.7658517872693387</v>
      </c>
      <c r="V22" s="243"/>
      <c r="W22" s="234">
        <v>5380.2811486017836</v>
      </c>
      <c r="X22" s="234">
        <v>75977.592425196781</v>
      </c>
      <c r="Y22" s="235">
        <v>7.0814051575784038</v>
      </c>
      <c r="Z22" s="243"/>
      <c r="AA22" s="234">
        <v>3262.3765239605427</v>
      </c>
      <c r="AB22" s="234">
        <v>69666.976422890322</v>
      </c>
      <c r="AC22" s="235">
        <v>4.6828162947066421</v>
      </c>
      <c r="AD22" s="243"/>
      <c r="AE22" s="234">
        <v>2332.2382388473734</v>
      </c>
      <c r="AF22" s="234">
        <v>59873.819988169511</v>
      </c>
      <c r="AG22" s="235">
        <v>3.8952554544009406</v>
      </c>
      <c r="AH22" s="243"/>
      <c r="AI22" s="234">
        <v>12794.261638483546</v>
      </c>
      <c r="AJ22" s="234">
        <v>71222.010800211443</v>
      </c>
      <c r="AK22" s="235">
        <v>17.963915220497483</v>
      </c>
    </row>
    <row r="23" spans="1:37" ht="12.75" customHeight="1">
      <c r="A23" s="233"/>
      <c r="B23" s="16" t="s">
        <v>300</v>
      </c>
      <c r="C23" s="327">
        <v>918.21515233992091</v>
      </c>
      <c r="D23" s="327">
        <v>17150.483520817648</v>
      </c>
      <c r="E23" s="321">
        <v>5.3538732667529194</v>
      </c>
      <c r="F23" s="327"/>
      <c r="G23" s="327">
        <v>1703.0406784573029</v>
      </c>
      <c r="H23" s="327">
        <v>17552.708289484548</v>
      </c>
      <c r="I23" s="321">
        <v>9.7024382241773939</v>
      </c>
      <c r="J23" s="108"/>
      <c r="K23" s="327">
        <v>1907.293146678016</v>
      </c>
      <c r="L23" s="327">
        <v>15171.355352518942</v>
      </c>
      <c r="M23" s="321">
        <v>12.57167275013002</v>
      </c>
      <c r="N23" s="108"/>
      <c r="O23" s="327">
        <v>2012.3033863697337</v>
      </c>
      <c r="P23" s="327">
        <v>13044.743642306623</v>
      </c>
      <c r="Q23" s="321">
        <v>15.426162763700816</v>
      </c>
      <c r="R23" s="108"/>
      <c r="S23" s="327">
        <v>294.57808634443529</v>
      </c>
      <c r="T23" s="327">
        <v>12588.756570463833</v>
      </c>
      <c r="U23" s="321">
        <v>2.3400093940618758</v>
      </c>
      <c r="V23" s="108"/>
      <c r="W23" s="327">
        <v>943.48138099218727</v>
      </c>
      <c r="X23" s="327">
        <v>17150.483520817648</v>
      </c>
      <c r="Y23" s="321">
        <v>5.5011940616541102</v>
      </c>
      <c r="Z23" s="108"/>
      <c r="AA23" s="327">
        <v>619.73038544070903</v>
      </c>
      <c r="AB23" s="327">
        <v>17552.708289484548</v>
      </c>
      <c r="AC23" s="321">
        <v>3.5306824178920371</v>
      </c>
      <c r="AD23" s="108"/>
      <c r="AE23" s="327">
        <v>314.97423971840067</v>
      </c>
      <c r="AF23" s="327">
        <v>15171.355352518942</v>
      </c>
      <c r="AG23" s="321">
        <v>2.076111411272854</v>
      </c>
      <c r="AH23" s="108"/>
      <c r="AI23" s="327">
        <v>470.2039544922834</v>
      </c>
      <c r="AJ23" s="327">
        <v>13044.743642306623</v>
      </c>
      <c r="AK23" s="321">
        <v>3.6045472980191131</v>
      </c>
    </row>
    <row r="24" spans="1:37" ht="12.75" customHeight="1">
      <c r="A24" s="233"/>
      <c r="B24" s="16" t="s">
        <v>301</v>
      </c>
      <c r="C24" s="327">
        <v>1370.7510365706034</v>
      </c>
      <c r="D24" s="327">
        <v>16311.347864200638</v>
      </c>
      <c r="E24" s="321">
        <v>8.4036650311349312</v>
      </c>
      <c r="F24" s="327"/>
      <c r="G24" s="327">
        <v>1912.3418589826638</v>
      </c>
      <c r="H24" s="327">
        <v>13522.775015936142</v>
      </c>
      <c r="I24" s="321">
        <v>14.141637768350302</v>
      </c>
      <c r="J24" s="108"/>
      <c r="K24" s="327">
        <v>1778.7809231111632</v>
      </c>
      <c r="L24" s="327">
        <v>10577.862891974901</v>
      </c>
      <c r="M24" s="321">
        <v>16.816070895196322</v>
      </c>
      <c r="N24" s="108"/>
      <c r="O24" s="327">
        <v>2079.9561890599111</v>
      </c>
      <c r="P24" s="327">
        <v>12147.629703172159</v>
      </c>
      <c r="Q24" s="321">
        <v>17.12232130780842</v>
      </c>
      <c r="R24" s="108"/>
      <c r="S24" s="327">
        <v>603.40387605576882</v>
      </c>
      <c r="T24" s="327">
        <v>16062.452515216437</v>
      </c>
      <c r="U24" s="321">
        <v>3.7566111120586747</v>
      </c>
      <c r="V24" s="108"/>
      <c r="W24" s="327">
        <v>1332.8341350595872</v>
      </c>
      <c r="X24" s="327">
        <v>16311.347864200638</v>
      </c>
      <c r="Y24" s="321">
        <v>8.1712078373659569</v>
      </c>
      <c r="Z24" s="108"/>
      <c r="AA24" s="327">
        <v>697.84896913494561</v>
      </c>
      <c r="AB24" s="327">
        <v>13522.775015936142</v>
      </c>
      <c r="AC24" s="321">
        <v>5.16054558559581</v>
      </c>
      <c r="AD24" s="108"/>
      <c r="AE24" s="327">
        <v>381.31831223199111</v>
      </c>
      <c r="AF24" s="327">
        <v>10577.862891974901</v>
      </c>
      <c r="AG24" s="321">
        <v>3.6048710039651355</v>
      </c>
      <c r="AH24" s="108"/>
      <c r="AI24" s="327">
        <v>1319.2006776472906</v>
      </c>
      <c r="AJ24" s="327">
        <v>12147.629703172159</v>
      </c>
      <c r="AK24" s="321">
        <v>10.85973733050821</v>
      </c>
    </row>
    <row r="25" spans="1:37" ht="12.75" customHeight="1">
      <c r="A25" s="233"/>
      <c r="B25" s="16" t="s">
        <v>302</v>
      </c>
      <c r="C25" s="327">
        <v>1384.9210235521002</v>
      </c>
      <c r="D25" s="327">
        <v>16117.761040178486</v>
      </c>
      <c r="E25" s="321">
        <v>8.5925149287159535</v>
      </c>
      <c r="F25" s="327"/>
      <c r="G25" s="327">
        <v>1755.0448777193126</v>
      </c>
      <c r="H25" s="327">
        <v>13892.49311746963</v>
      </c>
      <c r="I25" s="321">
        <v>12.63304478814077</v>
      </c>
      <c r="J25" s="108"/>
      <c r="K25" s="327">
        <v>1838.1241228886161</v>
      </c>
      <c r="L25" s="327">
        <v>11620.601743675668</v>
      </c>
      <c r="M25" s="321">
        <v>15.817804993523563</v>
      </c>
      <c r="N25" s="108"/>
      <c r="O25" s="327">
        <v>2384.5006718035097</v>
      </c>
      <c r="P25" s="327">
        <v>15335.637454732678</v>
      </c>
      <c r="Q25" s="321">
        <v>15.548754845320351</v>
      </c>
      <c r="R25" s="108"/>
      <c r="S25" s="327">
        <v>1074.3169806772139</v>
      </c>
      <c r="T25" s="327">
        <v>15597.567644947081</v>
      </c>
      <c r="U25" s="321">
        <v>6.8877212468781615</v>
      </c>
      <c r="V25" s="108"/>
      <c r="W25" s="327">
        <v>1832.9656325500091</v>
      </c>
      <c r="X25" s="327">
        <v>16117.761040178486</v>
      </c>
      <c r="Y25" s="321">
        <v>11.372334085241601</v>
      </c>
      <c r="Z25" s="108"/>
      <c r="AA25" s="327">
        <v>896.79716938488809</v>
      </c>
      <c r="AB25" s="327">
        <v>13892.49311746963</v>
      </c>
      <c r="AC25" s="321">
        <v>6.4552644496701408</v>
      </c>
      <c r="AD25" s="108"/>
      <c r="AE25" s="327">
        <v>517.94568689698121</v>
      </c>
      <c r="AF25" s="327">
        <v>11620.601743675668</v>
      </c>
      <c r="AG25" s="321">
        <v>4.4571331013806157</v>
      </c>
      <c r="AH25" s="108"/>
      <c r="AI25" s="327">
        <v>3499.8570063439715</v>
      </c>
      <c r="AJ25" s="327">
        <v>15335.637454732678</v>
      </c>
      <c r="AK25" s="321">
        <v>22.821724996269346</v>
      </c>
    </row>
    <row r="26" spans="1:37" ht="12.75" customHeight="1">
      <c r="A26" s="72"/>
      <c r="B26" s="16" t="s">
        <v>303</v>
      </c>
      <c r="C26" s="146">
        <v>619</v>
      </c>
      <c r="D26" s="146">
        <v>11608</v>
      </c>
      <c r="E26" s="141">
        <v>5.332529290144727</v>
      </c>
      <c r="F26" s="108"/>
      <c r="G26" s="146">
        <v>1147</v>
      </c>
      <c r="H26" s="146">
        <v>11144</v>
      </c>
      <c r="I26" s="141">
        <v>10.292534099066762</v>
      </c>
      <c r="J26" s="108"/>
      <c r="K26" s="146">
        <v>1659</v>
      </c>
      <c r="L26" s="146">
        <v>10247</v>
      </c>
      <c r="M26" s="141">
        <v>16.19010442080609</v>
      </c>
      <c r="N26" s="108"/>
      <c r="O26" s="146">
        <v>2537</v>
      </c>
      <c r="P26" s="146">
        <v>13645</v>
      </c>
      <c r="Q26" s="141">
        <v>18.592891168926347</v>
      </c>
      <c r="R26" s="108"/>
      <c r="S26" s="146">
        <v>258</v>
      </c>
      <c r="T26" s="146">
        <v>11598</v>
      </c>
      <c r="U26" s="141">
        <v>2.2245214692188311</v>
      </c>
      <c r="V26" s="108"/>
      <c r="W26" s="146">
        <v>546</v>
      </c>
      <c r="X26" s="146">
        <v>11608</v>
      </c>
      <c r="Y26" s="141">
        <v>4.7036526533425222</v>
      </c>
      <c r="Z26" s="108"/>
      <c r="AA26" s="146">
        <v>439</v>
      </c>
      <c r="AB26" s="146">
        <v>11144</v>
      </c>
      <c r="AC26" s="141">
        <v>3.9393395549174448</v>
      </c>
      <c r="AD26" s="108"/>
      <c r="AE26" s="146">
        <v>463</v>
      </c>
      <c r="AF26" s="146">
        <v>10247</v>
      </c>
      <c r="AG26" s="141">
        <v>4.5183956279886797</v>
      </c>
      <c r="AH26" s="108"/>
      <c r="AI26" s="146">
        <v>2758</v>
      </c>
      <c r="AJ26" s="146">
        <v>13645</v>
      </c>
      <c r="AK26" s="141">
        <v>20.21253206302675</v>
      </c>
    </row>
    <row r="27" spans="1:37" ht="12.75" customHeight="1">
      <c r="A27" s="72"/>
      <c r="B27" s="16" t="s">
        <v>304</v>
      </c>
      <c r="C27" s="146">
        <v>679</v>
      </c>
      <c r="D27" s="146">
        <v>14790</v>
      </c>
      <c r="E27" s="141">
        <v>4.5909398242055444</v>
      </c>
      <c r="F27" s="108"/>
      <c r="G27" s="146">
        <v>1163</v>
      </c>
      <c r="H27" s="146">
        <v>13555</v>
      </c>
      <c r="I27" s="141">
        <v>8.579859830320915</v>
      </c>
      <c r="J27" s="108"/>
      <c r="K27" s="146">
        <v>1703</v>
      </c>
      <c r="L27" s="146">
        <v>12257</v>
      </c>
      <c r="M27" s="141">
        <v>13.894101329852329</v>
      </c>
      <c r="N27" s="108"/>
      <c r="O27" s="146">
        <v>2668</v>
      </c>
      <c r="P27" s="146">
        <v>17049</v>
      </c>
      <c r="Q27" s="141">
        <v>15.64901167223884</v>
      </c>
      <c r="R27" s="108"/>
      <c r="S27" s="146">
        <v>450</v>
      </c>
      <c r="T27" s="146">
        <v>15327</v>
      </c>
      <c r="U27" s="141">
        <v>2.9359953024075165</v>
      </c>
      <c r="V27" s="108"/>
      <c r="W27" s="146">
        <v>725</v>
      </c>
      <c r="X27" s="146">
        <v>14790</v>
      </c>
      <c r="Y27" s="141">
        <v>4.9019607843137258</v>
      </c>
      <c r="Z27" s="108"/>
      <c r="AA27" s="146">
        <v>609</v>
      </c>
      <c r="AB27" s="146">
        <v>13555</v>
      </c>
      <c r="AC27" s="141">
        <v>4.4928070822574693</v>
      </c>
      <c r="AD27" s="108"/>
      <c r="AE27" s="146">
        <v>655</v>
      </c>
      <c r="AF27" s="146">
        <v>12257</v>
      </c>
      <c r="AG27" s="141">
        <v>5.3438851268662804</v>
      </c>
      <c r="AH27" s="108"/>
      <c r="AI27" s="146">
        <v>4747</v>
      </c>
      <c r="AJ27" s="146">
        <v>17049</v>
      </c>
      <c r="AK27" s="141">
        <v>27.84327526541146</v>
      </c>
    </row>
    <row r="28" spans="1:37" ht="12.75" customHeight="1">
      <c r="B28" s="19" t="s">
        <v>305</v>
      </c>
      <c r="C28" s="97"/>
      <c r="D28" s="97"/>
      <c r="E28" s="330">
        <v>0.85749878554557424</v>
      </c>
      <c r="F28" s="108"/>
      <c r="G28" s="146"/>
      <c r="H28" s="146"/>
      <c r="I28" s="330">
        <v>0.88429935157338713</v>
      </c>
      <c r="J28" s="108"/>
      <c r="K28" s="146"/>
      <c r="L28" s="146"/>
      <c r="M28" s="330">
        <v>1.105191139318245</v>
      </c>
      <c r="N28" s="108"/>
      <c r="O28" s="146"/>
      <c r="P28" s="146"/>
      <c r="Q28" s="330">
        <v>1.0144461660330986</v>
      </c>
      <c r="R28" s="108"/>
      <c r="S28" s="146"/>
      <c r="T28" s="146"/>
      <c r="U28" s="330">
        <v>1.2546938101436875</v>
      </c>
      <c r="V28" s="108"/>
      <c r="W28" s="146"/>
      <c r="X28" s="146"/>
      <c r="Y28" s="330">
        <v>0.8910721434974781</v>
      </c>
      <c r="Z28" s="108"/>
      <c r="AA28" s="146"/>
      <c r="AB28" s="146"/>
      <c r="AC28" s="330">
        <v>1.2725038818245964</v>
      </c>
      <c r="AD28" s="108"/>
      <c r="AE28" s="146"/>
      <c r="AF28" s="146"/>
      <c r="AG28" s="330">
        <v>2.5739876472187828</v>
      </c>
      <c r="AH28" s="108"/>
      <c r="AI28" s="146"/>
      <c r="AJ28" s="146"/>
      <c r="AK28" s="330">
        <v>7.724486034824066</v>
      </c>
    </row>
    <row r="29" spans="1:37" ht="12.75" customHeight="1">
      <c r="A29" s="72"/>
      <c r="B29" s="75"/>
      <c r="C29" s="146"/>
      <c r="D29" s="146"/>
      <c r="E29" s="141"/>
      <c r="F29" s="146"/>
      <c r="G29" s="146"/>
      <c r="H29" s="146"/>
      <c r="I29" s="141"/>
      <c r="J29" s="146"/>
      <c r="K29" s="146"/>
      <c r="L29" s="146"/>
      <c r="M29" s="141"/>
      <c r="N29" s="146"/>
      <c r="O29" s="146"/>
      <c r="P29" s="146"/>
      <c r="Q29" s="141"/>
      <c r="R29" s="146"/>
      <c r="S29" s="146"/>
      <c r="T29" s="146"/>
      <c r="U29" s="141"/>
      <c r="V29" s="146"/>
      <c r="W29" s="146"/>
      <c r="X29" s="146"/>
      <c r="Y29" s="141"/>
      <c r="Z29" s="146"/>
      <c r="AA29" s="146"/>
      <c r="AB29" s="146"/>
      <c r="AC29" s="141"/>
      <c r="AD29" s="146"/>
      <c r="AE29" s="146"/>
      <c r="AF29" s="146"/>
      <c r="AG29" s="141"/>
      <c r="AH29" s="146"/>
      <c r="AI29" s="146"/>
      <c r="AJ29" s="146"/>
      <c r="AK29" s="141"/>
    </row>
    <row r="30" spans="1:37" ht="12.75" customHeight="1">
      <c r="A30" s="233" t="s">
        <v>217</v>
      </c>
      <c r="B30" s="233" t="s">
        <v>218</v>
      </c>
      <c r="C30" s="234">
        <v>453.36539700587832</v>
      </c>
      <c r="D30" s="234">
        <v>26397.145807089881</v>
      </c>
      <c r="E30" s="235">
        <v>1.7174788528997369</v>
      </c>
      <c r="F30" s="234"/>
      <c r="G30" s="234">
        <v>881.27173434331019</v>
      </c>
      <c r="H30" s="234">
        <v>26054.989170196306</v>
      </c>
      <c r="I30" s="235">
        <v>3.3823531016906978</v>
      </c>
      <c r="J30" s="243"/>
      <c r="K30" s="234">
        <v>1149.373967805871</v>
      </c>
      <c r="L30" s="234">
        <v>24018.662162009696</v>
      </c>
      <c r="M30" s="235">
        <v>4.7853371684615942</v>
      </c>
      <c r="N30" s="243"/>
      <c r="O30" s="234">
        <v>1210.4153786853096</v>
      </c>
      <c r="P30" s="234">
        <v>23738.482878715615</v>
      </c>
      <c r="Q30" s="235">
        <v>5.0989584501652869</v>
      </c>
      <c r="R30" s="243"/>
      <c r="S30" s="234">
        <v>182.90911584984127</v>
      </c>
      <c r="T30" s="234">
        <v>25231.112689964473</v>
      </c>
      <c r="U30" s="235">
        <v>0.72493479814939865</v>
      </c>
      <c r="V30" s="243"/>
      <c r="W30" s="234">
        <v>352.32952865524777</v>
      </c>
      <c r="X30" s="234">
        <v>26397.145807089881</v>
      </c>
      <c r="Y30" s="235">
        <v>1.3347258496432493</v>
      </c>
      <c r="Z30" s="243"/>
      <c r="AA30" s="234">
        <v>278.74535208887926</v>
      </c>
      <c r="AB30" s="234">
        <v>26054.989170196306</v>
      </c>
      <c r="AC30" s="235">
        <v>1.0698348414887446</v>
      </c>
      <c r="AD30" s="243"/>
      <c r="AE30" s="234">
        <v>197.34565777190036</v>
      </c>
      <c r="AF30" s="234">
        <v>24018.662162009696</v>
      </c>
      <c r="AG30" s="235">
        <v>0.82163467907068488</v>
      </c>
      <c r="AH30" s="243"/>
      <c r="AI30" s="234">
        <v>546.5724353786328</v>
      </c>
      <c r="AJ30" s="234">
        <v>23738.482878715615</v>
      </c>
      <c r="AK30" s="235">
        <v>2.3024741647188427</v>
      </c>
    </row>
    <row r="31" spans="1:37" ht="12.75" customHeight="1">
      <c r="A31" s="72"/>
      <c r="B31" s="16" t="s">
        <v>300</v>
      </c>
      <c r="C31" s="146">
        <v>88.365397005878265</v>
      </c>
      <c r="D31" s="146">
        <v>5156.7790115257112</v>
      </c>
      <c r="E31" s="141">
        <v>1.7135773475725116</v>
      </c>
      <c r="F31" s="108"/>
      <c r="G31" s="146">
        <v>168.17264095196845</v>
      </c>
      <c r="H31" s="146">
        <v>5287.9131654566027</v>
      </c>
      <c r="I31" s="141">
        <v>3.1803215311960784</v>
      </c>
      <c r="J31" s="108"/>
      <c r="K31" s="146">
        <v>165.78897343897458</v>
      </c>
      <c r="L31" s="146">
        <v>4942.3794506589011</v>
      </c>
      <c r="M31" s="141">
        <v>3.3544363619606776</v>
      </c>
      <c r="N31" s="108"/>
      <c r="O31" s="146">
        <v>168.25040511913102</v>
      </c>
      <c r="P31" s="146">
        <v>4135.9724713751239</v>
      </c>
      <c r="Q31" s="141">
        <v>4.0679769095076033</v>
      </c>
      <c r="R31" s="108"/>
      <c r="S31" s="146">
        <v>25.810022458499503</v>
      </c>
      <c r="T31" s="146">
        <v>4745.2566154629094</v>
      </c>
      <c r="U31" s="141">
        <v>0.54391204838943541</v>
      </c>
      <c r="V31" s="108"/>
      <c r="W31" s="146">
        <v>74.019223418499507</v>
      </c>
      <c r="X31" s="146">
        <v>5156.7790115257112</v>
      </c>
      <c r="Y31" s="141">
        <v>1.4353770687683551</v>
      </c>
      <c r="Z31" s="108"/>
      <c r="AA31" s="146">
        <v>55.745352088879251</v>
      </c>
      <c r="AB31" s="146">
        <v>5287.9131654566027</v>
      </c>
      <c r="AC31" s="141">
        <v>1.0542032432195911</v>
      </c>
      <c r="AD31" s="108"/>
      <c r="AE31" s="146">
        <v>16.979293308119757</v>
      </c>
      <c r="AF31" s="146">
        <v>4942.3794506589011</v>
      </c>
      <c r="AG31" s="141">
        <v>0.34354491551344035</v>
      </c>
      <c r="AH31" s="108"/>
      <c r="AI31" s="146">
        <v>46.353805475517007</v>
      </c>
      <c r="AJ31" s="146">
        <v>4135.9724713751239</v>
      </c>
      <c r="AK31" s="141">
        <v>1.1207474371826596</v>
      </c>
    </row>
    <row r="32" spans="1:37" ht="12.75" customHeight="1">
      <c r="A32" s="72"/>
      <c r="B32" s="16" t="s">
        <v>301</v>
      </c>
      <c r="C32" s="146">
        <v>43</v>
      </c>
      <c r="D32" s="146">
        <v>6166.5995839856405</v>
      </c>
      <c r="E32" s="141">
        <v>0.69730488276989655</v>
      </c>
      <c r="F32" s="108"/>
      <c r="G32" s="146">
        <v>125</v>
      </c>
      <c r="H32" s="146">
        <v>6777.377877450931</v>
      </c>
      <c r="I32" s="141">
        <v>1.8443711160903173</v>
      </c>
      <c r="J32" s="108"/>
      <c r="K32" s="146">
        <v>150.90832466636752</v>
      </c>
      <c r="L32" s="146">
        <v>6184.8427890478797</v>
      </c>
      <c r="M32" s="141">
        <v>2.4399702597711297</v>
      </c>
      <c r="N32" s="108"/>
      <c r="O32" s="146">
        <v>138.48830386564953</v>
      </c>
      <c r="P32" s="146">
        <v>5339.7511137142474</v>
      </c>
      <c r="Q32" s="141">
        <v>2.593534809327831</v>
      </c>
      <c r="R32" s="108"/>
      <c r="S32" s="146">
        <v>22</v>
      </c>
      <c r="T32" s="146">
        <v>5356.6613321217856</v>
      </c>
      <c r="U32" s="141">
        <v>0.41070358262290496</v>
      </c>
      <c r="V32" s="108"/>
      <c r="W32" s="146">
        <v>32</v>
      </c>
      <c r="X32" s="146">
        <v>6166.5995839856405</v>
      </c>
      <c r="Y32" s="141">
        <v>0.51892456392178354</v>
      </c>
      <c r="Z32" s="108"/>
      <c r="AA32" s="146">
        <v>36</v>
      </c>
      <c r="AB32" s="146">
        <v>6777.377877450931</v>
      </c>
      <c r="AC32" s="141">
        <v>0.53117888143401137</v>
      </c>
      <c r="AD32" s="108"/>
      <c r="AE32" s="146">
        <v>24</v>
      </c>
      <c r="AF32" s="146">
        <v>6184.8427890478797</v>
      </c>
      <c r="AG32" s="141">
        <v>0.38804543330509877</v>
      </c>
      <c r="AH32" s="108"/>
      <c r="AI32" s="146">
        <v>48.908324666367513</v>
      </c>
      <c r="AJ32" s="146">
        <v>5339.7511137142474</v>
      </c>
      <c r="AK32" s="141">
        <v>0.91592891924784192</v>
      </c>
    </row>
    <row r="33" spans="1:37" ht="12.75" customHeight="1">
      <c r="A33" s="72"/>
      <c r="B33" s="16" t="s">
        <v>302</v>
      </c>
      <c r="C33" s="146">
        <v>113</v>
      </c>
      <c r="D33" s="146">
        <v>6068</v>
      </c>
      <c r="E33" s="141">
        <v>1.8622280817402768</v>
      </c>
      <c r="F33" s="108"/>
      <c r="G33" s="146">
        <v>243</v>
      </c>
      <c r="H33" s="146">
        <v>5548</v>
      </c>
      <c r="I33" s="141">
        <v>4.3799567411679883</v>
      </c>
      <c r="J33" s="108"/>
      <c r="K33" s="146">
        <v>312</v>
      </c>
      <c r="L33" s="146">
        <v>5152</v>
      </c>
      <c r="M33" s="141">
        <v>6.0559006211180124</v>
      </c>
      <c r="N33" s="108"/>
      <c r="O33" s="146">
        <v>309</v>
      </c>
      <c r="P33" s="146">
        <v>5135</v>
      </c>
      <c r="Q33" s="141">
        <v>6.0175267770204481</v>
      </c>
      <c r="R33" s="108"/>
      <c r="S33" s="146">
        <v>27</v>
      </c>
      <c r="T33" s="146">
        <v>6064</v>
      </c>
      <c r="U33" s="141">
        <v>0.44525065963060689</v>
      </c>
      <c r="V33" s="108"/>
      <c r="W33" s="146">
        <v>57</v>
      </c>
      <c r="X33" s="146">
        <v>6068</v>
      </c>
      <c r="Y33" s="141">
        <v>0.9393539881344759</v>
      </c>
      <c r="Z33" s="108"/>
      <c r="AA33" s="146">
        <v>40</v>
      </c>
      <c r="AB33" s="146">
        <v>5548</v>
      </c>
      <c r="AC33" s="141">
        <v>0.72098053352559477</v>
      </c>
      <c r="AD33" s="108"/>
      <c r="AE33" s="146">
        <v>47</v>
      </c>
      <c r="AF33" s="146">
        <v>5152</v>
      </c>
      <c r="AG33" s="141">
        <v>0.91226708074534157</v>
      </c>
      <c r="AH33" s="108"/>
      <c r="AI33" s="146">
        <v>99</v>
      </c>
      <c r="AJ33" s="146">
        <v>5135</v>
      </c>
      <c r="AK33" s="141">
        <v>1.9279454722492695</v>
      </c>
    </row>
    <row r="34" spans="1:37" ht="12.75" customHeight="1">
      <c r="A34" s="72"/>
      <c r="B34" s="16" t="s">
        <v>303</v>
      </c>
      <c r="C34" s="146">
        <v>43</v>
      </c>
      <c r="D34" s="146">
        <v>3267</v>
      </c>
      <c r="E34" s="141">
        <v>1.3161922252831344</v>
      </c>
      <c r="F34" s="108"/>
      <c r="G34" s="146">
        <v>46</v>
      </c>
      <c r="H34" s="146">
        <v>3316</v>
      </c>
      <c r="I34" s="141">
        <v>1.3872135102533172</v>
      </c>
      <c r="J34" s="108"/>
      <c r="K34" s="146">
        <v>51</v>
      </c>
      <c r="L34" s="146">
        <v>3184</v>
      </c>
      <c r="M34" s="141">
        <v>1.6017587939698492</v>
      </c>
      <c r="N34" s="108"/>
      <c r="O34" s="146">
        <v>63</v>
      </c>
      <c r="P34" s="146">
        <v>3033</v>
      </c>
      <c r="Q34" s="141">
        <v>2.0771513353115725</v>
      </c>
      <c r="R34" s="108"/>
      <c r="S34" s="146">
        <v>17</v>
      </c>
      <c r="T34" s="146">
        <v>3051</v>
      </c>
      <c r="U34" s="141">
        <v>0.55719436250409704</v>
      </c>
      <c r="V34" s="108"/>
      <c r="W34" s="146">
        <v>33</v>
      </c>
      <c r="X34" s="146">
        <v>3267</v>
      </c>
      <c r="Y34" s="141">
        <v>1.0101010101010102</v>
      </c>
      <c r="Z34" s="108"/>
      <c r="AA34" s="146">
        <v>21</v>
      </c>
      <c r="AB34" s="146">
        <v>3316</v>
      </c>
      <c r="AC34" s="141">
        <v>0.63329312424607964</v>
      </c>
      <c r="AD34" s="108"/>
      <c r="AE34" s="146">
        <v>17</v>
      </c>
      <c r="AF34" s="146">
        <v>3184</v>
      </c>
      <c r="AG34" s="141">
        <v>0.5339195979899497</v>
      </c>
      <c r="AH34" s="108"/>
      <c r="AI34" s="146">
        <v>98</v>
      </c>
      <c r="AJ34" s="146">
        <v>3033</v>
      </c>
      <c r="AK34" s="141">
        <v>3.2311242993735578</v>
      </c>
    </row>
    <row r="35" spans="1:37" ht="12.75" customHeight="1">
      <c r="A35" s="72"/>
      <c r="B35" s="16" t="s">
        <v>304</v>
      </c>
      <c r="C35" s="146">
        <v>166</v>
      </c>
      <c r="D35" s="146">
        <v>5738.7672115785263</v>
      </c>
      <c r="E35" s="141">
        <v>2.892607312334933</v>
      </c>
      <c r="F35" s="108"/>
      <c r="G35" s="146">
        <v>299.0990933913418</v>
      </c>
      <c r="H35" s="146">
        <v>5125.6981272887715</v>
      </c>
      <c r="I35" s="141">
        <v>5.8352849887699048</v>
      </c>
      <c r="J35" s="108"/>
      <c r="K35" s="146">
        <v>469.67666970052886</v>
      </c>
      <c r="L35" s="146">
        <v>4555.439922302915</v>
      </c>
      <c r="M35" s="141">
        <v>10.310237380171461</v>
      </c>
      <c r="N35" s="108"/>
      <c r="O35" s="146">
        <v>531.67666970052881</v>
      </c>
      <c r="P35" s="146">
        <v>6094.7592936262454</v>
      </c>
      <c r="Q35" s="141">
        <v>8.7235056232088386</v>
      </c>
      <c r="R35" s="108"/>
      <c r="S35" s="146">
        <v>91.099093391341782</v>
      </c>
      <c r="T35" s="146">
        <v>6014.194742379781</v>
      </c>
      <c r="U35" s="141">
        <v>1.5147346784333495</v>
      </c>
      <c r="V35" s="108"/>
      <c r="W35" s="146">
        <v>156.31030523674823</v>
      </c>
      <c r="X35" s="146">
        <v>5738.7672115785263</v>
      </c>
      <c r="Y35" s="141">
        <v>2.7237610356694177</v>
      </c>
      <c r="Z35" s="108"/>
      <c r="AA35" s="146">
        <v>126</v>
      </c>
      <c r="AB35" s="146">
        <v>5125.6981272887715</v>
      </c>
      <c r="AC35" s="141">
        <v>2.4582017292276137</v>
      </c>
      <c r="AD35" s="108"/>
      <c r="AE35" s="146">
        <v>92.366364463780599</v>
      </c>
      <c r="AF35" s="146">
        <v>4555.439922302915</v>
      </c>
      <c r="AG35" s="141">
        <v>2.0276058084218254</v>
      </c>
      <c r="AH35" s="108"/>
      <c r="AI35" s="146">
        <v>254.31030523674823</v>
      </c>
      <c r="AJ35" s="146">
        <v>6094.7592936262454</v>
      </c>
      <c r="AK35" s="141">
        <v>4.1726062176516132</v>
      </c>
    </row>
    <row r="36" spans="1:37" ht="12.75" customHeight="1">
      <c r="A36" s="72"/>
      <c r="B36" s="19" t="s">
        <v>305</v>
      </c>
      <c r="C36" s="146"/>
      <c r="D36" s="146"/>
      <c r="E36" s="330">
        <v>1.6880517920201612</v>
      </c>
      <c r="F36" s="108"/>
      <c r="G36" s="146"/>
      <c r="H36" s="146"/>
      <c r="I36" s="330">
        <v>1.8348097610669347</v>
      </c>
      <c r="J36" s="108"/>
      <c r="K36" s="146"/>
      <c r="L36" s="146"/>
      <c r="M36" s="330">
        <v>3.0736124545660179</v>
      </c>
      <c r="N36" s="108"/>
      <c r="O36" s="146"/>
      <c r="P36" s="146"/>
      <c r="Q36" s="330">
        <v>2.1444334167237815</v>
      </c>
      <c r="R36" s="108"/>
      <c r="S36" s="146"/>
      <c r="T36" s="146"/>
      <c r="U36" s="330">
        <v>2.784888996150376</v>
      </c>
      <c r="V36" s="108"/>
      <c r="W36" s="146"/>
      <c r="X36" s="146"/>
      <c r="Y36" s="330">
        <v>1.8975926917981056</v>
      </c>
      <c r="Z36" s="108"/>
      <c r="AA36" s="146"/>
      <c r="AB36" s="146"/>
      <c r="AC36" s="330">
        <v>2.331810061331379</v>
      </c>
      <c r="AD36" s="108"/>
      <c r="AE36" s="146"/>
      <c r="AF36" s="146"/>
      <c r="AG36" s="330">
        <v>5.9020108197249694</v>
      </c>
      <c r="AH36" s="108"/>
      <c r="AI36" s="146"/>
      <c r="AJ36" s="146"/>
      <c r="AK36" s="330">
        <v>3.7230566666658915</v>
      </c>
    </row>
    <row r="37" spans="1:37" ht="12.75" customHeight="1">
      <c r="A37" s="72"/>
      <c r="B37" s="75"/>
      <c r="C37" s="146"/>
      <c r="D37" s="146"/>
      <c r="E37" s="141"/>
      <c r="F37" s="108"/>
      <c r="G37" s="146"/>
      <c r="H37" s="146"/>
      <c r="I37" s="141"/>
      <c r="J37" s="108"/>
      <c r="K37" s="146"/>
      <c r="L37" s="146"/>
      <c r="M37" s="141"/>
      <c r="N37" s="108"/>
      <c r="O37" s="146"/>
      <c r="P37" s="146"/>
      <c r="Q37" s="141"/>
      <c r="R37" s="108"/>
      <c r="S37" s="146"/>
      <c r="T37" s="146"/>
      <c r="U37" s="141"/>
      <c r="V37" s="108"/>
      <c r="W37" s="146"/>
      <c r="X37" s="146"/>
      <c r="Y37" s="141"/>
      <c r="Z37" s="108"/>
      <c r="AA37" s="146"/>
      <c r="AB37" s="146"/>
      <c r="AC37" s="141"/>
      <c r="AD37" s="108"/>
      <c r="AE37" s="146"/>
      <c r="AF37" s="146"/>
      <c r="AG37" s="141"/>
      <c r="AH37" s="108"/>
      <c r="AI37" s="146"/>
      <c r="AJ37" s="146"/>
      <c r="AK37" s="141"/>
    </row>
    <row r="38" spans="1:37" ht="12.75" customHeight="1">
      <c r="A38" s="233" t="s">
        <v>219</v>
      </c>
      <c r="B38" s="233" t="s">
        <v>220</v>
      </c>
      <c r="C38" s="234">
        <v>2843.0513956904369</v>
      </c>
      <c r="D38" s="234">
        <v>76292.573138973094</v>
      </c>
      <c r="E38" s="235">
        <v>3.7265113479808694</v>
      </c>
      <c r="F38" s="234"/>
      <c r="G38" s="234">
        <v>5489.8131071082707</v>
      </c>
      <c r="H38" s="234">
        <v>74745.065977861872</v>
      </c>
      <c r="I38" s="235">
        <v>7.344716384000856</v>
      </c>
      <c r="J38" s="243"/>
      <c r="K38" s="234">
        <v>7530.6740547590807</v>
      </c>
      <c r="L38" s="234">
        <v>70278.705006411968</v>
      </c>
      <c r="M38" s="235">
        <v>10.715442258180497</v>
      </c>
      <c r="N38" s="243"/>
      <c r="O38" s="234">
        <v>9516.8738950527368</v>
      </c>
      <c r="P38" s="234">
        <v>69553.500032295327</v>
      </c>
      <c r="Q38" s="235">
        <v>13.682810916249835</v>
      </c>
      <c r="R38" s="243"/>
      <c r="S38" s="234">
        <v>1159.3565793297212</v>
      </c>
      <c r="T38" s="234">
        <v>73301.264199031662</v>
      </c>
      <c r="U38" s="235">
        <v>1.5816324479503814</v>
      </c>
      <c r="V38" s="243"/>
      <c r="W38" s="234">
        <v>2718.3201620936034</v>
      </c>
      <c r="X38" s="234">
        <v>76292.573138973094</v>
      </c>
      <c r="Y38" s="235">
        <v>3.5630206850435671</v>
      </c>
      <c r="Z38" s="243"/>
      <c r="AA38" s="234">
        <v>2452.0513176158956</v>
      </c>
      <c r="AB38" s="234">
        <v>74745.065977861872</v>
      </c>
      <c r="AC38" s="235">
        <v>3.2805527502539746</v>
      </c>
      <c r="AD38" s="243"/>
      <c r="AE38" s="234">
        <v>2671.732399438526</v>
      </c>
      <c r="AF38" s="234">
        <v>70278.705006411968</v>
      </c>
      <c r="AG38" s="235">
        <v>3.8016244027188137</v>
      </c>
      <c r="AH38" s="243"/>
      <c r="AI38" s="234">
        <v>4636.2491481748093</v>
      </c>
      <c r="AJ38" s="234">
        <v>69553.500032295327</v>
      </c>
      <c r="AK38" s="235">
        <v>6.6657309064563099</v>
      </c>
    </row>
    <row r="39" spans="1:37" ht="12.75" customHeight="1">
      <c r="A39" s="72"/>
      <c r="B39" s="16" t="s">
        <v>300</v>
      </c>
      <c r="C39" s="146">
        <v>291.83034883513437</v>
      </c>
      <c r="D39" s="146">
        <v>17330.977919585173</v>
      </c>
      <c r="E39" s="141">
        <v>1.6838654471156325</v>
      </c>
      <c r="F39" s="108"/>
      <c r="G39" s="146">
        <v>610.63985787537331</v>
      </c>
      <c r="H39" s="146">
        <v>16359.852880815803</v>
      </c>
      <c r="I39" s="141">
        <v>3.7325510340709314</v>
      </c>
      <c r="J39" s="108"/>
      <c r="K39" s="146">
        <v>761.59817828558243</v>
      </c>
      <c r="L39" s="146">
        <v>14209.78156301401</v>
      </c>
      <c r="M39" s="141">
        <v>5.3596754806415285</v>
      </c>
      <c r="N39" s="108"/>
      <c r="O39" s="146">
        <v>754.74698965555251</v>
      </c>
      <c r="P39" s="146">
        <v>12595.710245212218</v>
      </c>
      <c r="Q39" s="141">
        <v>5.9920955226994126</v>
      </c>
      <c r="R39" s="108"/>
      <c r="S39" s="146">
        <v>102.2767829450448</v>
      </c>
      <c r="T39" s="146">
        <v>17820.108823965951</v>
      </c>
      <c r="U39" s="141">
        <v>0.57394028260643704</v>
      </c>
      <c r="V39" s="108"/>
      <c r="W39" s="146">
        <v>196.2767829450448</v>
      </c>
      <c r="X39" s="146">
        <v>17330.977919585173</v>
      </c>
      <c r="Y39" s="141">
        <v>1.1325199527444947</v>
      </c>
      <c r="Z39" s="108"/>
      <c r="AA39" s="146">
        <v>150.2767829450448</v>
      </c>
      <c r="AB39" s="146">
        <v>16359.852880815803</v>
      </c>
      <c r="AC39" s="141">
        <v>0.9185705032914151</v>
      </c>
      <c r="AD39" s="108"/>
      <c r="AE39" s="146">
        <v>135.2767829450448</v>
      </c>
      <c r="AF39" s="146">
        <v>14209.78156301401</v>
      </c>
      <c r="AG39" s="141">
        <v>0.9519976246302797</v>
      </c>
      <c r="AH39" s="108"/>
      <c r="AI39" s="146">
        <v>253.1071317801792</v>
      </c>
      <c r="AJ39" s="146">
        <v>12595.710245212218</v>
      </c>
      <c r="AK39" s="141">
        <v>2.0094708980495026</v>
      </c>
    </row>
    <row r="40" spans="1:37" ht="12.75" customHeight="1">
      <c r="A40" s="72"/>
      <c r="B40" s="16" t="s">
        <v>301</v>
      </c>
      <c r="C40" s="146">
        <v>428</v>
      </c>
      <c r="D40" s="146">
        <v>15327.40041601436</v>
      </c>
      <c r="E40" s="141">
        <v>2.792384803575807</v>
      </c>
      <c r="F40" s="108"/>
      <c r="G40" s="146">
        <v>815</v>
      </c>
      <c r="H40" s="146">
        <v>14676.622122549068</v>
      </c>
      <c r="I40" s="141">
        <v>5.5530488772879094</v>
      </c>
      <c r="J40" s="108"/>
      <c r="K40" s="146">
        <v>1290.0916753336326</v>
      </c>
      <c r="L40" s="146">
        <v>13446.15721095212</v>
      </c>
      <c r="M40" s="141">
        <v>9.5945009053057273</v>
      </c>
      <c r="N40" s="108"/>
      <c r="O40" s="146">
        <v>1414.5116961343504</v>
      </c>
      <c r="P40" s="146">
        <v>12832.248886285754</v>
      </c>
      <c r="Q40" s="141">
        <v>11.02310053887815</v>
      </c>
      <c r="R40" s="108"/>
      <c r="S40" s="146">
        <v>173</v>
      </c>
      <c r="T40" s="146">
        <v>14392.338667878214</v>
      </c>
      <c r="U40" s="141">
        <v>1.2020284124227356</v>
      </c>
      <c r="V40" s="108"/>
      <c r="W40" s="146">
        <v>312</v>
      </c>
      <c r="X40" s="146">
        <v>15327.40041601436</v>
      </c>
      <c r="Y40" s="141">
        <v>2.0355702306440464</v>
      </c>
      <c r="Z40" s="108"/>
      <c r="AA40" s="146">
        <v>222</v>
      </c>
      <c r="AB40" s="146">
        <v>14676.622122549068</v>
      </c>
      <c r="AC40" s="141">
        <v>1.5126096328317988</v>
      </c>
      <c r="AD40" s="108"/>
      <c r="AE40" s="146">
        <v>223</v>
      </c>
      <c r="AF40" s="146">
        <v>13446.15721095212</v>
      </c>
      <c r="AG40" s="141">
        <v>1.6584664042032973</v>
      </c>
      <c r="AH40" s="108"/>
      <c r="AI40" s="146">
        <v>631.09167533363245</v>
      </c>
      <c r="AJ40" s="146">
        <v>12832.248886285754</v>
      </c>
      <c r="AK40" s="141">
        <v>4.9180130538778819</v>
      </c>
    </row>
    <row r="41" spans="1:37" ht="12.75" customHeight="1">
      <c r="B41" s="16" t="s">
        <v>302</v>
      </c>
      <c r="C41" s="97">
        <v>540</v>
      </c>
      <c r="D41" s="97">
        <v>15662</v>
      </c>
      <c r="E41" s="99">
        <v>3.4478355254756741</v>
      </c>
      <c r="F41" s="39"/>
      <c r="G41" s="97">
        <v>1157</v>
      </c>
      <c r="H41" s="97">
        <v>15474</v>
      </c>
      <c r="I41" s="99">
        <v>7.4770582913273875</v>
      </c>
      <c r="J41" s="39"/>
      <c r="K41" s="97">
        <v>1618</v>
      </c>
      <c r="L41" s="97">
        <v>14587</v>
      </c>
      <c r="M41" s="99">
        <v>11.092068279975321</v>
      </c>
      <c r="N41" s="39"/>
      <c r="O41" s="97">
        <v>1983</v>
      </c>
      <c r="P41" s="97">
        <v>14678</v>
      </c>
      <c r="Q41" s="99">
        <v>13.510014988418039</v>
      </c>
      <c r="R41" s="39"/>
      <c r="S41" s="97">
        <v>199</v>
      </c>
      <c r="T41" s="97">
        <v>14864</v>
      </c>
      <c r="U41" s="99">
        <v>1.338805166846071</v>
      </c>
      <c r="V41" s="39"/>
      <c r="W41" s="97">
        <v>443</v>
      </c>
      <c r="X41" s="97">
        <v>15662</v>
      </c>
      <c r="Y41" s="99">
        <v>2.8285021070105989</v>
      </c>
      <c r="Z41" s="39"/>
      <c r="AA41" s="97">
        <v>367</v>
      </c>
      <c r="AB41" s="97">
        <v>15474</v>
      </c>
      <c r="AC41" s="99">
        <v>2.3717203050277886</v>
      </c>
      <c r="AD41" s="39"/>
      <c r="AE41" s="97">
        <v>335</v>
      </c>
      <c r="AF41" s="97">
        <v>14587</v>
      </c>
      <c r="AG41" s="99">
        <v>2.2965654349763489</v>
      </c>
      <c r="AH41" s="39"/>
      <c r="AI41" s="97">
        <v>639</v>
      </c>
      <c r="AJ41" s="97">
        <v>14678</v>
      </c>
      <c r="AK41" s="99">
        <v>4.3534541490666303</v>
      </c>
    </row>
    <row r="42" spans="1:37" ht="12.75" customHeight="1">
      <c r="A42" s="72"/>
      <c r="B42" s="16" t="s">
        <v>303</v>
      </c>
      <c r="C42" s="146">
        <v>654.22104685530235</v>
      </c>
      <c r="D42" s="146">
        <v>13795.194803373557</v>
      </c>
      <c r="E42" s="141">
        <v>4.7423835341224425</v>
      </c>
      <c r="F42" s="108"/>
      <c r="G42" s="146">
        <v>1184.1732492328972</v>
      </c>
      <c r="H42" s="146">
        <v>13627.59097449701</v>
      </c>
      <c r="I42" s="141">
        <v>8.6895273819781238</v>
      </c>
      <c r="J42" s="108"/>
      <c r="K42" s="146">
        <v>1528.9842011398664</v>
      </c>
      <c r="L42" s="146">
        <v>13211.766232445829</v>
      </c>
      <c r="M42" s="141">
        <v>11.572897780956371</v>
      </c>
      <c r="N42" s="108"/>
      <c r="O42" s="146">
        <v>2200.6152092628336</v>
      </c>
      <c r="P42" s="146">
        <v>13594.540900797349</v>
      </c>
      <c r="Q42" s="141">
        <v>16.187491915477359</v>
      </c>
      <c r="R42" s="108"/>
      <c r="S42" s="146">
        <v>299.07979638467646</v>
      </c>
      <c r="T42" s="146">
        <v>13240.816707187496</v>
      </c>
      <c r="U42" s="141">
        <v>2.2587715168833005</v>
      </c>
      <c r="V42" s="108"/>
      <c r="W42" s="146">
        <v>631.0433791485583</v>
      </c>
      <c r="X42" s="146">
        <v>13795.194803373557</v>
      </c>
      <c r="Y42" s="141">
        <v>4.5743709178665544</v>
      </c>
      <c r="Z42" s="108"/>
      <c r="AA42" s="146">
        <v>558.77453467085093</v>
      </c>
      <c r="AB42" s="146">
        <v>13627.59097449701</v>
      </c>
      <c r="AC42" s="141">
        <v>4.1003177723528283</v>
      </c>
      <c r="AD42" s="108"/>
      <c r="AE42" s="146">
        <v>642.45561649348099</v>
      </c>
      <c r="AF42" s="146">
        <v>13211.766232445829</v>
      </c>
      <c r="AG42" s="141">
        <v>4.8627534365217597</v>
      </c>
      <c r="AH42" s="108"/>
      <c r="AI42" s="146">
        <v>1320.0503410609983</v>
      </c>
      <c r="AJ42" s="146">
        <v>13594.540900797349</v>
      </c>
      <c r="AK42" s="141">
        <v>9.7101502043630958</v>
      </c>
    </row>
    <row r="43" spans="1:37" ht="12.75" customHeight="1">
      <c r="A43" s="72"/>
      <c r="B43" s="16" t="s">
        <v>304</v>
      </c>
      <c r="C43" s="146">
        <v>929</v>
      </c>
      <c r="D43" s="146">
        <v>14177</v>
      </c>
      <c r="E43" s="141">
        <v>6.5528673203075396</v>
      </c>
      <c r="F43" s="108"/>
      <c r="G43" s="146">
        <v>1723</v>
      </c>
      <c r="H43" s="146">
        <v>14607</v>
      </c>
      <c r="I43" s="141">
        <v>11.795714383514753</v>
      </c>
      <c r="J43" s="108"/>
      <c r="K43" s="146">
        <v>2332</v>
      </c>
      <c r="L43" s="146">
        <v>14824</v>
      </c>
      <c r="M43" s="141">
        <v>15.731246627091203</v>
      </c>
      <c r="N43" s="108"/>
      <c r="O43" s="146">
        <v>3164</v>
      </c>
      <c r="P43" s="146">
        <v>15853</v>
      </c>
      <c r="Q43" s="141">
        <v>19.958367501419289</v>
      </c>
      <c r="R43" s="108"/>
      <c r="S43" s="146">
        <v>386</v>
      </c>
      <c r="T43" s="146">
        <v>12984</v>
      </c>
      <c r="U43" s="141">
        <v>2.972889710412816</v>
      </c>
      <c r="V43" s="108"/>
      <c r="W43" s="146">
        <v>1136</v>
      </c>
      <c r="X43" s="146">
        <v>14177</v>
      </c>
      <c r="Y43" s="141">
        <v>8.0129787684277343</v>
      </c>
      <c r="Z43" s="108"/>
      <c r="AA43" s="146">
        <v>1154</v>
      </c>
      <c r="AB43" s="146">
        <v>14607</v>
      </c>
      <c r="AC43" s="141">
        <v>7.9003217635380292</v>
      </c>
      <c r="AD43" s="108"/>
      <c r="AE43" s="146">
        <v>1336</v>
      </c>
      <c r="AF43" s="146">
        <v>14824</v>
      </c>
      <c r="AG43" s="141">
        <v>9.0124123043712903</v>
      </c>
      <c r="AH43" s="108"/>
      <c r="AI43" s="146">
        <v>1793</v>
      </c>
      <c r="AJ43" s="146">
        <v>15853</v>
      </c>
      <c r="AK43" s="141">
        <v>11.310162114426292</v>
      </c>
    </row>
    <row r="44" spans="1:37" ht="12.75" customHeight="1">
      <c r="A44" s="72"/>
      <c r="B44" s="19" t="s">
        <v>305</v>
      </c>
      <c r="C44" s="146"/>
      <c r="D44" s="146"/>
      <c r="E44" s="330">
        <v>3.8915623166519842</v>
      </c>
      <c r="F44" s="108"/>
      <c r="G44" s="146"/>
      <c r="H44" s="146"/>
      <c r="I44" s="330">
        <v>3.1602285610679726</v>
      </c>
      <c r="J44" s="108"/>
      <c r="K44" s="146"/>
      <c r="L44" s="146"/>
      <c r="M44" s="330">
        <v>2.9351117775526672</v>
      </c>
      <c r="N44" s="108"/>
      <c r="O44" s="146"/>
      <c r="P44" s="146"/>
      <c r="Q44" s="330">
        <v>3.3307825994783427</v>
      </c>
      <c r="R44" s="108"/>
      <c r="S44" s="146"/>
      <c r="T44" s="146"/>
      <c r="U44" s="330">
        <v>5.1797892577116587</v>
      </c>
      <c r="V44" s="108"/>
      <c r="W44" s="146"/>
      <c r="X44" s="146"/>
      <c r="Y44" s="330">
        <v>7.0753532853963987</v>
      </c>
      <c r="Z44" s="108"/>
      <c r="AA44" s="146"/>
      <c r="AB44" s="146"/>
      <c r="AC44" s="330">
        <v>8.6006699923736445</v>
      </c>
      <c r="AD44" s="108"/>
      <c r="AE44" s="146"/>
      <c r="AF44" s="146"/>
      <c r="AG44" s="330">
        <v>9.4668432685127488</v>
      </c>
      <c r="AH44" s="108"/>
      <c r="AI44" s="146"/>
      <c r="AJ44" s="146"/>
      <c r="AK44" s="330">
        <v>5.6284279236910209</v>
      </c>
    </row>
    <row r="45" spans="1:37" ht="12.75" customHeight="1">
      <c r="A45" s="72"/>
      <c r="B45" s="75"/>
      <c r="C45" s="146"/>
      <c r="D45" s="146"/>
      <c r="E45" s="141"/>
      <c r="F45" s="108"/>
      <c r="G45" s="146"/>
      <c r="H45" s="146"/>
      <c r="I45" s="141"/>
      <c r="J45" s="108"/>
      <c r="K45" s="146"/>
      <c r="L45" s="146"/>
      <c r="M45" s="141"/>
      <c r="N45" s="108"/>
      <c r="O45" s="146"/>
      <c r="P45" s="146"/>
      <c r="Q45" s="141"/>
      <c r="R45" s="108"/>
      <c r="S45" s="146"/>
      <c r="T45" s="146"/>
      <c r="U45" s="141"/>
      <c r="V45" s="108"/>
      <c r="W45" s="146"/>
      <c r="X45" s="146"/>
      <c r="Y45" s="141"/>
      <c r="Z45" s="108"/>
      <c r="AA45" s="146"/>
      <c r="AB45" s="146"/>
      <c r="AC45" s="141"/>
      <c r="AD45" s="108"/>
      <c r="AE45" s="146"/>
      <c r="AF45" s="146"/>
      <c r="AG45" s="141"/>
      <c r="AH45" s="108"/>
      <c r="AI45" s="146"/>
      <c r="AJ45" s="146"/>
      <c r="AK45" s="141"/>
    </row>
    <row r="46" spans="1:37" ht="12.75" customHeight="1">
      <c r="A46" s="233" t="s">
        <v>221</v>
      </c>
      <c r="B46" s="233" t="s">
        <v>222</v>
      </c>
      <c r="C46" s="234">
        <v>399</v>
      </c>
      <c r="D46" s="234">
        <v>37300.070657799995</v>
      </c>
      <c r="E46" s="235">
        <v>1.0697030674835013</v>
      </c>
      <c r="F46" s="234"/>
      <c r="G46" s="234">
        <v>775.47846200000004</v>
      </c>
      <c r="H46" s="234">
        <v>38820.975427999998</v>
      </c>
      <c r="I46" s="235">
        <v>1.9975759327280553</v>
      </c>
      <c r="J46" s="243"/>
      <c r="K46" s="234">
        <v>880.42630819999999</v>
      </c>
      <c r="L46" s="234">
        <v>36204.199885800001</v>
      </c>
      <c r="M46" s="235">
        <v>2.431834734580947</v>
      </c>
      <c r="N46" s="243"/>
      <c r="O46" s="234">
        <v>1077.7913848000001</v>
      </c>
      <c r="P46" s="234">
        <v>36090.680486600002</v>
      </c>
      <c r="Q46" s="235">
        <v>2.9863426520876213</v>
      </c>
      <c r="R46" s="243"/>
      <c r="S46" s="234">
        <v>288.7913848</v>
      </c>
      <c r="T46" s="234">
        <v>34877.274646999998</v>
      </c>
      <c r="U46" s="235">
        <v>0.8280216494061432</v>
      </c>
      <c r="V46" s="243"/>
      <c r="W46" s="234">
        <v>500</v>
      </c>
      <c r="X46" s="234">
        <v>37300.070657799995</v>
      </c>
      <c r="Y46" s="235">
        <v>1.3404800344404781</v>
      </c>
      <c r="Z46" s="243"/>
      <c r="AA46" s="234">
        <v>262</v>
      </c>
      <c r="AB46" s="234">
        <v>38820.975427999998</v>
      </c>
      <c r="AC46" s="235">
        <v>0.67489288229226196</v>
      </c>
      <c r="AD46" s="243"/>
      <c r="AE46" s="234">
        <v>277.68707719999998</v>
      </c>
      <c r="AF46" s="234">
        <v>36204.199885800001</v>
      </c>
      <c r="AG46" s="235">
        <v>0.76700238667313925</v>
      </c>
      <c r="AH46" s="243"/>
      <c r="AI46" s="234">
        <v>1140.8435386000001</v>
      </c>
      <c r="AJ46" s="234">
        <v>36090.680486600002</v>
      </c>
      <c r="AK46" s="235">
        <v>3.1610474593948994</v>
      </c>
    </row>
    <row r="47" spans="1:37" ht="12.75" customHeight="1">
      <c r="A47" s="72"/>
      <c r="B47" s="16" t="s">
        <v>300</v>
      </c>
      <c r="C47" s="146">
        <v>70</v>
      </c>
      <c r="D47" s="146">
        <v>8283.070657799999</v>
      </c>
      <c r="E47" s="141">
        <v>0.84509722169377399</v>
      </c>
      <c r="F47" s="108"/>
      <c r="G47" s="146">
        <v>121.47846200000001</v>
      </c>
      <c r="H47" s="146">
        <v>8554.9754279999997</v>
      </c>
      <c r="I47" s="141">
        <v>1.4199744116436288</v>
      </c>
      <c r="J47" s="108"/>
      <c r="K47" s="146">
        <v>167.42630819999999</v>
      </c>
      <c r="L47" s="146">
        <v>7594.1998858000006</v>
      </c>
      <c r="M47" s="141">
        <v>2.2046602764968268</v>
      </c>
      <c r="N47" s="108"/>
      <c r="O47" s="146">
        <v>142.7913848</v>
      </c>
      <c r="P47" s="146">
        <v>6027.6804866000002</v>
      </c>
      <c r="Q47" s="141">
        <v>2.368927568696388</v>
      </c>
      <c r="R47" s="108"/>
      <c r="S47" s="146">
        <v>33.791384800000003</v>
      </c>
      <c r="T47" s="146">
        <v>7529.2746470000002</v>
      </c>
      <c r="U47" s="141">
        <v>0.44880000244730084</v>
      </c>
      <c r="V47" s="108"/>
      <c r="W47" s="146">
        <v>31</v>
      </c>
      <c r="X47" s="146">
        <v>8283.070657799999</v>
      </c>
      <c r="Y47" s="141">
        <v>0.37425734103581421</v>
      </c>
      <c r="Z47" s="108"/>
      <c r="AA47" s="146">
        <v>24</v>
      </c>
      <c r="AB47" s="146">
        <v>8554.9754279999997</v>
      </c>
      <c r="AC47" s="141">
        <v>0.28053850302654548</v>
      </c>
      <c r="AD47" s="108"/>
      <c r="AE47" s="146">
        <v>22.687077200000001</v>
      </c>
      <c r="AF47" s="146">
        <v>7594.1998858000006</v>
      </c>
      <c r="AG47" s="141">
        <v>0.2987421656153848</v>
      </c>
      <c r="AH47" s="108"/>
      <c r="AI47" s="146">
        <v>56.843538600000002</v>
      </c>
      <c r="AJ47" s="146">
        <v>6027.6804866000002</v>
      </c>
      <c r="AK47" s="141">
        <v>0.94304166795780875</v>
      </c>
    </row>
    <row r="48" spans="1:37" ht="12.75" customHeight="1">
      <c r="A48" s="72"/>
      <c r="B48" s="16" t="s">
        <v>301</v>
      </c>
      <c r="C48" s="146">
        <v>66</v>
      </c>
      <c r="D48" s="146">
        <v>7928</v>
      </c>
      <c r="E48" s="141">
        <v>0.83249243188698285</v>
      </c>
      <c r="F48" s="108"/>
      <c r="G48" s="146">
        <v>145</v>
      </c>
      <c r="H48" s="146">
        <v>8558</v>
      </c>
      <c r="I48" s="141">
        <v>1.6943211030614629</v>
      </c>
      <c r="J48" s="108"/>
      <c r="K48" s="146">
        <v>149</v>
      </c>
      <c r="L48" s="146">
        <v>8246</v>
      </c>
      <c r="M48" s="141">
        <v>1.8069366965801601</v>
      </c>
      <c r="N48" s="108"/>
      <c r="O48" s="146">
        <v>183</v>
      </c>
      <c r="P48" s="146">
        <v>7188</v>
      </c>
      <c r="Q48" s="141">
        <v>2.5459098497495827</v>
      </c>
      <c r="R48" s="108"/>
      <c r="S48" s="146">
        <v>53</v>
      </c>
      <c r="T48" s="146">
        <v>6990</v>
      </c>
      <c r="U48" s="141">
        <v>0.75822603719599424</v>
      </c>
      <c r="V48" s="108"/>
      <c r="W48" s="146">
        <v>90</v>
      </c>
      <c r="X48" s="146">
        <v>7928</v>
      </c>
      <c r="Y48" s="141">
        <v>1.1352169525731584</v>
      </c>
      <c r="Z48" s="108"/>
      <c r="AA48" s="146">
        <v>37</v>
      </c>
      <c r="AB48" s="146">
        <v>8558</v>
      </c>
      <c r="AC48" s="141">
        <v>0.43234400560878711</v>
      </c>
      <c r="AD48" s="108"/>
      <c r="AE48" s="146">
        <v>51</v>
      </c>
      <c r="AF48" s="146">
        <v>8246</v>
      </c>
      <c r="AG48" s="141">
        <v>0.61848168809119575</v>
      </c>
      <c r="AH48" s="108"/>
      <c r="AI48" s="146">
        <v>259</v>
      </c>
      <c r="AJ48" s="146">
        <v>7188</v>
      </c>
      <c r="AK48" s="141">
        <v>3.6032276015581526</v>
      </c>
    </row>
    <row r="49" spans="1:37" ht="12.75" customHeight="1">
      <c r="A49" s="72"/>
      <c r="B49" s="16" t="s">
        <v>302</v>
      </c>
      <c r="C49" s="146">
        <v>151</v>
      </c>
      <c r="D49" s="146">
        <v>6154</v>
      </c>
      <c r="E49" s="141">
        <v>2.4536886577835553</v>
      </c>
      <c r="F49" s="108"/>
      <c r="G49" s="146">
        <v>241</v>
      </c>
      <c r="H49" s="146">
        <v>6127</v>
      </c>
      <c r="I49" s="141">
        <v>3.9334094989391222</v>
      </c>
      <c r="J49" s="108"/>
      <c r="K49" s="146">
        <v>292</v>
      </c>
      <c r="L49" s="146">
        <v>6285</v>
      </c>
      <c r="M49" s="141">
        <v>4.6459824980111382</v>
      </c>
      <c r="N49" s="108"/>
      <c r="O49" s="146">
        <v>458</v>
      </c>
      <c r="P49" s="146">
        <v>9282</v>
      </c>
      <c r="Q49" s="141">
        <v>4.9342814048696404</v>
      </c>
      <c r="R49" s="108"/>
      <c r="S49" s="146">
        <v>113</v>
      </c>
      <c r="T49" s="146">
        <v>6297</v>
      </c>
      <c r="U49" s="141">
        <v>1.7945053199936476</v>
      </c>
      <c r="V49" s="108"/>
      <c r="W49" s="146">
        <v>185</v>
      </c>
      <c r="X49" s="146">
        <v>6154</v>
      </c>
      <c r="Y49" s="141">
        <v>3.0061748456288595</v>
      </c>
      <c r="Z49" s="108"/>
      <c r="AA49" s="146">
        <v>86</v>
      </c>
      <c r="AB49" s="146">
        <v>6127</v>
      </c>
      <c r="AC49" s="141">
        <v>1.4036233066753712</v>
      </c>
      <c r="AD49" s="108"/>
      <c r="AE49" s="146">
        <v>115</v>
      </c>
      <c r="AF49" s="146">
        <v>6285</v>
      </c>
      <c r="AG49" s="141">
        <v>1.8297533810660305</v>
      </c>
      <c r="AH49" s="108"/>
      <c r="AI49" s="146">
        <v>647</v>
      </c>
      <c r="AJ49" s="146">
        <v>9282</v>
      </c>
      <c r="AK49" s="141">
        <v>6.9704804998922647</v>
      </c>
    </row>
    <row r="50" spans="1:37" ht="12.75" customHeight="1">
      <c r="A50" s="72"/>
      <c r="B50" s="16" t="s">
        <v>303</v>
      </c>
      <c r="C50" s="146">
        <v>37</v>
      </c>
      <c r="D50" s="146">
        <v>6923</v>
      </c>
      <c r="E50" s="141">
        <v>0.53445038278203094</v>
      </c>
      <c r="F50" s="108"/>
      <c r="G50" s="146">
        <v>105</v>
      </c>
      <c r="H50" s="146">
        <v>7382</v>
      </c>
      <c r="I50" s="141">
        <v>1.4223787591438635</v>
      </c>
      <c r="J50" s="108"/>
      <c r="K50" s="146">
        <v>97</v>
      </c>
      <c r="L50" s="146">
        <v>6633</v>
      </c>
      <c r="M50" s="141">
        <v>1.4623850444745967</v>
      </c>
      <c r="N50" s="108"/>
      <c r="O50" s="146">
        <v>101</v>
      </c>
      <c r="P50" s="146">
        <v>5769</v>
      </c>
      <c r="Q50" s="141">
        <v>1.7507366961345121</v>
      </c>
      <c r="R50" s="108"/>
      <c r="S50" s="146">
        <v>33</v>
      </c>
      <c r="T50" s="146">
        <v>6322</v>
      </c>
      <c r="U50" s="141">
        <v>0.52198671306548561</v>
      </c>
      <c r="V50" s="108"/>
      <c r="W50" s="146">
        <v>89</v>
      </c>
      <c r="X50" s="146">
        <v>6923</v>
      </c>
      <c r="Y50" s="141">
        <v>1.2855698396648851</v>
      </c>
      <c r="Z50" s="108"/>
      <c r="AA50" s="146">
        <v>38</v>
      </c>
      <c r="AB50" s="146">
        <v>7382</v>
      </c>
      <c r="AC50" s="141">
        <v>0.51476564616635057</v>
      </c>
      <c r="AD50" s="108"/>
      <c r="AE50" s="146">
        <v>28</v>
      </c>
      <c r="AF50" s="146">
        <v>6633</v>
      </c>
      <c r="AG50" s="141">
        <v>0.42213176541534747</v>
      </c>
      <c r="AH50" s="108"/>
      <c r="AI50" s="146">
        <v>41</v>
      </c>
      <c r="AJ50" s="146">
        <v>5769</v>
      </c>
      <c r="AK50" s="141">
        <v>0.71069509447044554</v>
      </c>
    </row>
    <row r="51" spans="1:37" ht="12.75" customHeight="1">
      <c r="A51" s="72"/>
      <c r="B51" s="16" t="s">
        <v>304</v>
      </c>
      <c r="C51" s="146">
        <v>75</v>
      </c>
      <c r="D51" s="146">
        <v>8012</v>
      </c>
      <c r="E51" s="141">
        <v>0.93609585621567648</v>
      </c>
      <c r="F51" s="108"/>
      <c r="G51" s="146">
        <v>163</v>
      </c>
      <c r="H51" s="146">
        <v>8199</v>
      </c>
      <c r="I51" s="141">
        <v>1.9880473228442492</v>
      </c>
      <c r="J51" s="108"/>
      <c r="K51" s="146">
        <v>175</v>
      </c>
      <c r="L51" s="146">
        <v>7446</v>
      </c>
      <c r="M51" s="141">
        <v>2.350255170561375</v>
      </c>
      <c r="N51" s="108"/>
      <c r="O51" s="146">
        <v>193</v>
      </c>
      <c r="P51" s="146">
        <v>7824</v>
      </c>
      <c r="Q51" s="141">
        <v>2.4667689161554192</v>
      </c>
      <c r="R51" s="108"/>
      <c r="S51" s="146">
        <v>56</v>
      </c>
      <c r="T51" s="146">
        <v>7739</v>
      </c>
      <c r="U51" s="141">
        <v>0.72360770125339191</v>
      </c>
      <c r="V51" s="108"/>
      <c r="W51" s="146">
        <v>105</v>
      </c>
      <c r="X51" s="146">
        <v>8012</v>
      </c>
      <c r="Y51" s="141">
        <v>1.310534198701947</v>
      </c>
      <c r="Z51" s="108"/>
      <c r="AA51" s="146">
        <v>77</v>
      </c>
      <c r="AB51" s="146">
        <v>8199</v>
      </c>
      <c r="AC51" s="141">
        <v>0.93913891938041216</v>
      </c>
      <c r="AD51" s="108"/>
      <c r="AE51" s="146">
        <v>61</v>
      </c>
      <c r="AF51" s="146">
        <v>7446</v>
      </c>
      <c r="AG51" s="141">
        <v>0.81923180230996517</v>
      </c>
      <c r="AH51" s="108"/>
      <c r="AI51" s="146">
        <v>137</v>
      </c>
      <c r="AJ51" s="146">
        <v>7824</v>
      </c>
      <c r="AK51" s="141">
        <v>1.7510224948875255</v>
      </c>
    </row>
    <row r="52" spans="1:37" ht="12.75" customHeight="1">
      <c r="A52" s="72"/>
      <c r="B52" s="19" t="s">
        <v>305</v>
      </c>
      <c r="C52" s="146"/>
      <c r="D52" s="146"/>
      <c r="E52" s="330">
        <v>1.1076783027868908</v>
      </c>
      <c r="F52" s="108"/>
      <c r="G52" s="146"/>
      <c r="H52" s="146"/>
      <c r="I52" s="330">
        <v>1.4000585549587987</v>
      </c>
      <c r="J52" s="108"/>
      <c r="K52" s="146"/>
      <c r="L52" s="146"/>
      <c r="M52" s="330">
        <v>1.0660396051113581</v>
      </c>
      <c r="N52" s="108"/>
      <c r="O52" s="146"/>
      <c r="P52" s="146"/>
      <c r="Q52" s="330">
        <v>1.041301958216001</v>
      </c>
      <c r="R52" s="108"/>
      <c r="S52" s="146"/>
      <c r="T52" s="146"/>
      <c r="U52" s="330">
        <v>1.6123166161042071</v>
      </c>
      <c r="V52" s="108"/>
      <c r="W52" s="146"/>
      <c r="X52" s="146"/>
      <c r="Y52" s="330">
        <v>3.5016926991327515</v>
      </c>
      <c r="Z52" s="108"/>
      <c r="AA52" s="146"/>
      <c r="AB52" s="146"/>
      <c r="AC52" s="330">
        <v>3.3476293244907911</v>
      </c>
      <c r="AD52" s="108"/>
      <c r="AE52" s="146"/>
      <c r="AF52" s="146"/>
      <c r="AG52" s="330">
        <v>2.7422704144304961</v>
      </c>
      <c r="AH52" s="108"/>
      <c r="AI52" s="146"/>
      <c r="AJ52" s="146"/>
      <c r="AK52" s="330">
        <v>1.8567816824885679</v>
      </c>
    </row>
    <row r="53" spans="1:37" ht="12.75" customHeight="1">
      <c r="A53" s="72"/>
      <c r="B53" s="75"/>
      <c r="C53" s="146"/>
      <c r="D53" s="146"/>
      <c r="E53" s="141"/>
      <c r="F53" s="108"/>
      <c r="G53" s="146"/>
      <c r="H53" s="146"/>
      <c r="I53" s="141"/>
      <c r="J53" s="108"/>
      <c r="K53" s="146"/>
      <c r="L53" s="146"/>
      <c r="M53" s="141"/>
      <c r="N53" s="108"/>
      <c r="O53" s="146"/>
      <c r="P53" s="146"/>
      <c r="Q53" s="141"/>
      <c r="R53" s="108"/>
      <c r="S53" s="146"/>
      <c r="T53" s="146"/>
      <c r="U53" s="141"/>
      <c r="V53" s="108"/>
      <c r="W53" s="146"/>
      <c r="X53" s="146"/>
      <c r="Y53" s="141"/>
      <c r="Z53" s="108"/>
      <c r="AA53" s="146"/>
      <c r="AB53" s="146"/>
      <c r="AC53" s="141"/>
      <c r="AD53" s="108"/>
      <c r="AE53" s="146"/>
      <c r="AF53" s="146"/>
      <c r="AG53" s="141"/>
      <c r="AH53" s="108"/>
      <c r="AI53" s="146"/>
      <c r="AJ53" s="146"/>
      <c r="AK53" s="141"/>
    </row>
    <row r="54" spans="1:37" ht="12.75" customHeight="1">
      <c r="A54" s="233" t="s">
        <v>223</v>
      </c>
      <c r="B54" s="233" t="s">
        <v>224</v>
      </c>
      <c r="C54" s="234">
        <v>140.88479263623904</v>
      </c>
      <c r="D54" s="234">
        <v>20682.586830710905</v>
      </c>
      <c r="E54" s="235">
        <v>0.68117587896231513</v>
      </c>
      <c r="F54" s="234"/>
      <c r="G54" s="234">
        <v>289.10137728779642</v>
      </c>
      <c r="H54" s="234">
        <v>21166.339544420342</v>
      </c>
      <c r="I54" s="235">
        <v>1.3658543872504703</v>
      </c>
      <c r="J54" s="243"/>
      <c r="K54" s="234">
        <v>271.35008833520061</v>
      </c>
      <c r="L54" s="234">
        <v>18237.52085647589</v>
      </c>
      <c r="M54" s="235">
        <v>1.4878671858453172</v>
      </c>
      <c r="N54" s="243"/>
      <c r="O54" s="234">
        <v>234.3459802946206</v>
      </c>
      <c r="P54" s="234">
        <v>16305.640781963406</v>
      </c>
      <c r="Q54" s="235">
        <v>1.4372080400167038</v>
      </c>
      <c r="R54" s="243"/>
      <c r="S54" s="234">
        <v>137.94769823372184</v>
      </c>
      <c r="T54" s="234">
        <v>19391.419358022958</v>
      </c>
      <c r="U54" s="235">
        <v>0.71138525595676783</v>
      </c>
      <c r="V54" s="243"/>
      <c r="W54" s="234">
        <v>212.679883193737</v>
      </c>
      <c r="X54" s="234">
        <v>20682.586830710905</v>
      </c>
      <c r="Y54" s="235">
        <v>1.0283040749909267</v>
      </c>
      <c r="Z54" s="243"/>
      <c r="AA54" s="234">
        <v>137.59607537219409</v>
      </c>
      <c r="AB54" s="234">
        <v>21166.339544420342</v>
      </c>
      <c r="AC54" s="235">
        <v>0.65007024518070622</v>
      </c>
      <c r="AD54" s="243"/>
      <c r="AE54" s="234">
        <v>95.633635536219401</v>
      </c>
      <c r="AF54" s="234">
        <v>18237.52085647589</v>
      </c>
      <c r="AG54" s="235">
        <v>0.52437848482164295</v>
      </c>
      <c r="AH54" s="243"/>
      <c r="AI54" s="234">
        <v>278.09783624928281</v>
      </c>
      <c r="AJ54" s="234">
        <v>16305.640781963406</v>
      </c>
      <c r="AK54" s="235">
        <v>1.7055314781428437</v>
      </c>
    </row>
    <row r="55" spans="1:37" ht="12.75" customHeight="1">
      <c r="A55" s="72"/>
      <c r="B55" s="16" t="s">
        <v>300</v>
      </c>
      <c r="C55" s="146">
        <v>50</v>
      </c>
      <c r="D55" s="146">
        <v>4871</v>
      </c>
      <c r="E55" s="141">
        <v>1.0264832683227263</v>
      </c>
      <c r="F55" s="108"/>
      <c r="G55" s="146">
        <v>106</v>
      </c>
      <c r="H55" s="146">
        <v>5001</v>
      </c>
      <c r="I55" s="141">
        <v>2.1195760847830436</v>
      </c>
      <c r="J55" s="108"/>
      <c r="K55" s="146">
        <v>83</v>
      </c>
      <c r="L55" s="146">
        <v>4082</v>
      </c>
      <c r="M55" s="141">
        <v>2.0333170014698676</v>
      </c>
      <c r="N55" s="108"/>
      <c r="O55" s="146">
        <v>72</v>
      </c>
      <c r="P55" s="146">
        <v>3448</v>
      </c>
      <c r="Q55" s="141">
        <v>2.0881670533642689</v>
      </c>
      <c r="R55" s="108"/>
      <c r="S55" s="146">
        <v>18</v>
      </c>
      <c r="T55" s="146">
        <v>4602</v>
      </c>
      <c r="U55" s="141">
        <v>0.39113428943937423</v>
      </c>
      <c r="V55" s="108"/>
      <c r="W55" s="146">
        <v>68</v>
      </c>
      <c r="X55" s="146">
        <v>4871</v>
      </c>
      <c r="Y55" s="141">
        <v>1.3960172449189079</v>
      </c>
      <c r="Z55" s="108"/>
      <c r="AA55" s="146">
        <v>43</v>
      </c>
      <c r="AB55" s="146">
        <v>5001</v>
      </c>
      <c r="AC55" s="141">
        <v>0.85982803439312128</v>
      </c>
      <c r="AD55" s="108"/>
      <c r="AE55" s="146">
        <v>16</v>
      </c>
      <c r="AF55" s="146">
        <v>4082</v>
      </c>
      <c r="AG55" s="141">
        <v>0.39196472317491426</v>
      </c>
      <c r="AH55" s="108"/>
      <c r="AI55" s="146">
        <v>64</v>
      </c>
      <c r="AJ55" s="146">
        <v>3448</v>
      </c>
      <c r="AK55" s="141">
        <v>1.8561484918793503</v>
      </c>
    </row>
    <row r="56" spans="1:37" ht="12.75" customHeight="1">
      <c r="A56" s="72"/>
      <c r="B56" s="16" t="s">
        <v>301</v>
      </c>
      <c r="C56" s="146">
        <v>38</v>
      </c>
      <c r="D56" s="146">
        <v>4660</v>
      </c>
      <c r="E56" s="141">
        <v>0.81545064377682408</v>
      </c>
      <c r="F56" s="108"/>
      <c r="G56" s="146">
        <v>68</v>
      </c>
      <c r="H56" s="146">
        <v>4715</v>
      </c>
      <c r="I56" s="141">
        <v>1.44220572640509</v>
      </c>
      <c r="J56" s="108"/>
      <c r="K56" s="146">
        <v>72</v>
      </c>
      <c r="L56" s="146">
        <v>4321</v>
      </c>
      <c r="M56" s="141">
        <v>1.6662809534829899</v>
      </c>
      <c r="N56" s="108"/>
      <c r="O56" s="146">
        <v>73</v>
      </c>
      <c r="P56" s="146">
        <v>3960</v>
      </c>
      <c r="Q56" s="141">
        <v>1.8434343434343434</v>
      </c>
      <c r="R56" s="108"/>
      <c r="S56" s="146">
        <v>38</v>
      </c>
      <c r="T56" s="146">
        <v>4072</v>
      </c>
      <c r="U56" s="141">
        <v>0.93320235756385073</v>
      </c>
      <c r="V56" s="108"/>
      <c r="W56" s="146">
        <v>41</v>
      </c>
      <c r="X56" s="146">
        <v>4660</v>
      </c>
      <c r="Y56" s="141">
        <v>0.87982832618025753</v>
      </c>
      <c r="Z56" s="108"/>
      <c r="AA56" s="146">
        <v>27</v>
      </c>
      <c r="AB56" s="146">
        <v>4715</v>
      </c>
      <c r="AC56" s="141">
        <v>0.57264050901378571</v>
      </c>
      <c r="AD56" s="108"/>
      <c r="AE56" s="146">
        <v>38</v>
      </c>
      <c r="AF56" s="146">
        <v>4321</v>
      </c>
      <c r="AG56" s="141">
        <v>0.87942605878268909</v>
      </c>
      <c r="AH56" s="108"/>
      <c r="AI56" s="146">
        <v>66</v>
      </c>
      <c r="AJ56" s="146">
        <v>3960</v>
      </c>
      <c r="AK56" s="141">
        <v>1.6666666666666667</v>
      </c>
    </row>
    <row r="57" spans="1:37" ht="12.75" customHeight="1">
      <c r="A57" s="72"/>
      <c r="B57" s="16" t="s">
        <v>302</v>
      </c>
      <c r="C57" s="146">
        <v>12.884792636239045</v>
      </c>
      <c r="D57" s="146">
        <v>3943.3540422894316</v>
      </c>
      <c r="E57" s="141">
        <v>0.32674704066790805</v>
      </c>
      <c r="F57" s="108"/>
      <c r="G57" s="146">
        <v>40.200470679138206</v>
      </c>
      <c r="H57" s="146">
        <v>4028.0376717091126</v>
      </c>
      <c r="I57" s="141">
        <v>0.99801625395625915</v>
      </c>
      <c r="J57" s="108"/>
      <c r="K57" s="146">
        <v>45.026758035729458</v>
      </c>
      <c r="L57" s="146">
        <v>3281.9607787788045</v>
      </c>
      <c r="M57" s="141">
        <v>1.3719468656320633</v>
      </c>
      <c r="N57" s="108"/>
      <c r="O57" s="146">
        <v>40.022649995149436</v>
      </c>
      <c r="P57" s="146">
        <v>3063.4000755896504</v>
      </c>
      <c r="Q57" s="141">
        <v>1.3064780638371494</v>
      </c>
      <c r="R57" s="108"/>
      <c r="S57" s="146">
        <v>29.046791625063623</v>
      </c>
      <c r="T57" s="146">
        <v>3762.6141004027372</v>
      </c>
      <c r="U57" s="141">
        <v>0.77198433987568782</v>
      </c>
      <c r="V57" s="108"/>
      <c r="W57" s="146">
        <v>36.990188430485262</v>
      </c>
      <c r="X57" s="146">
        <v>3943.3540422894316</v>
      </c>
      <c r="Y57" s="141">
        <v>0.93803873641052793</v>
      </c>
      <c r="Z57" s="108"/>
      <c r="AA57" s="146">
        <v>21.596075372194107</v>
      </c>
      <c r="AB57" s="146">
        <v>4028.0376717091126</v>
      </c>
      <c r="AC57" s="141">
        <v>0.53614382814425876</v>
      </c>
      <c r="AD57" s="108"/>
      <c r="AE57" s="146">
        <v>3</v>
      </c>
      <c r="AF57" s="146">
        <v>3281.9607787788045</v>
      </c>
      <c r="AG57" s="141">
        <v>9.1408770616578774E-2</v>
      </c>
      <c r="AH57" s="108"/>
      <c r="AI57" s="146">
        <v>64.408141486031042</v>
      </c>
      <c r="AJ57" s="146">
        <v>3063.4000755896504</v>
      </c>
      <c r="AK57" s="141">
        <v>2.1025050563672658</v>
      </c>
    </row>
    <row r="58" spans="1:37" ht="12.75" customHeight="1">
      <c r="A58" s="72"/>
      <c r="B58" s="16" t="s">
        <v>303</v>
      </c>
      <c r="C58" s="146">
        <v>20</v>
      </c>
      <c r="D58" s="146">
        <v>3291</v>
      </c>
      <c r="E58" s="141">
        <v>0.60771801883925858</v>
      </c>
      <c r="F58" s="108"/>
      <c r="G58" s="146">
        <v>37</v>
      </c>
      <c r="H58" s="146">
        <v>3601</v>
      </c>
      <c r="I58" s="141">
        <v>1.0274923632324355</v>
      </c>
      <c r="J58" s="108"/>
      <c r="K58" s="146">
        <v>48</v>
      </c>
      <c r="L58" s="146">
        <v>3068</v>
      </c>
      <c r="M58" s="141">
        <v>1.5645371577574969</v>
      </c>
      <c r="N58" s="108"/>
      <c r="O58" s="146">
        <v>31</v>
      </c>
      <c r="P58" s="146">
        <v>2577</v>
      </c>
      <c r="Q58" s="141">
        <v>1.2029491656965465</v>
      </c>
      <c r="R58" s="108"/>
      <c r="S58" s="146">
        <v>12</v>
      </c>
      <c r="T58" s="146">
        <v>3180</v>
      </c>
      <c r="U58" s="141">
        <v>0.37735849056603776</v>
      </c>
      <c r="V58" s="108"/>
      <c r="W58" s="146">
        <v>27</v>
      </c>
      <c r="X58" s="146">
        <v>3291</v>
      </c>
      <c r="Y58" s="141">
        <v>0.82041932543299911</v>
      </c>
      <c r="Z58" s="108"/>
      <c r="AA58" s="146">
        <v>15</v>
      </c>
      <c r="AB58" s="146">
        <v>3601</v>
      </c>
      <c r="AC58" s="141">
        <v>0.41655095806720349</v>
      </c>
      <c r="AD58" s="108"/>
      <c r="AE58" s="146">
        <v>11</v>
      </c>
      <c r="AF58" s="146">
        <v>3068</v>
      </c>
      <c r="AG58" s="141">
        <v>0.35853976531942633</v>
      </c>
      <c r="AH58" s="108"/>
      <c r="AI58" s="146">
        <v>38</v>
      </c>
      <c r="AJ58" s="146">
        <v>2577</v>
      </c>
      <c r="AK58" s="141">
        <v>1.474582848273186</v>
      </c>
    </row>
    <row r="59" spans="1:37" ht="12.75" customHeight="1">
      <c r="A59" s="72"/>
      <c r="B59" s="16" t="s">
        <v>304</v>
      </c>
      <c r="C59" s="146">
        <v>20</v>
      </c>
      <c r="D59" s="146">
        <v>3917.2327884214733</v>
      </c>
      <c r="E59" s="141">
        <v>0.51056449999897491</v>
      </c>
      <c r="F59" s="108"/>
      <c r="G59" s="146">
        <v>37.900906608658218</v>
      </c>
      <c r="H59" s="146">
        <v>3821.3018727112285</v>
      </c>
      <c r="I59" s="141">
        <v>0.99183230927964816</v>
      </c>
      <c r="J59" s="108"/>
      <c r="K59" s="146">
        <v>23.323330299471159</v>
      </c>
      <c r="L59" s="146">
        <v>3484.560077697085</v>
      </c>
      <c r="M59" s="141">
        <v>0.66933356806651312</v>
      </c>
      <c r="N59" s="108"/>
      <c r="O59" s="146">
        <v>18.323330299471159</v>
      </c>
      <c r="P59" s="146">
        <v>3257.2407063737546</v>
      </c>
      <c r="Q59" s="141">
        <v>0.56254148683627048</v>
      </c>
      <c r="R59" s="108"/>
      <c r="S59" s="146">
        <v>40.900906608658218</v>
      </c>
      <c r="T59" s="146">
        <v>3774.805257620219</v>
      </c>
      <c r="U59" s="141">
        <v>1.0835236208832586</v>
      </c>
      <c r="V59" s="108"/>
      <c r="W59" s="146">
        <v>39.689694763251751</v>
      </c>
      <c r="X59" s="146">
        <v>3917.2327884214733</v>
      </c>
      <c r="Y59" s="141">
        <v>1.0132074580955783</v>
      </c>
      <c r="Z59" s="108"/>
      <c r="AA59" s="146">
        <v>31</v>
      </c>
      <c r="AB59" s="146">
        <v>3821.3018727112285</v>
      </c>
      <c r="AC59" s="141">
        <v>0.81124184983599257</v>
      </c>
      <c r="AD59" s="108"/>
      <c r="AE59" s="146">
        <v>27.633635536219408</v>
      </c>
      <c r="AF59" s="146">
        <v>3484.560077697085</v>
      </c>
      <c r="AG59" s="141">
        <v>0.79303082512734957</v>
      </c>
      <c r="AH59" s="108"/>
      <c r="AI59" s="146">
        <v>45.689694763251751</v>
      </c>
      <c r="AJ59" s="146">
        <v>3257.2407063737546</v>
      </c>
      <c r="AK59" s="141">
        <v>1.4027116471265497</v>
      </c>
    </row>
    <row r="60" spans="1:37" ht="12.75" customHeight="1">
      <c r="A60" s="72"/>
      <c r="B60" s="19" t="s">
        <v>305</v>
      </c>
      <c r="C60" s="146"/>
      <c r="D60" s="146"/>
      <c r="E60" s="330">
        <v>0.49739193589900138</v>
      </c>
      <c r="F60" s="108"/>
      <c r="G60" s="146"/>
      <c r="H60" s="146"/>
      <c r="I60" s="330">
        <v>0.46793899799127547</v>
      </c>
      <c r="J60" s="108"/>
      <c r="K60" s="146"/>
      <c r="L60" s="146"/>
      <c r="M60" s="330">
        <v>0.32918308733102492</v>
      </c>
      <c r="N60" s="108"/>
      <c r="O60" s="146"/>
      <c r="P60" s="146"/>
      <c r="Q60" s="330">
        <v>0.26939486758492509</v>
      </c>
      <c r="R60" s="108"/>
      <c r="S60" s="146"/>
      <c r="T60" s="146"/>
      <c r="U60" s="330">
        <v>2.7702087240581976</v>
      </c>
      <c r="V60" s="108"/>
      <c r="W60" s="146"/>
      <c r="X60" s="146"/>
      <c r="Y60" s="330">
        <v>0.72578434240934731</v>
      </c>
      <c r="Z60" s="108"/>
      <c r="AA60" s="146"/>
      <c r="AB60" s="146"/>
      <c r="AC60" s="330">
        <v>0.94349313744879049</v>
      </c>
      <c r="AD60" s="108"/>
      <c r="AE60" s="146"/>
      <c r="AF60" s="146"/>
      <c r="AG60" s="330">
        <v>2.0232198926061504</v>
      </c>
      <c r="AH60" s="108"/>
      <c r="AI60" s="146"/>
      <c r="AJ60" s="146"/>
      <c r="AK60" s="330">
        <v>0.75571089988942874</v>
      </c>
    </row>
    <row r="61" spans="1:37" ht="12.75" customHeight="1">
      <c r="A61" s="72"/>
      <c r="B61" s="75"/>
      <c r="C61" s="146"/>
      <c r="D61" s="146"/>
      <c r="E61" s="141"/>
      <c r="F61" s="108"/>
      <c r="G61" s="146"/>
      <c r="H61" s="146"/>
      <c r="I61" s="141"/>
      <c r="J61" s="108"/>
      <c r="K61" s="146"/>
      <c r="L61" s="146"/>
      <c r="M61" s="141"/>
      <c r="N61" s="108"/>
      <c r="O61" s="146"/>
      <c r="P61" s="146"/>
      <c r="Q61" s="141"/>
      <c r="R61" s="108"/>
      <c r="S61" s="146"/>
      <c r="T61" s="146"/>
      <c r="U61" s="141"/>
      <c r="V61" s="108"/>
      <c r="W61" s="146"/>
      <c r="X61" s="146"/>
      <c r="Y61" s="141"/>
      <c r="Z61" s="108"/>
      <c r="AA61" s="146"/>
      <c r="AB61" s="146"/>
      <c r="AC61" s="141"/>
      <c r="AD61" s="108"/>
      <c r="AE61" s="146"/>
      <c r="AF61" s="146"/>
      <c r="AG61" s="141"/>
      <c r="AH61" s="108"/>
      <c r="AI61" s="146"/>
      <c r="AJ61" s="146"/>
      <c r="AK61" s="141"/>
    </row>
    <row r="62" spans="1:37" ht="12.75" customHeight="1">
      <c r="A62" s="233" t="s">
        <v>225</v>
      </c>
      <c r="B62" s="233" t="s">
        <v>226</v>
      </c>
      <c r="C62" s="234">
        <v>664</v>
      </c>
      <c r="D62" s="234">
        <v>80622</v>
      </c>
      <c r="E62" s="235">
        <v>0.82359653692540502</v>
      </c>
      <c r="F62" s="234"/>
      <c r="G62" s="234">
        <v>1382</v>
      </c>
      <c r="H62" s="234">
        <v>82653</v>
      </c>
      <c r="I62" s="235">
        <v>1.6720506212720649</v>
      </c>
      <c r="J62" s="243"/>
      <c r="K62" s="234">
        <v>1586</v>
      </c>
      <c r="L62" s="234">
        <v>76349</v>
      </c>
      <c r="M62" s="235">
        <v>2.077302911629491</v>
      </c>
      <c r="N62" s="243"/>
      <c r="O62" s="234">
        <v>1547</v>
      </c>
      <c r="P62" s="234">
        <v>74606</v>
      </c>
      <c r="Q62" s="235">
        <v>2.0735597673109405</v>
      </c>
      <c r="R62" s="243"/>
      <c r="S62" s="234">
        <v>508</v>
      </c>
      <c r="T62" s="234">
        <v>72711</v>
      </c>
      <c r="U62" s="235">
        <v>0.69865632435257385</v>
      </c>
      <c r="V62" s="243"/>
      <c r="W62" s="234">
        <v>956</v>
      </c>
      <c r="X62" s="234">
        <v>80622</v>
      </c>
      <c r="Y62" s="235">
        <v>1.1857805561757335</v>
      </c>
      <c r="Z62" s="243"/>
      <c r="AA62" s="234">
        <v>671</v>
      </c>
      <c r="AB62" s="234">
        <v>82653</v>
      </c>
      <c r="AC62" s="235">
        <v>0.81182776184772487</v>
      </c>
      <c r="AD62" s="243"/>
      <c r="AE62" s="234">
        <v>481</v>
      </c>
      <c r="AF62" s="234">
        <v>76349</v>
      </c>
      <c r="AG62" s="235">
        <v>0.6300017027073046</v>
      </c>
      <c r="AH62" s="243"/>
      <c r="AI62" s="234">
        <v>1563</v>
      </c>
      <c r="AJ62" s="234">
        <v>74606</v>
      </c>
      <c r="AK62" s="235">
        <v>2.0950057636115056</v>
      </c>
    </row>
    <row r="63" spans="1:37" ht="12.75" customHeight="1">
      <c r="A63" s="72"/>
      <c r="B63" s="16" t="s">
        <v>300</v>
      </c>
      <c r="C63" s="146">
        <v>182</v>
      </c>
      <c r="D63" s="146">
        <v>17536</v>
      </c>
      <c r="E63" s="141">
        <v>1.0378649635036497</v>
      </c>
      <c r="F63" s="108"/>
      <c r="G63" s="146">
        <v>417</v>
      </c>
      <c r="H63" s="146">
        <v>18404</v>
      </c>
      <c r="I63" s="141">
        <v>2.2658117800478159</v>
      </c>
      <c r="J63" s="108"/>
      <c r="K63" s="146">
        <v>463</v>
      </c>
      <c r="L63" s="146">
        <v>16854</v>
      </c>
      <c r="M63" s="141">
        <v>2.7471223448439539</v>
      </c>
      <c r="N63" s="108"/>
      <c r="O63" s="146">
        <v>385</v>
      </c>
      <c r="P63" s="146">
        <v>15674</v>
      </c>
      <c r="Q63" s="141">
        <v>2.4562970524435368</v>
      </c>
      <c r="R63" s="108"/>
      <c r="S63" s="146">
        <v>110</v>
      </c>
      <c r="T63" s="146">
        <v>14800</v>
      </c>
      <c r="U63" s="141">
        <v>0.74324324324324331</v>
      </c>
      <c r="V63" s="108"/>
      <c r="W63" s="146">
        <v>217</v>
      </c>
      <c r="X63" s="146">
        <v>17536</v>
      </c>
      <c r="Y63" s="141">
        <v>1.2374543795620438</v>
      </c>
      <c r="Z63" s="108"/>
      <c r="AA63" s="146">
        <v>135</v>
      </c>
      <c r="AB63" s="146">
        <v>18404</v>
      </c>
      <c r="AC63" s="141">
        <v>0.73353618778526408</v>
      </c>
      <c r="AD63" s="108"/>
      <c r="AE63" s="146">
        <v>86</v>
      </c>
      <c r="AF63" s="146">
        <v>16854</v>
      </c>
      <c r="AG63" s="141">
        <v>0.51026462560816421</v>
      </c>
      <c r="AH63" s="108"/>
      <c r="AI63" s="146">
        <v>242</v>
      </c>
      <c r="AJ63" s="146">
        <v>15674</v>
      </c>
      <c r="AK63" s="141">
        <v>1.5439581472502233</v>
      </c>
    </row>
    <row r="64" spans="1:37" ht="12.75" customHeight="1">
      <c r="A64" s="72"/>
      <c r="B64" s="16" t="s">
        <v>301</v>
      </c>
      <c r="C64" s="146">
        <v>100</v>
      </c>
      <c r="D64" s="146">
        <v>16175</v>
      </c>
      <c r="E64" s="141">
        <v>0.61823802163833075</v>
      </c>
      <c r="F64" s="108"/>
      <c r="G64" s="146">
        <v>250</v>
      </c>
      <c r="H64" s="146">
        <v>16922</v>
      </c>
      <c r="I64" s="141">
        <v>1.4773667415199148</v>
      </c>
      <c r="J64" s="108"/>
      <c r="K64" s="146">
        <v>281</v>
      </c>
      <c r="L64" s="146">
        <v>15164</v>
      </c>
      <c r="M64" s="141">
        <v>1.8530730677921392</v>
      </c>
      <c r="N64" s="108"/>
      <c r="O64" s="146">
        <v>228</v>
      </c>
      <c r="P64" s="146">
        <v>14104</v>
      </c>
      <c r="Q64" s="141">
        <v>1.6165626772546797</v>
      </c>
      <c r="R64" s="108"/>
      <c r="S64" s="146">
        <v>77</v>
      </c>
      <c r="T64" s="146">
        <v>14271</v>
      </c>
      <c r="U64" s="141">
        <v>0.53955574241468707</v>
      </c>
      <c r="V64" s="108"/>
      <c r="W64" s="146">
        <v>91</v>
      </c>
      <c r="X64" s="146">
        <v>16175</v>
      </c>
      <c r="Y64" s="141">
        <v>0.56259659969088105</v>
      </c>
      <c r="Z64" s="108"/>
      <c r="AA64" s="146">
        <v>77</v>
      </c>
      <c r="AB64" s="146">
        <v>16922</v>
      </c>
      <c r="AC64" s="141">
        <v>0.45502895638813384</v>
      </c>
      <c r="AD64" s="108"/>
      <c r="AE64" s="146">
        <v>51</v>
      </c>
      <c r="AF64" s="146">
        <v>15164</v>
      </c>
      <c r="AG64" s="141">
        <v>0.33632286995515698</v>
      </c>
      <c r="AH64" s="108"/>
      <c r="AI64" s="146">
        <v>163</v>
      </c>
      <c r="AJ64" s="146">
        <v>14104</v>
      </c>
      <c r="AK64" s="141">
        <v>1.155700510493477</v>
      </c>
    </row>
    <row r="65" spans="1:37" ht="12.75" customHeight="1">
      <c r="A65" s="72"/>
      <c r="B65" s="16" t="s">
        <v>302</v>
      </c>
      <c r="C65" s="146">
        <v>172</v>
      </c>
      <c r="D65" s="146">
        <v>14980</v>
      </c>
      <c r="E65" s="141">
        <v>1.1481975967957276</v>
      </c>
      <c r="F65" s="108"/>
      <c r="G65" s="146">
        <v>335</v>
      </c>
      <c r="H65" s="146">
        <v>15059</v>
      </c>
      <c r="I65" s="141">
        <v>2.2245833056643867</v>
      </c>
      <c r="J65" s="108"/>
      <c r="K65" s="146">
        <v>372</v>
      </c>
      <c r="L65" s="146">
        <v>14885</v>
      </c>
      <c r="M65" s="141">
        <v>2.4991602284178702</v>
      </c>
      <c r="N65" s="108"/>
      <c r="O65" s="146">
        <v>451</v>
      </c>
      <c r="P65" s="146">
        <v>15862</v>
      </c>
      <c r="Q65" s="141">
        <v>2.8432732316227463</v>
      </c>
      <c r="R65" s="108"/>
      <c r="S65" s="146">
        <v>179</v>
      </c>
      <c r="T65" s="146">
        <v>14055</v>
      </c>
      <c r="U65" s="141">
        <v>1.2735681252223408</v>
      </c>
      <c r="V65" s="108"/>
      <c r="W65" s="146">
        <v>357</v>
      </c>
      <c r="X65" s="146">
        <v>14980</v>
      </c>
      <c r="Y65" s="141">
        <v>2.3831775700934581</v>
      </c>
      <c r="Z65" s="108"/>
      <c r="AA65" s="146">
        <v>282</v>
      </c>
      <c r="AB65" s="146">
        <v>15059</v>
      </c>
      <c r="AC65" s="141">
        <v>1.8726343050667376</v>
      </c>
      <c r="AD65" s="108"/>
      <c r="AE65" s="146">
        <v>198</v>
      </c>
      <c r="AF65" s="146">
        <v>14885</v>
      </c>
      <c r="AG65" s="141">
        <v>1.3301981860933825</v>
      </c>
      <c r="AH65" s="108"/>
      <c r="AI65" s="146">
        <v>516</v>
      </c>
      <c r="AJ65" s="146">
        <v>15862</v>
      </c>
      <c r="AK65" s="141">
        <v>3.2530576219896608</v>
      </c>
    </row>
    <row r="66" spans="1:37" ht="12.75" customHeight="1">
      <c r="A66" s="72"/>
      <c r="B66" s="16" t="s">
        <v>303</v>
      </c>
      <c r="C66" s="146">
        <v>84</v>
      </c>
      <c r="D66" s="146">
        <v>15515</v>
      </c>
      <c r="E66" s="141">
        <v>0.54141153722204316</v>
      </c>
      <c r="F66" s="108"/>
      <c r="G66" s="146">
        <v>162</v>
      </c>
      <c r="H66" s="146">
        <v>15470</v>
      </c>
      <c r="I66" s="141">
        <v>1.0471881060116353</v>
      </c>
      <c r="J66" s="108"/>
      <c r="K66" s="146">
        <v>188</v>
      </c>
      <c r="L66" s="146">
        <v>13386</v>
      </c>
      <c r="M66" s="141">
        <v>1.4044524129687734</v>
      </c>
      <c r="N66" s="108"/>
      <c r="O66" s="146">
        <v>158</v>
      </c>
      <c r="P66" s="146">
        <v>12555</v>
      </c>
      <c r="Q66" s="141">
        <v>1.2584627638391079</v>
      </c>
      <c r="R66" s="108"/>
      <c r="S66" s="146">
        <v>62</v>
      </c>
      <c r="T66" s="146">
        <v>14248</v>
      </c>
      <c r="U66" s="141">
        <v>0.43514879281302637</v>
      </c>
      <c r="V66" s="108"/>
      <c r="W66" s="146">
        <v>123</v>
      </c>
      <c r="X66" s="146">
        <v>15515</v>
      </c>
      <c r="Y66" s="141">
        <v>0.79278117950370608</v>
      </c>
      <c r="Z66" s="108"/>
      <c r="AA66" s="146">
        <v>74</v>
      </c>
      <c r="AB66" s="146">
        <v>15470</v>
      </c>
      <c r="AC66" s="141">
        <v>0.47834518422753719</v>
      </c>
      <c r="AD66" s="108"/>
      <c r="AE66" s="146">
        <v>48</v>
      </c>
      <c r="AF66" s="146">
        <v>13386</v>
      </c>
      <c r="AG66" s="141">
        <v>0.35858359480053792</v>
      </c>
      <c r="AH66" s="108"/>
      <c r="AI66" s="146">
        <v>142</v>
      </c>
      <c r="AJ66" s="146">
        <v>12555</v>
      </c>
      <c r="AK66" s="141">
        <v>1.1310234966148944</v>
      </c>
    </row>
    <row r="67" spans="1:37" ht="12.75" customHeight="1">
      <c r="A67" s="72"/>
      <c r="B67" s="16" t="s">
        <v>304</v>
      </c>
      <c r="C67" s="146">
        <v>126</v>
      </c>
      <c r="D67" s="146">
        <v>16416</v>
      </c>
      <c r="E67" s="141">
        <v>0.76754385964912275</v>
      </c>
      <c r="F67" s="108"/>
      <c r="G67" s="146">
        <v>218</v>
      </c>
      <c r="H67" s="146">
        <v>16798</v>
      </c>
      <c r="I67" s="141">
        <v>1.2977735444695797</v>
      </c>
      <c r="J67" s="108"/>
      <c r="K67" s="146">
        <v>282</v>
      </c>
      <c r="L67" s="146">
        <v>16060</v>
      </c>
      <c r="M67" s="141">
        <v>1.7559153175591531</v>
      </c>
      <c r="N67" s="108"/>
      <c r="O67" s="146">
        <v>325</v>
      </c>
      <c r="P67" s="146">
        <v>16411</v>
      </c>
      <c r="Q67" s="141">
        <v>1.9803790140759245</v>
      </c>
      <c r="R67" s="108"/>
      <c r="S67" s="146">
        <v>80</v>
      </c>
      <c r="T67" s="146">
        <v>15337</v>
      </c>
      <c r="U67" s="141">
        <v>0.52161439655734498</v>
      </c>
      <c r="V67" s="108"/>
      <c r="W67" s="146">
        <v>168</v>
      </c>
      <c r="X67" s="146">
        <v>16416</v>
      </c>
      <c r="Y67" s="141">
        <v>1.0233918128654971</v>
      </c>
      <c r="Z67" s="108"/>
      <c r="AA67" s="146">
        <v>103</v>
      </c>
      <c r="AB67" s="146">
        <v>16798</v>
      </c>
      <c r="AC67" s="141">
        <v>0.61316823431360878</v>
      </c>
      <c r="AD67" s="108"/>
      <c r="AE67" s="146">
        <v>98</v>
      </c>
      <c r="AF67" s="146">
        <v>16060</v>
      </c>
      <c r="AG67" s="141">
        <v>0.61021170610211706</v>
      </c>
      <c r="AH67" s="108"/>
      <c r="AI67" s="146">
        <v>500</v>
      </c>
      <c r="AJ67" s="146">
        <v>16411</v>
      </c>
      <c r="AK67" s="141">
        <v>3.0467369447321917</v>
      </c>
    </row>
    <row r="68" spans="1:37" ht="12.75" customHeight="1">
      <c r="A68" s="72"/>
      <c r="B68" s="19" t="s">
        <v>305</v>
      </c>
      <c r="C68" s="146"/>
      <c r="D68" s="146"/>
      <c r="E68" s="330">
        <v>0.73954116059379216</v>
      </c>
      <c r="F68" s="108"/>
      <c r="G68" s="146"/>
      <c r="H68" s="146"/>
      <c r="I68" s="330">
        <v>0.57276317295966772</v>
      </c>
      <c r="J68" s="108"/>
      <c r="K68" s="146"/>
      <c r="L68" s="146"/>
      <c r="M68" s="330">
        <v>0.63918351538103602</v>
      </c>
      <c r="N68" s="108"/>
      <c r="O68" s="146"/>
      <c r="P68" s="146"/>
      <c r="Q68" s="330">
        <v>0.80624573160067647</v>
      </c>
      <c r="R68" s="108"/>
      <c r="S68" s="146"/>
      <c r="T68" s="146"/>
      <c r="U68" s="330">
        <v>0.7018084608226095</v>
      </c>
      <c r="V68" s="108"/>
      <c r="W68" s="146"/>
      <c r="X68" s="146"/>
      <c r="Y68" s="330">
        <v>0.82701377098660622</v>
      </c>
      <c r="Z68" s="108"/>
      <c r="AA68" s="146"/>
      <c r="AB68" s="146"/>
      <c r="AC68" s="330">
        <v>0.83590727291167821</v>
      </c>
      <c r="AD68" s="108"/>
      <c r="AE68" s="146"/>
      <c r="AF68" s="146"/>
      <c r="AG68" s="330">
        <v>1.195873034261056</v>
      </c>
      <c r="AH68" s="108"/>
      <c r="AI68" s="146"/>
      <c r="AJ68" s="146"/>
      <c r="AK68" s="330">
        <v>1.9733287137079494</v>
      </c>
    </row>
    <row r="69" spans="1:37" ht="12.75" customHeight="1">
      <c r="A69" s="72"/>
      <c r="B69" s="75"/>
      <c r="C69" s="146"/>
      <c r="D69" s="146"/>
      <c r="E69" s="141"/>
      <c r="F69" s="108"/>
      <c r="G69" s="146"/>
      <c r="H69" s="146"/>
      <c r="I69" s="141"/>
      <c r="J69" s="108"/>
      <c r="K69" s="146"/>
      <c r="L69" s="146"/>
      <c r="M69" s="141"/>
      <c r="N69" s="108"/>
      <c r="O69" s="146"/>
      <c r="P69" s="146"/>
      <c r="Q69" s="141"/>
      <c r="R69" s="108"/>
      <c r="S69" s="146"/>
      <c r="T69" s="146"/>
      <c r="U69" s="141"/>
      <c r="V69" s="108"/>
      <c r="W69" s="146"/>
      <c r="X69" s="146"/>
      <c r="Y69" s="141"/>
      <c r="Z69" s="108"/>
      <c r="AA69" s="146"/>
      <c r="AB69" s="146"/>
      <c r="AC69" s="141"/>
      <c r="AD69" s="108"/>
      <c r="AE69" s="146"/>
      <c r="AF69" s="146"/>
      <c r="AG69" s="141"/>
      <c r="AH69" s="108"/>
      <c r="AI69" s="146"/>
      <c r="AJ69" s="146"/>
      <c r="AK69" s="141"/>
    </row>
    <row r="70" spans="1:37" ht="12.75" customHeight="1">
      <c r="A70" s="233" t="s">
        <v>227</v>
      </c>
      <c r="B70" s="233" t="s">
        <v>228</v>
      </c>
      <c r="C70" s="234">
        <v>300</v>
      </c>
      <c r="D70" s="234">
        <v>30348</v>
      </c>
      <c r="E70" s="235">
        <v>0.98853301700276786</v>
      </c>
      <c r="F70" s="234"/>
      <c r="G70" s="234">
        <v>509</v>
      </c>
      <c r="H70" s="234">
        <v>33645</v>
      </c>
      <c r="I70" s="235">
        <v>1.512854807549413</v>
      </c>
      <c r="J70" s="243"/>
      <c r="K70" s="234">
        <v>562</v>
      </c>
      <c r="L70" s="234">
        <v>29386</v>
      </c>
      <c r="M70" s="235">
        <v>1.9124753283876677</v>
      </c>
      <c r="N70" s="243"/>
      <c r="O70" s="234">
        <v>443</v>
      </c>
      <c r="P70" s="234">
        <v>23665</v>
      </c>
      <c r="Q70" s="235">
        <v>1.8719628142826961</v>
      </c>
      <c r="R70" s="243"/>
      <c r="S70" s="234">
        <v>207</v>
      </c>
      <c r="T70" s="234">
        <v>25819</v>
      </c>
      <c r="U70" s="235">
        <v>0.8017351562802586</v>
      </c>
      <c r="V70" s="243"/>
      <c r="W70" s="234">
        <v>357</v>
      </c>
      <c r="X70" s="234">
        <v>30348</v>
      </c>
      <c r="Y70" s="235">
        <v>1.1763542902332937</v>
      </c>
      <c r="Z70" s="243"/>
      <c r="AA70" s="234">
        <v>282</v>
      </c>
      <c r="AB70" s="234">
        <v>33645</v>
      </c>
      <c r="AC70" s="235">
        <v>0.83816317432010701</v>
      </c>
      <c r="AD70" s="243"/>
      <c r="AE70" s="234">
        <v>173</v>
      </c>
      <c r="AF70" s="234">
        <v>29386</v>
      </c>
      <c r="AG70" s="235">
        <v>0.58871571496631048</v>
      </c>
      <c r="AH70" s="243"/>
      <c r="AI70" s="234">
        <v>427</v>
      </c>
      <c r="AJ70" s="234">
        <v>23665</v>
      </c>
      <c r="AK70" s="235">
        <v>1.8043524191844498</v>
      </c>
    </row>
    <row r="71" spans="1:37" ht="12.75" customHeight="1">
      <c r="A71" s="72"/>
      <c r="B71" s="16" t="s">
        <v>300</v>
      </c>
      <c r="C71" s="146">
        <v>64</v>
      </c>
      <c r="D71" s="146">
        <v>7282</v>
      </c>
      <c r="E71" s="141">
        <v>0.87887942872837133</v>
      </c>
      <c r="F71" s="108"/>
      <c r="G71" s="146">
        <v>102</v>
      </c>
      <c r="H71" s="146">
        <v>7956</v>
      </c>
      <c r="I71" s="141">
        <v>1.2820512820512819</v>
      </c>
      <c r="J71" s="108"/>
      <c r="K71" s="146">
        <v>129</v>
      </c>
      <c r="L71" s="146">
        <v>6365</v>
      </c>
      <c r="M71" s="141">
        <v>2.0267085624509034</v>
      </c>
      <c r="N71" s="108"/>
      <c r="O71" s="146">
        <v>61</v>
      </c>
      <c r="P71" s="146">
        <v>4797</v>
      </c>
      <c r="Q71" s="141">
        <v>1.2716281008963937</v>
      </c>
      <c r="R71" s="108"/>
      <c r="S71" s="146">
        <v>38</v>
      </c>
      <c r="T71" s="146">
        <v>5854</v>
      </c>
      <c r="U71" s="141">
        <v>0.64912880081995217</v>
      </c>
      <c r="V71" s="108"/>
      <c r="W71" s="146">
        <v>62</v>
      </c>
      <c r="X71" s="146">
        <v>7282</v>
      </c>
      <c r="Y71" s="141">
        <v>0.85141444658060983</v>
      </c>
      <c r="Z71" s="108"/>
      <c r="AA71" s="146">
        <v>61</v>
      </c>
      <c r="AB71" s="146">
        <v>7956</v>
      </c>
      <c r="AC71" s="141">
        <v>0.76671694318753136</v>
      </c>
      <c r="AD71" s="108"/>
      <c r="AE71" s="146">
        <v>16</v>
      </c>
      <c r="AF71" s="146">
        <v>6365</v>
      </c>
      <c r="AG71" s="141">
        <v>0.25137470542026707</v>
      </c>
      <c r="AH71" s="108"/>
      <c r="AI71" s="146">
        <v>108</v>
      </c>
      <c r="AJ71" s="146">
        <v>4797</v>
      </c>
      <c r="AK71" s="141">
        <v>2.2514071294559099</v>
      </c>
    </row>
    <row r="72" spans="1:37" ht="12.75" customHeight="1">
      <c r="A72" s="72"/>
      <c r="B72" s="16" t="s">
        <v>301</v>
      </c>
      <c r="C72" s="146">
        <v>63</v>
      </c>
      <c r="D72" s="146">
        <v>6056</v>
      </c>
      <c r="E72" s="141">
        <v>1.0402906208718625</v>
      </c>
      <c r="F72" s="108"/>
      <c r="G72" s="146">
        <v>113</v>
      </c>
      <c r="H72" s="146">
        <v>6853</v>
      </c>
      <c r="I72" s="141">
        <v>1.6489128848679411</v>
      </c>
      <c r="J72" s="108"/>
      <c r="K72" s="146">
        <v>119</v>
      </c>
      <c r="L72" s="146">
        <v>6072</v>
      </c>
      <c r="M72" s="141">
        <v>1.9598155467720684</v>
      </c>
      <c r="N72" s="108"/>
      <c r="O72" s="146">
        <v>90</v>
      </c>
      <c r="P72" s="146">
        <v>4476</v>
      </c>
      <c r="Q72" s="141">
        <v>2.0107238605898123</v>
      </c>
      <c r="R72" s="108"/>
      <c r="S72" s="146">
        <v>26</v>
      </c>
      <c r="T72" s="146">
        <v>4806</v>
      </c>
      <c r="U72" s="141">
        <v>0.5409904286308781</v>
      </c>
      <c r="V72" s="108"/>
      <c r="W72" s="146">
        <v>54</v>
      </c>
      <c r="X72" s="146">
        <v>6056</v>
      </c>
      <c r="Y72" s="141">
        <v>0.89167767503302509</v>
      </c>
      <c r="Z72" s="108"/>
      <c r="AA72" s="146">
        <v>26</v>
      </c>
      <c r="AB72" s="146">
        <v>6853</v>
      </c>
      <c r="AC72" s="141">
        <v>0.37939588501386251</v>
      </c>
      <c r="AD72" s="108"/>
      <c r="AE72" s="146">
        <v>16</v>
      </c>
      <c r="AF72" s="146">
        <v>6072</v>
      </c>
      <c r="AG72" s="141">
        <v>0.2635046113306983</v>
      </c>
      <c r="AH72" s="108"/>
      <c r="AI72" s="146">
        <v>59</v>
      </c>
      <c r="AJ72" s="146">
        <v>4476</v>
      </c>
      <c r="AK72" s="141">
        <v>1.3181411974977659</v>
      </c>
    </row>
    <row r="73" spans="1:37" ht="12.75" customHeight="1">
      <c r="A73" s="72"/>
      <c r="B73" s="16" t="s">
        <v>302</v>
      </c>
      <c r="C73" s="146">
        <v>47</v>
      </c>
      <c r="D73" s="146">
        <v>5352</v>
      </c>
      <c r="E73" s="141">
        <v>0.87817638266068765</v>
      </c>
      <c r="F73" s="108"/>
      <c r="G73" s="146">
        <v>77</v>
      </c>
      <c r="H73" s="146">
        <v>5803</v>
      </c>
      <c r="I73" s="141">
        <v>1.3268998793727382</v>
      </c>
      <c r="J73" s="108"/>
      <c r="K73" s="146">
        <v>85</v>
      </c>
      <c r="L73" s="146">
        <v>5135</v>
      </c>
      <c r="M73" s="141">
        <v>1.6553067185978578</v>
      </c>
      <c r="N73" s="108"/>
      <c r="O73" s="146">
        <v>75</v>
      </c>
      <c r="P73" s="146">
        <v>4148</v>
      </c>
      <c r="Q73" s="141">
        <v>1.808100289296046</v>
      </c>
      <c r="R73" s="108"/>
      <c r="S73" s="146">
        <v>41</v>
      </c>
      <c r="T73" s="146">
        <v>4889</v>
      </c>
      <c r="U73" s="141">
        <v>0.83861730415217828</v>
      </c>
      <c r="V73" s="108"/>
      <c r="W73" s="146">
        <v>44</v>
      </c>
      <c r="X73" s="146">
        <v>5352</v>
      </c>
      <c r="Y73" s="141">
        <v>0.82212257100149477</v>
      </c>
      <c r="Z73" s="108"/>
      <c r="AA73" s="146">
        <v>55</v>
      </c>
      <c r="AB73" s="146">
        <v>5803</v>
      </c>
      <c r="AC73" s="141">
        <v>0.94778562812338452</v>
      </c>
      <c r="AD73" s="108"/>
      <c r="AE73" s="146">
        <v>32</v>
      </c>
      <c r="AF73" s="146">
        <v>5135</v>
      </c>
      <c r="AG73" s="141">
        <v>0.62317429406037006</v>
      </c>
      <c r="AH73" s="108"/>
      <c r="AI73" s="146">
        <v>86</v>
      </c>
      <c r="AJ73" s="146">
        <v>4148</v>
      </c>
      <c r="AK73" s="141">
        <v>2.073288331726133</v>
      </c>
    </row>
    <row r="74" spans="1:37" ht="12.75" customHeight="1">
      <c r="A74" s="72"/>
      <c r="B74" s="16" t="s">
        <v>303</v>
      </c>
      <c r="C74" s="146">
        <v>50</v>
      </c>
      <c r="D74" s="146">
        <v>4979</v>
      </c>
      <c r="E74" s="141">
        <v>1.004217714400482</v>
      </c>
      <c r="F74" s="108"/>
      <c r="G74" s="146">
        <v>68</v>
      </c>
      <c r="H74" s="146">
        <v>5739</v>
      </c>
      <c r="I74" s="141">
        <v>1.1848754138351629</v>
      </c>
      <c r="J74" s="108"/>
      <c r="K74" s="146">
        <v>64</v>
      </c>
      <c r="L74" s="146">
        <v>5133</v>
      </c>
      <c r="M74" s="141">
        <v>1.2468342100136371</v>
      </c>
      <c r="N74" s="108"/>
      <c r="O74" s="146">
        <v>65</v>
      </c>
      <c r="P74" s="146">
        <v>4170</v>
      </c>
      <c r="Q74" s="141">
        <v>1.5587529976019185</v>
      </c>
      <c r="R74" s="108"/>
      <c r="S74" s="146">
        <v>14</v>
      </c>
      <c r="T74" s="146">
        <v>4432</v>
      </c>
      <c r="U74" s="141">
        <v>0.31588447653429602</v>
      </c>
      <c r="V74" s="108"/>
      <c r="W74" s="146">
        <v>31</v>
      </c>
      <c r="X74" s="146">
        <v>4979</v>
      </c>
      <c r="Y74" s="141">
        <v>0.62261498292829887</v>
      </c>
      <c r="Z74" s="108"/>
      <c r="AA74" s="146">
        <v>34</v>
      </c>
      <c r="AB74" s="146">
        <v>5739</v>
      </c>
      <c r="AC74" s="141">
        <v>0.59243770691758146</v>
      </c>
      <c r="AD74" s="108"/>
      <c r="AE74" s="146">
        <v>13</v>
      </c>
      <c r="AF74" s="146">
        <v>5133</v>
      </c>
      <c r="AG74" s="141">
        <v>0.2532631989090201</v>
      </c>
      <c r="AH74" s="108"/>
      <c r="AI74" s="146">
        <v>23</v>
      </c>
      <c r="AJ74" s="146">
        <v>4170</v>
      </c>
      <c r="AK74" s="141">
        <v>0.55155875299760193</v>
      </c>
    </row>
    <row r="75" spans="1:37" ht="12.75" customHeight="1">
      <c r="A75" s="72"/>
      <c r="B75" s="16" t="s">
        <v>304</v>
      </c>
      <c r="C75" s="146">
        <v>76</v>
      </c>
      <c r="D75" s="146">
        <v>6679</v>
      </c>
      <c r="E75" s="141">
        <v>1.1378948944452763</v>
      </c>
      <c r="F75" s="108"/>
      <c r="G75" s="146">
        <v>149</v>
      </c>
      <c r="H75" s="146">
        <v>7294</v>
      </c>
      <c r="I75" s="141">
        <v>2.0427748834658623</v>
      </c>
      <c r="J75" s="108"/>
      <c r="K75" s="146">
        <v>165</v>
      </c>
      <c r="L75" s="146">
        <v>6681</v>
      </c>
      <c r="M75" s="141">
        <v>2.4696901661427928</v>
      </c>
      <c r="N75" s="108"/>
      <c r="O75" s="146">
        <v>152</v>
      </c>
      <c r="P75" s="146">
        <v>6074</v>
      </c>
      <c r="Q75" s="141">
        <v>2.5024695423114918</v>
      </c>
      <c r="R75" s="108"/>
      <c r="S75" s="146">
        <v>88</v>
      </c>
      <c r="T75" s="146">
        <v>5838</v>
      </c>
      <c r="U75" s="141">
        <v>1.5073655361425145</v>
      </c>
      <c r="V75" s="108"/>
      <c r="W75" s="146">
        <v>166</v>
      </c>
      <c r="X75" s="146">
        <v>6679</v>
      </c>
      <c r="Y75" s="141">
        <v>2.4854020062883664</v>
      </c>
      <c r="Z75" s="108"/>
      <c r="AA75" s="146">
        <v>106</v>
      </c>
      <c r="AB75" s="146">
        <v>7294</v>
      </c>
      <c r="AC75" s="141">
        <v>1.4532492459555799</v>
      </c>
      <c r="AD75" s="108"/>
      <c r="AE75" s="146">
        <v>96</v>
      </c>
      <c r="AF75" s="146">
        <v>6681</v>
      </c>
      <c r="AG75" s="141">
        <v>1.4369106421194431</v>
      </c>
      <c r="AH75" s="108"/>
      <c r="AI75" s="146">
        <v>151</v>
      </c>
      <c r="AJ75" s="146">
        <v>6074</v>
      </c>
      <c r="AK75" s="141">
        <v>2.4860059269015475</v>
      </c>
    </row>
    <row r="76" spans="1:37" ht="12.75" customHeight="1">
      <c r="A76" s="72"/>
      <c r="B76" s="19" t="s">
        <v>305</v>
      </c>
      <c r="C76" s="146"/>
      <c r="D76" s="146"/>
      <c r="E76" s="330">
        <v>1.2947110345860158</v>
      </c>
      <c r="F76" s="108"/>
      <c r="G76" s="146"/>
      <c r="H76" s="146"/>
      <c r="I76" s="330">
        <v>1.5933644091033727</v>
      </c>
      <c r="J76" s="108"/>
      <c r="K76" s="146"/>
      <c r="L76" s="146"/>
      <c r="M76" s="330">
        <v>1.2185719308138663</v>
      </c>
      <c r="N76" s="108"/>
      <c r="O76" s="146"/>
      <c r="P76" s="146"/>
      <c r="Q76" s="330">
        <v>1.967925638437414</v>
      </c>
      <c r="R76" s="108"/>
      <c r="S76" s="146"/>
      <c r="T76" s="146"/>
      <c r="U76" s="330">
        <v>2.3221362759416526</v>
      </c>
      <c r="V76" s="108"/>
      <c r="W76" s="146"/>
      <c r="X76" s="146"/>
      <c r="Y76" s="330">
        <v>2.9191447435148197</v>
      </c>
      <c r="Z76" s="108"/>
      <c r="AA76" s="146"/>
      <c r="AB76" s="146"/>
      <c r="AC76" s="330">
        <v>1.895418196856163</v>
      </c>
      <c r="AD76" s="108"/>
      <c r="AE76" s="146"/>
      <c r="AF76" s="146"/>
      <c r="AG76" s="330">
        <v>5.7162101481814096</v>
      </c>
      <c r="AH76" s="108"/>
      <c r="AI76" s="146"/>
      <c r="AJ76" s="146"/>
      <c r="AK76" s="330">
        <v>1.1042009658654375</v>
      </c>
    </row>
    <row r="77" spans="1:37" ht="12.75" customHeight="1">
      <c r="A77" s="72"/>
      <c r="B77" s="75"/>
      <c r="C77" s="146"/>
      <c r="D77" s="146"/>
      <c r="E77" s="141"/>
      <c r="F77" s="108"/>
      <c r="G77" s="146"/>
      <c r="H77" s="146"/>
      <c r="I77" s="141"/>
      <c r="J77" s="108"/>
      <c r="K77" s="146"/>
      <c r="L77" s="146"/>
      <c r="M77" s="141"/>
      <c r="N77" s="108"/>
      <c r="O77" s="146"/>
      <c r="P77" s="146"/>
      <c r="Q77" s="141"/>
      <c r="R77" s="108"/>
      <c r="S77" s="146"/>
      <c r="T77" s="146"/>
      <c r="U77" s="141"/>
      <c r="V77" s="108"/>
      <c r="W77" s="146"/>
      <c r="X77" s="146"/>
      <c r="Y77" s="141"/>
      <c r="Z77" s="108"/>
      <c r="AA77" s="146"/>
      <c r="AB77" s="146"/>
      <c r="AC77" s="141"/>
      <c r="AD77" s="108"/>
      <c r="AE77" s="146"/>
      <c r="AF77" s="146"/>
      <c r="AG77" s="141"/>
      <c r="AH77" s="108"/>
      <c r="AI77" s="146"/>
      <c r="AJ77" s="146"/>
      <c r="AK77" s="141"/>
    </row>
    <row r="78" spans="1:37" ht="12.75" customHeight="1">
      <c r="A78" s="233" t="s">
        <v>229</v>
      </c>
      <c r="B78" s="233" t="s">
        <v>230</v>
      </c>
      <c r="C78" s="234">
        <v>174.27306822225745</v>
      </c>
      <c r="D78" s="234">
        <v>15637.939350656618</v>
      </c>
      <c r="E78" s="235">
        <v>1.1144247609256774</v>
      </c>
      <c r="F78" s="234"/>
      <c r="G78" s="234">
        <v>346.69899615449179</v>
      </c>
      <c r="H78" s="234">
        <v>16451.676045021544</v>
      </c>
      <c r="I78" s="235">
        <v>2.1073779668753367</v>
      </c>
      <c r="J78" s="243"/>
      <c r="K78" s="234">
        <v>396.67603413135259</v>
      </c>
      <c r="L78" s="234">
        <v>15164.839515735039</v>
      </c>
      <c r="M78" s="235">
        <v>2.6157615035738524</v>
      </c>
      <c r="N78" s="243"/>
      <c r="O78" s="234">
        <v>314.03279048016208</v>
      </c>
      <c r="P78" s="234">
        <v>13571.480769551059</v>
      </c>
      <c r="Q78" s="235">
        <v>2.3139169248555786</v>
      </c>
      <c r="R78" s="243"/>
      <c r="S78" s="234">
        <v>157.31968443343288</v>
      </c>
      <c r="T78" s="234">
        <v>14689.542840282324</v>
      </c>
      <c r="U78" s="235">
        <v>1.0709637879405189</v>
      </c>
      <c r="V78" s="243"/>
      <c r="W78" s="234">
        <v>346.57436175305577</v>
      </c>
      <c r="X78" s="234">
        <v>15637.939350656618</v>
      </c>
      <c r="Y78" s="235">
        <v>2.2162406055021791</v>
      </c>
      <c r="Z78" s="243"/>
      <c r="AA78" s="234">
        <v>260.03068192798389</v>
      </c>
      <c r="AB78" s="234">
        <v>16451.676045021544</v>
      </c>
      <c r="AC78" s="235">
        <v>1.5805725885702206</v>
      </c>
      <c r="AD78" s="243"/>
      <c r="AE78" s="234">
        <v>224.00188721681502</v>
      </c>
      <c r="AF78" s="234">
        <v>15164.839515735039</v>
      </c>
      <c r="AG78" s="235">
        <v>1.4771134701715152</v>
      </c>
      <c r="AH78" s="243"/>
      <c r="AI78" s="234">
        <v>429.71955942255448</v>
      </c>
      <c r="AJ78" s="234">
        <v>13571.480769551059</v>
      </c>
      <c r="AK78" s="235">
        <v>3.1663424700617213</v>
      </c>
    </row>
    <row r="79" spans="1:37" ht="12.75" customHeight="1">
      <c r="A79" s="72"/>
      <c r="B79" s="16" t="s">
        <v>300</v>
      </c>
      <c r="C79" s="146">
        <v>60</v>
      </c>
      <c r="D79" s="146">
        <v>3696.9293422000001</v>
      </c>
      <c r="E79" s="141">
        <v>1.6229685354033487</v>
      </c>
      <c r="F79" s="108"/>
      <c r="G79" s="146">
        <v>76.521537999999993</v>
      </c>
      <c r="H79" s="146">
        <v>3858.0245720000003</v>
      </c>
      <c r="I79" s="141">
        <v>1.983438326322821</v>
      </c>
      <c r="J79" s="108"/>
      <c r="K79" s="146">
        <v>112.57369180000001</v>
      </c>
      <c r="L79" s="146">
        <v>3679.8001142000003</v>
      </c>
      <c r="M79" s="141">
        <v>3.059233879731369</v>
      </c>
      <c r="N79" s="108"/>
      <c r="O79" s="146">
        <v>72.208615199999997</v>
      </c>
      <c r="P79" s="146">
        <v>3427.3195133999998</v>
      </c>
      <c r="Q79" s="141">
        <v>2.106853910692644</v>
      </c>
      <c r="R79" s="108"/>
      <c r="S79" s="146">
        <v>22.208615200000001</v>
      </c>
      <c r="T79" s="146">
        <v>3406.7253529999998</v>
      </c>
      <c r="U79" s="141">
        <v>0.65190506714733698</v>
      </c>
      <c r="V79" s="108"/>
      <c r="W79" s="146">
        <v>52</v>
      </c>
      <c r="X79" s="146">
        <v>3696.9293422000001</v>
      </c>
      <c r="Y79" s="141">
        <v>1.4065727306829023</v>
      </c>
      <c r="Z79" s="108"/>
      <c r="AA79" s="146">
        <v>55</v>
      </c>
      <c r="AB79" s="146">
        <v>3858.0245720000003</v>
      </c>
      <c r="AC79" s="141">
        <v>1.4256000441046439</v>
      </c>
      <c r="AD79" s="108"/>
      <c r="AE79" s="146">
        <v>53.312922800000003</v>
      </c>
      <c r="AF79" s="146">
        <v>3679.8001142000003</v>
      </c>
      <c r="AG79" s="141">
        <v>1.4487994223998875</v>
      </c>
      <c r="AH79" s="108"/>
      <c r="AI79" s="146">
        <v>66.156461399999998</v>
      </c>
      <c r="AJ79" s="146">
        <v>3427.3195133999998</v>
      </c>
      <c r="AK79" s="141">
        <v>1.9302682793752974</v>
      </c>
    </row>
    <row r="80" spans="1:37" ht="12.75" customHeight="1">
      <c r="A80" s="72"/>
      <c r="B80" s="16" t="s">
        <v>301</v>
      </c>
      <c r="C80" s="146">
        <v>15.157860858496509</v>
      </c>
      <c r="D80" s="146">
        <v>2374.2300074848181</v>
      </c>
      <c r="E80" s="141">
        <v>0.63843270494901438</v>
      </c>
      <c r="F80" s="108"/>
      <c r="G80" s="146">
        <v>19.533203376059298</v>
      </c>
      <c r="H80" s="146">
        <v>2490.7164991399763</v>
      </c>
      <c r="I80" s="141">
        <v>0.78424033336607968</v>
      </c>
      <c r="J80" s="108"/>
      <c r="K80" s="146">
        <v>31.862012180725948</v>
      </c>
      <c r="L80" s="146">
        <v>2321.8940904635938</v>
      </c>
      <c r="M80" s="141">
        <v>1.3722422702908177</v>
      </c>
      <c r="N80" s="108"/>
      <c r="O80" s="146">
        <v>26.002099817740799</v>
      </c>
      <c r="P80" s="146">
        <v>1730.7566062831386</v>
      </c>
      <c r="Q80" s="141">
        <v>1.5023545034203991</v>
      </c>
      <c r="R80" s="108"/>
      <c r="S80" s="146">
        <v>13.313135400925793</v>
      </c>
      <c r="T80" s="146">
        <v>2054.3099903472907</v>
      </c>
      <c r="U80" s="141">
        <v>0.64805873813986292</v>
      </c>
      <c r="V80" s="108"/>
      <c r="W80" s="146">
        <v>20.564550183541012</v>
      </c>
      <c r="X80" s="146">
        <v>2374.2300074848181</v>
      </c>
      <c r="Y80" s="141">
        <v>0.86615661156293888</v>
      </c>
      <c r="Z80" s="108"/>
      <c r="AA80" s="146">
        <v>12.62675730017801</v>
      </c>
      <c r="AB80" s="146">
        <v>2490.7164991399763</v>
      </c>
      <c r="AC80" s="141">
        <v>0.50695281074895204</v>
      </c>
      <c r="AD80" s="108"/>
      <c r="AE80" s="146">
        <v>10.688964416815008</v>
      </c>
      <c r="AF80" s="146">
        <v>2321.8940904635938</v>
      </c>
      <c r="AG80" s="141">
        <v>0.46035538230259371</v>
      </c>
      <c r="AH80" s="108"/>
      <c r="AI80" s="146">
        <v>38.126514051014794</v>
      </c>
      <c r="AJ80" s="146">
        <v>1730.7566062831386</v>
      </c>
      <c r="AK80" s="141">
        <v>2.2028813244222039</v>
      </c>
    </row>
    <row r="81" spans="1:37" ht="12.75" customHeight="1">
      <c r="A81" s="72"/>
      <c r="B81" s="16" t="s">
        <v>302</v>
      </c>
      <c r="C81" s="146">
        <v>46.115207363760959</v>
      </c>
      <c r="D81" s="146">
        <v>3098.7800009717994</v>
      </c>
      <c r="E81" s="141">
        <v>1.4881730019329833</v>
      </c>
      <c r="F81" s="108"/>
      <c r="G81" s="146">
        <v>107.64425477843251</v>
      </c>
      <c r="H81" s="146">
        <v>3336.934973881569</v>
      </c>
      <c r="I81" s="141">
        <v>3.2258421461901978</v>
      </c>
      <c r="J81" s="108"/>
      <c r="K81" s="146">
        <v>87.240330150626619</v>
      </c>
      <c r="L81" s="146">
        <v>2907.1453110714451</v>
      </c>
      <c r="M81" s="141">
        <v>3.0008933443534573</v>
      </c>
      <c r="N81" s="108"/>
      <c r="O81" s="146">
        <v>57.822075462421274</v>
      </c>
      <c r="P81" s="146">
        <v>2599.4046498679199</v>
      </c>
      <c r="Q81" s="141">
        <v>2.2244353323504025</v>
      </c>
      <c r="R81" s="108"/>
      <c r="S81" s="146">
        <v>54.797933832507091</v>
      </c>
      <c r="T81" s="146">
        <v>3022.507496935033</v>
      </c>
      <c r="U81" s="141">
        <v>1.812995795314811</v>
      </c>
      <c r="V81" s="108"/>
      <c r="W81" s="146">
        <v>120.00981156951474</v>
      </c>
      <c r="X81" s="146">
        <v>3098.7800009717994</v>
      </c>
      <c r="Y81" s="141">
        <v>3.8728083804554956</v>
      </c>
      <c r="Z81" s="108"/>
      <c r="AA81" s="146">
        <v>77.403924627805893</v>
      </c>
      <c r="AB81" s="146">
        <v>3336.934973881569</v>
      </c>
      <c r="AC81" s="141">
        <v>2.3196114168736277</v>
      </c>
      <c r="AD81" s="108"/>
      <c r="AE81" s="146">
        <v>62</v>
      </c>
      <c r="AF81" s="146">
        <v>2907.1453110714451</v>
      </c>
      <c r="AG81" s="141">
        <v>2.1326763324792166</v>
      </c>
      <c r="AH81" s="108"/>
      <c r="AI81" s="146">
        <v>90.436583971539676</v>
      </c>
      <c r="AJ81" s="146">
        <v>2599.4046498679199</v>
      </c>
      <c r="AK81" s="141">
        <v>3.4791268060605689</v>
      </c>
    </row>
    <row r="82" spans="1:37" ht="12.75" customHeight="1">
      <c r="A82" s="72"/>
      <c r="B82" s="16" t="s">
        <v>303</v>
      </c>
      <c r="C82" s="146">
        <v>37</v>
      </c>
      <c r="D82" s="146">
        <v>2918</v>
      </c>
      <c r="E82" s="141">
        <v>1.2679917751884853</v>
      </c>
      <c r="F82" s="108"/>
      <c r="G82" s="146">
        <v>84</v>
      </c>
      <c r="H82" s="146">
        <v>2945</v>
      </c>
      <c r="I82" s="141">
        <v>2.8522920203735143</v>
      </c>
      <c r="J82" s="108"/>
      <c r="K82" s="146">
        <v>111</v>
      </c>
      <c r="L82" s="146">
        <v>2683</v>
      </c>
      <c r="M82" s="141">
        <v>4.1371598956392104</v>
      </c>
      <c r="N82" s="108"/>
      <c r="O82" s="146">
        <v>95</v>
      </c>
      <c r="P82" s="146">
        <v>2398</v>
      </c>
      <c r="Q82" s="141">
        <v>3.9616346955796495</v>
      </c>
      <c r="R82" s="108"/>
      <c r="S82" s="146">
        <v>38</v>
      </c>
      <c r="T82" s="146">
        <v>2830</v>
      </c>
      <c r="U82" s="141">
        <v>1.342756183745583</v>
      </c>
      <c r="V82" s="108"/>
      <c r="W82" s="146">
        <v>63</v>
      </c>
      <c r="X82" s="146">
        <v>2918</v>
      </c>
      <c r="Y82" s="141">
        <v>2.1590130226182316</v>
      </c>
      <c r="Z82" s="108"/>
      <c r="AA82" s="146">
        <v>58</v>
      </c>
      <c r="AB82" s="146">
        <v>2945</v>
      </c>
      <c r="AC82" s="141">
        <v>1.9694397283531409</v>
      </c>
      <c r="AD82" s="108"/>
      <c r="AE82" s="146">
        <v>54</v>
      </c>
      <c r="AF82" s="146">
        <v>2683</v>
      </c>
      <c r="AG82" s="141">
        <v>2.012672381662318</v>
      </c>
      <c r="AH82" s="108"/>
      <c r="AI82" s="146">
        <v>122</v>
      </c>
      <c r="AJ82" s="146">
        <v>2398</v>
      </c>
      <c r="AK82" s="141">
        <v>5.0875729774812344</v>
      </c>
    </row>
    <row r="83" spans="1:37" ht="12.75" customHeight="1">
      <c r="A83" s="72"/>
      <c r="B83" s="16" t="s">
        <v>304</v>
      </c>
      <c r="C83" s="146">
        <v>16</v>
      </c>
      <c r="D83" s="146">
        <v>3550</v>
      </c>
      <c r="E83" s="141">
        <v>0.45070422535211269</v>
      </c>
      <c r="F83" s="108"/>
      <c r="G83" s="146">
        <v>59</v>
      </c>
      <c r="H83" s="146">
        <v>3821</v>
      </c>
      <c r="I83" s="141">
        <v>1.5440984035592777</v>
      </c>
      <c r="J83" s="108"/>
      <c r="K83" s="146">
        <v>54</v>
      </c>
      <c r="L83" s="146">
        <v>3573</v>
      </c>
      <c r="M83" s="141">
        <v>1.5113350125944585</v>
      </c>
      <c r="N83" s="108"/>
      <c r="O83" s="146">
        <v>63</v>
      </c>
      <c r="P83" s="146">
        <v>3416</v>
      </c>
      <c r="Q83" s="141">
        <v>1.8442622950819672</v>
      </c>
      <c r="R83" s="108"/>
      <c r="S83" s="146">
        <v>29</v>
      </c>
      <c r="T83" s="146">
        <v>3376</v>
      </c>
      <c r="U83" s="141">
        <v>0.85900473933649291</v>
      </c>
      <c r="V83" s="108"/>
      <c r="W83" s="146">
        <v>91</v>
      </c>
      <c r="X83" s="146">
        <v>3550</v>
      </c>
      <c r="Y83" s="141">
        <v>2.563380281690141</v>
      </c>
      <c r="Z83" s="108"/>
      <c r="AA83" s="146">
        <v>57</v>
      </c>
      <c r="AB83" s="146">
        <v>3821</v>
      </c>
      <c r="AC83" s="141">
        <v>1.4917560847945563</v>
      </c>
      <c r="AD83" s="108"/>
      <c r="AE83" s="146">
        <v>44</v>
      </c>
      <c r="AF83" s="146">
        <v>3573</v>
      </c>
      <c r="AG83" s="141">
        <v>1.2314581584102995</v>
      </c>
      <c r="AH83" s="108"/>
      <c r="AI83" s="146">
        <v>113</v>
      </c>
      <c r="AJ83" s="146">
        <v>3416</v>
      </c>
      <c r="AK83" s="141">
        <v>3.3079625292740049</v>
      </c>
    </row>
    <row r="84" spans="1:37" ht="12.75" customHeight="1">
      <c r="A84" s="72"/>
      <c r="B84" s="19" t="s">
        <v>305</v>
      </c>
      <c r="C84" s="146"/>
      <c r="D84" s="146"/>
      <c r="E84" s="330">
        <v>0.27770361255962445</v>
      </c>
      <c r="F84" s="108"/>
      <c r="G84" s="146"/>
      <c r="H84" s="146"/>
      <c r="I84" s="330">
        <v>0.77849579846626549</v>
      </c>
      <c r="J84" s="108"/>
      <c r="K84" s="146"/>
      <c r="L84" s="146"/>
      <c r="M84" s="330">
        <v>0.49402401778028449</v>
      </c>
      <c r="N84" s="108"/>
      <c r="O84" s="146"/>
      <c r="P84" s="146"/>
      <c r="Q84" s="330">
        <v>0.87536315912651586</v>
      </c>
      <c r="R84" s="108"/>
      <c r="S84" s="146"/>
      <c r="T84" s="146"/>
      <c r="U84" s="330">
        <v>1.3176837895974651</v>
      </c>
      <c r="V84" s="108"/>
      <c r="W84" s="146"/>
      <c r="X84" s="146"/>
      <c r="Y84" s="330">
        <v>1.8224299574225353</v>
      </c>
      <c r="Z84" s="108"/>
      <c r="AA84" s="146"/>
      <c r="AB84" s="146"/>
      <c r="AC84" s="330">
        <v>1.0464057510123479</v>
      </c>
      <c r="AD84" s="108"/>
      <c r="AE84" s="146"/>
      <c r="AF84" s="146"/>
      <c r="AG84" s="330">
        <v>0.84998526322603751</v>
      </c>
      <c r="AH84" s="108"/>
      <c r="AI84" s="146"/>
      <c r="AJ84" s="146"/>
      <c r="AK84" s="330">
        <v>1.7137320053482812</v>
      </c>
    </row>
    <row r="85" spans="1:37" ht="12.75" customHeight="1">
      <c r="A85" s="72"/>
      <c r="B85" s="75"/>
      <c r="C85" s="146"/>
      <c r="D85" s="146"/>
      <c r="E85" s="141"/>
      <c r="F85" s="108"/>
      <c r="G85" s="146"/>
      <c r="H85" s="146"/>
      <c r="I85" s="141"/>
      <c r="J85" s="108"/>
      <c r="K85" s="146"/>
      <c r="L85" s="146"/>
      <c r="M85" s="141"/>
      <c r="N85" s="108"/>
      <c r="O85" s="146"/>
      <c r="P85" s="146"/>
      <c r="Q85" s="141"/>
      <c r="R85" s="108"/>
      <c r="S85" s="146"/>
      <c r="T85" s="146"/>
      <c r="U85" s="141"/>
      <c r="V85" s="108"/>
      <c r="W85" s="146"/>
      <c r="X85" s="146"/>
      <c r="Y85" s="141"/>
      <c r="Z85" s="108"/>
      <c r="AA85" s="146"/>
      <c r="AB85" s="146"/>
      <c r="AC85" s="141"/>
      <c r="AD85" s="108"/>
      <c r="AE85" s="146"/>
      <c r="AF85" s="146"/>
      <c r="AG85" s="141"/>
      <c r="AH85" s="108"/>
      <c r="AI85" s="146"/>
      <c r="AJ85" s="146"/>
      <c r="AK85" s="141"/>
    </row>
    <row r="86" spans="1:37" ht="12.75" customHeight="1">
      <c r="A86" s="233" t="s">
        <v>231</v>
      </c>
      <c r="B86" s="233" t="s">
        <v>232</v>
      </c>
      <c r="C86" s="234">
        <v>5779</v>
      </c>
      <c r="D86" s="234">
        <v>116532</v>
      </c>
      <c r="E86" s="235">
        <v>4.959152850719116</v>
      </c>
      <c r="F86" s="234"/>
      <c r="G86" s="234">
        <v>9240</v>
      </c>
      <c r="H86" s="234">
        <v>103498</v>
      </c>
      <c r="I86" s="235">
        <v>8.9277087479951298</v>
      </c>
      <c r="J86" s="243"/>
      <c r="K86" s="234">
        <v>11737</v>
      </c>
      <c r="L86" s="234">
        <v>94662</v>
      </c>
      <c r="M86" s="235">
        <v>12.398850647567134</v>
      </c>
      <c r="N86" s="243"/>
      <c r="O86" s="234">
        <v>18482</v>
      </c>
      <c r="P86" s="234">
        <v>133557</v>
      </c>
      <c r="Q86" s="235">
        <v>13.838286274774067</v>
      </c>
      <c r="R86" s="243"/>
      <c r="S86" s="234">
        <v>3150</v>
      </c>
      <c r="T86" s="234">
        <v>116519</v>
      </c>
      <c r="U86" s="235">
        <v>2.7034217595413623</v>
      </c>
      <c r="V86" s="243"/>
      <c r="W86" s="234">
        <v>5714</v>
      </c>
      <c r="X86" s="234">
        <v>116532</v>
      </c>
      <c r="Y86" s="235">
        <v>4.9033741804826141</v>
      </c>
      <c r="Z86" s="243"/>
      <c r="AA86" s="234">
        <v>3733</v>
      </c>
      <c r="AB86" s="234">
        <v>103498</v>
      </c>
      <c r="AC86" s="235">
        <v>3.6068329822798506</v>
      </c>
      <c r="AD86" s="243"/>
      <c r="AE86" s="234">
        <v>4603</v>
      </c>
      <c r="AF86" s="234">
        <v>94662</v>
      </c>
      <c r="AG86" s="235">
        <v>4.8625636475037499</v>
      </c>
      <c r="AH86" s="243"/>
      <c r="AI86" s="234">
        <v>22868</v>
      </c>
      <c r="AJ86" s="234">
        <v>133557</v>
      </c>
      <c r="AK86" s="235">
        <v>17.122277379695561</v>
      </c>
    </row>
    <row r="87" spans="1:37" ht="12.75" customHeight="1">
      <c r="A87" s="72"/>
      <c r="B87" s="16" t="s">
        <v>300</v>
      </c>
      <c r="C87" s="146">
        <v>817</v>
      </c>
      <c r="D87" s="146">
        <v>21677</v>
      </c>
      <c r="E87" s="141">
        <v>3.7689717211791298</v>
      </c>
      <c r="F87" s="108"/>
      <c r="G87" s="146">
        <v>1204</v>
      </c>
      <c r="H87" s="146">
        <v>20684</v>
      </c>
      <c r="I87" s="141">
        <v>5.8209243859988398</v>
      </c>
      <c r="J87" s="108"/>
      <c r="K87" s="146">
        <v>1226</v>
      </c>
      <c r="L87" s="146">
        <v>18445</v>
      </c>
      <c r="M87" s="141">
        <v>6.6467877473570063</v>
      </c>
      <c r="N87" s="108"/>
      <c r="O87" s="146">
        <v>1785</v>
      </c>
      <c r="P87" s="146">
        <v>23325</v>
      </c>
      <c r="Q87" s="141">
        <v>7.652733118971061</v>
      </c>
      <c r="R87" s="108"/>
      <c r="S87" s="146">
        <v>468</v>
      </c>
      <c r="T87" s="146">
        <v>19562</v>
      </c>
      <c r="U87" s="141">
        <v>2.3923934158061546</v>
      </c>
      <c r="V87" s="108"/>
      <c r="W87" s="146">
        <v>935</v>
      </c>
      <c r="X87" s="146">
        <v>21677</v>
      </c>
      <c r="Y87" s="141">
        <v>4.3133274899663236</v>
      </c>
      <c r="Z87" s="108"/>
      <c r="AA87" s="146">
        <v>518</v>
      </c>
      <c r="AB87" s="146">
        <v>20684</v>
      </c>
      <c r="AC87" s="141">
        <v>2.504351189325082</v>
      </c>
      <c r="AD87" s="108"/>
      <c r="AE87" s="146">
        <v>434</v>
      </c>
      <c r="AF87" s="146">
        <v>18445</v>
      </c>
      <c r="AG87" s="141">
        <v>2.3529411764705883</v>
      </c>
      <c r="AH87" s="108"/>
      <c r="AI87" s="146">
        <v>1584</v>
      </c>
      <c r="AJ87" s="146">
        <v>23325</v>
      </c>
      <c r="AK87" s="141">
        <v>6.7909967845659169</v>
      </c>
    </row>
    <row r="88" spans="1:37" ht="12.75" customHeight="1">
      <c r="A88" s="72"/>
      <c r="B88" s="16" t="s">
        <v>301</v>
      </c>
      <c r="C88" s="146">
        <v>575</v>
      </c>
      <c r="D88" s="146">
        <v>20151</v>
      </c>
      <c r="E88" s="141">
        <v>2.8534564041486776</v>
      </c>
      <c r="F88" s="108"/>
      <c r="G88" s="146">
        <v>1030</v>
      </c>
      <c r="H88" s="146">
        <v>19288</v>
      </c>
      <c r="I88" s="141">
        <v>5.3401078390709245</v>
      </c>
      <c r="J88" s="108"/>
      <c r="K88" s="146">
        <v>1304</v>
      </c>
      <c r="L88" s="146">
        <v>18480</v>
      </c>
      <c r="M88" s="141">
        <v>7.0562770562770565</v>
      </c>
      <c r="N88" s="108"/>
      <c r="O88" s="146">
        <v>2495</v>
      </c>
      <c r="P88" s="146">
        <v>24908</v>
      </c>
      <c r="Q88" s="141">
        <v>10.016862052352659</v>
      </c>
      <c r="R88" s="108"/>
      <c r="S88" s="146">
        <v>421</v>
      </c>
      <c r="T88" s="146">
        <v>20141</v>
      </c>
      <c r="U88" s="141">
        <v>2.0902636413286331</v>
      </c>
      <c r="V88" s="108"/>
      <c r="W88" s="146">
        <v>684</v>
      </c>
      <c r="X88" s="146">
        <v>20151</v>
      </c>
      <c r="Y88" s="141">
        <v>3.3943724877177313</v>
      </c>
      <c r="Z88" s="108"/>
      <c r="AA88" s="146">
        <v>358</v>
      </c>
      <c r="AB88" s="146">
        <v>19288</v>
      </c>
      <c r="AC88" s="141">
        <v>1.8560763168809624</v>
      </c>
      <c r="AD88" s="108"/>
      <c r="AE88" s="146">
        <v>417</v>
      </c>
      <c r="AF88" s="146">
        <v>18480</v>
      </c>
      <c r="AG88" s="141">
        <v>2.2564935064935066</v>
      </c>
      <c r="AH88" s="108"/>
      <c r="AI88" s="146">
        <v>2545</v>
      </c>
      <c r="AJ88" s="146">
        <v>24908</v>
      </c>
      <c r="AK88" s="141">
        <v>10.217600770836679</v>
      </c>
    </row>
    <row r="89" spans="1:37" ht="12.75" customHeight="1">
      <c r="A89" s="72"/>
      <c r="B89" s="16" t="s">
        <v>302</v>
      </c>
      <c r="C89" s="146">
        <v>1648</v>
      </c>
      <c r="D89" s="146">
        <v>27541</v>
      </c>
      <c r="E89" s="141">
        <v>5.983805962020261</v>
      </c>
      <c r="F89" s="108"/>
      <c r="G89" s="146">
        <v>2368</v>
      </c>
      <c r="H89" s="146">
        <v>22921</v>
      </c>
      <c r="I89" s="141">
        <v>10.33113738493085</v>
      </c>
      <c r="J89" s="108"/>
      <c r="K89" s="146">
        <v>2983</v>
      </c>
      <c r="L89" s="146">
        <v>19119</v>
      </c>
      <c r="M89" s="141">
        <v>15.60228045399864</v>
      </c>
      <c r="N89" s="108"/>
      <c r="O89" s="146">
        <v>3993</v>
      </c>
      <c r="P89" s="146">
        <v>26116</v>
      </c>
      <c r="Q89" s="141">
        <v>15.289477714810845</v>
      </c>
      <c r="R89" s="108"/>
      <c r="S89" s="146">
        <v>923</v>
      </c>
      <c r="T89" s="146">
        <v>28063</v>
      </c>
      <c r="U89" s="141">
        <v>3.289028257848412</v>
      </c>
      <c r="V89" s="108"/>
      <c r="W89" s="146">
        <v>1426</v>
      </c>
      <c r="X89" s="146">
        <v>27541</v>
      </c>
      <c r="Y89" s="141">
        <v>5.1777350132529678</v>
      </c>
      <c r="Z89" s="108"/>
      <c r="AA89" s="146">
        <v>825</v>
      </c>
      <c r="AB89" s="146">
        <v>22921</v>
      </c>
      <c r="AC89" s="141">
        <v>3.5993194014222767</v>
      </c>
      <c r="AD89" s="108"/>
      <c r="AE89" s="146">
        <v>855</v>
      </c>
      <c r="AF89" s="146">
        <v>19119</v>
      </c>
      <c r="AG89" s="141">
        <v>4.471991212929546</v>
      </c>
      <c r="AH89" s="108"/>
      <c r="AI89" s="146">
        <v>5049</v>
      </c>
      <c r="AJ89" s="146">
        <v>26116</v>
      </c>
      <c r="AK89" s="141">
        <v>19.332975953438506</v>
      </c>
    </row>
    <row r="90" spans="1:37" ht="12.75" customHeight="1">
      <c r="A90" s="72"/>
      <c r="B90" s="16" t="s">
        <v>303</v>
      </c>
      <c r="C90" s="146">
        <v>1301</v>
      </c>
      <c r="D90" s="146">
        <v>21964</v>
      </c>
      <c r="E90" s="141">
        <v>5.9233290839555632</v>
      </c>
      <c r="F90" s="108"/>
      <c r="G90" s="146">
        <v>2248</v>
      </c>
      <c r="H90" s="146">
        <v>18468</v>
      </c>
      <c r="I90" s="141">
        <v>12.172406324453108</v>
      </c>
      <c r="J90" s="108"/>
      <c r="K90" s="146">
        <v>3009</v>
      </c>
      <c r="L90" s="146">
        <v>18413</v>
      </c>
      <c r="M90" s="141">
        <v>16.341715092597621</v>
      </c>
      <c r="N90" s="108"/>
      <c r="O90" s="146">
        <v>6085</v>
      </c>
      <c r="P90" s="146">
        <v>34864</v>
      </c>
      <c r="Q90" s="141">
        <v>17.4535337310693</v>
      </c>
      <c r="R90" s="108"/>
      <c r="S90" s="146">
        <v>695</v>
      </c>
      <c r="T90" s="146">
        <v>24029</v>
      </c>
      <c r="U90" s="141">
        <v>2.892338424403845</v>
      </c>
      <c r="V90" s="108"/>
      <c r="W90" s="146">
        <v>1407</v>
      </c>
      <c r="X90" s="146">
        <v>21964</v>
      </c>
      <c r="Y90" s="141">
        <v>6.4059369877982153</v>
      </c>
      <c r="Z90" s="108"/>
      <c r="AA90" s="146">
        <v>1010</v>
      </c>
      <c r="AB90" s="146">
        <v>18468</v>
      </c>
      <c r="AC90" s="141">
        <v>5.4689192116092702</v>
      </c>
      <c r="AD90" s="108"/>
      <c r="AE90" s="146">
        <v>1761</v>
      </c>
      <c r="AF90" s="146">
        <v>18413</v>
      </c>
      <c r="AG90" s="141">
        <v>9.5638950741324056</v>
      </c>
      <c r="AH90" s="108"/>
      <c r="AI90" s="146">
        <v>9907</v>
      </c>
      <c r="AJ90" s="146">
        <v>34864</v>
      </c>
      <c r="AK90" s="141">
        <v>28.416131252868286</v>
      </c>
    </row>
    <row r="91" spans="1:37" ht="12.75" customHeight="1">
      <c r="B91" s="16" t="s">
        <v>304</v>
      </c>
      <c r="C91" s="97">
        <v>1438</v>
      </c>
      <c r="D91" s="97">
        <v>25199</v>
      </c>
      <c r="E91" s="99">
        <v>5.7065756577641968</v>
      </c>
      <c r="F91" s="39"/>
      <c r="G91" s="97">
        <v>2390</v>
      </c>
      <c r="H91" s="97">
        <v>22137</v>
      </c>
      <c r="I91" s="99">
        <v>10.79640421014591</v>
      </c>
      <c r="J91" s="39"/>
      <c r="K91" s="97">
        <v>3215</v>
      </c>
      <c r="L91" s="97">
        <v>20205</v>
      </c>
      <c r="M91" s="99">
        <v>15.911902994308338</v>
      </c>
      <c r="N91" s="39"/>
      <c r="O91" s="97">
        <v>4124</v>
      </c>
      <c r="P91" s="97">
        <v>24344</v>
      </c>
      <c r="Q91" s="99">
        <v>16.940519224449556</v>
      </c>
      <c r="R91" s="39"/>
      <c r="S91" s="97">
        <v>643</v>
      </c>
      <c r="T91" s="97">
        <v>24724</v>
      </c>
      <c r="U91" s="99">
        <v>2.6007118589225042</v>
      </c>
      <c r="V91" s="39"/>
      <c r="W91" s="97">
        <v>1262</v>
      </c>
      <c r="X91" s="97">
        <v>25199</v>
      </c>
      <c r="Y91" s="99">
        <v>5.0081352434620419</v>
      </c>
      <c r="Z91" s="39"/>
      <c r="AA91" s="97">
        <v>1022</v>
      </c>
      <c r="AB91" s="97">
        <v>22137</v>
      </c>
      <c r="AC91" s="99">
        <v>4.6167050639201337</v>
      </c>
      <c r="AD91" s="39"/>
      <c r="AE91" s="97">
        <v>1136</v>
      </c>
      <c r="AF91" s="97">
        <v>20205</v>
      </c>
      <c r="AG91" s="99">
        <v>5.6223707003217029</v>
      </c>
      <c r="AH91" s="39"/>
      <c r="AI91" s="97">
        <v>3783</v>
      </c>
      <c r="AJ91" s="97">
        <v>24344</v>
      </c>
      <c r="AK91" s="99">
        <v>15.539763391390077</v>
      </c>
    </row>
    <row r="92" spans="1:37" ht="12.75" customHeight="1">
      <c r="A92" s="72"/>
      <c r="B92" s="19" t="s">
        <v>305</v>
      </c>
      <c r="C92" s="146"/>
      <c r="D92" s="146"/>
      <c r="E92" s="330">
        <v>1.5140935193801039</v>
      </c>
      <c r="F92" s="108"/>
      <c r="G92" s="146"/>
      <c r="H92" s="146"/>
      <c r="I92" s="330">
        <v>1.8547576800885217</v>
      </c>
      <c r="J92" s="108"/>
      <c r="K92" s="146"/>
      <c r="L92" s="146"/>
      <c r="M92" s="330">
        <v>2.3939237416804025</v>
      </c>
      <c r="N92" s="108"/>
      <c r="O92" s="146"/>
      <c r="P92" s="146"/>
      <c r="Q92" s="330">
        <v>2.2136560835310135</v>
      </c>
      <c r="R92" s="108"/>
      <c r="S92" s="146"/>
      <c r="T92" s="146"/>
      <c r="U92" s="330">
        <v>1.0870753287231203</v>
      </c>
      <c r="V92" s="108"/>
      <c r="W92" s="146"/>
      <c r="X92" s="146"/>
      <c r="Y92" s="330">
        <v>1.1610839323264885</v>
      </c>
      <c r="Z92" s="108"/>
      <c r="AA92" s="146"/>
      <c r="AB92" s="146"/>
      <c r="AC92" s="330">
        <v>1.8434735046742095</v>
      </c>
      <c r="AD92" s="108"/>
      <c r="AE92" s="146"/>
      <c r="AF92" s="146"/>
      <c r="AG92" s="330">
        <v>2.3895075476367236</v>
      </c>
      <c r="AH92" s="108"/>
      <c r="AI92" s="146"/>
      <c r="AJ92" s="146"/>
      <c r="AK92" s="330">
        <v>2.2882890221223073</v>
      </c>
    </row>
    <row r="93" spans="1:37" ht="12.75" customHeight="1">
      <c r="A93" s="72"/>
      <c r="B93" s="75"/>
      <c r="C93" s="146"/>
      <c r="D93" s="146"/>
      <c r="E93" s="141"/>
      <c r="F93" s="108"/>
      <c r="G93" s="146"/>
      <c r="H93" s="146"/>
      <c r="I93" s="141"/>
      <c r="J93" s="108"/>
      <c r="K93" s="146"/>
      <c r="L93" s="146"/>
      <c r="M93" s="141"/>
      <c r="N93" s="108"/>
      <c r="O93" s="146"/>
      <c r="P93" s="146"/>
      <c r="Q93" s="141"/>
      <c r="R93" s="108"/>
      <c r="S93" s="146"/>
      <c r="T93" s="146"/>
      <c r="U93" s="141"/>
      <c r="V93" s="108"/>
      <c r="W93" s="146"/>
      <c r="X93" s="146"/>
      <c r="Y93" s="141"/>
      <c r="Z93" s="108"/>
      <c r="AA93" s="146"/>
      <c r="AB93" s="146"/>
      <c r="AC93" s="141"/>
      <c r="AD93" s="108"/>
      <c r="AE93" s="146"/>
      <c r="AF93" s="146"/>
      <c r="AG93" s="141"/>
      <c r="AH93" s="108"/>
      <c r="AI93" s="146"/>
      <c r="AJ93" s="146"/>
      <c r="AK93" s="141"/>
    </row>
    <row r="94" spans="1:37" ht="12.75" customHeight="1">
      <c r="A94" s="233" t="s">
        <v>233</v>
      </c>
      <c r="B94" s="233" t="s">
        <v>234</v>
      </c>
      <c r="C94" s="234">
        <v>3618</v>
      </c>
      <c r="D94" s="234">
        <v>93174</v>
      </c>
      <c r="E94" s="235">
        <v>3.883057505312641</v>
      </c>
      <c r="F94" s="234"/>
      <c r="G94" s="234">
        <v>7637</v>
      </c>
      <c r="H94" s="234">
        <v>93779</v>
      </c>
      <c r="I94" s="235">
        <v>8.1436142419944755</v>
      </c>
      <c r="J94" s="243"/>
      <c r="K94" s="234">
        <v>9673</v>
      </c>
      <c r="L94" s="234">
        <v>91394</v>
      </c>
      <c r="M94" s="235">
        <v>10.583845766680525</v>
      </c>
      <c r="N94" s="243"/>
      <c r="O94" s="234">
        <v>12098</v>
      </c>
      <c r="P94" s="234">
        <v>99521</v>
      </c>
      <c r="Q94" s="235">
        <v>12.156228333718513</v>
      </c>
      <c r="R94" s="243"/>
      <c r="S94" s="234">
        <v>1683</v>
      </c>
      <c r="T94" s="234">
        <v>81747</v>
      </c>
      <c r="U94" s="235">
        <v>2.05879114829902</v>
      </c>
      <c r="V94" s="243"/>
      <c r="W94" s="234">
        <v>4055</v>
      </c>
      <c r="X94" s="234">
        <v>93174</v>
      </c>
      <c r="Y94" s="235">
        <v>4.3520724665679262</v>
      </c>
      <c r="Z94" s="243"/>
      <c r="AA94" s="234">
        <v>3334</v>
      </c>
      <c r="AB94" s="234">
        <v>93779</v>
      </c>
      <c r="AC94" s="235">
        <v>3.5551669350280979</v>
      </c>
      <c r="AD94" s="243"/>
      <c r="AE94" s="234">
        <v>3836</v>
      </c>
      <c r="AF94" s="234">
        <v>91394</v>
      </c>
      <c r="AG94" s="235">
        <v>4.1972120708142766</v>
      </c>
      <c r="AH94" s="243"/>
      <c r="AI94" s="234">
        <v>10254</v>
      </c>
      <c r="AJ94" s="234">
        <v>99521</v>
      </c>
      <c r="AK94" s="235">
        <v>10.303353061162971</v>
      </c>
    </row>
    <row r="95" spans="1:37" ht="12.75" customHeight="1">
      <c r="A95" s="72"/>
      <c r="B95" s="16" t="s">
        <v>300</v>
      </c>
      <c r="C95" s="146">
        <v>474</v>
      </c>
      <c r="D95" s="146">
        <v>18170</v>
      </c>
      <c r="E95" s="141">
        <v>2.6086956521739131</v>
      </c>
      <c r="F95" s="108"/>
      <c r="G95" s="146">
        <v>983</v>
      </c>
      <c r="H95" s="146">
        <v>20952</v>
      </c>
      <c r="I95" s="141">
        <v>4.6916762122947686</v>
      </c>
      <c r="J95" s="108"/>
      <c r="K95" s="146">
        <v>1150</v>
      </c>
      <c r="L95" s="146">
        <v>21438</v>
      </c>
      <c r="M95" s="141">
        <v>5.364306371863047</v>
      </c>
      <c r="N95" s="108"/>
      <c r="O95" s="146">
        <v>1283</v>
      </c>
      <c r="P95" s="146">
        <v>20778</v>
      </c>
      <c r="Q95" s="141">
        <v>6.1748002695158348</v>
      </c>
      <c r="R95" s="108"/>
      <c r="S95" s="146">
        <v>226</v>
      </c>
      <c r="T95" s="146">
        <v>14398</v>
      </c>
      <c r="U95" s="141">
        <v>1.5696624531184886</v>
      </c>
      <c r="V95" s="108"/>
      <c r="W95" s="146">
        <v>515</v>
      </c>
      <c r="X95" s="146">
        <v>18170</v>
      </c>
      <c r="Y95" s="141">
        <v>2.8343423225096314</v>
      </c>
      <c r="Z95" s="108"/>
      <c r="AA95" s="146">
        <v>439</v>
      </c>
      <c r="AB95" s="146">
        <v>20952</v>
      </c>
      <c r="AC95" s="141">
        <v>2.095265368461245</v>
      </c>
      <c r="AD95" s="108"/>
      <c r="AE95" s="146">
        <v>559</v>
      </c>
      <c r="AF95" s="146">
        <v>21438</v>
      </c>
      <c r="AG95" s="141">
        <v>2.607519358149081</v>
      </c>
      <c r="AH95" s="108"/>
      <c r="AI95" s="146">
        <v>790</v>
      </c>
      <c r="AJ95" s="146">
        <v>20778</v>
      </c>
      <c r="AK95" s="141">
        <v>3.80209837327943</v>
      </c>
    </row>
    <row r="96" spans="1:37" ht="12.75" customHeight="1">
      <c r="A96" s="72"/>
      <c r="B96" s="16" t="s">
        <v>301</v>
      </c>
      <c r="C96" s="146">
        <v>778</v>
      </c>
      <c r="D96" s="146">
        <v>17107</v>
      </c>
      <c r="E96" s="141">
        <v>4.5478459110305725</v>
      </c>
      <c r="F96" s="108"/>
      <c r="G96" s="146">
        <v>1675</v>
      </c>
      <c r="H96" s="146">
        <v>18546</v>
      </c>
      <c r="I96" s="141">
        <v>9.0315971098889261</v>
      </c>
      <c r="J96" s="108"/>
      <c r="K96" s="146">
        <v>2112</v>
      </c>
      <c r="L96" s="146">
        <v>18066</v>
      </c>
      <c r="M96" s="141">
        <v>11.69046828296247</v>
      </c>
      <c r="N96" s="108"/>
      <c r="O96" s="146">
        <v>2205</v>
      </c>
      <c r="P96" s="146">
        <v>17142</v>
      </c>
      <c r="Q96" s="141">
        <v>12.863143157157857</v>
      </c>
      <c r="R96" s="108"/>
      <c r="S96" s="146">
        <v>323</v>
      </c>
      <c r="T96" s="146">
        <v>13131</v>
      </c>
      <c r="U96" s="141">
        <v>2.4598278882034879</v>
      </c>
      <c r="V96" s="108"/>
      <c r="W96" s="146">
        <v>834</v>
      </c>
      <c r="X96" s="146">
        <v>17107</v>
      </c>
      <c r="Y96" s="141">
        <v>4.875197287660022</v>
      </c>
      <c r="Z96" s="108"/>
      <c r="AA96" s="146">
        <v>851</v>
      </c>
      <c r="AB96" s="146">
        <v>18546</v>
      </c>
      <c r="AC96" s="141">
        <v>4.5885905316510298</v>
      </c>
      <c r="AD96" s="108"/>
      <c r="AE96" s="146">
        <v>802</v>
      </c>
      <c r="AF96" s="146">
        <v>18066</v>
      </c>
      <c r="AG96" s="141">
        <v>4.4392782021476807</v>
      </c>
      <c r="AH96" s="108"/>
      <c r="AI96" s="146">
        <v>925</v>
      </c>
      <c r="AJ96" s="146">
        <v>17142</v>
      </c>
      <c r="AK96" s="141">
        <v>5.3961031384902585</v>
      </c>
    </row>
    <row r="97" spans="1:37" ht="12.75" customHeight="1">
      <c r="A97" s="72"/>
      <c r="B97" s="16" t="s">
        <v>302</v>
      </c>
      <c r="C97" s="146">
        <v>840</v>
      </c>
      <c r="D97" s="146">
        <v>18613</v>
      </c>
      <c r="E97" s="141">
        <v>4.5129748025573528</v>
      </c>
      <c r="F97" s="108"/>
      <c r="G97" s="146">
        <v>2025</v>
      </c>
      <c r="H97" s="146">
        <v>18607</v>
      </c>
      <c r="I97" s="141">
        <v>10.883001021121084</v>
      </c>
      <c r="J97" s="108"/>
      <c r="K97" s="146">
        <v>2468</v>
      </c>
      <c r="L97" s="146">
        <v>17600</v>
      </c>
      <c r="M97" s="141">
        <v>14.022727272727273</v>
      </c>
      <c r="N97" s="108"/>
      <c r="O97" s="146">
        <v>2806</v>
      </c>
      <c r="P97" s="146">
        <v>17831</v>
      </c>
      <c r="Q97" s="141">
        <v>15.73663843867422</v>
      </c>
      <c r="R97" s="108"/>
      <c r="S97" s="146">
        <v>368</v>
      </c>
      <c r="T97" s="146">
        <v>15637</v>
      </c>
      <c r="U97" s="141">
        <v>2.3533925944874334</v>
      </c>
      <c r="V97" s="108"/>
      <c r="W97" s="146">
        <v>1074</v>
      </c>
      <c r="X97" s="146">
        <v>18613</v>
      </c>
      <c r="Y97" s="141">
        <v>5.7701606404126151</v>
      </c>
      <c r="Z97" s="108"/>
      <c r="AA97" s="146">
        <v>922</v>
      </c>
      <c r="AB97" s="146">
        <v>18607</v>
      </c>
      <c r="AC97" s="141">
        <v>4.9551244155425378</v>
      </c>
      <c r="AD97" s="108"/>
      <c r="AE97" s="146">
        <v>875</v>
      </c>
      <c r="AF97" s="146">
        <v>17600</v>
      </c>
      <c r="AG97" s="141">
        <v>4.9715909090909092</v>
      </c>
      <c r="AH97" s="108"/>
      <c r="AI97" s="146">
        <v>1239</v>
      </c>
      <c r="AJ97" s="146">
        <v>17831</v>
      </c>
      <c r="AK97" s="141">
        <v>6.9485727104480963</v>
      </c>
    </row>
    <row r="98" spans="1:37" ht="12.75" customHeight="1">
      <c r="A98" s="72"/>
      <c r="B98" s="16" t="s">
        <v>303</v>
      </c>
      <c r="C98" s="146">
        <v>655</v>
      </c>
      <c r="D98" s="146">
        <v>20338</v>
      </c>
      <c r="E98" s="141">
        <v>3.2205723276625036</v>
      </c>
      <c r="F98" s="108"/>
      <c r="G98" s="146">
        <v>1226</v>
      </c>
      <c r="H98" s="146">
        <v>18655</v>
      </c>
      <c r="I98" s="141">
        <v>6.571964620745109</v>
      </c>
      <c r="J98" s="108"/>
      <c r="K98" s="146">
        <v>1599</v>
      </c>
      <c r="L98" s="146">
        <v>17081</v>
      </c>
      <c r="M98" s="141">
        <v>9.3612786136643056</v>
      </c>
      <c r="N98" s="108"/>
      <c r="O98" s="146">
        <v>2218</v>
      </c>
      <c r="P98" s="146">
        <v>18229</v>
      </c>
      <c r="Q98" s="141">
        <v>12.167425530747709</v>
      </c>
      <c r="R98" s="108"/>
      <c r="S98" s="146">
        <v>313</v>
      </c>
      <c r="T98" s="146">
        <v>19562</v>
      </c>
      <c r="U98" s="141">
        <v>1.6000408956139454</v>
      </c>
      <c r="V98" s="108"/>
      <c r="W98" s="146">
        <v>656</v>
      </c>
      <c r="X98" s="146">
        <v>20338</v>
      </c>
      <c r="Y98" s="141">
        <v>3.2254892319795454</v>
      </c>
      <c r="Z98" s="108"/>
      <c r="AA98" s="146">
        <v>423</v>
      </c>
      <c r="AB98" s="146">
        <v>18655</v>
      </c>
      <c r="AC98" s="141">
        <v>2.2674886089520236</v>
      </c>
      <c r="AD98" s="108"/>
      <c r="AE98" s="146">
        <v>519</v>
      </c>
      <c r="AF98" s="146">
        <v>17081</v>
      </c>
      <c r="AG98" s="141">
        <v>3.0384637901762193</v>
      </c>
      <c r="AH98" s="108"/>
      <c r="AI98" s="146">
        <v>1481</v>
      </c>
      <c r="AJ98" s="146">
        <v>18229</v>
      </c>
      <c r="AK98" s="141">
        <v>8.1244171375281145</v>
      </c>
    </row>
    <row r="99" spans="1:37" ht="12.75" customHeight="1">
      <c r="A99" s="72"/>
      <c r="B99" s="16" t="s">
        <v>304</v>
      </c>
      <c r="C99" s="146">
        <v>871</v>
      </c>
      <c r="D99" s="146">
        <v>18946</v>
      </c>
      <c r="E99" s="141">
        <v>4.5972764699672757</v>
      </c>
      <c r="F99" s="108"/>
      <c r="G99" s="146">
        <v>1728</v>
      </c>
      <c r="H99" s="146">
        <v>17019</v>
      </c>
      <c r="I99" s="141">
        <v>10.153358011634056</v>
      </c>
      <c r="J99" s="108"/>
      <c r="K99" s="146">
        <v>2344</v>
      </c>
      <c r="L99" s="146">
        <v>17209</v>
      </c>
      <c r="M99" s="141">
        <v>13.620779824510432</v>
      </c>
      <c r="N99" s="108"/>
      <c r="O99" s="146">
        <v>3586</v>
      </c>
      <c r="P99" s="146">
        <v>25541</v>
      </c>
      <c r="Q99" s="141">
        <v>14.04017070592381</v>
      </c>
      <c r="R99" s="108"/>
      <c r="S99" s="146">
        <v>453</v>
      </c>
      <c r="T99" s="146">
        <v>19019</v>
      </c>
      <c r="U99" s="141">
        <v>2.3818286976181713</v>
      </c>
      <c r="V99" s="108"/>
      <c r="W99" s="146">
        <v>976</v>
      </c>
      <c r="X99" s="146">
        <v>18946</v>
      </c>
      <c r="Y99" s="141">
        <v>5.1514831626728599</v>
      </c>
      <c r="Z99" s="108"/>
      <c r="AA99" s="146">
        <v>699</v>
      </c>
      <c r="AB99" s="146">
        <v>17019</v>
      </c>
      <c r="AC99" s="141">
        <v>4.1071743345672482</v>
      </c>
      <c r="AD99" s="108"/>
      <c r="AE99" s="146">
        <v>1081</v>
      </c>
      <c r="AF99" s="146">
        <v>17209</v>
      </c>
      <c r="AG99" s="141">
        <v>6.2815968388633863</v>
      </c>
      <c r="AH99" s="108"/>
      <c r="AI99" s="146">
        <v>5819</v>
      </c>
      <c r="AJ99" s="146">
        <v>25541</v>
      </c>
      <c r="AK99" s="141">
        <v>22.782976390900906</v>
      </c>
    </row>
    <row r="100" spans="1:37" ht="12.75" customHeight="1">
      <c r="B100" s="19" t="s">
        <v>305</v>
      </c>
      <c r="C100" s="97"/>
      <c r="D100" s="97"/>
      <c r="E100" s="330">
        <v>1.7622893134874555</v>
      </c>
      <c r="F100" s="108"/>
      <c r="G100" s="146"/>
      <c r="H100" s="146"/>
      <c r="I100" s="330">
        <v>2.1641216384512387</v>
      </c>
      <c r="J100" s="108"/>
      <c r="K100" s="146"/>
      <c r="L100" s="146"/>
      <c r="M100" s="330">
        <v>2.5391502424161274</v>
      </c>
      <c r="N100" s="108"/>
      <c r="O100" s="146"/>
      <c r="P100" s="146"/>
      <c r="Q100" s="330">
        <v>2.273785400839321</v>
      </c>
      <c r="R100" s="108"/>
      <c r="S100" s="146"/>
      <c r="T100" s="146"/>
      <c r="U100" s="330">
        <v>1.5174145835533819</v>
      </c>
      <c r="V100" s="108"/>
      <c r="W100" s="146"/>
      <c r="X100" s="146"/>
      <c r="Y100" s="330">
        <v>1.8175232828304051</v>
      </c>
      <c r="Z100" s="108"/>
      <c r="AA100" s="146"/>
      <c r="AB100" s="146"/>
      <c r="AC100" s="330">
        <v>1.9602167803611157</v>
      </c>
      <c r="AD100" s="108"/>
      <c r="AE100" s="146"/>
      <c r="AF100" s="146"/>
      <c r="AG100" s="330">
        <v>2.4090317179168745</v>
      </c>
      <c r="AH100" s="108"/>
      <c r="AI100" s="146"/>
      <c r="AJ100" s="146"/>
      <c r="AK100" s="330">
        <v>5.9922111829131524</v>
      </c>
    </row>
    <row r="101" spans="1:37" ht="12.75" customHeight="1">
      <c r="C101" s="97"/>
      <c r="D101" s="97"/>
      <c r="E101" s="99"/>
      <c r="F101" s="39"/>
      <c r="G101" s="97"/>
      <c r="H101" s="97"/>
      <c r="I101" s="99"/>
      <c r="J101" s="39"/>
      <c r="K101" s="97"/>
      <c r="L101" s="97"/>
      <c r="M101" s="99"/>
      <c r="N101" s="39"/>
      <c r="O101" s="97"/>
      <c r="P101" s="97"/>
      <c r="Q101" s="99"/>
      <c r="R101" s="39"/>
      <c r="S101" s="97"/>
      <c r="T101" s="97"/>
      <c r="U101" s="99"/>
      <c r="V101" s="39"/>
      <c r="W101" s="97"/>
      <c r="X101" s="97"/>
      <c r="Y101" s="99"/>
      <c r="Z101" s="39"/>
      <c r="AA101" s="97"/>
      <c r="AB101" s="97"/>
      <c r="AC101" s="99"/>
      <c r="AD101" s="39"/>
      <c r="AE101" s="97"/>
      <c r="AF101" s="97"/>
      <c r="AG101" s="99"/>
      <c r="AH101" s="39"/>
      <c r="AI101" s="97"/>
      <c r="AJ101" s="97"/>
      <c r="AK101" s="99"/>
    </row>
    <row r="102" spans="1:37" ht="12.75" customHeight="1">
      <c r="A102" s="233" t="s">
        <v>235</v>
      </c>
      <c r="B102" s="233" t="s">
        <v>236</v>
      </c>
      <c r="C102" s="234">
        <v>3577</v>
      </c>
      <c r="D102" s="234">
        <v>97803</v>
      </c>
      <c r="E102" s="235">
        <v>3.6573520239665451</v>
      </c>
      <c r="F102" s="234"/>
      <c r="G102" s="234">
        <v>7038</v>
      </c>
      <c r="H102" s="234">
        <v>96161</v>
      </c>
      <c r="I102" s="235">
        <v>7.3189754682251635</v>
      </c>
      <c r="J102" s="243"/>
      <c r="K102" s="234">
        <v>9603</v>
      </c>
      <c r="L102" s="234">
        <v>88658</v>
      </c>
      <c r="M102" s="235">
        <v>10.831509846827133</v>
      </c>
      <c r="N102" s="243"/>
      <c r="O102" s="234">
        <v>11853</v>
      </c>
      <c r="P102" s="234">
        <v>95497</v>
      </c>
      <c r="Q102" s="235">
        <v>12.411908227483586</v>
      </c>
      <c r="R102" s="243"/>
      <c r="S102" s="234">
        <v>1782</v>
      </c>
      <c r="T102" s="234">
        <v>92381</v>
      </c>
      <c r="U102" s="235">
        <v>1.9289680778515061</v>
      </c>
      <c r="V102" s="243"/>
      <c r="W102" s="234">
        <v>3514</v>
      </c>
      <c r="X102" s="234">
        <v>97803</v>
      </c>
      <c r="Y102" s="235">
        <v>3.592936821978876</v>
      </c>
      <c r="Z102" s="243"/>
      <c r="AA102" s="234">
        <v>3106</v>
      </c>
      <c r="AB102" s="234">
        <v>96161</v>
      </c>
      <c r="AC102" s="235">
        <v>3.2299996880232116</v>
      </c>
      <c r="AD102" s="243"/>
      <c r="AE102" s="234">
        <v>3304</v>
      </c>
      <c r="AF102" s="234">
        <v>88658</v>
      </c>
      <c r="AG102" s="235">
        <v>3.7266800514335987</v>
      </c>
      <c r="AH102" s="243"/>
      <c r="AI102" s="234">
        <v>9124</v>
      </c>
      <c r="AJ102" s="234">
        <v>95497</v>
      </c>
      <c r="AK102" s="235">
        <v>9.5542268343508177</v>
      </c>
    </row>
    <row r="103" spans="1:37" ht="12.75" customHeight="1">
      <c r="A103" s="72"/>
      <c r="B103" s="16" t="s">
        <v>300</v>
      </c>
      <c r="C103" s="146">
        <v>394</v>
      </c>
      <c r="D103" s="146">
        <v>17647</v>
      </c>
      <c r="E103" s="141">
        <v>2.2326741089136961</v>
      </c>
      <c r="F103" s="108"/>
      <c r="G103" s="146">
        <v>782</v>
      </c>
      <c r="H103" s="146">
        <v>20227</v>
      </c>
      <c r="I103" s="141">
        <v>3.8661195431848516</v>
      </c>
      <c r="J103" s="108"/>
      <c r="K103" s="146">
        <v>881</v>
      </c>
      <c r="L103" s="146">
        <v>19002</v>
      </c>
      <c r="M103" s="141">
        <v>4.6363540679928423</v>
      </c>
      <c r="N103" s="108"/>
      <c r="O103" s="146">
        <v>1175</v>
      </c>
      <c r="P103" s="146">
        <v>17988</v>
      </c>
      <c r="Q103" s="141">
        <v>6.5321325327996451</v>
      </c>
      <c r="R103" s="108"/>
      <c r="S103" s="146">
        <v>236</v>
      </c>
      <c r="T103" s="146">
        <v>14472</v>
      </c>
      <c r="U103" s="141">
        <v>1.630735212824765</v>
      </c>
      <c r="V103" s="108"/>
      <c r="W103" s="146">
        <v>571</v>
      </c>
      <c r="X103" s="146">
        <v>17647</v>
      </c>
      <c r="Y103" s="141">
        <v>3.2356774522581739</v>
      </c>
      <c r="Z103" s="108"/>
      <c r="AA103" s="146">
        <v>420</v>
      </c>
      <c r="AB103" s="146">
        <v>20227</v>
      </c>
      <c r="AC103" s="141">
        <v>2.0764324912246011</v>
      </c>
      <c r="AD103" s="108"/>
      <c r="AE103" s="146">
        <v>450</v>
      </c>
      <c r="AF103" s="146">
        <v>19002</v>
      </c>
      <c r="AG103" s="141">
        <v>2.3681717713924852</v>
      </c>
      <c r="AH103" s="108"/>
      <c r="AI103" s="146">
        <v>1270</v>
      </c>
      <c r="AJ103" s="146">
        <v>17988</v>
      </c>
      <c r="AK103" s="141">
        <v>7.0602623971536573</v>
      </c>
    </row>
    <row r="104" spans="1:37" ht="12.75" customHeight="1">
      <c r="A104" s="72"/>
      <c r="B104" s="16" t="s">
        <v>301</v>
      </c>
      <c r="C104" s="146">
        <v>571</v>
      </c>
      <c r="D104" s="146">
        <v>17013</v>
      </c>
      <c r="E104" s="141">
        <v>3.3562569799565041</v>
      </c>
      <c r="F104" s="108"/>
      <c r="G104" s="146">
        <v>1059</v>
      </c>
      <c r="H104" s="146">
        <v>17581</v>
      </c>
      <c r="I104" s="141">
        <v>6.0235481485694784</v>
      </c>
      <c r="J104" s="108"/>
      <c r="K104" s="146">
        <v>1232</v>
      </c>
      <c r="L104" s="146">
        <v>16509</v>
      </c>
      <c r="M104" s="141">
        <v>7.4625961596704826</v>
      </c>
      <c r="N104" s="108"/>
      <c r="O104" s="146">
        <v>1660</v>
      </c>
      <c r="P104" s="146">
        <v>20025</v>
      </c>
      <c r="Q104" s="141">
        <v>8.2896379525592998</v>
      </c>
      <c r="R104" s="108"/>
      <c r="S104" s="146">
        <v>345</v>
      </c>
      <c r="T104" s="146">
        <v>15588</v>
      </c>
      <c r="U104" s="141">
        <v>2.2132409545804466</v>
      </c>
      <c r="V104" s="108"/>
      <c r="W104" s="146">
        <v>682</v>
      </c>
      <c r="X104" s="146">
        <v>17013</v>
      </c>
      <c r="Y104" s="141">
        <v>4.0086992300005875</v>
      </c>
      <c r="Z104" s="108"/>
      <c r="AA104" s="146">
        <v>512</v>
      </c>
      <c r="AB104" s="146">
        <v>17581</v>
      </c>
      <c r="AC104" s="141">
        <v>2.9122347989306636</v>
      </c>
      <c r="AD104" s="108"/>
      <c r="AE104" s="146">
        <v>466</v>
      </c>
      <c r="AF104" s="146">
        <v>16509</v>
      </c>
      <c r="AG104" s="141">
        <v>2.8227027681870496</v>
      </c>
      <c r="AH104" s="108"/>
      <c r="AI104" s="146">
        <v>1622</v>
      </c>
      <c r="AJ104" s="146">
        <v>20025</v>
      </c>
      <c r="AK104" s="141">
        <v>8.0998751560549316</v>
      </c>
    </row>
    <row r="105" spans="1:37" ht="12.75" customHeight="1">
      <c r="A105" s="72"/>
      <c r="B105" s="16" t="s">
        <v>302</v>
      </c>
      <c r="C105" s="146">
        <v>791</v>
      </c>
      <c r="D105" s="146">
        <v>22162</v>
      </c>
      <c r="E105" s="141">
        <v>3.5691724573594446</v>
      </c>
      <c r="F105" s="108"/>
      <c r="G105" s="146">
        <v>1534</v>
      </c>
      <c r="H105" s="146">
        <v>20521</v>
      </c>
      <c r="I105" s="141">
        <v>7.4752692363919886</v>
      </c>
      <c r="J105" s="108"/>
      <c r="K105" s="146">
        <v>1953</v>
      </c>
      <c r="L105" s="146">
        <v>17686</v>
      </c>
      <c r="M105" s="141">
        <v>11.042632590749745</v>
      </c>
      <c r="N105" s="108"/>
      <c r="O105" s="146">
        <v>1845</v>
      </c>
      <c r="P105" s="146">
        <v>16787</v>
      </c>
      <c r="Q105" s="141">
        <v>10.990647524870436</v>
      </c>
      <c r="R105" s="108"/>
      <c r="S105" s="146">
        <v>222</v>
      </c>
      <c r="T105" s="146">
        <v>21702</v>
      </c>
      <c r="U105" s="141">
        <v>1.0229471938070225</v>
      </c>
      <c r="V105" s="108"/>
      <c r="W105" s="146">
        <v>544</v>
      </c>
      <c r="X105" s="146">
        <v>22162</v>
      </c>
      <c r="Y105" s="141">
        <v>2.4546521072105407</v>
      </c>
      <c r="Z105" s="108"/>
      <c r="AA105" s="146">
        <v>425</v>
      </c>
      <c r="AB105" s="146">
        <v>20521</v>
      </c>
      <c r="AC105" s="141">
        <v>2.0710491691438038</v>
      </c>
      <c r="AD105" s="108"/>
      <c r="AE105" s="146">
        <v>366</v>
      </c>
      <c r="AF105" s="146">
        <v>17686</v>
      </c>
      <c r="AG105" s="141">
        <v>2.0694334501865885</v>
      </c>
      <c r="AH105" s="108"/>
      <c r="AI105" s="146">
        <v>922</v>
      </c>
      <c r="AJ105" s="146">
        <v>16787</v>
      </c>
      <c r="AK105" s="141">
        <v>5.4923452671710251</v>
      </c>
    </row>
    <row r="106" spans="1:37" ht="12.75" customHeight="1">
      <c r="A106" s="72"/>
      <c r="B106" s="16" t="s">
        <v>303</v>
      </c>
      <c r="C106" s="146">
        <v>732</v>
      </c>
      <c r="D106" s="146">
        <v>21138</v>
      </c>
      <c r="E106" s="141">
        <v>3.4629577065001422</v>
      </c>
      <c r="F106" s="108"/>
      <c r="G106" s="146">
        <v>1455</v>
      </c>
      <c r="H106" s="146">
        <v>19885</v>
      </c>
      <c r="I106" s="141">
        <v>7.3170731707317067</v>
      </c>
      <c r="J106" s="108"/>
      <c r="K106" s="146">
        <v>2311</v>
      </c>
      <c r="L106" s="146">
        <v>18087</v>
      </c>
      <c r="M106" s="141">
        <v>12.777132747277051</v>
      </c>
      <c r="N106" s="108"/>
      <c r="O106" s="146">
        <v>2691</v>
      </c>
      <c r="P106" s="146">
        <v>18515</v>
      </c>
      <c r="Q106" s="141">
        <v>14.534161490683232</v>
      </c>
      <c r="R106" s="108"/>
      <c r="S106" s="146">
        <v>292</v>
      </c>
      <c r="T106" s="146">
        <v>19986</v>
      </c>
      <c r="U106" s="141">
        <v>1.4610227159011306</v>
      </c>
      <c r="V106" s="108"/>
      <c r="W106" s="146">
        <v>573</v>
      </c>
      <c r="X106" s="146">
        <v>21138</v>
      </c>
      <c r="Y106" s="141">
        <v>2.7107578768095371</v>
      </c>
      <c r="Z106" s="108"/>
      <c r="AA106" s="146">
        <v>554</v>
      </c>
      <c r="AB106" s="146">
        <v>19885</v>
      </c>
      <c r="AC106" s="141">
        <v>2.7860196127734471</v>
      </c>
      <c r="AD106" s="108"/>
      <c r="AE106" s="146">
        <v>513</v>
      </c>
      <c r="AF106" s="146">
        <v>18087</v>
      </c>
      <c r="AG106" s="141">
        <v>2.8362912589152427</v>
      </c>
      <c r="AH106" s="108"/>
      <c r="AI106" s="146">
        <v>1097</v>
      </c>
      <c r="AJ106" s="146">
        <v>18515</v>
      </c>
      <c r="AK106" s="141">
        <v>5.9249257358898184</v>
      </c>
    </row>
    <row r="107" spans="1:37" ht="12.75" customHeight="1">
      <c r="A107" s="72"/>
      <c r="B107" s="16" t="s">
        <v>304</v>
      </c>
      <c r="C107" s="146">
        <v>1089</v>
      </c>
      <c r="D107" s="146">
        <v>19843</v>
      </c>
      <c r="E107" s="141">
        <v>5.4880814392984929</v>
      </c>
      <c r="F107" s="108"/>
      <c r="G107" s="146">
        <v>2208</v>
      </c>
      <c r="H107" s="146">
        <v>17947</v>
      </c>
      <c r="I107" s="141">
        <v>12.302891848219758</v>
      </c>
      <c r="J107" s="108"/>
      <c r="K107" s="146">
        <v>3226</v>
      </c>
      <c r="L107" s="146">
        <v>17374</v>
      </c>
      <c r="M107" s="141">
        <v>18.567975135259584</v>
      </c>
      <c r="N107" s="108"/>
      <c r="O107" s="146">
        <v>4482</v>
      </c>
      <c r="P107" s="146">
        <v>22182</v>
      </c>
      <c r="Q107" s="141">
        <v>20.20557208547471</v>
      </c>
      <c r="R107" s="108"/>
      <c r="S107" s="146">
        <v>687</v>
      </c>
      <c r="T107" s="146">
        <v>20633</v>
      </c>
      <c r="U107" s="141">
        <v>3.32961760286919</v>
      </c>
      <c r="V107" s="108"/>
      <c r="W107" s="146">
        <v>1144</v>
      </c>
      <c r="X107" s="146">
        <v>19843</v>
      </c>
      <c r="Y107" s="141">
        <v>5.765257269566094</v>
      </c>
      <c r="Z107" s="108"/>
      <c r="AA107" s="146">
        <v>1195</v>
      </c>
      <c r="AB107" s="146">
        <v>17947</v>
      </c>
      <c r="AC107" s="141">
        <v>6.6584944558979213</v>
      </c>
      <c r="AD107" s="108"/>
      <c r="AE107" s="146">
        <v>1509</v>
      </c>
      <c r="AF107" s="146">
        <v>17374</v>
      </c>
      <c r="AG107" s="141">
        <v>8.6853919650051807</v>
      </c>
      <c r="AH107" s="108"/>
      <c r="AI107" s="146">
        <v>4213</v>
      </c>
      <c r="AJ107" s="146">
        <v>22182</v>
      </c>
      <c r="AK107" s="141">
        <v>18.992877107564691</v>
      </c>
    </row>
    <row r="108" spans="1:37" ht="12.75" customHeight="1">
      <c r="A108" s="72"/>
      <c r="B108" s="19" t="s">
        <v>305</v>
      </c>
      <c r="C108" s="146"/>
      <c r="D108" s="146"/>
      <c r="E108" s="330">
        <v>2.4580754608959521</v>
      </c>
      <c r="F108" s="108"/>
      <c r="G108" s="146"/>
      <c r="H108" s="146"/>
      <c r="I108" s="330">
        <v>3.1822326523521878</v>
      </c>
      <c r="J108" s="108"/>
      <c r="K108" s="146"/>
      <c r="L108" s="146"/>
      <c r="M108" s="330">
        <v>4.0048656472213695</v>
      </c>
      <c r="N108" s="108"/>
      <c r="O108" s="146"/>
      <c r="P108" s="146"/>
      <c r="Q108" s="330">
        <v>3.0932581333916516</v>
      </c>
      <c r="R108" s="108"/>
      <c r="S108" s="146"/>
      <c r="T108" s="146"/>
      <c r="U108" s="330">
        <v>2.0417892351153779</v>
      </c>
      <c r="V108" s="108"/>
      <c r="W108" s="146"/>
      <c r="X108" s="146"/>
      <c r="Y108" s="330">
        <v>1.7817774962527648</v>
      </c>
      <c r="Z108" s="108"/>
      <c r="AA108" s="146"/>
      <c r="AB108" s="146"/>
      <c r="AC108" s="330">
        <v>3.2066992228439819</v>
      </c>
      <c r="AD108" s="108"/>
      <c r="AE108" s="146"/>
      <c r="AF108" s="146"/>
      <c r="AG108" s="330">
        <v>3.6675515137561874</v>
      </c>
      <c r="AH108" s="108"/>
      <c r="AI108" s="146"/>
      <c r="AJ108" s="146"/>
      <c r="AK108" s="330">
        <v>2.6901092394556985</v>
      </c>
    </row>
    <row r="109" spans="1:37" ht="12.75" customHeight="1">
      <c r="A109" s="72"/>
      <c r="B109" s="75"/>
      <c r="C109" s="146"/>
      <c r="D109" s="146"/>
      <c r="E109" s="141"/>
      <c r="F109" s="108"/>
      <c r="G109" s="146"/>
      <c r="H109" s="146"/>
      <c r="I109" s="141"/>
      <c r="J109" s="108"/>
      <c r="K109" s="146"/>
      <c r="L109" s="146"/>
      <c r="M109" s="141"/>
      <c r="N109" s="108"/>
      <c r="O109" s="146"/>
      <c r="P109" s="146"/>
      <c r="Q109" s="141"/>
      <c r="R109" s="108"/>
      <c r="S109" s="146"/>
      <c r="T109" s="146"/>
      <c r="U109" s="141"/>
      <c r="V109" s="108"/>
      <c r="W109" s="146"/>
      <c r="X109" s="146"/>
      <c r="Y109" s="141"/>
      <c r="Z109" s="108"/>
      <c r="AA109" s="146"/>
      <c r="AB109" s="146"/>
      <c r="AC109" s="141"/>
      <c r="AD109" s="108"/>
      <c r="AE109" s="146"/>
      <c r="AF109" s="146"/>
      <c r="AG109" s="141"/>
      <c r="AH109" s="108"/>
      <c r="AI109" s="146"/>
      <c r="AJ109" s="146"/>
      <c r="AK109" s="141"/>
    </row>
    <row r="110" spans="1:37" ht="12.75" customHeight="1">
      <c r="A110" s="233" t="s">
        <v>237</v>
      </c>
      <c r="B110" s="233" t="s">
        <v>238</v>
      </c>
      <c r="C110" s="234">
        <v>124</v>
      </c>
      <c r="D110" s="234">
        <v>17299</v>
      </c>
      <c r="E110" s="235">
        <v>0.71680443956298046</v>
      </c>
      <c r="F110" s="234"/>
      <c r="G110" s="234">
        <v>197</v>
      </c>
      <c r="H110" s="234">
        <v>18107</v>
      </c>
      <c r="I110" s="235">
        <v>1.0879770254597669</v>
      </c>
      <c r="J110" s="243"/>
      <c r="K110" s="234">
        <v>263</v>
      </c>
      <c r="L110" s="234">
        <v>15924</v>
      </c>
      <c r="M110" s="235">
        <v>1.651595076613916</v>
      </c>
      <c r="N110" s="243"/>
      <c r="O110" s="234">
        <v>257</v>
      </c>
      <c r="P110" s="234">
        <v>13737</v>
      </c>
      <c r="Q110" s="235">
        <v>1.8708597219189054</v>
      </c>
      <c r="R110" s="243"/>
      <c r="S110" s="234">
        <v>76</v>
      </c>
      <c r="T110" s="234">
        <v>15643</v>
      </c>
      <c r="U110" s="235">
        <v>0.48584031196062138</v>
      </c>
      <c r="V110" s="243"/>
      <c r="W110" s="234">
        <v>126</v>
      </c>
      <c r="X110" s="234">
        <v>17299</v>
      </c>
      <c r="Y110" s="235">
        <v>0.72836580149141572</v>
      </c>
      <c r="Z110" s="243"/>
      <c r="AA110" s="234">
        <v>91</v>
      </c>
      <c r="AB110" s="234">
        <v>18107</v>
      </c>
      <c r="AC110" s="235">
        <v>0.50256806759816641</v>
      </c>
      <c r="AD110" s="243"/>
      <c r="AE110" s="234">
        <v>83</v>
      </c>
      <c r="AF110" s="234">
        <v>15924</v>
      </c>
      <c r="AG110" s="235">
        <v>0.52122582265762374</v>
      </c>
      <c r="AH110" s="243"/>
      <c r="AI110" s="234">
        <v>244</v>
      </c>
      <c r="AJ110" s="234">
        <v>13737</v>
      </c>
      <c r="AK110" s="235">
        <v>1.7762247943510228</v>
      </c>
    </row>
    <row r="111" spans="1:37" ht="12.75" customHeight="1">
      <c r="A111" s="72"/>
      <c r="B111" s="16" t="s">
        <v>300</v>
      </c>
      <c r="C111" s="146">
        <v>27</v>
      </c>
      <c r="D111" s="146">
        <v>3025</v>
      </c>
      <c r="E111" s="141">
        <v>0.8925619834710744</v>
      </c>
      <c r="F111" s="108"/>
      <c r="G111" s="146">
        <v>28</v>
      </c>
      <c r="H111" s="146">
        <v>3270</v>
      </c>
      <c r="I111" s="141">
        <v>0.85626911314984711</v>
      </c>
      <c r="J111" s="108"/>
      <c r="K111" s="146">
        <v>59</v>
      </c>
      <c r="L111" s="146">
        <v>2784</v>
      </c>
      <c r="M111" s="141">
        <v>2.1192528735632181</v>
      </c>
      <c r="N111" s="108"/>
      <c r="O111" s="146">
        <v>34</v>
      </c>
      <c r="P111" s="146">
        <v>2339</v>
      </c>
      <c r="Q111" s="141">
        <v>1.4536126549807611</v>
      </c>
      <c r="R111" s="108"/>
      <c r="S111" s="146">
        <v>21</v>
      </c>
      <c r="T111" s="146">
        <v>2746</v>
      </c>
      <c r="U111" s="141">
        <v>0.76474872541879102</v>
      </c>
      <c r="V111" s="108"/>
      <c r="W111" s="146">
        <v>35</v>
      </c>
      <c r="X111" s="146">
        <v>3025</v>
      </c>
      <c r="Y111" s="141">
        <v>1.1570247933884297</v>
      </c>
      <c r="Z111" s="108"/>
      <c r="AA111" s="146">
        <v>30</v>
      </c>
      <c r="AB111" s="146">
        <v>3270</v>
      </c>
      <c r="AC111" s="141">
        <v>0.91743119266055051</v>
      </c>
      <c r="AD111" s="108"/>
      <c r="AE111" s="146">
        <v>9</v>
      </c>
      <c r="AF111" s="146">
        <v>2784</v>
      </c>
      <c r="AG111" s="141">
        <v>0.32327586206896552</v>
      </c>
      <c r="AH111" s="108"/>
      <c r="AI111" s="146">
        <v>50</v>
      </c>
      <c r="AJ111" s="146">
        <v>2339</v>
      </c>
      <c r="AK111" s="141">
        <v>2.1376656690893543</v>
      </c>
    </row>
    <row r="112" spans="1:37" ht="12.75" customHeight="1">
      <c r="A112" s="72"/>
      <c r="B112" s="16" t="s">
        <v>301</v>
      </c>
      <c r="C112" s="146">
        <v>7</v>
      </c>
      <c r="D112" s="146">
        <v>3148</v>
      </c>
      <c r="E112" s="141">
        <v>0.22236340533672172</v>
      </c>
      <c r="F112" s="108"/>
      <c r="G112" s="146">
        <v>18</v>
      </c>
      <c r="H112" s="146">
        <v>3261</v>
      </c>
      <c r="I112" s="141">
        <v>0.55197792088316466</v>
      </c>
      <c r="J112" s="108"/>
      <c r="K112" s="146">
        <v>26</v>
      </c>
      <c r="L112" s="146">
        <v>2727</v>
      </c>
      <c r="M112" s="141">
        <v>0.95342867620095351</v>
      </c>
      <c r="N112" s="108"/>
      <c r="O112" s="146">
        <v>26</v>
      </c>
      <c r="P112" s="146">
        <v>2140</v>
      </c>
      <c r="Q112" s="141">
        <v>1.2149532710280373</v>
      </c>
      <c r="R112" s="108"/>
      <c r="S112" s="146">
        <v>5</v>
      </c>
      <c r="T112" s="146">
        <v>2839</v>
      </c>
      <c r="U112" s="141">
        <v>0.17611835153222966</v>
      </c>
      <c r="V112" s="108"/>
      <c r="W112" s="146">
        <v>3</v>
      </c>
      <c r="X112" s="146">
        <v>3148</v>
      </c>
      <c r="Y112" s="141">
        <v>9.5298602287166453E-2</v>
      </c>
      <c r="Z112" s="108"/>
      <c r="AA112" s="146">
        <v>7</v>
      </c>
      <c r="AB112" s="146">
        <v>3261</v>
      </c>
      <c r="AC112" s="141">
        <v>0.21465808034345293</v>
      </c>
      <c r="AD112" s="108"/>
      <c r="AE112" s="146">
        <v>12</v>
      </c>
      <c r="AF112" s="146">
        <v>2727</v>
      </c>
      <c r="AG112" s="141">
        <v>0.44004400440044</v>
      </c>
      <c r="AH112" s="108"/>
      <c r="AI112" s="146">
        <v>17</v>
      </c>
      <c r="AJ112" s="146">
        <v>2140</v>
      </c>
      <c r="AK112" s="141">
        <v>0.79439252336448596</v>
      </c>
    </row>
    <row r="113" spans="1:37" ht="12.75" customHeight="1">
      <c r="A113" s="72"/>
      <c r="B113" s="16" t="s">
        <v>302</v>
      </c>
      <c r="C113" s="146">
        <v>32</v>
      </c>
      <c r="D113" s="146">
        <v>3463</v>
      </c>
      <c r="E113" s="141">
        <v>0.92405428818943114</v>
      </c>
      <c r="F113" s="108"/>
      <c r="G113" s="146">
        <v>37</v>
      </c>
      <c r="H113" s="146">
        <v>3602</v>
      </c>
      <c r="I113" s="141">
        <v>1.0272071071626874</v>
      </c>
      <c r="J113" s="108"/>
      <c r="K113" s="146">
        <v>44</v>
      </c>
      <c r="L113" s="146">
        <v>3194</v>
      </c>
      <c r="M113" s="141">
        <v>1.3775829680651221</v>
      </c>
      <c r="N113" s="108"/>
      <c r="O113" s="146">
        <v>68</v>
      </c>
      <c r="P113" s="146">
        <v>2816</v>
      </c>
      <c r="Q113" s="141">
        <v>2.4147727272727271</v>
      </c>
      <c r="R113" s="108"/>
      <c r="S113" s="146">
        <v>28</v>
      </c>
      <c r="T113" s="146">
        <v>3176</v>
      </c>
      <c r="U113" s="141">
        <v>0.88161209068010082</v>
      </c>
      <c r="V113" s="108"/>
      <c r="W113" s="146">
        <v>37</v>
      </c>
      <c r="X113" s="146">
        <v>3463</v>
      </c>
      <c r="Y113" s="141">
        <v>1.0684377707190298</v>
      </c>
      <c r="Z113" s="108"/>
      <c r="AA113" s="146">
        <v>16</v>
      </c>
      <c r="AB113" s="146">
        <v>3602</v>
      </c>
      <c r="AC113" s="141">
        <v>0.44419766796224325</v>
      </c>
      <c r="AD113" s="108"/>
      <c r="AE113" s="146">
        <v>18</v>
      </c>
      <c r="AF113" s="146">
        <v>3194</v>
      </c>
      <c r="AG113" s="141">
        <v>0.56355666875391353</v>
      </c>
      <c r="AH113" s="108"/>
      <c r="AI113" s="146">
        <v>77</v>
      </c>
      <c r="AJ113" s="146">
        <v>2816</v>
      </c>
      <c r="AK113" s="141">
        <v>2.734375</v>
      </c>
    </row>
    <row r="114" spans="1:37" ht="12.75" customHeight="1">
      <c r="A114" s="72"/>
      <c r="B114" s="16" t="s">
        <v>303</v>
      </c>
      <c r="C114" s="146">
        <v>27</v>
      </c>
      <c r="D114" s="146">
        <v>3915</v>
      </c>
      <c r="E114" s="141">
        <v>0.68965517241379315</v>
      </c>
      <c r="F114" s="108"/>
      <c r="G114" s="146">
        <v>48</v>
      </c>
      <c r="H114" s="146">
        <v>4164</v>
      </c>
      <c r="I114" s="141">
        <v>1.1527377521613833</v>
      </c>
      <c r="J114" s="108"/>
      <c r="K114" s="146">
        <v>58</v>
      </c>
      <c r="L114" s="146">
        <v>3648</v>
      </c>
      <c r="M114" s="141">
        <v>1.5899122807017545</v>
      </c>
      <c r="N114" s="108"/>
      <c r="O114" s="146">
        <v>53</v>
      </c>
      <c r="P114" s="146">
        <v>3082</v>
      </c>
      <c r="Q114" s="141">
        <v>1.7196625567813109</v>
      </c>
      <c r="R114" s="108"/>
      <c r="S114" s="146">
        <v>14</v>
      </c>
      <c r="T114" s="146">
        <v>3439</v>
      </c>
      <c r="U114" s="141">
        <v>0.40709508578075027</v>
      </c>
      <c r="V114" s="108"/>
      <c r="W114" s="146">
        <v>29</v>
      </c>
      <c r="X114" s="146">
        <v>3915</v>
      </c>
      <c r="Y114" s="141">
        <v>0.74074074074074081</v>
      </c>
      <c r="Z114" s="108"/>
      <c r="AA114" s="146">
        <v>18</v>
      </c>
      <c r="AB114" s="146">
        <v>4164</v>
      </c>
      <c r="AC114" s="141">
        <v>0.43227665706051877</v>
      </c>
      <c r="AD114" s="108"/>
      <c r="AE114" s="146">
        <v>18</v>
      </c>
      <c r="AF114" s="146">
        <v>3648</v>
      </c>
      <c r="AG114" s="141">
        <v>0.49342105263157893</v>
      </c>
      <c r="AH114" s="108"/>
      <c r="AI114" s="146">
        <v>35</v>
      </c>
      <c r="AJ114" s="146">
        <v>3082</v>
      </c>
      <c r="AK114" s="141">
        <v>1.1356262167423752</v>
      </c>
    </row>
    <row r="115" spans="1:37" ht="12.75" customHeight="1">
      <c r="A115" s="72"/>
      <c r="B115" s="16" t="s">
        <v>304</v>
      </c>
      <c r="C115" s="146">
        <v>31</v>
      </c>
      <c r="D115" s="146">
        <v>3748</v>
      </c>
      <c r="E115" s="141">
        <v>0.82710779082177166</v>
      </c>
      <c r="F115" s="108"/>
      <c r="G115" s="146">
        <v>66</v>
      </c>
      <c r="H115" s="146">
        <v>3810</v>
      </c>
      <c r="I115" s="141">
        <v>1.7322834645669292</v>
      </c>
      <c r="J115" s="108"/>
      <c r="K115" s="146">
        <v>76</v>
      </c>
      <c r="L115" s="146">
        <v>3571</v>
      </c>
      <c r="M115" s="141">
        <v>2.1282553906468777</v>
      </c>
      <c r="N115" s="108"/>
      <c r="O115" s="146">
        <v>76</v>
      </c>
      <c r="P115" s="146">
        <v>3360</v>
      </c>
      <c r="Q115" s="141">
        <v>2.2619047619047619</v>
      </c>
      <c r="R115" s="108"/>
      <c r="S115" s="146">
        <v>8</v>
      </c>
      <c r="T115" s="146">
        <v>3443</v>
      </c>
      <c r="U115" s="141">
        <v>0.23235550392099913</v>
      </c>
      <c r="V115" s="108"/>
      <c r="W115" s="146">
        <v>22</v>
      </c>
      <c r="X115" s="146">
        <v>3748</v>
      </c>
      <c r="Y115" s="141">
        <v>0.58697972251867658</v>
      </c>
      <c r="Z115" s="108"/>
      <c r="AA115" s="146">
        <v>20</v>
      </c>
      <c r="AB115" s="146">
        <v>3810</v>
      </c>
      <c r="AC115" s="141">
        <v>0.52493438320209973</v>
      </c>
      <c r="AD115" s="108"/>
      <c r="AE115" s="146">
        <v>26</v>
      </c>
      <c r="AF115" s="146">
        <v>3571</v>
      </c>
      <c r="AG115" s="141">
        <v>0.72808737048445815</v>
      </c>
      <c r="AH115" s="108"/>
      <c r="AI115" s="146">
        <v>65</v>
      </c>
      <c r="AJ115" s="146">
        <v>3360</v>
      </c>
      <c r="AK115" s="141">
        <v>1.9345238095238095</v>
      </c>
    </row>
    <row r="116" spans="1:37" ht="12.75" customHeight="1">
      <c r="A116" s="72"/>
      <c r="B116" s="19" t="s">
        <v>305</v>
      </c>
      <c r="C116" s="146"/>
      <c r="D116" s="146"/>
      <c r="E116" s="330">
        <v>0.92666706193920712</v>
      </c>
      <c r="F116" s="108"/>
      <c r="G116" s="146"/>
      <c r="H116" s="146"/>
      <c r="I116" s="330">
        <v>2.0230596175478066</v>
      </c>
      <c r="J116" s="108"/>
      <c r="K116" s="146"/>
      <c r="L116" s="146"/>
      <c r="M116" s="330">
        <v>1.0042479673832048</v>
      </c>
      <c r="N116" s="108"/>
      <c r="O116" s="146"/>
      <c r="P116" s="146"/>
      <c r="Q116" s="330">
        <v>1.5560574229691875</v>
      </c>
      <c r="R116" s="108"/>
      <c r="S116" s="146"/>
      <c r="T116" s="146"/>
      <c r="U116" s="330">
        <v>0.30383248274622077</v>
      </c>
      <c r="V116" s="108"/>
      <c r="W116" s="146"/>
      <c r="X116" s="146"/>
      <c r="Y116" s="330">
        <v>0.50731818874828483</v>
      </c>
      <c r="Z116" s="108"/>
      <c r="AA116" s="146"/>
      <c r="AB116" s="146"/>
      <c r="AC116" s="330">
        <v>0.57217847769028862</v>
      </c>
      <c r="AD116" s="108"/>
      <c r="AE116" s="146"/>
      <c r="AF116" s="146"/>
      <c r="AG116" s="330">
        <v>2.2522169326985906</v>
      </c>
      <c r="AH116" s="108"/>
      <c r="AI116" s="146"/>
      <c r="AJ116" s="146"/>
      <c r="AK116" s="330">
        <v>0.90497023809523813</v>
      </c>
    </row>
    <row r="117" spans="1:37" ht="12.75" customHeight="1">
      <c r="C117" s="97"/>
      <c r="D117" s="97"/>
      <c r="E117" s="99"/>
      <c r="F117" s="39"/>
      <c r="G117" s="97"/>
      <c r="H117" s="97"/>
      <c r="I117" s="99"/>
      <c r="J117" s="39"/>
      <c r="K117" s="97"/>
      <c r="L117" s="97"/>
      <c r="M117" s="99"/>
      <c r="N117" s="39"/>
      <c r="O117" s="97"/>
      <c r="P117" s="97"/>
      <c r="Q117" s="99"/>
      <c r="R117" s="39"/>
      <c r="S117" s="97"/>
      <c r="T117" s="97"/>
      <c r="U117" s="99"/>
      <c r="V117" s="39"/>
      <c r="W117" s="97"/>
      <c r="X117" s="97"/>
      <c r="Y117" s="99"/>
      <c r="Z117" s="39"/>
      <c r="AA117" s="97"/>
      <c r="AB117" s="97"/>
      <c r="AC117" s="99"/>
      <c r="AD117" s="39"/>
      <c r="AE117" s="97"/>
      <c r="AF117" s="97"/>
      <c r="AG117" s="99"/>
      <c r="AH117" s="39"/>
      <c r="AI117" s="97"/>
      <c r="AJ117" s="97"/>
      <c r="AK117" s="99"/>
    </row>
    <row r="118" spans="1:37" ht="12.75" customHeight="1">
      <c r="A118" s="233" t="s">
        <v>239</v>
      </c>
      <c r="B118" s="233" t="s">
        <v>240</v>
      </c>
      <c r="C118" s="234">
        <v>469.84213914150348</v>
      </c>
      <c r="D118" s="234">
        <v>39038.635949253949</v>
      </c>
      <c r="E118" s="235">
        <v>1.2035311370823714</v>
      </c>
      <c r="F118" s="234"/>
      <c r="G118" s="234">
        <v>940.62207116637001</v>
      </c>
      <c r="H118" s="234">
        <v>40581.310855269345</v>
      </c>
      <c r="I118" s="235">
        <v>2.3178701016362893</v>
      </c>
      <c r="J118" s="243"/>
      <c r="K118" s="234">
        <v>1187.8708996329181</v>
      </c>
      <c r="L118" s="234">
        <v>36580.999819686156</v>
      </c>
      <c r="M118" s="235">
        <v>3.2472346450018632</v>
      </c>
      <c r="N118" s="243"/>
      <c r="O118" s="234">
        <v>1091.1531747246886</v>
      </c>
      <c r="P118" s="234">
        <v>32946.438668259289</v>
      </c>
      <c r="Q118" s="235">
        <v>3.311900219964925</v>
      </c>
      <c r="R118" s="243"/>
      <c r="S118" s="234">
        <v>308.84213914150348</v>
      </c>
      <c r="T118" s="234">
        <v>34976.56841231494</v>
      </c>
      <c r="U118" s="235">
        <v>0.88299725547907915</v>
      </c>
      <c r="V118" s="243"/>
      <c r="W118" s="234">
        <v>677.43544981645891</v>
      </c>
      <c r="X118" s="234">
        <v>39038.635949253949</v>
      </c>
      <c r="Y118" s="235">
        <v>1.7352948773544561</v>
      </c>
      <c r="Z118" s="243"/>
      <c r="AA118" s="234">
        <v>581.37324269982196</v>
      </c>
      <c r="AB118" s="234">
        <v>40581.310855269345</v>
      </c>
      <c r="AC118" s="235">
        <v>1.4326132656809745</v>
      </c>
      <c r="AD118" s="243"/>
      <c r="AE118" s="234">
        <v>545.311035583185</v>
      </c>
      <c r="AF118" s="234">
        <v>36580.999819686156</v>
      </c>
      <c r="AG118" s="235">
        <v>1.4906947275118612</v>
      </c>
      <c r="AH118" s="243"/>
      <c r="AI118" s="234">
        <v>1132.0287604914145</v>
      </c>
      <c r="AJ118" s="234">
        <v>32946.438668259289</v>
      </c>
      <c r="AK118" s="235">
        <v>3.4359670005305154</v>
      </c>
    </row>
    <row r="119" spans="1:37" ht="12.75" customHeight="1">
      <c r="A119" s="72"/>
      <c r="B119" s="16" t="s">
        <v>300</v>
      </c>
      <c r="C119" s="146">
        <v>56</v>
      </c>
      <c r="D119" s="146">
        <v>8862</v>
      </c>
      <c r="E119" s="141">
        <v>0.63191153238546605</v>
      </c>
      <c r="F119" s="108"/>
      <c r="G119" s="146">
        <v>120</v>
      </c>
      <c r="H119" s="146">
        <v>9391</v>
      </c>
      <c r="I119" s="141">
        <v>1.2778191885848154</v>
      </c>
      <c r="J119" s="108"/>
      <c r="K119" s="146">
        <v>147</v>
      </c>
      <c r="L119" s="146">
        <v>8020</v>
      </c>
      <c r="M119" s="141">
        <v>1.8329177057356607</v>
      </c>
      <c r="N119" s="108"/>
      <c r="O119" s="146">
        <v>96</v>
      </c>
      <c r="P119" s="146">
        <v>5851</v>
      </c>
      <c r="Q119" s="141">
        <v>1.6407451717655102</v>
      </c>
      <c r="R119" s="108"/>
      <c r="S119" s="146">
        <v>32</v>
      </c>
      <c r="T119" s="146">
        <v>7175</v>
      </c>
      <c r="U119" s="141">
        <v>0.44599303135888502</v>
      </c>
      <c r="V119" s="108"/>
      <c r="W119" s="146">
        <v>63</v>
      </c>
      <c r="X119" s="146">
        <v>8862</v>
      </c>
      <c r="Y119" s="141">
        <v>0.7109004739336493</v>
      </c>
      <c r="Z119" s="108"/>
      <c r="AA119" s="146">
        <v>31</v>
      </c>
      <c r="AB119" s="146">
        <v>9391</v>
      </c>
      <c r="AC119" s="141">
        <v>0.33010329038441061</v>
      </c>
      <c r="AD119" s="108"/>
      <c r="AE119" s="146">
        <v>41</v>
      </c>
      <c r="AF119" s="146">
        <v>8020</v>
      </c>
      <c r="AG119" s="141">
        <v>0.51122194513715702</v>
      </c>
      <c r="AH119" s="108"/>
      <c r="AI119" s="146">
        <v>96</v>
      </c>
      <c r="AJ119" s="146">
        <v>5851</v>
      </c>
      <c r="AK119" s="141">
        <v>1.6407451717655102</v>
      </c>
    </row>
    <row r="120" spans="1:37" ht="12.75" customHeight="1">
      <c r="A120" s="72"/>
      <c r="B120" s="16" t="s">
        <v>301</v>
      </c>
      <c r="C120" s="146">
        <v>68.842139141503495</v>
      </c>
      <c r="D120" s="146">
        <v>6922.6359492539505</v>
      </c>
      <c r="E120" s="141">
        <v>0.99444979695808777</v>
      </c>
      <c r="F120" s="108"/>
      <c r="G120" s="146">
        <v>143.62207116636998</v>
      </c>
      <c r="H120" s="146">
        <v>7383.3108552693411</v>
      </c>
      <c r="I120" s="141">
        <v>1.9452258476137356</v>
      </c>
      <c r="J120" s="108"/>
      <c r="K120" s="146">
        <v>171.870899632918</v>
      </c>
      <c r="L120" s="146">
        <v>6743.9998196861561</v>
      </c>
      <c r="M120" s="141">
        <v>2.5485009523757118</v>
      </c>
      <c r="N120" s="108"/>
      <c r="O120" s="146">
        <v>159.15317472468848</v>
      </c>
      <c r="P120" s="146">
        <v>6028.4386682592904</v>
      </c>
      <c r="Q120" s="141">
        <v>2.6400397098282813</v>
      </c>
      <c r="R120" s="108"/>
      <c r="S120" s="146">
        <v>35.842139141503495</v>
      </c>
      <c r="T120" s="146">
        <v>6291.5684123149385</v>
      </c>
      <c r="U120" s="141">
        <v>0.56968528024501974</v>
      </c>
      <c r="V120" s="108"/>
      <c r="W120" s="146">
        <v>65.435449816458998</v>
      </c>
      <c r="X120" s="146">
        <v>6922.6359492539505</v>
      </c>
      <c r="Y120" s="141">
        <v>0.94523892771670237</v>
      </c>
      <c r="Z120" s="108"/>
      <c r="AA120" s="146">
        <v>60.373242699821986</v>
      </c>
      <c r="AB120" s="146">
        <v>7383.3108552693411</v>
      </c>
      <c r="AC120" s="141">
        <v>0.81769877881729225</v>
      </c>
      <c r="AD120" s="108"/>
      <c r="AE120" s="146">
        <v>53.311035583184989</v>
      </c>
      <c r="AF120" s="146">
        <v>6743.9998196861561</v>
      </c>
      <c r="AG120" s="141">
        <v>0.79049580380424622</v>
      </c>
      <c r="AH120" s="108"/>
      <c r="AI120" s="146">
        <v>108.02876049141449</v>
      </c>
      <c r="AJ120" s="146">
        <v>6028.4386682592904</v>
      </c>
      <c r="AK120" s="141">
        <v>1.7919857269213584</v>
      </c>
    </row>
    <row r="121" spans="1:37" ht="12.75" customHeight="1">
      <c r="A121" s="72"/>
      <c r="B121" s="16" t="s">
        <v>302</v>
      </c>
      <c r="C121" s="146">
        <v>116</v>
      </c>
      <c r="D121" s="146">
        <v>8060</v>
      </c>
      <c r="E121" s="141">
        <v>1.4392059553349876</v>
      </c>
      <c r="F121" s="108"/>
      <c r="G121" s="146">
        <v>223</v>
      </c>
      <c r="H121" s="146">
        <v>8308</v>
      </c>
      <c r="I121" s="141">
        <v>2.684159845931632</v>
      </c>
      <c r="J121" s="108"/>
      <c r="K121" s="146">
        <v>242</v>
      </c>
      <c r="L121" s="146">
        <v>7488</v>
      </c>
      <c r="M121" s="141">
        <v>3.2318376068376073</v>
      </c>
      <c r="N121" s="108"/>
      <c r="O121" s="146">
        <v>205</v>
      </c>
      <c r="P121" s="146">
        <v>6821</v>
      </c>
      <c r="Q121" s="141">
        <v>3.005424424571177</v>
      </c>
      <c r="R121" s="108"/>
      <c r="S121" s="146">
        <v>75</v>
      </c>
      <c r="T121" s="146">
        <v>7261</v>
      </c>
      <c r="U121" s="141">
        <v>1.0329155763668916</v>
      </c>
      <c r="V121" s="108"/>
      <c r="W121" s="146">
        <v>189</v>
      </c>
      <c r="X121" s="146">
        <v>8060</v>
      </c>
      <c r="Y121" s="141">
        <v>2.3449131513647643</v>
      </c>
      <c r="Z121" s="108"/>
      <c r="AA121" s="146">
        <v>179</v>
      </c>
      <c r="AB121" s="146">
        <v>8308</v>
      </c>
      <c r="AC121" s="141">
        <v>2.1545498314877229</v>
      </c>
      <c r="AD121" s="108"/>
      <c r="AE121" s="146">
        <v>141</v>
      </c>
      <c r="AF121" s="146">
        <v>7488</v>
      </c>
      <c r="AG121" s="141">
        <v>1.8830128205128205</v>
      </c>
      <c r="AH121" s="108"/>
      <c r="AI121" s="146">
        <v>213</v>
      </c>
      <c r="AJ121" s="146">
        <v>6821</v>
      </c>
      <c r="AK121" s="141">
        <v>3.1227092801641989</v>
      </c>
    </row>
    <row r="122" spans="1:37" ht="12.75" customHeight="1">
      <c r="A122" s="72"/>
      <c r="B122" s="16" t="s">
        <v>303</v>
      </c>
      <c r="C122" s="146">
        <v>60</v>
      </c>
      <c r="D122" s="146">
        <v>6942</v>
      </c>
      <c r="E122" s="141">
        <v>0.86430423509075205</v>
      </c>
      <c r="F122" s="108"/>
      <c r="G122" s="146">
        <v>114</v>
      </c>
      <c r="H122" s="146">
        <v>7550</v>
      </c>
      <c r="I122" s="141">
        <v>1.5099337748344372</v>
      </c>
      <c r="J122" s="108"/>
      <c r="K122" s="146">
        <v>159</v>
      </c>
      <c r="L122" s="146">
        <v>6788</v>
      </c>
      <c r="M122" s="141">
        <v>2.3423688862698877</v>
      </c>
      <c r="N122" s="108"/>
      <c r="O122" s="146">
        <v>114</v>
      </c>
      <c r="P122" s="146">
        <v>5813</v>
      </c>
      <c r="Q122" s="141">
        <v>1.9611216239463274</v>
      </c>
      <c r="R122" s="108"/>
      <c r="S122" s="146">
        <v>48</v>
      </c>
      <c r="T122" s="146">
        <v>6318</v>
      </c>
      <c r="U122" s="141">
        <v>0.75973409306742645</v>
      </c>
      <c r="V122" s="108"/>
      <c r="W122" s="146">
        <v>87</v>
      </c>
      <c r="X122" s="146">
        <v>6942</v>
      </c>
      <c r="Y122" s="141">
        <v>1.2532411408815902</v>
      </c>
      <c r="Z122" s="108"/>
      <c r="AA122" s="146">
        <v>59</v>
      </c>
      <c r="AB122" s="146">
        <v>7550</v>
      </c>
      <c r="AC122" s="141">
        <v>0.7814569536423841</v>
      </c>
      <c r="AD122" s="108"/>
      <c r="AE122" s="146">
        <v>61</v>
      </c>
      <c r="AF122" s="146">
        <v>6788</v>
      </c>
      <c r="AG122" s="141">
        <v>0.89864466705951684</v>
      </c>
      <c r="AH122" s="108"/>
      <c r="AI122" s="146">
        <v>134</v>
      </c>
      <c r="AJ122" s="146">
        <v>5813</v>
      </c>
      <c r="AK122" s="141">
        <v>2.3051780492000686</v>
      </c>
    </row>
    <row r="123" spans="1:37" ht="12.75" customHeight="1">
      <c r="A123" s="72"/>
      <c r="B123" s="16" t="s">
        <v>304</v>
      </c>
      <c r="C123" s="146">
        <v>169</v>
      </c>
      <c r="D123" s="146">
        <v>8252</v>
      </c>
      <c r="E123" s="141">
        <v>2.0479883664566167</v>
      </c>
      <c r="F123" s="108"/>
      <c r="G123" s="146">
        <v>340</v>
      </c>
      <c r="H123" s="146">
        <v>7949</v>
      </c>
      <c r="I123" s="141">
        <v>4.2772675808277771</v>
      </c>
      <c r="J123" s="108"/>
      <c r="K123" s="146">
        <v>468</v>
      </c>
      <c r="L123" s="146">
        <v>7541</v>
      </c>
      <c r="M123" s="141">
        <v>6.2060734650576848</v>
      </c>
      <c r="N123" s="108"/>
      <c r="O123" s="146">
        <v>517</v>
      </c>
      <c r="P123" s="146">
        <v>8433</v>
      </c>
      <c r="Q123" s="141">
        <v>6.1306771018617336</v>
      </c>
      <c r="R123" s="108"/>
      <c r="S123" s="146">
        <v>118</v>
      </c>
      <c r="T123" s="146">
        <v>7931</v>
      </c>
      <c r="U123" s="141">
        <v>1.4878325557937209</v>
      </c>
      <c r="V123" s="108"/>
      <c r="W123" s="146">
        <v>273</v>
      </c>
      <c r="X123" s="146">
        <v>8252</v>
      </c>
      <c r="Y123" s="141">
        <v>3.3082888996606883</v>
      </c>
      <c r="Z123" s="108"/>
      <c r="AA123" s="146">
        <v>252</v>
      </c>
      <c r="AB123" s="146">
        <v>7949</v>
      </c>
      <c r="AC123" s="141">
        <v>3.1702100893194114</v>
      </c>
      <c r="AD123" s="108"/>
      <c r="AE123" s="146">
        <v>249</v>
      </c>
      <c r="AF123" s="146">
        <v>7541</v>
      </c>
      <c r="AG123" s="141">
        <v>3.3019493435883831</v>
      </c>
      <c r="AH123" s="108"/>
      <c r="AI123" s="146">
        <v>581</v>
      </c>
      <c r="AJ123" s="146">
        <v>8433</v>
      </c>
      <c r="AK123" s="141">
        <v>6.8896003794616387</v>
      </c>
    </row>
    <row r="124" spans="1:37" ht="12.75" customHeight="1">
      <c r="A124" s="72"/>
      <c r="B124" s="19" t="s">
        <v>305</v>
      </c>
      <c r="C124" s="146"/>
      <c r="D124" s="146"/>
      <c r="E124" s="330">
        <v>3.240941589917596</v>
      </c>
      <c r="F124" s="108"/>
      <c r="G124" s="146"/>
      <c r="H124" s="146"/>
      <c r="I124" s="330">
        <v>3.3473183209628043</v>
      </c>
      <c r="J124" s="108"/>
      <c r="K124" s="146"/>
      <c r="L124" s="146"/>
      <c r="M124" s="330">
        <v>3.3858985843375944</v>
      </c>
      <c r="N124" s="108"/>
      <c r="O124" s="146"/>
      <c r="P124" s="146"/>
      <c r="Q124" s="330">
        <v>3.7365199711451047</v>
      </c>
      <c r="R124" s="108"/>
      <c r="S124" s="146"/>
      <c r="T124" s="146"/>
      <c r="U124" s="330">
        <v>3.3359995586937337</v>
      </c>
      <c r="V124" s="108"/>
      <c r="W124" s="146"/>
      <c r="X124" s="146"/>
      <c r="Y124" s="330">
        <v>4.6536597188560345</v>
      </c>
      <c r="Z124" s="108"/>
      <c r="AA124" s="146"/>
      <c r="AB124" s="146"/>
      <c r="AC124" s="330">
        <v>9.6036912738059979</v>
      </c>
      <c r="AD124" s="108"/>
      <c r="AE124" s="146"/>
      <c r="AF124" s="146"/>
      <c r="AG124" s="330">
        <v>6.4589350574582527</v>
      </c>
      <c r="AH124" s="108"/>
      <c r="AI124" s="146"/>
      <c r="AJ124" s="146"/>
      <c r="AK124" s="330">
        <v>4.1990678979406297</v>
      </c>
    </row>
    <row r="125" spans="1:37" ht="12.75" customHeight="1">
      <c r="A125" s="72"/>
      <c r="B125" s="75"/>
      <c r="C125" s="146"/>
      <c r="D125" s="146"/>
      <c r="E125" s="141"/>
      <c r="F125" s="108"/>
      <c r="G125" s="146"/>
      <c r="H125" s="146"/>
      <c r="I125" s="141"/>
      <c r="J125" s="108"/>
      <c r="K125" s="146"/>
      <c r="L125" s="146"/>
      <c r="M125" s="141"/>
      <c r="N125" s="108"/>
      <c r="O125" s="146"/>
      <c r="P125" s="146"/>
      <c r="Q125" s="141"/>
      <c r="R125" s="108"/>
      <c r="S125" s="146"/>
      <c r="T125" s="146"/>
      <c r="U125" s="141"/>
      <c r="V125" s="108"/>
      <c r="W125" s="146"/>
      <c r="X125" s="146"/>
      <c r="Y125" s="141"/>
      <c r="Z125" s="108"/>
      <c r="AA125" s="146"/>
      <c r="AB125" s="146"/>
      <c r="AC125" s="141"/>
      <c r="AD125" s="108"/>
      <c r="AE125" s="146"/>
      <c r="AF125" s="146"/>
      <c r="AG125" s="141"/>
      <c r="AH125" s="108"/>
      <c r="AI125" s="146"/>
      <c r="AJ125" s="146"/>
      <c r="AK125" s="141"/>
    </row>
    <row r="126" spans="1:37" ht="12.75" customHeight="1">
      <c r="A126" s="233" t="s">
        <v>241</v>
      </c>
      <c r="B126" s="233" t="s">
        <v>242</v>
      </c>
      <c r="C126" s="234">
        <v>483</v>
      </c>
      <c r="D126" s="234">
        <v>41699</v>
      </c>
      <c r="E126" s="235">
        <v>1.1583011583011582</v>
      </c>
      <c r="F126" s="234"/>
      <c r="G126" s="234">
        <v>952</v>
      </c>
      <c r="H126" s="234">
        <v>42447</v>
      </c>
      <c r="I126" s="235">
        <v>2.2427968996631091</v>
      </c>
      <c r="J126" s="243"/>
      <c r="K126" s="234">
        <v>1211</v>
      </c>
      <c r="L126" s="234">
        <v>38968</v>
      </c>
      <c r="M126" s="235">
        <v>3.1076780948470542</v>
      </c>
      <c r="N126" s="243"/>
      <c r="O126" s="234">
        <v>1240</v>
      </c>
      <c r="P126" s="234">
        <v>37828</v>
      </c>
      <c r="Q126" s="235">
        <v>3.2779951358781854</v>
      </c>
      <c r="R126" s="243"/>
      <c r="S126" s="234">
        <v>259</v>
      </c>
      <c r="T126" s="234">
        <v>37806</v>
      </c>
      <c r="U126" s="235">
        <v>0.68507644289266256</v>
      </c>
      <c r="V126" s="243"/>
      <c r="W126" s="234">
        <v>505</v>
      </c>
      <c r="X126" s="234">
        <v>41699</v>
      </c>
      <c r="Y126" s="235">
        <v>1.2110602172713973</v>
      </c>
      <c r="Z126" s="243"/>
      <c r="AA126" s="234">
        <v>413</v>
      </c>
      <c r="AB126" s="234">
        <v>42447</v>
      </c>
      <c r="AC126" s="235">
        <v>0.9729780667656136</v>
      </c>
      <c r="AD126" s="243"/>
      <c r="AE126" s="234">
        <v>385</v>
      </c>
      <c r="AF126" s="234">
        <v>38968</v>
      </c>
      <c r="AG126" s="235">
        <v>0.98799014576062416</v>
      </c>
      <c r="AH126" s="243"/>
      <c r="AI126" s="234">
        <v>1531</v>
      </c>
      <c r="AJ126" s="234">
        <v>37828</v>
      </c>
      <c r="AK126" s="235">
        <v>4.0472665750237917</v>
      </c>
    </row>
    <row r="127" spans="1:37" ht="12.75" customHeight="1">
      <c r="A127" s="72"/>
      <c r="B127" s="16" t="s">
        <v>300</v>
      </c>
      <c r="C127" s="146">
        <v>84</v>
      </c>
      <c r="D127" s="146">
        <v>9021</v>
      </c>
      <c r="E127" s="141">
        <v>0.93116062520784837</v>
      </c>
      <c r="F127" s="146"/>
      <c r="G127" s="146">
        <v>135</v>
      </c>
      <c r="H127" s="146">
        <v>8833</v>
      </c>
      <c r="I127" s="141">
        <v>1.5283595607381411</v>
      </c>
      <c r="J127" s="146"/>
      <c r="K127" s="146">
        <v>176</v>
      </c>
      <c r="L127" s="146">
        <v>7672</v>
      </c>
      <c r="M127" s="141">
        <v>2.2940563086548487</v>
      </c>
      <c r="N127" s="146"/>
      <c r="O127" s="146">
        <v>160</v>
      </c>
      <c r="P127" s="146">
        <v>6564</v>
      </c>
      <c r="Q127" s="141">
        <v>2.437538086532602</v>
      </c>
      <c r="R127" s="146"/>
      <c r="S127" s="146">
        <v>33</v>
      </c>
      <c r="T127" s="146">
        <v>7303</v>
      </c>
      <c r="U127" s="141">
        <v>0.45186909489250998</v>
      </c>
      <c r="V127" s="146"/>
      <c r="W127" s="146">
        <v>74</v>
      </c>
      <c r="X127" s="146">
        <v>9021</v>
      </c>
      <c r="Y127" s="141">
        <v>0.82030816982596155</v>
      </c>
      <c r="Z127" s="146"/>
      <c r="AA127" s="146">
        <v>38</v>
      </c>
      <c r="AB127" s="146">
        <v>8833</v>
      </c>
      <c r="AC127" s="141">
        <v>0.43020491339295824</v>
      </c>
      <c r="AD127" s="146"/>
      <c r="AE127" s="146">
        <v>36</v>
      </c>
      <c r="AF127" s="146">
        <v>7672</v>
      </c>
      <c r="AG127" s="141">
        <v>0.46923879040667366</v>
      </c>
      <c r="AH127" s="146"/>
      <c r="AI127" s="146">
        <v>231</v>
      </c>
      <c r="AJ127" s="146">
        <v>6564</v>
      </c>
      <c r="AK127" s="141">
        <v>3.5191956124314445</v>
      </c>
    </row>
    <row r="128" spans="1:37" ht="12.75" customHeight="1">
      <c r="A128" s="72"/>
      <c r="B128" s="16" t="s">
        <v>301</v>
      </c>
      <c r="C128" s="146">
        <v>128</v>
      </c>
      <c r="D128" s="146">
        <v>8678</v>
      </c>
      <c r="E128" s="141">
        <v>1.4749942383037566</v>
      </c>
      <c r="F128" s="146"/>
      <c r="G128" s="146">
        <v>243</v>
      </c>
      <c r="H128" s="146">
        <v>8791</v>
      </c>
      <c r="I128" s="141">
        <v>2.7641906495279263</v>
      </c>
      <c r="J128" s="146"/>
      <c r="K128" s="146">
        <v>286</v>
      </c>
      <c r="L128" s="146">
        <v>8134</v>
      </c>
      <c r="M128" s="141">
        <v>3.516105237275633</v>
      </c>
      <c r="N128" s="146"/>
      <c r="O128" s="146">
        <v>250</v>
      </c>
      <c r="P128" s="146">
        <v>8042</v>
      </c>
      <c r="Q128" s="141">
        <v>3.1086794329768712</v>
      </c>
      <c r="R128" s="146"/>
      <c r="S128" s="146">
        <v>55</v>
      </c>
      <c r="T128" s="146">
        <v>8187</v>
      </c>
      <c r="U128" s="141">
        <v>0.67179675094662272</v>
      </c>
      <c r="V128" s="146"/>
      <c r="W128" s="146">
        <v>117</v>
      </c>
      <c r="X128" s="146">
        <v>8678</v>
      </c>
      <c r="Y128" s="141">
        <v>1.3482369209495275</v>
      </c>
      <c r="Z128" s="146"/>
      <c r="AA128" s="146">
        <v>79</v>
      </c>
      <c r="AB128" s="146">
        <v>8791</v>
      </c>
      <c r="AC128" s="141">
        <v>0.89864634285064271</v>
      </c>
      <c r="AD128" s="146"/>
      <c r="AE128" s="146">
        <v>100</v>
      </c>
      <c r="AF128" s="146">
        <v>8134</v>
      </c>
      <c r="AG128" s="141">
        <v>1.2294074256208507</v>
      </c>
      <c r="AH128" s="146"/>
      <c r="AI128" s="146">
        <v>432</v>
      </c>
      <c r="AJ128" s="146">
        <v>8042</v>
      </c>
      <c r="AK128" s="141">
        <v>5.3717980601840338</v>
      </c>
    </row>
    <row r="129" spans="1:37" ht="12.75" customHeight="1">
      <c r="A129" s="72"/>
      <c r="B129" s="16" t="s">
        <v>302</v>
      </c>
      <c r="C129" s="146">
        <v>78</v>
      </c>
      <c r="D129" s="146">
        <v>8100</v>
      </c>
      <c r="E129" s="141">
        <v>0.96296296296296302</v>
      </c>
      <c r="F129" s="108"/>
      <c r="G129" s="146">
        <v>140</v>
      </c>
      <c r="H129" s="146">
        <v>7853</v>
      </c>
      <c r="I129" s="141">
        <v>1.7827581815866547</v>
      </c>
      <c r="J129" s="108"/>
      <c r="K129" s="146">
        <v>172</v>
      </c>
      <c r="L129" s="146">
        <v>7165</v>
      </c>
      <c r="M129" s="141">
        <v>2.4005582693649687</v>
      </c>
      <c r="N129" s="108"/>
      <c r="O129" s="146">
        <v>223</v>
      </c>
      <c r="P129" s="146">
        <v>7458</v>
      </c>
      <c r="Q129" s="141">
        <v>2.9900777688388307</v>
      </c>
      <c r="R129" s="108"/>
      <c r="S129" s="146">
        <v>51</v>
      </c>
      <c r="T129" s="146">
        <v>7364</v>
      </c>
      <c r="U129" s="141">
        <v>0.69255839217816406</v>
      </c>
      <c r="V129" s="108"/>
      <c r="W129" s="146">
        <v>85</v>
      </c>
      <c r="X129" s="146">
        <v>8100</v>
      </c>
      <c r="Y129" s="141">
        <v>1.0493827160493827</v>
      </c>
      <c r="Z129" s="108"/>
      <c r="AA129" s="146">
        <v>62</v>
      </c>
      <c r="AB129" s="146">
        <v>7853</v>
      </c>
      <c r="AC129" s="141">
        <v>0.78950719470266129</v>
      </c>
      <c r="AD129" s="108"/>
      <c r="AE129" s="146">
        <v>47</v>
      </c>
      <c r="AF129" s="146">
        <v>7165</v>
      </c>
      <c r="AG129" s="141">
        <v>0.65596650383810184</v>
      </c>
      <c r="AH129" s="108"/>
      <c r="AI129" s="146">
        <v>266</v>
      </c>
      <c r="AJ129" s="146">
        <v>7458</v>
      </c>
      <c r="AK129" s="141">
        <v>3.5666398498256902</v>
      </c>
    </row>
    <row r="130" spans="1:37" ht="12.75" customHeight="1">
      <c r="A130" s="72"/>
      <c r="B130" s="16" t="s">
        <v>303</v>
      </c>
      <c r="C130" s="146">
        <v>69</v>
      </c>
      <c r="D130" s="146">
        <v>7622</v>
      </c>
      <c r="E130" s="141">
        <v>0.90527420624508004</v>
      </c>
      <c r="F130" s="108"/>
      <c r="G130" s="146">
        <v>154</v>
      </c>
      <c r="H130" s="146">
        <v>8348</v>
      </c>
      <c r="I130" s="141">
        <v>1.8447532343076185</v>
      </c>
      <c r="J130" s="108"/>
      <c r="K130" s="146">
        <v>174</v>
      </c>
      <c r="L130" s="146">
        <v>7581</v>
      </c>
      <c r="M130" s="141">
        <v>2.295211713494262</v>
      </c>
      <c r="N130" s="108"/>
      <c r="O130" s="146">
        <v>183</v>
      </c>
      <c r="P130" s="146">
        <v>6634</v>
      </c>
      <c r="Q130" s="141">
        <v>2.758516731986735</v>
      </c>
      <c r="R130" s="108"/>
      <c r="S130" s="146">
        <v>56</v>
      </c>
      <c r="T130" s="146">
        <v>7064</v>
      </c>
      <c r="U130" s="141">
        <v>0.79275198187995466</v>
      </c>
      <c r="V130" s="108"/>
      <c r="W130" s="146">
        <v>96</v>
      </c>
      <c r="X130" s="146">
        <v>7622</v>
      </c>
      <c r="Y130" s="141">
        <v>1.2595119391235896</v>
      </c>
      <c r="Z130" s="108"/>
      <c r="AA130" s="146">
        <v>92</v>
      </c>
      <c r="AB130" s="146">
        <v>8348</v>
      </c>
      <c r="AC130" s="141">
        <v>1.1020603737422137</v>
      </c>
      <c r="AD130" s="108"/>
      <c r="AE130" s="146">
        <v>48</v>
      </c>
      <c r="AF130" s="146">
        <v>7581</v>
      </c>
      <c r="AG130" s="141">
        <v>0.63316185199841712</v>
      </c>
      <c r="AH130" s="108"/>
      <c r="AI130" s="146">
        <v>150</v>
      </c>
      <c r="AJ130" s="146">
        <v>6634</v>
      </c>
      <c r="AK130" s="141">
        <v>2.2610792885137174</v>
      </c>
    </row>
    <row r="131" spans="1:37" ht="12.75" customHeight="1">
      <c r="A131" s="72"/>
      <c r="B131" s="16" t="s">
        <v>304</v>
      </c>
      <c r="C131" s="146">
        <v>124</v>
      </c>
      <c r="D131" s="146">
        <v>8278</v>
      </c>
      <c r="E131" s="141">
        <v>1.4979463638560038</v>
      </c>
      <c r="F131" s="108"/>
      <c r="G131" s="146">
        <v>280</v>
      </c>
      <c r="H131" s="146">
        <v>8622</v>
      </c>
      <c r="I131" s="141">
        <v>3.2475063790303875</v>
      </c>
      <c r="J131" s="108"/>
      <c r="K131" s="146">
        <v>403</v>
      </c>
      <c r="L131" s="146">
        <v>8416</v>
      </c>
      <c r="M131" s="141">
        <v>4.788498098859316</v>
      </c>
      <c r="N131" s="108"/>
      <c r="O131" s="146">
        <v>424</v>
      </c>
      <c r="P131" s="146">
        <v>9130</v>
      </c>
      <c r="Q131" s="141">
        <v>4.6440306681270531</v>
      </c>
      <c r="R131" s="108"/>
      <c r="S131" s="146">
        <v>64</v>
      </c>
      <c r="T131" s="146">
        <v>7888</v>
      </c>
      <c r="U131" s="141">
        <v>0.81135902636916835</v>
      </c>
      <c r="V131" s="108"/>
      <c r="W131" s="146">
        <v>133</v>
      </c>
      <c r="X131" s="146">
        <v>8278</v>
      </c>
      <c r="Y131" s="141">
        <v>1.6066682773616816</v>
      </c>
      <c r="Z131" s="108"/>
      <c r="AA131" s="146">
        <v>142</v>
      </c>
      <c r="AB131" s="146">
        <v>8622</v>
      </c>
      <c r="AC131" s="141">
        <v>1.6469496636511249</v>
      </c>
      <c r="AD131" s="108"/>
      <c r="AE131" s="146">
        <v>154</v>
      </c>
      <c r="AF131" s="146">
        <v>8416</v>
      </c>
      <c r="AG131" s="141">
        <v>1.8298479087452473</v>
      </c>
      <c r="AH131" s="108"/>
      <c r="AI131" s="146">
        <v>452</v>
      </c>
      <c r="AJ131" s="146">
        <v>9130</v>
      </c>
      <c r="AK131" s="141">
        <v>4.9507119386637459</v>
      </c>
    </row>
    <row r="132" spans="1:37" ht="12.75" customHeight="1">
      <c r="A132" s="72"/>
      <c r="B132" s="19" t="s">
        <v>305</v>
      </c>
      <c r="C132" s="146"/>
      <c r="D132" s="146"/>
      <c r="E132" s="330">
        <v>1.6086873986125012</v>
      </c>
      <c r="F132" s="108"/>
      <c r="G132" s="146"/>
      <c r="H132" s="146"/>
      <c r="I132" s="330">
        <v>2.1248313959981786</v>
      </c>
      <c r="J132" s="108"/>
      <c r="K132" s="146"/>
      <c r="L132" s="146"/>
      <c r="M132" s="330">
        <v>2.0873498530936745</v>
      </c>
      <c r="N132" s="108"/>
      <c r="O132" s="146"/>
      <c r="P132" s="146"/>
      <c r="Q132" s="330">
        <v>1.9052135815991236</v>
      </c>
      <c r="R132" s="108"/>
      <c r="S132" s="146"/>
      <c r="T132" s="146"/>
      <c r="U132" s="330">
        <v>1.7955621119921321</v>
      </c>
      <c r="V132" s="108"/>
      <c r="W132" s="146"/>
      <c r="X132" s="146"/>
      <c r="Y132" s="330">
        <v>1.9586154770378015</v>
      </c>
      <c r="Z132" s="108"/>
      <c r="AA132" s="146"/>
      <c r="AB132" s="146"/>
      <c r="AC132" s="330">
        <v>3.8282911523764174</v>
      </c>
      <c r="AD132" s="108"/>
      <c r="AE132" s="146"/>
      <c r="AF132" s="146"/>
      <c r="AG132" s="330">
        <v>3.8996092099704267</v>
      </c>
      <c r="AH132" s="108"/>
      <c r="AI132" s="146"/>
      <c r="AJ132" s="146"/>
      <c r="AK132" s="330">
        <v>1.4067737301034124</v>
      </c>
    </row>
    <row r="133" spans="1:37" ht="12.75" customHeight="1">
      <c r="A133" s="72"/>
      <c r="B133" s="75"/>
      <c r="C133" s="146"/>
      <c r="D133" s="146"/>
      <c r="E133" s="141"/>
      <c r="F133" s="108"/>
      <c r="G133" s="146"/>
      <c r="H133" s="146"/>
      <c r="I133" s="141"/>
      <c r="J133" s="108"/>
      <c r="K133" s="146"/>
      <c r="L133" s="146"/>
      <c r="M133" s="141"/>
      <c r="N133" s="108"/>
      <c r="O133" s="146"/>
      <c r="P133" s="146"/>
      <c r="Q133" s="141"/>
      <c r="R133" s="108"/>
      <c r="S133" s="146"/>
      <c r="T133" s="146"/>
      <c r="U133" s="141"/>
      <c r="V133" s="108"/>
      <c r="W133" s="146"/>
      <c r="X133" s="146"/>
      <c r="Y133" s="141"/>
      <c r="Z133" s="108"/>
      <c r="AA133" s="146"/>
      <c r="AB133" s="146"/>
      <c r="AC133" s="141"/>
      <c r="AD133" s="108"/>
      <c r="AE133" s="146"/>
      <c r="AF133" s="146"/>
      <c r="AG133" s="141"/>
      <c r="AH133" s="108"/>
      <c r="AI133" s="146"/>
      <c r="AJ133" s="146"/>
      <c r="AK133" s="141"/>
    </row>
    <row r="134" spans="1:37" ht="12.75" customHeight="1">
      <c r="A134" s="233" t="s">
        <v>243</v>
      </c>
      <c r="B134" s="233" t="s">
        <v>244</v>
      </c>
      <c r="C134" s="234">
        <v>1346.5426033513518</v>
      </c>
      <c r="D134" s="234">
        <v>64146.897754205034</v>
      </c>
      <c r="E134" s="235">
        <v>2.0991546754310213</v>
      </c>
      <c r="F134" s="234"/>
      <c r="G134" s="234">
        <v>2764.9581223641253</v>
      </c>
      <c r="H134" s="234">
        <v>66358.108149147738</v>
      </c>
      <c r="I134" s="235">
        <v>4.1667223486081806</v>
      </c>
      <c r="J134" s="243"/>
      <c r="K134" s="234">
        <v>3533.8976389831942</v>
      </c>
      <c r="L134" s="234">
        <v>63963.346586877007</v>
      </c>
      <c r="M134" s="235">
        <v>5.5248792121646488</v>
      </c>
      <c r="N134" s="243"/>
      <c r="O134" s="234">
        <v>4468.8031123491364</v>
      </c>
      <c r="P134" s="234">
        <v>74011.497249663022</v>
      </c>
      <c r="Q134" s="235">
        <v>6.0379850136993189</v>
      </c>
      <c r="R134" s="243"/>
      <c r="S134" s="234">
        <v>855.20960789683295</v>
      </c>
      <c r="T134" s="234">
        <v>57339.15892210084</v>
      </c>
      <c r="U134" s="235">
        <v>1.4914931156536384</v>
      </c>
      <c r="V134" s="243"/>
      <c r="W134" s="234">
        <v>1739.2824529386503</v>
      </c>
      <c r="X134" s="234">
        <v>64146.897754205034</v>
      </c>
      <c r="Y134" s="235">
        <v>2.7114054051423473</v>
      </c>
      <c r="Z134" s="243"/>
      <c r="AA134" s="234">
        <v>1278.6481326051435</v>
      </c>
      <c r="AB134" s="234">
        <v>66358.108149147738</v>
      </c>
      <c r="AC134" s="235">
        <v>1.9268905764028561</v>
      </c>
      <c r="AD134" s="243"/>
      <c r="AE134" s="234">
        <v>1384.3738641208099</v>
      </c>
      <c r="AF134" s="234">
        <v>63963.346586877007</v>
      </c>
      <c r="AG134" s="235">
        <v>2.1643236916012678</v>
      </c>
      <c r="AH134" s="243"/>
      <c r="AI134" s="234">
        <v>5081.6317427592339</v>
      </c>
      <c r="AJ134" s="234">
        <v>74011.497249663022</v>
      </c>
      <c r="AK134" s="235">
        <v>6.8660031638292125</v>
      </c>
    </row>
    <row r="135" spans="1:37" ht="12.75" customHeight="1">
      <c r="B135" s="16" t="s">
        <v>300</v>
      </c>
      <c r="C135" s="97">
        <v>262</v>
      </c>
      <c r="D135" s="97">
        <v>14213</v>
      </c>
      <c r="E135" s="99">
        <v>1.8433828185464012</v>
      </c>
      <c r="F135" s="39"/>
      <c r="G135" s="97">
        <v>700</v>
      </c>
      <c r="H135" s="97">
        <v>15982</v>
      </c>
      <c r="I135" s="99">
        <v>4.3799274183456385</v>
      </c>
      <c r="J135" s="39"/>
      <c r="K135" s="97">
        <v>750</v>
      </c>
      <c r="L135" s="97">
        <v>14696</v>
      </c>
      <c r="M135" s="99">
        <v>5.1034295046271092</v>
      </c>
      <c r="N135" s="39"/>
      <c r="O135" s="97">
        <v>950</v>
      </c>
      <c r="P135" s="97">
        <v>15657</v>
      </c>
      <c r="Q135" s="99">
        <v>6.0675736092482602</v>
      </c>
      <c r="R135" s="39"/>
      <c r="S135" s="97">
        <v>178</v>
      </c>
      <c r="T135" s="97">
        <v>11202</v>
      </c>
      <c r="U135" s="99">
        <v>1.5890019639350117</v>
      </c>
      <c r="V135" s="39"/>
      <c r="W135" s="97">
        <v>318</v>
      </c>
      <c r="X135" s="97">
        <v>14213</v>
      </c>
      <c r="Y135" s="99">
        <v>2.2373883064799833</v>
      </c>
      <c r="Z135" s="39"/>
      <c r="AA135" s="97">
        <v>256</v>
      </c>
      <c r="AB135" s="97">
        <v>15982</v>
      </c>
      <c r="AC135" s="99">
        <v>1.6018020272806905</v>
      </c>
      <c r="AD135" s="39"/>
      <c r="AE135" s="97">
        <v>233</v>
      </c>
      <c r="AF135" s="97">
        <v>14696</v>
      </c>
      <c r="AG135" s="99">
        <v>1.5854654327708222</v>
      </c>
      <c r="AH135" s="39"/>
      <c r="AI135" s="97">
        <v>670</v>
      </c>
      <c r="AJ135" s="97">
        <v>15657</v>
      </c>
      <c r="AK135" s="99">
        <v>4.279236124417193</v>
      </c>
    </row>
    <row r="136" spans="1:37" ht="12.75" customHeight="1">
      <c r="B136" s="16" t="s">
        <v>301</v>
      </c>
      <c r="C136" s="97">
        <v>306</v>
      </c>
      <c r="D136" s="97">
        <v>12525</v>
      </c>
      <c r="E136" s="99">
        <v>2.4431137724550895</v>
      </c>
      <c r="F136" s="39"/>
      <c r="G136" s="97">
        <v>648</v>
      </c>
      <c r="H136" s="97">
        <v>12996</v>
      </c>
      <c r="I136" s="99">
        <v>4.986149584487535</v>
      </c>
      <c r="J136" s="39"/>
      <c r="K136" s="97">
        <v>831</v>
      </c>
      <c r="L136" s="97">
        <v>13179</v>
      </c>
      <c r="M136" s="99">
        <v>6.3054860004552697</v>
      </c>
      <c r="N136" s="39"/>
      <c r="O136" s="97">
        <v>1191</v>
      </c>
      <c r="P136" s="97">
        <v>17694</v>
      </c>
      <c r="Q136" s="99">
        <v>6.7310952865378093</v>
      </c>
      <c r="R136" s="39"/>
      <c r="S136" s="97">
        <v>260</v>
      </c>
      <c r="T136" s="97">
        <v>11079</v>
      </c>
      <c r="U136" s="99">
        <v>2.3467822005596171</v>
      </c>
      <c r="V136" s="39"/>
      <c r="W136" s="97">
        <v>563</v>
      </c>
      <c r="X136" s="97">
        <v>12525</v>
      </c>
      <c r="Y136" s="99">
        <v>4.4950099800399199</v>
      </c>
      <c r="Z136" s="39"/>
      <c r="AA136" s="97">
        <v>440</v>
      </c>
      <c r="AB136" s="97">
        <v>12996</v>
      </c>
      <c r="AC136" s="99">
        <v>3.3856571252693137</v>
      </c>
      <c r="AD136" s="39"/>
      <c r="AE136" s="97">
        <v>458</v>
      </c>
      <c r="AF136" s="97">
        <v>13179</v>
      </c>
      <c r="AG136" s="99">
        <v>3.4752257379163822</v>
      </c>
      <c r="AH136" s="39"/>
      <c r="AI136" s="97">
        <v>1598</v>
      </c>
      <c r="AJ136" s="97">
        <v>17694</v>
      </c>
      <c r="AK136" s="99">
        <v>9.0313100486040465</v>
      </c>
    </row>
    <row r="137" spans="1:37" ht="12.75" customHeight="1">
      <c r="B137" s="16" t="s">
        <v>302</v>
      </c>
      <c r="C137" s="97">
        <v>360.61197435618817</v>
      </c>
      <c r="D137" s="97">
        <v>13211.724329023145</v>
      </c>
      <c r="E137" s="99">
        <v>2.7294845500523039</v>
      </c>
      <c r="F137" s="39"/>
      <c r="G137" s="97">
        <v>587.71943931326746</v>
      </c>
      <c r="H137" s="97">
        <v>13327.533195697055</v>
      </c>
      <c r="I137" s="99">
        <v>4.4098141095084227</v>
      </c>
      <c r="J137" s="39"/>
      <c r="K137" s="97">
        <v>872.9105726393567</v>
      </c>
      <c r="L137" s="97">
        <v>14191.229599043791</v>
      </c>
      <c r="M137" s="99">
        <v>6.1510566547254912</v>
      </c>
      <c r="N137" s="39"/>
      <c r="O137" s="97">
        <v>1074.1870042377486</v>
      </c>
      <c r="P137" s="97">
        <v>15785.655981745083</v>
      </c>
      <c r="Q137" s="99">
        <v>6.8048296851265775</v>
      </c>
      <c r="R137" s="39"/>
      <c r="S137" s="97">
        <v>183.90155384113876</v>
      </c>
      <c r="T137" s="97">
        <v>12259.569270889926</v>
      </c>
      <c r="U137" s="99">
        <v>1.5000653756882707</v>
      </c>
      <c r="V137" s="39"/>
      <c r="W137" s="97">
        <v>369.91796153428231</v>
      </c>
      <c r="X137" s="97">
        <v>13211.724329023145</v>
      </c>
      <c r="Y137" s="99">
        <v>2.799921889996273</v>
      </c>
      <c r="Z137" s="39"/>
      <c r="AA137" s="97">
        <v>240.84331196349018</v>
      </c>
      <c r="AB137" s="97">
        <v>13327.533195697055</v>
      </c>
      <c r="AC137" s="99">
        <v>1.8071109516444437</v>
      </c>
      <c r="AD137" s="39"/>
      <c r="AE137" s="97">
        <v>352.50613930240138</v>
      </c>
      <c r="AF137" s="97">
        <v>14191.229599043791</v>
      </c>
      <c r="AG137" s="99">
        <v>2.483971785828575</v>
      </c>
      <c r="AH137" s="39"/>
      <c r="AI137" s="97">
        <v>1608.2607845267848</v>
      </c>
      <c r="AJ137" s="97">
        <v>15785.655981745083</v>
      </c>
      <c r="AK137" s="99">
        <v>10.188114997480097</v>
      </c>
    </row>
    <row r="138" spans="1:37" ht="12.75" customHeight="1">
      <c r="B138" s="16" t="s">
        <v>303</v>
      </c>
      <c r="C138" s="97">
        <v>276.9306289951636</v>
      </c>
      <c r="D138" s="97">
        <v>11744.173425181894</v>
      </c>
      <c r="E138" s="99">
        <v>2.3580257117232963</v>
      </c>
      <c r="F138" s="39"/>
      <c r="G138" s="97">
        <v>513.23868305085773</v>
      </c>
      <c r="H138" s="97">
        <v>11357.57495345069</v>
      </c>
      <c r="I138" s="99">
        <v>4.5189108163880016</v>
      </c>
      <c r="J138" s="39"/>
      <c r="K138" s="97">
        <v>671.98706634383734</v>
      </c>
      <c r="L138" s="97">
        <v>10526.11698783322</v>
      </c>
      <c r="M138" s="99">
        <v>6.383997699441915</v>
      </c>
      <c r="N138" s="39"/>
      <c r="O138" s="97">
        <v>849.61610811138826</v>
      </c>
      <c r="P138" s="97">
        <v>13285.841267917933</v>
      </c>
      <c r="Q138" s="99">
        <v>6.394898832360763</v>
      </c>
      <c r="R138" s="39"/>
      <c r="S138" s="97">
        <v>154.3080540556941</v>
      </c>
      <c r="T138" s="97">
        <v>11541.589651210912</v>
      </c>
      <c r="U138" s="99">
        <v>1.3369740106771559</v>
      </c>
      <c r="V138" s="39"/>
      <c r="W138" s="97">
        <v>333.36449140436787</v>
      </c>
      <c r="X138" s="97">
        <v>11744.173425181894</v>
      </c>
      <c r="Y138" s="99">
        <v>2.8385521852867623</v>
      </c>
      <c r="Z138" s="39"/>
      <c r="AA138" s="97">
        <v>221.80482064165344</v>
      </c>
      <c r="AB138" s="97">
        <v>11357.57495345069</v>
      </c>
      <c r="AC138" s="99">
        <v>1.9529241193716629</v>
      </c>
      <c r="AD138" s="39"/>
      <c r="AE138" s="97">
        <v>233.86772481840853</v>
      </c>
      <c r="AF138" s="97">
        <v>10526.11698783322</v>
      </c>
      <c r="AG138" s="99">
        <v>2.2217853467591917</v>
      </c>
      <c r="AH138" s="39"/>
      <c r="AI138" s="97">
        <v>935.3709582324492</v>
      </c>
      <c r="AJ138" s="97">
        <v>13285.841267917933</v>
      </c>
      <c r="AK138" s="99">
        <v>7.0403592769931853</v>
      </c>
    </row>
    <row r="139" spans="1:37" ht="12.75" customHeight="1">
      <c r="B139" s="16" t="s">
        <v>304</v>
      </c>
      <c r="C139" s="97">
        <v>141</v>
      </c>
      <c r="D139" s="97">
        <v>12453</v>
      </c>
      <c r="E139" s="99">
        <v>1.1322572874006263</v>
      </c>
      <c r="F139" s="39"/>
      <c r="G139" s="97">
        <v>316</v>
      </c>
      <c r="H139" s="97">
        <v>12695</v>
      </c>
      <c r="I139" s="99">
        <v>2.4891689641591177</v>
      </c>
      <c r="J139" s="39"/>
      <c r="K139" s="97">
        <v>408</v>
      </c>
      <c r="L139" s="97">
        <v>11371</v>
      </c>
      <c r="M139" s="99">
        <v>3.5880749274470145</v>
      </c>
      <c r="N139" s="39"/>
      <c r="O139" s="97">
        <v>404</v>
      </c>
      <c r="P139" s="97">
        <v>11589</v>
      </c>
      <c r="Q139" s="99">
        <v>3.4860643713866595</v>
      </c>
      <c r="R139" s="39"/>
      <c r="S139" s="97">
        <v>79</v>
      </c>
      <c r="T139" s="97">
        <v>11257</v>
      </c>
      <c r="U139" s="99">
        <v>0.7017855556542596</v>
      </c>
      <c r="V139" s="39"/>
      <c r="W139" s="97">
        <v>155</v>
      </c>
      <c r="X139" s="97">
        <v>12453</v>
      </c>
      <c r="Y139" s="99">
        <v>1.2446799967879225</v>
      </c>
      <c r="Z139" s="39"/>
      <c r="AA139" s="97">
        <v>120</v>
      </c>
      <c r="AB139" s="97">
        <v>12695</v>
      </c>
      <c r="AC139" s="99">
        <v>0.9452540370224497</v>
      </c>
      <c r="AD139" s="39"/>
      <c r="AE139" s="97">
        <v>107</v>
      </c>
      <c r="AF139" s="97">
        <v>11371</v>
      </c>
      <c r="AG139" s="99">
        <v>0.94099023832556505</v>
      </c>
      <c r="AH139" s="39"/>
      <c r="AI139" s="97">
        <v>270</v>
      </c>
      <c r="AJ139" s="97">
        <v>11589</v>
      </c>
      <c r="AK139" s="99">
        <v>2.3297954957287081</v>
      </c>
    </row>
    <row r="140" spans="1:37" ht="12.75" customHeight="1">
      <c r="A140" s="72"/>
      <c r="B140" s="19" t="s">
        <v>305</v>
      </c>
      <c r="C140" s="146"/>
      <c r="D140" s="146"/>
      <c r="E140" s="330">
        <v>0.6142279704513397</v>
      </c>
      <c r="F140" s="108"/>
      <c r="G140" s="146"/>
      <c r="H140" s="146"/>
      <c r="I140" s="330">
        <v>0.56831283407415745</v>
      </c>
      <c r="J140" s="108"/>
      <c r="K140" s="146"/>
      <c r="L140" s="146"/>
      <c r="M140" s="330">
        <v>0.70307132178348442</v>
      </c>
      <c r="N140" s="108"/>
      <c r="O140" s="146"/>
      <c r="P140" s="146"/>
      <c r="Q140" s="330">
        <v>0.57454010381895704</v>
      </c>
      <c r="R140" s="108"/>
      <c r="S140" s="146"/>
      <c r="T140" s="146"/>
      <c r="U140" s="330">
        <v>0.44165178620443907</v>
      </c>
      <c r="V140" s="108"/>
      <c r="W140" s="146"/>
      <c r="X140" s="146"/>
      <c r="Y140" s="330">
        <v>0.55630933315555786</v>
      </c>
      <c r="Z140" s="108"/>
      <c r="AA140" s="146"/>
      <c r="AB140" s="146"/>
      <c r="AC140" s="330">
        <v>0.5901191413942497</v>
      </c>
      <c r="AD140" s="108"/>
      <c r="AE140" s="146"/>
      <c r="AF140" s="146"/>
      <c r="AG140" s="330">
        <v>0.59351040954645928</v>
      </c>
      <c r="AH140" s="108"/>
      <c r="AI140" s="146"/>
      <c r="AJ140" s="146"/>
      <c r="AK140" s="330">
        <v>0.54444191159140876</v>
      </c>
    </row>
    <row r="141" spans="1:37" ht="12.75" customHeight="1">
      <c r="C141" s="97"/>
      <c r="D141" s="97"/>
      <c r="E141" s="99"/>
      <c r="F141" s="39"/>
      <c r="G141" s="97"/>
      <c r="H141" s="97"/>
      <c r="I141" s="99"/>
      <c r="J141" s="39"/>
      <c r="K141" s="97"/>
      <c r="L141" s="97"/>
      <c r="M141" s="99"/>
      <c r="N141" s="39"/>
      <c r="O141" s="97"/>
      <c r="P141" s="97"/>
      <c r="Q141" s="99"/>
      <c r="R141" s="39"/>
      <c r="S141" s="97"/>
      <c r="T141" s="97"/>
      <c r="U141" s="99"/>
      <c r="V141" s="39"/>
      <c r="W141" s="97"/>
      <c r="X141" s="97"/>
      <c r="Y141" s="99"/>
      <c r="Z141" s="39"/>
      <c r="AA141" s="97"/>
      <c r="AB141" s="97"/>
      <c r="AC141" s="99"/>
      <c r="AD141" s="39"/>
      <c r="AE141" s="97"/>
      <c r="AF141" s="97"/>
      <c r="AG141" s="99"/>
      <c r="AH141" s="39"/>
      <c r="AI141" s="97"/>
      <c r="AJ141" s="97"/>
      <c r="AK141" s="99"/>
    </row>
    <row r="142" spans="1:37" ht="12.75" customHeight="1">
      <c r="A142" s="233" t="s">
        <v>245</v>
      </c>
      <c r="B142" s="233" t="s">
        <v>246</v>
      </c>
      <c r="C142" s="234">
        <v>2418.3880256438115</v>
      </c>
      <c r="D142" s="234">
        <v>79109.275670976858</v>
      </c>
      <c r="E142" s="235">
        <v>3.0570220813323097</v>
      </c>
      <c r="F142" s="234"/>
      <c r="G142" s="234">
        <v>4844.2805606867332</v>
      </c>
      <c r="H142" s="234">
        <v>79558.466804302938</v>
      </c>
      <c r="I142" s="235">
        <v>6.0889566569987359</v>
      </c>
      <c r="J142" s="243"/>
      <c r="K142" s="234">
        <v>6671.0894273606427</v>
      </c>
      <c r="L142" s="234">
        <v>74255.770400956215</v>
      </c>
      <c r="M142" s="235">
        <v>8.9839340314415992</v>
      </c>
      <c r="N142" s="243"/>
      <c r="O142" s="234">
        <v>8640.8129957622514</v>
      </c>
      <c r="P142" s="234">
        <v>82321.344018254924</v>
      </c>
      <c r="Q142" s="235">
        <v>10.496443053512506</v>
      </c>
      <c r="R142" s="243"/>
      <c r="S142" s="234">
        <v>1324.0984461588614</v>
      </c>
      <c r="T142" s="234">
        <v>72781.43072911007</v>
      </c>
      <c r="U142" s="235">
        <v>1.819280595193449</v>
      </c>
      <c r="V142" s="243"/>
      <c r="W142" s="234">
        <v>2246.0820384657177</v>
      </c>
      <c r="X142" s="234">
        <v>79109.275670976858</v>
      </c>
      <c r="Y142" s="235">
        <v>2.8392145161426967</v>
      </c>
      <c r="Z142" s="243"/>
      <c r="AA142" s="234">
        <v>2020.1566880365099</v>
      </c>
      <c r="AB142" s="234">
        <v>79558.466804302938</v>
      </c>
      <c r="AC142" s="235">
        <v>2.5392101798613962</v>
      </c>
      <c r="AD142" s="243"/>
      <c r="AE142" s="234">
        <v>2306.4938606975984</v>
      </c>
      <c r="AF142" s="234">
        <v>74255.770400956215</v>
      </c>
      <c r="AG142" s="235">
        <v>3.1061476411103222</v>
      </c>
      <c r="AH142" s="243"/>
      <c r="AI142" s="234">
        <v>6486.7392154732152</v>
      </c>
      <c r="AJ142" s="234">
        <v>82321.344018254924</v>
      </c>
      <c r="AK142" s="235">
        <v>7.879778073150467</v>
      </c>
    </row>
    <row r="143" spans="1:37" ht="12.75" customHeight="1">
      <c r="B143" s="16" t="s">
        <v>300</v>
      </c>
      <c r="C143" s="97">
        <v>323</v>
      </c>
      <c r="D143" s="97">
        <v>15961</v>
      </c>
      <c r="E143" s="99">
        <v>2.0236827266462001</v>
      </c>
      <c r="F143" s="39"/>
      <c r="G143" s="97">
        <v>684</v>
      </c>
      <c r="H143" s="97">
        <v>16843</v>
      </c>
      <c r="I143" s="99">
        <v>4.0610342575550673</v>
      </c>
      <c r="J143" s="39"/>
      <c r="K143" s="97">
        <v>752</v>
      </c>
      <c r="L143" s="97">
        <v>15222</v>
      </c>
      <c r="M143" s="99">
        <v>4.940218105373801</v>
      </c>
      <c r="N143" s="39"/>
      <c r="O143" s="97">
        <v>906</v>
      </c>
      <c r="P143" s="97">
        <v>14839</v>
      </c>
      <c r="Q143" s="99">
        <v>6.1055327178381296</v>
      </c>
      <c r="R143" s="39"/>
      <c r="S143" s="97">
        <v>184</v>
      </c>
      <c r="T143" s="97">
        <v>13710</v>
      </c>
      <c r="U143" s="99">
        <v>1.3420860685630926</v>
      </c>
      <c r="V143" s="39"/>
      <c r="W143" s="97">
        <v>365</v>
      </c>
      <c r="X143" s="97">
        <v>15961</v>
      </c>
      <c r="Y143" s="99">
        <v>2.2868241338262014</v>
      </c>
      <c r="Z143" s="39"/>
      <c r="AA143" s="97">
        <v>284</v>
      </c>
      <c r="AB143" s="97">
        <v>16843</v>
      </c>
      <c r="AC143" s="99">
        <v>1.6861604227275426</v>
      </c>
      <c r="AD143" s="39"/>
      <c r="AE143" s="97">
        <v>255</v>
      </c>
      <c r="AF143" s="97">
        <v>15222</v>
      </c>
      <c r="AG143" s="99">
        <v>1.6752069373275522</v>
      </c>
      <c r="AH143" s="39"/>
      <c r="AI143" s="97">
        <v>476</v>
      </c>
      <c r="AJ143" s="97">
        <v>14839</v>
      </c>
      <c r="AK143" s="99">
        <v>3.2077633263697019</v>
      </c>
    </row>
    <row r="144" spans="1:37" ht="12.75" customHeight="1">
      <c r="A144" s="72"/>
      <c r="B144" s="16" t="s">
        <v>301</v>
      </c>
      <c r="C144" s="146">
        <v>445</v>
      </c>
      <c r="D144" s="146">
        <v>14393</v>
      </c>
      <c r="E144" s="141">
        <v>3.0917807267421664</v>
      </c>
      <c r="F144" s="108"/>
      <c r="G144" s="146">
        <v>918</v>
      </c>
      <c r="H144" s="146">
        <v>14412</v>
      </c>
      <c r="I144" s="141">
        <v>6.3696919233971698</v>
      </c>
      <c r="J144" s="108"/>
      <c r="K144" s="146">
        <v>1195</v>
      </c>
      <c r="L144" s="146">
        <v>13524</v>
      </c>
      <c r="M144" s="141">
        <v>8.8361431529133387</v>
      </c>
      <c r="N144" s="108"/>
      <c r="O144" s="146">
        <v>1485</v>
      </c>
      <c r="P144" s="146">
        <v>16507</v>
      </c>
      <c r="Q144" s="141">
        <v>8.9961834373296181</v>
      </c>
      <c r="R144" s="108"/>
      <c r="S144" s="146">
        <v>223</v>
      </c>
      <c r="T144" s="146">
        <v>13174</v>
      </c>
      <c r="U144" s="141">
        <v>1.6927281008046153</v>
      </c>
      <c r="V144" s="108"/>
      <c r="W144" s="146">
        <v>379</v>
      </c>
      <c r="X144" s="146">
        <v>14393</v>
      </c>
      <c r="Y144" s="141">
        <v>2.6332244841242272</v>
      </c>
      <c r="Z144" s="108"/>
      <c r="AA144" s="146">
        <v>336</v>
      </c>
      <c r="AB144" s="146">
        <v>14412</v>
      </c>
      <c r="AC144" s="141">
        <v>2.3313905079100747</v>
      </c>
      <c r="AD144" s="108"/>
      <c r="AE144" s="146">
        <v>331</v>
      </c>
      <c r="AF144" s="146">
        <v>13524</v>
      </c>
      <c r="AG144" s="141">
        <v>2.4475007394262054</v>
      </c>
      <c r="AH144" s="108"/>
      <c r="AI144" s="146">
        <v>1176</v>
      </c>
      <c r="AJ144" s="146">
        <v>16507</v>
      </c>
      <c r="AK144" s="141">
        <v>7.1242503180468892</v>
      </c>
    </row>
    <row r="145" spans="1:37" ht="12.75" customHeight="1">
      <c r="A145" s="72"/>
      <c r="B145" s="16" t="s">
        <v>302</v>
      </c>
      <c r="C145" s="146">
        <v>468.38802564381177</v>
      </c>
      <c r="D145" s="146">
        <v>13476.275670976855</v>
      </c>
      <c r="E145" s="141">
        <v>3.4756488890514046</v>
      </c>
      <c r="F145" s="108"/>
      <c r="G145" s="146">
        <v>916.28056068673254</v>
      </c>
      <c r="H145" s="146">
        <v>13901.466804302945</v>
      </c>
      <c r="I145" s="141">
        <v>6.5912509347798798</v>
      </c>
      <c r="J145" s="108"/>
      <c r="K145" s="146">
        <v>1445.0894273606432</v>
      </c>
      <c r="L145" s="146">
        <v>14445.770400956209</v>
      </c>
      <c r="M145" s="141">
        <v>10.003546970848909</v>
      </c>
      <c r="N145" s="108"/>
      <c r="O145" s="146">
        <v>2292.8129957622514</v>
      </c>
      <c r="P145" s="146">
        <v>17770.344018254917</v>
      </c>
      <c r="Q145" s="141">
        <v>12.902468255014741</v>
      </c>
      <c r="R145" s="108"/>
      <c r="S145" s="146">
        <v>310.09844615886124</v>
      </c>
      <c r="T145" s="146">
        <v>12077.430729110074</v>
      </c>
      <c r="U145" s="141">
        <v>2.5675862119534663</v>
      </c>
      <c r="V145" s="108"/>
      <c r="W145" s="146">
        <v>429.08203846571769</v>
      </c>
      <c r="X145" s="146">
        <v>13476.275670976855</v>
      </c>
      <c r="Y145" s="141">
        <v>3.1839808634206634</v>
      </c>
      <c r="Z145" s="108"/>
      <c r="AA145" s="146">
        <v>411.15668803650982</v>
      </c>
      <c r="AB145" s="146">
        <v>13901.466804302945</v>
      </c>
      <c r="AC145" s="141">
        <v>2.9576496770056222</v>
      </c>
      <c r="AD145" s="108"/>
      <c r="AE145" s="146">
        <v>656.49386069759862</v>
      </c>
      <c r="AF145" s="146">
        <v>14445.770400956209</v>
      </c>
      <c r="AG145" s="141">
        <v>4.5445403220180163</v>
      </c>
      <c r="AH145" s="108"/>
      <c r="AI145" s="146">
        <v>2625.7392154732152</v>
      </c>
      <c r="AJ145" s="146">
        <v>17770.344018254917</v>
      </c>
      <c r="AK145" s="141">
        <v>14.77596164022416</v>
      </c>
    </row>
    <row r="146" spans="1:37" ht="12.75" customHeight="1">
      <c r="A146" s="72"/>
      <c r="B146" s="16" t="s">
        <v>303</v>
      </c>
      <c r="C146" s="146">
        <v>458</v>
      </c>
      <c r="D146" s="146">
        <v>18376</v>
      </c>
      <c r="E146" s="141">
        <v>2.4923813670004353</v>
      </c>
      <c r="F146" s="108"/>
      <c r="G146" s="146">
        <v>956</v>
      </c>
      <c r="H146" s="146">
        <v>17886</v>
      </c>
      <c r="I146" s="141">
        <v>5.344962540534496</v>
      </c>
      <c r="J146" s="108"/>
      <c r="K146" s="146">
        <v>1378</v>
      </c>
      <c r="L146" s="146">
        <v>16038</v>
      </c>
      <c r="M146" s="141">
        <v>8.5920937772789632</v>
      </c>
      <c r="N146" s="108"/>
      <c r="O146" s="146">
        <v>1682</v>
      </c>
      <c r="P146" s="146">
        <v>16618</v>
      </c>
      <c r="Q146" s="141">
        <v>10.121554940426044</v>
      </c>
      <c r="R146" s="108"/>
      <c r="S146" s="146">
        <v>226</v>
      </c>
      <c r="T146" s="146">
        <v>17737</v>
      </c>
      <c r="U146" s="141">
        <v>1.2741726334780403</v>
      </c>
      <c r="V146" s="108"/>
      <c r="W146" s="146">
        <v>405</v>
      </c>
      <c r="X146" s="146">
        <v>18376</v>
      </c>
      <c r="Y146" s="141">
        <v>2.2039616891597733</v>
      </c>
      <c r="Z146" s="108"/>
      <c r="AA146" s="146">
        <v>356</v>
      </c>
      <c r="AB146" s="146">
        <v>17886</v>
      </c>
      <c r="AC146" s="141">
        <v>1.9903835401990384</v>
      </c>
      <c r="AD146" s="108"/>
      <c r="AE146" s="146">
        <v>387</v>
      </c>
      <c r="AF146" s="146">
        <v>16038</v>
      </c>
      <c r="AG146" s="141">
        <v>2.4130190796857462</v>
      </c>
      <c r="AH146" s="108"/>
      <c r="AI146" s="146">
        <v>1028</v>
      </c>
      <c r="AJ146" s="146">
        <v>16618</v>
      </c>
      <c r="AK146" s="141">
        <v>6.1860633048501628</v>
      </c>
    </row>
    <row r="147" spans="1:37" ht="12.75" customHeight="1">
      <c r="A147" s="72"/>
      <c r="B147" s="16" t="s">
        <v>304</v>
      </c>
      <c r="C147" s="146">
        <v>724</v>
      </c>
      <c r="D147" s="146">
        <v>16903</v>
      </c>
      <c r="E147" s="141">
        <v>4.2832633260367983</v>
      </c>
      <c r="F147" s="108"/>
      <c r="G147" s="146">
        <v>1370</v>
      </c>
      <c r="H147" s="146">
        <v>16516</v>
      </c>
      <c r="I147" s="141">
        <v>8.2949866795834346</v>
      </c>
      <c r="J147" s="108"/>
      <c r="K147" s="146">
        <v>1901</v>
      </c>
      <c r="L147" s="146">
        <v>15026</v>
      </c>
      <c r="M147" s="141">
        <v>12.651404232663383</v>
      </c>
      <c r="N147" s="108"/>
      <c r="O147" s="146">
        <v>2275</v>
      </c>
      <c r="P147" s="146">
        <v>16587</v>
      </c>
      <c r="Q147" s="141">
        <v>13.715560378609753</v>
      </c>
      <c r="R147" s="108"/>
      <c r="S147" s="146">
        <v>381</v>
      </c>
      <c r="T147" s="146">
        <v>16083</v>
      </c>
      <c r="U147" s="141">
        <v>2.3689610147360569</v>
      </c>
      <c r="V147" s="108"/>
      <c r="W147" s="146">
        <v>668</v>
      </c>
      <c r="X147" s="146">
        <v>16903</v>
      </c>
      <c r="Y147" s="141">
        <v>3.9519611903212444</v>
      </c>
      <c r="Z147" s="108"/>
      <c r="AA147" s="146">
        <v>633</v>
      </c>
      <c r="AB147" s="146">
        <v>16516</v>
      </c>
      <c r="AC147" s="141">
        <v>3.8326471300557037</v>
      </c>
      <c r="AD147" s="108"/>
      <c r="AE147" s="146">
        <v>677</v>
      </c>
      <c r="AF147" s="146">
        <v>15026</v>
      </c>
      <c r="AG147" s="141">
        <v>4.5055237588180486</v>
      </c>
      <c r="AH147" s="108"/>
      <c r="AI147" s="146">
        <v>1181</v>
      </c>
      <c r="AJ147" s="146">
        <v>16587</v>
      </c>
      <c r="AK147" s="141">
        <v>7.1200337613793936</v>
      </c>
    </row>
    <row r="148" spans="1:37" ht="12.75" customHeight="1">
      <c r="A148" s="72"/>
      <c r="B148" s="19" t="s">
        <v>305</v>
      </c>
      <c r="C148" s="146"/>
      <c r="D148" s="146"/>
      <c r="E148" s="330">
        <v>2.116568605166357</v>
      </c>
      <c r="F148" s="108"/>
      <c r="G148" s="146"/>
      <c r="H148" s="146"/>
      <c r="I148" s="330">
        <v>2.0425798339798802</v>
      </c>
      <c r="J148" s="108"/>
      <c r="K148" s="146"/>
      <c r="L148" s="146"/>
      <c r="M148" s="330">
        <v>2.5608999365638567</v>
      </c>
      <c r="N148" s="108"/>
      <c r="O148" s="146"/>
      <c r="P148" s="146"/>
      <c r="Q148" s="330">
        <v>2.2464150160948138</v>
      </c>
      <c r="R148" s="108"/>
      <c r="S148" s="146"/>
      <c r="T148" s="146"/>
      <c r="U148" s="330">
        <v>1.7651334517408337</v>
      </c>
      <c r="V148" s="108"/>
      <c r="W148" s="146"/>
      <c r="X148" s="146"/>
      <c r="Y148" s="330">
        <v>1.7281439057182844</v>
      </c>
      <c r="Z148" s="108"/>
      <c r="AA148" s="146"/>
      <c r="AB148" s="146"/>
      <c r="AC148" s="330">
        <v>2.2730026623777539</v>
      </c>
      <c r="AD148" s="108"/>
      <c r="AE148" s="146"/>
      <c r="AF148" s="146"/>
      <c r="AG148" s="330">
        <v>2.689532653205033</v>
      </c>
      <c r="AH148" s="108"/>
      <c r="AI148" s="146"/>
      <c r="AJ148" s="146"/>
      <c r="AK148" s="330">
        <v>2.219625650947664</v>
      </c>
    </row>
    <row r="149" spans="1:37" ht="12.75" customHeight="1">
      <c r="C149" s="97"/>
      <c r="D149" s="97"/>
      <c r="E149" s="99"/>
      <c r="F149" s="39"/>
      <c r="G149" s="97"/>
      <c r="H149" s="97"/>
      <c r="I149" s="99"/>
      <c r="J149" s="39"/>
      <c r="K149" s="97"/>
      <c r="L149" s="97"/>
      <c r="M149" s="99"/>
      <c r="N149" s="39"/>
      <c r="O149" s="97"/>
      <c r="P149" s="97"/>
      <c r="Q149" s="99"/>
      <c r="R149" s="39"/>
      <c r="S149" s="97"/>
      <c r="T149" s="97"/>
      <c r="U149" s="99"/>
      <c r="V149" s="39"/>
      <c r="W149" s="97"/>
      <c r="X149" s="97"/>
      <c r="Y149" s="99"/>
      <c r="Z149" s="39"/>
      <c r="AA149" s="97"/>
      <c r="AB149" s="97"/>
      <c r="AC149" s="99"/>
      <c r="AD149" s="39"/>
      <c r="AE149" s="97"/>
      <c r="AF149" s="97"/>
      <c r="AG149" s="99"/>
      <c r="AH149" s="39"/>
      <c r="AI149" s="97"/>
      <c r="AJ149" s="97"/>
      <c r="AK149" s="99"/>
    </row>
    <row r="150" spans="1:37" ht="12.75" customHeight="1">
      <c r="A150" s="233" t="s">
        <v>247</v>
      </c>
      <c r="B150" s="233" t="s">
        <v>248</v>
      </c>
      <c r="C150" s="234">
        <v>693</v>
      </c>
      <c r="D150" s="234">
        <v>38460</v>
      </c>
      <c r="E150" s="235">
        <v>1.8018720748829955</v>
      </c>
      <c r="F150" s="234"/>
      <c r="G150" s="234">
        <v>1324</v>
      </c>
      <c r="H150" s="234">
        <v>39969</v>
      </c>
      <c r="I150" s="235">
        <v>3.3125672396106984</v>
      </c>
      <c r="J150" s="243"/>
      <c r="K150" s="234">
        <v>1769</v>
      </c>
      <c r="L150" s="234">
        <v>37314</v>
      </c>
      <c r="M150" s="235">
        <v>4.7408479391113261</v>
      </c>
      <c r="N150" s="243"/>
      <c r="O150" s="234">
        <v>2286</v>
      </c>
      <c r="P150" s="234">
        <v>39917</v>
      </c>
      <c r="Q150" s="235">
        <v>5.7268832828118343</v>
      </c>
      <c r="R150" s="243"/>
      <c r="S150" s="234">
        <v>408</v>
      </c>
      <c r="T150" s="234">
        <v>34228</v>
      </c>
      <c r="U150" s="235">
        <v>1.1920065443496553</v>
      </c>
      <c r="V150" s="243"/>
      <c r="W150" s="234">
        <v>736</v>
      </c>
      <c r="X150" s="234">
        <v>38460</v>
      </c>
      <c r="Y150" s="235">
        <v>1.9136765470618826</v>
      </c>
      <c r="Z150" s="243"/>
      <c r="AA150" s="234">
        <v>642</v>
      </c>
      <c r="AB150" s="234">
        <v>39969</v>
      </c>
      <c r="AC150" s="235">
        <v>1.6062448397508069</v>
      </c>
      <c r="AD150" s="243"/>
      <c r="AE150" s="234">
        <v>660</v>
      </c>
      <c r="AF150" s="234">
        <v>37314</v>
      </c>
      <c r="AG150" s="235">
        <v>1.7687731146486574</v>
      </c>
      <c r="AH150" s="243"/>
      <c r="AI150" s="234">
        <v>2197</v>
      </c>
      <c r="AJ150" s="234">
        <v>39917</v>
      </c>
      <c r="AK150" s="235">
        <v>5.503920635318285</v>
      </c>
    </row>
    <row r="151" spans="1:37" ht="12.75" customHeight="1">
      <c r="A151" s="72"/>
      <c r="B151" s="16" t="s">
        <v>300</v>
      </c>
      <c r="C151" s="146">
        <v>122</v>
      </c>
      <c r="D151" s="146">
        <v>8160</v>
      </c>
      <c r="E151" s="141">
        <v>1.4950980392156863</v>
      </c>
      <c r="F151" s="108"/>
      <c r="G151" s="146">
        <v>248</v>
      </c>
      <c r="H151" s="146">
        <v>8832</v>
      </c>
      <c r="I151" s="141">
        <v>2.8079710144927534</v>
      </c>
      <c r="J151" s="108"/>
      <c r="K151" s="146">
        <v>306</v>
      </c>
      <c r="L151" s="146">
        <v>7821</v>
      </c>
      <c r="M151" s="141">
        <v>3.9125431530494823</v>
      </c>
      <c r="N151" s="108"/>
      <c r="O151" s="146">
        <v>247</v>
      </c>
      <c r="P151" s="146">
        <v>7296</v>
      </c>
      <c r="Q151" s="141">
        <v>3.3854166666666665</v>
      </c>
      <c r="R151" s="108"/>
      <c r="S151" s="146">
        <v>86</v>
      </c>
      <c r="T151" s="146">
        <v>6746</v>
      </c>
      <c r="U151" s="141">
        <v>1.2748295286095466</v>
      </c>
      <c r="V151" s="108"/>
      <c r="W151" s="146">
        <v>182</v>
      </c>
      <c r="X151" s="146">
        <v>8160</v>
      </c>
      <c r="Y151" s="141">
        <v>2.2303921568627452</v>
      </c>
      <c r="Z151" s="108"/>
      <c r="AA151" s="146">
        <v>157</v>
      </c>
      <c r="AB151" s="146">
        <v>8832</v>
      </c>
      <c r="AC151" s="141">
        <v>1.7776268115942029</v>
      </c>
      <c r="AD151" s="108"/>
      <c r="AE151" s="146">
        <v>99</v>
      </c>
      <c r="AF151" s="146">
        <v>7821</v>
      </c>
      <c r="AG151" s="141">
        <v>1.2658227848101267</v>
      </c>
      <c r="AH151" s="108"/>
      <c r="AI151" s="146">
        <v>252</v>
      </c>
      <c r="AJ151" s="146">
        <v>7296</v>
      </c>
      <c r="AK151" s="141">
        <v>3.4539473684210531</v>
      </c>
    </row>
    <row r="152" spans="1:37" ht="12.75" customHeight="1">
      <c r="A152" s="72"/>
      <c r="B152" s="16" t="s">
        <v>301</v>
      </c>
      <c r="C152" s="146">
        <v>115</v>
      </c>
      <c r="D152" s="146">
        <v>7594</v>
      </c>
      <c r="E152" s="141">
        <v>1.5143534369238871</v>
      </c>
      <c r="F152" s="108"/>
      <c r="G152" s="146">
        <v>216</v>
      </c>
      <c r="H152" s="146">
        <v>8128</v>
      </c>
      <c r="I152" s="141">
        <v>2.6574803149606301</v>
      </c>
      <c r="J152" s="108"/>
      <c r="K152" s="146">
        <v>321</v>
      </c>
      <c r="L152" s="146">
        <v>7758</v>
      </c>
      <c r="M152" s="141">
        <v>4.1376643464810519</v>
      </c>
      <c r="N152" s="108"/>
      <c r="O152" s="146">
        <v>372</v>
      </c>
      <c r="P152" s="146">
        <v>7042</v>
      </c>
      <c r="Q152" s="141">
        <v>5.2825901732462368</v>
      </c>
      <c r="R152" s="108"/>
      <c r="S152" s="146">
        <v>66</v>
      </c>
      <c r="T152" s="146">
        <v>6545</v>
      </c>
      <c r="U152" s="141">
        <v>1.0084033613445378</v>
      </c>
      <c r="V152" s="108"/>
      <c r="W152" s="146">
        <v>80</v>
      </c>
      <c r="X152" s="146">
        <v>7594</v>
      </c>
      <c r="Y152" s="141">
        <v>1.053463260468791</v>
      </c>
      <c r="Z152" s="108"/>
      <c r="AA152" s="146">
        <v>85</v>
      </c>
      <c r="AB152" s="146">
        <v>8128</v>
      </c>
      <c r="AC152" s="141">
        <v>1.0457677165354331</v>
      </c>
      <c r="AD152" s="108"/>
      <c r="AE152" s="146">
        <v>95</v>
      </c>
      <c r="AF152" s="146">
        <v>7758</v>
      </c>
      <c r="AG152" s="141">
        <v>1.2245424078370715</v>
      </c>
      <c r="AH152" s="108"/>
      <c r="AI152" s="146">
        <v>181</v>
      </c>
      <c r="AJ152" s="146">
        <v>7042</v>
      </c>
      <c r="AK152" s="141">
        <v>2.5702925305310989</v>
      </c>
    </row>
    <row r="153" spans="1:37" ht="12.75" customHeight="1">
      <c r="A153" s="72"/>
      <c r="B153" s="16" t="s">
        <v>302</v>
      </c>
      <c r="C153" s="146">
        <v>128</v>
      </c>
      <c r="D153" s="146">
        <v>8660</v>
      </c>
      <c r="E153" s="141">
        <v>1.4780600461893765</v>
      </c>
      <c r="F153" s="108"/>
      <c r="G153" s="146">
        <v>287</v>
      </c>
      <c r="H153" s="146">
        <v>9023</v>
      </c>
      <c r="I153" s="141">
        <v>3.1807602792862681</v>
      </c>
      <c r="J153" s="108"/>
      <c r="K153" s="146">
        <v>332</v>
      </c>
      <c r="L153" s="146">
        <v>8218</v>
      </c>
      <c r="M153" s="141">
        <v>4.0399123874422003</v>
      </c>
      <c r="N153" s="108"/>
      <c r="O153" s="146">
        <v>340</v>
      </c>
      <c r="P153" s="146">
        <v>7734</v>
      </c>
      <c r="Q153" s="141">
        <v>4.3961727437289895</v>
      </c>
      <c r="R153" s="108"/>
      <c r="S153" s="146">
        <v>80</v>
      </c>
      <c r="T153" s="146">
        <v>7722</v>
      </c>
      <c r="U153" s="141">
        <v>1.0360010360010359</v>
      </c>
      <c r="V153" s="108"/>
      <c r="W153" s="146">
        <v>137</v>
      </c>
      <c r="X153" s="146">
        <v>8660</v>
      </c>
      <c r="Y153" s="141">
        <v>1.5819861431870668</v>
      </c>
      <c r="Z153" s="108"/>
      <c r="AA153" s="146">
        <v>124</v>
      </c>
      <c r="AB153" s="146">
        <v>9023</v>
      </c>
      <c r="AC153" s="141">
        <v>1.3742657652665411</v>
      </c>
      <c r="AD153" s="108"/>
      <c r="AE153" s="146">
        <v>136</v>
      </c>
      <c r="AF153" s="146">
        <v>8218</v>
      </c>
      <c r="AG153" s="141">
        <v>1.6549038695546363</v>
      </c>
      <c r="AH153" s="108"/>
      <c r="AI153" s="146">
        <v>162</v>
      </c>
      <c r="AJ153" s="146">
        <v>7734</v>
      </c>
      <c r="AK153" s="141">
        <v>2.094647013188518</v>
      </c>
    </row>
    <row r="154" spans="1:37" ht="12.75" customHeight="1">
      <c r="A154" s="72"/>
      <c r="B154" s="16" t="s">
        <v>303</v>
      </c>
      <c r="C154" s="146">
        <v>173</v>
      </c>
      <c r="D154" s="146">
        <v>8971</v>
      </c>
      <c r="E154" s="141">
        <v>1.9284360717868689</v>
      </c>
      <c r="F154" s="108"/>
      <c r="G154" s="146">
        <v>322</v>
      </c>
      <c r="H154" s="146">
        <v>8628</v>
      </c>
      <c r="I154" s="141">
        <v>3.7320352341214647</v>
      </c>
      <c r="J154" s="108"/>
      <c r="K154" s="146">
        <v>441</v>
      </c>
      <c r="L154" s="146">
        <v>7630</v>
      </c>
      <c r="M154" s="141">
        <v>5.7798165137614683</v>
      </c>
      <c r="N154" s="108"/>
      <c r="O154" s="146">
        <v>532</v>
      </c>
      <c r="P154" s="146">
        <v>8267</v>
      </c>
      <c r="Q154" s="141">
        <v>6.4352243861134628</v>
      </c>
      <c r="R154" s="108"/>
      <c r="S154" s="146">
        <v>70</v>
      </c>
      <c r="T154" s="146">
        <v>8264</v>
      </c>
      <c r="U154" s="141">
        <v>0.84704743465634069</v>
      </c>
      <c r="V154" s="108"/>
      <c r="W154" s="146">
        <v>128</v>
      </c>
      <c r="X154" s="146">
        <v>8971</v>
      </c>
      <c r="Y154" s="141">
        <v>1.4268197525359492</v>
      </c>
      <c r="Z154" s="108"/>
      <c r="AA154" s="146">
        <v>120</v>
      </c>
      <c r="AB154" s="146">
        <v>8628</v>
      </c>
      <c r="AC154" s="141">
        <v>1.3908205841446455</v>
      </c>
      <c r="AD154" s="108"/>
      <c r="AE154" s="146">
        <v>123</v>
      </c>
      <c r="AF154" s="146">
        <v>7630</v>
      </c>
      <c r="AG154" s="141">
        <v>1.6120576671035387</v>
      </c>
      <c r="AH154" s="108"/>
      <c r="AI154" s="146">
        <v>334</v>
      </c>
      <c r="AJ154" s="146">
        <v>8267</v>
      </c>
      <c r="AK154" s="141">
        <v>4.0401596709810095</v>
      </c>
    </row>
    <row r="155" spans="1:37" ht="12.75" customHeight="1">
      <c r="A155" s="72"/>
      <c r="B155" s="16" t="s">
        <v>304</v>
      </c>
      <c r="C155" s="146">
        <v>155</v>
      </c>
      <c r="D155" s="146">
        <v>5075</v>
      </c>
      <c r="E155" s="141">
        <v>3.0541871921182269</v>
      </c>
      <c r="F155" s="108"/>
      <c r="G155" s="146">
        <v>251</v>
      </c>
      <c r="H155" s="146">
        <v>5358</v>
      </c>
      <c r="I155" s="141">
        <v>4.6845837999253455</v>
      </c>
      <c r="J155" s="108"/>
      <c r="K155" s="146">
        <v>369</v>
      </c>
      <c r="L155" s="146">
        <v>5887</v>
      </c>
      <c r="M155" s="141">
        <v>6.2680482418889074</v>
      </c>
      <c r="N155" s="108"/>
      <c r="O155" s="146">
        <v>795</v>
      </c>
      <c r="P155" s="146">
        <v>9578</v>
      </c>
      <c r="Q155" s="141">
        <v>8.3002714554186667</v>
      </c>
      <c r="R155" s="108"/>
      <c r="S155" s="146">
        <v>106</v>
      </c>
      <c r="T155" s="146">
        <v>4951</v>
      </c>
      <c r="U155" s="141">
        <v>2.1409816198747729</v>
      </c>
      <c r="V155" s="108"/>
      <c r="W155" s="146">
        <v>209</v>
      </c>
      <c r="X155" s="146">
        <v>5075</v>
      </c>
      <c r="Y155" s="141">
        <v>4.1182266009852215</v>
      </c>
      <c r="Z155" s="108"/>
      <c r="AA155" s="146">
        <v>156</v>
      </c>
      <c r="AB155" s="146">
        <v>5358</v>
      </c>
      <c r="AC155" s="141">
        <v>2.9115341545352744</v>
      </c>
      <c r="AD155" s="108"/>
      <c r="AE155" s="146">
        <v>207</v>
      </c>
      <c r="AF155" s="146">
        <v>5887</v>
      </c>
      <c r="AG155" s="141">
        <v>3.5162221844742652</v>
      </c>
      <c r="AH155" s="108"/>
      <c r="AI155" s="146">
        <v>1268</v>
      </c>
      <c r="AJ155" s="146">
        <v>9578</v>
      </c>
      <c r="AK155" s="141">
        <v>13.238671956567133</v>
      </c>
    </row>
    <row r="156" spans="1:37" ht="12.75" customHeight="1">
      <c r="A156" s="72"/>
      <c r="B156" s="19" t="s">
        <v>305</v>
      </c>
      <c r="C156" s="146"/>
      <c r="D156" s="146"/>
      <c r="E156" s="330">
        <v>2.0428006137446499</v>
      </c>
      <c r="F156" s="108"/>
      <c r="G156" s="146"/>
      <c r="H156" s="146"/>
      <c r="I156" s="330">
        <v>1.6683162951992199</v>
      </c>
      <c r="J156" s="108"/>
      <c r="K156" s="146"/>
      <c r="L156" s="146"/>
      <c r="M156" s="330">
        <v>1.6020393888827824</v>
      </c>
      <c r="N156" s="108"/>
      <c r="O156" s="146"/>
      <c r="P156" s="146"/>
      <c r="Q156" s="330">
        <v>2.4517724914467447</v>
      </c>
      <c r="R156" s="108"/>
      <c r="S156" s="146"/>
      <c r="T156" s="146"/>
      <c r="U156" s="330">
        <v>1.6794258148459553</v>
      </c>
      <c r="V156" s="108"/>
      <c r="W156" s="146"/>
      <c r="X156" s="146"/>
      <c r="Y156" s="330">
        <v>1.84641368483733</v>
      </c>
      <c r="Z156" s="108"/>
      <c r="AA156" s="146"/>
      <c r="AB156" s="146"/>
      <c r="AC156" s="330">
        <v>1.6378770479525824</v>
      </c>
      <c r="AD156" s="108"/>
      <c r="AE156" s="146"/>
      <c r="AF156" s="146"/>
      <c r="AG156" s="330">
        <v>2.7778155257346695</v>
      </c>
      <c r="AH156" s="108"/>
      <c r="AI156" s="146"/>
      <c r="AJ156" s="146"/>
      <c r="AK156" s="330">
        <v>3.832910737901341</v>
      </c>
    </row>
    <row r="157" spans="1:37" ht="12.75" customHeight="1">
      <c r="C157" s="97"/>
      <c r="D157" s="97"/>
      <c r="E157" s="99"/>
      <c r="F157" s="39"/>
      <c r="G157" s="97"/>
      <c r="H157" s="97"/>
      <c r="I157" s="99"/>
      <c r="J157" s="39"/>
      <c r="K157" s="97"/>
      <c r="L157" s="97"/>
      <c r="M157" s="99"/>
      <c r="N157" s="39"/>
      <c r="O157" s="97"/>
      <c r="P157" s="97"/>
      <c r="Q157" s="99"/>
      <c r="R157" s="39"/>
      <c r="S157" s="97"/>
      <c r="T157" s="97"/>
      <c r="U157" s="99"/>
      <c r="V157" s="39"/>
      <c r="W157" s="97"/>
      <c r="X157" s="97"/>
      <c r="Y157" s="99"/>
      <c r="Z157" s="39"/>
      <c r="AA157" s="97"/>
      <c r="AB157" s="97"/>
      <c r="AC157" s="99"/>
      <c r="AD157" s="39"/>
      <c r="AE157" s="97"/>
      <c r="AF157" s="97"/>
      <c r="AG157" s="99"/>
      <c r="AH157" s="39"/>
      <c r="AI157" s="97"/>
      <c r="AJ157" s="97"/>
      <c r="AK157" s="99"/>
    </row>
    <row r="158" spans="1:37" ht="12.75" customHeight="1">
      <c r="A158" s="233" t="s">
        <v>249</v>
      </c>
      <c r="B158" s="233" t="s">
        <v>250</v>
      </c>
      <c r="C158" s="234">
        <v>553.12976637985594</v>
      </c>
      <c r="D158" s="234">
        <v>42254.262781785816</v>
      </c>
      <c r="E158" s="235">
        <v>1.3090508033151365</v>
      </c>
      <c r="F158" s="234"/>
      <c r="G158" s="234">
        <v>1317.9660625389761</v>
      </c>
      <c r="H158" s="234">
        <v>44053.941166574805</v>
      </c>
      <c r="I158" s="235">
        <v>2.9917097713358749</v>
      </c>
      <c r="J158" s="243"/>
      <c r="K158" s="234">
        <v>1779.2017506914674</v>
      </c>
      <c r="L158" s="234">
        <v>38383.397318218536</v>
      </c>
      <c r="M158" s="235">
        <v>4.635342035883248</v>
      </c>
      <c r="N158" s="243"/>
      <c r="O158" s="234">
        <v>1725.9153971515825</v>
      </c>
      <c r="P158" s="234">
        <v>35852.060672706037</v>
      </c>
      <c r="Q158" s="235">
        <v>4.8139921799962586</v>
      </c>
      <c r="R158" s="243"/>
      <c r="S158" s="234">
        <v>350.36307014377303</v>
      </c>
      <c r="T158" s="234">
        <v>37956.828126819775</v>
      </c>
      <c r="U158" s="235">
        <v>0.92305676589507035</v>
      </c>
      <c r="V158" s="243"/>
      <c r="W158" s="234">
        <v>849.66516877707079</v>
      </c>
      <c r="X158" s="234">
        <v>42254.262781785816</v>
      </c>
      <c r="Y158" s="235">
        <v>2.0108389375173967</v>
      </c>
      <c r="Z158" s="243"/>
      <c r="AA158" s="234">
        <v>757.04278910997095</v>
      </c>
      <c r="AB158" s="234">
        <v>44053.941166574805</v>
      </c>
      <c r="AC158" s="235">
        <v>1.7184450904119439</v>
      </c>
      <c r="AD158" s="243"/>
      <c r="AE158" s="234">
        <v>803.95062769369929</v>
      </c>
      <c r="AF158" s="234">
        <v>38383.397318218536</v>
      </c>
      <c r="AG158" s="235">
        <v>2.0945270191393588</v>
      </c>
      <c r="AH158" s="243"/>
      <c r="AI158" s="234">
        <v>1282.8932530514619</v>
      </c>
      <c r="AJ158" s="234">
        <v>35852.060672706037</v>
      </c>
      <c r="AK158" s="235">
        <v>3.5782971159259498</v>
      </c>
    </row>
    <row r="159" spans="1:37" ht="12.75" customHeight="1">
      <c r="B159" s="16" t="s">
        <v>300</v>
      </c>
      <c r="C159" s="97">
        <v>171</v>
      </c>
      <c r="D159" s="97">
        <v>8657</v>
      </c>
      <c r="E159" s="99">
        <v>1.9752801201339956</v>
      </c>
      <c r="F159" s="39"/>
      <c r="G159" s="97">
        <v>360</v>
      </c>
      <c r="H159" s="97">
        <v>9298</v>
      </c>
      <c r="I159" s="99">
        <v>3.871800387180039</v>
      </c>
      <c r="J159" s="39"/>
      <c r="K159" s="97">
        <v>453</v>
      </c>
      <c r="L159" s="97">
        <v>8112</v>
      </c>
      <c r="M159" s="99">
        <v>5.584319526627219</v>
      </c>
      <c r="N159" s="39"/>
      <c r="O159" s="97">
        <v>355</v>
      </c>
      <c r="P159" s="97">
        <v>6028</v>
      </c>
      <c r="Q159" s="99">
        <v>5.889183808891838</v>
      </c>
      <c r="R159" s="39"/>
      <c r="S159" s="97">
        <v>70</v>
      </c>
      <c r="T159" s="97">
        <v>7500</v>
      </c>
      <c r="U159" s="99">
        <v>0.93333333333333346</v>
      </c>
      <c r="V159" s="39"/>
      <c r="W159" s="97">
        <v>142</v>
      </c>
      <c r="X159" s="97">
        <v>8657</v>
      </c>
      <c r="Y159" s="99">
        <v>1.6402910939124407</v>
      </c>
      <c r="Z159" s="39"/>
      <c r="AA159" s="97">
        <v>143</v>
      </c>
      <c r="AB159" s="97">
        <v>9298</v>
      </c>
      <c r="AC159" s="99">
        <v>1.5379651537965155</v>
      </c>
      <c r="AD159" s="39"/>
      <c r="AE159" s="97">
        <v>144</v>
      </c>
      <c r="AF159" s="97">
        <v>8112</v>
      </c>
      <c r="AG159" s="99">
        <v>1.7751479289940828</v>
      </c>
      <c r="AH159" s="39"/>
      <c r="AI159" s="97">
        <v>166</v>
      </c>
      <c r="AJ159" s="97">
        <v>6028</v>
      </c>
      <c r="AK159" s="99">
        <v>2.7538155275381553</v>
      </c>
    </row>
    <row r="160" spans="1:37" ht="12.75" customHeight="1">
      <c r="A160" s="72"/>
      <c r="B160" s="16" t="s">
        <v>301</v>
      </c>
      <c r="C160" s="146">
        <v>79.409810136693011</v>
      </c>
      <c r="D160" s="146">
        <v>8607.9002251363363</v>
      </c>
      <c r="E160" s="141">
        <v>0.92252242776704918</v>
      </c>
      <c r="F160" s="108"/>
      <c r="G160" s="146">
        <v>230.878080041711</v>
      </c>
      <c r="H160" s="146">
        <v>8627.4026449307967</v>
      </c>
      <c r="I160" s="141">
        <v>2.6761018297594821</v>
      </c>
      <c r="J160" s="108"/>
      <c r="K160" s="146">
        <v>308.44585133219238</v>
      </c>
      <c r="L160" s="146">
        <v>7274.8936457697146</v>
      </c>
      <c r="M160" s="141">
        <v>4.2398674998025694</v>
      </c>
      <c r="N160" s="108"/>
      <c r="O160" s="146">
        <v>275.59941027863351</v>
      </c>
      <c r="P160" s="146">
        <v>6978.9089302462726</v>
      </c>
      <c r="Q160" s="141">
        <v>3.9490329080552731</v>
      </c>
      <c r="R160" s="108"/>
      <c r="S160" s="146">
        <v>27.047083270824086</v>
      </c>
      <c r="T160" s="146">
        <v>7877.7493645131735</v>
      </c>
      <c r="U160" s="141">
        <v>0.34333515855001479</v>
      </c>
      <c r="V160" s="108"/>
      <c r="W160" s="146">
        <v>75.665168777070818</v>
      </c>
      <c r="X160" s="146">
        <v>8607.9002251363363</v>
      </c>
      <c r="Y160" s="141">
        <v>0.87902004900239639</v>
      </c>
      <c r="Z160" s="108"/>
      <c r="AA160" s="146">
        <v>62.182810988389519</v>
      </c>
      <c r="AB160" s="146">
        <v>8627.4026449307967</v>
      </c>
      <c r="AC160" s="141">
        <v>0.72075934725182067</v>
      </c>
      <c r="AD160" s="108"/>
      <c r="AE160" s="146">
        <v>61.950627693699296</v>
      </c>
      <c r="AF160" s="146">
        <v>7274.8936457697146</v>
      </c>
      <c r="AG160" s="141">
        <v>0.85156746902716618</v>
      </c>
      <c r="AH160" s="108"/>
      <c r="AI160" s="146">
        <v>101.62930555966635</v>
      </c>
      <c r="AJ160" s="146">
        <v>6978.9089302462726</v>
      </c>
      <c r="AK160" s="141">
        <v>1.456234872462794</v>
      </c>
    </row>
    <row r="161" spans="1:37" ht="12.75" customHeight="1">
      <c r="A161" s="72"/>
      <c r="B161" s="16" t="s">
        <v>302</v>
      </c>
      <c r="C161" s="146">
        <v>100</v>
      </c>
      <c r="D161" s="146">
        <v>7997</v>
      </c>
      <c r="E161" s="141">
        <v>1.2504689258471928</v>
      </c>
      <c r="F161" s="108"/>
      <c r="G161" s="146">
        <v>237</v>
      </c>
      <c r="H161" s="146">
        <v>8648</v>
      </c>
      <c r="I161" s="141">
        <v>2.740518038852914</v>
      </c>
      <c r="J161" s="108"/>
      <c r="K161" s="146">
        <v>266</v>
      </c>
      <c r="L161" s="146">
        <v>7643</v>
      </c>
      <c r="M161" s="141">
        <v>3.4803087792751533</v>
      </c>
      <c r="N161" s="108"/>
      <c r="O161" s="146">
        <v>258</v>
      </c>
      <c r="P161" s="146">
        <v>6728</v>
      </c>
      <c r="Q161" s="141">
        <v>3.8347205707491083</v>
      </c>
      <c r="R161" s="108"/>
      <c r="S161" s="146">
        <v>64</v>
      </c>
      <c r="T161" s="146">
        <v>6871</v>
      </c>
      <c r="U161" s="141">
        <v>0.93145102605152086</v>
      </c>
      <c r="V161" s="108"/>
      <c r="W161" s="146">
        <v>147</v>
      </c>
      <c r="X161" s="146">
        <v>7997</v>
      </c>
      <c r="Y161" s="141">
        <v>1.8381893209953732</v>
      </c>
      <c r="Z161" s="108"/>
      <c r="AA161" s="146">
        <v>140</v>
      </c>
      <c r="AB161" s="146">
        <v>8648</v>
      </c>
      <c r="AC161" s="141">
        <v>1.6188714153561516</v>
      </c>
      <c r="AD161" s="108"/>
      <c r="AE161" s="146">
        <v>136</v>
      </c>
      <c r="AF161" s="146">
        <v>7643</v>
      </c>
      <c r="AG161" s="141">
        <v>1.7794059924113568</v>
      </c>
      <c r="AH161" s="108"/>
      <c r="AI161" s="146">
        <v>531</v>
      </c>
      <c r="AJ161" s="146">
        <v>6728</v>
      </c>
      <c r="AK161" s="141">
        <v>7.8923900118906074</v>
      </c>
    </row>
    <row r="162" spans="1:37" ht="12.75" customHeight="1">
      <c r="A162" s="72"/>
      <c r="B162" s="16" t="s">
        <v>303</v>
      </c>
      <c r="C162" s="146">
        <v>109.719956243163</v>
      </c>
      <c r="D162" s="146">
        <v>8027.3625566494766</v>
      </c>
      <c r="E162" s="141">
        <v>1.366824476518459</v>
      </c>
      <c r="F162" s="108"/>
      <c r="G162" s="146">
        <v>231.08798249726519</v>
      </c>
      <c r="H162" s="146">
        <v>8466.5385216440081</v>
      </c>
      <c r="I162" s="141">
        <v>2.7294269305750842</v>
      </c>
      <c r="J162" s="108"/>
      <c r="K162" s="146">
        <v>377.75589935927491</v>
      </c>
      <c r="L162" s="146">
        <v>7490.50367244882</v>
      </c>
      <c r="M162" s="141">
        <v>5.0431308210783872</v>
      </c>
      <c r="N162" s="108"/>
      <c r="O162" s="146">
        <v>391.31598687294888</v>
      </c>
      <c r="P162" s="146">
        <v>7597.1517424597596</v>
      </c>
      <c r="Q162" s="141">
        <v>5.150824942536306</v>
      </c>
      <c r="R162" s="108"/>
      <c r="S162" s="146">
        <v>88.315986872948898</v>
      </c>
      <c r="T162" s="146">
        <v>7469.0787623066108</v>
      </c>
      <c r="U162" s="141">
        <v>1.1824214161275632</v>
      </c>
      <c r="V162" s="108"/>
      <c r="W162" s="146">
        <v>213</v>
      </c>
      <c r="X162" s="146">
        <v>8027.3625566494766</v>
      </c>
      <c r="Y162" s="141">
        <v>2.6534244404292062</v>
      </c>
      <c r="Z162" s="108"/>
      <c r="AA162" s="146">
        <v>193.85997812158149</v>
      </c>
      <c r="AB162" s="146">
        <v>8466.5385216440081</v>
      </c>
      <c r="AC162" s="141">
        <v>2.2897194364142375</v>
      </c>
      <c r="AD162" s="108"/>
      <c r="AE162" s="146">
        <v>223</v>
      </c>
      <c r="AF162" s="146">
        <v>7490.50367244882</v>
      </c>
      <c r="AG162" s="141">
        <v>2.9771028725374902</v>
      </c>
      <c r="AH162" s="108"/>
      <c r="AI162" s="146">
        <v>241.26394749179559</v>
      </c>
      <c r="AJ162" s="146">
        <v>7597.1517424597596</v>
      </c>
      <c r="AK162" s="141">
        <v>3.1757157902137756</v>
      </c>
    </row>
    <row r="163" spans="1:37" ht="12.75" customHeight="1">
      <c r="A163" s="72"/>
      <c r="B163" s="16" t="s">
        <v>304</v>
      </c>
      <c r="C163" s="146">
        <v>93</v>
      </c>
      <c r="D163" s="146">
        <v>8965</v>
      </c>
      <c r="E163" s="141">
        <v>1.0373675404350251</v>
      </c>
      <c r="F163" s="108"/>
      <c r="G163" s="146">
        <v>259</v>
      </c>
      <c r="H163" s="146">
        <v>9014</v>
      </c>
      <c r="I163" s="141">
        <v>2.8733081872642554</v>
      </c>
      <c r="J163" s="108"/>
      <c r="K163" s="146">
        <v>374</v>
      </c>
      <c r="L163" s="146">
        <v>7863</v>
      </c>
      <c r="M163" s="141">
        <v>4.7564542795370723</v>
      </c>
      <c r="N163" s="108"/>
      <c r="O163" s="146">
        <v>446</v>
      </c>
      <c r="P163" s="146">
        <v>8520</v>
      </c>
      <c r="Q163" s="141">
        <v>5.234741784037559</v>
      </c>
      <c r="R163" s="108"/>
      <c r="S163" s="146">
        <v>101</v>
      </c>
      <c r="T163" s="146">
        <v>8239</v>
      </c>
      <c r="U163" s="141">
        <v>1.2258769268115062</v>
      </c>
      <c r="V163" s="108"/>
      <c r="W163" s="146">
        <v>272</v>
      </c>
      <c r="X163" s="146">
        <v>8965</v>
      </c>
      <c r="Y163" s="141">
        <v>3.0340211935303958</v>
      </c>
      <c r="Z163" s="108"/>
      <c r="AA163" s="146">
        <v>218</v>
      </c>
      <c r="AB163" s="146">
        <v>9014</v>
      </c>
      <c r="AC163" s="141">
        <v>2.4184601730641226</v>
      </c>
      <c r="AD163" s="108"/>
      <c r="AE163" s="146">
        <v>239</v>
      </c>
      <c r="AF163" s="146">
        <v>7863</v>
      </c>
      <c r="AG163" s="141">
        <v>3.0395523337148669</v>
      </c>
      <c r="AH163" s="108"/>
      <c r="AI163" s="146">
        <v>243</v>
      </c>
      <c r="AJ163" s="146">
        <v>8520</v>
      </c>
      <c r="AK163" s="141">
        <v>2.852112676056338</v>
      </c>
    </row>
    <row r="164" spans="1:37" ht="12.75" customHeight="1">
      <c r="B164" s="19" t="s">
        <v>305</v>
      </c>
      <c r="C164" s="97"/>
      <c r="D164" s="97"/>
      <c r="E164" s="330">
        <v>0.52517490044128723</v>
      </c>
      <c r="F164" s="108"/>
      <c r="G164" s="146"/>
      <c r="H164" s="146"/>
      <c r="I164" s="330">
        <v>0.74211165347730679</v>
      </c>
      <c r="J164" s="108"/>
      <c r="K164" s="146"/>
      <c r="L164" s="146"/>
      <c r="M164" s="330">
        <v>0.85175181270650624</v>
      </c>
      <c r="N164" s="108"/>
      <c r="O164" s="146"/>
      <c r="P164" s="146"/>
      <c r="Q164" s="330">
        <v>0.88887390068108185</v>
      </c>
      <c r="R164" s="108"/>
      <c r="S164" s="146"/>
      <c r="T164" s="146"/>
      <c r="U164" s="330">
        <v>1.3134395644408994</v>
      </c>
      <c r="V164" s="108"/>
      <c r="W164" s="146"/>
      <c r="X164" s="146"/>
      <c r="Y164" s="330">
        <v>1.8496846107318761</v>
      </c>
      <c r="Z164" s="108"/>
      <c r="AA164" s="146"/>
      <c r="AB164" s="146"/>
      <c r="AC164" s="330">
        <v>1.572506481758756</v>
      </c>
      <c r="AD164" s="108"/>
      <c r="AE164" s="146"/>
      <c r="AF164" s="146"/>
      <c r="AG164" s="330">
        <v>1.7122811479927085</v>
      </c>
      <c r="AH164" s="108"/>
      <c r="AI164" s="146"/>
      <c r="AJ164" s="146"/>
      <c r="AK164" s="330">
        <v>1.0356948922450364</v>
      </c>
    </row>
    <row r="165" spans="1:37" ht="12.75" customHeight="1">
      <c r="C165" s="97"/>
      <c r="D165" s="97"/>
      <c r="E165" s="99"/>
      <c r="F165" s="39"/>
      <c r="G165" s="97"/>
      <c r="H165" s="97"/>
      <c r="I165" s="99"/>
      <c r="J165" s="39"/>
      <c r="K165" s="97"/>
      <c r="L165" s="97"/>
      <c r="M165" s="99"/>
      <c r="N165" s="39"/>
      <c r="O165" s="97"/>
      <c r="P165" s="97"/>
      <c r="Q165" s="99"/>
      <c r="R165" s="39"/>
      <c r="S165" s="97"/>
      <c r="T165" s="97"/>
      <c r="U165" s="99"/>
      <c r="V165" s="39"/>
      <c r="W165" s="97"/>
      <c r="X165" s="97"/>
      <c r="Y165" s="99"/>
      <c r="Z165" s="39"/>
      <c r="AA165" s="97"/>
      <c r="AB165" s="97"/>
      <c r="AC165" s="99"/>
      <c r="AD165" s="39"/>
      <c r="AE165" s="97"/>
      <c r="AF165" s="97"/>
      <c r="AG165" s="99"/>
      <c r="AH165" s="39"/>
      <c r="AI165" s="97"/>
      <c r="AJ165" s="97"/>
      <c r="AK165" s="99"/>
    </row>
    <row r="166" spans="1:37" ht="12.75" customHeight="1">
      <c r="A166" s="233" t="s">
        <v>251</v>
      </c>
      <c r="B166" s="233" t="s">
        <v>252</v>
      </c>
      <c r="C166" s="234">
        <v>30.488041825713736</v>
      </c>
      <c r="D166" s="234">
        <v>4616.6967469628598</v>
      </c>
      <c r="E166" s="235">
        <v>0.66038649486281731</v>
      </c>
      <c r="F166" s="234"/>
      <c r="G166" s="234">
        <v>61.66314070926019</v>
      </c>
      <c r="H166" s="234">
        <v>4140.4803875909893</v>
      </c>
      <c r="I166" s="235">
        <v>1.4892750342222243</v>
      </c>
      <c r="J166" s="243"/>
      <c r="K166" s="234">
        <v>89.603370032421282</v>
      </c>
      <c r="L166" s="234">
        <v>3511.165366840547</v>
      </c>
      <c r="M166" s="235">
        <v>2.5519552818171336</v>
      </c>
      <c r="N166" s="243"/>
      <c r="O166" s="234">
        <v>69.397318502871627</v>
      </c>
      <c r="P166" s="234">
        <v>4041.2927192846564</v>
      </c>
      <c r="Q166" s="235">
        <v>1.7172059368952504</v>
      </c>
      <c r="R166" s="243"/>
      <c r="S166" s="234">
        <v>27.816375534518112</v>
      </c>
      <c r="T166" s="234">
        <v>4428.6920789414244</v>
      </c>
      <c r="U166" s="235">
        <v>0.62809459404021084</v>
      </c>
      <c r="V166" s="243"/>
      <c r="W166" s="234">
        <v>41.1890891535243</v>
      </c>
      <c r="X166" s="234">
        <v>4616.6967469628598</v>
      </c>
      <c r="Y166" s="235">
        <v>0.89217662348346682</v>
      </c>
      <c r="Z166" s="243"/>
      <c r="AA166" s="234">
        <v>30.310202116590375</v>
      </c>
      <c r="AB166" s="234">
        <v>4140.4803875909893</v>
      </c>
      <c r="AC166" s="235">
        <v>0.73204554252762521</v>
      </c>
      <c r="AD166" s="243"/>
      <c r="AE166" s="234">
        <v>17.547272288381073</v>
      </c>
      <c r="AF166" s="234">
        <v>3511.165366840547</v>
      </c>
      <c r="AG166" s="235">
        <v>0.49975636163700948</v>
      </c>
      <c r="AH166" s="243"/>
      <c r="AI166" s="234">
        <v>72.92365063133218</v>
      </c>
      <c r="AJ166" s="234">
        <v>4041.2927192846564</v>
      </c>
      <c r="AK166" s="235">
        <v>1.8044634649538649</v>
      </c>
    </row>
    <row r="167" spans="1:37" ht="12.75" customHeight="1">
      <c r="A167" s="72"/>
      <c r="B167" s="16" t="s">
        <v>300</v>
      </c>
      <c r="C167" s="146">
        <v>3</v>
      </c>
      <c r="D167" s="146">
        <v>564</v>
      </c>
      <c r="E167" s="141">
        <v>0.53191489361702127</v>
      </c>
      <c r="F167" s="108"/>
      <c r="G167" s="146">
        <v>0</v>
      </c>
      <c r="H167" s="146">
        <v>520</v>
      </c>
      <c r="I167" s="141">
        <v>0</v>
      </c>
      <c r="J167" s="108"/>
      <c r="K167" s="146">
        <v>3</v>
      </c>
      <c r="L167" s="146">
        <v>403</v>
      </c>
      <c r="M167" s="141">
        <v>0.74441687344913154</v>
      </c>
      <c r="N167" s="108"/>
      <c r="O167" s="146">
        <v>4</v>
      </c>
      <c r="P167" s="146">
        <v>459</v>
      </c>
      <c r="Q167" s="141">
        <v>0.8714596949891068</v>
      </c>
      <c r="R167" s="108"/>
      <c r="S167" s="146">
        <v>0</v>
      </c>
      <c r="T167" s="146">
        <v>458</v>
      </c>
      <c r="U167" s="141">
        <v>0</v>
      </c>
      <c r="V167" s="108"/>
      <c r="W167" s="146">
        <v>0</v>
      </c>
      <c r="X167" s="146">
        <v>564</v>
      </c>
      <c r="Y167" s="141">
        <v>0</v>
      </c>
      <c r="Z167" s="108"/>
      <c r="AA167" s="146">
        <v>0</v>
      </c>
      <c r="AB167" s="146">
        <v>520</v>
      </c>
      <c r="AC167" s="141">
        <v>0</v>
      </c>
      <c r="AD167" s="108"/>
      <c r="AE167" s="146">
        <v>0</v>
      </c>
      <c r="AF167" s="146">
        <v>403</v>
      </c>
      <c r="AG167" s="141">
        <v>0</v>
      </c>
      <c r="AH167" s="108"/>
      <c r="AI167" s="146">
        <v>0</v>
      </c>
      <c r="AJ167" s="146">
        <v>459</v>
      </c>
      <c r="AK167" s="141">
        <v>0</v>
      </c>
    </row>
    <row r="168" spans="1:37" ht="12.75" customHeight="1">
      <c r="A168" s="72"/>
      <c r="B168" s="16" t="s">
        <v>301</v>
      </c>
      <c r="C168" s="146">
        <v>11.20799806887673</v>
      </c>
      <c r="D168" s="146">
        <v>980.19037656903765</v>
      </c>
      <c r="E168" s="141">
        <v>1.1434511434511436</v>
      </c>
      <c r="F168" s="108"/>
      <c r="G168" s="146">
        <v>12.736361441905375</v>
      </c>
      <c r="H168" s="146">
        <v>934.84892983585451</v>
      </c>
      <c r="I168" s="141">
        <v>1.3623978201634876</v>
      </c>
      <c r="J168" s="108"/>
      <c r="K168" s="146">
        <v>19.35926939169617</v>
      </c>
      <c r="L168" s="146">
        <v>733.10496459607339</v>
      </c>
      <c r="M168" s="141">
        <v>2.6407227241139681</v>
      </c>
      <c r="N168" s="108"/>
      <c r="O168" s="146">
        <v>10.698543611200515</v>
      </c>
      <c r="P168" s="146">
        <v>779.97477470228512</v>
      </c>
      <c r="Q168" s="141">
        <v>1.371652514696277</v>
      </c>
      <c r="R168" s="108"/>
      <c r="S168" s="146">
        <v>7.13236240746701</v>
      </c>
      <c r="T168" s="146">
        <v>901.73439008690059</v>
      </c>
      <c r="U168" s="141">
        <v>0.79096045197740106</v>
      </c>
      <c r="V168" s="108"/>
      <c r="W168" s="146">
        <v>10.1890891535243</v>
      </c>
      <c r="X168" s="146">
        <v>980.19037656903765</v>
      </c>
      <c r="Y168" s="141">
        <v>1.0395010395010396</v>
      </c>
      <c r="Z168" s="108"/>
      <c r="AA168" s="146">
        <v>9.17018023817187</v>
      </c>
      <c r="AB168" s="146">
        <v>934.84892983585451</v>
      </c>
      <c r="AC168" s="141">
        <v>0.98092643051771122</v>
      </c>
      <c r="AD168" s="108"/>
      <c r="AE168" s="146">
        <v>2.547272288381075</v>
      </c>
      <c r="AF168" s="146">
        <v>733.10496459607339</v>
      </c>
      <c r="AG168" s="141">
        <v>0.34746351633078526</v>
      </c>
      <c r="AH168" s="108"/>
      <c r="AI168" s="146">
        <v>18.34036047634374</v>
      </c>
      <c r="AJ168" s="146">
        <v>779.97477470228512</v>
      </c>
      <c r="AK168" s="141">
        <v>2.3514043109079035</v>
      </c>
    </row>
    <row r="169" spans="1:37" ht="12.75" customHeight="1">
      <c r="A169" s="72"/>
      <c r="B169" s="16" t="s">
        <v>302</v>
      </c>
      <c r="C169" s="146">
        <v>14</v>
      </c>
      <c r="D169" s="146">
        <v>1473</v>
      </c>
      <c r="E169" s="141">
        <v>0.95044127630685671</v>
      </c>
      <c r="F169" s="108"/>
      <c r="G169" s="146">
        <v>39</v>
      </c>
      <c r="H169" s="146">
        <v>1337</v>
      </c>
      <c r="I169" s="141">
        <v>2.9169783096484667</v>
      </c>
      <c r="J169" s="108"/>
      <c r="K169" s="146">
        <v>52</v>
      </c>
      <c r="L169" s="146">
        <v>1170</v>
      </c>
      <c r="M169" s="141">
        <v>4.4444444444444446</v>
      </c>
      <c r="N169" s="108"/>
      <c r="O169" s="146">
        <v>47</v>
      </c>
      <c r="P169" s="146">
        <v>1320</v>
      </c>
      <c r="Q169" s="141">
        <v>3.5606060606060606</v>
      </c>
      <c r="R169" s="108"/>
      <c r="S169" s="146">
        <v>14</v>
      </c>
      <c r="T169" s="146">
        <v>1517</v>
      </c>
      <c r="U169" s="141">
        <v>0.92287409360580097</v>
      </c>
      <c r="V169" s="108"/>
      <c r="W169" s="146">
        <v>24</v>
      </c>
      <c r="X169" s="146">
        <v>1473</v>
      </c>
      <c r="Y169" s="141">
        <v>1.6293279022403258</v>
      </c>
      <c r="Z169" s="108"/>
      <c r="AA169" s="146">
        <v>13</v>
      </c>
      <c r="AB169" s="146">
        <v>1337</v>
      </c>
      <c r="AC169" s="141">
        <v>0.97232610321615554</v>
      </c>
      <c r="AD169" s="108"/>
      <c r="AE169" s="146">
        <v>15</v>
      </c>
      <c r="AF169" s="146">
        <v>1170</v>
      </c>
      <c r="AG169" s="141">
        <v>1.2820512820512819</v>
      </c>
      <c r="AH169" s="108"/>
      <c r="AI169" s="146">
        <v>25</v>
      </c>
      <c r="AJ169" s="146">
        <v>1320</v>
      </c>
      <c r="AK169" s="141">
        <v>1.893939393939394</v>
      </c>
    </row>
    <row r="170" spans="1:37" ht="12.75" customHeight="1">
      <c r="A170" s="72"/>
      <c r="B170" s="16" t="s">
        <v>303</v>
      </c>
      <c r="C170" s="146">
        <v>2.2800437568370056</v>
      </c>
      <c r="D170" s="146">
        <v>873.63744335052354</v>
      </c>
      <c r="E170" s="141">
        <v>0.26098283380491499</v>
      </c>
      <c r="F170" s="108"/>
      <c r="G170" s="146">
        <v>5.9120175027348019</v>
      </c>
      <c r="H170" s="146">
        <v>758.46147835599311</v>
      </c>
      <c r="I170" s="141">
        <v>0.77947498606645449</v>
      </c>
      <c r="J170" s="108"/>
      <c r="K170" s="146">
        <v>15.244100640725113</v>
      </c>
      <c r="L170" s="146">
        <v>616.49632755117989</v>
      </c>
      <c r="M170" s="141">
        <v>2.4726993429591175</v>
      </c>
      <c r="N170" s="108"/>
      <c r="O170" s="146">
        <v>3.6840131270511018</v>
      </c>
      <c r="P170" s="146">
        <v>701.84825754024064</v>
      </c>
      <c r="Q170" s="141">
        <v>0.52490165608765915</v>
      </c>
      <c r="R170" s="108"/>
      <c r="S170" s="146">
        <v>6.6840131270511014</v>
      </c>
      <c r="T170" s="146">
        <v>834.92123769338957</v>
      </c>
      <c r="U170" s="141">
        <v>0.80055612736799131</v>
      </c>
      <c r="V170" s="108"/>
      <c r="W170" s="146">
        <v>7</v>
      </c>
      <c r="X170" s="146">
        <v>873.63744335052354</v>
      </c>
      <c r="Y170" s="141">
        <v>0.80124770902149145</v>
      </c>
      <c r="Z170" s="108"/>
      <c r="AA170" s="146">
        <v>8.1400218784185032</v>
      </c>
      <c r="AB170" s="146">
        <v>758.46147835599311</v>
      </c>
      <c r="AC170" s="141">
        <v>1.0732281217580684</v>
      </c>
      <c r="AD170" s="108"/>
      <c r="AE170" s="146">
        <v>0</v>
      </c>
      <c r="AF170" s="146">
        <v>616.49632755117989</v>
      </c>
      <c r="AG170" s="141">
        <v>0</v>
      </c>
      <c r="AH170" s="108"/>
      <c r="AI170" s="146">
        <v>16.736052508204406</v>
      </c>
      <c r="AJ170" s="146">
        <v>701.84825754024064</v>
      </c>
      <c r="AK170" s="141">
        <v>2.3845685058561021</v>
      </c>
    </row>
    <row r="171" spans="1:37" ht="12.75" customHeight="1">
      <c r="A171" s="72"/>
      <c r="B171" s="16" t="s">
        <v>304</v>
      </c>
      <c r="C171" s="146">
        <v>0</v>
      </c>
      <c r="D171" s="146">
        <v>725.8689270432983</v>
      </c>
      <c r="E171" s="141">
        <v>0</v>
      </c>
      <c r="F171" s="108"/>
      <c r="G171" s="146">
        <v>4.0147617646200127</v>
      </c>
      <c r="H171" s="146">
        <v>590.16997939914188</v>
      </c>
      <c r="I171" s="141">
        <v>0.68027210884353739</v>
      </c>
      <c r="J171" s="108"/>
      <c r="K171" s="146">
        <v>0</v>
      </c>
      <c r="L171" s="146">
        <v>588.56407469329383</v>
      </c>
      <c r="M171" s="141">
        <v>0</v>
      </c>
      <c r="N171" s="108"/>
      <c r="O171" s="146">
        <v>4.0147617646200127</v>
      </c>
      <c r="P171" s="146">
        <v>780.46968704213054</v>
      </c>
      <c r="Q171" s="141">
        <v>0.51440329218106984</v>
      </c>
      <c r="R171" s="108"/>
      <c r="S171" s="146">
        <v>0</v>
      </c>
      <c r="T171" s="146">
        <v>717.03645116113432</v>
      </c>
      <c r="U171" s="141">
        <v>0</v>
      </c>
      <c r="V171" s="108"/>
      <c r="W171" s="146">
        <v>0</v>
      </c>
      <c r="X171" s="146">
        <v>725.8689270432983</v>
      </c>
      <c r="Y171" s="141">
        <v>0</v>
      </c>
      <c r="Z171" s="108"/>
      <c r="AA171" s="146">
        <v>0</v>
      </c>
      <c r="AB171" s="146">
        <v>590.16997939914188</v>
      </c>
      <c r="AC171" s="141">
        <v>0</v>
      </c>
      <c r="AD171" s="108"/>
      <c r="AE171" s="146">
        <v>0</v>
      </c>
      <c r="AF171" s="146">
        <v>588.56407469329383</v>
      </c>
      <c r="AG171" s="141">
        <v>0</v>
      </c>
      <c r="AH171" s="108"/>
      <c r="AI171" s="146">
        <v>12.847237646784041</v>
      </c>
      <c r="AJ171" s="146">
        <v>780.46968704213054</v>
      </c>
      <c r="AK171" s="141">
        <v>1.6460905349794237</v>
      </c>
    </row>
    <row r="172" spans="1:37" ht="12.75" customHeight="1">
      <c r="A172" s="72"/>
      <c r="B172" s="19" t="s">
        <v>305</v>
      </c>
      <c r="C172" s="146"/>
      <c r="D172" s="146"/>
      <c r="E172" s="330">
        <v>0</v>
      </c>
      <c r="F172" s="108"/>
      <c r="G172" s="146"/>
      <c r="H172" s="146"/>
      <c r="I172" s="330">
        <v>0</v>
      </c>
      <c r="J172" s="108"/>
      <c r="K172" s="146"/>
      <c r="L172" s="146"/>
      <c r="M172" s="330">
        <v>0</v>
      </c>
      <c r="N172" s="108"/>
      <c r="O172" s="146"/>
      <c r="P172" s="146"/>
      <c r="Q172" s="330">
        <v>0.59027777777777757</v>
      </c>
      <c r="R172" s="108"/>
      <c r="S172" s="146"/>
      <c r="T172" s="146"/>
      <c r="U172" s="330">
        <v>0</v>
      </c>
      <c r="V172" s="108"/>
      <c r="W172" s="146"/>
      <c r="X172" s="146"/>
      <c r="Y172" s="330">
        <v>0</v>
      </c>
      <c r="Z172" s="108"/>
      <c r="AA172" s="146"/>
      <c r="AB172" s="146"/>
      <c r="AC172" s="330">
        <v>0</v>
      </c>
      <c r="AD172" s="108"/>
      <c r="AE172" s="146"/>
      <c r="AF172" s="146"/>
      <c r="AG172" s="330">
        <v>0</v>
      </c>
      <c r="AH172" s="108"/>
      <c r="AI172" s="146"/>
      <c r="AJ172" s="146"/>
      <c r="AK172" s="330">
        <v>0</v>
      </c>
    </row>
    <row r="173" spans="1:37" ht="12.75" customHeight="1">
      <c r="A173" s="72"/>
      <c r="B173" s="75"/>
      <c r="C173" s="146"/>
      <c r="D173" s="146"/>
      <c r="E173" s="141"/>
      <c r="F173" s="108"/>
      <c r="G173" s="146"/>
      <c r="H173" s="146"/>
      <c r="I173" s="141"/>
      <c r="J173" s="108"/>
      <c r="K173" s="146"/>
      <c r="L173" s="146"/>
      <c r="M173" s="141"/>
      <c r="N173" s="108"/>
      <c r="O173" s="146"/>
      <c r="P173" s="146"/>
      <c r="Q173" s="141"/>
      <c r="R173" s="108"/>
      <c r="S173" s="146"/>
      <c r="T173" s="146"/>
      <c r="U173" s="141"/>
      <c r="V173" s="108"/>
      <c r="W173" s="146"/>
      <c r="X173" s="146"/>
      <c r="Y173" s="141"/>
      <c r="Z173" s="108"/>
      <c r="AA173" s="146"/>
      <c r="AB173" s="146"/>
      <c r="AC173" s="141"/>
      <c r="AD173" s="108"/>
      <c r="AE173" s="146"/>
      <c r="AF173" s="146"/>
      <c r="AG173" s="141"/>
      <c r="AH173" s="108"/>
      <c r="AI173" s="146"/>
      <c r="AJ173" s="146"/>
      <c r="AK173" s="141"/>
    </row>
    <row r="174" spans="1:37" ht="12.75" customHeight="1">
      <c r="A174" s="233" t="s">
        <v>253</v>
      </c>
      <c r="B174" s="233" t="s">
        <v>254</v>
      </c>
      <c r="C174" s="234">
        <v>542.45156279926664</v>
      </c>
      <c r="D174" s="234">
        <v>54011.735973112736</v>
      </c>
      <c r="E174" s="235">
        <v>1.0043216590359201</v>
      </c>
      <c r="F174" s="234"/>
      <c r="G174" s="234">
        <v>1146.1468754655259</v>
      </c>
      <c r="H174" s="234">
        <v>59503.173471782662</v>
      </c>
      <c r="I174" s="235">
        <v>1.9261945348327461</v>
      </c>
      <c r="J174" s="243"/>
      <c r="K174" s="234">
        <v>1183.207812932274</v>
      </c>
      <c r="L174" s="234">
        <v>52338.884401800991</v>
      </c>
      <c r="M174" s="235">
        <v>2.2606668568800439</v>
      </c>
      <c r="N174" s="243"/>
      <c r="O174" s="234">
        <v>1031.0859379987778</v>
      </c>
      <c r="P174" s="234">
        <v>43854.27502713351</v>
      </c>
      <c r="Q174" s="235">
        <v>2.3511640253107013</v>
      </c>
      <c r="R174" s="243"/>
      <c r="S174" s="234">
        <v>331.5125002660148</v>
      </c>
      <c r="T174" s="234">
        <v>44874.926594189012</v>
      </c>
      <c r="U174" s="235">
        <v>0.73874772713041792</v>
      </c>
      <c r="V174" s="243"/>
      <c r="W174" s="234">
        <v>642.78125066503708</v>
      </c>
      <c r="X174" s="234">
        <v>54011.735973112736</v>
      </c>
      <c r="Y174" s="235">
        <v>1.190077006569491</v>
      </c>
      <c r="Z174" s="243"/>
      <c r="AA174" s="234">
        <v>406.84218813178518</v>
      </c>
      <c r="AB174" s="234">
        <v>59503.173471782662</v>
      </c>
      <c r="AC174" s="235">
        <v>0.68373191612161011</v>
      </c>
      <c r="AD174" s="243"/>
      <c r="AE174" s="234">
        <v>360.63437519951111</v>
      </c>
      <c r="AF174" s="234">
        <v>52338.884401800991</v>
      </c>
      <c r="AG174" s="235">
        <v>0.68903718396241098</v>
      </c>
      <c r="AH174" s="243"/>
      <c r="AI174" s="234">
        <v>947.65937573154065</v>
      </c>
      <c r="AJ174" s="234">
        <v>43854.27502713351</v>
      </c>
      <c r="AK174" s="235">
        <v>2.1609281538577596</v>
      </c>
    </row>
    <row r="175" spans="1:37" ht="12.75" customHeight="1">
      <c r="B175" s="16" t="s">
        <v>300</v>
      </c>
      <c r="C175" s="97">
        <v>137</v>
      </c>
      <c r="D175" s="97">
        <v>11154</v>
      </c>
      <c r="E175" s="99">
        <v>1.2282589205666128</v>
      </c>
      <c r="F175" s="39"/>
      <c r="G175" s="97">
        <v>244</v>
      </c>
      <c r="H175" s="97">
        <v>11999</v>
      </c>
      <c r="I175" s="99">
        <v>2.0335027918993247</v>
      </c>
      <c r="J175" s="39"/>
      <c r="K175" s="97">
        <v>243</v>
      </c>
      <c r="L175" s="97">
        <v>10515</v>
      </c>
      <c r="M175" s="99">
        <v>2.3109843081312409</v>
      </c>
      <c r="N175" s="39"/>
      <c r="O175" s="97">
        <v>203</v>
      </c>
      <c r="P175" s="97">
        <v>8186</v>
      </c>
      <c r="Q175" s="99">
        <v>2.4798436354752016</v>
      </c>
      <c r="R175" s="39"/>
      <c r="S175" s="97">
        <v>69</v>
      </c>
      <c r="T175" s="97">
        <v>8941</v>
      </c>
      <c r="U175" s="99">
        <v>0.77172575774521868</v>
      </c>
      <c r="V175" s="39"/>
      <c r="W175" s="97">
        <v>151</v>
      </c>
      <c r="X175" s="97">
        <v>11154</v>
      </c>
      <c r="Y175" s="99">
        <v>1.3537744306975077</v>
      </c>
      <c r="Z175" s="39"/>
      <c r="AA175" s="97">
        <v>94</v>
      </c>
      <c r="AB175" s="97">
        <v>11999</v>
      </c>
      <c r="AC175" s="99">
        <v>0.78339861655137932</v>
      </c>
      <c r="AD175" s="39"/>
      <c r="AE175" s="97">
        <v>53</v>
      </c>
      <c r="AF175" s="97">
        <v>10515</v>
      </c>
      <c r="AG175" s="99">
        <v>0.50404184498335713</v>
      </c>
      <c r="AH175" s="39"/>
      <c r="AI175" s="97">
        <v>170</v>
      </c>
      <c r="AJ175" s="97">
        <v>8186</v>
      </c>
      <c r="AK175" s="99">
        <v>2.076716344979233</v>
      </c>
    </row>
    <row r="176" spans="1:37" ht="12.75" customHeight="1">
      <c r="A176" s="72"/>
      <c r="B176" s="16" t="s">
        <v>301</v>
      </c>
      <c r="C176" s="146">
        <v>155</v>
      </c>
      <c r="D176" s="146">
        <v>11408</v>
      </c>
      <c r="E176" s="141">
        <v>1.3586956521739131</v>
      </c>
      <c r="F176" s="108"/>
      <c r="G176" s="146">
        <v>324</v>
      </c>
      <c r="H176" s="146">
        <v>12486</v>
      </c>
      <c r="I176" s="141">
        <v>2.5949062950504564</v>
      </c>
      <c r="J176" s="108"/>
      <c r="K176" s="146">
        <v>351</v>
      </c>
      <c r="L176" s="146">
        <v>11392</v>
      </c>
      <c r="M176" s="141">
        <v>3.081109550561798</v>
      </c>
      <c r="N176" s="108"/>
      <c r="O176" s="146">
        <v>318</v>
      </c>
      <c r="P176" s="146">
        <v>10242</v>
      </c>
      <c r="Q176" s="141">
        <v>3.1048623315758643</v>
      </c>
      <c r="R176" s="108"/>
      <c r="S176" s="146">
        <v>101</v>
      </c>
      <c r="T176" s="146">
        <v>9469</v>
      </c>
      <c r="U176" s="141">
        <v>1.0666385045939382</v>
      </c>
      <c r="V176" s="108"/>
      <c r="W176" s="146">
        <v>206</v>
      </c>
      <c r="X176" s="146">
        <v>11408</v>
      </c>
      <c r="Y176" s="141">
        <v>1.8057503506311361</v>
      </c>
      <c r="Z176" s="108"/>
      <c r="AA176" s="146">
        <v>119</v>
      </c>
      <c r="AB176" s="146">
        <v>12486</v>
      </c>
      <c r="AC176" s="141">
        <v>0.95306743552779105</v>
      </c>
      <c r="AD176" s="108"/>
      <c r="AE176" s="146">
        <v>126</v>
      </c>
      <c r="AF176" s="146">
        <v>11392</v>
      </c>
      <c r="AG176" s="141">
        <v>1.1060393258426966</v>
      </c>
      <c r="AH176" s="108"/>
      <c r="AI176" s="146">
        <v>361</v>
      </c>
      <c r="AJ176" s="146">
        <v>10242</v>
      </c>
      <c r="AK176" s="141">
        <v>3.5247022066002733</v>
      </c>
    </row>
    <row r="177" spans="1:37" ht="12.75" customHeight="1">
      <c r="A177" s="72"/>
      <c r="B177" s="16" t="s">
        <v>302</v>
      </c>
      <c r="C177" s="146">
        <v>110.45156279926667</v>
      </c>
      <c r="D177" s="146">
        <v>11391.735973112733</v>
      </c>
      <c r="E177" s="141">
        <v>0.96957621788250015</v>
      </c>
      <c r="F177" s="108"/>
      <c r="G177" s="146">
        <v>262.14687546552591</v>
      </c>
      <c r="H177" s="146">
        <v>12585.173471782658</v>
      </c>
      <c r="I177" s="141">
        <v>2.0829818202608648</v>
      </c>
      <c r="J177" s="108"/>
      <c r="K177" s="146">
        <v>245.20781293227407</v>
      </c>
      <c r="L177" s="146">
        <v>10717.884401800991</v>
      </c>
      <c r="M177" s="141">
        <v>2.2878378207836456</v>
      </c>
      <c r="N177" s="108"/>
      <c r="O177" s="146">
        <v>182.08593799877775</v>
      </c>
      <c r="P177" s="146">
        <v>8760.2750271335099</v>
      </c>
      <c r="Q177" s="141">
        <v>2.0785413407090134</v>
      </c>
      <c r="R177" s="108"/>
      <c r="S177" s="146">
        <v>70.512500266014811</v>
      </c>
      <c r="T177" s="146">
        <v>9747.9265941890135</v>
      </c>
      <c r="U177" s="141">
        <v>0.72335895828400165</v>
      </c>
      <c r="V177" s="108"/>
      <c r="W177" s="146">
        <v>107.78125066503702</v>
      </c>
      <c r="X177" s="146">
        <v>11391.735973112733</v>
      </c>
      <c r="Y177" s="141">
        <v>0.94613543466445305</v>
      </c>
      <c r="Z177" s="108"/>
      <c r="AA177" s="146">
        <v>71.842188131785164</v>
      </c>
      <c r="AB177" s="146">
        <v>12585.173471782658</v>
      </c>
      <c r="AC177" s="141">
        <v>0.57084781781405913</v>
      </c>
      <c r="AD177" s="108"/>
      <c r="AE177" s="146">
        <v>81.634375199511112</v>
      </c>
      <c r="AF177" s="146">
        <v>10717.884401800991</v>
      </c>
      <c r="AG177" s="141">
        <v>0.76166500905527212</v>
      </c>
      <c r="AH177" s="108"/>
      <c r="AI177" s="146">
        <v>140.65937573154071</v>
      </c>
      <c r="AJ177" s="146">
        <v>8760.2750271335099</v>
      </c>
      <c r="AK177" s="141">
        <v>1.6056502255451051</v>
      </c>
    </row>
    <row r="178" spans="1:37" ht="12.75" customHeight="1">
      <c r="A178" s="72"/>
      <c r="B178" s="16" t="s">
        <v>303</v>
      </c>
      <c r="C178" s="146">
        <v>67</v>
      </c>
      <c r="D178" s="146">
        <v>11292</v>
      </c>
      <c r="E178" s="141">
        <v>0.59334041799504078</v>
      </c>
      <c r="F178" s="108"/>
      <c r="G178" s="146">
        <v>163</v>
      </c>
      <c r="H178" s="146">
        <v>12833</v>
      </c>
      <c r="I178" s="141">
        <v>1.2701628613730227</v>
      </c>
      <c r="J178" s="108"/>
      <c r="K178" s="146">
        <v>182</v>
      </c>
      <c r="L178" s="146">
        <v>10639</v>
      </c>
      <c r="M178" s="141">
        <v>1.7106870946517532</v>
      </c>
      <c r="N178" s="108"/>
      <c r="O178" s="146">
        <v>153</v>
      </c>
      <c r="P178" s="146">
        <v>8234</v>
      </c>
      <c r="Q178" s="141">
        <v>1.8581491377216419</v>
      </c>
      <c r="R178" s="108"/>
      <c r="S178" s="146">
        <v>49</v>
      </c>
      <c r="T178" s="146">
        <v>9268</v>
      </c>
      <c r="U178" s="141">
        <v>0.52870090634441091</v>
      </c>
      <c r="V178" s="108"/>
      <c r="W178" s="146">
        <v>95</v>
      </c>
      <c r="X178" s="146">
        <v>11292</v>
      </c>
      <c r="Y178" s="141">
        <v>0.8413035777541622</v>
      </c>
      <c r="Z178" s="108"/>
      <c r="AA178" s="146">
        <v>54</v>
      </c>
      <c r="AB178" s="146">
        <v>12833</v>
      </c>
      <c r="AC178" s="141">
        <v>0.42079015039351669</v>
      </c>
      <c r="AD178" s="108"/>
      <c r="AE178" s="146">
        <v>43</v>
      </c>
      <c r="AF178" s="146">
        <v>10639</v>
      </c>
      <c r="AG178" s="141">
        <v>0.40417332456057897</v>
      </c>
      <c r="AH178" s="108"/>
      <c r="AI178" s="146">
        <v>84</v>
      </c>
      <c r="AJ178" s="146">
        <v>8234</v>
      </c>
      <c r="AK178" s="141">
        <v>1.0201603109059996</v>
      </c>
    </row>
    <row r="179" spans="1:37" ht="12.75" customHeight="1">
      <c r="A179" s="72"/>
      <c r="B179" s="16" t="s">
        <v>304</v>
      </c>
      <c r="C179" s="146">
        <v>73</v>
      </c>
      <c r="D179" s="146">
        <v>8766</v>
      </c>
      <c r="E179" s="141">
        <v>0.83276294775268078</v>
      </c>
      <c r="F179" s="108"/>
      <c r="G179" s="146">
        <v>153</v>
      </c>
      <c r="H179" s="146">
        <v>9600</v>
      </c>
      <c r="I179" s="141">
        <v>1.59375</v>
      </c>
      <c r="J179" s="108"/>
      <c r="K179" s="146">
        <v>162</v>
      </c>
      <c r="L179" s="146">
        <v>9075</v>
      </c>
      <c r="M179" s="141">
        <v>1.7851239669421488</v>
      </c>
      <c r="N179" s="108"/>
      <c r="O179" s="146">
        <v>175</v>
      </c>
      <c r="P179" s="146">
        <v>8432</v>
      </c>
      <c r="Q179" s="141">
        <v>2.0754269449715372</v>
      </c>
      <c r="R179" s="108"/>
      <c r="S179" s="146">
        <v>42</v>
      </c>
      <c r="T179" s="146">
        <v>7449</v>
      </c>
      <c r="U179" s="141">
        <v>0.56383407168747479</v>
      </c>
      <c r="V179" s="108"/>
      <c r="W179" s="146">
        <v>83</v>
      </c>
      <c r="X179" s="146">
        <v>8766</v>
      </c>
      <c r="Y179" s="141">
        <v>0.94684006388318509</v>
      </c>
      <c r="Z179" s="108"/>
      <c r="AA179" s="146">
        <v>68</v>
      </c>
      <c r="AB179" s="146">
        <v>9600</v>
      </c>
      <c r="AC179" s="141">
        <v>0.70833333333333326</v>
      </c>
      <c r="AD179" s="108"/>
      <c r="AE179" s="146">
        <v>57</v>
      </c>
      <c r="AF179" s="146">
        <v>9075</v>
      </c>
      <c r="AG179" s="141">
        <v>0.62809917355371903</v>
      </c>
      <c r="AH179" s="108"/>
      <c r="AI179" s="146">
        <v>192</v>
      </c>
      <c r="AJ179" s="146">
        <v>8432</v>
      </c>
      <c r="AK179" s="141">
        <v>2.2770398481973433</v>
      </c>
    </row>
    <row r="180" spans="1:37" ht="12.75" customHeight="1">
      <c r="A180" s="72"/>
      <c r="B180" s="19" t="s">
        <v>305</v>
      </c>
      <c r="C180" s="146"/>
      <c r="D180" s="146"/>
      <c r="E180" s="330">
        <v>0.67800276782725566</v>
      </c>
      <c r="F180" s="108"/>
      <c r="G180" s="146"/>
      <c r="H180" s="146"/>
      <c r="I180" s="330">
        <v>0.78374615778688539</v>
      </c>
      <c r="J180" s="108"/>
      <c r="K180" s="146"/>
      <c r="L180" s="146"/>
      <c r="M180" s="330">
        <v>0.77245179063360891</v>
      </c>
      <c r="N180" s="108"/>
      <c r="O180" s="146"/>
      <c r="P180" s="146"/>
      <c r="Q180" s="330">
        <v>0.83691847150428589</v>
      </c>
      <c r="R180" s="108"/>
      <c r="S180" s="146"/>
      <c r="T180" s="146"/>
      <c r="U180" s="330">
        <v>0.73061455579097279</v>
      </c>
      <c r="V180" s="108"/>
      <c r="W180" s="146"/>
      <c r="X180" s="146"/>
      <c r="Y180" s="330">
        <v>0.69940755447371161</v>
      </c>
      <c r="Z180" s="108"/>
      <c r="AA180" s="146"/>
      <c r="AB180" s="146"/>
      <c r="AC180" s="330">
        <v>0.90417996453900695</v>
      </c>
      <c r="AD180" s="108"/>
      <c r="AE180" s="146"/>
      <c r="AF180" s="146"/>
      <c r="AG180" s="330">
        <v>1.2461250584749728</v>
      </c>
      <c r="AH180" s="108"/>
      <c r="AI180" s="146"/>
      <c r="AJ180" s="146"/>
      <c r="AK180" s="330">
        <v>1.0964616586672618</v>
      </c>
    </row>
    <row r="181" spans="1:37" ht="12.75" customHeight="1">
      <c r="A181" s="72"/>
      <c r="B181" s="75"/>
      <c r="C181" s="146"/>
      <c r="D181" s="146"/>
      <c r="E181" s="141"/>
      <c r="F181" s="108"/>
      <c r="G181" s="146"/>
      <c r="H181" s="146"/>
      <c r="I181" s="141"/>
      <c r="J181" s="108"/>
      <c r="K181" s="146"/>
      <c r="L181" s="146"/>
      <c r="M181" s="141"/>
      <c r="N181" s="108"/>
      <c r="O181" s="146"/>
      <c r="P181" s="146"/>
      <c r="Q181" s="141"/>
      <c r="R181" s="108"/>
      <c r="S181" s="146"/>
      <c r="T181" s="146"/>
      <c r="U181" s="141"/>
      <c r="V181" s="108"/>
      <c r="W181" s="146"/>
      <c r="X181" s="146"/>
      <c r="Y181" s="141"/>
      <c r="Z181" s="108"/>
      <c r="AA181" s="146"/>
      <c r="AB181" s="146"/>
      <c r="AC181" s="141"/>
      <c r="AD181" s="108"/>
      <c r="AE181" s="146"/>
      <c r="AF181" s="146"/>
      <c r="AG181" s="141"/>
      <c r="AH181" s="108"/>
      <c r="AI181" s="146"/>
      <c r="AJ181" s="146"/>
      <c r="AK181" s="141"/>
    </row>
    <row r="182" spans="1:37" ht="12.75" customHeight="1">
      <c r="A182" s="233" t="s">
        <v>255</v>
      </c>
      <c r="B182" s="233" t="s">
        <v>256</v>
      </c>
      <c r="C182" s="234">
        <v>525</v>
      </c>
      <c r="D182" s="234">
        <v>46173.131072956705</v>
      </c>
      <c r="E182" s="235">
        <v>1.137024905611153</v>
      </c>
      <c r="F182" s="234"/>
      <c r="G182" s="234">
        <v>1257.9852382353799</v>
      </c>
      <c r="H182" s="234">
        <v>48553.830020600857</v>
      </c>
      <c r="I182" s="235">
        <v>2.5909083540920057</v>
      </c>
      <c r="J182" s="243"/>
      <c r="K182" s="234">
        <v>1697</v>
      </c>
      <c r="L182" s="234">
        <v>43121.435925306709</v>
      </c>
      <c r="M182" s="235">
        <v>3.9353977055390224</v>
      </c>
      <c r="N182" s="243"/>
      <c r="O182" s="234">
        <v>1724.9852382353799</v>
      </c>
      <c r="P182" s="234">
        <v>42749.530312957868</v>
      </c>
      <c r="Q182" s="235">
        <v>4.0350975217908234</v>
      </c>
      <c r="R182" s="243"/>
      <c r="S182" s="234">
        <v>377</v>
      </c>
      <c r="T182" s="234">
        <v>40301.963548838867</v>
      </c>
      <c r="U182" s="235">
        <v>0.93543829333065254</v>
      </c>
      <c r="V182" s="243"/>
      <c r="W182" s="234">
        <v>654</v>
      </c>
      <c r="X182" s="234">
        <v>46173.131072956705</v>
      </c>
      <c r="Y182" s="235">
        <v>1.4164081681327509</v>
      </c>
      <c r="Z182" s="243"/>
      <c r="AA182" s="234">
        <v>511</v>
      </c>
      <c r="AB182" s="234">
        <v>48553.830020600857</v>
      </c>
      <c r="AC182" s="235">
        <v>1.0524401469115585</v>
      </c>
      <c r="AD182" s="243"/>
      <c r="AE182" s="234">
        <v>489</v>
      </c>
      <c r="AF182" s="234">
        <v>43121.435925306709</v>
      </c>
      <c r="AG182" s="235">
        <v>1.1340067637057054</v>
      </c>
      <c r="AH182" s="243"/>
      <c r="AI182" s="234">
        <v>1058.1527623532161</v>
      </c>
      <c r="AJ182" s="234">
        <v>42749.530312957868</v>
      </c>
      <c r="AK182" s="235">
        <v>2.4752383350337723</v>
      </c>
    </row>
    <row r="183" spans="1:37" ht="12.75" customHeight="1">
      <c r="A183" s="72"/>
      <c r="B183" s="16" t="s">
        <v>300</v>
      </c>
      <c r="C183" s="146">
        <v>144</v>
      </c>
      <c r="D183" s="146">
        <v>10938</v>
      </c>
      <c r="E183" s="141">
        <v>1.3165112452002194</v>
      </c>
      <c r="F183" s="108"/>
      <c r="G183" s="146">
        <v>338</v>
      </c>
      <c r="H183" s="146">
        <v>11373</v>
      </c>
      <c r="I183" s="141">
        <v>2.9719511122834783</v>
      </c>
      <c r="J183" s="108"/>
      <c r="K183" s="146">
        <v>536</v>
      </c>
      <c r="L183" s="146">
        <v>10651</v>
      </c>
      <c r="M183" s="141">
        <v>5.0323913247582386</v>
      </c>
      <c r="N183" s="108"/>
      <c r="O183" s="146">
        <v>537</v>
      </c>
      <c r="P183" s="146">
        <v>11355</v>
      </c>
      <c r="Q183" s="141">
        <v>4.7291941875825625</v>
      </c>
      <c r="R183" s="108"/>
      <c r="S183" s="146">
        <v>91</v>
      </c>
      <c r="T183" s="146">
        <v>9402</v>
      </c>
      <c r="U183" s="141">
        <v>0.96787917464369289</v>
      </c>
      <c r="V183" s="108"/>
      <c r="W183" s="146">
        <v>147</v>
      </c>
      <c r="X183" s="146">
        <v>10938</v>
      </c>
      <c r="Y183" s="141">
        <v>1.3439385628085574</v>
      </c>
      <c r="Z183" s="108"/>
      <c r="AA183" s="146">
        <v>116</v>
      </c>
      <c r="AB183" s="146">
        <v>11373</v>
      </c>
      <c r="AC183" s="141">
        <v>1.0199595533280577</v>
      </c>
      <c r="AD183" s="108"/>
      <c r="AE183" s="146">
        <v>105</v>
      </c>
      <c r="AF183" s="146">
        <v>10651</v>
      </c>
      <c r="AG183" s="141">
        <v>0.98582292742465505</v>
      </c>
      <c r="AH183" s="108"/>
      <c r="AI183" s="146">
        <v>191</v>
      </c>
      <c r="AJ183" s="146">
        <v>11355</v>
      </c>
      <c r="AK183" s="141">
        <v>1.6820783795684722</v>
      </c>
    </row>
    <row r="184" spans="1:37" ht="12.75" customHeight="1">
      <c r="A184" s="72"/>
      <c r="B184" s="16" t="s">
        <v>301</v>
      </c>
      <c r="C184" s="146">
        <v>109</v>
      </c>
      <c r="D184" s="146">
        <v>9524</v>
      </c>
      <c r="E184" s="141">
        <v>1.1444771104577909</v>
      </c>
      <c r="F184" s="108"/>
      <c r="G184" s="146">
        <v>226</v>
      </c>
      <c r="H184" s="146">
        <v>9442</v>
      </c>
      <c r="I184" s="141">
        <v>2.3935606862952765</v>
      </c>
      <c r="J184" s="108"/>
      <c r="K184" s="146">
        <v>342</v>
      </c>
      <c r="L184" s="146">
        <v>8006</v>
      </c>
      <c r="M184" s="141">
        <v>4.2717961528853365</v>
      </c>
      <c r="N184" s="108"/>
      <c r="O184" s="146">
        <v>305</v>
      </c>
      <c r="P184" s="146">
        <v>7595</v>
      </c>
      <c r="Q184" s="141">
        <v>4.0157998683344305</v>
      </c>
      <c r="R184" s="108"/>
      <c r="S184" s="146">
        <v>37</v>
      </c>
      <c r="T184" s="146">
        <v>8320</v>
      </c>
      <c r="U184" s="141">
        <v>0.44471153846153844</v>
      </c>
      <c r="V184" s="108"/>
      <c r="W184" s="146">
        <v>111</v>
      </c>
      <c r="X184" s="146">
        <v>9524</v>
      </c>
      <c r="Y184" s="141">
        <v>1.1654766904661906</v>
      </c>
      <c r="Z184" s="108"/>
      <c r="AA184" s="146">
        <v>85</v>
      </c>
      <c r="AB184" s="146">
        <v>9442</v>
      </c>
      <c r="AC184" s="141">
        <v>0.90023300148273677</v>
      </c>
      <c r="AD184" s="108"/>
      <c r="AE184" s="146">
        <v>55</v>
      </c>
      <c r="AF184" s="146">
        <v>8006</v>
      </c>
      <c r="AG184" s="141">
        <v>0.68698476142892828</v>
      </c>
      <c r="AH184" s="108"/>
      <c r="AI184" s="146">
        <v>122</v>
      </c>
      <c r="AJ184" s="146">
        <v>7595</v>
      </c>
      <c r="AK184" s="141">
        <v>1.6063199473337724</v>
      </c>
    </row>
    <row r="185" spans="1:37" ht="12.75" customHeight="1">
      <c r="A185" s="72"/>
      <c r="B185" s="16" t="s">
        <v>302</v>
      </c>
      <c r="C185" s="146">
        <v>114</v>
      </c>
      <c r="D185" s="146">
        <v>8092</v>
      </c>
      <c r="E185" s="141">
        <v>1.4087988136431042</v>
      </c>
      <c r="F185" s="108"/>
      <c r="G185" s="146">
        <v>275</v>
      </c>
      <c r="H185" s="146">
        <v>8882</v>
      </c>
      <c r="I185" s="141">
        <v>3.0961495158748029</v>
      </c>
      <c r="J185" s="108"/>
      <c r="K185" s="146">
        <v>278</v>
      </c>
      <c r="L185" s="146">
        <v>7645</v>
      </c>
      <c r="M185" s="141">
        <v>3.6363636363636362</v>
      </c>
      <c r="N185" s="108"/>
      <c r="O185" s="146">
        <v>304</v>
      </c>
      <c r="P185" s="146">
        <v>7230</v>
      </c>
      <c r="Q185" s="141">
        <v>4.2047026279391426</v>
      </c>
      <c r="R185" s="108"/>
      <c r="S185" s="146">
        <v>80</v>
      </c>
      <c r="T185" s="146">
        <v>7147</v>
      </c>
      <c r="U185" s="141">
        <v>1.1193507765496011</v>
      </c>
      <c r="V185" s="108"/>
      <c r="W185" s="146">
        <v>126</v>
      </c>
      <c r="X185" s="146">
        <v>8092</v>
      </c>
      <c r="Y185" s="141">
        <v>1.5570934256055362</v>
      </c>
      <c r="Z185" s="108"/>
      <c r="AA185" s="146">
        <v>96</v>
      </c>
      <c r="AB185" s="146">
        <v>8882</v>
      </c>
      <c r="AC185" s="141">
        <v>1.0808376491781131</v>
      </c>
      <c r="AD185" s="108"/>
      <c r="AE185" s="146">
        <v>105</v>
      </c>
      <c r="AF185" s="146">
        <v>7645</v>
      </c>
      <c r="AG185" s="141">
        <v>1.3734466971877044</v>
      </c>
      <c r="AH185" s="108"/>
      <c r="AI185" s="146">
        <v>263</v>
      </c>
      <c r="AJ185" s="146">
        <v>7230</v>
      </c>
      <c r="AK185" s="141">
        <v>3.6376210235131401</v>
      </c>
    </row>
    <row r="186" spans="1:37" ht="12.75" customHeight="1">
      <c r="A186" s="72"/>
      <c r="B186" s="16" t="s">
        <v>303</v>
      </c>
      <c r="C186" s="146">
        <v>78</v>
      </c>
      <c r="D186" s="146">
        <v>8433</v>
      </c>
      <c r="E186" s="141">
        <v>0.92493774457488431</v>
      </c>
      <c r="F186" s="108"/>
      <c r="G186" s="146">
        <v>183</v>
      </c>
      <c r="H186" s="146">
        <v>9292</v>
      </c>
      <c r="I186" s="141">
        <v>1.9694360740421868</v>
      </c>
      <c r="J186" s="108"/>
      <c r="K186" s="146">
        <v>286</v>
      </c>
      <c r="L186" s="146">
        <v>8344</v>
      </c>
      <c r="M186" s="141">
        <v>3.4276126558005751</v>
      </c>
      <c r="N186" s="108"/>
      <c r="O186" s="146">
        <v>307</v>
      </c>
      <c r="P186" s="146">
        <v>8114</v>
      </c>
      <c r="Q186" s="141">
        <v>3.7835839290115851</v>
      </c>
      <c r="R186" s="108"/>
      <c r="S186" s="146">
        <v>85</v>
      </c>
      <c r="T186" s="146">
        <v>7166</v>
      </c>
      <c r="U186" s="141">
        <v>1.1861568518001675</v>
      </c>
      <c r="V186" s="108"/>
      <c r="W186" s="146">
        <v>154</v>
      </c>
      <c r="X186" s="146">
        <v>8433</v>
      </c>
      <c r="Y186" s="141">
        <v>1.8261591367247718</v>
      </c>
      <c r="Z186" s="108"/>
      <c r="AA186" s="146">
        <v>120</v>
      </c>
      <c r="AB186" s="146">
        <v>9292</v>
      </c>
      <c r="AC186" s="141">
        <v>1.2914334911752046</v>
      </c>
      <c r="AD186" s="108"/>
      <c r="AE186" s="146">
        <v>104</v>
      </c>
      <c r="AF186" s="146">
        <v>8344</v>
      </c>
      <c r="AG186" s="141">
        <v>1.2464046021093003</v>
      </c>
      <c r="AH186" s="108"/>
      <c r="AI186" s="146">
        <v>261</v>
      </c>
      <c r="AJ186" s="146">
        <v>8114</v>
      </c>
      <c r="AK186" s="141">
        <v>3.2166625585407935</v>
      </c>
    </row>
    <row r="187" spans="1:37" ht="12.75" customHeight="1">
      <c r="A187" s="72"/>
      <c r="B187" s="16" t="s">
        <v>304</v>
      </c>
      <c r="C187" s="146">
        <v>80</v>
      </c>
      <c r="D187" s="146">
        <v>9186.1310729567012</v>
      </c>
      <c r="E187" s="141">
        <v>0.87087805915935768</v>
      </c>
      <c r="F187" s="108"/>
      <c r="G187" s="146">
        <v>235.98523823538</v>
      </c>
      <c r="H187" s="146">
        <v>9564.8300206008571</v>
      </c>
      <c r="I187" s="141">
        <v>2.4672183167616346</v>
      </c>
      <c r="J187" s="108"/>
      <c r="K187" s="146">
        <v>255</v>
      </c>
      <c r="L187" s="146">
        <v>8475.435925306705</v>
      </c>
      <c r="M187" s="141">
        <v>3.008694800447945</v>
      </c>
      <c r="N187" s="108"/>
      <c r="O187" s="146">
        <v>271.98523823538</v>
      </c>
      <c r="P187" s="146">
        <v>8455.5303129578697</v>
      </c>
      <c r="Q187" s="141">
        <v>3.2166549958264596</v>
      </c>
      <c r="R187" s="108"/>
      <c r="S187" s="146">
        <v>84</v>
      </c>
      <c r="T187" s="146">
        <v>8266.9635488388667</v>
      </c>
      <c r="U187" s="141">
        <v>1.0160925411579707</v>
      </c>
      <c r="V187" s="108"/>
      <c r="W187" s="146">
        <v>116</v>
      </c>
      <c r="X187" s="146">
        <v>9186.1310729567012</v>
      </c>
      <c r="Y187" s="141">
        <v>1.2627731857810687</v>
      </c>
      <c r="Z187" s="108"/>
      <c r="AA187" s="146">
        <v>94</v>
      </c>
      <c r="AB187" s="146">
        <v>9564.8300206008571</v>
      </c>
      <c r="AC187" s="141">
        <v>0.98276707267710517</v>
      </c>
      <c r="AD187" s="108"/>
      <c r="AE187" s="146">
        <v>120</v>
      </c>
      <c r="AF187" s="146">
        <v>8475.435925306705</v>
      </c>
      <c r="AG187" s="141">
        <v>1.4158563766813859</v>
      </c>
      <c r="AH187" s="108"/>
      <c r="AI187" s="146">
        <v>221.15276235321596</v>
      </c>
      <c r="AJ187" s="146">
        <v>8455.5303129578697</v>
      </c>
      <c r="AK187" s="141">
        <v>2.6154806874065057</v>
      </c>
    </row>
    <row r="188" spans="1:37" ht="12.75" customHeight="1">
      <c r="A188" s="72"/>
      <c r="B188" s="19" t="s">
        <v>305</v>
      </c>
      <c r="C188" s="146"/>
      <c r="D188" s="146"/>
      <c r="E188" s="330">
        <v>0.66150445910312872</v>
      </c>
      <c r="F188" s="108"/>
      <c r="G188" s="146"/>
      <c r="H188" s="146"/>
      <c r="I188" s="330">
        <v>0.83016786735296066</v>
      </c>
      <c r="J188" s="108"/>
      <c r="K188" s="146"/>
      <c r="L188" s="146"/>
      <c r="M188" s="330">
        <v>0.59786582685766909</v>
      </c>
      <c r="N188" s="108"/>
      <c r="O188" s="146"/>
      <c r="P188" s="146"/>
      <c r="Q188" s="330">
        <v>0.68016978543034357</v>
      </c>
      <c r="R188" s="108"/>
      <c r="S188" s="146"/>
      <c r="T188" s="146"/>
      <c r="U188" s="330">
        <v>1.0498134145018945</v>
      </c>
      <c r="V188" s="108"/>
      <c r="W188" s="146"/>
      <c r="X188" s="146"/>
      <c r="Y188" s="330">
        <v>0.93960633374648495</v>
      </c>
      <c r="Z188" s="108"/>
      <c r="AA188" s="146"/>
      <c r="AB188" s="146"/>
      <c r="AC188" s="330">
        <v>0.96353533772040667</v>
      </c>
      <c r="AD188" s="108"/>
      <c r="AE188" s="146"/>
      <c r="AF188" s="146"/>
      <c r="AG188" s="330">
        <v>1.4362177398127085</v>
      </c>
      <c r="AH188" s="108"/>
      <c r="AI188" s="146"/>
      <c r="AJ188" s="146"/>
      <c r="AK188" s="330">
        <v>1.5549101154712497</v>
      </c>
    </row>
    <row r="189" spans="1:37">
      <c r="A189" s="72"/>
      <c r="B189" s="75"/>
      <c r="C189" s="146"/>
      <c r="D189" s="146"/>
      <c r="E189" s="141"/>
      <c r="F189" s="108"/>
      <c r="G189" s="146"/>
      <c r="H189" s="146"/>
      <c r="I189" s="141"/>
      <c r="J189" s="108"/>
      <c r="K189" s="146"/>
      <c r="L189" s="146"/>
      <c r="M189" s="141"/>
      <c r="N189" s="108"/>
      <c r="O189" s="146"/>
      <c r="P189" s="146"/>
      <c r="Q189" s="141"/>
      <c r="R189" s="108"/>
      <c r="S189" s="146"/>
      <c r="T189" s="146"/>
      <c r="U189" s="141"/>
      <c r="V189" s="108"/>
      <c r="W189" s="146"/>
      <c r="X189" s="146"/>
      <c r="Y189" s="141"/>
      <c r="Z189" s="108"/>
      <c r="AA189" s="146"/>
      <c r="AB189" s="146"/>
      <c r="AC189" s="141"/>
      <c r="AD189" s="108"/>
      <c r="AE189" s="146"/>
      <c r="AF189" s="146"/>
      <c r="AG189" s="141"/>
      <c r="AH189" s="108"/>
      <c r="AI189" s="146"/>
      <c r="AJ189" s="146"/>
      <c r="AK189" s="141"/>
    </row>
    <row r="190" spans="1:37" ht="12.75" customHeight="1">
      <c r="A190" s="233" t="s">
        <v>257</v>
      </c>
      <c r="B190" s="233" t="s">
        <v>258</v>
      </c>
      <c r="C190" s="234">
        <v>2393</v>
      </c>
      <c r="D190" s="234">
        <v>74185</v>
      </c>
      <c r="E190" s="235">
        <v>3.2257194850711062</v>
      </c>
      <c r="F190" s="234"/>
      <c r="G190" s="234">
        <v>5224</v>
      </c>
      <c r="H190" s="234">
        <v>73312</v>
      </c>
      <c r="I190" s="235">
        <v>7.1257092972501086</v>
      </c>
      <c r="J190" s="243"/>
      <c r="K190" s="234">
        <v>7042</v>
      </c>
      <c r="L190" s="234">
        <v>70824</v>
      </c>
      <c r="M190" s="235">
        <v>9.9429571896532245</v>
      </c>
      <c r="N190" s="243"/>
      <c r="O190" s="234">
        <v>9107</v>
      </c>
      <c r="P190" s="234">
        <v>84468</v>
      </c>
      <c r="Q190" s="235">
        <v>10.78159776483402</v>
      </c>
      <c r="R190" s="243"/>
      <c r="S190" s="234">
        <v>1424</v>
      </c>
      <c r="T190" s="234">
        <v>68261</v>
      </c>
      <c r="U190" s="235">
        <v>2.0861106634828088</v>
      </c>
      <c r="V190" s="243"/>
      <c r="W190" s="234">
        <v>3399</v>
      </c>
      <c r="X190" s="234">
        <v>74185</v>
      </c>
      <c r="Y190" s="235">
        <v>4.5817887713149563</v>
      </c>
      <c r="Z190" s="243"/>
      <c r="AA190" s="234">
        <v>2618</v>
      </c>
      <c r="AB190" s="234">
        <v>73312</v>
      </c>
      <c r="AC190" s="235">
        <v>3.571038847664775</v>
      </c>
      <c r="AD190" s="243"/>
      <c r="AE190" s="234">
        <v>3076</v>
      </c>
      <c r="AF190" s="234">
        <v>70824</v>
      </c>
      <c r="AG190" s="235">
        <v>4.3431605105613915</v>
      </c>
      <c r="AH190" s="243"/>
      <c r="AI190" s="234">
        <v>9066</v>
      </c>
      <c r="AJ190" s="234">
        <v>84468</v>
      </c>
      <c r="AK190" s="235">
        <v>10.733058673106974</v>
      </c>
    </row>
    <row r="191" spans="1:37" ht="12.75" customHeight="1">
      <c r="A191" s="72"/>
      <c r="B191" s="16" t="s">
        <v>300</v>
      </c>
      <c r="C191" s="146">
        <v>403</v>
      </c>
      <c r="D191" s="146">
        <v>15150</v>
      </c>
      <c r="E191" s="141">
        <v>2.6600660066006601</v>
      </c>
      <c r="F191" s="108"/>
      <c r="G191" s="146">
        <v>1001</v>
      </c>
      <c r="H191" s="146">
        <v>16276</v>
      </c>
      <c r="I191" s="141">
        <v>6.1501597444089455</v>
      </c>
      <c r="J191" s="108"/>
      <c r="K191" s="146">
        <v>1117</v>
      </c>
      <c r="L191" s="146">
        <v>15755</v>
      </c>
      <c r="M191" s="141">
        <v>7.0898127578546495</v>
      </c>
      <c r="N191" s="108"/>
      <c r="O191" s="146">
        <v>1209</v>
      </c>
      <c r="P191" s="146">
        <v>15170</v>
      </c>
      <c r="Q191" s="141">
        <v>7.9696769940672372</v>
      </c>
      <c r="R191" s="108"/>
      <c r="S191" s="146">
        <v>267</v>
      </c>
      <c r="T191" s="146">
        <v>12015</v>
      </c>
      <c r="U191" s="141">
        <v>2.2222222222222223</v>
      </c>
      <c r="V191" s="108"/>
      <c r="W191" s="146">
        <v>702</v>
      </c>
      <c r="X191" s="146">
        <v>15150</v>
      </c>
      <c r="Y191" s="141">
        <v>4.6336633663366333</v>
      </c>
      <c r="Z191" s="108"/>
      <c r="AA191" s="146">
        <v>559</v>
      </c>
      <c r="AB191" s="146">
        <v>16276</v>
      </c>
      <c r="AC191" s="141">
        <v>3.4345047923322687</v>
      </c>
      <c r="AD191" s="108"/>
      <c r="AE191" s="146">
        <v>546</v>
      </c>
      <c r="AF191" s="146">
        <v>15755</v>
      </c>
      <c r="AG191" s="141">
        <v>3.4655664868295779</v>
      </c>
      <c r="AH191" s="108"/>
      <c r="AI191" s="146">
        <v>940</v>
      </c>
      <c r="AJ191" s="146">
        <v>15170</v>
      </c>
      <c r="AK191" s="141">
        <v>6.1964403427818056</v>
      </c>
    </row>
    <row r="192" spans="1:37" ht="12.75" customHeight="1">
      <c r="A192" s="72"/>
      <c r="B192" s="16" t="s">
        <v>301</v>
      </c>
      <c r="C192" s="146">
        <v>312</v>
      </c>
      <c r="D192" s="146">
        <v>13891</v>
      </c>
      <c r="E192" s="141">
        <v>2.246058599092938</v>
      </c>
      <c r="F192" s="108"/>
      <c r="G192" s="146">
        <v>673</v>
      </c>
      <c r="H192" s="146">
        <v>14604</v>
      </c>
      <c r="I192" s="141">
        <v>4.6083264858942758</v>
      </c>
      <c r="J192" s="108"/>
      <c r="K192" s="146">
        <v>823</v>
      </c>
      <c r="L192" s="146">
        <v>14676</v>
      </c>
      <c r="M192" s="141">
        <v>5.6077950395203056</v>
      </c>
      <c r="N192" s="108"/>
      <c r="O192" s="146">
        <v>1026</v>
      </c>
      <c r="P192" s="146">
        <v>15252</v>
      </c>
      <c r="Q192" s="141">
        <v>6.7269866247049572</v>
      </c>
      <c r="R192" s="108"/>
      <c r="S192" s="146">
        <v>227</v>
      </c>
      <c r="T192" s="146">
        <v>11958</v>
      </c>
      <c r="U192" s="141">
        <v>1.8983107543067403</v>
      </c>
      <c r="V192" s="108"/>
      <c r="W192" s="146">
        <v>590</v>
      </c>
      <c r="X192" s="146">
        <v>13891</v>
      </c>
      <c r="Y192" s="141">
        <v>4.2473544021308758</v>
      </c>
      <c r="Z192" s="108"/>
      <c r="AA192" s="146">
        <v>444</v>
      </c>
      <c r="AB192" s="146">
        <v>14604</v>
      </c>
      <c r="AC192" s="141">
        <v>3.0402629416598193</v>
      </c>
      <c r="AD192" s="108"/>
      <c r="AE192" s="146">
        <v>410</v>
      </c>
      <c r="AF192" s="146">
        <v>14676</v>
      </c>
      <c r="AG192" s="141">
        <v>2.7936767511583538</v>
      </c>
      <c r="AH192" s="108"/>
      <c r="AI192" s="146">
        <v>867</v>
      </c>
      <c r="AJ192" s="146">
        <v>15252</v>
      </c>
      <c r="AK192" s="141">
        <v>5.6845003933910307</v>
      </c>
    </row>
    <row r="193" spans="1:37" ht="12.75" customHeight="1">
      <c r="A193" s="72"/>
      <c r="B193" s="16" t="s">
        <v>302</v>
      </c>
      <c r="C193" s="146">
        <v>602</v>
      </c>
      <c r="D193" s="146">
        <v>13901</v>
      </c>
      <c r="E193" s="141">
        <v>4.3306236961369686</v>
      </c>
      <c r="F193" s="108"/>
      <c r="G193" s="146">
        <v>1094</v>
      </c>
      <c r="H193" s="146">
        <v>12673</v>
      </c>
      <c r="I193" s="141">
        <v>8.6325258423419875</v>
      </c>
      <c r="J193" s="108"/>
      <c r="K193" s="146">
        <v>1427</v>
      </c>
      <c r="L193" s="146">
        <v>12359</v>
      </c>
      <c r="M193" s="141">
        <v>11.546241605307873</v>
      </c>
      <c r="N193" s="108"/>
      <c r="O193" s="146">
        <v>1995</v>
      </c>
      <c r="P193" s="146">
        <v>18030</v>
      </c>
      <c r="Q193" s="141">
        <v>11.064891846921796</v>
      </c>
      <c r="R193" s="108"/>
      <c r="S193" s="146">
        <v>322</v>
      </c>
      <c r="T193" s="146">
        <v>14341</v>
      </c>
      <c r="U193" s="141">
        <v>2.2453106477930409</v>
      </c>
      <c r="V193" s="108"/>
      <c r="W193" s="146">
        <v>854</v>
      </c>
      <c r="X193" s="146">
        <v>13901</v>
      </c>
      <c r="Y193" s="141">
        <v>6.1434429177756993</v>
      </c>
      <c r="Z193" s="108"/>
      <c r="AA193" s="146">
        <v>472</v>
      </c>
      <c r="AB193" s="146">
        <v>12673</v>
      </c>
      <c r="AC193" s="141">
        <v>3.7244535626923385</v>
      </c>
      <c r="AD193" s="108"/>
      <c r="AE193" s="146">
        <v>550</v>
      </c>
      <c r="AF193" s="146">
        <v>12359</v>
      </c>
      <c r="AG193" s="141">
        <v>4.4501982361032448</v>
      </c>
      <c r="AH193" s="108"/>
      <c r="AI193" s="146">
        <v>2490</v>
      </c>
      <c r="AJ193" s="146">
        <v>18030</v>
      </c>
      <c r="AK193" s="141">
        <v>13.810316139767053</v>
      </c>
    </row>
    <row r="194" spans="1:37" ht="12.75" customHeight="1">
      <c r="A194" s="72"/>
      <c r="B194" s="16" t="s">
        <v>303</v>
      </c>
      <c r="C194" s="146">
        <v>461</v>
      </c>
      <c r="D194" s="146">
        <v>15361</v>
      </c>
      <c r="E194" s="141">
        <v>3.0011066987826314</v>
      </c>
      <c r="F194" s="108"/>
      <c r="G194" s="146">
        <v>1026</v>
      </c>
      <c r="H194" s="146">
        <v>14696</v>
      </c>
      <c r="I194" s="141">
        <v>6.9814915623298859</v>
      </c>
      <c r="J194" s="108"/>
      <c r="K194" s="146">
        <v>1600</v>
      </c>
      <c r="L194" s="146">
        <v>14083</v>
      </c>
      <c r="M194" s="141">
        <v>11.361215650074557</v>
      </c>
      <c r="N194" s="108"/>
      <c r="O194" s="146">
        <v>2509</v>
      </c>
      <c r="P194" s="146">
        <v>19550</v>
      </c>
      <c r="Q194" s="141">
        <v>12.833759590792839</v>
      </c>
      <c r="R194" s="108"/>
      <c r="S194" s="146">
        <v>279</v>
      </c>
      <c r="T194" s="146">
        <v>14737</v>
      </c>
      <c r="U194" s="141">
        <v>1.893194001492841</v>
      </c>
      <c r="V194" s="108"/>
      <c r="W194" s="146">
        <v>515</v>
      </c>
      <c r="X194" s="146">
        <v>15361</v>
      </c>
      <c r="Y194" s="141">
        <v>3.3526463120890568</v>
      </c>
      <c r="Z194" s="108"/>
      <c r="AA194" s="146">
        <v>415</v>
      </c>
      <c r="AB194" s="146">
        <v>14696</v>
      </c>
      <c r="AC194" s="141">
        <v>2.8238976592270006</v>
      </c>
      <c r="AD194" s="108"/>
      <c r="AE194" s="146">
        <v>760</v>
      </c>
      <c r="AF194" s="146">
        <v>14083</v>
      </c>
      <c r="AG194" s="141">
        <v>5.3965774337854144</v>
      </c>
      <c r="AH194" s="108"/>
      <c r="AI194" s="146">
        <v>3149</v>
      </c>
      <c r="AJ194" s="146">
        <v>19550</v>
      </c>
      <c r="AK194" s="141">
        <v>16.107416879795398</v>
      </c>
    </row>
    <row r="195" spans="1:37" ht="12.75" customHeight="1">
      <c r="A195" s="72"/>
      <c r="B195" s="16" t="s">
        <v>304</v>
      </c>
      <c r="C195" s="146">
        <v>615</v>
      </c>
      <c r="D195" s="146">
        <v>15882</v>
      </c>
      <c r="E195" s="141">
        <v>3.8723082735171896</v>
      </c>
      <c r="F195" s="108"/>
      <c r="G195" s="146">
        <v>1430</v>
      </c>
      <c r="H195" s="146">
        <v>15063</v>
      </c>
      <c r="I195" s="141">
        <v>9.4934607979818093</v>
      </c>
      <c r="J195" s="108"/>
      <c r="K195" s="146">
        <v>2075</v>
      </c>
      <c r="L195" s="146">
        <v>13951</v>
      </c>
      <c r="M195" s="141">
        <v>14.873485771629275</v>
      </c>
      <c r="N195" s="108"/>
      <c r="O195" s="146">
        <v>2368</v>
      </c>
      <c r="P195" s="146">
        <v>16466</v>
      </c>
      <c r="Q195" s="141">
        <v>14.381149034373861</v>
      </c>
      <c r="R195" s="108"/>
      <c r="S195" s="146">
        <v>329</v>
      </c>
      <c r="T195" s="146">
        <v>15210</v>
      </c>
      <c r="U195" s="141">
        <v>2.1630506245890859</v>
      </c>
      <c r="V195" s="108"/>
      <c r="W195" s="146">
        <v>738</v>
      </c>
      <c r="X195" s="146">
        <v>15882</v>
      </c>
      <c r="Y195" s="141">
        <v>4.6467699282206274</v>
      </c>
      <c r="Z195" s="108"/>
      <c r="AA195" s="146">
        <v>728</v>
      </c>
      <c r="AB195" s="146">
        <v>15063</v>
      </c>
      <c r="AC195" s="141">
        <v>4.8330345880634669</v>
      </c>
      <c r="AD195" s="108"/>
      <c r="AE195" s="146">
        <v>810</v>
      </c>
      <c r="AF195" s="146">
        <v>13951</v>
      </c>
      <c r="AG195" s="141">
        <v>5.8060354096480538</v>
      </c>
      <c r="AH195" s="108"/>
      <c r="AI195" s="146">
        <v>1620</v>
      </c>
      <c r="AJ195" s="146">
        <v>16466</v>
      </c>
      <c r="AK195" s="141">
        <v>9.8384549981780651</v>
      </c>
    </row>
    <row r="196" spans="1:37" ht="12.75" customHeight="1">
      <c r="A196" s="72"/>
      <c r="B196" s="19" t="s">
        <v>305</v>
      </c>
      <c r="C196" s="146"/>
      <c r="D196" s="146"/>
      <c r="E196" s="330">
        <v>1.4557188670914498</v>
      </c>
      <c r="F196" s="108"/>
      <c r="G196" s="146"/>
      <c r="H196" s="146"/>
      <c r="I196" s="330">
        <v>1.5436120674121072</v>
      </c>
      <c r="J196" s="108"/>
      <c r="K196" s="146"/>
      <c r="L196" s="146"/>
      <c r="M196" s="330">
        <v>2.0978672187289096</v>
      </c>
      <c r="N196" s="108"/>
      <c r="O196" s="146"/>
      <c r="P196" s="146"/>
      <c r="Q196" s="330">
        <v>1.8044832990194499</v>
      </c>
      <c r="R196" s="108"/>
      <c r="S196" s="146"/>
      <c r="T196" s="146"/>
      <c r="U196" s="330">
        <v>0.97337278106508862</v>
      </c>
      <c r="V196" s="108"/>
      <c r="W196" s="146"/>
      <c r="X196" s="146"/>
      <c r="Y196" s="330">
        <v>1.002828552885221</v>
      </c>
      <c r="Z196" s="108"/>
      <c r="AA196" s="146"/>
      <c r="AB196" s="146"/>
      <c r="AC196" s="330">
        <v>1.4071998381989441</v>
      </c>
      <c r="AD196" s="108"/>
      <c r="AE196" s="146"/>
      <c r="AF196" s="146"/>
      <c r="AG196" s="330">
        <v>1.675349594853573</v>
      </c>
      <c r="AH196" s="108"/>
      <c r="AI196" s="146"/>
      <c r="AJ196" s="146"/>
      <c r="AK196" s="330">
        <v>1.587759173642141</v>
      </c>
    </row>
    <row r="197" spans="1:37" ht="12.75" customHeight="1">
      <c r="A197" s="72"/>
      <c r="B197" s="75"/>
      <c r="C197" s="146"/>
      <c r="D197" s="146"/>
      <c r="E197" s="141"/>
      <c r="F197" s="108"/>
      <c r="G197" s="146"/>
      <c r="H197" s="146"/>
      <c r="I197" s="141"/>
      <c r="J197" s="108"/>
      <c r="K197" s="146"/>
      <c r="L197" s="146"/>
      <c r="M197" s="141"/>
      <c r="N197" s="108"/>
      <c r="O197" s="146"/>
      <c r="P197" s="146"/>
      <c r="Q197" s="141"/>
      <c r="R197" s="108"/>
      <c r="S197" s="146"/>
      <c r="T197" s="146"/>
      <c r="U197" s="141"/>
      <c r="V197" s="108"/>
      <c r="W197" s="146"/>
      <c r="X197" s="146"/>
      <c r="Y197" s="141"/>
      <c r="Z197" s="108"/>
      <c r="AA197" s="146"/>
      <c r="AB197" s="146"/>
      <c r="AC197" s="141"/>
      <c r="AD197" s="108"/>
      <c r="AE197" s="146"/>
      <c r="AF197" s="146"/>
      <c r="AG197" s="141"/>
      <c r="AH197" s="108"/>
      <c r="AI197" s="146"/>
      <c r="AJ197" s="146"/>
      <c r="AK197" s="141"/>
    </row>
    <row r="198" spans="1:37" ht="12.75" customHeight="1">
      <c r="A198" s="233" t="s">
        <v>259</v>
      </c>
      <c r="B198" s="233" t="s">
        <v>260</v>
      </c>
      <c r="C198" s="234">
        <v>216</v>
      </c>
      <c r="D198" s="234">
        <v>29498</v>
      </c>
      <c r="E198" s="235">
        <v>0.73225303410400699</v>
      </c>
      <c r="F198" s="234"/>
      <c r="G198" s="234">
        <v>440</v>
      </c>
      <c r="H198" s="234">
        <v>31725</v>
      </c>
      <c r="I198" s="235">
        <v>1.3869188337273444</v>
      </c>
      <c r="J198" s="243"/>
      <c r="K198" s="234">
        <v>555</v>
      </c>
      <c r="L198" s="234">
        <v>28172</v>
      </c>
      <c r="M198" s="235">
        <v>1.9700411756353828</v>
      </c>
      <c r="N198" s="243"/>
      <c r="O198" s="234">
        <v>485</v>
      </c>
      <c r="P198" s="234">
        <v>24460</v>
      </c>
      <c r="Q198" s="235">
        <v>1.982829108748978</v>
      </c>
      <c r="R198" s="243"/>
      <c r="S198" s="234">
        <v>127</v>
      </c>
      <c r="T198" s="234">
        <v>25824</v>
      </c>
      <c r="U198" s="235">
        <v>0.49179058240396528</v>
      </c>
      <c r="V198" s="243"/>
      <c r="W198" s="234">
        <v>250</v>
      </c>
      <c r="X198" s="234">
        <v>29498</v>
      </c>
      <c r="Y198" s="235">
        <v>0.84751508576852674</v>
      </c>
      <c r="Z198" s="243"/>
      <c r="AA198" s="234">
        <v>201</v>
      </c>
      <c r="AB198" s="234">
        <v>31725</v>
      </c>
      <c r="AC198" s="235">
        <v>0.6335697399527187</v>
      </c>
      <c r="AD198" s="243"/>
      <c r="AE198" s="234">
        <v>156</v>
      </c>
      <c r="AF198" s="234">
        <v>28172</v>
      </c>
      <c r="AG198" s="235">
        <v>0.55374130342183725</v>
      </c>
      <c r="AH198" s="243"/>
      <c r="AI198" s="234">
        <v>431</v>
      </c>
      <c r="AJ198" s="234">
        <v>24460</v>
      </c>
      <c r="AK198" s="235">
        <v>1.7620605069501225</v>
      </c>
    </row>
    <row r="199" spans="1:37" ht="12.75" customHeight="1">
      <c r="A199" s="72"/>
      <c r="B199" s="16" t="s">
        <v>300</v>
      </c>
      <c r="C199" s="146">
        <v>52</v>
      </c>
      <c r="D199" s="146">
        <v>6392</v>
      </c>
      <c r="E199" s="141">
        <v>0.81351689612015021</v>
      </c>
      <c r="F199" s="108"/>
      <c r="G199" s="146">
        <v>110</v>
      </c>
      <c r="H199" s="146">
        <v>6908</v>
      </c>
      <c r="I199" s="141">
        <v>1.5923566878980893</v>
      </c>
      <c r="J199" s="108"/>
      <c r="K199" s="146">
        <v>139</v>
      </c>
      <c r="L199" s="146">
        <v>6176</v>
      </c>
      <c r="M199" s="141">
        <v>2.2506476683937824</v>
      </c>
      <c r="N199" s="108"/>
      <c r="O199" s="146">
        <v>129</v>
      </c>
      <c r="P199" s="146">
        <v>5241</v>
      </c>
      <c r="Q199" s="141">
        <v>2.4613623354321694</v>
      </c>
      <c r="R199" s="108"/>
      <c r="S199" s="146">
        <v>16</v>
      </c>
      <c r="T199" s="146">
        <v>5578</v>
      </c>
      <c r="U199" s="141">
        <v>0.28684116170670493</v>
      </c>
      <c r="V199" s="108"/>
      <c r="W199" s="146">
        <v>52</v>
      </c>
      <c r="X199" s="146">
        <v>6392</v>
      </c>
      <c r="Y199" s="141">
        <v>0.81351689612015021</v>
      </c>
      <c r="Z199" s="108"/>
      <c r="AA199" s="146">
        <v>49</v>
      </c>
      <c r="AB199" s="146">
        <v>6908</v>
      </c>
      <c r="AC199" s="141">
        <v>0.7093225246091488</v>
      </c>
      <c r="AD199" s="108"/>
      <c r="AE199" s="146">
        <v>16</v>
      </c>
      <c r="AF199" s="146">
        <v>6176</v>
      </c>
      <c r="AG199" s="141">
        <v>0.2590673575129534</v>
      </c>
      <c r="AH199" s="108"/>
      <c r="AI199" s="146">
        <v>43</v>
      </c>
      <c r="AJ199" s="146">
        <v>5241</v>
      </c>
      <c r="AK199" s="141">
        <v>0.82045411181072314</v>
      </c>
    </row>
    <row r="200" spans="1:37" ht="12.75" customHeight="1">
      <c r="A200" s="292"/>
      <c r="B200" s="16" t="s">
        <v>301</v>
      </c>
      <c r="C200" s="146">
        <v>20</v>
      </c>
      <c r="D200" s="146">
        <v>6039</v>
      </c>
      <c r="E200" s="141">
        <v>0.33118065904951149</v>
      </c>
      <c r="F200" s="108"/>
      <c r="G200" s="146">
        <v>65</v>
      </c>
      <c r="H200" s="146">
        <v>6684</v>
      </c>
      <c r="I200" s="141">
        <v>0.97247157390783956</v>
      </c>
      <c r="J200" s="108"/>
      <c r="K200" s="146">
        <v>78</v>
      </c>
      <c r="L200" s="146">
        <v>5684</v>
      </c>
      <c r="M200" s="141">
        <v>1.3722730471498945</v>
      </c>
      <c r="N200" s="108"/>
      <c r="O200" s="146">
        <v>59</v>
      </c>
      <c r="P200" s="146">
        <v>4627</v>
      </c>
      <c r="Q200" s="141">
        <v>1.2751242705856927</v>
      </c>
      <c r="R200" s="108"/>
      <c r="S200" s="146">
        <v>3</v>
      </c>
      <c r="T200" s="146">
        <v>5120</v>
      </c>
      <c r="U200" s="141">
        <v>5.859375E-2</v>
      </c>
      <c r="V200" s="108"/>
      <c r="W200" s="146">
        <v>29</v>
      </c>
      <c r="X200" s="146">
        <v>6039</v>
      </c>
      <c r="Y200" s="141">
        <v>0.4802119556217917</v>
      </c>
      <c r="Z200" s="108"/>
      <c r="AA200" s="146">
        <v>18</v>
      </c>
      <c r="AB200" s="146">
        <v>6684</v>
      </c>
      <c r="AC200" s="141">
        <v>0.26929982046678635</v>
      </c>
      <c r="AD200" s="108"/>
      <c r="AE200" s="146">
        <v>31</v>
      </c>
      <c r="AF200" s="146">
        <v>5684</v>
      </c>
      <c r="AG200" s="141">
        <v>0.54539057002111191</v>
      </c>
      <c r="AH200" s="108"/>
      <c r="AI200" s="146">
        <v>86</v>
      </c>
      <c r="AJ200" s="146">
        <v>4627</v>
      </c>
      <c r="AK200" s="141">
        <v>1.8586557164469417</v>
      </c>
    </row>
    <row r="201" spans="1:37" ht="12.75" customHeight="1">
      <c r="A201" s="72"/>
      <c r="B201" s="16" t="s">
        <v>302</v>
      </c>
      <c r="C201" s="146">
        <v>26</v>
      </c>
      <c r="D201" s="146">
        <v>5391</v>
      </c>
      <c r="E201" s="141">
        <v>0.48228529029864586</v>
      </c>
      <c r="F201" s="108"/>
      <c r="G201" s="146">
        <v>52</v>
      </c>
      <c r="H201" s="146">
        <v>5648</v>
      </c>
      <c r="I201" s="141">
        <v>0.92067988668555234</v>
      </c>
      <c r="J201" s="108"/>
      <c r="K201" s="146">
        <v>85</v>
      </c>
      <c r="L201" s="146">
        <v>5008</v>
      </c>
      <c r="M201" s="141">
        <v>1.6972843450479231</v>
      </c>
      <c r="N201" s="108"/>
      <c r="O201" s="146">
        <v>59</v>
      </c>
      <c r="P201" s="146">
        <v>4292</v>
      </c>
      <c r="Q201" s="141">
        <v>1.3746505125815469</v>
      </c>
      <c r="R201" s="108"/>
      <c r="S201" s="146">
        <v>23</v>
      </c>
      <c r="T201" s="146">
        <v>4638</v>
      </c>
      <c r="U201" s="141">
        <v>0.49590340664079341</v>
      </c>
      <c r="V201" s="108"/>
      <c r="W201" s="146">
        <v>24</v>
      </c>
      <c r="X201" s="146">
        <v>5391</v>
      </c>
      <c r="Y201" s="141">
        <v>0.4451864218141347</v>
      </c>
      <c r="Z201" s="108"/>
      <c r="AA201" s="146">
        <v>20</v>
      </c>
      <c r="AB201" s="146">
        <v>5648</v>
      </c>
      <c r="AC201" s="141">
        <v>0.3541076487252125</v>
      </c>
      <c r="AD201" s="108"/>
      <c r="AE201" s="146">
        <v>5</v>
      </c>
      <c r="AF201" s="146">
        <v>5008</v>
      </c>
      <c r="AG201" s="141">
        <v>9.9840255591054305E-2</v>
      </c>
      <c r="AH201" s="108"/>
      <c r="AI201" s="146">
        <v>68</v>
      </c>
      <c r="AJ201" s="146">
        <v>4292</v>
      </c>
      <c r="AK201" s="141">
        <v>1.5843429636533086</v>
      </c>
    </row>
    <row r="202" spans="1:37" ht="12.75" customHeight="1">
      <c r="A202" s="72"/>
      <c r="B202" s="16" t="s">
        <v>303</v>
      </c>
      <c r="C202" s="146">
        <v>62</v>
      </c>
      <c r="D202" s="146">
        <v>5776</v>
      </c>
      <c r="E202" s="141">
        <v>1.0734072022160666</v>
      </c>
      <c r="F202" s="108"/>
      <c r="G202" s="146">
        <v>128</v>
      </c>
      <c r="H202" s="146">
        <v>6239</v>
      </c>
      <c r="I202" s="141">
        <v>2.0516108350697229</v>
      </c>
      <c r="J202" s="108"/>
      <c r="K202" s="146">
        <v>114</v>
      </c>
      <c r="L202" s="146">
        <v>5361</v>
      </c>
      <c r="M202" s="141">
        <v>2.1264689423614995</v>
      </c>
      <c r="N202" s="108"/>
      <c r="O202" s="146">
        <v>120</v>
      </c>
      <c r="P202" s="146">
        <v>4541</v>
      </c>
      <c r="Q202" s="141">
        <v>2.6425897379431844</v>
      </c>
      <c r="R202" s="108"/>
      <c r="S202" s="146">
        <v>40</v>
      </c>
      <c r="T202" s="146">
        <v>5087</v>
      </c>
      <c r="U202" s="141">
        <v>0.78631806565755846</v>
      </c>
      <c r="V202" s="108"/>
      <c r="W202" s="146">
        <v>63</v>
      </c>
      <c r="X202" s="146">
        <v>5776</v>
      </c>
      <c r="Y202" s="141">
        <v>1.0907202216066483</v>
      </c>
      <c r="Z202" s="108"/>
      <c r="AA202" s="146">
        <v>55</v>
      </c>
      <c r="AB202" s="146">
        <v>6239</v>
      </c>
      <c r="AC202" s="141">
        <v>0.88155153069402137</v>
      </c>
      <c r="AD202" s="108"/>
      <c r="AE202" s="146">
        <v>50</v>
      </c>
      <c r="AF202" s="146">
        <v>5361</v>
      </c>
      <c r="AG202" s="141">
        <v>0.9326618168252192</v>
      </c>
      <c r="AH202" s="108"/>
      <c r="AI202" s="146">
        <v>91</v>
      </c>
      <c r="AJ202" s="146">
        <v>4541</v>
      </c>
      <c r="AK202" s="141">
        <v>2.0039638846069145</v>
      </c>
    </row>
    <row r="203" spans="1:37" ht="12.75" customHeight="1">
      <c r="A203" s="72"/>
      <c r="B203" s="16" t="s">
        <v>304</v>
      </c>
      <c r="C203" s="146">
        <v>56</v>
      </c>
      <c r="D203" s="146">
        <v>5900</v>
      </c>
      <c r="E203" s="141">
        <v>0.94915254237288127</v>
      </c>
      <c r="F203" s="108"/>
      <c r="G203" s="146">
        <v>85</v>
      </c>
      <c r="H203" s="146">
        <v>6246</v>
      </c>
      <c r="I203" s="141">
        <v>1.3608709574127442</v>
      </c>
      <c r="J203" s="108"/>
      <c r="K203" s="146">
        <v>139</v>
      </c>
      <c r="L203" s="146">
        <v>5943</v>
      </c>
      <c r="M203" s="141">
        <v>2.3388860844691233</v>
      </c>
      <c r="N203" s="108"/>
      <c r="O203" s="146">
        <v>118</v>
      </c>
      <c r="P203" s="146">
        <v>5759</v>
      </c>
      <c r="Q203" s="141">
        <v>2.0489668345198822</v>
      </c>
      <c r="R203" s="108"/>
      <c r="S203" s="146">
        <v>45</v>
      </c>
      <c r="T203" s="146">
        <v>5401</v>
      </c>
      <c r="U203" s="141">
        <v>0.83317904091834838</v>
      </c>
      <c r="V203" s="108"/>
      <c r="W203" s="146">
        <v>82</v>
      </c>
      <c r="X203" s="146">
        <v>5900</v>
      </c>
      <c r="Y203" s="141">
        <v>1.3898305084745761</v>
      </c>
      <c r="Z203" s="108"/>
      <c r="AA203" s="146">
        <v>59</v>
      </c>
      <c r="AB203" s="146">
        <v>6246</v>
      </c>
      <c r="AC203" s="141">
        <v>0.94460454691002238</v>
      </c>
      <c r="AD203" s="108"/>
      <c r="AE203" s="146">
        <v>54</v>
      </c>
      <c r="AF203" s="146">
        <v>5943</v>
      </c>
      <c r="AG203" s="141">
        <v>0.90863200403836442</v>
      </c>
      <c r="AH203" s="108"/>
      <c r="AI203" s="146">
        <v>143</v>
      </c>
      <c r="AJ203" s="146">
        <v>5759</v>
      </c>
      <c r="AK203" s="141">
        <v>2.4830699774266365</v>
      </c>
    </row>
    <row r="204" spans="1:37" ht="12.75" customHeight="1">
      <c r="A204" s="72"/>
      <c r="B204" s="19" t="s">
        <v>305</v>
      </c>
      <c r="C204" s="146"/>
      <c r="D204" s="146"/>
      <c r="E204" s="330">
        <v>1.1667275097783572</v>
      </c>
      <c r="F204" s="108"/>
      <c r="G204" s="146"/>
      <c r="H204" s="146"/>
      <c r="I204" s="330">
        <v>0.85462696125520332</v>
      </c>
      <c r="J204" s="108"/>
      <c r="K204" s="146"/>
      <c r="L204" s="146"/>
      <c r="M204" s="330">
        <v>1.039205788322396</v>
      </c>
      <c r="N204" s="108"/>
      <c r="O204" s="146"/>
      <c r="P204" s="146"/>
      <c r="Q204" s="330">
        <v>0.83245233951307773</v>
      </c>
      <c r="R204" s="108"/>
      <c r="S204" s="146"/>
      <c r="T204" s="146"/>
      <c r="U204" s="330">
        <v>2.9046704314015921</v>
      </c>
      <c r="V204" s="108"/>
      <c r="W204" s="146"/>
      <c r="X204" s="146"/>
      <c r="Y204" s="330">
        <v>1.7084224250325943</v>
      </c>
      <c r="Z204" s="108"/>
      <c r="AA204" s="146"/>
      <c r="AB204" s="146"/>
      <c r="AC204" s="330">
        <v>1.3316996347049868</v>
      </c>
      <c r="AD204" s="108"/>
      <c r="AE204" s="146"/>
      <c r="AF204" s="146"/>
      <c r="AG204" s="330">
        <v>3.5073195355880862</v>
      </c>
      <c r="AH204" s="108"/>
      <c r="AI204" s="146"/>
      <c r="AJ204" s="146"/>
      <c r="AK204" s="330">
        <v>3.0264580817890701</v>
      </c>
    </row>
    <row r="205" spans="1:37" ht="12.75" customHeight="1">
      <c r="A205" s="72"/>
      <c r="B205" s="75"/>
      <c r="C205" s="146"/>
      <c r="D205" s="146"/>
      <c r="E205" s="141"/>
      <c r="F205" s="108"/>
      <c r="G205" s="146"/>
      <c r="H205" s="146"/>
      <c r="I205" s="141"/>
      <c r="J205" s="108"/>
      <c r="K205" s="146"/>
      <c r="L205" s="146"/>
      <c r="M205" s="141"/>
      <c r="N205" s="108"/>
      <c r="O205" s="146"/>
      <c r="P205" s="146"/>
      <c r="Q205" s="141"/>
      <c r="R205" s="108"/>
      <c r="S205" s="146"/>
      <c r="T205" s="146"/>
      <c r="U205" s="141"/>
      <c r="V205" s="108"/>
      <c r="W205" s="146"/>
      <c r="X205" s="146"/>
      <c r="Y205" s="141"/>
      <c r="Z205" s="108"/>
      <c r="AA205" s="146"/>
      <c r="AB205" s="146"/>
      <c r="AC205" s="141"/>
      <c r="AD205" s="108"/>
      <c r="AE205" s="146"/>
      <c r="AF205" s="146"/>
      <c r="AG205" s="141"/>
      <c r="AH205" s="108"/>
      <c r="AI205" s="146"/>
      <c r="AJ205" s="146"/>
      <c r="AK205" s="141"/>
    </row>
    <row r="206" spans="1:37" ht="12.75" customHeight="1">
      <c r="A206" s="233" t="s">
        <v>261</v>
      </c>
      <c r="B206" s="233" t="s">
        <v>262</v>
      </c>
      <c r="C206" s="234">
        <v>1929</v>
      </c>
      <c r="D206" s="234">
        <v>69104</v>
      </c>
      <c r="E206" s="235">
        <v>2.7914447788840011</v>
      </c>
      <c r="F206" s="234"/>
      <c r="G206" s="234">
        <v>4275</v>
      </c>
      <c r="H206" s="234">
        <v>69291</v>
      </c>
      <c r="I206" s="235">
        <v>6.1696324197947785</v>
      </c>
      <c r="J206" s="243"/>
      <c r="K206" s="234">
        <v>5685</v>
      </c>
      <c r="L206" s="234">
        <v>64031</v>
      </c>
      <c r="M206" s="235">
        <v>8.8785119707641602</v>
      </c>
      <c r="N206" s="243"/>
      <c r="O206" s="234">
        <v>6902</v>
      </c>
      <c r="P206" s="234">
        <v>67490</v>
      </c>
      <c r="Q206" s="235">
        <v>10.226700251889168</v>
      </c>
      <c r="R206" s="243"/>
      <c r="S206" s="234">
        <v>1006</v>
      </c>
      <c r="T206" s="234">
        <v>65425</v>
      </c>
      <c r="U206" s="235">
        <v>1.5376385173863203</v>
      </c>
      <c r="V206" s="243"/>
      <c r="W206" s="234">
        <v>1881</v>
      </c>
      <c r="X206" s="234">
        <v>69104</v>
      </c>
      <c r="Y206" s="235">
        <v>2.7219842556147258</v>
      </c>
      <c r="Z206" s="243"/>
      <c r="AA206" s="234">
        <v>1408</v>
      </c>
      <c r="AB206" s="234">
        <v>69291</v>
      </c>
      <c r="AC206" s="235">
        <v>2.0320099291394262</v>
      </c>
      <c r="AD206" s="243"/>
      <c r="AE206" s="234">
        <v>1306</v>
      </c>
      <c r="AF206" s="234">
        <v>64031</v>
      </c>
      <c r="AG206" s="235">
        <v>2.0396370508035169</v>
      </c>
      <c r="AH206" s="243"/>
      <c r="AI206" s="234">
        <v>4148</v>
      </c>
      <c r="AJ206" s="234">
        <v>67490</v>
      </c>
      <c r="AK206" s="235">
        <v>6.1460957178841307</v>
      </c>
    </row>
    <row r="207" spans="1:37" ht="12.75" customHeight="1">
      <c r="A207" s="72"/>
      <c r="B207" s="16" t="s">
        <v>300</v>
      </c>
      <c r="C207" s="146">
        <v>279</v>
      </c>
      <c r="D207" s="146">
        <v>11930</v>
      </c>
      <c r="E207" s="141">
        <v>2.3386420787929589</v>
      </c>
      <c r="F207" s="108"/>
      <c r="G207" s="146">
        <v>672</v>
      </c>
      <c r="H207" s="146">
        <v>14332</v>
      </c>
      <c r="I207" s="141">
        <v>4.6888082612336035</v>
      </c>
      <c r="J207" s="108"/>
      <c r="K207" s="146">
        <v>773</v>
      </c>
      <c r="L207" s="146">
        <v>14032</v>
      </c>
      <c r="M207" s="141">
        <v>5.5088369441277081</v>
      </c>
      <c r="N207" s="108"/>
      <c r="O207" s="146">
        <v>768</v>
      </c>
      <c r="P207" s="146">
        <v>12171</v>
      </c>
      <c r="Q207" s="141">
        <v>6.3100813408922845</v>
      </c>
      <c r="R207" s="108"/>
      <c r="S207" s="146">
        <v>159</v>
      </c>
      <c r="T207" s="146">
        <v>9384</v>
      </c>
      <c r="U207" s="141">
        <v>1.6943734015345269</v>
      </c>
      <c r="V207" s="108"/>
      <c r="W207" s="146">
        <v>356</v>
      </c>
      <c r="X207" s="146">
        <v>11930</v>
      </c>
      <c r="Y207" s="141">
        <v>2.9840737636211232</v>
      </c>
      <c r="Z207" s="108"/>
      <c r="AA207" s="146">
        <v>274</v>
      </c>
      <c r="AB207" s="146">
        <v>14332</v>
      </c>
      <c r="AC207" s="141">
        <v>1.9118057493720346</v>
      </c>
      <c r="AD207" s="108"/>
      <c r="AE207" s="146">
        <v>266</v>
      </c>
      <c r="AF207" s="146">
        <v>14032</v>
      </c>
      <c r="AG207" s="141">
        <v>1.895667046750285</v>
      </c>
      <c r="AH207" s="108"/>
      <c r="AI207" s="146">
        <v>596</v>
      </c>
      <c r="AJ207" s="146">
        <v>12171</v>
      </c>
      <c r="AK207" s="141">
        <v>4.8968860405882841</v>
      </c>
    </row>
    <row r="208" spans="1:37" ht="12.75" customHeight="1">
      <c r="A208" s="72"/>
      <c r="B208" s="16" t="s">
        <v>301</v>
      </c>
      <c r="C208" s="146">
        <v>317</v>
      </c>
      <c r="D208" s="146">
        <v>14537</v>
      </c>
      <c r="E208" s="141">
        <v>2.1806424984522255</v>
      </c>
      <c r="F208" s="108"/>
      <c r="G208" s="146">
        <v>763</v>
      </c>
      <c r="H208" s="146">
        <v>15480</v>
      </c>
      <c r="I208" s="141">
        <v>4.9289405684754524</v>
      </c>
      <c r="J208" s="108"/>
      <c r="K208" s="146">
        <v>856</v>
      </c>
      <c r="L208" s="146">
        <v>13994</v>
      </c>
      <c r="M208" s="141">
        <v>6.1169072459625546</v>
      </c>
      <c r="N208" s="108"/>
      <c r="O208" s="146">
        <v>974</v>
      </c>
      <c r="P208" s="146">
        <v>13209</v>
      </c>
      <c r="Q208" s="141">
        <v>7.373760314936785</v>
      </c>
      <c r="R208" s="108"/>
      <c r="S208" s="146">
        <v>162</v>
      </c>
      <c r="T208" s="146">
        <v>12820</v>
      </c>
      <c r="U208" s="141">
        <v>1.263650546021841</v>
      </c>
      <c r="V208" s="108"/>
      <c r="W208" s="146">
        <v>401</v>
      </c>
      <c r="X208" s="146">
        <v>14537</v>
      </c>
      <c r="Y208" s="141">
        <v>2.7584783655499758</v>
      </c>
      <c r="Z208" s="108"/>
      <c r="AA208" s="146">
        <v>300</v>
      </c>
      <c r="AB208" s="146">
        <v>15480</v>
      </c>
      <c r="AC208" s="141">
        <v>1.9379844961240309</v>
      </c>
      <c r="AD208" s="108"/>
      <c r="AE208" s="146">
        <v>190</v>
      </c>
      <c r="AF208" s="146">
        <v>13994</v>
      </c>
      <c r="AG208" s="141">
        <v>1.3577247391739318</v>
      </c>
      <c r="AH208" s="108"/>
      <c r="AI208" s="146">
        <v>442</v>
      </c>
      <c r="AJ208" s="146">
        <v>13209</v>
      </c>
      <c r="AK208" s="141">
        <v>3.346203346203346</v>
      </c>
    </row>
    <row r="209" spans="1:37" ht="12.75" customHeight="1">
      <c r="A209" s="72"/>
      <c r="B209" s="16" t="s">
        <v>302</v>
      </c>
      <c r="C209" s="146">
        <v>322</v>
      </c>
      <c r="D209" s="146">
        <v>11893</v>
      </c>
      <c r="E209" s="141">
        <v>2.707474985285462</v>
      </c>
      <c r="F209" s="108"/>
      <c r="G209" s="146">
        <v>607</v>
      </c>
      <c r="H209" s="146">
        <v>11347</v>
      </c>
      <c r="I209" s="141">
        <v>5.3494315678152811</v>
      </c>
      <c r="J209" s="108"/>
      <c r="K209" s="146">
        <v>804</v>
      </c>
      <c r="L209" s="146">
        <v>10623</v>
      </c>
      <c r="M209" s="141">
        <v>7.5684834792431515</v>
      </c>
      <c r="N209" s="108"/>
      <c r="O209" s="146">
        <v>1414</v>
      </c>
      <c r="P209" s="146">
        <v>14315</v>
      </c>
      <c r="Q209" s="141">
        <v>9.8777506112469435</v>
      </c>
      <c r="R209" s="108"/>
      <c r="S209" s="146">
        <v>268</v>
      </c>
      <c r="T209" s="146">
        <v>12244</v>
      </c>
      <c r="U209" s="141">
        <v>2.1888271806599149</v>
      </c>
      <c r="V209" s="108"/>
      <c r="W209" s="146">
        <v>375</v>
      </c>
      <c r="X209" s="146">
        <v>11893</v>
      </c>
      <c r="Y209" s="141">
        <v>3.1531152778945595</v>
      </c>
      <c r="Z209" s="108"/>
      <c r="AA209" s="146">
        <v>209</v>
      </c>
      <c r="AB209" s="146">
        <v>11347</v>
      </c>
      <c r="AC209" s="141">
        <v>1.841896536529479</v>
      </c>
      <c r="AD209" s="108"/>
      <c r="AE209" s="146">
        <v>232</v>
      </c>
      <c r="AF209" s="146">
        <v>10623</v>
      </c>
      <c r="AG209" s="141">
        <v>2.1839405064482729</v>
      </c>
      <c r="AH209" s="108"/>
      <c r="AI209" s="146">
        <v>1486</v>
      </c>
      <c r="AJ209" s="146">
        <v>14315</v>
      </c>
      <c r="AK209" s="141">
        <v>10.380719524973804</v>
      </c>
    </row>
    <row r="210" spans="1:37" ht="12.75" customHeight="1">
      <c r="A210" s="72"/>
      <c r="B210" s="16" t="s">
        <v>303</v>
      </c>
      <c r="C210" s="146">
        <v>409</v>
      </c>
      <c r="D210" s="146">
        <v>15699</v>
      </c>
      <c r="E210" s="141">
        <v>2.6052614816230331</v>
      </c>
      <c r="F210" s="108"/>
      <c r="G210" s="146">
        <v>899</v>
      </c>
      <c r="H210" s="146">
        <v>14189</v>
      </c>
      <c r="I210" s="141">
        <v>6.3358940023962225</v>
      </c>
      <c r="J210" s="108"/>
      <c r="K210" s="146">
        <v>1290</v>
      </c>
      <c r="L210" s="146">
        <v>12138</v>
      </c>
      <c r="M210" s="141">
        <v>10.627780523974295</v>
      </c>
      <c r="N210" s="108"/>
      <c r="O210" s="146">
        <v>1385</v>
      </c>
      <c r="P210" s="146">
        <v>12431</v>
      </c>
      <c r="Q210" s="141">
        <v>11.14150108599469</v>
      </c>
      <c r="R210" s="108"/>
      <c r="S210" s="146">
        <v>143</v>
      </c>
      <c r="T210" s="146">
        <v>15908</v>
      </c>
      <c r="U210" s="141">
        <v>0.89891878300226291</v>
      </c>
      <c r="V210" s="108"/>
      <c r="W210" s="146">
        <v>268</v>
      </c>
      <c r="X210" s="146">
        <v>15699</v>
      </c>
      <c r="Y210" s="141">
        <v>1.7071151028727942</v>
      </c>
      <c r="Z210" s="108"/>
      <c r="AA210" s="146">
        <v>205</v>
      </c>
      <c r="AB210" s="146">
        <v>14189</v>
      </c>
      <c r="AC210" s="141">
        <v>1.4447811685108181</v>
      </c>
      <c r="AD210" s="108"/>
      <c r="AE210" s="146">
        <v>192</v>
      </c>
      <c r="AF210" s="146">
        <v>12138</v>
      </c>
      <c r="AG210" s="141">
        <v>1.5818091942659416</v>
      </c>
      <c r="AH210" s="108"/>
      <c r="AI210" s="146">
        <v>530</v>
      </c>
      <c r="AJ210" s="146">
        <v>12431</v>
      </c>
      <c r="AK210" s="141">
        <v>4.2635347116080764</v>
      </c>
    </row>
    <row r="211" spans="1:37" ht="12.75" customHeight="1">
      <c r="A211" s="72"/>
      <c r="B211" s="16" t="s">
        <v>304</v>
      </c>
      <c r="C211" s="146">
        <v>602</v>
      </c>
      <c r="D211" s="146">
        <v>15045</v>
      </c>
      <c r="E211" s="141">
        <v>4.0013293452974414</v>
      </c>
      <c r="F211" s="108"/>
      <c r="G211" s="146">
        <v>1334</v>
      </c>
      <c r="H211" s="146">
        <v>13943</v>
      </c>
      <c r="I211" s="141">
        <v>9.5675249229003807</v>
      </c>
      <c r="J211" s="108"/>
      <c r="K211" s="146">
        <v>1962</v>
      </c>
      <c r="L211" s="146">
        <v>13244</v>
      </c>
      <c r="M211" s="141">
        <v>14.814255511929931</v>
      </c>
      <c r="N211" s="108"/>
      <c r="O211" s="146">
        <v>2361</v>
      </c>
      <c r="P211" s="146">
        <v>15364</v>
      </c>
      <c r="Q211" s="141">
        <v>15.367091903150222</v>
      </c>
      <c r="R211" s="108"/>
      <c r="S211" s="146">
        <v>274</v>
      </c>
      <c r="T211" s="146">
        <v>15069</v>
      </c>
      <c r="U211" s="141">
        <v>1.8183024752803769</v>
      </c>
      <c r="V211" s="108"/>
      <c r="W211" s="146">
        <v>481</v>
      </c>
      <c r="X211" s="146">
        <v>15045</v>
      </c>
      <c r="Y211" s="141">
        <v>3.1970754403456301</v>
      </c>
      <c r="Z211" s="108"/>
      <c r="AA211" s="146">
        <v>420</v>
      </c>
      <c r="AB211" s="146">
        <v>13943</v>
      </c>
      <c r="AC211" s="141">
        <v>3.0122642186043174</v>
      </c>
      <c r="AD211" s="108"/>
      <c r="AE211" s="146">
        <v>426</v>
      </c>
      <c r="AF211" s="146">
        <v>13244</v>
      </c>
      <c r="AG211" s="141">
        <v>3.2165508909694953</v>
      </c>
      <c r="AH211" s="108"/>
      <c r="AI211" s="146">
        <v>1094</v>
      </c>
      <c r="AJ211" s="146">
        <v>15364</v>
      </c>
      <c r="AK211" s="141">
        <v>7.1205415256443638</v>
      </c>
    </row>
    <row r="212" spans="1:37" ht="12.75" customHeight="1">
      <c r="A212" s="72"/>
      <c r="B212" s="19" t="s">
        <v>305</v>
      </c>
      <c r="C212" s="146"/>
      <c r="D212" s="146"/>
      <c r="E212" s="330">
        <v>1.7109626913762894</v>
      </c>
      <c r="F212" s="108"/>
      <c r="G212" s="146"/>
      <c r="H212" s="146"/>
      <c r="I212" s="330">
        <v>2.0405024880209561</v>
      </c>
      <c r="J212" s="108"/>
      <c r="K212" s="146"/>
      <c r="L212" s="146"/>
      <c r="M212" s="330">
        <v>2.689180250238044</v>
      </c>
      <c r="N212" s="108"/>
      <c r="O212" s="146"/>
      <c r="P212" s="146"/>
      <c r="Q212" s="330">
        <v>2.4353239004328304</v>
      </c>
      <c r="R212" s="108"/>
      <c r="S212" s="146"/>
      <c r="T212" s="146"/>
      <c r="U212" s="330">
        <v>1.0731415363541545</v>
      </c>
      <c r="V212" s="108"/>
      <c r="W212" s="146"/>
      <c r="X212" s="146"/>
      <c r="Y212" s="330">
        <v>1.0713794944753754</v>
      </c>
      <c r="Z212" s="108"/>
      <c r="AA212" s="146"/>
      <c r="AB212" s="146"/>
      <c r="AC212" s="330">
        <v>1.5756120723006233</v>
      </c>
      <c r="AD212" s="108"/>
      <c r="AE212" s="146"/>
      <c r="AF212" s="146"/>
      <c r="AG212" s="330">
        <v>1.6967910564693218</v>
      </c>
      <c r="AH212" s="108"/>
      <c r="AI212" s="146"/>
      <c r="AJ212" s="146"/>
      <c r="AK212" s="330">
        <v>1.4540958206143884</v>
      </c>
    </row>
    <row r="213" spans="1:37" ht="12.75" customHeight="1">
      <c r="A213" s="72"/>
      <c r="B213" s="75"/>
      <c r="C213" s="146"/>
      <c r="D213" s="146"/>
      <c r="E213" s="141"/>
      <c r="F213" s="108"/>
      <c r="G213" s="146"/>
      <c r="H213" s="146"/>
      <c r="I213" s="141"/>
      <c r="J213" s="108"/>
      <c r="K213" s="146"/>
      <c r="L213" s="146"/>
      <c r="M213" s="141"/>
      <c r="N213" s="108"/>
      <c r="O213" s="146"/>
      <c r="P213" s="146"/>
      <c r="Q213" s="141"/>
      <c r="R213" s="108"/>
      <c r="S213" s="146"/>
      <c r="T213" s="146"/>
      <c r="U213" s="141"/>
      <c r="V213" s="108"/>
      <c r="W213" s="146"/>
      <c r="X213" s="146"/>
      <c r="Y213" s="141"/>
      <c r="Z213" s="108"/>
      <c r="AA213" s="146"/>
      <c r="AB213" s="146"/>
      <c r="AC213" s="141"/>
      <c r="AD213" s="108"/>
      <c r="AE213" s="146"/>
      <c r="AF213" s="146"/>
      <c r="AG213" s="141"/>
      <c r="AH213" s="108"/>
      <c r="AI213" s="146"/>
      <c r="AJ213" s="146"/>
      <c r="AK213" s="141"/>
    </row>
    <row r="214" spans="1:37" ht="12.75" customHeight="1">
      <c r="A214" s="233" t="s">
        <v>263</v>
      </c>
      <c r="B214" s="233" t="s">
        <v>264</v>
      </c>
      <c r="C214" s="234">
        <v>2534.6965166903356</v>
      </c>
      <c r="D214" s="234">
        <v>67582.359741214605</v>
      </c>
      <c r="E214" s="235">
        <v>3.7505297630863423</v>
      </c>
      <c r="F214" s="234"/>
      <c r="G214" s="234">
        <v>5919.7656185111628</v>
      </c>
      <c r="H214" s="234">
        <v>66273.64655550952</v>
      </c>
      <c r="I214" s="235">
        <v>8.9323070725448659</v>
      </c>
      <c r="J214" s="243"/>
      <c r="K214" s="234">
        <v>7640.2862807991469</v>
      </c>
      <c r="L214" s="234">
        <v>59546.275043216374</v>
      </c>
      <c r="M214" s="235">
        <v>12.830838327425392</v>
      </c>
      <c r="N214" s="243"/>
      <c r="O214" s="234">
        <v>8400.5447470817126</v>
      </c>
      <c r="P214" s="234">
        <v>65354.791795817917</v>
      </c>
      <c r="Q214" s="235">
        <v>12.853754891189581</v>
      </c>
      <c r="R214" s="243"/>
      <c r="S214" s="234">
        <v>1145.8482490272374</v>
      </c>
      <c r="T214" s="234">
        <v>64391.992871252303</v>
      </c>
      <c r="U214" s="235">
        <v>1.7794887189130613</v>
      </c>
      <c r="V214" s="243"/>
      <c r="W214" s="234">
        <v>2108.5447470817121</v>
      </c>
      <c r="X214" s="234">
        <v>67582.359741214605</v>
      </c>
      <c r="Y214" s="235">
        <v>3.1199631903291349</v>
      </c>
      <c r="Z214" s="243"/>
      <c r="AA214" s="234">
        <v>1627.1141374837873</v>
      </c>
      <c r="AB214" s="234">
        <v>66273.64655550952</v>
      </c>
      <c r="AC214" s="235">
        <v>2.4551450267957535</v>
      </c>
      <c r="AD214" s="243"/>
      <c r="AE214" s="234">
        <v>1508.8988326848248</v>
      </c>
      <c r="AF214" s="234">
        <v>59546.275043216374</v>
      </c>
      <c r="AG214" s="235">
        <v>2.5339936571846429</v>
      </c>
      <c r="AH214" s="243"/>
      <c r="AI214" s="234">
        <v>4522.5897827446715</v>
      </c>
      <c r="AJ214" s="234">
        <v>65354.791795817917</v>
      </c>
      <c r="AK214" s="235">
        <v>6.920058435614318</v>
      </c>
    </row>
    <row r="215" spans="1:37" ht="12.75" customHeight="1">
      <c r="A215" s="72"/>
      <c r="B215" s="16" t="s">
        <v>300</v>
      </c>
      <c r="C215" s="146">
        <v>594</v>
      </c>
      <c r="D215" s="146">
        <v>14540</v>
      </c>
      <c r="E215" s="141">
        <v>4.0852819807427787</v>
      </c>
      <c r="F215" s="108"/>
      <c r="G215" s="146">
        <v>1373</v>
      </c>
      <c r="H215" s="146">
        <v>14152</v>
      </c>
      <c r="I215" s="141">
        <v>9.7018089315997749</v>
      </c>
      <c r="J215" s="108"/>
      <c r="K215" s="146">
        <v>1602</v>
      </c>
      <c r="L215" s="146">
        <v>12602</v>
      </c>
      <c r="M215" s="141">
        <v>12.712267893985082</v>
      </c>
      <c r="N215" s="108"/>
      <c r="O215" s="146">
        <v>1607</v>
      </c>
      <c r="P215" s="146">
        <v>13089</v>
      </c>
      <c r="Q215" s="141">
        <v>12.277484910993964</v>
      </c>
      <c r="R215" s="108"/>
      <c r="S215" s="146">
        <v>260</v>
      </c>
      <c r="T215" s="146">
        <v>13181</v>
      </c>
      <c r="U215" s="141">
        <v>1.9725362263864652</v>
      </c>
      <c r="V215" s="108"/>
      <c r="W215" s="146">
        <v>512</v>
      </c>
      <c r="X215" s="146">
        <v>14540</v>
      </c>
      <c r="Y215" s="141">
        <v>3.5213204951856945</v>
      </c>
      <c r="Z215" s="108"/>
      <c r="AA215" s="146">
        <v>364</v>
      </c>
      <c r="AB215" s="146">
        <v>14152</v>
      </c>
      <c r="AC215" s="141">
        <v>2.5720746184284904</v>
      </c>
      <c r="AD215" s="108"/>
      <c r="AE215" s="146">
        <v>287</v>
      </c>
      <c r="AF215" s="146">
        <v>12602</v>
      </c>
      <c r="AG215" s="141">
        <v>2.277416283129662</v>
      </c>
      <c r="AH215" s="108"/>
      <c r="AI215" s="146">
        <v>649</v>
      </c>
      <c r="AJ215" s="146">
        <v>13089</v>
      </c>
      <c r="AK215" s="141">
        <v>4.9583619833447932</v>
      </c>
    </row>
    <row r="216" spans="1:37" ht="12.75" customHeight="1">
      <c r="A216" s="72"/>
      <c r="B216" s="16" t="s">
        <v>301</v>
      </c>
      <c r="C216" s="146">
        <v>703</v>
      </c>
      <c r="D216" s="146">
        <v>13167</v>
      </c>
      <c r="E216" s="141">
        <v>5.3391053391053394</v>
      </c>
      <c r="F216" s="108"/>
      <c r="G216" s="146">
        <v>1754</v>
      </c>
      <c r="H216" s="146">
        <v>13429</v>
      </c>
      <c r="I216" s="141">
        <v>13.061285278129423</v>
      </c>
      <c r="J216" s="108"/>
      <c r="K216" s="146">
        <v>2272</v>
      </c>
      <c r="L216" s="146">
        <v>12604</v>
      </c>
      <c r="M216" s="141">
        <v>18.026023484608061</v>
      </c>
      <c r="N216" s="108"/>
      <c r="O216" s="146">
        <v>2427</v>
      </c>
      <c r="P216" s="146">
        <v>13552</v>
      </c>
      <c r="Q216" s="141">
        <v>17.90879574970484</v>
      </c>
      <c r="R216" s="108"/>
      <c r="S216" s="146">
        <v>305</v>
      </c>
      <c r="T216" s="146">
        <v>11862</v>
      </c>
      <c r="U216" s="141">
        <v>2.5712358792783681</v>
      </c>
      <c r="V216" s="108"/>
      <c r="W216" s="146">
        <v>603</v>
      </c>
      <c r="X216" s="146">
        <v>13167</v>
      </c>
      <c r="Y216" s="141">
        <v>4.5796308954203688</v>
      </c>
      <c r="Z216" s="108"/>
      <c r="AA216" s="146">
        <v>452</v>
      </c>
      <c r="AB216" s="146">
        <v>13429</v>
      </c>
      <c r="AC216" s="141">
        <v>3.3658500260629975</v>
      </c>
      <c r="AD216" s="108"/>
      <c r="AE216" s="146">
        <v>432</v>
      </c>
      <c r="AF216" s="146">
        <v>12604</v>
      </c>
      <c r="AG216" s="141">
        <v>3.4274833386226597</v>
      </c>
      <c r="AH216" s="108"/>
      <c r="AI216" s="146">
        <v>1005</v>
      </c>
      <c r="AJ216" s="146">
        <v>13552</v>
      </c>
      <c r="AK216" s="141">
        <v>7.415879574970484</v>
      </c>
    </row>
    <row r="217" spans="1:37" ht="12.75" customHeight="1">
      <c r="A217" s="72"/>
      <c r="B217" s="16" t="s">
        <v>302</v>
      </c>
      <c r="C217" s="146">
        <v>290.36707440758551</v>
      </c>
      <c r="D217" s="146">
        <v>15063.056239269083</v>
      </c>
      <c r="E217" s="141">
        <v>1.9276770251352073</v>
      </c>
      <c r="F217" s="108"/>
      <c r="G217" s="146">
        <v>646.15731760325093</v>
      </c>
      <c r="H217" s="146">
        <v>14637.175738388893</v>
      </c>
      <c r="I217" s="141">
        <v>4.4144944977915062</v>
      </c>
      <c r="J217" s="108"/>
      <c r="K217" s="146">
        <v>921.20975680433457</v>
      </c>
      <c r="L217" s="146">
        <v>12374.387883683305</v>
      </c>
      <c r="M217" s="141">
        <v>7.4444874806213965</v>
      </c>
      <c r="N217" s="108"/>
      <c r="O217" s="146">
        <v>912</v>
      </c>
      <c r="P217" s="146">
        <v>11553.073248476803</v>
      </c>
      <c r="Q217" s="141">
        <v>7.8940034429387973</v>
      </c>
      <c r="R217" s="108"/>
      <c r="S217" s="146">
        <v>98</v>
      </c>
      <c r="T217" s="146">
        <v>14826.767190318456</v>
      </c>
      <c r="U217" s="141">
        <v>0.66096674171826064</v>
      </c>
      <c r="V217" s="108"/>
      <c r="W217" s="146">
        <v>170</v>
      </c>
      <c r="X217" s="146">
        <v>15063.056239269083</v>
      </c>
      <c r="Y217" s="141">
        <v>1.128589028014205</v>
      </c>
      <c r="Z217" s="108"/>
      <c r="AA217" s="146">
        <v>169</v>
      </c>
      <c r="AB217" s="146">
        <v>14637.175738388893</v>
      </c>
      <c r="AC217" s="141">
        <v>1.1545943221598687</v>
      </c>
      <c r="AD217" s="108"/>
      <c r="AE217" s="146">
        <v>109</v>
      </c>
      <c r="AF217" s="146">
        <v>12374.387883683305</v>
      </c>
      <c r="AG217" s="141">
        <v>0.88085165120551856</v>
      </c>
      <c r="AH217" s="108"/>
      <c r="AI217" s="146">
        <v>264.20975680433457</v>
      </c>
      <c r="AJ217" s="146">
        <v>11553.073248476803</v>
      </c>
      <c r="AK217" s="141">
        <v>2.2869218529292099</v>
      </c>
    </row>
    <row r="218" spans="1:37" ht="12.75" customHeight="1">
      <c r="A218" s="72"/>
      <c r="B218" s="16" t="s">
        <v>303</v>
      </c>
      <c r="C218" s="146">
        <v>468</v>
      </c>
      <c r="D218" s="146">
        <v>11833</v>
      </c>
      <c r="E218" s="141">
        <v>3.9550409870700585</v>
      </c>
      <c r="F218" s="108"/>
      <c r="G218" s="146">
        <v>969</v>
      </c>
      <c r="H218" s="146">
        <v>11376</v>
      </c>
      <c r="I218" s="141">
        <v>8.5179324894514767</v>
      </c>
      <c r="J218" s="108"/>
      <c r="K218" s="146">
        <v>1274</v>
      </c>
      <c r="L218" s="146">
        <v>10623</v>
      </c>
      <c r="M218" s="141">
        <v>11.992845712134049</v>
      </c>
      <c r="N218" s="108"/>
      <c r="O218" s="146">
        <v>1834</v>
      </c>
      <c r="P218" s="146">
        <v>14437</v>
      </c>
      <c r="Q218" s="141">
        <v>12.703470250051948</v>
      </c>
      <c r="R218" s="108"/>
      <c r="S218" s="146">
        <v>309</v>
      </c>
      <c r="T218" s="146">
        <v>11946</v>
      </c>
      <c r="U218" s="141">
        <v>2.5866398794575591</v>
      </c>
      <c r="V218" s="108"/>
      <c r="W218" s="146">
        <v>505</v>
      </c>
      <c r="X218" s="146">
        <v>11833</v>
      </c>
      <c r="Y218" s="141">
        <v>4.2677258514324352</v>
      </c>
      <c r="Z218" s="108"/>
      <c r="AA218" s="146">
        <v>346</v>
      </c>
      <c r="AB218" s="146">
        <v>11376</v>
      </c>
      <c r="AC218" s="141">
        <v>3.0414908579465543</v>
      </c>
      <c r="AD218" s="108"/>
      <c r="AE218" s="146">
        <v>387</v>
      </c>
      <c r="AF218" s="146">
        <v>10623</v>
      </c>
      <c r="AG218" s="141">
        <v>3.6430386896356963</v>
      </c>
      <c r="AH218" s="108"/>
      <c r="AI218" s="146">
        <v>2020</v>
      </c>
      <c r="AJ218" s="146">
        <v>14437</v>
      </c>
      <c r="AK218" s="141">
        <v>13.99182655676387</v>
      </c>
    </row>
    <row r="219" spans="1:37" ht="12.75" customHeight="1">
      <c r="A219" s="72"/>
      <c r="B219" s="16" t="s">
        <v>304</v>
      </c>
      <c r="C219" s="146">
        <v>479.32944228274965</v>
      </c>
      <c r="D219" s="146">
        <v>12979.303501945526</v>
      </c>
      <c r="E219" s="141">
        <v>3.6930289996755281</v>
      </c>
      <c r="F219" s="108"/>
      <c r="G219" s="146">
        <v>1177.6083009079118</v>
      </c>
      <c r="H219" s="146">
        <v>12679.470817120622</v>
      </c>
      <c r="I219" s="141">
        <v>9.2875193128551601</v>
      </c>
      <c r="J219" s="108"/>
      <c r="K219" s="146">
        <v>1571.0765239948119</v>
      </c>
      <c r="L219" s="146">
        <v>11342.887159533075</v>
      </c>
      <c r="M219" s="141">
        <v>13.850763936009081</v>
      </c>
      <c r="N219" s="108"/>
      <c r="O219" s="146">
        <v>1620.5447470817121</v>
      </c>
      <c r="P219" s="146">
        <v>12723.718547341115</v>
      </c>
      <c r="Q219" s="141">
        <v>12.736408315321926</v>
      </c>
      <c r="R219" s="108"/>
      <c r="S219" s="146">
        <v>173.84824902723736</v>
      </c>
      <c r="T219" s="146">
        <v>12576.225680933852</v>
      </c>
      <c r="U219" s="141">
        <v>1.3823563081473598</v>
      </c>
      <c r="V219" s="108"/>
      <c r="W219" s="146">
        <v>318.54474708171205</v>
      </c>
      <c r="X219" s="146">
        <v>12979.303501945526</v>
      </c>
      <c r="Y219" s="141">
        <v>2.4542514706891936</v>
      </c>
      <c r="Z219" s="108"/>
      <c r="AA219" s="146">
        <v>296.11413748378732</v>
      </c>
      <c r="AB219" s="146">
        <v>12679.470817120622</v>
      </c>
      <c r="AC219" s="141">
        <v>2.3353824599994764</v>
      </c>
      <c r="AD219" s="108"/>
      <c r="AE219" s="146">
        <v>293.89883268482492</v>
      </c>
      <c r="AF219" s="146">
        <v>11342.887159533075</v>
      </c>
      <c r="AG219" s="141">
        <v>2.5910407866291703</v>
      </c>
      <c r="AH219" s="108"/>
      <c r="AI219" s="146">
        <v>584.38002594033719</v>
      </c>
      <c r="AJ219" s="146">
        <v>12723.718547341115</v>
      </c>
      <c r="AK219" s="141">
        <v>4.592839929349549</v>
      </c>
    </row>
    <row r="220" spans="1:37" ht="12.75" customHeight="1">
      <c r="A220" s="72"/>
      <c r="B220" s="19" t="s">
        <v>305</v>
      </c>
      <c r="C220" s="146"/>
      <c r="D220" s="146"/>
      <c r="E220" s="330">
        <v>0.90398386625054172</v>
      </c>
      <c r="F220" s="108"/>
      <c r="G220" s="146"/>
      <c r="H220" s="146"/>
      <c r="I220" s="330">
        <v>0.95729769348526006</v>
      </c>
      <c r="J220" s="108"/>
      <c r="K220" s="146"/>
      <c r="L220" s="146"/>
      <c r="M220" s="330">
        <v>1.0895588459524745</v>
      </c>
      <c r="N220" s="108"/>
      <c r="O220" s="146"/>
      <c r="P220" s="146"/>
      <c r="Q220" s="330">
        <v>1.0373792684458538</v>
      </c>
      <c r="R220" s="108"/>
      <c r="S220" s="146"/>
      <c r="T220" s="146"/>
      <c r="U220" s="330">
        <v>0.70080148068039805</v>
      </c>
      <c r="V220" s="108"/>
      <c r="W220" s="146"/>
      <c r="X220" s="146"/>
      <c r="Y220" s="330">
        <v>0.69696906999650154</v>
      </c>
      <c r="Z220" s="108"/>
      <c r="AA220" s="146"/>
      <c r="AB220" s="146"/>
      <c r="AC220" s="330">
        <v>0.90797616961298333</v>
      </c>
      <c r="AD220" s="108"/>
      <c r="AE220" s="146"/>
      <c r="AF220" s="146"/>
      <c r="AG220" s="330">
        <v>1.1377106617805157</v>
      </c>
      <c r="AH220" s="108"/>
      <c r="AI220" s="146"/>
      <c r="AJ220" s="146"/>
      <c r="AK220" s="330">
        <v>0.92628169237682967</v>
      </c>
    </row>
    <row r="221" spans="1:37" ht="12.75" customHeight="1">
      <c r="A221" s="72"/>
      <c r="B221" s="75"/>
      <c r="C221" s="146"/>
      <c r="D221" s="146"/>
      <c r="E221" s="141"/>
      <c r="F221" s="108"/>
      <c r="G221" s="146"/>
      <c r="H221" s="146"/>
      <c r="I221" s="141"/>
      <c r="J221" s="108"/>
      <c r="K221" s="146"/>
      <c r="L221" s="146"/>
      <c r="M221" s="141"/>
      <c r="N221" s="108"/>
      <c r="O221" s="146"/>
      <c r="P221" s="146"/>
      <c r="Q221" s="141"/>
      <c r="R221" s="108"/>
      <c r="S221" s="146"/>
      <c r="T221" s="146"/>
      <c r="U221" s="141"/>
      <c r="V221" s="108"/>
      <c r="W221" s="146"/>
      <c r="X221" s="146"/>
      <c r="Y221" s="141"/>
      <c r="Z221" s="108"/>
      <c r="AA221" s="146"/>
      <c r="AB221" s="146"/>
      <c r="AC221" s="141"/>
      <c r="AD221" s="108"/>
      <c r="AE221" s="146"/>
      <c r="AF221" s="146"/>
      <c r="AG221" s="141"/>
      <c r="AH221" s="108"/>
      <c r="AI221" s="146"/>
      <c r="AJ221" s="146"/>
      <c r="AK221" s="141"/>
    </row>
    <row r="222" spans="1:37" ht="12.75" customHeight="1">
      <c r="A222" s="233" t="s">
        <v>265</v>
      </c>
      <c r="B222" s="233" t="s">
        <v>266</v>
      </c>
      <c r="C222" s="234">
        <v>428.30348330966478</v>
      </c>
      <c r="D222" s="234">
        <v>35702.640258785388</v>
      </c>
      <c r="E222" s="235">
        <v>1.1996409234868048</v>
      </c>
      <c r="F222" s="234"/>
      <c r="G222" s="234">
        <v>854.23438148883724</v>
      </c>
      <c r="H222" s="234">
        <v>35619.353444490487</v>
      </c>
      <c r="I222" s="235">
        <v>2.3982310145524779</v>
      </c>
      <c r="J222" s="243"/>
      <c r="K222" s="234">
        <v>1004.7137192008536</v>
      </c>
      <c r="L222" s="234">
        <v>29364.724956783619</v>
      </c>
      <c r="M222" s="235">
        <v>3.4214988244551976</v>
      </c>
      <c r="N222" s="243"/>
      <c r="O222" s="234">
        <v>749.4552529182879</v>
      </c>
      <c r="P222" s="234">
        <v>25387.208204182079</v>
      </c>
      <c r="Q222" s="235">
        <v>2.9520979498440036</v>
      </c>
      <c r="R222" s="243"/>
      <c r="S222" s="234">
        <v>248.15175097276264</v>
      </c>
      <c r="T222" s="234">
        <v>31660.007128747693</v>
      </c>
      <c r="U222" s="235">
        <v>0.78380194282217219</v>
      </c>
      <c r="V222" s="243"/>
      <c r="W222" s="234">
        <v>409.45525291828795</v>
      </c>
      <c r="X222" s="234">
        <v>35702.640258785388</v>
      </c>
      <c r="Y222" s="235">
        <v>1.1468486642735978</v>
      </c>
      <c r="Z222" s="243"/>
      <c r="AA222" s="234">
        <v>295.88586251621268</v>
      </c>
      <c r="AB222" s="234">
        <v>35619.353444490487</v>
      </c>
      <c r="AC222" s="235">
        <v>0.83068847102270915</v>
      </c>
      <c r="AD222" s="243"/>
      <c r="AE222" s="234">
        <v>248.1011673151751</v>
      </c>
      <c r="AF222" s="234">
        <v>29364.724956783619</v>
      </c>
      <c r="AG222" s="235">
        <v>0.84489525333647175</v>
      </c>
      <c r="AH222" s="243"/>
      <c r="AI222" s="234">
        <v>547.41021725532823</v>
      </c>
      <c r="AJ222" s="234">
        <v>25387.208204182079</v>
      </c>
      <c r="AK222" s="235">
        <v>2.1562442504613499</v>
      </c>
    </row>
    <row r="223" spans="1:37" ht="12.75" customHeight="1">
      <c r="A223" s="72"/>
      <c r="B223" s="16" t="s">
        <v>300</v>
      </c>
      <c r="C223" s="146">
        <v>133</v>
      </c>
      <c r="D223" s="146">
        <v>8758</v>
      </c>
      <c r="E223" s="141">
        <v>1.5186115551495774</v>
      </c>
      <c r="F223" s="108"/>
      <c r="G223" s="146">
        <v>241</v>
      </c>
      <c r="H223" s="146">
        <v>8210</v>
      </c>
      <c r="I223" s="141">
        <v>2.9354445797807553</v>
      </c>
      <c r="J223" s="108"/>
      <c r="K223" s="146">
        <v>266</v>
      </c>
      <c r="L223" s="146">
        <v>6077</v>
      </c>
      <c r="M223" s="141">
        <v>4.3771597827875599</v>
      </c>
      <c r="N223" s="108"/>
      <c r="O223" s="146">
        <v>181</v>
      </c>
      <c r="P223" s="146">
        <v>4820</v>
      </c>
      <c r="Q223" s="141">
        <v>3.7551867219917012</v>
      </c>
      <c r="R223" s="108"/>
      <c r="S223" s="146">
        <v>94</v>
      </c>
      <c r="T223" s="146">
        <v>7660</v>
      </c>
      <c r="U223" s="141">
        <v>1.2271540469973892</v>
      </c>
      <c r="V223" s="108"/>
      <c r="W223" s="146">
        <v>117</v>
      </c>
      <c r="X223" s="146">
        <v>8758</v>
      </c>
      <c r="Y223" s="141">
        <v>1.335921443251884</v>
      </c>
      <c r="Z223" s="108"/>
      <c r="AA223" s="146">
        <v>83</v>
      </c>
      <c r="AB223" s="146">
        <v>8210</v>
      </c>
      <c r="AC223" s="141">
        <v>1.0109622411693058</v>
      </c>
      <c r="AD223" s="108"/>
      <c r="AE223" s="146">
        <v>58</v>
      </c>
      <c r="AF223" s="146">
        <v>6077</v>
      </c>
      <c r="AG223" s="141">
        <v>0.95441829850255056</v>
      </c>
      <c r="AH223" s="108"/>
      <c r="AI223" s="146">
        <v>118</v>
      </c>
      <c r="AJ223" s="146">
        <v>4820</v>
      </c>
      <c r="AK223" s="141">
        <v>2.4481327800829877</v>
      </c>
    </row>
    <row r="224" spans="1:37" ht="12.75" customHeight="1">
      <c r="A224" s="72"/>
      <c r="B224" s="16" t="s">
        <v>301</v>
      </c>
      <c r="C224" s="146">
        <v>84.632925592414495</v>
      </c>
      <c r="D224" s="146">
        <v>7894.9437607309173</v>
      </c>
      <c r="E224" s="141">
        <v>1.0719889610027968</v>
      </c>
      <c r="F224" s="108"/>
      <c r="G224" s="146">
        <v>175.84268239674907</v>
      </c>
      <c r="H224" s="146">
        <v>8027.8242616111074</v>
      </c>
      <c r="I224" s="141">
        <v>2.1904151942840255</v>
      </c>
      <c r="J224" s="108"/>
      <c r="K224" s="146">
        <v>211.79024319566543</v>
      </c>
      <c r="L224" s="146">
        <v>6538.6121163166945</v>
      </c>
      <c r="M224" s="141">
        <v>3.2390703015882565</v>
      </c>
      <c r="N224" s="108"/>
      <c r="O224" s="146">
        <v>184</v>
      </c>
      <c r="P224" s="146">
        <v>5243.9267515231968</v>
      </c>
      <c r="Q224" s="141">
        <v>3.5088209412260332</v>
      </c>
      <c r="R224" s="108"/>
      <c r="S224" s="146">
        <v>50</v>
      </c>
      <c r="T224" s="146">
        <v>6877.2328096815445</v>
      </c>
      <c r="U224" s="141">
        <v>0.72703660590945285</v>
      </c>
      <c r="V224" s="108"/>
      <c r="W224" s="146">
        <v>78</v>
      </c>
      <c r="X224" s="146">
        <v>7894.9437607309173</v>
      </c>
      <c r="Y224" s="141">
        <v>0.98797410550241493</v>
      </c>
      <c r="Z224" s="108"/>
      <c r="AA224" s="146">
        <v>54</v>
      </c>
      <c r="AB224" s="146">
        <v>8027.8242616111074</v>
      </c>
      <c r="AC224" s="141">
        <v>0.6726604649061253</v>
      </c>
      <c r="AD224" s="108"/>
      <c r="AE224" s="146">
        <v>58</v>
      </c>
      <c r="AF224" s="146">
        <v>6538.6121163166945</v>
      </c>
      <c r="AG224" s="141">
        <v>0.88703839543050211</v>
      </c>
      <c r="AH224" s="108"/>
      <c r="AI224" s="146">
        <v>135.79024319566543</v>
      </c>
      <c r="AJ224" s="146">
        <v>5243.9267515231968</v>
      </c>
      <c r="AK224" s="141">
        <v>2.5894763529300366</v>
      </c>
    </row>
    <row r="225" spans="1:37" ht="12.75" customHeight="1">
      <c r="A225" s="72"/>
      <c r="B225" s="16" t="s">
        <v>302</v>
      </c>
      <c r="C225" s="146">
        <v>71</v>
      </c>
      <c r="D225" s="146">
        <v>6561</v>
      </c>
      <c r="E225" s="141">
        <v>1.0821521109586953</v>
      </c>
      <c r="F225" s="108"/>
      <c r="G225" s="146">
        <v>125</v>
      </c>
      <c r="H225" s="146">
        <v>6481</v>
      </c>
      <c r="I225" s="141">
        <v>1.9287147045209074</v>
      </c>
      <c r="J225" s="108"/>
      <c r="K225" s="146">
        <v>173</v>
      </c>
      <c r="L225" s="146">
        <v>5082</v>
      </c>
      <c r="M225" s="141">
        <v>3.4041715859897681</v>
      </c>
      <c r="N225" s="108"/>
      <c r="O225" s="146">
        <v>118</v>
      </c>
      <c r="P225" s="146">
        <v>4367</v>
      </c>
      <c r="Q225" s="141">
        <v>2.7020838103961529</v>
      </c>
      <c r="R225" s="108"/>
      <c r="S225" s="146">
        <v>24</v>
      </c>
      <c r="T225" s="146">
        <v>5754</v>
      </c>
      <c r="U225" s="141">
        <v>0.41710114702815432</v>
      </c>
      <c r="V225" s="108"/>
      <c r="W225" s="146">
        <v>75</v>
      </c>
      <c r="X225" s="146">
        <v>6561</v>
      </c>
      <c r="Y225" s="141">
        <v>1.1431184270690442</v>
      </c>
      <c r="Z225" s="108"/>
      <c r="AA225" s="146">
        <v>60</v>
      </c>
      <c r="AB225" s="146">
        <v>6481</v>
      </c>
      <c r="AC225" s="141">
        <v>0.92578305817003548</v>
      </c>
      <c r="AD225" s="108"/>
      <c r="AE225" s="146">
        <v>44</v>
      </c>
      <c r="AF225" s="146">
        <v>5082</v>
      </c>
      <c r="AG225" s="141">
        <v>0.86580086580086579</v>
      </c>
      <c r="AH225" s="108"/>
      <c r="AI225" s="146">
        <v>92</v>
      </c>
      <c r="AJ225" s="146">
        <v>4367</v>
      </c>
      <c r="AK225" s="141">
        <v>2.1067094114953058</v>
      </c>
    </row>
    <row r="226" spans="1:37" ht="12.75" customHeight="1">
      <c r="A226" s="72"/>
      <c r="B226" s="16" t="s">
        <v>303</v>
      </c>
      <c r="C226" s="146">
        <v>78.670557717250318</v>
      </c>
      <c r="D226" s="146">
        <v>5839.6964980544744</v>
      </c>
      <c r="E226" s="141">
        <v>1.3471686027426224</v>
      </c>
      <c r="F226" s="108"/>
      <c r="G226" s="146">
        <v>161.3916990920882</v>
      </c>
      <c r="H226" s="146">
        <v>6245.5291828793779</v>
      </c>
      <c r="I226" s="141">
        <v>2.5841156828552636</v>
      </c>
      <c r="J226" s="108"/>
      <c r="K226" s="146">
        <v>197.92347600518806</v>
      </c>
      <c r="L226" s="146">
        <v>5599.1128404669262</v>
      </c>
      <c r="M226" s="141">
        <v>3.5349077906542541</v>
      </c>
      <c r="N226" s="108"/>
      <c r="O226" s="146">
        <v>128.45525291828795</v>
      </c>
      <c r="P226" s="146">
        <v>4371.2814526588845</v>
      </c>
      <c r="Q226" s="141">
        <v>2.9386177556733046</v>
      </c>
      <c r="R226" s="108"/>
      <c r="S226" s="146">
        <v>50.151750972762642</v>
      </c>
      <c r="T226" s="146">
        <v>5120.7743190661477</v>
      </c>
      <c r="U226" s="141">
        <v>0.97937827070474359</v>
      </c>
      <c r="V226" s="108"/>
      <c r="W226" s="146">
        <v>76.45525291828794</v>
      </c>
      <c r="X226" s="146">
        <v>5839.6964980544744</v>
      </c>
      <c r="Y226" s="141">
        <v>1.3092333299129399</v>
      </c>
      <c r="Z226" s="108"/>
      <c r="AA226" s="146">
        <v>41.885862516212711</v>
      </c>
      <c r="AB226" s="146">
        <v>6245.5291828793779</v>
      </c>
      <c r="AC226" s="141">
        <v>0.67065353935152161</v>
      </c>
      <c r="AD226" s="108"/>
      <c r="AE226" s="146">
        <v>50.101167315175097</v>
      </c>
      <c r="AF226" s="146">
        <v>5599.1128404669262</v>
      </c>
      <c r="AG226" s="141">
        <v>0.89480545834109348</v>
      </c>
      <c r="AH226" s="108"/>
      <c r="AI226" s="146">
        <v>76.619974059662781</v>
      </c>
      <c r="AJ226" s="146">
        <v>4371.2814526588845</v>
      </c>
      <c r="AK226" s="141">
        <v>1.7528034945692585</v>
      </c>
    </row>
    <row r="227" spans="1:37" ht="12.75" customHeight="1">
      <c r="A227" s="72"/>
      <c r="B227" s="16" t="s">
        <v>304</v>
      </c>
      <c r="C227" s="146">
        <v>61</v>
      </c>
      <c r="D227" s="146">
        <v>6649</v>
      </c>
      <c r="E227" s="141">
        <v>0.91743119266055051</v>
      </c>
      <c r="F227" s="108"/>
      <c r="G227" s="146">
        <v>151</v>
      </c>
      <c r="H227" s="146">
        <v>6655</v>
      </c>
      <c r="I227" s="141">
        <v>2.2689706987227649</v>
      </c>
      <c r="J227" s="108"/>
      <c r="K227" s="146">
        <v>156</v>
      </c>
      <c r="L227" s="146">
        <v>6068</v>
      </c>
      <c r="M227" s="141">
        <v>2.5708635464733027</v>
      </c>
      <c r="N227" s="108"/>
      <c r="O227" s="146">
        <v>138</v>
      </c>
      <c r="P227" s="146">
        <v>6585</v>
      </c>
      <c r="Q227" s="141">
        <v>2.0956719817767655</v>
      </c>
      <c r="R227" s="108"/>
      <c r="S227" s="146">
        <v>30</v>
      </c>
      <c r="T227" s="146">
        <v>6248</v>
      </c>
      <c r="U227" s="141">
        <v>0.48015364916773362</v>
      </c>
      <c r="V227" s="108"/>
      <c r="W227" s="146">
        <v>63</v>
      </c>
      <c r="X227" s="146">
        <v>6649</v>
      </c>
      <c r="Y227" s="141">
        <v>0.94751090389532266</v>
      </c>
      <c r="Z227" s="108"/>
      <c r="AA227" s="146">
        <v>57</v>
      </c>
      <c r="AB227" s="146">
        <v>6655</v>
      </c>
      <c r="AC227" s="141">
        <v>0.8564988730277987</v>
      </c>
      <c r="AD227" s="108"/>
      <c r="AE227" s="146">
        <v>38</v>
      </c>
      <c r="AF227" s="146">
        <v>6068</v>
      </c>
      <c r="AG227" s="141">
        <v>0.62623599208965064</v>
      </c>
      <c r="AH227" s="108"/>
      <c r="AI227" s="146">
        <v>125</v>
      </c>
      <c r="AJ227" s="146">
        <v>6585</v>
      </c>
      <c r="AK227" s="141">
        <v>1.8982536066818527</v>
      </c>
    </row>
    <row r="228" spans="1:37" ht="12.75" customHeight="1">
      <c r="A228" s="72"/>
      <c r="B228" s="19" t="s">
        <v>305</v>
      </c>
      <c r="C228" s="146"/>
      <c r="D228" s="146"/>
      <c r="E228" s="330">
        <v>0.60412499137752651</v>
      </c>
      <c r="F228" s="108"/>
      <c r="G228" s="146"/>
      <c r="H228" s="146"/>
      <c r="I228" s="330">
        <v>0.77295640815410371</v>
      </c>
      <c r="J228" s="108"/>
      <c r="K228" s="146"/>
      <c r="L228" s="146"/>
      <c r="M228" s="330">
        <v>0.58733600646309247</v>
      </c>
      <c r="N228" s="108"/>
      <c r="O228" s="146"/>
      <c r="P228" s="146"/>
      <c r="Q228" s="330">
        <v>0.5580739752576801</v>
      </c>
      <c r="R228" s="108"/>
      <c r="S228" s="146"/>
      <c r="T228" s="146"/>
      <c r="U228" s="330">
        <v>0.39127414389625947</v>
      </c>
      <c r="V228" s="108"/>
      <c r="W228" s="146"/>
      <c r="X228" s="146"/>
      <c r="Y228" s="330">
        <v>0.70925645267651594</v>
      </c>
      <c r="Z228" s="108"/>
      <c r="AA228" s="146"/>
      <c r="AB228" s="146"/>
      <c r="AC228" s="330">
        <v>0.84721153585038877</v>
      </c>
      <c r="AD228" s="108"/>
      <c r="AE228" s="146"/>
      <c r="AF228" s="146"/>
      <c r="AG228" s="330">
        <v>0.65614415929807024</v>
      </c>
      <c r="AH228" s="108"/>
      <c r="AI228" s="146"/>
      <c r="AJ228" s="146"/>
      <c r="AK228" s="330">
        <v>0.77538833764462112</v>
      </c>
    </row>
    <row r="229" spans="1:37" ht="12.75" customHeight="1">
      <c r="A229" s="72"/>
      <c r="B229" s="75"/>
      <c r="C229" s="146"/>
      <c r="D229" s="146"/>
      <c r="E229" s="141"/>
      <c r="F229" s="108"/>
      <c r="G229" s="146"/>
      <c r="H229" s="146"/>
      <c r="I229" s="141"/>
      <c r="J229" s="108"/>
      <c r="K229" s="146"/>
      <c r="L229" s="146"/>
      <c r="M229" s="141"/>
      <c r="N229" s="108"/>
      <c r="O229" s="146"/>
      <c r="P229" s="146"/>
      <c r="Q229" s="141"/>
      <c r="R229" s="108"/>
      <c r="S229" s="146"/>
      <c r="T229" s="146"/>
      <c r="U229" s="141"/>
      <c r="V229" s="108"/>
      <c r="W229" s="146"/>
      <c r="X229" s="146"/>
      <c r="Y229" s="141"/>
      <c r="Z229" s="108"/>
      <c r="AA229" s="146"/>
      <c r="AB229" s="146"/>
      <c r="AC229" s="141"/>
      <c r="AD229" s="108"/>
      <c r="AE229" s="146"/>
      <c r="AF229" s="146"/>
      <c r="AG229" s="141"/>
      <c r="AH229" s="108"/>
      <c r="AI229" s="146"/>
      <c r="AJ229" s="146"/>
      <c r="AK229" s="141"/>
    </row>
    <row r="230" spans="1:37" ht="12.75" customHeight="1">
      <c r="A230" s="233" t="s">
        <v>267</v>
      </c>
      <c r="B230" s="233" t="s">
        <v>26</v>
      </c>
      <c r="C230" s="234">
        <v>458</v>
      </c>
      <c r="D230" s="234">
        <v>31150</v>
      </c>
      <c r="E230" s="235">
        <v>1.4703049759229534</v>
      </c>
      <c r="F230" s="234"/>
      <c r="G230" s="234">
        <v>748</v>
      </c>
      <c r="H230" s="234">
        <v>33212</v>
      </c>
      <c r="I230" s="235">
        <v>2.2521980007226303</v>
      </c>
      <c r="J230" s="243"/>
      <c r="K230" s="234">
        <v>868</v>
      </c>
      <c r="L230" s="234">
        <v>30065</v>
      </c>
      <c r="M230" s="235">
        <v>2.8870779976717111</v>
      </c>
      <c r="N230" s="243"/>
      <c r="O230" s="234">
        <v>1534</v>
      </c>
      <c r="P230" s="234">
        <v>31024</v>
      </c>
      <c r="Q230" s="235">
        <v>4.9445590510572455</v>
      </c>
      <c r="R230" s="243"/>
      <c r="S230" s="234">
        <v>341</v>
      </c>
      <c r="T230" s="234">
        <v>28277</v>
      </c>
      <c r="U230" s="235">
        <v>1.2059270785444001</v>
      </c>
      <c r="V230" s="243"/>
      <c r="W230" s="234">
        <v>680</v>
      </c>
      <c r="X230" s="234">
        <v>31150</v>
      </c>
      <c r="Y230" s="235">
        <v>2.1829855537720708</v>
      </c>
      <c r="Z230" s="243"/>
      <c r="AA230" s="234">
        <v>437</v>
      </c>
      <c r="AB230" s="234">
        <v>33212</v>
      </c>
      <c r="AC230" s="235">
        <v>1.3157894736842104</v>
      </c>
      <c r="AD230" s="243"/>
      <c r="AE230" s="234">
        <v>394</v>
      </c>
      <c r="AF230" s="234">
        <v>30065</v>
      </c>
      <c r="AG230" s="235">
        <v>1.3104939298187261</v>
      </c>
      <c r="AH230" s="243"/>
      <c r="AI230" s="234">
        <v>1638</v>
      </c>
      <c r="AJ230" s="234">
        <v>31024</v>
      </c>
      <c r="AK230" s="235">
        <v>5.2797833935018055</v>
      </c>
    </row>
    <row r="231" spans="1:37" ht="12.75" customHeight="1">
      <c r="A231" s="72"/>
      <c r="B231" s="16" t="s">
        <v>300</v>
      </c>
      <c r="C231" s="146">
        <v>119</v>
      </c>
      <c r="D231" s="146">
        <v>5515</v>
      </c>
      <c r="E231" s="141">
        <v>2.1577515865820489</v>
      </c>
      <c r="F231" s="108"/>
      <c r="G231" s="146">
        <v>170</v>
      </c>
      <c r="H231" s="146">
        <v>6044</v>
      </c>
      <c r="I231" s="141">
        <v>2.812706816677697</v>
      </c>
      <c r="J231" s="108"/>
      <c r="K231" s="146">
        <v>187</v>
      </c>
      <c r="L231" s="146">
        <v>5819</v>
      </c>
      <c r="M231" s="141">
        <v>3.2136105860113422</v>
      </c>
      <c r="N231" s="108"/>
      <c r="O231" s="146">
        <v>530</v>
      </c>
      <c r="P231" s="146">
        <v>6515</v>
      </c>
      <c r="Q231" s="141">
        <v>8.1350729086722939</v>
      </c>
      <c r="R231" s="108"/>
      <c r="S231" s="146">
        <v>99</v>
      </c>
      <c r="T231" s="146">
        <v>4825</v>
      </c>
      <c r="U231" s="141">
        <v>2.0518134715025909</v>
      </c>
      <c r="V231" s="108"/>
      <c r="W231" s="146">
        <v>198</v>
      </c>
      <c r="X231" s="146">
        <v>5515</v>
      </c>
      <c r="Y231" s="141">
        <v>3.5902085222121487</v>
      </c>
      <c r="Z231" s="108"/>
      <c r="AA231" s="146">
        <v>100</v>
      </c>
      <c r="AB231" s="146">
        <v>6044</v>
      </c>
      <c r="AC231" s="141">
        <v>1.6545334215751157</v>
      </c>
      <c r="AD231" s="108"/>
      <c r="AE231" s="146">
        <v>114</v>
      </c>
      <c r="AF231" s="146">
        <v>5819</v>
      </c>
      <c r="AG231" s="141">
        <v>1.959099501632583</v>
      </c>
      <c r="AH231" s="108"/>
      <c r="AI231" s="146">
        <v>623</v>
      </c>
      <c r="AJ231" s="146">
        <v>6515</v>
      </c>
      <c r="AK231" s="141">
        <v>9.5625479662317723</v>
      </c>
    </row>
    <row r="232" spans="1:37" ht="12.75" customHeight="1">
      <c r="A232" s="72"/>
      <c r="B232" s="16" t="s">
        <v>301</v>
      </c>
      <c r="C232" s="146">
        <v>99</v>
      </c>
      <c r="D232" s="146">
        <v>6659</v>
      </c>
      <c r="E232" s="141">
        <v>1.4867097161735998</v>
      </c>
      <c r="F232" s="108"/>
      <c r="G232" s="146">
        <v>167</v>
      </c>
      <c r="H232" s="146">
        <v>7040</v>
      </c>
      <c r="I232" s="141">
        <v>2.3721590909090908</v>
      </c>
      <c r="J232" s="108"/>
      <c r="K232" s="146">
        <v>191</v>
      </c>
      <c r="L232" s="146">
        <v>6576</v>
      </c>
      <c r="M232" s="141">
        <v>2.9045012165450119</v>
      </c>
      <c r="N232" s="108"/>
      <c r="O232" s="146">
        <v>254</v>
      </c>
      <c r="P232" s="146">
        <v>5914</v>
      </c>
      <c r="Q232" s="141">
        <v>4.2948934731146426</v>
      </c>
      <c r="R232" s="108"/>
      <c r="S232" s="146">
        <v>57</v>
      </c>
      <c r="T232" s="146">
        <v>5869</v>
      </c>
      <c r="U232" s="141">
        <v>0.97120463452036121</v>
      </c>
      <c r="V232" s="108"/>
      <c r="W232" s="146">
        <v>135</v>
      </c>
      <c r="X232" s="146">
        <v>6659</v>
      </c>
      <c r="Y232" s="141">
        <v>2.0273314311458175</v>
      </c>
      <c r="Z232" s="108"/>
      <c r="AA232" s="146">
        <v>93</v>
      </c>
      <c r="AB232" s="146">
        <v>7040</v>
      </c>
      <c r="AC232" s="141">
        <v>1.3210227272727273</v>
      </c>
      <c r="AD232" s="108"/>
      <c r="AE232" s="146">
        <v>82</v>
      </c>
      <c r="AF232" s="146">
        <v>6576</v>
      </c>
      <c r="AG232" s="141">
        <v>1.2469586374695865</v>
      </c>
      <c r="AH232" s="108"/>
      <c r="AI232" s="146">
        <v>187</v>
      </c>
      <c r="AJ232" s="146">
        <v>5914</v>
      </c>
      <c r="AK232" s="141">
        <v>3.1619885018599936</v>
      </c>
    </row>
    <row r="233" spans="1:37" ht="12.75" customHeight="1">
      <c r="A233" s="72"/>
      <c r="B233" s="16" t="s">
        <v>302</v>
      </c>
      <c r="C233" s="146">
        <v>73</v>
      </c>
      <c r="D233" s="146">
        <v>6246</v>
      </c>
      <c r="E233" s="141">
        <v>1.1687479987191802</v>
      </c>
      <c r="F233" s="108"/>
      <c r="G233" s="146">
        <v>145</v>
      </c>
      <c r="H233" s="146">
        <v>6635</v>
      </c>
      <c r="I233" s="141">
        <v>2.1853805576488319</v>
      </c>
      <c r="J233" s="108"/>
      <c r="K233" s="146">
        <v>123</v>
      </c>
      <c r="L233" s="146">
        <v>5750</v>
      </c>
      <c r="M233" s="141">
        <v>2.1391304347826088</v>
      </c>
      <c r="N233" s="108"/>
      <c r="O233" s="146">
        <v>191</v>
      </c>
      <c r="P233" s="146">
        <v>5690</v>
      </c>
      <c r="Q233" s="141">
        <v>3.3567662565905101</v>
      </c>
      <c r="R233" s="108"/>
      <c r="S233" s="146">
        <v>42</v>
      </c>
      <c r="T233" s="146">
        <v>5813</v>
      </c>
      <c r="U233" s="141">
        <v>0.72251849303285742</v>
      </c>
      <c r="V233" s="108"/>
      <c r="W233" s="146">
        <v>71</v>
      </c>
      <c r="X233" s="146">
        <v>6246</v>
      </c>
      <c r="Y233" s="141">
        <v>1.1367275056035864</v>
      </c>
      <c r="Z233" s="108"/>
      <c r="AA233" s="146">
        <v>63</v>
      </c>
      <c r="AB233" s="146">
        <v>6635</v>
      </c>
      <c r="AC233" s="141">
        <v>0.94951017332328558</v>
      </c>
      <c r="AD233" s="108"/>
      <c r="AE233" s="146">
        <v>45</v>
      </c>
      <c r="AF233" s="146">
        <v>5750</v>
      </c>
      <c r="AG233" s="141">
        <v>0.78260869565217395</v>
      </c>
      <c r="AH233" s="108"/>
      <c r="AI233" s="146">
        <v>218</v>
      </c>
      <c r="AJ233" s="146">
        <v>5690</v>
      </c>
      <c r="AK233" s="141">
        <v>3.8312829525483303</v>
      </c>
    </row>
    <row r="234" spans="1:37" ht="12.75" customHeight="1">
      <c r="A234" s="72"/>
      <c r="B234" s="16" t="s">
        <v>303</v>
      </c>
      <c r="C234" s="146">
        <v>47</v>
      </c>
      <c r="D234" s="146">
        <v>6090</v>
      </c>
      <c r="E234" s="141">
        <v>0.77175697865353032</v>
      </c>
      <c r="F234" s="108"/>
      <c r="G234" s="146">
        <v>66</v>
      </c>
      <c r="H234" s="146">
        <v>6661</v>
      </c>
      <c r="I234" s="141">
        <v>0.99084221588350097</v>
      </c>
      <c r="J234" s="108"/>
      <c r="K234" s="146">
        <v>111</v>
      </c>
      <c r="L234" s="146">
        <v>5883</v>
      </c>
      <c r="M234" s="141">
        <v>1.8867924528301887</v>
      </c>
      <c r="N234" s="108"/>
      <c r="O234" s="146">
        <v>123</v>
      </c>
      <c r="P234" s="146">
        <v>5420</v>
      </c>
      <c r="Q234" s="141">
        <v>2.2693726937269374</v>
      </c>
      <c r="R234" s="108"/>
      <c r="S234" s="146">
        <v>44</v>
      </c>
      <c r="T234" s="146">
        <v>5341</v>
      </c>
      <c r="U234" s="141">
        <v>0.82381576483804531</v>
      </c>
      <c r="V234" s="108"/>
      <c r="W234" s="146">
        <v>70</v>
      </c>
      <c r="X234" s="146">
        <v>6090</v>
      </c>
      <c r="Y234" s="141">
        <v>1.1494252873563218</v>
      </c>
      <c r="Z234" s="108"/>
      <c r="AA234" s="146">
        <v>30</v>
      </c>
      <c r="AB234" s="146">
        <v>6661</v>
      </c>
      <c r="AC234" s="141">
        <v>0.45038282540159136</v>
      </c>
      <c r="AD234" s="108"/>
      <c r="AE234" s="146">
        <v>29</v>
      </c>
      <c r="AF234" s="146">
        <v>5883</v>
      </c>
      <c r="AG234" s="141">
        <v>0.49294577596464384</v>
      </c>
      <c r="AH234" s="108"/>
      <c r="AI234" s="146">
        <v>106</v>
      </c>
      <c r="AJ234" s="146">
        <v>5420</v>
      </c>
      <c r="AK234" s="141">
        <v>1.9557195571955719</v>
      </c>
    </row>
    <row r="235" spans="1:37" ht="12.75" customHeight="1">
      <c r="A235" s="72"/>
      <c r="B235" s="16" t="s">
        <v>304</v>
      </c>
      <c r="C235" s="146">
        <v>111</v>
      </c>
      <c r="D235" s="146">
        <v>6624</v>
      </c>
      <c r="E235" s="141">
        <v>1.6757246376811596</v>
      </c>
      <c r="F235" s="108"/>
      <c r="G235" s="146">
        <v>185</v>
      </c>
      <c r="H235" s="146">
        <v>6771</v>
      </c>
      <c r="I235" s="141">
        <v>2.7322404371584699</v>
      </c>
      <c r="J235" s="108"/>
      <c r="K235" s="146">
        <v>257</v>
      </c>
      <c r="L235" s="146">
        <v>5945</v>
      </c>
      <c r="M235" s="141">
        <v>4.3229604709840208</v>
      </c>
      <c r="N235" s="108"/>
      <c r="O235" s="146">
        <v>431</v>
      </c>
      <c r="P235" s="146">
        <v>7344</v>
      </c>
      <c r="Q235" s="141">
        <v>5.8687363834422657</v>
      </c>
      <c r="R235" s="108"/>
      <c r="S235" s="146">
        <v>83</v>
      </c>
      <c r="T235" s="146">
        <v>6381</v>
      </c>
      <c r="U235" s="141">
        <v>1.3007365616674502</v>
      </c>
      <c r="V235" s="108"/>
      <c r="W235" s="146">
        <v>178</v>
      </c>
      <c r="X235" s="146">
        <v>6624</v>
      </c>
      <c r="Y235" s="141">
        <v>2.6871980676328504</v>
      </c>
      <c r="Z235" s="108"/>
      <c r="AA235" s="146">
        <v>124</v>
      </c>
      <c r="AB235" s="146">
        <v>6771</v>
      </c>
      <c r="AC235" s="141">
        <v>1.8313395362575691</v>
      </c>
      <c r="AD235" s="108"/>
      <c r="AE235" s="146">
        <v>102</v>
      </c>
      <c r="AF235" s="146">
        <v>5945</v>
      </c>
      <c r="AG235" s="141">
        <v>1.7157275021026073</v>
      </c>
      <c r="AH235" s="108"/>
      <c r="AI235" s="146">
        <v>499</v>
      </c>
      <c r="AJ235" s="146">
        <v>7344</v>
      </c>
      <c r="AK235" s="141">
        <v>6.7946623093681922</v>
      </c>
    </row>
    <row r="236" spans="1:37" ht="12.75" customHeight="1">
      <c r="A236" s="72"/>
      <c r="B236" s="19" t="s">
        <v>305</v>
      </c>
      <c r="C236" s="146"/>
      <c r="D236" s="146"/>
      <c r="E236" s="330">
        <v>0.77660683838752909</v>
      </c>
      <c r="F236" s="108"/>
      <c r="G236" s="146"/>
      <c r="H236" s="146"/>
      <c r="I236" s="330">
        <v>0.97139183542269358</v>
      </c>
      <c r="J236" s="108"/>
      <c r="K236" s="146"/>
      <c r="L236" s="146"/>
      <c r="M236" s="330">
        <v>1.3452035818532628</v>
      </c>
      <c r="N236" s="108"/>
      <c r="O236" s="146"/>
      <c r="P236" s="146"/>
      <c r="Q236" s="330">
        <v>0.72141165166276155</v>
      </c>
      <c r="R236" s="108"/>
      <c r="S236" s="146"/>
      <c r="T236" s="146"/>
      <c r="U236" s="330">
        <v>0.63394483939852997</v>
      </c>
      <c r="V236" s="108"/>
      <c r="W236" s="146"/>
      <c r="X236" s="146"/>
      <c r="Y236" s="330">
        <v>0.74847966378763486</v>
      </c>
      <c r="Z236" s="108"/>
      <c r="AA236" s="146"/>
      <c r="AB236" s="146"/>
      <c r="AC236" s="330">
        <v>1.1068616157140747</v>
      </c>
      <c r="AD236" s="108"/>
      <c r="AE236" s="146"/>
      <c r="AF236" s="146"/>
      <c r="AG236" s="330">
        <v>0.87577353813465542</v>
      </c>
      <c r="AH236" s="108"/>
      <c r="AI236" s="146"/>
      <c r="AJ236" s="146"/>
      <c r="AK236" s="330">
        <v>0.71054935707116818</v>
      </c>
    </row>
    <row r="237" spans="1:37" ht="12.75" customHeight="1">
      <c r="A237" s="72"/>
      <c r="B237" s="72"/>
      <c r="C237" s="146"/>
      <c r="D237" s="146"/>
      <c r="E237" s="141"/>
      <c r="F237" s="108"/>
      <c r="G237" s="146"/>
      <c r="H237" s="146"/>
      <c r="I237" s="141"/>
      <c r="J237" s="108"/>
      <c r="K237" s="146"/>
      <c r="L237" s="146"/>
      <c r="M237" s="141"/>
      <c r="N237" s="108"/>
      <c r="O237" s="146"/>
      <c r="P237" s="146"/>
      <c r="Q237" s="141"/>
      <c r="R237" s="108"/>
      <c r="S237" s="146"/>
      <c r="T237" s="146"/>
      <c r="U237" s="141"/>
      <c r="V237" s="108"/>
      <c r="W237" s="146"/>
      <c r="X237" s="146"/>
      <c r="Y237" s="141"/>
      <c r="Z237" s="108"/>
      <c r="AA237" s="146"/>
      <c r="AB237" s="146"/>
      <c r="AC237" s="141"/>
      <c r="AD237" s="108"/>
      <c r="AE237" s="146"/>
      <c r="AF237" s="146"/>
      <c r="AG237" s="141"/>
      <c r="AH237" s="108"/>
      <c r="AI237" s="146"/>
      <c r="AJ237" s="146"/>
      <c r="AK237" s="141"/>
    </row>
    <row r="238" spans="1:37" ht="12.75" customHeight="1">
      <c r="A238" s="233" t="s">
        <v>268</v>
      </c>
      <c r="B238" s="233" t="s">
        <v>27</v>
      </c>
      <c r="C238" s="234">
        <v>463</v>
      </c>
      <c r="D238" s="234">
        <v>16842</v>
      </c>
      <c r="E238" s="235">
        <v>2.749079681748011</v>
      </c>
      <c r="F238" s="234"/>
      <c r="G238" s="234">
        <v>842</v>
      </c>
      <c r="H238" s="234">
        <v>15836</v>
      </c>
      <c r="I238" s="235">
        <v>5.3169992422328871</v>
      </c>
      <c r="J238" s="243"/>
      <c r="K238" s="234">
        <v>1017</v>
      </c>
      <c r="L238" s="234">
        <v>14183</v>
      </c>
      <c r="M238" s="235">
        <v>7.1705562997955301</v>
      </c>
      <c r="N238" s="243"/>
      <c r="O238" s="234">
        <v>1068</v>
      </c>
      <c r="P238" s="234">
        <v>15791</v>
      </c>
      <c r="Q238" s="235">
        <v>6.7633462098663788</v>
      </c>
      <c r="R238" s="243"/>
      <c r="S238" s="234">
        <v>294</v>
      </c>
      <c r="T238" s="234">
        <v>16224</v>
      </c>
      <c r="U238" s="235">
        <v>1.8121301775147929</v>
      </c>
      <c r="V238" s="243"/>
      <c r="W238" s="234">
        <v>536</v>
      </c>
      <c r="X238" s="234">
        <v>16842</v>
      </c>
      <c r="Y238" s="235">
        <v>3.1825198907493171</v>
      </c>
      <c r="Z238" s="243"/>
      <c r="AA238" s="234">
        <v>355</v>
      </c>
      <c r="AB238" s="234">
        <v>15836</v>
      </c>
      <c r="AC238" s="235">
        <v>2.2417277090174288</v>
      </c>
      <c r="AD238" s="243"/>
      <c r="AE238" s="234">
        <v>337</v>
      </c>
      <c r="AF238" s="234">
        <v>14183</v>
      </c>
      <c r="AG238" s="235">
        <v>2.3760840442783615</v>
      </c>
      <c r="AH238" s="243"/>
      <c r="AI238" s="234">
        <v>1011</v>
      </c>
      <c r="AJ238" s="234">
        <v>15791</v>
      </c>
      <c r="AK238" s="235">
        <v>6.4023811031600282</v>
      </c>
    </row>
    <row r="239" spans="1:37" ht="12.75" customHeight="1">
      <c r="A239" s="72"/>
      <c r="B239" s="16" t="s">
        <v>300</v>
      </c>
      <c r="C239" s="146">
        <v>162</v>
      </c>
      <c r="D239" s="146">
        <v>3483</v>
      </c>
      <c r="E239" s="141">
        <v>4.6511627906976747</v>
      </c>
      <c r="F239" s="108"/>
      <c r="G239" s="146">
        <v>249</v>
      </c>
      <c r="H239" s="146">
        <v>2993</v>
      </c>
      <c r="I239" s="141">
        <v>8.3194119612429009</v>
      </c>
      <c r="J239" s="108"/>
      <c r="K239" s="146">
        <v>316</v>
      </c>
      <c r="L239" s="146">
        <v>2526</v>
      </c>
      <c r="M239" s="141">
        <v>12.50989707046714</v>
      </c>
      <c r="N239" s="108"/>
      <c r="O239" s="146">
        <v>346</v>
      </c>
      <c r="P239" s="146">
        <v>3759</v>
      </c>
      <c r="Q239" s="141">
        <v>9.2045756850226113</v>
      </c>
      <c r="R239" s="108"/>
      <c r="S239" s="146">
        <v>104</v>
      </c>
      <c r="T239" s="146">
        <v>3737</v>
      </c>
      <c r="U239" s="141">
        <v>2.7829810008027827</v>
      </c>
      <c r="V239" s="108"/>
      <c r="W239" s="146">
        <v>198</v>
      </c>
      <c r="X239" s="146">
        <v>3483</v>
      </c>
      <c r="Y239" s="141">
        <v>5.684754521963824</v>
      </c>
      <c r="Z239" s="108"/>
      <c r="AA239" s="146">
        <v>118</v>
      </c>
      <c r="AB239" s="146">
        <v>2993</v>
      </c>
      <c r="AC239" s="141">
        <v>3.942532576010692</v>
      </c>
      <c r="AD239" s="108"/>
      <c r="AE239" s="146">
        <v>120</v>
      </c>
      <c r="AF239" s="146">
        <v>2526</v>
      </c>
      <c r="AG239" s="141">
        <v>4.7505938242280283</v>
      </c>
      <c r="AH239" s="108"/>
      <c r="AI239" s="146">
        <v>369</v>
      </c>
      <c r="AJ239" s="146">
        <v>3759</v>
      </c>
      <c r="AK239" s="141">
        <v>9.8164405426975261</v>
      </c>
    </row>
    <row r="240" spans="1:37" ht="12.75" customHeight="1">
      <c r="A240" s="72"/>
      <c r="B240" s="16" t="s">
        <v>301</v>
      </c>
      <c r="C240" s="146">
        <v>103</v>
      </c>
      <c r="D240" s="146">
        <v>3145</v>
      </c>
      <c r="E240" s="141">
        <v>3.2750397456279807</v>
      </c>
      <c r="F240" s="108"/>
      <c r="G240" s="146">
        <v>215</v>
      </c>
      <c r="H240" s="146">
        <v>3027</v>
      </c>
      <c r="I240" s="141">
        <v>7.1027419887677565</v>
      </c>
      <c r="J240" s="108"/>
      <c r="K240" s="146">
        <v>248</v>
      </c>
      <c r="L240" s="146">
        <v>2534</v>
      </c>
      <c r="M240" s="141">
        <v>9.7868981846882406</v>
      </c>
      <c r="N240" s="108"/>
      <c r="O240" s="146">
        <v>252</v>
      </c>
      <c r="P240" s="146">
        <v>2737</v>
      </c>
      <c r="Q240" s="141">
        <v>9.2071611253196934</v>
      </c>
      <c r="R240" s="108"/>
      <c r="S240" s="146">
        <v>41</v>
      </c>
      <c r="T240" s="146">
        <v>2736</v>
      </c>
      <c r="U240" s="141">
        <v>1.4985380116959064</v>
      </c>
      <c r="V240" s="108"/>
      <c r="W240" s="146">
        <v>86</v>
      </c>
      <c r="X240" s="146">
        <v>3145</v>
      </c>
      <c r="Y240" s="141">
        <v>2.7344992050874404</v>
      </c>
      <c r="Z240" s="108"/>
      <c r="AA240" s="146">
        <v>49</v>
      </c>
      <c r="AB240" s="146">
        <v>3027</v>
      </c>
      <c r="AC240" s="141">
        <v>1.6187644532540468</v>
      </c>
      <c r="AD240" s="108"/>
      <c r="AE240" s="146">
        <v>61</v>
      </c>
      <c r="AF240" s="146">
        <v>2534</v>
      </c>
      <c r="AG240" s="141">
        <v>2.4072612470402528</v>
      </c>
      <c r="AH240" s="108"/>
      <c r="AI240" s="146">
        <v>188</v>
      </c>
      <c r="AJ240" s="146">
        <v>2737</v>
      </c>
      <c r="AK240" s="141">
        <v>6.8688344903178669</v>
      </c>
    </row>
    <row r="241" spans="1:37" ht="12.75" customHeight="1">
      <c r="A241" s="72"/>
      <c r="B241" s="16" t="s">
        <v>302</v>
      </c>
      <c r="C241" s="146">
        <v>98</v>
      </c>
      <c r="D241" s="146">
        <v>2793</v>
      </c>
      <c r="E241" s="141">
        <v>3.5087719298245612</v>
      </c>
      <c r="F241" s="108"/>
      <c r="G241" s="146">
        <v>200</v>
      </c>
      <c r="H241" s="146">
        <v>2604</v>
      </c>
      <c r="I241" s="141">
        <v>7.6804915514592942</v>
      </c>
      <c r="J241" s="108"/>
      <c r="K241" s="146">
        <v>193</v>
      </c>
      <c r="L241" s="146">
        <v>2232</v>
      </c>
      <c r="M241" s="141">
        <v>8.6469534050179213</v>
      </c>
      <c r="N241" s="108"/>
      <c r="O241" s="146">
        <v>213</v>
      </c>
      <c r="P241" s="146">
        <v>2196</v>
      </c>
      <c r="Q241" s="141">
        <v>9.6994535519125673</v>
      </c>
      <c r="R241" s="108"/>
      <c r="S241" s="146">
        <v>63</v>
      </c>
      <c r="T241" s="146">
        <v>3001</v>
      </c>
      <c r="U241" s="141">
        <v>2.0993002332555815</v>
      </c>
      <c r="V241" s="108"/>
      <c r="W241" s="146">
        <v>135</v>
      </c>
      <c r="X241" s="146">
        <v>2793</v>
      </c>
      <c r="Y241" s="141">
        <v>4.8335123523093451</v>
      </c>
      <c r="Z241" s="108"/>
      <c r="AA241" s="146">
        <v>71</v>
      </c>
      <c r="AB241" s="146">
        <v>2604</v>
      </c>
      <c r="AC241" s="141">
        <v>2.7265745007680491</v>
      </c>
      <c r="AD241" s="108"/>
      <c r="AE241" s="146">
        <v>63</v>
      </c>
      <c r="AF241" s="146">
        <v>2232</v>
      </c>
      <c r="AG241" s="141">
        <v>2.82258064516129</v>
      </c>
      <c r="AH241" s="108"/>
      <c r="AI241" s="146">
        <v>261</v>
      </c>
      <c r="AJ241" s="146">
        <v>2196</v>
      </c>
      <c r="AK241" s="141">
        <v>11.885245901639344</v>
      </c>
    </row>
    <row r="242" spans="1:37" ht="12.75" customHeight="1">
      <c r="A242" s="72"/>
      <c r="B242" s="16" t="s">
        <v>303</v>
      </c>
      <c r="C242" s="146">
        <v>74</v>
      </c>
      <c r="D242" s="146">
        <v>3322</v>
      </c>
      <c r="E242" s="141">
        <v>2.2275737507525588</v>
      </c>
      <c r="F242" s="108"/>
      <c r="G242" s="146">
        <v>180</v>
      </c>
      <c r="H242" s="146">
        <v>3153</v>
      </c>
      <c r="I242" s="141">
        <v>5.7088487155090393</v>
      </c>
      <c r="J242" s="108"/>
      <c r="K242" s="146">
        <v>252</v>
      </c>
      <c r="L242" s="146">
        <v>2742</v>
      </c>
      <c r="M242" s="141">
        <v>9.1903719912472646</v>
      </c>
      <c r="N242" s="108"/>
      <c r="O242" s="146">
        <v>217</v>
      </c>
      <c r="P242" s="146">
        <v>2686</v>
      </c>
      <c r="Q242" s="141">
        <v>8.0789277736411016</v>
      </c>
      <c r="R242" s="108"/>
      <c r="S242" s="146">
        <v>50</v>
      </c>
      <c r="T242" s="146">
        <v>3110</v>
      </c>
      <c r="U242" s="141">
        <v>1.607717041800643</v>
      </c>
      <c r="V242" s="108"/>
      <c r="W242" s="146">
        <v>93</v>
      </c>
      <c r="X242" s="146">
        <v>3322</v>
      </c>
      <c r="Y242" s="141">
        <v>2.7995183624322699</v>
      </c>
      <c r="Z242" s="108"/>
      <c r="AA242" s="146">
        <v>95</v>
      </c>
      <c r="AB242" s="146">
        <v>3153</v>
      </c>
      <c r="AC242" s="141">
        <v>3.0130034887408819</v>
      </c>
      <c r="AD242" s="108"/>
      <c r="AE242" s="146">
        <v>84</v>
      </c>
      <c r="AF242" s="146">
        <v>2742</v>
      </c>
      <c r="AG242" s="141">
        <v>3.0634573304157549</v>
      </c>
      <c r="AH242" s="108"/>
      <c r="AI242" s="146">
        <v>135</v>
      </c>
      <c r="AJ242" s="146">
        <v>2686</v>
      </c>
      <c r="AK242" s="141">
        <v>5.0260610573343261</v>
      </c>
    </row>
    <row r="243" spans="1:37" ht="12.75" customHeight="1">
      <c r="A243" s="72"/>
      <c r="B243" s="16" t="s">
        <v>304</v>
      </c>
      <c r="C243" s="146">
        <v>9</v>
      </c>
      <c r="D243" s="146">
        <v>3940</v>
      </c>
      <c r="E243" s="141">
        <v>0.22842639593908631</v>
      </c>
      <c r="F243" s="108"/>
      <c r="G243" s="146">
        <v>9</v>
      </c>
      <c r="H243" s="146">
        <v>3942</v>
      </c>
      <c r="I243" s="141">
        <v>0.22831050228310501</v>
      </c>
      <c r="J243" s="108"/>
      <c r="K243" s="146">
        <v>12</v>
      </c>
      <c r="L243" s="146">
        <v>4058</v>
      </c>
      <c r="M243" s="141">
        <v>0.29571217348447509</v>
      </c>
      <c r="N243" s="108"/>
      <c r="O243" s="146">
        <v>19</v>
      </c>
      <c r="P243" s="146">
        <v>4220</v>
      </c>
      <c r="Q243" s="141">
        <v>0.45023696682464454</v>
      </c>
      <c r="R243" s="108"/>
      <c r="S243" s="146">
        <v>6</v>
      </c>
      <c r="T243" s="146">
        <v>3468</v>
      </c>
      <c r="U243" s="141">
        <v>0.17301038062283738</v>
      </c>
      <c r="V243" s="108"/>
      <c r="W243" s="146">
        <v>12</v>
      </c>
      <c r="X243" s="146">
        <v>3940</v>
      </c>
      <c r="Y243" s="141">
        <v>0.3045685279187817</v>
      </c>
      <c r="Z243" s="108"/>
      <c r="AA243" s="146">
        <v>7</v>
      </c>
      <c r="AB243" s="146">
        <v>3942</v>
      </c>
      <c r="AC243" s="141">
        <v>0.17757483510908167</v>
      </c>
      <c r="AD243" s="108"/>
      <c r="AE243" s="146">
        <v>13</v>
      </c>
      <c r="AF243" s="146">
        <v>4058</v>
      </c>
      <c r="AG243" s="141">
        <v>0.32035485460818136</v>
      </c>
      <c r="AH243" s="108"/>
      <c r="AI243" s="146">
        <v>31</v>
      </c>
      <c r="AJ243" s="146">
        <v>4220</v>
      </c>
      <c r="AK243" s="141">
        <v>0.7345971563981043</v>
      </c>
    </row>
    <row r="244" spans="1:37" ht="12.75" customHeight="1">
      <c r="A244" s="72"/>
      <c r="B244" s="19" t="s">
        <v>305</v>
      </c>
      <c r="C244" s="146"/>
      <c r="D244" s="146"/>
      <c r="E244" s="330">
        <v>4.9111675126903558E-2</v>
      </c>
      <c r="F244" s="108"/>
      <c r="G244" s="146"/>
      <c r="H244" s="146"/>
      <c r="I244" s="330">
        <v>2.7443105756358763E-2</v>
      </c>
      <c r="J244" s="108"/>
      <c r="K244" s="146"/>
      <c r="L244" s="146"/>
      <c r="M244" s="330">
        <v>2.3638257918410892E-2</v>
      </c>
      <c r="N244" s="108"/>
      <c r="O244" s="146"/>
      <c r="P244" s="146"/>
      <c r="Q244" s="330">
        <v>4.8914472783058931E-2</v>
      </c>
      <c r="R244" s="108"/>
      <c r="S244" s="146"/>
      <c r="T244" s="146"/>
      <c r="U244" s="330">
        <v>6.2167287729571481E-2</v>
      </c>
      <c r="V244" s="108"/>
      <c r="W244" s="146"/>
      <c r="X244" s="146"/>
      <c r="Y244" s="330">
        <v>5.3576372865712964E-2</v>
      </c>
      <c r="Z244" s="108"/>
      <c r="AA244" s="146"/>
      <c r="AB244" s="146"/>
      <c r="AC244" s="330">
        <v>4.5040803515379778E-2</v>
      </c>
      <c r="AD244" s="108"/>
      <c r="AE244" s="146"/>
      <c r="AF244" s="146"/>
      <c r="AG244" s="330">
        <v>6.7434696895022184E-2</v>
      </c>
      <c r="AH244" s="108"/>
      <c r="AI244" s="146"/>
      <c r="AJ244" s="146"/>
      <c r="AK244" s="330">
        <v>7.4833352598928829E-2</v>
      </c>
    </row>
    <row r="245" spans="1:37" ht="12.75" customHeight="1">
      <c r="A245" s="72"/>
      <c r="B245" s="75"/>
      <c r="C245" s="146"/>
      <c r="D245" s="146"/>
      <c r="E245" s="141"/>
      <c r="F245" s="108"/>
      <c r="G245" s="146"/>
      <c r="H245" s="146"/>
      <c r="I245" s="141"/>
      <c r="J245" s="108"/>
      <c r="K245" s="146"/>
      <c r="L245" s="146"/>
      <c r="M245" s="141"/>
      <c r="N245" s="108"/>
      <c r="O245" s="146"/>
      <c r="P245" s="146"/>
      <c r="Q245" s="141"/>
      <c r="R245" s="108"/>
      <c r="S245" s="146"/>
      <c r="T245" s="146"/>
      <c r="U245" s="141"/>
      <c r="V245" s="108"/>
      <c r="W245" s="146"/>
      <c r="X245" s="146"/>
      <c r="Y245" s="141"/>
      <c r="Z245" s="108"/>
      <c r="AA245" s="146"/>
      <c r="AB245" s="146"/>
      <c r="AC245" s="141"/>
      <c r="AD245" s="108"/>
      <c r="AE245" s="146"/>
      <c r="AF245" s="146"/>
      <c r="AG245" s="141"/>
      <c r="AH245" s="108"/>
      <c r="AI245" s="146"/>
      <c r="AJ245" s="146"/>
      <c r="AK245" s="141"/>
    </row>
    <row r="246" spans="1:37" ht="12.75" customHeight="1">
      <c r="A246" s="233" t="s">
        <v>269</v>
      </c>
      <c r="B246" s="233" t="s">
        <v>28</v>
      </c>
      <c r="C246" s="234">
        <v>1013</v>
      </c>
      <c r="D246" s="234">
        <v>29162</v>
      </c>
      <c r="E246" s="235">
        <v>3.4736986489266855</v>
      </c>
      <c r="F246" s="234"/>
      <c r="G246" s="234">
        <v>1826</v>
      </c>
      <c r="H246" s="234">
        <v>27097</v>
      </c>
      <c r="I246" s="235">
        <v>6.7387533675314613</v>
      </c>
      <c r="J246" s="243"/>
      <c r="K246" s="234">
        <v>2293</v>
      </c>
      <c r="L246" s="234">
        <v>26348</v>
      </c>
      <c r="M246" s="235">
        <v>8.7027478366479443</v>
      </c>
      <c r="N246" s="243"/>
      <c r="O246" s="234">
        <v>3438</v>
      </c>
      <c r="P246" s="234">
        <v>34261</v>
      </c>
      <c r="Q246" s="235">
        <v>10.034733370304426</v>
      </c>
      <c r="R246" s="243"/>
      <c r="S246" s="234">
        <v>522</v>
      </c>
      <c r="T246" s="234">
        <v>26680</v>
      </c>
      <c r="U246" s="235">
        <v>1.956521739130435</v>
      </c>
      <c r="V246" s="243"/>
      <c r="W246" s="234">
        <v>1011</v>
      </c>
      <c r="X246" s="234">
        <v>29162</v>
      </c>
      <c r="Y246" s="235">
        <v>3.4668404087511142</v>
      </c>
      <c r="Z246" s="243"/>
      <c r="AA246" s="234">
        <v>692</v>
      </c>
      <c r="AB246" s="234">
        <v>27097</v>
      </c>
      <c r="AC246" s="235">
        <v>2.5537882422408384</v>
      </c>
      <c r="AD246" s="243"/>
      <c r="AE246" s="234">
        <v>607</v>
      </c>
      <c r="AF246" s="234">
        <v>26348</v>
      </c>
      <c r="AG246" s="235">
        <v>2.3037801730681648</v>
      </c>
      <c r="AH246" s="243"/>
      <c r="AI246" s="234">
        <v>3246</v>
      </c>
      <c r="AJ246" s="234">
        <v>34261</v>
      </c>
      <c r="AK246" s="235">
        <v>9.4743294124514748</v>
      </c>
    </row>
    <row r="247" spans="1:37" ht="12.75" customHeight="1">
      <c r="A247" s="233"/>
      <c r="B247" s="16" t="s">
        <v>300</v>
      </c>
      <c r="C247" s="327">
        <v>167</v>
      </c>
      <c r="D247" s="327">
        <v>4024</v>
      </c>
      <c r="E247" s="321">
        <v>4.1500994035785288</v>
      </c>
      <c r="F247" s="327"/>
      <c r="G247" s="327">
        <v>370</v>
      </c>
      <c r="H247" s="327">
        <v>3806</v>
      </c>
      <c r="I247" s="321">
        <v>9.7214923804519184</v>
      </c>
      <c r="J247" s="108"/>
      <c r="K247" s="327">
        <v>590</v>
      </c>
      <c r="L247" s="327">
        <v>5938</v>
      </c>
      <c r="M247" s="321">
        <v>9.9360053890198721</v>
      </c>
      <c r="N247" s="108"/>
      <c r="O247" s="327">
        <v>873</v>
      </c>
      <c r="P247" s="327">
        <v>8970</v>
      </c>
      <c r="Q247" s="321">
        <v>9.7324414715719065</v>
      </c>
      <c r="R247" s="108"/>
      <c r="S247" s="327">
        <v>102</v>
      </c>
      <c r="T247" s="327">
        <v>3617</v>
      </c>
      <c r="U247" s="321">
        <v>2.8200165883328725</v>
      </c>
      <c r="V247" s="108"/>
      <c r="W247" s="327">
        <v>209</v>
      </c>
      <c r="X247" s="327">
        <v>4024</v>
      </c>
      <c r="Y247" s="321">
        <v>5.1938369781312126</v>
      </c>
      <c r="Z247" s="108"/>
      <c r="AA247" s="327">
        <v>142</v>
      </c>
      <c r="AB247" s="327">
        <v>3806</v>
      </c>
      <c r="AC247" s="321">
        <v>3.7309511297950606</v>
      </c>
      <c r="AD247" s="108"/>
      <c r="AE247" s="327">
        <v>125</v>
      </c>
      <c r="AF247" s="327">
        <v>5938</v>
      </c>
      <c r="AG247" s="321">
        <v>2.1050858875042104</v>
      </c>
      <c r="AH247" s="108"/>
      <c r="AI247" s="327">
        <v>934</v>
      </c>
      <c r="AJ247" s="327">
        <v>8970</v>
      </c>
      <c r="AK247" s="321">
        <v>10.412486064659978</v>
      </c>
    </row>
    <row r="248" spans="1:37" ht="12.75" customHeight="1">
      <c r="A248" s="233"/>
      <c r="B248" s="16" t="s">
        <v>301</v>
      </c>
      <c r="C248" s="327">
        <v>323</v>
      </c>
      <c r="D248" s="327">
        <v>7473</v>
      </c>
      <c r="E248" s="321">
        <v>4.3222266827244749</v>
      </c>
      <c r="F248" s="327"/>
      <c r="G248" s="327">
        <v>574</v>
      </c>
      <c r="H248" s="327">
        <v>6494</v>
      </c>
      <c r="I248" s="321">
        <v>8.838928241453651</v>
      </c>
      <c r="J248" s="108"/>
      <c r="K248" s="327">
        <v>661</v>
      </c>
      <c r="L248" s="327">
        <v>5144</v>
      </c>
      <c r="M248" s="321">
        <v>12.849922239502332</v>
      </c>
      <c r="N248" s="108"/>
      <c r="O248" s="327">
        <v>871</v>
      </c>
      <c r="P248" s="327">
        <v>5695</v>
      </c>
      <c r="Q248" s="321">
        <v>15.294117647058824</v>
      </c>
      <c r="R248" s="108"/>
      <c r="S248" s="327">
        <v>144</v>
      </c>
      <c r="T248" s="327">
        <v>6772</v>
      </c>
      <c r="U248" s="321">
        <v>2.12640283520378</v>
      </c>
      <c r="V248" s="108"/>
      <c r="W248" s="327">
        <v>268</v>
      </c>
      <c r="X248" s="327">
        <v>7473</v>
      </c>
      <c r="Y248" s="321">
        <v>3.5862438110531247</v>
      </c>
      <c r="Z248" s="108"/>
      <c r="AA248" s="327">
        <v>162</v>
      </c>
      <c r="AB248" s="327">
        <v>6494</v>
      </c>
      <c r="AC248" s="321">
        <v>2.4946104096088697</v>
      </c>
      <c r="AD248" s="108"/>
      <c r="AE248" s="327">
        <v>150</v>
      </c>
      <c r="AF248" s="327">
        <v>5144</v>
      </c>
      <c r="AG248" s="321">
        <v>2.91601866251944</v>
      </c>
      <c r="AH248" s="108"/>
      <c r="AI248" s="327">
        <v>681</v>
      </c>
      <c r="AJ248" s="327">
        <v>5695</v>
      </c>
      <c r="AK248" s="321">
        <v>11.957857769973661</v>
      </c>
    </row>
    <row r="249" spans="1:37" ht="12.75" customHeight="1">
      <c r="A249" s="233"/>
      <c r="B249" s="16" t="s">
        <v>302</v>
      </c>
      <c r="C249" s="327">
        <v>145</v>
      </c>
      <c r="D249" s="327">
        <v>5103</v>
      </c>
      <c r="E249" s="321">
        <v>2.8414658044287675</v>
      </c>
      <c r="F249" s="327"/>
      <c r="G249" s="327">
        <v>239</v>
      </c>
      <c r="H249" s="327">
        <v>4662</v>
      </c>
      <c r="I249" s="321">
        <v>5.126555126555127</v>
      </c>
      <c r="J249" s="108"/>
      <c r="K249" s="327">
        <v>337</v>
      </c>
      <c r="L249" s="327">
        <v>4503</v>
      </c>
      <c r="M249" s="321">
        <v>7.4838996224739063</v>
      </c>
      <c r="N249" s="108"/>
      <c r="O249" s="327">
        <v>521</v>
      </c>
      <c r="P249" s="327">
        <v>5542</v>
      </c>
      <c r="Q249" s="321">
        <v>9.4009382894262004</v>
      </c>
      <c r="R249" s="108"/>
      <c r="S249" s="327">
        <v>48</v>
      </c>
      <c r="T249" s="327">
        <v>4521</v>
      </c>
      <c r="U249" s="321">
        <v>1.0617120106171201</v>
      </c>
      <c r="V249" s="108"/>
      <c r="W249" s="327">
        <v>141</v>
      </c>
      <c r="X249" s="327">
        <v>5103</v>
      </c>
      <c r="Y249" s="321">
        <v>2.7630805408583186</v>
      </c>
      <c r="Z249" s="108"/>
      <c r="AA249" s="327">
        <v>86</v>
      </c>
      <c r="AB249" s="327">
        <v>4662</v>
      </c>
      <c r="AC249" s="321">
        <v>1.8447018447018446</v>
      </c>
      <c r="AD249" s="108"/>
      <c r="AE249" s="327">
        <v>85</v>
      </c>
      <c r="AF249" s="327">
        <v>4503</v>
      </c>
      <c r="AG249" s="321">
        <v>1.8876304685765046</v>
      </c>
      <c r="AH249" s="108"/>
      <c r="AI249" s="327">
        <v>524</v>
      </c>
      <c r="AJ249" s="327">
        <v>5542</v>
      </c>
      <c r="AK249" s="321">
        <v>9.4550703717069648</v>
      </c>
    </row>
    <row r="250" spans="1:37" ht="12.75" customHeight="1">
      <c r="A250" s="233"/>
      <c r="B250" s="16" t="s">
        <v>303</v>
      </c>
      <c r="C250" s="327">
        <v>194</v>
      </c>
      <c r="D250" s="327">
        <v>5920</v>
      </c>
      <c r="E250" s="321">
        <v>3.2770270270270268</v>
      </c>
      <c r="F250" s="327"/>
      <c r="G250" s="327">
        <v>306</v>
      </c>
      <c r="H250" s="327">
        <v>5707</v>
      </c>
      <c r="I250" s="321">
        <v>5.3618363413352021</v>
      </c>
      <c r="J250" s="108"/>
      <c r="K250" s="327">
        <v>352</v>
      </c>
      <c r="L250" s="327">
        <v>4808</v>
      </c>
      <c r="M250" s="321">
        <v>7.321131447587355</v>
      </c>
      <c r="N250" s="108"/>
      <c r="O250" s="327">
        <v>556</v>
      </c>
      <c r="P250" s="327">
        <v>6726</v>
      </c>
      <c r="Q250" s="321">
        <v>8.266428783823967</v>
      </c>
      <c r="R250" s="108"/>
      <c r="S250" s="327">
        <v>118</v>
      </c>
      <c r="T250" s="327">
        <v>5260</v>
      </c>
      <c r="U250" s="321">
        <v>2.2433460076045626</v>
      </c>
      <c r="V250" s="108"/>
      <c r="W250" s="327">
        <v>234</v>
      </c>
      <c r="X250" s="327">
        <v>5920</v>
      </c>
      <c r="Y250" s="321">
        <v>3.9527027027027026</v>
      </c>
      <c r="Z250" s="108"/>
      <c r="AA250" s="327">
        <v>149</v>
      </c>
      <c r="AB250" s="327">
        <v>5707</v>
      </c>
      <c r="AC250" s="321">
        <v>2.6108288067285788</v>
      </c>
      <c r="AD250" s="108"/>
      <c r="AE250" s="327">
        <v>124</v>
      </c>
      <c r="AF250" s="327">
        <v>4808</v>
      </c>
      <c r="AG250" s="321">
        <v>2.5790349417637271</v>
      </c>
      <c r="AH250" s="108"/>
      <c r="AI250" s="327">
        <v>474</v>
      </c>
      <c r="AJ250" s="327">
        <v>6726</v>
      </c>
      <c r="AK250" s="321">
        <v>7.0472792149866192</v>
      </c>
    </row>
    <row r="251" spans="1:37" ht="12.75" customHeight="1">
      <c r="A251" s="233"/>
      <c r="B251" s="16" t="s">
        <v>304</v>
      </c>
      <c r="C251" s="327">
        <v>169</v>
      </c>
      <c r="D251" s="327">
        <v>6686</v>
      </c>
      <c r="E251" s="321">
        <v>2.5276697577026623</v>
      </c>
      <c r="F251" s="327"/>
      <c r="G251" s="327">
        <v>335</v>
      </c>
      <c r="H251" s="327">
        <v>6373</v>
      </c>
      <c r="I251" s="321">
        <v>5.2565510748470112</v>
      </c>
      <c r="J251" s="108"/>
      <c r="K251" s="327">
        <v>364</v>
      </c>
      <c r="L251" s="327">
        <v>5900</v>
      </c>
      <c r="M251" s="321">
        <v>6.1694915254237284</v>
      </c>
      <c r="N251" s="108"/>
      <c r="O251" s="327">
        <v>589</v>
      </c>
      <c r="P251" s="327">
        <v>7248</v>
      </c>
      <c r="Q251" s="321">
        <v>8.1263796909492267</v>
      </c>
      <c r="R251" s="108"/>
      <c r="S251" s="327">
        <v>87</v>
      </c>
      <c r="T251" s="327">
        <v>6491</v>
      </c>
      <c r="U251" s="321">
        <v>1.3403173625019258</v>
      </c>
      <c r="V251" s="108"/>
      <c r="W251" s="327">
        <v>147</v>
      </c>
      <c r="X251" s="327">
        <v>6686</v>
      </c>
      <c r="Y251" s="321">
        <v>2.1986239904277594</v>
      </c>
      <c r="Z251" s="108"/>
      <c r="AA251" s="327">
        <v>110</v>
      </c>
      <c r="AB251" s="327">
        <v>6373</v>
      </c>
      <c r="AC251" s="321">
        <v>1.7260316962184215</v>
      </c>
      <c r="AD251" s="108"/>
      <c r="AE251" s="327">
        <v>110</v>
      </c>
      <c r="AF251" s="327">
        <v>5900</v>
      </c>
      <c r="AG251" s="321">
        <v>1.8644067796610171</v>
      </c>
      <c r="AH251" s="108"/>
      <c r="AI251" s="327">
        <v>583</v>
      </c>
      <c r="AJ251" s="327">
        <v>7248</v>
      </c>
      <c r="AK251" s="321">
        <v>8.0435982339955849</v>
      </c>
    </row>
    <row r="252" spans="1:37" ht="12.75" customHeight="1">
      <c r="A252" s="233"/>
      <c r="B252" s="19" t="s">
        <v>305</v>
      </c>
      <c r="C252" s="234"/>
      <c r="D252" s="234"/>
      <c r="E252" s="330">
        <v>0.60906246137697684</v>
      </c>
      <c r="F252" s="108"/>
      <c r="G252" s="146"/>
      <c r="H252" s="146"/>
      <c r="I252" s="330">
        <v>0.54071441596939795</v>
      </c>
      <c r="J252" s="108"/>
      <c r="K252" s="146"/>
      <c r="L252" s="146"/>
      <c r="M252" s="330">
        <v>0.62092272335535759</v>
      </c>
      <c r="N252" s="108"/>
      <c r="O252" s="146"/>
      <c r="P252" s="146"/>
      <c r="Q252" s="330">
        <v>0.83497853181918169</v>
      </c>
      <c r="R252" s="108"/>
      <c r="S252" s="146"/>
      <c r="T252" s="146"/>
      <c r="U252" s="330">
        <v>0.4752870490362221</v>
      </c>
      <c r="V252" s="108"/>
      <c r="W252" s="146"/>
      <c r="X252" s="146"/>
      <c r="Y252" s="330">
        <v>0.4233140161474308</v>
      </c>
      <c r="Z252" s="108"/>
      <c r="AA252" s="146"/>
      <c r="AB252" s="146"/>
      <c r="AC252" s="330">
        <v>0.462625115197698</v>
      </c>
      <c r="AD252" s="108"/>
      <c r="AE252" s="146"/>
      <c r="AF252" s="146"/>
      <c r="AG252" s="330">
        <v>0.88566779661016948</v>
      </c>
      <c r="AH252" s="108"/>
      <c r="AI252" s="146"/>
      <c r="AJ252" s="146"/>
      <c r="AK252" s="330">
        <v>0.77249546208715625</v>
      </c>
    </row>
    <row r="253" spans="1:37" ht="12.75" customHeight="1">
      <c r="A253" s="233"/>
      <c r="B253" s="233"/>
      <c r="C253" s="234"/>
      <c r="D253" s="234"/>
      <c r="E253" s="235"/>
      <c r="F253" s="234"/>
      <c r="G253" s="234"/>
      <c r="H253" s="234"/>
      <c r="I253" s="235"/>
      <c r="J253" s="243"/>
      <c r="K253" s="234"/>
      <c r="L253" s="234"/>
      <c r="M253" s="235"/>
      <c r="N253" s="243"/>
      <c r="O253" s="234"/>
      <c r="P253" s="234"/>
      <c r="Q253" s="235"/>
      <c r="R253" s="243"/>
      <c r="S253" s="234"/>
      <c r="T253" s="234"/>
      <c r="U253" s="235"/>
      <c r="V253" s="243"/>
      <c r="W253" s="234"/>
      <c r="X253" s="234"/>
      <c r="Y253" s="235"/>
      <c r="Z253" s="243"/>
      <c r="AA253" s="234"/>
      <c r="AB253" s="234"/>
      <c r="AC253" s="235"/>
      <c r="AD253" s="243"/>
      <c r="AE253" s="234"/>
      <c r="AF253" s="234"/>
      <c r="AG253" s="235"/>
      <c r="AH253" s="243"/>
      <c r="AI253" s="234"/>
      <c r="AJ253" s="234"/>
      <c r="AK253" s="235"/>
    </row>
    <row r="254" spans="1:37" ht="12.75" customHeight="1">
      <c r="S254" s="169"/>
      <c r="T254" s="169"/>
      <c r="W254" s="169"/>
      <c r="X254" s="169"/>
      <c r="AA254" s="169"/>
      <c r="AB254" s="169"/>
      <c r="AE254" s="169"/>
      <c r="AF254" s="169"/>
      <c r="AI254" s="169"/>
      <c r="AJ254" s="169"/>
    </row>
    <row r="255" spans="1:37" ht="12.75" customHeight="1">
      <c r="A255" s="222"/>
      <c r="B255" s="222" t="s">
        <v>275</v>
      </c>
      <c r="S255" s="169"/>
      <c r="T255" s="169"/>
      <c r="W255" s="169"/>
      <c r="X255" s="169"/>
      <c r="AA255" s="169"/>
      <c r="AB255" s="169"/>
      <c r="AE255" s="169"/>
      <c r="AF255" s="169"/>
      <c r="AI255" s="169"/>
      <c r="AJ255" s="169"/>
    </row>
    <row r="256" spans="1:37" ht="12.75" customHeight="1">
      <c r="A256" s="233" t="s">
        <v>211</v>
      </c>
      <c r="B256" s="233" t="s">
        <v>212</v>
      </c>
      <c r="C256" s="234">
        <v>2461.7789531446979</v>
      </c>
      <c r="D256" s="234">
        <v>75799.805196626447</v>
      </c>
      <c r="E256" s="235">
        <v>3.2477378362105105</v>
      </c>
      <c r="F256" s="234"/>
      <c r="G256" s="234">
        <v>3820.8267507671026</v>
      </c>
      <c r="H256" s="234">
        <v>74108.409025502988</v>
      </c>
      <c r="I256" s="235">
        <v>5.1557263217622689</v>
      </c>
      <c r="J256" s="19"/>
      <c r="K256" s="234">
        <v>5060.0157988601331</v>
      </c>
      <c r="L256" s="234">
        <v>70949.233767554164</v>
      </c>
      <c r="M256" s="235">
        <v>7.1318822348919175</v>
      </c>
      <c r="N256" s="19"/>
      <c r="O256" s="234">
        <v>12257.384790737167</v>
      </c>
      <c r="P256" s="234">
        <v>112220.45909920265</v>
      </c>
      <c r="Q256" s="235">
        <v>10.922593695594905</v>
      </c>
      <c r="R256" s="19"/>
      <c r="S256" s="234">
        <v>1876.9202036153235</v>
      </c>
      <c r="T256" s="234">
        <v>78880.183292812508</v>
      </c>
      <c r="U256" s="235">
        <v>2.3794572036527541</v>
      </c>
      <c r="V256" s="19"/>
      <c r="W256" s="234">
        <v>3023.9566208514416</v>
      </c>
      <c r="X256" s="234">
        <v>75799.805196626447</v>
      </c>
      <c r="Y256" s="235">
        <v>3.9893989344790901</v>
      </c>
      <c r="Z256" s="19"/>
      <c r="AA256" s="234">
        <v>1733.2254653291491</v>
      </c>
      <c r="AB256" s="234">
        <v>74108.409025502988</v>
      </c>
      <c r="AC256" s="235">
        <v>2.3387703070682475</v>
      </c>
      <c r="AD256" s="19"/>
      <c r="AE256" s="234">
        <v>2963.5443835065189</v>
      </c>
      <c r="AF256" s="234">
        <v>70949.233767554164</v>
      </c>
      <c r="AG256" s="235">
        <v>4.176992796308082</v>
      </c>
      <c r="AH256" s="19"/>
      <c r="AI256" s="234">
        <v>23464.949658939004</v>
      </c>
      <c r="AJ256" s="234">
        <v>112220.45909920265</v>
      </c>
      <c r="AK256" s="235">
        <v>20.909689594297628</v>
      </c>
    </row>
    <row r="257" spans="1:37" ht="12.75" customHeight="1">
      <c r="A257" s="233" t="s">
        <v>213</v>
      </c>
      <c r="B257" s="233" t="s">
        <v>214</v>
      </c>
      <c r="C257" s="234">
        <v>2601.9170416963625</v>
      </c>
      <c r="D257" s="234">
        <v>57591.650643692337</v>
      </c>
      <c r="E257" s="235">
        <v>4.5178719703553671</v>
      </c>
      <c r="F257" s="234"/>
      <c r="G257" s="234">
        <v>4505.7600860133789</v>
      </c>
      <c r="H257" s="234">
        <v>59958.257530837269</v>
      </c>
      <c r="I257" s="235">
        <v>7.5148282681430674</v>
      </c>
      <c r="J257" s="19"/>
      <c r="K257" s="234">
        <v>4645.4146555976477</v>
      </c>
      <c r="L257" s="234">
        <v>53416.018998157575</v>
      </c>
      <c r="M257" s="235">
        <v>8.696669543564969</v>
      </c>
      <c r="N257" s="19"/>
      <c r="O257" s="234">
        <v>5590.2423579921624</v>
      </c>
      <c r="P257" s="234">
        <v>51001.306483201202</v>
      </c>
      <c r="Q257" s="235">
        <v>10.960978734600603</v>
      </c>
      <c r="R257" s="19"/>
      <c r="S257" s="234">
        <v>1527.6142515190377</v>
      </c>
      <c r="T257" s="234">
        <v>47886.857829943794</v>
      </c>
      <c r="U257" s="235">
        <v>3.1900490463248063</v>
      </c>
      <c r="V257" s="19"/>
      <c r="W257" s="234">
        <v>3529.4228450346723</v>
      </c>
      <c r="X257" s="234">
        <v>57591.650643692337</v>
      </c>
      <c r="Y257" s="235">
        <v>6.1283585477875668</v>
      </c>
      <c r="Z257" s="19"/>
      <c r="AA257" s="234">
        <v>2390.6013410055334</v>
      </c>
      <c r="AB257" s="234">
        <v>59958.257530837269</v>
      </c>
      <c r="AC257" s="235">
        <v>3.9871094315508047</v>
      </c>
      <c r="AD257" s="19"/>
      <c r="AE257" s="234">
        <v>1784.5056848994623</v>
      </c>
      <c r="AF257" s="234">
        <v>53416.018998157575</v>
      </c>
      <c r="AG257" s="235">
        <v>3.3407687775478241</v>
      </c>
      <c r="AH257" s="19"/>
      <c r="AI257" s="234">
        <v>4170.2774242607584</v>
      </c>
      <c r="AJ257" s="234">
        <v>51001.306483201202</v>
      </c>
      <c r="AK257" s="235">
        <v>8.176805089560526</v>
      </c>
    </row>
    <row r="258" spans="1:37" ht="12.75" customHeight="1">
      <c r="A258" s="233" t="s">
        <v>215</v>
      </c>
      <c r="B258" s="233" t="s">
        <v>216</v>
      </c>
      <c r="C258" s="234">
        <v>4971.8872124626241</v>
      </c>
      <c r="D258" s="234">
        <v>75977.592425196781</v>
      </c>
      <c r="E258" s="235">
        <v>6.5438862350865641</v>
      </c>
      <c r="F258" s="234"/>
      <c r="G258" s="234">
        <v>7680.427415159279</v>
      </c>
      <c r="H258" s="234">
        <v>69666.976422890322</v>
      </c>
      <c r="I258" s="235">
        <v>11.02448794180156</v>
      </c>
      <c r="J258" s="19"/>
      <c r="K258" s="234">
        <v>8886.1981926777953</v>
      </c>
      <c r="L258" s="234">
        <v>59873.819988169511</v>
      </c>
      <c r="M258" s="235">
        <v>14.841542087065134</v>
      </c>
      <c r="N258" s="19"/>
      <c r="O258" s="234">
        <v>11681.760247233155</v>
      </c>
      <c r="P258" s="234">
        <v>71222.010800211443</v>
      </c>
      <c r="Q258" s="235">
        <v>16.40189614977632</v>
      </c>
      <c r="R258" s="19"/>
      <c r="S258" s="234">
        <v>2680.2989430774182</v>
      </c>
      <c r="T258" s="234">
        <v>71173.776730627345</v>
      </c>
      <c r="U258" s="235">
        <v>3.7658517872693387</v>
      </c>
      <c r="V258" s="19"/>
      <c r="W258" s="234">
        <v>5380.2811486017836</v>
      </c>
      <c r="X258" s="234">
        <v>75977.592425196781</v>
      </c>
      <c r="Y258" s="235">
        <v>7.0814051575784038</v>
      </c>
      <c r="Z258" s="19"/>
      <c r="AA258" s="234">
        <v>3262.3765239605427</v>
      </c>
      <c r="AB258" s="234">
        <v>69666.976422890322</v>
      </c>
      <c r="AC258" s="235">
        <v>4.6828162947066421</v>
      </c>
      <c r="AD258" s="19"/>
      <c r="AE258" s="234">
        <v>2332.2382388473734</v>
      </c>
      <c r="AF258" s="234">
        <v>59873.819988169511</v>
      </c>
      <c r="AG258" s="235">
        <v>3.8952554544009406</v>
      </c>
      <c r="AH258" s="19"/>
      <c r="AI258" s="234">
        <v>12794.261638483546</v>
      </c>
      <c r="AJ258" s="234">
        <v>71222.010800211443</v>
      </c>
      <c r="AK258" s="235">
        <v>17.963915220497483</v>
      </c>
    </row>
    <row r="259" spans="1:37" ht="12.75" customHeight="1">
      <c r="A259" s="233" t="s">
        <v>217</v>
      </c>
      <c r="B259" s="233" t="s">
        <v>218</v>
      </c>
      <c r="C259" s="234">
        <v>453.36539700587832</v>
      </c>
      <c r="D259" s="234">
        <v>26397.145807089881</v>
      </c>
      <c r="E259" s="235">
        <v>1.7174788528997369</v>
      </c>
      <c r="F259" s="234"/>
      <c r="G259" s="234">
        <v>881.27173434331019</v>
      </c>
      <c r="H259" s="234">
        <v>26054.989170196306</v>
      </c>
      <c r="I259" s="235">
        <v>3.3823531016906978</v>
      </c>
      <c r="J259" s="19"/>
      <c r="K259" s="234">
        <v>1149.373967805871</v>
      </c>
      <c r="L259" s="234">
        <v>24018.662162009696</v>
      </c>
      <c r="M259" s="235">
        <v>4.7853371684615942</v>
      </c>
      <c r="N259" s="19"/>
      <c r="O259" s="234">
        <v>1210.4153786853096</v>
      </c>
      <c r="P259" s="234">
        <v>23738.482878715615</v>
      </c>
      <c r="Q259" s="235">
        <v>5.0989584501652869</v>
      </c>
      <c r="R259" s="19"/>
      <c r="S259" s="234">
        <v>182.90911584984127</v>
      </c>
      <c r="T259" s="234">
        <v>25231.112689964473</v>
      </c>
      <c r="U259" s="235">
        <v>0.72493479814939865</v>
      </c>
      <c r="V259" s="19"/>
      <c r="W259" s="234">
        <v>352.32952865524777</v>
      </c>
      <c r="X259" s="234">
        <v>26397.145807089881</v>
      </c>
      <c r="Y259" s="235">
        <v>1.3347258496432493</v>
      </c>
      <c r="Z259" s="19"/>
      <c r="AA259" s="234">
        <v>278.74535208887926</v>
      </c>
      <c r="AB259" s="234">
        <v>26054.989170196306</v>
      </c>
      <c r="AC259" s="235">
        <v>1.0698348414887446</v>
      </c>
      <c r="AD259" s="19"/>
      <c r="AE259" s="234">
        <v>197.34565777190036</v>
      </c>
      <c r="AF259" s="234">
        <v>24018.662162009696</v>
      </c>
      <c r="AG259" s="235">
        <v>0.82163467907068488</v>
      </c>
      <c r="AH259" s="19"/>
      <c r="AI259" s="234">
        <v>546.5724353786328</v>
      </c>
      <c r="AJ259" s="234">
        <v>23738.482878715615</v>
      </c>
      <c r="AK259" s="235">
        <v>2.3024741647188427</v>
      </c>
    </row>
    <row r="260" spans="1:37" ht="12.75" customHeight="1">
      <c r="A260" s="233" t="s">
        <v>219</v>
      </c>
      <c r="B260" s="233" t="s">
        <v>220</v>
      </c>
      <c r="C260" s="234">
        <v>2843.0513956904369</v>
      </c>
      <c r="D260" s="234">
        <v>76292.573138973094</v>
      </c>
      <c r="E260" s="235">
        <v>3.7265113479808694</v>
      </c>
      <c r="F260" s="234"/>
      <c r="G260" s="234">
        <v>5489.8131071082707</v>
      </c>
      <c r="H260" s="234">
        <v>74745.065977861872</v>
      </c>
      <c r="I260" s="235">
        <v>7.344716384000856</v>
      </c>
      <c r="J260" s="19"/>
      <c r="K260" s="234">
        <v>7530.6740547590807</v>
      </c>
      <c r="L260" s="234">
        <v>70278.705006411968</v>
      </c>
      <c r="M260" s="235">
        <v>10.715442258180497</v>
      </c>
      <c r="N260" s="19"/>
      <c r="O260" s="234">
        <v>9516.8738950527368</v>
      </c>
      <c r="P260" s="234">
        <v>69553.500032295327</v>
      </c>
      <c r="Q260" s="235">
        <v>13.682810916249835</v>
      </c>
      <c r="R260" s="19"/>
      <c r="S260" s="234">
        <v>1159.3565793297212</v>
      </c>
      <c r="T260" s="234">
        <v>73301.264199031662</v>
      </c>
      <c r="U260" s="235">
        <v>1.5816324479503814</v>
      </c>
      <c r="V260" s="19"/>
      <c r="W260" s="234">
        <v>2718.3201620936034</v>
      </c>
      <c r="X260" s="234">
        <v>76292.573138973094</v>
      </c>
      <c r="Y260" s="235">
        <v>3.5630206850435671</v>
      </c>
      <c r="Z260" s="19"/>
      <c r="AA260" s="234">
        <v>2452.0513176158956</v>
      </c>
      <c r="AB260" s="234">
        <v>74745.065977861872</v>
      </c>
      <c r="AC260" s="235">
        <v>3.2805527502539746</v>
      </c>
      <c r="AD260" s="19"/>
      <c r="AE260" s="234">
        <v>2671.732399438526</v>
      </c>
      <c r="AF260" s="234">
        <v>70278.705006411968</v>
      </c>
      <c r="AG260" s="235">
        <v>3.8016244027188137</v>
      </c>
      <c r="AH260" s="19"/>
      <c r="AI260" s="234">
        <v>4636.2491481748093</v>
      </c>
      <c r="AJ260" s="234">
        <v>69553.500032295327</v>
      </c>
      <c r="AK260" s="235">
        <v>6.6657309064563099</v>
      </c>
    </row>
    <row r="261" spans="1:37" ht="12.75" customHeight="1">
      <c r="A261" s="233" t="s">
        <v>221</v>
      </c>
      <c r="B261" s="233" t="s">
        <v>222</v>
      </c>
      <c r="C261" s="234">
        <v>399</v>
      </c>
      <c r="D261" s="234">
        <v>37300.070657799995</v>
      </c>
      <c r="E261" s="235">
        <v>1.0697030674835013</v>
      </c>
      <c r="F261" s="234"/>
      <c r="G261" s="234">
        <v>775.47846200000004</v>
      </c>
      <c r="H261" s="234">
        <v>38820.975427999998</v>
      </c>
      <c r="I261" s="235">
        <v>1.9975759327280553</v>
      </c>
      <c r="J261" s="19"/>
      <c r="K261" s="234">
        <v>880.42630819999999</v>
      </c>
      <c r="L261" s="234">
        <v>36204.199885800001</v>
      </c>
      <c r="M261" s="235">
        <v>2.431834734580947</v>
      </c>
      <c r="N261" s="19"/>
      <c r="O261" s="234">
        <v>1077.7913848000001</v>
      </c>
      <c r="P261" s="234">
        <v>36090.680486600002</v>
      </c>
      <c r="Q261" s="235">
        <v>2.9863426520876213</v>
      </c>
      <c r="R261" s="19"/>
      <c r="S261" s="234">
        <v>288.7913848</v>
      </c>
      <c r="T261" s="234">
        <v>34877.274646999998</v>
      </c>
      <c r="U261" s="235">
        <v>0.8280216494061432</v>
      </c>
      <c r="V261" s="19"/>
      <c r="W261" s="234">
        <v>500</v>
      </c>
      <c r="X261" s="234">
        <v>37300.070657799995</v>
      </c>
      <c r="Y261" s="235">
        <v>1.3404800344404781</v>
      </c>
      <c r="Z261" s="19"/>
      <c r="AA261" s="234">
        <v>262</v>
      </c>
      <c r="AB261" s="234">
        <v>38820.975427999998</v>
      </c>
      <c r="AC261" s="235">
        <v>0.67489288229226196</v>
      </c>
      <c r="AD261" s="19"/>
      <c r="AE261" s="234">
        <v>277.68707719999998</v>
      </c>
      <c r="AF261" s="234">
        <v>36204.199885800001</v>
      </c>
      <c r="AG261" s="235">
        <v>0.76700238667313925</v>
      </c>
      <c r="AH261" s="19"/>
      <c r="AI261" s="234">
        <v>1140.8435386000001</v>
      </c>
      <c r="AJ261" s="234">
        <v>36090.680486600002</v>
      </c>
      <c r="AK261" s="235">
        <v>3.1610474593948994</v>
      </c>
    </row>
    <row r="262" spans="1:37" ht="12.75" customHeight="1">
      <c r="A262" s="233" t="s">
        <v>223</v>
      </c>
      <c r="B262" s="233" t="s">
        <v>224</v>
      </c>
      <c r="C262" s="234">
        <v>140.88479263623904</v>
      </c>
      <c r="D262" s="234">
        <v>20682.586830710905</v>
      </c>
      <c r="E262" s="235">
        <v>0.68117587896231513</v>
      </c>
      <c r="F262" s="234"/>
      <c r="G262" s="234">
        <v>289.10137728779642</v>
      </c>
      <c r="H262" s="234">
        <v>21166.339544420342</v>
      </c>
      <c r="I262" s="235">
        <v>1.3658543872504703</v>
      </c>
      <c r="J262" s="19"/>
      <c r="K262" s="234">
        <v>271.35008833520061</v>
      </c>
      <c r="L262" s="234">
        <v>18237.52085647589</v>
      </c>
      <c r="M262" s="235">
        <v>1.4878671858453172</v>
      </c>
      <c r="N262" s="19"/>
      <c r="O262" s="234">
        <v>234.3459802946206</v>
      </c>
      <c r="P262" s="234">
        <v>16305.640781963406</v>
      </c>
      <c r="Q262" s="235">
        <v>1.4372080400167038</v>
      </c>
      <c r="R262" s="19"/>
      <c r="S262" s="234">
        <v>137.94769823372184</v>
      </c>
      <c r="T262" s="234">
        <v>19391.419358022958</v>
      </c>
      <c r="U262" s="235">
        <v>0.71138525595676783</v>
      </c>
      <c r="V262" s="19"/>
      <c r="W262" s="234">
        <v>212.679883193737</v>
      </c>
      <c r="X262" s="234">
        <v>20682.586830710905</v>
      </c>
      <c r="Y262" s="235">
        <v>1.0283040749909267</v>
      </c>
      <c r="Z262" s="19"/>
      <c r="AA262" s="234">
        <v>137.59607537219409</v>
      </c>
      <c r="AB262" s="234">
        <v>21166.339544420342</v>
      </c>
      <c r="AC262" s="235">
        <v>0.65007024518070622</v>
      </c>
      <c r="AD262" s="19"/>
      <c r="AE262" s="234">
        <v>95.633635536219401</v>
      </c>
      <c r="AF262" s="234">
        <v>18237.52085647589</v>
      </c>
      <c r="AG262" s="235">
        <v>0.52437848482164295</v>
      </c>
      <c r="AH262" s="19"/>
      <c r="AI262" s="234">
        <v>278.09783624928281</v>
      </c>
      <c r="AJ262" s="234">
        <v>16305.640781963406</v>
      </c>
      <c r="AK262" s="235">
        <v>1.7055314781428437</v>
      </c>
    </row>
    <row r="263" spans="1:37" ht="12.75" customHeight="1">
      <c r="A263" s="233" t="s">
        <v>225</v>
      </c>
      <c r="B263" s="233" t="s">
        <v>226</v>
      </c>
      <c r="C263" s="234">
        <v>664</v>
      </c>
      <c r="D263" s="234">
        <v>80622</v>
      </c>
      <c r="E263" s="235">
        <v>0.82359653692540502</v>
      </c>
      <c r="F263" s="234"/>
      <c r="G263" s="234">
        <v>1382</v>
      </c>
      <c r="H263" s="234">
        <v>82653</v>
      </c>
      <c r="I263" s="235">
        <v>1.6720506212720649</v>
      </c>
      <c r="J263" s="19"/>
      <c r="K263" s="234">
        <v>1586</v>
      </c>
      <c r="L263" s="234">
        <v>76349</v>
      </c>
      <c r="M263" s="235">
        <v>2.077302911629491</v>
      </c>
      <c r="N263" s="19"/>
      <c r="O263" s="234">
        <v>1547</v>
      </c>
      <c r="P263" s="234">
        <v>74606</v>
      </c>
      <c r="Q263" s="235">
        <v>2.0735597673109405</v>
      </c>
      <c r="R263" s="19"/>
      <c r="S263" s="234">
        <v>508</v>
      </c>
      <c r="T263" s="234">
        <v>72711</v>
      </c>
      <c r="U263" s="235">
        <v>0.69865632435257385</v>
      </c>
      <c r="V263" s="19"/>
      <c r="W263" s="234">
        <v>956</v>
      </c>
      <c r="X263" s="234">
        <v>80622</v>
      </c>
      <c r="Y263" s="235">
        <v>1.1857805561757335</v>
      </c>
      <c r="Z263" s="19"/>
      <c r="AA263" s="234">
        <v>671</v>
      </c>
      <c r="AB263" s="234">
        <v>82653</v>
      </c>
      <c r="AC263" s="235">
        <v>0.81182776184772487</v>
      </c>
      <c r="AD263" s="19"/>
      <c r="AE263" s="234">
        <v>481</v>
      </c>
      <c r="AF263" s="234">
        <v>76349</v>
      </c>
      <c r="AG263" s="235">
        <v>0.6300017027073046</v>
      </c>
      <c r="AH263" s="19"/>
      <c r="AI263" s="234">
        <v>1563</v>
      </c>
      <c r="AJ263" s="234">
        <v>74606</v>
      </c>
      <c r="AK263" s="235">
        <v>2.0950057636115056</v>
      </c>
    </row>
    <row r="264" spans="1:37" ht="12.75" customHeight="1">
      <c r="A264" s="233" t="s">
        <v>227</v>
      </c>
      <c r="B264" s="233" t="s">
        <v>228</v>
      </c>
      <c r="C264" s="234">
        <v>300</v>
      </c>
      <c r="D264" s="234">
        <v>30348</v>
      </c>
      <c r="E264" s="235">
        <v>0.98853301700276786</v>
      </c>
      <c r="F264" s="234"/>
      <c r="G264" s="234">
        <v>509</v>
      </c>
      <c r="H264" s="234">
        <v>33645</v>
      </c>
      <c r="I264" s="235">
        <v>1.512854807549413</v>
      </c>
      <c r="J264" s="19"/>
      <c r="K264" s="234">
        <v>562</v>
      </c>
      <c r="L264" s="234">
        <v>29386</v>
      </c>
      <c r="M264" s="235">
        <v>1.9124753283876677</v>
      </c>
      <c r="N264" s="19"/>
      <c r="O264" s="234">
        <v>443</v>
      </c>
      <c r="P264" s="234">
        <v>23665</v>
      </c>
      <c r="Q264" s="235">
        <v>1.8719628142826961</v>
      </c>
      <c r="R264" s="19"/>
      <c r="S264" s="234">
        <v>207</v>
      </c>
      <c r="T264" s="234">
        <v>25819</v>
      </c>
      <c r="U264" s="235">
        <v>0.8017351562802586</v>
      </c>
      <c r="V264" s="19"/>
      <c r="W264" s="234">
        <v>357</v>
      </c>
      <c r="X264" s="234">
        <v>30348</v>
      </c>
      <c r="Y264" s="235">
        <v>1.1763542902332937</v>
      </c>
      <c r="Z264" s="19"/>
      <c r="AA264" s="234">
        <v>282</v>
      </c>
      <c r="AB264" s="234">
        <v>33645</v>
      </c>
      <c r="AC264" s="235">
        <v>0.83816317432010701</v>
      </c>
      <c r="AD264" s="19"/>
      <c r="AE264" s="234">
        <v>173</v>
      </c>
      <c r="AF264" s="234">
        <v>29386</v>
      </c>
      <c r="AG264" s="235">
        <v>0.58871571496631048</v>
      </c>
      <c r="AH264" s="19"/>
      <c r="AI264" s="234">
        <v>427</v>
      </c>
      <c r="AJ264" s="234">
        <v>23665</v>
      </c>
      <c r="AK264" s="235">
        <v>1.8043524191844498</v>
      </c>
    </row>
    <row r="265" spans="1:37" ht="12.75" customHeight="1">
      <c r="A265" s="233" t="s">
        <v>229</v>
      </c>
      <c r="B265" s="233" t="s">
        <v>230</v>
      </c>
      <c r="C265" s="234">
        <v>174.27306822225745</v>
      </c>
      <c r="D265" s="234">
        <v>15637.939350656618</v>
      </c>
      <c r="E265" s="235">
        <v>1.1144247609256774</v>
      </c>
      <c r="F265" s="234"/>
      <c r="G265" s="234">
        <v>346.69899615449179</v>
      </c>
      <c r="H265" s="234">
        <v>16451.676045021544</v>
      </c>
      <c r="I265" s="235">
        <v>2.1073779668753367</v>
      </c>
      <c r="J265" s="19"/>
      <c r="K265" s="234">
        <v>396.67603413135259</v>
      </c>
      <c r="L265" s="234">
        <v>15164.839515735039</v>
      </c>
      <c r="M265" s="235">
        <v>2.6157615035738524</v>
      </c>
      <c r="N265" s="19"/>
      <c r="O265" s="234">
        <v>314.03279048016208</v>
      </c>
      <c r="P265" s="234">
        <v>13571.480769551059</v>
      </c>
      <c r="Q265" s="235">
        <v>2.3139169248555786</v>
      </c>
      <c r="R265" s="19"/>
      <c r="S265" s="234">
        <v>157.31968443343288</v>
      </c>
      <c r="T265" s="234">
        <v>14689.542840282324</v>
      </c>
      <c r="U265" s="235">
        <v>1.0709637879405189</v>
      </c>
      <c r="V265" s="19"/>
      <c r="W265" s="234">
        <v>346.57436175305577</v>
      </c>
      <c r="X265" s="234">
        <v>15637.939350656618</v>
      </c>
      <c r="Y265" s="235">
        <v>2.2162406055021791</v>
      </c>
      <c r="Z265" s="19"/>
      <c r="AA265" s="234">
        <v>260.03068192798389</v>
      </c>
      <c r="AB265" s="234">
        <v>16451.676045021544</v>
      </c>
      <c r="AC265" s="235">
        <v>1.5805725885702206</v>
      </c>
      <c r="AD265" s="19"/>
      <c r="AE265" s="234">
        <v>224.00188721681502</v>
      </c>
      <c r="AF265" s="234">
        <v>15164.839515735039</v>
      </c>
      <c r="AG265" s="235">
        <v>1.4771134701715152</v>
      </c>
      <c r="AH265" s="19"/>
      <c r="AI265" s="234">
        <v>429.71955942255448</v>
      </c>
      <c r="AJ265" s="234">
        <v>13571.480769551059</v>
      </c>
      <c r="AK265" s="235">
        <v>3.1663424700617213</v>
      </c>
    </row>
    <row r="266" spans="1:37" ht="12.75" customHeight="1">
      <c r="A266" s="233" t="s">
        <v>231</v>
      </c>
      <c r="B266" s="233" t="s">
        <v>232</v>
      </c>
      <c r="C266" s="234">
        <v>5779</v>
      </c>
      <c r="D266" s="234">
        <v>116532</v>
      </c>
      <c r="E266" s="235">
        <v>4.959152850719116</v>
      </c>
      <c r="F266" s="234"/>
      <c r="G266" s="234">
        <v>9240</v>
      </c>
      <c r="H266" s="234">
        <v>103498</v>
      </c>
      <c r="I266" s="235">
        <v>8.9277087479951298</v>
      </c>
      <c r="J266" s="19"/>
      <c r="K266" s="234">
        <v>11737</v>
      </c>
      <c r="L266" s="234">
        <v>94662</v>
      </c>
      <c r="M266" s="235">
        <v>12.398850647567134</v>
      </c>
      <c r="N266" s="19"/>
      <c r="O266" s="234">
        <v>18482</v>
      </c>
      <c r="P266" s="234">
        <v>133557</v>
      </c>
      <c r="Q266" s="235">
        <v>13.838286274774067</v>
      </c>
      <c r="R266" s="19"/>
      <c r="S266" s="234">
        <v>3150</v>
      </c>
      <c r="T266" s="234">
        <v>116519</v>
      </c>
      <c r="U266" s="235">
        <v>2.7034217595413623</v>
      </c>
      <c r="V266" s="19"/>
      <c r="W266" s="234">
        <v>5714</v>
      </c>
      <c r="X266" s="234">
        <v>116532</v>
      </c>
      <c r="Y266" s="235">
        <v>4.9033741804826141</v>
      </c>
      <c r="Z266" s="19"/>
      <c r="AA266" s="234">
        <v>3733</v>
      </c>
      <c r="AB266" s="234">
        <v>103498</v>
      </c>
      <c r="AC266" s="235">
        <v>3.6068329822798506</v>
      </c>
      <c r="AD266" s="19"/>
      <c r="AE266" s="234">
        <v>4603</v>
      </c>
      <c r="AF266" s="234">
        <v>94662</v>
      </c>
      <c r="AG266" s="235">
        <v>4.8625636475037499</v>
      </c>
      <c r="AH266" s="19"/>
      <c r="AI266" s="234">
        <v>22868</v>
      </c>
      <c r="AJ266" s="234">
        <v>133557</v>
      </c>
      <c r="AK266" s="235">
        <v>17.122277379695561</v>
      </c>
    </row>
    <row r="267" spans="1:37" ht="12.75" customHeight="1">
      <c r="A267" s="233" t="s">
        <v>233</v>
      </c>
      <c r="B267" s="233" t="s">
        <v>234</v>
      </c>
      <c r="C267" s="234">
        <v>3618</v>
      </c>
      <c r="D267" s="234">
        <v>93174</v>
      </c>
      <c r="E267" s="235">
        <v>3.883057505312641</v>
      </c>
      <c r="F267" s="234"/>
      <c r="G267" s="234">
        <v>7637</v>
      </c>
      <c r="H267" s="234">
        <v>93779</v>
      </c>
      <c r="I267" s="235">
        <v>8.1436142419944755</v>
      </c>
      <c r="J267" s="19"/>
      <c r="K267" s="234">
        <v>9673</v>
      </c>
      <c r="L267" s="234">
        <v>91394</v>
      </c>
      <c r="M267" s="235">
        <v>10.583845766680525</v>
      </c>
      <c r="N267" s="19"/>
      <c r="O267" s="234">
        <v>12098</v>
      </c>
      <c r="P267" s="234">
        <v>99521</v>
      </c>
      <c r="Q267" s="235">
        <v>12.156228333718513</v>
      </c>
      <c r="R267" s="19"/>
      <c r="S267" s="234">
        <v>1683</v>
      </c>
      <c r="T267" s="234">
        <v>81747</v>
      </c>
      <c r="U267" s="235">
        <v>2.05879114829902</v>
      </c>
      <c r="V267" s="19"/>
      <c r="W267" s="234">
        <v>4055</v>
      </c>
      <c r="X267" s="234">
        <v>93174</v>
      </c>
      <c r="Y267" s="235">
        <v>4.3520724665679262</v>
      </c>
      <c r="Z267" s="19"/>
      <c r="AA267" s="234">
        <v>3334</v>
      </c>
      <c r="AB267" s="234">
        <v>93779</v>
      </c>
      <c r="AC267" s="235">
        <v>3.5551669350280979</v>
      </c>
      <c r="AD267" s="19"/>
      <c r="AE267" s="234">
        <v>3836</v>
      </c>
      <c r="AF267" s="234">
        <v>91394</v>
      </c>
      <c r="AG267" s="235">
        <v>4.1972120708142766</v>
      </c>
      <c r="AH267" s="19"/>
      <c r="AI267" s="234">
        <v>10254</v>
      </c>
      <c r="AJ267" s="234">
        <v>99521</v>
      </c>
      <c r="AK267" s="235">
        <v>10.303353061162971</v>
      </c>
    </row>
    <row r="268" spans="1:37" ht="12.75" customHeight="1">
      <c r="A268" s="233" t="s">
        <v>235</v>
      </c>
      <c r="B268" s="233" t="s">
        <v>236</v>
      </c>
      <c r="C268" s="234">
        <v>3577</v>
      </c>
      <c r="D268" s="234">
        <v>97803</v>
      </c>
      <c r="E268" s="235">
        <v>3.6573520239665451</v>
      </c>
      <c r="F268" s="234"/>
      <c r="G268" s="234">
        <v>7038</v>
      </c>
      <c r="H268" s="234">
        <v>96161</v>
      </c>
      <c r="I268" s="235">
        <v>7.3189754682251635</v>
      </c>
      <c r="J268" s="19"/>
      <c r="K268" s="234">
        <v>9603</v>
      </c>
      <c r="L268" s="234">
        <v>88658</v>
      </c>
      <c r="M268" s="235">
        <v>10.831509846827133</v>
      </c>
      <c r="N268" s="19"/>
      <c r="O268" s="234">
        <v>11853</v>
      </c>
      <c r="P268" s="234">
        <v>95497</v>
      </c>
      <c r="Q268" s="235">
        <v>12.411908227483586</v>
      </c>
      <c r="R268" s="19"/>
      <c r="S268" s="234">
        <v>1782</v>
      </c>
      <c r="T268" s="234">
        <v>92381</v>
      </c>
      <c r="U268" s="235">
        <v>1.9289680778515061</v>
      </c>
      <c r="V268" s="19"/>
      <c r="W268" s="234">
        <v>3514</v>
      </c>
      <c r="X268" s="234">
        <v>97803</v>
      </c>
      <c r="Y268" s="235">
        <v>3.592936821978876</v>
      </c>
      <c r="Z268" s="19"/>
      <c r="AA268" s="234">
        <v>3106</v>
      </c>
      <c r="AB268" s="234">
        <v>96161</v>
      </c>
      <c r="AC268" s="235">
        <v>3.2299996880232116</v>
      </c>
      <c r="AD268" s="19"/>
      <c r="AE268" s="234">
        <v>3304</v>
      </c>
      <c r="AF268" s="234">
        <v>88658</v>
      </c>
      <c r="AG268" s="235">
        <v>3.7266800514335987</v>
      </c>
      <c r="AH268" s="19"/>
      <c r="AI268" s="234">
        <v>9124</v>
      </c>
      <c r="AJ268" s="234">
        <v>95497</v>
      </c>
      <c r="AK268" s="235">
        <v>9.5542268343508177</v>
      </c>
    </row>
    <row r="269" spans="1:37" ht="12.75" customHeight="1">
      <c r="A269" s="233" t="s">
        <v>237</v>
      </c>
      <c r="B269" s="233" t="s">
        <v>238</v>
      </c>
      <c r="C269" s="234">
        <v>124</v>
      </c>
      <c r="D269" s="234">
        <v>17299</v>
      </c>
      <c r="E269" s="235">
        <v>0.71680443956298046</v>
      </c>
      <c r="F269" s="234"/>
      <c r="G269" s="234">
        <v>197</v>
      </c>
      <c r="H269" s="234">
        <v>18107</v>
      </c>
      <c r="I269" s="235">
        <v>1.0879770254597669</v>
      </c>
      <c r="J269" s="19"/>
      <c r="K269" s="234">
        <v>263</v>
      </c>
      <c r="L269" s="234">
        <v>15924</v>
      </c>
      <c r="M269" s="235">
        <v>1.651595076613916</v>
      </c>
      <c r="N269" s="19"/>
      <c r="O269" s="234">
        <v>257</v>
      </c>
      <c r="P269" s="234">
        <v>13737</v>
      </c>
      <c r="Q269" s="235">
        <v>1.8708597219189054</v>
      </c>
      <c r="R269" s="19"/>
      <c r="S269" s="234">
        <v>76</v>
      </c>
      <c r="T269" s="234">
        <v>15643</v>
      </c>
      <c r="U269" s="235">
        <v>0.48584031196062138</v>
      </c>
      <c r="V269" s="19"/>
      <c r="W269" s="234">
        <v>126</v>
      </c>
      <c r="X269" s="234">
        <v>17299</v>
      </c>
      <c r="Y269" s="235">
        <v>0.72836580149141572</v>
      </c>
      <c r="Z269" s="19"/>
      <c r="AA269" s="234">
        <v>91</v>
      </c>
      <c r="AB269" s="234">
        <v>18107</v>
      </c>
      <c r="AC269" s="235">
        <v>0.50256806759816641</v>
      </c>
      <c r="AD269" s="19"/>
      <c r="AE269" s="234">
        <v>83</v>
      </c>
      <c r="AF269" s="234">
        <v>15924</v>
      </c>
      <c r="AG269" s="235">
        <v>0.52122582265762374</v>
      </c>
      <c r="AH269" s="19"/>
      <c r="AI269" s="234">
        <v>244</v>
      </c>
      <c r="AJ269" s="234">
        <v>13737</v>
      </c>
      <c r="AK269" s="235">
        <v>1.7762247943510228</v>
      </c>
    </row>
    <row r="270" spans="1:37" ht="12.75" customHeight="1">
      <c r="A270" s="233" t="s">
        <v>239</v>
      </c>
      <c r="B270" s="233" t="s">
        <v>240</v>
      </c>
      <c r="C270" s="234">
        <v>469.84213914150348</v>
      </c>
      <c r="D270" s="234">
        <v>39038.635949253949</v>
      </c>
      <c r="E270" s="235">
        <v>1.2035311370823714</v>
      </c>
      <c r="F270" s="234"/>
      <c r="G270" s="234">
        <v>940.62207116637001</v>
      </c>
      <c r="H270" s="234">
        <v>40581.310855269345</v>
      </c>
      <c r="I270" s="235">
        <v>2.3178701016362893</v>
      </c>
      <c r="J270" s="19"/>
      <c r="K270" s="234">
        <v>1187.8708996329181</v>
      </c>
      <c r="L270" s="234">
        <v>36580.999819686156</v>
      </c>
      <c r="M270" s="235">
        <v>3.2472346450018632</v>
      </c>
      <c r="N270" s="19"/>
      <c r="O270" s="234">
        <v>1091.1531747246886</v>
      </c>
      <c r="P270" s="234">
        <v>32946.438668259289</v>
      </c>
      <c r="Q270" s="235">
        <v>3.311900219964925</v>
      </c>
      <c r="R270" s="19"/>
      <c r="S270" s="234">
        <v>308.84213914150348</v>
      </c>
      <c r="T270" s="234">
        <v>34976.56841231494</v>
      </c>
      <c r="U270" s="235">
        <v>0.88299725547907915</v>
      </c>
      <c r="V270" s="19"/>
      <c r="W270" s="234">
        <v>677.43544981645891</v>
      </c>
      <c r="X270" s="234">
        <v>39038.635949253949</v>
      </c>
      <c r="Y270" s="235">
        <v>1.7352948773544561</v>
      </c>
      <c r="Z270" s="19"/>
      <c r="AA270" s="234">
        <v>581.37324269982196</v>
      </c>
      <c r="AB270" s="234">
        <v>40581.310855269345</v>
      </c>
      <c r="AC270" s="235">
        <v>1.4326132656809745</v>
      </c>
      <c r="AD270" s="19"/>
      <c r="AE270" s="234">
        <v>545.311035583185</v>
      </c>
      <c r="AF270" s="234">
        <v>36580.999819686156</v>
      </c>
      <c r="AG270" s="235">
        <v>1.4906947275118612</v>
      </c>
      <c r="AH270" s="19"/>
      <c r="AI270" s="234">
        <v>1132.0287604914145</v>
      </c>
      <c r="AJ270" s="234">
        <v>32946.438668259289</v>
      </c>
      <c r="AK270" s="235">
        <v>3.4359670005305154</v>
      </c>
    </row>
    <row r="271" spans="1:37" ht="12.75" customHeight="1">
      <c r="A271" s="233" t="s">
        <v>241</v>
      </c>
      <c r="B271" s="233" t="s">
        <v>242</v>
      </c>
      <c r="C271" s="234">
        <v>483</v>
      </c>
      <c r="D271" s="234">
        <v>41699</v>
      </c>
      <c r="E271" s="235">
        <v>1.1583011583011582</v>
      </c>
      <c r="F271" s="234"/>
      <c r="G271" s="234">
        <v>952</v>
      </c>
      <c r="H271" s="234">
        <v>42447</v>
      </c>
      <c r="I271" s="235">
        <v>2.2427968996631091</v>
      </c>
      <c r="J271" s="19"/>
      <c r="K271" s="234">
        <v>1211</v>
      </c>
      <c r="L271" s="234">
        <v>38968</v>
      </c>
      <c r="M271" s="235">
        <v>3.1076780948470542</v>
      </c>
      <c r="N271" s="19"/>
      <c r="O271" s="234">
        <v>1240</v>
      </c>
      <c r="P271" s="234">
        <v>37828</v>
      </c>
      <c r="Q271" s="235">
        <v>3.2779951358781854</v>
      </c>
      <c r="R271" s="19"/>
      <c r="S271" s="234">
        <v>259</v>
      </c>
      <c r="T271" s="234">
        <v>37806</v>
      </c>
      <c r="U271" s="235">
        <v>0.68507644289266256</v>
      </c>
      <c r="V271" s="19"/>
      <c r="W271" s="234">
        <v>505</v>
      </c>
      <c r="X271" s="234">
        <v>41699</v>
      </c>
      <c r="Y271" s="235">
        <v>1.2110602172713973</v>
      </c>
      <c r="Z271" s="19"/>
      <c r="AA271" s="234">
        <v>413</v>
      </c>
      <c r="AB271" s="234">
        <v>42447</v>
      </c>
      <c r="AC271" s="235">
        <v>0.9729780667656136</v>
      </c>
      <c r="AD271" s="19"/>
      <c r="AE271" s="234">
        <v>385</v>
      </c>
      <c r="AF271" s="234">
        <v>38968</v>
      </c>
      <c r="AG271" s="235">
        <v>0.98799014576062416</v>
      </c>
      <c r="AH271" s="19"/>
      <c r="AI271" s="234">
        <v>1531</v>
      </c>
      <c r="AJ271" s="234">
        <v>37828</v>
      </c>
      <c r="AK271" s="235">
        <v>4.0472665750237917</v>
      </c>
    </row>
    <row r="272" spans="1:37" ht="12.75" customHeight="1">
      <c r="A272" s="233" t="s">
        <v>243</v>
      </c>
      <c r="B272" s="233" t="s">
        <v>244</v>
      </c>
      <c r="C272" s="234">
        <v>1346.5426033513518</v>
      </c>
      <c r="D272" s="234">
        <v>64146.897754205034</v>
      </c>
      <c r="E272" s="235">
        <v>2.0991546754310213</v>
      </c>
      <c r="F272" s="234"/>
      <c r="G272" s="234">
        <v>2764.9581223641253</v>
      </c>
      <c r="H272" s="234">
        <v>66358.108149147738</v>
      </c>
      <c r="I272" s="235">
        <v>4.1667223486081806</v>
      </c>
      <c r="J272" s="19"/>
      <c r="K272" s="234">
        <v>3533.8976389831942</v>
      </c>
      <c r="L272" s="234">
        <v>63963.346586877007</v>
      </c>
      <c r="M272" s="235">
        <v>5.5248792121646488</v>
      </c>
      <c r="N272" s="19"/>
      <c r="O272" s="234">
        <v>4468.8031123491364</v>
      </c>
      <c r="P272" s="234">
        <v>74011.497249663022</v>
      </c>
      <c r="Q272" s="235">
        <v>6.0379850136993189</v>
      </c>
      <c r="R272" s="19"/>
      <c r="S272" s="234">
        <v>855.20960789683295</v>
      </c>
      <c r="T272" s="234">
        <v>57339.15892210084</v>
      </c>
      <c r="U272" s="235">
        <v>1.4914931156536384</v>
      </c>
      <c r="V272" s="19"/>
      <c r="W272" s="234">
        <v>1739.2824529386503</v>
      </c>
      <c r="X272" s="234">
        <v>64146.897754205034</v>
      </c>
      <c r="Y272" s="235">
        <v>2.7114054051423473</v>
      </c>
      <c r="Z272" s="19"/>
      <c r="AA272" s="234">
        <v>1278.6481326051435</v>
      </c>
      <c r="AB272" s="234">
        <v>66358.108149147738</v>
      </c>
      <c r="AC272" s="235">
        <v>1.9268905764028561</v>
      </c>
      <c r="AD272" s="19"/>
      <c r="AE272" s="234">
        <v>1384.3738641208099</v>
      </c>
      <c r="AF272" s="234">
        <v>63963.346586877007</v>
      </c>
      <c r="AG272" s="235">
        <v>2.1643236916012678</v>
      </c>
      <c r="AH272" s="19"/>
      <c r="AI272" s="234">
        <v>5081.6317427592339</v>
      </c>
      <c r="AJ272" s="234">
        <v>74011.497249663022</v>
      </c>
      <c r="AK272" s="235">
        <v>6.8660031638292125</v>
      </c>
    </row>
    <row r="273" spans="1:37" ht="12.75" customHeight="1">
      <c r="A273" s="233" t="s">
        <v>245</v>
      </c>
      <c r="B273" s="233" t="s">
        <v>246</v>
      </c>
      <c r="C273" s="234">
        <v>2418.3880256438115</v>
      </c>
      <c r="D273" s="234">
        <v>79109.275670976858</v>
      </c>
      <c r="E273" s="235">
        <v>3.0570220813323097</v>
      </c>
      <c r="F273" s="234"/>
      <c r="G273" s="234">
        <v>4844.2805606867332</v>
      </c>
      <c r="H273" s="234">
        <v>79558.466804302938</v>
      </c>
      <c r="I273" s="235">
        <v>6.0889566569987359</v>
      </c>
      <c r="J273" s="19"/>
      <c r="K273" s="234">
        <v>6671.0894273606427</v>
      </c>
      <c r="L273" s="234">
        <v>74255.770400956215</v>
      </c>
      <c r="M273" s="235">
        <v>8.9839340314415992</v>
      </c>
      <c r="N273" s="19"/>
      <c r="O273" s="234">
        <v>8640.8129957622514</v>
      </c>
      <c r="P273" s="234">
        <v>82321.344018254924</v>
      </c>
      <c r="Q273" s="235">
        <v>10.496443053512506</v>
      </c>
      <c r="R273" s="19"/>
      <c r="S273" s="234">
        <v>1324.0984461588614</v>
      </c>
      <c r="T273" s="234">
        <v>72781.43072911007</v>
      </c>
      <c r="U273" s="235">
        <v>1.819280595193449</v>
      </c>
      <c r="V273" s="19"/>
      <c r="W273" s="234">
        <v>2246.0820384657177</v>
      </c>
      <c r="X273" s="234">
        <v>79109.275670976858</v>
      </c>
      <c r="Y273" s="235">
        <v>2.8392145161426967</v>
      </c>
      <c r="Z273" s="19"/>
      <c r="AA273" s="234">
        <v>2020.1566880365099</v>
      </c>
      <c r="AB273" s="234">
        <v>79558.466804302938</v>
      </c>
      <c r="AC273" s="235">
        <v>2.5392101798613962</v>
      </c>
      <c r="AD273" s="19"/>
      <c r="AE273" s="234">
        <v>2306.4938606975984</v>
      </c>
      <c r="AF273" s="234">
        <v>74255.770400956215</v>
      </c>
      <c r="AG273" s="235">
        <v>3.1061476411103222</v>
      </c>
      <c r="AH273" s="19"/>
      <c r="AI273" s="234">
        <v>6486.7392154732152</v>
      </c>
      <c r="AJ273" s="234">
        <v>82321.344018254924</v>
      </c>
      <c r="AK273" s="235">
        <v>7.879778073150467</v>
      </c>
    </row>
    <row r="274" spans="1:37" ht="12.75" customHeight="1">
      <c r="A274" s="233" t="s">
        <v>247</v>
      </c>
      <c r="B274" s="233" t="s">
        <v>248</v>
      </c>
      <c r="C274" s="234">
        <v>693</v>
      </c>
      <c r="D274" s="234">
        <v>38460</v>
      </c>
      <c r="E274" s="235">
        <v>1.8018720748829955</v>
      </c>
      <c r="F274" s="234"/>
      <c r="G274" s="234">
        <v>1324</v>
      </c>
      <c r="H274" s="234">
        <v>39969</v>
      </c>
      <c r="I274" s="235">
        <v>3.3125672396106984</v>
      </c>
      <c r="J274" s="19"/>
      <c r="K274" s="234">
        <v>1769</v>
      </c>
      <c r="L274" s="234">
        <v>37314</v>
      </c>
      <c r="M274" s="235">
        <v>4.7408479391113261</v>
      </c>
      <c r="N274" s="19"/>
      <c r="O274" s="234">
        <v>2286</v>
      </c>
      <c r="P274" s="234">
        <v>39917</v>
      </c>
      <c r="Q274" s="235">
        <v>5.7268832828118343</v>
      </c>
      <c r="R274" s="19"/>
      <c r="S274" s="234">
        <v>408</v>
      </c>
      <c r="T274" s="234">
        <v>34228</v>
      </c>
      <c r="U274" s="235">
        <v>1.1920065443496553</v>
      </c>
      <c r="V274" s="19"/>
      <c r="W274" s="234">
        <v>736</v>
      </c>
      <c r="X274" s="234">
        <v>38460</v>
      </c>
      <c r="Y274" s="235">
        <v>1.9136765470618826</v>
      </c>
      <c r="Z274" s="19"/>
      <c r="AA274" s="234">
        <v>642</v>
      </c>
      <c r="AB274" s="234">
        <v>39969</v>
      </c>
      <c r="AC274" s="235">
        <v>1.6062448397508069</v>
      </c>
      <c r="AD274" s="19"/>
      <c r="AE274" s="234">
        <v>660</v>
      </c>
      <c r="AF274" s="234">
        <v>37314</v>
      </c>
      <c r="AG274" s="235">
        <v>1.7687731146486574</v>
      </c>
      <c r="AH274" s="19"/>
      <c r="AI274" s="234">
        <v>2197</v>
      </c>
      <c r="AJ274" s="234">
        <v>39917</v>
      </c>
      <c r="AK274" s="235">
        <v>5.503920635318285</v>
      </c>
    </row>
    <row r="275" spans="1:37">
      <c r="A275" s="233" t="s">
        <v>249</v>
      </c>
      <c r="B275" s="233" t="s">
        <v>250</v>
      </c>
      <c r="C275" s="234">
        <v>553.12976637985594</v>
      </c>
      <c r="D275" s="234">
        <v>42254.262781785816</v>
      </c>
      <c r="E275" s="235">
        <v>1.3090508033151365</v>
      </c>
      <c r="F275" s="234"/>
      <c r="G275" s="234">
        <v>1317.9660625389761</v>
      </c>
      <c r="H275" s="234">
        <v>44053.941166574805</v>
      </c>
      <c r="I275" s="235">
        <v>2.9917097713358749</v>
      </c>
      <c r="J275" s="19"/>
      <c r="K275" s="234">
        <v>1779.2017506914674</v>
      </c>
      <c r="L275" s="234">
        <v>38383.397318218536</v>
      </c>
      <c r="M275" s="235">
        <v>4.635342035883248</v>
      </c>
      <c r="N275" s="19"/>
      <c r="O275" s="234">
        <v>1725.9153971515825</v>
      </c>
      <c r="P275" s="234">
        <v>35852.060672706037</v>
      </c>
      <c r="Q275" s="235">
        <v>4.8139921799962586</v>
      </c>
      <c r="R275" s="19"/>
      <c r="S275" s="234">
        <v>350.36307014377303</v>
      </c>
      <c r="T275" s="234">
        <v>37956.828126819775</v>
      </c>
      <c r="U275" s="235">
        <v>0.92305676589507035</v>
      </c>
      <c r="V275" s="19"/>
      <c r="W275" s="234">
        <v>849.66516877707079</v>
      </c>
      <c r="X275" s="234">
        <v>42254.262781785816</v>
      </c>
      <c r="Y275" s="235">
        <v>2.0108389375173967</v>
      </c>
      <c r="Z275" s="19"/>
      <c r="AA275" s="234">
        <v>757.04278910997095</v>
      </c>
      <c r="AB275" s="234">
        <v>44053.941166574805</v>
      </c>
      <c r="AC275" s="235">
        <v>1.7184450904119439</v>
      </c>
      <c r="AD275" s="19"/>
      <c r="AE275" s="234">
        <v>803.95062769369929</v>
      </c>
      <c r="AF275" s="234">
        <v>38383.397318218536</v>
      </c>
      <c r="AG275" s="235">
        <v>2.0945270191393588</v>
      </c>
      <c r="AH275" s="19"/>
      <c r="AI275" s="234">
        <v>1282.8932530514619</v>
      </c>
      <c r="AJ275" s="234">
        <v>35852.060672706037</v>
      </c>
      <c r="AK275" s="235">
        <v>3.5782971159259498</v>
      </c>
    </row>
    <row r="276" spans="1:37" ht="12.75" customHeight="1">
      <c r="A276" s="233" t="s">
        <v>251</v>
      </c>
      <c r="B276" s="233" t="s">
        <v>252</v>
      </c>
      <c r="C276" s="234">
        <v>30.488041825713736</v>
      </c>
      <c r="D276" s="234">
        <v>4616.6967469628598</v>
      </c>
      <c r="E276" s="235">
        <v>0.66038649486281731</v>
      </c>
      <c r="F276" s="234"/>
      <c r="G276" s="234">
        <v>61.66314070926019</v>
      </c>
      <c r="H276" s="234">
        <v>4140.4803875909893</v>
      </c>
      <c r="I276" s="235">
        <v>1.4892750342222243</v>
      </c>
      <c r="J276" s="19"/>
      <c r="K276" s="234">
        <v>89.603370032421282</v>
      </c>
      <c r="L276" s="234">
        <v>3511.165366840547</v>
      </c>
      <c r="M276" s="235">
        <v>2.5519552818171336</v>
      </c>
      <c r="N276" s="19"/>
      <c r="O276" s="234">
        <v>69.397318502871627</v>
      </c>
      <c r="P276" s="234">
        <v>4041.2927192846564</v>
      </c>
      <c r="Q276" s="235">
        <v>1.7172059368952504</v>
      </c>
      <c r="R276" s="19"/>
      <c r="S276" s="234">
        <v>27.816375534518112</v>
      </c>
      <c r="T276" s="234">
        <v>4428.6920789414244</v>
      </c>
      <c r="U276" s="235">
        <v>0.62809459404021084</v>
      </c>
      <c r="V276" s="19"/>
      <c r="W276" s="234">
        <v>41.1890891535243</v>
      </c>
      <c r="X276" s="234">
        <v>4616.6967469628598</v>
      </c>
      <c r="Y276" s="235">
        <v>0.89217662348346682</v>
      </c>
      <c r="Z276" s="19"/>
      <c r="AA276" s="234">
        <v>30.310202116590375</v>
      </c>
      <c r="AB276" s="234">
        <v>4140.4803875909893</v>
      </c>
      <c r="AC276" s="235">
        <v>0.73204554252762521</v>
      </c>
      <c r="AD276" s="19"/>
      <c r="AE276" s="234">
        <v>17.547272288381073</v>
      </c>
      <c r="AF276" s="234">
        <v>3511.165366840547</v>
      </c>
      <c r="AG276" s="235">
        <v>0.49975636163700948</v>
      </c>
      <c r="AH276" s="19"/>
      <c r="AI276" s="234">
        <v>72.92365063133218</v>
      </c>
      <c r="AJ276" s="234">
        <v>4041.2927192846564</v>
      </c>
      <c r="AK276" s="235">
        <v>1.8044634649538649</v>
      </c>
    </row>
    <row r="277" spans="1:37">
      <c r="A277" s="233" t="s">
        <v>253</v>
      </c>
      <c r="B277" s="233" t="s">
        <v>254</v>
      </c>
      <c r="C277" s="234">
        <v>542.45156279926664</v>
      </c>
      <c r="D277" s="234">
        <v>54011.735973112736</v>
      </c>
      <c r="E277" s="235">
        <v>1.0043216590359201</v>
      </c>
      <c r="F277" s="234"/>
      <c r="G277" s="234">
        <v>1146.1468754655259</v>
      </c>
      <c r="H277" s="234">
        <v>59503.173471782662</v>
      </c>
      <c r="I277" s="235">
        <v>1.9261945348327461</v>
      </c>
      <c r="J277" s="19"/>
      <c r="K277" s="234">
        <v>1183.207812932274</v>
      </c>
      <c r="L277" s="234">
        <v>52338.884401800991</v>
      </c>
      <c r="M277" s="235">
        <v>2.2606668568800439</v>
      </c>
      <c r="N277" s="19"/>
      <c r="O277" s="234">
        <v>1031.0859379987778</v>
      </c>
      <c r="P277" s="234">
        <v>43854.27502713351</v>
      </c>
      <c r="Q277" s="235">
        <v>2.3511640253107013</v>
      </c>
      <c r="R277" s="19"/>
      <c r="S277" s="234">
        <v>331.5125002660148</v>
      </c>
      <c r="T277" s="234">
        <v>44874.926594189012</v>
      </c>
      <c r="U277" s="235">
        <v>0.73874772713041792</v>
      </c>
      <c r="V277" s="19"/>
      <c r="W277" s="234">
        <v>642.78125066503708</v>
      </c>
      <c r="X277" s="234">
        <v>54011.735973112736</v>
      </c>
      <c r="Y277" s="235">
        <v>1.190077006569491</v>
      </c>
      <c r="Z277" s="19"/>
      <c r="AA277" s="234">
        <v>406.84218813178518</v>
      </c>
      <c r="AB277" s="234">
        <v>59503.173471782662</v>
      </c>
      <c r="AC277" s="235">
        <v>0.68373191612161011</v>
      </c>
      <c r="AD277" s="19"/>
      <c r="AE277" s="234">
        <v>360.63437519951111</v>
      </c>
      <c r="AF277" s="234">
        <v>52338.884401800991</v>
      </c>
      <c r="AG277" s="235">
        <v>0.68903718396241098</v>
      </c>
      <c r="AH277" s="19"/>
      <c r="AI277" s="234">
        <v>947.65937573154065</v>
      </c>
      <c r="AJ277" s="234">
        <v>43854.27502713351</v>
      </c>
      <c r="AK277" s="235">
        <v>2.1609281538577596</v>
      </c>
    </row>
    <row r="278" spans="1:37" ht="12.75" customHeight="1">
      <c r="A278" s="233" t="s">
        <v>255</v>
      </c>
      <c r="B278" s="233" t="s">
        <v>256</v>
      </c>
      <c r="C278" s="234">
        <v>525</v>
      </c>
      <c r="D278" s="234">
        <v>46173.131072956705</v>
      </c>
      <c r="E278" s="235">
        <v>1.137024905611153</v>
      </c>
      <c r="F278" s="234"/>
      <c r="G278" s="234">
        <v>1257.9852382353799</v>
      </c>
      <c r="H278" s="234">
        <v>48553.830020600857</v>
      </c>
      <c r="I278" s="235">
        <v>2.5909083540920057</v>
      </c>
      <c r="J278" s="19"/>
      <c r="K278" s="234">
        <v>1697</v>
      </c>
      <c r="L278" s="234">
        <v>43121.435925306709</v>
      </c>
      <c r="M278" s="235">
        <v>3.9353977055390224</v>
      </c>
      <c r="N278" s="19"/>
      <c r="O278" s="234">
        <v>1724.9852382353799</v>
      </c>
      <c r="P278" s="234">
        <v>42749.530312957868</v>
      </c>
      <c r="Q278" s="235">
        <v>4.0350975217908234</v>
      </c>
      <c r="R278" s="19"/>
      <c r="S278" s="234">
        <v>377</v>
      </c>
      <c r="T278" s="234">
        <v>40301.963548838867</v>
      </c>
      <c r="U278" s="235">
        <v>0.93543829333065254</v>
      </c>
      <c r="V278" s="19"/>
      <c r="W278" s="234">
        <v>654</v>
      </c>
      <c r="X278" s="234">
        <v>46173.131072956705</v>
      </c>
      <c r="Y278" s="235">
        <v>1.4164081681327509</v>
      </c>
      <c r="Z278" s="19"/>
      <c r="AA278" s="234">
        <v>511</v>
      </c>
      <c r="AB278" s="234">
        <v>48553.830020600857</v>
      </c>
      <c r="AC278" s="235">
        <v>1.0524401469115585</v>
      </c>
      <c r="AD278" s="19"/>
      <c r="AE278" s="234">
        <v>489</v>
      </c>
      <c r="AF278" s="234">
        <v>43121.435925306709</v>
      </c>
      <c r="AG278" s="235">
        <v>1.1340067637057054</v>
      </c>
      <c r="AH278" s="19"/>
      <c r="AI278" s="234">
        <v>1058.1527623532161</v>
      </c>
      <c r="AJ278" s="234">
        <v>42749.530312957868</v>
      </c>
      <c r="AK278" s="235">
        <v>2.4752383350337723</v>
      </c>
    </row>
    <row r="279" spans="1:37">
      <c r="A279" s="233" t="s">
        <v>257</v>
      </c>
      <c r="B279" s="233" t="s">
        <v>258</v>
      </c>
      <c r="C279" s="234">
        <v>2393</v>
      </c>
      <c r="D279" s="234">
        <v>74185</v>
      </c>
      <c r="E279" s="235">
        <v>3.2257194850711062</v>
      </c>
      <c r="F279" s="234"/>
      <c r="G279" s="234">
        <v>5224</v>
      </c>
      <c r="H279" s="234">
        <v>73312</v>
      </c>
      <c r="I279" s="235">
        <v>7.1257092972501086</v>
      </c>
      <c r="J279" s="19"/>
      <c r="K279" s="234">
        <v>7042</v>
      </c>
      <c r="L279" s="234">
        <v>70824</v>
      </c>
      <c r="M279" s="235">
        <v>9.9429571896532245</v>
      </c>
      <c r="N279" s="19"/>
      <c r="O279" s="234">
        <v>9107</v>
      </c>
      <c r="P279" s="234">
        <v>84468</v>
      </c>
      <c r="Q279" s="235">
        <v>10.78159776483402</v>
      </c>
      <c r="R279" s="19"/>
      <c r="S279" s="234">
        <v>1424</v>
      </c>
      <c r="T279" s="234">
        <v>68261</v>
      </c>
      <c r="U279" s="235">
        <v>2.0861106634828088</v>
      </c>
      <c r="V279" s="19"/>
      <c r="W279" s="234">
        <v>3399</v>
      </c>
      <c r="X279" s="234">
        <v>74185</v>
      </c>
      <c r="Y279" s="235">
        <v>4.5817887713149563</v>
      </c>
      <c r="Z279" s="19"/>
      <c r="AA279" s="234">
        <v>2618</v>
      </c>
      <c r="AB279" s="234">
        <v>73312</v>
      </c>
      <c r="AC279" s="235">
        <v>3.571038847664775</v>
      </c>
      <c r="AD279" s="19"/>
      <c r="AE279" s="234">
        <v>3076</v>
      </c>
      <c r="AF279" s="234">
        <v>70824</v>
      </c>
      <c r="AG279" s="235">
        <v>4.3431605105613915</v>
      </c>
      <c r="AH279" s="19"/>
      <c r="AI279" s="234">
        <v>9066</v>
      </c>
      <c r="AJ279" s="234">
        <v>84468</v>
      </c>
      <c r="AK279" s="235">
        <v>10.733058673106974</v>
      </c>
    </row>
    <row r="280" spans="1:37" ht="12.75" customHeight="1">
      <c r="A280" s="233" t="s">
        <v>259</v>
      </c>
      <c r="B280" s="233" t="s">
        <v>260</v>
      </c>
      <c r="C280" s="234">
        <v>216</v>
      </c>
      <c r="D280" s="234">
        <v>29498</v>
      </c>
      <c r="E280" s="235">
        <v>0.73225303410400699</v>
      </c>
      <c r="F280" s="234"/>
      <c r="G280" s="234">
        <v>440</v>
      </c>
      <c r="H280" s="234">
        <v>31725</v>
      </c>
      <c r="I280" s="235">
        <v>1.3869188337273444</v>
      </c>
      <c r="J280" s="19"/>
      <c r="K280" s="234">
        <v>555</v>
      </c>
      <c r="L280" s="234">
        <v>28172</v>
      </c>
      <c r="M280" s="235">
        <v>1.9700411756353828</v>
      </c>
      <c r="N280" s="19"/>
      <c r="O280" s="234">
        <v>485</v>
      </c>
      <c r="P280" s="234">
        <v>24460</v>
      </c>
      <c r="Q280" s="235">
        <v>1.982829108748978</v>
      </c>
      <c r="R280" s="19"/>
      <c r="S280" s="234">
        <v>127</v>
      </c>
      <c r="T280" s="234">
        <v>25824</v>
      </c>
      <c r="U280" s="235">
        <v>0.49179058240396528</v>
      </c>
      <c r="V280" s="19"/>
      <c r="W280" s="234">
        <v>250</v>
      </c>
      <c r="X280" s="234">
        <v>29498</v>
      </c>
      <c r="Y280" s="235">
        <v>0.84751508576852674</v>
      </c>
      <c r="Z280" s="19"/>
      <c r="AA280" s="234">
        <v>201</v>
      </c>
      <c r="AB280" s="234">
        <v>31725</v>
      </c>
      <c r="AC280" s="235">
        <v>0.6335697399527187</v>
      </c>
      <c r="AD280" s="19"/>
      <c r="AE280" s="234">
        <v>156</v>
      </c>
      <c r="AF280" s="234">
        <v>28172</v>
      </c>
      <c r="AG280" s="235">
        <v>0.55374130342183725</v>
      </c>
      <c r="AH280" s="19"/>
      <c r="AI280" s="234">
        <v>431</v>
      </c>
      <c r="AJ280" s="234">
        <v>24460</v>
      </c>
      <c r="AK280" s="235">
        <v>1.7620605069501225</v>
      </c>
    </row>
    <row r="281" spans="1:37" s="198" customFormat="1" ht="12.75" customHeight="1">
      <c r="A281" s="233" t="s">
        <v>261</v>
      </c>
      <c r="B281" s="233" t="s">
        <v>262</v>
      </c>
      <c r="C281" s="234">
        <v>1929</v>
      </c>
      <c r="D281" s="234">
        <v>69104</v>
      </c>
      <c r="E281" s="235">
        <v>2.7914447788840011</v>
      </c>
      <c r="F281" s="234"/>
      <c r="G281" s="234">
        <v>4275</v>
      </c>
      <c r="H281" s="234">
        <v>69291</v>
      </c>
      <c r="I281" s="235">
        <v>6.1696324197947785</v>
      </c>
      <c r="J281" s="19"/>
      <c r="K281" s="234">
        <v>5685</v>
      </c>
      <c r="L281" s="234">
        <v>64031</v>
      </c>
      <c r="M281" s="235">
        <v>8.8785119707641602</v>
      </c>
      <c r="N281" s="19"/>
      <c r="O281" s="234">
        <v>6902</v>
      </c>
      <c r="P281" s="234">
        <v>67490</v>
      </c>
      <c r="Q281" s="235">
        <v>10.226700251889168</v>
      </c>
      <c r="R281" s="19"/>
      <c r="S281" s="234">
        <v>1006</v>
      </c>
      <c r="T281" s="234">
        <v>65425</v>
      </c>
      <c r="U281" s="235">
        <v>1.5376385173863203</v>
      </c>
      <c r="V281" s="19"/>
      <c r="W281" s="234">
        <v>1881</v>
      </c>
      <c r="X281" s="234">
        <v>69104</v>
      </c>
      <c r="Y281" s="235">
        <v>2.7219842556147258</v>
      </c>
      <c r="Z281" s="19"/>
      <c r="AA281" s="234">
        <v>1408</v>
      </c>
      <c r="AB281" s="234">
        <v>69291</v>
      </c>
      <c r="AC281" s="235">
        <v>2.0320099291394262</v>
      </c>
      <c r="AD281" s="19"/>
      <c r="AE281" s="234">
        <v>1306</v>
      </c>
      <c r="AF281" s="234">
        <v>64031</v>
      </c>
      <c r="AG281" s="235">
        <v>2.0396370508035169</v>
      </c>
      <c r="AH281" s="19"/>
      <c r="AI281" s="234">
        <v>4148</v>
      </c>
      <c r="AJ281" s="234">
        <v>67490</v>
      </c>
      <c r="AK281" s="235">
        <v>6.1460957178841307</v>
      </c>
    </row>
    <row r="282" spans="1:37" s="198" customFormat="1" ht="12.75" customHeight="1">
      <c r="A282" s="233" t="s">
        <v>263</v>
      </c>
      <c r="B282" s="233" t="s">
        <v>264</v>
      </c>
      <c r="C282" s="234">
        <v>2534.6965166903356</v>
      </c>
      <c r="D282" s="234">
        <v>67582.359741214605</v>
      </c>
      <c r="E282" s="235">
        <v>3.7505297630863423</v>
      </c>
      <c r="F282" s="234"/>
      <c r="G282" s="234">
        <v>5919.7656185111628</v>
      </c>
      <c r="H282" s="234">
        <v>66273.64655550952</v>
      </c>
      <c r="I282" s="235">
        <v>8.9323070725448659</v>
      </c>
      <c r="J282" s="19"/>
      <c r="K282" s="234">
        <v>7640.2862807991469</v>
      </c>
      <c r="L282" s="234">
        <v>59546.275043216374</v>
      </c>
      <c r="M282" s="235">
        <v>12.830838327425392</v>
      </c>
      <c r="N282" s="19"/>
      <c r="O282" s="234">
        <v>8400.5447470817126</v>
      </c>
      <c r="P282" s="234">
        <v>65354.791795817917</v>
      </c>
      <c r="Q282" s="235">
        <v>12.853754891189581</v>
      </c>
      <c r="R282" s="19"/>
      <c r="S282" s="234">
        <v>1145.8482490272374</v>
      </c>
      <c r="T282" s="234">
        <v>64391.992871252303</v>
      </c>
      <c r="U282" s="235">
        <v>1.7794887189130613</v>
      </c>
      <c r="V282" s="19"/>
      <c r="W282" s="234">
        <v>2108.5447470817121</v>
      </c>
      <c r="X282" s="234">
        <v>67582.359741214605</v>
      </c>
      <c r="Y282" s="235">
        <v>3.1199631903291349</v>
      </c>
      <c r="Z282" s="19"/>
      <c r="AA282" s="234">
        <v>1627.1141374837873</v>
      </c>
      <c r="AB282" s="234">
        <v>66273.64655550952</v>
      </c>
      <c r="AC282" s="235">
        <v>2.4551450267957535</v>
      </c>
      <c r="AD282" s="19"/>
      <c r="AE282" s="234">
        <v>1508.8988326848248</v>
      </c>
      <c r="AF282" s="234">
        <v>59546.275043216374</v>
      </c>
      <c r="AG282" s="235">
        <v>2.5339936571846429</v>
      </c>
      <c r="AH282" s="19"/>
      <c r="AI282" s="234">
        <v>4522.5897827446715</v>
      </c>
      <c r="AJ282" s="234">
        <v>65354.791795817917</v>
      </c>
      <c r="AK282" s="235">
        <v>6.920058435614318</v>
      </c>
    </row>
    <row r="283" spans="1:37" s="198" customFormat="1" ht="12.75" customHeight="1">
      <c r="A283" s="233" t="s">
        <v>265</v>
      </c>
      <c r="B283" s="233" t="s">
        <v>266</v>
      </c>
      <c r="C283" s="234">
        <v>428.30348330966478</v>
      </c>
      <c r="D283" s="234">
        <v>35702.640258785388</v>
      </c>
      <c r="E283" s="235">
        <v>1.1996409234868048</v>
      </c>
      <c r="F283" s="234"/>
      <c r="G283" s="234">
        <v>854.23438148883724</v>
      </c>
      <c r="H283" s="234">
        <v>35619.353444490487</v>
      </c>
      <c r="I283" s="235">
        <v>2.3982310145524779</v>
      </c>
      <c r="J283" s="19"/>
      <c r="K283" s="234">
        <v>1004.7137192008536</v>
      </c>
      <c r="L283" s="234">
        <v>29364.724956783619</v>
      </c>
      <c r="M283" s="235">
        <v>3.4214988244551976</v>
      </c>
      <c r="N283" s="19"/>
      <c r="O283" s="234">
        <v>749.4552529182879</v>
      </c>
      <c r="P283" s="234">
        <v>25387.208204182079</v>
      </c>
      <c r="Q283" s="235">
        <v>2.9520979498440036</v>
      </c>
      <c r="R283" s="19"/>
      <c r="S283" s="234">
        <v>248.15175097276264</v>
      </c>
      <c r="T283" s="234">
        <v>31660.007128747693</v>
      </c>
      <c r="U283" s="235">
        <v>0.78380194282217219</v>
      </c>
      <c r="V283" s="19"/>
      <c r="W283" s="234">
        <v>409.45525291828795</v>
      </c>
      <c r="X283" s="234">
        <v>35702.640258785388</v>
      </c>
      <c r="Y283" s="235">
        <v>1.1468486642735978</v>
      </c>
      <c r="Z283" s="19"/>
      <c r="AA283" s="234">
        <v>295.88586251621268</v>
      </c>
      <c r="AB283" s="234">
        <v>35619.353444490487</v>
      </c>
      <c r="AC283" s="235">
        <v>0.83068847102270915</v>
      </c>
      <c r="AD283" s="19"/>
      <c r="AE283" s="234">
        <v>248.1011673151751</v>
      </c>
      <c r="AF283" s="234">
        <v>29364.724956783619</v>
      </c>
      <c r="AG283" s="235">
        <v>0.84489525333647175</v>
      </c>
      <c r="AH283" s="19"/>
      <c r="AI283" s="234">
        <v>547.41021725532823</v>
      </c>
      <c r="AJ283" s="234">
        <v>25387.208204182079</v>
      </c>
      <c r="AK283" s="235">
        <v>2.1562442504613499</v>
      </c>
    </row>
    <row r="284" spans="1:37" s="198" customFormat="1" ht="12.75" customHeight="1">
      <c r="A284" s="233" t="s">
        <v>267</v>
      </c>
      <c r="B284" s="233" t="s">
        <v>26</v>
      </c>
      <c r="C284" s="234">
        <v>458</v>
      </c>
      <c r="D284" s="234">
        <v>31150</v>
      </c>
      <c r="E284" s="235">
        <v>1.4703049759229534</v>
      </c>
      <c r="F284" s="234"/>
      <c r="G284" s="234">
        <v>748</v>
      </c>
      <c r="H284" s="234">
        <v>33212</v>
      </c>
      <c r="I284" s="235">
        <v>2.2521980007226303</v>
      </c>
      <c r="J284" s="19"/>
      <c r="K284" s="234">
        <v>868</v>
      </c>
      <c r="L284" s="234">
        <v>30065</v>
      </c>
      <c r="M284" s="235">
        <v>2.8870779976717111</v>
      </c>
      <c r="N284" s="19"/>
      <c r="O284" s="234">
        <v>1534</v>
      </c>
      <c r="P284" s="234">
        <v>31024</v>
      </c>
      <c r="Q284" s="235">
        <v>4.9445590510572455</v>
      </c>
      <c r="R284" s="19"/>
      <c r="S284" s="234">
        <v>341</v>
      </c>
      <c r="T284" s="234">
        <v>28277</v>
      </c>
      <c r="U284" s="235">
        <v>1.2059270785444001</v>
      </c>
      <c r="V284" s="19"/>
      <c r="W284" s="234">
        <v>680</v>
      </c>
      <c r="X284" s="234">
        <v>31150</v>
      </c>
      <c r="Y284" s="235">
        <v>2.1829855537720708</v>
      </c>
      <c r="Z284" s="19"/>
      <c r="AA284" s="234">
        <v>437</v>
      </c>
      <c r="AB284" s="234">
        <v>33212</v>
      </c>
      <c r="AC284" s="235">
        <v>1.3157894736842104</v>
      </c>
      <c r="AD284" s="19"/>
      <c r="AE284" s="234">
        <v>394</v>
      </c>
      <c r="AF284" s="234">
        <v>30065</v>
      </c>
      <c r="AG284" s="235">
        <v>1.3104939298187261</v>
      </c>
      <c r="AH284" s="19"/>
      <c r="AI284" s="234">
        <v>1638</v>
      </c>
      <c r="AJ284" s="234">
        <v>31024</v>
      </c>
      <c r="AK284" s="235">
        <v>5.2797833935018055</v>
      </c>
    </row>
    <row r="285" spans="1:37" s="198" customFormat="1" ht="12.75" customHeight="1">
      <c r="A285" s="233" t="s">
        <v>268</v>
      </c>
      <c r="B285" s="233" t="s">
        <v>27</v>
      </c>
      <c r="C285" s="234">
        <v>463</v>
      </c>
      <c r="D285" s="234">
        <v>16842</v>
      </c>
      <c r="E285" s="235">
        <v>2.749079681748011</v>
      </c>
      <c r="F285" s="234"/>
      <c r="G285" s="234">
        <v>842</v>
      </c>
      <c r="H285" s="234">
        <v>15836</v>
      </c>
      <c r="I285" s="235">
        <v>5.3169992422328871</v>
      </c>
      <c r="J285" s="19"/>
      <c r="K285" s="234">
        <v>1017</v>
      </c>
      <c r="L285" s="234">
        <v>14183</v>
      </c>
      <c r="M285" s="235">
        <v>7.1705562997955301</v>
      </c>
      <c r="N285" s="19"/>
      <c r="O285" s="234">
        <v>1068</v>
      </c>
      <c r="P285" s="234">
        <v>15791</v>
      </c>
      <c r="Q285" s="235">
        <v>6.7633462098663788</v>
      </c>
      <c r="R285" s="19"/>
      <c r="S285" s="234">
        <v>294</v>
      </c>
      <c r="T285" s="234">
        <v>16224</v>
      </c>
      <c r="U285" s="235">
        <v>1.8121301775147929</v>
      </c>
      <c r="V285" s="19"/>
      <c r="W285" s="234">
        <v>536</v>
      </c>
      <c r="X285" s="234">
        <v>16842</v>
      </c>
      <c r="Y285" s="235">
        <v>3.1825198907493171</v>
      </c>
      <c r="Z285" s="19"/>
      <c r="AA285" s="234">
        <v>355</v>
      </c>
      <c r="AB285" s="234">
        <v>15836</v>
      </c>
      <c r="AC285" s="235">
        <v>2.2417277090174288</v>
      </c>
      <c r="AD285" s="19"/>
      <c r="AE285" s="234">
        <v>337</v>
      </c>
      <c r="AF285" s="234">
        <v>14183</v>
      </c>
      <c r="AG285" s="235">
        <v>2.3760840442783615</v>
      </c>
      <c r="AH285" s="19"/>
      <c r="AI285" s="234">
        <v>1011</v>
      </c>
      <c r="AJ285" s="234">
        <v>15791</v>
      </c>
      <c r="AK285" s="235">
        <v>6.4023811031600282</v>
      </c>
    </row>
    <row r="286" spans="1:37" s="198" customFormat="1" ht="12.75" customHeight="1">
      <c r="A286" s="233" t="s">
        <v>269</v>
      </c>
      <c r="B286" s="233" t="s">
        <v>28</v>
      </c>
      <c r="C286" s="234">
        <v>1013</v>
      </c>
      <c r="D286" s="234">
        <v>29162</v>
      </c>
      <c r="E286" s="235">
        <v>3.4736986489266855</v>
      </c>
      <c r="F286" s="234"/>
      <c r="G286" s="234">
        <v>1826</v>
      </c>
      <c r="H286" s="234">
        <v>27097</v>
      </c>
      <c r="I286" s="235">
        <v>6.7387533675314613</v>
      </c>
      <c r="J286" s="19"/>
      <c r="K286" s="234">
        <v>2293</v>
      </c>
      <c r="L286" s="234">
        <v>26348</v>
      </c>
      <c r="M286" s="235">
        <v>8.7027478366479443</v>
      </c>
      <c r="N286" s="19"/>
      <c r="O286" s="234">
        <v>3438</v>
      </c>
      <c r="P286" s="234">
        <v>34261</v>
      </c>
      <c r="Q286" s="235">
        <v>10.034733370304426</v>
      </c>
      <c r="R286" s="19"/>
      <c r="S286" s="234">
        <v>522</v>
      </c>
      <c r="T286" s="234">
        <v>26680</v>
      </c>
      <c r="U286" s="235">
        <v>1.956521739130435</v>
      </c>
      <c r="V286" s="19"/>
      <c r="W286" s="234">
        <v>1011</v>
      </c>
      <c r="X286" s="234">
        <v>29162</v>
      </c>
      <c r="Y286" s="235">
        <v>3.4668404087511142</v>
      </c>
      <c r="Z286" s="19"/>
      <c r="AA286" s="234">
        <v>692</v>
      </c>
      <c r="AB286" s="234">
        <v>27097</v>
      </c>
      <c r="AC286" s="235">
        <v>2.5537882422408384</v>
      </c>
      <c r="AD286" s="19"/>
      <c r="AE286" s="234">
        <v>607</v>
      </c>
      <c r="AF286" s="234">
        <v>26348</v>
      </c>
      <c r="AG286" s="235">
        <v>2.3037801730681648</v>
      </c>
      <c r="AH286" s="19"/>
      <c r="AI286" s="234">
        <v>3246</v>
      </c>
      <c r="AJ286" s="234">
        <v>34261</v>
      </c>
      <c r="AK286" s="235">
        <v>9.4743294124514748</v>
      </c>
    </row>
    <row r="287" spans="1:37" s="198" customFormat="1" ht="12.75" customHeight="1">
      <c r="A287" s="106"/>
      <c r="B287" s="24"/>
      <c r="C287" s="140"/>
      <c r="D287" s="140"/>
      <c r="E287" s="141"/>
      <c r="F287" s="16"/>
      <c r="G287" s="140"/>
      <c r="H287" s="140"/>
      <c r="I287" s="141"/>
      <c r="J287" s="16"/>
      <c r="K287" s="140"/>
      <c r="L287" s="140"/>
      <c r="M287" s="141"/>
      <c r="N287" s="16"/>
      <c r="O287" s="140"/>
      <c r="P287" s="140"/>
      <c r="Q287" s="141"/>
      <c r="R287" s="16"/>
      <c r="S287" s="140"/>
      <c r="T287" s="140"/>
      <c r="U287" s="141"/>
      <c r="V287" s="16"/>
      <c r="W287" s="140"/>
      <c r="X287" s="140"/>
      <c r="Y287" s="141"/>
      <c r="Z287" s="16"/>
      <c r="AA287" s="140"/>
      <c r="AB287" s="140"/>
      <c r="AC287" s="141"/>
      <c r="AD287" s="16"/>
      <c r="AE287" s="140"/>
      <c r="AF287" s="140"/>
      <c r="AG287" s="141"/>
      <c r="AH287" s="16"/>
      <c r="AI287" s="140"/>
      <c r="AJ287" s="140"/>
      <c r="AK287" s="141"/>
    </row>
    <row r="288" spans="1:37" s="198" customFormat="1" ht="12.75" customHeight="1">
      <c r="A288" s="106"/>
      <c r="B288" s="24"/>
      <c r="C288" s="140"/>
      <c r="D288" s="140"/>
      <c r="E288" s="141"/>
      <c r="F288" s="16"/>
      <c r="G288" s="140"/>
      <c r="H288" s="140"/>
      <c r="I288" s="141"/>
      <c r="J288" s="16"/>
      <c r="K288" s="140"/>
      <c r="L288" s="140"/>
      <c r="M288" s="141"/>
      <c r="N288" s="16"/>
      <c r="O288" s="140"/>
      <c r="P288" s="140"/>
      <c r="Q288" s="141"/>
      <c r="R288" s="16"/>
      <c r="S288" s="140"/>
      <c r="T288" s="140"/>
      <c r="U288" s="141"/>
      <c r="V288" s="16"/>
      <c r="W288" s="140"/>
      <c r="X288" s="140"/>
      <c r="Y288" s="141"/>
      <c r="Z288" s="16"/>
      <c r="AA288" s="140"/>
      <c r="AB288" s="140"/>
      <c r="AC288" s="141"/>
      <c r="AD288" s="16"/>
      <c r="AE288" s="140"/>
      <c r="AF288" s="140"/>
      <c r="AG288" s="141"/>
      <c r="AH288" s="16"/>
      <c r="AI288" s="140"/>
      <c r="AJ288" s="140"/>
      <c r="AK288" s="141"/>
    </row>
    <row r="289" spans="1:37" s="198" customFormat="1" ht="12.75" customHeight="1">
      <c r="A289" s="74"/>
      <c r="B289" s="77" t="s">
        <v>74</v>
      </c>
      <c r="C289" s="149">
        <v>44779</v>
      </c>
      <c r="D289" s="149">
        <v>1586138</v>
      </c>
      <c r="E289" s="150">
        <v>2.8231465357995331</v>
      </c>
      <c r="F289" s="151"/>
      <c r="G289" s="149">
        <v>84653</v>
      </c>
      <c r="H289" s="149">
        <v>1588051</v>
      </c>
      <c r="I289" s="150">
        <v>5.3306222533155427</v>
      </c>
      <c r="J289" s="151"/>
      <c r="K289" s="149">
        <v>107531</v>
      </c>
      <c r="L289" s="149">
        <v>1457812</v>
      </c>
      <c r="M289" s="150">
        <v>7.3761911686829302</v>
      </c>
      <c r="N289" s="151"/>
      <c r="O289" s="149">
        <v>140739</v>
      </c>
      <c r="P289" s="149">
        <v>1579539</v>
      </c>
      <c r="Q289" s="150">
        <v>8.9101313737742469</v>
      </c>
      <c r="R289" s="151"/>
      <c r="S289" s="149">
        <v>24881</v>
      </c>
      <c r="T289" s="149">
        <v>1463817</v>
      </c>
      <c r="U289" s="150">
        <v>1.6997343247140866</v>
      </c>
      <c r="V289" s="151"/>
      <c r="W289" s="149">
        <v>49434</v>
      </c>
      <c r="X289" s="149">
        <v>1586138</v>
      </c>
      <c r="Y289" s="150">
        <v>3.1166266743498992</v>
      </c>
      <c r="Z289" s="151"/>
      <c r="AA289" s="149">
        <v>36548</v>
      </c>
      <c r="AB289" s="149">
        <v>1588051</v>
      </c>
      <c r="AC289" s="150">
        <v>2.3014374223497858</v>
      </c>
      <c r="AD289" s="151"/>
      <c r="AE289" s="149">
        <v>37927</v>
      </c>
      <c r="AF289" s="149">
        <v>1457812</v>
      </c>
      <c r="AG289" s="150">
        <v>2.6016386200689801</v>
      </c>
      <c r="AH289" s="151"/>
      <c r="AI289" s="149">
        <v>136871</v>
      </c>
      <c r="AJ289" s="149">
        <v>1579539</v>
      </c>
      <c r="AK289" s="150">
        <v>8.6652497975675171</v>
      </c>
    </row>
    <row r="290" spans="1:37" s="81" customFormat="1" ht="12.75" customHeight="1">
      <c r="A290" s="78"/>
      <c r="B290" s="79" t="s">
        <v>732</v>
      </c>
      <c r="C290" s="125">
        <v>39176</v>
      </c>
      <c r="D290" s="125">
        <v>1073052</v>
      </c>
      <c r="E290" s="126">
        <v>3.6508948308190097</v>
      </c>
      <c r="F290" s="127"/>
      <c r="G290" s="125">
        <v>73515</v>
      </c>
      <c r="H290" s="125">
        <v>1050509</v>
      </c>
      <c r="I290" s="126">
        <v>6.9980361900754779</v>
      </c>
      <c r="J290" s="127"/>
      <c r="K290" s="125">
        <v>94109</v>
      </c>
      <c r="L290" s="125">
        <v>975496</v>
      </c>
      <c r="M290" s="126">
        <v>9.6472973748739097</v>
      </c>
      <c r="N290" s="127"/>
      <c r="O290" s="125">
        <v>127162</v>
      </c>
      <c r="P290" s="125">
        <v>1128075</v>
      </c>
      <c r="Q290" s="126">
        <v>11.272477450524123</v>
      </c>
      <c r="R290" s="127"/>
      <c r="S290" s="125">
        <v>20959</v>
      </c>
      <c r="T290" s="125">
        <v>1006954</v>
      </c>
      <c r="U290" s="126">
        <v>2.0814257652286003</v>
      </c>
      <c r="V290" s="127"/>
      <c r="W290" s="125">
        <v>41989</v>
      </c>
      <c r="X290" s="125">
        <v>1073052</v>
      </c>
      <c r="Y290" s="126">
        <v>3.9130442886272059</v>
      </c>
      <c r="Z290" s="127"/>
      <c r="AA290" s="125">
        <v>30906</v>
      </c>
      <c r="AB290" s="125">
        <v>1050509</v>
      </c>
      <c r="AC290" s="126">
        <v>2.9420024007409742</v>
      </c>
      <c r="AD290" s="127"/>
      <c r="AE290" s="125">
        <v>32833</v>
      </c>
      <c r="AF290" s="125">
        <v>975496</v>
      </c>
      <c r="AG290" s="126">
        <v>3.3657749493590954</v>
      </c>
      <c r="AH290" s="127"/>
      <c r="AI290" s="125">
        <v>123061</v>
      </c>
      <c r="AJ290" s="125">
        <v>1128075</v>
      </c>
      <c r="AK290" s="126">
        <v>10.908937792256721</v>
      </c>
    </row>
    <row r="291" spans="1:37" s="81" customFormat="1" ht="12.75" customHeight="1">
      <c r="A291" s="78"/>
      <c r="B291" s="79" t="s">
        <v>142</v>
      </c>
      <c r="C291" s="125">
        <v>5571</v>
      </c>
      <c r="D291" s="125">
        <v>510824</v>
      </c>
      <c r="E291" s="126">
        <v>1.0905908884469013</v>
      </c>
      <c r="F291" s="127"/>
      <c r="G291" s="125">
        <v>11085</v>
      </c>
      <c r="H291" s="125">
        <v>535640</v>
      </c>
      <c r="I291" s="126">
        <v>2.0694869688596818</v>
      </c>
      <c r="J291" s="127"/>
      <c r="K291" s="125">
        <v>13350</v>
      </c>
      <c r="L291" s="125">
        <v>479902</v>
      </c>
      <c r="M291" s="126">
        <v>2.7818179544990436</v>
      </c>
      <c r="N291" s="127"/>
      <c r="O291" s="125">
        <v>13451</v>
      </c>
      <c r="P291" s="125">
        <v>447693</v>
      </c>
      <c r="Q291" s="126">
        <v>3.0045142541875793</v>
      </c>
      <c r="R291" s="127"/>
      <c r="S291" s="125">
        <v>3858</v>
      </c>
      <c r="T291" s="125">
        <v>454604</v>
      </c>
      <c r="U291" s="126">
        <v>0.84865069379063984</v>
      </c>
      <c r="V291" s="127"/>
      <c r="W291" s="125">
        <v>7378</v>
      </c>
      <c r="X291" s="125">
        <v>510824</v>
      </c>
      <c r="Y291" s="126">
        <v>1.444333077537469</v>
      </c>
      <c r="Z291" s="127"/>
      <c r="AA291" s="125">
        <v>5605</v>
      </c>
      <c r="AB291" s="125">
        <v>535640</v>
      </c>
      <c r="AC291" s="126">
        <v>1.0464117690986483</v>
      </c>
      <c r="AD291" s="127"/>
      <c r="AE291" s="125">
        <v>5049</v>
      </c>
      <c r="AF291" s="125">
        <v>479902</v>
      </c>
      <c r="AG291" s="126">
        <v>1.0520898016678406</v>
      </c>
      <c r="AH291" s="127"/>
      <c r="AI291" s="125">
        <v>13542</v>
      </c>
      <c r="AJ291" s="125">
        <v>447693</v>
      </c>
      <c r="AK291" s="126">
        <v>3.0248406832360568</v>
      </c>
    </row>
    <row r="292" spans="1:37" s="81" customFormat="1" ht="12.75" customHeight="1">
      <c r="A292" s="80"/>
      <c r="B292" s="81" t="s">
        <v>733</v>
      </c>
      <c r="C292" s="115">
        <v>40871</v>
      </c>
      <c r="D292" s="115">
        <v>1189334</v>
      </c>
      <c r="E292" s="116">
        <v>3.436461078216885</v>
      </c>
      <c r="F292" s="117"/>
      <c r="G292" s="115">
        <v>76924</v>
      </c>
      <c r="H292" s="115">
        <v>1168730</v>
      </c>
      <c r="I292" s="116">
        <v>6.5818452508278211</v>
      </c>
      <c r="J292" s="117"/>
      <c r="K292" s="115">
        <v>98454</v>
      </c>
      <c r="L292" s="115">
        <v>1088171</v>
      </c>
      <c r="M292" s="116">
        <v>9.0476588697916043</v>
      </c>
      <c r="N292" s="117"/>
      <c r="O292" s="115">
        <v>132508</v>
      </c>
      <c r="P292" s="115">
        <v>1252332</v>
      </c>
      <c r="Q292" s="116">
        <v>10.580900272451714</v>
      </c>
      <c r="R292" s="117"/>
      <c r="S292" s="115">
        <v>22018</v>
      </c>
      <c r="T292" s="115">
        <v>1112387</v>
      </c>
      <c r="U292" s="116">
        <v>1.9793471157070335</v>
      </c>
      <c r="V292" s="117"/>
      <c r="W292" s="115">
        <v>43916</v>
      </c>
      <c r="X292" s="115">
        <v>1189334</v>
      </c>
      <c r="Y292" s="116">
        <v>3.6924867194581172</v>
      </c>
      <c r="Z292" s="117"/>
      <c r="AA292" s="115">
        <v>32438</v>
      </c>
      <c r="AB292" s="115">
        <v>1168730</v>
      </c>
      <c r="AC292" s="116">
        <v>2.7754913453064436</v>
      </c>
      <c r="AD292" s="117"/>
      <c r="AE292" s="115">
        <v>34395</v>
      </c>
      <c r="AF292" s="115">
        <v>1088171</v>
      </c>
      <c r="AG292" s="116">
        <v>3.1608083655969512</v>
      </c>
      <c r="AH292" s="117"/>
      <c r="AI292" s="115">
        <v>128370</v>
      </c>
      <c r="AJ292" s="115">
        <v>1252332</v>
      </c>
      <c r="AK292" s="116">
        <v>10.250476710648613</v>
      </c>
    </row>
    <row r="293" spans="1:37" s="81" customFormat="1" ht="12.75" customHeight="1">
      <c r="A293" s="80"/>
      <c r="B293" s="81" t="s">
        <v>143</v>
      </c>
      <c r="C293" s="115">
        <v>3876</v>
      </c>
      <c r="D293" s="115">
        <v>394542</v>
      </c>
      <c r="E293" s="116">
        <v>0.98240491506607663</v>
      </c>
      <c r="F293" s="117"/>
      <c r="G293" s="115">
        <v>7676</v>
      </c>
      <c r="H293" s="115">
        <v>417419</v>
      </c>
      <c r="I293" s="116">
        <v>1.8389196466859441</v>
      </c>
      <c r="J293" s="117"/>
      <c r="K293" s="115">
        <v>9005</v>
      </c>
      <c r="L293" s="115">
        <v>367227</v>
      </c>
      <c r="M293" s="116">
        <v>2.452161741919848</v>
      </c>
      <c r="N293" s="117"/>
      <c r="O293" s="115">
        <v>8105</v>
      </c>
      <c r="P293" s="115">
        <v>323436</v>
      </c>
      <c r="Q293" s="116">
        <v>2.5059053413967525</v>
      </c>
      <c r="R293" s="117"/>
      <c r="S293" s="115">
        <v>2799</v>
      </c>
      <c r="T293" s="115">
        <v>349171</v>
      </c>
      <c r="U293" s="116">
        <v>0.8016129632758735</v>
      </c>
      <c r="V293" s="117"/>
      <c r="W293" s="115">
        <v>5451</v>
      </c>
      <c r="X293" s="115">
        <v>394542</v>
      </c>
      <c r="Y293" s="116">
        <v>1.3816019587268276</v>
      </c>
      <c r="Z293" s="117"/>
      <c r="AA293" s="115">
        <v>4073</v>
      </c>
      <c r="AB293" s="115">
        <v>417419</v>
      </c>
      <c r="AC293" s="116">
        <v>0.97575817104635865</v>
      </c>
      <c r="AD293" s="117"/>
      <c r="AE293" s="115">
        <v>3487</v>
      </c>
      <c r="AF293" s="115">
        <v>367227</v>
      </c>
      <c r="AG293" s="116">
        <v>0.94954891661016216</v>
      </c>
      <c r="AH293" s="117"/>
      <c r="AI293" s="115">
        <v>8233</v>
      </c>
      <c r="AJ293" s="115">
        <v>323436</v>
      </c>
      <c r="AK293" s="116">
        <v>2.5454804041603283</v>
      </c>
    </row>
    <row r="294" spans="1:37" s="198" customFormat="1" ht="12.75" customHeight="1">
      <c r="A294" s="82"/>
      <c r="B294" s="83"/>
      <c r="C294" s="146"/>
      <c r="D294" s="146"/>
      <c r="E294" s="109"/>
      <c r="F294" s="108"/>
      <c r="G294" s="146"/>
      <c r="H294" s="146"/>
      <c r="I294" s="109"/>
      <c r="J294" s="108"/>
      <c r="K294" s="146"/>
      <c r="L294" s="146"/>
      <c r="M294" s="109"/>
      <c r="N294" s="108"/>
      <c r="O294" s="146"/>
      <c r="P294" s="146"/>
      <c r="Q294" s="109"/>
      <c r="R294" s="108"/>
      <c r="S294" s="146"/>
      <c r="T294" s="146"/>
      <c r="U294" s="109"/>
      <c r="V294" s="108"/>
      <c r="W294" s="146"/>
      <c r="X294" s="146"/>
      <c r="Y294" s="109"/>
      <c r="Z294" s="108"/>
      <c r="AA294" s="146"/>
      <c r="AB294" s="146"/>
      <c r="AC294" s="109"/>
      <c r="AD294" s="108"/>
      <c r="AE294" s="146"/>
      <c r="AF294" s="146"/>
      <c r="AG294" s="109"/>
      <c r="AH294" s="108"/>
      <c r="AI294" s="146"/>
      <c r="AJ294" s="146"/>
      <c r="AK294" s="109"/>
    </row>
    <row r="295" spans="1:37" s="198" customFormat="1" ht="12.75" customHeight="1">
      <c r="A295" s="74"/>
      <c r="B295" s="77" t="s">
        <v>23</v>
      </c>
      <c r="C295" s="133">
        <v>15166</v>
      </c>
      <c r="D295" s="133">
        <v>500810</v>
      </c>
      <c r="E295" s="152">
        <v>3.0282941634552025</v>
      </c>
      <c r="F295" s="227"/>
      <c r="G295" s="133">
        <v>25778</v>
      </c>
      <c r="H295" s="133">
        <v>501135</v>
      </c>
      <c r="I295" s="152">
        <v>5.1439232941223416</v>
      </c>
      <c r="J295" s="227"/>
      <c r="K295" s="133">
        <v>31116</v>
      </c>
      <c r="L295" s="133">
        <v>457896</v>
      </c>
      <c r="M295" s="152">
        <v>6.7954295298495726</v>
      </c>
      <c r="N295" s="227"/>
      <c r="O295" s="133">
        <v>44088</v>
      </c>
      <c r="P295" s="133">
        <v>496185</v>
      </c>
      <c r="Q295" s="152">
        <v>8.8853955681852526</v>
      </c>
      <c r="R295" s="227"/>
      <c r="S295" s="133">
        <v>8796</v>
      </c>
      <c r="T295" s="133">
        <v>468056</v>
      </c>
      <c r="U295" s="152">
        <v>1.8792623104927617</v>
      </c>
      <c r="V295" s="227"/>
      <c r="W295" s="133">
        <v>17557</v>
      </c>
      <c r="X295" s="133">
        <v>500810</v>
      </c>
      <c r="Y295" s="152">
        <v>3.50572073241349</v>
      </c>
      <c r="Z295" s="227"/>
      <c r="AA295" s="133">
        <v>11836</v>
      </c>
      <c r="AB295" s="133">
        <v>501135</v>
      </c>
      <c r="AC295" s="152">
        <v>2.3618386263182574</v>
      </c>
      <c r="AD295" s="227"/>
      <c r="AE295" s="133">
        <v>11339</v>
      </c>
      <c r="AF295" s="133">
        <v>457896</v>
      </c>
      <c r="AG295" s="152">
        <v>2.4763265020878102</v>
      </c>
      <c r="AH295" s="227"/>
      <c r="AI295" s="133">
        <v>49626</v>
      </c>
      <c r="AJ295" s="133">
        <v>496185</v>
      </c>
      <c r="AK295" s="152">
        <v>10.001511532996766</v>
      </c>
    </row>
    <row r="296" spans="1:37" s="81" customFormat="1" ht="12.75" customHeight="1">
      <c r="A296" s="78"/>
      <c r="B296" s="79" t="s">
        <v>144</v>
      </c>
      <c r="C296" s="136">
        <v>13522</v>
      </c>
      <c r="D296" s="136">
        <v>329072</v>
      </c>
      <c r="E296" s="137">
        <v>4.1091311323965574</v>
      </c>
      <c r="F296" s="127"/>
      <c r="G296" s="136">
        <v>22727</v>
      </c>
      <c r="H296" s="136">
        <v>321768</v>
      </c>
      <c r="I296" s="137">
        <v>7.0631635215434727</v>
      </c>
      <c r="J296" s="127"/>
      <c r="K296" s="136">
        <v>27674</v>
      </c>
      <c r="L296" s="136">
        <v>294764</v>
      </c>
      <c r="M296" s="137">
        <v>9.3885277713696382</v>
      </c>
      <c r="N296" s="127"/>
      <c r="O296" s="136">
        <v>40644</v>
      </c>
      <c r="P296" s="136">
        <v>343064</v>
      </c>
      <c r="Q296" s="137">
        <v>11.847352097567802</v>
      </c>
      <c r="R296" s="127"/>
      <c r="S296" s="136">
        <v>7502</v>
      </c>
      <c r="T296" s="136">
        <v>312364</v>
      </c>
      <c r="U296" s="137">
        <v>2.4016852134048738</v>
      </c>
      <c r="V296" s="127"/>
      <c r="W296" s="136">
        <v>15151</v>
      </c>
      <c r="X296" s="136">
        <v>329072</v>
      </c>
      <c r="Y296" s="137">
        <v>4.6041595760198373</v>
      </c>
      <c r="Z296" s="127"/>
      <c r="AA296" s="136">
        <v>10220</v>
      </c>
      <c r="AB296" s="136">
        <v>321768</v>
      </c>
      <c r="AC296" s="137">
        <v>3.17620148678551</v>
      </c>
      <c r="AD296" s="127"/>
      <c r="AE296" s="136">
        <v>9962</v>
      </c>
      <c r="AF296" s="136">
        <v>294764</v>
      </c>
      <c r="AG296" s="137">
        <v>3.3796528748422467</v>
      </c>
      <c r="AH296" s="127"/>
      <c r="AI296" s="136">
        <v>45788</v>
      </c>
      <c r="AJ296" s="136">
        <v>343064</v>
      </c>
      <c r="AK296" s="137">
        <v>13.34678077559872</v>
      </c>
    </row>
    <row r="297" spans="1:37" s="81" customFormat="1" ht="12.75" customHeight="1">
      <c r="A297" s="78"/>
      <c r="B297" s="79" t="s">
        <v>145</v>
      </c>
      <c r="C297" s="136">
        <v>1642</v>
      </c>
      <c r="D297" s="136">
        <v>171313</v>
      </c>
      <c r="E297" s="137">
        <v>0.95847950826849093</v>
      </c>
      <c r="F297" s="127"/>
      <c r="G297" s="136">
        <v>3044</v>
      </c>
      <c r="H297" s="136">
        <v>178998</v>
      </c>
      <c r="I297" s="137">
        <v>1.7005776600855875</v>
      </c>
      <c r="J297" s="127"/>
      <c r="K297" s="136">
        <v>3426</v>
      </c>
      <c r="L297" s="136">
        <v>162601</v>
      </c>
      <c r="M297" s="137">
        <v>2.106998111942731</v>
      </c>
      <c r="N297" s="127"/>
      <c r="O297" s="136">
        <v>3414</v>
      </c>
      <c r="P297" s="136">
        <v>152295</v>
      </c>
      <c r="Q297" s="137">
        <v>2.2417019600118193</v>
      </c>
      <c r="R297" s="127"/>
      <c r="S297" s="136">
        <v>1285</v>
      </c>
      <c r="T297" s="136">
        <v>155229</v>
      </c>
      <c r="U297" s="137">
        <v>0.82780923667613648</v>
      </c>
      <c r="V297" s="127"/>
      <c r="W297" s="136">
        <v>2395</v>
      </c>
      <c r="X297" s="136">
        <v>171313</v>
      </c>
      <c r="Y297" s="137">
        <v>1.3980258357509354</v>
      </c>
      <c r="Z297" s="127"/>
      <c r="AA297" s="136">
        <v>1607</v>
      </c>
      <c r="AB297" s="136">
        <v>178998</v>
      </c>
      <c r="AC297" s="137">
        <v>0.89777539413848206</v>
      </c>
      <c r="AD297" s="127"/>
      <c r="AE297" s="136">
        <v>1363</v>
      </c>
      <c r="AF297" s="136">
        <v>162601</v>
      </c>
      <c r="AG297" s="137">
        <v>0.83824822725567494</v>
      </c>
      <c r="AH297" s="127"/>
      <c r="AI297" s="136">
        <v>3786</v>
      </c>
      <c r="AJ297" s="136">
        <v>152295</v>
      </c>
      <c r="AK297" s="137">
        <v>2.4859647394858664</v>
      </c>
    </row>
    <row r="298" spans="1:37" s="81" customFormat="1" ht="12.75" customHeight="1">
      <c r="A298" s="80"/>
      <c r="B298" s="81" t="s">
        <v>146</v>
      </c>
      <c r="C298" s="115">
        <v>14055</v>
      </c>
      <c r="D298" s="115">
        <v>371279</v>
      </c>
      <c r="E298" s="116">
        <v>3.7855628785899555</v>
      </c>
      <c r="F298" s="118"/>
      <c r="G298" s="115">
        <v>23803</v>
      </c>
      <c r="H298" s="115">
        <v>364228</v>
      </c>
      <c r="I298" s="116">
        <v>6.5351922422219042</v>
      </c>
      <c r="J298" s="118"/>
      <c r="K298" s="115">
        <v>28878</v>
      </c>
      <c r="L298" s="115">
        <v>336349</v>
      </c>
      <c r="M298" s="116">
        <v>8.5857249464098295</v>
      </c>
      <c r="N298" s="118"/>
      <c r="O298" s="115">
        <v>42127</v>
      </c>
      <c r="P298" s="115">
        <v>390801</v>
      </c>
      <c r="Q298" s="116">
        <v>10.779655118589767</v>
      </c>
      <c r="R298" s="118"/>
      <c r="S298" s="115">
        <v>7860</v>
      </c>
      <c r="T298" s="115">
        <v>351431</v>
      </c>
      <c r="U298" s="116">
        <v>2.2365699098827365</v>
      </c>
      <c r="V298" s="118"/>
      <c r="W298" s="115">
        <v>15796</v>
      </c>
      <c r="X298" s="115">
        <v>371279</v>
      </c>
      <c r="Y298" s="116">
        <v>4.2544824781363877</v>
      </c>
      <c r="Z298" s="118"/>
      <c r="AA298" s="115">
        <v>10640</v>
      </c>
      <c r="AB298" s="115">
        <v>364228</v>
      </c>
      <c r="AC298" s="116">
        <v>2.9212471309179961</v>
      </c>
      <c r="AD298" s="118"/>
      <c r="AE298" s="115">
        <v>10380</v>
      </c>
      <c r="AF298" s="115">
        <v>336349</v>
      </c>
      <c r="AG298" s="116">
        <v>3.0860802321398308</v>
      </c>
      <c r="AH298" s="118"/>
      <c r="AI298" s="115">
        <v>47500</v>
      </c>
      <c r="AJ298" s="115">
        <v>390801</v>
      </c>
      <c r="AK298" s="116">
        <v>12.154523657820732</v>
      </c>
    </row>
    <row r="299" spans="1:37" s="81" customFormat="1" ht="25.5">
      <c r="A299" s="80"/>
      <c r="B299" s="188" t="s">
        <v>147</v>
      </c>
      <c r="C299" s="115">
        <v>1109</v>
      </c>
      <c r="D299" s="115">
        <v>129106</v>
      </c>
      <c r="E299" s="116">
        <v>0.85898409059222658</v>
      </c>
      <c r="F299" s="118"/>
      <c r="G299" s="115">
        <v>1968</v>
      </c>
      <c r="H299" s="115">
        <v>136538</v>
      </c>
      <c r="I299" s="116">
        <v>1.4413569848686814</v>
      </c>
      <c r="J299" s="118"/>
      <c r="K299" s="115">
        <v>2222</v>
      </c>
      <c r="L299" s="115">
        <v>121016</v>
      </c>
      <c r="M299" s="116">
        <v>1.8361208435248231</v>
      </c>
      <c r="N299" s="118"/>
      <c r="O299" s="115">
        <v>1931</v>
      </c>
      <c r="P299" s="115">
        <v>104558</v>
      </c>
      <c r="Q299" s="116">
        <v>1.8468218596377131</v>
      </c>
      <c r="R299" s="118"/>
      <c r="S299" s="115">
        <v>927</v>
      </c>
      <c r="T299" s="115">
        <v>116162</v>
      </c>
      <c r="U299" s="116">
        <v>0.79802345000946961</v>
      </c>
      <c r="V299" s="118"/>
      <c r="W299" s="115">
        <v>1750</v>
      </c>
      <c r="X299" s="115">
        <v>129106</v>
      </c>
      <c r="Y299" s="116">
        <v>1.3554753458398525</v>
      </c>
      <c r="Z299" s="118"/>
      <c r="AA299" s="115">
        <v>1187</v>
      </c>
      <c r="AB299" s="115">
        <v>136538</v>
      </c>
      <c r="AC299" s="116">
        <v>0.86935505134101854</v>
      </c>
      <c r="AD299" s="118"/>
      <c r="AE299" s="115">
        <v>945</v>
      </c>
      <c r="AF299" s="115">
        <v>121016</v>
      </c>
      <c r="AG299" s="116">
        <v>0.78088847755668667</v>
      </c>
      <c r="AH299" s="118"/>
      <c r="AI299" s="115">
        <v>2074</v>
      </c>
      <c r="AJ299" s="115">
        <v>104558</v>
      </c>
      <c r="AK299" s="116">
        <v>1.983588056389755</v>
      </c>
    </row>
    <row r="300" spans="1:37" s="198" customFormat="1" ht="12.75" customHeight="1">
      <c r="A300" s="38"/>
      <c r="B300" s="83"/>
      <c r="C300" s="146"/>
      <c r="D300" s="146"/>
      <c r="E300" s="109"/>
      <c r="F300" s="108"/>
      <c r="G300" s="146"/>
      <c r="H300" s="146"/>
      <c r="I300" s="109"/>
      <c r="J300" s="108"/>
      <c r="K300" s="146"/>
      <c r="L300" s="146"/>
      <c r="M300" s="109"/>
      <c r="N300" s="108"/>
      <c r="O300" s="146"/>
      <c r="P300" s="146"/>
      <c r="Q300" s="109"/>
      <c r="R300" s="108"/>
      <c r="S300" s="146"/>
      <c r="T300" s="146"/>
      <c r="U300" s="109"/>
      <c r="V300" s="108"/>
      <c r="W300" s="146"/>
      <c r="X300" s="146"/>
      <c r="Y300" s="109"/>
      <c r="Z300" s="108"/>
      <c r="AA300" s="146"/>
      <c r="AB300" s="146"/>
      <c r="AC300" s="109"/>
      <c r="AD300" s="108"/>
      <c r="AE300" s="146"/>
      <c r="AF300" s="146"/>
      <c r="AG300" s="109"/>
      <c r="AH300" s="108"/>
      <c r="AI300" s="146"/>
      <c r="AJ300" s="146"/>
      <c r="AK300" s="109"/>
    </row>
    <row r="301" spans="1:37" s="83" customFormat="1" ht="12.75" customHeight="1">
      <c r="A301" s="277"/>
      <c r="B301" s="233" t="s">
        <v>270</v>
      </c>
      <c r="C301" s="265">
        <v>15010.157860858497</v>
      </c>
      <c r="D301" s="265">
        <v>496649.36405074614</v>
      </c>
      <c r="E301" s="278">
        <v>3.0222847238609982</v>
      </c>
      <c r="F301" s="234"/>
      <c r="G301" s="265">
        <v>25680.37792883363</v>
      </c>
      <c r="H301" s="265">
        <v>497270.68914473068</v>
      </c>
      <c r="I301" s="278">
        <v>5.1642653567621304</v>
      </c>
      <c r="J301" s="234"/>
      <c r="K301" s="265">
        <v>30968.129100367081</v>
      </c>
      <c r="L301" s="265">
        <v>453878.00018031383</v>
      </c>
      <c r="M301" s="278">
        <v>6.823007303298299</v>
      </c>
      <c r="N301" s="234"/>
      <c r="O301" s="265">
        <v>43872.846825275315</v>
      </c>
      <c r="P301" s="265">
        <v>491974.56133174081</v>
      </c>
      <c r="Q301" s="278">
        <v>8.9177063762229043</v>
      </c>
      <c r="R301" s="234"/>
      <c r="S301" s="265">
        <v>8726.1578608584969</v>
      </c>
      <c r="T301" s="265">
        <v>463961.43158768513</v>
      </c>
      <c r="U301" s="278">
        <v>1.8807938045620329</v>
      </c>
      <c r="V301" s="234"/>
      <c r="W301" s="265">
        <v>17376.564550183542</v>
      </c>
      <c r="X301" s="265">
        <v>496649.36405074614</v>
      </c>
      <c r="Y301" s="278">
        <v>3.4987590457093702</v>
      </c>
      <c r="Z301" s="234"/>
      <c r="AA301" s="265">
        <v>11729.626757300177</v>
      </c>
      <c r="AB301" s="265">
        <v>497270.68914473068</v>
      </c>
      <c r="AC301" s="278">
        <v>2.3588011546536714</v>
      </c>
      <c r="AD301" s="234"/>
      <c r="AE301" s="265">
        <v>11200.688964416817</v>
      </c>
      <c r="AF301" s="265">
        <v>453878.00018031383</v>
      </c>
      <c r="AG301" s="278">
        <v>2.4677752523733418</v>
      </c>
      <c r="AH301" s="234"/>
      <c r="AI301" s="265">
        <v>49450.971239508588</v>
      </c>
      <c r="AJ301" s="265">
        <v>491974.56133174081</v>
      </c>
      <c r="AK301" s="278">
        <v>10.051530124982126</v>
      </c>
    </row>
    <row r="302" spans="1:37" s="198" customFormat="1" ht="12.75" customHeight="1">
      <c r="A302" s="38"/>
      <c r="B302" s="83"/>
      <c r="C302" s="146"/>
      <c r="D302" s="146"/>
      <c r="E302" s="109"/>
      <c r="F302" s="108"/>
      <c r="G302" s="146"/>
      <c r="H302" s="146"/>
      <c r="I302" s="109"/>
      <c r="J302" s="108"/>
      <c r="K302" s="146"/>
      <c r="L302" s="146"/>
      <c r="M302" s="109"/>
      <c r="N302" s="108"/>
      <c r="O302" s="146"/>
      <c r="P302" s="146"/>
      <c r="Q302" s="109"/>
      <c r="R302" s="108"/>
      <c r="S302" s="146"/>
      <c r="T302" s="146"/>
      <c r="U302" s="109"/>
      <c r="V302" s="108"/>
      <c r="W302" s="146"/>
      <c r="X302" s="146"/>
      <c r="Y302" s="109"/>
      <c r="Z302" s="108"/>
      <c r="AA302" s="146"/>
      <c r="AB302" s="146"/>
      <c r="AC302" s="109"/>
      <c r="AD302" s="108"/>
      <c r="AE302" s="146"/>
      <c r="AF302" s="146"/>
      <c r="AG302" s="109"/>
      <c r="AH302" s="108"/>
      <c r="AI302" s="146"/>
      <c r="AJ302" s="146"/>
      <c r="AK302" s="109"/>
    </row>
    <row r="303" spans="1:37" s="198" customFormat="1" ht="12.75" customHeight="1">
      <c r="A303" s="84"/>
      <c r="B303" s="77" t="s">
        <v>0</v>
      </c>
      <c r="C303" s="133">
        <v>14042</v>
      </c>
      <c r="D303" s="133">
        <v>402168</v>
      </c>
      <c r="E303" s="152">
        <v>3.4915756599232162</v>
      </c>
      <c r="F303" s="227"/>
      <c r="G303" s="133">
        <v>25931</v>
      </c>
      <c r="H303" s="133">
        <v>391388</v>
      </c>
      <c r="I303" s="152">
        <v>6.6253947489447809</v>
      </c>
      <c r="J303" s="227"/>
      <c r="K303" s="133">
        <v>33540</v>
      </c>
      <c r="L303" s="133">
        <v>363201</v>
      </c>
      <c r="M303" s="152">
        <v>9.2345560722575097</v>
      </c>
      <c r="N303" s="227"/>
      <c r="O303" s="133">
        <v>44973</v>
      </c>
      <c r="P303" s="133">
        <v>410337</v>
      </c>
      <c r="Q303" s="152">
        <v>10.960015791897879</v>
      </c>
      <c r="R303" s="227"/>
      <c r="S303" s="133">
        <v>7286</v>
      </c>
      <c r="T303" s="133">
        <v>375900</v>
      </c>
      <c r="U303" s="152">
        <v>1.9382814578345304</v>
      </c>
      <c r="V303" s="227"/>
      <c r="W303" s="133">
        <v>14545</v>
      </c>
      <c r="X303" s="133">
        <v>402168</v>
      </c>
      <c r="Y303" s="152">
        <v>3.6166477690915237</v>
      </c>
      <c r="Z303" s="227"/>
      <c r="AA303" s="133">
        <v>11248</v>
      </c>
      <c r="AB303" s="133">
        <v>391388</v>
      </c>
      <c r="AC303" s="152">
        <v>2.8738745183807373</v>
      </c>
      <c r="AD303" s="227"/>
      <c r="AE303" s="133">
        <v>12822</v>
      </c>
      <c r="AF303" s="133">
        <v>363201</v>
      </c>
      <c r="AG303" s="152">
        <v>3.5302766236877101</v>
      </c>
      <c r="AH303" s="227"/>
      <c r="AI303" s="133">
        <v>45222</v>
      </c>
      <c r="AJ303" s="133">
        <v>410337</v>
      </c>
      <c r="AK303" s="152">
        <v>11.020697621710935</v>
      </c>
    </row>
    <row r="304" spans="1:37" s="81" customFormat="1" ht="12.75" customHeight="1">
      <c r="A304" s="78"/>
      <c r="B304" s="79" t="s">
        <v>148</v>
      </c>
      <c r="C304" s="136">
        <v>12996</v>
      </c>
      <c r="D304" s="136">
        <v>307523</v>
      </c>
      <c r="E304" s="137">
        <v>4.2260253704600963</v>
      </c>
      <c r="F304" s="127"/>
      <c r="G304" s="136">
        <v>23911</v>
      </c>
      <c r="H304" s="136">
        <v>293410</v>
      </c>
      <c r="I304" s="137">
        <v>8.1493473296751979</v>
      </c>
      <c r="J304" s="127"/>
      <c r="K304" s="136">
        <v>31001</v>
      </c>
      <c r="L304" s="136">
        <v>274698</v>
      </c>
      <c r="M304" s="137">
        <v>11.285484422893505</v>
      </c>
      <c r="N304" s="127"/>
      <c r="O304" s="136">
        <v>42467</v>
      </c>
      <c r="P304" s="136">
        <v>328543</v>
      </c>
      <c r="Q304" s="137">
        <v>12.92585749810527</v>
      </c>
      <c r="R304" s="127"/>
      <c r="S304" s="136">
        <v>6639</v>
      </c>
      <c r="T304" s="136">
        <v>290649</v>
      </c>
      <c r="U304" s="137">
        <v>2.2841984661911794</v>
      </c>
      <c r="V304" s="127"/>
      <c r="W304" s="136">
        <v>13274</v>
      </c>
      <c r="X304" s="136">
        <v>307523</v>
      </c>
      <c r="Y304" s="137">
        <v>4.3164251129183828</v>
      </c>
      <c r="Z304" s="127"/>
      <c r="AA304" s="136">
        <v>10202</v>
      </c>
      <c r="AB304" s="136">
        <v>293410</v>
      </c>
      <c r="AC304" s="137">
        <v>3.4770457721277395</v>
      </c>
      <c r="AD304" s="127"/>
      <c r="AE304" s="136">
        <v>11815</v>
      </c>
      <c r="AF304" s="136">
        <v>274698</v>
      </c>
      <c r="AG304" s="137">
        <v>4.3010870119185434</v>
      </c>
      <c r="AH304" s="127"/>
      <c r="AI304" s="136">
        <v>42320</v>
      </c>
      <c r="AJ304" s="136">
        <v>328543</v>
      </c>
      <c r="AK304" s="137">
        <v>12.88111449642817</v>
      </c>
    </row>
    <row r="305" spans="1:37" s="81" customFormat="1" ht="12.75" customHeight="1">
      <c r="A305" s="85"/>
      <c r="B305" s="79" t="s">
        <v>149</v>
      </c>
      <c r="C305" s="136">
        <v>1042</v>
      </c>
      <c r="D305" s="136">
        <v>94252</v>
      </c>
      <c r="E305" s="137">
        <v>1.1055468318974664</v>
      </c>
      <c r="F305" s="127"/>
      <c r="G305" s="136">
        <v>2005</v>
      </c>
      <c r="H305" s="136">
        <v>97643</v>
      </c>
      <c r="I305" s="137">
        <v>2.0533986051227431</v>
      </c>
      <c r="J305" s="127"/>
      <c r="K305" s="136">
        <v>2532</v>
      </c>
      <c r="L305" s="136">
        <v>88042</v>
      </c>
      <c r="M305" s="137">
        <v>2.8759001385702279</v>
      </c>
      <c r="N305" s="127"/>
      <c r="O305" s="136">
        <v>2466</v>
      </c>
      <c r="P305" s="136">
        <v>81124</v>
      </c>
      <c r="Q305" s="137">
        <v>3.0397909373305065</v>
      </c>
      <c r="R305" s="127"/>
      <c r="S305" s="136">
        <v>636</v>
      </c>
      <c r="T305" s="136">
        <v>84837</v>
      </c>
      <c r="U305" s="137">
        <v>0.74967290215354143</v>
      </c>
      <c r="V305" s="127"/>
      <c r="W305" s="136">
        <v>1258</v>
      </c>
      <c r="X305" s="136">
        <v>94252</v>
      </c>
      <c r="Y305" s="137">
        <v>1.3347196876458856</v>
      </c>
      <c r="Z305" s="127"/>
      <c r="AA305" s="136">
        <v>1038</v>
      </c>
      <c r="AB305" s="136">
        <v>97643</v>
      </c>
      <c r="AC305" s="137">
        <v>1.0630562354700286</v>
      </c>
      <c r="AD305" s="127"/>
      <c r="AE305" s="136">
        <v>993</v>
      </c>
      <c r="AF305" s="136">
        <v>88042</v>
      </c>
      <c r="AG305" s="137">
        <v>1.1278707889416415</v>
      </c>
      <c r="AH305" s="127"/>
      <c r="AI305" s="136">
        <v>2857</v>
      </c>
      <c r="AJ305" s="136">
        <v>81124</v>
      </c>
      <c r="AK305" s="137">
        <v>3.5217691435333562</v>
      </c>
    </row>
    <row r="306" spans="1:37" s="81" customFormat="1" ht="12.75" customHeight="1">
      <c r="A306" s="80"/>
      <c r="B306" s="81" t="s">
        <v>150</v>
      </c>
      <c r="C306" s="115">
        <v>13312</v>
      </c>
      <c r="D306" s="115">
        <v>327997</v>
      </c>
      <c r="E306" s="116">
        <v>4.0585737064668272</v>
      </c>
      <c r="F306" s="118"/>
      <c r="G306" s="115">
        <v>24544</v>
      </c>
      <c r="H306" s="115">
        <v>313188</v>
      </c>
      <c r="I306" s="116">
        <v>7.8368264429033037</v>
      </c>
      <c r="J306" s="118"/>
      <c r="K306" s="115">
        <v>31756</v>
      </c>
      <c r="L306" s="115">
        <v>293070</v>
      </c>
      <c r="M306" s="116">
        <v>10.835636537346026</v>
      </c>
      <c r="N306" s="118"/>
      <c r="O306" s="115">
        <v>43330</v>
      </c>
      <c r="P306" s="115">
        <v>348082</v>
      </c>
      <c r="Q306" s="116">
        <v>12.448216224912519</v>
      </c>
      <c r="R306" s="118"/>
      <c r="S306" s="115">
        <v>6802</v>
      </c>
      <c r="T306" s="115">
        <v>309585</v>
      </c>
      <c r="U306" s="116">
        <v>2.1971348741056573</v>
      </c>
      <c r="V306" s="118"/>
      <c r="W306" s="115">
        <v>13595</v>
      </c>
      <c r="X306" s="115">
        <v>327997</v>
      </c>
      <c r="Y306" s="116">
        <v>4.1448549834297266</v>
      </c>
      <c r="Z306" s="118"/>
      <c r="AA306" s="115">
        <v>10437</v>
      </c>
      <c r="AB306" s="115">
        <v>313188</v>
      </c>
      <c r="AC306" s="116">
        <v>3.3325031610406528</v>
      </c>
      <c r="AD306" s="118"/>
      <c r="AE306" s="115">
        <v>12086</v>
      </c>
      <c r="AF306" s="115">
        <v>293070</v>
      </c>
      <c r="AG306" s="116">
        <v>4.1239294366533592</v>
      </c>
      <c r="AH306" s="118"/>
      <c r="AI306" s="115">
        <v>43343</v>
      </c>
      <c r="AJ306" s="115">
        <v>348082</v>
      </c>
      <c r="AK306" s="116">
        <v>12.451950977068622</v>
      </c>
    </row>
    <row r="307" spans="1:37" s="81" customFormat="1" ht="12.75" customHeight="1">
      <c r="A307" s="73"/>
      <c r="B307" s="81" t="s">
        <v>151</v>
      </c>
      <c r="C307" s="115">
        <v>726</v>
      </c>
      <c r="D307" s="115">
        <v>73778</v>
      </c>
      <c r="E307" s="116">
        <v>0.98403318062294987</v>
      </c>
      <c r="F307" s="118"/>
      <c r="G307" s="115">
        <v>1372</v>
      </c>
      <c r="H307" s="115">
        <v>77865</v>
      </c>
      <c r="I307" s="116">
        <v>1.7620240159249985</v>
      </c>
      <c r="J307" s="118"/>
      <c r="K307" s="115">
        <v>1777</v>
      </c>
      <c r="L307" s="115">
        <v>69670</v>
      </c>
      <c r="M307" s="116">
        <v>2.5505956652791735</v>
      </c>
      <c r="N307" s="118"/>
      <c r="O307" s="115">
        <v>1603</v>
      </c>
      <c r="P307" s="115">
        <v>61585</v>
      </c>
      <c r="Q307" s="116">
        <v>2.6029065519201104</v>
      </c>
      <c r="R307" s="118"/>
      <c r="S307" s="115">
        <v>473</v>
      </c>
      <c r="T307" s="115">
        <v>65901</v>
      </c>
      <c r="U307" s="116">
        <v>0.71774328158905032</v>
      </c>
      <c r="V307" s="118"/>
      <c r="W307" s="115">
        <v>937</v>
      </c>
      <c r="X307" s="115">
        <v>73778</v>
      </c>
      <c r="Y307" s="116">
        <v>1.2700262951015209</v>
      </c>
      <c r="Z307" s="118"/>
      <c r="AA307" s="115">
        <v>803</v>
      </c>
      <c r="AB307" s="115">
        <v>77865</v>
      </c>
      <c r="AC307" s="116">
        <v>1.0312720734604766</v>
      </c>
      <c r="AD307" s="118"/>
      <c r="AE307" s="115">
        <v>722</v>
      </c>
      <c r="AF307" s="115">
        <v>69670</v>
      </c>
      <c r="AG307" s="116">
        <v>1.0363140519592364</v>
      </c>
      <c r="AH307" s="118"/>
      <c r="AI307" s="115">
        <v>1834</v>
      </c>
      <c r="AJ307" s="115">
        <v>61585</v>
      </c>
      <c r="AK307" s="116">
        <v>2.977997889096371</v>
      </c>
    </row>
    <row r="308" spans="1:37" s="198" customFormat="1" ht="12.75" customHeight="1">
      <c r="A308" s="82"/>
      <c r="B308" s="83"/>
      <c r="C308" s="147"/>
      <c r="D308" s="147"/>
      <c r="E308" s="110"/>
      <c r="F308" s="111"/>
      <c r="G308" s="147"/>
      <c r="H308" s="147"/>
      <c r="I308" s="110"/>
      <c r="J308" s="111"/>
      <c r="K308" s="147"/>
      <c r="L308" s="147"/>
      <c r="M308" s="110"/>
      <c r="N308" s="111"/>
      <c r="O308" s="147"/>
      <c r="P308" s="147"/>
      <c r="Q308" s="110"/>
      <c r="R308" s="111"/>
      <c r="S308" s="147"/>
      <c r="T308" s="147"/>
      <c r="U308" s="110"/>
      <c r="V308" s="111"/>
      <c r="W308" s="147"/>
      <c r="X308" s="147"/>
      <c r="Y308" s="110"/>
      <c r="Z308" s="111"/>
      <c r="AA308" s="147"/>
      <c r="AB308" s="147"/>
      <c r="AC308" s="110"/>
      <c r="AD308" s="111"/>
      <c r="AE308" s="147"/>
      <c r="AF308" s="147"/>
      <c r="AG308" s="110"/>
      <c r="AH308" s="111"/>
      <c r="AI308" s="147"/>
      <c r="AJ308" s="147"/>
      <c r="AK308" s="110"/>
    </row>
    <row r="309" spans="1:37" s="83" customFormat="1" ht="12.75" customHeight="1">
      <c r="A309" s="277"/>
      <c r="B309" s="233" t="s">
        <v>271</v>
      </c>
      <c r="C309" s="265">
        <v>14050.842139141503</v>
      </c>
      <c r="D309" s="265">
        <v>405545.63594925392</v>
      </c>
      <c r="E309" s="278">
        <v>3.4646759559507849</v>
      </c>
      <c r="F309" s="234"/>
      <c r="G309" s="265">
        <v>26004.62207116637</v>
      </c>
      <c r="H309" s="265">
        <v>394573.31085526932</v>
      </c>
      <c r="I309" s="278">
        <v>6.5905679263504329</v>
      </c>
      <c r="J309" s="234"/>
      <c r="K309" s="265">
        <v>33674.870899632922</v>
      </c>
      <c r="L309" s="265">
        <v>366186.99981968617</v>
      </c>
      <c r="M309" s="278">
        <v>9.196085856738426</v>
      </c>
      <c r="N309" s="234"/>
      <c r="O309" s="265">
        <v>45021.153174724692</v>
      </c>
      <c r="P309" s="265">
        <v>413086.4386682593</v>
      </c>
      <c r="Q309" s="278">
        <v>10.898724567155348</v>
      </c>
      <c r="R309" s="234"/>
      <c r="S309" s="265">
        <v>7258.8421391415031</v>
      </c>
      <c r="T309" s="265">
        <v>379072.56841231493</v>
      </c>
      <c r="U309" s="278">
        <v>1.9148951266888043</v>
      </c>
      <c r="V309" s="234"/>
      <c r="W309" s="265">
        <v>14591.435449816459</v>
      </c>
      <c r="X309" s="265">
        <v>405545.63594925392</v>
      </c>
      <c r="Y309" s="278">
        <v>3.5979761970961741</v>
      </c>
      <c r="Z309" s="234"/>
      <c r="AA309" s="265">
        <v>11258.373242699821</v>
      </c>
      <c r="AB309" s="265">
        <v>394573.31085526932</v>
      </c>
      <c r="AC309" s="278">
        <v>2.8533032855913123</v>
      </c>
      <c r="AD309" s="234"/>
      <c r="AE309" s="265">
        <v>12756.311035583185</v>
      </c>
      <c r="AF309" s="265">
        <v>366186.99981968617</v>
      </c>
      <c r="AG309" s="278">
        <v>3.48355103863996</v>
      </c>
      <c r="AH309" s="234"/>
      <c r="AI309" s="265">
        <v>45153.028760491412</v>
      </c>
      <c r="AJ309" s="265">
        <v>413086.4386682593</v>
      </c>
      <c r="AK309" s="278">
        <v>10.930649020108071</v>
      </c>
    </row>
    <row r="310" spans="1:37" s="198" customFormat="1" ht="12.75" customHeight="1">
      <c r="A310" s="82"/>
      <c r="B310" s="83"/>
      <c r="C310" s="147"/>
      <c r="D310" s="147"/>
      <c r="E310" s="110"/>
      <c r="F310" s="111"/>
      <c r="G310" s="147"/>
      <c r="H310" s="147"/>
      <c r="I310" s="110"/>
      <c r="J310" s="111"/>
      <c r="K310" s="147"/>
      <c r="L310" s="147"/>
      <c r="M310" s="110"/>
      <c r="N310" s="111"/>
      <c r="O310" s="147"/>
      <c r="P310" s="147"/>
      <c r="Q310" s="110"/>
      <c r="R310" s="111"/>
      <c r="S310" s="147"/>
      <c r="T310" s="147"/>
      <c r="U310" s="110"/>
      <c r="V310" s="111"/>
      <c r="W310" s="147"/>
      <c r="X310" s="147"/>
      <c r="Y310" s="110"/>
      <c r="Z310" s="111"/>
      <c r="AA310" s="147"/>
      <c r="AB310" s="147"/>
      <c r="AC310" s="110"/>
      <c r="AD310" s="111"/>
      <c r="AE310" s="147"/>
      <c r="AF310" s="147"/>
      <c r="AG310" s="110"/>
      <c r="AH310" s="111"/>
      <c r="AI310" s="147"/>
      <c r="AJ310" s="147"/>
      <c r="AK310" s="110"/>
    </row>
    <row r="311" spans="1:37" s="198" customFormat="1" ht="12.75" customHeight="1">
      <c r="A311" s="84"/>
      <c r="B311" s="77" t="s">
        <v>24</v>
      </c>
      <c r="C311" s="133">
        <v>6133</v>
      </c>
      <c r="D311" s="134">
        <v>329311</v>
      </c>
      <c r="E311" s="135">
        <v>1.8623732581055596</v>
      </c>
      <c r="F311" s="228"/>
      <c r="G311" s="134">
        <v>12759</v>
      </c>
      <c r="H311" s="134">
        <v>342560</v>
      </c>
      <c r="I311" s="135">
        <v>3.7246029892573564</v>
      </c>
      <c r="J311" s="228"/>
      <c r="K311" s="134">
        <v>16749</v>
      </c>
      <c r="L311" s="134">
        <v>313506</v>
      </c>
      <c r="M311" s="135">
        <v>5.342481483607969</v>
      </c>
      <c r="N311" s="228"/>
      <c r="O311" s="134">
        <v>19998</v>
      </c>
      <c r="P311" s="134">
        <v>323739</v>
      </c>
      <c r="Q311" s="135">
        <v>6.1771982986294516</v>
      </c>
      <c r="R311" s="228"/>
      <c r="S311" s="134">
        <v>3666</v>
      </c>
      <c r="T311" s="134">
        <v>292452</v>
      </c>
      <c r="U311" s="135">
        <v>1.2535390423043782</v>
      </c>
      <c r="V311" s="228"/>
      <c r="W311" s="134">
        <v>6951</v>
      </c>
      <c r="X311" s="134">
        <v>329311</v>
      </c>
      <c r="Y311" s="135">
        <v>2.1107706696709192</v>
      </c>
      <c r="Z311" s="228"/>
      <c r="AA311" s="134">
        <v>5804</v>
      </c>
      <c r="AB311" s="134">
        <v>342560</v>
      </c>
      <c r="AC311" s="135">
        <v>1.694301728164409</v>
      </c>
      <c r="AD311" s="228"/>
      <c r="AE311" s="134">
        <v>6059</v>
      </c>
      <c r="AF311" s="134">
        <v>313506</v>
      </c>
      <c r="AG311" s="135">
        <v>1.9326583861233915</v>
      </c>
      <c r="AH311" s="228"/>
      <c r="AI311" s="134">
        <v>17312</v>
      </c>
      <c r="AJ311" s="134">
        <v>323739</v>
      </c>
      <c r="AK311" s="135">
        <v>5.3475175990535586</v>
      </c>
    </row>
    <row r="312" spans="1:37" s="81" customFormat="1" ht="12.75" customHeight="1">
      <c r="A312" s="85"/>
      <c r="B312" s="79" t="s">
        <v>152</v>
      </c>
      <c r="C312" s="136">
        <v>4092</v>
      </c>
      <c r="D312" s="136">
        <v>165679</v>
      </c>
      <c r="E312" s="137">
        <v>2.4698362496152195</v>
      </c>
      <c r="F312" s="128"/>
      <c r="G312" s="136">
        <v>8375</v>
      </c>
      <c r="H312" s="136">
        <v>167962</v>
      </c>
      <c r="I312" s="137">
        <v>4.9862468891773144</v>
      </c>
      <c r="J312" s="128"/>
      <c r="K312" s="136">
        <v>11234</v>
      </c>
      <c r="L312" s="136">
        <v>157117</v>
      </c>
      <c r="M312" s="137">
        <v>7.1500856049950032</v>
      </c>
      <c r="N312" s="128"/>
      <c r="O312" s="136">
        <v>14188</v>
      </c>
      <c r="P312" s="136">
        <v>174643</v>
      </c>
      <c r="Q312" s="137">
        <v>8.1240015345590724</v>
      </c>
      <c r="R312" s="128"/>
      <c r="S312" s="136">
        <v>2269</v>
      </c>
      <c r="T312" s="136">
        <v>150503</v>
      </c>
      <c r="U312" s="137">
        <v>1.5076111439639077</v>
      </c>
      <c r="V312" s="128"/>
      <c r="W312" s="136">
        <v>4252</v>
      </c>
      <c r="X312" s="136">
        <v>165679</v>
      </c>
      <c r="Y312" s="137">
        <v>2.5664085369902039</v>
      </c>
      <c r="Z312" s="128"/>
      <c r="AA312" s="136">
        <v>3538</v>
      </c>
      <c r="AB312" s="136">
        <v>167962</v>
      </c>
      <c r="AC312" s="137">
        <v>2.1064288350936522</v>
      </c>
      <c r="AD312" s="128"/>
      <c r="AE312" s="136">
        <v>3945</v>
      </c>
      <c r="AF312" s="136">
        <v>157117</v>
      </c>
      <c r="AG312" s="137">
        <v>2.5108676973211046</v>
      </c>
      <c r="AH312" s="128"/>
      <c r="AI312" s="136">
        <v>11927</v>
      </c>
      <c r="AJ312" s="136">
        <v>174643</v>
      </c>
      <c r="AK312" s="137">
        <v>6.8293604667808037</v>
      </c>
    </row>
    <row r="313" spans="1:37" s="81" customFormat="1" ht="12.75" customHeight="1">
      <c r="A313" s="78"/>
      <c r="B313" s="79" t="s">
        <v>153</v>
      </c>
      <c r="C313" s="125">
        <v>2035</v>
      </c>
      <c r="D313" s="125">
        <v>163120</v>
      </c>
      <c r="E313" s="126">
        <v>1.2475478175576264</v>
      </c>
      <c r="F313" s="126"/>
      <c r="G313" s="125">
        <v>4377</v>
      </c>
      <c r="H313" s="125">
        <v>174166</v>
      </c>
      <c r="I313" s="126">
        <v>2.5131196674437031</v>
      </c>
      <c r="J313" s="126"/>
      <c r="K313" s="125">
        <v>5501</v>
      </c>
      <c r="L313" s="125">
        <v>155824</v>
      </c>
      <c r="M313" s="126">
        <v>3.5302649142622449</v>
      </c>
      <c r="N313" s="126"/>
      <c r="O313" s="125">
        <v>5784</v>
      </c>
      <c r="P313" s="125">
        <v>148151</v>
      </c>
      <c r="Q313" s="126">
        <v>3.9041248455967223</v>
      </c>
      <c r="R313" s="126"/>
      <c r="S313" s="125">
        <v>1385</v>
      </c>
      <c r="T313" s="125">
        <v>141447</v>
      </c>
      <c r="U313" s="126">
        <v>0.97916534108181863</v>
      </c>
      <c r="V313" s="126"/>
      <c r="W313" s="125">
        <v>2683</v>
      </c>
      <c r="X313" s="125">
        <v>163120</v>
      </c>
      <c r="Y313" s="126">
        <v>1.6448013732221676</v>
      </c>
      <c r="Z313" s="126"/>
      <c r="AA313" s="125">
        <v>2256</v>
      </c>
      <c r="AB313" s="125">
        <v>174166</v>
      </c>
      <c r="AC313" s="126">
        <v>1.2953159629319155</v>
      </c>
      <c r="AD313" s="126"/>
      <c r="AE313" s="125">
        <v>2102</v>
      </c>
      <c r="AF313" s="125">
        <v>155824</v>
      </c>
      <c r="AG313" s="126">
        <v>1.3489577985419448</v>
      </c>
      <c r="AH313" s="126"/>
      <c r="AI313" s="125">
        <v>5289</v>
      </c>
      <c r="AJ313" s="125">
        <v>148151</v>
      </c>
      <c r="AK313" s="126">
        <v>3.5700062773791603</v>
      </c>
    </row>
    <row r="314" spans="1:37" s="81" customFormat="1" ht="12.75" customHeight="1">
      <c r="A314" s="73"/>
      <c r="B314" s="81" t="s">
        <v>734</v>
      </c>
      <c r="C314" s="115">
        <v>4938</v>
      </c>
      <c r="D314" s="115">
        <v>219280</v>
      </c>
      <c r="E314" s="116">
        <v>2.2519153593578984</v>
      </c>
      <c r="F314" s="118"/>
      <c r="G314" s="115">
        <v>10075</v>
      </c>
      <c r="H314" s="115">
        <v>223945</v>
      </c>
      <c r="I314" s="116">
        <v>4.4988724910134188</v>
      </c>
      <c r="J314" s="118"/>
      <c r="K314" s="115">
        <v>13620</v>
      </c>
      <c r="L314" s="115">
        <v>209835</v>
      </c>
      <c r="M314" s="116">
        <v>6.4908142111659153</v>
      </c>
      <c r="N314" s="118"/>
      <c r="O314" s="115">
        <v>17188</v>
      </c>
      <c r="P314" s="115">
        <v>231624</v>
      </c>
      <c r="Q314" s="116">
        <v>7.4206472558974887</v>
      </c>
      <c r="R314" s="118"/>
      <c r="S314" s="115">
        <v>2807</v>
      </c>
      <c r="T314" s="115">
        <v>197933</v>
      </c>
      <c r="U314" s="116">
        <v>1.4181566489670747</v>
      </c>
      <c r="V314" s="118"/>
      <c r="W314" s="115">
        <v>5213</v>
      </c>
      <c r="X314" s="115">
        <v>219280</v>
      </c>
      <c r="Y314" s="116">
        <v>2.3773257935060199</v>
      </c>
      <c r="Z314" s="118"/>
      <c r="AA314" s="115">
        <v>4415</v>
      </c>
      <c r="AB314" s="115">
        <v>223945</v>
      </c>
      <c r="AC314" s="116">
        <v>1.9714662082207686</v>
      </c>
      <c r="AD314" s="118"/>
      <c r="AE314" s="115">
        <v>4818</v>
      </c>
      <c r="AF314" s="115">
        <v>209835</v>
      </c>
      <c r="AG314" s="116">
        <v>2.2960897848309387</v>
      </c>
      <c r="AH314" s="118"/>
      <c r="AI314" s="115">
        <v>14501</v>
      </c>
      <c r="AJ314" s="115">
        <v>231624</v>
      </c>
      <c r="AK314" s="116">
        <v>6.2605774876524025</v>
      </c>
    </row>
    <row r="315" spans="1:37" s="81" customFormat="1" ht="12.75" customHeight="1">
      <c r="A315" s="80"/>
      <c r="B315" s="81" t="s">
        <v>163</v>
      </c>
      <c r="C315" s="115">
        <v>1189</v>
      </c>
      <c r="D315" s="115">
        <v>109519</v>
      </c>
      <c r="E315" s="116">
        <v>1.0856563701275577</v>
      </c>
      <c r="F315" s="118"/>
      <c r="G315" s="115">
        <v>2677</v>
      </c>
      <c r="H315" s="115">
        <v>118183</v>
      </c>
      <c r="I315" s="116">
        <v>2.2651311948418975</v>
      </c>
      <c r="J315" s="118"/>
      <c r="K315" s="115">
        <v>3115</v>
      </c>
      <c r="L315" s="115">
        <v>103106</v>
      </c>
      <c r="M315" s="116">
        <v>3.021162686943534</v>
      </c>
      <c r="N315" s="118"/>
      <c r="O315" s="115">
        <v>2784</v>
      </c>
      <c r="P315" s="115">
        <v>91170</v>
      </c>
      <c r="Q315" s="116">
        <v>3.0536360644948997</v>
      </c>
      <c r="R315" s="118"/>
      <c r="S315" s="115">
        <v>847</v>
      </c>
      <c r="T315" s="115">
        <v>94017</v>
      </c>
      <c r="U315" s="116">
        <v>0.90090090090090091</v>
      </c>
      <c r="V315" s="118"/>
      <c r="W315" s="115">
        <v>1722</v>
      </c>
      <c r="X315" s="115">
        <v>109519</v>
      </c>
      <c r="Y315" s="116">
        <v>1.5723299153571526</v>
      </c>
      <c r="Z315" s="118"/>
      <c r="AA315" s="115">
        <v>1379</v>
      </c>
      <c r="AB315" s="115">
        <v>118183</v>
      </c>
      <c r="AC315" s="116">
        <v>1.1668344855012989</v>
      </c>
      <c r="AD315" s="118"/>
      <c r="AE315" s="115">
        <v>1229</v>
      </c>
      <c r="AF315" s="115">
        <v>103106</v>
      </c>
      <c r="AG315" s="116">
        <v>1.191977188524431</v>
      </c>
      <c r="AH315" s="118"/>
      <c r="AI315" s="115">
        <v>2715</v>
      </c>
      <c r="AJ315" s="115">
        <v>91170</v>
      </c>
      <c r="AK315" s="116">
        <v>2.9779532741033234</v>
      </c>
    </row>
    <row r="316" spans="1:37" ht="12.75" customHeight="1">
      <c r="A316" s="82"/>
      <c r="B316" s="83"/>
      <c r="C316" s="138"/>
      <c r="D316" s="138"/>
      <c r="E316" s="139"/>
      <c r="F316" s="139"/>
      <c r="G316" s="138"/>
      <c r="H316" s="138"/>
      <c r="I316" s="139"/>
      <c r="J316" s="139"/>
      <c r="K316" s="138"/>
      <c r="L316" s="138"/>
      <c r="M316" s="139"/>
      <c r="N316" s="139"/>
      <c r="O316" s="138"/>
      <c r="P316" s="138"/>
      <c r="Q316" s="139"/>
      <c r="R316" s="139"/>
      <c r="S316" s="138"/>
      <c r="T316" s="138"/>
      <c r="U316" s="139"/>
      <c r="V316" s="139"/>
      <c r="W316" s="138"/>
      <c r="X316" s="138"/>
      <c r="Y316" s="139"/>
      <c r="Z316" s="139"/>
      <c r="AA316" s="138"/>
      <c r="AB316" s="138"/>
      <c r="AC316" s="139"/>
      <c r="AD316" s="139"/>
      <c r="AE316" s="138"/>
      <c r="AF316" s="138"/>
      <c r="AG316" s="139"/>
      <c r="AH316" s="139"/>
      <c r="AI316" s="138"/>
      <c r="AJ316" s="138"/>
      <c r="AK316" s="139"/>
    </row>
    <row r="317" spans="1:37" ht="12.75" customHeight="1">
      <c r="A317" s="74"/>
      <c r="B317" s="77" t="s">
        <v>30</v>
      </c>
      <c r="C317" s="119">
        <v>2595</v>
      </c>
      <c r="D317" s="119">
        <v>103750</v>
      </c>
      <c r="E317" s="120">
        <v>2.5012048192771088</v>
      </c>
      <c r="F317" s="120"/>
      <c r="G317" s="119">
        <v>5671</v>
      </c>
      <c r="H317" s="119">
        <v>105159</v>
      </c>
      <c r="I317" s="120">
        <v>5.3927861619072068</v>
      </c>
      <c r="J317" s="120"/>
      <c r="K317" s="119">
        <v>7627</v>
      </c>
      <c r="L317" s="119">
        <v>99152</v>
      </c>
      <c r="M317" s="120">
        <v>7.6922301113441991</v>
      </c>
      <c r="N317" s="120"/>
      <c r="O317" s="119">
        <v>9571</v>
      </c>
      <c r="P317" s="119">
        <v>109174</v>
      </c>
      <c r="Q317" s="120">
        <v>8.7667393335409525</v>
      </c>
      <c r="R317" s="120"/>
      <c r="S317" s="119">
        <v>1562</v>
      </c>
      <c r="T317" s="119">
        <v>94232</v>
      </c>
      <c r="U317" s="120">
        <v>1.6576110026318023</v>
      </c>
      <c r="V317" s="120"/>
      <c r="W317" s="119">
        <v>3716</v>
      </c>
      <c r="X317" s="119">
        <v>103750</v>
      </c>
      <c r="Y317" s="120">
        <v>3.5816867469879519</v>
      </c>
      <c r="Z317" s="120"/>
      <c r="AA317" s="119">
        <v>2839</v>
      </c>
      <c r="AB317" s="119">
        <v>105159</v>
      </c>
      <c r="AC317" s="120">
        <v>2.6997213742998696</v>
      </c>
      <c r="AD317" s="120"/>
      <c r="AE317" s="119">
        <v>3260</v>
      </c>
      <c r="AF317" s="119">
        <v>99152</v>
      </c>
      <c r="AG317" s="120">
        <v>3.2878812328546072</v>
      </c>
      <c r="AH317" s="120"/>
      <c r="AI317" s="119">
        <v>9534</v>
      </c>
      <c r="AJ317" s="119">
        <v>109174</v>
      </c>
      <c r="AK317" s="120">
        <v>8.7328484804074229</v>
      </c>
    </row>
    <row r="318" spans="1:37" s="170" customFormat="1" ht="12.75" customHeight="1">
      <c r="A318" s="78"/>
      <c r="B318" s="79" t="s">
        <v>154</v>
      </c>
      <c r="C318" s="125">
        <v>2433</v>
      </c>
      <c r="D318" s="125">
        <v>81431</v>
      </c>
      <c r="E318" s="126">
        <v>2.9878056268497257</v>
      </c>
      <c r="F318" s="126"/>
      <c r="G318" s="125">
        <v>5342</v>
      </c>
      <c r="H318" s="125">
        <v>81359</v>
      </c>
      <c r="I318" s="126">
        <v>6.5659607418970243</v>
      </c>
      <c r="J318" s="126"/>
      <c r="K318" s="125">
        <v>7240</v>
      </c>
      <c r="L318" s="125">
        <v>78280</v>
      </c>
      <c r="M318" s="126">
        <v>9.2488502810424116</v>
      </c>
      <c r="N318" s="126"/>
      <c r="O318" s="125">
        <v>9221</v>
      </c>
      <c r="P318" s="125">
        <v>91070</v>
      </c>
      <c r="Q318" s="126">
        <v>10.125178434171517</v>
      </c>
      <c r="R318" s="126"/>
      <c r="S318" s="125">
        <v>1435</v>
      </c>
      <c r="T318" s="125">
        <v>74749</v>
      </c>
      <c r="U318" s="126">
        <v>1.9197581238544998</v>
      </c>
      <c r="V318" s="126"/>
      <c r="W318" s="125">
        <v>3482</v>
      </c>
      <c r="X318" s="125">
        <v>81431</v>
      </c>
      <c r="Y318" s="126">
        <v>4.2760128206702603</v>
      </c>
      <c r="Z318" s="126"/>
      <c r="AA318" s="125">
        <v>2659</v>
      </c>
      <c r="AB318" s="125">
        <v>81359</v>
      </c>
      <c r="AC318" s="126">
        <v>3.2682309271254559</v>
      </c>
      <c r="AD318" s="126"/>
      <c r="AE318" s="125">
        <v>3114</v>
      </c>
      <c r="AF318" s="125">
        <v>78280</v>
      </c>
      <c r="AG318" s="126">
        <v>3.978027593254982</v>
      </c>
      <c r="AH318" s="126"/>
      <c r="AI318" s="125">
        <v>9141</v>
      </c>
      <c r="AJ318" s="125">
        <v>91070</v>
      </c>
      <c r="AK318" s="126">
        <v>10.037333918963434</v>
      </c>
    </row>
    <row r="319" spans="1:37" s="170" customFormat="1" ht="12.75" customHeight="1">
      <c r="A319" s="78"/>
      <c r="B319" s="79" t="s">
        <v>155</v>
      </c>
      <c r="C319" s="125">
        <v>157</v>
      </c>
      <c r="D319" s="125">
        <v>22167</v>
      </c>
      <c r="E319" s="126">
        <v>0.70826002616502015</v>
      </c>
      <c r="F319" s="126"/>
      <c r="G319" s="125">
        <v>327</v>
      </c>
      <c r="H319" s="125">
        <v>23690</v>
      </c>
      <c r="I319" s="126">
        <v>1.3803292528493036</v>
      </c>
      <c r="J319" s="126"/>
      <c r="K319" s="125">
        <v>377</v>
      </c>
      <c r="L319" s="125">
        <v>20686</v>
      </c>
      <c r="M319" s="126">
        <v>1.8224886396596733</v>
      </c>
      <c r="N319" s="126"/>
      <c r="O319" s="125">
        <v>341</v>
      </c>
      <c r="P319" s="125">
        <v>17897</v>
      </c>
      <c r="Q319" s="126">
        <v>1.9053472649047325</v>
      </c>
      <c r="R319" s="126"/>
      <c r="S319" s="125">
        <v>119</v>
      </c>
      <c r="T319" s="125">
        <v>19344</v>
      </c>
      <c r="U319" s="126">
        <v>0.61517783291976835</v>
      </c>
      <c r="V319" s="126"/>
      <c r="W319" s="125">
        <v>228</v>
      </c>
      <c r="X319" s="125">
        <v>22167</v>
      </c>
      <c r="Y319" s="126">
        <v>1.0285559615644877</v>
      </c>
      <c r="Z319" s="126"/>
      <c r="AA319" s="125">
        <v>177</v>
      </c>
      <c r="AB319" s="125">
        <v>23690</v>
      </c>
      <c r="AC319" s="126">
        <v>0.74715069649641197</v>
      </c>
      <c r="AD319" s="126"/>
      <c r="AE319" s="125">
        <v>146</v>
      </c>
      <c r="AF319" s="125">
        <v>20686</v>
      </c>
      <c r="AG319" s="126">
        <v>0.70579135647297686</v>
      </c>
      <c r="AH319" s="126"/>
      <c r="AI319" s="125">
        <v>377</v>
      </c>
      <c r="AJ319" s="125">
        <v>17897</v>
      </c>
      <c r="AK319" s="126">
        <v>2.1064982958037657</v>
      </c>
    </row>
    <row r="320" spans="1:37" ht="12.75" customHeight="1">
      <c r="A320" s="38"/>
      <c r="B320" s="83"/>
      <c r="C320" s="121"/>
      <c r="D320" s="121"/>
      <c r="E320" s="122"/>
      <c r="F320" s="122"/>
      <c r="G320" s="121"/>
      <c r="H320" s="121"/>
      <c r="I320" s="122"/>
      <c r="J320" s="122"/>
      <c r="K320" s="121"/>
      <c r="L320" s="121"/>
      <c r="M320" s="122"/>
      <c r="N320" s="122"/>
      <c r="O320" s="121"/>
      <c r="P320" s="121"/>
      <c r="Q320" s="122"/>
      <c r="R320" s="122"/>
      <c r="S320" s="121"/>
      <c r="T320" s="121"/>
      <c r="U320" s="122"/>
      <c r="V320" s="122"/>
      <c r="W320" s="121"/>
      <c r="X320" s="121"/>
      <c r="Y320" s="122"/>
      <c r="Z320" s="122"/>
      <c r="AA320" s="121"/>
      <c r="AB320" s="121"/>
      <c r="AC320" s="122"/>
      <c r="AD320" s="122"/>
      <c r="AE320" s="121"/>
      <c r="AF320" s="121"/>
      <c r="AG320" s="122"/>
      <c r="AH320" s="122"/>
      <c r="AI320" s="121"/>
      <c r="AJ320" s="121"/>
      <c r="AK320" s="122"/>
    </row>
    <row r="321" spans="1:37" ht="12.75" customHeight="1">
      <c r="A321" s="84"/>
      <c r="B321" s="77" t="s">
        <v>25</v>
      </c>
      <c r="C321" s="119">
        <v>4903</v>
      </c>
      <c r="D321" s="119">
        <v>172654</v>
      </c>
      <c r="E321" s="120">
        <v>2.8397836134697143</v>
      </c>
      <c r="F321" s="120"/>
      <c r="G321" s="119">
        <v>11078</v>
      </c>
      <c r="H321" s="119">
        <v>171377</v>
      </c>
      <c r="I321" s="120">
        <v>6.4641112868121162</v>
      </c>
      <c r="J321" s="120"/>
      <c r="K321" s="119">
        <v>14307</v>
      </c>
      <c r="L321" s="119">
        <v>153263</v>
      </c>
      <c r="M321" s="120">
        <v>9.3349340675831733</v>
      </c>
      <c r="N321" s="120"/>
      <c r="O321" s="119">
        <v>16056</v>
      </c>
      <c r="P321" s="119">
        <v>158817</v>
      </c>
      <c r="Q321" s="120">
        <v>10.109748956345983</v>
      </c>
      <c r="R321" s="120"/>
      <c r="S321" s="119">
        <v>2413</v>
      </c>
      <c r="T321" s="119">
        <v>161753</v>
      </c>
      <c r="U321" s="120">
        <v>1.4917806779472405</v>
      </c>
      <c r="V321" s="120"/>
      <c r="W321" s="119">
        <v>4420</v>
      </c>
      <c r="X321" s="119">
        <v>172654</v>
      </c>
      <c r="Y321" s="120">
        <v>2.5600333615207296</v>
      </c>
      <c r="Z321" s="120"/>
      <c r="AA321" s="119">
        <v>3338</v>
      </c>
      <c r="AB321" s="119">
        <v>171377</v>
      </c>
      <c r="AC321" s="120">
        <v>1.9477526155785199</v>
      </c>
      <c r="AD321" s="120"/>
      <c r="AE321" s="119">
        <v>3104</v>
      </c>
      <c r="AF321" s="119">
        <v>153263</v>
      </c>
      <c r="AG321" s="120">
        <v>2.0252768117549573</v>
      </c>
      <c r="AH321" s="120"/>
      <c r="AI321" s="119">
        <v>9278</v>
      </c>
      <c r="AJ321" s="119">
        <v>158817</v>
      </c>
      <c r="AK321" s="120">
        <v>5.8419438725073514</v>
      </c>
    </row>
    <row r="322" spans="1:37" s="170" customFormat="1" ht="12.75" customHeight="1">
      <c r="A322" s="78"/>
      <c r="B322" s="79" t="s">
        <v>156</v>
      </c>
      <c r="C322" s="125">
        <v>4472</v>
      </c>
      <c r="D322" s="125">
        <v>136414</v>
      </c>
      <c r="E322" s="126">
        <v>3.2782558974885272</v>
      </c>
      <c r="F322" s="126"/>
      <c r="G322" s="125">
        <v>10177</v>
      </c>
      <c r="H322" s="125">
        <v>135222</v>
      </c>
      <c r="I322" s="126">
        <v>7.5261421957965426</v>
      </c>
      <c r="J322" s="126"/>
      <c r="K322" s="125">
        <v>13323</v>
      </c>
      <c r="L322" s="125">
        <v>123315</v>
      </c>
      <c r="M322" s="126">
        <v>10.804038438146211</v>
      </c>
      <c r="N322" s="126"/>
      <c r="O322" s="125">
        <v>15257</v>
      </c>
      <c r="P322" s="125">
        <v>132631</v>
      </c>
      <c r="Q322" s="126">
        <v>11.503343863802581</v>
      </c>
      <c r="R322" s="126"/>
      <c r="S322" s="125">
        <v>2150</v>
      </c>
      <c r="T322" s="125">
        <v>129598</v>
      </c>
      <c r="U322" s="126">
        <v>1.6589762187688082</v>
      </c>
      <c r="V322" s="126"/>
      <c r="W322" s="125">
        <v>3979</v>
      </c>
      <c r="X322" s="125">
        <v>136414</v>
      </c>
      <c r="Y322" s="126">
        <v>2.9168560411687952</v>
      </c>
      <c r="Z322" s="126"/>
      <c r="AA322" s="125">
        <v>3024</v>
      </c>
      <c r="AB322" s="125">
        <v>135222</v>
      </c>
      <c r="AC322" s="126">
        <v>2.2363224919022056</v>
      </c>
      <c r="AD322" s="126"/>
      <c r="AE322" s="125">
        <v>2854</v>
      </c>
      <c r="AF322" s="125">
        <v>123315</v>
      </c>
      <c r="AG322" s="126">
        <v>2.314398086202003</v>
      </c>
      <c r="AH322" s="126"/>
      <c r="AI322" s="125">
        <v>8680</v>
      </c>
      <c r="AJ322" s="125">
        <v>132631</v>
      </c>
      <c r="AK322" s="126">
        <v>6.5444730115885434</v>
      </c>
    </row>
    <row r="323" spans="1:37" s="170" customFormat="1" ht="12.75" customHeight="1">
      <c r="A323" s="85"/>
      <c r="B323" s="79" t="s">
        <v>157</v>
      </c>
      <c r="C323" s="125">
        <v>424</v>
      </c>
      <c r="D323" s="125">
        <v>35974</v>
      </c>
      <c r="E323" s="126">
        <v>1.1786290098404404</v>
      </c>
      <c r="F323" s="126"/>
      <c r="G323" s="125">
        <v>900</v>
      </c>
      <c r="H323" s="125">
        <v>35939</v>
      </c>
      <c r="I323" s="126">
        <v>2.5042433011491694</v>
      </c>
      <c r="J323" s="126"/>
      <c r="K323" s="125">
        <v>974</v>
      </c>
      <c r="L323" s="125">
        <v>29670</v>
      </c>
      <c r="M323" s="126">
        <v>3.282777216043141</v>
      </c>
      <c r="N323" s="126"/>
      <c r="O323" s="125">
        <v>785</v>
      </c>
      <c r="P323" s="125">
        <v>25595</v>
      </c>
      <c r="Q323" s="126">
        <v>3.0670052744676695</v>
      </c>
      <c r="R323" s="126"/>
      <c r="S323" s="125">
        <v>246</v>
      </c>
      <c r="T323" s="125">
        <v>31859</v>
      </c>
      <c r="U323" s="126">
        <v>0.77215229605449009</v>
      </c>
      <c r="V323" s="126"/>
      <c r="W323" s="125">
        <v>438</v>
      </c>
      <c r="X323" s="125">
        <v>35974</v>
      </c>
      <c r="Y323" s="126">
        <v>1.2175460054483793</v>
      </c>
      <c r="Z323" s="126"/>
      <c r="AA323" s="125">
        <v>310</v>
      </c>
      <c r="AB323" s="125">
        <v>35939</v>
      </c>
      <c r="AC323" s="126">
        <v>0.86257269261804725</v>
      </c>
      <c r="AD323" s="126"/>
      <c r="AE323" s="125">
        <v>247</v>
      </c>
      <c r="AF323" s="125">
        <v>29670</v>
      </c>
      <c r="AG323" s="126">
        <v>0.83249073137849683</v>
      </c>
      <c r="AH323" s="126"/>
      <c r="AI323" s="125">
        <v>568</v>
      </c>
      <c r="AJ323" s="125">
        <v>25595</v>
      </c>
      <c r="AK323" s="126">
        <v>2.2191834342645049</v>
      </c>
    </row>
    <row r="324" spans="1:37" ht="12.75" customHeight="1">
      <c r="A324" s="82"/>
      <c r="B324" s="83"/>
      <c r="C324" s="119"/>
      <c r="D324" s="119"/>
      <c r="E324" s="120"/>
      <c r="F324" s="120"/>
      <c r="G324" s="119"/>
      <c r="H324" s="119"/>
      <c r="I324" s="120"/>
      <c r="J324" s="120"/>
      <c r="K324" s="119"/>
      <c r="L324" s="119"/>
      <c r="M324" s="120"/>
      <c r="N324" s="120"/>
      <c r="O324" s="119"/>
      <c r="P324" s="119"/>
      <c r="Q324" s="120"/>
      <c r="R324" s="120"/>
      <c r="S324" s="119"/>
      <c r="T324" s="119"/>
      <c r="U324" s="120"/>
      <c r="V324" s="120"/>
      <c r="W324" s="119"/>
      <c r="X324" s="119"/>
      <c r="Y324" s="120"/>
      <c r="Z324" s="120"/>
      <c r="AA324" s="119"/>
      <c r="AB324" s="119"/>
      <c r="AC324" s="120"/>
      <c r="AD324" s="120"/>
      <c r="AE324" s="119"/>
      <c r="AF324" s="119"/>
      <c r="AG324" s="120"/>
      <c r="AH324" s="120"/>
      <c r="AI324" s="119"/>
      <c r="AJ324" s="119"/>
      <c r="AK324" s="120"/>
    </row>
    <row r="325" spans="1:37" ht="12.75" customHeight="1">
      <c r="A325" s="84"/>
      <c r="B325" s="77" t="s">
        <v>26</v>
      </c>
      <c r="C325" s="119">
        <v>458</v>
      </c>
      <c r="D325" s="119">
        <v>31150</v>
      </c>
      <c r="E325" s="120">
        <v>1.4703049759229534</v>
      </c>
      <c r="F325" s="120"/>
      <c r="G325" s="119">
        <v>748</v>
      </c>
      <c r="H325" s="119">
        <v>33212</v>
      </c>
      <c r="I325" s="120">
        <v>2.2521980007226303</v>
      </c>
      <c r="J325" s="120"/>
      <c r="K325" s="119">
        <v>868</v>
      </c>
      <c r="L325" s="119">
        <v>30065</v>
      </c>
      <c r="M325" s="120">
        <v>2.8870779976717111</v>
      </c>
      <c r="N325" s="120"/>
      <c r="O325" s="119">
        <v>1534</v>
      </c>
      <c r="P325" s="119">
        <v>31024</v>
      </c>
      <c r="Q325" s="120">
        <v>4.9445590510572455</v>
      </c>
      <c r="R325" s="120"/>
      <c r="S325" s="119">
        <v>341</v>
      </c>
      <c r="T325" s="119">
        <v>28277</v>
      </c>
      <c r="U325" s="120">
        <v>1.2059270785444001</v>
      </c>
      <c r="V325" s="120"/>
      <c r="W325" s="119">
        <v>680</v>
      </c>
      <c r="X325" s="119">
        <v>31150</v>
      </c>
      <c r="Y325" s="120">
        <v>2.1829855537720708</v>
      </c>
      <c r="Z325" s="120"/>
      <c r="AA325" s="119">
        <v>437</v>
      </c>
      <c r="AB325" s="119">
        <v>33212</v>
      </c>
      <c r="AC325" s="120">
        <v>1.3157894736842104</v>
      </c>
      <c r="AD325" s="120"/>
      <c r="AE325" s="119">
        <v>394</v>
      </c>
      <c r="AF325" s="119">
        <v>30065</v>
      </c>
      <c r="AG325" s="120">
        <v>1.3104939298187261</v>
      </c>
      <c r="AH325" s="120"/>
      <c r="AI325" s="119">
        <v>1638</v>
      </c>
      <c r="AJ325" s="119">
        <v>31024</v>
      </c>
      <c r="AK325" s="120">
        <v>5.2797833935018055</v>
      </c>
    </row>
    <row r="326" spans="1:37" s="170" customFormat="1" ht="12.75" customHeight="1">
      <c r="A326" s="85"/>
      <c r="B326" s="79" t="s">
        <v>11</v>
      </c>
      <c r="C326" s="125">
        <v>256</v>
      </c>
      <c r="D326" s="125">
        <v>14043</v>
      </c>
      <c r="E326" s="126">
        <v>1.8229722993662323</v>
      </c>
      <c r="F326" s="126"/>
      <c r="G326" s="125">
        <v>429</v>
      </c>
      <c r="H326" s="125">
        <v>14682</v>
      </c>
      <c r="I326" s="126">
        <v>2.921945239068247</v>
      </c>
      <c r="J326" s="126"/>
      <c r="K326" s="125">
        <v>467</v>
      </c>
      <c r="L326" s="125">
        <v>13323</v>
      </c>
      <c r="M326" s="126">
        <v>3.5052165428206861</v>
      </c>
      <c r="N326" s="126"/>
      <c r="O326" s="125">
        <v>1033</v>
      </c>
      <c r="P326" s="125">
        <v>14817</v>
      </c>
      <c r="Q326" s="126">
        <v>6.9717216710535199</v>
      </c>
      <c r="R326" s="126"/>
      <c r="S326" s="125">
        <v>212</v>
      </c>
      <c r="T326" s="125">
        <v>12856</v>
      </c>
      <c r="U326" s="126">
        <v>1.6490354698195395</v>
      </c>
      <c r="V326" s="126"/>
      <c r="W326" s="125">
        <v>408</v>
      </c>
      <c r="X326" s="125">
        <v>14043</v>
      </c>
      <c r="Y326" s="126">
        <v>2.9053621021149327</v>
      </c>
      <c r="Z326" s="126"/>
      <c r="AA326" s="125">
        <v>263</v>
      </c>
      <c r="AB326" s="125">
        <v>14682</v>
      </c>
      <c r="AC326" s="126">
        <v>1.791309085955592</v>
      </c>
      <c r="AD326" s="126"/>
      <c r="AE326" s="125">
        <v>242</v>
      </c>
      <c r="AF326" s="125">
        <v>13323</v>
      </c>
      <c r="AG326" s="126">
        <v>1.8164077159798846</v>
      </c>
      <c r="AH326" s="126"/>
      <c r="AI326" s="125">
        <v>1101</v>
      </c>
      <c r="AJ326" s="125">
        <v>14817</v>
      </c>
      <c r="AK326" s="126">
        <v>7.4306539785381656</v>
      </c>
    </row>
    <row r="327" spans="1:37" s="170" customFormat="1" ht="12.75" customHeight="1">
      <c r="A327" s="78"/>
      <c r="B327" s="79" t="s">
        <v>158</v>
      </c>
      <c r="C327" s="125">
        <v>203</v>
      </c>
      <c r="D327" s="125">
        <v>17057</v>
      </c>
      <c r="E327" s="126">
        <v>1.1901272204959841</v>
      </c>
      <c r="F327" s="126"/>
      <c r="G327" s="125">
        <v>318</v>
      </c>
      <c r="H327" s="125">
        <v>18493</v>
      </c>
      <c r="I327" s="126">
        <v>1.7195695668631372</v>
      </c>
      <c r="J327" s="126"/>
      <c r="K327" s="125">
        <v>398</v>
      </c>
      <c r="L327" s="125">
        <v>16655</v>
      </c>
      <c r="M327" s="126">
        <v>2.3896727709396579</v>
      </c>
      <c r="N327" s="126"/>
      <c r="O327" s="125">
        <v>504</v>
      </c>
      <c r="P327" s="125">
        <v>16081</v>
      </c>
      <c r="Q327" s="126">
        <v>3.1341334494123498</v>
      </c>
      <c r="R327" s="126"/>
      <c r="S327" s="125">
        <v>124</v>
      </c>
      <c r="T327" s="125">
        <v>15385</v>
      </c>
      <c r="U327" s="126">
        <v>0.80597985050373744</v>
      </c>
      <c r="V327" s="126"/>
      <c r="W327" s="125">
        <v>269</v>
      </c>
      <c r="X327" s="125">
        <v>17057</v>
      </c>
      <c r="Y327" s="126">
        <v>1.5770651345488655</v>
      </c>
      <c r="Z327" s="126"/>
      <c r="AA327" s="125">
        <v>170</v>
      </c>
      <c r="AB327" s="125">
        <v>18493</v>
      </c>
      <c r="AC327" s="126">
        <v>0.91926674958092247</v>
      </c>
      <c r="AD327" s="126"/>
      <c r="AE327" s="125">
        <v>149</v>
      </c>
      <c r="AF327" s="125">
        <v>16655</v>
      </c>
      <c r="AG327" s="126">
        <v>0.89462623836685673</v>
      </c>
      <c r="AH327" s="126"/>
      <c r="AI327" s="125">
        <v>529</v>
      </c>
      <c r="AJ327" s="125">
        <v>16081</v>
      </c>
      <c r="AK327" s="126">
        <v>3.2895964181332005</v>
      </c>
    </row>
    <row r="328" spans="1:37" ht="12.75" customHeight="1">
      <c r="A328" s="82"/>
      <c r="B328" s="83"/>
      <c r="C328" s="138"/>
      <c r="D328" s="138"/>
      <c r="E328" s="139"/>
      <c r="F328" s="139"/>
      <c r="G328" s="138"/>
      <c r="H328" s="138"/>
      <c r="I328" s="139"/>
      <c r="J328" s="139"/>
      <c r="K328" s="138"/>
      <c r="L328" s="138"/>
      <c r="M328" s="139"/>
      <c r="N328" s="139"/>
      <c r="O328" s="138"/>
      <c r="P328" s="138"/>
      <c r="Q328" s="139"/>
      <c r="R328" s="139"/>
      <c r="S328" s="138"/>
      <c r="T328" s="138"/>
      <c r="U328" s="139"/>
      <c r="V328" s="139"/>
      <c r="W328" s="138"/>
      <c r="X328" s="138"/>
      <c r="Y328" s="139"/>
      <c r="Z328" s="139"/>
      <c r="AA328" s="138"/>
      <c r="AB328" s="138"/>
      <c r="AC328" s="139"/>
      <c r="AD328" s="139"/>
      <c r="AE328" s="138"/>
      <c r="AF328" s="138"/>
      <c r="AG328" s="139"/>
      <c r="AH328" s="139"/>
      <c r="AI328" s="138"/>
      <c r="AJ328" s="138"/>
      <c r="AK328" s="139"/>
    </row>
    <row r="329" spans="1:37" ht="12.75" customHeight="1">
      <c r="A329" s="74"/>
      <c r="B329" s="77" t="s">
        <v>27</v>
      </c>
      <c r="C329" s="119">
        <v>463</v>
      </c>
      <c r="D329" s="119">
        <v>16842</v>
      </c>
      <c r="E329" s="120">
        <v>2.749079681748011</v>
      </c>
      <c r="F329" s="120"/>
      <c r="G329" s="119">
        <v>842</v>
      </c>
      <c r="H329" s="119">
        <v>15836</v>
      </c>
      <c r="I329" s="120">
        <v>5.3169992422328871</v>
      </c>
      <c r="J329" s="120"/>
      <c r="K329" s="119">
        <v>1017</v>
      </c>
      <c r="L329" s="119">
        <v>14183</v>
      </c>
      <c r="M329" s="120">
        <v>7.1705562997955301</v>
      </c>
      <c r="N329" s="120"/>
      <c r="O329" s="119">
        <v>1068</v>
      </c>
      <c r="P329" s="119">
        <v>15791</v>
      </c>
      <c r="Q329" s="120">
        <v>6.7633462098663788</v>
      </c>
      <c r="R329" s="120"/>
      <c r="S329" s="119">
        <v>294</v>
      </c>
      <c r="T329" s="119">
        <v>16224</v>
      </c>
      <c r="U329" s="120">
        <v>1.8121301775147929</v>
      </c>
      <c r="V329" s="120"/>
      <c r="W329" s="119">
        <v>536</v>
      </c>
      <c r="X329" s="119">
        <v>16842</v>
      </c>
      <c r="Y329" s="120">
        <v>3.1825198907493171</v>
      </c>
      <c r="Z329" s="120"/>
      <c r="AA329" s="119">
        <v>355</v>
      </c>
      <c r="AB329" s="119">
        <v>15836</v>
      </c>
      <c r="AC329" s="120">
        <v>2.2417277090174288</v>
      </c>
      <c r="AD329" s="120"/>
      <c r="AE329" s="119">
        <v>337</v>
      </c>
      <c r="AF329" s="119">
        <v>14183</v>
      </c>
      <c r="AG329" s="120">
        <v>2.3760840442783615</v>
      </c>
      <c r="AH329" s="120"/>
      <c r="AI329" s="119">
        <v>1011</v>
      </c>
      <c r="AJ329" s="119">
        <v>15791</v>
      </c>
      <c r="AK329" s="120">
        <v>6.4023811031600282</v>
      </c>
    </row>
    <row r="330" spans="1:37" s="170" customFormat="1" ht="12.75" customHeight="1">
      <c r="A330" s="78"/>
      <c r="B330" s="79" t="s">
        <v>159</v>
      </c>
      <c r="C330" s="125">
        <v>392</v>
      </c>
      <c r="D330" s="125">
        <v>9728</v>
      </c>
      <c r="E330" s="126">
        <v>4.0296052631578947</v>
      </c>
      <c r="F330" s="126"/>
      <c r="G330" s="125">
        <v>728</v>
      </c>
      <c r="H330" s="125">
        <v>9009</v>
      </c>
      <c r="I330" s="126">
        <v>8.0808080808080813</v>
      </c>
      <c r="J330" s="126"/>
      <c r="K330" s="125">
        <v>877</v>
      </c>
      <c r="L330" s="125">
        <v>7651</v>
      </c>
      <c r="M330" s="126">
        <v>11.462553914520978</v>
      </c>
      <c r="N330" s="126"/>
      <c r="O330" s="125">
        <v>914</v>
      </c>
      <c r="P330" s="125">
        <v>9046</v>
      </c>
      <c r="Q330" s="126">
        <v>10.103913331859385</v>
      </c>
      <c r="R330" s="126"/>
      <c r="S330" s="125">
        <v>230</v>
      </c>
      <c r="T330" s="125">
        <v>9555</v>
      </c>
      <c r="U330" s="126">
        <v>2.4071166928309786</v>
      </c>
      <c r="V330" s="126"/>
      <c r="W330" s="125">
        <v>432</v>
      </c>
      <c r="X330" s="125">
        <v>9728</v>
      </c>
      <c r="Y330" s="126">
        <v>4.4407894736842106</v>
      </c>
      <c r="Z330" s="126"/>
      <c r="AA330" s="125">
        <v>308</v>
      </c>
      <c r="AB330" s="125">
        <v>9009</v>
      </c>
      <c r="AC330" s="126">
        <v>3.4188034188034191</v>
      </c>
      <c r="AD330" s="126"/>
      <c r="AE330" s="125">
        <v>294</v>
      </c>
      <c r="AF330" s="125">
        <v>7651</v>
      </c>
      <c r="AG330" s="126">
        <v>3.8426349496797805</v>
      </c>
      <c r="AH330" s="126"/>
      <c r="AI330" s="125">
        <v>858</v>
      </c>
      <c r="AJ330" s="125">
        <v>9046</v>
      </c>
      <c r="AK330" s="126">
        <v>9.4848551846119822</v>
      </c>
    </row>
    <row r="331" spans="1:37" s="170" customFormat="1" ht="12.75" customHeight="1">
      <c r="A331" s="78"/>
      <c r="B331" s="79" t="s">
        <v>160</v>
      </c>
      <c r="C331" s="125">
        <v>68</v>
      </c>
      <c r="D331" s="125">
        <v>6941</v>
      </c>
      <c r="E331" s="126">
        <v>0.97968592421841227</v>
      </c>
      <c r="F331" s="126"/>
      <c r="G331" s="125">
        <v>114</v>
      </c>
      <c r="H331" s="125">
        <v>6711</v>
      </c>
      <c r="I331" s="126">
        <v>1.6987036209208761</v>
      </c>
      <c r="J331" s="126"/>
      <c r="K331" s="125">
        <v>142</v>
      </c>
      <c r="L331" s="125">
        <v>6424</v>
      </c>
      <c r="M331" s="126">
        <v>2.2104607721046077</v>
      </c>
      <c r="N331" s="126"/>
      <c r="O331" s="125">
        <v>157</v>
      </c>
      <c r="P331" s="125">
        <v>6550</v>
      </c>
      <c r="Q331" s="126">
        <v>2.396946564885496</v>
      </c>
      <c r="R331" s="126"/>
      <c r="S331" s="125">
        <v>63</v>
      </c>
      <c r="T331" s="125">
        <v>6503</v>
      </c>
      <c r="U331" s="126">
        <v>0.96878363832077508</v>
      </c>
      <c r="V331" s="126"/>
      <c r="W331" s="125">
        <v>107</v>
      </c>
      <c r="X331" s="125">
        <v>6941</v>
      </c>
      <c r="Y331" s="126">
        <v>1.5415646160495606</v>
      </c>
      <c r="Z331" s="126"/>
      <c r="AA331" s="125">
        <v>47</v>
      </c>
      <c r="AB331" s="125">
        <v>6711</v>
      </c>
      <c r="AC331" s="126">
        <v>0.70034272090597527</v>
      </c>
      <c r="AD331" s="126"/>
      <c r="AE331" s="125">
        <v>49</v>
      </c>
      <c r="AF331" s="125">
        <v>6424</v>
      </c>
      <c r="AG331" s="126">
        <v>0.76276463262764638</v>
      </c>
      <c r="AH331" s="126"/>
      <c r="AI331" s="125">
        <v>136</v>
      </c>
      <c r="AJ331" s="125">
        <v>6550</v>
      </c>
      <c r="AK331" s="126">
        <v>2.0763358778625953</v>
      </c>
    </row>
    <row r="332" spans="1:37" ht="12.75" customHeight="1">
      <c r="A332" s="38"/>
      <c r="B332" s="83"/>
      <c r="C332" s="121"/>
      <c r="D332" s="121"/>
      <c r="E332" s="122"/>
      <c r="F332" s="122"/>
      <c r="G332" s="121"/>
      <c r="H332" s="121"/>
      <c r="I332" s="122"/>
      <c r="J332" s="122"/>
      <c r="K332" s="121"/>
      <c r="L332" s="121"/>
      <c r="M332" s="122"/>
      <c r="N332" s="122"/>
      <c r="O332" s="121"/>
      <c r="P332" s="121"/>
      <c r="Q332" s="122"/>
      <c r="R332" s="122"/>
      <c r="S332" s="121"/>
      <c r="T332" s="121"/>
      <c r="U332" s="122"/>
      <c r="V332" s="122"/>
      <c r="W332" s="121"/>
      <c r="X332" s="121"/>
      <c r="Y332" s="122"/>
      <c r="Z332" s="122"/>
      <c r="AA332" s="121"/>
      <c r="AB332" s="121"/>
      <c r="AC332" s="122"/>
      <c r="AD332" s="122"/>
      <c r="AE332" s="121"/>
      <c r="AF332" s="121"/>
      <c r="AG332" s="122"/>
      <c r="AH332" s="122"/>
      <c r="AI332" s="121"/>
      <c r="AJ332" s="121"/>
      <c r="AK332" s="122"/>
    </row>
    <row r="333" spans="1:37" ht="12.75" customHeight="1">
      <c r="A333" s="84"/>
      <c r="B333" s="77" t="s">
        <v>628</v>
      </c>
      <c r="C333" s="119">
        <v>1013</v>
      </c>
      <c r="D333" s="119">
        <v>29162</v>
      </c>
      <c r="E333" s="120">
        <v>3.4736986489266855</v>
      </c>
      <c r="F333" s="120"/>
      <c r="G333" s="119">
        <v>1826</v>
      </c>
      <c r="H333" s="119">
        <v>27097</v>
      </c>
      <c r="I333" s="120">
        <v>6.7387533675314613</v>
      </c>
      <c r="J333" s="120"/>
      <c r="K333" s="119">
        <v>2293</v>
      </c>
      <c r="L333" s="119">
        <v>26348</v>
      </c>
      <c r="M333" s="120">
        <v>8.7027478366479443</v>
      </c>
      <c r="N333" s="120"/>
      <c r="O333" s="119">
        <v>3438</v>
      </c>
      <c r="P333" s="119">
        <v>34261</v>
      </c>
      <c r="Q333" s="120">
        <v>10.034733370304426</v>
      </c>
      <c r="R333" s="120"/>
      <c r="S333" s="119">
        <v>522</v>
      </c>
      <c r="T333" s="119">
        <v>26680</v>
      </c>
      <c r="U333" s="120">
        <v>1.956521739130435</v>
      </c>
      <c r="V333" s="120"/>
      <c r="W333" s="119">
        <v>1011</v>
      </c>
      <c r="X333" s="119">
        <v>29162</v>
      </c>
      <c r="Y333" s="120">
        <v>3.4668404087511142</v>
      </c>
      <c r="Z333" s="120"/>
      <c r="AA333" s="119">
        <v>692</v>
      </c>
      <c r="AB333" s="119">
        <v>27097</v>
      </c>
      <c r="AC333" s="120">
        <v>2.5537882422408384</v>
      </c>
      <c r="AD333" s="120"/>
      <c r="AE333" s="119">
        <v>607</v>
      </c>
      <c r="AF333" s="119">
        <v>26348</v>
      </c>
      <c r="AG333" s="120">
        <v>2.3037801730681648</v>
      </c>
      <c r="AH333" s="120"/>
      <c r="AI333" s="119">
        <v>3246</v>
      </c>
      <c r="AJ333" s="119">
        <v>34261</v>
      </c>
      <c r="AK333" s="120">
        <v>9.4743294124514748</v>
      </c>
    </row>
    <row r="334" spans="1:37" ht="12.75" customHeight="1">
      <c r="A334" s="72"/>
      <c r="B334" s="75"/>
    </row>
    <row r="335" spans="1:37" ht="12.75" customHeight="1">
      <c r="A335" s="72"/>
      <c r="B335" s="75"/>
    </row>
    <row r="336" spans="1:37"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8">
    <mergeCell ref="W4:Y4"/>
    <mergeCell ref="C1:E3"/>
    <mergeCell ref="G1:I3"/>
    <mergeCell ref="K1:M3"/>
    <mergeCell ref="O1:Q3"/>
    <mergeCell ref="S1:U3"/>
    <mergeCell ref="W1:Y3"/>
    <mergeCell ref="C4:E4"/>
    <mergeCell ref="G4:I4"/>
    <mergeCell ref="K4:M4"/>
    <mergeCell ref="O4:Q4"/>
    <mergeCell ref="S4:U4"/>
    <mergeCell ref="AA4:AC4"/>
    <mergeCell ref="AE4:AG4"/>
    <mergeCell ref="AI4:AK4"/>
    <mergeCell ref="AA1:AC3"/>
    <mergeCell ref="AE1:AG3"/>
    <mergeCell ref="AI1:AK3"/>
  </mergeCells>
  <conditionalFormatting sqref="A6:AK333">
    <cfRule type="expression" dxfId="230" priority="1" stopIfTrue="1">
      <formula>MOD(ROW(),2)=1</formula>
    </cfRule>
  </conditionalFormatting>
  <hyperlinks>
    <hyperlink ref="B4" location="Birthplace_nes_countries!C289" display="Link to Australian and State/ Territory totals" xr:uid="{300645AF-FFD2-4CDE-BF2A-E13C5CC8B0C6}"/>
    <hyperlink ref="B1" r:id="rId1" xr:uid="{969DA6F5-45E4-44FF-80EC-54CD5BA184A7}"/>
    <hyperlink ref="B3" location="Birthplace_nes_countries!C256" display="Link to Primary Health Network (PHN) totals" xr:uid="{FBEBBA35-DDEB-4E7C-86BE-8CC1CEF3B8D1}"/>
    <hyperlink ref="A3" location="Key!A1" display="Link to Key" xr:uid="{394D7D47-170B-4B45-BD47-57A220D38883}"/>
    <hyperlink ref="A2" location="Contents!A7" display="BACK TO CONTENTS" xr:uid="{A4F917A1-FD58-4CC6-B56E-86381ECB6A50}"/>
    <hyperlink ref="B2" location="Notes_on_the_data!A1" display="Link to Notes on the data" xr:uid="{8EDE5292-E5FB-4C2A-9CE4-4EACA93FC377}"/>
  </hyperlink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EF04-C56C-44BD-90E0-20D854138935}">
  <dimension ref="A1:E340"/>
  <sheetViews>
    <sheetView zoomScaleNormal="100" workbookViewId="0">
      <pane xSplit="2" ySplit="5" topLeftCell="C6" activePane="bottomRight" state="frozen"/>
      <selection activeCell="A334" sqref="A334:IV334"/>
      <selection pane="topRight" activeCell="A334" sqref="A334:IV334"/>
      <selection pane="bottomLeft" activeCell="A334" sqref="A334:IV334"/>
      <selection pane="bottomRight" activeCell="C6" sqref="C6"/>
    </sheetView>
  </sheetViews>
  <sheetFormatPr defaultRowHeight="12.75" customHeight="1"/>
  <cols>
    <col min="1" max="1" width="22.7109375" customWidth="1"/>
    <col min="2" max="2" width="57.7109375" customWidth="1"/>
    <col min="3" max="3" width="13.7109375" style="169" customWidth="1"/>
    <col min="4" max="4" width="13.42578125" style="169" customWidth="1"/>
    <col min="5" max="5" width="13.7109375" customWidth="1"/>
  </cols>
  <sheetData>
    <row r="1" spans="1:5" ht="24.95" customHeight="1">
      <c r="A1" s="10" t="s">
        <v>914</v>
      </c>
      <c r="B1" s="95" t="s">
        <v>198</v>
      </c>
      <c r="C1" s="490" t="s">
        <v>513</v>
      </c>
      <c r="D1" s="490"/>
      <c r="E1" s="490"/>
    </row>
    <row r="2" spans="1:5" ht="18" customHeight="1">
      <c r="A2" s="291" t="s">
        <v>75</v>
      </c>
      <c r="B2" s="70" t="s">
        <v>17</v>
      </c>
      <c r="C2" s="490"/>
      <c r="D2" s="490"/>
      <c r="E2" s="490"/>
    </row>
    <row r="3" spans="1:5" ht="18" customHeight="1">
      <c r="A3" s="70" t="s">
        <v>16</v>
      </c>
      <c r="B3" s="70" t="s">
        <v>272</v>
      </c>
      <c r="C3" s="492"/>
      <c r="D3" s="492"/>
      <c r="E3" s="492"/>
    </row>
    <row r="4" spans="1:5" ht="18" customHeight="1">
      <c r="A4" s="71"/>
      <c r="B4" s="71" t="s">
        <v>78</v>
      </c>
      <c r="C4" s="486">
        <v>2021</v>
      </c>
      <c r="D4" s="486"/>
      <c r="E4" s="486"/>
    </row>
    <row r="5" spans="1:5" ht="63.75">
      <c r="A5" s="319" t="s">
        <v>409</v>
      </c>
      <c r="B5" s="320" t="s">
        <v>410</v>
      </c>
      <c r="C5" s="21" t="s">
        <v>70</v>
      </c>
      <c r="D5" s="22" t="s">
        <v>34</v>
      </c>
      <c r="E5" s="343" t="s">
        <v>71</v>
      </c>
    </row>
    <row r="6" spans="1:5" ht="12.75" customHeight="1">
      <c r="A6" s="233" t="s">
        <v>211</v>
      </c>
      <c r="B6" s="233" t="s">
        <v>212</v>
      </c>
      <c r="C6" s="234">
        <v>2908.3940287268633</v>
      </c>
      <c r="D6" s="234">
        <v>333077.90708888625</v>
      </c>
      <c r="E6" s="235">
        <v>0.87318731348660727</v>
      </c>
    </row>
    <row r="7" spans="1:5" ht="12.75" customHeight="1">
      <c r="A7" s="72"/>
      <c r="B7" s="16" t="s">
        <v>300</v>
      </c>
      <c r="C7" s="146">
        <v>98</v>
      </c>
      <c r="D7" s="146">
        <v>67818</v>
      </c>
      <c r="E7" s="141">
        <v>0.14450440885900501</v>
      </c>
    </row>
    <row r="8" spans="1:5" ht="12.75" customHeight="1">
      <c r="A8" s="72"/>
      <c r="B8" s="16" t="s">
        <v>301</v>
      </c>
      <c r="C8" s="146">
        <v>159</v>
      </c>
      <c r="D8" s="146">
        <v>66074</v>
      </c>
      <c r="E8" s="141">
        <v>0.24063928322789599</v>
      </c>
    </row>
    <row r="9" spans="1:5" ht="12.75" customHeight="1">
      <c r="A9" s="72"/>
      <c r="B9" s="16" t="s">
        <v>302</v>
      </c>
      <c r="C9" s="146">
        <v>346</v>
      </c>
      <c r="D9" s="146">
        <v>67508</v>
      </c>
      <c r="E9" s="141">
        <v>0.51253184807726493</v>
      </c>
    </row>
    <row r="10" spans="1:5" ht="12.75" customHeight="1">
      <c r="B10" s="16" t="s">
        <v>303</v>
      </c>
      <c r="C10" s="97">
        <v>1003</v>
      </c>
      <c r="D10" s="97">
        <v>64115</v>
      </c>
      <c r="E10" s="99">
        <v>1.5643765109568744</v>
      </c>
    </row>
    <row r="11" spans="1:5" ht="12.75" customHeight="1">
      <c r="A11" s="72"/>
      <c r="B11" s="16" t="s">
        <v>304</v>
      </c>
      <c r="C11" s="146">
        <v>1302.3940287268636</v>
      </c>
      <c r="D11" s="146">
        <v>67562.907088886262</v>
      </c>
      <c r="E11" s="141">
        <v>1.927676124139277</v>
      </c>
    </row>
    <row r="12" spans="1:5" ht="12.75" customHeight="1">
      <c r="A12" s="72"/>
      <c r="B12" s="19" t="s">
        <v>305</v>
      </c>
      <c r="C12" s="146"/>
      <c r="D12" s="146"/>
      <c r="E12" s="330">
        <v>13.339912182334436</v>
      </c>
    </row>
    <row r="13" spans="1:5" ht="12.75" customHeight="1">
      <c r="A13" s="72"/>
      <c r="B13" s="75"/>
      <c r="C13" s="146"/>
      <c r="D13" s="146"/>
      <c r="E13" s="141"/>
    </row>
    <row r="14" spans="1:5" ht="12.75" customHeight="1">
      <c r="A14" s="233" t="s">
        <v>213</v>
      </c>
      <c r="B14" s="233" t="s">
        <v>214</v>
      </c>
      <c r="C14" s="234">
        <v>1026.7248195440948</v>
      </c>
      <c r="D14" s="234">
        <v>221967.23365588841</v>
      </c>
      <c r="E14" s="235">
        <v>0.46255692907170559</v>
      </c>
    </row>
    <row r="15" spans="1:5" ht="12.75" customHeight="1">
      <c r="A15" s="72"/>
      <c r="B15" s="16" t="s">
        <v>300</v>
      </c>
      <c r="C15" s="146">
        <v>130</v>
      </c>
      <c r="D15" s="146">
        <v>46993</v>
      </c>
      <c r="E15" s="141">
        <v>0.27663694592811694</v>
      </c>
    </row>
    <row r="16" spans="1:5" ht="12.75" customHeight="1">
      <c r="A16" s="72"/>
      <c r="B16" s="16" t="s">
        <v>301</v>
      </c>
      <c r="C16" s="146">
        <v>164.53404330080818</v>
      </c>
      <c r="D16" s="146">
        <v>46013.3424872287</v>
      </c>
      <c r="E16" s="141">
        <v>0.35757898558766005</v>
      </c>
    </row>
    <row r="17" spans="1:5" ht="12.75" customHeight="1">
      <c r="A17" s="72"/>
      <c r="B17" s="16" t="s">
        <v>302</v>
      </c>
      <c r="C17" s="146">
        <v>48</v>
      </c>
      <c r="D17" s="146">
        <v>39962</v>
      </c>
      <c r="E17" s="141">
        <v>0.12011410840298284</v>
      </c>
    </row>
    <row r="18" spans="1:5" ht="12.75" customHeight="1">
      <c r="A18" s="72"/>
      <c r="B18" s="16" t="s">
        <v>303</v>
      </c>
      <c r="C18" s="146">
        <v>184.91387951608152</v>
      </c>
      <c r="D18" s="146">
        <v>44139.864186916158</v>
      </c>
      <c r="E18" s="141">
        <v>0.41892716011322323</v>
      </c>
    </row>
    <row r="19" spans="1:5" ht="12.75" customHeight="1">
      <c r="A19" s="72"/>
      <c r="B19" s="16" t="s">
        <v>304</v>
      </c>
      <c r="C19" s="146">
        <v>499.27689672720498</v>
      </c>
      <c r="D19" s="146">
        <v>44859.026981743533</v>
      </c>
      <c r="E19" s="141">
        <v>1.1129909191530121</v>
      </c>
    </row>
    <row r="20" spans="1:5" ht="12.75" customHeight="1">
      <c r="A20" s="72"/>
      <c r="B20" s="19" t="s">
        <v>305</v>
      </c>
      <c r="C20" s="146"/>
      <c r="D20" s="146"/>
      <c r="E20" s="330">
        <v>4.0232909433659616</v>
      </c>
    </row>
    <row r="21" spans="1:5" ht="12.75" customHeight="1">
      <c r="A21" s="72"/>
      <c r="B21" s="75"/>
      <c r="C21" s="146"/>
      <c r="D21" s="146"/>
      <c r="E21" s="141"/>
    </row>
    <row r="22" spans="1:5" ht="12.75" customHeight="1">
      <c r="A22" s="233" t="s">
        <v>215</v>
      </c>
      <c r="B22" s="233" t="s">
        <v>216</v>
      </c>
      <c r="C22" s="234">
        <v>2118.9010486037537</v>
      </c>
      <c r="D22" s="234">
        <v>276740.39963646804</v>
      </c>
      <c r="E22" s="235">
        <v>0.76566379588494715</v>
      </c>
    </row>
    <row r="23" spans="1:5" ht="12.75" customHeight="1">
      <c r="A23" s="233"/>
      <c r="B23" s="16" t="s">
        <v>300</v>
      </c>
      <c r="C23" s="327">
        <v>155.09182484703993</v>
      </c>
      <c r="D23" s="327">
        <v>62919.290805127763</v>
      </c>
      <c r="E23" s="321">
        <v>0.2464932818893126</v>
      </c>
    </row>
    <row r="24" spans="1:5" ht="12.75" customHeight="1">
      <c r="A24" s="233"/>
      <c r="B24" s="16" t="s">
        <v>301</v>
      </c>
      <c r="C24" s="327">
        <v>269.16057188391846</v>
      </c>
      <c r="D24" s="327">
        <v>52559.615475283834</v>
      </c>
      <c r="E24" s="321">
        <v>0.51210529120117187</v>
      </c>
    </row>
    <row r="25" spans="1:5" ht="12.75" customHeight="1">
      <c r="A25" s="233"/>
      <c r="B25" s="16" t="s">
        <v>302</v>
      </c>
      <c r="C25" s="327">
        <v>351.64865187279503</v>
      </c>
      <c r="D25" s="327">
        <v>56966.49335605646</v>
      </c>
      <c r="E25" s="321">
        <v>0.61729032481408497</v>
      </c>
    </row>
    <row r="26" spans="1:5" ht="12.75" customHeight="1">
      <c r="A26" s="72"/>
      <c r="B26" s="16" t="s">
        <v>303</v>
      </c>
      <c r="C26" s="146">
        <v>428</v>
      </c>
      <c r="D26" s="146">
        <v>46644</v>
      </c>
      <c r="E26" s="141">
        <v>0.91758854300660309</v>
      </c>
    </row>
    <row r="27" spans="1:5" ht="12.75" customHeight="1">
      <c r="A27" s="72"/>
      <c r="B27" s="16" t="s">
        <v>304</v>
      </c>
      <c r="C27" s="146">
        <v>915</v>
      </c>
      <c r="D27" s="146">
        <v>57651</v>
      </c>
      <c r="E27" s="141">
        <v>1.587136389654993</v>
      </c>
    </row>
    <row r="28" spans="1:5" ht="12.75" customHeight="1">
      <c r="B28" s="19" t="s">
        <v>305</v>
      </c>
      <c r="C28" s="97"/>
      <c r="D28" s="97"/>
      <c r="E28" s="330">
        <v>6.4388626638826363</v>
      </c>
    </row>
    <row r="29" spans="1:5" ht="12.75" customHeight="1">
      <c r="A29" s="72"/>
      <c r="B29" s="75"/>
      <c r="C29" s="146"/>
      <c r="D29" s="146"/>
      <c r="E29" s="141"/>
    </row>
    <row r="30" spans="1:5" ht="12.75" customHeight="1">
      <c r="A30" s="233" t="s">
        <v>217</v>
      </c>
      <c r="B30" s="233" t="s">
        <v>218</v>
      </c>
      <c r="C30" s="234">
        <v>100.52928447052601</v>
      </c>
      <c r="D30" s="234">
        <v>100209.2800180115</v>
      </c>
      <c r="E30" s="235">
        <v>0.10031933614577113</v>
      </c>
    </row>
    <row r="31" spans="1:5" ht="12.75" customHeight="1">
      <c r="A31" s="72"/>
      <c r="B31" s="16" t="s">
        <v>300</v>
      </c>
      <c r="C31" s="146">
        <v>10.374131852151899</v>
      </c>
      <c r="D31" s="146">
        <v>19523.044099016337</v>
      </c>
      <c r="E31" s="141">
        <v>5.313788054535306E-2</v>
      </c>
    </row>
    <row r="32" spans="1:5" ht="12.75" customHeight="1">
      <c r="A32" s="72"/>
      <c r="B32" s="16" t="s">
        <v>301</v>
      </c>
      <c r="C32" s="146">
        <v>15</v>
      </c>
      <c r="D32" s="146">
        <v>24468.571364198699</v>
      </c>
      <c r="E32" s="141">
        <v>6.1303129540073262E-2</v>
      </c>
    </row>
    <row r="33" spans="1:5" ht="12.75" customHeight="1">
      <c r="A33" s="72"/>
      <c r="B33" s="16" t="s">
        <v>302</v>
      </c>
      <c r="C33" s="146">
        <v>27</v>
      </c>
      <c r="D33" s="146">
        <v>21903</v>
      </c>
      <c r="E33" s="141">
        <v>0.12327078482399671</v>
      </c>
    </row>
    <row r="34" spans="1:5" ht="12.75" customHeight="1">
      <c r="A34" s="72"/>
      <c r="B34" s="16" t="s">
        <v>303</v>
      </c>
      <c r="C34" s="146">
        <v>4</v>
      </c>
      <c r="D34" s="146">
        <v>12800</v>
      </c>
      <c r="E34" s="141">
        <v>3.125E-2</v>
      </c>
    </row>
    <row r="35" spans="1:5" ht="12.75" customHeight="1">
      <c r="A35" s="72"/>
      <c r="B35" s="16" t="s">
        <v>304</v>
      </c>
      <c r="C35" s="146">
        <v>44.155152618374125</v>
      </c>
      <c r="D35" s="146">
        <v>21514.664554796458</v>
      </c>
      <c r="E35" s="141">
        <v>0.20523281925178896</v>
      </c>
    </row>
    <row r="36" spans="1:5" ht="12.75" customHeight="1">
      <c r="A36" s="72"/>
      <c r="B36" s="19" t="s">
        <v>305</v>
      </c>
      <c r="C36" s="146"/>
      <c r="D36" s="146"/>
      <c r="E36" s="330">
        <v>3.8622695738988537</v>
      </c>
    </row>
    <row r="37" spans="1:5" ht="12.75" customHeight="1">
      <c r="A37" s="72"/>
      <c r="B37" s="75"/>
      <c r="C37" s="146"/>
      <c r="D37" s="146"/>
      <c r="E37" s="141"/>
    </row>
    <row r="38" spans="1:5" ht="12.75" customHeight="1">
      <c r="A38" s="233" t="s">
        <v>219</v>
      </c>
      <c r="B38" s="233" t="s">
        <v>220</v>
      </c>
      <c r="C38" s="234">
        <v>2349.6059712731367</v>
      </c>
      <c r="D38" s="234">
        <v>290869.84415554226</v>
      </c>
      <c r="E38" s="235">
        <v>0.80778603161649443</v>
      </c>
    </row>
    <row r="39" spans="1:5" ht="12.75" customHeight="1">
      <c r="A39" s="72"/>
      <c r="B39" s="16" t="s">
        <v>300</v>
      </c>
      <c r="C39" s="146">
        <v>68</v>
      </c>
      <c r="D39" s="146">
        <v>60496.322608627204</v>
      </c>
      <c r="E39" s="141">
        <v>0.11240352647534763</v>
      </c>
    </row>
    <row r="40" spans="1:5" ht="12.75" customHeight="1">
      <c r="A40" s="72"/>
      <c r="B40" s="16" t="s">
        <v>301</v>
      </c>
      <c r="C40" s="146">
        <v>165</v>
      </c>
      <c r="D40" s="146">
        <v>56282.428635801305</v>
      </c>
      <c r="E40" s="141">
        <v>0.29316432143982385</v>
      </c>
    </row>
    <row r="41" spans="1:5" ht="12.75" customHeight="1">
      <c r="B41" s="16" t="s">
        <v>302</v>
      </c>
      <c r="C41" s="97">
        <v>279</v>
      </c>
      <c r="D41" s="97">
        <v>60401</v>
      </c>
      <c r="E41" s="99">
        <v>0.46191288223704902</v>
      </c>
    </row>
    <row r="42" spans="1:5" ht="12.75" customHeight="1">
      <c r="A42" s="72"/>
      <c r="B42" s="16" t="s">
        <v>303</v>
      </c>
      <c r="C42" s="146">
        <v>608.60597127313645</v>
      </c>
      <c r="D42" s="146">
        <v>54229.092911113745</v>
      </c>
      <c r="E42" s="141">
        <v>1.1222868364600811</v>
      </c>
    </row>
    <row r="43" spans="1:5" ht="12.75" customHeight="1">
      <c r="A43" s="72"/>
      <c r="B43" s="16" t="s">
        <v>304</v>
      </c>
      <c r="C43" s="146">
        <v>1229</v>
      </c>
      <c r="D43" s="146">
        <v>59461</v>
      </c>
      <c r="E43" s="141">
        <v>2.0669009939287939</v>
      </c>
    </row>
    <row r="44" spans="1:5" ht="12.75" customHeight="1">
      <c r="A44" s="72"/>
      <c r="B44" s="19" t="s">
        <v>305</v>
      </c>
      <c r="C44" s="146"/>
      <c r="D44" s="146"/>
      <c r="E44" s="330">
        <v>18.388221960118905</v>
      </c>
    </row>
    <row r="45" spans="1:5" ht="12.75" customHeight="1">
      <c r="A45" s="72"/>
      <c r="B45" s="75"/>
      <c r="C45" s="146"/>
      <c r="D45" s="146"/>
      <c r="E45" s="141"/>
    </row>
    <row r="46" spans="1:5" ht="12.75" customHeight="1">
      <c r="A46" s="233" t="s">
        <v>221</v>
      </c>
      <c r="B46" s="233" t="s">
        <v>222</v>
      </c>
      <c r="C46" s="234">
        <v>185.7913848</v>
      </c>
      <c r="D46" s="234">
        <v>148415.92645819997</v>
      </c>
      <c r="E46" s="235">
        <v>0.12518291616926064</v>
      </c>
    </row>
    <row r="47" spans="1:5" ht="12.75" customHeight="1">
      <c r="A47" s="72"/>
      <c r="B47" s="16" t="s">
        <v>300</v>
      </c>
      <c r="C47" s="146">
        <v>18.791384799999999</v>
      </c>
      <c r="D47" s="146">
        <v>30459.926458200003</v>
      </c>
      <c r="E47" s="141">
        <v>6.1692154200658753E-2</v>
      </c>
    </row>
    <row r="48" spans="1:5" ht="12.75" customHeight="1">
      <c r="A48" s="72"/>
      <c r="B48" s="16" t="s">
        <v>301</v>
      </c>
      <c r="C48" s="146">
        <v>17</v>
      </c>
      <c r="D48" s="146">
        <v>31920</v>
      </c>
      <c r="E48" s="141">
        <v>5.3258145363408525E-2</v>
      </c>
    </row>
    <row r="49" spans="1:5" ht="12.75" customHeight="1">
      <c r="A49" s="72"/>
      <c r="B49" s="16" t="s">
        <v>302</v>
      </c>
      <c r="C49" s="146">
        <v>85</v>
      </c>
      <c r="D49" s="146">
        <v>27848</v>
      </c>
      <c r="E49" s="141">
        <v>0.3052283826486642</v>
      </c>
    </row>
    <row r="50" spans="1:5" ht="12.75" customHeight="1">
      <c r="A50" s="72"/>
      <c r="B50" s="16" t="s">
        <v>303</v>
      </c>
      <c r="C50" s="146">
        <v>20</v>
      </c>
      <c r="D50" s="146">
        <v>26707</v>
      </c>
      <c r="E50" s="141">
        <v>7.4886733815104647E-2</v>
      </c>
    </row>
    <row r="51" spans="1:5" ht="12.75" customHeight="1">
      <c r="A51" s="72"/>
      <c r="B51" s="16" t="s">
        <v>304</v>
      </c>
      <c r="C51" s="146">
        <v>45</v>
      </c>
      <c r="D51" s="146">
        <v>31481</v>
      </c>
      <c r="E51" s="141">
        <v>0.14294336266319368</v>
      </c>
    </row>
    <row r="52" spans="1:5" ht="12.75" customHeight="1">
      <c r="A52" s="72"/>
      <c r="B52" s="19" t="s">
        <v>305</v>
      </c>
      <c r="C52" s="146"/>
      <c r="D52" s="146"/>
      <c r="E52" s="330">
        <v>2.317042815497393</v>
      </c>
    </row>
    <row r="53" spans="1:5" ht="12.75" customHeight="1">
      <c r="A53" s="72"/>
      <c r="B53" s="75"/>
      <c r="C53" s="146"/>
      <c r="D53" s="146"/>
      <c r="E53" s="141"/>
    </row>
    <row r="54" spans="1:5" ht="12.75" customHeight="1">
      <c r="A54" s="233" t="s">
        <v>223</v>
      </c>
      <c r="B54" s="233" t="s">
        <v>224</v>
      </c>
      <c r="C54" s="234">
        <v>36.056828972223485</v>
      </c>
      <c r="D54" s="234">
        <v>76392.088013570537</v>
      </c>
      <c r="E54" s="235">
        <v>4.719969032109482E-2</v>
      </c>
    </row>
    <row r="55" spans="1:5" ht="12.75" customHeight="1">
      <c r="A55" s="72"/>
      <c r="B55" s="16" t="s">
        <v>300</v>
      </c>
      <c r="C55" s="146">
        <v>7</v>
      </c>
      <c r="D55" s="146">
        <v>17402</v>
      </c>
      <c r="E55" s="141">
        <v>4.0225261464199517E-2</v>
      </c>
    </row>
    <row r="56" spans="1:5" ht="12.75" customHeight="1">
      <c r="A56" s="72"/>
      <c r="B56" s="16" t="s">
        <v>301</v>
      </c>
      <c r="C56" s="146">
        <v>3</v>
      </c>
      <c r="D56" s="146">
        <v>17656</v>
      </c>
      <c r="E56" s="141">
        <v>1.6991391028545539E-2</v>
      </c>
    </row>
    <row r="57" spans="1:5" ht="12.75" customHeight="1">
      <c r="A57" s="72"/>
      <c r="B57" s="16" t="s">
        <v>302</v>
      </c>
      <c r="C57" s="146">
        <v>15.21198159059761</v>
      </c>
      <c r="D57" s="146">
        <v>14316.752568366999</v>
      </c>
      <c r="E57" s="141">
        <v>0.10625301735121573</v>
      </c>
    </row>
    <row r="58" spans="1:5" ht="12.75" customHeight="1">
      <c r="A58" s="72"/>
      <c r="B58" s="16" t="s">
        <v>303</v>
      </c>
      <c r="C58" s="146">
        <v>7</v>
      </c>
      <c r="D58" s="146">
        <v>12537</v>
      </c>
      <c r="E58" s="141">
        <v>5.5834729201563377E-2</v>
      </c>
    </row>
    <row r="59" spans="1:5" ht="12.75" customHeight="1">
      <c r="A59" s="72"/>
      <c r="B59" s="16" t="s">
        <v>304</v>
      </c>
      <c r="C59" s="146">
        <v>3.8448473816258764</v>
      </c>
      <c r="D59" s="146">
        <v>14480.335445203542</v>
      </c>
      <c r="E59" s="141">
        <v>2.6552198297998968E-2</v>
      </c>
    </row>
    <row r="60" spans="1:5" ht="12.75" customHeight="1">
      <c r="A60" s="72"/>
      <c r="B60" s="19" t="s">
        <v>305</v>
      </c>
      <c r="C60" s="146"/>
      <c r="D60" s="146"/>
      <c r="E60" s="330">
        <v>0.6600876496882544</v>
      </c>
    </row>
    <row r="61" spans="1:5" ht="12.75" customHeight="1">
      <c r="A61" s="72"/>
      <c r="B61" s="75"/>
      <c r="C61" s="146"/>
      <c r="D61" s="146"/>
      <c r="E61" s="141"/>
    </row>
    <row r="62" spans="1:5" ht="12.75" customHeight="1">
      <c r="A62" s="233" t="s">
        <v>225</v>
      </c>
      <c r="B62" s="233" t="s">
        <v>226</v>
      </c>
      <c r="C62" s="234">
        <v>439</v>
      </c>
      <c r="D62" s="234">
        <v>314230</v>
      </c>
      <c r="E62" s="235">
        <v>0.13970658434904368</v>
      </c>
    </row>
    <row r="63" spans="1:5" ht="12.75" customHeight="1">
      <c r="A63" s="72"/>
      <c r="B63" s="16" t="s">
        <v>300</v>
      </c>
      <c r="C63" s="146">
        <v>69</v>
      </c>
      <c r="D63" s="146">
        <v>68468</v>
      </c>
      <c r="E63" s="141">
        <v>0.10077700531635216</v>
      </c>
    </row>
    <row r="64" spans="1:5" ht="12.75" customHeight="1">
      <c r="A64" s="72"/>
      <c r="B64" s="16" t="s">
        <v>301</v>
      </c>
      <c r="C64" s="146">
        <v>43</v>
      </c>
      <c r="D64" s="146">
        <v>62365</v>
      </c>
      <c r="E64" s="141">
        <v>6.8948929688126354E-2</v>
      </c>
    </row>
    <row r="65" spans="1:5" ht="12.75" customHeight="1">
      <c r="A65" s="72"/>
      <c r="B65" s="16" t="s">
        <v>302</v>
      </c>
      <c r="C65" s="146">
        <v>184</v>
      </c>
      <c r="D65" s="146">
        <v>60786</v>
      </c>
      <c r="E65" s="141">
        <v>0.30270127989997697</v>
      </c>
    </row>
    <row r="66" spans="1:5" ht="12.75" customHeight="1">
      <c r="A66" s="72"/>
      <c r="B66" s="16" t="s">
        <v>303</v>
      </c>
      <c r="C66" s="146">
        <v>52</v>
      </c>
      <c r="D66" s="146">
        <v>56926</v>
      </c>
      <c r="E66" s="141">
        <v>9.1346660576889296E-2</v>
      </c>
    </row>
    <row r="67" spans="1:5" ht="12.75" customHeight="1">
      <c r="A67" s="72"/>
      <c r="B67" s="16" t="s">
        <v>304</v>
      </c>
      <c r="C67" s="146">
        <v>91</v>
      </c>
      <c r="D67" s="146">
        <v>65685</v>
      </c>
      <c r="E67" s="141">
        <v>0.13854000152241761</v>
      </c>
    </row>
    <row r="68" spans="1:5" ht="12.75" customHeight="1">
      <c r="A68" s="72"/>
      <c r="B68" s="19" t="s">
        <v>305</v>
      </c>
      <c r="C68" s="146"/>
      <c r="D68" s="146"/>
      <c r="E68" s="330">
        <v>1.3747183803241869</v>
      </c>
    </row>
    <row r="69" spans="1:5" ht="12.75" customHeight="1">
      <c r="A69" s="72"/>
      <c r="B69" s="75"/>
      <c r="C69" s="146"/>
      <c r="D69" s="146"/>
      <c r="E69" s="141"/>
    </row>
    <row r="70" spans="1:5" ht="12.75" customHeight="1">
      <c r="A70" s="233" t="s">
        <v>227</v>
      </c>
      <c r="B70" s="233" t="s">
        <v>228</v>
      </c>
      <c r="C70" s="234">
        <v>145</v>
      </c>
      <c r="D70" s="234">
        <v>117044</v>
      </c>
      <c r="E70" s="235">
        <v>0.1238850346878097</v>
      </c>
    </row>
    <row r="71" spans="1:5" ht="12.75" customHeight="1">
      <c r="A71" s="72"/>
      <c r="B71" s="16" t="s">
        <v>300</v>
      </c>
      <c r="C71" s="146">
        <v>8</v>
      </c>
      <c r="D71" s="146">
        <v>26400</v>
      </c>
      <c r="E71" s="141">
        <v>3.0303030303030304E-2</v>
      </c>
    </row>
    <row r="72" spans="1:5" ht="12.75" customHeight="1">
      <c r="A72" s="72"/>
      <c r="B72" s="16" t="s">
        <v>301</v>
      </c>
      <c r="C72" s="146">
        <v>6</v>
      </c>
      <c r="D72" s="146">
        <v>23457</v>
      </c>
      <c r="E72" s="141">
        <v>2.557871850620284E-2</v>
      </c>
    </row>
    <row r="73" spans="1:5" ht="12.75" customHeight="1">
      <c r="A73" s="72"/>
      <c r="B73" s="16" t="s">
        <v>302</v>
      </c>
      <c r="C73" s="146">
        <v>20</v>
      </c>
      <c r="D73" s="146">
        <v>20438</v>
      </c>
      <c r="E73" s="141">
        <v>9.7856933163714646E-2</v>
      </c>
    </row>
    <row r="74" spans="1:5" ht="12.75" customHeight="1">
      <c r="A74" s="72"/>
      <c r="B74" s="16" t="s">
        <v>303</v>
      </c>
      <c r="C74" s="146">
        <v>9</v>
      </c>
      <c r="D74" s="146">
        <v>20021</v>
      </c>
      <c r="E74" s="141">
        <v>4.4952799560461512E-2</v>
      </c>
    </row>
    <row r="75" spans="1:5" ht="12.75" customHeight="1">
      <c r="A75" s="72"/>
      <c r="B75" s="16" t="s">
        <v>304</v>
      </c>
      <c r="C75" s="146">
        <v>102</v>
      </c>
      <c r="D75" s="146">
        <v>26728</v>
      </c>
      <c r="E75" s="141">
        <v>0.38162226878180183</v>
      </c>
    </row>
    <row r="76" spans="1:5" ht="12.75" customHeight="1">
      <c r="A76" s="72"/>
      <c r="B76" s="19" t="s">
        <v>305</v>
      </c>
      <c r="C76" s="146"/>
      <c r="D76" s="146"/>
      <c r="E76" s="330">
        <v>12.593534869799461</v>
      </c>
    </row>
    <row r="77" spans="1:5" ht="12.75" customHeight="1">
      <c r="A77" s="72"/>
      <c r="B77" s="75"/>
      <c r="C77" s="146"/>
      <c r="D77" s="146"/>
      <c r="E77" s="141"/>
    </row>
    <row r="78" spans="1:5" ht="12.75" customHeight="1">
      <c r="A78" s="233" t="s">
        <v>229</v>
      </c>
      <c r="B78" s="233" t="s">
        <v>230</v>
      </c>
      <c r="C78" s="234">
        <v>170.34111581780991</v>
      </c>
      <c r="D78" s="234">
        <v>60825.935680964263</v>
      </c>
      <c r="E78" s="235">
        <v>0.28004684829060322</v>
      </c>
    </row>
    <row r="79" spans="1:5" ht="12.75" customHeight="1">
      <c r="A79" s="72"/>
      <c r="B79" s="16" t="s">
        <v>300</v>
      </c>
      <c r="C79" s="146">
        <v>19.208615200000001</v>
      </c>
      <c r="D79" s="146">
        <v>14662.0735418</v>
      </c>
      <c r="E79" s="141">
        <v>0.1310088586395253</v>
      </c>
    </row>
    <row r="80" spans="1:5" ht="12.75" customHeight="1">
      <c r="A80" s="72"/>
      <c r="B80" s="16" t="s">
        <v>301</v>
      </c>
      <c r="C80" s="146">
        <v>6.3444822084075039</v>
      </c>
      <c r="D80" s="146">
        <v>8917.5972033715261</v>
      </c>
      <c r="E80" s="141">
        <v>7.1145646789348246E-2</v>
      </c>
    </row>
    <row r="81" spans="1:5" ht="12.75" customHeight="1">
      <c r="A81" s="72"/>
      <c r="B81" s="16" t="s">
        <v>302</v>
      </c>
      <c r="C81" s="146">
        <v>52.78801840940239</v>
      </c>
      <c r="D81" s="146">
        <v>11942.264935792733</v>
      </c>
      <c r="E81" s="141">
        <v>0.44202685749492043</v>
      </c>
    </row>
    <row r="82" spans="1:5" ht="12.75" customHeight="1">
      <c r="A82" s="72"/>
      <c r="B82" s="16" t="s">
        <v>303</v>
      </c>
      <c r="C82" s="146">
        <v>37</v>
      </c>
      <c r="D82" s="146">
        <v>10944</v>
      </c>
      <c r="E82" s="141">
        <v>0.33808479532163743</v>
      </c>
    </row>
    <row r="83" spans="1:5" ht="12.75" customHeight="1">
      <c r="A83" s="72"/>
      <c r="B83" s="16" t="s">
        <v>304</v>
      </c>
      <c r="C83" s="146">
        <v>55</v>
      </c>
      <c r="D83" s="146">
        <v>14360</v>
      </c>
      <c r="E83" s="141">
        <v>0.38300835654596099</v>
      </c>
    </row>
    <row r="84" spans="1:5" ht="12.75" customHeight="1">
      <c r="A84" s="72"/>
      <c r="B84" s="19" t="s">
        <v>305</v>
      </c>
      <c r="C84" s="146"/>
      <c r="D84" s="146"/>
      <c r="E84" s="330">
        <v>2.9235302140889545</v>
      </c>
    </row>
    <row r="85" spans="1:5" ht="12.75" customHeight="1">
      <c r="A85" s="72"/>
      <c r="B85" s="75"/>
      <c r="C85" s="146"/>
      <c r="D85" s="146"/>
      <c r="E85" s="141"/>
    </row>
    <row r="86" spans="1:5" ht="12.75" customHeight="1">
      <c r="A86" s="233" t="s">
        <v>231</v>
      </c>
      <c r="B86" s="233" t="s">
        <v>232</v>
      </c>
      <c r="C86" s="234">
        <v>3672</v>
      </c>
      <c r="D86" s="234">
        <v>448249</v>
      </c>
      <c r="E86" s="235">
        <v>0.81918754977702113</v>
      </c>
    </row>
    <row r="87" spans="1:5" ht="12.75" customHeight="1">
      <c r="A87" s="72"/>
      <c r="B87" s="16" t="s">
        <v>300</v>
      </c>
      <c r="C87" s="146">
        <v>221</v>
      </c>
      <c r="D87" s="146">
        <v>84131</v>
      </c>
      <c r="E87" s="141">
        <v>0.26268557368865225</v>
      </c>
    </row>
    <row r="88" spans="1:5" ht="12.75" customHeight="1">
      <c r="A88" s="72"/>
      <c r="B88" s="16" t="s">
        <v>301</v>
      </c>
      <c r="C88" s="146">
        <v>313</v>
      </c>
      <c r="D88" s="146">
        <v>82827</v>
      </c>
      <c r="E88" s="141">
        <v>0.37789609668344865</v>
      </c>
    </row>
    <row r="89" spans="1:5" ht="12.75" customHeight="1">
      <c r="A89" s="72"/>
      <c r="B89" s="16" t="s">
        <v>302</v>
      </c>
      <c r="C89" s="146">
        <v>679</v>
      </c>
      <c r="D89" s="146">
        <v>95697</v>
      </c>
      <c r="E89" s="141">
        <v>0.70953112427766807</v>
      </c>
    </row>
    <row r="90" spans="1:5" ht="12.75" customHeight="1">
      <c r="A90" s="72"/>
      <c r="B90" s="16" t="s">
        <v>303</v>
      </c>
      <c r="C90" s="146">
        <v>1451</v>
      </c>
      <c r="D90" s="146">
        <v>93709</v>
      </c>
      <c r="E90" s="141">
        <v>1.5484105048607926</v>
      </c>
    </row>
    <row r="91" spans="1:5" ht="12.75" customHeight="1">
      <c r="B91" s="16" t="s">
        <v>304</v>
      </c>
      <c r="C91" s="97">
        <v>1008</v>
      </c>
      <c r="D91" s="97">
        <v>91885</v>
      </c>
      <c r="E91" s="99">
        <v>1.0970234532295806</v>
      </c>
    </row>
    <row r="92" spans="1:5" ht="12.75" customHeight="1">
      <c r="A92" s="72"/>
      <c r="B92" s="19" t="s">
        <v>305</v>
      </c>
      <c r="C92" s="146"/>
      <c r="D92" s="146"/>
      <c r="E92" s="330">
        <v>4.1761846218849703</v>
      </c>
    </row>
    <row r="93" spans="1:5" ht="12.75" customHeight="1">
      <c r="A93" s="72"/>
      <c r="B93" s="75"/>
      <c r="C93" s="146"/>
      <c r="D93" s="146"/>
      <c r="E93" s="141"/>
    </row>
    <row r="94" spans="1:5" ht="12.75" customHeight="1">
      <c r="A94" s="233" t="s">
        <v>233</v>
      </c>
      <c r="B94" s="233" t="s">
        <v>234</v>
      </c>
      <c r="C94" s="234">
        <v>2399</v>
      </c>
      <c r="D94" s="234">
        <v>377868</v>
      </c>
      <c r="E94" s="235">
        <v>0.634877788010628</v>
      </c>
    </row>
    <row r="95" spans="1:5" ht="12.75" customHeight="1">
      <c r="A95" s="72"/>
      <c r="B95" s="16" t="s">
        <v>300</v>
      </c>
      <c r="C95" s="146">
        <v>192</v>
      </c>
      <c r="D95" s="146">
        <v>81338</v>
      </c>
      <c r="E95" s="141">
        <v>0.23605202980156878</v>
      </c>
    </row>
    <row r="96" spans="1:5" ht="12.75" customHeight="1">
      <c r="A96" s="72"/>
      <c r="B96" s="16" t="s">
        <v>301</v>
      </c>
      <c r="C96" s="146">
        <v>345</v>
      </c>
      <c r="D96" s="146">
        <v>70861</v>
      </c>
      <c r="E96" s="141">
        <v>0.48686865835932314</v>
      </c>
    </row>
    <row r="97" spans="1:5" ht="12.75" customHeight="1">
      <c r="A97" s="72"/>
      <c r="B97" s="16" t="s">
        <v>302</v>
      </c>
      <c r="C97" s="146">
        <v>502</v>
      </c>
      <c r="D97" s="146">
        <v>72651</v>
      </c>
      <c r="E97" s="141">
        <v>0.69097465967433347</v>
      </c>
    </row>
    <row r="98" spans="1:5" ht="12.75" customHeight="1">
      <c r="A98" s="72"/>
      <c r="B98" s="16" t="s">
        <v>303</v>
      </c>
      <c r="C98" s="146">
        <v>356</v>
      </c>
      <c r="D98" s="146">
        <v>74303</v>
      </c>
      <c r="E98" s="141">
        <v>0.47911928185941349</v>
      </c>
    </row>
    <row r="99" spans="1:5" ht="12.75" customHeight="1">
      <c r="A99" s="72"/>
      <c r="B99" s="16" t="s">
        <v>304</v>
      </c>
      <c r="C99" s="146">
        <v>1004</v>
      </c>
      <c r="D99" s="146">
        <v>78715</v>
      </c>
      <c r="E99" s="141">
        <v>1.2754875182620848</v>
      </c>
    </row>
    <row r="100" spans="1:5" ht="12.75" customHeight="1">
      <c r="B100" s="19" t="s">
        <v>305</v>
      </c>
      <c r="C100" s="97"/>
      <c r="D100" s="97"/>
      <c r="E100" s="330">
        <v>5.4034168625209089</v>
      </c>
    </row>
    <row r="101" spans="1:5" ht="12.75" customHeight="1">
      <c r="C101" s="97"/>
      <c r="D101" s="97"/>
      <c r="E101" s="99"/>
    </row>
    <row r="102" spans="1:5" ht="12.75" customHeight="1">
      <c r="A102" s="233" t="s">
        <v>235</v>
      </c>
      <c r="B102" s="233" t="s">
        <v>236</v>
      </c>
      <c r="C102" s="234">
        <v>2255</v>
      </c>
      <c r="D102" s="234">
        <v>378119</v>
      </c>
      <c r="E102" s="235">
        <v>0.5963730994739751</v>
      </c>
    </row>
    <row r="103" spans="1:5" ht="12.75" customHeight="1">
      <c r="A103" s="72"/>
      <c r="B103" s="16" t="s">
        <v>300</v>
      </c>
      <c r="C103" s="146">
        <v>239</v>
      </c>
      <c r="D103" s="146">
        <v>74864</v>
      </c>
      <c r="E103" s="141">
        <v>0.31924556529172898</v>
      </c>
    </row>
    <row r="104" spans="1:5" ht="12.75" customHeight="1">
      <c r="A104" s="72"/>
      <c r="B104" s="16" t="s">
        <v>301</v>
      </c>
      <c r="C104" s="146">
        <v>273</v>
      </c>
      <c r="D104" s="146">
        <v>71128</v>
      </c>
      <c r="E104" s="141">
        <v>0.38381509391519514</v>
      </c>
    </row>
    <row r="105" spans="1:5" ht="12.75" customHeight="1">
      <c r="A105" s="72"/>
      <c r="B105" s="16" t="s">
        <v>302</v>
      </c>
      <c r="C105" s="146">
        <v>171</v>
      </c>
      <c r="D105" s="146">
        <v>77156</v>
      </c>
      <c r="E105" s="141">
        <v>0.22162890766758256</v>
      </c>
    </row>
    <row r="106" spans="1:5" ht="12.75" customHeight="1">
      <c r="A106" s="72"/>
      <c r="B106" s="16" t="s">
        <v>303</v>
      </c>
      <c r="C106" s="146">
        <v>336</v>
      </c>
      <c r="D106" s="146">
        <v>77625</v>
      </c>
      <c r="E106" s="141">
        <v>0.43285024154589369</v>
      </c>
    </row>
    <row r="107" spans="1:5" ht="12.75" customHeight="1">
      <c r="A107" s="72"/>
      <c r="B107" s="16" t="s">
        <v>304</v>
      </c>
      <c r="C107" s="146">
        <v>1236</v>
      </c>
      <c r="D107" s="146">
        <v>77346</v>
      </c>
      <c r="E107" s="141">
        <v>1.5980141183771623</v>
      </c>
    </row>
    <row r="108" spans="1:5" ht="12.75" customHeight="1">
      <c r="A108" s="72"/>
      <c r="B108" s="19" t="s">
        <v>305</v>
      </c>
      <c r="C108" s="146"/>
      <c r="D108" s="146"/>
      <c r="E108" s="330">
        <v>5.005595353899075</v>
      </c>
    </row>
    <row r="109" spans="1:5" ht="12.75" customHeight="1">
      <c r="A109" s="72"/>
      <c r="B109" s="75"/>
      <c r="C109" s="146"/>
      <c r="D109" s="146"/>
      <c r="E109" s="141"/>
    </row>
    <row r="110" spans="1:5" ht="12.75" customHeight="1">
      <c r="A110" s="233" t="s">
        <v>237</v>
      </c>
      <c r="B110" s="233" t="s">
        <v>238</v>
      </c>
      <c r="C110" s="234">
        <v>61</v>
      </c>
      <c r="D110" s="234">
        <v>65067</v>
      </c>
      <c r="E110" s="235">
        <v>9.3749519725821073E-2</v>
      </c>
    </row>
    <row r="111" spans="1:5" ht="12.75" customHeight="1">
      <c r="A111" s="72"/>
      <c r="B111" s="16" t="s">
        <v>300</v>
      </c>
      <c r="C111" s="146">
        <v>25</v>
      </c>
      <c r="D111" s="146">
        <v>11418</v>
      </c>
      <c r="E111" s="141">
        <v>0.21895253109125942</v>
      </c>
    </row>
    <row r="112" spans="1:5" ht="12.75" customHeight="1">
      <c r="A112" s="72"/>
      <c r="B112" s="16" t="s">
        <v>301</v>
      </c>
      <c r="C112" s="146">
        <v>5</v>
      </c>
      <c r="D112" s="146">
        <v>11276</v>
      </c>
      <c r="E112" s="141">
        <v>4.4341965235899256E-2</v>
      </c>
    </row>
    <row r="113" spans="1:5" ht="12.75" customHeight="1">
      <c r="A113" s="72"/>
      <c r="B113" s="16" t="s">
        <v>302</v>
      </c>
      <c r="C113" s="146">
        <v>10</v>
      </c>
      <c r="D113" s="146">
        <v>13075</v>
      </c>
      <c r="E113" s="141">
        <v>7.6481835564053538E-2</v>
      </c>
    </row>
    <row r="114" spans="1:5" ht="12.75" customHeight="1">
      <c r="A114" s="72"/>
      <c r="B114" s="16" t="s">
        <v>303</v>
      </c>
      <c r="C114" s="146">
        <v>3</v>
      </c>
      <c r="D114" s="146">
        <v>14809</v>
      </c>
      <c r="E114" s="141">
        <v>2.0257951245864003E-2</v>
      </c>
    </row>
    <row r="115" spans="1:5" ht="12.75" customHeight="1">
      <c r="A115" s="72"/>
      <c r="B115" s="16" t="s">
        <v>304</v>
      </c>
      <c r="C115" s="146">
        <v>18</v>
      </c>
      <c r="D115" s="146">
        <v>14489</v>
      </c>
      <c r="E115" s="141">
        <v>0.12423217613361862</v>
      </c>
    </row>
    <row r="116" spans="1:5" ht="12.75" customHeight="1">
      <c r="A116" s="72"/>
      <c r="B116" s="19" t="s">
        <v>305</v>
      </c>
      <c r="C116" s="146"/>
      <c r="D116" s="146"/>
      <c r="E116" s="330">
        <v>0.56739319483746298</v>
      </c>
    </row>
    <row r="117" spans="1:5" ht="12.75" customHeight="1">
      <c r="C117" s="97"/>
      <c r="D117" s="97"/>
      <c r="E117" s="99"/>
    </row>
    <row r="118" spans="1:5" ht="12.75" customHeight="1">
      <c r="A118" s="233" t="s">
        <v>239</v>
      </c>
      <c r="B118" s="233" t="s">
        <v>240</v>
      </c>
      <c r="C118" s="234">
        <v>591.6555177915925</v>
      </c>
      <c r="D118" s="234">
        <v>149147.38529246874</v>
      </c>
      <c r="E118" s="235">
        <v>0.3966918472163577</v>
      </c>
    </row>
    <row r="119" spans="1:5" ht="12.75" customHeight="1">
      <c r="A119" s="72"/>
      <c r="B119" s="16" t="s">
        <v>300</v>
      </c>
      <c r="C119" s="146">
        <v>23</v>
      </c>
      <c r="D119" s="146">
        <v>32124</v>
      </c>
      <c r="E119" s="141">
        <v>7.1597559457103721E-2</v>
      </c>
    </row>
    <row r="120" spans="1:5" ht="12.75" customHeight="1">
      <c r="A120" s="72"/>
      <c r="B120" s="16" t="s">
        <v>301</v>
      </c>
      <c r="C120" s="146">
        <v>40.655517791592494</v>
      </c>
      <c r="D120" s="146">
        <v>27078.385292468738</v>
      </c>
      <c r="E120" s="141">
        <v>0.15014011120855103</v>
      </c>
    </row>
    <row r="121" spans="1:5" ht="12.75" customHeight="1">
      <c r="A121" s="72"/>
      <c r="B121" s="16" t="s">
        <v>302</v>
      </c>
      <c r="C121" s="146">
        <v>138</v>
      </c>
      <c r="D121" s="146">
        <v>30677</v>
      </c>
      <c r="E121" s="141">
        <v>0.44984842064087099</v>
      </c>
    </row>
    <row r="122" spans="1:5" ht="12.75" customHeight="1">
      <c r="A122" s="72"/>
      <c r="B122" s="16" t="s">
        <v>303</v>
      </c>
      <c r="C122" s="146">
        <v>68</v>
      </c>
      <c r="D122" s="146">
        <v>27093</v>
      </c>
      <c r="E122" s="141">
        <v>0.25098733990329603</v>
      </c>
    </row>
    <row r="123" spans="1:5" ht="12.75" customHeight="1">
      <c r="A123" s="72"/>
      <c r="B123" s="16" t="s">
        <v>304</v>
      </c>
      <c r="C123" s="146">
        <v>322</v>
      </c>
      <c r="D123" s="146">
        <v>32175</v>
      </c>
      <c r="E123" s="141">
        <v>1.0007770007770007</v>
      </c>
    </row>
    <row r="124" spans="1:5" ht="12.75" customHeight="1">
      <c r="A124" s="72"/>
      <c r="B124" s="19" t="s">
        <v>305</v>
      </c>
      <c r="C124" s="146"/>
      <c r="D124" s="146"/>
      <c r="E124" s="330">
        <v>13.977808857808858</v>
      </c>
    </row>
    <row r="125" spans="1:5" ht="12.75" customHeight="1">
      <c r="A125" s="72"/>
      <c r="B125" s="75"/>
      <c r="C125" s="146"/>
      <c r="D125" s="146"/>
      <c r="E125" s="141"/>
    </row>
    <row r="126" spans="1:5" ht="12.75" customHeight="1">
      <c r="A126" s="233" t="s">
        <v>241</v>
      </c>
      <c r="B126" s="233" t="s">
        <v>242</v>
      </c>
      <c r="C126" s="234">
        <v>325</v>
      </c>
      <c r="D126" s="234">
        <v>160942</v>
      </c>
      <c r="E126" s="235">
        <v>0.2019361012041605</v>
      </c>
    </row>
    <row r="127" spans="1:5" ht="12.75" customHeight="1">
      <c r="A127" s="72"/>
      <c r="B127" s="16" t="s">
        <v>300</v>
      </c>
      <c r="C127" s="146">
        <v>12</v>
      </c>
      <c r="D127" s="146">
        <v>32090</v>
      </c>
      <c r="E127" s="141">
        <v>3.7394827048924897E-2</v>
      </c>
    </row>
    <row r="128" spans="1:5" ht="12.75" customHeight="1">
      <c r="A128" s="72"/>
      <c r="B128" s="16" t="s">
        <v>301</v>
      </c>
      <c r="C128" s="146">
        <v>40</v>
      </c>
      <c r="D128" s="146">
        <v>33645</v>
      </c>
      <c r="E128" s="141">
        <v>0.11888839352058254</v>
      </c>
    </row>
    <row r="129" spans="1:5" ht="12.75" customHeight="1">
      <c r="A129" s="72"/>
      <c r="B129" s="16" t="s">
        <v>302</v>
      </c>
      <c r="C129" s="146">
        <v>22</v>
      </c>
      <c r="D129" s="146">
        <v>30576</v>
      </c>
      <c r="E129" s="141">
        <v>7.1951857666143385E-2</v>
      </c>
    </row>
    <row r="130" spans="1:5" ht="12.75" customHeight="1">
      <c r="A130" s="72"/>
      <c r="B130" s="16" t="s">
        <v>303</v>
      </c>
      <c r="C130" s="146">
        <v>74</v>
      </c>
      <c r="D130" s="146">
        <v>30185</v>
      </c>
      <c r="E130" s="141">
        <v>0.2451548782507868</v>
      </c>
    </row>
    <row r="131" spans="1:5" ht="12.75" customHeight="1">
      <c r="A131" s="72"/>
      <c r="B131" s="16" t="s">
        <v>304</v>
      </c>
      <c r="C131" s="146">
        <v>177</v>
      </c>
      <c r="D131" s="146">
        <v>34446</v>
      </c>
      <c r="E131" s="141">
        <v>0.51384776171398716</v>
      </c>
    </row>
    <row r="132" spans="1:5" ht="12.75" customHeight="1">
      <c r="A132" s="72"/>
      <c r="B132" s="19" t="s">
        <v>305</v>
      </c>
      <c r="C132" s="146"/>
      <c r="D132" s="146"/>
      <c r="E132" s="330">
        <v>13.741145561168207</v>
      </c>
    </row>
    <row r="133" spans="1:5" ht="12.75" customHeight="1">
      <c r="A133" s="72"/>
      <c r="B133" s="75"/>
      <c r="C133" s="146"/>
      <c r="D133" s="146"/>
      <c r="E133" s="141"/>
    </row>
    <row r="134" spans="1:5" ht="12.75" customHeight="1">
      <c r="A134" s="233" t="s">
        <v>243</v>
      </c>
      <c r="B134" s="233" t="s">
        <v>244</v>
      </c>
      <c r="C134" s="234">
        <v>687.71332640341018</v>
      </c>
      <c r="D134" s="234">
        <v>268479.84973989282</v>
      </c>
      <c r="E134" s="235">
        <v>0.2561508161858988</v>
      </c>
    </row>
    <row r="135" spans="1:5" ht="12.75" customHeight="1">
      <c r="B135" s="16" t="s">
        <v>300</v>
      </c>
      <c r="C135" s="97">
        <v>79</v>
      </c>
      <c r="D135" s="97">
        <v>60548</v>
      </c>
      <c r="E135" s="99">
        <v>0.13047499504525334</v>
      </c>
    </row>
    <row r="136" spans="1:5" ht="12.75" customHeight="1">
      <c r="B136" s="16" t="s">
        <v>301</v>
      </c>
      <c r="C136" s="97">
        <v>187</v>
      </c>
      <c r="D136" s="97">
        <v>56394</v>
      </c>
      <c r="E136" s="99">
        <v>0.33159555981132743</v>
      </c>
    </row>
    <row r="137" spans="1:5" ht="12.75" customHeight="1">
      <c r="B137" s="16" t="s">
        <v>302</v>
      </c>
      <c r="C137" s="97">
        <v>170.21655981745084</v>
      </c>
      <c r="D137" s="97">
        <v>56516.143105509072</v>
      </c>
      <c r="E137" s="99">
        <v>0.30118219408510644</v>
      </c>
    </row>
    <row r="138" spans="1:5" ht="12.75" customHeight="1">
      <c r="B138" s="16" t="s">
        <v>303</v>
      </c>
      <c r="C138" s="97">
        <v>133.49676658595934</v>
      </c>
      <c r="D138" s="97">
        <v>46913.706634383736</v>
      </c>
      <c r="E138" s="99">
        <v>0.28455813058292356</v>
      </c>
    </row>
    <row r="139" spans="1:5" ht="12.75" customHeight="1">
      <c r="B139" s="16" t="s">
        <v>304</v>
      </c>
      <c r="C139" s="97">
        <v>118</v>
      </c>
      <c r="D139" s="97">
        <v>48108</v>
      </c>
      <c r="E139" s="99">
        <v>0.24528145007067431</v>
      </c>
    </row>
    <row r="140" spans="1:5" ht="12.75" customHeight="1">
      <c r="A140" s="72"/>
      <c r="B140" s="19" t="s">
        <v>305</v>
      </c>
      <c r="C140" s="146"/>
      <c r="D140" s="146"/>
      <c r="E140" s="330">
        <v>1.8799115492252139</v>
      </c>
    </row>
    <row r="141" spans="1:5" ht="12.75" customHeight="1">
      <c r="C141" s="97"/>
      <c r="D141" s="97"/>
      <c r="E141" s="99"/>
    </row>
    <row r="142" spans="1:5" ht="12.75" customHeight="1">
      <c r="A142" s="233" t="s">
        <v>245</v>
      </c>
      <c r="B142" s="233" t="s">
        <v>246</v>
      </c>
      <c r="C142" s="234">
        <v>1789.7834401825492</v>
      </c>
      <c r="D142" s="234">
        <v>315244.85689449089</v>
      </c>
      <c r="E142" s="235">
        <v>0.56774389844576301</v>
      </c>
    </row>
    <row r="143" spans="1:5" ht="12.75" customHeight="1">
      <c r="B143" s="16" t="s">
        <v>300</v>
      </c>
      <c r="C143" s="97">
        <v>99</v>
      </c>
      <c r="D143" s="97">
        <v>62865</v>
      </c>
      <c r="E143" s="99">
        <v>0.15748031496062992</v>
      </c>
    </row>
    <row r="144" spans="1:5" ht="12.75" customHeight="1">
      <c r="A144" s="72"/>
      <c r="B144" s="16" t="s">
        <v>301</v>
      </c>
      <c r="C144" s="146">
        <v>234</v>
      </c>
      <c r="D144" s="146">
        <v>58836</v>
      </c>
      <c r="E144" s="141">
        <v>0.3977156842749337</v>
      </c>
    </row>
    <row r="145" spans="1:5" ht="12.75" customHeight="1">
      <c r="A145" s="72"/>
      <c r="B145" s="16" t="s">
        <v>302</v>
      </c>
      <c r="C145" s="146">
        <v>498.78344018254916</v>
      </c>
      <c r="D145" s="146">
        <v>59593.856894490928</v>
      </c>
      <c r="E145" s="141">
        <v>0.83697123524934747</v>
      </c>
    </row>
    <row r="146" spans="1:5" ht="12.75" customHeight="1">
      <c r="A146" s="72"/>
      <c r="B146" s="16" t="s">
        <v>303</v>
      </c>
      <c r="C146" s="146">
        <v>284</v>
      </c>
      <c r="D146" s="146">
        <v>68918</v>
      </c>
      <c r="E146" s="141">
        <v>0.41208392582489339</v>
      </c>
    </row>
    <row r="147" spans="1:5" ht="12.75" customHeight="1">
      <c r="A147" s="72"/>
      <c r="B147" s="16" t="s">
        <v>304</v>
      </c>
      <c r="C147" s="146">
        <v>674</v>
      </c>
      <c r="D147" s="146">
        <v>65032</v>
      </c>
      <c r="E147" s="141">
        <v>1.0364128429081068</v>
      </c>
    </row>
    <row r="148" spans="1:5" ht="12.75" customHeight="1">
      <c r="A148" s="72"/>
      <c r="B148" s="19" t="s">
        <v>305</v>
      </c>
      <c r="C148" s="146"/>
      <c r="D148" s="146"/>
      <c r="E148" s="330">
        <v>6.5812215524664781</v>
      </c>
    </row>
    <row r="149" spans="1:5" ht="12.75" customHeight="1">
      <c r="C149" s="97"/>
      <c r="D149" s="97"/>
      <c r="E149" s="99"/>
    </row>
    <row r="150" spans="1:5" ht="12.75" customHeight="1">
      <c r="A150" s="233" t="s">
        <v>247</v>
      </c>
      <c r="B150" s="233" t="s">
        <v>248</v>
      </c>
      <c r="C150" s="234">
        <v>305</v>
      </c>
      <c r="D150" s="234">
        <v>155660</v>
      </c>
      <c r="E150" s="235">
        <v>0.19593986894513682</v>
      </c>
    </row>
    <row r="151" spans="1:5" ht="12.75" customHeight="1">
      <c r="A151" s="72"/>
      <c r="B151" s="16" t="s">
        <v>300</v>
      </c>
      <c r="C151" s="146">
        <v>41</v>
      </c>
      <c r="D151" s="146">
        <v>32109</v>
      </c>
      <c r="E151" s="141">
        <v>0.12769005574760969</v>
      </c>
    </row>
    <row r="152" spans="1:5" ht="12.75" customHeight="1">
      <c r="A152" s="72"/>
      <c r="B152" s="16" t="s">
        <v>301</v>
      </c>
      <c r="C152" s="146">
        <v>27</v>
      </c>
      <c r="D152" s="146">
        <v>30522</v>
      </c>
      <c r="E152" s="141">
        <v>8.8460782386475326E-2</v>
      </c>
    </row>
    <row r="153" spans="1:5" ht="12.75" customHeight="1">
      <c r="A153" s="72"/>
      <c r="B153" s="16" t="s">
        <v>302</v>
      </c>
      <c r="C153" s="146">
        <v>41</v>
      </c>
      <c r="D153" s="146">
        <v>33635</v>
      </c>
      <c r="E153" s="141">
        <v>0.12189683365541847</v>
      </c>
    </row>
    <row r="154" spans="1:5" ht="12.75" customHeight="1">
      <c r="A154" s="72"/>
      <c r="B154" s="16" t="s">
        <v>303</v>
      </c>
      <c r="C154" s="146">
        <v>58</v>
      </c>
      <c r="D154" s="146">
        <v>33496</v>
      </c>
      <c r="E154" s="141">
        <v>0.17315500358251731</v>
      </c>
    </row>
    <row r="155" spans="1:5" ht="12.75" customHeight="1">
      <c r="A155" s="72"/>
      <c r="B155" s="16" t="s">
        <v>304</v>
      </c>
      <c r="C155" s="146">
        <v>138</v>
      </c>
      <c r="D155" s="146">
        <v>25898</v>
      </c>
      <c r="E155" s="141">
        <v>0.53285968028419184</v>
      </c>
    </row>
    <row r="156" spans="1:5" ht="12.75" customHeight="1">
      <c r="A156" s="72"/>
      <c r="B156" s="19" t="s">
        <v>305</v>
      </c>
      <c r="C156" s="146"/>
      <c r="D156" s="146"/>
      <c r="E156" s="330">
        <v>4.1730710912792972</v>
      </c>
    </row>
    <row r="157" spans="1:5" ht="12.75" customHeight="1">
      <c r="C157" s="97"/>
      <c r="D157" s="97"/>
      <c r="E157" s="99"/>
    </row>
    <row r="158" spans="1:5" ht="12.75" customHeight="1">
      <c r="A158" s="233" t="s">
        <v>249</v>
      </c>
      <c r="B158" s="233" t="s">
        <v>250</v>
      </c>
      <c r="C158" s="234">
        <v>607.13572771756549</v>
      </c>
      <c r="D158" s="234">
        <v>160543.66193928517</v>
      </c>
      <c r="E158" s="235">
        <v>0.37817483442427874</v>
      </c>
    </row>
    <row r="159" spans="1:5" ht="12.75" customHeight="1">
      <c r="B159" s="16" t="s">
        <v>300</v>
      </c>
      <c r="C159" s="97">
        <v>82</v>
      </c>
      <c r="D159" s="97">
        <v>32095</v>
      </c>
      <c r="E159" s="99">
        <v>0.25549150958093164</v>
      </c>
    </row>
    <row r="160" spans="1:5" ht="12.75" customHeight="1">
      <c r="A160" s="72"/>
      <c r="B160" s="16" t="s">
        <v>301</v>
      </c>
      <c r="C160" s="146">
        <v>32.135727717565437</v>
      </c>
      <c r="D160" s="146">
        <v>31489.105446083122</v>
      </c>
      <c r="E160" s="141">
        <v>0.10205347932982563</v>
      </c>
    </row>
    <row r="161" spans="1:5" ht="12.75" customHeight="1">
      <c r="A161" s="72"/>
      <c r="B161" s="16" t="s">
        <v>302</v>
      </c>
      <c r="C161" s="146">
        <v>114</v>
      </c>
      <c r="D161" s="146">
        <v>31016</v>
      </c>
      <c r="E161" s="141">
        <v>0.36755223110652563</v>
      </c>
    </row>
    <row r="162" spans="1:5" ht="12.75" customHeight="1">
      <c r="A162" s="72"/>
      <c r="B162" s="16" t="s">
        <v>303</v>
      </c>
      <c r="C162" s="146">
        <v>154</v>
      </c>
      <c r="D162" s="146">
        <v>31581.556493202064</v>
      </c>
      <c r="E162" s="141">
        <v>0.4876263778612322</v>
      </c>
    </row>
    <row r="163" spans="1:5" ht="12.75" customHeight="1">
      <c r="A163" s="72"/>
      <c r="B163" s="16" t="s">
        <v>304</v>
      </c>
      <c r="C163" s="146">
        <v>225</v>
      </c>
      <c r="D163" s="146">
        <v>34362</v>
      </c>
      <c r="E163" s="141">
        <v>0.65479308538501835</v>
      </c>
    </row>
    <row r="164" spans="1:5" ht="12.75" customHeight="1">
      <c r="B164" s="19" t="s">
        <v>305</v>
      </c>
      <c r="C164" s="97"/>
      <c r="D164" s="97"/>
      <c r="E164" s="330">
        <v>2.5628761067600196</v>
      </c>
    </row>
    <row r="165" spans="1:5" ht="12.75" customHeight="1">
      <c r="C165" s="97"/>
      <c r="D165" s="97"/>
      <c r="E165" s="99"/>
    </row>
    <row r="166" spans="1:5" ht="12.75" customHeight="1">
      <c r="A166" s="233" t="s">
        <v>251</v>
      </c>
      <c r="B166" s="233" t="s">
        <v>252</v>
      </c>
      <c r="C166" s="234">
        <v>23.03781783070486</v>
      </c>
      <c r="D166" s="234">
        <v>16309.635220679053</v>
      </c>
      <c r="E166" s="235">
        <v>0.14125280865567807</v>
      </c>
    </row>
    <row r="167" spans="1:5" ht="12.75" customHeight="1">
      <c r="A167" s="72"/>
      <c r="B167" s="16" t="s">
        <v>300</v>
      </c>
      <c r="C167" s="146">
        <v>0</v>
      </c>
      <c r="D167" s="146">
        <v>1946</v>
      </c>
      <c r="E167" s="141">
        <v>0</v>
      </c>
    </row>
    <row r="168" spans="1:5" ht="12.75" customHeight="1">
      <c r="A168" s="72"/>
      <c r="B168" s="16" t="s">
        <v>301</v>
      </c>
      <c r="C168" s="146">
        <v>2.03781783070486</v>
      </c>
      <c r="D168" s="146">
        <v>3428.1190457032508</v>
      </c>
      <c r="E168" s="141">
        <v>5.9444196760291272E-2</v>
      </c>
    </row>
    <row r="169" spans="1:5" ht="12.75" customHeight="1">
      <c r="A169" s="72"/>
      <c r="B169" s="16" t="s">
        <v>302</v>
      </c>
      <c r="C169" s="146">
        <v>3</v>
      </c>
      <c r="D169" s="146">
        <v>5300</v>
      </c>
      <c r="E169" s="141">
        <v>5.6603773584905662E-2</v>
      </c>
    </row>
    <row r="170" spans="1:5" ht="12.75" customHeight="1">
      <c r="A170" s="72"/>
      <c r="B170" s="16" t="s">
        <v>303</v>
      </c>
      <c r="C170" s="146">
        <v>18</v>
      </c>
      <c r="D170" s="146">
        <v>2950.4435067979375</v>
      </c>
      <c r="E170" s="141">
        <v>0.61007777164779786</v>
      </c>
    </row>
    <row r="171" spans="1:5" ht="12.75" customHeight="1">
      <c r="A171" s="72"/>
      <c r="B171" s="16" t="s">
        <v>304</v>
      </c>
      <c r="C171" s="146">
        <v>0</v>
      </c>
      <c r="D171" s="146">
        <v>2685.0726681778647</v>
      </c>
      <c r="E171" s="141">
        <v>0</v>
      </c>
    </row>
    <row r="172" spans="1:5" ht="12.75" customHeight="1">
      <c r="A172" s="72"/>
      <c r="B172" s="19" t="s">
        <v>305</v>
      </c>
      <c r="C172" s="146"/>
      <c r="D172" s="146"/>
      <c r="E172" s="330">
        <v>0</v>
      </c>
    </row>
    <row r="173" spans="1:5" ht="12.75" customHeight="1">
      <c r="A173" s="72"/>
      <c r="B173" s="75"/>
      <c r="C173" s="146"/>
      <c r="D173" s="146"/>
      <c r="E173" s="141"/>
    </row>
    <row r="174" spans="1:5" ht="12.75" customHeight="1">
      <c r="A174" s="233" t="s">
        <v>253</v>
      </c>
      <c r="B174" s="233" t="s">
        <v>254</v>
      </c>
      <c r="C174" s="234">
        <v>187.32968786577035</v>
      </c>
      <c r="D174" s="234">
        <v>209708.06887382991</v>
      </c>
      <c r="E174" s="235">
        <v>8.9328793532725992E-2</v>
      </c>
    </row>
    <row r="175" spans="1:5" ht="12.75" customHeight="1">
      <c r="B175" s="16" t="s">
        <v>300</v>
      </c>
      <c r="C175" s="97">
        <v>16</v>
      </c>
      <c r="D175" s="97">
        <v>41854</v>
      </c>
      <c r="E175" s="99">
        <v>3.8228126343957565E-2</v>
      </c>
    </row>
    <row r="176" spans="1:5" ht="12.75" customHeight="1">
      <c r="A176" s="72"/>
      <c r="B176" s="16" t="s">
        <v>301</v>
      </c>
      <c r="C176" s="146">
        <v>38</v>
      </c>
      <c r="D176" s="146">
        <v>45528</v>
      </c>
      <c r="E176" s="141">
        <v>8.3465120365489365E-2</v>
      </c>
    </row>
    <row r="177" spans="1:5" ht="12.75" customHeight="1">
      <c r="A177" s="72"/>
      <c r="B177" s="16" t="s">
        <v>302</v>
      </c>
      <c r="C177" s="146">
        <v>47.32968786577036</v>
      </c>
      <c r="D177" s="146">
        <v>43455.068873829892</v>
      </c>
      <c r="E177" s="141">
        <v>0.10891637982024668</v>
      </c>
    </row>
    <row r="178" spans="1:5" ht="12.75" customHeight="1">
      <c r="A178" s="72"/>
      <c r="B178" s="16" t="s">
        <v>303</v>
      </c>
      <c r="C178" s="146">
        <v>25</v>
      </c>
      <c r="D178" s="146">
        <v>42998</v>
      </c>
      <c r="E178" s="141">
        <v>5.8142239173915061E-2</v>
      </c>
    </row>
    <row r="179" spans="1:5" ht="12.75" customHeight="1">
      <c r="A179" s="72"/>
      <c r="B179" s="16" t="s">
        <v>304</v>
      </c>
      <c r="C179" s="146">
        <v>61</v>
      </c>
      <c r="D179" s="146">
        <v>35873</v>
      </c>
      <c r="E179" s="141">
        <v>0.17004432302846151</v>
      </c>
    </row>
    <row r="180" spans="1:5" ht="12.75" customHeight="1">
      <c r="A180" s="72"/>
      <c r="B180" s="19" t="s">
        <v>305</v>
      </c>
      <c r="C180" s="146"/>
      <c r="D180" s="146"/>
      <c r="E180" s="330">
        <v>4.4481469350207679</v>
      </c>
    </row>
    <row r="181" spans="1:5" ht="12.75" customHeight="1">
      <c r="A181" s="72"/>
      <c r="B181" s="75"/>
      <c r="C181" s="146"/>
      <c r="D181" s="146"/>
      <c r="E181" s="141"/>
    </row>
    <row r="182" spans="1:5" ht="12.75" customHeight="1">
      <c r="A182" s="233" t="s">
        <v>255</v>
      </c>
      <c r="B182" s="233" t="s">
        <v>256</v>
      </c>
      <c r="C182" s="234">
        <v>327</v>
      </c>
      <c r="D182" s="234">
        <v>180597.92733182217</v>
      </c>
      <c r="E182" s="235">
        <v>0.18106520093067599</v>
      </c>
    </row>
    <row r="183" spans="1:5" ht="12.75" customHeight="1">
      <c r="A183" s="72"/>
      <c r="B183" s="16" t="s">
        <v>300</v>
      </c>
      <c r="C183" s="146">
        <v>48</v>
      </c>
      <c r="D183" s="146">
        <v>44317</v>
      </c>
      <c r="E183" s="141">
        <v>0.10831058058984137</v>
      </c>
    </row>
    <row r="184" spans="1:5" ht="12.75" customHeight="1">
      <c r="A184" s="72"/>
      <c r="B184" s="16" t="s">
        <v>301</v>
      </c>
      <c r="C184" s="146">
        <v>40</v>
      </c>
      <c r="D184" s="146">
        <v>34567</v>
      </c>
      <c r="E184" s="141">
        <v>0.11571730262967569</v>
      </c>
    </row>
    <row r="185" spans="1:5" ht="12.75" customHeight="1">
      <c r="A185" s="72"/>
      <c r="B185" s="16" t="s">
        <v>302</v>
      </c>
      <c r="C185" s="146">
        <v>53</v>
      </c>
      <c r="D185" s="146">
        <v>31849</v>
      </c>
      <c r="E185" s="141">
        <v>0.16641024835944612</v>
      </c>
    </row>
    <row r="186" spans="1:5" ht="12.75" customHeight="1">
      <c r="A186" s="72"/>
      <c r="B186" s="16" t="s">
        <v>303</v>
      </c>
      <c r="C186" s="146">
        <v>87</v>
      </c>
      <c r="D186" s="146">
        <v>34183</v>
      </c>
      <c r="E186" s="141">
        <v>0.25451247696223267</v>
      </c>
    </row>
    <row r="187" spans="1:5" ht="12.75" customHeight="1">
      <c r="A187" s="72"/>
      <c r="B187" s="16" t="s">
        <v>304</v>
      </c>
      <c r="C187" s="146">
        <v>99</v>
      </c>
      <c r="D187" s="146">
        <v>35681.927331822131</v>
      </c>
      <c r="E187" s="141">
        <v>0.27745138058086077</v>
      </c>
    </row>
    <row r="188" spans="1:5" ht="12.75" customHeight="1">
      <c r="A188" s="72"/>
      <c r="B188" s="19" t="s">
        <v>305</v>
      </c>
      <c r="C188" s="146"/>
      <c r="D188" s="146"/>
      <c r="E188" s="330">
        <v>2.5616276735837515</v>
      </c>
    </row>
    <row r="189" spans="1:5">
      <c r="A189" s="72"/>
      <c r="B189" s="75"/>
      <c r="C189" s="146"/>
      <c r="D189" s="146"/>
      <c r="E189" s="141"/>
    </row>
    <row r="190" spans="1:5" ht="12.75" customHeight="1">
      <c r="A190" s="233" t="s">
        <v>257</v>
      </c>
      <c r="B190" s="233" t="s">
        <v>258</v>
      </c>
      <c r="C190" s="234">
        <v>1792</v>
      </c>
      <c r="D190" s="234">
        <v>302789</v>
      </c>
      <c r="E190" s="235">
        <v>0.59183127524447721</v>
      </c>
    </row>
    <row r="191" spans="1:5" ht="12.75" customHeight="1">
      <c r="A191" s="72"/>
      <c r="B191" s="16" t="s">
        <v>300</v>
      </c>
      <c r="C191" s="146">
        <v>144</v>
      </c>
      <c r="D191" s="146">
        <v>62351</v>
      </c>
      <c r="E191" s="141">
        <v>0.23095058619749484</v>
      </c>
    </row>
    <row r="192" spans="1:5" ht="12.75" customHeight="1">
      <c r="A192" s="72"/>
      <c r="B192" s="16" t="s">
        <v>301</v>
      </c>
      <c r="C192" s="146">
        <v>124</v>
      </c>
      <c r="D192" s="146">
        <v>58423</v>
      </c>
      <c r="E192" s="141">
        <v>0.21224517741300514</v>
      </c>
    </row>
    <row r="193" spans="1:5" ht="12.75" customHeight="1">
      <c r="A193" s="72"/>
      <c r="B193" s="16" t="s">
        <v>302</v>
      </c>
      <c r="C193" s="146">
        <v>255</v>
      </c>
      <c r="D193" s="146">
        <v>56963</v>
      </c>
      <c r="E193" s="141">
        <v>0.44765900672366277</v>
      </c>
    </row>
    <row r="194" spans="1:5" ht="12.75" customHeight="1">
      <c r="A194" s="72"/>
      <c r="B194" s="16" t="s">
        <v>303</v>
      </c>
      <c r="C194" s="146">
        <v>590</v>
      </c>
      <c r="D194" s="146">
        <v>63690</v>
      </c>
      <c r="E194" s="141">
        <v>0.92636206625843942</v>
      </c>
    </row>
    <row r="195" spans="1:5" ht="12.75" customHeight="1">
      <c r="A195" s="72"/>
      <c r="B195" s="16" t="s">
        <v>304</v>
      </c>
      <c r="C195" s="146">
        <v>679</v>
      </c>
      <c r="D195" s="146">
        <v>61362</v>
      </c>
      <c r="E195" s="141">
        <v>1.1065480264658911</v>
      </c>
    </row>
    <row r="196" spans="1:5" ht="12.75" customHeight="1">
      <c r="A196" s="72"/>
      <c r="B196" s="19" t="s">
        <v>305</v>
      </c>
      <c r="C196" s="146"/>
      <c r="D196" s="146"/>
      <c r="E196" s="330">
        <v>4.7912761109843593</v>
      </c>
    </row>
    <row r="197" spans="1:5" ht="12.75" customHeight="1">
      <c r="A197" s="72"/>
      <c r="B197" s="75"/>
      <c r="C197" s="146"/>
      <c r="D197" s="146"/>
      <c r="E197" s="141"/>
    </row>
    <row r="198" spans="1:5" ht="12.75" customHeight="1">
      <c r="A198" s="233" t="s">
        <v>259</v>
      </c>
      <c r="B198" s="233" t="s">
        <v>260</v>
      </c>
      <c r="C198" s="234">
        <v>154</v>
      </c>
      <c r="D198" s="234">
        <v>113855</v>
      </c>
      <c r="E198" s="235">
        <v>0.13525976022133415</v>
      </c>
    </row>
    <row r="199" spans="1:5" ht="12.75" customHeight="1">
      <c r="A199" s="72"/>
      <c r="B199" s="16" t="s">
        <v>300</v>
      </c>
      <c r="C199" s="146">
        <v>9</v>
      </c>
      <c r="D199" s="146">
        <v>24717</v>
      </c>
      <c r="E199" s="141">
        <v>3.6412185944896223E-2</v>
      </c>
    </row>
    <row r="200" spans="1:5" ht="12.75" customHeight="1">
      <c r="A200" s="292"/>
      <c r="B200" s="16" t="s">
        <v>301</v>
      </c>
      <c r="C200" s="146">
        <v>29</v>
      </c>
      <c r="D200" s="146">
        <v>23034</v>
      </c>
      <c r="E200" s="141">
        <v>0.12590084223322046</v>
      </c>
    </row>
    <row r="201" spans="1:5" ht="12.75" customHeight="1">
      <c r="A201" s="72"/>
      <c r="B201" s="16" t="s">
        <v>302</v>
      </c>
      <c r="C201" s="146">
        <v>21</v>
      </c>
      <c r="D201" s="146">
        <v>20339</v>
      </c>
      <c r="E201" s="141">
        <v>0.10324991395840503</v>
      </c>
    </row>
    <row r="202" spans="1:5" ht="12.75" customHeight="1">
      <c r="A202" s="72"/>
      <c r="B202" s="16" t="s">
        <v>303</v>
      </c>
      <c r="C202" s="146">
        <v>52</v>
      </c>
      <c r="D202" s="146">
        <v>21917</v>
      </c>
      <c r="E202" s="141">
        <v>0.23725874891636628</v>
      </c>
    </row>
    <row r="203" spans="1:5" ht="12.75" customHeight="1">
      <c r="A203" s="72"/>
      <c r="B203" s="16" t="s">
        <v>304</v>
      </c>
      <c r="C203" s="146">
        <v>43</v>
      </c>
      <c r="D203" s="146">
        <v>23848</v>
      </c>
      <c r="E203" s="141">
        <v>0.18030862126803088</v>
      </c>
    </row>
    <row r="204" spans="1:5" ht="12.75" customHeight="1">
      <c r="A204" s="72"/>
      <c r="B204" s="19" t="s">
        <v>305</v>
      </c>
      <c r="C204" s="146"/>
      <c r="D204" s="146"/>
      <c r="E204" s="330">
        <v>4.951875768757688</v>
      </c>
    </row>
    <row r="205" spans="1:5" ht="12.75" customHeight="1">
      <c r="A205" s="72"/>
      <c r="B205" s="75"/>
      <c r="C205" s="146"/>
      <c r="D205" s="146"/>
      <c r="E205" s="141"/>
    </row>
    <row r="206" spans="1:5" ht="12.75" customHeight="1">
      <c r="A206" s="233" t="s">
        <v>261</v>
      </c>
      <c r="B206" s="233" t="s">
        <v>262</v>
      </c>
      <c r="C206" s="234">
        <v>869</v>
      </c>
      <c r="D206" s="234">
        <v>269916</v>
      </c>
      <c r="E206" s="235">
        <v>0.32195201470086993</v>
      </c>
    </row>
    <row r="207" spans="1:5" ht="12.75" customHeight="1">
      <c r="A207" s="72"/>
      <c r="B207" s="16" t="s">
        <v>300</v>
      </c>
      <c r="C207" s="146">
        <v>81</v>
      </c>
      <c r="D207" s="146">
        <v>52465</v>
      </c>
      <c r="E207" s="141">
        <v>0.15438864004574476</v>
      </c>
    </row>
    <row r="208" spans="1:5" ht="12.75" customHeight="1">
      <c r="A208" s="72"/>
      <c r="B208" s="16" t="s">
        <v>301</v>
      </c>
      <c r="C208" s="146">
        <v>58</v>
      </c>
      <c r="D208" s="146">
        <v>57220</v>
      </c>
      <c r="E208" s="141">
        <v>0.10136315973435861</v>
      </c>
    </row>
    <row r="209" spans="1:5" ht="12.75" customHeight="1">
      <c r="A209" s="72"/>
      <c r="B209" s="16" t="s">
        <v>302</v>
      </c>
      <c r="C209" s="146">
        <v>260</v>
      </c>
      <c r="D209" s="146">
        <v>48178</v>
      </c>
      <c r="E209" s="141">
        <v>0.53966540744738267</v>
      </c>
    </row>
    <row r="210" spans="1:5" ht="12.75" customHeight="1">
      <c r="A210" s="72"/>
      <c r="B210" s="16" t="s">
        <v>303</v>
      </c>
      <c r="C210" s="146">
        <v>101</v>
      </c>
      <c r="D210" s="146">
        <v>54457</v>
      </c>
      <c r="E210" s="141">
        <v>0.1854674330205483</v>
      </c>
    </row>
    <row r="211" spans="1:5" ht="12.75" customHeight="1">
      <c r="A211" s="72"/>
      <c r="B211" s="16" t="s">
        <v>304</v>
      </c>
      <c r="C211" s="146">
        <v>369</v>
      </c>
      <c r="D211" s="146">
        <v>57596</v>
      </c>
      <c r="E211" s="141">
        <v>0.64066949093687064</v>
      </c>
    </row>
    <row r="212" spans="1:5" ht="12.75" customHeight="1">
      <c r="A212" s="72"/>
      <c r="B212" s="19" t="s">
        <v>305</v>
      </c>
      <c r="C212" s="146"/>
      <c r="D212" s="146"/>
      <c r="E212" s="330">
        <v>4.1497191162966569</v>
      </c>
    </row>
    <row r="213" spans="1:5" ht="12.75" customHeight="1">
      <c r="A213" s="72"/>
      <c r="B213" s="75"/>
      <c r="C213" s="146"/>
      <c r="D213" s="146"/>
      <c r="E213" s="141"/>
    </row>
    <row r="214" spans="1:5" ht="12.75" customHeight="1">
      <c r="A214" s="233" t="s">
        <v>263</v>
      </c>
      <c r="B214" s="233" t="s">
        <v>264</v>
      </c>
      <c r="C214" s="234">
        <v>860.79766536964985</v>
      </c>
      <c r="D214" s="234">
        <v>258757.0731357584</v>
      </c>
      <c r="E214" s="235">
        <v>0.3326663325326869</v>
      </c>
    </row>
    <row r="215" spans="1:5" ht="12.75" customHeight="1">
      <c r="A215" s="72"/>
      <c r="B215" s="16" t="s">
        <v>300</v>
      </c>
      <c r="C215" s="146">
        <v>124</v>
      </c>
      <c r="D215" s="146">
        <v>54383</v>
      </c>
      <c r="E215" s="141">
        <v>0.22801243035507421</v>
      </c>
    </row>
    <row r="216" spans="1:5" ht="12.75" customHeight="1">
      <c r="A216" s="72"/>
      <c r="B216" s="16" t="s">
        <v>301</v>
      </c>
      <c r="C216" s="146">
        <v>178</v>
      </c>
      <c r="D216" s="146">
        <v>52752</v>
      </c>
      <c r="E216" s="141">
        <v>0.33742796481649989</v>
      </c>
    </row>
    <row r="217" spans="1:5" ht="12.75" customHeight="1">
      <c r="A217" s="72"/>
      <c r="B217" s="16" t="s">
        <v>302</v>
      </c>
      <c r="C217" s="146">
        <v>59</v>
      </c>
      <c r="D217" s="146">
        <v>53627.693109818079</v>
      </c>
      <c r="E217" s="141">
        <v>0.11001778480230462</v>
      </c>
    </row>
    <row r="218" spans="1:5" ht="12.75" customHeight="1">
      <c r="A218" s="72"/>
      <c r="B218" s="16" t="s">
        <v>303</v>
      </c>
      <c r="C218" s="146">
        <v>275</v>
      </c>
      <c r="D218" s="146">
        <v>48269</v>
      </c>
      <c r="E218" s="141">
        <v>0.56972383931716009</v>
      </c>
    </row>
    <row r="219" spans="1:5" ht="12.75" customHeight="1">
      <c r="A219" s="72"/>
      <c r="B219" s="16" t="s">
        <v>304</v>
      </c>
      <c r="C219" s="146">
        <v>224.79766536964979</v>
      </c>
      <c r="D219" s="146">
        <v>49725.380025940343</v>
      </c>
      <c r="E219" s="141">
        <v>0.45207832549973304</v>
      </c>
    </row>
    <row r="220" spans="1:5" ht="12.75" customHeight="1">
      <c r="A220" s="72"/>
      <c r="B220" s="19" t="s">
        <v>305</v>
      </c>
      <c r="C220" s="146"/>
      <c r="D220" s="146"/>
      <c r="E220" s="330">
        <v>1.9826915786816113</v>
      </c>
    </row>
    <row r="221" spans="1:5" ht="12.75" customHeight="1">
      <c r="A221" s="72"/>
      <c r="B221" s="75"/>
      <c r="C221" s="146"/>
      <c r="D221" s="146"/>
      <c r="E221" s="141"/>
    </row>
    <row r="222" spans="1:5" ht="12.75" customHeight="1">
      <c r="A222" s="233" t="s">
        <v>265</v>
      </c>
      <c r="B222" s="233" t="s">
        <v>266</v>
      </c>
      <c r="C222" s="234">
        <v>175.20233463035021</v>
      </c>
      <c r="D222" s="234">
        <v>126073.92686424158</v>
      </c>
      <c r="E222" s="235">
        <v>0.13896793650205794</v>
      </c>
    </row>
    <row r="223" spans="1:5" ht="12.75" customHeight="1">
      <c r="A223" s="72"/>
      <c r="B223" s="16" t="s">
        <v>300</v>
      </c>
      <c r="C223" s="146">
        <v>50</v>
      </c>
      <c r="D223" s="146">
        <v>27865</v>
      </c>
      <c r="E223" s="141">
        <v>0.17943656917279741</v>
      </c>
    </row>
    <row r="224" spans="1:5" ht="12.75" customHeight="1">
      <c r="A224" s="72"/>
      <c r="B224" s="16" t="s">
        <v>301</v>
      </c>
      <c r="C224" s="146">
        <v>36</v>
      </c>
      <c r="D224" s="146">
        <v>27705.306890181913</v>
      </c>
      <c r="E224" s="141">
        <v>0.12993900461993266</v>
      </c>
    </row>
    <row r="225" spans="1:5" ht="12.75" customHeight="1">
      <c r="A225" s="72"/>
      <c r="B225" s="16" t="s">
        <v>302</v>
      </c>
      <c r="C225" s="146">
        <v>10</v>
      </c>
      <c r="D225" s="146">
        <v>22491</v>
      </c>
      <c r="E225" s="141">
        <v>4.4462229336178917E-2</v>
      </c>
    </row>
    <row r="226" spans="1:5" ht="12.75" customHeight="1">
      <c r="A226" s="72"/>
      <c r="B226" s="16" t="s">
        <v>303</v>
      </c>
      <c r="C226" s="146">
        <v>45.202334630350194</v>
      </c>
      <c r="D226" s="146">
        <v>22055.619974059664</v>
      </c>
      <c r="E226" s="141">
        <v>0.20494701433699955</v>
      </c>
    </row>
    <row r="227" spans="1:5" ht="12.75" customHeight="1">
      <c r="A227" s="72"/>
      <c r="B227" s="16" t="s">
        <v>304</v>
      </c>
      <c r="C227" s="146">
        <v>34</v>
      </c>
      <c r="D227" s="146">
        <v>25957</v>
      </c>
      <c r="E227" s="141">
        <v>0.13098586123203759</v>
      </c>
    </row>
    <row r="228" spans="1:5" ht="12.75" customHeight="1">
      <c r="A228" s="72"/>
      <c r="B228" s="19" t="s">
        <v>305</v>
      </c>
      <c r="C228" s="146"/>
      <c r="D228" s="146"/>
      <c r="E228" s="330">
        <v>0.72998420464614555</v>
      </c>
    </row>
    <row r="229" spans="1:5" ht="12.75" customHeight="1">
      <c r="A229" s="72"/>
      <c r="B229" s="75"/>
      <c r="C229" s="146"/>
      <c r="D229" s="146"/>
      <c r="E229" s="141"/>
    </row>
    <row r="230" spans="1:5" ht="12.75" customHeight="1">
      <c r="A230" s="233" t="s">
        <v>267</v>
      </c>
      <c r="B230" s="233" t="s">
        <v>26</v>
      </c>
      <c r="C230" s="234">
        <v>253</v>
      </c>
      <c r="D230" s="234">
        <v>125451</v>
      </c>
      <c r="E230" s="235">
        <v>0.20167236610310002</v>
      </c>
    </row>
    <row r="231" spans="1:5" ht="12.75" customHeight="1">
      <c r="A231" s="72"/>
      <c r="B231" s="16" t="s">
        <v>300</v>
      </c>
      <c r="C231" s="146">
        <v>53</v>
      </c>
      <c r="D231" s="146">
        <v>23893</v>
      </c>
      <c r="E231" s="141">
        <v>0.22182229104758716</v>
      </c>
    </row>
    <row r="232" spans="1:5" ht="12.75" customHeight="1">
      <c r="A232" s="72"/>
      <c r="B232" s="16" t="s">
        <v>301</v>
      </c>
      <c r="C232" s="146">
        <v>32</v>
      </c>
      <c r="D232" s="146">
        <v>26189</v>
      </c>
      <c r="E232" s="141">
        <v>0.12218870518156477</v>
      </c>
    </row>
    <row r="233" spans="1:5" ht="12.75" customHeight="1">
      <c r="A233" s="72"/>
      <c r="B233" s="16" t="s">
        <v>302</v>
      </c>
      <c r="C233" s="146">
        <v>44</v>
      </c>
      <c r="D233" s="146">
        <v>24321</v>
      </c>
      <c r="E233" s="141">
        <v>0.18091361374943465</v>
      </c>
    </row>
    <row r="234" spans="1:5" ht="12.75" customHeight="1">
      <c r="A234" s="72"/>
      <c r="B234" s="16" t="s">
        <v>303</v>
      </c>
      <c r="C234" s="146">
        <v>12</v>
      </c>
      <c r="D234" s="146">
        <v>24054</v>
      </c>
      <c r="E234" s="141">
        <v>4.9887752556747322E-2</v>
      </c>
    </row>
    <row r="235" spans="1:5" ht="12.75" customHeight="1">
      <c r="A235" s="72"/>
      <c r="B235" s="16" t="s">
        <v>304</v>
      </c>
      <c r="C235" s="146">
        <v>117</v>
      </c>
      <c r="D235" s="146">
        <v>26684</v>
      </c>
      <c r="E235" s="141">
        <v>0.43846499775146153</v>
      </c>
    </row>
    <row r="236" spans="1:5" ht="12.75" customHeight="1">
      <c r="A236" s="72"/>
      <c r="B236" s="19" t="s">
        <v>305</v>
      </c>
      <c r="C236" s="146"/>
      <c r="D236" s="146"/>
      <c r="E236" s="330">
        <v>1.9766498474105039</v>
      </c>
    </row>
    <row r="237" spans="1:5" ht="12.75" customHeight="1">
      <c r="A237" s="72"/>
      <c r="B237" s="72"/>
      <c r="C237" s="146"/>
      <c r="D237" s="146"/>
      <c r="E237" s="141"/>
    </row>
    <row r="238" spans="1:5" ht="12.75" customHeight="1">
      <c r="A238" s="233" t="s">
        <v>268</v>
      </c>
      <c r="B238" s="233" t="s">
        <v>27</v>
      </c>
      <c r="C238" s="234">
        <v>123</v>
      </c>
      <c r="D238" s="234">
        <v>62652</v>
      </c>
      <c r="E238" s="235">
        <v>0.19632254357402795</v>
      </c>
    </row>
    <row r="239" spans="1:5" ht="12.75" customHeight="1">
      <c r="A239" s="72"/>
      <c r="B239" s="16" t="s">
        <v>300</v>
      </c>
      <c r="C239" s="146">
        <v>33</v>
      </c>
      <c r="D239" s="146">
        <v>12761</v>
      </c>
      <c r="E239" s="141">
        <v>0.2586004231643288</v>
      </c>
    </row>
    <row r="240" spans="1:5" ht="12.75" customHeight="1">
      <c r="A240" s="72"/>
      <c r="B240" s="16" t="s">
        <v>301</v>
      </c>
      <c r="C240" s="146">
        <v>18</v>
      </c>
      <c r="D240" s="146">
        <v>11443</v>
      </c>
      <c r="E240" s="141">
        <v>0.15730140697369571</v>
      </c>
    </row>
    <row r="241" spans="1:5" ht="12.75" customHeight="1">
      <c r="A241" s="72"/>
      <c r="B241" s="16" t="s">
        <v>302</v>
      </c>
      <c r="C241" s="146">
        <v>30</v>
      </c>
      <c r="D241" s="146">
        <v>9825</v>
      </c>
      <c r="E241" s="141">
        <v>0.30534351145038169</v>
      </c>
    </row>
    <row r="242" spans="1:5" ht="12.75" customHeight="1">
      <c r="A242" s="72"/>
      <c r="B242" s="16" t="s">
        <v>303</v>
      </c>
      <c r="C242" s="146">
        <v>20</v>
      </c>
      <c r="D242" s="146">
        <v>11903</v>
      </c>
      <c r="E242" s="141">
        <v>0.16802486768041669</v>
      </c>
    </row>
    <row r="243" spans="1:5" ht="12.75" customHeight="1">
      <c r="A243" s="72"/>
      <c r="B243" s="16" t="s">
        <v>304</v>
      </c>
      <c r="C243" s="146">
        <v>0</v>
      </c>
      <c r="D243" s="146">
        <v>16160</v>
      </c>
      <c r="E243" s="141">
        <v>0</v>
      </c>
    </row>
    <row r="244" spans="1:5" ht="12.75" customHeight="1">
      <c r="A244" s="72"/>
      <c r="B244" s="19" t="s">
        <v>305</v>
      </c>
      <c r="C244" s="146"/>
      <c r="D244" s="146"/>
      <c r="E244" s="330">
        <v>0</v>
      </c>
    </row>
    <row r="245" spans="1:5" ht="12.75" customHeight="1">
      <c r="A245" s="72"/>
      <c r="B245" s="75"/>
      <c r="C245" s="146"/>
      <c r="D245" s="146"/>
      <c r="E245" s="141"/>
    </row>
    <row r="246" spans="1:5" ht="12.75" customHeight="1">
      <c r="A246" s="233" t="s">
        <v>269</v>
      </c>
      <c r="B246" s="233" t="s">
        <v>28</v>
      </c>
      <c r="C246" s="234">
        <v>375</v>
      </c>
      <c r="D246" s="234">
        <v>116868</v>
      </c>
      <c r="E246" s="235">
        <v>0.32087483314508675</v>
      </c>
    </row>
    <row r="247" spans="1:5" ht="12.75" customHeight="1">
      <c r="A247" s="233"/>
      <c r="B247" s="16" t="s">
        <v>300</v>
      </c>
      <c r="C247" s="327">
        <v>88</v>
      </c>
      <c r="D247" s="327">
        <v>22738</v>
      </c>
      <c r="E247" s="321">
        <v>0.38701732782126835</v>
      </c>
    </row>
    <row r="248" spans="1:5" ht="12.75" customHeight="1">
      <c r="A248" s="233"/>
      <c r="B248" s="16" t="s">
        <v>301</v>
      </c>
      <c r="C248" s="327">
        <v>110</v>
      </c>
      <c r="D248" s="327">
        <v>24806</v>
      </c>
      <c r="E248" s="321">
        <v>0.44344110295896155</v>
      </c>
    </row>
    <row r="249" spans="1:5" ht="12.75" customHeight="1">
      <c r="A249" s="233"/>
      <c r="B249" s="16" t="s">
        <v>302</v>
      </c>
      <c r="C249" s="327">
        <v>43</v>
      </c>
      <c r="D249" s="327">
        <v>19810</v>
      </c>
      <c r="E249" s="321">
        <v>0.21706208985360931</v>
      </c>
    </row>
    <row r="250" spans="1:5" ht="12.75" customHeight="1">
      <c r="A250" s="233"/>
      <c r="B250" s="16" t="s">
        <v>303</v>
      </c>
      <c r="C250" s="327">
        <v>38</v>
      </c>
      <c r="D250" s="327">
        <v>23161</v>
      </c>
      <c r="E250" s="321">
        <v>0.16406890894175555</v>
      </c>
    </row>
    <row r="251" spans="1:5" ht="12.75" customHeight="1">
      <c r="A251" s="233"/>
      <c r="B251" s="16" t="s">
        <v>304</v>
      </c>
      <c r="C251" s="327">
        <v>67</v>
      </c>
      <c r="D251" s="327">
        <v>26207</v>
      </c>
      <c r="E251" s="321">
        <v>0.25565688556492538</v>
      </c>
    </row>
    <row r="252" spans="1:5" ht="12.75" customHeight="1">
      <c r="A252" s="233"/>
      <c r="B252" s="19" t="s">
        <v>305</v>
      </c>
      <c r="C252" s="234"/>
      <c r="D252" s="234"/>
      <c r="E252" s="330">
        <v>0.66058252999719014</v>
      </c>
    </row>
    <row r="253" spans="1:5" ht="12.75" customHeight="1">
      <c r="A253" s="233"/>
      <c r="B253" s="233"/>
      <c r="C253" s="234"/>
      <c r="D253" s="234"/>
      <c r="E253" s="235"/>
    </row>
    <row r="255" spans="1:5" ht="12.75" customHeight="1">
      <c r="A255" s="222"/>
      <c r="B255" s="222" t="s">
        <v>275</v>
      </c>
    </row>
    <row r="256" spans="1:5" ht="12.75" customHeight="1">
      <c r="A256" s="233" t="s">
        <v>211</v>
      </c>
      <c r="B256" s="233" t="s">
        <v>212</v>
      </c>
      <c r="C256" s="234">
        <v>2908.3940287268633</v>
      </c>
      <c r="D256" s="234">
        <v>333077.90708888625</v>
      </c>
      <c r="E256" s="235">
        <v>0.87318731348660727</v>
      </c>
    </row>
    <row r="257" spans="1:5" ht="12.75" customHeight="1">
      <c r="A257" s="233" t="s">
        <v>213</v>
      </c>
      <c r="B257" s="233" t="s">
        <v>214</v>
      </c>
      <c r="C257" s="234">
        <v>1026.7248195440948</v>
      </c>
      <c r="D257" s="234">
        <v>221967.23365588841</v>
      </c>
      <c r="E257" s="235">
        <v>0.46255692907170559</v>
      </c>
    </row>
    <row r="258" spans="1:5" ht="12.75" customHeight="1">
      <c r="A258" s="233" t="s">
        <v>215</v>
      </c>
      <c r="B258" s="233" t="s">
        <v>216</v>
      </c>
      <c r="C258" s="234">
        <v>2118.9010486037537</v>
      </c>
      <c r="D258" s="234">
        <v>276740.39963646804</v>
      </c>
      <c r="E258" s="235">
        <v>0.76566379588494715</v>
      </c>
    </row>
    <row r="259" spans="1:5" ht="12.75" customHeight="1">
      <c r="A259" s="233" t="s">
        <v>217</v>
      </c>
      <c r="B259" s="233" t="s">
        <v>218</v>
      </c>
      <c r="C259" s="234">
        <v>100.52928447052601</v>
      </c>
      <c r="D259" s="234">
        <v>100209.2800180115</v>
      </c>
      <c r="E259" s="235">
        <v>0.10031933614577113</v>
      </c>
    </row>
    <row r="260" spans="1:5" ht="12.75" customHeight="1">
      <c r="A260" s="233" t="s">
        <v>219</v>
      </c>
      <c r="B260" s="233" t="s">
        <v>220</v>
      </c>
      <c r="C260" s="234">
        <v>2349.6059712731367</v>
      </c>
      <c r="D260" s="234">
        <v>290869.84415554226</v>
      </c>
      <c r="E260" s="235">
        <v>0.80778603161649443</v>
      </c>
    </row>
    <row r="261" spans="1:5" ht="12.75" customHeight="1">
      <c r="A261" s="233" t="s">
        <v>221</v>
      </c>
      <c r="B261" s="233" t="s">
        <v>222</v>
      </c>
      <c r="C261" s="234">
        <v>185.7913848</v>
      </c>
      <c r="D261" s="234">
        <v>148415.92645819997</v>
      </c>
      <c r="E261" s="235">
        <v>0.12518291616926064</v>
      </c>
    </row>
    <row r="262" spans="1:5" ht="12.75" customHeight="1">
      <c r="A262" s="233" t="s">
        <v>223</v>
      </c>
      <c r="B262" s="233" t="s">
        <v>224</v>
      </c>
      <c r="C262" s="234">
        <v>36.056828972223485</v>
      </c>
      <c r="D262" s="234">
        <v>76392.088013570537</v>
      </c>
      <c r="E262" s="235">
        <v>4.719969032109482E-2</v>
      </c>
    </row>
    <row r="263" spans="1:5" ht="12.75" customHeight="1">
      <c r="A263" s="233" t="s">
        <v>225</v>
      </c>
      <c r="B263" s="233" t="s">
        <v>226</v>
      </c>
      <c r="C263" s="234">
        <v>439</v>
      </c>
      <c r="D263" s="234">
        <v>314230</v>
      </c>
      <c r="E263" s="235">
        <v>0.13970658434904368</v>
      </c>
    </row>
    <row r="264" spans="1:5" ht="12.75" customHeight="1">
      <c r="A264" s="233" t="s">
        <v>227</v>
      </c>
      <c r="B264" s="233" t="s">
        <v>228</v>
      </c>
      <c r="C264" s="234">
        <v>145</v>
      </c>
      <c r="D264" s="234">
        <v>117044</v>
      </c>
      <c r="E264" s="235">
        <v>0.1238850346878097</v>
      </c>
    </row>
    <row r="265" spans="1:5" ht="12.75" customHeight="1">
      <c r="A265" s="233" t="s">
        <v>229</v>
      </c>
      <c r="B265" s="233" t="s">
        <v>230</v>
      </c>
      <c r="C265" s="234">
        <v>170.34111581780991</v>
      </c>
      <c r="D265" s="234">
        <v>60825.935680964263</v>
      </c>
      <c r="E265" s="235">
        <v>0.28004684829060322</v>
      </c>
    </row>
    <row r="266" spans="1:5" ht="12.75" customHeight="1">
      <c r="A266" s="233" t="s">
        <v>231</v>
      </c>
      <c r="B266" s="233" t="s">
        <v>232</v>
      </c>
      <c r="C266" s="234">
        <v>3672</v>
      </c>
      <c r="D266" s="234">
        <v>448249</v>
      </c>
      <c r="E266" s="235">
        <v>0.81918754977702113</v>
      </c>
    </row>
    <row r="267" spans="1:5" ht="12.75" customHeight="1">
      <c r="A267" s="233" t="s">
        <v>233</v>
      </c>
      <c r="B267" s="233" t="s">
        <v>234</v>
      </c>
      <c r="C267" s="234">
        <v>2399</v>
      </c>
      <c r="D267" s="234">
        <v>377868</v>
      </c>
      <c r="E267" s="235">
        <v>0.634877788010628</v>
      </c>
    </row>
    <row r="268" spans="1:5" ht="12.75" customHeight="1">
      <c r="A268" s="233" t="s">
        <v>235</v>
      </c>
      <c r="B268" s="233" t="s">
        <v>236</v>
      </c>
      <c r="C268" s="234">
        <v>2255</v>
      </c>
      <c r="D268" s="234">
        <v>378119</v>
      </c>
      <c r="E268" s="235">
        <v>0.5963730994739751</v>
      </c>
    </row>
    <row r="269" spans="1:5" ht="12.75" customHeight="1">
      <c r="A269" s="233" t="s">
        <v>237</v>
      </c>
      <c r="B269" s="233" t="s">
        <v>238</v>
      </c>
      <c r="C269" s="234">
        <v>61</v>
      </c>
      <c r="D269" s="234">
        <v>65067</v>
      </c>
      <c r="E269" s="235">
        <v>9.3749519725821073E-2</v>
      </c>
    </row>
    <row r="270" spans="1:5" ht="12.75" customHeight="1">
      <c r="A270" s="233" t="s">
        <v>239</v>
      </c>
      <c r="B270" s="233" t="s">
        <v>240</v>
      </c>
      <c r="C270" s="234">
        <v>591.6555177915925</v>
      </c>
      <c r="D270" s="234">
        <v>149147.38529246874</v>
      </c>
      <c r="E270" s="235">
        <v>0.3966918472163577</v>
      </c>
    </row>
    <row r="271" spans="1:5" ht="12.75" customHeight="1">
      <c r="A271" s="233" t="s">
        <v>241</v>
      </c>
      <c r="B271" s="233" t="s">
        <v>242</v>
      </c>
      <c r="C271" s="234">
        <v>325</v>
      </c>
      <c r="D271" s="234">
        <v>160942</v>
      </c>
      <c r="E271" s="235">
        <v>0.2019361012041605</v>
      </c>
    </row>
    <row r="272" spans="1:5" ht="12.75" customHeight="1">
      <c r="A272" s="233" t="s">
        <v>243</v>
      </c>
      <c r="B272" s="233" t="s">
        <v>244</v>
      </c>
      <c r="C272" s="234">
        <v>687.71332640341018</v>
      </c>
      <c r="D272" s="234">
        <v>268479.84973989282</v>
      </c>
      <c r="E272" s="235">
        <v>0.2561508161858988</v>
      </c>
    </row>
    <row r="273" spans="1:5" ht="12.75" customHeight="1">
      <c r="A273" s="233" t="s">
        <v>245</v>
      </c>
      <c r="B273" s="233" t="s">
        <v>246</v>
      </c>
      <c r="C273" s="234">
        <v>1789.7834401825492</v>
      </c>
      <c r="D273" s="234">
        <v>315244.85689449089</v>
      </c>
      <c r="E273" s="235">
        <v>0.56774389844576301</v>
      </c>
    </row>
    <row r="274" spans="1:5" ht="12.75" customHeight="1">
      <c r="A274" s="233" t="s">
        <v>247</v>
      </c>
      <c r="B274" s="233" t="s">
        <v>248</v>
      </c>
      <c r="C274" s="234">
        <v>305</v>
      </c>
      <c r="D274" s="234">
        <v>155660</v>
      </c>
      <c r="E274" s="235">
        <v>0.19593986894513682</v>
      </c>
    </row>
    <row r="275" spans="1:5">
      <c r="A275" s="233" t="s">
        <v>249</v>
      </c>
      <c r="B275" s="233" t="s">
        <v>250</v>
      </c>
      <c r="C275" s="234">
        <v>607.13572771756549</v>
      </c>
      <c r="D275" s="234">
        <v>160543.66193928517</v>
      </c>
      <c r="E275" s="235">
        <v>0.37817483442427874</v>
      </c>
    </row>
    <row r="276" spans="1:5" ht="12.75" customHeight="1">
      <c r="A276" s="233" t="s">
        <v>251</v>
      </c>
      <c r="B276" s="233" t="s">
        <v>252</v>
      </c>
      <c r="C276" s="234">
        <v>23.03781783070486</v>
      </c>
      <c r="D276" s="234">
        <v>16309.635220679053</v>
      </c>
      <c r="E276" s="235">
        <v>0.14125280865567807</v>
      </c>
    </row>
    <row r="277" spans="1:5">
      <c r="A277" s="233" t="s">
        <v>253</v>
      </c>
      <c r="B277" s="233" t="s">
        <v>254</v>
      </c>
      <c r="C277" s="234">
        <v>187.32968786577035</v>
      </c>
      <c r="D277" s="234">
        <v>209708.06887382991</v>
      </c>
      <c r="E277" s="235">
        <v>8.9328793532725992E-2</v>
      </c>
    </row>
    <row r="278" spans="1:5" ht="12.75" customHeight="1">
      <c r="A278" s="233" t="s">
        <v>255</v>
      </c>
      <c r="B278" s="233" t="s">
        <v>256</v>
      </c>
      <c r="C278" s="234">
        <v>327</v>
      </c>
      <c r="D278" s="234">
        <v>180597.92733182217</v>
      </c>
      <c r="E278" s="235">
        <v>0.18106520093067599</v>
      </c>
    </row>
    <row r="279" spans="1:5">
      <c r="A279" s="233" t="s">
        <v>257</v>
      </c>
      <c r="B279" s="233" t="s">
        <v>258</v>
      </c>
      <c r="C279" s="234">
        <v>1792</v>
      </c>
      <c r="D279" s="234">
        <v>302789</v>
      </c>
      <c r="E279" s="235">
        <v>0.59183127524447721</v>
      </c>
    </row>
    <row r="280" spans="1:5" ht="12.75" customHeight="1">
      <c r="A280" s="233" t="s">
        <v>259</v>
      </c>
      <c r="B280" s="233" t="s">
        <v>260</v>
      </c>
      <c r="C280" s="234">
        <v>154</v>
      </c>
      <c r="D280" s="234">
        <v>113855</v>
      </c>
      <c r="E280" s="235">
        <v>0.13525976022133415</v>
      </c>
    </row>
    <row r="281" spans="1:5" s="198" customFormat="1" ht="12.75" customHeight="1">
      <c r="A281" s="233" t="s">
        <v>261</v>
      </c>
      <c r="B281" s="233" t="s">
        <v>262</v>
      </c>
      <c r="C281" s="234">
        <v>869</v>
      </c>
      <c r="D281" s="234">
        <v>269916</v>
      </c>
      <c r="E281" s="235">
        <v>0.32195201470086993</v>
      </c>
    </row>
    <row r="282" spans="1:5" s="198" customFormat="1" ht="12.75" customHeight="1">
      <c r="A282" s="233" t="s">
        <v>263</v>
      </c>
      <c r="B282" s="233" t="s">
        <v>264</v>
      </c>
      <c r="C282" s="234">
        <v>860.79766536964985</v>
      </c>
      <c r="D282" s="234">
        <v>258757.0731357584</v>
      </c>
      <c r="E282" s="235">
        <v>0.3326663325326869</v>
      </c>
    </row>
    <row r="283" spans="1:5" s="198" customFormat="1" ht="12.75" customHeight="1">
      <c r="A283" s="233" t="s">
        <v>265</v>
      </c>
      <c r="B283" s="233" t="s">
        <v>266</v>
      </c>
      <c r="C283" s="234">
        <v>175.20233463035021</v>
      </c>
      <c r="D283" s="234">
        <v>126073.92686424158</v>
      </c>
      <c r="E283" s="235">
        <v>0.13896793650205794</v>
      </c>
    </row>
    <row r="284" spans="1:5" s="198" customFormat="1" ht="12.75" customHeight="1">
      <c r="A284" s="233" t="s">
        <v>267</v>
      </c>
      <c r="B284" s="233" t="s">
        <v>26</v>
      </c>
      <c r="C284" s="234">
        <v>253</v>
      </c>
      <c r="D284" s="234">
        <v>125451</v>
      </c>
      <c r="E284" s="235">
        <v>0.20167236610310002</v>
      </c>
    </row>
    <row r="285" spans="1:5" s="198" customFormat="1" ht="12.75" customHeight="1">
      <c r="A285" s="233" t="s">
        <v>268</v>
      </c>
      <c r="B285" s="233" t="s">
        <v>27</v>
      </c>
      <c r="C285" s="234">
        <v>123</v>
      </c>
      <c r="D285" s="234">
        <v>62652</v>
      </c>
      <c r="E285" s="235">
        <v>0.19632254357402795</v>
      </c>
    </row>
    <row r="286" spans="1:5" s="198" customFormat="1" ht="12.75" customHeight="1">
      <c r="A286" s="233" t="s">
        <v>269</v>
      </c>
      <c r="B286" s="233" t="s">
        <v>28</v>
      </c>
      <c r="C286" s="234">
        <v>375</v>
      </c>
      <c r="D286" s="234">
        <v>116868</v>
      </c>
      <c r="E286" s="235">
        <v>0.32087483314508675</v>
      </c>
    </row>
    <row r="287" spans="1:5" s="198" customFormat="1" ht="12.75" customHeight="1">
      <c r="A287" s="106"/>
      <c r="B287" s="24"/>
      <c r="C287" s="140"/>
      <c r="D287" s="140"/>
      <c r="E287" s="141"/>
    </row>
    <row r="288" spans="1:5" s="198" customFormat="1" ht="12.75" customHeight="1">
      <c r="A288" s="106"/>
      <c r="B288" s="24"/>
      <c r="C288" s="140"/>
      <c r="D288" s="140"/>
      <c r="E288" s="141"/>
    </row>
    <row r="289" spans="1:5" s="198" customFormat="1" ht="12.75" customHeight="1">
      <c r="A289" s="74"/>
      <c r="B289" s="77" t="s">
        <v>74</v>
      </c>
      <c r="C289" s="149">
        <v>27764</v>
      </c>
      <c r="D289" s="149">
        <v>6211540</v>
      </c>
      <c r="E289" s="150">
        <v>0.44697450229733687</v>
      </c>
    </row>
    <row r="290" spans="1:5" s="81" customFormat="1" ht="12.75" customHeight="1">
      <c r="A290" s="78"/>
      <c r="B290" s="79" t="s">
        <v>732</v>
      </c>
      <c r="C290" s="125">
        <v>23850</v>
      </c>
      <c r="D290" s="125">
        <v>4227132</v>
      </c>
      <c r="E290" s="126">
        <v>0.56421233119760628</v>
      </c>
    </row>
    <row r="291" spans="1:5" s="81" customFormat="1" ht="12.75" customHeight="1">
      <c r="A291" s="78"/>
      <c r="B291" s="79" t="s">
        <v>142</v>
      </c>
      <c r="C291" s="125">
        <v>3874</v>
      </c>
      <c r="D291" s="125">
        <v>1974059</v>
      </c>
      <c r="E291" s="126">
        <v>0.19624540097332452</v>
      </c>
    </row>
    <row r="292" spans="1:5" s="81" customFormat="1" ht="12.75" customHeight="1">
      <c r="A292" s="80"/>
      <c r="B292" s="81" t="s">
        <v>733</v>
      </c>
      <c r="C292" s="115">
        <v>24839</v>
      </c>
      <c r="D292" s="115">
        <v>4698567</v>
      </c>
      <c r="E292" s="116">
        <v>0.52865054387859112</v>
      </c>
    </row>
    <row r="293" spans="1:5" s="81" customFormat="1" ht="12.75" customHeight="1">
      <c r="A293" s="80"/>
      <c r="B293" s="81" t="s">
        <v>143</v>
      </c>
      <c r="C293" s="115">
        <v>2885</v>
      </c>
      <c r="D293" s="115">
        <v>1502624</v>
      </c>
      <c r="E293" s="116">
        <v>0.19199746576655236</v>
      </c>
    </row>
    <row r="294" spans="1:5" s="198" customFormat="1" ht="12.75" customHeight="1">
      <c r="A294" s="82"/>
      <c r="B294" s="83"/>
      <c r="C294" s="146"/>
      <c r="D294" s="146"/>
      <c r="E294" s="109"/>
    </row>
    <row r="295" spans="1:5" s="198" customFormat="1" ht="12.75" customHeight="1">
      <c r="A295" s="74"/>
      <c r="B295" s="77" t="s">
        <v>23</v>
      </c>
      <c r="C295" s="133">
        <v>9667</v>
      </c>
      <c r="D295" s="133">
        <v>1956026</v>
      </c>
      <c r="E295" s="152">
        <v>0.49421633454770031</v>
      </c>
    </row>
    <row r="296" spans="1:5" s="81" customFormat="1" ht="12.75" customHeight="1">
      <c r="A296" s="78"/>
      <c r="B296" s="79" t="s">
        <v>144</v>
      </c>
      <c r="C296" s="136">
        <v>8595</v>
      </c>
      <c r="D296" s="136">
        <v>1288668</v>
      </c>
      <c r="E296" s="137">
        <v>0.6669677527493505</v>
      </c>
    </row>
    <row r="297" spans="1:5" s="81" customFormat="1" ht="12.75" customHeight="1">
      <c r="A297" s="78"/>
      <c r="B297" s="79" t="s">
        <v>145</v>
      </c>
      <c r="C297" s="136">
        <v>1066</v>
      </c>
      <c r="D297" s="136">
        <v>665207</v>
      </c>
      <c r="E297" s="137">
        <v>0.1602508692782848</v>
      </c>
    </row>
    <row r="298" spans="1:5" s="81" customFormat="1" ht="12.75" customHeight="1">
      <c r="A298" s="80"/>
      <c r="B298" s="81" t="s">
        <v>146</v>
      </c>
      <c r="C298" s="115">
        <v>8915</v>
      </c>
      <c r="D298" s="115">
        <v>1462657</v>
      </c>
      <c r="E298" s="116">
        <v>0.60950721871224767</v>
      </c>
    </row>
    <row r="299" spans="1:5" s="81" customFormat="1" ht="25.5">
      <c r="A299" s="80"/>
      <c r="B299" s="188" t="s">
        <v>147</v>
      </c>
      <c r="C299" s="115">
        <v>746</v>
      </c>
      <c r="D299" s="115">
        <v>491218</v>
      </c>
      <c r="E299" s="116">
        <v>0.15186739899596513</v>
      </c>
    </row>
    <row r="300" spans="1:5" s="198" customFormat="1" ht="12.75" customHeight="1">
      <c r="A300" s="38"/>
      <c r="B300" s="83"/>
      <c r="C300" s="146"/>
      <c r="D300" s="146"/>
      <c r="E300" s="109"/>
    </row>
    <row r="301" spans="1:5" s="83" customFormat="1" ht="12.75" customHeight="1">
      <c r="A301" s="277"/>
      <c r="B301" s="233" t="s">
        <v>270</v>
      </c>
      <c r="C301" s="265">
        <v>9480.3444822084093</v>
      </c>
      <c r="D301" s="265">
        <v>1939772.6147075314</v>
      </c>
      <c r="E301" s="278">
        <v>0.4887348347083354</v>
      </c>
    </row>
    <row r="302" spans="1:5" s="198" customFormat="1" ht="12.75" customHeight="1">
      <c r="A302" s="38"/>
      <c r="B302" s="83"/>
      <c r="C302" s="146"/>
      <c r="D302" s="146"/>
      <c r="E302" s="109"/>
    </row>
    <row r="303" spans="1:5" s="198" customFormat="1" ht="12.75" customHeight="1">
      <c r="A303" s="84"/>
      <c r="B303" s="77" t="s">
        <v>0</v>
      </c>
      <c r="C303" s="133">
        <v>9355</v>
      </c>
      <c r="D303" s="133">
        <v>1567094</v>
      </c>
      <c r="E303" s="152">
        <v>0.59696482789162619</v>
      </c>
    </row>
    <row r="304" spans="1:5" s="81" customFormat="1" ht="12.75" customHeight="1">
      <c r="A304" s="78"/>
      <c r="B304" s="79" t="s">
        <v>148</v>
      </c>
      <c r="C304" s="136">
        <v>8351</v>
      </c>
      <c r="D304" s="136">
        <v>1204174</v>
      </c>
      <c r="E304" s="137">
        <v>0.69350442710106674</v>
      </c>
    </row>
    <row r="305" spans="1:5" s="81" customFormat="1" ht="12.75" customHeight="1">
      <c r="A305" s="85"/>
      <c r="B305" s="79" t="s">
        <v>149</v>
      </c>
      <c r="C305" s="136">
        <v>987</v>
      </c>
      <c r="D305" s="136">
        <v>361061</v>
      </c>
      <c r="E305" s="137">
        <v>0.27336101102029853</v>
      </c>
    </row>
    <row r="306" spans="1:5" s="81" customFormat="1" ht="12.75" customHeight="1">
      <c r="A306" s="80"/>
      <c r="B306" s="81" t="s">
        <v>150</v>
      </c>
      <c r="C306" s="115">
        <v>8552</v>
      </c>
      <c r="D306" s="115">
        <v>1282337</v>
      </c>
      <c r="E306" s="116">
        <v>0.66690737302284808</v>
      </c>
    </row>
    <row r="307" spans="1:5" s="81" customFormat="1" ht="12.75" customHeight="1">
      <c r="A307" s="73"/>
      <c r="B307" s="81" t="s">
        <v>151</v>
      </c>
      <c r="C307" s="115">
        <v>786</v>
      </c>
      <c r="D307" s="115">
        <v>282898</v>
      </c>
      <c r="E307" s="116">
        <v>0.27783865562853044</v>
      </c>
    </row>
    <row r="308" spans="1:5" s="198" customFormat="1" ht="12.75" customHeight="1">
      <c r="A308" s="82"/>
      <c r="B308" s="83"/>
      <c r="C308" s="147"/>
      <c r="D308" s="147"/>
      <c r="E308" s="110"/>
    </row>
    <row r="309" spans="1:5" s="83" customFormat="1" ht="12.75" customHeight="1">
      <c r="A309" s="277"/>
      <c r="B309" s="233" t="s">
        <v>271</v>
      </c>
      <c r="C309" s="265">
        <v>9303.6555177915925</v>
      </c>
      <c r="D309" s="265">
        <v>1579392.3852924686</v>
      </c>
      <c r="E309" s="278">
        <v>0.58906549154146781</v>
      </c>
    </row>
    <row r="310" spans="1:5" s="198" customFormat="1" ht="12.75" customHeight="1">
      <c r="A310" s="82"/>
      <c r="B310" s="83"/>
      <c r="C310" s="147"/>
      <c r="D310" s="147"/>
      <c r="E310" s="110"/>
    </row>
    <row r="311" spans="1:5" s="198" customFormat="1" ht="12.75" customHeight="1">
      <c r="A311" s="84"/>
      <c r="B311" s="77" t="s">
        <v>24</v>
      </c>
      <c r="C311" s="133">
        <v>4045</v>
      </c>
      <c r="D311" s="134">
        <v>1309116</v>
      </c>
      <c r="E311" s="135">
        <v>0.30898713330216726</v>
      </c>
    </row>
    <row r="312" spans="1:5" s="81" customFormat="1" ht="12.75" customHeight="1">
      <c r="A312" s="85"/>
      <c r="B312" s="79" t="s">
        <v>152</v>
      </c>
      <c r="C312" s="136">
        <v>2679</v>
      </c>
      <c r="D312" s="136">
        <v>665401</v>
      </c>
      <c r="E312" s="137">
        <v>0.40261436336885575</v>
      </c>
    </row>
    <row r="313" spans="1:5" s="81" customFormat="1" ht="12.75" customHeight="1">
      <c r="A313" s="78"/>
      <c r="B313" s="79" t="s">
        <v>153</v>
      </c>
      <c r="C313" s="125">
        <v>1362</v>
      </c>
      <c r="D313" s="125">
        <v>641261</v>
      </c>
      <c r="E313" s="126">
        <v>0.21239401741256678</v>
      </c>
    </row>
    <row r="314" spans="1:5" s="81" customFormat="1" ht="12.75" customHeight="1">
      <c r="A314" s="73"/>
      <c r="B314" s="81" t="s">
        <v>734</v>
      </c>
      <c r="C314" s="115">
        <v>3147</v>
      </c>
      <c r="D314" s="115">
        <v>884684</v>
      </c>
      <c r="E314" s="116">
        <v>0.35572023456963164</v>
      </c>
    </row>
    <row r="315" spans="1:5" s="81" customFormat="1" ht="12.75" customHeight="1">
      <c r="A315" s="80"/>
      <c r="B315" s="81" t="s">
        <v>163</v>
      </c>
      <c r="C315" s="115">
        <v>894</v>
      </c>
      <c r="D315" s="115">
        <v>421978</v>
      </c>
      <c r="E315" s="116">
        <v>0.21185938603434304</v>
      </c>
    </row>
    <row r="316" spans="1:5" ht="12.75" customHeight="1">
      <c r="A316" s="82"/>
      <c r="B316" s="83"/>
      <c r="C316" s="138"/>
      <c r="D316" s="138"/>
      <c r="E316" s="139"/>
    </row>
    <row r="317" spans="1:5" ht="12.75" customHeight="1">
      <c r="A317" s="74"/>
      <c r="B317" s="77" t="s">
        <v>30</v>
      </c>
      <c r="C317" s="119">
        <v>1983</v>
      </c>
      <c r="D317" s="119">
        <v>417235</v>
      </c>
      <c r="E317" s="120">
        <v>0.47527172936115136</v>
      </c>
    </row>
    <row r="318" spans="1:5" s="170" customFormat="1" ht="12.75" customHeight="1">
      <c r="A318" s="78"/>
      <c r="B318" s="79" t="s">
        <v>154</v>
      </c>
      <c r="C318" s="125">
        <v>1829</v>
      </c>
      <c r="D318" s="125">
        <v>332140</v>
      </c>
      <c r="E318" s="126">
        <v>0.55067140362497746</v>
      </c>
    </row>
    <row r="319" spans="1:5" s="170" customFormat="1" ht="12.75" customHeight="1">
      <c r="A319" s="78"/>
      <c r="B319" s="79" t="s">
        <v>155</v>
      </c>
      <c r="C319" s="125">
        <v>157</v>
      </c>
      <c r="D319" s="125">
        <v>84440</v>
      </c>
      <c r="E319" s="126">
        <v>0.18593083846518238</v>
      </c>
    </row>
    <row r="320" spans="1:5" ht="12.75" customHeight="1">
      <c r="A320" s="38"/>
      <c r="B320" s="83"/>
      <c r="C320" s="121"/>
      <c r="D320" s="121"/>
      <c r="E320" s="122"/>
    </row>
    <row r="321" spans="1:5" ht="12.75" customHeight="1">
      <c r="A321" s="84"/>
      <c r="B321" s="77" t="s">
        <v>25</v>
      </c>
      <c r="C321" s="119">
        <v>1951</v>
      </c>
      <c r="D321" s="119">
        <v>656111</v>
      </c>
      <c r="E321" s="120">
        <v>0.29735822139851337</v>
      </c>
    </row>
    <row r="322" spans="1:5" s="170" customFormat="1" ht="12.75" customHeight="1">
      <c r="A322" s="78"/>
      <c r="B322" s="79" t="s">
        <v>156</v>
      </c>
      <c r="C322" s="125">
        <v>1763</v>
      </c>
      <c r="D322" s="125">
        <v>527582</v>
      </c>
      <c r="E322" s="126">
        <v>0.33416606328494908</v>
      </c>
    </row>
    <row r="323" spans="1:5" s="170" customFormat="1" ht="12.75" customHeight="1">
      <c r="A323" s="85"/>
      <c r="B323" s="79" t="s">
        <v>157</v>
      </c>
      <c r="C323" s="125">
        <v>182</v>
      </c>
      <c r="D323" s="125">
        <v>127178</v>
      </c>
      <c r="E323" s="126">
        <v>0.14310651213260153</v>
      </c>
    </row>
    <row r="324" spans="1:5" ht="12.75" customHeight="1">
      <c r="A324" s="82"/>
      <c r="B324" s="83"/>
      <c r="C324" s="119"/>
      <c r="D324" s="119"/>
      <c r="E324" s="120"/>
    </row>
    <row r="325" spans="1:5" ht="12.75" customHeight="1">
      <c r="A325" s="84"/>
      <c r="B325" s="77" t="s">
        <v>26</v>
      </c>
      <c r="C325" s="119">
        <v>253</v>
      </c>
      <c r="D325" s="119">
        <v>125451</v>
      </c>
      <c r="E325" s="120">
        <v>0.20167236610310002</v>
      </c>
    </row>
    <row r="326" spans="1:5" s="170" customFormat="1" ht="12.75" customHeight="1">
      <c r="A326" s="85"/>
      <c r="B326" s="79" t="s">
        <v>11</v>
      </c>
      <c r="C326" s="125">
        <v>147</v>
      </c>
      <c r="D326" s="125">
        <v>56865</v>
      </c>
      <c r="E326" s="126">
        <v>0.2585069902400422</v>
      </c>
    </row>
    <row r="327" spans="1:5" s="170" customFormat="1" ht="12.75" customHeight="1">
      <c r="A327" s="78"/>
      <c r="B327" s="79" t="s">
        <v>158</v>
      </c>
      <c r="C327" s="125">
        <v>110</v>
      </c>
      <c r="D327" s="125">
        <v>68286</v>
      </c>
      <c r="E327" s="126">
        <v>0.16108719210379874</v>
      </c>
    </row>
    <row r="328" spans="1:5" ht="12.75" customHeight="1">
      <c r="A328" s="82"/>
      <c r="B328" s="83"/>
      <c r="C328" s="138"/>
      <c r="D328" s="138"/>
      <c r="E328" s="139"/>
    </row>
    <row r="329" spans="1:5" ht="12.75" customHeight="1">
      <c r="A329" s="74"/>
      <c r="B329" s="77" t="s">
        <v>27</v>
      </c>
      <c r="C329" s="119">
        <v>123</v>
      </c>
      <c r="D329" s="119">
        <v>62652</v>
      </c>
      <c r="E329" s="120">
        <v>0.19632254357402795</v>
      </c>
    </row>
    <row r="330" spans="1:5" s="170" customFormat="1" ht="12.75" customHeight="1">
      <c r="A330" s="78"/>
      <c r="B330" s="79" t="s">
        <v>159</v>
      </c>
      <c r="C330" s="125">
        <v>111</v>
      </c>
      <c r="D330" s="125">
        <v>35434</v>
      </c>
      <c r="E330" s="126">
        <v>0.31325845233391658</v>
      </c>
    </row>
    <row r="331" spans="1:5" s="170" customFormat="1" ht="12.75" customHeight="1">
      <c r="A331" s="78"/>
      <c r="B331" s="79" t="s">
        <v>160</v>
      </c>
      <c r="C331" s="125">
        <v>10</v>
      </c>
      <c r="D331" s="125">
        <v>26626</v>
      </c>
      <c r="E331" s="126">
        <v>3.755727484413731E-2</v>
      </c>
    </row>
    <row r="332" spans="1:5" ht="12.75" customHeight="1">
      <c r="A332" s="38"/>
      <c r="B332" s="83"/>
      <c r="C332" s="121"/>
      <c r="D332" s="121"/>
      <c r="E332" s="122"/>
    </row>
    <row r="333" spans="1:5" ht="12.75" customHeight="1">
      <c r="A333" s="84"/>
      <c r="B333" s="77" t="s">
        <v>628</v>
      </c>
      <c r="C333" s="119">
        <v>375</v>
      </c>
      <c r="D333" s="119">
        <v>116868</v>
      </c>
      <c r="E333" s="120">
        <v>0.32087483314508675</v>
      </c>
    </row>
    <row r="334" spans="1:5" ht="12.75" customHeight="1">
      <c r="A334" s="72"/>
      <c r="B334" s="75"/>
    </row>
    <row r="335" spans="1:5" ht="12.75" customHeight="1">
      <c r="A335" s="72"/>
      <c r="B335" s="75"/>
    </row>
    <row r="336" spans="1:5"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2">
    <mergeCell ref="C4:E4"/>
    <mergeCell ref="C1:E3"/>
  </mergeCells>
  <conditionalFormatting sqref="A6:E333">
    <cfRule type="expression" dxfId="229" priority="1" stopIfTrue="1">
      <formula>MOD(ROW(),2)=1</formula>
    </cfRule>
  </conditionalFormatting>
  <hyperlinks>
    <hyperlink ref="B4" location="Birthplace_proficiency_english!C289" display="Link to Australian and State/ Territory totals" xr:uid="{5AA0BBFA-A394-4160-A897-E8009B4FA57D}"/>
    <hyperlink ref="B1" r:id="rId1" xr:uid="{DF5627A0-4BB1-4E4B-A6A5-7E7170E9A53C}"/>
    <hyperlink ref="B3" location="Birthplace_proficiency_english!C256" display="Link to Primary Health Network (PHN) totals" xr:uid="{696437FB-0587-455A-AB13-24D3C8EA3CE9}"/>
    <hyperlink ref="A3" location="Key!A1" display="Link to Key" xr:uid="{C900C389-854D-45B9-955D-9F8EE9C9EFC7}"/>
    <hyperlink ref="A2" location="Contents!A7" display="BACK TO CONTENTS" xr:uid="{E326FF0E-93CE-446B-83AC-6A59F887FD9F}"/>
    <hyperlink ref="B2" location="Notes_on_the_data!A1" display="Link to Notes on the data" xr:uid="{3CD754B9-68D6-4293-9EF5-C732672D16B0}"/>
  </hyperlink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28F53-99C5-49B6-B5A5-C08718A5D109}">
  <dimension ref="A1:Y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4" width="12.7109375" style="169" customWidth="1"/>
    <col min="5" max="5" width="12.7109375" customWidth="1"/>
    <col min="6" max="6" width="1.7109375" customWidth="1"/>
    <col min="7" max="8" width="12.7109375" style="169" customWidth="1"/>
    <col min="9" max="9" width="12.7109375" customWidth="1"/>
    <col min="10" max="10" width="1.7109375" customWidth="1"/>
    <col min="11" max="12" width="12.7109375" style="169" customWidth="1"/>
    <col min="13" max="13" width="12.7109375" customWidth="1"/>
    <col min="14" max="14" width="1.7109375" customWidth="1"/>
    <col min="15" max="17" width="12.7109375" customWidth="1"/>
    <col min="18" max="18" width="1.7109375" customWidth="1"/>
    <col min="19" max="20" width="12.7109375" style="169" customWidth="1"/>
    <col min="21" max="21" width="12.7109375" customWidth="1"/>
    <col min="22" max="22" width="1.7109375" customWidth="1"/>
    <col min="23" max="25" width="12.7109375" customWidth="1"/>
  </cols>
  <sheetData>
    <row r="1" spans="1:25" ht="24.95" customHeight="1">
      <c r="A1" s="10" t="s">
        <v>914</v>
      </c>
      <c r="B1" s="95" t="s">
        <v>198</v>
      </c>
      <c r="C1" s="490" t="s">
        <v>515</v>
      </c>
      <c r="D1" s="490"/>
      <c r="E1" s="490"/>
      <c r="F1" s="346"/>
      <c r="G1" s="490" t="s">
        <v>514</v>
      </c>
      <c r="H1" s="490"/>
      <c r="I1" s="490"/>
      <c r="J1" s="346"/>
      <c r="K1" s="490" t="s">
        <v>516</v>
      </c>
      <c r="L1" s="490"/>
      <c r="M1" s="490"/>
      <c r="N1" s="346"/>
      <c r="O1" s="490" t="s">
        <v>518</v>
      </c>
      <c r="P1" s="490"/>
      <c r="Q1" s="490"/>
      <c r="R1" s="346"/>
      <c r="S1" s="490" t="s">
        <v>517</v>
      </c>
      <c r="T1" s="490"/>
      <c r="U1" s="490"/>
      <c r="V1" s="346"/>
      <c r="W1" s="490" t="s">
        <v>862</v>
      </c>
      <c r="X1" s="490"/>
      <c r="Y1" s="490"/>
    </row>
    <row r="2" spans="1:25" ht="18" customHeight="1">
      <c r="A2" s="291" t="s">
        <v>75</v>
      </c>
      <c r="B2" s="70" t="s">
        <v>17</v>
      </c>
      <c r="C2" s="490"/>
      <c r="D2" s="490"/>
      <c r="E2" s="490"/>
      <c r="F2" s="347"/>
      <c r="G2" s="490"/>
      <c r="H2" s="490"/>
      <c r="I2" s="490"/>
      <c r="J2" s="347"/>
      <c r="K2" s="490"/>
      <c r="L2" s="490"/>
      <c r="M2" s="490"/>
      <c r="N2" s="347"/>
      <c r="O2" s="490"/>
      <c r="P2" s="490"/>
      <c r="Q2" s="490"/>
      <c r="R2" s="347"/>
      <c r="S2" s="490"/>
      <c r="T2" s="490"/>
      <c r="U2" s="490"/>
      <c r="V2" s="347"/>
      <c r="W2" s="490"/>
      <c r="X2" s="490"/>
      <c r="Y2" s="490"/>
    </row>
    <row r="3" spans="1:25" ht="18" customHeight="1">
      <c r="A3" s="70" t="s">
        <v>16</v>
      </c>
      <c r="B3" s="70" t="s">
        <v>272</v>
      </c>
      <c r="C3" s="492"/>
      <c r="D3" s="492"/>
      <c r="E3" s="492"/>
      <c r="F3" s="347"/>
      <c r="G3" s="492"/>
      <c r="H3" s="492"/>
      <c r="I3" s="492"/>
      <c r="J3" s="347"/>
      <c r="K3" s="492"/>
      <c r="L3" s="492"/>
      <c r="M3" s="492"/>
      <c r="N3" s="347"/>
      <c r="O3" s="492"/>
      <c r="P3" s="492"/>
      <c r="Q3" s="492"/>
      <c r="R3" s="347"/>
      <c r="S3" s="492"/>
      <c r="T3" s="492"/>
      <c r="U3" s="492"/>
      <c r="V3" s="347"/>
      <c r="W3" s="492"/>
      <c r="X3" s="492"/>
      <c r="Y3" s="492"/>
    </row>
    <row r="4" spans="1:25" ht="18" customHeight="1">
      <c r="A4" s="71"/>
      <c r="B4" s="71" t="s">
        <v>78</v>
      </c>
      <c r="C4" s="486">
        <v>2021</v>
      </c>
      <c r="D4" s="486"/>
      <c r="E4" s="486"/>
      <c r="F4" s="37"/>
      <c r="G4" s="486">
        <v>2021</v>
      </c>
      <c r="H4" s="486"/>
      <c r="I4" s="486"/>
      <c r="J4" s="37"/>
      <c r="K4" s="486">
        <v>2021</v>
      </c>
      <c r="L4" s="486"/>
      <c r="M4" s="486"/>
      <c r="N4" s="37"/>
      <c r="O4" s="486">
        <v>2021</v>
      </c>
      <c r="P4" s="486"/>
      <c r="Q4" s="486"/>
      <c r="R4" s="37"/>
      <c r="S4" s="486">
        <v>2021</v>
      </c>
      <c r="T4" s="486"/>
      <c r="U4" s="486"/>
      <c r="V4" s="37"/>
      <c r="W4" s="486">
        <v>2021</v>
      </c>
      <c r="X4" s="486"/>
      <c r="Y4" s="486"/>
    </row>
    <row r="5" spans="1:25" ht="51">
      <c r="A5" s="319" t="s">
        <v>409</v>
      </c>
      <c r="B5" s="320" t="s">
        <v>410</v>
      </c>
      <c r="C5" s="21" t="s">
        <v>522</v>
      </c>
      <c r="D5" s="22" t="s">
        <v>520</v>
      </c>
      <c r="E5" s="343" t="s">
        <v>523</v>
      </c>
      <c r="F5" s="343"/>
      <c r="G5" s="21" t="s">
        <v>519</v>
      </c>
      <c r="H5" s="22" t="s">
        <v>520</v>
      </c>
      <c r="I5" s="343" t="s">
        <v>521</v>
      </c>
      <c r="J5" s="343"/>
      <c r="K5" s="21" t="s">
        <v>524</v>
      </c>
      <c r="L5" s="22" t="s">
        <v>520</v>
      </c>
      <c r="M5" s="343" t="s">
        <v>525</v>
      </c>
      <c r="N5" s="343"/>
      <c r="O5" s="21" t="s">
        <v>528</v>
      </c>
      <c r="P5" s="22" t="s">
        <v>520</v>
      </c>
      <c r="Q5" s="343" t="s">
        <v>529</v>
      </c>
      <c r="R5" s="343"/>
      <c r="S5" s="21" t="s">
        <v>526</v>
      </c>
      <c r="T5" s="22" t="s">
        <v>520</v>
      </c>
      <c r="U5" s="343" t="s">
        <v>527</v>
      </c>
      <c r="V5" s="343"/>
      <c r="W5" s="21" t="s">
        <v>863</v>
      </c>
      <c r="X5" s="22" t="s">
        <v>520</v>
      </c>
      <c r="Y5" s="343" t="s">
        <v>864</v>
      </c>
    </row>
    <row r="6" spans="1:25" ht="12.75" customHeight="1">
      <c r="A6" s="233" t="s">
        <v>211</v>
      </c>
      <c r="B6" s="233" t="s">
        <v>212</v>
      </c>
      <c r="C6" s="234">
        <v>3992.7014328372788</v>
      </c>
      <c r="D6" s="234">
        <v>411958.09038169874</v>
      </c>
      <c r="E6" s="235">
        <v>0.96920087893840146</v>
      </c>
      <c r="F6" s="243"/>
      <c r="G6" s="234">
        <v>12482.19132417029</v>
      </c>
      <c r="H6" s="234">
        <v>411958.09038169874</v>
      </c>
      <c r="I6" s="235">
        <v>3.0299663037579734</v>
      </c>
      <c r="J6" s="234"/>
      <c r="K6" s="234">
        <v>1986.8496452203447</v>
      </c>
      <c r="L6" s="234">
        <v>411958.09038169874</v>
      </c>
      <c r="M6" s="235">
        <v>0.48229411962256502</v>
      </c>
      <c r="N6" s="243"/>
      <c r="O6" s="234">
        <v>2419.2254653291493</v>
      </c>
      <c r="P6" s="234">
        <v>411958.09038169874</v>
      </c>
      <c r="Q6" s="235">
        <v>0.58725038342798941</v>
      </c>
      <c r="R6" s="243"/>
      <c r="S6" s="234">
        <v>1584.2072567110899</v>
      </c>
      <c r="T6" s="234">
        <v>411958.09038169874</v>
      </c>
      <c r="U6" s="235">
        <v>0.38455544233716749</v>
      </c>
      <c r="V6" s="243"/>
      <c r="W6" s="234">
        <v>441.8359887568003</v>
      </c>
      <c r="X6" s="234">
        <v>411958.09038169874</v>
      </c>
      <c r="Y6" s="235">
        <v>0.10725265483860708</v>
      </c>
    </row>
    <row r="7" spans="1:25" ht="12.75" customHeight="1">
      <c r="A7" s="72"/>
      <c r="B7" s="16" t="s">
        <v>300</v>
      </c>
      <c r="C7" s="146">
        <v>193</v>
      </c>
      <c r="D7" s="146">
        <v>84488</v>
      </c>
      <c r="E7" s="141">
        <v>0.22843480730991381</v>
      </c>
      <c r="F7" s="108"/>
      <c r="G7" s="146">
        <v>775</v>
      </c>
      <c r="H7" s="146">
        <v>84488</v>
      </c>
      <c r="I7" s="141">
        <v>0.91729002935328086</v>
      </c>
      <c r="J7" s="108"/>
      <c r="K7" s="146">
        <v>159</v>
      </c>
      <c r="L7" s="146">
        <v>84488</v>
      </c>
      <c r="M7" s="141">
        <v>0.188192406022157</v>
      </c>
      <c r="N7" s="108"/>
      <c r="O7" s="146">
        <v>136</v>
      </c>
      <c r="P7" s="146">
        <v>84488</v>
      </c>
      <c r="Q7" s="141">
        <v>0.16096960515102735</v>
      </c>
      <c r="R7" s="108"/>
      <c r="S7" s="146">
        <v>153</v>
      </c>
      <c r="T7" s="146">
        <v>84488</v>
      </c>
      <c r="U7" s="141">
        <v>0.18109080579490577</v>
      </c>
      <c r="V7" s="108"/>
      <c r="W7" s="146">
        <v>109</v>
      </c>
      <c r="X7" s="146">
        <v>84488</v>
      </c>
      <c r="Y7" s="141">
        <v>0.12901240412839693</v>
      </c>
    </row>
    <row r="8" spans="1:25" ht="12.75" customHeight="1">
      <c r="A8" s="72"/>
      <c r="B8" s="16" t="s">
        <v>301</v>
      </c>
      <c r="C8" s="146">
        <v>321</v>
      </c>
      <c r="D8" s="146">
        <v>82723</v>
      </c>
      <c r="E8" s="141">
        <v>0.38804201975266855</v>
      </c>
      <c r="F8" s="108"/>
      <c r="G8" s="146">
        <v>878</v>
      </c>
      <c r="H8" s="146">
        <v>82723</v>
      </c>
      <c r="I8" s="141">
        <v>1.0613734995104143</v>
      </c>
      <c r="J8" s="108"/>
      <c r="K8" s="146">
        <v>258</v>
      </c>
      <c r="L8" s="146">
        <v>82723</v>
      </c>
      <c r="M8" s="141">
        <v>0.31188424017504202</v>
      </c>
      <c r="N8" s="108"/>
      <c r="O8" s="146">
        <v>141</v>
      </c>
      <c r="P8" s="146">
        <v>82723</v>
      </c>
      <c r="Q8" s="141">
        <v>0.17044836381659273</v>
      </c>
      <c r="R8" s="108"/>
      <c r="S8" s="146">
        <v>104</v>
      </c>
      <c r="T8" s="146">
        <v>82723</v>
      </c>
      <c r="U8" s="141">
        <v>0.12572077898528825</v>
      </c>
      <c r="V8" s="108"/>
      <c r="W8" s="146">
        <v>94</v>
      </c>
      <c r="X8" s="146">
        <v>82723</v>
      </c>
      <c r="Y8" s="141">
        <v>0.11363224254439515</v>
      </c>
    </row>
    <row r="9" spans="1:25" ht="12.75" customHeight="1">
      <c r="A9" s="72"/>
      <c r="B9" s="16" t="s">
        <v>302</v>
      </c>
      <c r="C9" s="146">
        <v>496</v>
      </c>
      <c r="D9" s="146">
        <v>82207</v>
      </c>
      <c r="E9" s="141">
        <v>0.60335494544260215</v>
      </c>
      <c r="F9" s="108"/>
      <c r="G9" s="146">
        <v>1767</v>
      </c>
      <c r="H9" s="146">
        <v>82207</v>
      </c>
      <c r="I9" s="141">
        <v>2.1494519931392704</v>
      </c>
      <c r="J9" s="108"/>
      <c r="K9" s="146">
        <v>399</v>
      </c>
      <c r="L9" s="146">
        <v>82207</v>
      </c>
      <c r="M9" s="141">
        <v>0.48536012748306107</v>
      </c>
      <c r="N9" s="108"/>
      <c r="O9" s="146">
        <v>393</v>
      </c>
      <c r="P9" s="146">
        <v>82207</v>
      </c>
      <c r="Q9" s="141">
        <v>0.47806147894948126</v>
      </c>
      <c r="R9" s="108"/>
      <c r="S9" s="146">
        <v>335</v>
      </c>
      <c r="T9" s="146">
        <v>82207</v>
      </c>
      <c r="U9" s="141">
        <v>0.40750787645820913</v>
      </c>
      <c r="V9" s="108"/>
      <c r="W9" s="146">
        <v>59</v>
      </c>
      <c r="X9" s="146">
        <v>82207</v>
      </c>
      <c r="Y9" s="141">
        <v>7.177004391353535E-2</v>
      </c>
    </row>
    <row r="10" spans="1:25" ht="12.75" customHeight="1">
      <c r="B10" s="16" t="s">
        <v>303</v>
      </c>
      <c r="C10" s="97">
        <v>1758</v>
      </c>
      <c r="D10" s="97">
        <v>78652</v>
      </c>
      <c r="E10" s="99">
        <v>2.2351624879214769</v>
      </c>
      <c r="F10" s="39"/>
      <c r="G10" s="97">
        <v>5126</v>
      </c>
      <c r="H10" s="97">
        <v>78652</v>
      </c>
      <c r="I10" s="99">
        <v>6.5173167878757061</v>
      </c>
      <c r="J10" s="39"/>
      <c r="K10" s="97">
        <v>512</v>
      </c>
      <c r="L10" s="97">
        <v>78652</v>
      </c>
      <c r="M10" s="99">
        <v>0.65096882469612982</v>
      </c>
      <c r="N10" s="39"/>
      <c r="O10" s="97">
        <v>767</v>
      </c>
      <c r="P10" s="97">
        <v>78652</v>
      </c>
      <c r="Q10" s="99">
        <v>0.97518181355846001</v>
      </c>
      <c r="R10" s="39"/>
      <c r="S10" s="97">
        <v>400</v>
      </c>
      <c r="T10" s="97">
        <v>78652</v>
      </c>
      <c r="U10" s="99">
        <v>0.5085693942938514</v>
      </c>
      <c r="V10" s="39"/>
      <c r="W10" s="97">
        <v>109</v>
      </c>
      <c r="X10" s="97">
        <v>78652</v>
      </c>
      <c r="Y10" s="99">
        <v>0.1385851599450745</v>
      </c>
    </row>
    <row r="11" spans="1:25" ht="12.75" customHeight="1">
      <c r="A11" s="72"/>
      <c r="B11" s="16" t="s">
        <v>304</v>
      </c>
      <c r="C11" s="146">
        <v>1224.7014328372786</v>
      </c>
      <c r="D11" s="146">
        <v>83888.090381698756</v>
      </c>
      <c r="E11" s="141">
        <v>1.4599228892501559</v>
      </c>
      <c r="F11" s="108"/>
      <c r="G11" s="146">
        <v>3936.1913241702887</v>
      </c>
      <c r="H11" s="146">
        <v>83888.090381698756</v>
      </c>
      <c r="I11" s="141">
        <v>4.6921932615944</v>
      </c>
      <c r="J11" s="108"/>
      <c r="K11" s="146">
        <v>658.84964522034466</v>
      </c>
      <c r="L11" s="146">
        <v>83888.090381698756</v>
      </c>
      <c r="M11" s="141">
        <v>0.78539115889098965</v>
      </c>
      <c r="N11" s="108"/>
      <c r="O11" s="146">
        <v>982.22546532914907</v>
      </c>
      <c r="P11" s="146">
        <v>83888.090381698756</v>
      </c>
      <c r="Q11" s="141">
        <v>1.170875938240971</v>
      </c>
      <c r="R11" s="108"/>
      <c r="S11" s="146">
        <v>592.20725671109005</v>
      </c>
      <c r="T11" s="146">
        <v>83888.090381698756</v>
      </c>
      <c r="U11" s="141">
        <v>0.70594914488634908</v>
      </c>
      <c r="V11" s="108"/>
      <c r="W11" s="146">
        <v>70.835988756800276</v>
      </c>
      <c r="X11" s="146">
        <v>83888.090381698756</v>
      </c>
      <c r="Y11" s="141">
        <v>8.4441055261229359E-2</v>
      </c>
    </row>
    <row r="12" spans="1:25" ht="12.75" customHeight="1">
      <c r="A12" s="72"/>
      <c r="B12" s="19" t="s">
        <v>305</v>
      </c>
      <c r="C12" s="146"/>
      <c r="D12" s="146"/>
      <c r="E12" s="330">
        <v>6.3909826459568491</v>
      </c>
      <c r="F12" s="108"/>
      <c r="G12" s="146"/>
      <c r="H12" s="146"/>
      <c r="I12" s="330">
        <v>5.1152777327172609</v>
      </c>
      <c r="J12" s="108"/>
      <c r="K12" s="146"/>
      <c r="L12" s="146"/>
      <c r="M12" s="330">
        <v>4.1733413982630143</v>
      </c>
      <c r="N12" s="108"/>
      <c r="O12" s="146"/>
      <c r="P12" s="146"/>
      <c r="Q12" s="330">
        <v>7.2738945786840565</v>
      </c>
      <c r="R12" s="108"/>
      <c r="S12" s="146"/>
      <c r="T12" s="146"/>
      <c r="U12" s="330">
        <v>3.8983157747162003</v>
      </c>
      <c r="V12" s="108"/>
      <c r="W12" s="146"/>
      <c r="X12" s="146"/>
      <c r="Y12" s="330">
        <v>0.65451888778997669</v>
      </c>
    </row>
    <row r="13" spans="1:25" ht="12.75" customHeight="1">
      <c r="A13" s="72"/>
      <c r="B13" s="75"/>
      <c r="C13" s="146"/>
      <c r="D13" s="146"/>
      <c r="E13" s="141"/>
      <c r="F13" s="108"/>
      <c r="G13" s="146"/>
      <c r="H13" s="146"/>
      <c r="I13" s="141"/>
      <c r="J13" s="108"/>
      <c r="K13" s="146"/>
      <c r="L13" s="146"/>
      <c r="M13" s="141"/>
      <c r="N13" s="108"/>
      <c r="O13" s="146"/>
      <c r="P13" s="146"/>
      <c r="Q13" s="141"/>
      <c r="R13" s="108"/>
      <c r="S13" s="146"/>
      <c r="T13" s="146"/>
      <c r="U13" s="141"/>
      <c r="V13" s="108"/>
      <c r="W13" s="146"/>
      <c r="X13" s="146"/>
      <c r="Y13" s="141"/>
    </row>
    <row r="14" spans="1:25" ht="12.75" customHeight="1">
      <c r="A14" s="233" t="s">
        <v>213</v>
      </c>
      <c r="B14" s="233" t="s">
        <v>214</v>
      </c>
      <c r="C14" s="234">
        <v>3909.618852258775</v>
      </c>
      <c r="D14" s="234">
        <v>269854.09148583218</v>
      </c>
      <c r="E14" s="235">
        <v>1.4487899111450149</v>
      </c>
      <c r="F14" s="243"/>
      <c r="G14" s="234">
        <v>7075.0801054124631</v>
      </c>
      <c r="H14" s="234">
        <v>269854.09148583218</v>
      </c>
      <c r="I14" s="235">
        <v>2.6218168738730863</v>
      </c>
      <c r="J14" s="234"/>
      <c r="K14" s="234">
        <v>1251.0784051631865</v>
      </c>
      <c r="L14" s="234">
        <v>269854.09148583218</v>
      </c>
      <c r="M14" s="235">
        <v>0.46361290958186951</v>
      </c>
      <c r="N14" s="243"/>
      <c r="O14" s="234">
        <v>553.68985021592152</v>
      </c>
      <c r="P14" s="234">
        <v>269854.09148583218</v>
      </c>
      <c r="Q14" s="235">
        <v>0.20518119520340541</v>
      </c>
      <c r="R14" s="243"/>
      <c r="S14" s="234">
        <v>813.15078416037306</v>
      </c>
      <c r="T14" s="234">
        <v>269854.09148583218</v>
      </c>
      <c r="U14" s="235">
        <v>0.30132979629218071</v>
      </c>
      <c r="V14" s="243"/>
      <c r="W14" s="234">
        <v>157.06396577067923</v>
      </c>
      <c r="X14" s="234">
        <v>269854.09148583218</v>
      </c>
      <c r="Y14" s="235">
        <v>5.8203292344346527E-2</v>
      </c>
    </row>
    <row r="15" spans="1:25" ht="12.75" customHeight="1">
      <c r="A15" s="72"/>
      <c r="B15" s="16" t="s">
        <v>300</v>
      </c>
      <c r="C15" s="146">
        <v>211</v>
      </c>
      <c r="D15" s="146">
        <v>55760</v>
      </c>
      <c r="E15" s="141">
        <v>0.3784074605451937</v>
      </c>
      <c r="F15" s="108"/>
      <c r="G15" s="146">
        <v>1403</v>
      </c>
      <c r="H15" s="146">
        <v>55760</v>
      </c>
      <c r="I15" s="141">
        <v>2.5161406025824964</v>
      </c>
      <c r="J15" s="108"/>
      <c r="K15" s="146">
        <v>97</v>
      </c>
      <c r="L15" s="146">
        <v>55760</v>
      </c>
      <c r="M15" s="141">
        <v>0.17395982783357244</v>
      </c>
      <c r="N15" s="108"/>
      <c r="O15" s="146">
        <v>69</v>
      </c>
      <c r="P15" s="146">
        <v>55760</v>
      </c>
      <c r="Q15" s="141">
        <v>0.12374461979913916</v>
      </c>
      <c r="R15" s="108"/>
      <c r="S15" s="146">
        <v>86</v>
      </c>
      <c r="T15" s="146">
        <v>55760</v>
      </c>
      <c r="U15" s="141">
        <v>0.15423242467718795</v>
      </c>
      <c r="V15" s="108"/>
      <c r="W15" s="146">
        <v>46</v>
      </c>
      <c r="X15" s="146">
        <v>55760</v>
      </c>
      <c r="Y15" s="141">
        <v>8.2496413199426105E-2</v>
      </c>
    </row>
    <row r="16" spans="1:25" ht="12.75" customHeight="1">
      <c r="A16" s="72"/>
      <c r="B16" s="16" t="s">
        <v>301</v>
      </c>
      <c r="C16" s="146">
        <v>590.5002838067951</v>
      </c>
      <c r="D16" s="146">
        <v>55191.220477335999</v>
      </c>
      <c r="E16" s="141">
        <v>1.0699170605391506</v>
      </c>
      <c r="F16" s="108"/>
      <c r="G16" s="146">
        <v>1297.929534827148</v>
      </c>
      <c r="H16" s="146">
        <v>55191.220477335999</v>
      </c>
      <c r="I16" s="141">
        <v>2.3516956566672347</v>
      </c>
      <c r="J16" s="108"/>
      <c r="K16" s="146">
        <v>149.77619807011379</v>
      </c>
      <c r="L16" s="146">
        <v>55191.220477335999</v>
      </c>
      <c r="M16" s="141">
        <v>0.27137685446115228</v>
      </c>
      <c r="N16" s="108"/>
      <c r="O16" s="146">
        <v>58.55891018190664</v>
      </c>
      <c r="P16" s="146">
        <v>55191.220477335999</v>
      </c>
      <c r="Q16" s="141">
        <v>0.10610185764229214</v>
      </c>
      <c r="R16" s="108"/>
      <c r="S16" s="146">
        <v>195.68856934346027</v>
      </c>
      <c r="T16" s="146">
        <v>55191.220477335999</v>
      </c>
      <c r="U16" s="141">
        <v>0.3545646710672376</v>
      </c>
      <c r="V16" s="108"/>
      <c r="W16" s="146">
        <v>28.583777063005108</v>
      </c>
      <c r="X16" s="146">
        <v>55191.220477335999</v>
      </c>
      <c r="Y16" s="141">
        <v>5.1790442059064253E-2</v>
      </c>
    </row>
    <row r="17" spans="1:25" ht="12.75" customHeight="1">
      <c r="A17" s="72"/>
      <c r="B17" s="16" t="s">
        <v>302</v>
      </c>
      <c r="C17" s="146">
        <v>354</v>
      </c>
      <c r="D17" s="146">
        <v>48884</v>
      </c>
      <c r="E17" s="141">
        <v>0.72416332542345141</v>
      </c>
      <c r="F17" s="108"/>
      <c r="G17" s="146">
        <v>452</v>
      </c>
      <c r="H17" s="146">
        <v>48884</v>
      </c>
      <c r="I17" s="141">
        <v>0.92463791833728837</v>
      </c>
      <c r="J17" s="108"/>
      <c r="K17" s="146">
        <v>183</v>
      </c>
      <c r="L17" s="146">
        <v>48884</v>
      </c>
      <c r="M17" s="141">
        <v>0.37435561737991979</v>
      </c>
      <c r="N17" s="108"/>
      <c r="O17" s="146">
        <v>46</v>
      </c>
      <c r="P17" s="146">
        <v>48884</v>
      </c>
      <c r="Q17" s="141">
        <v>9.410031912282138E-2</v>
      </c>
      <c r="R17" s="108"/>
      <c r="S17" s="146">
        <v>76</v>
      </c>
      <c r="T17" s="146">
        <v>48884</v>
      </c>
      <c r="U17" s="141">
        <v>0.15547009246379184</v>
      </c>
      <c r="V17" s="108"/>
      <c r="W17" s="146">
        <v>36</v>
      </c>
      <c r="X17" s="146">
        <v>48884</v>
      </c>
      <c r="Y17" s="141">
        <v>7.364372800916455E-2</v>
      </c>
    </row>
    <row r="18" spans="1:25" ht="12.75" customHeight="1">
      <c r="A18" s="72"/>
      <c r="B18" s="16" t="s">
        <v>303</v>
      </c>
      <c r="C18" s="146">
        <v>918.15391730966303</v>
      </c>
      <c r="D18" s="146">
        <v>53736.279040299727</v>
      </c>
      <c r="E18" s="141">
        <v>1.7086295026514395</v>
      </c>
      <c r="F18" s="108"/>
      <c r="G18" s="146">
        <v>1162.0723076111558</v>
      </c>
      <c r="H18" s="146">
        <v>53736.279040299727</v>
      </c>
      <c r="I18" s="141">
        <v>2.1625470322194347</v>
      </c>
      <c r="J18" s="108"/>
      <c r="K18" s="146">
        <v>244.88373815935748</v>
      </c>
      <c r="L18" s="146">
        <v>53736.279040299727</v>
      </c>
      <c r="M18" s="141">
        <v>0.45571398417018411</v>
      </c>
      <c r="N18" s="108"/>
      <c r="O18" s="146">
        <v>91.523588985878803</v>
      </c>
      <c r="P18" s="146">
        <v>53736.279040299727</v>
      </c>
      <c r="Q18" s="141">
        <v>0.17031992281646507</v>
      </c>
      <c r="R18" s="108"/>
      <c r="S18" s="146">
        <v>162.01244800389225</v>
      </c>
      <c r="T18" s="146">
        <v>53736.279040299727</v>
      </c>
      <c r="U18" s="141">
        <v>0.30149547176943603</v>
      </c>
      <c r="V18" s="108"/>
      <c r="W18" s="146">
        <v>16</v>
      </c>
      <c r="X18" s="146">
        <v>53736.279040299727</v>
      </c>
      <c r="Y18" s="141">
        <v>2.9775042644841002E-2</v>
      </c>
    </row>
    <row r="19" spans="1:25" ht="12.75" customHeight="1">
      <c r="A19" s="72"/>
      <c r="B19" s="16" t="s">
        <v>304</v>
      </c>
      <c r="C19" s="146">
        <v>1835.9646511423168</v>
      </c>
      <c r="D19" s="146">
        <v>56282.591968196459</v>
      </c>
      <c r="E19" s="141">
        <v>3.2620470858551847</v>
      </c>
      <c r="F19" s="108"/>
      <c r="G19" s="146">
        <v>2760.0782629741589</v>
      </c>
      <c r="H19" s="146">
        <v>56282.591968196459</v>
      </c>
      <c r="I19" s="141">
        <v>4.9039643812669347</v>
      </c>
      <c r="J19" s="108"/>
      <c r="K19" s="146">
        <v>576.4184689337153</v>
      </c>
      <c r="L19" s="146">
        <v>56282.591968196459</v>
      </c>
      <c r="M19" s="141">
        <v>1.0241505388725372</v>
      </c>
      <c r="N19" s="108"/>
      <c r="O19" s="146">
        <v>288.60735104813608</v>
      </c>
      <c r="P19" s="146">
        <v>56282.591968196459</v>
      </c>
      <c r="Q19" s="141">
        <v>0.51278262239809269</v>
      </c>
      <c r="R19" s="108"/>
      <c r="S19" s="146">
        <v>293.44976681302057</v>
      </c>
      <c r="T19" s="146">
        <v>56282.591968196459</v>
      </c>
      <c r="U19" s="141">
        <v>0.52138637641073793</v>
      </c>
      <c r="V19" s="108"/>
      <c r="W19" s="146">
        <v>30.480188707674124</v>
      </c>
      <c r="X19" s="146">
        <v>56282.591968196459</v>
      </c>
      <c r="Y19" s="141">
        <v>5.4155623687156283E-2</v>
      </c>
    </row>
    <row r="20" spans="1:25" ht="12.75" customHeight="1">
      <c r="A20" s="72"/>
      <c r="B20" s="19" t="s">
        <v>305</v>
      </c>
      <c r="C20" s="146"/>
      <c r="D20" s="146"/>
      <c r="E20" s="330">
        <v>8.6204618723831796</v>
      </c>
      <c r="F20" s="108"/>
      <c r="G20" s="146"/>
      <c r="H20" s="146"/>
      <c r="I20" s="330">
        <v>1.9490025224479279</v>
      </c>
      <c r="J20" s="108"/>
      <c r="K20" s="146"/>
      <c r="L20" s="146"/>
      <c r="M20" s="330">
        <v>5.8872818605703792</v>
      </c>
      <c r="N20" s="108"/>
      <c r="O20" s="146"/>
      <c r="P20" s="146"/>
      <c r="Q20" s="330">
        <v>4.1438781195532828</v>
      </c>
      <c r="R20" s="108"/>
      <c r="S20" s="146"/>
      <c r="T20" s="146"/>
      <c r="U20" s="330">
        <v>3.3805237614724124</v>
      </c>
      <c r="V20" s="108"/>
      <c r="W20" s="146"/>
      <c r="X20" s="146"/>
      <c r="Y20" s="330">
        <v>0.65646034278170318</v>
      </c>
    </row>
    <row r="21" spans="1:25" ht="12.75" customHeight="1">
      <c r="A21" s="72"/>
      <c r="B21" s="75"/>
      <c r="C21" s="146"/>
      <c r="D21" s="146"/>
      <c r="E21" s="141"/>
      <c r="F21" s="108"/>
      <c r="G21" s="146"/>
      <c r="H21" s="146"/>
      <c r="I21" s="141"/>
      <c r="J21" s="108"/>
      <c r="K21" s="146"/>
      <c r="L21" s="146"/>
      <c r="M21" s="141"/>
      <c r="N21" s="108"/>
      <c r="O21" s="146"/>
      <c r="P21" s="146"/>
      <c r="Q21" s="141"/>
      <c r="R21" s="108"/>
      <c r="S21" s="146"/>
      <c r="T21" s="146"/>
      <c r="U21" s="141"/>
      <c r="V21" s="108"/>
      <c r="W21" s="146"/>
      <c r="X21" s="146"/>
      <c r="Y21" s="141"/>
    </row>
    <row r="22" spans="1:25" ht="12.75" customHeight="1">
      <c r="A22" s="233" t="s">
        <v>215</v>
      </c>
      <c r="B22" s="233" t="s">
        <v>216</v>
      </c>
      <c r="C22" s="234">
        <v>19034.310402681986</v>
      </c>
      <c r="D22" s="234">
        <v>347914.17636709544</v>
      </c>
      <c r="E22" s="235">
        <v>5.4709786768212263</v>
      </c>
      <c r="F22" s="243"/>
      <c r="G22" s="234">
        <v>4555.2875165034866</v>
      </c>
      <c r="H22" s="234">
        <v>347914.17636709544</v>
      </c>
      <c r="I22" s="235">
        <v>1.3093135680959018</v>
      </c>
      <c r="J22" s="234"/>
      <c r="K22" s="234">
        <v>4368.915084900611</v>
      </c>
      <c r="L22" s="234">
        <v>347914.17636709544</v>
      </c>
      <c r="M22" s="235">
        <v>1.2557450606125427</v>
      </c>
      <c r="N22" s="243"/>
      <c r="O22" s="234">
        <v>571.25893453344565</v>
      </c>
      <c r="P22" s="234">
        <v>347914.17636709544</v>
      </c>
      <c r="Q22" s="235">
        <v>0.1641953600449704</v>
      </c>
      <c r="R22" s="243"/>
      <c r="S22" s="234">
        <v>951.40607366038637</v>
      </c>
      <c r="T22" s="234">
        <v>347914.17636709544</v>
      </c>
      <c r="U22" s="235">
        <v>0.27345999050539616</v>
      </c>
      <c r="V22" s="243"/>
      <c r="W22" s="234">
        <v>78.105305078941015</v>
      </c>
      <c r="X22" s="234">
        <v>347914.17636709544</v>
      </c>
      <c r="Y22" s="235">
        <v>2.2449589693214915E-2</v>
      </c>
    </row>
    <row r="23" spans="1:25" ht="12.75" customHeight="1">
      <c r="A23" s="233"/>
      <c r="B23" s="16" t="s">
        <v>300</v>
      </c>
      <c r="C23" s="327">
        <v>2809.4289711339643</v>
      </c>
      <c r="D23" s="327">
        <v>75508.047375591588</v>
      </c>
      <c r="E23" s="321">
        <v>3.7207013937988926</v>
      </c>
      <c r="F23" s="108"/>
      <c r="G23" s="327">
        <v>971.43808708880124</v>
      </c>
      <c r="H23" s="327">
        <v>75508.047375591588</v>
      </c>
      <c r="I23" s="321">
        <v>1.286535834063727</v>
      </c>
      <c r="J23" s="327"/>
      <c r="K23" s="327">
        <v>493.21729199368366</v>
      </c>
      <c r="L23" s="327">
        <v>75508.047375591588</v>
      </c>
      <c r="M23" s="321">
        <v>0.65319831347290147</v>
      </c>
      <c r="N23" s="108"/>
      <c r="O23" s="327">
        <v>89.389874567460453</v>
      </c>
      <c r="P23" s="327">
        <v>75508.047375591588</v>
      </c>
      <c r="Q23" s="321">
        <v>0.11838456651225263</v>
      </c>
      <c r="R23" s="108"/>
      <c r="S23" s="327">
        <v>307.86828847729919</v>
      </c>
      <c r="T23" s="327">
        <v>75508.047375591588</v>
      </c>
      <c r="U23" s="321">
        <v>0.40772910858878786</v>
      </c>
      <c r="V23" s="108"/>
      <c r="W23" s="327">
        <v>10.585493786615146</v>
      </c>
      <c r="X23" s="327">
        <v>75508.047375591588</v>
      </c>
      <c r="Y23" s="321">
        <v>1.4019027315010358E-2</v>
      </c>
    </row>
    <row r="24" spans="1:25" ht="12.75" customHeight="1">
      <c r="A24" s="233"/>
      <c r="B24" s="16" t="s">
        <v>301</v>
      </c>
      <c r="C24" s="327">
        <v>4246.4356102903366</v>
      </c>
      <c r="D24" s="327">
        <v>68622.067990500276</v>
      </c>
      <c r="E24" s="321">
        <v>6.1881487029481441</v>
      </c>
      <c r="F24" s="108"/>
      <c r="G24" s="327">
        <v>1366.2495667888445</v>
      </c>
      <c r="H24" s="327">
        <v>68622.067990500276</v>
      </c>
      <c r="I24" s="321">
        <v>1.9909769652788396</v>
      </c>
      <c r="J24" s="327"/>
      <c r="K24" s="327">
        <v>886.67286084064256</v>
      </c>
      <c r="L24" s="327">
        <v>68622.067990500276</v>
      </c>
      <c r="M24" s="321">
        <v>1.2921103761597355</v>
      </c>
      <c r="N24" s="108"/>
      <c r="O24" s="327">
        <v>53.705583214121205</v>
      </c>
      <c r="P24" s="327">
        <v>68622.067990500276</v>
      </c>
      <c r="Q24" s="321">
        <v>7.8262845738714781E-2</v>
      </c>
      <c r="R24" s="108"/>
      <c r="S24" s="327">
        <v>228.78522479610777</v>
      </c>
      <c r="T24" s="327">
        <v>68622.067990500276</v>
      </c>
      <c r="U24" s="321">
        <v>0.33339890722585008</v>
      </c>
      <c r="V24" s="108"/>
      <c r="W24" s="327">
        <v>25</v>
      </c>
      <c r="X24" s="327">
        <v>68622.067990500276</v>
      </c>
      <c r="Y24" s="321">
        <v>3.6431429031635841E-2</v>
      </c>
    </row>
    <row r="25" spans="1:25" ht="12.75" customHeight="1">
      <c r="A25" s="233"/>
      <c r="B25" s="16" t="s">
        <v>302</v>
      </c>
      <c r="C25" s="327">
        <v>7650.4458212576828</v>
      </c>
      <c r="D25" s="327">
        <v>72564.061001003545</v>
      </c>
      <c r="E25" s="321">
        <v>10.543023248315553</v>
      </c>
      <c r="F25" s="108"/>
      <c r="G25" s="327">
        <v>864.59986262584084</v>
      </c>
      <c r="H25" s="327">
        <v>72564.061001003545</v>
      </c>
      <c r="I25" s="321">
        <v>1.1914987263652232</v>
      </c>
      <c r="J25" s="327"/>
      <c r="K25" s="327">
        <v>636.02493206628469</v>
      </c>
      <c r="L25" s="327">
        <v>72564.061001003545</v>
      </c>
      <c r="M25" s="321">
        <v>0.87650129181371006</v>
      </c>
      <c r="N25" s="108"/>
      <c r="O25" s="327">
        <v>167.16347675186395</v>
      </c>
      <c r="P25" s="327">
        <v>72564.061001003545</v>
      </c>
      <c r="Q25" s="321">
        <v>0.23036676068825876</v>
      </c>
      <c r="R25" s="108"/>
      <c r="S25" s="327">
        <v>178.75256038697941</v>
      </c>
      <c r="T25" s="327">
        <v>72564.061001003545</v>
      </c>
      <c r="U25" s="321">
        <v>0.24633759180664833</v>
      </c>
      <c r="V25" s="108"/>
      <c r="W25" s="327">
        <v>27.519811292325876</v>
      </c>
      <c r="X25" s="327">
        <v>72564.061001003545</v>
      </c>
      <c r="Y25" s="321">
        <v>3.7924850005218537E-2</v>
      </c>
    </row>
    <row r="26" spans="1:25" ht="12.75" customHeight="1">
      <c r="A26" s="72"/>
      <c r="B26" s="16" t="s">
        <v>303</v>
      </c>
      <c r="C26" s="146">
        <v>3052</v>
      </c>
      <c r="D26" s="146">
        <v>58242</v>
      </c>
      <c r="E26" s="141">
        <v>5.2402046633013972</v>
      </c>
      <c r="F26" s="108"/>
      <c r="G26" s="146">
        <v>506</v>
      </c>
      <c r="H26" s="146">
        <v>58242</v>
      </c>
      <c r="I26" s="141">
        <v>0.86878884653686339</v>
      </c>
      <c r="J26" s="108"/>
      <c r="K26" s="146">
        <v>1663</v>
      </c>
      <c r="L26" s="146">
        <v>58242</v>
      </c>
      <c r="M26" s="141">
        <v>2.8553277703375572</v>
      </c>
      <c r="N26" s="108"/>
      <c r="O26" s="146">
        <v>103</v>
      </c>
      <c r="P26" s="146">
        <v>58242</v>
      </c>
      <c r="Q26" s="141">
        <v>0.17684832251639709</v>
      </c>
      <c r="R26" s="108"/>
      <c r="S26" s="146">
        <v>83</v>
      </c>
      <c r="T26" s="146">
        <v>58242</v>
      </c>
      <c r="U26" s="141">
        <v>0.14250884241612582</v>
      </c>
      <c r="V26" s="108"/>
      <c r="W26" s="146">
        <v>7</v>
      </c>
      <c r="X26" s="146">
        <v>58242</v>
      </c>
      <c r="Y26" s="141">
        <v>1.2018818035094948E-2</v>
      </c>
    </row>
    <row r="27" spans="1:25" ht="12.75" customHeight="1">
      <c r="A27" s="72"/>
      <c r="B27" s="16" t="s">
        <v>304</v>
      </c>
      <c r="C27" s="146">
        <v>1276</v>
      </c>
      <c r="D27" s="146">
        <v>72978</v>
      </c>
      <c r="E27" s="141">
        <v>1.7484721422894571</v>
      </c>
      <c r="F27" s="108"/>
      <c r="G27" s="146">
        <v>847</v>
      </c>
      <c r="H27" s="146">
        <v>72978</v>
      </c>
      <c r="I27" s="141">
        <v>1.1606237496231742</v>
      </c>
      <c r="J27" s="108"/>
      <c r="K27" s="146">
        <v>690</v>
      </c>
      <c r="L27" s="146">
        <v>72978</v>
      </c>
      <c r="M27" s="141">
        <v>0.94549042177094456</v>
      </c>
      <c r="N27" s="108"/>
      <c r="O27" s="146">
        <v>158</v>
      </c>
      <c r="P27" s="146">
        <v>72978</v>
      </c>
      <c r="Q27" s="141">
        <v>0.21650360382581049</v>
      </c>
      <c r="R27" s="108"/>
      <c r="S27" s="146">
        <v>153</v>
      </c>
      <c r="T27" s="146">
        <v>72978</v>
      </c>
      <c r="U27" s="141">
        <v>0.20965222395790512</v>
      </c>
      <c r="V27" s="108"/>
      <c r="W27" s="146">
        <v>8</v>
      </c>
      <c r="X27" s="146">
        <v>72978</v>
      </c>
      <c r="Y27" s="141">
        <v>1.0962207788648634E-2</v>
      </c>
    </row>
    <row r="28" spans="1:25" ht="12.75" customHeight="1">
      <c r="B28" s="19" t="s">
        <v>305</v>
      </c>
      <c r="C28" s="146"/>
      <c r="D28" s="146"/>
      <c r="E28" s="330">
        <v>0.4699307891795747</v>
      </c>
      <c r="F28" s="108"/>
      <c r="G28" s="97"/>
      <c r="H28" s="97"/>
      <c r="I28" s="330">
        <v>0.90213091535675338</v>
      </c>
      <c r="J28" s="108"/>
      <c r="K28" s="146"/>
      <c r="L28" s="146"/>
      <c r="M28" s="330">
        <v>1.4474783572909042</v>
      </c>
      <c r="N28" s="108"/>
      <c r="O28" s="146"/>
      <c r="P28" s="146"/>
      <c r="Q28" s="330">
        <v>1.8288161219342953</v>
      </c>
      <c r="R28" s="108"/>
      <c r="S28" s="146"/>
      <c r="T28" s="146"/>
      <c r="U28" s="330">
        <v>0.51419488955189685</v>
      </c>
      <c r="V28" s="108"/>
      <c r="W28" s="146"/>
      <c r="X28" s="146"/>
      <c r="Y28" s="330">
        <v>0.78195209570005286</v>
      </c>
    </row>
    <row r="29" spans="1:25" ht="12.75" customHeight="1">
      <c r="A29" s="72"/>
      <c r="B29" s="75"/>
      <c r="C29" s="146"/>
      <c r="D29" s="146"/>
      <c r="E29" s="141"/>
      <c r="F29" s="146"/>
      <c r="G29" s="146"/>
      <c r="H29" s="146"/>
      <c r="I29" s="141"/>
      <c r="J29" s="146"/>
      <c r="K29" s="146"/>
      <c r="L29" s="146"/>
      <c r="M29" s="141"/>
      <c r="N29" s="146"/>
      <c r="O29" s="146"/>
      <c r="P29" s="146"/>
      <c r="Q29" s="141"/>
      <c r="R29" s="146"/>
      <c r="S29" s="146"/>
      <c r="T29" s="146"/>
      <c r="U29" s="141"/>
      <c r="V29" s="146"/>
      <c r="W29" s="146"/>
      <c r="X29" s="146"/>
      <c r="Y29" s="141"/>
    </row>
    <row r="30" spans="1:25" ht="12.75" customHeight="1">
      <c r="A30" s="233" t="s">
        <v>217</v>
      </c>
      <c r="B30" s="233" t="s">
        <v>218</v>
      </c>
      <c r="C30" s="234">
        <v>1191.2206217855319</v>
      </c>
      <c r="D30" s="234">
        <v>125440.39270797597</v>
      </c>
      <c r="E30" s="235">
        <v>0.94963081354399304</v>
      </c>
      <c r="F30" s="243"/>
      <c r="G30" s="234">
        <v>206.79821267876659</v>
      </c>
      <c r="H30" s="234">
        <v>125440.39270797597</v>
      </c>
      <c r="I30" s="235">
        <v>0.16485775292508117</v>
      </c>
      <c r="J30" s="234"/>
      <c r="K30" s="234">
        <v>792.93924169613081</v>
      </c>
      <c r="L30" s="234">
        <v>125440.39270797597</v>
      </c>
      <c r="M30" s="235">
        <v>0.63212432979390121</v>
      </c>
      <c r="N30" s="243"/>
      <c r="O30" s="234">
        <v>101.34883799057317</v>
      </c>
      <c r="P30" s="234">
        <v>125440.39270797597</v>
      </c>
      <c r="Q30" s="235">
        <v>8.0794420204433101E-2</v>
      </c>
      <c r="R30" s="243"/>
      <c r="S30" s="234">
        <v>92.809506643021109</v>
      </c>
      <c r="T30" s="234">
        <v>125440.39270797597</v>
      </c>
      <c r="U30" s="235">
        <v>7.3986938847585351E-2</v>
      </c>
      <c r="V30" s="243"/>
      <c r="W30" s="234">
        <v>8.9858817687538703</v>
      </c>
      <c r="X30" s="234">
        <v>125440.39270797597</v>
      </c>
      <c r="Y30" s="235">
        <v>7.1634675041817794E-3</v>
      </c>
    </row>
    <row r="31" spans="1:25" ht="12.75" customHeight="1">
      <c r="A31" s="72"/>
      <c r="B31" s="16" t="s">
        <v>300</v>
      </c>
      <c r="C31" s="146">
        <v>199.08865204843411</v>
      </c>
      <c r="D31" s="146">
        <v>24268.30071447925</v>
      </c>
      <c r="E31" s="141">
        <v>0.82036502839958392</v>
      </c>
      <c r="F31" s="108"/>
      <c r="G31" s="146">
        <v>58.653217878946101</v>
      </c>
      <c r="H31" s="146">
        <v>24268.30071447925</v>
      </c>
      <c r="I31" s="141">
        <v>0.24168654645008461</v>
      </c>
      <c r="J31" s="108"/>
      <c r="K31" s="146">
        <v>69.473783841008398</v>
      </c>
      <c r="L31" s="146">
        <v>24268.30071447925</v>
      </c>
      <c r="M31" s="141">
        <v>0.28627378842210449</v>
      </c>
      <c r="N31" s="108"/>
      <c r="O31" s="146">
        <v>10.348837990573177</v>
      </c>
      <c r="P31" s="146">
        <v>24268.30071447925</v>
      </c>
      <c r="Q31" s="141">
        <v>4.2643438913704937E-2</v>
      </c>
      <c r="R31" s="108"/>
      <c r="S31" s="146">
        <v>24.443142179240507</v>
      </c>
      <c r="T31" s="146">
        <v>24268.30071447925</v>
      </c>
      <c r="U31" s="141">
        <v>0.10072045202842297</v>
      </c>
      <c r="V31" s="108"/>
      <c r="W31" s="146">
        <v>1.8307291503797469</v>
      </c>
      <c r="X31" s="146">
        <v>24268.30071447925</v>
      </c>
      <c r="Y31" s="141">
        <v>7.5437055602639493E-3</v>
      </c>
    </row>
    <row r="32" spans="1:25" ht="12.75" customHeight="1">
      <c r="A32" s="72"/>
      <c r="B32" s="16" t="s">
        <v>301</v>
      </c>
      <c r="C32" s="146">
        <v>115.14499479982051</v>
      </c>
      <c r="D32" s="146">
        <v>29825.23269632048</v>
      </c>
      <c r="E32" s="141">
        <v>0.38606570474142815</v>
      </c>
      <c r="F32" s="108"/>
      <c r="G32" s="146">
        <v>28.144994799820509</v>
      </c>
      <c r="H32" s="146">
        <v>29825.23269632048</v>
      </c>
      <c r="I32" s="141">
        <v>9.4366387972197582E-2</v>
      </c>
      <c r="J32" s="108"/>
      <c r="K32" s="146">
        <v>65</v>
      </c>
      <c r="L32" s="146">
        <v>29825.23269632048</v>
      </c>
      <c r="M32" s="141">
        <v>0.21793627114942513</v>
      </c>
      <c r="N32" s="108"/>
      <c r="O32" s="146">
        <v>10</v>
      </c>
      <c r="P32" s="146">
        <v>29825.23269632048</v>
      </c>
      <c r="Q32" s="141">
        <v>3.3528657099911555E-2</v>
      </c>
      <c r="R32" s="108"/>
      <c r="S32" s="146">
        <v>18</v>
      </c>
      <c r="T32" s="146">
        <v>29825.23269632048</v>
      </c>
      <c r="U32" s="141">
        <v>6.0351582779840804E-2</v>
      </c>
      <c r="V32" s="108"/>
      <c r="W32" s="146">
        <v>4</v>
      </c>
      <c r="X32" s="146">
        <v>29825.23269632048</v>
      </c>
      <c r="Y32" s="141">
        <v>1.3411462839964625E-2</v>
      </c>
    </row>
    <row r="33" spans="1:25" ht="12.75" customHeight="1">
      <c r="A33" s="72"/>
      <c r="B33" s="16" t="s">
        <v>302</v>
      </c>
      <c r="C33" s="146">
        <v>284</v>
      </c>
      <c r="D33" s="146">
        <v>27967</v>
      </c>
      <c r="E33" s="141">
        <v>1.0154825329853041</v>
      </c>
      <c r="F33" s="108"/>
      <c r="G33" s="146">
        <v>43</v>
      </c>
      <c r="H33" s="146">
        <v>27967</v>
      </c>
      <c r="I33" s="141">
        <v>0.15375263703650729</v>
      </c>
      <c r="J33" s="108"/>
      <c r="K33" s="146">
        <v>220</v>
      </c>
      <c r="L33" s="146">
        <v>27967</v>
      </c>
      <c r="M33" s="141">
        <v>0.7866413987914328</v>
      </c>
      <c r="N33" s="108"/>
      <c r="O33" s="146">
        <v>7</v>
      </c>
      <c r="P33" s="146">
        <v>27967</v>
      </c>
      <c r="Q33" s="141">
        <v>2.502949905245468E-2</v>
      </c>
      <c r="R33" s="108"/>
      <c r="S33" s="146">
        <v>4</v>
      </c>
      <c r="T33" s="146">
        <v>27967</v>
      </c>
      <c r="U33" s="141">
        <v>1.430257088711696E-2</v>
      </c>
      <c r="V33" s="108"/>
      <c r="W33" s="146">
        <v>0</v>
      </c>
      <c r="X33" s="146">
        <v>27967</v>
      </c>
      <c r="Y33" s="141">
        <v>0</v>
      </c>
    </row>
    <row r="34" spans="1:25" ht="12.75" customHeight="1">
      <c r="A34" s="72"/>
      <c r="B34" s="16" t="s">
        <v>303</v>
      </c>
      <c r="C34" s="146">
        <v>91</v>
      </c>
      <c r="D34" s="146">
        <v>15851</v>
      </c>
      <c r="E34" s="141">
        <v>0.5740962715286102</v>
      </c>
      <c r="F34" s="108"/>
      <c r="G34" s="146">
        <v>20</v>
      </c>
      <c r="H34" s="146">
        <v>15851</v>
      </c>
      <c r="I34" s="141">
        <v>0.12617500473156268</v>
      </c>
      <c r="J34" s="108"/>
      <c r="K34" s="146">
        <v>49</v>
      </c>
      <c r="L34" s="146">
        <v>15851</v>
      </c>
      <c r="M34" s="141">
        <v>0.30912876159232855</v>
      </c>
      <c r="N34" s="108"/>
      <c r="O34" s="146">
        <v>49</v>
      </c>
      <c r="P34" s="146">
        <v>15851</v>
      </c>
      <c r="Q34" s="141">
        <v>0.30912876159232855</v>
      </c>
      <c r="R34" s="108"/>
      <c r="S34" s="146">
        <v>8</v>
      </c>
      <c r="T34" s="146">
        <v>15851</v>
      </c>
      <c r="U34" s="141">
        <v>5.0470001892625072E-2</v>
      </c>
      <c r="V34" s="108"/>
      <c r="W34" s="146">
        <v>0</v>
      </c>
      <c r="X34" s="146">
        <v>15851</v>
      </c>
      <c r="Y34" s="141">
        <v>0</v>
      </c>
    </row>
    <row r="35" spans="1:25" ht="12.75" customHeight="1">
      <c r="A35" s="72"/>
      <c r="B35" s="16" t="s">
        <v>304</v>
      </c>
      <c r="C35" s="146">
        <v>501.98697493727707</v>
      </c>
      <c r="D35" s="146">
        <v>27528.859297176237</v>
      </c>
      <c r="E35" s="141">
        <v>1.8234935545940627</v>
      </c>
      <c r="F35" s="108"/>
      <c r="G35" s="146">
        <v>57</v>
      </c>
      <c r="H35" s="146">
        <v>27528.859297176237</v>
      </c>
      <c r="I35" s="141">
        <v>0.20705543729466031</v>
      </c>
      <c r="J35" s="108"/>
      <c r="K35" s="146">
        <v>389.46545785512239</v>
      </c>
      <c r="L35" s="146">
        <v>27528.859297176237</v>
      </c>
      <c r="M35" s="141">
        <v>1.4147533453922361</v>
      </c>
      <c r="N35" s="108"/>
      <c r="O35" s="146">
        <v>25</v>
      </c>
      <c r="P35" s="146">
        <v>27528.859297176237</v>
      </c>
      <c r="Q35" s="141">
        <v>9.08137882871317E-2</v>
      </c>
      <c r="R35" s="108"/>
      <c r="S35" s="146">
        <v>38.366364463780592</v>
      </c>
      <c r="T35" s="146">
        <v>27528.859297176237</v>
      </c>
      <c r="U35" s="141">
        <v>0.13936779599042814</v>
      </c>
      <c r="V35" s="108"/>
      <c r="W35" s="146">
        <v>3.1551526183741236</v>
      </c>
      <c r="X35" s="146">
        <v>27528.859297176237</v>
      </c>
      <c r="Y35" s="141">
        <v>1.1461254475944677E-2</v>
      </c>
    </row>
    <row r="36" spans="1:25" ht="12.75" customHeight="1">
      <c r="A36" s="72"/>
      <c r="B36" s="19" t="s">
        <v>305</v>
      </c>
      <c r="C36" s="146"/>
      <c r="D36" s="146"/>
      <c r="E36" s="330">
        <v>2.2227831410018055</v>
      </c>
      <c r="F36" s="108"/>
      <c r="G36" s="146"/>
      <c r="H36" s="146"/>
      <c r="I36" s="330">
        <v>0.85671064581752943</v>
      </c>
      <c r="J36" s="108"/>
      <c r="K36" s="146"/>
      <c r="L36" s="146"/>
      <c r="M36" s="330">
        <v>4.9419590706859022</v>
      </c>
      <c r="N36" s="108"/>
      <c r="O36" s="146"/>
      <c r="P36" s="146"/>
      <c r="Q36" s="330">
        <v>2.1296075222944921</v>
      </c>
      <c r="R36" s="108"/>
      <c r="S36" s="146"/>
      <c r="T36" s="146"/>
      <c r="U36" s="330">
        <v>1.383709000343833</v>
      </c>
      <c r="V36" s="108"/>
      <c r="W36" s="146"/>
      <c r="X36" s="146"/>
      <c r="Y36" s="330">
        <v>1.5193136031602557</v>
      </c>
    </row>
    <row r="37" spans="1:25" ht="12.75" customHeight="1">
      <c r="A37" s="72"/>
      <c r="B37" s="75"/>
      <c r="C37" s="146"/>
      <c r="D37" s="146"/>
      <c r="E37" s="141"/>
      <c r="F37" s="108"/>
      <c r="G37" s="146"/>
      <c r="H37" s="146"/>
      <c r="I37" s="141"/>
      <c r="J37" s="108"/>
      <c r="K37" s="146"/>
      <c r="L37" s="146"/>
      <c r="M37" s="141"/>
      <c r="N37" s="108"/>
      <c r="O37" s="146"/>
      <c r="P37" s="146"/>
      <c r="Q37" s="141"/>
      <c r="R37" s="108"/>
      <c r="S37" s="146"/>
      <c r="T37" s="146"/>
      <c r="U37" s="141"/>
      <c r="V37" s="108"/>
      <c r="W37" s="146"/>
      <c r="X37" s="146"/>
      <c r="Y37" s="141"/>
    </row>
    <row r="38" spans="1:25" ht="12.75" customHeight="1">
      <c r="A38" s="233" t="s">
        <v>219</v>
      </c>
      <c r="B38" s="233" t="s">
        <v>220</v>
      </c>
      <c r="C38" s="234">
        <v>3036.1356653737075</v>
      </c>
      <c r="D38" s="234">
        <v>364171.10835457395</v>
      </c>
      <c r="E38" s="235">
        <v>0.83371129552034218</v>
      </c>
      <c r="F38" s="243"/>
      <c r="G38" s="234">
        <v>1095.6428412349956</v>
      </c>
      <c r="H38" s="234">
        <v>364171.10835457395</v>
      </c>
      <c r="I38" s="235">
        <v>0.30085935322695251</v>
      </c>
      <c r="J38" s="234"/>
      <c r="K38" s="234">
        <v>1720.6830808748496</v>
      </c>
      <c r="L38" s="234">
        <v>364171.10835457395</v>
      </c>
      <c r="M38" s="235">
        <v>0.47249302358151718</v>
      </c>
      <c r="N38" s="243"/>
      <c r="O38" s="234">
        <v>5051.4769119309112</v>
      </c>
      <c r="P38" s="234">
        <v>364171.10835457395</v>
      </c>
      <c r="Q38" s="235">
        <v>1.3871163296712044</v>
      </c>
      <c r="R38" s="243"/>
      <c r="S38" s="234">
        <v>401.79274328890995</v>
      </c>
      <c r="T38" s="234">
        <v>364171.10835457395</v>
      </c>
      <c r="U38" s="235">
        <v>0.11033075773207847</v>
      </c>
      <c r="V38" s="243"/>
      <c r="W38" s="234">
        <v>81.164011243199724</v>
      </c>
      <c r="X38" s="234">
        <v>364171.10835457395</v>
      </c>
      <c r="Y38" s="235">
        <v>2.2287328506075409E-2</v>
      </c>
    </row>
    <row r="39" spans="1:25" ht="12.75" customHeight="1">
      <c r="A39" s="72"/>
      <c r="B39" s="16" t="s">
        <v>300</v>
      </c>
      <c r="C39" s="146">
        <v>564.98209301080647</v>
      </c>
      <c r="D39" s="146">
        <v>78316.431432593148</v>
      </c>
      <c r="E39" s="141">
        <v>0.7214093935026723</v>
      </c>
      <c r="F39" s="108"/>
      <c r="G39" s="146">
        <v>158.97916020510453</v>
      </c>
      <c r="H39" s="146">
        <v>78316.431432593148</v>
      </c>
      <c r="I39" s="141">
        <v>0.20299591962631455</v>
      </c>
      <c r="J39" s="108"/>
      <c r="K39" s="146">
        <v>241.53272609519414</v>
      </c>
      <c r="L39" s="146">
        <v>78316.431432593148</v>
      </c>
      <c r="M39" s="141">
        <v>0.30840619481376785</v>
      </c>
      <c r="N39" s="108"/>
      <c r="O39" s="146">
        <v>104.70237726005973</v>
      </c>
      <c r="P39" s="146">
        <v>78316.431432593148</v>
      </c>
      <c r="Q39" s="141">
        <v>0.1336914557326031</v>
      </c>
      <c r="R39" s="108"/>
      <c r="S39" s="146">
        <v>43</v>
      </c>
      <c r="T39" s="146">
        <v>78316.431432593148</v>
      </c>
      <c r="U39" s="141">
        <v>5.4905463915334352E-2</v>
      </c>
      <c r="V39" s="108"/>
      <c r="W39" s="146">
        <v>10</v>
      </c>
      <c r="X39" s="146">
        <v>78316.431432593148</v>
      </c>
      <c r="Y39" s="141">
        <v>1.2768712538449849E-2</v>
      </c>
    </row>
    <row r="40" spans="1:25" ht="12.75" customHeight="1">
      <c r="A40" s="72"/>
      <c r="B40" s="16" t="s">
        <v>301</v>
      </c>
      <c r="C40" s="146">
        <v>785.85500520017945</v>
      </c>
      <c r="D40" s="146">
        <v>70674.767303679517</v>
      </c>
      <c r="E40" s="141">
        <v>1.1119315070730564</v>
      </c>
      <c r="F40" s="108"/>
      <c r="G40" s="146">
        <v>275.85500520017951</v>
      </c>
      <c r="H40" s="146">
        <v>70674.767303679517</v>
      </c>
      <c r="I40" s="141">
        <v>0.39031611383291781</v>
      </c>
      <c r="J40" s="108"/>
      <c r="K40" s="146">
        <v>517</v>
      </c>
      <c r="L40" s="146">
        <v>70674.767303679517</v>
      </c>
      <c r="M40" s="141">
        <v>0.73151991824539564</v>
      </c>
      <c r="N40" s="108"/>
      <c r="O40" s="146">
        <v>239</v>
      </c>
      <c r="P40" s="146">
        <v>70674.767303679517</v>
      </c>
      <c r="Q40" s="141">
        <v>0.33816878232233955</v>
      </c>
      <c r="R40" s="108"/>
      <c r="S40" s="146">
        <v>63</v>
      </c>
      <c r="T40" s="146">
        <v>70674.767303679517</v>
      </c>
      <c r="U40" s="141">
        <v>8.9140725047311256E-2</v>
      </c>
      <c r="V40" s="108"/>
      <c r="W40" s="146">
        <v>33</v>
      </c>
      <c r="X40" s="146">
        <v>70674.767303679517</v>
      </c>
      <c r="Y40" s="141">
        <v>4.6692760739067807E-2</v>
      </c>
    </row>
    <row r="41" spans="1:25" ht="12.75" customHeight="1">
      <c r="B41" s="16" t="s">
        <v>302</v>
      </c>
      <c r="C41" s="97">
        <v>893</v>
      </c>
      <c r="D41" s="97">
        <v>75265</v>
      </c>
      <c r="E41" s="99">
        <v>1.1864744569188865</v>
      </c>
      <c r="F41" s="39"/>
      <c r="G41" s="97">
        <v>154</v>
      </c>
      <c r="H41" s="97">
        <v>75265</v>
      </c>
      <c r="I41" s="99">
        <v>0.20461037666910251</v>
      </c>
      <c r="J41" s="39"/>
      <c r="K41" s="97">
        <v>463</v>
      </c>
      <c r="L41" s="97">
        <v>75265</v>
      </c>
      <c r="M41" s="99">
        <v>0.6151597688168472</v>
      </c>
      <c r="N41" s="39"/>
      <c r="O41" s="97">
        <v>284</v>
      </c>
      <c r="P41" s="97">
        <v>75265</v>
      </c>
      <c r="Q41" s="99">
        <v>0.37733342190925401</v>
      </c>
      <c r="R41" s="39"/>
      <c r="S41" s="97">
        <v>36</v>
      </c>
      <c r="T41" s="97">
        <v>75265</v>
      </c>
      <c r="U41" s="99">
        <v>4.7830997143426562E-2</v>
      </c>
      <c r="V41" s="39"/>
      <c r="W41" s="97">
        <v>3</v>
      </c>
      <c r="X41" s="97">
        <v>75265</v>
      </c>
      <c r="Y41" s="99">
        <v>3.9859164286188799E-3</v>
      </c>
    </row>
    <row r="42" spans="1:25" ht="12.75" customHeight="1">
      <c r="A42" s="72"/>
      <c r="B42" s="16" t="s">
        <v>303</v>
      </c>
      <c r="C42" s="146">
        <v>326.29856716272138</v>
      </c>
      <c r="D42" s="146">
        <v>67469.909618301244</v>
      </c>
      <c r="E42" s="141">
        <v>0.48362087485917238</v>
      </c>
      <c r="F42" s="108"/>
      <c r="G42" s="146">
        <v>302.80867582971166</v>
      </c>
      <c r="H42" s="146">
        <v>67469.909618301244</v>
      </c>
      <c r="I42" s="141">
        <v>0.44880551573701033</v>
      </c>
      <c r="J42" s="108"/>
      <c r="K42" s="146">
        <v>168.1503547796554</v>
      </c>
      <c r="L42" s="146">
        <v>67469.909618301244</v>
      </c>
      <c r="M42" s="141">
        <v>0.24922273607736467</v>
      </c>
      <c r="N42" s="108"/>
      <c r="O42" s="146">
        <v>1517.7745346708509</v>
      </c>
      <c r="P42" s="146">
        <v>67469.909618301244</v>
      </c>
      <c r="Q42" s="141">
        <v>2.2495576817241707</v>
      </c>
      <c r="R42" s="108"/>
      <c r="S42" s="146">
        <v>127.79274328890995</v>
      </c>
      <c r="T42" s="146">
        <v>67469.909618301244</v>
      </c>
      <c r="U42" s="141">
        <v>0.1894070171605004</v>
      </c>
      <c r="V42" s="108"/>
      <c r="W42" s="146">
        <v>22.164011243199717</v>
      </c>
      <c r="X42" s="146">
        <v>67469.909618301244</v>
      </c>
      <c r="Y42" s="141">
        <v>3.2850216294328216E-2</v>
      </c>
    </row>
    <row r="43" spans="1:25" ht="12.75" customHeight="1">
      <c r="A43" s="72"/>
      <c r="B43" s="16" t="s">
        <v>304</v>
      </c>
      <c r="C43" s="146">
        <v>466</v>
      </c>
      <c r="D43" s="146">
        <v>72445</v>
      </c>
      <c r="E43" s="141">
        <v>0.64324660086962526</v>
      </c>
      <c r="F43" s="108"/>
      <c r="G43" s="146">
        <v>204</v>
      </c>
      <c r="H43" s="146">
        <v>72445</v>
      </c>
      <c r="I43" s="141">
        <v>0.28159293256953555</v>
      </c>
      <c r="J43" s="108"/>
      <c r="K43" s="146">
        <v>331</v>
      </c>
      <c r="L43" s="146">
        <v>72445</v>
      </c>
      <c r="M43" s="141">
        <v>0.45689833666919732</v>
      </c>
      <c r="N43" s="108"/>
      <c r="O43" s="146">
        <v>2906</v>
      </c>
      <c r="P43" s="146">
        <v>72445</v>
      </c>
      <c r="Q43" s="141">
        <v>4.0113189316032853</v>
      </c>
      <c r="R43" s="108"/>
      <c r="S43" s="146">
        <v>132</v>
      </c>
      <c r="T43" s="146">
        <v>72445</v>
      </c>
      <c r="U43" s="141">
        <v>0.18220719166264063</v>
      </c>
      <c r="V43" s="108"/>
      <c r="W43" s="146">
        <v>13</v>
      </c>
      <c r="X43" s="146">
        <v>72445</v>
      </c>
      <c r="Y43" s="141">
        <v>1.7944647663744907E-2</v>
      </c>
    </row>
    <row r="44" spans="1:25" ht="12.75" customHeight="1">
      <c r="A44" s="72"/>
      <c r="B44" s="19" t="s">
        <v>305</v>
      </c>
      <c r="C44" s="146"/>
      <c r="D44" s="146"/>
      <c r="E44" s="330">
        <v>0.89165265473805133</v>
      </c>
      <c r="F44" s="108"/>
      <c r="G44" s="146"/>
      <c r="H44" s="146"/>
      <c r="I44" s="330">
        <v>1.3871851862239717</v>
      </c>
      <c r="J44" s="108"/>
      <c r="K44" s="146"/>
      <c r="L44" s="146"/>
      <c r="M44" s="330">
        <v>1.4814823578530807</v>
      </c>
      <c r="N44" s="108"/>
      <c r="O44" s="146"/>
      <c r="P44" s="146"/>
      <c r="Q44" s="330">
        <v>30.004302889979318</v>
      </c>
      <c r="R44" s="108"/>
      <c r="S44" s="146"/>
      <c r="T44" s="146"/>
      <c r="U44" s="330">
        <v>3.3185621005517563</v>
      </c>
      <c r="V44" s="108"/>
      <c r="W44" s="146"/>
      <c r="X44" s="146"/>
      <c r="Y44" s="330">
        <v>1.4053607683397209</v>
      </c>
    </row>
    <row r="45" spans="1:25" ht="12.75" customHeight="1">
      <c r="A45" s="72"/>
      <c r="B45" s="75"/>
      <c r="C45" s="146"/>
      <c r="D45" s="146"/>
      <c r="E45" s="141"/>
      <c r="F45" s="108"/>
      <c r="G45" s="146"/>
      <c r="H45" s="146"/>
      <c r="I45" s="141"/>
      <c r="J45" s="108"/>
      <c r="K45" s="146"/>
      <c r="L45" s="146"/>
      <c r="M45" s="141"/>
      <c r="N45" s="108"/>
      <c r="O45" s="146"/>
      <c r="P45" s="146"/>
      <c r="Q45" s="141"/>
      <c r="R45" s="108"/>
      <c r="S45" s="146"/>
      <c r="T45" s="146"/>
      <c r="U45" s="141"/>
      <c r="V45" s="108"/>
      <c r="W45" s="146"/>
      <c r="X45" s="146"/>
      <c r="Y45" s="141"/>
    </row>
    <row r="46" spans="1:25" ht="12.75" customHeight="1">
      <c r="A46" s="233" t="s">
        <v>221</v>
      </c>
      <c r="B46" s="233" t="s">
        <v>222</v>
      </c>
      <c r="C46" s="234">
        <v>896</v>
      </c>
      <c r="D46" s="234">
        <v>183293.20110520002</v>
      </c>
      <c r="E46" s="235">
        <v>0.48883428004825247</v>
      </c>
      <c r="F46" s="243"/>
      <c r="G46" s="234">
        <v>397.73923100000002</v>
      </c>
      <c r="H46" s="234">
        <v>183293.20110520002</v>
      </c>
      <c r="I46" s="235">
        <v>0.21699617258128415</v>
      </c>
      <c r="J46" s="234"/>
      <c r="K46" s="234">
        <v>572.79138480000006</v>
      </c>
      <c r="L46" s="234">
        <v>183293.20110520002</v>
      </c>
      <c r="M46" s="235">
        <v>0.31250007165909549</v>
      </c>
      <c r="N46" s="243"/>
      <c r="O46" s="234">
        <v>240</v>
      </c>
      <c r="P46" s="234">
        <v>183293.20110520002</v>
      </c>
      <c r="Q46" s="235">
        <v>0.13093775358435333</v>
      </c>
      <c r="R46" s="243"/>
      <c r="S46" s="234">
        <v>94</v>
      </c>
      <c r="T46" s="234">
        <v>183293.20110520002</v>
      </c>
      <c r="U46" s="235">
        <v>5.1283953487205061E-2</v>
      </c>
      <c r="V46" s="243"/>
      <c r="W46" s="234">
        <v>61</v>
      </c>
      <c r="X46" s="234">
        <v>183293.20110520002</v>
      </c>
      <c r="Y46" s="235">
        <v>3.3280012369356474E-2</v>
      </c>
    </row>
    <row r="47" spans="1:25" ht="12.75" customHeight="1">
      <c r="A47" s="72"/>
      <c r="B47" s="16" t="s">
        <v>300</v>
      </c>
      <c r="C47" s="146">
        <v>96</v>
      </c>
      <c r="D47" s="146">
        <v>37989.201105200002</v>
      </c>
      <c r="E47" s="141">
        <v>0.25270339256189156</v>
      </c>
      <c r="F47" s="108"/>
      <c r="G47" s="146">
        <v>41.739231000000004</v>
      </c>
      <c r="H47" s="146">
        <v>37989.201105200002</v>
      </c>
      <c r="I47" s="141">
        <v>0.10987130496483827</v>
      </c>
      <c r="J47" s="108"/>
      <c r="K47" s="146">
        <v>76.791384800000003</v>
      </c>
      <c r="L47" s="146">
        <v>37989.201105200002</v>
      </c>
      <c r="M47" s="141">
        <v>0.20214003602589242</v>
      </c>
      <c r="N47" s="108"/>
      <c r="O47" s="146">
        <v>18</v>
      </c>
      <c r="P47" s="146">
        <v>37989.201105200002</v>
      </c>
      <c r="Q47" s="141">
        <v>4.7381886105354667E-2</v>
      </c>
      <c r="R47" s="108"/>
      <c r="S47" s="146">
        <v>11</v>
      </c>
      <c r="T47" s="146">
        <v>37989.201105200002</v>
      </c>
      <c r="U47" s="141">
        <v>2.8955597064383408E-2</v>
      </c>
      <c r="V47" s="108"/>
      <c r="W47" s="146">
        <v>11</v>
      </c>
      <c r="X47" s="146">
        <v>37989.201105200002</v>
      </c>
      <c r="Y47" s="141">
        <v>2.8955597064383408E-2</v>
      </c>
    </row>
    <row r="48" spans="1:25" ht="12.75" customHeight="1">
      <c r="A48" s="72"/>
      <c r="B48" s="16" t="s">
        <v>301</v>
      </c>
      <c r="C48" s="146">
        <v>189</v>
      </c>
      <c r="D48" s="146">
        <v>38910</v>
      </c>
      <c r="E48" s="141">
        <v>0.48573631457208943</v>
      </c>
      <c r="F48" s="108"/>
      <c r="G48" s="146">
        <v>82</v>
      </c>
      <c r="H48" s="146">
        <v>38910</v>
      </c>
      <c r="I48" s="141">
        <v>0.21074273965561555</v>
      </c>
      <c r="J48" s="108"/>
      <c r="K48" s="146">
        <v>74</v>
      </c>
      <c r="L48" s="146">
        <v>38910</v>
      </c>
      <c r="M48" s="141">
        <v>0.19018247237214084</v>
      </c>
      <c r="N48" s="108"/>
      <c r="O48" s="146">
        <v>26</v>
      </c>
      <c r="P48" s="146">
        <v>38910</v>
      </c>
      <c r="Q48" s="141">
        <v>6.6820868671292735E-2</v>
      </c>
      <c r="R48" s="108"/>
      <c r="S48" s="146">
        <v>13</v>
      </c>
      <c r="T48" s="146">
        <v>38910</v>
      </c>
      <c r="U48" s="141">
        <v>3.3410434335646368E-2</v>
      </c>
      <c r="V48" s="108"/>
      <c r="W48" s="146">
        <v>9</v>
      </c>
      <c r="X48" s="146">
        <v>38910</v>
      </c>
      <c r="Y48" s="141">
        <v>2.313030069390902E-2</v>
      </c>
    </row>
    <row r="49" spans="1:25" ht="12.75" customHeight="1">
      <c r="A49" s="72"/>
      <c r="B49" s="16" t="s">
        <v>302</v>
      </c>
      <c r="C49" s="146">
        <v>365</v>
      </c>
      <c r="D49" s="146">
        <v>34145</v>
      </c>
      <c r="E49" s="141">
        <v>1.0689705667008347</v>
      </c>
      <c r="F49" s="108"/>
      <c r="G49" s="146">
        <v>214</v>
      </c>
      <c r="H49" s="146">
        <v>34145</v>
      </c>
      <c r="I49" s="141">
        <v>0.62673890759994144</v>
      </c>
      <c r="J49" s="108"/>
      <c r="K49" s="146">
        <v>175</v>
      </c>
      <c r="L49" s="146">
        <v>34145</v>
      </c>
      <c r="M49" s="141">
        <v>0.51252013471957825</v>
      </c>
      <c r="N49" s="108"/>
      <c r="O49" s="146">
        <v>142</v>
      </c>
      <c r="P49" s="146">
        <v>34145</v>
      </c>
      <c r="Q49" s="141">
        <v>0.41587348074388641</v>
      </c>
      <c r="R49" s="108"/>
      <c r="S49" s="146">
        <v>61</v>
      </c>
      <c r="T49" s="146">
        <v>34145</v>
      </c>
      <c r="U49" s="141">
        <v>0.17864987553082443</v>
      </c>
      <c r="V49" s="108"/>
      <c r="W49" s="146">
        <v>24</v>
      </c>
      <c r="X49" s="146">
        <v>34145</v>
      </c>
      <c r="Y49" s="141">
        <v>7.0288475618685023E-2</v>
      </c>
    </row>
    <row r="50" spans="1:25" ht="12.75" customHeight="1">
      <c r="A50" s="72"/>
      <c r="B50" s="16" t="s">
        <v>303</v>
      </c>
      <c r="C50" s="146">
        <v>87</v>
      </c>
      <c r="D50" s="146">
        <v>33029</v>
      </c>
      <c r="E50" s="141">
        <v>0.26340488661479305</v>
      </c>
      <c r="F50" s="108"/>
      <c r="G50" s="146">
        <v>22</v>
      </c>
      <c r="H50" s="146">
        <v>33029</v>
      </c>
      <c r="I50" s="141">
        <v>6.6608132247418933E-2</v>
      </c>
      <c r="J50" s="108"/>
      <c r="K50" s="146">
        <v>112</v>
      </c>
      <c r="L50" s="146">
        <v>33029</v>
      </c>
      <c r="M50" s="141">
        <v>0.33909594598686005</v>
      </c>
      <c r="N50" s="108"/>
      <c r="O50" s="146">
        <v>18</v>
      </c>
      <c r="P50" s="146">
        <v>33029</v>
      </c>
      <c r="Q50" s="141">
        <v>5.4497562747888216E-2</v>
      </c>
      <c r="R50" s="108"/>
      <c r="S50" s="146">
        <v>0</v>
      </c>
      <c r="T50" s="146">
        <v>33029</v>
      </c>
      <c r="U50" s="141">
        <v>0</v>
      </c>
      <c r="V50" s="108"/>
      <c r="W50" s="146">
        <v>8</v>
      </c>
      <c r="X50" s="146">
        <v>33029</v>
      </c>
      <c r="Y50" s="141">
        <v>2.4221138999061431E-2</v>
      </c>
    </row>
    <row r="51" spans="1:25" ht="12.75" customHeight="1">
      <c r="A51" s="72"/>
      <c r="B51" s="16" t="s">
        <v>304</v>
      </c>
      <c r="C51" s="146">
        <v>159</v>
      </c>
      <c r="D51" s="146">
        <v>39220</v>
      </c>
      <c r="E51" s="141">
        <v>0.40540540540540543</v>
      </c>
      <c r="F51" s="108"/>
      <c r="G51" s="146">
        <v>38</v>
      </c>
      <c r="H51" s="146">
        <v>39220</v>
      </c>
      <c r="I51" s="141">
        <v>9.6889342172361045E-2</v>
      </c>
      <c r="J51" s="108"/>
      <c r="K51" s="146">
        <v>135</v>
      </c>
      <c r="L51" s="146">
        <v>39220</v>
      </c>
      <c r="M51" s="141">
        <v>0.34421213666496686</v>
      </c>
      <c r="N51" s="108"/>
      <c r="O51" s="146">
        <v>36</v>
      </c>
      <c r="P51" s="146">
        <v>39220</v>
      </c>
      <c r="Q51" s="141">
        <v>9.1789903110657822E-2</v>
      </c>
      <c r="R51" s="108"/>
      <c r="S51" s="146">
        <v>9</v>
      </c>
      <c r="T51" s="146">
        <v>39220</v>
      </c>
      <c r="U51" s="141">
        <v>2.2947475777664456E-2</v>
      </c>
      <c r="V51" s="108"/>
      <c r="W51" s="146">
        <v>9</v>
      </c>
      <c r="X51" s="146">
        <v>39220</v>
      </c>
      <c r="Y51" s="141">
        <v>2.2947475777664456E-2</v>
      </c>
    </row>
    <row r="52" spans="1:25" ht="12.75" customHeight="1">
      <c r="A52" s="72"/>
      <c r="B52" s="19" t="s">
        <v>305</v>
      </c>
      <c r="C52" s="146"/>
      <c r="D52" s="146"/>
      <c r="E52" s="330">
        <v>1.604273695320946</v>
      </c>
      <c r="F52" s="108"/>
      <c r="G52" s="146"/>
      <c r="H52" s="146"/>
      <c r="I52" s="330">
        <v>0.88184391915039329</v>
      </c>
      <c r="J52" s="108"/>
      <c r="K52" s="146"/>
      <c r="L52" s="146"/>
      <c r="M52" s="330">
        <v>1.7028399887139438</v>
      </c>
      <c r="N52" s="108"/>
      <c r="O52" s="146"/>
      <c r="P52" s="146"/>
      <c r="Q52" s="330">
        <v>1.9372361603875572</v>
      </c>
      <c r="R52" s="108"/>
      <c r="S52" s="146"/>
      <c r="T52" s="146"/>
      <c r="U52" s="330">
        <v>0.79250570197672798</v>
      </c>
      <c r="V52" s="108"/>
      <c r="W52" s="146"/>
      <c r="X52" s="146"/>
      <c r="Y52" s="330">
        <v>0.79250570197672798</v>
      </c>
    </row>
    <row r="53" spans="1:25" ht="12.75" customHeight="1">
      <c r="A53" s="72"/>
      <c r="B53" s="75"/>
      <c r="C53" s="146"/>
      <c r="D53" s="146"/>
      <c r="E53" s="141"/>
      <c r="F53" s="108"/>
      <c r="G53" s="146"/>
      <c r="H53" s="146"/>
      <c r="I53" s="141"/>
      <c r="J53" s="108"/>
      <c r="K53" s="146"/>
      <c r="L53" s="146"/>
      <c r="M53" s="141"/>
      <c r="N53" s="108"/>
      <c r="O53" s="146"/>
      <c r="P53" s="146"/>
      <c r="Q53" s="141"/>
      <c r="R53" s="108"/>
      <c r="S53" s="146"/>
      <c r="T53" s="146"/>
      <c r="U53" s="141"/>
      <c r="V53" s="108"/>
      <c r="W53" s="146"/>
      <c r="X53" s="146"/>
      <c r="Y53" s="141"/>
    </row>
    <row r="54" spans="1:25" ht="12.75" customHeight="1">
      <c r="A54" s="233" t="s">
        <v>223</v>
      </c>
      <c r="B54" s="233" t="s">
        <v>224</v>
      </c>
      <c r="C54" s="234">
        <v>341.14216733783599</v>
      </c>
      <c r="D54" s="234">
        <v>95783.5073715935</v>
      </c>
      <c r="E54" s="235">
        <v>0.3561596110845785</v>
      </c>
      <c r="F54" s="243"/>
      <c r="G54" s="234">
        <v>61</v>
      </c>
      <c r="H54" s="234">
        <v>95783.5073715935</v>
      </c>
      <c r="I54" s="235">
        <v>6.3685285362697797E-2</v>
      </c>
      <c r="J54" s="234"/>
      <c r="K54" s="234">
        <v>354.94178988831601</v>
      </c>
      <c r="L54" s="234">
        <v>95783.5073715935</v>
      </c>
      <c r="M54" s="235">
        <v>0.37056670780629719</v>
      </c>
      <c r="N54" s="243"/>
      <c r="O54" s="234">
        <v>22</v>
      </c>
      <c r="P54" s="234">
        <v>95783.5073715935</v>
      </c>
      <c r="Q54" s="235">
        <v>2.2968463573431991E-2</v>
      </c>
      <c r="R54" s="243"/>
      <c r="S54" s="234">
        <v>27.730409763056059</v>
      </c>
      <c r="T54" s="234">
        <v>95783.5073715935</v>
      </c>
      <c r="U54" s="235">
        <v>2.8951132114504362E-2</v>
      </c>
      <c r="V54" s="243"/>
      <c r="W54" s="234">
        <v>3.8448473816258764</v>
      </c>
      <c r="X54" s="234">
        <v>95783.5073715935</v>
      </c>
      <c r="Y54" s="235">
        <v>4.0141016831945139E-3</v>
      </c>
    </row>
    <row r="55" spans="1:25" ht="12.75" customHeight="1">
      <c r="A55" s="72"/>
      <c r="B55" s="16" t="s">
        <v>300</v>
      </c>
      <c r="C55" s="146">
        <v>107</v>
      </c>
      <c r="D55" s="146">
        <v>22004</v>
      </c>
      <c r="E55" s="141">
        <v>0.48627522268678419</v>
      </c>
      <c r="F55" s="108"/>
      <c r="G55" s="146">
        <v>18</v>
      </c>
      <c r="H55" s="146">
        <v>22004</v>
      </c>
      <c r="I55" s="141">
        <v>8.1803308489365567E-2</v>
      </c>
      <c r="J55" s="108"/>
      <c r="K55" s="146">
        <v>67</v>
      </c>
      <c r="L55" s="146">
        <v>22004</v>
      </c>
      <c r="M55" s="141">
        <v>0.30449009271041633</v>
      </c>
      <c r="N55" s="108"/>
      <c r="O55" s="146">
        <v>0</v>
      </c>
      <c r="P55" s="146">
        <v>22004</v>
      </c>
      <c r="Q55" s="141">
        <v>0</v>
      </c>
      <c r="R55" s="108"/>
      <c r="S55" s="146">
        <v>0</v>
      </c>
      <c r="T55" s="146">
        <v>22004</v>
      </c>
      <c r="U55" s="141">
        <v>0</v>
      </c>
      <c r="V55" s="108"/>
      <c r="W55" s="146">
        <v>0</v>
      </c>
      <c r="X55" s="146">
        <v>22004</v>
      </c>
      <c r="Y55" s="141">
        <v>0</v>
      </c>
    </row>
    <row r="56" spans="1:25" ht="12.75" customHeight="1">
      <c r="A56" s="72"/>
      <c r="B56" s="16" t="s">
        <v>301</v>
      </c>
      <c r="C56" s="146">
        <v>68</v>
      </c>
      <c r="D56" s="146">
        <v>21728</v>
      </c>
      <c r="E56" s="141">
        <v>0.31296023564064801</v>
      </c>
      <c r="F56" s="108"/>
      <c r="G56" s="146">
        <v>14</v>
      </c>
      <c r="H56" s="146">
        <v>21728</v>
      </c>
      <c r="I56" s="141">
        <v>6.4432989690721643E-2</v>
      </c>
      <c r="J56" s="108"/>
      <c r="K56" s="146">
        <v>81</v>
      </c>
      <c r="L56" s="146">
        <v>21728</v>
      </c>
      <c r="M56" s="141">
        <v>0.37279086892488955</v>
      </c>
      <c r="N56" s="108"/>
      <c r="O56" s="146">
        <v>15</v>
      </c>
      <c r="P56" s="146">
        <v>21728</v>
      </c>
      <c r="Q56" s="141">
        <v>6.9035346097201772E-2</v>
      </c>
      <c r="R56" s="108"/>
      <c r="S56" s="146">
        <v>3</v>
      </c>
      <c r="T56" s="146">
        <v>21728</v>
      </c>
      <c r="U56" s="141">
        <v>1.3807069219440353E-2</v>
      </c>
      <c r="V56" s="108"/>
      <c r="W56" s="146">
        <v>3</v>
      </c>
      <c r="X56" s="146">
        <v>21728</v>
      </c>
      <c r="Y56" s="141">
        <v>1.3807069219440353E-2</v>
      </c>
    </row>
    <row r="57" spans="1:25" ht="12.75" customHeight="1">
      <c r="A57" s="72"/>
      <c r="B57" s="16" t="s">
        <v>302</v>
      </c>
      <c r="C57" s="146">
        <v>81.129142275113111</v>
      </c>
      <c r="D57" s="146">
        <v>18079.366668769737</v>
      </c>
      <c r="E57" s="141">
        <v>0.44873885109734202</v>
      </c>
      <c r="F57" s="108"/>
      <c r="G57" s="146">
        <v>13</v>
      </c>
      <c r="H57" s="146">
        <v>18079.366668769737</v>
      </c>
      <c r="I57" s="141">
        <v>7.1905173661067315E-2</v>
      </c>
      <c r="J57" s="108"/>
      <c r="K57" s="146">
        <v>59.407247743438361</v>
      </c>
      <c r="L57" s="146">
        <v>18079.366668769737</v>
      </c>
      <c r="M57" s="141">
        <v>0.32859142043984496</v>
      </c>
      <c r="N57" s="108"/>
      <c r="O57" s="146">
        <v>3</v>
      </c>
      <c r="P57" s="146">
        <v>18079.366668769737</v>
      </c>
      <c r="Q57" s="141">
        <v>1.6593501614092458E-2</v>
      </c>
      <c r="R57" s="108"/>
      <c r="S57" s="146">
        <v>14.096774226836652</v>
      </c>
      <c r="T57" s="146">
        <v>18079.366668769737</v>
      </c>
      <c r="U57" s="141">
        <v>7.7971615295503657E-2</v>
      </c>
      <c r="V57" s="108"/>
      <c r="W57" s="146">
        <v>0</v>
      </c>
      <c r="X57" s="146">
        <v>18079.366668769737</v>
      </c>
      <c r="Y57" s="141">
        <v>0</v>
      </c>
    </row>
    <row r="58" spans="1:25" ht="12.75" customHeight="1">
      <c r="A58" s="72"/>
      <c r="B58" s="16" t="s">
        <v>303</v>
      </c>
      <c r="C58" s="146">
        <v>34</v>
      </c>
      <c r="D58" s="146">
        <v>15717</v>
      </c>
      <c r="E58" s="141">
        <v>0.21632627091684162</v>
      </c>
      <c r="F58" s="108"/>
      <c r="G58" s="146">
        <v>6</v>
      </c>
      <c r="H58" s="146">
        <v>15717</v>
      </c>
      <c r="I58" s="141">
        <v>3.8175224279442636E-2</v>
      </c>
      <c r="J58" s="108"/>
      <c r="K58" s="146">
        <v>60</v>
      </c>
      <c r="L58" s="146">
        <v>15717</v>
      </c>
      <c r="M58" s="141">
        <v>0.38175224279442643</v>
      </c>
      <c r="N58" s="108"/>
      <c r="O58" s="146">
        <v>4</v>
      </c>
      <c r="P58" s="146">
        <v>15717</v>
      </c>
      <c r="Q58" s="141">
        <v>2.5450149519628429E-2</v>
      </c>
      <c r="R58" s="108"/>
      <c r="S58" s="146">
        <v>5</v>
      </c>
      <c r="T58" s="146">
        <v>15717</v>
      </c>
      <c r="U58" s="141">
        <v>3.1812686899535536E-2</v>
      </c>
      <c r="V58" s="108"/>
      <c r="W58" s="146">
        <v>0</v>
      </c>
      <c r="X58" s="146">
        <v>15717</v>
      </c>
      <c r="Y58" s="141">
        <v>0</v>
      </c>
    </row>
    <row r="59" spans="1:25" ht="12.75" customHeight="1">
      <c r="A59" s="72"/>
      <c r="B59" s="16" t="s">
        <v>304</v>
      </c>
      <c r="C59" s="146">
        <v>51.01302506272291</v>
      </c>
      <c r="D59" s="146">
        <v>18255.140702823763</v>
      </c>
      <c r="E59" s="141">
        <v>0.27944471035948826</v>
      </c>
      <c r="F59" s="108"/>
      <c r="G59" s="146">
        <v>10</v>
      </c>
      <c r="H59" s="146">
        <v>18255.140702823763</v>
      </c>
      <c r="I59" s="141">
        <v>5.4779090245265366E-2</v>
      </c>
      <c r="J59" s="108"/>
      <c r="K59" s="146">
        <v>87.534542144877634</v>
      </c>
      <c r="L59" s="146">
        <v>18255.140702823763</v>
      </c>
      <c r="M59" s="141">
        <v>0.47950625837322369</v>
      </c>
      <c r="N59" s="108"/>
      <c r="O59" s="146">
        <v>0</v>
      </c>
      <c r="P59" s="146">
        <v>18255.140702823763</v>
      </c>
      <c r="Q59" s="141">
        <v>0</v>
      </c>
      <c r="R59" s="108"/>
      <c r="S59" s="146">
        <v>5.6336355362194075</v>
      </c>
      <c r="T59" s="146">
        <v>18255.140702823763</v>
      </c>
      <c r="U59" s="141">
        <v>3.0860542944749686E-2</v>
      </c>
      <c r="V59" s="108"/>
      <c r="W59" s="146">
        <v>0.84484738162587625</v>
      </c>
      <c r="X59" s="146">
        <v>18255.140702823763</v>
      </c>
      <c r="Y59" s="141">
        <v>4.6279970961560033E-3</v>
      </c>
    </row>
    <row r="60" spans="1:25" ht="12.75" customHeight="1">
      <c r="A60" s="72"/>
      <c r="B60" s="19" t="s">
        <v>305</v>
      </c>
      <c r="C60" s="146"/>
      <c r="D60" s="146"/>
      <c r="E60" s="330">
        <v>0.57466368287384861</v>
      </c>
      <c r="F60" s="108"/>
      <c r="G60" s="146"/>
      <c r="H60" s="146"/>
      <c r="I60" s="330">
        <v>0.66964394542045513</v>
      </c>
      <c r="J60" s="108"/>
      <c r="K60" s="146"/>
      <c r="L60" s="146"/>
      <c r="M60" s="330">
        <v>1.5747844342155839</v>
      </c>
      <c r="N60" s="108"/>
      <c r="O60" s="146"/>
      <c r="P60" s="146"/>
      <c r="Q60" s="330">
        <v>0</v>
      </c>
      <c r="R60" s="108"/>
      <c r="S60" s="146"/>
      <c r="T60" s="146"/>
      <c r="U60" s="330">
        <v>0</v>
      </c>
      <c r="V60" s="108"/>
      <c r="W60" s="146"/>
      <c r="X60" s="146"/>
      <c r="Y60" s="330">
        <v>0</v>
      </c>
    </row>
    <row r="61" spans="1:25" ht="12.75" customHeight="1">
      <c r="A61" s="72"/>
      <c r="B61" s="75"/>
      <c r="C61" s="146"/>
      <c r="D61" s="146"/>
      <c r="E61" s="141"/>
      <c r="F61" s="108"/>
      <c r="G61" s="146"/>
      <c r="H61" s="146"/>
      <c r="I61" s="141"/>
      <c r="J61" s="108"/>
      <c r="K61" s="146"/>
      <c r="L61" s="146"/>
      <c r="M61" s="141"/>
      <c r="N61" s="108"/>
      <c r="O61" s="146"/>
      <c r="P61" s="146"/>
      <c r="Q61" s="141"/>
      <c r="R61" s="108"/>
      <c r="S61" s="146"/>
      <c r="T61" s="146"/>
      <c r="U61" s="141"/>
      <c r="V61" s="108"/>
      <c r="W61" s="146"/>
      <c r="X61" s="146"/>
      <c r="Y61" s="141"/>
    </row>
    <row r="62" spans="1:25" ht="12.75" customHeight="1">
      <c r="A62" s="233" t="s">
        <v>225</v>
      </c>
      <c r="B62" s="233" t="s">
        <v>226</v>
      </c>
      <c r="C62" s="234">
        <v>1153</v>
      </c>
      <c r="D62" s="234">
        <v>386941</v>
      </c>
      <c r="E62" s="235">
        <v>0.29797824474532292</v>
      </c>
      <c r="F62" s="243"/>
      <c r="G62" s="234">
        <v>549</v>
      </c>
      <c r="H62" s="234">
        <v>386941</v>
      </c>
      <c r="I62" s="235">
        <v>0.14188209572001934</v>
      </c>
      <c r="J62" s="234"/>
      <c r="K62" s="234">
        <v>1219</v>
      </c>
      <c r="L62" s="234">
        <v>386941</v>
      </c>
      <c r="M62" s="235">
        <v>0.31503510871166401</v>
      </c>
      <c r="N62" s="243"/>
      <c r="O62" s="234">
        <v>365</v>
      </c>
      <c r="P62" s="234">
        <v>386941</v>
      </c>
      <c r="Q62" s="235">
        <v>9.4329626480522871E-2</v>
      </c>
      <c r="R62" s="243"/>
      <c r="S62" s="234">
        <v>243</v>
      </c>
      <c r="T62" s="234">
        <v>386941</v>
      </c>
      <c r="U62" s="235">
        <v>6.2800271876074121E-2</v>
      </c>
      <c r="V62" s="243"/>
      <c r="W62" s="234">
        <v>32</v>
      </c>
      <c r="X62" s="234">
        <v>386941</v>
      </c>
      <c r="Y62" s="235">
        <v>8.2699946503472111E-3</v>
      </c>
    </row>
    <row r="63" spans="1:25" ht="12.75" customHeight="1">
      <c r="A63" s="72"/>
      <c r="B63" s="16" t="s">
        <v>300</v>
      </c>
      <c r="C63" s="146">
        <v>315</v>
      </c>
      <c r="D63" s="146">
        <v>83268</v>
      </c>
      <c r="E63" s="141">
        <v>0.37829658452226544</v>
      </c>
      <c r="F63" s="108"/>
      <c r="G63" s="146">
        <v>135</v>
      </c>
      <c r="H63" s="146">
        <v>83268</v>
      </c>
      <c r="I63" s="141">
        <v>0.16212710765239949</v>
      </c>
      <c r="J63" s="108"/>
      <c r="K63" s="146">
        <v>186</v>
      </c>
      <c r="L63" s="146">
        <v>83268</v>
      </c>
      <c r="M63" s="141">
        <v>0.22337512609886151</v>
      </c>
      <c r="N63" s="108"/>
      <c r="O63" s="146">
        <v>53</v>
      </c>
      <c r="P63" s="146">
        <v>83268</v>
      </c>
      <c r="Q63" s="141">
        <v>6.3649901522793872E-2</v>
      </c>
      <c r="R63" s="108"/>
      <c r="S63" s="146">
        <v>47</v>
      </c>
      <c r="T63" s="146">
        <v>83268</v>
      </c>
      <c r="U63" s="141">
        <v>5.6444252293798333E-2</v>
      </c>
      <c r="V63" s="108"/>
      <c r="W63" s="146">
        <v>10</v>
      </c>
      <c r="X63" s="146">
        <v>83268</v>
      </c>
      <c r="Y63" s="141">
        <v>1.2009415381659221E-2</v>
      </c>
    </row>
    <row r="64" spans="1:25" ht="12.75" customHeight="1">
      <c r="A64" s="72"/>
      <c r="B64" s="16" t="s">
        <v>301</v>
      </c>
      <c r="C64" s="146">
        <v>191</v>
      </c>
      <c r="D64" s="146">
        <v>76636</v>
      </c>
      <c r="E64" s="141">
        <v>0.24923012683334203</v>
      </c>
      <c r="F64" s="108"/>
      <c r="G64" s="146">
        <v>73</v>
      </c>
      <c r="H64" s="146">
        <v>76636</v>
      </c>
      <c r="I64" s="141">
        <v>9.5255493501748528E-2</v>
      </c>
      <c r="J64" s="108"/>
      <c r="K64" s="146">
        <v>199</v>
      </c>
      <c r="L64" s="146">
        <v>76636</v>
      </c>
      <c r="M64" s="141">
        <v>0.25966908502531449</v>
      </c>
      <c r="N64" s="108"/>
      <c r="O64" s="146">
        <v>35</v>
      </c>
      <c r="P64" s="146">
        <v>76636</v>
      </c>
      <c r="Q64" s="141">
        <v>4.5670442089879429E-2</v>
      </c>
      <c r="R64" s="108"/>
      <c r="S64" s="146">
        <v>37</v>
      </c>
      <c r="T64" s="146">
        <v>76636</v>
      </c>
      <c r="U64" s="141">
        <v>4.8280181637872538E-2</v>
      </c>
      <c r="V64" s="108"/>
      <c r="W64" s="146">
        <v>8</v>
      </c>
      <c r="X64" s="146">
        <v>76636</v>
      </c>
      <c r="Y64" s="141">
        <v>1.0438958191972441E-2</v>
      </c>
    </row>
    <row r="65" spans="1:25" ht="12.75" customHeight="1">
      <c r="A65" s="72"/>
      <c r="B65" s="16" t="s">
        <v>302</v>
      </c>
      <c r="C65" s="146">
        <v>335</v>
      </c>
      <c r="D65" s="146">
        <v>74841</v>
      </c>
      <c r="E65" s="141">
        <v>0.44761561176360548</v>
      </c>
      <c r="F65" s="108"/>
      <c r="G65" s="146">
        <v>134</v>
      </c>
      <c r="H65" s="146">
        <v>74841</v>
      </c>
      <c r="I65" s="141">
        <v>0.1790462447054422</v>
      </c>
      <c r="J65" s="108"/>
      <c r="K65" s="146">
        <v>290</v>
      </c>
      <c r="L65" s="146">
        <v>74841</v>
      </c>
      <c r="M65" s="141">
        <v>0.3874881415267033</v>
      </c>
      <c r="N65" s="108"/>
      <c r="O65" s="146">
        <v>113</v>
      </c>
      <c r="P65" s="146">
        <v>74841</v>
      </c>
      <c r="Q65" s="141">
        <v>0.15098675859488783</v>
      </c>
      <c r="R65" s="108"/>
      <c r="S65" s="146">
        <v>72</v>
      </c>
      <c r="T65" s="146">
        <v>74841</v>
      </c>
      <c r="U65" s="141">
        <v>9.620395237904357E-2</v>
      </c>
      <c r="V65" s="108"/>
      <c r="W65" s="146">
        <v>6</v>
      </c>
      <c r="X65" s="146">
        <v>74841</v>
      </c>
      <c r="Y65" s="141">
        <v>8.0169960315869641E-3</v>
      </c>
    </row>
    <row r="66" spans="1:25" ht="12.75" customHeight="1">
      <c r="A66" s="72"/>
      <c r="B66" s="16" t="s">
        <v>303</v>
      </c>
      <c r="C66" s="146">
        <v>116</v>
      </c>
      <c r="D66" s="146">
        <v>71174</v>
      </c>
      <c r="E66" s="141">
        <v>0.16298086379857812</v>
      </c>
      <c r="F66" s="108"/>
      <c r="G66" s="146">
        <v>78</v>
      </c>
      <c r="H66" s="146">
        <v>71174</v>
      </c>
      <c r="I66" s="141">
        <v>0.1095905808300784</v>
      </c>
      <c r="J66" s="108"/>
      <c r="K66" s="146">
        <v>193</v>
      </c>
      <c r="L66" s="146">
        <v>71174</v>
      </c>
      <c r="M66" s="141">
        <v>0.27116643718211708</v>
      </c>
      <c r="N66" s="108"/>
      <c r="O66" s="146">
        <v>85</v>
      </c>
      <c r="P66" s="146">
        <v>71174</v>
      </c>
      <c r="Q66" s="141">
        <v>0.11942563295585465</v>
      </c>
      <c r="R66" s="108"/>
      <c r="S66" s="146">
        <v>21</v>
      </c>
      <c r="T66" s="146">
        <v>71174</v>
      </c>
      <c r="U66" s="141">
        <v>2.9505156377328798E-2</v>
      </c>
      <c r="V66" s="108"/>
      <c r="W66" s="146">
        <v>5</v>
      </c>
      <c r="X66" s="146">
        <v>71174</v>
      </c>
      <c r="Y66" s="141">
        <v>7.0250372326973332E-3</v>
      </c>
    </row>
    <row r="67" spans="1:25" ht="12.75" customHeight="1">
      <c r="A67" s="72"/>
      <c r="B67" s="16" t="s">
        <v>304</v>
      </c>
      <c r="C67" s="146">
        <v>196</v>
      </c>
      <c r="D67" s="146">
        <v>81022</v>
      </c>
      <c r="E67" s="141">
        <v>0.24190960479869664</v>
      </c>
      <c r="F67" s="108"/>
      <c r="G67" s="146">
        <v>129</v>
      </c>
      <c r="H67" s="146">
        <v>81022</v>
      </c>
      <c r="I67" s="141">
        <v>0.1592160154032238</v>
      </c>
      <c r="J67" s="108"/>
      <c r="K67" s="146">
        <v>351</v>
      </c>
      <c r="L67" s="146">
        <v>81022</v>
      </c>
      <c r="M67" s="141">
        <v>0.43321566981807408</v>
      </c>
      <c r="N67" s="108"/>
      <c r="O67" s="146">
        <v>79</v>
      </c>
      <c r="P67" s="146">
        <v>81022</v>
      </c>
      <c r="Q67" s="141">
        <v>9.7504381526005282E-2</v>
      </c>
      <c r="R67" s="108"/>
      <c r="S67" s="146">
        <v>66</v>
      </c>
      <c r="T67" s="146">
        <v>81022</v>
      </c>
      <c r="U67" s="141">
        <v>8.1459356717928463E-2</v>
      </c>
      <c r="V67" s="108"/>
      <c r="W67" s="146">
        <v>3</v>
      </c>
      <c r="X67" s="146">
        <v>81022</v>
      </c>
      <c r="Y67" s="141">
        <v>3.7026980326331119E-3</v>
      </c>
    </row>
    <row r="68" spans="1:25" ht="12.75" customHeight="1">
      <c r="A68" s="72"/>
      <c r="B68" s="19" t="s">
        <v>305</v>
      </c>
      <c r="C68" s="146"/>
      <c r="D68" s="146"/>
      <c r="E68" s="330">
        <v>0.63947076102786893</v>
      </c>
      <c r="F68" s="108"/>
      <c r="G68" s="146"/>
      <c r="H68" s="146"/>
      <c r="I68" s="330">
        <v>0.98204438300708441</v>
      </c>
      <c r="J68" s="108"/>
      <c r="K68" s="146"/>
      <c r="L68" s="146"/>
      <c r="M68" s="330">
        <v>1.9394087308823329</v>
      </c>
      <c r="N68" s="108"/>
      <c r="O68" s="146"/>
      <c r="P68" s="146"/>
      <c r="Q68" s="330">
        <v>1.5318858190391336</v>
      </c>
      <c r="R68" s="108"/>
      <c r="S68" s="146"/>
      <c r="T68" s="146"/>
      <c r="U68" s="330">
        <v>1.443182492593291</v>
      </c>
      <c r="V68" s="108"/>
      <c r="W68" s="146"/>
      <c r="X68" s="146"/>
      <c r="Y68" s="330">
        <v>0.30831625978129396</v>
      </c>
    </row>
    <row r="69" spans="1:25" ht="12.75" customHeight="1">
      <c r="A69" s="72"/>
      <c r="B69" s="75"/>
      <c r="C69" s="146"/>
      <c r="D69" s="146"/>
      <c r="E69" s="141"/>
      <c r="F69" s="108"/>
      <c r="G69" s="146"/>
      <c r="H69" s="146"/>
      <c r="I69" s="141"/>
      <c r="J69" s="108"/>
      <c r="K69" s="146"/>
      <c r="L69" s="146"/>
      <c r="M69" s="141"/>
      <c r="N69" s="108"/>
      <c r="O69" s="146"/>
      <c r="P69" s="146"/>
      <c r="Q69" s="141"/>
      <c r="R69" s="108"/>
      <c r="S69" s="146"/>
      <c r="T69" s="146"/>
      <c r="U69" s="141"/>
      <c r="V69" s="108"/>
      <c r="W69" s="146"/>
      <c r="X69" s="146"/>
      <c r="Y69" s="141"/>
    </row>
    <row r="70" spans="1:25" ht="12.75" customHeight="1">
      <c r="A70" s="233" t="s">
        <v>227</v>
      </c>
      <c r="B70" s="233" t="s">
        <v>228</v>
      </c>
      <c r="C70" s="234">
        <v>364</v>
      </c>
      <c r="D70" s="234">
        <v>142863</v>
      </c>
      <c r="E70" s="235">
        <v>0.25478955362830125</v>
      </c>
      <c r="F70" s="243"/>
      <c r="G70" s="234">
        <v>89</v>
      </c>
      <c r="H70" s="234">
        <v>142863</v>
      </c>
      <c r="I70" s="235">
        <v>6.2297445804722004E-2</v>
      </c>
      <c r="J70" s="234"/>
      <c r="K70" s="234">
        <v>386</v>
      </c>
      <c r="L70" s="234">
        <v>142863</v>
      </c>
      <c r="M70" s="235">
        <v>0.27018892225418756</v>
      </c>
      <c r="N70" s="243"/>
      <c r="O70" s="234">
        <v>66</v>
      </c>
      <c r="P70" s="234">
        <v>142863</v>
      </c>
      <c r="Q70" s="235">
        <v>4.6198105877659018E-2</v>
      </c>
      <c r="R70" s="243"/>
      <c r="S70" s="234">
        <v>128</v>
      </c>
      <c r="T70" s="234">
        <v>142863</v>
      </c>
      <c r="U70" s="235">
        <v>8.9596326550611421E-2</v>
      </c>
      <c r="V70" s="243"/>
      <c r="W70" s="234">
        <v>39</v>
      </c>
      <c r="X70" s="234">
        <v>142863</v>
      </c>
      <c r="Y70" s="235">
        <v>2.7298880745889417E-2</v>
      </c>
    </row>
    <row r="71" spans="1:25" ht="12.75" customHeight="1">
      <c r="A71" s="72"/>
      <c r="B71" s="16" t="s">
        <v>300</v>
      </c>
      <c r="C71" s="146">
        <v>29</v>
      </c>
      <c r="D71" s="146">
        <v>32254</v>
      </c>
      <c r="E71" s="141">
        <v>8.991132882743226E-2</v>
      </c>
      <c r="F71" s="108"/>
      <c r="G71" s="146">
        <v>33</v>
      </c>
      <c r="H71" s="146">
        <v>32254</v>
      </c>
      <c r="I71" s="141">
        <v>0.10231289142431947</v>
      </c>
      <c r="J71" s="108"/>
      <c r="K71" s="146">
        <v>35</v>
      </c>
      <c r="L71" s="146">
        <v>32254</v>
      </c>
      <c r="M71" s="141">
        <v>0.10851367272276308</v>
      </c>
      <c r="N71" s="108"/>
      <c r="O71" s="146">
        <v>15</v>
      </c>
      <c r="P71" s="146">
        <v>32254</v>
      </c>
      <c r="Q71" s="141">
        <v>4.6505859738327028E-2</v>
      </c>
      <c r="R71" s="108"/>
      <c r="S71" s="146">
        <v>17</v>
      </c>
      <c r="T71" s="146">
        <v>32254</v>
      </c>
      <c r="U71" s="141">
        <v>5.2706641036770634E-2</v>
      </c>
      <c r="V71" s="108"/>
      <c r="W71" s="146">
        <v>14</v>
      </c>
      <c r="X71" s="146">
        <v>32254</v>
      </c>
      <c r="Y71" s="141">
        <v>4.3405469089105225E-2</v>
      </c>
    </row>
    <row r="72" spans="1:25" ht="12.75" customHeight="1">
      <c r="A72" s="72"/>
      <c r="B72" s="16" t="s">
        <v>301</v>
      </c>
      <c r="C72" s="146">
        <v>62</v>
      </c>
      <c r="D72" s="146">
        <v>28263</v>
      </c>
      <c r="E72" s="141">
        <v>0.21936807840639705</v>
      </c>
      <c r="F72" s="108"/>
      <c r="G72" s="146">
        <v>15</v>
      </c>
      <c r="H72" s="146">
        <v>28263</v>
      </c>
      <c r="I72" s="141">
        <v>5.3072922195096059E-2</v>
      </c>
      <c r="J72" s="108"/>
      <c r="K72" s="146">
        <v>76</v>
      </c>
      <c r="L72" s="146">
        <v>28263</v>
      </c>
      <c r="M72" s="141">
        <v>0.26890280578848669</v>
      </c>
      <c r="N72" s="108"/>
      <c r="O72" s="146">
        <v>8</v>
      </c>
      <c r="P72" s="146">
        <v>28263</v>
      </c>
      <c r="Q72" s="141">
        <v>2.8305558504051233E-2</v>
      </c>
      <c r="R72" s="108"/>
      <c r="S72" s="146">
        <v>5</v>
      </c>
      <c r="T72" s="146">
        <v>28263</v>
      </c>
      <c r="U72" s="141">
        <v>1.769097406503202E-2</v>
      </c>
      <c r="V72" s="108"/>
      <c r="W72" s="146">
        <v>13</v>
      </c>
      <c r="X72" s="146">
        <v>28263</v>
      </c>
      <c r="Y72" s="141">
        <v>4.5996532569083252E-2</v>
      </c>
    </row>
    <row r="73" spans="1:25" ht="12.75" customHeight="1">
      <c r="A73" s="72"/>
      <c r="B73" s="16" t="s">
        <v>302</v>
      </c>
      <c r="C73" s="146">
        <v>126</v>
      </c>
      <c r="D73" s="146">
        <v>25327</v>
      </c>
      <c r="E73" s="141">
        <v>0.49749279425119441</v>
      </c>
      <c r="F73" s="108"/>
      <c r="G73" s="146">
        <v>10</v>
      </c>
      <c r="H73" s="146">
        <v>25327</v>
      </c>
      <c r="I73" s="141">
        <v>3.948355509930114E-2</v>
      </c>
      <c r="J73" s="108"/>
      <c r="K73" s="146">
        <v>84</v>
      </c>
      <c r="L73" s="146">
        <v>25327</v>
      </c>
      <c r="M73" s="141">
        <v>0.33166186283412957</v>
      </c>
      <c r="N73" s="108"/>
      <c r="O73" s="146">
        <v>12</v>
      </c>
      <c r="P73" s="146">
        <v>25327</v>
      </c>
      <c r="Q73" s="141">
        <v>4.7380266119161366E-2</v>
      </c>
      <c r="R73" s="108"/>
      <c r="S73" s="146">
        <v>15</v>
      </c>
      <c r="T73" s="146">
        <v>25327</v>
      </c>
      <c r="U73" s="141">
        <v>5.922533264895171E-2</v>
      </c>
      <c r="V73" s="108"/>
      <c r="W73" s="146">
        <v>0</v>
      </c>
      <c r="X73" s="146">
        <v>25327</v>
      </c>
      <c r="Y73" s="141">
        <v>0</v>
      </c>
    </row>
    <row r="74" spans="1:25" ht="12.75" customHeight="1">
      <c r="A74" s="72"/>
      <c r="B74" s="16" t="s">
        <v>303</v>
      </c>
      <c r="C74" s="146">
        <v>45</v>
      </c>
      <c r="D74" s="146">
        <v>24453</v>
      </c>
      <c r="E74" s="141">
        <v>0.18402649981597352</v>
      </c>
      <c r="F74" s="108"/>
      <c r="G74" s="146">
        <v>15</v>
      </c>
      <c r="H74" s="146">
        <v>24453</v>
      </c>
      <c r="I74" s="141">
        <v>6.1342166605324495E-2</v>
      </c>
      <c r="J74" s="108"/>
      <c r="K74" s="146">
        <v>95</v>
      </c>
      <c r="L74" s="146">
        <v>24453</v>
      </c>
      <c r="M74" s="141">
        <v>0.38850038850038848</v>
      </c>
      <c r="N74" s="108"/>
      <c r="O74" s="146">
        <v>8</v>
      </c>
      <c r="P74" s="146">
        <v>24453</v>
      </c>
      <c r="Q74" s="141">
        <v>3.2715822189506395E-2</v>
      </c>
      <c r="R74" s="108"/>
      <c r="S74" s="146">
        <v>6</v>
      </c>
      <c r="T74" s="146">
        <v>24453</v>
      </c>
      <c r="U74" s="141">
        <v>2.4536866642129802E-2</v>
      </c>
      <c r="V74" s="108"/>
      <c r="W74" s="146">
        <v>12</v>
      </c>
      <c r="X74" s="146">
        <v>24453</v>
      </c>
      <c r="Y74" s="141">
        <v>4.9073733284259603E-2</v>
      </c>
    </row>
    <row r="75" spans="1:25" ht="12.75" customHeight="1">
      <c r="A75" s="72"/>
      <c r="B75" s="16" t="s">
        <v>304</v>
      </c>
      <c r="C75" s="146">
        <v>102</v>
      </c>
      <c r="D75" s="146">
        <v>32566</v>
      </c>
      <c r="E75" s="141">
        <v>0.3132100964195787</v>
      </c>
      <c r="F75" s="108"/>
      <c r="G75" s="146">
        <v>16</v>
      </c>
      <c r="H75" s="146">
        <v>32566</v>
      </c>
      <c r="I75" s="141">
        <v>4.9130995516796665E-2</v>
      </c>
      <c r="J75" s="108"/>
      <c r="K75" s="146">
        <v>96</v>
      </c>
      <c r="L75" s="146">
        <v>32566</v>
      </c>
      <c r="M75" s="141">
        <v>0.29478597310077997</v>
      </c>
      <c r="N75" s="108"/>
      <c r="O75" s="146">
        <v>23</v>
      </c>
      <c r="P75" s="146">
        <v>32566</v>
      </c>
      <c r="Q75" s="141">
        <v>7.0625806055395202E-2</v>
      </c>
      <c r="R75" s="108"/>
      <c r="S75" s="146">
        <v>85</v>
      </c>
      <c r="T75" s="146">
        <v>32566</v>
      </c>
      <c r="U75" s="141">
        <v>0.26100841368298228</v>
      </c>
      <c r="V75" s="108"/>
      <c r="W75" s="146">
        <v>0</v>
      </c>
      <c r="X75" s="146">
        <v>32566</v>
      </c>
      <c r="Y75" s="141">
        <v>0</v>
      </c>
    </row>
    <row r="76" spans="1:25" ht="12.75" customHeight="1">
      <c r="A76" s="72"/>
      <c r="B76" s="19" t="s">
        <v>305</v>
      </c>
      <c r="C76" s="146"/>
      <c r="D76" s="146"/>
      <c r="E76" s="330">
        <v>3.4835442930748588</v>
      </c>
      <c r="F76" s="108"/>
      <c r="G76" s="146"/>
      <c r="H76" s="146"/>
      <c r="I76" s="330">
        <v>0.48020337254507867</v>
      </c>
      <c r="J76" s="108"/>
      <c r="K76" s="146"/>
      <c r="L76" s="146"/>
      <c r="M76" s="330">
        <v>2.7165790789693021</v>
      </c>
      <c r="N76" s="108"/>
      <c r="O76" s="146"/>
      <c r="P76" s="146"/>
      <c r="Q76" s="330">
        <v>1.5186431656738113</v>
      </c>
      <c r="R76" s="108"/>
      <c r="S76" s="146"/>
      <c r="T76" s="146"/>
      <c r="U76" s="330">
        <v>4.9520972793711238</v>
      </c>
      <c r="V76" s="108"/>
      <c r="W76" s="146"/>
      <c r="X76" s="146"/>
      <c r="Y76" s="330">
        <v>0</v>
      </c>
    </row>
    <row r="77" spans="1:25" ht="12.75" customHeight="1">
      <c r="A77" s="72"/>
      <c r="B77" s="75"/>
      <c r="C77" s="146"/>
      <c r="D77" s="146"/>
      <c r="E77" s="141"/>
      <c r="F77" s="108"/>
      <c r="G77" s="146"/>
      <c r="H77" s="146"/>
      <c r="I77" s="141"/>
      <c r="J77" s="108"/>
      <c r="K77" s="146"/>
      <c r="L77" s="146"/>
      <c r="M77" s="141"/>
      <c r="N77" s="108"/>
      <c r="O77" s="146"/>
      <c r="P77" s="146"/>
      <c r="Q77" s="141"/>
      <c r="R77" s="108"/>
      <c r="S77" s="146"/>
      <c r="T77" s="146"/>
      <c r="U77" s="141"/>
      <c r="V77" s="108"/>
      <c r="W77" s="146"/>
      <c r="X77" s="146"/>
      <c r="Y77" s="141"/>
    </row>
    <row r="78" spans="1:25" ht="12.75" customHeight="1">
      <c r="A78" s="233" t="s">
        <v>229</v>
      </c>
      <c r="B78" s="233" t="s">
        <v>230</v>
      </c>
      <c r="C78" s="234">
        <v>500.22002606710242</v>
      </c>
      <c r="D78" s="234">
        <v>75515.478521246579</v>
      </c>
      <c r="E78" s="235">
        <v>0.66240727843148539</v>
      </c>
      <c r="F78" s="243"/>
      <c r="G78" s="234">
        <v>115.260769</v>
      </c>
      <c r="H78" s="234">
        <v>75515.478521246579</v>
      </c>
      <c r="I78" s="235">
        <v>0.15263197857849886</v>
      </c>
      <c r="J78" s="234"/>
      <c r="K78" s="234">
        <v>370.61474610665061</v>
      </c>
      <c r="L78" s="234">
        <v>75515.478521246579</v>
      </c>
      <c r="M78" s="235">
        <v>0.49077984191330615</v>
      </c>
      <c r="N78" s="243"/>
      <c r="O78" s="234">
        <v>37.813378650089007</v>
      </c>
      <c r="P78" s="234">
        <v>75515.478521246579</v>
      </c>
      <c r="Q78" s="235">
        <v>5.00736794502998E-2</v>
      </c>
      <c r="R78" s="243"/>
      <c r="S78" s="234">
        <v>161.77881153988935</v>
      </c>
      <c r="T78" s="234">
        <v>75515.478521246579</v>
      </c>
      <c r="U78" s="235">
        <v>0.21423265098475439</v>
      </c>
      <c r="V78" s="243"/>
      <c r="W78" s="234">
        <v>12.875585766726003</v>
      </c>
      <c r="X78" s="234">
        <v>75515.478521246579</v>
      </c>
      <c r="Y78" s="235">
        <v>1.705026044839722E-2</v>
      </c>
    </row>
    <row r="79" spans="1:25" ht="12.75" customHeight="1">
      <c r="A79" s="72"/>
      <c r="B79" s="16" t="s">
        <v>300</v>
      </c>
      <c r="C79" s="146">
        <v>114</v>
      </c>
      <c r="D79" s="146">
        <v>18068.798894799998</v>
      </c>
      <c r="E79" s="141">
        <v>0.63092184856187616</v>
      </c>
      <c r="F79" s="108"/>
      <c r="G79" s="146">
        <v>37.260769000000003</v>
      </c>
      <c r="H79" s="146">
        <v>18068.798894799998</v>
      </c>
      <c r="I79" s="141">
        <v>0.2062160811957636</v>
      </c>
      <c r="J79" s="108"/>
      <c r="K79" s="146">
        <v>84.208615199999997</v>
      </c>
      <c r="L79" s="146">
        <v>18068.798894799998</v>
      </c>
      <c r="M79" s="141">
        <v>0.46604434356859392</v>
      </c>
      <c r="N79" s="108"/>
      <c r="O79" s="146">
        <v>17</v>
      </c>
      <c r="P79" s="146">
        <v>18068.798894799998</v>
      </c>
      <c r="Q79" s="141">
        <v>9.4084837066244695E-2</v>
      </c>
      <c r="R79" s="108"/>
      <c r="S79" s="146">
        <v>18</v>
      </c>
      <c r="T79" s="146">
        <v>18068.798894799998</v>
      </c>
      <c r="U79" s="141">
        <v>9.9619239246612035E-2</v>
      </c>
      <c r="V79" s="108"/>
      <c r="W79" s="146">
        <v>0</v>
      </c>
      <c r="X79" s="146">
        <v>18068.798894799998</v>
      </c>
      <c r="Y79" s="141">
        <v>0</v>
      </c>
    </row>
    <row r="80" spans="1:25" ht="12.75" customHeight="1">
      <c r="A80" s="72"/>
      <c r="B80" s="16" t="s">
        <v>301</v>
      </c>
      <c r="C80" s="146">
        <v>43.321214931233833</v>
      </c>
      <c r="D80" s="146">
        <v>10971.90719371882</v>
      </c>
      <c r="E80" s="141">
        <v>0.39483759902776328</v>
      </c>
      <c r="F80" s="108"/>
      <c r="G80" s="146">
        <v>0</v>
      </c>
      <c r="H80" s="146">
        <v>10971.90719371882</v>
      </c>
      <c r="I80" s="141">
        <v>0</v>
      </c>
      <c r="J80" s="108"/>
      <c r="K80" s="146">
        <v>32.574243874714625</v>
      </c>
      <c r="L80" s="146">
        <v>10971.90719371882</v>
      </c>
      <c r="M80" s="141">
        <v>0.29688770876008391</v>
      </c>
      <c r="N80" s="108"/>
      <c r="O80" s="146">
        <v>2.813378650089005</v>
      </c>
      <c r="P80" s="146">
        <v>10971.90719371882</v>
      </c>
      <c r="Q80" s="141">
        <v>2.5641655551913559E-2</v>
      </c>
      <c r="R80" s="108"/>
      <c r="S80" s="146">
        <v>15.875585766726003</v>
      </c>
      <c r="T80" s="146">
        <v>10971.90719371882</v>
      </c>
      <c r="U80" s="141">
        <v>0.1446930372853904</v>
      </c>
      <c r="V80" s="108"/>
      <c r="W80" s="146">
        <v>1.8755857667260032</v>
      </c>
      <c r="X80" s="146">
        <v>10971.90719371882</v>
      </c>
      <c r="Y80" s="141">
        <v>1.7094437034609038E-2</v>
      </c>
    </row>
    <row r="81" spans="1:25" ht="12.75" customHeight="1">
      <c r="A81" s="72"/>
      <c r="B81" s="16" t="s">
        <v>302</v>
      </c>
      <c r="C81" s="146">
        <v>61.898811135868598</v>
      </c>
      <c r="D81" s="146">
        <v>14964.772432727766</v>
      </c>
      <c r="E81" s="141">
        <v>0.41363015317557844</v>
      </c>
      <c r="F81" s="108"/>
      <c r="G81" s="146">
        <v>17</v>
      </c>
      <c r="H81" s="146">
        <v>14964.772432727766</v>
      </c>
      <c r="I81" s="141">
        <v>0.11360012373339683</v>
      </c>
      <c r="J81" s="108"/>
      <c r="K81" s="146">
        <v>58.831887031936006</v>
      </c>
      <c r="L81" s="146">
        <v>14964.772432727766</v>
      </c>
      <c r="M81" s="141">
        <v>0.3931358615468914</v>
      </c>
      <c r="N81" s="108"/>
      <c r="O81" s="146">
        <v>0</v>
      </c>
      <c r="P81" s="146">
        <v>14964.772432727766</v>
      </c>
      <c r="Q81" s="141">
        <v>0</v>
      </c>
      <c r="R81" s="108"/>
      <c r="S81" s="146">
        <v>60.903225773163342</v>
      </c>
      <c r="T81" s="146">
        <v>14964.772432727766</v>
      </c>
      <c r="U81" s="141">
        <v>0.40697729315260928</v>
      </c>
      <c r="V81" s="108"/>
      <c r="W81" s="146">
        <v>0</v>
      </c>
      <c r="X81" s="146">
        <v>14964.772432727766</v>
      </c>
      <c r="Y81" s="141">
        <v>0</v>
      </c>
    </row>
    <row r="82" spans="1:25" ht="12.75" customHeight="1">
      <c r="A82" s="72"/>
      <c r="B82" s="16" t="s">
        <v>303</v>
      </c>
      <c r="C82" s="146">
        <v>224</v>
      </c>
      <c r="D82" s="146">
        <v>13774</v>
      </c>
      <c r="E82" s="141">
        <v>1.6262523595179323</v>
      </c>
      <c r="F82" s="108"/>
      <c r="G82" s="146">
        <v>21</v>
      </c>
      <c r="H82" s="146">
        <v>13774</v>
      </c>
      <c r="I82" s="141">
        <v>0.15246115870480614</v>
      </c>
      <c r="J82" s="108"/>
      <c r="K82" s="146">
        <v>111</v>
      </c>
      <c r="L82" s="146">
        <v>13774</v>
      </c>
      <c r="M82" s="141">
        <v>0.80586612458254681</v>
      </c>
      <c r="N82" s="108"/>
      <c r="O82" s="146">
        <v>7</v>
      </c>
      <c r="P82" s="146">
        <v>13774</v>
      </c>
      <c r="Q82" s="141">
        <v>5.0820386234935386E-2</v>
      </c>
      <c r="R82" s="108"/>
      <c r="S82" s="146">
        <v>42</v>
      </c>
      <c r="T82" s="146">
        <v>13774</v>
      </c>
      <c r="U82" s="141">
        <v>0.30492231740961229</v>
      </c>
      <c r="V82" s="108"/>
      <c r="W82" s="146">
        <v>7</v>
      </c>
      <c r="X82" s="146">
        <v>13774</v>
      </c>
      <c r="Y82" s="141">
        <v>5.0820386234935386E-2</v>
      </c>
    </row>
    <row r="83" spans="1:25" ht="12.75" customHeight="1">
      <c r="A83" s="72"/>
      <c r="B83" s="16" t="s">
        <v>304</v>
      </c>
      <c r="C83" s="146">
        <v>57</v>
      </c>
      <c r="D83" s="146">
        <v>17736</v>
      </c>
      <c r="E83" s="141">
        <v>0.32138024357239514</v>
      </c>
      <c r="F83" s="108"/>
      <c r="G83" s="146">
        <v>40</v>
      </c>
      <c r="H83" s="146">
        <v>17736</v>
      </c>
      <c r="I83" s="141">
        <v>0.22552999548940009</v>
      </c>
      <c r="J83" s="108"/>
      <c r="K83" s="146">
        <v>84</v>
      </c>
      <c r="L83" s="146">
        <v>17736</v>
      </c>
      <c r="M83" s="141">
        <v>0.4736129905277402</v>
      </c>
      <c r="N83" s="108"/>
      <c r="O83" s="146">
        <v>11</v>
      </c>
      <c r="P83" s="146">
        <v>17736</v>
      </c>
      <c r="Q83" s="141">
        <v>6.202074875958502E-2</v>
      </c>
      <c r="R83" s="108"/>
      <c r="S83" s="146">
        <v>25</v>
      </c>
      <c r="T83" s="146">
        <v>17736</v>
      </c>
      <c r="U83" s="141">
        <v>0.14095624718087504</v>
      </c>
      <c r="V83" s="108"/>
      <c r="W83" s="146">
        <v>4</v>
      </c>
      <c r="X83" s="146">
        <v>17736</v>
      </c>
      <c r="Y83" s="141">
        <v>2.2552999548940009E-2</v>
      </c>
    </row>
    <row r="84" spans="1:25" ht="12.75" customHeight="1">
      <c r="A84" s="72"/>
      <c r="B84" s="19" t="s">
        <v>305</v>
      </c>
      <c r="C84" s="146"/>
      <c r="D84" s="146"/>
      <c r="E84" s="330">
        <v>0.50938201665539018</v>
      </c>
      <c r="F84" s="108"/>
      <c r="G84" s="146"/>
      <c r="H84" s="146"/>
      <c r="I84" s="330">
        <v>1.0936586234286043</v>
      </c>
      <c r="J84" s="108"/>
      <c r="K84" s="146"/>
      <c r="L84" s="146"/>
      <c r="M84" s="330">
        <v>1.0162401862904109</v>
      </c>
      <c r="N84" s="108"/>
      <c r="O84" s="146"/>
      <c r="P84" s="146"/>
      <c r="Q84" s="330">
        <v>0.65920025684815187</v>
      </c>
      <c r="R84" s="108"/>
      <c r="S84" s="146"/>
      <c r="T84" s="146"/>
      <c r="U84" s="330">
        <v>1.4149500462649722</v>
      </c>
      <c r="V84" s="108"/>
      <c r="W84" s="146"/>
      <c r="X84" s="146"/>
      <c r="Y84" s="330">
        <v>0</v>
      </c>
    </row>
    <row r="85" spans="1:25" ht="12.75" customHeight="1">
      <c r="A85" s="72"/>
      <c r="B85" s="75"/>
      <c r="C85" s="146"/>
      <c r="D85" s="146"/>
      <c r="E85" s="141"/>
      <c r="F85" s="108"/>
      <c r="G85" s="146"/>
      <c r="H85" s="146"/>
      <c r="I85" s="141"/>
      <c r="J85" s="108"/>
      <c r="K85" s="146"/>
      <c r="L85" s="146"/>
      <c r="M85" s="141"/>
      <c r="N85" s="108"/>
      <c r="O85" s="146"/>
      <c r="P85" s="146"/>
      <c r="Q85" s="141"/>
      <c r="R85" s="108"/>
      <c r="S85" s="146"/>
      <c r="T85" s="146"/>
      <c r="U85" s="141"/>
      <c r="V85" s="108"/>
      <c r="W85" s="146"/>
      <c r="X85" s="146"/>
      <c r="Y85" s="141"/>
    </row>
    <row r="86" spans="1:25" ht="12.75" customHeight="1">
      <c r="A86" s="233" t="s">
        <v>231</v>
      </c>
      <c r="B86" s="233" t="s">
        <v>232</v>
      </c>
      <c r="C86" s="234">
        <v>19920</v>
      </c>
      <c r="D86" s="234">
        <v>564768</v>
      </c>
      <c r="E86" s="235">
        <v>3.5271120176780553</v>
      </c>
      <c r="F86" s="243"/>
      <c r="G86" s="234">
        <v>8747</v>
      </c>
      <c r="H86" s="234">
        <v>564768</v>
      </c>
      <c r="I86" s="235">
        <v>1.5487775511360415</v>
      </c>
      <c r="J86" s="234"/>
      <c r="K86" s="234">
        <v>4644</v>
      </c>
      <c r="L86" s="234">
        <v>564768</v>
      </c>
      <c r="M86" s="235">
        <v>0.82228454869964307</v>
      </c>
      <c r="N86" s="243"/>
      <c r="O86" s="234">
        <v>5373</v>
      </c>
      <c r="P86" s="234">
        <v>564768</v>
      </c>
      <c r="Q86" s="235">
        <v>0.9513640999490055</v>
      </c>
      <c r="R86" s="243"/>
      <c r="S86" s="234">
        <v>3386</v>
      </c>
      <c r="T86" s="234">
        <v>564768</v>
      </c>
      <c r="U86" s="235">
        <v>0.59953821746274583</v>
      </c>
      <c r="V86" s="243"/>
      <c r="W86" s="234">
        <v>442</v>
      </c>
      <c r="X86" s="234">
        <v>564768</v>
      </c>
      <c r="Y86" s="235">
        <v>7.8262224488639578E-2</v>
      </c>
    </row>
    <row r="87" spans="1:25" ht="12.75" customHeight="1">
      <c r="A87" s="72"/>
      <c r="B87" s="16" t="s">
        <v>300</v>
      </c>
      <c r="C87" s="146">
        <v>2143</v>
      </c>
      <c r="D87" s="146">
        <v>103693</v>
      </c>
      <c r="E87" s="141">
        <v>2.0666775963661963</v>
      </c>
      <c r="F87" s="108"/>
      <c r="G87" s="146">
        <v>1011</v>
      </c>
      <c r="H87" s="146">
        <v>103693</v>
      </c>
      <c r="I87" s="141">
        <v>0.97499349039954475</v>
      </c>
      <c r="J87" s="108"/>
      <c r="K87" s="146">
        <v>380</v>
      </c>
      <c r="L87" s="146">
        <v>103693</v>
      </c>
      <c r="M87" s="141">
        <v>0.36646639599587244</v>
      </c>
      <c r="N87" s="108"/>
      <c r="O87" s="146">
        <v>312</v>
      </c>
      <c r="P87" s="146">
        <v>103693</v>
      </c>
      <c r="Q87" s="141">
        <v>0.30088819881766371</v>
      </c>
      <c r="R87" s="108"/>
      <c r="S87" s="146">
        <v>451</v>
      </c>
      <c r="T87" s="146">
        <v>103693</v>
      </c>
      <c r="U87" s="141">
        <v>0.43493774893194337</v>
      </c>
      <c r="V87" s="108"/>
      <c r="W87" s="146">
        <v>109</v>
      </c>
      <c r="X87" s="146">
        <v>103693</v>
      </c>
      <c r="Y87" s="141">
        <v>0.10511799253565815</v>
      </c>
    </row>
    <row r="88" spans="1:25" ht="12.75" customHeight="1">
      <c r="A88" s="72"/>
      <c r="B88" s="16" t="s">
        <v>301</v>
      </c>
      <c r="C88" s="146">
        <v>1926</v>
      </c>
      <c r="D88" s="146">
        <v>102968</v>
      </c>
      <c r="E88" s="141">
        <v>1.8704840338746018</v>
      </c>
      <c r="F88" s="108"/>
      <c r="G88" s="146">
        <v>1308</v>
      </c>
      <c r="H88" s="146">
        <v>102968</v>
      </c>
      <c r="I88" s="141">
        <v>1.270297568176521</v>
      </c>
      <c r="J88" s="108"/>
      <c r="K88" s="146">
        <v>615</v>
      </c>
      <c r="L88" s="146">
        <v>102968</v>
      </c>
      <c r="M88" s="141">
        <v>0.59727293916556601</v>
      </c>
      <c r="N88" s="108"/>
      <c r="O88" s="146">
        <v>589</v>
      </c>
      <c r="P88" s="146">
        <v>102968</v>
      </c>
      <c r="Q88" s="141">
        <v>0.5720223758837697</v>
      </c>
      <c r="R88" s="108"/>
      <c r="S88" s="146">
        <v>394</v>
      </c>
      <c r="T88" s="146">
        <v>102968</v>
      </c>
      <c r="U88" s="141">
        <v>0.38264315127029758</v>
      </c>
      <c r="V88" s="108"/>
      <c r="W88" s="146">
        <v>120</v>
      </c>
      <c r="X88" s="146">
        <v>102968</v>
      </c>
      <c r="Y88" s="141">
        <v>0.11654106130059826</v>
      </c>
    </row>
    <row r="89" spans="1:25" ht="12.75" customHeight="1">
      <c r="A89" s="72"/>
      <c r="B89" s="16" t="s">
        <v>302</v>
      </c>
      <c r="C89" s="146">
        <v>7587</v>
      </c>
      <c r="D89" s="146">
        <v>123760</v>
      </c>
      <c r="E89" s="141">
        <v>6.1304137039431152</v>
      </c>
      <c r="F89" s="108"/>
      <c r="G89" s="146">
        <v>1295</v>
      </c>
      <c r="H89" s="146">
        <v>123760</v>
      </c>
      <c r="I89" s="141">
        <v>1.0463800904977374</v>
      </c>
      <c r="J89" s="108"/>
      <c r="K89" s="146">
        <v>1325</v>
      </c>
      <c r="L89" s="146">
        <v>123760</v>
      </c>
      <c r="M89" s="141">
        <v>1.0706205559146735</v>
      </c>
      <c r="N89" s="108"/>
      <c r="O89" s="146">
        <v>775</v>
      </c>
      <c r="P89" s="146">
        <v>123760</v>
      </c>
      <c r="Q89" s="141">
        <v>0.6262120232708468</v>
      </c>
      <c r="R89" s="108"/>
      <c r="S89" s="146">
        <v>500</v>
      </c>
      <c r="T89" s="146">
        <v>123760</v>
      </c>
      <c r="U89" s="141">
        <v>0.40400775694893348</v>
      </c>
      <c r="V89" s="108"/>
      <c r="W89" s="146">
        <v>54</v>
      </c>
      <c r="X89" s="146">
        <v>123760</v>
      </c>
      <c r="Y89" s="141">
        <v>4.3632837750484814E-2</v>
      </c>
    </row>
    <row r="90" spans="1:25" ht="12.75" customHeight="1">
      <c r="A90" s="72"/>
      <c r="B90" s="16" t="s">
        <v>303</v>
      </c>
      <c r="C90" s="146">
        <v>5110</v>
      </c>
      <c r="D90" s="146">
        <v>117738</v>
      </c>
      <c r="E90" s="141">
        <v>4.3401450678625419</v>
      </c>
      <c r="F90" s="108"/>
      <c r="G90" s="146">
        <v>4864</v>
      </c>
      <c r="H90" s="146">
        <v>117738</v>
      </c>
      <c r="I90" s="141">
        <v>4.1312065773157354</v>
      </c>
      <c r="J90" s="108"/>
      <c r="K90" s="146">
        <v>991</v>
      </c>
      <c r="L90" s="146">
        <v>117738</v>
      </c>
      <c r="M90" s="141">
        <v>0.84169936638978071</v>
      </c>
      <c r="N90" s="108"/>
      <c r="O90" s="146">
        <v>1050</v>
      </c>
      <c r="P90" s="146">
        <v>117738</v>
      </c>
      <c r="Q90" s="141">
        <v>0.89181063038271413</v>
      </c>
      <c r="R90" s="108"/>
      <c r="S90" s="146">
        <v>1557</v>
      </c>
      <c r="T90" s="146">
        <v>117738</v>
      </c>
      <c r="U90" s="141">
        <v>1.3224277633389392</v>
      </c>
      <c r="V90" s="108"/>
      <c r="W90" s="146">
        <v>126</v>
      </c>
      <c r="X90" s="146">
        <v>117738</v>
      </c>
      <c r="Y90" s="141">
        <v>0.10701727564592571</v>
      </c>
    </row>
    <row r="91" spans="1:25" ht="12.75" customHeight="1">
      <c r="B91" s="16" t="s">
        <v>304</v>
      </c>
      <c r="C91" s="97">
        <v>3154</v>
      </c>
      <c r="D91" s="97">
        <v>116609</v>
      </c>
      <c r="E91" s="99">
        <v>2.7047654983749112</v>
      </c>
      <c r="F91" s="39"/>
      <c r="G91" s="97">
        <v>269</v>
      </c>
      <c r="H91" s="97">
        <v>116609</v>
      </c>
      <c r="I91" s="99">
        <v>0.23068545309538718</v>
      </c>
      <c r="J91" s="39"/>
      <c r="K91" s="97">
        <v>1333</v>
      </c>
      <c r="L91" s="97">
        <v>116609</v>
      </c>
      <c r="M91" s="99">
        <v>1.1431364645953572</v>
      </c>
      <c r="N91" s="39"/>
      <c r="O91" s="97">
        <v>2647</v>
      </c>
      <c r="P91" s="97">
        <v>116609</v>
      </c>
      <c r="Q91" s="99">
        <v>2.2699791611282145</v>
      </c>
      <c r="R91" s="39"/>
      <c r="S91" s="97">
        <v>484</v>
      </c>
      <c r="T91" s="97">
        <v>116609</v>
      </c>
      <c r="U91" s="99">
        <v>0.41506230222367058</v>
      </c>
      <c r="V91" s="39"/>
      <c r="W91" s="97">
        <v>33</v>
      </c>
      <c r="X91" s="97">
        <v>116609</v>
      </c>
      <c r="Y91" s="99">
        <v>2.8299702424341176E-2</v>
      </c>
    </row>
    <row r="92" spans="1:25" ht="12.75" customHeight="1">
      <c r="A92" s="72"/>
      <c r="B92" s="19" t="s">
        <v>305</v>
      </c>
      <c r="C92" s="146"/>
      <c r="D92" s="146"/>
      <c r="E92" s="330">
        <v>1.3087505778020982</v>
      </c>
      <c r="F92" s="108"/>
      <c r="G92" s="146"/>
      <c r="H92" s="146"/>
      <c r="I92" s="330">
        <v>0.23660204438991084</v>
      </c>
      <c r="J92" s="108"/>
      <c r="K92" s="146"/>
      <c r="L92" s="146"/>
      <c r="M92" s="330">
        <v>3.1193486690338519</v>
      </c>
      <c r="N92" s="108"/>
      <c r="O92" s="146"/>
      <c r="P92" s="146"/>
      <c r="Q92" s="330">
        <v>7.5442611908611514</v>
      </c>
      <c r="R92" s="108"/>
      <c r="S92" s="146"/>
      <c r="T92" s="146"/>
      <c r="U92" s="330">
        <v>0.95430277836982413</v>
      </c>
      <c r="V92" s="108"/>
      <c r="W92" s="146"/>
      <c r="X92" s="146"/>
      <c r="Y92" s="330">
        <v>0.26921844435662473</v>
      </c>
    </row>
    <row r="93" spans="1:25" ht="12.75" customHeight="1">
      <c r="A93" s="72"/>
      <c r="B93" s="75"/>
      <c r="C93" s="146"/>
      <c r="D93" s="146"/>
      <c r="E93" s="141"/>
      <c r="F93" s="108"/>
      <c r="G93" s="146"/>
      <c r="H93" s="146"/>
      <c r="I93" s="141"/>
      <c r="J93" s="108"/>
      <c r="K93" s="146"/>
      <c r="L93" s="146"/>
      <c r="M93" s="141"/>
      <c r="N93" s="108"/>
      <c r="O93" s="146"/>
      <c r="P93" s="146"/>
      <c r="Q93" s="141"/>
      <c r="R93" s="108"/>
      <c r="S93" s="146"/>
      <c r="T93" s="146"/>
      <c r="U93" s="141"/>
      <c r="V93" s="108"/>
      <c r="W93" s="146"/>
      <c r="X93" s="146"/>
      <c r="Y93" s="141"/>
    </row>
    <row r="94" spans="1:25" ht="12.75" customHeight="1">
      <c r="A94" s="233" t="s">
        <v>233</v>
      </c>
      <c r="B94" s="233" t="s">
        <v>234</v>
      </c>
      <c r="C94" s="234">
        <v>9781</v>
      </c>
      <c r="D94" s="234">
        <v>459615</v>
      </c>
      <c r="E94" s="235">
        <v>2.1280854628330235</v>
      </c>
      <c r="F94" s="243"/>
      <c r="G94" s="234">
        <v>14508</v>
      </c>
      <c r="H94" s="234">
        <v>459615</v>
      </c>
      <c r="I94" s="235">
        <v>3.1565549427238015</v>
      </c>
      <c r="J94" s="234"/>
      <c r="K94" s="234">
        <v>1527</v>
      </c>
      <c r="L94" s="234">
        <v>459615</v>
      </c>
      <c r="M94" s="235">
        <v>0.33223458764400643</v>
      </c>
      <c r="N94" s="243"/>
      <c r="O94" s="234">
        <v>1584</v>
      </c>
      <c r="P94" s="234">
        <v>459615</v>
      </c>
      <c r="Q94" s="235">
        <v>0.34463627166215199</v>
      </c>
      <c r="R94" s="243"/>
      <c r="S94" s="234">
        <v>4379</v>
      </c>
      <c r="T94" s="234">
        <v>459615</v>
      </c>
      <c r="U94" s="235">
        <v>0.95275393535894182</v>
      </c>
      <c r="V94" s="243"/>
      <c r="W94" s="234">
        <v>279</v>
      </c>
      <c r="X94" s="234">
        <v>459615</v>
      </c>
      <c r="Y94" s="235">
        <v>6.070297966776541E-2</v>
      </c>
    </row>
    <row r="95" spans="1:25" ht="12.75" customHeight="1">
      <c r="A95" s="72"/>
      <c r="B95" s="16" t="s">
        <v>300</v>
      </c>
      <c r="C95" s="146">
        <v>633</v>
      </c>
      <c r="D95" s="146">
        <v>95736</v>
      </c>
      <c r="E95" s="141">
        <v>0.66119328152419155</v>
      </c>
      <c r="F95" s="108"/>
      <c r="G95" s="146">
        <v>2139</v>
      </c>
      <c r="H95" s="146">
        <v>95736</v>
      </c>
      <c r="I95" s="141">
        <v>2.2342692404111308</v>
      </c>
      <c r="J95" s="108"/>
      <c r="K95" s="146">
        <v>119</v>
      </c>
      <c r="L95" s="146">
        <v>95736</v>
      </c>
      <c r="M95" s="141">
        <v>0.12430015876995069</v>
      </c>
      <c r="N95" s="108"/>
      <c r="O95" s="146">
        <v>275</v>
      </c>
      <c r="P95" s="146">
        <v>95736</v>
      </c>
      <c r="Q95" s="141">
        <v>0.28724826606501208</v>
      </c>
      <c r="R95" s="108"/>
      <c r="S95" s="146">
        <v>386</v>
      </c>
      <c r="T95" s="146">
        <v>95736</v>
      </c>
      <c r="U95" s="141">
        <v>0.40319211164034424</v>
      </c>
      <c r="V95" s="108"/>
      <c r="W95" s="146">
        <v>17</v>
      </c>
      <c r="X95" s="146">
        <v>95736</v>
      </c>
      <c r="Y95" s="141">
        <v>1.7757165538564386E-2</v>
      </c>
    </row>
    <row r="96" spans="1:25" ht="12.75" customHeight="1">
      <c r="A96" s="72"/>
      <c r="B96" s="16" t="s">
        <v>301</v>
      </c>
      <c r="C96" s="146">
        <v>1484</v>
      </c>
      <c r="D96" s="146">
        <v>83992</v>
      </c>
      <c r="E96" s="141">
        <v>1.7668349366606342</v>
      </c>
      <c r="F96" s="108"/>
      <c r="G96" s="146">
        <v>3630</v>
      </c>
      <c r="H96" s="146">
        <v>83992</v>
      </c>
      <c r="I96" s="141">
        <v>4.3218401752547857</v>
      </c>
      <c r="J96" s="108"/>
      <c r="K96" s="146">
        <v>179</v>
      </c>
      <c r="L96" s="146">
        <v>83992</v>
      </c>
      <c r="M96" s="141">
        <v>0.21311553481283935</v>
      </c>
      <c r="N96" s="108"/>
      <c r="O96" s="146">
        <v>260</v>
      </c>
      <c r="P96" s="146">
        <v>83992</v>
      </c>
      <c r="Q96" s="141">
        <v>0.30955329078959898</v>
      </c>
      <c r="R96" s="108"/>
      <c r="S96" s="146">
        <v>902</v>
      </c>
      <c r="T96" s="146">
        <v>83992</v>
      </c>
      <c r="U96" s="141">
        <v>1.0739118011239166</v>
      </c>
      <c r="V96" s="108"/>
      <c r="W96" s="146">
        <v>36</v>
      </c>
      <c r="X96" s="146">
        <v>83992</v>
      </c>
      <c r="Y96" s="141">
        <v>4.286122487855986E-2</v>
      </c>
    </row>
    <row r="97" spans="1:25" ht="12.75" customHeight="1">
      <c r="A97" s="72"/>
      <c r="B97" s="16" t="s">
        <v>302</v>
      </c>
      <c r="C97" s="146">
        <v>1760</v>
      </c>
      <c r="D97" s="146">
        <v>88288</v>
      </c>
      <c r="E97" s="141">
        <v>1.9934758970641537</v>
      </c>
      <c r="F97" s="108"/>
      <c r="G97" s="146">
        <v>3515</v>
      </c>
      <c r="H97" s="146">
        <v>88288</v>
      </c>
      <c r="I97" s="141">
        <v>3.9812885103298301</v>
      </c>
      <c r="J97" s="108"/>
      <c r="K97" s="146">
        <v>271</v>
      </c>
      <c r="L97" s="146">
        <v>88288</v>
      </c>
      <c r="M97" s="141">
        <v>0.30694998187749184</v>
      </c>
      <c r="N97" s="108"/>
      <c r="O97" s="146">
        <v>186</v>
      </c>
      <c r="P97" s="146">
        <v>88288</v>
      </c>
      <c r="Q97" s="141">
        <v>0.21067415730337077</v>
      </c>
      <c r="R97" s="108"/>
      <c r="S97" s="146">
        <v>1316</v>
      </c>
      <c r="T97" s="146">
        <v>88288</v>
      </c>
      <c r="U97" s="141">
        <v>1.4905762957593331</v>
      </c>
      <c r="V97" s="108"/>
      <c r="W97" s="146">
        <v>51</v>
      </c>
      <c r="X97" s="146">
        <v>88288</v>
      </c>
      <c r="Y97" s="141">
        <v>5.7765494744472637E-2</v>
      </c>
    </row>
    <row r="98" spans="1:25" ht="12.75" customHeight="1">
      <c r="A98" s="72"/>
      <c r="B98" s="16" t="s">
        <v>303</v>
      </c>
      <c r="C98" s="146">
        <v>1830</v>
      </c>
      <c r="D98" s="146">
        <v>93865</v>
      </c>
      <c r="E98" s="141">
        <v>1.9496084802642093</v>
      </c>
      <c r="F98" s="108"/>
      <c r="G98" s="146">
        <v>1501</v>
      </c>
      <c r="H98" s="146">
        <v>93865</v>
      </c>
      <c r="I98" s="141">
        <v>1.5991050977467642</v>
      </c>
      <c r="J98" s="108"/>
      <c r="K98" s="146">
        <v>369</v>
      </c>
      <c r="L98" s="146">
        <v>93865</v>
      </c>
      <c r="M98" s="141">
        <v>0.39311777552868477</v>
      </c>
      <c r="N98" s="108"/>
      <c r="O98" s="146">
        <v>233</v>
      </c>
      <c r="P98" s="146">
        <v>93865</v>
      </c>
      <c r="Q98" s="141">
        <v>0.24822883929047035</v>
      </c>
      <c r="R98" s="108"/>
      <c r="S98" s="146">
        <v>709</v>
      </c>
      <c r="T98" s="146">
        <v>93865</v>
      </c>
      <c r="U98" s="141">
        <v>0.75534011612422092</v>
      </c>
      <c r="V98" s="108"/>
      <c r="W98" s="146">
        <v>50</v>
      </c>
      <c r="X98" s="146">
        <v>93865</v>
      </c>
      <c r="Y98" s="141">
        <v>5.3267991264049429E-2</v>
      </c>
    </row>
    <row r="99" spans="1:25" ht="12.75" customHeight="1">
      <c r="A99" s="72"/>
      <c r="B99" s="16" t="s">
        <v>304</v>
      </c>
      <c r="C99" s="146">
        <v>4074</v>
      </c>
      <c r="D99" s="146">
        <v>97734</v>
      </c>
      <c r="E99" s="141">
        <v>4.1684572410829395</v>
      </c>
      <c r="F99" s="108"/>
      <c r="G99" s="146">
        <v>3723</v>
      </c>
      <c r="H99" s="146">
        <v>97734</v>
      </c>
      <c r="I99" s="141">
        <v>3.8093191724476645</v>
      </c>
      <c r="J99" s="108"/>
      <c r="K99" s="146">
        <v>589</v>
      </c>
      <c r="L99" s="146">
        <v>97734</v>
      </c>
      <c r="M99" s="141">
        <v>0.60265618924836806</v>
      </c>
      <c r="N99" s="108"/>
      <c r="O99" s="146">
        <v>630</v>
      </c>
      <c r="P99" s="146">
        <v>97734</v>
      </c>
      <c r="Q99" s="141">
        <v>0.64460678985818654</v>
      </c>
      <c r="R99" s="108"/>
      <c r="S99" s="146">
        <v>1066</v>
      </c>
      <c r="T99" s="146">
        <v>97734</v>
      </c>
      <c r="U99" s="141">
        <v>1.0907156158552807</v>
      </c>
      <c r="V99" s="108"/>
      <c r="W99" s="146">
        <v>125</v>
      </c>
      <c r="X99" s="146">
        <v>97734</v>
      </c>
      <c r="Y99" s="141">
        <v>0.12789817259091002</v>
      </c>
    </row>
    <row r="100" spans="1:25" ht="12.75" customHeight="1">
      <c r="B100" s="19" t="s">
        <v>305</v>
      </c>
      <c r="C100" s="146"/>
      <c r="D100" s="146"/>
      <c r="E100" s="330">
        <v>6.304445852011316</v>
      </c>
      <c r="F100" s="108"/>
      <c r="G100" s="97"/>
      <c r="H100" s="97"/>
      <c r="I100" s="330">
        <v>1.7049508195112182</v>
      </c>
      <c r="J100" s="108"/>
      <c r="K100" s="146"/>
      <c r="L100" s="146"/>
      <c r="M100" s="330">
        <v>4.8483943641917451</v>
      </c>
      <c r="N100" s="108"/>
      <c r="O100" s="146"/>
      <c r="P100" s="146"/>
      <c r="Q100" s="330">
        <v>2.2440754775950311</v>
      </c>
      <c r="R100" s="108"/>
      <c r="S100" s="146"/>
      <c r="T100" s="146"/>
      <c r="U100" s="330">
        <v>2.7052007823710142</v>
      </c>
      <c r="V100" s="108"/>
      <c r="W100" s="146"/>
      <c r="X100" s="146"/>
      <c r="Y100" s="330">
        <v>7.2026232065666829</v>
      </c>
    </row>
    <row r="101" spans="1:25" ht="12.75" customHeight="1">
      <c r="C101" s="97"/>
      <c r="D101" s="97"/>
      <c r="E101" s="99"/>
      <c r="F101" s="39"/>
      <c r="G101" s="97"/>
      <c r="H101" s="97"/>
      <c r="I101" s="99"/>
      <c r="J101" s="39"/>
      <c r="K101" s="97"/>
      <c r="L101" s="97"/>
      <c r="M101" s="99"/>
      <c r="N101" s="39"/>
      <c r="O101" s="97"/>
      <c r="P101" s="97"/>
      <c r="Q101" s="99"/>
      <c r="R101" s="39"/>
      <c r="S101" s="97"/>
      <c r="T101" s="97"/>
      <c r="U101" s="99"/>
      <c r="V101" s="39"/>
      <c r="W101" s="97"/>
      <c r="X101" s="97"/>
      <c r="Y101" s="99"/>
    </row>
    <row r="102" spans="1:25" ht="12.75" customHeight="1">
      <c r="A102" s="233" t="s">
        <v>235</v>
      </c>
      <c r="B102" s="233" t="s">
        <v>236</v>
      </c>
      <c r="C102" s="234">
        <v>11251</v>
      </c>
      <c r="D102" s="234">
        <v>470500</v>
      </c>
      <c r="E102" s="235">
        <v>2.3912858660998939</v>
      </c>
      <c r="F102" s="243"/>
      <c r="G102" s="234">
        <v>4967</v>
      </c>
      <c r="H102" s="234">
        <v>470500</v>
      </c>
      <c r="I102" s="235">
        <v>1.0556854410201912</v>
      </c>
      <c r="J102" s="234"/>
      <c r="K102" s="234">
        <v>2720</v>
      </c>
      <c r="L102" s="234">
        <v>470500</v>
      </c>
      <c r="M102" s="235">
        <v>0.57810839532412328</v>
      </c>
      <c r="N102" s="243"/>
      <c r="O102" s="234">
        <v>2041</v>
      </c>
      <c r="P102" s="234">
        <v>470500</v>
      </c>
      <c r="Q102" s="235">
        <v>0.43379383634431457</v>
      </c>
      <c r="R102" s="243"/>
      <c r="S102" s="234">
        <v>1828</v>
      </c>
      <c r="T102" s="234">
        <v>470500</v>
      </c>
      <c r="U102" s="235">
        <v>0.38852284803400639</v>
      </c>
      <c r="V102" s="243"/>
      <c r="W102" s="234">
        <v>248</v>
      </c>
      <c r="X102" s="234">
        <v>470500</v>
      </c>
      <c r="Y102" s="235">
        <v>5.2709883103081834E-2</v>
      </c>
    </row>
    <row r="103" spans="1:25" ht="12.75" customHeight="1">
      <c r="A103" s="72"/>
      <c r="B103" s="16" t="s">
        <v>300</v>
      </c>
      <c r="C103" s="146">
        <v>710</v>
      </c>
      <c r="D103" s="146">
        <v>89336</v>
      </c>
      <c r="E103" s="141">
        <v>0.79475239545088205</v>
      </c>
      <c r="F103" s="108"/>
      <c r="G103" s="146">
        <v>1745</v>
      </c>
      <c r="H103" s="146">
        <v>89336</v>
      </c>
      <c r="I103" s="141">
        <v>1.9532999014954775</v>
      </c>
      <c r="J103" s="108"/>
      <c r="K103" s="146">
        <v>121</v>
      </c>
      <c r="L103" s="146">
        <v>89336</v>
      </c>
      <c r="M103" s="141">
        <v>0.13544371809796724</v>
      </c>
      <c r="N103" s="108"/>
      <c r="O103" s="146">
        <v>162</v>
      </c>
      <c r="P103" s="146">
        <v>89336</v>
      </c>
      <c r="Q103" s="141">
        <v>0.18133787051132802</v>
      </c>
      <c r="R103" s="108"/>
      <c r="S103" s="146">
        <v>230</v>
      </c>
      <c r="T103" s="146">
        <v>89336</v>
      </c>
      <c r="U103" s="141">
        <v>0.25745500134324351</v>
      </c>
      <c r="V103" s="108"/>
      <c r="W103" s="146">
        <v>55</v>
      </c>
      <c r="X103" s="146">
        <v>89336</v>
      </c>
      <c r="Y103" s="141">
        <v>6.1565326408166914E-2</v>
      </c>
    </row>
    <row r="104" spans="1:25" ht="12.75" customHeight="1">
      <c r="A104" s="72"/>
      <c r="B104" s="16" t="s">
        <v>301</v>
      </c>
      <c r="C104" s="146">
        <v>1681</v>
      </c>
      <c r="D104" s="146">
        <v>86716</v>
      </c>
      <c r="E104" s="141">
        <v>1.9385119239817334</v>
      </c>
      <c r="F104" s="108"/>
      <c r="G104" s="146">
        <v>1551</v>
      </c>
      <c r="H104" s="146">
        <v>86716</v>
      </c>
      <c r="I104" s="141">
        <v>1.7885972600212185</v>
      </c>
      <c r="J104" s="108"/>
      <c r="K104" s="146">
        <v>246</v>
      </c>
      <c r="L104" s="146">
        <v>86716</v>
      </c>
      <c r="M104" s="141">
        <v>0.28368467180220491</v>
      </c>
      <c r="N104" s="108"/>
      <c r="O104" s="146">
        <v>281</v>
      </c>
      <c r="P104" s="146">
        <v>86716</v>
      </c>
      <c r="Q104" s="141">
        <v>0.3240463120992666</v>
      </c>
      <c r="R104" s="108"/>
      <c r="S104" s="146">
        <v>289</v>
      </c>
      <c r="T104" s="146">
        <v>86716</v>
      </c>
      <c r="U104" s="141">
        <v>0.3332718298814521</v>
      </c>
      <c r="V104" s="108"/>
      <c r="W104" s="146">
        <v>87</v>
      </c>
      <c r="X104" s="146">
        <v>86716</v>
      </c>
      <c r="Y104" s="141">
        <v>0.1003275058812676</v>
      </c>
    </row>
    <row r="105" spans="1:25" ht="12.75" customHeight="1">
      <c r="A105" s="72"/>
      <c r="B105" s="16" t="s">
        <v>302</v>
      </c>
      <c r="C105" s="146">
        <v>2585</v>
      </c>
      <c r="D105" s="146">
        <v>98858</v>
      </c>
      <c r="E105" s="141">
        <v>2.6148617208521312</v>
      </c>
      <c r="F105" s="108"/>
      <c r="G105" s="146">
        <v>511</v>
      </c>
      <c r="H105" s="146">
        <v>98858</v>
      </c>
      <c r="I105" s="141">
        <v>0.51690303263266502</v>
      </c>
      <c r="J105" s="108"/>
      <c r="K105" s="146">
        <v>755</v>
      </c>
      <c r="L105" s="146">
        <v>98858</v>
      </c>
      <c r="M105" s="141">
        <v>0.76372170183495514</v>
      </c>
      <c r="N105" s="108"/>
      <c r="O105" s="146">
        <v>57</v>
      </c>
      <c r="P105" s="146">
        <v>98858</v>
      </c>
      <c r="Q105" s="141">
        <v>5.765845960873172E-2</v>
      </c>
      <c r="R105" s="108"/>
      <c r="S105" s="146">
        <v>162</v>
      </c>
      <c r="T105" s="146">
        <v>98858</v>
      </c>
      <c r="U105" s="141">
        <v>0.16387141151955328</v>
      </c>
      <c r="V105" s="108"/>
      <c r="W105" s="146">
        <v>51</v>
      </c>
      <c r="X105" s="146">
        <v>98858</v>
      </c>
      <c r="Y105" s="141">
        <v>5.1589148070970488E-2</v>
      </c>
    </row>
    <row r="106" spans="1:25" ht="12.75" customHeight="1">
      <c r="A106" s="72"/>
      <c r="B106" s="16" t="s">
        <v>303</v>
      </c>
      <c r="C106" s="146">
        <v>2156</v>
      </c>
      <c r="D106" s="146">
        <v>97611</v>
      </c>
      <c r="E106" s="141">
        <v>2.2087674544877114</v>
      </c>
      <c r="F106" s="108"/>
      <c r="G106" s="146">
        <v>360</v>
      </c>
      <c r="H106" s="146">
        <v>97611</v>
      </c>
      <c r="I106" s="141">
        <v>0.36881089221501678</v>
      </c>
      <c r="J106" s="108"/>
      <c r="K106" s="146">
        <v>674</v>
      </c>
      <c r="L106" s="146">
        <v>97611</v>
      </c>
      <c r="M106" s="141">
        <v>0.69049594820255922</v>
      </c>
      <c r="N106" s="108"/>
      <c r="O106" s="146">
        <v>94</v>
      </c>
      <c r="P106" s="146">
        <v>97611</v>
      </c>
      <c r="Q106" s="141">
        <v>9.6300621856143256E-2</v>
      </c>
      <c r="R106" s="108"/>
      <c r="S106" s="146">
        <v>289</v>
      </c>
      <c r="T106" s="146">
        <v>97611</v>
      </c>
      <c r="U106" s="141">
        <v>0.29607318847261066</v>
      </c>
      <c r="V106" s="108"/>
      <c r="W106" s="146">
        <v>30</v>
      </c>
      <c r="X106" s="146">
        <v>97611</v>
      </c>
      <c r="Y106" s="141">
        <v>3.0734241017918062E-2</v>
      </c>
    </row>
    <row r="107" spans="1:25" ht="12.75" customHeight="1">
      <c r="A107" s="72"/>
      <c r="B107" s="16" t="s">
        <v>304</v>
      </c>
      <c r="C107" s="146">
        <v>4119</v>
      </c>
      <c r="D107" s="146">
        <v>97979</v>
      </c>
      <c r="E107" s="141">
        <v>4.2039620735055472</v>
      </c>
      <c r="F107" s="108"/>
      <c r="G107" s="146">
        <v>800</v>
      </c>
      <c r="H107" s="146">
        <v>97979</v>
      </c>
      <c r="I107" s="141">
        <v>0.81650149521836302</v>
      </c>
      <c r="J107" s="108"/>
      <c r="K107" s="146">
        <v>924</v>
      </c>
      <c r="L107" s="146">
        <v>97979</v>
      </c>
      <c r="M107" s="141">
        <v>0.94305922697720934</v>
      </c>
      <c r="N107" s="108"/>
      <c r="O107" s="146">
        <v>1447</v>
      </c>
      <c r="P107" s="146">
        <v>97979</v>
      </c>
      <c r="Q107" s="141">
        <v>1.4768470794762143</v>
      </c>
      <c r="R107" s="108"/>
      <c r="S107" s="146">
        <v>858</v>
      </c>
      <c r="T107" s="146">
        <v>97979</v>
      </c>
      <c r="U107" s="141">
        <v>0.87569785362169439</v>
      </c>
      <c r="V107" s="108"/>
      <c r="W107" s="146">
        <v>25</v>
      </c>
      <c r="X107" s="146">
        <v>97979</v>
      </c>
      <c r="Y107" s="141">
        <v>2.5515671725573844E-2</v>
      </c>
    </row>
    <row r="108" spans="1:25" ht="12.75" customHeight="1">
      <c r="A108" s="72"/>
      <c r="B108" s="19" t="s">
        <v>305</v>
      </c>
      <c r="C108" s="146"/>
      <c r="D108" s="146"/>
      <c r="E108" s="330">
        <v>5.289650081671712</v>
      </c>
      <c r="F108" s="108"/>
      <c r="G108" s="146"/>
      <c r="H108" s="146"/>
      <c r="I108" s="330">
        <v>0.41801133281849678</v>
      </c>
      <c r="J108" s="108"/>
      <c r="K108" s="146"/>
      <c r="L108" s="146"/>
      <c r="M108" s="330">
        <v>6.9627387686971876</v>
      </c>
      <c r="N108" s="108"/>
      <c r="O108" s="146"/>
      <c r="P108" s="146"/>
      <c r="Q108" s="330">
        <v>8.1441734995115489</v>
      </c>
      <c r="R108" s="108"/>
      <c r="S108" s="146"/>
      <c r="T108" s="146"/>
      <c r="U108" s="330">
        <v>3.4013627587455515</v>
      </c>
      <c r="V108" s="108"/>
      <c r="W108" s="146"/>
      <c r="X108" s="146"/>
      <c r="Y108" s="330">
        <v>0.41444873623197548</v>
      </c>
    </row>
    <row r="109" spans="1:25" ht="12.75" customHeight="1">
      <c r="A109" s="72"/>
      <c r="B109" s="75"/>
      <c r="C109" s="146"/>
      <c r="D109" s="146"/>
      <c r="E109" s="141"/>
      <c r="F109" s="108"/>
      <c r="G109" s="146"/>
      <c r="H109" s="146"/>
      <c r="I109" s="141"/>
      <c r="J109" s="108"/>
      <c r="K109" s="146"/>
      <c r="L109" s="146"/>
      <c r="M109" s="141"/>
      <c r="N109" s="108"/>
      <c r="O109" s="146"/>
      <c r="P109" s="146"/>
      <c r="Q109" s="141"/>
      <c r="R109" s="108"/>
      <c r="S109" s="146"/>
      <c r="T109" s="146"/>
      <c r="U109" s="141"/>
      <c r="V109" s="108"/>
      <c r="W109" s="146"/>
      <c r="X109" s="146"/>
      <c r="Y109" s="141"/>
    </row>
    <row r="110" spans="1:25" ht="12.75" customHeight="1">
      <c r="A110" s="233" t="s">
        <v>237</v>
      </c>
      <c r="B110" s="233" t="s">
        <v>238</v>
      </c>
      <c r="C110" s="234">
        <v>285</v>
      </c>
      <c r="D110" s="234">
        <v>80710</v>
      </c>
      <c r="E110" s="235">
        <v>0.35311609465989346</v>
      </c>
      <c r="F110" s="243"/>
      <c r="G110" s="234">
        <v>63</v>
      </c>
      <c r="H110" s="234">
        <v>80710</v>
      </c>
      <c r="I110" s="235">
        <v>7.8057241977450134E-2</v>
      </c>
      <c r="J110" s="234"/>
      <c r="K110" s="234">
        <v>238</v>
      </c>
      <c r="L110" s="234">
        <v>80710</v>
      </c>
      <c r="M110" s="235">
        <v>0.29488291413703382</v>
      </c>
      <c r="N110" s="243"/>
      <c r="O110" s="234">
        <v>45</v>
      </c>
      <c r="P110" s="234">
        <v>80710</v>
      </c>
      <c r="Q110" s="235">
        <v>5.5755172841035809E-2</v>
      </c>
      <c r="R110" s="243"/>
      <c r="S110" s="234">
        <v>57</v>
      </c>
      <c r="T110" s="234">
        <v>80710</v>
      </c>
      <c r="U110" s="235">
        <v>7.062321893197869E-2</v>
      </c>
      <c r="V110" s="243"/>
      <c r="W110" s="234">
        <v>7</v>
      </c>
      <c r="X110" s="234">
        <v>80710</v>
      </c>
      <c r="Y110" s="235">
        <v>8.6730268863833473E-3</v>
      </c>
    </row>
    <row r="111" spans="1:25" ht="12.75" customHeight="1">
      <c r="A111" s="72"/>
      <c r="B111" s="16" t="s">
        <v>300</v>
      </c>
      <c r="C111" s="146">
        <v>46</v>
      </c>
      <c r="D111" s="146">
        <v>14164</v>
      </c>
      <c r="E111" s="141">
        <v>0.3247670149675233</v>
      </c>
      <c r="F111" s="108"/>
      <c r="G111" s="146">
        <v>9</v>
      </c>
      <c r="H111" s="146">
        <v>14164</v>
      </c>
      <c r="I111" s="141">
        <v>6.3541372493645873E-2</v>
      </c>
      <c r="J111" s="108"/>
      <c r="K111" s="146">
        <v>27</v>
      </c>
      <c r="L111" s="146">
        <v>14164</v>
      </c>
      <c r="M111" s="141">
        <v>0.19062411748093758</v>
      </c>
      <c r="N111" s="108"/>
      <c r="O111" s="146">
        <v>14</v>
      </c>
      <c r="P111" s="146">
        <v>14164</v>
      </c>
      <c r="Q111" s="141">
        <v>9.8842134990115793E-2</v>
      </c>
      <c r="R111" s="108"/>
      <c r="S111" s="146">
        <v>4</v>
      </c>
      <c r="T111" s="146">
        <v>14164</v>
      </c>
      <c r="U111" s="141">
        <v>2.8240609997175939E-2</v>
      </c>
      <c r="V111" s="108"/>
      <c r="W111" s="146">
        <v>0</v>
      </c>
      <c r="X111" s="146">
        <v>14164</v>
      </c>
      <c r="Y111" s="141">
        <v>0</v>
      </c>
    </row>
    <row r="112" spans="1:25" ht="12.75" customHeight="1">
      <c r="A112" s="72"/>
      <c r="B112" s="16" t="s">
        <v>301</v>
      </c>
      <c r="C112" s="146">
        <v>29</v>
      </c>
      <c r="D112" s="146">
        <v>14115</v>
      </c>
      <c r="E112" s="141">
        <v>0.20545518951470068</v>
      </c>
      <c r="F112" s="108"/>
      <c r="G112" s="146">
        <v>13</v>
      </c>
      <c r="H112" s="146">
        <v>14115</v>
      </c>
      <c r="I112" s="141">
        <v>9.2100602196245135E-2</v>
      </c>
      <c r="J112" s="108"/>
      <c r="K112" s="146">
        <v>24</v>
      </c>
      <c r="L112" s="146">
        <v>14115</v>
      </c>
      <c r="M112" s="141">
        <v>0.17003188097768332</v>
      </c>
      <c r="N112" s="108"/>
      <c r="O112" s="146">
        <v>4</v>
      </c>
      <c r="P112" s="146">
        <v>14115</v>
      </c>
      <c r="Q112" s="141">
        <v>2.8338646829613883E-2</v>
      </c>
      <c r="R112" s="108"/>
      <c r="S112" s="146">
        <v>5</v>
      </c>
      <c r="T112" s="146">
        <v>14115</v>
      </c>
      <c r="U112" s="141">
        <v>3.5423308537017355E-2</v>
      </c>
      <c r="V112" s="108"/>
      <c r="W112" s="146">
        <v>0</v>
      </c>
      <c r="X112" s="146">
        <v>14115</v>
      </c>
      <c r="Y112" s="141">
        <v>0</v>
      </c>
    </row>
    <row r="113" spans="1:25" ht="12.75" customHeight="1">
      <c r="A113" s="72"/>
      <c r="B113" s="16" t="s">
        <v>302</v>
      </c>
      <c r="C113" s="146">
        <v>82</v>
      </c>
      <c r="D113" s="146">
        <v>16251</v>
      </c>
      <c r="E113" s="141">
        <v>0.50458433327179864</v>
      </c>
      <c r="F113" s="108"/>
      <c r="G113" s="146">
        <v>16</v>
      </c>
      <c r="H113" s="146">
        <v>16251</v>
      </c>
      <c r="I113" s="141">
        <v>9.8455479662789988E-2</v>
      </c>
      <c r="J113" s="108"/>
      <c r="K113" s="146">
        <v>35</v>
      </c>
      <c r="L113" s="146">
        <v>16251</v>
      </c>
      <c r="M113" s="141">
        <v>0.21537136176235308</v>
      </c>
      <c r="N113" s="108"/>
      <c r="O113" s="146">
        <v>3</v>
      </c>
      <c r="P113" s="146">
        <v>16251</v>
      </c>
      <c r="Q113" s="141">
        <v>1.8460402436773122E-2</v>
      </c>
      <c r="R113" s="108"/>
      <c r="S113" s="146">
        <v>13</v>
      </c>
      <c r="T113" s="146">
        <v>16251</v>
      </c>
      <c r="U113" s="141">
        <v>7.9995077226016856E-2</v>
      </c>
      <c r="V113" s="108"/>
      <c r="W113" s="146">
        <v>0</v>
      </c>
      <c r="X113" s="146">
        <v>16251</v>
      </c>
      <c r="Y113" s="141">
        <v>0</v>
      </c>
    </row>
    <row r="114" spans="1:25" ht="12.75" customHeight="1">
      <c r="A114" s="72"/>
      <c r="B114" s="16" t="s">
        <v>303</v>
      </c>
      <c r="C114" s="146">
        <v>45</v>
      </c>
      <c r="D114" s="146">
        <v>18248</v>
      </c>
      <c r="E114" s="141">
        <v>0.24660236738272687</v>
      </c>
      <c r="F114" s="108"/>
      <c r="G114" s="146">
        <v>3</v>
      </c>
      <c r="H114" s="146">
        <v>18248</v>
      </c>
      <c r="I114" s="141">
        <v>1.6440157825515125E-2</v>
      </c>
      <c r="J114" s="108"/>
      <c r="K114" s="146">
        <v>74</v>
      </c>
      <c r="L114" s="146">
        <v>18248</v>
      </c>
      <c r="M114" s="141">
        <v>0.40552389302937308</v>
      </c>
      <c r="N114" s="108"/>
      <c r="O114" s="146">
        <v>8</v>
      </c>
      <c r="P114" s="146">
        <v>18248</v>
      </c>
      <c r="Q114" s="141">
        <v>4.3840420868040332E-2</v>
      </c>
      <c r="R114" s="108"/>
      <c r="S114" s="146">
        <v>0</v>
      </c>
      <c r="T114" s="146">
        <v>18248</v>
      </c>
      <c r="U114" s="141">
        <v>0</v>
      </c>
      <c r="V114" s="108"/>
      <c r="W114" s="146">
        <v>7</v>
      </c>
      <c r="X114" s="146">
        <v>18248</v>
      </c>
      <c r="Y114" s="141">
        <v>3.8360368259535288E-2</v>
      </c>
    </row>
    <row r="115" spans="1:25" ht="12.75" customHeight="1">
      <c r="A115" s="72"/>
      <c r="B115" s="16" t="s">
        <v>304</v>
      </c>
      <c r="C115" s="146">
        <v>83</v>
      </c>
      <c r="D115" s="146">
        <v>17932</v>
      </c>
      <c r="E115" s="141">
        <v>0.46285969217042161</v>
      </c>
      <c r="F115" s="108"/>
      <c r="G115" s="146">
        <v>22</v>
      </c>
      <c r="H115" s="146">
        <v>17932</v>
      </c>
      <c r="I115" s="141">
        <v>0.12268570153914789</v>
      </c>
      <c r="J115" s="108"/>
      <c r="K115" s="146">
        <v>78</v>
      </c>
      <c r="L115" s="146">
        <v>17932</v>
      </c>
      <c r="M115" s="141">
        <v>0.43497657818425162</v>
      </c>
      <c r="N115" s="108"/>
      <c r="O115" s="146">
        <v>16</v>
      </c>
      <c r="P115" s="146">
        <v>17932</v>
      </c>
      <c r="Q115" s="141">
        <v>8.9225964755743931E-2</v>
      </c>
      <c r="R115" s="108"/>
      <c r="S115" s="146">
        <v>35</v>
      </c>
      <c r="T115" s="146">
        <v>17932</v>
      </c>
      <c r="U115" s="141">
        <v>0.19518179790318982</v>
      </c>
      <c r="V115" s="108"/>
      <c r="W115" s="146">
        <v>0</v>
      </c>
      <c r="X115" s="146">
        <v>17932</v>
      </c>
      <c r="Y115" s="141">
        <v>0</v>
      </c>
    </row>
    <row r="116" spans="1:25" ht="12.75" customHeight="1">
      <c r="A116" s="72"/>
      <c r="B116" s="19" t="s">
        <v>305</v>
      </c>
      <c r="C116" s="146"/>
      <c r="D116" s="146"/>
      <c r="E116" s="330">
        <v>1.4252053651960548</v>
      </c>
      <c r="F116" s="108"/>
      <c r="G116" s="146"/>
      <c r="H116" s="146"/>
      <c r="I116" s="330">
        <v>1.9308003073338782</v>
      </c>
      <c r="J116" s="108"/>
      <c r="K116" s="146"/>
      <c r="L116" s="146"/>
      <c r="M116" s="330">
        <v>2.2818549086673112</v>
      </c>
      <c r="N116" s="108"/>
      <c r="O116" s="146"/>
      <c r="P116" s="146"/>
      <c r="Q116" s="330">
        <v>0.90271183200025495</v>
      </c>
      <c r="R116" s="108"/>
      <c r="S116" s="146"/>
      <c r="T116" s="146"/>
      <c r="U116" s="330">
        <v>6.9113874637519519</v>
      </c>
      <c r="V116" s="108"/>
      <c r="W116" s="146"/>
      <c r="X116" s="146"/>
      <c r="Y116" s="330">
        <v>0</v>
      </c>
    </row>
    <row r="117" spans="1:25" ht="12.75" customHeight="1">
      <c r="C117" s="97"/>
      <c r="D117" s="97"/>
      <c r="E117" s="99"/>
      <c r="F117" s="39"/>
      <c r="G117" s="97"/>
      <c r="H117" s="97"/>
      <c r="I117" s="99"/>
      <c r="J117" s="39"/>
      <c r="K117" s="97"/>
      <c r="L117" s="97"/>
      <c r="M117" s="99"/>
      <c r="N117" s="39"/>
      <c r="O117" s="97"/>
      <c r="P117" s="97"/>
      <c r="Q117" s="99"/>
      <c r="R117" s="39"/>
      <c r="S117" s="97"/>
      <c r="T117" s="97"/>
      <c r="U117" s="99"/>
      <c r="V117" s="39"/>
      <c r="W117" s="97"/>
      <c r="X117" s="97"/>
      <c r="Y117" s="99"/>
    </row>
    <row r="118" spans="1:25" ht="12.75" customHeight="1">
      <c r="A118" s="233" t="s">
        <v>239</v>
      </c>
      <c r="B118" s="233" t="s">
        <v>240</v>
      </c>
      <c r="C118" s="234">
        <v>1006.6508316577845</v>
      </c>
      <c r="D118" s="234">
        <v>184123.95370478369</v>
      </c>
      <c r="E118" s="235">
        <v>0.54672453605455618</v>
      </c>
      <c r="F118" s="243"/>
      <c r="G118" s="234">
        <v>285</v>
      </c>
      <c r="H118" s="234">
        <v>184123.95370478369</v>
      </c>
      <c r="I118" s="235">
        <v>0.15478703029425306</v>
      </c>
      <c r="J118" s="234"/>
      <c r="K118" s="234">
        <v>751.18662134991098</v>
      </c>
      <c r="L118" s="234">
        <v>184123.95370478369</v>
      </c>
      <c r="M118" s="235">
        <v>0.40797875900184649</v>
      </c>
      <c r="N118" s="243"/>
      <c r="O118" s="234">
        <v>228.18662134991098</v>
      </c>
      <c r="P118" s="234">
        <v>184123.95370478369</v>
      </c>
      <c r="Q118" s="235">
        <v>0.12393098060221727</v>
      </c>
      <c r="R118" s="243"/>
      <c r="S118" s="234">
        <v>551.12441423327402</v>
      </c>
      <c r="T118" s="234">
        <v>184123.95370478369</v>
      </c>
      <c r="U118" s="235">
        <v>0.29932249614676582</v>
      </c>
      <c r="V118" s="243"/>
      <c r="W118" s="234">
        <v>14.124414233273997</v>
      </c>
      <c r="X118" s="234">
        <v>184123.95370478369</v>
      </c>
      <c r="Y118" s="235">
        <v>7.6711443291731969E-3</v>
      </c>
    </row>
    <row r="119" spans="1:25" ht="12.75" customHeight="1">
      <c r="A119" s="72"/>
      <c r="B119" s="16" t="s">
        <v>300</v>
      </c>
      <c r="C119" s="146">
        <v>89</v>
      </c>
      <c r="D119" s="146">
        <v>39299</v>
      </c>
      <c r="E119" s="141">
        <v>0.22646886689228732</v>
      </c>
      <c r="F119" s="108"/>
      <c r="G119" s="146">
        <v>53</v>
      </c>
      <c r="H119" s="146">
        <v>39299</v>
      </c>
      <c r="I119" s="141">
        <v>0.13486348253136213</v>
      </c>
      <c r="J119" s="108"/>
      <c r="K119" s="146">
        <v>74</v>
      </c>
      <c r="L119" s="146">
        <v>39299</v>
      </c>
      <c r="M119" s="141">
        <v>0.18829995674190184</v>
      </c>
      <c r="N119" s="108"/>
      <c r="O119" s="146">
        <v>6</v>
      </c>
      <c r="P119" s="146">
        <v>39299</v>
      </c>
      <c r="Q119" s="141">
        <v>1.5267564060154202E-2</v>
      </c>
      <c r="R119" s="108"/>
      <c r="S119" s="146">
        <v>44</v>
      </c>
      <c r="T119" s="146">
        <v>39299</v>
      </c>
      <c r="U119" s="141">
        <v>0.11196213644113082</v>
      </c>
      <c r="V119" s="108"/>
      <c r="W119" s="146">
        <v>7</v>
      </c>
      <c r="X119" s="146">
        <v>39299</v>
      </c>
      <c r="Y119" s="141">
        <v>1.7812158070179905E-2</v>
      </c>
    </row>
    <row r="120" spans="1:25" ht="12.75" customHeight="1">
      <c r="A120" s="72"/>
      <c r="B120" s="16" t="s">
        <v>301</v>
      </c>
      <c r="C120" s="146">
        <v>165.65083165778447</v>
      </c>
      <c r="D120" s="146">
        <v>33369.953704783678</v>
      </c>
      <c r="E120" s="141">
        <v>0.496407136561409</v>
      </c>
      <c r="F120" s="108"/>
      <c r="G120" s="146">
        <v>43</v>
      </c>
      <c r="H120" s="146">
        <v>33369.953704783678</v>
      </c>
      <c r="I120" s="141">
        <v>0.12885843468771677</v>
      </c>
      <c r="J120" s="108"/>
      <c r="K120" s="146">
        <v>89.186621349910993</v>
      </c>
      <c r="L120" s="146">
        <v>33369.953704783678</v>
      </c>
      <c r="M120" s="141">
        <v>0.26726624237757279</v>
      </c>
      <c r="N120" s="108"/>
      <c r="O120" s="146">
        <v>15.186621349910995</v>
      </c>
      <c r="P120" s="146">
        <v>33369.953704783678</v>
      </c>
      <c r="Q120" s="141">
        <v>4.5509866403362582E-2</v>
      </c>
      <c r="R120" s="108"/>
      <c r="S120" s="146">
        <v>30.124414233273995</v>
      </c>
      <c r="T120" s="146">
        <v>33369.953704783678</v>
      </c>
      <c r="U120" s="141">
        <v>9.0274066604280528E-2</v>
      </c>
      <c r="V120" s="108"/>
      <c r="W120" s="146">
        <v>2.1244142332739968</v>
      </c>
      <c r="X120" s="146">
        <v>33369.953704783678</v>
      </c>
      <c r="Y120" s="141">
        <v>6.3662486680928655E-3</v>
      </c>
    </row>
    <row r="121" spans="1:25" ht="12.75" customHeight="1">
      <c r="A121" s="72"/>
      <c r="B121" s="16" t="s">
        <v>302</v>
      </c>
      <c r="C121" s="146">
        <v>266</v>
      </c>
      <c r="D121" s="146">
        <v>37938</v>
      </c>
      <c r="E121" s="141">
        <v>0.70114397174337073</v>
      </c>
      <c r="F121" s="108"/>
      <c r="G121" s="146">
        <v>42</v>
      </c>
      <c r="H121" s="146">
        <v>37938</v>
      </c>
      <c r="I121" s="141">
        <v>0.11070694290684802</v>
      </c>
      <c r="J121" s="108"/>
      <c r="K121" s="146">
        <v>201</v>
      </c>
      <c r="L121" s="146">
        <v>37938</v>
      </c>
      <c r="M121" s="141">
        <v>0.52981179819705837</v>
      </c>
      <c r="N121" s="108"/>
      <c r="O121" s="146">
        <v>113</v>
      </c>
      <c r="P121" s="146">
        <v>37938</v>
      </c>
      <c r="Q121" s="141">
        <v>0.29785439401128155</v>
      </c>
      <c r="R121" s="108"/>
      <c r="S121" s="146">
        <v>104</v>
      </c>
      <c r="T121" s="146">
        <v>37938</v>
      </c>
      <c r="U121" s="141">
        <v>0.27413147767409984</v>
      </c>
      <c r="V121" s="108"/>
      <c r="W121" s="146">
        <v>5</v>
      </c>
      <c r="X121" s="146">
        <v>37938</v>
      </c>
      <c r="Y121" s="141">
        <v>1.3179397965100955E-2</v>
      </c>
    </row>
    <row r="122" spans="1:25" ht="12.75" customHeight="1">
      <c r="A122" s="72"/>
      <c r="B122" s="16" t="s">
        <v>303</v>
      </c>
      <c r="C122" s="146">
        <v>130</v>
      </c>
      <c r="D122" s="146">
        <v>33411</v>
      </c>
      <c r="E122" s="141">
        <v>0.38909341234922629</v>
      </c>
      <c r="F122" s="108"/>
      <c r="G122" s="146">
        <v>14</v>
      </c>
      <c r="H122" s="146">
        <v>33411</v>
      </c>
      <c r="I122" s="141">
        <v>4.1902367483762831E-2</v>
      </c>
      <c r="J122" s="108"/>
      <c r="K122" s="146">
        <v>180</v>
      </c>
      <c r="L122" s="146">
        <v>33411</v>
      </c>
      <c r="M122" s="141">
        <v>0.53874472479123647</v>
      </c>
      <c r="N122" s="108"/>
      <c r="O122" s="146">
        <v>9</v>
      </c>
      <c r="P122" s="146">
        <v>33411</v>
      </c>
      <c r="Q122" s="141">
        <v>2.6937236239561822E-2</v>
      </c>
      <c r="R122" s="108"/>
      <c r="S122" s="146">
        <v>88</v>
      </c>
      <c r="T122" s="146">
        <v>33411</v>
      </c>
      <c r="U122" s="141">
        <v>0.26338630989793782</v>
      </c>
      <c r="V122" s="108"/>
      <c r="W122" s="146">
        <v>0</v>
      </c>
      <c r="X122" s="146">
        <v>33411</v>
      </c>
      <c r="Y122" s="141">
        <v>0</v>
      </c>
    </row>
    <row r="123" spans="1:25" ht="12.75" customHeight="1">
      <c r="A123" s="72"/>
      <c r="B123" s="16" t="s">
        <v>304</v>
      </c>
      <c r="C123" s="146">
        <v>356</v>
      </c>
      <c r="D123" s="146">
        <v>40106</v>
      </c>
      <c r="E123" s="141">
        <v>0.88764773350620851</v>
      </c>
      <c r="F123" s="108"/>
      <c r="G123" s="146">
        <v>133</v>
      </c>
      <c r="H123" s="146">
        <v>40106</v>
      </c>
      <c r="I123" s="141">
        <v>0.33162120380990379</v>
      </c>
      <c r="J123" s="108"/>
      <c r="K123" s="146">
        <v>207</v>
      </c>
      <c r="L123" s="146">
        <v>40106</v>
      </c>
      <c r="M123" s="141">
        <v>0.51613224953872239</v>
      </c>
      <c r="N123" s="108"/>
      <c r="O123" s="146">
        <v>85</v>
      </c>
      <c r="P123" s="146">
        <v>40106</v>
      </c>
      <c r="Q123" s="141">
        <v>0.21193836333715654</v>
      </c>
      <c r="R123" s="108"/>
      <c r="S123" s="146">
        <v>285</v>
      </c>
      <c r="T123" s="146">
        <v>40106</v>
      </c>
      <c r="U123" s="141">
        <v>0.71061686530693668</v>
      </c>
      <c r="V123" s="108"/>
      <c r="W123" s="146">
        <v>0</v>
      </c>
      <c r="X123" s="146">
        <v>40106</v>
      </c>
      <c r="Y123" s="141">
        <v>0</v>
      </c>
    </row>
    <row r="124" spans="1:25" ht="12.75" customHeight="1">
      <c r="A124" s="72"/>
      <c r="B124" s="19" t="s">
        <v>305</v>
      </c>
      <c r="C124" s="146"/>
      <c r="D124" s="146"/>
      <c r="E124" s="330">
        <v>3.9195132897820777</v>
      </c>
      <c r="F124" s="108"/>
      <c r="G124" s="146"/>
      <c r="H124" s="146"/>
      <c r="I124" s="330">
        <v>2.458939941231209</v>
      </c>
      <c r="J124" s="108"/>
      <c r="K124" s="146"/>
      <c r="L124" s="146"/>
      <c r="M124" s="330">
        <v>2.7410109830570608</v>
      </c>
      <c r="N124" s="108"/>
      <c r="O124" s="146"/>
      <c r="P124" s="146"/>
      <c r="Q124" s="330">
        <v>13.881609567978192</v>
      </c>
      <c r="R124" s="108"/>
      <c r="S124" s="146"/>
      <c r="T124" s="146"/>
      <c r="U124" s="330">
        <v>6.3469391340221151</v>
      </c>
      <c r="V124" s="108"/>
      <c r="W124" s="146"/>
      <c r="X124" s="146"/>
      <c r="Y124" s="330">
        <v>0</v>
      </c>
    </row>
    <row r="125" spans="1:25" ht="12.75" customHeight="1">
      <c r="A125" s="72"/>
      <c r="B125" s="75"/>
      <c r="C125" s="146"/>
      <c r="D125" s="146"/>
      <c r="E125" s="141"/>
      <c r="F125" s="108"/>
      <c r="G125" s="146"/>
      <c r="H125" s="146"/>
      <c r="I125" s="141"/>
      <c r="J125" s="108"/>
      <c r="K125" s="146"/>
      <c r="L125" s="146"/>
      <c r="M125" s="141"/>
      <c r="N125" s="108"/>
      <c r="O125" s="146"/>
      <c r="P125" s="146"/>
      <c r="Q125" s="141"/>
      <c r="R125" s="108"/>
      <c r="S125" s="146"/>
      <c r="T125" s="146"/>
      <c r="U125" s="141"/>
      <c r="V125" s="108"/>
      <c r="W125" s="146"/>
      <c r="X125" s="146"/>
      <c r="Y125" s="141"/>
    </row>
    <row r="126" spans="1:25" ht="12.75" customHeight="1">
      <c r="A126" s="233" t="s">
        <v>241</v>
      </c>
      <c r="B126" s="233" t="s">
        <v>242</v>
      </c>
      <c r="C126" s="234">
        <v>1541</v>
      </c>
      <c r="D126" s="234">
        <v>198748</v>
      </c>
      <c r="E126" s="235">
        <v>0.77535371425121258</v>
      </c>
      <c r="F126" s="243"/>
      <c r="G126" s="234">
        <v>543</v>
      </c>
      <c r="H126" s="234">
        <v>198748</v>
      </c>
      <c r="I126" s="235">
        <v>0.27321029645581341</v>
      </c>
      <c r="J126" s="234"/>
      <c r="K126" s="234">
        <v>740</v>
      </c>
      <c r="L126" s="234">
        <v>198748</v>
      </c>
      <c r="M126" s="235">
        <v>0.37233079075009556</v>
      </c>
      <c r="N126" s="243"/>
      <c r="O126" s="234">
        <v>198</v>
      </c>
      <c r="P126" s="234">
        <v>198748</v>
      </c>
      <c r="Q126" s="235">
        <v>9.962364401151208E-2</v>
      </c>
      <c r="R126" s="243"/>
      <c r="S126" s="234">
        <v>194</v>
      </c>
      <c r="T126" s="234">
        <v>198748</v>
      </c>
      <c r="U126" s="235">
        <v>9.761104514259264E-2</v>
      </c>
      <c r="V126" s="243"/>
      <c r="W126" s="234">
        <v>34</v>
      </c>
      <c r="X126" s="234">
        <v>198748</v>
      </c>
      <c r="Y126" s="235">
        <v>1.7107090385815205E-2</v>
      </c>
    </row>
    <row r="127" spans="1:25" ht="12.75" customHeight="1">
      <c r="A127" s="72"/>
      <c r="B127" s="16" t="s">
        <v>300</v>
      </c>
      <c r="C127" s="146">
        <v>190</v>
      </c>
      <c r="D127" s="146">
        <v>39393</v>
      </c>
      <c r="E127" s="141">
        <v>0.48231919376538984</v>
      </c>
      <c r="F127" s="146"/>
      <c r="G127" s="146">
        <v>111</v>
      </c>
      <c r="H127" s="146">
        <v>39393</v>
      </c>
      <c r="I127" s="141">
        <v>0.2817759500418856</v>
      </c>
      <c r="J127" s="146"/>
      <c r="K127" s="146">
        <v>48</v>
      </c>
      <c r="L127" s="146">
        <v>39393</v>
      </c>
      <c r="M127" s="141">
        <v>0.12184905947757216</v>
      </c>
      <c r="N127" s="146"/>
      <c r="O127" s="146">
        <v>27</v>
      </c>
      <c r="P127" s="146">
        <v>39393</v>
      </c>
      <c r="Q127" s="141">
        <v>6.8540095956134348E-2</v>
      </c>
      <c r="R127" s="146"/>
      <c r="S127" s="146">
        <v>28</v>
      </c>
      <c r="T127" s="146">
        <v>39393</v>
      </c>
      <c r="U127" s="141">
        <v>7.1078618028583757E-2</v>
      </c>
      <c r="V127" s="146"/>
      <c r="W127" s="146">
        <v>7</v>
      </c>
      <c r="X127" s="146">
        <v>39393</v>
      </c>
      <c r="Y127" s="141">
        <v>1.7769654507145939E-2</v>
      </c>
    </row>
    <row r="128" spans="1:25" ht="12.75" customHeight="1">
      <c r="A128" s="72"/>
      <c r="B128" s="16" t="s">
        <v>301</v>
      </c>
      <c r="C128" s="146">
        <v>521</v>
      </c>
      <c r="D128" s="146">
        <v>41832</v>
      </c>
      <c r="E128" s="141">
        <v>1.2454580225664564</v>
      </c>
      <c r="F128" s="146"/>
      <c r="G128" s="146">
        <v>127</v>
      </c>
      <c r="H128" s="146">
        <v>41832</v>
      </c>
      <c r="I128" s="141">
        <v>0.30359533371581565</v>
      </c>
      <c r="J128" s="146"/>
      <c r="K128" s="146">
        <v>146</v>
      </c>
      <c r="L128" s="146">
        <v>41832</v>
      </c>
      <c r="M128" s="141">
        <v>0.34901510805125263</v>
      </c>
      <c r="N128" s="146"/>
      <c r="O128" s="146">
        <v>43</v>
      </c>
      <c r="P128" s="146">
        <v>41832</v>
      </c>
      <c r="Q128" s="141">
        <v>0.10279212086441003</v>
      </c>
      <c r="R128" s="146"/>
      <c r="S128" s="146">
        <v>74</v>
      </c>
      <c r="T128" s="146">
        <v>41832</v>
      </c>
      <c r="U128" s="141">
        <v>0.17689806846433351</v>
      </c>
      <c r="V128" s="146"/>
      <c r="W128" s="146">
        <v>7</v>
      </c>
      <c r="X128" s="146">
        <v>41832</v>
      </c>
      <c r="Y128" s="141">
        <v>1.6733601070950468E-2</v>
      </c>
    </row>
    <row r="129" spans="1:25" ht="12.75" customHeight="1">
      <c r="A129" s="72"/>
      <c r="B129" s="16" t="s">
        <v>302</v>
      </c>
      <c r="C129" s="146">
        <v>275</v>
      </c>
      <c r="D129" s="146">
        <v>37940</v>
      </c>
      <c r="E129" s="141">
        <v>0.72482867685819707</v>
      </c>
      <c r="F129" s="108"/>
      <c r="G129" s="146">
        <v>103</v>
      </c>
      <c r="H129" s="146">
        <v>37940</v>
      </c>
      <c r="I129" s="141">
        <v>0.27148128624143386</v>
      </c>
      <c r="J129" s="108"/>
      <c r="K129" s="146">
        <v>163</v>
      </c>
      <c r="L129" s="146">
        <v>37940</v>
      </c>
      <c r="M129" s="141">
        <v>0.42962572482867684</v>
      </c>
      <c r="N129" s="108"/>
      <c r="O129" s="146">
        <v>38</v>
      </c>
      <c r="P129" s="146">
        <v>37940</v>
      </c>
      <c r="Q129" s="141">
        <v>0.10015814443858724</v>
      </c>
      <c r="R129" s="108"/>
      <c r="S129" s="146">
        <v>43</v>
      </c>
      <c r="T129" s="146">
        <v>37940</v>
      </c>
      <c r="U129" s="141">
        <v>0.11333684765419082</v>
      </c>
      <c r="V129" s="108"/>
      <c r="W129" s="146">
        <v>7</v>
      </c>
      <c r="X129" s="146">
        <v>37940</v>
      </c>
      <c r="Y129" s="141">
        <v>1.8450184501845018E-2</v>
      </c>
    </row>
    <row r="130" spans="1:25" ht="12.75" customHeight="1">
      <c r="A130" s="72"/>
      <c r="B130" s="16" t="s">
        <v>303</v>
      </c>
      <c r="C130" s="146">
        <v>182</v>
      </c>
      <c r="D130" s="146">
        <v>37249</v>
      </c>
      <c r="E130" s="141">
        <v>0.48860372090525922</v>
      </c>
      <c r="F130" s="108"/>
      <c r="G130" s="146">
        <v>69</v>
      </c>
      <c r="H130" s="146">
        <v>37249</v>
      </c>
      <c r="I130" s="141">
        <v>0.18523987221133453</v>
      </c>
      <c r="J130" s="108"/>
      <c r="K130" s="146">
        <v>121</v>
      </c>
      <c r="L130" s="146">
        <v>37249</v>
      </c>
      <c r="M130" s="141">
        <v>0.32484093532712288</v>
      </c>
      <c r="N130" s="108"/>
      <c r="O130" s="146">
        <v>46</v>
      </c>
      <c r="P130" s="146">
        <v>37249</v>
      </c>
      <c r="Q130" s="141">
        <v>0.12349324814088969</v>
      </c>
      <c r="R130" s="108"/>
      <c r="S130" s="146">
        <v>11</v>
      </c>
      <c r="T130" s="146">
        <v>37249</v>
      </c>
      <c r="U130" s="141">
        <v>2.9530994120647535E-2</v>
      </c>
      <c r="V130" s="108"/>
      <c r="W130" s="146">
        <v>7</v>
      </c>
      <c r="X130" s="146">
        <v>37249</v>
      </c>
      <c r="Y130" s="141">
        <v>1.8792450804048431E-2</v>
      </c>
    </row>
    <row r="131" spans="1:25" ht="12.75" customHeight="1">
      <c r="A131" s="72"/>
      <c r="B131" s="16" t="s">
        <v>304</v>
      </c>
      <c r="C131" s="146">
        <v>373</v>
      </c>
      <c r="D131" s="146">
        <v>42334</v>
      </c>
      <c r="E131" s="141">
        <v>0.88108848679548357</v>
      </c>
      <c r="F131" s="108"/>
      <c r="G131" s="146">
        <v>133</v>
      </c>
      <c r="H131" s="146">
        <v>42334</v>
      </c>
      <c r="I131" s="141">
        <v>0.31416828081447534</v>
      </c>
      <c r="J131" s="108"/>
      <c r="K131" s="146">
        <v>262</v>
      </c>
      <c r="L131" s="146">
        <v>42334</v>
      </c>
      <c r="M131" s="141">
        <v>0.61888789152926726</v>
      </c>
      <c r="N131" s="108"/>
      <c r="O131" s="146">
        <v>44</v>
      </c>
      <c r="P131" s="146">
        <v>42334</v>
      </c>
      <c r="Q131" s="141">
        <v>0.10393537109651817</v>
      </c>
      <c r="R131" s="108"/>
      <c r="S131" s="146">
        <v>38</v>
      </c>
      <c r="T131" s="146">
        <v>42334</v>
      </c>
      <c r="U131" s="141">
        <v>8.9762365946992953E-2</v>
      </c>
      <c r="V131" s="108"/>
      <c r="W131" s="146">
        <v>6</v>
      </c>
      <c r="X131" s="146">
        <v>42334</v>
      </c>
      <c r="Y131" s="141">
        <v>1.4173005149525204E-2</v>
      </c>
    </row>
    <row r="132" spans="1:25" ht="12.75" customHeight="1">
      <c r="A132" s="72"/>
      <c r="B132" s="19" t="s">
        <v>305</v>
      </c>
      <c r="C132" s="146"/>
      <c r="D132" s="146"/>
      <c r="E132" s="330">
        <v>1.8267746715965516</v>
      </c>
      <c r="F132" s="108"/>
      <c r="G132" s="146"/>
      <c r="H132" s="146"/>
      <c r="I132" s="330">
        <v>1.1149577555067232</v>
      </c>
      <c r="J132" s="108"/>
      <c r="K132" s="146"/>
      <c r="L132" s="146"/>
      <c r="M132" s="330">
        <v>5.0791355647942549</v>
      </c>
      <c r="N132" s="108"/>
      <c r="O132" s="146"/>
      <c r="P132" s="146"/>
      <c r="Q132" s="330">
        <v>1.5164170642981998</v>
      </c>
      <c r="R132" s="108"/>
      <c r="S132" s="146"/>
      <c r="T132" s="146"/>
      <c r="U132" s="330">
        <v>1.2628603149106763</v>
      </c>
      <c r="V132" s="108"/>
      <c r="W132" s="146"/>
      <c r="X132" s="146"/>
      <c r="Y132" s="330">
        <v>0.79759598836463763</v>
      </c>
    </row>
    <row r="133" spans="1:25" ht="12.75" customHeight="1">
      <c r="A133" s="72"/>
      <c r="B133" s="75"/>
      <c r="C133" s="146"/>
      <c r="D133" s="146"/>
      <c r="E133" s="141"/>
      <c r="F133" s="108"/>
      <c r="G133" s="146"/>
      <c r="H133" s="146"/>
      <c r="I133" s="141"/>
      <c r="J133" s="108"/>
      <c r="K133" s="146"/>
      <c r="L133" s="146"/>
      <c r="M133" s="141"/>
      <c r="N133" s="108"/>
      <c r="O133" s="146"/>
      <c r="P133" s="146"/>
      <c r="Q133" s="141"/>
      <c r="R133" s="108"/>
      <c r="S133" s="146"/>
      <c r="T133" s="146"/>
      <c r="U133" s="141"/>
      <c r="V133" s="108"/>
      <c r="W133" s="146"/>
      <c r="X133" s="146"/>
      <c r="Y133" s="141"/>
    </row>
    <row r="134" spans="1:25" ht="12.75" customHeight="1">
      <c r="A134" s="233" t="s">
        <v>243</v>
      </c>
      <c r="B134" s="233" t="s">
        <v>244</v>
      </c>
      <c r="C134" s="234">
        <v>3247.1419102466589</v>
      </c>
      <c r="D134" s="234">
        <v>325819.00866199366</v>
      </c>
      <c r="E134" s="235">
        <v>0.99660910625851817</v>
      </c>
      <c r="F134" s="243"/>
      <c r="G134" s="234">
        <v>2577.6184939693576</v>
      </c>
      <c r="H134" s="234">
        <v>325819.00866199366</v>
      </c>
      <c r="I134" s="235">
        <v>0.79111973993002738</v>
      </c>
      <c r="J134" s="234"/>
      <c r="K134" s="234">
        <v>2147.4979518216319</v>
      </c>
      <c r="L134" s="234">
        <v>325819.00866199366</v>
      </c>
      <c r="M134" s="235">
        <v>0.65910763176173603</v>
      </c>
      <c r="N134" s="243"/>
      <c r="O134" s="234">
        <v>552.9926111050745</v>
      </c>
      <c r="P134" s="234">
        <v>325819.00866199366</v>
      </c>
      <c r="Q134" s="235">
        <v>0.16972386398693881</v>
      </c>
      <c r="R134" s="243"/>
      <c r="S134" s="234">
        <v>662.77768119091593</v>
      </c>
      <c r="T134" s="234">
        <v>325819.00866199366</v>
      </c>
      <c r="U134" s="235">
        <v>0.20341897297910111</v>
      </c>
      <c r="V134" s="243"/>
      <c r="W134" s="234">
        <v>129.52091709225252</v>
      </c>
      <c r="X134" s="234">
        <v>325819.00866199366</v>
      </c>
      <c r="Y134" s="235">
        <v>3.975241273495439E-2</v>
      </c>
    </row>
    <row r="135" spans="1:25" ht="12.75" customHeight="1">
      <c r="B135" s="16" t="s">
        <v>300</v>
      </c>
      <c r="C135" s="97">
        <v>506</v>
      </c>
      <c r="D135" s="97">
        <v>71750</v>
      </c>
      <c r="E135" s="99">
        <v>0.70522648083623696</v>
      </c>
      <c r="F135" s="39"/>
      <c r="G135" s="97">
        <v>481</v>
      </c>
      <c r="H135" s="97">
        <v>71750</v>
      </c>
      <c r="I135" s="99">
        <v>0.67038327526132402</v>
      </c>
      <c r="J135" s="39"/>
      <c r="K135" s="97">
        <v>199</v>
      </c>
      <c r="L135" s="97">
        <v>71750</v>
      </c>
      <c r="M135" s="99">
        <v>0.27735191637630663</v>
      </c>
      <c r="N135" s="39"/>
      <c r="O135" s="97">
        <v>71</v>
      </c>
      <c r="P135" s="97">
        <v>71750</v>
      </c>
      <c r="Q135" s="99">
        <v>9.8954703832752622E-2</v>
      </c>
      <c r="R135" s="39"/>
      <c r="S135" s="97">
        <v>141</v>
      </c>
      <c r="T135" s="97">
        <v>71750</v>
      </c>
      <c r="U135" s="99">
        <v>0.1965156794425087</v>
      </c>
      <c r="V135" s="39"/>
      <c r="W135" s="97">
        <v>21</v>
      </c>
      <c r="X135" s="97">
        <v>71750</v>
      </c>
      <c r="Y135" s="99">
        <v>2.9268292682926828E-2</v>
      </c>
    </row>
    <row r="136" spans="1:25" ht="12.75" customHeight="1">
      <c r="B136" s="16" t="s">
        <v>301</v>
      </c>
      <c r="C136" s="97">
        <v>760</v>
      </c>
      <c r="D136" s="97">
        <v>67473</v>
      </c>
      <c r="E136" s="99">
        <v>1.1263764765165325</v>
      </c>
      <c r="F136" s="39"/>
      <c r="G136" s="97">
        <v>1069</v>
      </c>
      <c r="H136" s="97">
        <v>67473</v>
      </c>
      <c r="I136" s="99">
        <v>1.5843374386791755</v>
      </c>
      <c r="J136" s="39"/>
      <c r="K136" s="97">
        <v>304</v>
      </c>
      <c r="L136" s="97">
        <v>67473</v>
      </c>
      <c r="M136" s="99">
        <v>0.45055059060661301</v>
      </c>
      <c r="N136" s="39"/>
      <c r="O136" s="97">
        <v>246</v>
      </c>
      <c r="P136" s="97">
        <v>67473</v>
      </c>
      <c r="Q136" s="99">
        <v>0.36459028055666709</v>
      </c>
      <c r="R136" s="39"/>
      <c r="S136" s="97">
        <v>204</v>
      </c>
      <c r="T136" s="97">
        <v>67473</v>
      </c>
      <c r="U136" s="99">
        <v>0.30234315948601664</v>
      </c>
      <c r="V136" s="39"/>
      <c r="W136" s="97">
        <v>45</v>
      </c>
      <c r="X136" s="97">
        <v>67473</v>
      </c>
      <c r="Y136" s="99">
        <v>6.6693344004268365E-2</v>
      </c>
    </row>
    <row r="137" spans="1:25" ht="12.75" customHeight="1">
      <c r="B137" s="16" t="s">
        <v>302</v>
      </c>
      <c r="C137" s="97">
        <v>909.14191024665865</v>
      </c>
      <c r="D137" s="97">
        <v>68775.712376398995</v>
      </c>
      <c r="E137" s="99">
        <v>1.3218938471637538</v>
      </c>
      <c r="F137" s="39"/>
      <c r="G137" s="97">
        <v>727.61849396935781</v>
      </c>
      <c r="H137" s="97">
        <v>68775.712376398995</v>
      </c>
      <c r="I137" s="99">
        <v>1.0579584984699435</v>
      </c>
      <c r="J137" s="39"/>
      <c r="K137" s="97">
        <v>485.74486580462894</v>
      </c>
      <c r="L137" s="97">
        <v>68775.712376398995</v>
      </c>
      <c r="M137" s="99">
        <v>0.70627384147796435</v>
      </c>
      <c r="N137" s="39"/>
      <c r="O137" s="97">
        <v>122.99261110507443</v>
      </c>
      <c r="P137" s="97">
        <v>68775.712376398995</v>
      </c>
      <c r="Q137" s="99">
        <v>0.17883146078073989</v>
      </c>
      <c r="R137" s="39"/>
      <c r="S137" s="97">
        <v>238.77768119091601</v>
      </c>
      <c r="T137" s="97">
        <v>68775.712376398995</v>
      </c>
      <c r="U137" s="99">
        <v>0.34718314495111607</v>
      </c>
      <c r="V137" s="39"/>
      <c r="W137" s="97">
        <v>44.520917092252525</v>
      </c>
      <c r="X137" s="97">
        <v>68775.712376398995</v>
      </c>
      <c r="Y137" s="99">
        <v>6.4733487380830498E-2</v>
      </c>
    </row>
    <row r="138" spans="1:25" ht="12.75" customHeight="1">
      <c r="B138" s="16" t="s">
        <v>303</v>
      </c>
      <c r="C138" s="97">
        <v>858</v>
      </c>
      <c r="D138" s="97">
        <v>58455.296285594646</v>
      </c>
      <c r="E138" s="99">
        <v>1.4677883006666756</v>
      </c>
      <c r="F138" s="39"/>
      <c r="G138" s="97">
        <v>246</v>
      </c>
      <c r="H138" s="97">
        <v>58455.296285594646</v>
      </c>
      <c r="I138" s="99">
        <v>0.42083440788345239</v>
      </c>
      <c r="J138" s="39"/>
      <c r="K138" s="97">
        <v>747.75308601700294</v>
      </c>
      <c r="L138" s="97">
        <v>58455.296285594646</v>
      </c>
      <c r="M138" s="99">
        <v>1.2791879154349175</v>
      </c>
      <c r="N138" s="39"/>
      <c r="O138" s="97">
        <v>88</v>
      </c>
      <c r="P138" s="97">
        <v>58455.296285594646</v>
      </c>
      <c r="Q138" s="99">
        <v>0.15054238981196671</v>
      </c>
      <c r="R138" s="39"/>
      <c r="S138" s="97">
        <v>50</v>
      </c>
      <c r="T138" s="97">
        <v>58455.296285594646</v>
      </c>
      <c r="U138" s="99">
        <v>8.5535448756799276E-2</v>
      </c>
      <c r="V138" s="39"/>
      <c r="W138" s="97">
        <v>10</v>
      </c>
      <c r="X138" s="97">
        <v>58455.296285594646</v>
      </c>
      <c r="Y138" s="99">
        <v>1.7107089751359855E-2</v>
      </c>
    </row>
    <row r="139" spans="1:25" ht="12.75" customHeight="1">
      <c r="B139" s="16" t="s">
        <v>304</v>
      </c>
      <c r="C139" s="97">
        <v>214</v>
      </c>
      <c r="D139" s="97">
        <v>59365</v>
      </c>
      <c r="E139" s="99">
        <v>0.36048176534995369</v>
      </c>
      <c r="F139" s="39"/>
      <c r="G139" s="97">
        <v>54</v>
      </c>
      <c r="H139" s="97">
        <v>59365</v>
      </c>
      <c r="I139" s="99">
        <v>9.0962688452792054E-2</v>
      </c>
      <c r="J139" s="39"/>
      <c r="K139" s="97">
        <v>411</v>
      </c>
      <c r="L139" s="97">
        <v>59365</v>
      </c>
      <c r="M139" s="99">
        <v>0.69232712877958391</v>
      </c>
      <c r="N139" s="39"/>
      <c r="O139" s="97">
        <v>25</v>
      </c>
      <c r="P139" s="97">
        <v>59365</v>
      </c>
      <c r="Q139" s="99">
        <v>4.2112355765181506E-2</v>
      </c>
      <c r="R139" s="39"/>
      <c r="S139" s="97">
        <v>29</v>
      </c>
      <c r="T139" s="97">
        <v>59365</v>
      </c>
      <c r="U139" s="99">
        <v>4.8850332687610541E-2</v>
      </c>
      <c r="V139" s="39"/>
      <c r="W139" s="97">
        <v>9</v>
      </c>
      <c r="X139" s="97">
        <v>59365</v>
      </c>
      <c r="Y139" s="99">
        <v>1.5160448075465341E-2</v>
      </c>
    </row>
    <row r="140" spans="1:25" ht="12.75" customHeight="1">
      <c r="A140" s="72"/>
      <c r="B140" s="19" t="s">
        <v>305</v>
      </c>
      <c r="C140" s="146"/>
      <c r="D140" s="146"/>
      <c r="E140" s="330">
        <v>0.51115744394978613</v>
      </c>
      <c r="F140" s="108"/>
      <c r="G140" s="146"/>
      <c r="H140" s="146"/>
      <c r="I140" s="330">
        <v>0.1356875862055682</v>
      </c>
      <c r="J140" s="108"/>
      <c r="K140" s="146"/>
      <c r="L140" s="146"/>
      <c r="M140" s="330">
        <v>2.4962045974841782</v>
      </c>
      <c r="N140" s="108"/>
      <c r="O140" s="146"/>
      <c r="P140" s="146"/>
      <c r="Q140" s="330">
        <v>0.42557204593686943</v>
      </c>
      <c r="R140" s="108"/>
      <c r="S140" s="146"/>
      <c r="T140" s="146"/>
      <c r="U140" s="330">
        <v>0.24858236669050046</v>
      </c>
      <c r="V140" s="108"/>
      <c r="W140" s="146"/>
      <c r="X140" s="146"/>
      <c r="Y140" s="330">
        <v>0.51798197591173245</v>
      </c>
    </row>
    <row r="141" spans="1:25" ht="12.75" customHeight="1">
      <c r="C141" s="97"/>
      <c r="D141" s="97"/>
      <c r="E141" s="99"/>
      <c r="F141" s="39"/>
      <c r="G141" s="97"/>
      <c r="H141" s="97"/>
      <c r="I141" s="99"/>
      <c r="J141" s="39"/>
      <c r="K141" s="97"/>
      <c r="L141" s="97"/>
      <c r="M141" s="99"/>
      <c r="N141" s="39"/>
      <c r="O141" s="97"/>
      <c r="P141" s="97"/>
      <c r="Q141" s="99"/>
      <c r="R141" s="39"/>
      <c r="S141" s="97"/>
      <c r="T141" s="97"/>
      <c r="U141" s="99"/>
      <c r="V141" s="39"/>
      <c r="W141" s="97"/>
      <c r="X141" s="97"/>
      <c r="Y141" s="99"/>
    </row>
    <row r="142" spans="1:25" ht="12.75" customHeight="1">
      <c r="A142" s="233" t="s">
        <v>245</v>
      </c>
      <c r="B142" s="233" t="s">
        <v>246</v>
      </c>
      <c r="C142" s="234">
        <v>4728.8580897533411</v>
      </c>
      <c r="D142" s="234">
        <v>388026.28762360103</v>
      </c>
      <c r="E142" s="235">
        <v>1.2186952896192687</v>
      </c>
      <c r="F142" s="243"/>
      <c r="G142" s="234">
        <v>5285.3815060306424</v>
      </c>
      <c r="H142" s="234">
        <v>388026.28762360103</v>
      </c>
      <c r="I142" s="235">
        <v>1.3621194425769538</v>
      </c>
      <c r="J142" s="234"/>
      <c r="K142" s="234">
        <v>2080.2551341953713</v>
      </c>
      <c r="L142" s="234">
        <v>388026.28762360103</v>
      </c>
      <c r="M142" s="235">
        <v>0.53611190801930697</v>
      </c>
      <c r="N142" s="243"/>
      <c r="O142" s="234">
        <v>1778.0073888949255</v>
      </c>
      <c r="P142" s="234">
        <v>388026.28762360103</v>
      </c>
      <c r="Q142" s="235">
        <v>0.45821828200971126</v>
      </c>
      <c r="R142" s="243"/>
      <c r="S142" s="234">
        <v>1172.2223188090838</v>
      </c>
      <c r="T142" s="234">
        <v>388026.28762360103</v>
      </c>
      <c r="U142" s="235">
        <v>0.30209868666067807</v>
      </c>
      <c r="V142" s="243"/>
      <c r="W142" s="234">
        <v>132.47908290774745</v>
      </c>
      <c r="X142" s="234">
        <v>388026.28762360103</v>
      </c>
      <c r="Y142" s="235">
        <v>3.4141780372431048E-2</v>
      </c>
    </row>
    <row r="143" spans="1:25" ht="12.75" customHeight="1">
      <c r="B143" s="16" t="s">
        <v>300</v>
      </c>
      <c r="C143" s="97">
        <v>489</v>
      </c>
      <c r="D143" s="97">
        <v>76575</v>
      </c>
      <c r="E143" s="99">
        <v>0.63858961802154746</v>
      </c>
      <c r="F143" s="39"/>
      <c r="G143" s="97">
        <v>421</v>
      </c>
      <c r="H143" s="97">
        <v>76575</v>
      </c>
      <c r="I143" s="99">
        <v>0.54978778974861242</v>
      </c>
      <c r="J143" s="39"/>
      <c r="K143" s="97">
        <v>223</v>
      </c>
      <c r="L143" s="97">
        <v>76575</v>
      </c>
      <c r="M143" s="99">
        <v>0.29121776036565461</v>
      </c>
      <c r="N143" s="39"/>
      <c r="O143" s="97">
        <v>145</v>
      </c>
      <c r="P143" s="97">
        <v>76575</v>
      </c>
      <c r="Q143" s="99">
        <v>0.18935683969964087</v>
      </c>
      <c r="R143" s="39"/>
      <c r="S143" s="97">
        <v>98</v>
      </c>
      <c r="T143" s="97">
        <v>76575</v>
      </c>
      <c r="U143" s="99">
        <v>0.12797910545217106</v>
      </c>
      <c r="V143" s="39"/>
      <c r="W143" s="97">
        <v>42</v>
      </c>
      <c r="X143" s="97">
        <v>76575</v>
      </c>
      <c r="Y143" s="99">
        <v>5.4848188050930467E-2</v>
      </c>
    </row>
    <row r="144" spans="1:25" ht="12.75" customHeight="1">
      <c r="A144" s="72"/>
      <c r="B144" s="16" t="s">
        <v>301</v>
      </c>
      <c r="C144" s="146">
        <v>1057</v>
      </c>
      <c r="D144" s="146">
        <v>72010</v>
      </c>
      <c r="E144" s="141">
        <v>1.4678516872656577</v>
      </c>
      <c r="F144" s="108"/>
      <c r="G144" s="146">
        <v>1035</v>
      </c>
      <c r="H144" s="146">
        <v>72010</v>
      </c>
      <c r="I144" s="141">
        <v>1.4373003749479241</v>
      </c>
      <c r="J144" s="108"/>
      <c r="K144" s="146">
        <v>335</v>
      </c>
      <c r="L144" s="146">
        <v>72010</v>
      </c>
      <c r="M144" s="141">
        <v>0.46521316483821695</v>
      </c>
      <c r="N144" s="108"/>
      <c r="O144" s="146">
        <v>240</v>
      </c>
      <c r="P144" s="146">
        <v>72010</v>
      </c>
      <c r="Q144" s="141">
        <v>0.33328704346618526</v>
      </c>
      <c r="R144" s="108"/>
      <c r="S144" s="146">
        <v>215</v>
      </c>
      <c r="T144" s="146">
        <v>72010</v>
      </c>
      <c r="U144" s="141">
        <v>0.29856964310512429</v>
      </c>
      <c r="V144" s="108"/>
      <c r="W144" s="146">
        <v>28</v>
      </c>
      <c r="X144" s="146">
        <v>72010</v>
      </c>
      <c r="Y144" s="141">
        <v>3.8883488404388281E-2</v>
      </c>
    </row>
    <row r="145" spans="1:25" ht="12.75" customHeight="1">
      <c r="A145" s="72"/>
      <c r="B145" s="16" t="s">
        <v>302</v>
      </c>
      <c r="C145" s="146">
        <v>1143.8580897533413</v>
      </c>
      <c r="D145" s="146">
        <v>71671.287623601005</v>
      </c>
      <c r="E145" s="141">
        <v>1.5959781492423954</v>
      </c>
      <c r="F145" s="108"/>
      <c r="G145" s="146">
        <v>2498.3815060306424</v>
      </c>
      <c r="H145" s="146">
        <v>71671.287623601005</v>
      </c>
      <c r="I145" s="141">
        <v>3.4858889645620623</v>
      </c>
      <c r="J145" s="108"/>
      <c r="K145" s="146">
        <v>475.25513419537106</v>
      </c>
      <c r="L145" s="146">
        <v>71671.287623601005</v>
      </c>
      <c r="M145" s="141">
        <v>0.66310394295033137</v>
      </c>
      <c r="N145" s="108"/>
      <c r="O145" s="146">
        <v>322.00738889492555</v>
      </c>
      <c r="P145" s="146">
        <v>71671.287623601005</v>
      </c>
      <c r="Q145" s="141">
        <v>0.4492836665444393</v>
      </c>
      <c r="R145" s="108"/>
      <c r="S145" s="146">
        <v>367.22231880908396</v>
      </c>
      <c r="T145" s="146">
        <v>71671.287623601005</v>
      </c>
      <c r="U145" s="141">
        <v>0.51237019870166178</v>
      </c>
      <c r="V145" s="108"/>
      <c r="W145" s="146">
        <v>31.479082907747475</v>
      </c>
      <c r="X145" s="146">
        <v>71671.287623601005</v>
      </c>
      <c r="Y145" s="141">
        <v>4.3921469742621962E-2</v>
      </c>
    </row>
    <row r="146" spans="1:25" ht="12.75" customHeight="1">
      <c r="A146" s="72"/>
      <c r="B146" s="16" t="s">
        <v>303</v>
      </c>
      <c r="C146" s="146">
        <v>1213</v>
      </c>
      <c r="D146" s="146">
        <v>86655</v>
      </c>
      <c r="E146" s="141">
        <v>1.3998038197449656</v>
      </c>
      <c r="F146" s="108"/>
      <c r="G146" s="146">
        <v>611</v>
      </c>
      <c r="H146" s="146">
        <v>86655</v>
      </c>
      <c r="I146" s="141">
        <v>0.70509491662339163</v>
      </c>
      <c r="J146" s="108"/>
      <c r="K146" s="146">
        <v>504</v>
      </c>
      <c r="L146" s="146">
        <v>86655</v>
      </c>
      <c r="M146" s="141">
        <v>0.58161675610178287</v>
      </c>
      <c r="N146" s="108"/>
      <c r="O146" s="146">
        <v>473</v>
      </c>
      <c r="P146" s="146">
        <v>86655</v>
      </c>
      <c r="Q146" s="141">
        <v>0.5458427095955225</v>
      </c>
      <c r="R146" s="108"/>
      <c r="S146" s="146">
        <v>189</v>
      </c>
      <c r="T146" s="146">
        <v>86655</v>
      </c>
      <c r="U146" s="141">
        <v>0.21810628353816858</v>
      </c>
      <c r="V146" s="108"/>
      <c r="W146" s="146">
        <v>25</v>
      </c>
      <c r="X146" s="146">
        <v>86655</v>
      </c>
      <c r="Y146" s="141">
        <v>2.8850037505048755E-2</v>
      </c>
    </row>
    <row r="147" spans="1:25" ht="12.75" customHeight="1">
      <c r="A147" s="72"/>
      <c r="B147" s="16" t="s">
        <v>304</v>
      </c>
      <c r="C147" s="146">
        <v>826</v>
      </c>
      <c r="D147" s="146">
        <v>81115</v>
      </c>
      <c r="E147" s="141">
        <v>1.0183073414288357</v>
      </c>
      <c r="F147" s="108"/>
      <c r="G147" s="146">
        <v>720</v>
      </c>
      <c r="H147" s="146">
        <v>81115</v>
      </c>
      <c r="I147" s="141">
        <v>0.88762867533748391</v>
      </c>
      <c r="J147" s="108"/>
      <c r="K147" s="146">
        <v>543</v>
      </c>
      <c r="L147" s="146">
        <v>81115</v>
      </c>
      <c r="M147" s="141">
        <v>0.66941995931701903</v>
      </c>
      <c r="N147" s="108"/>
      <c r="O147" s="146">
        <v>598</v>
      </c>
      <c r="P147" s="146">
        <v>81115</v>
      </c>
      <c r="Q147" s="141">
        <v>0.73722492757196567</v>
      </c>
      <c r="R147" s="108"/>
      <c r="S147" s="146">
        <v>303</v>
      </c>
      <c r="T147" s="146">
        <v>81115</v>
      </c>
      <c r="U147" s="141">
        <v>0.37354373420452447</v>
      </c>
      <c r="V147" s="108"/>
      <c r="W147" s="146">
        <v>6</v>
      </c>
      <c r="X147" s="146">
        <v>81115</v>
      </c>
      <c r="Y147" s="141">
        <v>7.3969056278123651E-3</v>
      </c>
    </row>
    <row r="148" spans="1:25" ht="12.75" customHeight="1">
      <c r="A148" s="72"/>
      <c r="B148" s="19" t="s">
        <v>305</v>
      </c>
      <c r="C148" s="146"/>
      <c r="D148" s="146"/>
      <c r="E148" s="330">
        <v>1.594619318403131</v>
      </c>
      <c r="F148" s="108"/>
      <c r="G148" s="146"/>
      <c r="H148" s="146"/>
      <c r="I148" s="330">
        <v>1.6144932497379534</v>
      </c>
      <c r="J148" s="108"/>
      <c r="K148" s="146"/>
      <c r="L148" s="146"/>
      <c r="M148" s="330">
        <v>2.2986920800314228</v>
      </c>
      <c r="N148" s="108"/>
      <c r="O148" s="146"/>
      <c r="P148" s="146"/>
      <c r="Q148" s="330">
        <v>3.8933102640567774</v>
      </c>
      <c r="R148" s="108"/>
      <c r="S148" s="146"/>
      <c r="T148" s="146"/>
      <c r="U148" s="330">
        <v>2.9187868823174963</v>
      </c>
      <c r="V148" s="108"/>
      <c r="W148" s="146"/>
      <c r="X148" s="146"/>
      <c r="Y148" s="330">
        <v>0.13486144010707898</v>
      </c>
    </row>
    <row r="149" spans="1:25" ht="12.75" customHeight="1">
      <c r="C149" s="97"/>
      <c r="D149" s="97"/>
      <c r="E149" s="99"/>
      <c r="F149" s="39"/>
      <c r="G149" s="97"/>
      <c r="H149" s="97"/>
      <c r="I149" s="99"/>
      <c r="J149" s="39"/>
      <c r="K149" s="97"/>
      <c r="L149" s="97"/>
      <c r="M149" s="99"/>
      <c r="N149" s="39"/>
      <c r="O149" s="97"/>
      <c r="P149" s="97"/>
      <c r="Q149" s="99"/>
      <c r="R149" s="39"/>
      <c r="S149" s="97"/>
      <c r="T149" s="97"/>
      <c r="U149" s="99"/>
      <c r="V149" s="39"/>
      <c r="W149" s="97"/>
      <c r="X149" s="97"/>
      <c r="Y149" s="99"/>
    </row>
    <row r="150" spans="1:25" ht="12.75" customHeight="1">
      <c r="A150" s="233" t="s">
        <v>247</v>
      </c>
      <c r="B150" s="233" t="s">
        <v>248</v>
      </c>
      <c r="C150" s="234">
        <v>1177</v>
      </c>
      <c r="D150" s="234">
        <v>189888</v>
      </c>
      <c r="E150" s="235">
        <v>0.61983906302662628</v>
      </c>
      <c r="F150" s="243"/>
      <c r="G150" s="234">
        <v>1456</v>
      </c>
      <c r="H150" s="234">
        <v>189888</v>
      </c>
      <c r="I150" s="235">
        <v>0.76676777890124703</v>
      </c>
      <c r="J150" s="234"/>
      <c r="K150" s="234">
        <v>793</v>
      </c>
      <c r="L150" s="234">
        <v>189888</v>
      </c>
      <c r="M150" s="235">
        <v>0.41761459386585781</v>
      </c>
      <c r="N150" s="243"/>
      <c r="O150" s="234">
        <v>288</v>
      </c>
      <c r="P150" s="234">
        <v>189888</v>
      </c>
      <c r="Q150" s="235">
        <v>0.15166835187057634</v>
      </c>
      <c r="R150" s="243"/>
      <c r="S150" s="234">
        <v>244</v>
      </c>
      <c r="T150" s="234">
        <v>189888</v>
      </c>
      <c r="U150" s="235">
        <v>0.12849679811257161</v>
      </c>
      <c r="V150" s="243"/>
      <c r="W150" s="234">
        <v>85</v>
      </c>
      <c r="X150" s="234">
        <v>189888</v>
      </c>
      <c r="Y150" s="235">
        <v>4.4763228850690936E-2</v>
      </c>
    </row>
    <row r="151" spans="1:25" ht="12.75" customHeight="1">
      <c r="A151" s="72"/>
      <c r="B151" s="16" t="s">
        <v>300</v>
      </c>
      <c r="C151" s="146">
        <v>87</v>
      </c>
      <c r="D151" s="146">
        <v>38855</v>
      </c>
      <c r="E151" s="141">
        <v>0.22390940676875562</v>
      </c>
      <c r="F151" s="108"/>
      <c r="G151" s="146">
        <v>240</v>
      </c>
      <c r="H151" s="146">
        <v>38855</v>
      </c>
      <c r="I151" s="141">
        <v>0.61768112212070514</v>
      </c>
      <c r="J151" s="108"/>
      <c r="K151" s="146">
        <v>94</v>
      </c>
      <c r="L151" s="146">
        <v>38855</v>
      </c>
      <c r="M151" s="141">
        <v>0.24192510616394286</v>
      </c>
      <c r="N151" s="108"/>
      <c r="O151" s="146">
        <v>45</v>
      </c>
      <c r="P151" s="146">
        <v>38855</v>
      </c>
      <c r="Q151" s="141">
        <v>0.11581521039763223</v>
      </c>
      <c r="R151" s="108"/>
      <c r="S151" s="146">
        <v>38</v>
      </c>
      <c r="T151" s="146">
        <v>38855</v>
      </c>
      <c r="U151" s="141">
        <v>9.779951100244498E-2</v>
      </c>
      <c r="V151" s="108"/>
      <c r="W151" s="146">
        <v>32</v>
      </c>
      <c r="X151" s="146">
        <v>38855</v>
      </c>
      <c r="Y151" s="141">
        <v>8.2357482949427366E-2</v>
      </c>
    </row>
    <row r="152" spans="1:25" ht="12.75" customHeight="1">
      <c r="A152" s="72"/>
      <c r="B152" s="16" t="s">
        <v>301</v>
      </c>
      <c r="C152" s="146">
        <v>142</v>
      </c>
      <c r="D152" s="146">
        <v>37067</v>
      </c>
      <c r="E152" s="141">
        <v>0.38309008012517876</v>
      </c>
      <c r="F152" s="108"/>
      <c r="G152" s="146">
        <v>247</v>
      </c>
      <c r="H152" s="146">
        <v>37067</v>
      </c>
      <c r="I152" s="141">
        <v>0.66636091402055742</v>
      </c>
      <c r="J152" s="108"/>
      <c r="K152" s="146">
        <v>104</v>
      </c>
      <c r="L152" s="146">
        <v>37067</v>
      </c>
      <c r="M152" s="141">
        <v>0.28057301642970833</v>
      </c>
      <c r="N152" s="108"/>
      <c r="O152" s="146">
        <v>26</v>
      </c>
      <c r="P152" s="146">
        <v>37067</v>
      </c>
      <c r="Q152" s="141">
        <v>7.0143254107427083E-2</v>
      </c>
      <c r="R152" s="108"/>
      <c r="S152" s="146">
        <v>26</v>
      </c>
      <c r="T152" s="146">
        <v>37067</v>
      </c>
      <c r="U152" s="141">
        <v>7.0143254107427083E-2</v>
      </c>
      <c r="V152" s="108"/>
      <c r="W152" s="146">
        <v>10</v>
      </c>
      <c r="X152" s="146">
        <v>37067</v>
      </c>
      <c r="Y152" s="141">
        <v>2.6978174656702731E-2</v>
      </c>
    </row>
    <row r="153" spans="1:25" ht="12.75" customHeight="1">
      <c r="A153" s="72"/>
      <c r="B153" s="16" t="s">
        <v>302</v>
      </c>
      <c r="C153" s="146">
        <v>154</v>
      </c>
      <c r="D153" s="146">
        <v>41357</v>
      </c>
      <c r="E153" s="141">
        <v>0.37236743477524969</v>
      </c>
      <c r="F153" s="108"/>
      <c r="G153" s="146">
        <v>280</v>
      </c>
      <c r="H153" s="146">
        <v>41357</v>
      </c>
      <c r="I153" s="141">
        <v>0.677031699591363</v>
      </c>
      <c r="J153" s="108"/>
      <c r="K153" s="146">
        <v>152</v>
      </c>
      <c r="L153" s="146">
        <v>41357</v>
      </c>
      <c r="M153" s="141">
        <v>0.3675314940638828</v>
      </c>
      <c r="N153" s="108"/>
      <c r="O153" s="146">
        <v>26</v>
      </c>
      <c r="P153" s="146">
        <v>41357</v>
      </c>
      <c r="Q153" s="141">
        <v>6.2867229247769427E-2</v>
      </c>
      <c r="R153" s="108"/>
      <c r="S153" s="146">
        <v>28</v>
      </c>
      <c r="T153" s="146">
        <v>41357</v>
      </c>
      <c r="U153" s="141">
        <v>6.7703169959136306E-2</v>
      </c>
      <c r="V153" s="108"/>
      <c r="W153" s="146">
        <v>8</v>
      </c>
      <c r="X153" s="146">
        <v>41357</v>
      </c>
      <c r="Y153" s="141">
        <v>1.9343762845467516E-2</v>
      </c>
    </row>
    <row r="154" spans="1:25" ht="12.75" customHeight="1">
      <c r="A154" s="72"/>
      <c r="B154" s="16" t="s">
        <v>303</v>
      </c>
      <c r="C154" s="146">
        <v>336</v>
      </c>
      <c r="D154" s="146">
        <v>41760</v>
      </c>
      <c r="E154" s="141">
        <v>0.8045977011494253</v>
      </c>
      <c r="F154" s="108"/>
      <c r="G154" s="146">
        <v>311</v>
      </c>
      <c r="H154" s="146">
        <v>41760</v>
      </c>
      <c r="I154" s="141">
        <v>0.74473180076628354</v>
      </c>
      <c r="J154" s="108"/>
      <c r="K154" s="146">
        <v>159</v>
      </c>
      <c r="L154" s="146">
        <v>41760</v>
      </c>
      <c r="M154" s="141">
        <v>0.3807471264367816</v>
      </c>
      <c r="N154" s="108"/>
      <c r="O154" s="146">
        <v>74</v>
      </c>
      <c r="P154" s="146">
        <v>41760</v>
      </c>
      <c r="Q154" s="141">
        <v>0.17720306513409961</v>
      </c>
      <c r="R154" s="108"/>
      <c r="S154" s="146">
        <v>92</v>
      </c>
      <c r="T154" s="146">
        <v>41760</v>
      </c>
      <c r="U154" s="141">
        <v>0.22030651340996169</v>
      </c>
      <c r="V154" s="108"/>
      <c r="W154" s="146">
        <v>19</v>
      </c>
      <c r="X154" s="146">
        <v>41760</v>
      </c>
      <c r="Y154" s="141">
        <v>4.5498084291187742E-2</v>
      </c>
    </row>
    <row r="155" spans="1:25" ht="12.75" customHeight="1">
      <c r="A155" s="72"/>
      <c r="B155" s="16" t="s">
        <v>304</v>
      </c>
      <c r="C155" s="146">
        <v>458</v>
      </c>
      <c r="D155" s="146">
        <v>30849</v>
      </c>
      <c r="E155" s="141">
        <v>1.484651042173166</v>
      </c>
      <c r="F155" s="108"/>
      <c r="G155" s="146">
        <v>378</v>
      </c>
      <c r="H155" s="146">
        <v>30849</v>
      </c>
      <c r="I155" s="141">
        <v>1.2253233492171545</v>
      </c>
      <c r="J155" s="108"/>
      <c r="K155" s="146">
        <v>284</v>
      </c>
      <c r="L155" s="146">
        <v>30849</v>
      </c>
      <c r="M155" s="141">
        <v>0.92061330999384094</v>
      </c>
      <c r="N155" s="108"/>
      <c r="O155" s="146">
        <v>117</v>
      </c>
      <c r="P155" s="146">
        <v>30849</v>
      </c>
      <c r="Q155" s="141">
        <v>0.37926675094816686</v>
      </c>
      <c r="R155" s="108"/>
      <c r="S155" s="146">
        <v>60</v>
      </c>
      <c r="T155" s="146">
        <v>30849</v>
      </c>
      <c r="U155" s="141">
        <v>0.19449576971700866</v>
      </c>
      <c r="V155" s="108"/>
      <c r="W155" s="146">
        <v>16</v>
      </c>
      <c r="X155" s="146">
        <v>30849</v>
      </c>
      <c r="Y155" s="141">
        <v>5.1865538591202305E-2</v>
      </c>
    </row>
    <row r="156" spans="1:25" ht="12.75" customHeight="1">
      <c r="A156" s="72"/>
      <c r="B156" s="19" t="s">
        <v>305</v>
      </c>
      <c r="C156" s="146"/>
      <c r="D156" s="146"/>
      <c r="E156" s="330">
        <v>6.6305880739814214</v>
      </c>
      <c r="F156" s="108"/>
      <c r="G156" s="146"/>
      <c r="H156" s="146"/>
      <c r="I156" s="330">
        <v>1.9837474472430225</v>
      </c>
      <c r="J156" s="108"/>
      <c r="K156" s="146"/>
      <c r="L156" s="146"/>
      <c r="M156" s="330">
        <v>3.8053649106181586</v>
      </c>
      <c r="N156" s="108"/>
      <c r="O156" s="146"/>
      <c r="P156" s="146"/>
      <c r="Q156" s="330">
        <v>3.2747576906868936</v>
      </c>
      <c r="R156" s="108"/>
      <c r="S156" s="146"/>
      <c r="T156" s="146"/>
      <c r="U156" s="330">
        <v>1.9887192453564138</v>
      </c>
      <c r="V156" s="108"/>
      <c r="W156" s="146"/>
      <c r="X156" s="146"/>
      <c r="Y156" s="330">
        <v>0.6297610943628642</v>
      </c>
    </row>
    <row r="157" spans="1:25" ht="12.75" customHeight="1">
      <c r="C157" s="97"/>
      <c r="D157" s="97"/>
      <c r="E157" s="99"/>
      <c r="F157" s="39"/>
      <c r="G157" s="97"/>
      <c r="H157" s="97"/>
      <c r="I157" s="99"/>
      <c r="J157" s="39"/>
      <c r="K157" s="97"/>
      <c r="L157" s="97"/>
      <c r="M157" s="99"/>
      <c r="N157" s="39"/>
      <c r="O157" s="97"/>
      <c r="P157" s="97"/>
      <c r="Q157" s="99"/>
      <c r="R157" s="39"/>
      <c r="S157" s="97"/>
      <c r="T157" s="97"/>
      <c r="U157" s="99"/>
      <c r="V157" s="39"/>
      <c r="W157" s="97"/>
      <c r="X157" s="97"/>
      <c r="Y157" s="99"/>
    </row>
    <row r="158" spans="1:25" ht="12.75" customHeight="1">
      <c r="A158" s="233" t="s">
        <v>249</v>
      </c>
      <c r="B158" s="233" t="s">
        <v>250</v>
      </c>
      <c r="C158" s="234">
        <v>1195.0718125299327</v>
      </c>
      <c r="D158" s="234">
        <v>198500.49006610498</v>
      </c>
      <c r="E158" s="235">
        <v>0.60204980457828983</v>
      </c>
      <c r="F158" s="243"/>
      <c r="G158" s="234">
        <v>227.46249920195558</v>
      </c>
      <c r="H158" s="234">
        <v>198500.49006610498</v>
      </c>
      <c r="I158" s="235">
        <v>0.11459039679257498</v>
      </c>
      <c r="J158" s="234"/>
      <c r="K158" s="234">
        <v>1332.1477474175181</v>
      </c>
      <c r="L158" s="234">
        <v>198500.49006610498</v>
      </c>
      <c r="M158" s="235">
        <v>0.6711055206835429</v>
      </c>
      <c r="N158" s="243"/>
      <c r="O158" s="234">
        <v>152.54843720073336</v>
      </c>
      <c r="P158" s="234">
        <v>198500.49006610498</v>
      </c>
      <c r="Q158" s="235">
        <v>7.6850408354121158E-2</v>
      </c>
      <c r="R158" s="243"/>
      <c r="S158" s="234">
        <v>107.01246445156042</v>
      </c>
      <c r="T158" s="234">
        <v>198500.49006610498</v>
      </c>
      <c r="U158" s="235">
        <v>5.3910428339961756E-2</v>
      </c>
      <c r="V158" s="243"/>
      <c r="W158" s="234">
        <v>26.365624800488895</v>
      </c>
      <c r="X158" s="234">
        <v>198500.49006610498</v>
      </c>
      <c r="Y158" s="235">
        <v>1.3282397837762803E-2</v>
      </c>
    </row>
    <row r="159" spans="1:25" ht="12.75" customHeight="1">
      <c r="B159" s="16" t="s">
        <v>300</v>
      </c>
      <c r="C159" s="97">
        <v>394</v>
      </c>
      <c r="D159" s="97">
        <v>39595</v>
      </c>
      <c r="E159" s="99">
        <v>0.99507513574946338</v>
      </c>
      <c r="F159" s="39"/>
      <c r="G159" s="97">
        <v>43</v>
      </c>
      <c r="H159" s="97">
        <v>39595</v>
      </c>
      <c r="I159" s="99">
        <v>0.1085995706528602</v>
      </c>
      <c r="J159" s="39"/>
      <c r="K159" s="97">
        <v>240</v>
      </c>
      <c r="L159" s="97">
        <v>39595</v>
      </c>
      <c r="M159" s="99">
        <v>0.60613713852759188</v>
      </c>
      <c r="N159" s="39"/>
      <c r="O159" s="97">
        <v>34</v>
      </c>
      <c r="P159" s="97">
        <v>39595</v>
      </c>
      <c r="Q159" s="99">
        <v>8.586942795807552E-2</v>
      </c>
      <c r="R159" s="39"/>
      <c r="S159" s="97">
        <v>35</v>
      </c>
      <c r="T159" s="97">
        <v>39595</v>
      </c>
      <c r="U159" s="99">
        <v>8.8394999368607147E-2</v>
      </c>
      <c r="V159" s="39"/>
      <c r="W159" s="97">
        <v>13</v>
      </c>
      <c r="X159" s="97">
        <v>39595</v>
      </c>
      <c r="Y159" s="99">
        <v>3.2832428336911225E-2</v>
      </c>
    </row>
    <row r="160" spans="1:25" ht="12.75" customHeight="1">
      <c r="A160" s="72"/>
      <c r="B160" s="16" t="s">
        <v>301</v>
      </c>
      <c r="C160" s="146">
        <v>233.80786503813712</v>
      </c>
      <c r="D160" s="146">
        <v>39366.854810596298</v>
      </c>
      <c r="E160" s="141">
        <v>0.59392061205561053</v>
      </c>
      <c r="F160" s="108"/>
      <c r="G160" s="146">
        <v>15.46249920195558</v>
      </c>
      <c r="H160" s="146">
        <v>39366.854810596298</v>
      </c>
      <c r="I160" s="141">
        <v>3.9277964359483372E-2</v>
      </c>
      <c r="J160" s="108"/>
      <c r="K160" s="146">
        <v>227.53186993666151</v>
      </c>
      <c r="L160" s="146">
        <v>39366.854810596298</v>
      </c>
      <c r="M160" s="141">
        <v>0.57797827901511001</v>
      </c>
      <c r="N160" s="108"/>
      <c r="O160" s="146">
        <v>20.548437200733343</v>
      </c>
      <c r="P160" s="146">
        <v>39366.854810596298</v>
      </c>
      <c r="Q160" s="141">
        <v>5.21973048128863E-2</v>
      </c>
      <c r="R160" s="108"/>
      <c r="S160" s="146">
        <v>10.696477578611521</v>
      </c>
      <c r="T160" s="146">
        <v>39366.854810596298</v>
      </c>
      <c r="U160" s="141">
        <v>2.7171278046150573E-2</v>
      </c>
      <c r="V160" s="108"/>
      <c r="W160" s="146">
        <v>0.36562480048889512</v>
      </c>
      <c r="X160" s="146">
        <v>39366.854810596298</v>
      </c>
      <c r="Y160" s="141">
        <v>9.2876304761456484E-4</v>
      </c>
    </row>
    <row r="161" spans="1:25" ht="12.75" customHeight="1">
      <c r="A161" s="72"/>
      <c r="B161" s="16" t="s">
        <v>302</v>
      </c>
      <c r="C161" s="146">
        <v>326</v>
      </c>
      <c r="D161" s="146">
        <v>37887</v>
      </c>
      <c r="E161" s="141">
        <v>0.86045345369123971</v>
      </c>
      <c r="F161" s="108"/>
      <c r="G161" s="146">
        <v>53</v>
      </c>
      <c r="H161" s="146">
        <v>37887</v>
      </c>
      <c r="I161" s="141">
        <v>0.13988967191912793</v>
      </c>
      <c r="J161" s="108"/>
      <c r="K161" s="146">
        <v>296</v>
      </c>
      <c r="L161" s="146">
        <v>37887</v>
      </c>
      <c r="M161" s="141">
        <v>0.78127062052946916</v>
      </c>
      <c r="N161" s="108"/>
      <c r="O161" s="146">
        <v>24</v>
      </c>
      <c r="P161" s="146">
        <v>37887</v>
      </c>
      <c r="Q161" s="141">
        <v>6.3346266529416426E-2</v>
      </c>
      <c r="R161" s="108"/>
      <c r="S161" s="146">
        <v>28</v>
      </c>
      <c r="T161" s="146">
        <v>37887</v>
      </c>
      <c r="U161" s="141">
        <v>7.3903977617652494E-2</v>
      </c>
      <c r="V161" s="108"/>
      <c r="W161" s="146">
        <v>10</v>
      </c>
      <c r="X161" s="146">
        <v>37887</v>
      </c>
      <c r="Y161" s="141">
        <v>2.6394277720590179E-2</v>
      </c>
    </row>
    <row r="162" spans="1:25" ht="12.75" customHeight="1">
      <c r="A162" s="72"/>
      <c r="B162" s="16" t="s">
        <v>303</v>
      </c>
      <c r="C162" s="146">
        <v>127.26394749179559</v>
      </c>
      <c r="D162" s="146">
        <v>39050.635255508678</v>
      </c>
      <c r="E162" s="141">
        <v>0.32589469200464061</v>
      </c>
      <c r="F162" s="108"/>
      <c r="G162" s="146">
        <v>54</v>
      </c>
      <c r="H162" s="146">
        <v>39050.635255508678</v>
      </c>
      <c r="I162" s="141">
        <v>0.13828200142373481</v>
      </c>
      <c r="J162" s="108"/>
      <c r="K162" s="146">
        <v>305.6158774808564</v>
      </c>
      <c r="L162" s="146">
        <v>39050.635255508678</v>
      </c>
      <c r="M162" s="141">
        <v>0.78261435564673609</v>
      </c>
      <c r="N162" s="108"/>
      <c r="O162" s="146">
        <v>51</v>
      </c>
      <c r="P162" s="146">
        <v>39050.635255508678</v>
      </c>
      <c r="Q162" s="141">
        <v>0.1305996680113051</v>
      </c>
      <c r="R162" s="108"/>
      <c r="S162" s="146">
        <v>28.315986872948898</v>
      </c>
      <c r="T162" s="146">
        <v>39050.635255508678</v>
      </c>
      <c r="U162" s="141">
        <v>7.2510950686658818E-2</v>
      </c>
      <c r="V162" s="108"/>
      <c r="W162" s="146">
        <v>3</v>
      </c>
      <c r="X162" s="146">
        <v>39050.635255508678</v>
      </c>
      <c r="Y162" s="141">
        <v>7.6823334124297123E-3</v>
      </c>
    </row>
    <row r="163" spans="1:25" ht="12.75" customHeight="1">
      <c r="A163" s="72"/>
      <c r="B163" s="16" t="s">
        <v>304</v>
      </c>
      <c r="C163" s="146">
        <v>114</v>
      </c>
      <c r="D163" s="146">
        <v>42601</v>
      </c>
      <c r="E163" s="141">
        <v>0.26759935212788433</v>
      </c>
      <c r="F163" s="108"/>
      <c r="G163" s="146">
        <v>62</v>
      </c>
      <c r="H163" s="146">
        <v>42601</v>
      </c>
      <c r="I163" s="141">
        <v>0.14553648975376166</v>
      </c>
      <c r="J163" s="108"/>
      <c r="K163" s="146">
        <v>263</v>
      </c>
      <c r="L163" s="146">
        <v>42601</v>
      </c>
      <c r="M163" s="141">
        <v>0.6173564000845051</v>
      </c>
      <c r="N163" s="108"/>
      <c r="O163" s="146">
        <v>23</v>
      </c>
      <c r="P163" s="146">
        <v>42601</v>
      </c>
      <c r="Q163" s="141">
        <v>5.3989342973169645E-2</v>
      </c>
      <c r="R163" s="108"/>
      <c r="S163" s="146">
        <v>5</v>
      </c>
      <c r="T163" s="146">
        <v>42601</v>
      </c>
      <c r="U163" s="141">
        <v>1.1736813689819488E-2</v>
      </c>
      <c r="V163" s="108"/>
      <c r="W163" s="146">
        <v>0</v>
      </c>
      <c r="X163" s="146">
        <v>42601</v>
      </c>
      <c r="Y163" s="141">
        <v>0</v>
      </c>
    </row>
    <row r="164" spans="1:25" ht="12.75" customHeight="1">
      <c r="B164" s="19" t="s">
        <v>305</v>
      </c>
      <c r="C164" s="146"/>
      <c r="D164" s="146"/>
      <c r="E164" s="330">
        <v>0.26892376516506544</v>
      </c>
      <c r="F164" s="108"/>
      <c r="G164" s="97"/>
      <c r="H164" s="97"/>
      <c r="I164" s="330">
        <v>1.3401203050698123</v>
      </c>
      <c r="J164" s="108"/>
      <c r="K164" s="146"/>
      <c r="L164" s="146"/>
      <c r="M164" s="330">
        <v>1.0185094442227491</v>
      </c>
      <c r="N164" s="108"/>
      <c r="O164" s="146"/>
      <c r="P164" s="146"/>
      <c r="Q164" s="330">
        <v>0.62873765735960352</v>
      </c>
      <c r="R164" s="108"/>
      <c r="S164" s="146"/>
      <c r="T164" s="146"/>
      <c r="U164" s="330">
        <v>0.1327768965852579</v>
      </c>
      <c r="V164" s="108"/>
      <c r="W164" s="146"/>
      <c r="X164" s="146"/>
      <c r="Y164" s="330">
        <v>0</v>
      </c>
    </row>
    <row r="165" spans="1:25" ht="12.75" customHeight="1">
      <c r="C165" s="97"/>
      <c r="D165" s="97"/>
      <c r="E165" s="99"/>
      <c r="F165" s="39"/>
      <c r="G165" s="97"/>
      <c r="H165" s="97"/>
      <c r="I165" s="99"/>
      <c r="J165" s="39"/>
      <c r="K165" s="97"/>
      <c r="L165" s="97"/>
      <c r="M165" s="99"/>
      <c r="N165" s="39"/>
      <c r="O165" s="97"/>
      <c r="P165" s="97"/>
      <c r="Q165" s="99"/>
      <c r="R165" s="39"/>
      <c r="S165" s="97"/>
      <c r="T165" s="97"/>
      <c r="U165" s="99"/>
      <c r="V165" s="39"/>
      <c r="W165" s="97"/>
      <c r="X165" s="97"/>
      <c r="Y165" s="99"/>
    </row>
    <row r="166" spans="1:25" ht="12.75" customHeight="1">
      <c r="A166" s="233" t="s">
        <v>251</v>
      </c>
      <c r="B166" s="233" t="s">
        <v>252</v>
      </c>
      <c r="C166" s="234">
        <v>41.430448968672508</v>
      </c>
      <c r="D166" s="234">
        <v>20738.327299620476</v>
      </c>
      <c r="E166" s="235">
        <v>0.19977719692672952</v>
      </c>
      <c r="F166" s="243"/>
      <c r="G166" s="234">
        <v>10.817714117544016</v>
      </c>
      <c r="H166" s="234">
        <v>20738.327299620476</v>
      </c>
      <c r="I166" s="235">
        <v>5.2162905721629661E-2</v>
      </c>
      <c r="J166" s="234"/>
      <c r="K166" s="234">
        <v>171.97104934399522</v>
      </c>
      <c r="L166" s="234">
        <v>20738.327299620476</v>
      </c>
      <c r="M166" s="235">
        <v>0.82924262337754884</v>
      </c>
      <c r="N166" s="243"/>
      <c r="O166" s="234">
        <v>32</v>
      </c>
      <c r="P166" s="234">
        <v>20738.327299620476</v>
      </c>
      <c r="Q166" s="235">
        <v>0.15430366942171667</v>
      </c>
      <c r="R166" s="243"/>
      <c r="S166" s="234">
        <v>9.6401424742041844</v>
      </c>
      <c r="T166" s="234">
        <v>20738.327299620476</v>
      </c>
      <c r="U166" s="235">
        <v>4.6484667422432881E-2</v>
      </c>
      <c r="V166" s="243"/>
      <c r="W166" s="234">
        <v>5</v>
      </c>
      <c r="X166" s="234">
        <v>20738.327299620476</v>
      </c>
      <c r="Y166" s="235">
        <v>2.410994834714323E-2</v>
      </c>
    </row>
    <row r="167" spans="1:25" ht="12.75" customHeight="1">
      <c r="A167" s="72"/>
      <c r="B167" s="16" t="s">
        <v>300</v>
      </c>
      <c r="C167" s="146">
        <v>3</v>
      </c>
      <c r="D167" s="146">
        <v>2404</v>
      </c>
      <c r="E167" s="141">
        <v>0.12479201331114809</v>
      </c>
      <c r="F167" s="108"/>
      <c r="G167" s="146">
        <v>0</v>
      </c>
      <c r="H167" s="146">
        <v>2404</v>
      </c>
      <c r="I167" s="141">
        <v>0</v>
      </c>
      <c r="J167" s="108"/>
      <c r="K167" s="146">
        <v>7</v>
      </c>
      <c r="L167" s="146">
        <v>2404</v>
      </c>
      <c r="M167" s="141">
        <v>0.29118136439267889</v>
      </c>
      <c r="N167" s="108"/>
      <c r="O167" s="146">
        <v>0</v>
      </c>
      <c r="P167" s="146">
        <v>2404</v>
      </c>
      <c r="Q167" s="141">
        <v>0</v>
      </c>
      <c r="R167" s="108"/>
      <c r="S167" s="146">
        <v>0</v>
      </c>
      <c r="T167" s="146">
        <v>2404</v>
      </c>
      <c r="U167" s="141">
        <v>0</v>
      </c>
      <c r="V167" s="108"/>
      <c r="W167" s="146">
        <v>0</v>
      </c>
      <c r="X167" s="146">
        <v>2404</v>
      </c>
      <c r="Y167" s="141">
        <v>0</v>
      </c>
    </row>
    <row r="168" spans="1:25" ht="12.75" customHeight="1">
      <c r="A168" s="72"/>
      <c r="B168" s="16" t="s">
        <v>301</v>
      </c>
      <c r="C168" s="146">
        <v>9.679634695848085</v>
      </c>
      <c r="D168" s="146">
        <v>4329.8534357901508</v>
      </c>
      <c r="E168" s="141">
        <v>0.22355571243675731</v>
      </c>
      <c r="F168" s="108"/>
      <c r="G168" s="146">
        <v>0</v>
      </c>
      <c r="H168" s="146">
        <v>4329.8534357901508</v>
      </c>
      <c r="I168" s="141">
        <v>0</v>
      </c>
      <c r="J168" s="108"/>
      <c r="K168" s="146">
        <v>46.360355648535567</v>
      </c>
      <c r="L168" s="146">
        <v>4329.8534357901508</v>
      </c>
      <c r="M168" s="141">
        <v>1.0707142016707849</v>
      </c>
      <c r="N168" s="108"/>
      <c r="O168" s="146">
        <v>0</v>
      </c>
      <c r="P168" s="146">
        <v>4329.8534357901508</v>
      </c>
      <c r="Q168" s="141">
        <v>0</v>
      </c>
      <c r="R168" s="108"/>
      <c r="S168" s="146">
        <v>2.547272288381075</v>
      </c>
      <c r="T168" s="146">
        <v>4329.8534357901508</v>
      </c>
      <c r="U168" s="141">
        <v>5.8830450641251926E-2</v>
      </c>
      <c r="V168" s="108"/>
      <c r="W168" s="146">
        <v>0</v>
      </c>
      <c r="X168" s="146">
        <v>4329.8534357901508</v>
      </c>
      <c r="Y168" s="141">
        <v>0</v>
      </c>
    </row>
    <row r="169" spans="1:25" ht="12.75" customHeight="1">
      <c r="A169" s="72"/>
      <c r="B169" s="16" t="s">
        <v>302</v>
      </c>
      <c r="C169" s="146">
        <v>22</v>
      </c>
      <c r="D169" s="146">
        <v>6817</v>
      </c>
      <c r="E169" s="141">
        <v>0.32272260525157692</v>
      </c>
      <c r="F169" s="108"/>
      <c r="G169" s="146">
        <v>6</v>
      </c>
      <c r="H169" s="146">
        <v>6817</v>
      </c>
      <c r="I169" s="141">
        <v>8.8015255977702808E-2</v>
      </c>
      <c r="J169" s="108"/>
      <c r="K169" s="146">
        <v>99</v>
      </c>
      <c r="L169" s="146">
        <v>6817</v>
      </c>
      <c r="M169" s="141">
        <v>1.4522517236320962</v>
      </c>
      <c r="N169" s="108"/>
      <c r="O169" s="146">
        <v>0</v>
      </c>
      <c r="P169" s="146">
        <v>6817</v>
      </c>
      <c r="Q169" s="141">
        <v>0</v>
      </c>
      <c r="R169" s="108"/>
      <c r="S169" s="146">
        <v>4</v>
      </c>
      <c r="T169" s="146">
        <v>6817</v>
      </c>
      <c r="U169" s="141">
        <v>5.8676837318468532E-2</v>
      </c>
      <c r="V169" s="108"/>
      <c r="W169" s="146">
        <v>5</v>
      </c>
      <c r="X169" s="146">
        <v>6817</v>
      </c>
      <c r="Y169" s="141">
        <v>7.3346046648085667E-2</v>
      </c>
    </row>
    <row r="170" spans="1:25" ht="12.75" customHeight="1">
      <c r="A170" s="72"/>
      <c r="B170" s="16" t="s">
        <v>303</v>
      </c>
      <c r="C170" s="146">
        <v>2.7360525082044069</v>
      </c>
      <c r="D170" s="146">
        <v>3785.3647444913267</v>
      </c>
      <c r="E170" s="141">
        <v>7.2279758831326965E-2</v>
      </c>
      <c r="F170" s="108"/>
      <c r="G170" s="146">
        <v>0</v>
      </c>
      <c r="H170" s="146">
        <v>3785.3647444913267</v>
      </c>
      <c r="I170" s="141">
        <v>0</v>
      </c>
      <c r="J170" s="108"/>
      <c r="K170" s="146">
        <v>12.384122519143617</v>
      </c>
      <c r="L170" s="146">
        <v>3785.3647444913267</v>
      </c>
      <c r="M170" s="141">
        <v>0.32715797168993238</v>
      </c>
      <c r="N170" s="108"/>
      <c r="O170" s="146">
        <v>32</v>
      </c>
      <c r="P170" s="146">
        <v>3785.3647444913267</v>
      </c>
      <c r="Q170" s="141">
        <v>0.84536107244534842</v>
      </c>
      <c r="R170" s="108"/>
      <c r="S170" s="146">
        <v>0.68401312705110173</v>
      </c>
      <c r="T170" s="146">
        <v>3785.3647444913267</v>
      </c>
      <c r="U170" s="141">
        <v>1.8069939707831741E-2</v>
      </c>
      <c r="V170" s="108"/>
      <c r="W170" s="146">
        <v>0</v>
      </c>
      <c r="X170" s="146">
        <v>3785.3647444913267</v>
      </c>
      <c r="Y170" s="141">
        <v>0</v>
      </c>
    </row>
    <row r="171" spans="1:25" ht="12.75" customHeight="1">
      <c r="A171" s="72"/>
      <c r="B171" s="16" t="s">
        <v>304</v>
      </c>
      <c r="C171" s="146">
        <v>4.0147617646200127</v>
      </c>
      <c r="D171" s="146">
        <v>3402.1091193389984</v>
      </c>
      <c r="E171" s="141">
        <v>0.11800802454566912</v>
      </c>
      <c r="F171" s="108"/>
      <c r="G171" s="146">
        <v>4.8177141175440159</v>
      </c>
      <c r="H171" s="146">
        <v>3402.1091193389984</v>
      </c>
      <c r="I171" s="141">
        <v>0.14160962945480296</v>
      </c>
      <c r="J171" s="108"/>
      <c r="K171" s="146">
        <v>7.226571176316023</v>
      </c>
      <c r="L171" s="146">
        <v>3402.1091193389984</v>
      </c>
      <c r="M171" s="141">
        <v>0.21241444418220443</v>
      </c>
      <c r="N171" s="108"/>
      <c r="O171" s="146">
        <v>0</v>
      </c>
      <c r="P171" s="146">
        <v>3402.1091193389984</v>
      </c>
      <c r="Q171" s="141">
        <v>0</v>
      </c>
      <c r="R171" s="108"/>
      <c r="S171" s="146">
        <v>2.408857058772008</v>
      </c>
      <c r="T171" s="146">
        <v>3402.1091193389984</v>
      </c>
      <c r="U171" s="141">
        <v>7.080481472740148E-2</v>
      </c>
      <c r="V171" s="108"/>
      <c r="W171" s="146">
        <v>0</v>
      </c>
      <c r="X171" s="146">
        <v>3402.1091193389984</v>
      </c>
      <c r="Y171" s="141">
        <v>0</v>
      </c>
    </row>
    <row r="172" spans="1:25" ht="12.75" customHeight="1">
      <c r="A172" s="72"/>
      <c r="B172" s="19" t="s">
        <v>305</v>
      </c>
      <c r="C172" s="146"/>
      <c r="D172" s="146"/>
      <c r="E172" s="330">
        <v>0.94563763669262857</v>
      </c>
      <c r="F172" s="108"/>
      <c r="G172" s="146"/>
      <c r="H172" s="146"/>
      <c r="I172" s="330">
        <v>0</v>
      </c>
      <c r="J172" s="108"/>
      <c r="K172" s="146"/>
      <c r="L172" s="146"/>
      <c r="M172" s="330">
        <v>0.72949189116288482</v>
      </c>
      <c r="N172" s="108"/>
      <c r="O172" s="146"/>
      <c r="P172" s="146"/>
      <c r="Q172" s="330">
        <v>0</v>
      </c>
      <c r="R172" s="108"/>
      <c r="S172" s="146"/>
      <c r="T172" s="146"/>
      <c r="U172" s="330">
        <v>0</v>
      </c>
      <c r="V172" s="108"/>
      <c r="W172" s="146"/>
      <c r="X172" s="146"/>
      <c r="Y172" s="330">
        <v>0</v>
      </c>
    </row>
    <row r="173" spans="1:25" ht="12.75" customHeight="1">
      <c r="A173" s="72"/>
      <c r="B173" s="75"/>
      <c r="C173" s="146"/>
      <c r="D173" s="146"/>
      <c r="E173" s="141"/>
      <c r="F173" s="108"/>
      <c r="G173" s="146"/>
      <c r="H173" s="146"/>
      <c r="I173" s="141"/>
      <c r="J173" s="108"/>
      <c r="K173" s="146"/>
      <c r="L173" s="146"/>
      <c r="M173" s="141"/>
      <c r="N173" s="108"/>
      <c r="O173" s="146"/>
      <c r="P173" s="146"/>
      <c r="Q173" s="141"/>
      <c r="R173" s="108"/>
      <c r="S173" s="146"/>
      <c r="T173" s="146"/>
      <c r="U173" s="141"/>
      <c r="V173" s="108"/>
      <c r="W173" s="146"/>
      <c r="X173" s="146"/>
      <c r="Y173" s="141"/>
    </row>
    <row r="174" spans="1:25" ht="12.75" customHeight="1">
      <c r="A174" s="233" t="s">
        <v>253</v>
      </c>
      <c r="B174" s="233" t="s">
        <v>254</v>
      </c>
      <c r="C174" s="234">
        <v>749.51250026601474</v>
      </c>
      <c r="D174" s="234">
        <v>254582.99546801893</v>
      </c>
      <c r="E174" s="235">
        <v>0.29440791946379996</v>
      </c>
      <c r="F174" s="243"/>
      <c r="G174" s="234">
        <v>283.53750079804445</v>
      </c>
      <c r="H174" s="234">
        <v>254582.99546801893</v>
      </c>
      <c r="I174" s="235">
        <v>0.11137330687652422</v>
      </c>
      <c r="J174" s="234"/>
      <c r="K174" s="234">
        <v>1212.3546883977999</v>
      </c>
      <c r="L174" s="234">
        <v>254582.99546801893</v>
      </c>
      <c r="M174" s="235">
        <v>0.47621196622698142</v>
      </c>
      <c r="N174" s="243"/>
      <c r="O174" s="234">
        <v>272.45156279926664</v>
      </c>
      <c r="P174" s="234">
        <v>254582.99546801893</v>
      </c>
      <c r="Q174" s="235">
        <v>0.10701875916669085</v>
      </c>
      <c r="R174" s="243"/>
      <c r="S174" s="234">
        <v>103.7562501330074</v>
      </c>
      <c r="T174" s="234">
        <v>254582.99546801893</v>
      </c>
      <c r="U174" s="235">
        <v>4.0755373288881507E-2</v>
      </c>
      <c r="V174" s="243"/>
      <c r="W174" s="234">
        <v>76.634375199511112</v>
      </c>
      <c r="X174" s="234">
        <v>254582.99546801893</v>
      </c>
      <c r="Y174" s="235">
        <v>3.0101922187940486E-2</v>
      </c>
    </row>
    <row r="175" spans="1:25" ht="12.75" customHeight="1">
      <c r="B175" s="16" t="s">
        <v>300</v>
      </c>
      <c r="C175" s="97">
        <v>99</v>
      </c>
      <c r="D175" s="97">
        <v>50795</v>
      </c>
      <c r="E175" s="99">
        <v>0.19490107294025003</v>
      </c>
      <c r="F175" s="39"/>
      <c r="G175" s="97">
        <v>47</v>
      </c>
      <c r="H175" s="97">
        <v>50795</v>
      </c>
      <c r="I175" s="99">
        <v>9.2528792203957072E-2</v>
      </c>
      <c r="J175" s="39"/>
      <c r="K175" s="97">
        <v>92</v>
      </c>
      <c r="L175" s="97">
        <v>50795</v>
      </c>
      <c r="M175" s="99">
        <v>0.18112018899497984</v>
      </c>
      <c r="N175" s="39"/>
      <c r="O175" s="97">
        <v>29</v>
      </c>
      <c r="P175" s="97">
        <v>50795</v>
      </c>
      <c r="Q175" s="99">
        <v>5.7092233487547987E-2</v>
      </c>
      <c r="R175" s="39"/>
      <c r="S175" s="97">
        <v>15</v>
      </c>
      <c r="T175" s="97">
        <v>50795</v>
      </c>
      <c r="U175" s="99">
        <v>2.9530465597007581E-2</v>
      </c>
      <c r="V175" s="39"/>
      <c r="W175" s="97">
        <v>30</v>
      </c>
      <c r="X175" s="97">
        <v>50795</v>
      </c>
      <c r="Y175" s="99">
        <v>5.9060931194015162E-2</v>
      </c>
    </row>
    <row r="176" spans="1:25" ht="12.75" customHeight="1">
      <c r="A176" s="72"/>
      <c r="B176" s="16" t="s">
        <v>301</v>
      </c>
      <c r="C176" s="146">
        <v>325</v>
      </c>
      <c r="D176" s="146">
        <v>54997</v>
      </c>
      <c r="E176" s="141">
        <v>0.59094132407222211</v>
      </c>
      <c r="F176" s="108"/>
      <c r="G176" s="146">
        <v>99</v>
      </c>
      <c r="H176" s="146">
        <v>54997</v>
      </c>
      <c r="I176" s="141">
        <v>0.18000981871738458</v>
      </c>
      <c r="J176" s="108"/>
      <c r="K176" s="146">
        <v>304</v>
      </c>
      <c r="L176" s="146">
        <v>54997</v>
      </c>
      <c r="M176" s="141">
        <v>0.55275742313217091</v>
      </c>
      <c r="N176" s="108"/>
      <c r="O176" s="146">
        <v>104</v>
      </c>
      <c r="P176" s="146">
        <v>54997</v>
      </c>
      <c r="Q176" s="141">
        <v>0.18910122370311108</v>
      </c>
      <c r="R176" s="108"/>
      <c r="S176" s="146">
        <v>31</v>
      </c>
      <c r="T176" s="146">
        <v>54997</v>
      </c>
      <c r="U176" s="141">
        <v>5.6366710911504261E-2</v>
      </c>
      <c r="V176" s="108"/>
      <c r="W176" s="146">
        <v>25</v>
      </c>
      <c r="X176" s="146">
        <v>54997</v>
      </c>
      <c r="Y176" s="141">
        <v>4.5457024928632475E-2</v>
      </c>
    </row>
    <row r="177" spans="1:25" ht="12.75" customHeight="1">
      <c r="A177" s="72"/>
      <c r="B177" s="16" t="s">
        <v>302</v>
      </c>
      <c r="C177" s="146">
        <v>128.5125002660148</v>
      </c>
      <c r="D177" s="146">
        <v>53202.995468018904</v>
      </c>
      <c r="E177" s="141">
        <v>0.24155124939020683</v>
      </c>
      <c r="F177" s="108"/>
      <c r="G177" s="146">
        <v>55.53750079804442</v>
      </c>
      <c r="H177" s="146">
        <v>53202.995468018904</v>
      </c>
      <c r="I177" s="141">
        <v>0.10438792084823273</v>
      </c>
      <c r="J177" s="108"/>
      <c r="K177" s="146">
        <v>321.35468839779998</v>
      </c>
      <c r="L177" s="146">
        <v>53202.995468018904</v>
      </c>
      <c r="M177" s="141">
        <v>0.60401615655451391</v>
      </c>
      <c r="N177" s="108"/>
      <c r="O177" s="146">
        <v>53.451562799266661</v>
      </c>
      <c r="P177" s="146">
        <v>53202.995468018904</v>
      </c>
      <c r="Q177" s="141">
        <v>0.1004672055192779</v>
      </c>
      <c r="R177" s="108"/>
      <c r="S177" s="146">
        <v>16.756250133007406</v>
      </c>
      <c r="T177" s="146">
        <v>53202.995468018904</v>
      </c>
      <c r="U177" s="141">
        <v>3.1494937429002154E-2</v>
      </c>
      <c r="V177" s="108"/>
      <c r="W177" s="146">
        <v>16.634375199511105</v>
      </c>
      <c r="X177" s="146">
        <v>53202.995468018904</v>
      </c>
      <c r="Y177" s="141">
        <v>3.1265862106411413E-2</v>
      </c>
    </row>
    <row r="178" spans="1:25" ht="12.75" customHeight="1">
      <c r="A178" s="72"/>
      <c r="B178" s="16" t="s">
        <v>303</v>
      </c>
      <c r="C178" s="146">
        <v>99</v>
      </c>
      <c r="D178" s="146">
        <v>52266</v>
      </c>
      <c r="E178" s="141">
        <v>0.18941568132246586</v>
      </c>
      <c r="F178" s="108"/>
      <c r="G178" s="146">
        <v>43</v>
      </c>
      <c r="H178" s="146">
        <v>52266</v>
      </c>
      <c r="I178" s="141">
        <v>8.2271457544101326E-2</v>
      </c>
      <c r="J178" s="108"/>
      <c r="K178" s="146">
        <v>227</v>
      </c>
      <c r="L178" s="146">
        <v>52266</v>
      </c>
      <c r="M178" s="141">
        <v>0.43431676424444188</v>
      </c>
      <c r="N178" s="108"/>
      <c r="O178" s="146">
        <v>13</v>
      </c>
      <c r="P178" s="146">
        <v>52266</v>
      </c>
      <c r="Q178" s="141">
        <v>2.4872766234263193E-2</v>
      </c>
      <c r="R178" s="108"/>
      <c r="S178" s="146">
        <v>11</v>
      </c>
      <c r="T178" s="146">
        <v>52266</v>
      </c>
      <c r="U178" s="141">
        <v>2.1046186813607318E-2</v>
      </c>
      <c r="V178" s="108"/>
      <c r="W178" s="146">
        <v>0</v>
      </c>
      <c r="X178" s="146">
        <v>52266</v>
      </c>
      <c r="Y178" s="141">
        <v>0</v>
      </c>
    </row>
    <row r="179" spans="1:25" ht="12.75" customHeight="1">
      <c r="A179" s="72"/>
      <c r="B179" s="16" t="s">
        <v>304</v>
      </c>
      <c r="C179" s="146">
        <v>98</v>
      </c>
      <c r="D179" s="146">
        <v>43322</v>
      </c>
      <c r="E179" s="141">
        <v>0.22621300955634549</v>
      </c>
      <c r="F179" s="108"/>
      <c r="G179" s="146">
        <v>39</v>
      </c>
      <c r="H179" s="146">
        <v>43322</v>
      </c>
      <c r="I179" s="141">
        <v>9.0023544619361989E-2</v>
      </c>
      <c r="J179" s="108"/>
      <c r="K179" s="146">
        <v>268</v>
      </c>
      <c r="L179" s="146">
        <v>43322</v>
      </c>
      <c r="M179" s="141">
        <v>0.61862333225612853</v>
      </c>
      <c r="N179" s="108"/>
      <c r="O179" s="146">
        <v>73</v>
      </c>
      <c r="P179" s="146">
        <v>43322</v>
      </c>
      <c r="Q179" s="141">
        <v>0.16850560915931859</v>
      </c>
      <c r="R179" s="108"/>
      <c r="S179" s="146">
        <v>30</v>
      </c>
      <c r="T179" s="146">
        <v>43322</v>
      </c>
      <c r="U179" s="141">
        <v>6.9248880476432295E-2</v>
      </c>
      <c r="V179" s="108"/>
      <c r="W179" s="146">
        <v>5</v>
      </c>
      <c r="X179" s="146">
        <v>43322</v>
      </c>
      <c r="Y179" s="141">
        <v>1.1541480079405383E-2</v>
      </c>
    </row>
    <row r="180" spans="1:25" ht="12.75" customHeight="1">
      <c r="A180" s="72"/>
      <c r="B180" s="19" t="s">
        <v>305</v>
      </c>
      <c r="C180" s="146"/>
      <c r="D180" s="146"/>
      <c r="E180" s="330">
        <v>1.1606555374156131</v>
      </c>
      <c r="F180" s="108"/>
      <c r="G180" s="146"/>
      <c r="H180" s="146"/>
      <c r="I180" s="330">
        <v>0.97292466998733884</v>
      </c>
      <c r="J180" s="108"/>
      <c r="K180" s="146"/>
      <c r="L180" s="146"/>
      <c r="M180" s="330">
        <v>3.4155404523858746</v>
      </c>
      <c r="N180" s="108"/>
      <c r="O180" s="146"/>
      <c r="P180" s="146"/>
      <c r="Q180" s="330">
        <v>2.9514629024991681</v>
      </c>
      <c r="R180" s="108"/>
      <c r="S180" s="146"/>
      <c r="T180" s="146"/>
      <c r="U180" s="330">
        <v>2.3449979225335853</v>
      </c>
      <c r="V180" s="108"/>
      <c r="W180" s="146"/>
      <c r="X180" s="146"/>
      <c r="Y180" s="330">
        <v>0.19541649354446547</v>
      </c>
    </row>
    <row r="181" spans="1:25" ht="12.75" customHeight="1">
      <c r="A181" s="72"/>
      <c r="B181" s="75"/>
      <c r="C181" s="146"/>
      <c r="D181" s="146"/>
      <c r="E181" s="141"/>
      <c r="F181" s="108"/>
      <c r="G181" s="146"/>
      <c r="H181" s="146"/>
      <c r="I181" s="141"/>
      <c r="J181" s="108"/>
      <c r="K181" s="146"/>
      <c r="L181" s="146"/>
      <c r="M181" s="141"/>
      <c r="N181" s="108"/>
      <c r="O181" s="146"/>
      <c r="P181" s="146"/>
      <c r="Q181" s="141"/>
      <c r="R181" s="108"/>
      <c r="S181" s="146"/>
      <c r="T181" s="146"/>
      <c r="U181" s="141"/>
      <c r="V181" s="108"/>
      <c r="W181" s="146"/>
      <c r="X181" s="146"/>
      <c r="Y181" s="141"/>
    </row>
    <row r="182" spans="1:25" ht="12.75" customHeight="1">
      <c r="A182" s="233" t="s">
        <v>255</v>
      </c>
      <c r="B182" s="233" t="s">
        <v>256</v>
      </c>
      <c r="C182" s="234">
        <v>899.98523823537994</v>
      </c>
      <c r="D182" s="234">
        <v>220899.89088066103</v>
      </c>
      <c r="E182" s="235">
        <v>0.40741769253366811</v>
      </c>
      <c r="F182" s="243"/>
      <c r="G182" s="234">
        <v>227.18228588245597</v>
      </c>
      <c r="H182" s="234">
        <v>220899.89088066103</v>
      </c>
      <c r="I182" s="235">
        <v>0.10284400095298778</v>
      </c>
      <c r="J182" s="234"/>
      <c r="K182" s="234">
        <v>1575.7734288236841</v>
      </c>
      <c r="L182" s="234">
        <v>220899.89088066103</v>
      </c>
      <c r="M182" s="235">
        <v>0.71334278280607211</v>
      </c>
      <c r="N182" s="243"/>
      <c r="O182" s="234">
        <v>195</v>
      </c>
      <c r="P182" s="234">
        <v>220899.89088066103</v>
      </c>
      <c r="Q182" s="235">
        <v>8.827528126998796E-2</v>
      </c>
      <c r="R182" s="243"/>
      <c r="S182" s="234">
        <v>124.59114294122799</v>
      </c>
      <c r="T182" s="234">
        <v>220899.89088066103</v>
      </c>
      <c r="U182" s="235">
        <v>5.6401631727621408E-2</v>
      </c>
      <c r="V182" s="243"/>
      <c r="W182" s="234">
        <v>52</v>
      </c>
      <c r="X182" s="234">
        <v>220899.89088066103</v>
      </c>
      <c r="Y182" s="235">
        <v>2.3540075005330122E-2</v>
      </c>
    </row>
    <row r="183" spans="1:25" ht="12.75" customHeight="1">
      <c r="A183" s="72"/>
      <c r="B183" s="16" t="s">
        <v>300</v>
      </c>
      <c r="C183" s="146">
        <v>348</v>
      </c>
      <c r="D183" s="146">
        <v>53719</v>
      </c>
      <c r="E183" s="141">
        <v>0.64781548427930535</v>
      </c>
      <c r="F183" s="108"/>
      <c r="G183" s="146">
        <v>55</v>
      </c>
      <c r="H183" s="146">
        <v>53719</v>
      </c>
      <c r="I183" s="141">
        <v>0.1023846311360971</v>
      </c>
      <c r="J183" s="108"/>
      <c r="K183" s="146">
        <v>283</v>
      </c>
      <c r="L183" s="146">
        <v>53719</v>
      </c>
      <c r="M183" s="141">
        <v>0.52681546566391779</v>
      </c>
      <c r="N183" s="108"/>
      <c r="O183" s="146">
        <v>47</v>
      </c>
      <c r="P183" s="146">
        <v>53719</v>
      </c>
      <c r="Q183" s="141">
        <v>8.7492321152664795E-2</v>
      </c>
      <c r="R183" s="108"/>
      <c r="S183" s="146">
        <v>37</v>
      </c>
      <c r="T183" s="146">
        <v>53719</v>
      </c>
      <c r="U183" s="141">
        <v>6.8876933673374413E-2</v>
      </c>
      <c r="V183" s="108"/>
      <c r="W183" s="146">
        <v>24</v>
      </c>
      <c r="X183" s="146">
        <v>53719</v>
      </c>
      <c r="Y183" s="141">
        <v>4.4676929950296915E-2</v>
      </c>
    </row>
    <row r="184" spans="1:25" ht="12.75" customHeight="1">
      <c r="A184" s="72"/>
      <c r="B184" s="16" t="s">
        <v>301</v>
      </c>
      <c r="C184" s="146">
        <v>109</v>
      </c>
      <c r="D184" s="146">
        <v>42887</v>
      </c>
      <c r="E184" s="141">
        <v>0.254156271131112</v>
      </c>
      <c r="F184" s="108"/>
      <c r="G184" s="146">
        <v>56</v>
      </c>
      <c r="H184" s="146">
        <v>42887</v>
      </c>
      <c r="I184" s="141">
        <v>0.1305756989297456</v>
      </c>
      <c r="J184" s="108"/>
      <c r="K184" s="146">
        <v>291</v>
      </c>
      <c r="L184" s="146">
        <v>42887</v>
      </c>
      <c r="M184" s="141">
        <v>0.67852729265278522</v>
      </c>
      <c r="N184" s="108"/>
      <c r="O184" s="146">
        <v>40</v>
      </c>
      <c r="P184" s="146">
        <v>42887</v>
      </c>
      <c r="Q184" s="141">
        <v>9.3268356378389719E-2</v>
      </c>
      <c r="R184" s="108"/>
      <c r="S184" s="146">
        <v>17</v>
      </c>
      <c r="T184" s="146">
        <v>42887</v>
      </c>
      <c r="U184" s="141">
        <v>3.963905146081563E-2</v>
      </c>
      <c r="V184" s="108"/>
      <c r="W184" s="146">
        <v>6</v>
      </c>
      <c r="X184" s="146">
        <v>42887</v>
      </c>
      <c r="Y184" s="141">
        <v>1.3990253456758459E-2</v>
      </c>
    </row>
    <row r="185" spans="1:25" ht="12.75" customHeight="1">
      <c r="A185" s="72"/>
      <c r="B185" s="16" t="s">
        <v>302</v>
      </c>
      <c r="C185" s="146">
        <v>171</v>
      </c>
      <c r="D185" s="146">
        <v>38996</v>
      </c>
      <c r="E185" s="141">
        <v>0.4385065134885629</v>
      </c>
      <c r="F185" s="108"/>
      <c r="G185" s="146">
        <v>59</v>
      </c>
      <c r="H185" s="146">
        <v>38996</v>
      </c>
      <c r="I185" s="141">
        <v>0.15129756898143398</v>
      </c>
      <c r="J185" s="108"/>
      <c r="K185" s="146">
        <v>286</v>
      </c>
      <c r="L185" s="146">
        <v>38996</v>
      </c>
      <c r="M185" s="141">
        <v>0.73340855472356137</v>
      </c>
      <c r="N185" s="108"/>
      <c r="O185" s="146">
        <v>39</v>
      </c>
      <c r="P185" s="146">
        <v>38996</v>
      </c>
      <c r="Q185" s="141">
        <v>0.10001025746230383</v>
      </c>
      <c r="R185" s="108"/>
      <c r="S185" s="146">
        <v>17</v>
      </c>
      <c r="T185" s="146">
        <v>38996</v>
      </c>
      <c r="U185" s="141">
        <v>4.359421479126064E-2</v>
      </c>
      <c r="V185" s="108"/>
      <c r="W185" s="146">
        <v>3</v>
      </c>
      <c r="X185" s="146">
        <v>38996</v>
      </c>
      <c r="Y185" s="141">
        <v>7.693096727869525E-3</v>
      </c>
    </row>
    <row r="186" spans="1:25" ht="12.75" customHeight="1">
      <c r="A186" s="72"/>
      <c r="B186" s="16" t="s">
        <v>303</v>
      </c>
      <c r="C186" s="146">
        <v>117</v>
      </c>
      <c r="D186" s="146">
        <v>41349</v>
      </c>
      <c r="E186" s="141">
        <v>0.28295726619748968</v>
      </c>
      <c r="F186" s="108"/>
      <c r="G186" s="146">
        <v>31</v>
      </c>
      <c r="H186" s="146">
        <v>41349</v>
      </c>
      <c r="I186" s="141">
        <v>7.4971583351471624E-2</v>
      </c>
      <c r="J186" s="108"/>
      <c r="K186" s="146">
        <v>441</v>
      </c>
      <c r="L186" s="146">
        <v>41349</v>
      </c>
      <c r="M186" s="141">
        <v>1.0665312341289994</v>
      </c>
      <c r="N186" s="108"/>
      <c r="O186" s="146">
        <v>25</v>
      </c>
      <c r="P186" s="146">
        <v>41349</v>
      </c>
      <c r="Q186" s="141">
        <v>6.0460954315702919E-2</v>
      </c>
      <c r="R186" s="108"/>
      <c r="S186" s="146">
        <v>31</v>
      </c>
      <c r="T186" s="146">
        <v>41349</v>
      </c>
      <c r="U186" s="141">
        <v>7.4971583351471624E-2</v>
      </c>
      <c r="V186" s="108"/>
      <c r="W186" s="146">
        <v>10</v>
      </c>
      <c r="X186" s="146">
        <v>41349</v>
      </c>
      <c r="Y186" s="141">
        <v>2.4184381726281168E-2</v>
      </c>
    </row>
    <row r="187" spans="1:25" ht="12.75" customHeight="1">
      <c r="A187" s="72"/>
      <c r="B187" s="16" t="s">
        <v>304</v>
      </c>
      <c r="C187" s="146">
        <v>154.98523823538</v>
      </c>
      <c r="D187" s="146">
        <v>43948.890880660998</v>
      </c>
      <c r="E187" s="141">
        <v>0.35264880439469465</v>
      </c>
      <c r="F187" s="108"/>
      <c r="G187" s="146">
        <v>26.182285882455986</v>
      </c>
      <c r="H187" s="146">
        <v>43948.890880660998</v>
      </c>
      <c r="I187" s="141">
        <v>5.9574395070745863E-2</v>
      </c>
      <c r="J187" s="108"/>
      <c r="K187" s="146">
        <v>274.77342882368396</v>
      </c>
      <c r="L187" s="146">
        <v>43948.890880660998</v>
      </c>
      <c r="M187" s="141">
        <v>0.62521129274867226</v>
      </c>
      <c r="N187" s="108"/>
      <c r="O187" s="146">
        <v>44</v>
      </c>
      <c r="P187" s="146">
        <v>43948.890880660998</v>
      </c>
      <c r="Q187" s="141">
        <v>0.10011629217100788</v>
      </c>
      <c r="R187" s="108"/>
      <c r="S187" s="146">
        <v>22.591142941227993</v>
      </c>
      <c r="T187" s="146">
        <v>43948.890880660998</v>
      </c>
      <c r="U187" s="141">
        <v>5.1403215163204174E-2</v>
      </c>
      <c r="V187" s="108"/>
      <c r="W187" s="146">
        <v>9</v>
      </c>
      <c r="X187" s="146">
        <v>43948.890880660998</v>
      </c>
      <c r="Y187" s="141">
        <v>2.047833248952434E-2</v>
      </c>
    </row>
    <row r="188" spans="1:25" ht="12.75" customHeight="1">
      <c r="A188" s="72"/>
      <c r="B188" s="19" t="s">
        <v>305</v>
      </c>
      <c r="C188" s="146"/>
      <c r="D188" s="146"/>
      <c r="E188" s="330">
        <v>0.5443661242321437</v>
      </c>
      <c r="F188" s="108"/>
      <c r="G188" s="146"/>
      <c r="H188" s="146"/>
      <c r="I188" s="330">
        <v>0.5818685325100722</v>
      </c>
      <c r="J188" s="108"/>
      <c r="K188" s="146"/>
      <c r="L188" s="146"/>
      <c r="M188" s="330">
        <v>1.1867747503592201</v>
      </c>
      <c r="N188" s="108"/>
      <c r="O188" s="146"/>
      <c r="P188" s="146"/>
      <c r="Q188" s="330">
        <v>1.1442866168371004</v>
      </c>
      <c r="R188" s="108"/>
      <c r="S188" s="146"/>
      <c r="T188" s="146"/>
      <c r="U188" s="330">
        <v>0.74630522036544999</v>
      </c>
      <c r="V188" s="108"/>
      <c r="W188" s="146"/>
      <c r="X188" s="146"/>
      <c r="Y188" s="330">
        <v>0.45836480958531584</v>
      </c>
    </row>
    <row r="189" spans="1:25">
      <c r="A189" s="72"/>
      <c r="B189" s="75"/>
      <c r="C189" s="146"/>
      <c r="D189" s="146"/>
      <c r="E189" s="141"/>
      <c r="F189" s="108"/>
      <c r="G189" s="146"/>
      <c r="H189" s="146"/>
      <c r="I189" s="141"/>
      <c r="J189" s="108"/>
      <c r="K189" s="146"/>
      <c r="L189" s="146"/>
      <c r="M189" s="141"/>
      <c r="N189" s="108"/>
      <c r="O189" s="146"/>
      <c r="P189" s="146"/>
      <c r="Q189" s="141"/>
      <c r="R189" s="108"/>
      <c r="S189" s="146"/>
      <c r="T189" s="146"/>
      <c r="U189" s="141"/>
      <c r="V189" s="108"/>
      <c r="W189" s="146"/>
      <c r="X189" s="146"/>
      <c r="Y189" s="141"/>
    </row>
    <row r="190" spans="1:25" ht="12.75" customHeight="1">
      <c r="A190" s="233" t="s">
        <v>257</v>
      </c>
      <c r="B190" s="233" t="s">
        <v>258</v>
      </c>
      <c r="C190" s="234">
        <v>9368</v>
      </c>
      <c r="D190" s="234">
        <v>371050</v>
      </c>
      <c r="E190" s="235">
        <v>2.5247271257242958</v>
      </c>
      <c r="F190" s="243"/>
      <c r="G190" s="234">
        <v>4975</v>
      </c>
      <c r="H190" s="234">
        <v>371050</v>
      </c>
      <c r="I190" s="235">
        <v>1.3407896509904327</v>
      </c>
      <c r="J190" s="234"/>
      <c r="K190" s="234">
        <v>2284</v>
      </c>
      <c r="L190" s="234">
        <v>371050</v>
      </c>
      <c r="M190" s="235">
        <v>0.61555046489691412</v>
      </c>
      <c r="N190" s="243"/>
      <c r="O190" s="234">
        <v>2208</v>
      </c>
      <c r="P190" s="234">
        <v>371050</v>
      </c>
      <c r="Q190" s="235">
        <v>0.59506805012801511</v>
      </c>
      <c r="R190" s="243"/>
      <c r="S190" s="234">
        <v>1850</v>
      </c>
      <c r="T190" s="234">
        <v>371050</v>
      </c>
      <c r="U190" s="235">
        <v>0.49858509634820103</v>
      </c>
      <c r="V190" s="243"/>
      <c r="W190" s="234">
        <v>245</v>
      </c>
      <c r="X190" s="234">
        <v>371050</v>
      </c>
      <c r="Y190" s="235">
        <v>6.602883708395095E-2</v>
      </c>
    </row>
    <row r="191" spans="1:25" ht="12.75" customHeight="1">
      <c r="A191" s="72"/>
      <c r="B191" s="16" t="s">
        <v>300</v>
      </c>
      <c r="C191" s="146">
        <v>1271</v>
      </c>
      <c r="D191" s="146">
        <v>74366</v>
      </c>
      <c r="E191" s="141">
        <v>1.7091143802275233</v>
      </c>
      <c r="F191" s="108"/>
      <c r="G191" s="146">
        <v>1264</v>
      </c>
      <c r="H191" s="146">
        <v>74366</v>
      </c>
      <c r="I191" s="141">
        <v>1.6997014764811875</v>
      </c>
      <c r="J191" s="108"/>
      <c r="K191" s="146">
        <v>211</v>
      </c>
      <c r="L191" s="146">
        <v>74366</v>
      </c>
      <c r="M191" s="141">
        <v>0.28373181292526151</v>
      </c>
      <c r="N191" s="108"/>
      <c r="O191" s="146">
        <v>296</v>
      </c>
      <c r="P191" s="146">
        <v>74366</v>
      </c>
      <c r="Q191" s="141">
        <v>0.39803135841648069</v>
      </c>
      <c r="R191" s="108"/>
      <c r="S191" s="146">
        <v>379</v>
      </c>
      <c r="T191" s="146">
        <v>74366</v>
      </c>
      <c r="U191" s="141">
        <v>0.50964150283731813</v>
      </c>
      <c r="V191" s="108"/>
      <c r="W191" s="146">
        <v>39</v>
      </c>
      <c r="X191" s="146">
        <v>74366</v>
      </c>
      <c r="Y191" s="141">
        <v>5.2443320872441704E-2</v>
      </c>
    </row>
    <row r="192" spans="1:25" ht="12.75" customHeight="1">
      <c r="A192" s="72"/>
      <c r="B192" s="16" t="s">
        <v>301</v>
      </c>
      <c r="C192" s="146">
        <v>1261</v>
      </c>
      <c r="D192" s="146">
        <v>70381</v>
      </c>
      <c r="E192" s="141">
        <v>1.7916767309359058</v>
      </c>
      <c r="F192" s="108"/>
      <c r="G192" s="146">
        <v>743</v>
      </c>
      <c r="H192" s="146">
        <v>70381</v>
      </c>
      <c r="I192" s="141">
        <v>1.0556826416220289</v>
      </c>
      <c r="J192" s="108"/>
      <c r="K192" s="146">
        <v>228</v>
      </c>
      <c r="L192" s="146">
        <v>70381</v>
      </c>
      <c r="M192" s="141">
        <v>0.32395106633892667</v>
      </c>
      <c r="N192" s="108"/>
      <c r="O192" s="146">
        <v>171</v>
      </c>
      <c r="P192" s="146">
        <v>70381</v>
      </c>
      <c r="Q192" s="141">
        <v>0.24296329975419503</v>
      </c>
      <c r="R192" s="108"/>
      <c r="S192" s="146">
        <v>276</v>
      </c>
      <c r="T192" s="146">
        <v>70381</v>
      </c>
      <c r="U192" s="141">
        <v>0.39215129083133232</v>
      </c>
      <c r="V192" s="108"/>
      <c r="W192" s="146">
        <v>52</v>
      </c>
      <c r="X192" s="146">
        <v>70381</v>
      </c>
      <c r="Y192" s="141">
        <v>7.3883576533439424E-2</v>
      </c>
    </row>
    <row r="193" spans="1:25" ht="12.75" customHeight="1">
      <c r="A193" s="72"/>
      <c r="B193" s="16" t="s">
        <v>302</v>
      </c>
      <c r="C193" s="146">
        <v>3107</v>
      </c>
      <c r="D193" s="146">
        <v>71304</v>
      </c>
      <c r="E193" s="141">
        <v>4.3573993043868509</v>
      </c>
      <c r="F193" s="108"/>
      <c r="G193" s="146">
        <v>1037</v>
      </c>
      <c r="H193" s="146">
        <v>71304</v>
      </c>
      <c r="I193" s="141">
        <v>1.454336362616403</v>
      </c>
      <c r="J193" s="108"/>
      <c r="K193" s="146">
        <v>457</v>
      </c>
      <c r="L193" s="146">
        <v>71304</v>
      </c>
      <c r="M193" s="141">
        <v>0.64091776057444183</v>
      </c>
      <c r="N193" s="108"/>
      <c r="O193" s="146">
        <v>332</v>
      </c>
      <c r="P193" s="146">
        <v>71304</v>
      </c>
      <c r="Q193" s="141">
        <v>0.46561202737574331</v>
      </c>
      <c r="R193" s="108"/>
      <c r="S193" s="146">
        <v>353</v>
      </c>
      <c r="T193" s="146">
        <v>71304</v>
      </c>
      <c r="U193" s="141">
        <v>0.49506339055312465</v>
      </c>
      <c r="V193" s="108"/>
      <c r="W193" s="146">
        <v>87</v>
      </c>
      <c r="X193" s="146">
        <v>71304</v>
      </c>
      <c r="Y193" s="141">
        <v>0.12201279030629418</v>
      </c>
    </row>
    <row r="194" spans="1:25" ht="12.75" customHeight="1">
      <c r="A194" s="72"/>
      <c r="B194" s="16" t="s">
        <v>303</v>
      </c>
      <c r="C194" s="146">
        <v>1927</v>
      </c>
      <c r="D194" s="146">
        <v>78427</v>
      </c>
      <c r="E194" s="141">
        <v>2.4570619812054524</v>
      </c>
      <c r="F194" s="108"/>
      <c r="G194" s="146">
        <v>1766</v>
      </c>
      <c r="H194" s="146">
        <v>78427</v>
      </c>
      <c r="I194" s="141">
        <v>2.2517755364861594</v>
      </c>
      <c r="J194" s="108"/>
      <c r="K194" s="146">
        <v>653</v>
      </c>
      <c r="L194" s="146">
        <v>78427</v>
      </c>
      <c r="M194" s="141">
        <v>0.83262141864408945</v>
      </c>
      <c r="N194" s="108"/>
      <c r="O194" s="146">
        <v>614</v>
      </c>
      <c r="P194" s="146">
        <v>78427</v>
      </c>
      <c r="Q194" s="141">
        <v>0.7828936463207824</v>
      </c>
      <c r="R194" s="108"/>
      <c r="S194" s="146">
        <v>555</v>
      </c>
      <c r="T194" s="146">
        <v>78427</v>
      </c>
      <c r="U194" s="141">
        <v>0.70766445229321528</v>
      </c>
      <c r="V194" s="108"/>
      <c r="W194" s="146">
        <v>35</v>
      </c>
      <c r="X194" s="146">
        <v>78427</v>
      </c>
      <c r="Y194" s="141">
        <v>4.4627487982455021E-2</v>
      </c>
    </row>
    <row r="195" spans="1:25" ht="12.75" customHeight="1">
      <c r="A195" s="72"/>
      <c r="B195" s="16" t="s">
        <v>304</v>
      </c>
      <c r="C195" s="146">
        <v>1802</v>
      </c>
      <c r="D195" s="146">
        <v>76572</v>
      </c>
      <c r="E195" s="141">
        <v>2.353340646711592</v>
      </c>
      <c r="F195" s="108"/>
      <c r="G195" s="146">
        <v>165</v>
      </c>
      <c r="H195" s="146">
        <v>76572</v>
      </c>
      <c r="I195" s="141">
        <v>0.21548346654129447</v>
      </c>
      <c r="J195" s="108"/>
      <c r="K195" s="146">
        <v>735</v>
      </c>
      <c r="L195" s="146">
        <v>76572</v>
      </c>
      <c r="M195" s="141">
        <v>0.95988089641122087</v>
      </c>
      <c r="N195" s="108"/>
      <c r="O195" s="146">
        <v>795</v>
      </c>
      <c r="P195" s="146">
        <v>76572</v>
      </c>
      <c r="Q195" s="141">
        <v>1.0382385206080551</v>
      </c>
      <c r="R195" s="108"/>
      <c r="S195" s="146">
        <v>287</v>
      </c>
      <c r="T195" s="146">
        <v>76572</v>
      </c>
      <c r="U195" s="141">
        <v>0.37481063574152429</v>
      </c>
      <c r="V195" s="108"/>
      <c r="W195" s="146">
        <v>32</v>
      </c>
      <c r="X195" s="146">
        <v>76572</v>
      </c>
      <c r="Y195" s="141">
        <v>4.1790732904978319E-2</v>
      </c>
    </row>
    <row r="196" spans="1:25" ht="12.75" customHeight="1">
      <c r="A196" s="72"/>
      <c r="B196" s="19" t="s">
        <v>305</v>
      </c>
      <c r="C196" s="146"/>
      <c r="D196" s="146"/>
      <c r="E196" s="330">
        <v>1.3769357241019218</v>
      </c>
      <c r="F196" s="108"/>
      <c r="G196" s="146"/>
      <c r="H196" s="146"/>
      <c r="I196" s="330">
        <v>0.12677724266463533</v>
      </c>
      <c r="J196" s="108"/>
      <c r="K196" s="146"/>
      <c r="L196" s="146"/>
      <c r="M196" s="330">
        <v>3.383057002015017</v>
      </c>
      <c r="N196" s="108"/>
      <c r="O196" s="146"/>
      <c r="P196" s="146"/>
      <c r="Q196" s="330">
        <v>2.6084339805249535</v>
      </c>
      <c r="R196" s="108"/>
      <c r="S196" s="146"/>
      <c r="T196" s="146"/>
      <c r="U196" s="330">
        <v>0.73543978199351434</v>
      </c>
      <c r="V196" s="108"/>
      <c r="W196" s="146"/>
      <c r="X196" s="146"/>
      <c r="Y196" s="330">
        <v>0.79687426749015844</v>
      </c>
    </row>
    <row r="197" spans="1:25" ht="12.75" customHeight="1">
      <c r="A197" s="72"/>
      <c r="B197" s="75"/>
      <c r="C197" s="146"/>
      <c r="D197" s="146"/>
      <c r="E197" s="141"/>
      <c r="F197" s="108"/>
      <c r="G197" s="146"/>
      <c r="H197" s="146"/>
      <c r="I197" s="141"/>
      <c r="J197" s="108"/>
      <c r="K197" s="146"/>
      <c r="L197" s="146"/>
      <c r="M197" s="141"/>
      <c r="N197" s="108"/>
      <c r="O197" s="146"/>
      <c r="P197" s="146"/>
      <c r="Q197" s="141"/>
      <c r="R197" s="108"/>
      <c r="S197" s="146"/>
      <c r="T197" s="146"/>
      <c r="U197" s="141"/>
      <c r="V197" s="108"/>
      <c r="W197" s="146"/>
      <c r="X197" s="146"/>
      <c r="Y197" s="141"/>
    </row>
    <row r="198" spans="1:25" ht="12.75" customHeight="1">
      <c r="A198" s="233" t="s">
        <v>259</v>
      </c>
      <c r="B198" s="233" t="s">
        <v>260</v>
      </c>
      <c r="C198" s="234">
        <v>400</v>
      </c>
      <c r="D198" s="234">
        <v>139679</v>
      </c>
      <c r="E198" s="235">
        <v>0.28637089326240883</v>
      </c>
      <c r="F198" s="243"/>
      <c r="G198" s="234">
        <v>125</v>
      </c>
      <c r="H198" s="234">
        <v>139679</v>
      </c>
      <c r="I198" s="235">
        <v>8.9490904144502753E-2</v>
      </c>
      <c r="J198" s="234"/>
      <c r="K198" s="234">
        <v>683</v>
      </c>
      <c r="L198" s="234">
        <v>139679</v>
      </c>
      <c r="M198" s="235">
        <v>0.48897830024556305</v>
      </c>
      <c r="N198" s="243"/>
      <c r="O198" s="234">
        <v>93</v>
      </c>
      <c r="P198" s="234">
        <v>139679</v>
      </c>
      <c r="Q198" s="235">
        <v>6.6581232683510044E-2</v>
      </c>
      <c r="R198" s="243"/>
      <c r="S198" s="234">
        <v>134</v>
      </c>
      <c r="T198" s="234">
        <v>139679</v>
      </c>
      <c r="U198" s="235">
        <v>9.5934249242906944E-2</v>
      </c>
      <c r="V198" s="243"/>
      <c r="W198" s="234">
        <v>15</v>
      </c>
      <c r="X198" s="234">
        <v>139679</v>
      </c>
      <c r="Y198" s="235">
        <v>1.0738908497340331E-2</v>
      </c>
    </row>
    <row r="199" spans="1:25" ht="12.75" customHeight="1">
      <c r="A199" s="72"/>
      <c r="B199" s="16" t="s">
        <v>300</v>
      </c>
      <c r="C199" s="146">
        <v>49</v>
      </c>
      <c r="D199" s="146">
        <v>30295</v>
      </c>
      <c r="E199" s="141">
        <v>0.16174286185839248</v>
      </c>
      <c r="F199" s="108"/>
      <c r="G199" s="146">
        <v>40</v>
      </c>
      <c r="H199" s="146">
        <v>30295</v>
      </c>
      <c r="I199" s="141">
        <v>0.13203498927215712</v>
      </c>
      <c r="J199" s="108"/>
      <c r="K199" s="146">
        <v>83</v>
      </c>
      <c r="L199" s="146">
        <v>30295</v>
      </c>
      <c r="M199" s="141">
        <v>0.27397260273972601</v>
      </c>
      <c r="N199" s="108"/>
      <c r="O199" s="146">
        <v>18</v>
      </c>
      <c r="P199" s="146">
        <v>30295</v>
      </c>
      <c r="Q199" s="141">
        <v>5.9415745172470703E-2</v>
      </c>
      <c r="R199" s="108"/>
      <c r="S199" s="146">
        <v>40</v>
      </c>
      <c r="T199" s="146">
        <v>30295</v>
      </c>
      <c r="U199" s="141">
        <v>0.13203498927215712</v>
      </c>
      <c r="V199" s="108"/>
      <c r="W199" s="146">
        <v>0</v>
      </c>
      <c r="X199" s="146">
        <v>30295</v>
      </c>
      <c r="Y199" s="141">
        <v>0</v>
      </c>
    </row>
    <row r="200" spans="1:25" ht="12.75" customHeight="1">
      <c r="A200" s="292"/>
      <c r="B200" s="16" t="s">
        <v>301</v>
      </c>
      <c r="C200" s="146">
        <v>44</v>
      </c>
      <c r="D200" s="146">
        <v>28154</v>
      </c>
      <c r="E200" s="141">
        <v>0.15628329899836613</v>
      </c>
      <c r="F200" s="108"/>
      <c r="G200" s="146">
        <v>8</v>
      </c>
      <c r="H200" s="146">
        <v>28154</v>
      </c>
      <c r="I200" s="141">
        <v>2.8415145272430206E-2</v>
      </c>
      <c r="J200" s="108"/>
      <c r="K200" s="146">
        <v>82</v>
      </c>
      <c r="L200" s="146">
        <v>28154</v>
      </c>
      <c r="M200" s="141">
        <v>0.29125523904240957</v>
      </c>
      <c r="N200" s="108"/>
      <c r="O200" s="146">
        <v>10</v>
      </c>
      <c r="P200" s="146">
        <v>28154</v>
      </c>
      <c r="Q200" s="141">
        <v>3.5518931590537754E-2</v>
      </c>
      <c r="R200" s="108"/>
      <c r="S200" s="146">
        <v>37</v>
      </c>
      <c r="T200" s="146">
        <v>28154</v>
      </c>
      <c r="U200" s="141">
        <v>0.13142004688498971</v>
      </c>
      <c r="V200" s="108"/>
      <c r="W200" s="146">
        <v>8</v>
      </c>
      <c r="X200" s="146">
        <v>28154</v>
      </c>
      <c r="Y200" s="141">
        <v>2.8415145272430206E-2</v>
      </c>
    </row>
    <row r="201" spans="1:25" ht="12.75" customHeight="1">
      <c r="A201" s="72"/>
      <c r="B201" s="16" t="s">
        <v>302</v>
      </c>
      <c r="C201" s="146">
        <v>49</v>
      </c>
      <c r="D201" s="146">
        <v>24977</v>
      </c>
      <c r="E201" s="141">
        <v>0.19618048604716337</v>
      </c>
      <c r="F201" s="108"/>
      <c r="G201" s="146">
        <v>6</v>
      </c>
      <c r="H201" s="146">
        <v>24977</v>
      </c>
      <c r="I201" s="141">
        <v>2.4022100332305722E-2</v>
      </c>
      <c r="J201" s="108"/>
      <c r="K201" s="146">
        <v>75</v>
      </c>
      <c r="L201" s="146">
        <v>24977</v>
      </c>
      <c r="M201" s="141">
        <v>0.30027625415382153</v>
      </c>
      <c r="N201" s="108"/>
      <c r="O201" s="146">
        <v>12</v>
      </c>
      <c r="P201" s="146">
        <v>24977</v>
      </c>
      <c r="Q201" s="141">
        <v>4.8044200664611444E-2</v>
      </c>
      <c r="R201" s="108"/>
      <c r="S201" s="146">
        <v>18</v>
      </c>
      <c r="T201" s="146">
        <v>24977</v>
      </c>
      <c r="U201" s="141">
        <v>7.206630099691716E-2</v>
      </c>
      <c r="V201" s="108"/>
      <c r="W201" s="146">
        <v>7</v>
      </c>
      <c r="X201" s="146">
        <v>24977</v>
      </c>
      <c r="Y201" s="141">
        <v>2.802578372102334E-2</v>
      </c>
    </row>
    <row r="202" spans="1:25" ht="12.75" customHeight="1">
      <c r="A202" s="72"/>
      <c r="B202" s="16" t="s">
        <v>303</v>
      </c>
      <c r="C202" s="146">
        <v>73</v>
      </c>
      <c r="D202" s="146">
        <v>27004</v>
      </c>
      <c r="E202" s="141">
        <v>0.27033032143386165</v>
      </c>
      <c r="F202" s="108"/>
      <c r="G202" s="146">
        <v>25</v>
      </c>
      <c r="H202" s="146">
        <v>27004</v>
      </c>
      <c r="I202" s="141">
        <v>9.2578877203377277E-2</v>
      </c>
      <c r="J202" s="108"/>
      <c r="K202" s="146">
        <v>177</v>
      </c>
      <c r="L202" s="146">
        <v>27004</v>
      </c>
      <c r="M202" s="141">
        <v>0.65545845059991115</v>
      </c>
      <c r="N202" s="108"/>
      <c r="O202" s="146">
        <v>8</v>
      </c>
      <c r="P202" s="146">
        <v>27004</v>
      </c>
      <c r="Q202" s="141">
        <v>2.9625240705080727E-2</v>
      </c>
      <c r="R202" s="108"/>
      <c r="S202" s="146">
        <v>32</v>
      </c>
      <c r="T202" s="146">
        <v>27004</v>
      </c>
      <c r="U202" s="141">
        <v>0.11850096282032291</v>
      </c>
      <c r="V202" s="108"/>
      <c r="W202" s="146">
        <v>0</v>
      </c>
      <c r="X202" s="146">
        <v>27004</v>
      </c>
      <c r="Y202" s="141">
        <v>0</v>
      </c>
    </row>
    <row r="203" spans="1:25" ht="12.75" customHeight="1">
      <c r="A203" s="72"/>
      <c r="B203" s="16" t="s">
        <v>304</v>
      </c>
      <c r="C203" s="146">
        <v>185</v>
      </c>
      <c r="D203" s="146">
        <v>29249</v>
      </c>
      <c r="E203" s="141">
        <v>0.63250025641902285</v>
      </c>
      <c r="F203" s="108"/>
      <c r="G203" s="146">
        <v>46</v>
      </c>
      <c r="H203" s="146">
        <v>29249</v>
      </c>
      <c r="I203" s="141">
        <v>0.15727033402851379</v>
      </c>
      <c r="J203" s="108"/>
      <c r="K203" s="146">
        <v>266</v>
      </c>
      <c r="L203" s="146">
        <v>29249</v>
      </c>
      <c r="M203" s="141">
        <v>0.90943280112140579</v>
      </c>
      <c r="N203" s="108"/>
      <c r="O203" s="146">
        <v>45</v>
      </c>
      <c r="P203" s="146">
        <v>29249</v>
      </c>
      <c r="Q203" s="141">
        <v>0.1538514137235461</v>
      </c>
      <c r="R203" s="108"/>
      <c r="S203" s="146">
        <v>7</v>
      </c>
      <c r="T203" s="146">
        <v>29249</v>
      </c>
      <c r="U203" s="141">
        <v>2.3932442134773836E-2</v>
      </c>
      <c r="V203" s="108"/>
      <c r="W203" s="146">
        <v>0</v>
      </c>
      <c r="X203" s="146">
        <v>29249</v>
      </c>
      <c r="Y203" s="141">
        <v>0</v>
      </c>
    </row>
    <row r="204" spans="1:25" ht="12.75" customHeight="1">
      <c r="A204" s="72"/>
      <c r="B204" s="19" t="s">
        <v>305</v>
      </c>
      <c r="C204" s="146"/>
      <c r="D204" s="146"/>
      <c r="E204" s="330">
        <v>3.910529646574346</v>
      </c>
      <c r="F204" s="108"/>
      <c r="G204" s="146"/>
      <c r="H204" s="146"/>
      <c r="I204" s="330">
        <v>1.1911261923484562</v>
      </c>
      <c r="J204" s="108"/>
      <c r="K204" s="146"/>
      <c r="L204" s="146"/>
      <c r="M204" s="330">
        <v>3.3194297240931312</v>
      </c>
      <c r="N204" s="108"/>
      <c r="O204" s="146"/>
      <c r="P204" s="146"/>
      <c r="Q204" s="330">
        <v>2.5894047659749053</v>
      </c>
      <c r="R204" s="108"/>
      <c r="S204" s="146"/>
      <c r="T204" s="146"/>
      <c r="U204" s="330">
        <v>0.18125833361824334</v>
      </c>
      <c r="V204" s="108"/>
      <c r="W204" s="146"/>
      <c r="X204" s="146"/>
      <c r="Y204" s="330">
        <v>0</v>
      </c>
    </row>
    <row r="205" spans="1:25" ht="12.75" customHeight="1">
      <c r="A205" s="72"/>
      <c r="B205" s="75"/>
      <c r="C205" s="146"/>
      <c r="D205" s="146"/>
      <c r="E205" s="141"/>
      <c r="F205" s="108"/>
      <c r="G205" s="146"/>
      <c r="H205" s="146"/>
      <c r="I205" s="141"/>
      <c r="J205" s="108"/>
      <c r="K205" s="146"/>
      <c r="L205" s="146"/>
      <c r="M205" s="141"/>
      <c r="N205" s="108"/>
      <c r="O205" s="146"/>
      <c r="P205" s="146"/>
      <c r="Q205" s="141"/>
      <c r="R205" s="108"/>
      <c r="S205" s="146"/>
      <c r="T205" s="146"/>
      <c r="U205" s="141"/>
      <c r="V205" s="108"/>
      <c r="W205" s="146"/>
      <c r="X205" s="146"/>
      <c r="Y205" s="141"/>
    </row>
    <row r="206" spans="1:25" ht="12.75" customHeight="1">
      <c r="A206" s="233" t="s">
        <v>261</v>
      </c>
      <c r="B206" s="233" t="s">
        <v>262</v>
      </c>
      <c r="C206" s="234">
        <v>3422</v>
      </c>
      <c r="D206" s="234">
        <v>335341</v>
      </c>
      <c r="E206" s="235">
        <v>1.0204538067221127</v>
      </c>
      <c r="F206" s="243"/>
      <c r="G206" s="234">
        <v>1914</v>
      </c>
      <c r="H206" s="234">
        <v>335341</v>
      </c>
      <c r="I206" s="235">
        <v>0.57076229867507999</v>
      </c>
      <c r="J206" s="234"/>
      <c r="K206" s="234">
        <v>3046</v>
      </c>
      <c r="L206" s="234">
        <v>335341</v>
      </c>
      <c r="M206" s="235">
        <v>0.90832913362815759</v>
      </c>
      <c r="N206" s="243"/>
      <c r="O206" s="234">
        <v>1307</v>
      </c>
      <c r="P206" s="234">
        <v>335341</v>
      </c>
      <c r="Q206" s="235">
        <v>0.38975252056861526</v>
      </c>
      <c r="R206" s="243"/>
      <c r="S206" s="234">
        <v>1352</v>
      </c>
      <c r="T206" s="234">
        <v>335341</v>
      </c>
      <c r="U206" s="235">
        <v>0.40317169686975346</v>
      </c>
      <c r="V206" s="243"/>
      <c r="W206" s="234">
        <v>350</v>
      </c>
      <c r="X206" s="234">
        <v>335341</v>
      </c>
      <c r="Y206" s="235">
        <v>0.10437137123107525</v>
      </c>
    </row>
    <row r="207" spans="1:25" ht="12.75" customHeight="1">
      <c r="A207" s="72"/>
      <c r="B207" s="16" t="s">
        <v>300</v>
      </c>
      <c r="C207" s="146">
        <v>238</v>
      </c>
      <c r="D207" s="146">
        <v>61849</v>
      </c>
      <c r="E207" s="141">
        <v>0.38480816181344885</v>
      </c>
      <c r="F207" s="108"/>
      <c r="G207" s="146">
        <v>583</v>
      </c>
      <c r="H207" s="146">
        <v>61849</v>
      </c>
      <c r="I207" s="141">
        <v>0.94261831234134752</v>
      </c>
      <c r="J207" s="108"/>
      <c r="K207" s="146">
        <v>96</v>
      </c>
      <c r="L207" s="146">
        <v>61849</v>
      </c>
      <c r="M207" s="141">
        <v>0.15521673753819787</v>
      </c>
      <c r="N207" s="108"/>
      <c r="O207" s="146">
        <v>101</v>
      </c>
      <c r="P207" s="146">
        <v>61849</v>
      </c>
      <c r="Q207" s="141">
        <v>0.16330094261831235</v>
      </c>
      <c r="R207" s="108"/>
      <c r="S207" s="146">
        <v>302</v>
      </c>
      <c r="T207" s="146">
        <v>61849</v>
      </c>
      <c r="U207" s="141">
        <v>0.48828598683891417</v>
      </c>
      <c r="V207" s="108"/>
      <c r="W207" s="146">
        <v>91</v>
      </c>
      <c r="X207" s="146">
        <v>61849</v>
      </c>
      <c r="Y207" s="141">
        <v>0.14713253245808339</v>
      </c>
    </row>
    <row r="208" spans="1:25" ht="12.75" customHeight="1">
      <c r="A208" s="72"/>
      <c r="B208" s="16" t="s">
        <v>301</v>
      </c>
      <c r="C208" s="146">
        <v>426</v>
      </c>
      <c r="D208" s="146">
        <v>70040</v>
      </c>
      <c r="E208" s="141">
        <v>0.60822387207310102</v>
      </c>
      <c r="F208" s="108"/>
      <c r="G208" s="146">
        <v>272</v>
      </c>
      <c r="H208" s="146">
        <v>70040</v>
      </c>
      <c r="I208" s="141">
        <v>0.38834951456310679</v>
      </c>
      <c r="J208" s="108"/>
      <c r="K208" s="146">
        <v>251</v>
      </c>
      <c r="L208" s="146">
        <v>70040</v>
      </c>
      <c r="M208" s="141">
        <v>0.35836664762992576</v>
      </c>
      <c r="N208" s="108"/>
      <c r="O208" s="146">
        <v>117</v>
      </c>
      <c r="P208" s="146">
        <v>70040</v>
      </c>
      <c r="Q208" s="141">
        <v>0.16704740148486577</v>
      </c>
      <c r="R208" s="108"/>
      <c r="S208" s="146">
        <v>212</v>
      </c>
      <c r="T208" s="146">
        <v>70040</v>
      </c>
      <c r="U208" s="141">
        <v>0.30268418046830381</v>
      </c>
      <c r="V208" s="108"/>
      <c r="W208" s="146">
        <v>56</v>
      </c>
      <c r="X208" s="146">
        <v>70040</v>
      </c>
      <c r="Y208" s="141">
        <v>7.9954311821816101E-2</v>
      </c>
    </row>
    <row r="209" spans="1:25" ht="12.75" customHeight="1">
      <c r="A209" s="72"/>
      <c r="B209" s="16" t="s">
        <v>302</v>
      </c>
      <c r="C209" s="146">
        <v>728</v>
      </c>
      <c r="D209" s="146">
        <v>60422</v>
      </c>
      <c r="E209" s="141">
        <v>1.2048591572606004</v>
      </c>
      <c r="F209" s="108"/>
      <c r="G209" s="146">
        <v>686</v>
      </c>
      <c r="H209" s="146">
        <v>60422</v>
      </c>
      <c r="I209" s="141">
        <v>1.1353480520340273</v>
      </c>
      <c r="J209" s="108"/>
      <c r="K209" s="146">
        <v>439</v>
      </c>
      <c r="L209" s="146">
        <v>60422</v>
      </c>
      <c r="M209" s="141">
        <v>0.7265565522491807</v>
      </c>
      <c r="N209" s="108"/>
      <c r="O209" s="146">
        <v>314</v>
      </c>
      <c r="P209" s="146">
        <v>60422</v>
      </c>
      <c r="Q209" s="141">
        <v>0.5196782628843799</v>
      </c>
      <c r="R209" s="108"/>
      <c r="S209" s="146">
        <v>279</v>
      </c>
      <c r="T209" s="146">
        <v>60422</v>
      </c>
      <c r="U209" s="141">
        <v>0.46175234186223563</v>
      </c>
      <c r="V209" s="108"/>
      <c r="W209" s="146">
        <v>86</v>
      </c>
      <c r="X209" s="146">
        <v>60422</v>
      </c>
      <c r="Y209" s="141">
        <v>0.14233226308298302</v>
      </c>
    </row>
    <row r="210" spans="1:25" ht="12.75" customHeight="1">
      <c r="A210" s="72"/>
      <c r="B210" s="16" t="s">
        <v>303</v>
      </c>
      <c r="C210" s="146">
        <v>881</v>
      </c>
      <c r="D210" s="146">
        <v>70365</v>
      </c>
      <c r="E210" s="141">
        <v>1.2520429190648761</v>
      </c>
      <c r="F210" s="108"/>
      <c r="G210" s="146">
        <v>157</v>
      </c>
      <c r="H210" s="146">
        <v>70365</v>
      </c>
      <c r="I210" s="141">
        <v>0.22312229091167482</v>
      </c>
      <c r="J210" s="108"/>
      <c r="K210" s="146">
        <v>883</v>
      </c>
      <c r="L210" s="146">
        <v>70365</v>
      </c>
      <c r="M210" s="141">
        <v>1.2548852412420948</v>
      </c>
      <c r="N210" s="108"/>
      <c r="O210" s="146">
        <v>110</v>
      </c>
      <c r="P210" s="146">
        <v>70365</v>
      </c>
      <c r="Q210" s="141">
        <v>0.15632771974703333</v>
      </c>
      <c r="R210" s="108"/>
      <c r="S210" s="146">
        <v>192</v>
      </c>
      <c r="T210" s="146">
        <v>70365</v>
      </c>
      <c r="U210" s="141">
        <v>0.27286292901300363</v>
      </c>
      <c r="V210" s="108"/>
      <c r="W210" s="146">
        <v>51</v>
      </c>
      <c r="X210" s="146">
        <v>70365</v>
      </c>
      <c r="Y210" s="141">
        <v>7.2479215519079099E-2</v>
      </c>
    </row>
    <row r="211" spans="1:25" ht="12.75" customHeight="1">
      <c r="A211" s="72"/>
      <c r="B211" s="16" t="s">
        <v>304</v>
      </c>
      <c r="C211" s="146">
        <v>1149</v>
      </c>
      <c r="D211" s="146">
        <v>72665</v>
      </c>
      <c r="E211" s="141">
        <v>1.5812289272689739</v>
      </c>
      <c r="F211" s="108"/>
      <c r="G211" s="146">
        <v>216</v>
      </c>
      <c r="H211" s="146">
        <v>72665</v>
      </c>
      <c r="I211" s="141">
        <v>0.29725452418633452</v>
      </c>
      <c r="J211" s="108"/>
      <c r="K211" s="146">
        <v>1377</v>
      </c>
      <c r="L211" s="146">
        <v>72665</v>
      </c>
      <c r="M211" s="141">
        <v>1.8949975916878827</v>
      </c>
      <c r="N211" s="108"/>
      <c r="O211" s="146">
        <v>665</v>
      </c>
      <c r="P211" s="146">
        <v>72665</v>
      </c>
      <c r="Q211" s="141">
        <v>0.9151586045551503</v>
      </c>
      <c r="R211" s="108"/>
      <c r="S211" s="146">
        <v>367</v>
      </c>
      <c r="T211" s="146">
        <v>72665</v>
      </c>
      <c r="U211" s="141">
        <v>0.50505745544622582</v>
      </c>
      <c r="V211" s="108"/>
      <c r="W211" s="146">
        <v>66</v>
      </c>
      <c r="X211" s="146">
        <v>72665</v>
      </c>
      <c r="Y211" s="141">
        <v>9.0827771279157782E-2</v>
      </c>
    </row>
    <row r="212" spans="1:25" ht="12.75" customHeight="1">
      <c r="A212" s="72"/>
      <c r="B212" s="19" t="s">
        <v>305</v>
      </c>
      <c r="C212" s="146"/>
      <c r="D212" s="146"/>
      <c r="E212" s="330">
        <v>4.1091356270024697</v>
      </c>
      <c r="F212" s="108"/>
      <c r="G212" s="146"/>
      <c r="H212" s="146"/>
      <c r="I212" s="330">
        <v>0.31534982961236024</v>
      </c>
      <c r="J212" s="108"/>
      <c r="K212" s="146"/>
      <c r="L212" s="146"/>
      <c r="M212" s="330">
        <v>12.208719380031653</v>
      </c>
      <c r="N212" s="108"/>
      <c r="O212" s="146"/>
      <c r="P212" s="146"/>
      <c r="Q212" s="330">
        <v>5.6041232211021272</v>
      </c>
      <c r="R212" s="108"/>
      <c r="S212" s="146"/>
      <c r="T212" s="146"/>
      <c r="U212" s="330">
        <v>1.0343476344997886</v>
      </c>
      <c r="V212" s="108"/>
      <c r="W212" s="146"/>
      <c r="X212" s="146"/>
      <c r="Y212" s="330">
        <v>0.61731943141149781</v>
      </c>
    </row>
    <row r="213" spans="1:25" ht="12.75" customHeight="1">
      <c r="A213" s="72"/>
      <c r="B213" s="75"/>
      <c r="C213" s="146"/>
      <c r="D213" s="146"/>
      <c r="E213" s="141"/>
      <c r="F213" s="108"/>
      <c r="G213" s="146"/>
      <c r="H213" s="146"/>
      <c r="I213" s="141"/>
      <c r="J213" s="108"/>
      <c r="K213" s="146"/>
      <c r="L213" s="146"/>
      <c r="M213" s="141"/>
      <c r="N213" s="108"/>
      <c r="O213" s="146"/>
      <c r="P213" s="146"/>
      <c r="Q213" s="141"/>
      <c r="R213" s="108"/>
      <c r="S213" s="146"/>
      <c r="T213" s="146"/>
      <c r="U213" s="141"/>
      <c r="V213" s="108"/>
      <c r="W213" s="146"/>
      <c r="X213" s="146"/>
      <c r="Y213" s="141"/>
    </row>
    <row r="214" spans="1:25" ht="12.75" customHeight="1">
      <c r="A214" s="233" t="s">
        <v>263</v>
      </c>
      <c r="B214" s="233" t="s">
        <v>264</v>
      </c>
      <c r="C214" s="234">
        <v>5618.2097568043346</v>
      </c>
      <c r="D214" s="234">
        <v>323149.0660070107</v>
      </c>
      <c r="E214" s="235">
        <v>1.7385814621795774</v>
      </c>
      <c r="F214" s="243"/>
      <c r="G214" s="234">
        <v>2261.0055666304884</v>
      </c>
      <c r="H214" s="234">
        <v>323149.0660070107</v>
      </c>
      <c r="I214" s="235">
        <v>0.69967881837586254</v>
      </c>
      <c r="J214" s="234"/>
      <c r="K214" s="234">
        <v>5545.5121603324505</v>
      </c>
      <c r="L214" s="234">
        <v>323149.0660070107</v>
      </c>
      <c r="M214" s="235">
        <v>1.7160848486599496</v>
      </c>
      <c r="N214" s="243"/>
      <c r="O214" s="234">
        <v>582</v>
      </c>
      <c r="P214" s="234">
        <v>323149.0660070107</v>
      </c>
      <c r="Q214" s="235">
        <v>0.18010264030513198</v>
      </c>
      <c r="R214" s="243"/>
      <c r="S214" s="234">
        <v>3190.8988326848248</v>
      </c>
      <c r="T214" s="234">
        <v>323149.0660070107</v>
      </c>
      <c r="U214" s="235">
        <v>0.98743866789192536</v>
      </c>
      <c r="V214" s="243"/>
      <c r="W214" s="234">
        <v>166</v>
      </c>
      <c r="X214" s="234">
        <v>323149.0660070107</v>
      </c>
      <c r="Y214" s="235">
        <v>5.1369481599058256E-2</v>
      </c>
    </row>
    <row r="215" spans="1:25" ht="12.75" customHeight="1">
      <c r="A215" s="72"/>
      <c r="B215" s="16" t="s">
        <v>300</v>
      </c>
      <c r="C215" s="146">
        <v>1275</v>
      </c>
      <c r="D215" s="146">
        <v>67564</v>
      </c>
      <c r="E215" s="141">
        <v>1.887099638860932</v>
      </c>
      <c r="F215" s="108"/>
      <c r="G215" s="146">
        <v>576</v>
      </c>
      <c r="H215" s="146">
        <v>67564</v>
      </c>
      <c r="I215" s="141">
        <v>0.85252501332070341</v>
      </c>
      <c r="J215" s="108"/>
      <c r="K215" s="146">
        <v>737</v>
      </c>
      <c r="L215" s="146">
        <v>67564</v>
      </c>
      <c r="M215" s="141">
        <v>1.0908175951690251</v>
      </c>
      <c r="N215" s="108"/>
      <c r="O215" s="146">
        <v>98</v>
      </c>
      <c r="P215" s="146">
        <v>67564</v>
      </c>
      <c r="Q215" s="141">
        <v>0.14504765851636967</v>
      </c>
      <c r="R215" s="108"/>
      <c r="S215" s="146">
        <v>780</v>
      </c>
      <c r="T215" s="146">
        <v>67564</v>
      </c>
      <c r="U215" s="141">
        <v>1.1544609555384524</v>
      </c>
      <c r="V215" s="108"/>
      <c r="W215" s="146">
        <v>52</v>
      </c>
      <c r="X215" s="146">
        <v>67564</v>
      </c>
      <c r="Y215" s="141">
        <v>7.6964063702563493E-2</v>
      </c>
    </row>
    <row r="216" spans="1:25" ht="12.75" customHeight="1">
      <c r="A216" s="72"/>
      <c r="B216" s="16" t="s">
        <v>301</v>
      </c>
      <c r="C216" s="146">
        <v>1892</v>
      </c>
      <c r="D216" s="146">
        <v>64614</v>
      </c>
      <c r="E216" s="141">
        <v>2.9281579843377594</v>
      </c>
      <c r="F216" s="108"/>
      <c r="G216" s="146">
        <v>900</v>
      </c>
      <c r="H216" s="146">
        <v>64614</v>
      </c>
      <c r="I216" s="141">
        <v>1.3928869904355092</v>
      </c>
      <c r="J216" s="108"/>
      <c r="K216" s="146">
        <v>1007</v>
      </c>
      <c r="L216" s="146">
        <v>64614</v>
      </c>
      <c r="M216" s="141">
        <v>1.5584857770761753</v>
      </c>
      <c r="N216" s="108"/>
      <c r="O216" s="146">
        <v>148</v>
      </c>
      <c r="P216" s="146">
        <v>64614</v>
      </c>
      <c r="Q216" s="141">
        <v>0.22905252731606154</v>
      </c>
      <c r="R216" s="108"/>
      <c r="S216" s="146">
        <v>1270</v>
      </c>
      <c r="T216" s="146">
        <v>64614</v>
      </c>
      <c r="U216" s="141">
        <v>1.9655183087256631</v>
      </c>
      <c r="V216" s="108"/>
      <c r="W216" s="146">
        <v>39</v>
      </c>
      <c r="X216" s="146">
        <v>64614</v>
      </c>
      <c r="Y216" s="141">
        <v>6.0358436252205404E-2</v>
      </c>
    </row>
    <row r="217" spans="1:25" ht="12.75" customHeight="1">
      <c r="A217" s="72"/>
      <c r="B217" s="16" t="s">
        <v>302</v>
      </c>
      <c r="C217" s="146">
        <v>373.20975680433457</v>
      </c>
      <c r="D217" s="146">
        <v>68454.460300136532</v>
      </c>
      <c r="E217" s="141">
        <v>0.54519421403369128</v>
      </c>
      <c r="F217" s="108"/>
      <c r="G217" s="146">
        <v>136.15731760325093</v>
      </c>
      <c r="H217" s="146">
        <v>68454.460300136532</v>
      </c>
      <c r="I217" s="141">
        <v>0.19890203940878831</v>
      </c>
      <c r="J217" s="108"/>
      <c r="K217" s="146">
        <v>786.47195280975279</v>
      </c>
      <c r="L217" s="146">
        <v>68454.460300136532</v>
      </c>
      <c r="M217" s="141">
        <v>1.1488980401883091</v>
      </c>
      <c r="N217" s="108"/>
      <c r="O217" s="146">
        <v>74</v>
      </c>
      <c r="P217" s="146">
        <v>68454.460300136532</v>
      </c>
      <c r="Q217" s="141">
        <v>0.10810106408778801</v>
      </c>
      <c r="R217" s="108"/>
      <c r="S217" s="146">
        <v>238</v>
      </c>
      <c r="T217" s="146">
        <v>68454.460300136532</v>
      </c>
      <c r="U217" s="141">
        <v>0.34767639530937228</v>
      </c>
      <c r="V217" s="108"/>
      <c r="W217" s="146">
        <v>35</v>
      </c>
      <c r="X217" s="146">
        <v>68454.460300136532</v>
      </c>
      <c r="Y217" s="141">
        <v>5.1128881663142986E-2</v>
      </c>
    </row>
    <row r="218" spans="1:25" ht="12.75" customHeight="1">
      <c r="A218" s="72"/>
      <c r="B218" s="16" t="s">
        <v>303</v>
      </c>
      <c r="C218" s="146">
        <v>1240</v>
      </c>
      <c r="D218" s="146">
        <v>60215</v>
      </c>
      <c r="E218" s="141">
        <v>2.0592875529353152</v>
      </c>
      <c r="F218" s="108"/>
      <c r="G218" s="146">
        <v>513</v>
      </c>
      <c r="H218" s="146">
        <v>60215</v>
      </c>
      <c r="I218" s="141">
        <v>0.85194718923856172</v>
      </c>
      <c r="J218" s="108"/>
      <c r="K218" s="146">
        <v>1164</v>
      </c>
      <c r="L218" s="146">
        <v>60215</v>
      </c>
      <c r="M218" s="141">
        <v>1.9330731545296025</v>
      </c>
      <c r="N218" s="108"/>
      <c r="O218" s="146">
        <v>189</v>
      </c>
      <c r="P218" s="146">
        <v>60215</v>
      </c>
      <c r="Q218" s="141">
        <v>0.31387528024578593</v>
      </c>
      <c r="R218" s="108"/>
      <c r="S218" s="146">
        <v>692</v>
      </c>
      <c r="T218" s="146">
        <v>60215</v>
      </c>
      <c r="U218" s="141">
        <v>1.1492153117993855</v>
      </c>
      <c r="V218" s="108"/>
      <c r="W218" s="146">
        <v>35</v>
      </c>
      <c r="X218" s="146">
        <v>60215</v>
      </c>
      <c r="Y218" s="141">
        <v>5.8125051897367767E-2</v>
      </c>
    </row>
    <row r="219" spans="1:25" ht="12.75" customHeight="1">
      <c r="A219" s="72"/>
      <c r="B219" s="16" t="s">
        <v>304</v>
      </c>
      <c r="C219" s="146">
        <v>838</v>
      </c>
      <c r="D219" s="146">
        <v>62301.605706874187</v>
      </c>
      <c r="E219" s="141">
        <v>1.3450696663305057</v>
      </c>
      <c r="F219" s="108"/>
      <c r="G219" s="146">
        <v>135.84824902723736</v>
      </c>
      <c r="H219" s="146">
        <v>62301.605706874187</v>
      </c>
      <c r="I219" s="141">
        <v>0.21804935440411649</v>
      </c>
      <c r="J219" s="108"/>
      <c r="K219" s="146">
        <v>1851.0402075226978</v>
      </c>
      <c r="L219" s="146">
        <v>62301.605706874187</v>
      </c>
      <c r="M219" s="141">
        <v>2.9710955063208893</v>
      </c>
      <c r="N219" s="108"/>
      <c r="O219" s="146">
        <v>73</v>
      </c>
      <c r="P219" s="146">
        <v>62301.605706874187</v>
      </c>
      <c r="Q219" s="141">
        <v>0.11717193990707271</v>
      </c>
      <c r="R219" s="108"/>
      <c r="S219" s="146">
        <v>210.8988326848249</v>
      </c>
      <c r="T219" s="146">
        <v>62301.605706874187</v>
      </c>
      <c r="U219" s="141">
        <v>0.33851267602490526</v>
      </c>
      <c r="V219" s="108"/>
      <c r="W219" s="146">
        <v>5</v>
      </c>
      <c r="X219" s="146">
        <v>62301.605706874187</v>
      </c>
      <c r="Y219" s="141">
        <v>8.02547533610087E-3</v>
      </c>
    </row>
    <row r="220" spans="1:25" ht="12.75" customHeight="1">
      <c r="A220" s="72"/>
      <c r="B220" s="19" t="s">
        <v>305</v>
      </c>
      <c r="C220" s="146"/>
      <c r="D220" s="146"/>
      <c r="E220" s="330">
        <v>0.71277087792905314</v>
      </c>
      <c r="F220" s="108"/>
      <c r="G220" s="146"/>
      <c r="H220" s="146"/>
      <c r="I220" s="330">
        <v>0.25576886425277301</v>
      </c>
      <c r="J220" s="108"/>
      <c r="K220" s="146"/>
      <c r="L220" s="146"/>
      <c r="M220" s="330">
        <v>2.7237326565680395</v>
      </c>
      <c r="N220" s="108"/>
      <c r="O220" s="146"/>
      <c r="P220" s="146"/>
      <c r="Q220" s="330">
        <v>0.80781683141647553</v>
      </c>
      <c r="R220" s="108"/>
      <c r="S220" s="146"/>
      <c r="T220" s="146"/>
      <c r="U220" s="330">
        <v>0.29322141593521411</v>
      </c>
      <c r="V220" s="108"/>
      <c r="W220" s="146"/>
      <c r="X220" s="146"/>
      <c r="Y220" s="330">
        <v>0.10427561838621523</v>
      </c>
    </row>
    <row r="221" spans="1:25" ht="12.75" customHeight="1">
      <c r="A221" s="72"/>
      <c r="B221" s="75"/>
      <c r="C221" s="146"/>
      <c r="D221" s="146"/>
      <c r="E221" s="141"/>
      <c r="F221" s="108"/>
      <c r="G221" s="146"/>
      <c r="H221" s="146"/>
      <c r="I221" s="141"/>
      <c r="J221" s="108"/>
      <c r="K221" s="146"/>
      <c r="L221" s="146"/>
      <c r="M221" s="141"/>
      <c r="N221" s="108"/>
      <c r="O221" s="146"/>
      <c r="P221" s="146"/>
      <c r="Q221" s="141"/>
      <c r="R221" s="108"/>
      <c r="S221" s="146"/>
      <c r="T221" s="146"/>
      <c r="U221" s="141"/>
      <c r="V221" s="108"/>
      <c r="W221" s="146"/>
      <c r="X221" s="146"/>
      <c r="Y221" s="141"/>
    </row>
    <row r="222" spans="1:25" ht="12.75" customHeight="1">
      <c r="A222" s="233" t="s">
        <v>265</v>
      </c>
      <c r="B222" s="233" t="s">
        <v>266</v>
      </c>
      <c r="C222" s="234">
        <v>350.79024319566543</v>
      </c>
      <c r="D222" s="234">
        <v>157733.93399298924</v>
      </c>
      <c r="E222" s="235">
        <v>0.22239364372364981</v>
      </c>
      <c r="F222" s="243"/>
      <c r="G222" s="234">
        <v>94.994433369511711</v>
      </c>
      <c r="H222" s="234">
        <v>157733.93399298924</v>
      </c>
      <c r="I222" s="235">
        <v>6.0224474825901382E-2</v>
      </c>
      <c r="J222" s="234"/>
      <c r="K222" s="234">
        <v>1575.4878396675495</v>
      </c>
      <c r="L222" s="234">
        <v>157733.93399298924</v>
      </c>
      <c r="M222" s="235">
        <v>0.99882618773559184</v>
      </c>
      <c r="N222" s="243"/>
      <c r="O222" s="234">
        <v>88</v>
      </c>
      <c r="P222" s="234">
        <v>157733.93399298924</v>
      </c>
      <c r="Q222" s="235">
        <v>5.5790151029842E-2</v>
      </c>
      <c r="R222" s="243"/>
      <c r="S222" s="234">
        <v>65.101167315175104</v>
      </c>
      <c r="T222" s="234">
        <v>157733.93399298924</v>
      </c>
      <c r="U222" s="235">
        <v>4.1272772235598103E-2</v>
      </c>
      <c r="V222" s="243"/>
      <c r="W222" s="234">
        <v>24</v>
      </c>
      <c r="X222" s="234">
        <v>157733.93399298924</v>
      </c>
      <c r="Y222" s="235">
        <v>1.5215495735411456E-2</v>
      </c>
    </row>
    <row r="223" spans="1:25" ht="12.75" customHeight="1">
      <c r="A223" s="72"/>
      <c r="B223" s="16" t="s">
        <v>300</v>
      </c>
      <c r="C223" s="146">
        <v>119</v>
      </c>
      <c r="D223" s="146">
        <v>35525</v>
      </c>
      <c r="E223" s="141">
        <v>0.33497536945812811</v>
      </c>
      <c r="F223" s="108"/>
      <c r="G223" s="146">
        <v>34</v>
      </c>
      <c r="H223" s="146">
        <v>35525</v>
      </c>
      <c r="I223" s="141">
        <v>9.5707248416608021E-2</v>
      </c>
      <c r="J223" s="108"/>
      <c r="K223" s="146">
        <v>333</v>
      </c>
      <c r="L223" s="146">
        <v>35525</v>
      </c>
      <c r="M223" s="141">
        <v>0.93736805066854323</v>
      </c>
      <c r="N223" s="108"/>
      <c r="O223" s="146">
        <v>11</v>
      </c>
      <c r="P223" s="146">
        <v>35525</v>
      </c>
      <c r="Q223" s="141">
        <v>3.0964109781843774E-2</v>
      </c>
      <c r="R223" s="108"/>
      <c r="S223" s="146">
        <v>7</v>
      </c>
      <c r="T223" s="146">
        <v>35525</v>
      </c>
      <c r="U223" s="141">
        <v>1.9704433497536946E-2</v>
      </c>
      <c r="V223" s="108"/>
      <c r="W223" s="146">
        <v>17</v>
      </c>
      <c r="X223" s="146">
        <v>35525</v>
      </c>
      <c r="Y223" s="141">
        <v>4.785362420830401E-2</v>
      </c>
    </row>
    <row r="224" spans="1:25" ht="12.75" customHeight="1">
      <c r="A224" s="72"/>
      <c r="B224" s="16" t="s">
        <v>301</v>
      </c>
      <c r="C224" s="146">
        <v>79.790243195665425</v>
      </c>
      <c r="D224" s="146">
        <v>34582.539699863461</v>
      </c>
      <c r="E224" s="141">
        <v>0.23072407026248695</v>
      </c>
      <c r="F224" s="108"/>
      <c r="G224" s="146">
        <v>22.842682396749069</v>
      </c>
      <c r="H224" s="146">
        <v>34582.539699863461</v>
      </c>
      <c r="I224" s="141">
        <v>6.6052645626946987E-2</v>
      </c>
      <c r="J224" s="108"/>
      <c r="K224" s="146">
        <v>288.52804719024721</v>
      </c>
      <c r="L224" s="146">
        <v>34582.539699863461</v>
      </c>
      <c r="M224" s="141">
        <v>0.83431711405332776</v>
      </c>
      <c r="N224" s="108"/>
      <c r="O224" s="146">
        <v>28</v>
      </c>
      <c r="P224" s="146">
        <v>34582.539699863461</v>
      </c>
      <c r="Q224" s="141">
        <v>8.0965713458316518E-2</v>
      </c>
      <c r="R224" s="108"/>
      <c r="S224" s="146">
        <v>22</v>
      </c>
      <c r="T224" s="146">
        <v>34582.539699863461</v>
      </c>
      <c r="U224" s="141">
        <v>6.3615917717248685E-2</v>
      </c>
      <c r="V224" s="108"/>
      <c r="W224" s="146">
        <v>0</v>
      </c>
      <c r="X224" s="146">
        <v>34582.539699863461</v>
      </c>
      <c r="Y224" s="141">
        <v>0</v>
      </c>
    </row>
    <row r="225" spans="1:25" ht="12.75" customHeight="1">
      <c r="A225" s="72"/>
      <c r="B225" s="16" t="s">
        <v>302</v>
      </c>
      <c r="C225" s="146">
        <v>51</v>
      </c>
      <c r="D225" s="146">
        <v>28245</v>
      </c>
      <c r="E225" s="141">
        <v>0.18056293149229952</v>
      </c>
      <c r="F225" s="108"/>
      <c r="G225" s="146">
        <v>11</v>
      </c>
      <c r="H225" s="146">
        <v>28245</v>
      </c>
      <c r="I225" s="141">
        <v>3.8944946008143036E-2</v>
      </c>
      <c r="J225" s="108"/>
      <c r="K225" s="146">
        <v>328</v>
      </c>
      <c r="L225" s="146">
        <v>28245</v>
      </c>
      <c r="M225" s="141">
        <v>1.1612674809700831</v>
      </c>
      <c r="N225" s="108"/>
      <c r="O225" s="146">
        <v>20</v>
      </c>
      <c r="P225" s="146">
        <v>28245</v>
      </c>
      <c r="Q225" s="141">
        <v>7.0808992742078233E-2</v>
      </c>
      <c r="R225" s="108"/>
      <c r="S225" s="146">
        <v>5</v>
      </c>
      <c r="T225" s="146">
        <v>28245</v>
      </c>
      <c r="U225" s="141">
        <v>1.7702248185519558E-2</v>
      </c>
      <c r="V225" s="108"/>
      <c r="W225" s="146">
        <v>4</v>
      </c>
      <c r="X225" s="146">
        <v>28245</v>
      </c>
      <c r="Y225" s="141">
        <v>1.4161798548415649E-2</v>
      </c>
    </row>
    <row r="226" spans="1:25" ht="12.75" customHeight="1">
      <c r="A226" s="72"/>
      <c r="B226" s="16" t="s">
        <v>303</v>
      </c>
      <c r="C226" s="146">
        <v>48</v>
      </c>
      <c r="D226" s="146">
        <v>27176.39429312581</v>
      </c>
      <c r="E226" s="141">
        <v>0.17662387247649503</v>
      </c>
      <c r="F226" s="108"/>
      <c r="G226" s="146">
        <v>14.151750972762645</v>
      </c>
      <c r="H226" s="146">
        <v>27176.39429312581</v>
      </c>
      <c r="I226" s="141">
        <v>5.2073688731923834E-2</v>
      </c>
      <c r="J226" s="108"/>
      <c r="K226" s="146">
        <v>372.95979247730219</v>
      </c>
      <c r="L226" s="146">
        <v>27176.39429312581</v>
      </c>
      <c r="M226" s="141">
        <v>1.3723667255285639</v>
      </c>
      <c r="N226" s="108"/>
      <c r="O226" s="146">
        <v>7</v>
      </c>
      <c r="P226" s="146">
        <v>27176.39429312581</v>
      </c>
      <c r="Q226" s="141">
        <v>2.5757648069488853E-2</v>
      </c>
      <c r="R226" s="108"/>
      <c r="S226" s="146">
        <v>12.101167315175097</v>
      </c>
      <c r="T226" s="146">
        <v>27176.39429312581</v>
      </c>
      <c r="U226" s="141">
        <v>4.4528229847754501E-2</v>
      </c>
      <c r="V226" s="108"/>
      <c r="W226" s="146">
        <v>0</v>
      </c>
      <c r="X226" s="146">
        <v>27176.39429312581</v>
      </c>
      <c r="Y226" s="141">
        <v>0</v>
      </c>
    </row>
    <row r="227" spans="1:25" ht="12.75" customHeight="1">
      <c r="A227" s="72"/>
      <c r="B227" s="16" t="s">
        <v>304</v>
      </c>
      <c r="C227" s="146">
        <v>53</v>
      </c>
      <c r="D227" s="146">
        <v>32205</v>
      </c>
      <c r="E227" s="141">
        <v>0.16457071883247942</v>
      </c>
      <c r="F227" s="108"/>
      <c r="G227" s="146">
        <v>13</v>
      </c>
      <c r="H227" s="146">
        <v>32205</v>
      </c>
      <c r="I227" s="141">
        <v>4.0366402732494949E-2</v>
      </c>
      <c r="J227" s="108"/>
      <c r="K227" s="146">
        <v>253</v>
      </c>
      <c r="L227" s="146">
        <v>32205</v>
      </c>
      <c r="M227" s="141">
        <v>0.78559229933240182</v>
      </c>
      <c r="N227" s="108"/>
      <c r="O227" s="146">
        <v>22</v>
      </c>
      <c r="P227" s="146">
        <v>32205</v>
      </c>
      <c r="Q227" s="141">
        <v>6.8312373854991462E-2</v>
      </c>
      <c r="R227" s="108"/>
      <c r="S227" s="146">
        <v>19</v>
      </c>
      <c r="T227" s="146">
        <v>32205</v>
      </c>
      <c r="U227" s="141">
        <v>5.8997050147492625E-2</v>
      </c>
      <c r="V227" s="108"/>
      <c r="W227" s="146">
        <v>3</v>
      </c>
      <c r="X227" s="146">
        <v>32205</v>
      </c>
      <c r="Y227" s="141">
        <v>9.3153237074988359E-3</v>
      </c>
    </row>
    <row r="228" spans="1:25" ht="12.75" customHeight="1">
      <c r="A228" s="72"/>
      <c r="B228" s="19" t="s">
        <v>305</v>
      </c>
      <c r="C228" s="146"/>
      <c r="D228" s="146"/>
      <c r="E228" s="330">
        <v>0.49129199886754882</v>
      </c>
      <c r="F228" s="108"/>
      <c r="G228" s="146"/>
      <c r="H228" s="146"/>
      <c r="I228" s="330">
        <v>0.4217695461976127</v>
      </c>
      <c r="J228" s="108"/>
      <c r="K228" s="146"/>
      <c r="L228" s="146"/>
      <c r="M228" s="330">
        <v>0.83808307608959687</v>
      </c>
      <c r="N228" s="108"/>
      <c r="O228" s="146"/>
      <c r="P228" s="146"/>
      <c r="Q228" s="330">
        <v>2.2061791647259743</v>
      </c>
      <c r="R228" s="108"/>
      <c r="S228" s="146"/>
      <c r="T228" s="146"/>
      <c r="U228" s="330">
        <v>2.9941002949852509</v>
      </c>
      <c r="V228" s="108"/>
      <c r="W228" s="146"/>
      <c r="X228" s="146"/>
      <c r="Y228" s="330">
        <v>0.19466286747582126</v>
      </c>
    </row>
    <row r="229" spans="1:25" ht="12.75" customHeight="1">
      <c r="A229" s="72"/>
      <c r="B229" s="75"/>
      <c r="C229" s="146"/>
      <c r="D229" s="146"/>
      <c r="E229" s="141"/>
      <c r="F229" s="108"/>
      <c r="G229" s="146"/>
      <c r="H229" s="146"/>
      <c r="I229" s="141"/>
      <c r="J229" s="108"/>
      <c r="K229" s="146"/>
      <c r="L229" s="146"/>
      <c r="M229" s="141"/>
      <c r="N229" s="108"/>
      <c r="O229" s="146"/>
      <c r="P229" s="146"/>
      <c r="Q229" s="141"/>
      <c r="R229" s="108"/>
      <c r="S229" s="146"/>
      <c r="T229" s="146"/>
      <c r="U229" s="141"/>
      <c r="V229" s="108"/>
      <c r="W229" s="146"/>
      <c r="X229" s="146"/>
      <c r="Y229" s="141"/>
    </row>
    <row r="230" spans="1:25" ht="12.75" customHeight="1">
      <c r="A230" s="233" t="s">
        <v>267</v>
      </c>
      <c r="B230" s="233" t="s">
        <v>26</v>
      </c>
      <c r="C230" s="234">
        <v>932</v>
      </c>
      <c r="D230" s="234">
        <v>153728</v>
      </c>
      <c r="E230" s="235">
        <v>0.60626561199000839</v>
      </c>
      <c r="F230" s="243"/>
      <c r="G230" s="234">
        <v>917</v>
      </c>
      <c r="H230" s="234">
        <v>153728</v>
      </c>
      <c r="I230" s="235">
        <v>0.59650811823480432</v>
      </c>
      <c r="J230" s="234"/>
      <c r="K230" s="234">
        <v>411</v>
      </c>
      <c r="L230" s="234">
        <v>153728</v>
      </c>
      <c r="M230" s="235">
        <v>0.26735532889258951</v>
      </c>
      <c r="N230" s="243"/>
      <c r="O230" s="234">
        <v>314</v>
      </c>
      <c r="P230" s="234">
        <v>153728</v>
      </c>
      <c r="Q230" s="235">
        <v>0.20425686927560369</v>
      </c>
      <c r="R230" s="243"/>
      <c r="S230" s="234">
        <v>317</v>
      </c>
      <c r="T230" s="234">
        <v>153728</v>
      </c>
      <c r="U230" s="235">
        <v>0.20620836802664444</v>
      </c>
      <c r="V230" s="243"/>
      <c r="W230" s="234">
        <v>25</v>
      </c>
      <c r="X230" s="234">
        <v>153728</v>
      </c>
      <c r="Y230" s="235">
        <v>1.626248959200666E-2</v>
      </c>
    </row>
    <row r="231" spans="1:25" ht="12.75" customHeight="1">
      <c r="A231" s="72"/>
      <c r="B231" s="16" t="s">
        <v>300</v>
      </c>
      <c r="C231" s="146">
        <v>254</v>
      </c>
      <c r="D231" s="146">
        <v>28718</v>
      </c>
      <c r="E231" s="141">
        <v>0.88446270631659596</v>
      </c>
      <c r="F231" s="108"/>
      <c r="G231" s="146">
        <v>534</v>
      </c>
      <c r="H231" s="146">
        <v>28718</v>
      </c>
      <c r="I231" s="141">
        <v>1.8594609652482763</v>
      </c>
      <c r="J231" s="108"/>
      <c r="K231" s="146">
        <v>47</v>
      </c>
      <c r="L231" s="146">
        <v>28718</v>
      </c>
      <c r="M231" s="141">
        <v>0.16366042203496065</v>
      </c>
      <c r="N231" s="108"/>
      <c r="O231" s="146">
        <v>114</v>
      </c>
      <c r="P231" s="146">
        <v>28718</v>
      </c>
      <c r="Q231" s="141">
        <v>0.39696357685075562</v>
      </c>
      <c r="R231" s="108"/>
      <c r="S231" s="146">
        <v>115</v>
      </c>
      <c r="T231" s="146">
        <v>28718</v>
      </c>
      <c r="U231" s="141">
        <v>0.40044571348979735</v>
      </c>
      <c r="V231" s="108"/>
      <c r="W231" s="146">
        <v>6</v>
      </c>
      <c r="X231" s="146">
        <v>28718</v>
      </c>
      <c r="Y231" s="141">
        <v>2.0892819834250294E-2</v>
      </c>
    </row>
    <row r="232" spans="1:25" ht="12.75" customHeight="1">
      <c r="A232" s="72"/>
      <c r="B232" s="16" t="s">
        <v>301</v>
      </c>
      <c r="C232" s="146">
        <v>181</v>
      </c>
      <c r="D232" s="146">
        <v>32058</v>
      </c>
      <c r="E232" s="141">
        <v>0.56460165949217045</v>
      </c>
      <c r="F232" s="108"/>
      <c r="G232" s="146">
        <v>182</v>
      </c>
      <c r="H232" s="146">
        <v>32058</v>
      </c>
      <c r="I232" s="141">
        <v>0.56772100567721007</v>
      </c>
      <c r="J232" s="108"/>
      <c r="K232" s="146">
        <v>79</v>
      </c>
      <c r="L232" s="146">
        <v>32058</v>
      </c>
      <c r="M232" s="141">
        <v>0.24642834861812965</v>
      </c>
      <c r="N232" s="108"/>
      <c r="O232" s="146">
        <v>53</v>
      </c>
      <c r="P232" s="146">
        <v>32058</v>
      </c>
      <c r="Q232" s="141">
        <v>0.16532534780709962</v>
      </c>
      <c r="R232" s="108"/>
      <c r="S232" s="146">
        <v>47</v>
      </c>
      <c r="T232" s="146">
        <v>32058</v>
      </c>
      <c r="U232" s="141">
        <v>0.14660927069686192</v>
      </c>
      <c r="V232" s="108"/>
      <c r="W232" s="146">
        <v>3</v>
      </c>
      <c r="X232" s="146">
        <v>32058</v>
      </c>
      <c r="Y232" s="141">
        <v>9.3580385551188475E-3</v>
      </c>
    </row>
    <row r="233" spans="1:25" ht="12.75" customHeight="1">
      <c r="A233" s="72"/>
      <c r="B233" s="16" t="s">
        <v>302</v>
      </c>
      <c r="C233" s="146">
        <v>123</v>
      </c>
      <c r="D233" s="146">
        <v>30134</v>
      </c>
      <c r="E233" s="141">
        <v>0.40817681024756092</v>
      </c>
      <c r="F233" s="108"/>
      <c r="G233" s="146">
        <v>30</v>
      </c>
      <c r="H233" s="146">
        <v>30134</v>
      </c>
      <c r="I233" s="141">
        <v>9.9555319572575823E-2</v>
      </c>
      <c r="J233" s="108"/>
      <c r="K233" s="146">
        <v>88</v>
      </c>
      <c r="L233" s="146">
        <v>30134</v>
      </c>
      <c r="M233" s="141">
        <v>0.2920289374128891</v>
      </c>
      <c r="N233" s="108"/>
      <c r="O233" s="146">
        <v>45</v>
      </c>
      <c r="P233" s="146">
        <v>30134</v>
      </c>
      <c r="Q233" s="141">
        <v>0.14933297935886375</v>
      </c>
      <c r="R233" s="108"/>
      <c r="S233" s="146">
        <v>21</v>
      </c>
      <c r="T233" s="146">
        <v>30134</v>
      </c>
      <c r="U233" s="141">
        <v>6.9688723700803076E-2</v>
      </c>
      <c r="V233" s="108"/>
      <c r="W233" s="146">
        <v>0</v>
      </c>
      <c r="X233" s="146">
        <v>30134</v>
      </c>
      <c r="Y233" s="141">
        <v>0</v>
      </c>
    </row>
    <row r="234" spans="1:25" ht="12.75" customHeight="1">
      <c r="A234" s="72"/>
      <c r="B234" s="16" t="s">
        <v>303</v>
      </c>
      <c r="C234" s="146">
        <v>100</v>
      </c>
      <c r="D234" s="146">
        <v>29395</v>
      </c>
      <c r="E234" s="141">
        <v>0.34019391052900155</v>
      </c>
      <c r="F234" s="108"/>
      <c r="G234" s="146">
        <v>18</v>
      </c>
      <c r="H234" s="146">
        <v>29395</v>
      </c>
      <c r="I234" s="141">
        <v>6.123490389522028E-2</v>
      </c>
      <c r="J234" s="108"/>
      <c r="K234" s="146">
        <v>67</v>
      </c>
      <c r="L234" s="146">
        <v>29395</v>
      </c>
      <c r="M234" s="141">
        <v>0.22792992005443102</v>
      </c>
      <c r="N234" s="108"/>
      <c r="O234" s="146">
        <v>15</v>
      </c>
      <c r="P234" s="146">
        <v>29395</v>
      </c>
      <c r="Q234" s="141">
        <v>5.1029086579350229E-2</v>
      </c>
      <c r="R234" s="108"/>
      <c r="S234" s="146">
        <v>10</v>
      </c>
      <c r="T234" s="146">
        <v>29395</v>
      </c>
      <c r="U234" s="141">
        <v>3.4019391052900153E-2</v>
      </c>
      <c r="V234" s="108"/>
      <c r="W234" s="146">
        <v>0</v>
      </c>
      <c r="X234" s="146">
        <v>29395</v>
      </c>
      <c r="Y234" s="141">
        <v>0</v>
      </c>
    </row>
    <row r="235" spans="1:25" ht="12.75" customHeight="1">
      <c r="A235" s="72"/>
      <c r="B235" s="16" t="s">
        <v>304</v>
      </c>
      <c r="C235" s="146">
        <v>285</v>
      </c>
      <c r="D235" s="146">
        <v>33065</v>
      </c>
      <c r="E235" s="141">
        <v>0.86193860577650083</v>
      </c>
      <c r="F235" s="108"/>
      <c r="G235" s="146">
        <v>119</v>
      </c>
      <c r="H235" s="146">
        <v>33065</v>
      </c>
      <c r="I235" s="141">
        <v>0.35989717223650386</v>
      </c>
      <c r="J235" s="108"/>
      <c r="K235" s="146">
        <v>114</v>
      </c>
      <c r="L235" s="146">
        <v>33065</v>
      </c>
      <c r="M235" s="141">
        <v>0.34477544231060031</v>
      </c>
      <c r="N235" s="108"/>
      <c r="O235" s="146">
        <v>84</v>
      </c>
      <c r="P235" s="146">
        <v>33065</v>
      </c>
      <c r="Q235" s="141">
        <v>0.25404506275517919</v>
      </c>
      <c r="R235" s="108"/>
      <c r="S235" s="146">
        <v>92</v>
      </c>
      <c r="T235" s="146">
        <v>33065</v>
      </c>
      <c r="U235" s="141">
        <v>0.27823983063662483</v>
      </c>
      <c r="V235" s="108"/>
      <c r="W235" s="146">
        <v>3</v>
      </c>
      <c r="X235" s="146">
        <v>33065</v>
      </c>
      <c r="Y235" s="141">
        <v>9.073037955542115E-3</v>
      </c>
    </row>
    <row r="236" spans="1:25" ht="12.75" customHeight="1">
      <c r="A236" s="72"/>
      <c r="B236" s="19" t="s">
        <v>305</v>
      </c>
      <c r="C236" s="146"/>
      <c r="D236" s="146"/>
      <c r="E236" s="330">
        <v>0.97453357797990348</v>
      </c>
      <c r="F236" s="108"/>
      <c r="G236" s="146"/>
      <c r="H236" s="146"/>
      <c r="I236" s="330">
        <v>0.1935491946121333</v>
      </c>
      <c r="J236" s="108"/>
      <c r="K236" s="146"/>
      <c r="L236" s="146"/>
      <c r="M236" s="330">
        <v>2.1066513089948553</v>
      </c>
      <c r="N236" s="108"/>
      <c r="O236" s="146"/>
      <c r="P236" s="146"/>
      <c r="Q236" s="330">
        <v>0.6399707115967751</v>
      </c>
      <c r="R236" s="108"/>
      <c r="S236" s="146"/>
      <c r="T236" s="146"/>
      <c r="U236" s="330">
        <v>0.69482534401935581</v>
      </c>
      <c r="V236" s="108"/>
      <c r="W236" s="146"/>
      <c r="X236" s="146"/>
      <c r="Y236" s="330">
        <v>0.43426584001209745</v>
      </c>
    </row>
    <row r="237" spans="1:25" ht="12.75" customHeight="1">
      <c r="A237" s="72"/>
      <c r="B237" s="72"/>
      <c r="C237" s="146"/>
      <c r="D237" s="146"/>
      <c r="E237" s="141"/>
      <c r="F237" s="108"/>
      <c r="G237" s="146"/>
      <c r="H237" s="146"/>
      <c r="I237" s="141"/>
      <c r="J237" s="108"/>
      <c r="K237" s="146"/>
      <c r="L237" s="146"/>
      <c r="M237" s="141"/>
      <c r="N237" s="108"/>
      <c r="O237" s="146"/>
      <c r="P237" s="146"/>
      <c r="Q237" s="141"/>
      <c r="R237" s="108"/>
      <c r="S237" s="146"/>
      <c r="T237" s="146"/>
      <c r="U237" s="141"/>
      <c r="V237" s="108"/>
      <c r="W237" s="146"/>
      <c r="X237" s="146"/>
      <c r="Y237" s="141"/>
    </row>
    <row r="238" spans="1:25" ht="12.75" customHeight="1">
      <c r="A238" s="233" t="s">
        <v>268</v>
      </c>
      <c r="B238" s="233" t="s">
        <v>27</v>
      </c>
      <c r="C238" s="234">
        <v>832</v>
      </c>
      <c r="D238" s="234">
        <v>78876</v>
      </c>
      <c r="E238" s="235">
        <v>1.0548202241492977</v>
      </c>
      <c r="F238" s="243"/>
      <c r="G238" s="234">
        <v>244</v>
      </c>
      <c r="H238" s="234">
        <v>78876</v>
      </c>
      <c r="I238" s="235">
        <v>0.30934631573609211</v>
      </c>
      <c r="J238" s="234"/>
      <c r="K238" s="234">
        <v>1426</v>
      </c>
      <c r="L238" s="234">
        <v>78876</v>
      </c>
      <c r="M238" s="235">
        <v>1.8079010091789645</v>
      </c>
      <c r="N238" s="243"/>
      <c r="O238" s="234">
        <v>254</v>
      </c>
      <c r="P238" s="234">
        <v>78876</v>
      </c>
      <c r="Q238" s="235">
        <v>0.32202444343019421</v>
      </c>
      <c r="R238" s="243"/>
      <c r="S238" s="234">
        <v>77</v>
      </c>
      <c r="T238" s="234">
        <v>78876</v>
      </c>
      <c r="U238" s="235">
        <v>9.7621583244586446E-2</v>
      </c>
      <c r="V238" s="243"/>
      <c r="W238" s="234">
        <v>21</v>
      </c>
      <c r="X238" s="234">
        <v>78876</v>
      </c>
      <c r="Y238" s="235">
        <v>2.6624068157614485E-2</v>
      </c>
    </row>
    <row r="239" spans="1:25" ht="12.75" customHeight="1">
      <c r="A239" s="72"/>
      <c r="B239" s="16" t="s">
        <v>300</v>
      </c>
      <c r="C239" s="146">
        <v>230</v>
      </c>
      <c r="D239" s="146">
        <v>16498</v>
      </c>
      <c r="E239" s="141">
        <v>1.3941083767729421</v>
      </c>
      <c r="F239" s="108"/>
      <c r="G239" s="146">
        <v>79</v>
      </c>
      <c r="H239" s="146">
        <v>16498</v>
      </c>
      <c r="I239" s="141">
        <v>0.47884592071766274</v>
      </c>
      <c r="J239" s="108"/>
      <c r="K239" s="146">
        <v>498</v>
      </c>
      <c r="L239" s="146">
        <v>16498</v>
      </c>
      <c r="M239" s="141">
        <v>3.0185477027518486</v>
      </c>
      <c r="N239" s="108"/>
      <c r="O239" s="146">
        <v>91</v>
      </c>
      <c r="P239" s="146">
        <v>16498</v>
      </c>
      <c r="Q239" s="141">
        <v>0.55158200994059892</v>
      </c>
      <c r="R239" s="108"/>
      <c r="S239" s="146">
        <v>17</v>
      </c>
      <c r="T239" s="146">
        <v>16498</v>
      </c>
      <c r="U239" s="141">
        <v>0.10304279306582616</v>
      </c>
      <c r="V239" s="108"/>
      <c r="W239" s="146">
        <v>4</v>
      </c>
      <c r="X239" s="146">
        <v>16498</v>
      </c>
      <c r="Y239" s="141">
        <v>2.4245363074312038E-2</v>
      </c>
    </row>
    <row r="240" spans="1:25" ht="12.75" customHeight="1">
      <c r="A240" s="72"/>
      <c r="B240" s="16" t="s">
        <v>301</v>
      </c>
      <c r="C240" s="146">
        <v>219</v>
      </c>
      <c r="D240" s="146">
        <v>14179</v>
      </c>
      <c r="E240" s="141">
        <v>1.5445376965935538</v>
      </c>
      <c r="F240" s="108"/>
      <c r="G240" s="146">
        <v>104</v>
      </c>
      <c r="H240" s="146">
        <v>14179</v>
      </c>
      <c r="I240" s="141">
        <v>0.73347908879328583</v>
      </c>
      <c r="J240" s="108"/>
      <c r="K240" s="146">
        <v>247</v>
      </c>
      <c r="L240" s="146">
        <v>14179</v>
      </c>
      <c r="M240" s="141">
        <v>1.7420128358840536</v>
      </c>
      <c r="N240" s="108"/>
      <c r="O240" s="146">
        <v>44</v>
      </c>
      <c r="P240" s="146">
        <v>14179</v>
      </c>
      <c r="Q240" s="141">
        <v>0.3103180760279286</v>
      </c>
      <c r="R240" s="108"/>
      <c r="S240" s="146">
        <v>28</v>
      </c>
      <c r="T240" s="146">
        <v>14179</v>
      </c>
      <c r="U240" s="141">
        <v>0.19747513929050003</v>
      </c>
      <c r="V240" s="108"/>
      <c r="W240" s="146">
        <v>3</v>
      </c>
      <c r="X240" s="146">
        <v>14179</v>
      </c>
      <c r="Y240" s="141">
        <v>2.115805063826786E-2</v>
      </c>
    </row>
    <row r="241" spans="1:25" ht="12.75" customHeight="1">
      <c r="A241" s="72"/>
      <c r="B241" s="16" t="s">
        <v>302</v>
      </c>
      <c r="C241" s="146">
        <v>294</v>
      </c>
      <c r="D241" s="146">
        <v>12826</v>
      </c>
      <c r="E241" s="141">
        <v>2.2922189302978326</v>
      </c>
      <c r="F241" s="108"/>
      <c r="G241" s="146">
        <v>33</v>
      </c>
      <c r="H241" s="146">
        <v>12826</v>
      </c>
      <c r="I241" s="141">
        <v>0.25728987993138941</v>
      </c>
      <c r="J241" s="108"/>
      <c r="K241" s="146">
        <v>241</v>
      </c>
      <c r="L241" s="146">
        <v>12826</v>
      </c>
      <c r="M241" s="141">
        <v>1.8789957898019647</v>
      </c>
      <c r="N241" s="108"/>
      <c r="O241" s="146">
        <v>29</v>
      </c>
      <c r="P241" s="146">
        <v>12826</v>
      </c>
      <c r="Q241" s="141">
        <v>0.22610322781849371</v>
      </c>
      <c r="R241" s="108"/>
      <c r="S241" s="146">
        <v>7</v>
      </c>
      <c r="T241" s="146">
        <v>12826</v>
      </c>
      <c r="U241" s="141">
        <v>5.4576641197567444E-2</v>
      </c>
      <c r="V241" s="108"/>
      <c r="W241" s="146">
        <v>4</v>
      </c>
      <c r="X241" s="146">
        <v>12826</v>
      </c>
      <c r="Y241" s="141">
        <v>3.1186652112895681E-2</v>
      </c>
    </row>
    <row r="242" spans="1:25" ht="12.75" customHeight="1">
      <c r="A242" s="72"/>
      <c r="B242" s="16" t="s">
        <v>303</v>
      </c>
      <c r="C242" s="146">
        <v>85</v>
      </c>
      <c r="D242" s="146">
        <v>15013</v>
      </c>
      <c r="E242" s="141">
        <v>0.56617598081662557</v>
      </c>
      <c r="F242" s="108"/>
      <c r="G242" s="146">
        <v>24</v>
      </c>
      <c r="H242" s="146">
        <v>15013</v>
      </c>
      <c r="I242" s="141">
        <v>0.15986145340704722</v>
      </c>
      <c r="J242" s="108"/>
      <c r="K242" s="146">
        <v>428</v>
      </c>
      <c r="L242" s="146">
        <v>15013</v>
      </c>
      <c r="M242" s="141">
        <v>2.8508625857590086</v>
      </c>
      <c r="N242" s="108"/>
      <c r="O242" s="146">
        <v>65</v>
      </c>
      <c r="P242" s="146">
        <v>15013</v>
      </c>
      <c r="Q242" s="141">
        <v>0.4329581029774196</v>
      </c>
      <c r="R242" s="108"/>
      <c r="S242" s="146">
        <v>10</v>
      </c>
      <c r="T242" s="146">
        <v>15013</v>
      </c>
      <c r="U242" s="141">
        <v>6.6608938919603011E-2</v>
      </c>
      <c r="V242" s="108"/>
      <c r="W242" s="146">
        <v>5</v>
      </c>
      <c r="X242" s="146">
        <v>15013</v>
      </c>
      <c r="Y242" s="141">
        <v>3.3304469459801506E-2</v>
      </c>
    </row>
    <row r="243" spans="1:25" ht="12.75" customHeight="1">
      <c r="A243" s="72"/>
      <c r="B243" s="16" t="s">
        <v>304</v>
      </c>
      <c r="C243" s="146">
        <v>3</v>
      </c>
      <c r="D243" s="146">
        <v>19628</v>
      </c>
      <c r="E243" s="141">
        <v>1.5284287752190748E-2</v>
      </c>
      <c r="F243" s="108"/>
      <c r="G243" s="146">
        <v>0</v>
      </c>
      <c r="H243" s="146">
        <v>19628</v>
      </c>
      <c r="I243" s="141">
        <v>0</v>
      </c>
      <c r="J243" s="108"/>
      <c r="K243" s="146">
        <v>32</v>
      </c>
      <c r="L243" s="146">
        <v>19628</v>
      </c>
      <c r="M243" s="141">
        <v>0.16303240269003463</v>
      </c>
      <c r="N243" s="108"/>
      <c r="O243" s="146">
        <v>14</v>
      </c>
      <c r="P243" s="146">
        <v>19628</v>
      </c>
      <c r="Q243" s="141">
        <v>7.1326676176890161E-2</v>
      </c>
      <c r="R243" s="108"/>
      <c r="S243" s="146">
        <v>0</v>
      </c>
      <c r="T243" s="146">
        <v>19628</v>
      </c>
      <c r="U243" s="141">
        <v>0</v>
      </c>
      <c r="V243" s="108"/>
      <c r="W243" s="146">
        <v>0</v>
      </c>
      <c r="X243" s="146">
        <v>19628</v>
      </c>
      <c r="Y243" s="141">
        <v>0</v>
      </c>
    </row>
    <row r="244" spans="1:25" ht="12.75" customHeight="1">
      <c r="A244" s="72"/>
      <c r="B244" s="19" t="s">
        <v>305</v>
      </c>
      <c r="C244" s="146"/>
      <c r="D244" s="146"/>
      <c r="E244" s="330">
        <v>1.0963486058071433E-2</v>
      </c>
      <c r="F244" s="108"/>
      <c r="G244" s="146"/>
      <c r="H244" s="146"/>
      <c r="I244" s="330">
        <v>0</v>
      </c>
      <c r="J244" s="108"/>
      <c r="K244" s="146"/>
      <c r="L244" s="146"/>
      <c r="M244" s="330">
        <v>5.4010212441369304E-2</v>
      </c>
      <c r="N244" s="108"/>
      <c r="O244" s="146"/>
      <c r="P244" s="146"/>
      <c r="Q244" s="330">
        <v>0.12931291247981688</v>
      </c>
      <c r="R244" s="108"/>
      <c r="S244" s="146"/>
      <c r="T244" s="146"/>
      <c r="U244" s="330">
        <v>0</v>
      </c>
      <c r="V244" s="108"/>
      <c r="W244" s="146"/>
      <c r="X244" s="146"/>
      <c r="Y244" s="330">
        <v>0</v>
      </c>
    </row>
    <row r="245" spans="1:25" ht="12.75" customHeight="1">
      <c r="A245" s="72"/>
      <c r="B245" s="75"/>
      <c r="C245" s="146"/>
      <c r="D245" s="146"/>
      <c r="E245" s="141"/>
      <c r="F245" s="108"/>
      <c r="G245" s="146"/>
      <c r="H245" s="146"/>
      <c r="I245" s="141"/>
      <c r="J245" s="108"/>
      <c r="K245" s="146"/>
      <c r="L245" s="146"/>
      <c r="M245" s="141"/>
      <c r="N245" s="108"/>
      <c r="O245" s="146"/>
      <c r="P245" s="146"/>
      <c r="Q245" s="141"/>
      <c r="R245" s="108"/>
      <c r="S245" s="146"/>
      <c r="T245" s="146"/>
      <c r="U245" s="141"/>
      <c r="V245" s="108"/>
      <c r="W245" s="146"/>
      <c r="X245" s="146"/>
      <c r="Y245" s="141"/>
    </row>
    <row r="246" spans="1:25" ht="12.75" customHeight="1">
      <c r="A246" s="233" t="s">
        <v>269</v>
      </c>
      <c r="B246" s="233" t="s">
        <v>28</v>
      </c>
      <c r="C246" s="234">
        <v>2672</v>
      </c>
      <c r="D246" s="234">
        <v>143548</v>
      </c>
      <c r="E246" s="235">
        <v>1.8613982779279405</v>
      </c>
      <c r="F246" s="243"/>
      <c r="G246" s="234">
        <v>2002</v>
      </c>
      <c r="H246" s="234">
        <v>143548</v>
      </c>
      <c r="I246" s="235">
        <v>1.3946554462618774</v>
      </c>
      <c r="J246" s="234"/>
      <c r="K246" s="234">
        <v>860</v>
      </c>
      <c r="L246" s="234">
        <v>143548</v>
      </c>
      <c r="M246" s="235">
        <v>0.59910273915345391</v>
      </c>
      <c r="N246" s="243"/>
      <c r="O246" s="234">
        <v>498</v>
      </c>
      <c r="P246" s="234">
        <v>143548</v>
      </c>
      <c r="Q246" s="235">
        <v>0.34692228383537216</v>
      </c>
      <c r="R246" s="243"/>
      <c r="S246" s="234">
        <v>437</v>
      </c>
      <c r="T246" s="234">
        <v>143548</v>
      </c>
      <c r="U246" s="235">
        <v>0.30442778722099922</v>
      </c>
      <c r="V246" s="243"/>
      <c r="W246" s="234">
        <v>67</v>
      </c>
      <c r="X246" s="234">
        <v>143548</v>
      </c>
      <c r="Y246" s="235">
        <v>4.6674283166606295E-2</v>
      </c>
    </row>
    <row r="247" spans="1:25" ht="12.75" customHeight="1">
      <c r="A247" s="233"/>
      <c r="B247" s="16" t="s">
        <v>300</v>
      </c>
      <c r="C247" s="327">
        <v>538</v>
      </c>
      <c r="D247" s="327">
        <v>26355</v>
      </c>
      <c r="E247" s="321">
        <v>2.0413583760197307</v>
      </c>
      <c r="F247" s="108"/>
      <c r="G247" s="327">
        <v>787</v>
      </c>
      <c r="H247" s="327">
        <v>26355</v>
      </c>
      <c r="I247" s="321">
        <v>2.9861506355530261</v>
      </c>
      <c r="J247" s="327"/>
      <c r="K247" s="327">
        <v>135</v>
      </c>
      <c r="L247" s="327">
        <v>26355</v>
      </c>
      <c r="M247" s="321">
        <v>0.51223676721684697</v>
      </c>
      <c r="N247" s="108"/>
      <c r="O247" s="327">
        <v>69</v>
      </c>
      <c r="P247" s="327">
        <v>26355</v>
      </c>
      <c r="Q247" s="321">
        <v>0.2618099032441662</v>
      </c>
      <c r="R247" s="108"/>
      <c r="S247" s="327">
        <v>157</v>
      </c>
      <c r="T247" s="327">
        <v>26355</v>
      </c>
      <c r="U247" s="321">
        <v>0.59571238854107378</v>
      </c>
      <c r="V247" s="108"/>
      <c r="W247" s="327">
        <v>9</v>
      </c>
      <c r="X247" s="327">
        <v>26355</v>
      </c>
      <c r="Y247" s="321">
        <v>3.414911781445646E-2</v>
      </c>
    </row>
    <row r="248" spans="1:25" ht="12.75" customHeight="1">
      <c r="A248" s="233"/>
      <c r="B248" s="16" t="s">
        <v>301</v>
      </c>
      <c r="C248" s="327">
        <v>927</v>
      </c>
      <c r="D248" s="327">
        <v>31578</v>
      </c>
      <c r="E248" s="321">
        <v>2.9355880676420294</v>
      </c>
      <c r="F248" s="108"/>
      <c r="G248" s="327">
        <v>406</v>
      </c>
      <c r="H248" s="327">
        <v>31578</v>
      </c>
      <c r="I248" s="321">
        <v>1.2857052378238014</v>
      </c>
      <c r="J248" s="327"/>
      <c r="K248" s="327">
        <v>224</v>
      </c>
      <c r="L248" s="327">
        <v>31578</v>
      </c>
      <c r="M248" s="321">
        <v>0.70935461397175248</v>
      </c>
      <c r="N248" s="108"/>
      <c r="O248" s="327">
        <v>106</v>
      </c>
      <c r="P248" s="327">
        <v>31578</v>
      </c>
      <c r="Q248" s="321">
        <v>0.33567673696877576</v>
      </c>
      <c r="R248" s="108"/>
      <c r="S248" s="327">
        <v>103</v>
      </c>
      <c r="T248" s="327">
        <v>31578</v>
      </c>
      <c r="U248" s="321">
        <v>0.32617645196022549</v>
      </c>
      <c r="V248" s="108"/>
      <c r="W248" s="327">
        <v>14</v>
      </c>
      <c r="X248" s="327">
        <v>31578</v>
      </c>
      <c r="Y248" s="321">
        <v>4.433466337323453E-2</v>
      </c>
    </row>
    <row r="249" spans="1:25" ht="12.75" customHeight="1">
      <c r="A249" s="233"/>
      <c r="B249" s="16" t="s">
        <v>302</v>
      </c>
      <c r="C249" s="327">
        <v>376</v>
      </c>
      <c r="D249" s="327">
        <v>24331</v>
      </c>
      <c r="E249" s="321">
        <v>1.5453536640499774</v>
      </c>
      <c r="F249" s="108"/>
      <c r="G249" s="327">
        <v>281</v>
      </c>
      <c r="H249" s="327">
        <v>24331</v>
      </c>
      <c r="I249" s="321">
        <v>1.1549052648884139</v>
      </c>
      <c r="J249" s="327"/>
      <c r="K249" s="327">
        <v>118</v>
      </c>
      <c r="L249" s="327">
        <v>24331</v>
      </c>
      <c r="M249" s="321">
        <v>0.48497801159015252</v>
      </c>
      <c r="N249" s="108"/>
      <c r="O249" s="327">
        <v>107</v>
      </c>
      <c r="P249" s="327">
        <v>24331</v>
      </c>
      <c r="Q249" s="321">
        <v>0.43976819695039249</v>
      </c>
      <c r="R249" s="108"/>
      <c r="S249" s="327">
        <v>74</v>
      </c>
      <c r="T249" s="327">
        <v>24331</v>
      </c>
      <c r="U249" s="321">
        <v>0.3041387530311126</v>
      </c>
      <c r="V249" s="108"/>
      <c r="W249" s="327">
        <v>16</v>
      </c>
      <c r="X249" s="327">
        <v>24331</v>
      </c>
      <c r="Y249" s="321">
        <v>6.5759730385105422E-2</v>
      </c>
    </row>
    <row r="250" spans="1:25" ht="12.75" customHeight="1">
      <c r="A250" s="233"/>
      <c r="B250" s="16" t="s">
        <v>303</v>
      </c>
      <c r="C250" s="327">
        <v>307</v>
      </c>
      <c r="D250" s="327">
        <v>28421</v>
      </c>
      <c r="E250" s="321">
        <v>1.080187185531825</v>
      </c>
      <c r="F250" s="108"/>
      <c r="G250" s="327">
        <v>223</v>
      </c>
      <c r="H250" s="327">
        <v>28421</v>
      </c>
      <c r="I250" s="321">
        <v>0.78463108265015313</v>
      </c>
      <c r="J250" s="327"/>
      <c r="K250" s="327">
        <v>125</v>
      </c>
      <c r="L250" s="327">
        <v>28421</v>
      </c>
      <c r="M250" s="321">
        <v>0.43981562928820234</v>
      </c>
      <c r="N250" s="108"/>
      <c r="O250" s="327">
        <v>141</v>
      </c>
      <c r="P250" s="327">
        <v>28421</v>
      </c>
      <c r="Q250" s="321">
        <v>0.49611202983709229</v>
      </c>
      <c r="R250" s="108"/>
      <c r="S250" s="327">
        <v>55</v>
      </c>
      <c r="T250" s="327">
        <v>28421</v>
      </c>
      <c r="U250" s="321">
        <v>0.19351887688680905</v>
      </c>
      <c r="V250" s="108"/>
      <c r="W250" s="327">
        <v>4</v>
      </c>
      <c r="X250" s="327">
        <v>28421</v>
      </c>
      <c r="Y250" s="321">
        <v>1.4074100137222476E-2</v>
      </c>
    </row>
    <row r="251" spans="1:25" ht="12.75" customHeight="1">
      <c r="A251" s="233"/>
      <c r="B251" s="16" t="s">
        <v>304</v>
      </c>
      <c r="C251" s="327">
        <v>529</v>
      </c>
      <c r="D251" s="327">
        <v>32698</v>
      </c>
      <c r="E251" s="321">
        <v>1.6178359532693132</v>
      </c>
      <c r="F251" s="108"/>
      <c r="G251" s="327">
        <v>275</v>
      </c>
      <c r="H251" s="327">
        <v>32698</v>
      </c>
      <c r="I251" s="321">
        <v>0.84103003241788499</v>
      </c>
      <c r="J251" s="327"/>
      <c r="K251" s="327">
        <v>242</v>
      </c>
      <c r="L251" s="327">
        <v>32698</v>
      </c>
      <c r="M251" s="321">
        <v>0.74010642852773878</v>
      </c>
      <c r="N251" s="108"/>
      <c r="O251" s="327">
        <v>82</v>
      </c>
      <c r="P251" s="327">
        <v>32698</v>
      </c>
      <c r="Q251" s="321">
        <v>0.25077986421187837</v>
      </c>
      <c r="R251" s="108"/>
      <c r="S251" s="327">
        <v>45</v>
      </c>
      <c r="T251" s="327">
        <v>32698</v>
      </c>
      <c r="U251" s="321">
        <v>0.1376230962138357</v>
      </c>
      <c r="V251" s="108"/>
      <c r="W251" s="327">
        <v>8</v>
      </c>
      <c r="X251" s="327">
        <v>32698</v>
      </c>
      <c r="Y251" s="321">
        <v>2.4466328215793014E-2</v>
      </c>
    </row>
    <row r="252" spans="1:25" ht="12.75" customHeight="1">
      <c r="A252" s="233"/>
      <c r="B252" s="19" t="s">
        <v>305</v>
      </c>
      <c r="C252" s="146"/>
      <c r="D252" s="146"/>
      <c r="E252" s="330">
        <v>0.79252911800023695</v>
      </c>
      <c r="F252" s="108"/>
      <c r="G252" s="234"/>
      <c r="H252" s="234"/>
      <c r="I252" s="330">
        <v>0.28164353881033494</v>
      </c>
      <c r="J252" s="108"/>
      <c r="K252" s="146"/>
      <c r="L252" s="146"/>
      <c r="M252" s="330">
        <v>1.4448522165813742</v>
      </c>
      <c r="N252" s="108"/>
      <c r="O252" s="146"/>
      <c r="P252" s="146"/>
      <c r="Q252" s="330">
        <v>0.95787004656580499</v>
      </c>
      <c r="R252" s="108"/>
      <c r="S252" s="146"/>
      <c r="T252" s="146"/>
      <c r="U252" s="330">
        <v>0.2310227197908051</v>
      </c>
      <c r="V252" s="108"/>
      <c r="W252" s="146"/>
      <c r="X252" s="146"/>
      <c r="Y252" s="330">
        <v>0.71645564458580546</v>
      </c>
    </row>
    <row r="253" spans="1:25" ht="12.75" customHeight="1">
      <c r="A253" s="233"/>
      <c r="B253" s="233"/>
      <c r="C253" s="234"/>
      <c r="D253" s="234"/>
      <c r="E253" s="235"/>
      <c r="F253" s="243"/>
      <c r="G253" s="234"/>
      <c r="H253" s="234"/>
      <c r="I253" s="235"/>
      <c r="J253" s="234"/>
      <c r="K253" s="234"/>
      <c r="L253" s="234"/>
      <c r="M253" s="235"/>
      <c r="N253" s="243"/>
      <c r="O253" s="234"/>
      <c r="P253" s="234"/>
      <c r="Q253" s="235"/>
      <c r="R253" s="243"/>
      <c r="S253" s="234"/>
      <c r="T253" s="234"/>
      <c r="U253" s="235"/>
      <c r="V253" s="243"/>
      <c r="W253" s="234"/>
      <c r="X253" s="234"/>
      <c r="Y253" s="235"/>
    </row>
    <row r="254" spans="1:25" ht="12.75" customHeight="1">
      <c r="O254" s="169"/>
      <c r="P254" s="169"/>
      <c r="W254" s="169"/>
      <c r="X254" s="169"/>
    </row>
    <row r="255" spans="1:25" ht="12.75" customHeight="1">
      <c r="A255" s="222"/>
      <c r="B255" s="222" t="s">
        <v>275</v>
      </c>
      <c r="O255" s="169"/>
      <c r="P255" s="169"/>
      <c r="W255" s="169"/>
      <c r="X255" s="169"/>
    </row>
    <row r="256" spans="1:25" ht="12.75" customHeight="1">
      <c r="A256" s="233" t="s">
        <v>211</v>
      </c>
      <c r="B256" s="233" t="s">
        <v>212</v>
      </c>
      <c r="C256" s="234">
        <v>3992.7014328372788</v>
      </c>
      <c r="D256" s="234">
        <v>411958.09038169874</v>
      </c>
      <c r="E256" s="235">
        <v>0.96920087893840146</v>
      </c>
      <c r="F256" s="19"/>
      <c r="G256" s="234">
        <v>12482.19132417029</v>
      </c>
      <c r="H256" s="234">
        <v>411958.09038169874</v>
      </c>
      <c r="I256" s="235">
        <v>3.0299663037579734</v>
      </c>
      <c r="J256" s="234"/>
      <c r="K256" s="234">
        <v>1986.8496452203447</v>
      </c>
      <c r="L256" s="234">
        <v>411958.09038169874</v>
      </c>
      <c r="M256" s="235">
        <v>0.48229411962256502</v>
      </c>
      <c r="N256" s="19"/>
      <c r="O256" s="234">
        <v>2419.2254653291493</v>
      </c>
      <c r="P256" s="234">
        <v>411958.09038169874</v>
      </c>
      <c r="Q256" s="235">
        <v>0.58725038342798941</v>
      </c>
      <c r="R256" s="19"/>
      <c r="S256" s="234">
        <v>1584.2072567110899</v>
      </c>
      <c r="T256" s="234">
        <v>411958.09038169874</v>
      </c>
      <c r="U256" s="235">
        <v>0.38455544233716749</v>
      </c>
      <c r="V256" s="19"/>
      <c r="W256" s="234">
        <v>441.8359887568003</v>
      </c>
      <c r="X256" s="234">
        <v>411958.09038169874</v>
      </c>
      <c r="Y256" s="235">
        <v>0.10725265483860708</v>
      </c>
    </row>
    <row r="257" spans="1:25" ht="12.75" customHeight="1">
      <c r="A257" s="233" t="s">
        <v>213</v>
      </c>
      <c r="B257" s="233" t="s">
        <v>214</v>
      </c>
      <c r="C257" s="234">
        <v>3909.618852258775</v>
      </c>
      <c r="D257" s="234">
        <v>269854.09148583218</v>
      </c>
      <c r="E257" s="235">
        <v>1.4487899111450149</v>
      </c>
      <c r="F257" s="19"/>
      <c r="G257" s="234">
        <v>7075.0801054124631</v>
      </c>
      <c r="H257" s="234">
        <v>269854.09148583218</v>
      </c>
      <c r="I257" s="235">
        <v>2.6218168738730863</v>
      </c>
      <c r="J257" s="234"/>
      <c r="K257" s="234">
        <v>1251.0784051631865</v>
      </c>
      <c r="L257" s="234">
        <v>269854.09148583218</v>
      </c>
      <c r="M257" s="235">
        <v>0.46361290958186951</v>
      </c>
      <c r="N257" s="19"/>
      <c r="O257" s="234">
        <v>553.68985021592152</v>
      </c>
      <c r="P257" s="234">
        <v>269854.09148583218</v>
      </c>
      <c r="Q257" s="235">
        <v>0.20518119520340541</v>
      </c>
      <c r="R257" s="19"/>
      <c r="S257" s="234">
        <v>813.15078416037306</v>
      </c>
      <c r="T257" s="234">
        <v>269854.09148583218</v>
      </c>
      <c r="U257" s="235">
        <v>0.30132979629218071</v>
      </c>
      <c r="V257" s="19"/>
      <c r="W257" s="234">
        <v>157.06396577067923</v>
      </c>
      <c r="X257" s="234">
        <v>269854.09148583218</v>
      </c>
      <c r="Y257" s="235">
        <v>5.8203292344346527E-2</v>
      </c>
    </row>
    <row r="258" spans="1:25" ht="12.75" customHeight="1">
      <c r="A258" s="233" t="s">
        <v>215</v>
      </c>
      <c r="B258" s="233" t="s">
        <v>216</v>
      </c>
      <c r="C258" s="234">
        <v>19034.310402681986</v>
      </c>
      <c r="D258" s="234">
        <v>347914.17636709544</v>
      </c>
      <c r="E258" s="235">
        <v>5.4709786768212263</v>
      </c>
      <c r="F258" s="19"/>
      <c r="G258" s="234">
        <v>4555.2875165034866</v>
      </c>
      <c r="H258" s="234">
        <v>347914.17636709544</v>
      </c>
      <c r="I258" s="235">
        <v>1.3093135680959018</v>
      </c>
      <c r="J258" s="234"/>
      <c r="K258" s="234">
        <v>4368.915084900611</v>
      </c>
      <c r="L258" s="234">
        <v>347914.17636709544</v>
      </c>
      <c r="M258" s="235">
        <v>1.2557450606125427</v>
      </c>
      <c r="N258" s="19"/>
      <c r="O258" s="234">
        <v>571.25893453344565</v>
      </c>
      <c r="P258" s="234">
        <v>347914.17636709544</v>
      </c>
      <c r="Q258" s="235">
        <v>0.1641953600449704</v>
      </c>
      <c r="R258" s="19"/>
      <c r="S258" s="234">
        <v>951.40607366038637</v>
      </c>
      <c r="T258" s="234">
        <v>347914.17636709544</v>
      </c>
      <c r="U258" s="235">
        <v>0.27345999050539616</v>
      </c>
      <c r="V258" s="19"/>
      <c r="W258" s="234">
        <v>78.105305078941015</v>
      </c>
      <c r="X258" s="234">
        <v>347914.17636709544</v>
      </c>
      <c r="Y258" s="235">
        <v>2.2449589693214915E-2</v>
      </c>
    </row>
    <row r="259" spans="1:25" ht="12.75" customHeight="1">
      <c r="A259" s="233" t="s">
        <v>217</v>
      </c>
      <c r="B259" s="233" t="s">
        <v>218</v>
      </c>
      <c r="C259" s="234">
        <v>1191.2206217855319</v>
      </c>
      <c r="D259" s="234">
        <v>125440.39270797597</v>
      </c>
      <c r="E259" s="235">
        <v>0.94963081354399304</v>
      </c>
      <c r="F259" s="19"/>
      <c r="G259" s="234">
        <v>206.79821267876659</v>
      </c>
      <c r="H259" s="234">
        <v>125440.39270797597</v>
      </c>
      <c r="I259" s="235">
        <v>0.16485775292508117</v>
      </c>
      <c r="J259" s="234"/>
      <c r="K259" s="234">
        <v>792.93924169613081</v>
      </c>
      <c r="L259" s="234">
        <v>125440.39270797597</v>
      </c>
      <c r="M259" s="235">
        <v>0.63212432979390121</v>
      </c>
      <c r="N259" s="19"/>
      <c r="O259" s="234">
        <v>101.34883799057317</v>
      </c>
      <c r="P259" s="234">
        <v>125440.39270797597</v>
      </c>
      <c r="Q259" s="235">
        <v>8.0794420204433101E-2</v>
      </c>
      <c r="R259" s="19"/>
      <c r="S259" s="234">
        <v>92.809506643021109</v>
      </c>
      <c r="T259" s="234">
        <v>125440.39270797597</v>
      </c>
      <c r="U259" s="235">
        <v>7.3986938847585351E-2</v>
      </c>
      <c r="V259" s="19"/>
      <c r="W259" s="234">
        <v>8.9858817687538703</v>
      </c>
      <c r="X259" s="234">
        <v>125440.39270797597</v>
      </c>
      <c r="Y259" s="235">
        <v>7.1634675041817794E-3</v>
      </c>
    </row>
    <row r="260" spans="1:25" ht="12.75" customHeight="1">
      <c r="A260" s="233" t="s">
        <v>219</v>
      </c>
      <c r="B260" s="233" t="s">
        <v>220</v>
      </c>
      <c r="C260" s="234">
        <v>3036.1356653737075</v>
      </c>
      <c r="D260" s="234">
        <v>364171.10835457395</v>
      </c>
      <c r="E260" s="235">
        <v>0.83371129552034218</v>
      </c>
      <c r="F260" s="19"/>
      <c r="G260" s="234">
        <v>1095.6428412349956</v>
      </c>
      <c r="H260" s="234">
        <v>364171.10835457395</v>
      </c>
      <c r="I260" s="235">
        <v>0.30085935322695251</v>
      </c>
      <c r="J260" s="234"/>
      <c r="K260" s="234">
        <v>1720.6830808748496</v>
      </c>
      <c r="L260" s="234">
        <v>364171.10835457395</v>
      </c>
      <c r="M260" s="235">
        <v>0.47249302358151718</v>
      </c>
      <c r="N260" s="19"/>
      <c r="O260" s="234">
        <v>5051.4769119309112</v>
      </c>
      <c r="P260" s="234">
        <v>364171.10835457395</v>
      </c>
      <c r="Q260" s="235">
        <v>1.3871163296712044</v>
      </c>
      <c r="R260" s="19"/>
      <c r="S260" s="234">
        <v>401.79274328890995</v>
      </c>
      <c r="T260" s="234">
        <v>364171.10835457395</v>
      </c>
      <c r="U260" s="235">
        <v>0.11033075773207847</v>
      </c>
      <c r="V260" s="19"/>
      <c r="W260" s="234">
        <v>81.164011243199724</v>
      </c>
      <c r="X260" s="234">
        <v>364171.10835457395</v>
      </c>
      <c r="Y260" s="235">
        <v>2.2287328506075409E-2</v>
      </c>
    </row>
    <row r="261" spans="1:25" ht="12.75" customHeight="1">
      <c r="A261" s="233" t="s">
        <v>221</v>
      </c>
      <c r="B261" s="233" t="s">
        <v>222</v>
      </c>
      <c r="C261" s="234">
        <v>896</v>
      </c>
      <c r="D261" s="234">
        <v>183293.20110520002</v>
      </c>
      <c r="E261" s="235">
        <v>0.48883428004825247</v>
      </c>
      <c r="F261" s="19"/>
      <c r="G261" s="234">
        <v>397.73923100000002</v>
      </c>
      <c r="H261" s="234">
        <v>183293.20110520002</v>
      </c>
      <c r="I261" s="235">
        <v>0.21699617258128415</v>
      </c>
      <c r="J261" s="234"/>
      <c r="K261" s="234">
        <v>572.79138480000006</v>
      </c>
      <c r="L261" s="234">
        <v>183293.20110520002</v>
      </c>
      <c r="M261" s="235">
        <v>0.31250007165909549</v>
      </c>
      <c r="N261" s="19"/>
      <c r="O261" s="234">
        <v>240</v>
      </c>
      <c r="P261" s="234">
        <v>183293.20110520002</v>
      </c>
      <c r="Q261" s="235">
        <v>0.13093775358435333</v>
      </c>
      <c r="R261" s="19"/>
      <c r="S261" s="234">
        <v>94</v>
      </c>
      <c r="T261" s="234">
        <v>183293.20110520002</v>
      </c>
      <c r="U261" s="235">
        <v>5.1283953487205061E-2</v>
      </c>
      <c r="V261" s="19"/>
      <c r="W261" s="234">
        <v>61</v>
      </c>
      <c r="X261" s="234">
        <v>183293.20110520002</v>
      </c>
      <c r="Y261" s="235">
        <v>3.3280012369356474E-2</v>
      </c>
    </row>
    <row r="262" spans="1:25" ht="12.75" customHeight="1">
      <c r="A262" s="233" t="s">
        <v>223</v>
      </c>
      <c r="B262" s="233" t="s">
        <v>224</v>
      </c>
      <c r="C262" s="234">
        <v>341.14216733783599</v>
      </c>
      <c r="D262" s="234">
        <v>95783.5073715935</v>
      </c>
      <c r="E262" s="235">
        <v>0.3561596110845785</v>
      </c>
      <c r="F262" s="19"/>
      <c r="G262" s="234">
        <v>61</v>
      </c>
      <c r="H262" s="234">
        <v>95783.5073715935</v>
      </c>
      <c r="I262" s="235">
        <v>6.3685285362697797E-2</v>
      </c>
      <c r="J262" s="234"/>
      <c r="K262" s="234">
        <v>354.94178988831601</v>
      </c>
      <c r="L262" s="234">
        <v>95783.5073715935</v>
      </c>
      <c r="M262" s="235">
        <v>0.37056670780629719</v>
      </c>
      <c r="N262" s="19"/>
      <c r="O262" s="234">
        <v>22</v>
      </c>
      <c r="P262" s="234">
        <v>95783.5073715935</v>
      </c>
      <c r="Q262" s="235">
        <v>2.2968463573431991E-2</v>
      </c>
      <c r="R262" s="19"/>
      <c r="S262" s="234">
        <v>27.730409763056059</v>
      </c>
      <c r="T262" s="234">
        <v>95783.5073715935</v>
      </c>
      <c r="U262" s="235">
        <v>2.8951132114504362E-2</v>
      </c>
      <c r="V262" s="19"/>
      <c r="W262" s="234">
        <v>3.8448473816258764</v>
      </c>
      <c r="X262" s="234">
        <v>95783.5073715935</v>
      </c>
      <c r="Y262" s="235">
        <v>4.0141016831945139E-3</v>
      </c>
    </row>
    <row r="263" spans="1:25" ht="12.75" customHeight="1">
      <c r="A263" s="233" t="s">
        <v>225</v>
      </c>
      <c r="B263" s="233" t="s">
        <v>226</v>
      </c>
      <c r="C263" s="234">
        <v>1153</v>
      </c>
      <c r="D263" s="234">
        <v>386941</v>
      </c>
      <c r="E263" s="235">
        <v>0.29797824474532292</v>
      </c>
      <c r="F263" s="19"/>
      <c r="G263" s="234">
        <v>549</v>
      </c>
      <c r="H263" s="234">
        <v>386941</v>
      </c>
      <c r="I263" s="235">
        <v>0.14188209572001934</v>
      </c>
      <c r="J263" s="234"/>
      <c r="K263" s="234">
        <v>1219</v>
      </c>
      <c r="L263" s="234">
        <v>386941</v>
      </c>
      <c r="M263" s="235">
        <v>0.31503510871166401</v>
      </c>
      <c r="N263" s="19"/>
      <c r="O263" s="234">
        <v>365</v>
      </c>
      <c r="P263" s="234">
        <v>386941</v>
      </c>
      <c r="Q263" s="235">
        <v>9.4329626480522871E-2</v>
      </c>
      <c r="R263" s="19"/>
      <c r="S263" s="234">
        <v>243</v>
      </c>
      <c r="T263" s="234">
        <v>386941</v>
      </c>
      <c r="U263" s="235">
        <v>6.2800271876074121E-2</v>
      </c>
      <c r="V263" s="19"/>
      <c r="W263" s="234">
        <v>32</v>
      </c>
      <c r="X263" s="234">
        <v>386941</v>
      </c>
      <c r="Y263" s="235">
        <v>8.2699946503472111E-3</v>
      </c>
    </row>
    <row r="264" spans="1:25" ht="12.75" customHeight="1">
      <c r="A264" s="233" t="s">
        <v>227</v>
      </c>
      <c r="B264" s="233" t="s">
        <v>228</v>
      </c>
      <c r="C264" s="234">
        <v>364</v>
      </c>
      <c r="D264" s="234">
        <v>142863</v>
      </c>
      <c r="E264" s="235">
        <v>0.25478955362830125</v>
      </c>
      <c r="F264" s="19"/>
      <c r="G264" s="234">
        <v>89</v>
      </c>
      <c r="H264" s="234">
        <v>142863</v>
      </c>
      <c r="I264" s="235">
        <v>6.2297445804722004E-2</v>
      </c>
      <c r="J264" s="234"/>
      <c r="K264" s="234">
        <v>386</v>
      </c>
      <c r="L264" s="234">
        <v>142863</v>
      </c>
      <c r="M264" s="235">
        <v>0.27018892225418756</v>
      </c>
      <c r="N264" s="19"/>
      <c r="O264" s="234">
        <v>66</v>
      </c>
      <c r="P264" s="234">
        <v>142863</v>
      </c>
      <c r="Q264" s="235">
        <v>4.6198105877659018E-2</v>
      </c>
      <c r="R264" s="19"/>
      <c r="S264" s="234">
        <v>128</v>
      </c>
      <c r="T264" s="234">
        <v>142863</v>
      </c>
      <c r="U264" s="235">
        <v>8.9596326550611421E-2</v>
      </c>
      <c r="V264" s="19"/>
      <c r="W264" s="234">
        <v>39</v>
      </c>
      <c r="X264" s="234">
        <v>142863</v>
      </c>
      <c r="Y264" s="235">
        <v>2.7298880745889417E-2</v>
      </c>
    </row>
    <row r="265" spans="1:25" ht="12.75" customHeight="1">
      <c r="A265" s="233" t="s">
        <v>229</v>
      </c>
      <c r="B265" s="233" t="s">
        <v>230</v>
      </c>
      <c r="C265" s="234">
        <v>500.22002606710242</v>
      </c>
      <c r="D265" s="234">
        <v>75515.478521246579</v>
      </c>
      <c r="E265" s="235">
        <v>0.66240727843148539</v>
      </c>
      <c r="F265" s="19"/>
      <c r="G265" s="234">
        <v>115.260769</v>
      </c>
      <c r="H265" s="234">
        <v>75515.478521246579</v>
      </c>
      <c r="I265" s="235">
        <v>0.15263197857849886</v>
      </c>
      <c r="J265" s="234"/>
      <c r="K265" s="234">
        <v>370.61474610665061</v>
      </c>
      <c r="L265" s="234">
        <v>75515.478521246579</v>
      </c>
      <c r="M265" s="235">
        <v>0.49077984191330615</v>
      </c>
      <c r="N265" s="19"/>
      <c r="O265" s="234">
        <v>37.813378650089007</v>
      </c>
      <c r="P265" s="234">
        <v>75515.478521246579</v>
      </c>
      <c r="Q265" s="235">
        <v>5.00736794502998E-2</v>
      </c>
      <c r="R265" s="19"/>
      <c r="S265" s="234">
        <v>161.77881153988935</v>
      </c>
      <c r="T265" s="234">
        <v>75515.478521246579</v>
      </c>
      <c r="U265" s="235">
        <v>0.21423265098475439</v>
      </c>
      <c r="V265" s="19"/>
      <c r="W265" s="234">
        <v>12.875585766726003</v>
      </c>
      <c r="X265" s="234">
        <v>75515.478521246579</v>
      </c>
      <c r="Y265" s="235">
        <v>1.705026044839722E-2</v>
      </c>
    </row>
    <row r="266" spans="1:25" ht="12.75" customHeight="1">
      <c r="A266" s="233" t="s">
        <v>231</v>
      </c>
      <c r="B266" s="233" t="s">
        <v>232</v>
      </c>
      <c r="C266" s="234">
        <v>19920</v>
      </c>
      <c r="D266" s="234">
        <v>564768</v>
      </c>
      <c r="E266" s="235">
        <v>3.5271120176780553</v>
      </c>
      <c r="F266" s="19"/>
      <c r="G266" s="234">
        <v>8747</v>
      </c>
      <c r="H266" s="234">
        <v>564768</v>
      </c>
      <c r="I266" s="235">
        <v>1.5487775511360415</v>
      </c>
      <c r="J266" s="234"/>
      <c r="K266" s="234">
        <v>4644</v>
      </c>
      <c r="L266" s="234">
        <v>564768</v>
      </c>
      <c r="M266" s="235">
        <v>0.82228454869964307</v>
      </c>
      <c r="N266" s="19"/>
      <c r="O266" s="234">
        <v>5373</v>
      </c>
      <c r="P266" s="234">
        <v>564768</v>
      </c>
      <c r="Q266" s="235">
        <v>0.9513640999490055</v>
      </c>
      <c r="R266" s="19"/>
      <c r="S266" s="234">
        <v>3386</v>
      </c>
      <c r="T266" s="234">
        <v>564768</v>
      </c>
      <c r="U266" s="235">
        <v>0.59953821746274583</v>
      </c>
      <c r="V266" s="19"/>
      <c r="W266" s="234">
        <v>442</v>
      </c>
      <c r="X266" s="234">
        <v>564768</v>
      </c>
      <c r="Y266" s="235">
        <v>7.8262224488639578E-2</v>
      </c>
    </row>
    <row r="267" spans="1:25" ht="12.75" customHeight="1">
      <c r="A267" s="233" t="s">
        <v>233</v>
      </c>
      <c r="B267" s="233" t="s">
        <v>234</v>
      </c>
      <c r="C267" s="234">
        <v>9781</v>
      </c>
      <c r="D267" s="234">
        <v>459615</v>
      </c>
      <c r="E267" s="235">
        <v>2.1280854628330235</v>
      </c>
      <c r="F267" s="19"/>
      <c r="G267" s="234">
        <v>14508</v>
      </c>
      <c r="H267" s="234">
        <v>459615</v>
      </c>
      <c r="I267" s="235">
        <v>3.1565549427238015</v>
      </c>
      <c r="J267" s="234"/>
      <c r="K267" s="234">
        <v>1527</v>
      </c>
      <c r="L267" s="234">
        <v>459615</v>
      </c>
      <c r="M267" s="235">
        <v>0.33223458764400643</v>
      </c>
      <c r="N267" s="19"/>
      <c r="O267" s="234">
        <v>1584</v>
      </c>
      <c r="P267" s="234">
        <v>459615</v>
      </c>
      <c r="Q267" s="235">
        <v>0.34463627166215199</v>
      </c>
      <c r="R267" s="19"/>
      <c r="S267" s="234">
        <v>4379</v>
      </c>
      <c r="T267" s="234">
        <v>459615</v>
      </c>
      <c r="U267" s="235">
        <v>0.95275393535894182</v>
      </c>
      <c r="V267" s="19"/>
      <c r="W267" s="234">
        <v>279</v>
      </c>
      <c r="X267" s="234">
        <v>459615</v>
      </c>
      <c r="Y267" s="235">
        <v>6.070297966776541E-2</v>
      </c>
    </row>
    <row r="268" spans="1:25" ht="12.75" customHeight="1">
      <c r="A268" s="233" t="s">
        <v>235</v>
      </c>
      <c r="B268" s="233" t="s">
        <v>236</v>
      </c>
      <c r="C268" s="234">
        <v>11251</v>
      </c>
      <c r="D268" s="234">
        <v>470500</v>
      </c>
      <c r="E268" s="235">
        <v>2.3912858660998939</v>
      </c>
      <c r="F268" s="19"/>
      <c r="G268" s="234">
        <v>4967</v>
      </c>
      <c r="H268" s="234">
        <v>470500</v>
      </c>
      <c r="I268" s="235">
        <v>1.0556854410201912</v>
      </c>
      <c r="J268" s="234"/>
      <c r="K268" s="234">
        <v>2720</v>
      </c>
      <c r="L268" s="234">
        <v>470500</v>
      </c>
      <c r="M268" s="235">
        <v>0.57810839532412328</v>
      </c>
      <c r="N268" s="19"/>
      <c r="O268" s="234">
        <v>2041</v>
      </c>
      <c r="P268" s="234">
        <v>470500</v>
      </c>
      <c r="Q268" s="235">
        <v>0.43379383634431457</v>
      </c>
      <c r="R268" s="19"/>
      <c r="S268" s="234">
        <v>1828</v>
      </c>
      <c r="T268" s="234">
        <v>470500</v>
      </c>
      <c r="U268" s="235">
        <v>0.38852284803400639</v>
      </c>
      <c r="V268" s="19"/>
      <c r="W268" s="234">
        <v>248</v>
      </c>
      <c r="X268" s="234">
        <v>470500</v>
      </c>
      <c r="Y268" s="235">
        <v>5.2709883103081834E-2</v>
      </c>
    </row>
    <row r="269" spans="1:25" ht="12.75" customHeight="1">
      <c r="A269" s="233" t="s">
        <v>237</v>
      </c>
      <c r="B269" s="233" t="s">
        <v>238</v>
      </c>
      <c r="C269" s="234">
        <v>285</v>
      </c>
      <c r="D269" s="234">
        <v>80710</v>
      </c>
      <c r="E269" s="235">
        <v>0.35311609465989346</v>
      </c>
      <c r="F269" s="19"/>
      <c r="G269" s="234">
        <v>63</v>
      </c>
      <c r="H269" s="234">
        <v>80710</v>
      </c>
      <c r="I269" s="235">
        <v>7.8057241977450134E-2</v>
      </c>
      <c r="J269" s="234"/>
      <c r="K269" s="234">
        <v>238</v>
      </c>
      <c r="L269" s="234">
        <v>80710</v>
      </c>
      <c r="M269" s="235">
        <v>0.29488291413703382</v>
      </c>
      <c r="N269" s="19"/>
      <c r="O269" s="234">
        <v>45</v>
      </c>
      <c r="P269" s="234">
        <v>80710</v>
      </c>
      <c r="Q269" s="235">
        <v>5.5755172841035809E-2</v>
      </c>
      <c r="R269" s="19"/>
      <c r="S269" s="234">
        <v>57</v>
      </c>
      <c r="T269" s="234">
        <v>80710</v>
      </c>
      <c r="U269" s="235">
        <v>7.062321893197869E-2</v>
      </c>
      <c r="V269" s="19"/>
      <c r="W269" s="234">
        <v>7</v>
      </c>
      <c r="X269" s="234">
        <v>80710</v>
      </c>
      <c r="Y269" s="235">
        <v>8.6730268863833473E-3</v>
      </c>
    </row>
    <row r="270" spans="1:25" ht="12.75" customHeight="1">
      <c r="A270" s="233" t="s">
        <v>239</v>
      </c>
      <c r="B270" s="233" t="s">
        <v>240</v>
      </c>
      <c r="C270" s="234">
        <v>1006.6508316577845</v>
      </c>
      <c r="D270" s="234">
        <v>184123.95370478369</v>
      </c>
      <c r="E270" s="235">
        <v>0.54672453605455618</v>
      </c>
      <c r="F270" s="19"/>
      <c r="G270" s="234">
        <v>285</v>
      </c>
      <c r="H270" s="234">
        <v>184123.95370478369</v>
      </c>
      <c r="I270" s="235">
        <v>0.15478703029425306</v>
      </c>
      <c r="J270" s="234"/>
      <c r="K270" s="234">
        <v>751.18662134991098</v>
      </c>
      <c r="L270" s="234">
        <v>184123.95370478369</v>
      </c>
      <c r="M270" s="235">
        <v>0.40797875900184649</v>
      </c>
      <c r="N270" s="19"/>
      <c r="O270" s="234">
        <v>228.18662134991098</v>
      </c>
      <c r="P270" s="234">
        <v>184123.95370478369</v>
      </c>
      <c r="Q270" s="235">
        <v>0.12393098060221727</v>
      </c>
      <c r="R270" s="19"/>
      <c r="S270" s="234">
        <v>551.12441423327402</v>
      </c>
      <c r="T270" s="234">
        <v>184123.95370478369</v>
      </c>
      <c r="U270" s="235">
        <v>0.29932249614676582</v>
      </c>
      <c r="V270" s="19"/>
      <c r="W270" s="234">
        <v>14.124414233273997</v>
      </c>
      <c r="X270" s="234">
        <v>184123.95370478369</v>
      </c>
      <c r="Y270" s="235">
        <v>7.6711443291731969E-3</v>
      </c>
    </row>
    <row r="271" spans="1:25" ht="12.75" customHeight="1">
      <c r="A271" s="233" t="s">
        <v>241</v>
      </c>
      <c r="B271" s="233" t="s">
        <v>242</v>
      </c>
      <c r="C271" s="234">
        <v>1541</v>
      </c>
      <c r="D271" s="234">
        <v>198748</v>
      </c>
      <c r="E271" s="235">
        <v>0.77535371425121258</v>
      </c>
      <c r="F271" s="19"/>
      <c r="G271" s="234">
        <v>543</v>
      </c>
      <c r="H271" s="234">
        <v>198748</v>
      </c>
      <c r="I271" s="235">
        <v>0.27321029645581341</v>
      </c>
      <c r="J271" s="234"/>
      <c r="K271" s="234">
        <v>740</v>
      </c>
      <c r="L271" s="234">
        <v>198748</v>
      </c>
      <c r="M271" s="235">
        <v>0.37233079075009556</v>
      </c>
      <c r="N271" s="19"/>
      <c r="O271" s="234">
        <v>198</v>
      </c>
      <c r="P271" s="234">
        <v>198748</v>
      </c>
      <c r="Q271" s="235">
        <v>9.962364401151208E-2</v>
      </c>
      <c r="R271" s="19"/>
      <c r="S271" s="234">
        <v>194</v>
      </c>
      <c r="T271" s="234">
        <v>198748</v>
      </c>
      <c r="U271" s="235">
        <v>9.761104514259264E-2</v>
      </c>
      <c r="V271" s="19"/>
      <c r="W271" s="234">
        <v>34</v>
      </c>
      <c r="X271" s="234">
        <v>198748</v>
      </c>
      <c r="Y271" s="235">
        <v>1.7107090385815205E-2</v>
      </c>
    </row>
    <row r="272" spans="1:25" ht="12.75" customHeight="1">
      <c r="A272" s="233" t="s">
        <v>243</v>
      </c>
      <c r="B272" s="233" t="s">
        <v>244</v>
      </c>
      <c r="C272" s="234">
        <v>3247.1419102466589</v>
      </c>
      <c r="D272" s="234">
        <v>325819.00866199366</v>
      </c>
      <c r="E272" s="235">
        <v>0.99660910625851817</v>
      </c>
      <c r="F272" s="19"/>
      <c r="G272" s="234">
        <v>2577.6184939693576</v>
      </c>
      <c r="H272" s="234">
        <v>325819.00866199366</v>
      </c>
      <c r="I272" s="235">
        <v>0.79111973993002738</v>
      </c>
      <c r="J272" s="234"/>
      <c r="K272" s="234">
        <v>2147.4979518216319</v>
      </c>
      <c r="L272" s="234">
        <v>325819.00866199366</v>
      </c>
      <c r="M272" s="235">
        <v>0.65910763176173603</v>
      </c>
      <c r="N272" s="19"/>
      <c r="O272" s="234">
        <v>552.9926111050745</v>
      </c>
      <c r="P272" s="234">
        <v>325819.00866199366</v>
      </c>
      <c r="Q272" s="235">
        <v>0.16972386398693881</v>
      </c>
      <c r="R272" s="19"/>
      <c r="S272" s="234">
        <v>662.77768119091593</v>
      </c>
      <c r="T272" s="234">
        <v>325819.00866199366</v>
      </c>
      <c r="U272" s="235">
        <v>0.20341897297910111</v>
      </c>
      <c r="V272" s="19"/>
      <c r="W272" s="234">
        <v>129.52091709225252</v>
      </c>
      <c r="X272" s="234">
        <v>325819.00866199366</v>
      </c>
      <c r="Y272" s="235">
        <v>3.975241273495439E-2</v>
      </c>
    </row>
    <row r="273" spans="1:25" ht="12.75" customHeight="1">
      <c r="A273" s="233" t="s">
        <v>245</v>
      </c>
      <c r="B273" s="233" t="s">
        <v>246</v>
      </c>
      <c r="C273" s="234">
        <v>4728.8580897533411</v>
      </c>
      <c r="D273" s="234">
        <v>388026.28762360103</v>
      </c>
      <c r="E273" s="235">
        <v>1.2186952896192687</v>
      </c>
      <c r="F273" s="19"/>
      <c r="G273" s="234">
        <v>5285.3815060306424</v>
      </c>
      <c r="H273" s="234">
        <v>388026.28762360103</v>
      </c>
      <c r="I273" s="235">
        <v>1.3621194425769538</v>
      </c>
      <c r="J273" s="234"/>
      <c r="K273" s="234">
        <v>2080.2551341953713</v>
      </c>
      <c r="L273" s="234">
        <v>388026.28762360103</v>
      </c>
      <c r="M273" s="235">
        <v>0.53611190801930697</v>
      </c>
      <c r="N273" s="19"/>
      <c r="O273" s="234">
        <v>1778.0073888949255</v>
      </c>
      <c r="P273" s="234">
        <v>388026.28762360103</v>
      </c>
      <c r="Q273" s="235">
        <v>0.45821828200971126</v>
      </c>
      <c r="R273" s="19"/>
      <c r="S273" s="234">
        <v>1172.2223188090838</v>
      </c>
      <c r="T273" s="234">
        <v>388026.28762360103</v>
      </c>
      <c r="U273" s="235">
        <v>0.30209868666067807</v>
      </c>
      <c r="V273" s="19"/>
      <c r="W273" s="234">
        <v>132.47908290774745</v>
      </c>
      <c r="X273" s="234">
        <v>388026.28762360103</v>
      </c>
      <c r="Y273" s="235">
        <v>3.4141780372431048E-2</v>
      </c>
    </row>
    <row r="274" spans="1:25" ht="12.75" customHeight="1">
      <c r="A274" s="233" t="s">
        <v>247</v>
      </c>
      <c r="B274" s="233" t="s">
        <v>248</v>
      </c>
      <c r="C274" s="234">
        <v>1177</v>
      </c>
      <c r="D274" s="234">
        <v>189888</v>
      </c>
      <c r="E274" s="235">
        <v>0.61983906302662628</v>
      </c>
      <c r="F274" s="19"/>
      <c r="G274" s="234">
        <v>1456</v>
      </c>
      <c r="H274" s="234">
        <v>189888</v>
      </c>
      <c r="I274" s="235">
        <v>0.76676777890124703</v>
      </c>
      <c r="J274" s="234"/>
      <c r="K274" s="234">
        <v>793</v>
      </c>
      <c r="L274" s="234">
        <v>189888</v>
      </c>
      <c r="M274" s="235">
        <v>0.41761459386585781</v>
      </c>
      <c r="N274" s="19"/>
      <c r="O274" s="234">
        <v>288</v>
      </c>
      <c r="P274" s="234">
        <v>189888</v>
      </c>
      <c r="Q274" s="235">
        <v>0.15166835187057634</v>
      </c>
      <c r="R274" s="19"/>
      <c r="S274" s="234">
        <v>244</v>
      </c>
      <c r="T274" s="234">
        <v>189888</v>
      </c>
      <c r="U274" s="235">
        <v>0.12849679811257161</v>
      </c>
      <c r="V274" s="19"/>
      <c r="W274" s="234">
        <v>85</v>
      </c>
      <c r="X274" s="234">
        <v>189888</v>
      </c>
      <c r="Y274" s="235">
        <v>4.4763228850690936E-2</v>
      </c>
    </row>
    <row r="275" spans="1:25">
      <c r="A275" s="233" t="s">
        <v>249</v>
      </c>
      <c r="B275" s="233" t="s">
        <v>250</v>
      </c>
      <c r="C275" s="234">
        <v>1195.0718125299327</v>
      </c>
      <c r="D275" s="234">
        <v>198500.49006610498</v>
      </c>
      <c r="E275" s="235">
        <v>0.60204980457828983</v>
      </c>
      <c r="F275" s="19"/>
      <c r="G275" s="234">
        <v>227.46249920195558</v>
      </c>
      <c r="H275" s="234">
        <v>198500.49006610498</v>
      </c>
      <c r="I275" s="235">
        <v>0.11459039679257498</v>
      </c>
      <c r="J275" s="234"/>
      <c r="K275" s="234">
        <v>1332.1477474175181</v>
      </c>
      <c r="L275" s="234">
        <v>198500.49006610498</v>
      </c>
      <c r="M275" s="235">
        <v>0.6711055206835429</v>
      </c>
      <c r="N275" s="19"/>
      <c r="O275" s="234">
        <v>152.54843720073336</v>
      </c>
      <c r="P275" s="234">
        <v>198500.49006610498</v>
      </c>
      <c r="Q275" s="235">
        <v>7.6850408354121158E-2</v>
      </c>
      <c r="R275" s="19"/>
      <c r="S275" s="234">
        <v>107.01246445156042</v>
      </c>
      <c r="T275" s="234">
        <v>198500.49006610498</v>
      </c>
      <c r="U275" s="235">
        <v>5.3910428339961756E-2</v>
      </c>
      <c r="V275" s="19"/>
      <c r="W275" s="234">
        <v>26.365624800488895</v>
      </c>
      <c r="X275" s="234">
        <v>198500.49006610498</v>
      </c>
      <c r="Y275" s="235">
        <v>1.3282397837762803E-2</v>
      </c>
    </row>
    <row r="276" spans="1:25" ht="12.75" customHeight="1">
      <c r="A276" s="233" t="s">
        <v>251</v>
      </c>
      <c r="B276" s="233" t="s">
        <v>252</v>
      </c>
      <c r="C276" s="234">
        <v>41.430448968672508</v>
      </c>
      <c r="D276" s="234">
        <v>20738.327299620476</v>
      </c>
      <c r="E276" s="235">
        <v>0.19977719692672952</v>
      </c>
      <c r="F276" s="19"/>
      <c r="G276" s="234">
        <v>10.817714117544016</v>
      </c>
      <c r="H276" s="234">
        <v>20738.327299620476</v>
      </c>
      <c r="I276" s="235">
        <v>5.2162905721629661E-2</v>
      </c>
      <c r="J276" s="234"/>
      <c r="K276" s="234">
        <v>171.97104934399522</v>
      </c>
      <c r="L276" s="234">
        <v>20738.327299620476</v>
      </c>
      <c r="M276" s="235">
        <v>0.82924262337754884</v>
      </c>
      <c r="N276" s="19"/>
      <c r="O276" s="234">
        <v>32</v>
      </c>
      <c r="P276" s="234">
        <v>20738.327299620476</v>
      </c>
      <c r="Q276" s="235">
        <v>0.15430366942171667</v>
      </c>
      <c r="R276" s="19"/>
      <c r="S276" s="234">
        <v>9.6401424742041844</v>
      </c>
      <c r="T276" s="234">
        <v>20738.327299620476</v>
      </c>
      <c r="U276" s="235">
        <v>4.6484667422432881E-2</v>
      </c>
      <c r="V276" s="19"/>
      <c r="W276" s="234">
        <v>5</v>
      </c>
      <c r="X276" s="234">
        <v>20738.327299620476</v>
      </c>
      <c r="Y276" s="235">
        <v>2.410994834714323E-2</v>
      </c>
    </row>
    <row r="277" spans="1:25">
      <c r="A277" s="233" t="s">
        <v>253</v>
      </c>
      <c r="B277" s="233" t="s">
        <v>254</v>
      </c>
      <c r="C277" s="234">
        <v>749.51250026601474</v>
      </c>
      <c r="D277" s="234">
        <v>254582.99546801893</v>
      </c>
      <c r="E277" s="235">
        <v>0.29440791946379996</v>
      </c>
      <c r="F277" s="19"/>
      <c r="G277" s="234">
        <v>283.53750079804445</v>
      </c>
      <c r="H277" s="234">
        <v>254582.99546801893</v>
      </c>
      <c r="I277" s="235">
        <v>0.11137330687652422</v>
      </c>
      <c r="J277" s="234"/>
      <c r="K277" s="234">
        <v>1212.3546883977999</v>
      </c>
      <c r="L277" s="234">
        <v>254582.99546801893</v>
      </c>
      <c r="M277" s="235">
        <v>0.47621196622698142</v>
      </c>
      <c r="N277" s="19"/>
      <c r="O277" s="234">
        <v>272.45156279926664</v>
      </c>
      <c r="P277" s="234">
        <v>254582.99546801893</v>
      </c>
      <c r="Q277" s="235">
        <v>0.10701875916669085</v>
      </c>
      <c r="R277" s="19"/>
      <c r="S277" s="234">
        <v>103.7562501330074</v>
      </c>
      <c r="T277" s="234">
        <v>254582.99546801893</v>
      </c>
      <c r="U277" s="235">
        <v>4.0755373288881507E-2</v>
      </c>
      <c r="V277" s="19"/>
      <c r="W277" s="234">
        <v>76.634375199511112</v>
      </c>
      <c r="X277" s="234">
        <v>254582.99546801893</v>
      </c>
      <c r="Y277" s="235">
        <v>3.0101922187940486E-2</v>
      </c>
    </row>
    <row r="278" spans="1:25" ht="12.75" customHeight="1">
      <c r="A278" s="233" t="s">
        <v>255</v>
      </c>
      <c r="B278" s="233" t="s">
        <v>256</v>
      </c>
      <c r="C278" s="234">
        <v>899.98523823537994</v>
      </c>
      <c r="D278" s="234">
        <v>220899.89088066103</v>
      </c>
      <c r="E278" s="235">
        <v>0.40741769253366811</v>
      </c>
      <c r="F278" s="19"/>
      <c r="G278" s="234">
        <v>227.18228588245597</v>
      </c>
      <c r="H278" s="234">
        <v>220899.89088066103</v>
      </c>
      <c r="I278" s="235">
        <v>0.10284400095298778</v>
      </c>
      <c r="J278" s="234"/>
      <c r="K278" s="234">
        <v>1575.7734288236841</v>
      </c>
      <c r="L278" s="234">
        <v>220899.89088066103</v>
      </c>
      <c r="M278" s="235">
        <v>0.71334278280607211</v>
      </c>
      <c r="N278" s="19"/>
      <c r="O278" s="234">
        <v>195</v>
      </c>
      <c r="P278" s="234">
        <v>220899.89088066103</v>
      </c>
      <c r="Q278" s="235">
        <v>8.827528126998796E-2</v>
      </c>
      <c r="R278" s="19"/>
      <c r="S278" s="234">
        <v>124.59114294122799</v>
      </c>
      <c r="T278" s="234">
        <v>220899.89088066103</v>
      </c>
      <c r="U278" s="235">
        <v>5.6401631727621408E-2</v>
      </c>
      <c r="V278" s="19"/>
      <c r="W278" s="234">
        <v>52</v>
      </c>
      <c r="X278" s="234">
        <v>220899.89088066103</v>
      </c>
      <c r="Y278" s="235">
        <v>2.3540075005330122E-2</v>
      </c>
    </row>
    <row r="279" spans="1:25">
      <c r="A279" s="233" t="s">
        <v>257</v>
      </c>
      <c r="B279" s="233" t="s">
        <v>258</v>
      </c>
      <c r="C279" s="234">
        <v>9368</v>
      </c>
      <c r="D279" s="234">
        <v>371050</v>
      </c>
      <c r="E279" s="235">
        <v>2.5247271257242958</v>
      </c>
      <c r="F279" s="19"/>
      <c r="G279" s="234">
        <v>4975</v>
      </c>
      <c r="H279" s="234">
        <v>371050</v>
      </c>
      <c r="I279" s="235">
        <v>1.3407896509904327</v>
      </c>
      <c r="J279" s="234"/>
      <c r="K279" s="234">
        <v>2284</v>
      </c>
      <c r="L279" s="234">
        <v>371050</v>
      </c>
      <c r="M279" s="235">
        <v>0.61555046489691412</v>
      </c>
      <c r="N279" s="19"/>
      <c r="O279" s="234">
        <v>2208</v>
      </c>
      <c r="P279" s="234">
        <v>371050</v>
      </c>
      <c r="Q279" s="235">
        <v>0.59506805012801511</v>
      </c>
      <c r="R279" s="19"/>
      <c r="S279" s="234">
        <v>1850</v>
      </c>
      <c r="T279" s="234">
        <v>371050</v>
      </c>
      <c r="U279" s="235">
        <v>0.49858509634820103</v>
      </c>
      <c r="V279" s="19"/>
      <c r="W279" s="234">
        <v>245</v>
      </c>
      <c r="X279" s="234">
        <v>371050</v>
      </c>
      <c r="Y279" s="235">
        <v>6.602883708395095E-2</v>
      </c>
    </row>
    <row r="280" spans="1:25" ht="12.75" customHeight="1">
      <c r="A280" s="233" t="s">
        <v>259</v>
      </c>
      <c r="B280" s="233" t="s">
        <v>260</v>
      </c>
      <c r="C280" s="234">
        <v>400</v>
      </c>
      <c r="D280" s="234">
        <v>139679</v>
      </c>
      <c r="E280" s="235">
        <v>0.28637089326240883</v>
      </c>
      <c r="F280" s="19"/>
      <c r="G280" s="234">
        <v>125</v>
      </c>
      <c r="H280" s="234">
        <v>139679</v>
      </c>
      <c r="I280" s="235">
        <v>8.9490904144502753E-2</v>
      </c>
      <c r="J280" s="234"/>
      <c r="K280" s="234">
        <v>683</v>
      </c>
      <c r="L280" s="234">
        <v>139679</v>
      </c>
      <c r="M280" s="235">
        <v>0.48897830024556305</v>
      </c>
      <c r="N280" s="19"/>
      <c r="O280" s="234">
        <v>93</v>
      </c>
      <c r="P280" s="234">
        <v>139679</v>
      </c>
      <c r="Q280" s="235">
        <v>6.6581232683510044E-2</v>
      </c>
      <c r="R280" s="19"/>
      <c r="S280" s="234">
        <v>134</v>
      </c>
      <c r="T280" s="234">
        <v>139679</v>
      </c>
      <c r="U280" s="235">
        <v>9.5934249242906944E-2</v>
      </c>
      <c r="V280" s="19"/>
      <c r="W280" s="234">
        <v>15</v>
      </c>
      <c r="X280" s="234">
        <v>139679</v>
      </c>
      <c r="Y280" s="235">
        <v>1.0738908497340331E-2</v>
      </c>
    </row>
    <row r="281" spans="1:25" s="198" customFormat="1" ht="12.75" customHeight="1">
      <c r="A281" s="233" t="s">
        <v>261</v>
      </c>
      <c r="B281" s="233" t="s">
        <v>262</v>
      </c>
      <c r="C281" s="234">
        <v>3422</v>
      </c>
      <c r="D281" s="234">
        <v>335341</v>
      </c>
      <c r="E281" s="235">
        <v>1.0204538067221127</v>
      </c>
      <c r="F281" s="19"/>
      <c r="G281" s="234">
        <v>1914</v>
      </c>
      <c r="H281" s="234">
        <v>335341</v>
      </c>
      <c r="I281" s="235">
        <v>0.57076229867507999</v>
      </c>
      <c r="J281" s="234"/>
      <c r="K281" s="234">
        <v>3046</v>
      </c>
      <c r="L281" s="234">
        <v>335341</v>
      </c>
      <c r="M281" s="235">
        <v>0.90832913362815759</v>
      </c>
      <c r="N281" s="19"/>
      <c r="O281" s="234">
        <v>1307</v>
      </c>
      <c r="P281" s="234">
        <v>335341</v>
      </c>
      <c r="Q281" s="235">
        <v>0.38975252056861526</v>
      </c>
      <c r="R281" s="19"/>
      <c r="S281" s="234">
        <v>1352</v>
      </c>
      <c r="T281" s="234">
        <v>335341</v>
      </c>
      <c r="U281" s="235">
        <v>0.40317169686975346</v>
      </c>
      <c r="V281" s="19"/>
      <c r="W281" s="234">
        <v>350</v>
      </c>
      <c r="X281" s="234">
        <v>335341</v>
      </c>
      <c r="Y281" s="235">
        <v>0.10437137123107525</v>
      </c>
    </row>
    <row r="282" spans="1:25" s="198" customFormat="1" ht="12.75" customHeight="1">
      <c r="A282" s="233" t="s">
        <v>263</v>
      </c>
      <c r="B282" s="233" t="s">
        <v>264</v>
      </c>
      <c r="C282" s="234">
        <v>5618.2097568043346</v>
      </c>
      <c r="D282" s="234">
        <v>323149.0660070107</v>
      </c>
      <c r="E282" s="235">
        <v>1.7385814621795774</v>
      </c>
      <c r="F282" s="19"/>
      <c r="G282" s="234">
        <v>2261.0055666304884</v>
      </c>
      <c r="H282" s="234">
        <v>323149.0660070107</v>
      </c>
      <c r="I282" s="235">
        <v>0.69967881837586254</v>
      </c>
      <c r="J282" s="234"/>
      <c r="K282" s="234">
        <v>5545.5121603324505</v>
      </c>
      <c r="L282" s="234">
        <v>323149.0660070107</v>
      </c>
      <c r="M282" s="235">
        <v>1.7160848486599496</v>
      </c>
      <c r="N282" s="19"/>
      <c r="O282" s="234">
        <v>582</v>
      </c>
      <c r="P282" s="234">
        <v>323149.0660070107</v>
      </c>
      <c r="Q282" s="235">
        <v>0.18010264030513198</v>
      </c>
      <c r="R282" s="19"/>
      <c r="S282" s="234">
        <v>3190.8988326848248</v>
      </c>
      <c r="T282" s="234">
        <v>323149.0660070107</v>
      </c>
      <c r="U282" s="235">
        <v>0.98743866789192536</v>
      </c>
      <c r="V282" s="19"/>
      <c r="W282" s="234">
        <v>166</v>
      </c>
      <c r="X282" s="234">
        <v>323149.0660070107</v>
      </c>
      <c r="Y282" s="235">
        <v>5.1369481599058256E-2</v>
      </c>
    </row>
    <row r="283" spans="1:25" s="198" customFormat="1" ht="12.75" customHeight="1">
      <c r="A283" s="233" t="s">
        <v>265</v>
      </c>
      <c r="B283" s="233" t="s">
        <v>266</v>
      </c>
      <c r="C283" s="234">
        <v>350.79024319566543</v>
      </c>
      <c r="D283" s="234">
        <v>157733.93399298924</v>
      </c>
      <c r="E283" s="235">
        <v>0.22239364372364981</v>
      </c>
      <c r="F283" s="19"/>
      <c r="G283" s="234">
        <v>94.994433369511711</v>
      </c>
      <c r="H283" s="234">
        <v>157733.93399298924</v>
      </c>
      <c r="I283" s="235">
        <v>6.0224474825901382E-2</v>
      </c>
      <c r="J283" s="234"/>
      <c r="K283" s="234">
        <v>1575.4878396675495</v>
      </c>
      <c r="L283" s="234">
        <v>157733.93399298924</v>
      </c>
      <c r="M283" s="235">
        <v>0.99882618773559184</v>
      </c>
      <c r="N283" s="19"/>
      <c r="O283" s="234">
        <v>88</v>
      </c>
      <c r="P283" s="234">
        <v>157733.93399298924</v>
      </c>
      <c r="Q283" s="235">
        <v>5.5790151029842E-2</v>
      </c>
      <c r="R283" s="19"/>
      <c r="S283" s="234">
        <v>65.101167315175104</v>
      </c>
      <c r="T283" s="234">
        <v>157733.93399298924</v>
      </c>
      <c r="U283" s="235">
        <v>4.1272772235598103E-2</v>
      </c>
      <c r="V283" s="19"/>
      <c r="W283" s="234">
        <v>24</v>
      </c>
      <c r="X283" s="234">
        <v>157733.93399298924</v>
      </c>
      <c r="Y283" s="235">
        <v>1.5215495735411456E-2</v>
      </c>
    </row>
    <row r="284" spans="1:25" s="198" customFormat="1" ht="12.75" customHeight="1">
      <c r="A284" s="233" t="s">
        <v>267</v>
      </c>
      <c r="B284" s="233" t="s">
        <v>26</v>
      </c>
      <c r="C284" s="234">
        <v>932</v>
      </c>
      <c r="D284" s="234">
        <v>153728</v>
      </c>
      <c r="E284" s="235">
        <v>0.60626561199000839</v>
      </c>
      <c r="F284" s="19"/>
      <c r="G284" s="234">
        <v>917</v>
      </c>
      <c r="H284" s="234">
        <v>153728</v>
      </c>
      <c r="I284" s="235">
        <v>0.59650811823480432</v>
      </c>
      <c r="J284" s="234"/>
      <c r="K284" s="234">
        <v>411</v>
      </c>
      <c r="L284" s="234">
        <v>153728</v>
      </c>
      <c r="M284" s="235">
        <v>0.26735532889258951</v>
      </c>
      <c r="N284" s="19"/>
      <c r="O284" s="234">
        <v>314</v>
      </c>
      <c r="P284" s="234">
        <v>153728</v>
      </c>
      <c r="Q284" s="235">
        <v>0.20425686927560369</v>
      </c>
      <c r="R284" s="19"/>
      <c r="S284" s="234">
        <v>317</v>
      </c>
      <c r="T284" s="234">
        <v>153728</v>
      </c>
      <c r="U284" s="235">
        <v>0.20620836802664444</v>
      </c>
      <c r="V284" s="19"/>
      <c r="W284" s="234">
        <v>25</v>
      </c>
      <c r="X284" s="234">
        <v>153728</v>
      </c>
      <c r="Y284" s="235">
        <v>1.626248959200666E-2</v>
      </c>
    </row>
    <row r="285" spans="1:25" s="198" customFormat="1" ht="12.75" customHeight="1">
      <c r="A285" s="233" t="s">
        <v>268</v>
      </c>
      <c r="B285" s="233" t="s">
        <v>27</v>
      </c>
      <c r="C285" s="234">
        <v>832</v>
      </c>
      <c r="D285" s="234">
        <v>78876</v>
      </c>
      <c r="E285" s="235">
        <v>1.0548202241492977</v>
      </c>
      <c r="F285" s="19"/>
      <c r="G285" s="234">
        <v>244</v>
      </c>
      <c r="H285" s="234">
        <v>78876</v>
      </c>
      <c r="I285" s="235">
        <v>0.30934631573609211</v>
      </c>
      <c r="J285" s="234"/>
      <c r="K285" s="234">
        <v>1426</v>
      </c>
      <c r="L285" s="234">
        <v>78876</v>
      </c>
      <c r="M285" s="235">
        <v>1.8079010091789645</v>
      </c>
      <c r="N285" s="19"/>
      <c r="O285" s="234">
        <v>254</v>
      </c>
      <c r="P285" s="234">
        <v>78876</v>
      </c>
      <c r="Q285" s="235">
        <v>0.32202444343019421</v>
      </c>
      <c r="R285" s="19"/>
      <c r="S285" s="234">
        <v>77</v>
      </c>
      <c r="T285" s="234">
        <v>78876</v>
      </c>
      <c r="U285" s="235">
        <v>9.7621583244586446E-2</v>
      </c>
      <c r="V285" s="19"/>
      <c r="W285" s="234">
        <v>21</v>
      </c>
      <c r="X285" s="234">
        <v>78876</v>
      </c>
      <c r="Y285" s="235">
        <v>2.6624068157614485E-2</v>
      </c>
    </row>
    <row r="286" spans="1:25" s="198" customFormat="1" ht="12.75" customHeight="1">
      <c r="A286" s="233" t="s">
        <v>269</v>
      </c>
      <c r="B286" s="233" t="s">
        <v>28</v>
      </c>
      <c r="C286" s="234">
        <v>2672</v>
      </c>
      <c r="D286" s="234">
        <v>143548</v>
      </c>
      <c r="E286" s="235">
        <v>1.8613982779279405</v>
      </c>
      <c r="F286" s="19"/>
      <c r="G286" s="234">
        <v>2002</v>
      </c>
      <c r="H286" s="234">
        <v>143548</v>
      </c>
      <c r="I286" s="235">
        <v>1.3946554462618774</v>
      </c>
      <c r="J286" s="234"/>
      <c r="K286" s="234">
        <v>860</v>
      </c>
      <c r="L286" s="234">
        <v>143548</v>
      </c>
      <c r="M286" s="235">
        <v>0.59910273915345391</v>
      </c>
      <c r="N286" s="19"/>
      <c r="O286" s="234">
        <v>498</v>
      </c>
      <c r="P286" s="234">
        <v>143548</v>
      </c>
      <c r="Q286" s="235">
        <v>0.34692228383537216</v>
      </c>
      <c r="R286" s="19"/>
      <c r="S286" s="234">
        <v>437</v>
      </c>
      <c r="T286" s="234">
        <v>143548</v>
      </c>
      <c r="U286" s="235">
        <v>0.30442778722099922</v>
      </c>
      <c r="V286" s="19"/>
      <c r="W286" s="234">
        <v>67</v>
      </c>
      <c r="X286" s="234">
        <v>143548</v>
      </c>
      <c r="Y286" s="235">
        <v>4.6674283166606295E-2</v>
      </c>
    </row>
    <row r="287" spans="1:25" s="198" customFormat="1" ht="12.75" customHeight="1">
      <c r="A287" s="106"/>
      <c r="B287" s="24"/>
      <c r="C287" s="140"/>
      <c r="D287" s="140"/>
      <c r="E287" s="141"/>
      <c r="F287" s="16"/>
      <c r="G287" s="140"/>
      <c r="H287" s="140"/>
      <c r="I287" s="141"/>
      <c r="J287" s="16"/>
      <c r="K287" s="140"/>
      <c r="L287" s="140"/>
      <c r="M287" s="141"/>
      <c r="N287" s="16"/>
      <c r="O287" s="140"/>
      <c r="P287" s="140"/>
      <c r="Q287" s="141"/>
      <c r="R287" s="16"/>
      <c r="S287" s="140"/>
      <c r="T287" s="140"/>
      <c r="U287" s="141"/>
      <c r="V287" s="16"/>
      <c r="W287" s="140"/>
      <c r="X287" s="140"/>
      <c r="Y287" s="141"/>
    </row>
    <row r="288" spans="1:25" s="198" customFormat="1" ht="12.75" customHeight="1">
      <c r="A288" s="106"/>
      <c r="B288" s="24"/>
      <c r="C288" s="140"/>
      <c r="D288" s="140"/>
      <c r="E288" s="141"/>
      <c r="F288" s="16"/>
      <c r="G288" s="140"/>
      <c r="H288" s="140"/>
      <c r="I288" s="141"/>
      <c r="J288" s="16"/>
      <c r="K288" s="140"/>
      <c r="L288" s="140"/>
      <c r="M288" s="141"/>
      <c r="N288" s="16"/>
      <c r="O288" s="140"/>
      <c r="P288" s="140"/>
      <c r="Q288" s="141"/>
      <c r="R288" s="16"/>
      <c r="S288" s="140"/>
      <c r="T288" s="140"/>
      <c r="U288" s="141"/>
      <c r="V288" s="16"/>
      <c r="W288" s="140"/>
      <c r="X288" s="140"/>
      <c r="Y288" s="141"/>
    </row>
    <row r="289" spans="1:25" s="198" customFormat="1" ht="12.75" customHeight="1">
      <c r="A289" s="74"/>
      <c r="B289" s="77" t="s">
        <v>74</v>
      </c>
      <c r="C289" s="149">
        <v>114031</v>
      </c>
      <c r="D289" s="149">
        <v>7675357</v>
      </c>
      <c r="E289" s="150">
        <v>1.4856768225894899</v>
      </c>
      <c r="F289" s="151"/>
      <c r="G289" s="149">
        <v>78465</v>
      </c>
      <c r="H289" s="149">
        <v>7675357</v>
      </c>
      <c r="I289" s="150">
        <v>1.0222977250439296</v>
      </c>
      <c r="J289" s="151"/>
      <c r="K289" s="149">
        <v>49011</v>
      </c>
      <c r="L289" s="149">
        <v>7675357</v>
      </c>
      <c r="M289" s="150">
        <v>0.63855010262063383</v>
      </c>
      <c r="N289" s="151"/>
      <c r="O289" s="149">
        <v>27824</v>
      </c>
      <c r="P289" s="149">
        <v>7675357</v>
      </c>
      <c r="Q289" s="150">
        <v>0.36251082522936717</v>
      </c>
      <c r="R289" s="151"/>
      <c r="S289" s="149">
        <v>24977</v>
      </c>
      <c r="T289" s="149">
        <v>7675357</v>
      </c>
      <c r="U289" s="150">
        <v>0.32541808804463429</v>
      </c>
      <c r="V289" s="151"/>
      <c r="W289" s="149">
        <v>3756</v>
      </c>
      <c r="X289" s="149">
        <v>7675357</v>
      </c>
      <c r="Y289" s="150">
        <v>4.8935834515580187E-2</v>
      </c>
    </row>
    <row r="290" spans="1:25" s="81" customFormat="1" ht="12.75" customHeight="1">
      <c r="A290" s="78"/>
      <c r="B290" s="79" t="s">
        <v>732</v>
      </c>
      <c r="C290" s="125">
        <v>103524</v>
      </c>
      <c r="D290" s="125">
        <v>5234086</v>
      </c>
      <c r="E290" s="126">
        <v>1.9778811429540897</v>
      </c>
      <c r="F290" s="127"/>
      <c r="G290" s="125">
        <v>73871</v>
      </c>
      <c r="H290" s="125">
        <v>5234086</v>
      </c>
      <c r="I290" s="126">
        <v>1.4113447887558592</v>
      </c>
      <c r="J290" s="127"/>
      <c r="K290" s="125">
        <v>37411</v>
      </c>
      <c r="L290" s="125">
        <v>5234086</v>
      </c>
      <c r="M290" s="126">
        <v>0.71475707506525499</v>
      </c>
      <c r="N290" s="127"/>
      <c r="O290" s="125">
        <v>25386</v>
      </c>
      <c r="P290" s="125">
        <v>5234086</v>
      </c>
      <c r="Q290" s="126">
        <v>0.48501304716812066</v>
      </c>
      <c r="R290" s="127"/>
      <c r="S290" s="125">
        <v>22537</v>
      </c>
      <c r="T290" s="125">
        <v>5234086</v>
      </c>
      <c r="U290" s="126">
        <v>0.43058138517403038</v>
      </c>
      <c r="V290" s="127"/>
      <c r="W290" s="125">
        <v>3101</v>
      </c>
      <c r="X290" s="125">
        <v>5234086</v>
      </c>
      <c r="Y290" s="126">
        <v>5.9246256175385731E-2</v>
      </c>
    </row>
    <row r="291" spans="1:25" s="81" customFormat="1" ht="12.75" customHeight="1">
      <c r="A291" s="78"/>
      <c r="B291" s="79" t="s">
        <v>142</v>
      </c>
      <c r="C291" s="125">
        <v>10476</v>
      </c>
      <c r="D291" s="125">
        <v>2428663</v>
      </c>
      <c r="E291" s="126">
        <v>0.43134844150876422</v>
      </c>
      <c r="F291" s="127"/>
      <c r="G291" s="125">
        <v>4548</v>
      </c>
      <c r="H291" s="125">
        <v>2428663</v>
      </c>
      <c r="I291" s="126">
        <v>0.1872635272987648</v>
      </c>
      <c r="J291" s="127"/>
      <c r="K291" s="125">
        <v>11543</v>
      </c>
      <c r="L291" s="125">
        <v>2428663</v>
      </c>
      <c r="M291" s="126">
        <v>0.4752820790698421</v>
      </c>
      <c r="N291" s="127"/>
      <c r="O291" s="125">
        <v>2419</v>
      </c>
      <c r="P291" s="125">
        <v>2428663</v>
      </c>
      <c r="Q291" s="126">
        <v>9.9602126766867208E-2</v>
      </c>
      <c r="R291" s="127"/>
      <c r="S291" s="125">
        <v>2388</v>
      </c>
      <c r="T291" s="125">
        <v>2428663</v>
      </c>
      <c r="U291" s="126">
        <v>9.8325704307267003E-2</v>
      </c>
      <c r="V291" s="127"/>
      <c r="W291" s="125">
        <v>631</v>
      </c>
      <c r="X291" s="125">
        <v>2428663</v>
      </c>
      <c r="Y291" s="126">
        <v>2.5981373290571805E-2</v>
      </c>
    </row>
    <row r="292" spans="1:25" s="81" customFormat="1" ht="12.75" customHeight="1">
      <c r="A292" s="80"/>
      <c r="B292" s="81" t="s">
        <v>733</v>
      </c>
      <c r="C292" s="115">
        <v>107031</v>
      </c>
      <c r="D292" s="115">
        <v>5810954</v>
      </c>
      <c r="E292" s="116">
        <v>1.8418834497743402</v>
      </c>
      <c r="F292" s="117"/>
      <c r="G292" s="115">
        <v>76296</v>
      </c>
      <c r="H292" s="115">
        <v>5810954</v>
      </c>
      <c r="I292" s="116">
        <v>1.3129685762441072</v>
      </c>
      <c r="J292" s="117"/>
      <c r="K292" s="115">
        <v>39609</v>
      </c>
      <c r="L292" s="115">
        <v>5810954</v>
      </c>
      <c r="M292" s="116">
        <v>0.68162645926985477</v>
      </c>
      <c r="N292" s="117"/>
      <c r="O292" s="115">
        <v>26235</v>
      </c>
      <c r="P292" s="115">
        <v>5810954</v>
      </c>
      <c r="Q292" s="116">
        <v>0.45147492132961303</v>
      </c>
      <c r="R292" s="117"/>
      <c r="S292" s="115">
        <v>23178</v>
      </c>
      <c r="T292" s="115">
        <v>5810954</v>
      </c>
      <c r="U292" s="116">
        <v>0.39886738046799197</v>
      </c>
      <c r="V292" s="117"/>
      <c r="W292" s="115">
        <v>3313</v>
      </c>
      <c r="X292" s="115">
        <v>5810954</v>
      </c>
      <c r="Y292" s="116">
        <v>5.7013013697922922E-2</v>
      </c>
    </row>
    <row r="293" spans="1:25" s="81" customFormat="1" ht="12.75" customHeight="1">
      <c r="A293" s="80"/>
      <c r="B293" s="81" t="s">
        <v>143</v>
      </c>
      <c r="C293" s="115">
        <v>6969</v>
      </c>
      <c r="D293" s="115">
        <v>1851795</v>
      </c>
      <c r="E293" s="116">
        <v>0.37633755356289439</v>
      </c>
      <c r="F293" s="117"/>
      <c r="G293" s="115">
        <v>2123</v>
      </c>
      <c r="H293" s="115">
        <v>1851795</v>
      </c>
      <c r="I293" s="116">
        <v>0.11464551961745226</v>
      </c>
      <c r="J293" s="117"/>
      <c r="K293" s="115">
        <v>9345</v>
      </c>
      <c r="L293" s="115">
        <v>1851795</v>
      </c>
      <c r="M293" s="116">
        <v>0.50464549261662339</v>
      </c>
      <c r="N293" s="117"/>
      <c r="O293" s="115">
        <v>1570</v>
      </c>
      <c r="P293" s="115">
        <v>1851795</v>
      </c>
      <c r="Q293" s="116">
        <v>8.4782602825906758E-2</v>
      </c>
      <c r="R293" s="117"/>
      <c r="S293" s="115">
        <v>1747</v>
      </c>
      <c r="T293" s="115">
        <v>1851795</v>
      </c>
      <c r="U293" s="116">
        <v>9.4340896265515353E-2</v>
      </c>
      <c r="V293" s="117"/>
      <c r="W293" s="115">
        <v>419</v>
      </c>
      <c r="X293" s="115">
        <v>1851795</v>
      </c>
      <c r="Y293" s="116">
        <v>2.2626694639525432E-2</v>
      </c>
    </row>
    <row r="294" spans="1:25" s="198" customFormat="1" ht="12.75" customHeight="1">
      <c r="A294" s="82"/>
      <c r="B294" s="83"/>
      <c r="C294" s="146"/>
      <c r="D294" s="146"/>
      <c r="E294" s="109"/>
      <c r="F294" s="108"/>
      <c r="G294" s="146"/>
      <c r="H294" s="146"/>
      <c r="I294" s="109"/>
      <c r="J294" s="108"/>
      <c r="K294" s="146"/>
      <c r="L294" s="146"/>
      <c r="M294" s="109"/>
      <c r="N294" s="108"/>
      <c r="O294" s="146"/>
      <c r="P294" s="146"/>
      <c r="Q294" s="109"/>
      <c r="R294" s="108"/>
      <c r="S294" s="146"/>
      <c r="T294" s="146"/>
      <c r="U294" s="109"/>
      <c r="V294" s="108"/>
      <c r="W294" s="146"/>
      <c r="X294" s="146"/>
      <c r="Y294" s="109"/>
    </row>
    <row r="295" spans="1:25" s="198" customFormat="1" ht="12.75" customHeight="1">
      <c r="A295" s="74"/>
      <c r="B295" s="77" t="s">
        <v>23</v>
      </c>
      <c r="C295" s="133">
        <v>34635</v>
      </c>
      <c r="D295" s="133">
        <v>2424082</v>
      </c>
      <c r="E295" s="152">
        <v>1.4287883000657569</v>
      </c>
      <c r="F295" s="227"/>
      <c r="G295" s="133">
        <v>26592</v>
      </c>
      <c r="H295" s="133">
        <v>2424082</v>
      </c>
      <c r="I295" s="152">
        <v>1.0969925934848739</v>
      </c>
      <c r="J295" s="227"/>
      <c r="K295" s="133">
        <v>13153</v>
      </c>
      <c r="L295" s="133">
        <v>2424082</v>
      </c>
      <c r="M295" s="152">
        <v>0.5425971563668226</v>
      </c>
      <c r="N295" s="227"/>
      <c r="O295" s="133">
        <v>9516</v>
      </c>
      <c r="P295" s="133">
        <v>2424082</v>
      </c>
      <c r="Q295" s="152">
        <v>0.39256097772270077</v>
      </c>
      <c r="R295" s="227"/>
      <c r="S295" s="133">
        <v>4579</v>
      </c>
      <c r="T295" s="133">
        <v>2424082</v>
      </c>
      <c r="U295" s="152">
        <v>0.1888962502093576</v>
      </c>
      <c r="V295" s="227"/>
      <c r="W295" s="133">
        <v>1052</v>
      </c>
      <c r="X295" s="133">
        <v>2424082</v>
      </c>
      <c r="Y295" s="152">
        <v>4.3397871854169955E-2</v>
      </c>
    </row>
    <row r="296" spans="1:25" s="81" customFormat="1" ht="12.75" customHeight="1">
      <c r="A296" s="78"/>
      <c r="B296" s="79" t="s">
        <v>144</v>
      </c>
      <c r="C296" s="136">
        <v>31445</v>
      </c>
      <c r="D296" s="136">
        <v>1601032</v>
      </c>
      <c r="E296" s="137">
        <v>1.9640456905296084</v>
      </c>
      <c r="F296" s="127"/>
      <c r="G296" s="136">
        <v>25455</v>
      </c>
      <c r="H296" s="136">
        <v>1601032</v>
      </c>
      <c r="I296" s="137">
        <v>1.5899120067556425</v>
      </c>
      <c r="J296" s="127"/>
      <c r="K296" s="136">
        <v>10369</v>
      </c>
      <c r="L296" s="136">
        <v>1601032</v>
      </c>
      <c r="M296" s="137">
        <v>0.64764476912391511</v>
      </c>
      <c r="N296" s="127"/>
      <c r="O296" s="136">
        <v>8753</v>
      </c>
      <c r="P296" s="136">
        <v>1601032</v>
      </c>
      <c r="Q296" s="137">
        <v>0.54670987213247457</v>
      </c>
      <c r="R296" s="127"/>
      <c r="S296" s="136">
        <v>3889</v>
      </c>
      <c r="T296" s="136">
        <v>1601032</v>
      </c>
      <c r="U296" s="137">
        <v>0.24290582574239614</v>
      </c>
      <c r="V296" s="127"/>
      <c r="W296" s="136">
        <v>859</v>
      </c>
      <c r="X296" s="136">
        <v>1601032</v>
      </c>
      <c r="Y296" s="137">
        <v>5.3652893883445178E-2</v>
      </c>
    </row>
    <row r="297" spans="1:25" s="81" customFormat="1" ht="12.75" customHeight="1">
      <c r="A297" s="78"/>
      <c r="B297" s="79" t="s">
        <v>145</v>
      </c>
      <c r="C297" s="136">
        <v>3179</v>
      </c>
      <c r="D297" s="136">
        <v>820436</v>
      </c>
      <c r="E297" s="137">
        <v>0.38747690252499889</v>
      </c>
      <c r="F297" s="127"/>
      <c r="G297" s="136">
        <v>1123</v>
      </c>
      <c r="H297" s="136">
        <v>820436</v>
      </c>
      <c r="I297" s="137">
        <v>0.13687844024396784</v>
      </c>
      <c r="J297" s="127"/>
      <c r="K297" s="136">
        <v>2774</v>
      </c>
      <c r="L297" s="136">
        <v>820436</v>
      </c>
      <c r="M297" s="137">
        <v>0.3381129058208075</v>
      </c>
      <c r="N297" s="127"/>
      <c r="O297" s="136">
        <v>757</v>
      </c>
      <c r="P297" s="136">
        <v>820436</v>
      </c>
      <c r="Q297" s="137">
        <v>9.2268013592772632E-2</v>
      </c>
      <c r="R297" s="127"/>
      <c r="S297" s="136">
        <v>682</v>
      </c>
      <c r="T297" s="136">
        <v>820436</v>
      </c>
      <c r="U297" s="137">
        <v>8.3126532721626054E-2</v>
      </c>
      <c r="V297" s="127"/>
      <c r="W297" s="136">
        <v>192</v>
      </c>
      <c r="X297" s="136">
        <v>820436</v>
      </c>
      <c r="Y297" s="137">
        <v>2.3402191030135196E-2</v>
      </c>
    </row>
    <row r="298" spans="1:25" s="81" customFormat="1" ht="12.75" customHeight="1">
      <c r="A298" s="80"/>
      <c r="B298" s="81" t="s">
        <v>146</v>
      </c>
      <c r="C298" s="115">
        <v>32452</v>
      </c>
      <c r="D298" s="115">
        <v>1814088</v>
      </c>
      <c r="E298" s="116">
        <v>1.788887859905363</v>
      </c>
      <c r="F298" s="118"/>
      <c r="G298" s="115">
        <v>26031</v>
      </c>
      <c r="H298" s="115">
        <v>1814088</v>
      </c>
      <c r="I298" s="116">
        <v>1.4349359016762142</v>
      </c>
      <c r="J298" s="118"/>
      <c r="K298" s="115">
        <v>10935</v>
      </c>
      <c r="L298" s="115">
        <v>1814088</v>
      </c>
      <c r="M298" s="116">
        <v>0.60278222445658647</v>
      </c>
      <c r="N298" s="118"/>
      <c r="O298" s="115">
        <v>9126</v>
      </c>
      <c r="P298" s="115">
        <v>1814088</v>
      </c>
      <c r="Q298" s="116">
        <v>0.50306269596623754</v>
      </c>
      <c r="R298" s="118"/>
      <c r="S298" s="115">
        <v>4110</v>
      </c>
      <c r="T298" s="115">
        <v>1814088</v>
      </c>
      <c r="U298" s="116">
        <v>0.2265601227724344</v>
      </c>
      <c r="V298" s="118"/>
      <c r="W298" s="115">
        <v>927</v>
      </c>
      <c r="X298" s="115">
        <v>1814088</v>
      </c>
      <c r="Y298" s="116">
        <v>5.1100056888089218E-2</v>
      </c>
    </row>
    <row r="299" spans="1:25" s="81" customFormat="1" ht="25.5">
      <c r="A299" s="80"/>
      <c r="B299" s="188" t="s">
        <v>147</v>
      </c>
      <c r="C299" s="115">
        <v>2172</v>
      </c>
      <c r="D299" s="115">
        <v>607380</v>
      </c>
      <c r="E299" s="116">
        <v>0.35760150153116665</v>
      </c>
      <c r="F299" s="118"/>
      <c r="G299" s="115">
        <v>547</v>
      </c>
      <c r="H299" s="115">
        <v>607380</v>
      </c>
      <c r="I299" s="116">
        <v>9.0058941683954036E-2</v>
      </c>
      <c r="J299" s="118"/>
      <c r="K299" s="115">
        <v>2208</v>
      </c>
      <c r="L299" s="115">
        <v>607380</v>
      </c>
      <c r="M299" s="116">
        <v>0.36352859824162798</v>
      </c>
      <c r="N299" s="118"/>
      <c r="O299" s="115">
        <v>384</v>
      </c>
      <c r="P299" s="115">
        <v>607380</v>
      </c>
      <c r="Q299" s="116">
        <v>6.3222364911587475E-2</v>
      </c>
      <c r="R299" s="118"/>
      <c r="S299" s="115">
        <v>461</v>
      </c>
      <c r="T299" s="115">
        <v>607380</v>
      </c>
      <c r="U299" s="116">
        <v>7.589976620896309E-2</v>
      </c>
      <c r="V299" s="118"/>
      <c r="W299" s="115">
        <v>124</v>
      </c>
      <c r="X299" s="115">
        <v>607380</v>
      </c>
      <c r="Y299" s="116">
        <v>2.0415555336033456E-2</v>
      </c>
    </row>
    <row r="300" spans="1:25" s="198" customFormat="1" ht="12.75" customHeight="1">
      <c r="A300" s="38"/>
      <c r="B300" s="83"/>
      <c r="C300" s="146"/>
      <c r="D300" s="146"/>
      <c r="E300" s="109"/>
      <c r="F300" s="108"/>
      <c r="G300" s="146"/>
      <c r="H300" s="146"/>
      <c r="I300" s="109"/>
      <c r="J300" s="108"/>
      <c r="K300" s="146"/>
      <c r="L300" s="146"/>
      <c r="M300" s="109"/>
      <c r="N300" s="108"/>
      <c r="O300" s="146"/>
      <c r="P300" s="146"/>
      <c r="Q300" s="109"/>
      <c r="R300" s="108"/>
      <c r="S300" s="146"/>
      <c r="T300" s="146"/>
      <c r="U300" s="109"/>
      <c r="V300" s="108"/>
      <c r="W300" s="146"/>
      <c r="X300" s="146"/>
      <c r="Y300" s="109"/>
    </row>
    <row r="301" spans="1:25" s="83" customFormat="1" ht="12.75" customHeight="1">
      <c r="A301" s="277"/>
      <c r="B301" s="233" t="s">
        <v>270</v>
      </c>
      <c r="C301" s="265">
        <v>34418.349168342211</v>
      </c>
      <c r="D301" s="265">
        <v>2403734.0462952163</v>
      </c>
      <c r="E301" s="278">
        <v>1.4318701031584546</v>
      </c>
      <c r="F301" s="234"/>
      <c r="G301" s="265">
        <v>26627.000000000004</v>
      </c>
      <c r="H301" s="265">
        <v>2403734.0462952163</v>
      </c>
      <c r="I301" s="278">
        <v>1.1077348611440265</v>
      </c>
      <c r="J301" s="234"/>
      <c r="K301" s="265">
        <v>13023.813378650089</v>
      </c>
      <c r="L301" s="265">
        <v>2403734.0462952163</v>
      </c>
      <c r="M301" s="278">
        <v>0.54181590507998156</v>
      </c>
      <c r="N301" s="234"/>
      <c r="O301" s="265">
        <v>9427.8133786500894</v>
      </c>
      <c r="P301" s="265">
        <v>2403734.0462952163</v>
      </c>
      <c r="Q301" s="278">
        <v>0.3922153281965956</v>
      </c>
      <c r="R301" s="234"/>
      <c r="S301" s="265">
        <v>4497.8755857667256</v>
      </c>
      <c r="T301" s="265">
        <v>2403734.0462952163</v>
      </c>
      <c r="U301" s="278">
        <v>0.18712035105127914</v>
      </c>
      <c r="V301" s="234"/>
      <c r="W301" s="265">
        <v>915.87558576672598</v>
      </c>
      <c r="X301" s="265">
        <v>2403734.0462952163</v>
      </c>
      <c r="Y301" s="278">
        <v>3.8102201330398017E-2</v>
      </c>
    </row>
    <row r="302" spans="1:25" s="198" customFormat="1" ht="12.75" customHeight="1">
      <c r="A302" s="38"/>
      <c r="B302" s="83"/>
      <c r="C302" s="146"/>
      <c r="D302" s="146"/>
      <c r="E302" s="109"/>
      <c r="F302" s="108"/>
      <c r="G302" s="146"/>
      <c r="H302" s="146"/>
      <c r="I302" s="109"/>
      <c r="J302" s="108"/>
      <c r="K302" s="146"/>
      <c r="L302" s="146"/>
      <c r="M302" s="109"/>
      <c r="N302" s="108"/>
      <c r="O302" s="146"/>
      <c r="P302" s="146"/>
      <c r="Q302" s="109"/>
      <c r="R302" s="108"/>
      <c r="S302" s="146"/>
      <c r="T302" s="146"/>
      <c r="U302" s="109"/>
      <c r="V302" s="108"/>
      <c r="W302" s="146"/>
      <c r="X302" s="146"/>
      <c r="Y302" s="109"/>
    </row>
    <row r="303" spans="1:25" s="198" customFormat="1" ht="12.75" customHeight="1">
      <c r="A303" s="84"/>
      <c r="B303" s="77" t="s">
        <v>0</v>
      </c>
      <c r="C303" s="133">
        <v>43702</v>
      </c>
      <c r="D303" s="133">
        <v>1942994</v>
      </c>
      <c r="E303" s="152">
        <v>2.2492092101159344</v>
      </c>
      <c r="F303" s="227"/>
      <c r="G303" s="133">
        <v>29149</v>
      </c>
      <c r="H303" s="133">
        <v>1942994</v>
      </c>
      <c r="I303" s="152">
        <v>1.5002104998780232</v>
      </c>
      <c r="J303" s="227"/>
      <c r="K303" s="133">
        <v>10671</v>
      </c>
      <c r="L303" s="133">
        <v>1942994</v>
      </c>
      <c r="M303" s="152">
        <v>0.54920396048572462</v>
      </c>
      <c r="N303" s="227"/>
      <c r="O303" s="133">
        <v>9531</v>
      </c>
      <c r="P303" s="133">
        <v>1942994</v>
      </c>
      <c r="Q303" s="152">
        <v>0.4905316228459789</v>
      </c>
      <c r="R303" s="227"/>
      <c r="S303" s="133">
        <v>10409</v>
      </c>
      <c r="T303" s="133">
        <v>1942994</v>
      </c>
      <c r="U303" s="152">
        <v>0.5357196162211515</v>
      </c>
      <c r="V303" s="227"/>
      <c r="W303" s="133">
        <v>1095</v>
      </c>
      <c r="X303" s="133">
        <v>1942994</v>
      </c>
      <c r="Y303" s="152">
        <v>5.6356324311860974E-2</v>
      </c>
    </row>
    <row r="304" spans="1:25" s="81" customFormat="1" ht="12.75" customHeight="1">
      <c r="A304" s="78"/>
      <c r="B304" s="79" t="s">
        <v>148</v>
      </c>
      <c r="C304" s="136">
        <v>40964</v>
      </c>
      <c r="D304" s="136">
        <v>1494823</v>
      </c>
      <c r="E304" s="137">
        <v>2.740391337302142</v>
      </c>
      <c r="F304" s="127"/>
      <c r="G304" s="136">
        <v>28254</v>
      </c>
      <c r="H304" s="136">
        <v>1494823</v>
      </c>
      <c r="I304" s="137">
        <v>1.8901234460534795</v>
      </c>
      <c r="J304" s="127"/>
      <c r="K304" s="136">
        <v>8966</v>
      </c>
      <c r="L304" s="136">
        <v>1494823</v>
      </c>
      <c r="M304" s="137">
        <v>0.5998034549909923</v>
      </c>
      <c r="N304" s="127"/>
      <c r="O304" s="136">
        <v>9043</v>
      </c>
      <c r="P304" s="136">
        <v>1494823</v>
      </c>
      <c r="Q304" s="137">
        <v>0.60495456652727453</v>
      </c>
      <c r="R304" s="127"/>
      <c r="S304" s="136">
        <v>9577</v>
      </c>
      <c r="T304" s="136">
        <v>1494823</v>
      </c>
      <c r="U304" s="137">
        <v>0.64067785951915379</v>
      </c>
      <c r="V304" s="127"/>
      <c r="W304" s="136">
        <v>1007</v>
      </c>
      <c r="X304" s="136">
        <v>1494823</v>
      </c>
      <c r="Y304" s="137">
        <v>6.7365835286184381E-2</v>
      </c>
    </row>
    <row r="305" spans="1:25" s="81" customFormat="1" ht="12.75" customHeight="1">
      <c r="A305" s="85"/>
      <c r="B305" s="79" t="s">
        <v>149</v>
      </c>
      <c r="C305" s="136">
        <v>2725</v>
      </c>
      <c r="D305" s="136">
        <v>445898</v>
      </c>
      <c r="E305" s="137">
        <v>0.61112631139857099</v>
      </c>
      <c r="F305" s="127"/>
      <c r="G305" s="136">
        <v>883</v>
      </c>
      <c r="H305" s="136">
        <v>445898</v>
      </c>
      <c r="I305" s="137">
        <v>0.19802735154676632</v>
      </c>
      <c r="J305" s="127"/>
      <c r="K305" s="136">
        <v>1693</v>
      </c>
      <c r="L305" s="136">
        <v>445898</v>
      </c>
      <c r="M305" s="137">
        <v>0.37968324594413966</v>
      </c>
      <c r="N305" s="127"/>
      <c r="O305" s="136">
        <v>485</v>
      </c>
      <c r="P305" s="136">
        <v>445898</v>
      </c>
      <c r="Q305" s="137">
        <v>0.10876927010213097</v>
      </c>
      <c r="R305" s="127"/>
      <c r="S305" s="136">
        <v>825</v>
      </c>
      <c r="T305" s="136">
        <v>445898</v>
      </c>
      <c r="U305" s="137">
        <v>0.1850198924417692</v>
      </c>
      <c r="V305" s="127"/>
      <c r="W305" s="136">
        <v>88</v>
      </c>
      <c r="X305" s="136">
        <v>445898</v>
      </c>
      <c r="Y305" s="137">
        <v>1.9735455193788713E-2</v>
      </c>
    </row>
    <row r="306" spans="1:25" s="81" customFormat="1" ht="12.75" customHeight="1">
      <c r="A306" s="80"/>
      <c r="B306" s="81" t="s">
        <v>150</v>
      </c>
      <c r="C306" s="115">
        <v>41943</v>
      </c>
      <c r="D306" s="115">
        <v>1591922</v>
      </c>
      <c r="E306" s="116">
        <v>2.6347396417663682</v>
      </c>
      <c r="F306" s="118"/>
      <c r="G306" s="115">
        <v>28578</v>
      </c>
      <c r="H306" s="115">
        <v>1591922</v>
      </c>
      <c r="I306" s="116">
        <v>1.795188457725944</v>
      </c>
      <c r="J306" s="118"/>
      <c r="K306" s="115">
        <v>9319</v>
      </c>
      <c r="L306" s="115">
        <v>1591922</v>
      </c>
      <c r="M306" s="116">
        <v>0.58539300292351004</v>
      </c>
      <c r="N306" s="118"/>
      <c r="O306" s="115">
        <v>9159</v>
      </c>
      <c r="P306" s="115">
        <v>1591922</v>
      </c>
      <c r="Q306" s="116">
        <v>0.57534225923129401</v>
      </c>
      <c r="R306" s="118"/>
      <c r="S306" s="115">
        <v>9700</v>
      </c>
      <c r="T306" s="115">
        <v>1591922</v>
      </c>
      <c r="U306" s="116">
        <v>0.60932633634059963</v>
      </c>
      <c r="V306" s="118"/>
      <c r="W306" s="115">
        <v>1038</v>
      </c>
      <c r="X306" s="115">
        <v>1591922</v>
      </c>
      <c r="Y306" s="116">
        <v>6.5204199703251794E-2</v>
      </c>
    </row>
    <row r="307" spans="1:25" s="81" customFormat="1" ht="12.75" customHeight="1">
      <c r="A307" s="73"/>
      <c r="B307" s="81" t="s">
        <v>151</v>
      </c>
      <c r="C307" s="115">
        <v>1746</v>
      </c>
      <c r="D307" s="115">
        <v>348799</v>
      </c>
      <c r="E307" s="116">
        <v>0.50057482962967204</v>
      </c>
      <c r="F307" s="118"/>
      <c r="G307" s="115">
        <v>559</v>
      </c>
      <c r="H307" s="115">
        <v>348799</v>
      </c>
      <c r="I307" s="116">
        <v>0.1602642209410004</v>
      </c>
      <c r="J307" s="118"/>
      <c r="K307" s="115">
        <v>1340</v>
      </c>
      <c r="L307" s="115">
        <v>348799</v>
      </c>
      <c r="M307" s="116">
        <v>0.38417541334694194</v>
      </c>
      <c r="N307" s="118"/>
      <c r="O307" s="115">
        <v>369</v>
      </c>
      <c r="P307" s="115">
        <v>348799</v>
      </c>
      <c r="Q307" s="116">
        <v>0.10579158770523998</v>
      </c>
      <c r="R307" s="118"/>
      <c r="S307" s="115">
        <v>702</v>
      </c>
      <c r="T307" s="115">
        <v>348799</v>
      </c>
      <c r="U307" s="116">
        <v>0.20126204490265165</v>
      </c>
      <c r="V307" s="118"/>
      <c r="W307" s="115">
        <v>57</v>
      </c>
      <c r="X307" s="115">
        <v>348799</v>
      </c>
      <c r="Y307" s="116">
        <v>1.6341789970728125E-2</v>
      </c>
    </row>
    <row r="308" spans="1:25" s="198" customFormat="1" ht="12.75" customHeight="1">
      <c r="A308" s="82"/>
      <c r="B308" s="83"/>
      <c r="C308" s="147"/>
      <c r="D308" s="147"/>
      <c r="E308" s="110"/>
      <c r="F308" s="111"/>
      <c r="G308" s="147"/>
      <c r="H308" s="147"/>
      <c r="I308" s="110"/>
      <c r="J308" s="111"/>
      <c r="K308" s="147"/>
      <c r="L308" s="147"/>
      <c r="M308" s="110"/>
      <c r="N308" s="111"/>
      <c r="O308" s="147"/>
      <c r="P308" s="147"/>
      <c r="Q308" s="110"/>
      <c r="R308" s="111"/>
      <c r="S308" s="147"/>
      <c r="T308" s="147"/>
      <c r="U308" s="110"/>
      <c r="V308" s="111"/>
      <c r="W308" s="147"/>
      <c r="X308" s="147"/>
      <c r="Y308" s="110"/>
    </row>
    <row r="309" spans="1:25" s="83" customFormat="1" ht="12.75" customHeight="1">
      <c r="A309" s="277"/>
      <c r="B309" s="233" t="s">
        <v>271</v>
      </c>
      <c r="C309" s="265">
        <v>43784.650831657782</v>
      </c>
      <c r="D309" s="265">
        <v>1958464.9537047837</v>
      </c>
      <c r="E309" s="278">
        <v>2.2356616976388244</v>
      </c>
      <c r="F309" s="234"/>
      <c r="G309" s="265">
        <v>29113</v>
      </c>
      <c r="H309" s="265">
        <v>1958464.9537047837</v>
      </c>
      <c r="I309" s="278">
        <v>1.4865213668964359</v>
      </c>
      <c r="J309" s="234"/>
      <c r="K309" s="265">
        <v>10620.186621349911</v>
      </c>
      <c r="L309" s="265">
        <v>1958464.9537047837</v>
      </c>
      <c r="M309" s="278">
        <v>0.54227095569210693</v>
      </c>
      <c r="N309" s="234"/>
      <c r="O309" s="265">
        <v>9469.1866213499106</v>
      </c>
      <c r="P309" s="265">
        <v>1958464.9537047837</v>
      </c>
      <c r="Q309" s="278">
        <v>0.48350043759717348</v>
      </c>
      <c r="R309" s="234"/>
      <c r="S309" s="265">
        <v>10395.124414233274</v>
      </c>
      <c r="T309" s="265">
        <v>1958464.9537047837</v>
      </c>
      <c r="U309" s="278">
        <v>0.53077918982257277</v>
      </c>
      <c r="V309" s="234"/>
      <c r="W309" s="265">
        <v>1024.1244142332739</v>
      </c>
      <c r="X309" s="265">
        <v>1958464.9537047837</v>
      </c>
      <c r="Y309" s="278">
        <v>5.2292200189539312E-2</v>
      </c>
    </row>
    <row r="310" spans="1:25" s="198" customFormat="1" ht="12.75" customHeight="1">
      <c r="A310" s="82"/>
      <c r="B310" s="83"/>
      <c r="C310" s="147"/>
      <c r="D310" s="147"/>
      <c r="E310" s="110"/>
      <c r="F310" s="111"/>
      <c r="G310" s="147"/>
      <c r="H310" s="147"/>
      <c r="I310" s="110"/>
      <c r="J310" s="111"/>
      <c r="K310" s="147"/>
      <c r="L310" s="147"/>
      <c r="M310" s="110"/>
      <c r="N310" s="111"/>
      <c r="O310" s="147"/>
      <c r="P310" s="147"/>
      <c r="Q310" s="110"/>
      <c r="R310" s="111"/>
      <c r="S310" s="147"/>
      <c r="T310" s="147"/>
      <c r="U310" s="110"/>
      <c r="V310" s="111"/>
      <c r="W310" s="147"/>
      <c r="X310" s="147"/>
      <c r="Y310" s="110"/>
    </row>
    <row r="311" spans="1:25" s="198" customFormat="1" ht="12.75" customHeight="1">
      <c r="A311" s="84"/>
      <c r="B311" s="77" t="s">
        <v>24</v>
      </c>
      <c r="C311" s="134">
        <v>12073</v>
      </c>
      <c r="D311" s="134">
        <v>1601568</v>
      </c>
      <c r="E311" s="135">
        <v>0.75382375272233215</v>
      </c>
      <c r="F311" s="228"/>
      <c r="G311" s="133">
        <v>10100</v>
      </c>
      <c r="H311" s="134">
        <v>1601568</v>
      </c>
      <c r="I311" s="135">
        <v>0.63063198065895421</v>
      </c>
      <c r="J311" s="228"/>
      <c r="K311" s="134">
        <v>9349</v>
      </c>
      <c r="L311" s="134">
        <v>1601568</v>
      </c>
      <c r="M311" s="135">
        <v>0.58374043437431322</v>
      </c>
      <c r="N311" s="228"/>
      <c r="O311" s="134">
        <v>3375</v>
      </c>
      <c r="P311" s="134">
        <v>1601568</v>
      </c>
      <c r="Q311" s="135">
        <v>0.21073098363603668</v>
      </c>
      <c r="R311" s="228"/>
      <c r="S311" s="134">
        <v>2494</v>
      </c>
      <c r="T311" s="134">
        <v>1601568</v>
      </c>
      <c r="U311" s="135">
        <v>0.15572239205578534</v>
      </c>
      <c r="V311" s="228"/>
      <c r="W311" s="134">
        <v>633</v>
      </c>
      <c r="X311" s="134">
        <v>1601568</v>
      </c>
      <c r="Y311" s="135">
        <v>3.9523766708625549E-2</v>
      </c>
    </row>
    <row r="312" spans="1:25" s="81" customFormat="1" ht="12.75" customHeight="1">
      <c r="A312" s="85"/>
      <c r="B312" s="79" t="s">
        <v>152</v>
      </c>
      <c r="C312" s="136">
        <v>8655</v>
      </c>
      <c r="D312" s="136">
        <v>815904</v>
      </c>
      <c r="E312" s="137">
        <v>1.0607865631250735</v>
      </c>
      <c r="F312" s="128"/>
      <c r="G312" s="136">
        <v>7952</v>
      </c>
      <c r="H312" s="136">
        <v>815904</v>
      </c>
      <c r="I312" s="137">
        <v>0.97462446562340666</v>
      </c>
      <c r="J312" s="128"/>
      <c r="K312" s="136">
        <v>4859</v>
      </c>
      <c r="L312" s="136">
        <v>815904</v>
      </c>
      <c r="M312" s="137">
        <v>0.59553574930383968</v>
      </c>
      <c r="N312" s="128"/>
      <c r="O312" s="136">
        <v>2515</v>
      </c>
      <c r="P312" s="136">
        <v>815904</v>
      </c>
      <c r="Q312" s="137">
        <v>0.30824704867239283</v>
      </c>
      <c r="R312" s="128"/>
      <c r="S312" s="136">
        <v>1924</v>
      </c>
      <c r="T312" s="136">
        <v>815904</v>
      </c>
      <c r="U312" s="137">
        <v>0.23581205632035143</v>
      </c>
      <c r="V312" s="128"/>
      <c r="W312" s="136">
        <v>343</v>
      </c>
      <c r="X312" s="136">
        <v>815904</v>
      </c>
      <c r="Y312" s="137">
        <v>4.2039259520727928E-2</v>
      </c>
    </row>
    <row r="313" spans="1:25" s="81" customFormat="1" ht="12.75" customHeight="1">
      <c r="A313" s="78"/>
      <c r="B313" s="79" t="s">
        <v>153</v>
      </c>
      <c r="C313" s="125">
        <v>3408</v>
      </c>
      <c r="D313" s="125">
        <v>782708</v>
      </c>
      <c r="E313" s="126">
        <v>0.43541141779565307</v>
      </c>
      <c r="F313" s="126"/>
      <c r="G313" s="125">
        <v>2137</v>
      </c>
      <c r="H313" s="125">
        <v>782708</v>
      </c>
      <c r="I313" s="126">
        <v>0.27302646708606532</v>
      </c>
      <c r="J313" s="126"/>
      <c r="K313" s="125">
        <v>4473</v>
      </c>
      <c r="L313" s="125">
        <v>782708</v>
      </c>
      <c r="M313" s="126">
        <v>0.5714774858567947</v>
      </c>
      <c r="N313" s="126"/>
      <c r="O313" s="125">
        <v>854</v>
      </c>
      <c r="P313" s="125">
        <v>782708</v>
      </c>
      <c r="Q313" s="126">
        <v>0.10910837758142246</v>
      </c>
      <c r="R313" s="126"/>
      <c r="S313" s="125">
        <v>564</v>
      </c>
      <c r="T313" s="125">
        <v>782708</v>
      </c>
      <c r="U313" s="126">
        <v>7.205752336759047E-2</v>
      </c>
      <c r="V313" s="126"/>
      <c r="W313" s="125">
        <v>278</v>
      </c>
      <c r="X313" s="125">
        <v>782708</v>
      </c>
      <c r="Y313" s="126">
        <v>3.5517715418776859E-2</v>
      </c>
    </row>
    <row r="314" spans="1:25" s="81" customFormat="1" ht="12.75" customHeight="1">
      <c r="A314" s="73"/>
      <c r="B314" s="81" t="s">
        <v>734</v>
      </c>
      <c r="C314" s="115">
        <v>10176</v>
      </c>
      <c r="D314" s="115">
        <v>1082617</v>
      </c>
      <c r="E314" s="116">
        <v>0.93994459721212575</v>
      </c>
      <c r="F314" s="118"/>
      <c r="G314" s="115">
        <v>9477</v>
      </c>
      <c r="H314" s="115">
        <v>1082617</v>
      </c>
      <c r="I314" s="116">
        <v>0.87537882741542028</v>
      </c>
      <c r="J314" s="118"/>
      <c r="K314" s="115">
        <v>6138</v>
      </c>
      <c r="L314" s="115">
        <v>1082617</v>
      </c>
      <c r="M314" s="116">
        <v>0.56695950645519144</v>
      </c>
      <c r="N314" s="118"/>
      <c r="O314" s="115">
        <v>2875</v>
      </c>
      <c r="P314" s="115">
        <v>1082617</v>
      </c>
      <c r="Q314" s="116">
        <v>0.26556021196785196</v>
      </c>
      <c r="R314" s="118"/>
      <c r="S314" s="115">
        <v>2221</v>
      </c>
      <c r="T314" s="115">
        <v>1082617</v>
      </c>
      <c r="U314" s="116">
        <v>0.20515103679325189</v>
      </c>
      <c r="V314" s="118"/>
      <c r="W314" s="115">
        <v>456</v>
      </c>
      <c r="X314" s="115">
        <v>1082617</v>
      </c>
      <c r="Y314" s="116">
        <v>4.2120158837335823E-2</v>
      </c>
    </row>
    <row r="315" spans="1:25" s="81" customFormat="1" ht="12.75" customHeight="1">
      <c r="A315" s="80"/>
      <c r="B315" s="81" t="s">
        <v>163</v>
      </c>
      <c r="C315" s="115">
        <v>1887</v>
      </c>
      <c r="D315" s="115">
        <v>515995</v>
      </c>
      <c r="E315" s="116">
        <v>0.36570121803505845</v>
      </c>
      <c r="F315" s="118"/>
      <c r="G315" s="115">
        <v>612</v>
      </c>
      <c r="H315" s="115">
        <v>515995</v>
      </c>
      <c r="I315" s="116">
        <v>0.11860580044380274</v>
      </c>
      <c r="J315" s="118"/>
      <c r="K315" s="115">
        <v>3194</v>
      </c>
      <c r="L315" s="115">
        <v>515995</v>
      </c>
      <c r="M315" s="116">
        <v>0.61899824610703591</v>
      </c>
      <c r="N315" s="118"/>
      <c r="O315" s="115">
        <v>494</v>
      </c>
      <c r="P315" s="115">
        <v>515995</v>
      </c>
      <c r="Q315" s="116">
        <v>9.5737361796141437E-2</v>
      </c>
      <c r="R315" s="118"/>
      <c r="S315" s="115">
        <v>267</v>
      </c>
      <c r="T315" s="115">
        <v>515995</v>
      </c>
      <c r="U315" s="116">
        <v>5.1744687448521794E-2</v>
      </c>
      <c r="V315" s="118"/>
      <c r="W315" s="115">
        <v>165</v>
      </c>
      <c r="X315" s="115">
        <v>515995</v>
      </c>
      <c r="Y315" s="116">
        <v>3.197705404122133E-2</v>
      </c>
    </row>
    <row r="316" spans="1:25" ht="12.75" customHeight="1">
      <c r="A316" s="82"/>
      <c r="B316" s="83"/>
      <c r="C316" s="138"/>
      <c r="D316" s="138"/>
      <c r="E316" s="139"/>
      <c r="F316" s="139"/>
      <c r="G316" s="138"/>
      <c r="H316" s="138"/>
      <c r="I316" s="139"/>
      <c r="J316" s="139"/>
      <c r="K316" s="138"/>
      <c r="L316" s="138"/>
      <c r="M316" s="139"/>
      <c r="N316" s="139"/>
      <c r="O316" s="138"/>
      <c r="P316" s="138"/>
      <c r="Q316" s="139"/>
      <c r="R316" s="139"/>
      <c r="S316" s="138"/>
      <c r="T316" s="138"/>
      <c r="U316" s="139"/>
      <c r="V316" s="139"/>
      <c r="W316" s="138"/>
      <c r="X316" s="138"/>
      <c r="Y316" s="139"/>
    </row>
    <row r="317" spans="1:25" ht="12.75" customHeight="1">
      <c r="A317" s="74"/>
      <c r="B317" s="77" t="s">
        <v>30</v>
      </c>
      <c r="C317" s="119">
        <v>9775</v>
      </c>
      <c r="D317" s="119">
        <v>511467</v>
      </c>
      <c r="E317" s="120">
        <v>1.9111692445455915</v>
      </c>
      <c r="F317" s="120"/>
      <c r="G317" s="119">
        <v>5136</v>
      </c>
      <c r="H317" s="119">
        <v>511467</v>
      </c>
      <c r="I317" s="120">
        <v>1.0041703570318319</v>
      </c>
      <c r="J317" s="120"/>
      <c r="K317" s="119">
        <v>2957</v>
      </c>
      <c r="L317" s="119">
        <v>511467</v>
      </c>
      <c r="M317" s="120">
        <v>0.57814091622724439</v>
      </c>
      <c r="N317" s="120"/>
      <c r="O317" s="119">
        <v>2322</v>
      </c>
      <c r="P317" s="119">
        <v>511467</v>
      </c>
      <c r="Q317" s="120">
        <v>0.45398823384499881</v>
      </c>
      <c r="R317" s="120"/>
      <c r="S317" s="119">
        <v>1994</v>
      </c>
      <c r="T317" s="119">
        <v>511467</v>
      </c>
      <c r="U317" s="120">
        <v>0.38985897428377586</v>
      </c>
      <c r="V317" s="120"/>
      <c r="W317" s="119">
        <v>267</v>
      </c>
      <c r="X317" s="119">
        <v>511467</v>
      </c>
      <c r="Y317" s="120">
        <v>5.2202781411117428E-2</v>
      </c>
    </row>
    <row r="318" spans="1:25" s="170" customFormat="1" ht="12.75" customHeight="1">
      <c r="A318" s="78"/>
      <c r="B318" s="79" t="s">
        <v>154</v>
      </c>
      <c r="C318" s="125">
        <v>9441</v>
      </c>
      <c r="D318" s="125">
        <v>406889</v>
      </c>
      <c r="E318" s="126">
        <v>2.3202888256993921</v>
      </c>
      <c r="F318" s="126"/>
      <c r="G318" s="125">
        <v>5032</v>
      </c>
      <c r="H318" s="125">
        <v>406889</v>
      </c>
      <c r="I318" s="126">
        <v>1.2367009184322997</v>
      </c>
      <c r="J318" s="126"/>
      <c r="K318" s="125">
        <v>2358</v>
      </c>
      <c r="L318" s="125">
        <v>406889</v>
      </c>
      <c r="M318" s="126">
        <v>0.57951923006028672</v>
      </c>
      <c r="N318" s="126"/>
      <c r="O318" s="125">
        <v>2234</v>
      </c>
      <c r="P318" s="125">
        <v>406889</v>
      </c>
      <c r="Q318" s="126">
        <v>0.54904408819112827</v>
      </c>
      <c r="R318" s="126"/>
      <c r="S318" s="125">
        <v>1907</v>
      </c>
      <c r="T318" s="125">
        <v>406889</v>
      </c>
      <c r="U318" s="126">
        <v>0.46867818987487986</v>
      </c>
      <c r="V318" s="126"/>
      <c r="W318" s="125">
        <v>247</v>
      </c>
      <c r="X318" s="125">
        <v>406889</v>
      </c>
      <c r="Y318" s="126">
        <v>6.0704516465178465E-2</v>
      </c>
    </row>
    <row r="319" spans="1:25" s="170" customFormat="1" ht="12.75" customHeight="1">
      <c r="A319" s="78"/>
      <c r="B319" s="79" t="s">
        <v>155</v>
      </c>
      <c r="C319" s="125">
        <v>328</v>
      </c>
      <c r="D319" s="125">
        <v>103784</v>
      </c>
      <c r="E319" s="126">
        <v>0.31604100824789949</v>
      </c>
      <c r="F319" s="126"/>
      <c r="G319" s="125">
        <v>99</v>
      </c>
      <c r="H319" s="125">
        <v>103784</v>
      </c>
      <c r="I319" s="126">
        <v>9.5390426269945261E-2</v>
      </c>
      <c r="J319" s="126"/>
      <c r="K319" s="125">
        <v>598</v>
      </c>
      <c r="L319" s="125">
        <v>103784</v>
      </c>
      <c r="M319" s="126">
        <v>0.57619671625684121</v>
      </c>
      <c r="N319" s="126"/>
      <c r="O319" s="125">
        <v>90</v>
      </c>
      <c r="P319" s="125">
        <v>103784</v>
      </c>
      <c r="Q319" s="126">
        <v>8.6718569336313889E-2</v>
      </c>
      <c r="R319" s="126"/>
      <c r="S319" s="125">
        <v>86</v>
      </c>
      <c r="T319" s="125">
        <v>103784</v>
      </c>
      <c r="U319" s="126">
        <v>8.2864410699144367E-2</v>
      </c>
      <c r="V319" s="126"/>
      <c r="W319" s="125">
        <v>11</v>
      </c>
      <c r="X319" s="125">
        <v>103784</v>
      </c>
      <c r="Y319" s="126">
        <v>1.0598936252216142E-2</v>
      </c>
    </row>
    <row r="320" spans="1:25" ht="12.75" customHeight="1">
      <c r="A320" s="38"/>
      <c r="B320" s="83"/>
      <c r="C320" s="121"/>
      <c r="D320" s="121"/>
      <c r="E320" s="122"/>
      <c r="F320" s="122"/>
      <c r="G320" s="121"/>
      <c r="H320" s="121"/>
      <c r="I320" s="122"/>
      <c r="J320" s="122"/>
      <c r="K320" s="121"/>
      <c r="L320" s="121"/>
      <c r="M320" s="122"/>
      <c r="N320" s="122"/>
      <c r="O320" s="121"/>
      <c r="P320" s="121"/>
      <c r="Q320" s="122"/>
      <c r="R320" s="122"/>
      <c r="S320" s="121"/>
      <c r="T320" s="121"/>
      <c r="U320" s="122"/>
      <c r="V320" s="122"/>
      <c r="W320" s="121"/>
      <c r="X320" s="121"/>
      <c r="Y320" s="122"/>
    </row>
    <row r="321" spans="1:25" ht="12.75" customHeight="1">
      <c r="A321" s="84"/>
      <c r="B321" s="77" t="s">
        <v>25</v>
      </c>
      <c r="C321" s="119">
        <v>9417</v>
      </c>
      <c r="D321" s="119">
        <v>817864</v>
      </c>
      <c r="E321" s="120">
        <v>1.1514139270098696</v>
      </c>
      <c r="F321" s="120"/>
      <c r="G321" s="119">
        <v>4320</v>
      </c>
      <c r="H321" s="119">
        <v>817864</v>
      </c>
      <c r="I321" s="120">
        <v>0.52820517836706349</v>
      </c>
      <c r="J321" s="120"/>
      <c r="K321" s="119">
        <v>10170</v>
      </c>
      <c r="L321" s="119">
        <v>817864</v>
      </c>
      <c r="M321" s="120">
        <v>1.2434830240724619</v>
      </c>
      <c r="N321" s="120"/>
      <c r="O321" s="119">
        <v>2006</v>
      </c>
      <c r="P321" s="119">
        <v>817864</v>
      </c>
      <c r="Q321" s="120">
        <v>0.24527305273248362</v>
      </c>
      <c r="R321" s="120"/>
      <c r="S321" s="119">
        <v>4641</v>
      </c>
      <c r="T321" s="119">
        <v>817864</v>
      </c>
      <c r="U321" s="120">
        <v>0.56745375759294947</v>
      </c>
      <c r="V321" s="120"/>
      <c r="W321" s="119">
        <v>596</v>
      </c>
      <c r="X321" s="119">
        <v>817864</v>
      </c>
      <c r="Y321" s="120">
        <v>7.2872751459900423E-2</v>
      </c>
    </row>
    <row r="322" spans="1:25" s="170" customFormat="1" ht="12.75" customHeight="1">
      <c r="A322" s="78"/>
      <c r="B322" s="79" t="s">
        <v>156</v>
      </c>
      <c r="C322" s="125">
        <v>9056</v>
      </c>
      <c r="D322" s="125">
        <v>657180</v>
      </c>
      <c r="E322" s="126">
        <v>1.3780090690526188</v>
      </c>
      <c r="F322" s="126"/>
      <c r="G322" s="125">
        <v>4196</v>
      </c>
      <c r="H322" s="125">
        <v>657180</v>
      </c>
      <c r="I322" s="126">
        <v>0.63848565081104114</v>
      </c>
      <c r="J322" s="126"/>
      <c r="K322" s="125">
        <v>8549</v>
      </c>
      <c r="L322" s="125">
        <v>657180</v>
      </c>
      <c r="M322" s="126">
        <v>1.3008612556681578</v>
      </c>
      <c r="N322" s="126"/>
      <c r="O322" s="125">
        <v>1899</v>
      </c>
      <c r="P322" s="125">
        <v>657180</v>
      </c>
      <c r="Q322" s="126">
        <v>0.28896192823883871</v>
      </c>
      <c r="R322" s="126"/>
      <c r="S322" s="125">
        <v>4551</v>
      </c>
      <c r="T322" s="125">
        <v>657180</v>
      </c>
      <c r="U322" s="126">
        <v>0.69250433671140321</v>
      </c>
      <c r="V322" s="126"/>
      <c r="W322" s="125">
        <v>555</v>
      </c>
      <c r="X322" s="125">
        <v>657180</v>
      </c>
      <c r="Y322" s="126">
        <v>8.4451748379439417E-2</v>
      </c>
    </row>
    <row r="323" spans="1:25" s="170" customFormat="1" ht="12.75" customHeight="1">
      <c r="A323" s="85"/>
      <c r="B323" s="79" t="s">
        <v>157</v>
      </c>
      <c r="C323" s="125">
        <v>358</v>
      </c>
      <c r="D323" s="125">
        <v>159037</v>
      </c>
      <c r="E323" s="126">
        <v>0.22510484981482295</v>
      </c>
      <c r="F323" s="126"/>
      <c r="G323" s="125">
        <v>126</v>
      </c>
      <c r="H323" s="125">
        <v>159037</v>
      </c>
      <c r="I323" s="126">
        <v>7.9226846582870644E-2</v>
      </c>
      <c r="J323" s="126"/>
      <c r="K323" s="125">
        <v>1614</v>
      </c>
      <c r="L323" s="125">
        <v>159037</v>
      </c>
      <c r="M323" s="126">
        <v>1.0148581776567718</v>
      </c>
      <c r="N323" s="126"/>
      <c r="O323" s="125">
        <v>108</v>
      </c>
      <c r="P323" s="125">
        <v>159037</v>
      </c>
      <c r="Q323" s="126">
        <v>6.790872564246056E-2</v>
      </c>
      <c r="R323" s="126"/>
      <c r="S323" s="125">
        <v>91</v>
      </c>
      <c r="T323" s="125">
        <v>159037</v>
      </c>
      <c r="U323" s="126">
        <v>5.7219389198739909E-2</v>
      </c>
      <c r="V323" s="126"/>
      <c r="W323" s="125">
        <v>42</v>
      </c>
      <c r="X323" s="125">
        <v>159037</v>
      </c>
      <c r="Y323" s="126">
        <v>2.6408948860956884E-2</v>
      </c>
    </row>
    <row r="324" spans="1:25" ht="12.75" customHeight="1">
      <c r="A324" s="82"/>
      <c r="B324" s="83"/>
      <c r="C324" s="119"/>
      <c r="D324" s="119"/>
      <c r="E324" s="120"/>
      <c r="F324" s="120"/>
      <c r="G324" s="119"/>
      <c r="H324" s="119"/>
      <c r="I324" s="120"/>
      <c r="J324" s="120"/>
      <c r="K324" s="119"/>
      <c r="L324" s="119"/>
      <c r="M324" s="120"/>
      <c r="N324" s="120"/>
      <c r="O324" s="119"/>
      <c r="P324" s="119"/>
      <c r="Q324" s="120"/>
      <c r="R324" s="120"/>
      <c r="S324" s="119"/>
      <c r="T324" s="119"/>
      <c r="U324" s="120"/>
      <c r="V324" s="120"/>
      <c r="W324" s="119"/>
      <c r="X324" s="119"/>
      <c r="Y324" s="120"/>
    </row>
    <row r="325" spans="1:25" ht="12.75" customHeight="1">
      <c r="A325" s="84"/>
      <c r="B325" s="77" t="s">
        <v>26</v>
      </c>
      <c r="C325" s="119">
        <v>932</v>
      </c>
      <c r="D325" s="119">
        <v>153728</v>
      </c>
      <c r="E325" s="120">
        <v>0.60626561199000839</v>
      </c>
      <c r="F325" s="120"/>
      <c r="G325" s="119">
        <v>917</v>
      </c>
      <c r="H325" s="119">
        <v>153728</v>
      </c>
      <c r="I325" s="120">
        <v>0.59650811823480432</v>
      </c>
      <c r="J325" s="120"/>
      <c r="K325" s="119">
        <v>411</v>
      </c>
      <c r="L325" s="119">
        <v>153728</v>
      </c>
      <c r="M325" s="120">
        <v>0.26735532889258951</v>
      </c>
      <c r="N325" s="120"/>
      <c r="O325" s="119">
        <v>314</v>
      </c>
      <c r="P325" s="119">
        <v>153728</v>
      </c>
      <c r="Q325" s="120">
        <v>0.20425686927560369</v>
      </c>
      <c r="R325" s="120"/>
      <c r="S325" s="119">
        <v>317</v>
      </c>
      <c r="T325" s="119">
        <v>153728</v>
      </c>
      <c r="U325" s="120">
        <v>0.20620836802664444</v>
      </c>
      <c r="V325" s="120"/>
      <c r="W325" s="119">
        <v>25</v>
      </c>
      <c r="X325" s="119">
        <v>153728</v>
      </c>
      <c r="Y325" s="120">
        <v>1.626248959200666E-2</v>
      </c>
    </row>
    <row r="326" spans="1:25" s="170" customFormat="1" ht="12.75" customHeight="1">
      <c r="A326" s="85"/>
      <c r="B326" s="79" t="s">
        <v>11</v>
      </c>
      <c r="C326" s="125">
        <v>628</v>
      </c>
      <c r="D326" s="125">
        <v>69721</v>
      </c>
      <c r="E326" s="126">
        <v>0.90073292121455506</v>
      </c>
      <c r="F326" s="126"/>
      <c r="G326" s="125">
        <v>754</v>
      </c>
      <c r="H326" s="125">
        <v>69721</v>
      </c>
      <c r="I326" s="126">
        <v>1.0814532206939085</v>
      </c>
      <c r="J326" s="126"/>
      <c r="K326" s="125">
        <v>218</v>
      </c>
      <c r="L326" s="125">
        <v>69721</v>
      </c>
      <c r="M326" s="126">
        <v>0.31267480386110352</v>
      </c>
      <c r="N326" s="126"/>
      <c r="O326" s="125">
        <v>230</v>
      </c>
      <c r="P326" s="125">
        <v>69721</v>
      </c>
      <c r="Q326" s="126">
        <v>0.32988626095437529</v>
      </c>
      <c r="R326" s="126"/>
      <c r="S326" s="125">
        <v>180</v>
      </c>
      <c r="T326" s="125">
        <v>69721</v>
      </c>
      <c r="U326" s="126">
        <v>0.2581718563990763</v>
      </c>
      <c r="V326" s="126"/>
      <c r="W326" s="125">
        <v>6</v>
      </c>
      <c r="X326" s="125">
        <v>69721</v>
      </c>
      <c r="Y326" s="126">
        <v>8.6057285466358772E-3</v>
      </c>
    </row>
    <row r="327" spans="1:25" s="170" customFormat="1" ht="12.75" customHeight="1">
      <c r="A327" s="78"/>
      <c r="B327" s="79" t="s">
        <v>158</v>
      </c>
      <c r="C327" s="125">
        <v>307</v>
      </c>
      <c r="D327" s="125">
        <v>83671</v>
      </c>
      <c r="E327" s="126">
        <v>0.36691326744033176</v>
      </c>
      <c r="F327" s="126"/>
      <c r="G327" s="125">
        <v>164</v>
      </c>
      <c r="H327" s="125">
        <v>83671</v>
      </c>
      <c r="I327" s="126">
        <v>0.19600578456095899</v>
      </c>
      <c r="J327" s="126"/>
      <c r="K327" s="125">
        <v>194</v>
      </c>
      <c r="L327" s="125">
        <v>83671</v>
      </c>
      <c r="M327" s="126">
        <v>0.23186050124893928</v>
      </c>
      <c r="N327" s="126"/>
      <c r="O327" s="125">
        <v>86</v>
      </c>
      <c r="P327" s="125">
        <v>83671</v>
      </c>
      <c r="Q327" s="126">
        <v>0.10278352117221021</v>
      </c>
      <c r="R327" s="126"/>
      <c r="S327" s="125">
        <v>137</v>
      </c>
      <c r="T327" s="125">
        <v>83671</v>
      </c>
      <c r="U327" s="126">
        <v>0.16373653954177672</v>
      </c>
      <c r="V327" s="126"/>
      <c r="W327" s="125">
        <v>14</v>
      </c>
      <c r="X327" s="125">
        <v>83671</v>
      </c>
      <c r="Y327" s="126">
        <v>1.6732201121057475E-2</v>
      </c>
    </row>
    <row r="328" spans="1:25" ht="12.75" customHeight="1">
      <c r="A328" s="82"/>
      <c r="B328" s="83"/>
      <c r="C328" s="138"/>
      <c r="D328" s="138"/>
      <c r="E328" s="139"/>
      <c r="F328" s="139"/>
      <c r="G328" s="138"/>
      <c r="H328" s="138"/>
      <c r="I328" s="139"/>
      <c r="J328" s="139"/>
      <c r="K328" s="138"/>
      <c r="L328" s="138"/>
      <c r="M328" s="139"/>
      <c r="N328" s="139"/>
      <c r="O328" s="138"/>
      <c r="P328" s="138"/>
      <c r="Q328" s="139"/>
      <c r="R328" s="139"/>
      <c r="S328" s="138"/>
      <c r="T328" s="138"/>
      <c r="U328" s="139"/>
      <c r="V328" s="139"/>
      <c r="W328" s="138"/>
      <c r="X328" s="138"/>
      <c r="Y328" s="139"/>
    </row>
    <row r="329" spans="1:25" ht="12.75" customHeight="1">
      <c r="A329" s="74"/>
      <c r="B329" s="77" t="s">
        <v>27</v>
      </c>
      <c r="C329" s="119">
        <v>832</v>
      </c>
      <c r="D329" s="119">
        <v>78876</v>
      </c>
      <c r="E329" s="120">
        <v>1.0548202241492977</v>
      </c>
      <c r="F329" s="120"/>
      <c r="G329" s="119">
        <v>244</v>
      </c>
      <c r="H329" s="119">
        <v>78876</v>
      </c>
      <c r="I329" s="120">
        <v>0.30934631573609211</v>
      </c>
      <c r="J329" s="120"/>
      <c r="K329" s="119">
        <v>1426</v>
      </c>
      <c r="L329" s="119">
        <v>78876</v>
      </c>
      <c r="M329" s="120">
        <v>1.8079010091789645</v>
      </c>
      <c r="N329" s="120"/>
      <c r="O329" s="119">
        <v>254</v>
      </c>
      <c r="P329" s="119">
        <v>78876</v>
      </c>
      <c r="Q329" s="120">
        <v>0.32202444343019421</v>
      </c>
      <c r="R329" s="120"/>
      <c r="S329" s="119">
        <v>77</v>
      </c>
      <c r="T329" s="119">
        <v>78876</v>
      </c>
      <c r="U329" s="120">
        <v>9.7621583244586446E-2</v>
      </c>
      <c r="V329" s="120"/>
      <c r="W329" s="119">
        <v>21</v>
      </c>
      <c r="X329" s="119">
        <v>78876</v>
      </c>
      <c r="Y329" s="120">
        <v>2.6624068157614485E-2</v>
      </c>
    </row>
    <row r="330" spans="1:25" s="170" customFormat="1" ht="12.75" customHeight="1">
      <c r="A330" s="78"/>
      <c r="B330" s="79" t="s">
        <v>159</v>
      </c>
      <c r="C330" s="125">
        <v>663</v>
      </c>
      <c r="D330" s="125">
        <v>44989</v>
      </c>
      <c r="E330" s="126">
        <v>1.4736935695392206</v>
      </c>
      <c r="F330" s="126"/>
      <c r="G330" s="125">
        <v>226</v>
      </c>
      <c r="H330" s="125">
        <v>44989</v>
      </c>
      <c r="I330" s="126">
        <v>0.50234501767098627</v>
      </c>
      <c r="J330" s="126"/>
      <c r="K330" s="125">
        <v>1232</v>
      </c>
      <c r="L330" s="125">
        <v>44989</v>
      </c>
      <c r="M330" s="126">
        <v>2.7384471759763498</v>
      </c>
      <c r="N330" s="126"/>
      <c r="O330" s="125">
        <v>214</v>
      </c>
      <c r="P330" s="125">
        <v>44989</v>
      </c>
      <c r="Q330" s="126">
        <v>0.47567183089199583</v>
      </c>
      <c r="R330" s="126"/>
      <c r="S330" s="125">
        <v>72</v>
      </c>
      <c r="T330" s="125">
        <v>44989</v>
      </c>
      <c r="U330" s="126">
        <v>0.16003912067394252</v>
      </c>
      <c r="V330" s="126"/>
      <c r="W330" s="125">
        <v>17</v>
      </c>
      <c r="X330" s="125">
        <v>44989</v>
      </c>
      <c r="Y330" s="126">
        <v>3.7787014603569764E-2</v>
      </c>
    </row>
    <row r="331" spans="1:25" s="170" customFormat="1" ht="12.75" customHeight="1">
      <c r="A331" s="78"/>
      <c r="B331" s="79" t="s">
        <v>160</v>
      </c>
      <c r="C331" s="125">
        <v>171</v>
      </c>
      <c r="D331" s="125">
        <v>33129</v>
      </c>
      <c r="E331" s="126">
        <v>0.51616408584623741</v>
      </c>
      <c r="F331" s="126"/>
      <c r="G331" s="125">
        <v>16</v>
      </c>
      <c r="H331" s="125">
        <v>33129</v>
      </c>
      <c r="I331" s="126">
        <v>4.829605481602222E-2</v>
      </c>
      <c r="J331" s="126"/>
      <c r="K331" s="125">
        <v>197</v>
      </c>
      <c r="L331" s="125">
        <v>33129</v>
      </c>
      <c r="M331" s="126">
        <v>0.59464517492227353</v>
      </c>
      <c r="N331" s="126"/>
      <c r="O331" s="125">
        <v>39</v>
      </c>
      <c r="P331" s="125">
        <v>33129</v>
      </c>
      <c r="Q331" s="126">
        <v>0.11772163361405415</v>
      </c>
      <c r="R331" s="126"/>
      <c r="S331" s="125">
        <v>3</v>
      </c>
      <c r="T331" s="125">
        <v>33129</v>
      </c>
      <c r="U331" s="126">
        <v>9.0555102780041658E-3</v>
      </c>
      <c r="V331" s="126"/>
      <c r="W331" s="125">
        <v>6</v>
      </c>
      <c r="X331" s="125">
        <v>33129</v>
      </c>
      <c r="Y331" s="126">
        <v>1.8111020556008332E-2</v>
      </c>
    </row>
    <row r="332" spans="1:25" ht="12.75" customHeight="1">
      <c r="A332" s="38"/>
      <c r="B332" s="83"/>
      <c r="C332" s="121"/>
      <c r="D332" s="121"/>
      <c r="E332" s="122"/>
      <c r="F332" s="122"/>
      <c r="G332" s="121"/>
      <c r="H332" s="121"/>
      <c r="I332" s="122"/>
      <c r="J332" s="122"/>
      <c r="K332" s="121"/>
      <c r="L332" s="121"/>
      <c r="M332" s="122"/>
      <c r="N332" s="122"/>
      <c r="O332" s="121"/>
      <c r="P332" s="121"/>
      <c r="Q332" s="122"/>
      <c r="R332" s="122"/>
      <c r="S332" s="121"/>
      <c r="T332" s="121"/>
      <c r="U332" s="122"/>
      <c r="V332" s="122"/>
      <c r="W332" s="121"/>
      <c r="X332" s="121"/>
      <c r="Y332" s="122"/>
    </row>
    <row r="333" spans="1:25" ht="12.75" customHeight="1">
      <c r="A333" s="84"/>
      <c r="B333" s="77" t="s">
        <v>628</v>
      </c>
      <c r="C333" s="119">
        <v>2672</v>
      </c>
      <c r="D333" s="119">
        <v>143548</v>
      </c>
      <c r="E333" s="120">
        <v>1.8613982779279405</v>
      </c>
      <c r="F333" s="120"/>
      <c r="G333" s="119">
        <v>2002</v>
      </c>
      <c r="H333" s="119">
        <v>143548</v>
      </c>
      <c r="I333" s="120">
        <v>1.3946554462618774</v>
      </c>
      <c r="J333" s="120"/>
      <c r="K333" s="119">
        <v>860</v>
      </c>
      <c r="L333" s="119">
        <v>143548</v>
      </c>
      <c r="M333" s="120">
        <v>0.59910273915345391</v>
      </c>
      <c r="N333" s="120"/>
      <c r="O333" s="119">
        <v>498</v>
      </c>
      <c r="P333" s="119">
        <v>143548</v>
      </c>
      <c r="Q333" s="120">
        <v>0.34692228383537216</v>
      </c>
      <c r="R333" s="120"/>
      <c r="S333" s="119">
        <v>437</v>
      </c>
      <c r="T333" s="119">
        <v>143548</v>
      </c>
      <c r="U333" s="120">
        <v>0.30442778722099922</v>
      </c>
      <c r="V333" s="120"/>
      <c r="W333" s="119">
        <v>67</v>
      </c>
      <c r="X333" s="119">
        <v>143548</v>
      </c>
      <c r="Y333" s="120">
        <v>4.6674283166606295E-2</v>
      </c>
    </row>
    <row r="334" spans="1:25" ht="12.75" customHeight="1">
      <c r="A334" s="72"/>
      <c r="B334" s="75"/>
    </row>
    <row r="335" spans="1:25" ht="12.75" customHeight="1">
      <c r="A335" s="72"/>
      <c r="B335" s="75"/>
    </row>
    <row r="336" spans="1:25"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12">
    <mergeCell ref="W4:Y4"/>
    <mergeCell ref="G1:I3"/>
    <mergeCell ref="C1:E3"/>
    <mergeCell ref="K1:M3"/>
    <mergeCell ref="S1:U3"/>
    <mergeCell ref="O1:Q3"/>
    <mergeCell ref="W1:Y3"/>
    <mergeCell ref="G4:I4"/>
    <mergeCell ref="C4:E4"/>
    <mergeCell ref="K4:M4"/>
    <mergeCell ref="S4:U4"/>
    <mergeCell ref="O4:Q4"/>
  </mergeCells>
  <conditionalFormatting sqref="A6:Y333">
    <cfRule type="expression" dxfId="228" priority="1" stopIfTrue="1">
      <formula>MOD(ROW(),2)=1</formula>
    </cfRule>
  </conditionalFormatting>
  <hyperlinks>
    <hyperlink ref="B4" location="Birthplace_top_six_NES!C289" display="Link to Australian and State/ Territory totals" xr:uid="{393332BE-670F-4D50-973E-396DFCBDAFC9}"/>
    <hyperlink ref="B1" r:id="rId1" xr:uid="{EAECA65B-0222-4E2B-BF4D-AC979D55EBB2}"/>
    <hyperlink ref="B3" location="Birthplace_top_six_NES!C256" display="Link to Primary Health Network (PHN) totals" xr:uid="{E88A501F-23F6-4185-B65D-EABFD20110B3}"/>
    <hyperlink ref="A3" location="Key!A1" display="Link to Key" xr:uid="{E783795A-C5CB-4717-B740-831C9A225D64}"/>
    <hyperlink ref="A2" location="Contents!A7" display="BACK TO CONTENTS" xr:uid="{1C26BCAA-B5DE-455D-8614-2426EA8A9168}"/>
    <hyperlink ref="B2" location="Notes_on_the_data!A1" display="Link to Notes on the data" xr:uid="{CDE1C93A-0052-48C1-B09E-4C17C0C2B71F}"/>
  </hyperlink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C80C-F448-472A-BAB5-4C3798C13293}">
  <sheetPr codeName="Sheet5"/>
  <dimension ref="A1:D340"/>
  <sheetViews>
    <sheetView zoomScaleNormal="100" workbookViewId="0">
      <pane xSplit="2" ySplit="5" topLeftCell="C6" activePane="bottomRight" state="frozen"/>
      <selection activeCell="B289" sqref="B289:B333"/>
      <selection pane="topRight" activeCell="B289" sqref="B289:B333"/>
      <selection pane="bottomLeft" activeCell="B289" sqref="B289:B333"/>
      <selection pane="bottomRight" activeCell="C6" sqref="C6"/>
    </sheetView>
  </sheetViews>
  <sheetFormatPr defaultRowHeight="12.75" customHeight="1"/>
  <cols>
    <col min="1" max="1" width="22.7109375" customWidth="1"/>
    <col min="2" max="2" width="57.7109375" customWidth="1"/>
    <col min="3" max="3" width="11.7109375" style="169" customWidth="1"/>
    <col min="4" max="4" width="11.7109375" style="171" customWidth="1"/>
  </cols>
  <sheetData>
    <row r="1" spans="1:4" ht="24.95" customHeight="1">
      <c r="A1" s="10" t="s">
        <v>914</v>
      </c>
      <c r="B1" s="95" t="s">
        <v>198</v>
      </c>
      <c r="C1" s="498" t="s">
        <v>6</v>
      </c>
      <c r="D1" s="499"/>
    </row>
    <row r="2" spans="1:4" ht="18" customHeight="1">
      <c r="A2" s="291" t="s">
        <v>75</v>
      </c>
      <c r="B2" s="70" t="s">
        <v>17</v>
      </c>
      <c r="C2" s="499"/>
      <c r="D2" s="499"/>
    </row>
    <row r="3" spans="1:4" ht="18" customHeight="1">
      <c r="A3" s="70" t="s">
        <v>16</v>
      </c>
      <c r="B3" s="70" t="s">
        <v>272</v>
      </c>
      <c r="C3" s="500"/>
      <c r="D3" s="500"/>
    </row>
    <row r="4" spans="1:4" ht="18" customHeight="1">
      <c r="A4" s="71"/>
      <c r="B4" s="71" t="s">
        <v>78</v>
      </c>
      <c r="C4" s="496">
        <v>2023</v>
      </c>
      <c r="D4" s="497"/>
    </row>
    <row r="5" spans="1:4" ht="25.5">
      <c r="A5" s="319" t="s">
        <v>409</v>
      </c>
      <c r="B5" s="320" t="s">
        <v>410</v>
      </c>
      <c r="C5" s="4" t="s">
        <v>2</v>
      </c>
      <c r="D5" s="184" t="s">
        <v>6</v>
      </c>
    </row>
    <row r="6" spans="1:4">
      <c r="A6" s="233" t="s">
        <v>211</v>
      </c>
      <c r="B6" s="233" t="s">
        <v>212</v>
      </c>
      <c r="C6" s="234">
        <v>15947.808408468376</v>
      </c>
      <c r="D6" s="236">
        <v>1.4351764808101135</v>
      </c>
    </row>
    <row r="7" spans="1:4" ht="12.75" customHeight="1">
      <c r="A7" s="72"/>
      <c r="B7" s="16" t="s">
        <v>300</v>
      </c>
      <c r="C7" s="97">
        <v>3409</v>
      </c>
      <c r="D7" s="293">
        <v>1.4350044001173365</v>
      </c>
    </row>
    <row r="8" spans="1:4" ht="12.75" customHeight="1">
      <c r="A8" s="72"/>
      <c r="B8" s="16" t="s">
        <v>301</v>
      </c>
      <c r="C8" s="97">
        <v>3147</v>
      </c>
      <c r="D8" s="293">
        <v>1.6530823006037496</v>
      </c>
    </row>
    <row r="9" spans="1:4" ht="12.75" customHeight="1">
      <c r="A9" s="72"/>
      <c r="B9" s="16" t="s">
        <v>302</v>
      </c>
      <c r="C9" s="97">
        <v>2886</v>
      </c>
      <c r="D9" s="293">
        <v>1.3580145530145531</v>
      </c>
    </row>
    <row r="10" spans="1:4" ht="12.75" customHeight="1">
      <c r="B10" s="16" t="s">
        <v>303</v>
      </c>
      <c r="C10" s="97">
        <v>3123</v>
      </c>
      <c r="D10" s="293">
        <v>1.2058309317963498</v>
      </c>
    </row>
    <row r="11" spans="1:4" ht="12.75" customHeight="1">
      <c r="A11" s="72"/>
      <c r="B11" s="16" t="s">
        <v>304</v>
      </c>
      <c r="C11" s="97">
        <v>3382.808408468376</v>
      </c>
      <c r="D11" s="293">
        <v>1.5101947646549185</v>
      </c>
    </row>
    <row r="12" spans="1:4" ht="12.75" customHeight="1">
      <c r="A12" s="72"/>
      <c r="B12" s="19" t="s">
        <v>305</v>
      </c>
      <c r="C12" s="97"/>
      <c r="D12" s="339">
        <v>1.0523973059116989</v>
      </c>
    </row>
    <row r="13" spans="1:4" ht="12.75" customHeight="1">
      <c r="A13" s="72"/>
      <c r="B13" s="75"/>
      <c r="C13" s="97"/>
      <c r="D13" s="293"/>
    </row>
    <row r="14" spans="1:4" ht="12.75" customHeight="1">
      <c r="A14" s="233" t="s">
        <v>213</v>
      </c>
      <c r="B14" s="233" t="s">
        <v>214</v>
      </c>
      <c r="C14" s="234">
        <v>8043.3846166648655</v>
      </c>
      <c r="D14" s="236">
        <v>1.4458683142673106</v>
      </c>
    </row>
    <row r="15" spans="1:4" ht="12.75" customHeight="1">
      <c r="A15" s="72"/>
      <c r="B15" s="16" t="s">
        <v>300</v>
      </c>
      <c r="C15" s="97">
        <v>1288</v>
      </c>
      <c r="D15" s="293">
        <v>1.4613742236024843</v>
      </c>
    </row>
    <row r="16" spans="1:4" ht="12.75" customHeight="1">
      <c r="A16" s="72"/>
      <c r="B16" s="16" t="s">
        <v>301</v>
      </c>
      <c r="C16" s="97">
        <v>1638.8496094277914</v>
      </c>
      <c r="D16" s="293">
        <v>1.4424709356047043</v>
      </c>
    </row>
    <row r="17" spans="1:4" ht="12.75" customHeight="1">
      <c r="A17" s="72"/>
      <c r="B17" s="16" t="s">
        <v>302</v>
      </c>
      <c r="C17" s="97">
        <v>1543</v>
      </c>
      <c r="D17" s="293">
        <v>1.5418211276733638</v>
      </c>
    </row>
    <row r="18" spans="1:4" ht="12.75" customHeight="1">
      <c r="A18" s="72"/>
      <c r="B18" s="16" t="s">
        <v>303</v>
      </c>
      <c r="C18" s="97">
        <v>1613.0596733238353</v>
      </c>
      <c r="D18" s="293">
        <v>1.5301869790008706</v>
      </c>
    </row>
    <row r="19" spans="1:4" ht="12.75" customHeight="1">
      <c r="A19" s="72"/>
      <c r="B19" s="16" t="s">
        <v>304</v>
      </c>
      <c r="C19" s="97">
        <v>1960.475333913239</v>
      </c>
      <c r="D19" s="293">
        <v>1.293624599571138</v>
      </c>
    </row>
    <row r="20" spans="1:4" ht="12.75" customHeight="1">
      <c r="A20" s="72"/>
      <c r="B20" s="19" t="s">
        <v>305</v>
      </c>
      <c r="C20" s="97"/>
      <c r="D20" s="339">
        <v>0.88521104223542357</v>
      </c>
    </row>
    <row r="21" spans="1:4" ht="12.75" customHeight="1">
      <c r="A21" s="72"/>
      <c r="B21" s="75"/>
      <c r="C21" s="97"/>
      <c r="D21" s="293"/>
    </row>
    <row r="22" spans="1:4" ht="12.75" customHeight="1">
      <c r="A22" s="233" t="s">
        <v>215</v>
      </c>
      <c r="B22" s="233" t="s">
        <v>216</v>
      </c>
      <c r="C22" s="234">
        <v>13752.023805854627</v>
      </c>
      <c r="D22" s="236">
        <v>1.7658580401264512</v>
      </c>
    </row>
    <row r="23" spans="1:4" ht="12.75" customHeight="1">
      <c r="A23" s="233"/>
      <c r="B23" s="16" t="s">
        <v>300</v>
      </c>
      <c r="C23" s="97">
        <v>1985.5588130917022</v>
      </c>
      <c r="D23" s="293">
        <v>1.5451387350625871</v>
      </c>
    </row>
    <row r="24" spans="1:4" ht="12.75" customHeight="1">
      <c r="A24" s="233"/>
      <c r="B24" s="16" t="s">
        <v>301</v>
      </c>
      <c r="C24" s="97">
        <v>3265.5387140761645</v>
      </c>
      <c r="D24" s="293">
        <v>1.7092607416034094</v>
      </c>
    </row>
    <row r="25" spans="1:4" ht="12.75" customHeight="1">
      <c r="A25" s="233"/>
      <c r="B25" s="16" t="s">
        <v>302</v>
      </c>
      <c r="C25" s="97">
        <v>2997.9262786867612</v>
      </c>
      <c r="D25" s="293">
        <v>1.5904596728969755</v>
      </c>
    </row>
    <row r="26" spans="1:4" ht="12.75" customHeight="1">
      <c r="A26" s="72"/>
      <c r="B26" s="16" t="s">
        <v>303</v>
      </c>
      <c r="C26" s="97">
        <v>2175</v>
      </c>
      <c r="D26" s="293">
        <v>1.7200919540229884</v>
      </c>
    </row>
    <row r="27" spans="1:4" ht="12.75" customHeight="1">
      <c r="A27" s="72"/>
      <c r="B27" s="16" t="s">
        <v>304</v>
      </c>
      <c r="C27" s="97">
        <v>3328</v>
      </c>
      <c r="D27" s="293">
        <v>2.1409915865384614</v>
      </c>
    </row>
    <row r="28" spans="1:4" ht="12.75" customHeight="1">
      <c r="B28" s="19" t="s">
        <v>305</v>
      </c>
      <c r="C28" s="97"/>
      <c r="D28" s="339">
        <v>1.3856306478859575</v>
      </c>
    </row>
    <row r="29" spans="1:4" ht="12.75" customHeight="1">
      <c r="A29" s="72"/>
      <c r="B29" s="75"/>
      <c r="C29" s="97"/>
      <c r="D29" s="293"/>
    </row>
    <row r="30" spans="1:4" ht="12.75" customHeight="1">
      <c r="A30" s="233" t="s">
        <v>217</v>
      </c>
      <c r="B30" s="233" t="s">
        <v>218</v>
      </c>
      <c r="C30" s="234">
        <v>4975.4098423628839</v>
      </c>
      <c r="D30" s="236">
        <v>1.9713725976280767</v>
      </c>
    </row>
    <row r="31" spans="1:4" ht="12.75" customHeight="1">
      <c r="A31" s="72"/>
      <c r="B31" s="16" t="s">
        <v>300</v>
      </c>
      <c r="C31" s="97">
        <v>898.74363181116064</v>
      </c>
      <c r="D31" s="293">
        <v>2.0210072640540906</v>
      </c>
    </row>
    <row r="32" spans="1:4" ht="12.75" customHeight="1">
      <c r="A32" s="72"/>
      <c r="B32" s="16" t="s">
        <v>301</v>
      </c>
      <c r="C32" s="97">
        <v>1009.3049531983845</v>
      </c>
      <c r="D32" s="293">
        <v>1.9108144801922371</v>
      </c>
    </row>
    <row r="33" spans="1:4" ht="12.75" customHeight="1">
      <c r="A33" s="72"/>
      <c r="B33" s="16" t="s">
        <v>302</v>
      </c>
      <c r="C33" s="97">
        <v>1126</v>
      </c>
      <c r="D33" s="293">
        <v>2.0267761989342805</v>
      </c>
    </row>
    <row r="34" spans="1:4" ht="12.75" customHeight="1">
      <c r="A34" s="72"/>
      <c r="B34" s="16" t="s">
        <v>303</v>
      </c>
      <c r="C34" s="97">
        <v>664</v>
      </c>
      <c r="D34" s="293">
        <v>1.9388704819277109</v>
      </c>
    </row>
    <row r="35" spans="1:4" ht="12.75" customHeight="1">
      <c r="A35" s="72"/>
      <c r="B35" s="16" t="s">
        <v>304</v>
      </c>
      <c r="C35" s="97">
        <v>1277.3612573533392</v>
      </c>
      <c r="D35" s="293">
        <v>1.9523566124563021</v>
      </c>
    </row>
    <row r="36" spans="1:4" ht="12.75" customHeight="1">
      <c r="A36" s="72"/>
      <c r="B36" s="19" t="s">
        <v>305</v>
      </c>
      <c r="C36" s="97"/>
      <c r="D36" s="339">
        <v>0.96603146717044597</v>
      </c>
    </row>
    <row r="37" spans="1:4" ht="12.75" customHeight="1">
      <c r="A37" s="72"/>
      <c r="B37" s="75"/>
      <c r="C37" s="97"/>
      <c r="D37" s="293"/>
    </row>
    <row r="38" spans="1:4" ht="12.75" customHeight="1">
      <c r="A38" s="233" t="s">
        <v>219</v>
      </c>
      <c r="B38" s="233" t="s">
        <v>220</v>
      </c>
      <c r="C38" s="234">
        <v>14169.734584002585</v>
      </c>
      <c r="D38" s="236">
        <v>1.9682014222759701</v>
      </c>
    </row>
    <row r="39" spans="1:4" ht="12.75" customHeight="1">
      <c r="A39" s="72"/>
      <c r="B39" s="16" t="s">
        <v>300</v>
      </c>
      <c r="C39" s="97">
        <v>3460.8479456693458</v>
      </c>
      <c r="D39" s="293">
        <v>2.1735441566337994</v>
      </c>
    </row>
    <row r="40" spans="1:4" ht="12.75" customHeight="1">
      <c r="A40" s="72"/>
      <c r="B40" s="16" t="s">
        <v>301</v>
      </c>
      <c r="C40" s="97">
        <v>2811.6950468016153</v>
      </c>
      <c r="D40" s="293">
        <v>1.9599335592127605</v>
      </c>
    </row>
    <row r="41" spans="1:4" ht="12.75" customHeight="1">
      <c r="B41" s="16" t="s">
        <v>302</v>
      </c>
      <c r="C41" s="97">
        <v>2954</v>
      </c>
      <c r="D41" s="293">
        <v>1.9411103588354772</v>
      </c>
    </row>
    <row r="42" spans="1:4" ht="12.75" customHeight="1">
      <c r="A42" s="72"/>
      <c r="B42" s="16" t="s">
        <v>303</v>
      </c>
      <c r="C42" s="97">
        <v>2481.191591531624</v>
      </c>
      <c r="D42" s="293">
        <v>1.9747811770858856</v>
      </c>
    </row>
    <row r="43" spans="1:4" ht="12.75" customHeight="1">
      <c r="A43" s="72"/>
      <c r="B43" s="16" t="s">
        <v>304</v>
      </c>
      <c r="C43" s="97">
        <v>2462</v>
      </c>
      <c r="D43" s="293">
        <v>1.7148659626320064</v>
      </c>
    </row>
    <row r="44" spans="1:4" ht="12.75" customHeight="1">
      <c r="A44" s="72"/>
      <c r="B44" s="19" t="s">
        <v>305</v>
      </c>
      <c r="C44" s="97"/>
      <c r="D44" s="339">
        <v>0.78897222188844107</v>
      </c>
    </row>
    <row r="45" spans="1:4" ht="12.75" customHeight="1">
      <c r="A45" s="72"/>
      <c r="B45" s="75"/>
      <c r="C45" s="97"/>
      <c r="D45" s="293"/>
    </row>
    <row r="46" spans="1:4" ht="12.75" customHeight="1">
      <c r="A46" s="233" t="s">
        <v>221</v>
      </c>
      <c r="B46" s="233" t="s">
        <v>222</v>
      </c>
      <c r="C46" s="234">
        <v>6985.7415440000004</v>
      </c>
      <c r="D46" s="236">
        <v>1.993808350800331</v>
      </c>
    </row>
    <row r="47" spans="1:4" ht="12.75" customHeight="1">
      <c r="A47" s="72"/>
      <c r="B47" s="16" t="s">
        <v>300</v>
      </c>
      <c r="C47" s="97">
        <v>1335.741544</v>
      </c>
      <c r="D47" s="293">
        <v>2.0692924011952423</v>
      </c>
    </row>
    <row r="48" spans="1:4" ht="12.75" customHeight="1">
      <c r="A48" s="72"/>
      <c r="B48" s="16" t="s">
        <v>301</v>
      </c>
      <c r="C48" s="97">
        <v>1350</v>
      </c>
      <c r="D48" s="293">
        <v>1.9344074074074074</v>
      </c>
    </row>
    <row r="49" spans="1:4" ht="12.75" customHeight="1">
      <c r="A49" s="72"/>
      <c r="B49" s="16" t="s">
        <v>302</v>
      </c>
      <c r="C49" s="97">
        <v>1367</v>
      </c>
      <c r="D49" s="293">
        <v>1.7755157278712506</v>
      </c>
    </row>
    <row r="50" spans="1:4" ht="12.75" customHeight="1">
      <c r="A50" s="72"/>
      <c r="B50" s="16" t="s">
        <v>303</v>
      </c>
      <c r="C50" s="97">
        <v>1245</v>
      </c>
      <c r="D50" s="293">
        <v>2.0736787148594376</v>
      </c>
    </row>
    <row r="51" spans="1:4" ht="12.75" customHeight="1">
      <c r="A51" s="72"/>
      <c r="B51" s="16" t="s">
        <v>304</v>
      </c>
      <c r="C51" s="97">
        <v>1688</v>
      </c>
      <c r="D51" s="293">
        <v>2.0994549763033175</v>
      </c>
    </row>
    <row r="52" spans="1:4" ht="12.75" customHeight="1">
      <c r="A52" s="72"/>
      <c r="B52" s="19" t="s">
        <v>305</v>
      </c>
      <c r="C52" s="97"/>
      <c r="D52" s="339">
        <v>1.0145762750062064</v>
      </c>
    </row>
    <row r="53" spans="1:4" ht="12.75" customHeight="1">
      <c r="A53" s="72"/>
      <c r="B53" s="75"/>
      <c r="C53" s="97"/>
      <c r="D53" s="293"/>
    </row>
    <row r="54" spans="1:4" ht="12.75" customHeight="1">
      <c r="A54" s="233" t="s">
        <v>223</v>
      </c>
      <c r="B54" s="233" t="s">
        <v>224</v>
      </c>
      <c r="C54" s="234">
        <v>4081.9432433214429</v>
      </c>
      <c r="D54" s="236">
        <v>2.3716165599246408</v>
      </c>
    </row>
    <row r="55" spans="1:4" ht="12.75" customHeight="1">
      <c r="A55" s="72"/>
      <c r="B55" s="16" t="s">
        <v>300</v>
      </c>
      <c r="C55" s="97">
        <v>917</v>
      </c>
      <c r="D55" s="293">
        <v>2.1634351145038169</v>
      </c>
    </row>
    <row r="56" spans="1:4" ht="12.75" customHeight="1">
      <c r="A56" s="72"/>
      <c r="B56" s="16" t="s">
        <v>301</v>
      </c>
      <c r="C56" s="97">
        <v>818</v>
      </c>
      <c r="D56" s="293">
        <v>2.1709046454767726</v>
      </c>
    </row>
    <row r="57" spans="1:4" ht="12.75" customHeight="1">
      <c r="A57" s="72"/>
      <c r="B57" s="16" t="s">
        <v>302</v>
      </c>
      <c r="C57" s="97">
        <v>797.30450067478216</v>
      </c>
      <c r="D57" s="293">
        <v>2.4473446320339249</v>
      </c>
    </row>
    <row r="58" spans="1:4" ht="12.75" customHeight="1">
      <c r="A58" s="72"/>
      <c r="B58" s="16" t="s">
        <v>303</v>
      </c>
      <c r="C58" s="97">
        <v>654</v>
      </c>
      <c r="D58" s="293">
        <v>2.5030886850152907</v>
      </c>
    </row>
    <row r="59" spans="1:4" ht="12.75" customHeight="1">
      <c r="A59" s="72"/>
      <c r="B59" s="16" t="s">
        <v>304</v>
      </c>
      <c r="C59" s="97">
        <v>895.63874264666094</v>
      </c>
      <c r="D59" s="293">
        <v>2.6046609996091257</v>
      </c>
    </row>
    <row r="60" spans="1:4" ht="12.75" customHeight="1">
      <c r="A60" s="72"/>
      <c r="B60" s="19" t="s">
        <v>305</v>
      </c>
      <c r="C60" s="97"/>
      <c r="D60" s="339">
        <v>1.2039469000698475</v>
      </c>
    </row>
    <row r="61" spans="1:4" ht="12.75" customHeight="1">
      <c r="A61" s="72"/>
      <c r="B61" s="75"/>
      <c r="C61" s="97"/>
      <c r="D61" s="293"/>
    </row>
    <row r="62" spans="1:4" ht="12.75" customHeight="1">
      <c r="A62" s="233" t="s">
        <v>225</v>
      </c>
      <c r="B62" s="233" t="s">
        <v>226</v>
      </c>
      <c r="C62" s="234">
        <v>14672</v>
      </c>
      <c r="D62" s="236">
        <v>1.9918859051254088</v>
      </c>
    </row>
    <row r="63" spans="1:4" ht="12.75" customHeight="1">
      <c r="A63" s="72"/>
      <c r="B63" s="16" t="s">
        <v>300</v>
      </c>
      <c r="C63" s="97">
        <v>2629</v>
      </c>
      <c r="D63" s="293">
        <v>1.8008862685431721</v>
      </c>
    </row>
    <row r="64" spans="1:4" ht="12.75" customHeight="1">
      <c r="A64" s="72"/>
      <c r="B64" s="16" t="s">
        <v>301</v>
      </c>
      <c r="C64" s="97">
        <v>2702</v>
      </c>
      <c r="D64" s="293">
        <v>1.918094004441155</v>
      </c>
    </row>
    <row r="65" spans="1:4" ht="12.75" customHeight="1">
      <c r="A65" s="72"/>
      <c r="B65" s="16" t="s">
        <v>302</v>
      </c>
      <c r="C65" s="97">
        <v>3039</v>
      </c>
      <c r="D65" s="293">
        <v>1.8681737413622903</v>
      </c>
    </row>
    <row r="66" spans="1:4" ht="12.75" customHeight="1">
      <c r="A66" s="72"/>
      <c r="B66" s="16" t="s">
        <v>303</v>
      </c>
      <c r="C66" s="97">
        <v>2956</v>
      </c>
      <c r="D66" s="293">
        <v>2.171508795669824</v>
      </c>
    </row>
    <row r="67" spans="1:4" ht="12.75" customHeight="1">
      <c r="A67" s="72"/>
      <c r="B67" s="16" t="s">
        <v>304</v>
      </c>
      <c r="C67" s="97">
        <v>3346</v>
      </c>
      <c r="D67" s="293">
        <v>2.1552211595935447</v>
      </c>
    </row>
    <row r="68" spans="1:4" ht="12.75" customHeight="1">
      <c r="A68" s="72"/>
      <c r="B68" s="19" t="s">
        <v>305</v>
      </c>
      <c r="C68" s="97"/>
      <c r="D68" s="339">
        <v>1.1967558402991278</v>
      </c>
    </row>
    <row r="69" spans="1:4" ht="12.75" customHeight="1">
      <c r="A69" s="72"/>
      <c r="B69" s="75"/>
      <c r="C69" s="97"/>
      <c r="D69" s="293"/>
    </row>
    <row r="70" spans="1:4" ht="12.75" customHeight="1">
      <c r="A70" s="233" t="s">
        <v>227</v>
      </c>
      <c r="B70" s="233" t="s">
        <v>228</v>
      </c>
      <c r="C70" s="234">
        <v>5120</v>
      </c>
      <c r="D70" s="236">
        <v>2.0292675781250002</v>
      </c>
    </row>
    <row r="71" spans="1:4" ht="12.75" customHeight="1">
      <c r="A71" s="72"/>
      <c r="B71" s="16" t="s">
        <v>300</v>
      </c>
      <c r="C71" s="97">
        <v>1027</v>
      </c>
      <c r="D71" s="293">
        <v>1.80952288218111</v>
      </c>
    </row>
    <row r="72" spans="1:4" ht="12.75" customHeight="1">
      <c r="A72" s="72"/>
      <c r="B72" s="16" t="s">
        <v>301</v>
      </c>
      <c r="C72" s="97">
        <v>940</v>
      </c>
      <c r="D72" s="293">
        <v>1.996787234042553</v>
      </c>
    </row>
    <row r="73" spans="1:4" ht="12.75" customHeight="1">
      <c r="A73" s="72"/>
      <c r="B73" s="16" t="s">
        <v>302</v>
      </c>
      <c r="C73" s="97">
        <v>969</v>
      </c>
      <c r="D73" s="293">
        <v>1.9864912280701752</v>
      </c>
    </row>
    <row r="74" spans="1:4" ht="12.75" customHeight="1">
      <c r="A74" s="72"/>
      <c r="B74" s="16" t="s">
        <v>303</v>
      </c>
      <c r="C74" s="97">
        <v>919</v>
      </c>
      <c r="D74" s="293">
        <v>2.165277475516866</v>
      </c>
    </row>
    <row r="75" spans="1:4" ht="12.75" customHeight="1">
      <c r="A75" s="72"/>
      <c r="B75" s="16" t="s">
        <v>304</v>
      </c>
      <c r="C75" s="97">
        <v>1265</v>
      </c>
      <c r="D75" s="293">
        <v>2.1657628458498022</v>
      </c>
    </row>
    <row r="76" spans="1:4" ht="12.75" customHeight="1">
      <c r="A76" s="72"/>
      <c r="B76" s="19" t="s">
        <v>305</v>
      </c>
      <c r="C76" s="97"/>
      <c r="D76" s="339">
        <v>1.1968695544978674</v>
      </c>
    </row>
    <row r="77" spans="1:4" ht="12.75" customHeight="1">
      <c r="A77" s="72"/>
      <c r="B77" s="75"/>
      <c r="C77" s="97"/>
      <c r="D77" s="293"/>
    </row>
    <row r="78" spans="1:4" ht="12.75" customHeight="1">
      <c r="A78" s="233" t="s">
        <v>229</v>
      </c>
      <c r="B78" s="233" t="s">
        <v>230</v>
      </c>
      <c r="C78" s="234">
        <v>3067.3981337207265</v>
      </c>
      <c r="D78" s="236">
        <v>2.2548946391363374</v>
      </c>
    </row>
    <row r="79" spans="1:4" ht="12.75" customHeight="1">
      <c r="A79" s="72"/>
      <c r="B79" s="16" t="s">
        <v>300</v>
      </c>
      <c r="C79" s="97">
        <v>664.25845600000002</v>
      </c>
      <c r="D79" s="293">
        <v>2.0996348039564889</v>
      </c>
    </row>
    <row r="80" spans="1:4" ht="12.75" customHeight="1">
      <c r="A80" s="72"/>
      <c r="B80" s="16" t="s">
        <v>301</v>
      </c>
      <c r="C80" s="97">
        <v>439.77635809600787</v>
      </c>
      <c r="D80" s="293">
        <v>2.3130936560082986</v>
      </c>
    </row>
    <row r="81" spans="1:4" ht="12.75" customHeight="1">
      <c r="A81" s="72"/>
      <c r="B81" s="16" t="s">
        <v>302</v>
      </c>
      <c r="C81" s="97">
        <v>624.36331962471866</v>
      </c>
      <c r="D81" s="293">
        <v>2.2569159438391426</v>
      </c>
    </row>
    <row r="82" spans="1:4" ht="12.75" customHeight="1">
      <c r="A82" s="72"/>
      <c r="B82" s="16" t="s">
        <v>303</v>
      </c>
      <c r="C82" s="97">
        <v>641</v>
      </c>
      <c r="D82" s="293">
        <v>2.2549453978159129</v>
      </c>
    </row>
    <row r="83" spans="1:4" ht="12.75" customHeight="1">
      <c r="A83" s="72"/>
      <c r="B83" s="16" t="s">
        <v>304</v>
      </c>
      <c r="C83" s="97">
        <v>698</v>
      </c>
      <c r="D83" s="293">
        <v>2.3641260744985666</v>
      </c>
    </row>
    <row r="84" spans="1:4" ht="12.75" customHeight="1">
      <c r="A84" s="72"/>
      <c r="B84" s="19" t="s">
        <v>305</v>
      </c>
      <c r="C84" s="97"/>
      <c r="D84" s="339">
        <v>1.1259701306358982</v>
      </c>
    </row>
    <row r="85" spans="1:4" ht="12.75" customHeight="1">
      <c r="A85" s="72"/>
      <c r="B85" s="75"/>
      <c r="C85" s="97"/>
      <c r="D85" s="293"/>
    </row>
    <row r="86" spans="1:4" ht="12.75" customHeight="1">
      <c r="A86" s="233" t="s">
        <v>231</v>
      </c>
      <c r="B86" s="233" t="s">
        <v>232</v>
      </c>
      <c r="C86" s="234">
        <v>23337</v>
      </c>
      <c r="D86" s="236">
        <v>1.6577640656468264</v>
      </c>
    </row>
    <row r="87" spans="1:4" ht="12.75" customHeight="1">
      <c r="A87" s="72"/>
      <c r="B87" s="16" t="s">
        <v>300</v>
      </c>
      <c r="C87" s="97">
        <v>3396</v>
      </c>
      <c r="D87" s="293">
        <v>1.2844022379269728</v>
      </c>
    </row>
    <row r="88" spans="1:4" ht="12.75" customHeight="1">
      <c r="A88" s="72"/>
      <c r="B88" s="16" t="s">
        <v>301</v>
      </c>
      <c r="C88" s="97">
        <v>4171</v>
      </c>
      <c r="D88" s="293">
        <v>1.4895732438264206</v>
      </c>
    </row>
    <row r="89" spans="1:4" ht="12.75" customHeight="1">
      <c r="A89" s="72"/>
      <c r="B89" s="16" t="s">
        <v>302</v>
      </c>
      <c r="C89" s="97">
        <v>5456</v>
      </c>
      <c r="D89" s="293">
        <v>1.7377657624633431</v>
      </c>
    </row>
    <row r="90" spans="1:4" ht="12.75" customHeight="1">
      <c r="A90" s="72"/>
      <c r="B90" s="16" t="s">
        <v>303</v>
      </c>
      <c r="C90" s="97">
        <v>5016</v>
      </c>
      <c r="D90" s="293">
        <v>1.7322906698564593</v>
      </c>
    </row>
    <row r="91" spans="1:4" ht="12.75" customHeight="1">
      <c r="B91" s="16" t="s">
        <v>304</v>
      </c>
      <c r="C91" s="97">
        <v>5298</v>
      </c>
      <c r="D91" s="293">
        <v>1.8765534163835409</v>
      </c>
    </row>
    <row r="92" spans="1:4" ht="12.75" customHeight="1">
      <c r="A92" s="72"/>
      <c r="B92" s="19" t="s">
        <v>305</v>
      </c>
      <c r="C92" s="97"/>
      <c r="D92" s="339">
        <v>1.461032502880329</v>
      </c>
    </row>
    <row r="93" spans="1:4" ht="12.75" customHeight="1">
      <c r="A93" s="72"/>
      <c r="B93" s="75"/>
      <c r="C93" s="97"/>
      <c r="D93" s="293"/>
    </row>
    <row r="94" spans="1:4" ht="12.75" customHeight="1">
      <c r="A94" s="233" t="s">
        <v>233</v>
      </c>
      <c r="B94" s="233" t="s">
        <v>234</v>
      </c>
      <c r="C94" s="234">
        <v>14478</v>
      </c>
      <c r="D94" s="236">
        <v>1.5149102085923467</v>
      </c>
    </row>
    <row r="95" spans="1:4" ht="12.75" customHeight="1">
      <c r="A95" s="72"/>
      <c r="B95" s="16" t="s">
        <v>300</v>
      </c>
      <c r="C95" s="97">
        <v>2414</v>
      </c>
      <c r="D95" s="293">
        <v>1.4512551781275891</v>
      </c>
    </row>
    <row r="96" spans="1:4" ht="12.75" customHeight="1">
      <c r="A96" s="72"/>
      <c r="B96" s="16" t="s">
        <v>301</v>
      </c>
      <c r="C96" s="97">
        <v>2051</v>
      </c>
      <c r="D96" s="293">
        <v>1.3323110677718184</v>
      </c>
    </row>
    <row r="97" spans="1:4" ht="12.75" customHeight="1">
      <c r="A97" s="72"/>
      <c r="B97" s="16" t="s">
        <v>302</v>
      </c>
      <c r="C97" s="97">
        <v>2605</v>
      </c>
      <c r="D97" s="293">
        <v>1.4751055662188099</v>
      </c>
    </row>
    <row r="98" spans="1:4" ht="12.75" customHeight="1">
      <c r="A98" s="72"/>
      <c r="B98" s="16" t="s">
        <v>303</v>
      </c>
      <c r="C98" s="97">
        <v>3650</v>
      </c>
      <c r="D98" s="293">
        <v>1.6653397260273972</v>
      </c>
    </row>
    <row r="99" spans="1:4" ht="12.75" customHeight="1">
      <c r="A99" s="72"/>
      <c r="B99" s="16" t="s">
        <v>304</v>
      </c>
      <c r="C99" s="97">
        <v>3758</v>
      </c>
      <c r="D99" s="293">
        <v>1.5369425226184141</v>
      </c>
    </row>
    <row r="100" spans="1:4" ht="12.75" customHeight="1">
      <c r="B100" s="19" t="s">
        <v>305</v>
      </c>
      <c r="C100" s="97"/>
      <c r="D100" s="339">
        <v>1.0590436098228975</v>
      </c>
    </row>
    <row r="101" spans="1:4" ht="12.75" customHeight="1">
      <c r="C101" s="97"/>
      <c r="D101" s="293"/>
    </row>
    <row r="102" spans="1:4" ht="12.75" customHeight="1">
      <c r="A102" s="233" t="s">
        <v>235</v>
      </c>
      <c r="B102" s="233" t="s">
        <v>236</v>
      </c>
      <c r="C102" s="234">
        <v>17279</v>
      </c>
      <c r="D102" s="236">
        <v>1.6383378667746975</v>
      </c>
    </row>
    <row r="103" spans="1:4" ht="12.75" customHeight="1">
      <c r="A103" s="72"/>
      <c r="B103" s="16" t="s">
        <v>300</v>
      </c>
      <c r="C103" s="97">
        <v>2441</v>
      </c>
      <c r="D103" s="293">
        <v>1.3633224088488325</v>
      </c>
    </row>
    <row r="104" spans="1:4" ht="12.75" customHeight="1">
      <c r="A104" s="72"/>
      <c r="B104" s="16" t="s">
        <v>301</v>
      </c>
      <c r="C104" s="97">
        <v>3000</v>
      </c>
      <c r="D104" s="293">
        <v>1.3785099999999999</v>
      </c>
    </row>
    <row r="105" spans="1:4" ht="12.75" customHeight="1">
      <c r="A105" s="72"/>
      <c r="B105" s="16" t="s">
        <v>302</v>
      </c>
      <c r="C105" s="97">
        <v>4094</v>
      </c>
      <c r="D105" s="293">
        <v>1.8550830483634586</v>
      </c>
    </row>
    <row r="106" spans="1:4" ht="12.75" customHeight="1">
      <c r="A106" s="72"/>
      <c r="B106" s="16" t="s">
        <v>303</v>
      </c>
      <c r="C106" s="97">
        <v>3712</v>
      </c>
      <c r="D106" s="293">
        <v>1.7794207974137932</v>
      </c>
    </row>
    <row r="107" spans="1:4" ht="12.75" customHeight="1">
      <c r="A107" s="72"/>
      <c r="B107" s="16" t="s">
        <v>304</v>
      </c>
      <c r="C107" s="97">
        <v>4032</v>
      </c>
      <c r="D107" s="293">
        <v>1.6481944444444445</v>
      </c>
    </row>
    <row r="108" spans="1:4" ht="12.75" customHeight="1">
      <c r="A108" s="72"/>
      <c r="B108" s="19" t="s">
        <v>305</v>
      </c>
      <c r="C108" s="97"/>
      <c r="D108" s="339">
        <v>1.2089542677114458</v>
      </c>
    </row>
    <row r="109" spans="1:4" ht="12.75" customHeight="1">
      <c r="A109" s="72"/>
      <c r="B109" s="75"/>
      <c r="C109" s="97"/>
      <c r="D109" s="293"/>
    </row>
    <row r="110" spans="1:4" ht="12.75" customHeight="1">
      <c r="A110" s="233" t="s">
        <v>237</v>
      </c>
      <c r="B110" s="233" t="s">
        <v>238</v>
      </c>
      <c r="C110" s="234">
        <v>3040</v>
      </c>
      <c r="D110" s="236">
        <v>1.9047401315789476</v>
      </c>
    </row>
    <row r="111" spans="1:4" ht="12.75" customHeight="1">
      <c r="A111" s="72"/>
      <c r="B111" s="16" t="s">
        <v>300</v>
      </c>
      <c r="C111" s="97">
        <v>504</v>
      </c>
      <c r="D111" s="293">
        <v>1.8200595238095238</v>
      </c>
    </row>
    <row r="112" spans="1:4" ht="12.75" customHeight="1">
      <c r="A112" s="72"/>
      <c r="B112" s="16" t="s">
        <v>301</v>
      </c>
      <c r="C112" s="97">
        <v>544</v>
      </c>
      <c r="D112" s="293">
        <v>2.0302757352941176</v>
      </c>
    </row>
    <row r="113" spans="1:4" ht="12.75" customHeight="1">
      <c r="A113" s="72"/>
      <c r="B113" s="16" t="s">
        <v>302</v>
      </c>
      <c r="C113" s="97">
        <v>610</v>
      </c>
      <c r="D113" s="293">
        <v>1.7970983606557378</v>
      </c>
    </row>
    <row r="114" spans="1:4" ht="12.75" customHeight="1">
      <c r="A114" s="72"/>
      <c r="B114" s="16" t="s">
        <v>303</v>
      </c>
      <c r="C114" s="97">
        <v>698</v>
      </c>
      <c r="D114" s="293">
        <v>1.9652722063037249</v>
      </c>
    </row>
    <row r="115" spans="1:4" ht="12.75" customHeight="1">
      <c r="A115" s="72"/>
      <c r="B115" s="16" t="s">
        <v>304</v>
      </c>
      <c r="C115" s="97">
        <v>684</v>
      </c>
      <c r="D115" s="293">
        <v>1.9015204678362572</v>
      </c>
    </row>
    <row r="116" spans="1:4" ht="12.75" customHeight="1">
      <c r="A116" s="72"/>
      <c r="B116" s="19" t="s">
        <v>305</v>
      </c>
      <c r="C116" s="97"/>
      <c r="D116" s="339">
        <v>1.0447572966494136</v>
      </c>
    </row>
    <row r="117" spans="1:4" ht="12.75" customHeight="1">
      <c r="C117" s="97"/>
      <c r="D117" s="293"/>
    </row>
    <row r="118" spans="1:4" ht="12.75" customHeight="1">
      <c r="A118" s="233" t="s">
        <v>239</v>
      </c>
      <c r="B118" s="233" t="s">
        <v>240</v>
      </c>
      <c r="C118" s="234">
        <v>6794.555821604491</v>
      </c>
      <c r="D118" s="236">
        <v>1.887327444513542</v>
      </c>
    </row>
    <row r="119" spans="1:4" ht="12.75" customHeight="1">
      <c r="A119" s="72"/>
      <c r="B119" s="16" t="s">
        <v>300</v>
      </c>
      <c r="C119" s="97">
        <v>1281</v>
      </c>
      <c r="D119" s="293">
        <v>1.8968384074941456</v>
      </c>
    </row>
    <row r="120" spans="1:4" ht="12.75" customHeight="1">
      <c r="A120" s="72"/>
      <c r="B120" s="16" t="s">
        <v>301</v>
      </c>
      <c r="C120" s="97">
        <v>1192.5558216044913</v>
      </c>
      <c r="D120" s="293">
        <v>1.8713351903233093</v>
      </c>
    </row>
    <row r="121" spans="1:4" ht="12.75" customHeight="1">
      <c r="A121" s="72"/>
      <c r="B121" s="16" t="s">
        <v>302</v>
      </c>
      <c r="C121" s="97">
        <v>1472</v>
      </c>
      <c r="D121" s="293">
        <v>1.9759510869565218</v>
      </c>
    </row>
    <row r="122" spans="1:4" ht="12.75" customHeight="1">
      <c r="A122" s="72"/>
      <c r="B122" s="16" t="s">
        <v>303</v>
      </c>
      <c r="C122" s="97">
        <v>1216</v>
      </c>
      <c r="D122" s="293">
        <v>1.9409950657894737</v>
      </c>
    </row>
    <row r="123" spans="1:4" ht="12.75" customHeight="1">
      <c r="A123" s="72"/>
      <c r="B123" s="16" t="s">
        <v>304</v>
      </c>
      <c r="C123" s="97">
        <v>1633</v>
      </c>
      <c r="D123" s="293">
        <v>1.7716962645437846</v>
      </c>
    </row>
    <row r="124" spans="1:4" ht="12.75" customHeight="1">
      <c r="A124" s="72"/>
      <c r="B124" s="19" t="s">
        <v>305</v>
      </c>
      <c r="C124" s="97"/>
      <c r="D124" s="339">
        <v>0.93402593365046716</v>
      </c>
    </row>
    <row r="125" spans="1:4" ht="12.75" customHeight="1">
      <c r="A125" s="72"/>
      <c r="B125" s="75"/>
      <c r="C125" s="97"/>
      <c r="D125" s="293"/>
    </row>
    <row r="126" spans="1:4" ht="12.75" customHeight="1">
      <c r="A126" s="233" t="s">
        <v>241</v>
      </c>
      <c r="B126" s="233" t="s">
        <v>242</v>
      </c>
      <c r="C126" s="234">
        <v>7428</v>
      </c>
      <c r="D126" s="236">
        <v>1.8029577275175013</v>
      </c>
    </row>
    <row r="127" spans="1:4" ht="12.75" customHeight="1">
      <c r="A127" s="72"/>
      <c r="B127" s="16" t="s">
        <v>300</v>
      </c>
      <c r="C127" s="97">
        <v>1327</v>
      </c>
      <c r="D127" s="293">
        <v>1.8539412207987942</v>
      </c>
    </row>
    <row r="128" spans="1:4" ht="12.75" customHeight="1">
      <c r="A128" s="72"/>
      <c r="B128" s="16" t="s">
        <v>301</v>
      </c>
      <c r="C128" s="97">
        <v>1663</v>
      </c>
      <c r="D128" s="293">
        <v>1.8221046301864101</v>
      </c>
    </row>
    <row r="129" spans="1:4" ht="12.75" customHeight="1">
      <c r="A129" s="72"/>
      <c r="B129" s="16" t="s">
        <v>302</v>
      </c>
      <c r="C129" s="97">
        <v>1408</v>
      </c>
      <c r="D129" s="293">
        <v>1.7692471590909091</v>
      </c>
    </row>
    <row r="130" spans="1:4" ht="12.75" customHeight="1">
      <c r="A130" s="72"/>
      <c r="B130" s="16" t="s">
        <v>303</v>
      </c>
      <c r="C130" s="97">
        <v>1329</v>
      </c>
      <c r="D130" s="293">
        <v>1.8506471030850262</v>
      </c>
    </row>
    <row r="131" spans="1:4" ht="12.75" customHeight="1">
      <c r="A131" s="72"/>
      <c r="B131" s="16" t="s">
        <v>304</v>
      </c>
      <c r="C131" s="97">
        <v>1701</v>
      </c>
      <c r="D131" s="293">
        <v>1.735108759553204</v>
      </c>
    </row>
    <row r="132" spans="1:4" ht="12.75" customHeight="1">
      <c r="A132" s="72"/>
      <c r="B132" s="19" t="s">
        <v>305</v>
      </c>
      <c r="C132" s="97"/>
      <c r="D132" s="339">
        <v>0.93590278919717329</v>
      </c>
    </row>
    <row r="133" spans="1:4" ht="12.75" customHeight="1">
      <c r="A133" s="72"/>
      <c r="B133" s="75"/>
      <c r="C133" s="97"/>
      <c r="D133" s="293"/>
    </row>
    <row r="134" spans="1:4" ht="12.75" customHeight="1">
      <c r="A134" s="233" t="s">
        <v>243</v>
      </c>
      <c r="B134" s="233" t="s">
        <v>244</v>
      </c>
      <c r="C134" s="234">
        <v>10835.828705772867</v>
      </c>
      <c r="D134" s="236">
        <v>1.6336557887939875</v>
      </c>
    </row>
    <row r="135" spans="1:4" ht="12.75" customHeight="1">
      <c r="B135" s="16" t="s">
        <v>300</v>
      </c>
      <c r="C135" s="97">
        <v>1835</v>
      </c>
      <c r="D135" s="293">
        <v>1.4604959128065396</v>
      </c>
    </row>
    <row r="136" spans="1:4" ht="12.75" customHeight="1">
      <c r="B136" s="16" t="s">
        <v>301</v>
      </c>
      <c r="C136" s="97">
        <v>2048</v>
      </c>
      <c r="D136" s="293">
        <v>1.4276660156250001</v>
      </c>
    </row>
    <row r="137" spans="1:4" ht="12.75" customHeight="1">
      <c r="B137" s="16" t="s">
        <v>302</v>
      </c>
      <c r="C137" s="97">
        <v>2272.7046615234162</v>
      </c>
      <c r="D137" s="293">
        <v>1.6056142268432698</v>
      </c>
    </row>
    <row r="138" spans="1:4" ht="12.75" customHeight="1">
      <c r="B138" s="16" t="s">
        <v>303</v>
      </c>
      <c r="C138" s="97">
        <v>2319.1240442494523</v>
      </c>
      <c r="D138" s="293">
        <v>1.7465764126134884</v>
      </c>
    </row>
    <row r="139" spans="1:4" ht="12.75" customHeight="1">
      <c r="B139" s="16" t="s">
        <v>304</v>
      </c>
      <c r="C139" s="97">
        <v>2361</v>
      </c>
      <c r="D139" s="293">
        <v>1.8629944938585343</v>
      </c>
    </row>
    <row r="140" spans="1:4" ht="12.75" customHeight="1">
      <c r="A140" s="72"/>
      <c r="B140" s="19" t="s">
        <v>305</v>
      </c>
      <c r="C140" s="97"/>
      <c r="D140" s="339">
        <v>1.2755903508682469</v>
      </c>
    </row>
    <row r="141" spans="1:4" ht="12.75" customHeight="1">
      <c r="C141" s="97"/>
      <c r="D141" s="293"/>
    </row>
    <row r="142" spans="1:4" ht="12.75" customHeight="1">
      <c r="A142" s="233" t="s">
        <v>245</v>
      </c>
      <c r="B142" s="233" t="s">
        <v>246</v>
      </c>
      <c r="C142" s="234">
        <v>14339.295338476582</v>
      </c>
      <c r="D142" s="236">
        <v>1.8130746629009074</v>
      </c>
    </row>
    <row r="143" spans="1:4" ht="12.75" customHeight="1">
      <c r="B143" s="16" t="s">
        <v>300</v>
      </c>
      <c r="C143" s="97">
        <v>2337</v>
      </c>
      <c r="D143" s="293">
        <v>1.5812751390671804</v>
      </c>
    </row>
    <row r="144" spans="1:4" ht="12.75" customHeight="1">
      <c r="A144" s="72"/>
      <c r="B144" s="16" t="s">
        <v>301</v>
      </c>
      <c r="C144" s="97">
        <v>2526</v>
      </c>
      <c r="D144" s="293">
        <v>1.6155106888361044</v>
      </c>
    </row>
    <row r="145" spans="1:4" ht="12.75" customHeight="1">
      <c r="A145" s="72"/>
      <c r="B145" s="16" t="s">
        <v>302</v>
      </c>
      <c r="C145" s="97">
        <v>2318.2953384765838</v>
      </c>
      <c r="D145" s="293">
        <v>1.5658199375194277</v>
      </c>
    </row>
    <row r="146" spans="1:4" ht="12.75" customHeight="1">
      <c r="A146" s="72"/>
      <c r="B146" s="16" t="s">
        <v>303</v>
      </c>
      <c r="C146" s="97">
        <v>3595</v>
      </c>
      <c r="D146" s="293">
        <v>1.940375521557719</v>
      </c>
    </row>
    <row r="147" spans="1:4" ht="12.75" customHeight="1">
      <c r="A147" s="72"/>
      <c r="B147" s="16" t="s">
        <v>304</v>
      </c>
      <c r="C147" s="97">
        <v>3563</v>
      </c>
      <c r="D147" s="293">
        <v>2.1376115632893629</v>
      </c>
    </row>
    <row r="148" spans="1:4" ht="12.75" customHeight="1">
      <c r="A148" s="72"/>
      <c r="B148" s="19" t="s">
        <v>305</v>
      </c>
      <c r="C148" s="97"/>
      <c r="D148" s="339">
        <v>1.3518277183250818</v>
      </c>
    </row>
    <row r="149" spans="1:4" ht="12.75" customHeight="1">
      <c r="C149" s="97"/>
      <c r="D149" s="293"/>
    </row>
    <row r="150" spans="1:4" ht="12.75" customHeight="1">
      <c r="A150" s="233" t="s">
        <v>247</v>
      </c>
      <c r="B150" s="233" t="s">
        <v>248</v>
      </c>
      <c r="C150" s="234">
        <v>6869</v>
      </c>
      <c r="D150" s="236">
        <v>1.6651943514339784</v>
      </c>
    </row>
    <row r="151" spans="1:4" ht="12.75" customHeight="1">
      <c r="A151" s="72"/>
      <c r="B151" s="16" t="s">
        <v>300</v>
      </c>
      <c r="C151" s="97">
        <v>1282</v>
      </c>
      <c r="D151" s="293">
        <v>1.5688221528861153</v>
      </c>
    </row>
    <row r="152" spans="1:4" ht="12.75" customHeight="1">
      <c r="A152" s="72"/>
      <c r="B152" s="16" t="s">
        <v>301</v>
      </c>
      <c r="C152" s="97">
        <v>1298</v>
      </c>
      <c r="D152" s="293">
        <v>1.6973882896764252</v>
      </c>
    </row>
    <row r="153" spans="1:4" ht="12.75" customHeight="1">
      <c r="A153" s="72"/>
      <c r="B153" s="16" t="s">
        <v>302</v>
      </c>
      <c r="C153" s="97">
        <v>1606</v>
      </c>
      <c r="D153" s="293">
        <v>1.7614943960149441</v>
      </c>
    </row>
    <row r="154" spans="1:4" ht="12.75" customHeight="1">
      <c r="A154" s="72"/>
      <c r="B154" s="16" t="s">
        <v>303</v>
      </c>
      <c r="C154" s="97">
        <v>1591</v>
      </c>
      <c r="D154" s="293">
        <v>1.8536455059710875</v>
      </c>
    </row>
    <row r="155" spans="1:4" ht="12.75" customHeight="1">
      <c r="A155" s="72"/>
      <c r="B155" s="16" t="s">
        <v>304</v>
      </c>
      <c r="C155" s="97">
        <v>1092</v>
      </c>
      <c r="D155" s="293">
        <v>1.3238736263736264</v>
      </c>
    </row>
    <row r="156" spans="1:4" ht="12.75" customHeight="1">
      <c r="A156" s="72"/>
      <c r="B156" s="19" t="s">
        <v>305</v>
      </c>
      <c r="C156" s="97"/>
      <c r="D156" s="339">
        <v>0.84386469424729604</v>
      </c>
    </row>
    <row r="157" spans="1:4" ht="12.75" customHeight="1">
      <c r="C157" s="97"/>
      <c r="D157" s="293"/>
    </row>
    <row r="158" spans="1:4" ht="12.75" customHeight="1">
      <c r="A158" s="233" t="s">
        <v>249</v>
      </c>
      <c r="B158" s="233" t="s">
        <v>250</v>
      </c>
      <c r="C158" s="234">
        <v>8013.3573113430248</v>
      </c>
      <c r="D158" s="236">
        <v>2.0655077202395411</v>
      </c>
    </row>
    <row r="159" spans="1:4" ht="12.75" customHeight="1">
      <c r="B159" s="16" t="s">
        <v>300</v>
      </c>
      <c r="C159" s="97">
        <v>1324</v>
      </c>
      <c r="D159" s="293">
        <v>1.8843126888217523</v>
      </c>
    </row>
    <row r="160" spans="1:4" ht="12.75" customHeight="1">
      <c r="A160" s="72"/>
      <c r="B160" s="16" t="s">
        <v>301</v>
      </c>
      <c r="C160" s="97">
        <v>1736.0944577721539</v>
      </c>
      <c r="D160" s="293">
        <v>2.0717034266504091</v>
      </c>
    </row>
    <row r="161" spans="1:4" ht="12.75" customHeight="1">
      <c r="A161" s="72"/>
      <c r="B161" s="16" t="s">
        <v>302</v>
      </c>
      <c r="C161" s="97">
        <v>1440</v>
      </c>
      <c r="D161" s="293">
        <v>2.0952500000000001</v>
      </c>
    </row>
    <row r="162" spans="1:4" ht="12.75" customHeight="1">
      <c r="A162" s="72"/>
      <c r="B162" s="16" t="s">
        <v>303</v>
      </c>
      <c r="C162" s="97">
        <v>1664.2628535708704</v>
      </c>
      <c r="D162" s="293">
        <v>2.0824706548159759</v>
      </c>
    </row>
    <row r="163" spans="1:4" ht="12.75" customHeight="1">
      <c r="A163" s="72"/>
      <c r="B163" s="16" t="s">
        <v>304</v>
      </c>
      <c r="C163" s="97">
        <v>1849</v>
      </c>
      <c r="D163" s="293">
        <v>2.1510059491617088</v>
      </c>
    </row>
    <row r="164" spans="1:4" ht="12.75" customHeight="1">
      <c r="B164" s="19" t="s">
        <v>305</v>
      </c>
      <c r="C164" s="97"/>
      <c r="D164" s="339">
        <v>1.1415334418337533</v>
      </c>
    </row>
    <row r="165" spans="1:4" ht="12.75" customHeight="1">
      <c r="C165" s="97"/>
      <c r="D165" s="293"/>
    </row>
    <row r="166" spans="1:4" ht="12.75" customHeight="1">
      <c r="A166" s="233" t="s">
        <v>251</v>
      </c>
      <c r="B166" s="233" t="s">
        <v>252</v>
      </c>
      <c r="C166" s="234">
        <v>1032.5462896420315</v>
      </c>
      <c r="D166" s="236">
        <v>2.3006711460616476</v>
      </c>
    </row>
    <row r="167" spans="1:4" ht="12.75" customHeight="1">
      <c r="A167" s="72"/>
      <c r="B167" s="16" t="s">
        <v>300</v>
      </c>
      <c r="C167" s="97">
        <v>97</v>
      </c>
      <c r="D167" s="293">
        <v>2.1305154639175257</v>
      </c>
    </row>
    <row r="168" spans="1:4" ht="12.75" customHeight="1">
      <c r="A168" s="72"/>
      <c r="B168" s="16" t="s">
        <v>301</v>
      </c>
      <c r="C168" s="97">
        <v>211.93305439330544</v>
      </c>
      <c r="D168" s="293">
        <v>2.3285336538461539</v>
      </c>
    </row>
    <row r="169" spans="1:4" ht="12.75" customHeight="1">
      <c r="A169" s="72"/>
      <c r="B169" s="16" t="s">
        <v>302</v>
      </c>
      <c r="C169" s="97">
        <v>344</v>
      </c>
      <c r="D169" s="293">
        <v>2.4</v>
      </c>
    </row>
    <row r="170" spans="1:4" ht="12.75" customHeight="1">
      <c r="A170" s="72"/>
      <c r="B170" s="16" t="s">
        <v>303</v>
      </c>
      <c r="C170" s="97">
        <v>195.73714642912955</v>
      </c>
      <c r="D170" s="293">
        <v>2.1840077539556191</v>
      </c>
    </row>
    <row r="171" spans="1:4" ht="12.75" customHeight="1">
      <c r="A171" s="72"/>
      <c r="B171" s="16" t="s">
        <v>304</v>
      </c>
      <c r="C171" s="97">
        <v>183.87608881959659</v>
      </c>
      <c r="D171" s="293">
        <v>2.2966812227074236</v>
      </c>
    </row>
    <row r="172" spans="1:4" ht="12.75" customHeight="1">
      <c r="A172" s="72"/>
      <c r="B172" s="19" t="s">
        <v>305</v>
      </c>
      <c r="C172" s="97"/>
      <c r="D172" s="339">
        <v>1.0779932188261885</v>
      </c>
    </row>
    <row r="173" spans="1:4" ht="12.75" customHeight="1">
      <c r="A173" s="72"/>
      <c r="B173" s="75"/>
      <c r="C173" s="97"/>
      <c r="D173" s="293"/>
    </row>
    <row r="174" spans="1:4" ht="12.75" customHeight="1">
      <c r="A174" s="233" t="s">
        <v>253</v>
      </c>
      <c r="B174" s="233" t="s">
        <v>254</v>
      </c>
      <c r="C174" s="234">
        <v>8894.8484435850878</v>
      </c>
      <c r="D174" s="236">
        <v>1.8979521311452729</v>
      </c>
    </row>
    <row r="175" spans="1:4" ht="12.75" customHeight="1">
      <c r="B175" s="16" t="s">
        <v>300</v>
      </c>
      <c r="C175" s="97">
        <v>1676</v>
      </c>
      <c r="D175" s="293">
        <v>1.7397315035799523</v>
      </c>
    </row>
    <row r="176" spans="1:4" ht="12.75" customHeight="1">
      <c r="A176" s="72"/>
      <c r="B176" s="16" t="s">
        <v>301</v>
      </c>
      <c r="C176" s="97">
        <v>1797</v>
      </c>
      <c r="D176" s="293">
        <v>1.7033444629938785</v>
      </c>
    </row>
    <row r="177" spans="1:4" ht="12.75" customHeight="1">
      <c r="A177" s="72"/>
      <c r="B177" s="16" t="s">
        <v>302</v>
      </c>
      <c r="C177" s="97">
        <v>1918.8484435850887</v>
      </c>
      <c r="D177" s="293">
        <v>1.9385671506013249</v>
      </c>
    </row>
    <row r="178" spans="1:4" ht="12.75" customHeight="1">
      <c r="A178" s="72"/>
      <c r="B178" s="16" t="s">
        <v>303</v>
      </c>
      <c r="C178" s="97">
        <v>1901</v>
      </c>
      <c r="D178" s="293">
        <v>2.083029984218832</v>
      </c>
    </row>
    <row r="179" spans="1:4" ht="12.75" customHeight="1">
      <c r="A179" s="72"/>
      <c r="B179" s="16" t="s">
        <v>304</v>
      </c>
      <c r="C179" s="97">
        <v>1602</v>
      </c>
      <c r="D179" s="293">
        <v>2.0135081148564296</v>
      </c>
    </row>
    <row r="180" spans="1:4" ht="12.75" customHeight="1">
      <c r="A180" s="72"/>
      <c r="B180" s="19" t="s">
        <v>305</v>
      </c>
      <c r="C180" s="97"/>
      <c r="D180" s="339">
        <v>1.1573671631013811</v>
      </c>
    </row>
    <row r="181" spans="1:4" ht="12.75" customHeight="1">
      <c r="A181" s="72"/>
      <c r="B181" s="75"/>
      <c r="C181" s="97"/>
      <c r="D181" s="293"/>
    </row>
    <row r="182" spans="1:4" ht="12.75" customHeight="1">
      <c r="A182" s="233" t="s">
        <v>255</v>
      </c>
      <c r="B182" s="233" t="s">
        <v>256</v>
      </c>
      <c r="C182" s="234">
        <v>8395.1239111804025</v>
      </c>
      <c r="D182" s="236">
        <v>1.9731841262571668</v>
      </c>
    </row>
    <row r="183" spans="1:4" ht="12.75" customHeight="1">
      <c r="A183" s="72"/>
      <c r="B183" s="16" t="s">
        <v>300</v>
      </c>
      <c r="C183" s="97">
        <v>1860</v>
      </c>
      <c r="D183" s="293">
        <v>1.8736182795698924</v>
      </c>
    </row>
    <row r="184" spans="1:4" ht="12.75" customHeight="1">
      <c r="A184" s="72"/>
      <c r="B184" s="16" t="s">
        <v>301</v>
      </c>
      <c r="C184" s="97">
        <v>1683</v>
      </c>
      <c r="D184" s="293">
        <v>1.9315805109922759</v>
      </c>
    </row>
    <row r="185" spans="1:4" ht="12.75" customHeight="1">
      <c r="A185" s="72"/>
      <c r="B185" s="16" t="s">
        <v>302</v>
      </c>
      <c r="C185" s="97">
        <v>1477</v>
      </c>
      <c r="D185" s="293">
        <v>1.9479350033852405</v>
      </c>
    </row>
    <row r="186" spans="1:4" ht="12.75" customHeight="1">
      <c r="A186" s="72"/>
      <c r="B186" s="16" t="s">
        <v>303</v>
      </c>
      <c r="C186" s="97">
        <v>1545</v>
      </c>
      <c r="D186" s="293">
        <v>1.9630485436893204</v>
      </c>
    </row>
    <row r="187" spans="1:4" ht="12.75" customHeight="1">
      <c r="A187" s="72"/>
      <c r="B187" s="16" t="s">
        <v>304</v>
      </c>
      <c r="C187" s="97">
        <v>1830.1239111804034</v>
      </c>
      <c r="D187" s="293">
        <v>2.1415682378441994</v>
      </c>
    </row>
    <row r="188" spans="1:4" ht="12.75" customHeight="1">
      <c r="A188" s="72"/>
      <c r="B188" s="19" t="s">
        <v>305</v>
      </c>
      <c r="C188" s="97"/>
      <c r="D188" s="339">
        <v>1.1430120324913875</v>
      </c>
    </row>
    <row r="189" spans="1:4" ht="12.75" customHeight="1">
      <c r="A189" s="72"/>
      <c r="B189" s="75"/>
      <c r="C189" s="97"/>
      <c r="D189" s="293"/>
    </row>
    <row r="190" spans="1:4" ht="12.75" customHeight="1">
      <c r="A190" s="233" t="s">
        <v>257</v>
      </c>
      <c r="B190" s="233" t="s">
        <v>258</v>
      </c>
      <c r="C190" s="234">
        <v>13389</v>
      </c>
      <c r="D190" s="236">
        <v>1.5899790873104791</v>
      </c>
    </row>
    <row r="191" spans="1:4" ht="12.75" customHeight="1">
      <c r="A191" s="72"/>
      <c r="B191" s="16" t="s">
        <v>300</v>
      </c>
      <c r="C191" s="97">
        <v>2070</v>
      </c>
      <c r="D191" s="293">
        <v>1.4561594202898551</v>
      </c>
    </row>
    <row r="192" spans="1:4" ht="12.75" customHeight="1">
      <c r="A192" s="72"/>
      <c r="B192" s="16" t="s">
        <v>301</v>
      </c>
      <c r="C192" s="97">
        <v>2206</v>
      </c>
      <c r="D192" s="293">
        <v>1.5093789664551225</v>
      </c>
    </row>
    <row r="193" spans="1:4" ht="12.75" customHeight="1">
      <c r="A193" s="72"/>
      <c r="B193" s="16" t="s">
        <v>302</v>
      </c>
      <c r="C193" s="97">
        <v>3027</v>
      </c>
      <c r="D193" s="293">
        <v>1.4566930954740667</v>
      </c>
    </row>
    <row r="194" spans="1:4" ht="12.75" customHeight="1">
      <c r="A194" s="72"/>
      <c r="B194" s="16" t="s">
        <v>303</v>
      </c>
      <c r="C194" s="97">
        <v>3052</v>
      </c>
      <c r="D194" s="293">
        <v>1.6633551769331585</v>
      </c>
    </row>
    <row r="195" spans="1:4" ht="12.75" customHeight="1">
      <c r="A195" s="72"/>
      <c r="B195" s="16" t="s">
        <v>304</v>
      </c>
      <c r="C195" s="97">
        <v>3034</v>
      </c>
      <c r="D195" s="293">
        <v>1.7990507580751482</v>
      </c>
    </row>
    <row r="196" spans="1:4" ht="12.75" customHeight="1">
      <c r="A196" s="72"/>
      <c r="B196" s="19" t="s">
        <v>305</v>
      </c>
      <c r="C196" s="97"/>
      <c r="D196" s="339">
        <v>1.2354765096510099</v>
      </c>
    </row>
    <row r="197" spans="1:4" ht="12.75" customHeight="1">
      <c r="A197" s="72"/>
      <c r="B197" s="75"/>
      <c r="C197" s="97"/>
      <c r="D197" s="293"/>
    </row>
    <row r="198" spans="1:4" ht="12.75" customHeight="1">
      <c r="A198" s="233" t="s">
        <v>259</v>
      </c>
      <c r="B198" s="233" t="s">
        <v>260</v>
      </c>
      <c r="C198" s="234">
        <v>5110</v>
      </c>
      <c r="D198" s="236">
        <v>1.9375088062622305</v>
      </c>
    </row>
    <row r="199" spans="1:4" ht="12.75" customHeight="1">
      <c r="A199" s="72"/>
      <c r="B199" s="16" t="s">
        <v>300</v>
      </c>
      <c r="C199" s="97">
        <v>1047</v>
      </c>
      <c r="D199" s="293">
        <v>1.8637917860553963</v>
      </c>
    </row>
    <row r="200" spans="1:4" ht="12.75" customHeight="1">
      <c r="A200" s="292"/>
      <c r="B200" s="16" t="s">
        <v>301</v>
      </c>
      <c r="C200" s="97">
        <v>984</v>
      </c>
      <c r="D200" s="293">
        <v>1.9365243902439022</v>
      </c>
    </row>
    <row r="201" spans="1:4" ht="12.75" customHeight="1">
      <c r="A201" s="72"/>
      <c r="B201" s="16" t="s">
        <v>302</v>
      </c>
      <c r="C201" s="97">
        <v>932</v>
      </c>
      <c r="D201" s="293">
        <v>1.9708690987124462</v>
      </c>
    </row>
    <row r="202" spans="1:4" ht="12.75" customHeight="1">
      <c r="A202" s="72"/>
      <c r="B202" s="16" t="s">
        <v>303</v>
      </c>
      <c r="C202" s="97">
        <v>1017</v>
      </c>
      <c r="D202" s="293">
        <v>2.0888102261553589</v>
      </c>
    </row>
    <row r="203" spans="1:4" ht="12.75" customHeight="1">
      <c r="A203" s="72"/>
      <c r="B203" s="16" t="s">
        <v>304</v>
      </c>
      <c r="C203" s="97">
        <v>1130</v>
      </c>
      <c r="D203" s="293">
        <v>1.842982300884956</v>
      </c>
    </row>
    <row r="204" spans="1:4" ht="12.75" customHeight="1">
      <c r="A204" s="72"/>
      <c r="B204" s="19" t="s">
        <v>305</v>
      </c>
      <c r="C204" s="97"/>
      <c r="D204" s="339">
        <v>0.98883486592969572</v>
      </c>
    </row>
    <row r="205" spans="1:4" ht="12.75" customHeight="1">
      <c r="A205" s="72"/>
      <c r="B205" s="75"/>
      <c r="C205" s="97"/>
      <c r="D205" s="293"/>
    </row>
    <row r="206" spans="1:4" ht="12.75" customHeight="1">
      <c r="A206" s="233" t="s">
        <v>261</v>
      </c>
      <c r="B206" s="233" t="s">
        <v>262</v>
      </c>
      <c r="C206" s="234">
        <v>12825</v>
      </c>
      <c r="D206" s="236">
        <v>1.6531329434697852</v>
      </c>
    </row>
    <row r="207" spans="1:4" ht="12.75" customHeight="1">
      <c r="A207" s="72"/>
      <c r="B207" s="16" t="s">
        <v>300</v>
      </c>
      <c r="C207" s="97">
        <v>1618</v>
      </c>
      <c r="D207" s="293">
        <v>1.3959332509270703</v>
      </c>
    </row>
    <row r="208" spans="1:4" ht="12.75" customHeight="1">
      <c r="A208" s="72"/>
      <c r="B208" s="16" t="s">
        <v>301</v>
      </c>
      <c r="C208" s="97">
        <v>2340</v>
      </c>
      <c r="D208" s="293">
        <v>1.6109786324786326</v>
      </c>
    </row>
    <row r="209" spans="1:4" ht="12.75" customHeight="1">
      <c r="A209" s="72"/>
      <c r="B209" s="16" t="s">
        <v>302</v>
      </c>
      <c r="C209" s="97">
        <v>2530</v>
      </c>
      <c r="D209" s="293">
        <v>1.5775612648221347</v>
      </c>
    </row>
    <row r="210" spans="1:4" ht="12.75" customHeight="1">
      <c r="A210" s="72"/>
      <c r="B210" s="16" t="s">
        <v>303</v>
      </c>
      <c r="C210" s="97">
        <v>3227</v>
      </c>
      <c r="D210" s="293">
        <v>1.791942981096994</v>
      </c>
    </row>
    <row r="211" spans="1:4" ht="12.75" customHeight="1">
      <c r="A211" s="72"/>
      <c r="B211" s="16" t="s">
        <v>304</v>
      </c>
      <c r="C211" s="97">
        <v>3110</v>
      </c>
      <c r="D211" s="293">
        <v>1.7361061093247592</v>
      </c>
    </row>
    <row r="212" spans="1:4" ht="12.75" customHeight="1">
      <c r="A212" s="72"/>
      <c r="B212" s="19" t="s">
        <v>305</v>
      </c>
      <c r="C212" s="97"/>
      <c r="D212" s="339">
        <v>1.2436884845115428</v>
      </c>
    </row>
    <row r="213" spans="1:4" ht="12.75" customHeight="1">
      <c r="A213" s="72"/>
      <c r="B213" s="75"/>
      <c r="C213" s="97"/>
      <c r="D213" s="293"/>
    </row>
    <row r="214" spans="1:4" ht="12.75" customHeight="1">
      <c r="A214" s="233" t="s">
        <v>263</v>
      </c>
      <c r="B214" s="233" t="s">
        <v>264</v>
      </c>
      <c r="C214" s="234">
        <v>12670.458182397499</v>
      </c>
      <c r="D214" s="236">
        <v>1.7054840322562874</v>
      </c>
    </row>
    <row r="215" spans="1:4" ht="12.75" customHeight="1">
      <c r="A215" s="72"/>
      <c r="B215" s="16" t="s">
        <v>300</v>
      </c>
      <c r="C215" s="97">
        <v>2404</v>
      </c>
      <c r="D215" s="293">
        <v>1.5482570715474206</v>
      </c>
    </row>
    <row r="216" spans="1:4" ht="12.75" customHeight="1">
      <c r="A216" s="72"/>
      <c r="B216" s="16" t="s">
        <v>301</v>
      </c>
      <c r="C216" s="97">
        <v>2172</v>
      </c>
      <c r="D216" s="293">
        <v>1.5378130755064456</v>
      </c>
    </row>
    <row r="217" spans="1:4" ht="12.75" customHeight="1">
      <c r="A217" s="72"/>
      <c r="B217" s="16" t="s">
        <v>302</v>
      </c>
      <c r="C217" s="97">
        <v>2858.6073393365391</v>
      </c>
      <c r="D217" s="293">
        <v>1.8651994057740111</v>
      </c>
    </row>
    <row r="218" spans="1:4" ht="12.75" customHeight="1">
      <c r="A218" s="72"/>
      <c r="B218" s="16" t="s">
        <v>303</v>
      </c>
      <c r="C218" s="97">
        <v>2516</v>
      </c>
      <c r="D218" s="293">
        <v>1.6257988871224165</v>
      </c>
    </row>
    <row r="219" spans="1:4" ht="12.75" customHeight="1">
      <c r="A219" s="72"/>
      <c r="B219" s="16" t="s">
        <v>304</v>
      </c>
      <c r="C219" s="97">
        <v>2719.85084306096</v>
      </c>
      <c r="D219" s="293">
        <v>1.8841994272784275</v>
      </c>
    </row>
    <row r="220" spans="1:4" ht="12.75" customHeight="1">
      <c r="A220" s="72"/>
      <c r="B220" s="19" t="s">
        <v>305</v>
      </c>
      <c r="C220" s="97"/>
      <c r="D220" s="339">
        <v>1.2169809923072052</v>
      </c>
    </row>
    <row r="221" spans="1:4" ht="12.75" customHeight="1">
      <c r="A221" s="72"/>
      <c r="B221" s="75"/>
      <c r="C221" s="97"/>
      <c r="D221" s="293"/>
    </row>
    <row r="222" spans="1:4" ht="12.75" customHeight="1">
      <c r="A222" s="233" t="s">
        <v>265</v>
      </c>
      <c r="B222" s="233" t="s">
        <v>266</v>
      </c>
      <c r="C222" s="234">
        <v>6242.5418176025005</v>
      </c>
      <c r="D222" s="236">
        <v>1.9780477647312606</v>
      </c>
    </row>
    <row r="223" spans="1:4" ht="12.75" customHeight="1">
      <c r="A223" s="72"/>
      <c r="B223" s="16" t="s">
        <v>300</v>
      </c>
      <c r="C223" s="97">
        <v>1406</v>
      </c>
      <c r="D223" s="293">
        <v>1.955633001422475</v>
      </c>
    </row>
    <row r="224" spans="1:4" ht="12.75" customHeight="1">
      <c r="A224" s="72"/>
      <c r="B224" s="16" t="s">
        <v>301</v>
      </c>
      <c r="C224" s="97">
        <v>1322.3926606634609</v>
      </c>
      <c r="D224" s="293">
        <v>1.9422274228591589</v>
      </c>
    </row>
    <row r="225" spans="1:4" ht="12.75" customHeight="1">
      <c r="A225" s="72"/>
      <c r="B225" s="16" t="s">
        <v>302</v>
      </c>
      <c r="C225" s="97">
        <v>1175</v>
      </c>
      <c r="D225" s="293">
        <v>2.0266042553191492</v>
      </c>
    </row>
    <row r="226" spans="1:4" ht="12.75" customHeight="1">
      <c r="A226" s="72"/>
      <c r="B226" s="16" t="s">
        <v>303</v>
      </c>
      <c r="C226" s="97">
        <v>1036.1491569390403</v>
      </c>
      <c r="D226" s="293">
        <v>1.9930611200056079</v>
      </c>
    </row>
    <row r="227" spans="1:4" ht="12.75" customHeight="1">
      <c r="A227" s="72"/>
      <c r="B227" s="16" t="s">
        <v>304</v>
      </c>
      <c r="C227" s="97">
        <v>1303</v>
      </c>
      <c r="D227" s="293">
        <v>1.9828626247122023</v>
      </c>
    </row>
    <row r="228" spans="1:4" ht="12.75" customHeight="1">
      <c r="A228" s="72"/>
      <c r="B228" s="19" t="s">
        <v>305</v>
      </c>
      <c r="C228" s="97"/>
      <c r="D228" s="339">
        <v>1.0139236877624387</v>
      </c>
    </row>
    <row r="229" spans="1:4" ht="12.75" customHeight="1">
      <c r="A229" s="72"/>
      <c r="B229" s="75"/>
      <c r="C229" s="97"/>
      <c r="D229" s="293"/>
    </row>
    <row r="230" spans="1:4" ht="12.75" customHeight="1">
      <c r="A230" s="233" t="s">
        <v>267</v>
      </c>
      <c r="B230" s="233" t="s">
        <v>26</v>
      </c>
      <c r="C230" s="234">
        <v>5597</v>
      </c>
      <c r="D230" s="236">
        <v>1.55</v>
      </c>
    </row>
    <row r="231" spans="1:4" ht="12.75" customHeight="1">
      <c r="A231" s="72"/>
      <c r="B231" s="16" t="s">
        <v>300</v>
      </c>
      <c r="C231" s="97">
        <v>834</v>
      </c>
      <c r="D231" s="293">
        <v>1.3085251798561151</v>
      </c>
    </row>
    <row r="232" spans="1:4" ht="12.75" customHeight="1">
      <c r="A232" s="72"/>
      <c r="B232" s="16" t="s">
        <v>301</v>
      </c>
      <c r="C232" s="97">
        <v>1143</v>
      </c>
      <c r="D232" s="293">
        <v>1.6455205599300087</v>
      </c>
    </row>
    <row r="233" spans="1:4" ht="12.75" customHeight="1">
      <c r="A233" s="72"/>
      <c r="B233" s="16" t="s">
        <v>302</v>
      </c>
      <c r="C233" s="97">
        <v>1149</v>
      </c>
      <c r="D233" s="293">
        <v>1.7684943429068753</v>
      </c>
    </row>
    <row r="234" spans="1:4" ht="12.75" customHeight="1">
      <c r="A234" s="72"/>
      <c r="B234" s="16" t="s">
        <v>303</v>
      </c>
      <c r="C234" s="97">
        <v>1020</v>
      </c>
      <c r="D234" s="293">
        <v>1.7675294117647058</v>
      </c>
    </row>
    <row r="235" spans="1:4" ht="12.75" customHeight="1">
      <c r="A235" s="72"/>
      <c r="B235" s="16" t="s">
        <v>304</v>
      </c>
      <c r="C235" s="97">
        <v>1440</v>
      </c>
      <c r="D235" s="293">
        <v>1.6713263888888885</v>
      </c>
    </row>
    <row r="236" spans="1:4" ht="12.75" customHeight="1">
      <c r="A236" s="72"/>
      <c r="B236" s="19" t="s">
        <v>305</v>
      </c>
      <c r="C236" s="97"/>
      <c r="D236" s="339">
        <v>1.2772596313910192</v>
      </c>
    </row>
    <row r="237" spans="1:4" ht="12.75" customHeight="1">
      <c r="A237" s="72"/>
      <c r="B237" s="72"/>
      <c r="C237" s="97"/>
      <c r="D237" s="293"/>
    </row>
    <row r="238" spans="1:4" ht="12.75" customHeight="1">
      <c r="A238" s="233" t="s">
        <v>268</v>
      </c>
      <c r="B238" s="233" t="s">
        <v>27</v>
      </c>
      <c r="C238" s="234">
        <v>3316</v>
      </c>
      <c r="D238" s="236">
        <v>1.71</v>
      </c>
    </row>
    <row r="239" spans="1:4" ht="12.75" customHeight="1">
      <c r="A239" s="72"/>
      <c r="B239" s="16" t="s">
        <v>300</v>
      </c>
      <c r="C239" s="97">
        <v>770</v>
      </c>
      <c r="D239" s="293">
        <v>1.6369220779220777</v>
      </c>
    </row>
    <row r="240" spans="1:4" ht="12.75" customHeight="1">
      <c r="A240" s="72"/>
      <c r="B240" s="16" t="s">
        <v>301</v>
      </c>
      <c r="C240" s="97">
        <v>538</v>
      </c>
      <c r="D240" s="293">
        <v>1.9645910780669147</v>
      </c>
    </row>
    <row r="241" spans="1:4" ht="12.75" customHeight="1">
      <c r="A241" s="72"/>
      <c r="B241" s="16" t="s">
        <v>302</v>
      </c>
      <c r="C241" s="97">
        <v>661</v>
      </c>
      <c r="D241" s="293">
        <v>1.7862783661119517</v>
      </c>
    </row>
    <row r="242" spans="1:4" ht="12.75" customHeight="1">
      <c r="A242" s="72"/>
      <c r="B242" s="16" t="s">
        <v>303</v>
      </c>
      <c r="C242" s="97">
        <v>657</v>
      </c>
      <c r="D242" s="293">
        <v>2.0752815829528157</v>
      </c>
    </row>
    <row r="243" spans="1:4" ht="12.75" customHeight="1">
      <c r="A243" s="72"/>
      <c r="B243" s="16" t="s">
        <v>304</v>
      </c>
      <c r="C243" s="97">
        <v>677</v>
      </c>
      <c r="D243" s="293">
        <v>1.5864106351550959</v>
      </c>
    </row>
    <row r="244" spans="1:4" ht="12.75" customHeight="1">
      <c r="A244" s="72"/>
      <c r="B244" s="19" t="s">
        <v>305</v>
      </c>
      <c r="C244" s="97"/>
      <c r="D244" s="339">
        <v>0.96914242684593677</v>
      </c>
    </row>
    <row r="245" spans="1:4" ht="12.75" customHeight="1">
      <c r="A245" s="72"/>
      <c r="B245" s="75"/>
      <c r="C245" s="97"/>
      <c r="D245" s="293"/>
    </row>
    <row r="246" spans="1:4" ht="12.75" customHeight="1">
      <c r="A246" s="233" t="s">
        <v>269</v>
      </c>
      <c r="B246" s="233" t="s">
        <v>28</v>
      </c>
      <c r="C246" s="234">
        <v>5222</v>
      </c>
      <c r="D246" s="236">
        <v>1.4</v>
      </c>
    </row>
    <row r="247" spans="1:4" ht="12.75" customHeight="1">
      <c r="A247" s="233"/>
      <c r="B247" s="16" t="s">
        <v>300</v>
      </c>
      <c r="C247" s="97">
        <v>809</v>
      </c>
      <c r="D247" s="293">
        <v>1.175142150803461</v>
      </c>
    </row>
    <row r="248" spans="1:4" ht="12.75" customHeight="1">
      <c r="A248" s="233"/>
      <c r="B248" s="16" t="s">
        <v>301</v>
      </c>
      <c r="C248" s="97">
        <v>1266</v>
      </c>
      <c r="D248" s="293">
        <v>1.6747709320695103</v>
      </c>
    </row>
    <row r="249" spans="1:4" ht="12.75" customHeight="1">
      <c r="A249" s="233"/>
      <c r="B249" s="16" t="s">
        <v>302</v>
      </c>
      <c r="C249" s="97">
        <v>818</v>
      </c>
      <c r="D249" s="293">
        <v>1.660513447432763</v>
      </c>
    </row>
    <row r="250" spans="1:4" ht="12.75" customHeight="1">
      <c r="A250" s="233"/>
      <c r="B250" s="16" t="s">
        <v>303</v>
      </c>
      <c r="C250" s="97">
        <v>970</v>
      </c>
      <c r="D250" s="293">
        <v>1.4638969072164949</v>
      </c>
    </row>
    <row r="251" spans="1:4" ht="12.75" customHeight="1">
      <c r="A251" s="233"/>
      <c r="B251" s="16" t="s">
        <v>304</v>
      </c>
      <c r="C251" s="97">
        <v>1350</v>
      </c>
      <c r="D251" s="293">
        <v>1.730674074074074</v>
      </c>
    </row>
    <row r="252" spans="1:4" ht="12.75" customHeight="1">
      <c r="A252" s="233"/>
      <c r="B252" s="19" t="s">
        <v>305</v>
      </c>
      <c r="C252" s="97"/>
      <c r="D252" s="339">
        <v>1.4727359348745921</v>
      </c>
    </row>
    <row r="253" spans="1:4" ht="12.75" customHeight="1">
      <c r="A253" s="233"/>
      <c r="B253" s="233"/>
      <c r="C253" s="234"/>
      <c r="D253" s="236"/>
    </row>
    <row r="254" spans="1:4" ht="12.75" customHeight="1">
      <c r="D254" s="266"/>
    </row>
    <row r="255" spans="1:4" ht="12.75" customHeight="1">
      <c r="A255" s="222"/>
      <c r="B255" s="222" t="s">
        <v>275</v>
      </c>
      <c r="D255" s="266"/>
    </row>
    <row r="256" spans="1:4" ht="12.75" customHeight="1">
      <c r="A256" s="233" t="s">
        <v>211</v>
      </c>
      <c r="B256" s="233" t="s">
        <v>212</v>
      </c>
      <c r="C256" s="234">
        <v>15947.808408468376</v>
      </c>
      <c r="D256" s="236">
        <v>1.4351764808101135</v>
      </c>
    </row>
    <row r="257" spans="1:4" ht="12.75" customHeight="1">
      <c r="A257" s="233" t="s">
        <v>213</v>
      </c>
      <c r="B257" s="233" t="s">
        <v>214</v>
      </c>
      <c r="C257" s="234">
        <v>8043.3846166648655</v>
      </c>
      <c r="D257" s="236">
        <v>1.4458683142673106</v>
      </c>
    </row>
    <row r="258" spans="1:4" ht="12.75" customHeight="1">
      <c r="A258" s="233" t="s">
        <v>215</v>
      </c>
      <c r="B258" s="233" t="s">
        <v>216</v>
      </c>
      <c r="C258" s="234">
        <v>13752.023805854627</v>
      </c>
      <c r="D258" s="236">
        <v>1.7658580401264512</v>
      </c>
    </row>
    <row r="259" spans="1:4" ht="12.75" customHeight="1">
      <c r="A259" s="233" t="s">
        <v>217</v>
      </c>
      <c r="B259" s="233" t="s">
        <v>218</v>
      </c>
      <c r="C259" s="234">
        <v>4975.4098423628839</v>
      </c>
      <c r="D259" s="236">
        <v>1.9713725976280767</v>
      </c>
    </row>
    <row r="260" spans="1:4" ht="12.75" customHeight="1">
      <c r="A260" s="233" t="s">
        <v>219</v>
      </c>
      <c r="B260" s="233" t="s">
        <v>220</v>
      </c>
      <c r="C260" s="234">
        <v>14169.734584002585</v>
      </c>
      <c r="D260" s="236">
        <v>1.9682014222759701</v>
      </c>
    </row>
    <row r="261" spans="1:4" ht="12.75" customHeight="1">
      <c r="A261" s="233" t="s">
        <v>221</v>
      </c>
      <c r="B261" s="233" t="s">
        <v>222</v>
      </c>
      <c r="C261" s="234">
        <v>6985.7415440000004</v>
      </c>
      <c r="D261" s="236">
        <v>1.993808350800331</v>
      </c>
    </row>
    <row r="262" spans="1:4" ht="12.75" customHeight="1">
      <c r="A262" s="233" t="s">
        <v>223</v>
      </c>
      <c r="B262" s="233" t="s">
        <v>224</v>
      </c>
      <c r="C262" s="234">
        <v>4081.9432433214429</v>
      </c>
      <c r="D262" s="236">
        <v>2.3716165599246408</v>
      </c>
    </row>
    <row r="263" spans="1:4" ht="12.75" customHeight="1">
      <c r="A263" s="233" t="s">
        <v>225</v>
      </c>
      <c r="B263" s="233" t="s">
        <v>226</v>
      </c>
      <c r="C263" s="234">
        <v>14672</v>
      </c>
      <c r="D263" s="236">
        <v>1.9918859051254088</v>
      </c>
    </row>
    <row r="264" spans="1:4" ht="12.75" customHeight="1">
      <c r="A264" s="233" t="s">
        <v>227</v>
      </c>
      <c r="B264" s="233" t="s">
        <v>228</v>
      </c>
      <c r="C264" s="234">
        <v>5120</v>
      </c>
      <c r="D264" s="236">
        <v>2.0292675781250002</v>
      </c>
    </row>
    <row r="265" spans="1:4" ht="12.75" customHeight="1">
      <c r="A265" s="233" t="s">
        <v>229</v>
      </c>
      <c r="B265" s="233" t="s">
        <v>230</v>
      </c>
      <c r="C265" s="234">
        <v>3067.3981337207265</v>
      </c>
      <c r="D265" s="236">
        <v>2.2548946391363374</v>
      </c>
    </row>
    <row r="266" spans="1:4" ht="12.75" customHeight="1">
      <c r="A266" s="233" t="s">
        <v>231</v>
      </c>
      <c r="B266" s="233" t="s">
        <v>232</v>
      </c>
      <c r="C266" s="234">
        <v>23337</v>
      </c>
      <c r="D266" s="236">
        <v>1.6577640656468264</v>
      </c>
    </row>
    <row r="267" spans="1:4" ht="12.75" customHeight="1">
      <c r="A267" s="233" t="s">
        <v>233</v>
      </c>
      <c r="B267" s="233" t="s">
        <v>234</v>
      </c>
      <c r="C267" s="234">
        <v>14478</v>
      </c>
      <c r="D267" s="236">
        <v>1.5149102085923467</v>
      </c>
    </row>
    <row r="268" spans="1:4" ht="12.75" customHeight="1">
      <c r="A268" s="233" t="s">
        <v>235</v>
      </c>
      <c r="B268" s="233" t="s">
        <v>236</v>
      </c>
      <c r="C268" s="234">
        <v>17279</v>
      </c>
      <c r="D268" s="236">
        <v>1.6383378667746975</v>
      </c>
    </row>
    <row r="269" spans="1:4" ht="12.75" customHeight="1">
      <c r="A269" s="233" t="s">
        <v>237</v>
      </c>
      <c r="B269" s="233" t="s">
        <v>238</v>
      </c>
      <c r="C269" s="234">
        <v>3040</v>
      </c>
      <c r="D269" s="236">
        <v>1.9047401315789476</v>
      </c>
    </row>
    <row r="270" spans="1:4" ht="12.75" customHeight="1">
      <c r="A270" s="233" t="s">
        <v>239</v>
      </c>
      <c r="B270" s="233" t="s">
        <v>240</v>
      </c>
      <c r="C270" s="234">
        <v>6794.555821604491</v>
      </c>
      <c r="D270" s="236">
        <v>1.887327444513542</v>
      </c>
    </row>
    <row r="271" spans="1:4" ht="12.75" customHeight="1">
      <c r="A271" s="233" t="s">
        <v>241</v>
      </c>
      <c r="B271" s="233" t="s">
        <v>242</v>
      </c>
      <c r="C271" s="234">
        <v>7428</v>
      </c>
      <c r="D271" s="236">
        <v>1.8029577275175013</v>
      </c>
    </row>
    <row r="272" spans="1:4" ht="12.75" customHeight="1">
      <c r="A272" s="233" t="s">
        <v>243</v>
      </c>
      <c r="B272" s="233" t="s">
        <v>244</v>
      </c>
      <c r="C272" s="234">
        <v>10835.828705772867</v>
      </c>
      <c r="D272" s="236">
        <v>1.6336557887939875</v>
      </c>
    </row>
    <row r="273" spans="1:4" ht="12.75" customHeight="1">
      <c r="A273" s="233" t="s">
        <v>245</v>
      </c>
      <c r="B273" s="233" t="s">
        <v>246</v>
      </c>
      <c r="C273" s="234">
        <v>14339.295338476582</v>
      </c>
      <c r="D273" s="236">
        <v>1.8130746629009074</v>
      </c>
    </row>
    <row r="274" spans="1:4" ht="12.75" customHeight="1">
      <c r="A274" s="233" t="s">
        <v>247</v>
      </c>
      <c r="B274" s="233" t="s">
        <v>248</v>
      </c>
      <c r="C274" s="234">
        <v>6869</v>
      </c>
      <c r="D274" s="236">
        <v>1.6651943514339784</v>
      </c>
    </row>
    <row r="275" spans="1:4">
      <c r="A275" s="233" t="s">
        <v>249</v>
      </c>
      <c r="B275" s="233" t="s">
        <v>250</v>
      </c>
      <c r="C275" s="234">
        <v>8013.3573113430248</v>
      </c>
      <c r="D275" s="236">
        <v>2.0655077202395411</v>
      </c>
    </row>
    <row r="276" spans="1:4" ht="12.75" customHeight="1">
      <c r="A276" s="233" t="s">
        <v>251</v>
      </c>
      <c r="B276" s="233" t="s">
        <v>252</v>
      </c>
      <c r="C276" s="234">
        <v>1032.5462896420315</v>
      </c>
      <c r="D276" s="236">
        <v>2.3006711460616476</v>
      </c>
    </row>
    <row r="277" spans="1:4">
      <c r="A277" s="233" t="s">
        <v>253</v>
      </c>
      <c r="B277" s="233" t="s">
        <v>254</v>
      </c>
      <c r="C277" s="234">
        <v>8894.8484435850878</v>
      </c>
      <c r="D277" s="236">
        <v>1.8979521311452729</v>
      </c>
    </row>
    <row r="278" spans="1:4" ht="12.75" customHeight="1">
      <c r="A278" s="233" t="s">
        <v>255</v>
      </c>
      <c r="B278" s="233" t="s">
        <v>256</v>
      </c>
      <c r="C278" s="234">
        <v>8395.1239111804025</v>
      </c>
      <c r="D278" s="236">
        <v>1.9731841262571668</v>
      </c>
    </row>
    <row r="279" spans="1:4">
      <c r="A279" s="233" t="s">
        <v>257</v>
      </c>
      <c r="B279" s="233" t="s">
        <v>258</v>
      </c>
      <c r="C279" s="234">
        <v>13389</v>
      </c>
      <c r="D279" s="236">
        <v>1.5899790873104791</v>
      </c>
    </row>
    <row r="280" spans="1:4" ht="12.75" customHeight="1">
      <c r="A280" s="233" t="s">
        <v>259</v>
      </c>
      <c r="B280" s="233" t="s">
        <v>260</v>
      </c>
      <c r="C280" s="234">
        <v>5110</v>
      </c>
      <c r="D280" s="236">
        <v>1.9375088062622305</v>
      </c>
    </row>
    <row r="281" spans="1:4" s="198" customFormat="1">
      <c r="A281" s="233" t="s">
        <v>261</v>
      </c>
      <c r="B281" s="233" t="s">
        <v>262</v>
      </c>
      <c r="C281" s="234">
        <v>12825</v>
      </c>
      <c r="D281" s="236">
        <v>1.6531329434697852</v>
      </c>
    </row>
    <row r="282" spans="1:4" s="198" customFormat="1">
      <c r="A282" s="233" t="s">
        <v>263</v>
      </c>
      <c r="B282" s="233" t="s">
        <v>264</v>
      </c>
      <c r="C282" s="234">
        <v>12670.458182397499</v>
      </c>
      <c r="D282" s="236">
        <v>1.7054840322562874</v>
      </c>
    </row>
    <row r="283" spans="1:4" s="198" customFormat="1">
      <c r="A283" s="233" t="s">
        <v>265</v>
      </c>
      <c r="B283" s="233" t="s">
        <v>266</v>
      </c>
      <c r="C283" s="234">
        <v>6242.5418176025005</v>
      </c>
      <c r="D283" s="236">
        <v>1.9780477647312606</v>
      </c>
    </row>
    <row r="284" spans="1:4" s="198" customFormat="1">
      <c r="A284" s="233" t="s">
        <v>267</v>
      </c>
      <c r="B284" s="233" t="s">
        <v>26</v>
      </c>
      <c r="C284" s="234">
        <v>5597</v>
      </c>
      <c r="D284" s="236">
        <v>1.55</v>
      </c>
    </row>
    <row r="285" spans="1:4" s="198" customFormat="1">
      <c r="A285" s="233" t="s">
        <v>268</v>
      </c>
      <c r="B285" s="233" t="s">
        <v>27</v>
      </c>
      <c r="C285" s="234">
        <v>3316</v>
      </c>
      <c r="D285" s="236">
        <v>1.71</v>
      </c>
    </row>
    <row r="286" spans="1:4" s="198" customFormat="1">
      <c r="A286" s="233" t="s">
        <v>269</v>
      </c>
      <c r="B286" s="233" t="s">
        <v>28</v>
      </c>
      <c r="C286" s="234">
        <v>5222</v>
      </c>
      <c r="D286" s="236">
        <v>1.4</v>
      </c>
    </row>
    <row r="287" spans="1:4" s="198" customFormat="1">
      <c r="A287" s="106"/>
      <c r="B287" s="24"/>
      <c r="C287" s="169"/>
      <c r="D287" s="266"/>
    </row>
    <row r="288" spans="1:4" s="198" customFormat="1">
      <c r="A288" s="106"/>
      <c r="B288" s="24"/>
      <c r="C288" s="169"/>
      <c r="D288" s="266"/>
    </row>
    <row r="289" spans="1:4" s="198" customFormat="1">
      <c r="A289" s="74"/>
      <c r="B289" s="77" t="s">
        <v>74</v>
      </c>
      <c r="C289" s="181">
        <v>286998</v>
      </c>
      <c r="D289" s="267">
        <v>1.62</v>
      </c>
    </row>
    <row r="290" spans="1:4" s="81" customFormat="1">
      <c r="A290" s="78"/>
      <c r="B290" s="79" t="s">
        <v>732</v>
      </c>
      <c r="C290" s="182">
        <v>194288</v>
      </c>
      <c r="D290" s="268">
        <v>1.5151532776084986</v>
      </c>
    </row>
    <row r="291" spans="1:4" s="81" customFormat="1">
      <c r="A291" s="78"/>
      <c r="B291" s="79" t="s">
        <v>142</v>
      </c>
      <c r="C291" s="182">
        <v>91612</v>
      </c>
      <c r="D291" s="268">
        <v>1.8737317163690346</v>
      </c>
    </row>
    <row r="292" spans="1:4" s="81" customFormat="1">
      <c r="A292" s="80"/>
      <c r="B292" s="81" t="s">
        <v>733</v>
      </c>
      <c r="C292" s="172">
        <v>215549</v>
      </c>
      <c r="D292" s="269">
        <v>1.5313933722726618</v>
      </c>
    </row>
    <row r="293" spans="1:4" s="81" customFormat="1">
      <c r="A293" s="80"/>
      <c r="B293" s="81" t="s">
        <v>143</v>
      </c>
      <c r="C293" s="172">
        <v>70351</v>
      </c>
      <c r="D293" s="269">
        <v>1.9323406916746031</v>
      </c>
    </row>
    <row r="294" spans="1:4" s="198" customFormat="1">
      <c r="A294" s="82"/>
      <c r="B294" s="83"/>
      <c r="C294" s="183"/>
      <c r="D294" s="270"/>
    </row>
    <row r="295" spans="1:4" s="198" customFormat="1">
      <c r="A295" s="74"/>
      <c r="B295" s="77" t="s">
        <v>23</v>
      </c>
      <c r="C295" s="181">
        <v>91947</v>
      </c>
      <c r="D295" s="267">
        <v>1.68</v>
      </c>
    </row>
    <row r="296" spans="1:4" s="81" customFormat="1">
      <c r="A296" s="78"/>
      <c r="B296" s="79" t="s">
        <v>144</v>
      </c>
      <c r="C296" s="182">
        <v>59828</v>
      </c>
      <c r="D296" s="268">
        <v>1.55</v>
      </c>
    </row>
    <row r="297" spans="1:4" s="81" customFormat="1">
      <c r="A297" s="78"/>
      <c r="B297" s="79" t="s">
        <v>145</v>
      </c>
      <c r="C297" s="182">
        <v>31681</v>
      </c>
      <c r="D297" s="268">
        <v>1.98</v>
      </c>
    </row>
    <row r="298" spans="1:4" s="81" customFormat="1">
      <c r="A298" s="80"/>
      <c r="B298" s="81" t="s">
        <v>146</v>
      </c>
      <c r="C298" s="172">
        <v>67556</v>
      </c>
      <c r="D298" s="269">
        <v>1.5694881283675768</v>
      </c>
    </row>
    <row r="299" spans="1:4" s="81" customFormat="1" ht="25.5">
      <c r="A299" s="80"/>
      <c r="B299" s="188" t="s">
        <v>147</v>
      </c>
      <c r="C299" s="172">
        <v>23953</v>
      </c>
      <c r="D299" s="269">
        <v>2.0637682127499688</v>
      </c>
    </row>
    <row r="300" spans="1:4" s="198" customFormat="1">
      <c r="A300" s="38"/>
      <c r="B300" s="83"/>
      <c r="C300" s="183"/>
      <c r="D300" s="270"/>
    </row>
    <row r="301" spans="1:4" s="83" customFormat="1">
      <c r="A301" s="277"/>
      <c r="B301" s="233" t="s">
        <v>270</v>
      </c>
      <c r="C301" s="258">
        <v>72356.555821604488</v>
      </c>
      <c r="D301" s="279">
        <v>1.6713797430264654</v>
      </c>
    </row>
    <row r="302" spans="1:4" s="198" customFormat="1">
      <c r="A302" s="38"/>
      <c r="B302" s="83"/>
      <c r="C302" s="183"/>
      <c r="D302" s="270"/>
    </row>
    <row r="303" spans="1:4" s="198" customFormat="1">
      <c r="A303" s="84"/>
      <c r="B303" s="77" t="s">
        <v>0</v>
      </c>
      <c r="C303" s="181">
        <v>71889</v>
      </c>
      <c r="D303" s="267">
        <v>1.49</v>
      </c>
    </row>
    <row r="304" spans="1:4" s="81" customFormat="1">
      <c r="A304" s="78"/>
      <c r="B304" s="79" t="s">
        <v>148</v>
      </c>
      <c r="C304" s="182">
        <v>55094</v>
      </c>
      <c r="D304" s="268">
        <v>1.41</v>
      </c>
    </row>
    <row r="305" spans="1:4" s="81" customFormat="1">
      <c r="A305" s="85"/>
      <c r="B305" s="79" t="s">
        <v>149</v>
      </c>
      <c r="C305" s="182">
        <v>16569</v>
      </c>
      <c r="D305" s="268">
        <v>1.82</v>
      </c>
    </row>
    <row r="306" spans="1:4" s="81" customFormat="1">
      <c r="A306" s="80"/>
      <c r="B306" s="81" t="s">
        <v>150</v>
      </c>
      <c r="C306" s="172">
        <v>58919</v>
      </c>
      <c r="D306" s="269">
        <v>1.430774283338142</v>
      </c>
    </row>
    <row r="307" spans="1:4" s="81" customFormat="1">
      <c r="A307" s="73"/>
      <c r="B307" s="81" t="s">
        <v>151</v>
      </c>
      <c r="C307" s="172">
        <v>12744</v>
      </c>
      <c r="D307" s="269">
        <v>1.8470127118644069</v>
      </c>
    </row>
    <row r="308" spans="1:4" s="198" customFormat="1">
      <c r="A308" s="82"/>
      <c r="B308" s="83"/>
      <c r="C308" s="183"/>
      <c r="D308" s="270"/>
    </row>
    <row r="309" spans="1:4" s="83" customFormat="1">
      <c r="A309" s="277"/>
      <c r="B309" s="233" t="s">
        <v>271</v>
      </c>
      <c r="C309" s="258">
        <v>90815.444178395497</v>
      </c>
      <c r="D309" s="279">
        <v>1.83492455311086</v>
      </c>
    </row>
    <row r="310" spans="1:4" s="198" customFormat="1">
      <c r="A310" s="82"/>
      <c r="B310" s="83"/>
      <c r="C310" s="183"/>
      <c r="D310" s="270"/>
    </row>
    <row r="311" spans="1:4" s="198" customFormat="1">
      <c r="A311" s="84"/>
      <c r="B311" s="77" t="s">
        <v>24</v>
      </c>
      <c r="C311" s="181">
        <v>58458</v>
      </c>
      <c r="D311" s="267">
        <v>1.6900000000000002</v>
      </c>
    </row>
    <row r="312" spans="1:4" s="81" customFormat="1">
      <c r="A312" s="85"/>
      <c r="B312" s="79" t="s">
        <v>152</v>
      </c>
      <c r="C312" s="182">
        <v>29467</v>
      </c>
      <c r="D312" s="268">
        <v>1.5899999999999999</v>
      </c>
    </row>
    <row r="313" spans="1:4" s="81" customFormat="1">
      <c r="A313" s="78"/>
      <c r="B313" s="79" t="s">
        <v>153</v>
      </c>
      <c r="C313" s="182">
        <v>28913</v>
      </c>
      <c r="D313" s="268">
        <v>1.8</v>
      </c>
    </row>
    <row r="314" spans="1:4" s="81" customFormat="1">
      <c r="A314" s="73"/>
      <c r="B314" s="81" t="s">
        <v>734</v>
      </c>
      <c r="C314" s="172">
        <v>39175</v>
      </c>
      <c r="D314" s="269">
        <v>1.5993503509891513</v>
      </c>
    </row>
    <row r="315" spans="1:4" s="81" customFormat="1">
      <c r="A315" s="80"/>
      <c r="B315" s="81" t="s">
        <v>163</v>
      </c>
      <c r="C315" s="172">
        <v>19205</v>
      </c>
      <c r="D315" s="269">
        <v>1.887080447800052</v>
      </c>
    </row>
    <row r="316" spans="1:4" ht="12.75" customHeight="1">
      <c r="A316" s="82"/>
      <c r="B316" s="83"/>
      <c r="C316" s="183"/>
      <c r="D316" s="270"/>
    </row>
    <row r="317" spans="1:4" ht="12.75" customHeight="1">
      <c r="A317" s="74"/>
      <c r="B317" s="77" t="s">
        <v>30</v>
      </c>
      <c r="C317" s="181">
        <v>18504</v>
      </c>
      <c r="D317" s="267">
        <v>1.6</v>
      </c>
    </row>
    <row r="318" spans="1:4" s="170" customFormat="1" ht="12.75" customHeight="1">
      <c r="A318" s="78"/>
      <c r="B318" s="79" t="s">
        <v>154</v>
      </c>
      <c r="C318" s="182">
        <v>14676</v>
      </c>
      <c r="D318" s="268">
        <v>1.54</v>
      </c>
    </row>
    <row r="319" spans="1:4" s="170" customFormat="1" ht="12.75" customHeight="1">
      <c r="A319" s="78"/>
      <c r="B319" s="79" t="s">
        <v>155</v>
      </c>
      <c r="C319" s="182">
        <v>3823</v>
      </c>
      <c r="D319" s="268">
        <v>1.93</v>
      </c>
    </row>
    <row r="320" spans="1:4" ht="12.75" customHeight="1">
      <c r="A320" s="38"/>
      <c r="B320" s="83"/>
      <c r="C320" s="183"/>
      <c r="D320" s="270"/>
    </row>
    <row r="321" spans="1:4" ht="12.75" customHeight="1">
      <c r="A321" s="84"/>
      <c r="B321" s="77" t="s">
        <v>25</v>
      </c>
      <c r="C321" s="181">
        <v>32031</v>
      </c>
      <c r="D321" s="267">
        <v>1.65</v>
      </c>
    </row>
    <row r="322" spans="1:4" s="170" customFormat="1" ht="12.75" customHeight="1">
      <c r="A322" s="78"/>
      <c r="B322" s="79" t="s">
        <v>156</v>
      </c>
      <c r="C322" s="182">
        <v>25436</v>
      </c>
      <c r="D322" s="268">
        <v>1.5800000000000003</v>
      </c>
    </row>
    <row r="323" spans="1:4" s="170" customFormat="1" ht="12.75" customHeight="1">
      <c r="A323" s="85"/>
      <c r="B323" s="79" t="s">
        <v>157</v>
      </c>
      <c r="C323" s="182">
        <v>6302</v>
      </c>
      <c r="D323" s="268">
        <v>1.92</v>
      </c>
    </row>
    <row r="324" spans="1:4" ht="12.75" customHeight="1">
      <c r="A324" s="82"/>
      <c r="B324" s="83"/>
      <c r="C324" s="183"/>
      <c r="D324" s="270"/>
    </row>
    <row r="325" spans="1:4" ht="12.75" customHeight="1">
      <c r="A325" s="84"/>
      <c r="B325" s="77" t="s">
        <v>26</v>
      </c>
      <c r="C325" s="181">
        <v>5597</v>
      </c>
      <c r="D325" s="267">
        <v>1.55</v>
      </c>
    </row>
    <row r="326" spans="1:4" s="170" customFormat="1" ht="12.75" customHeight="1">
      <c r="A326" s="85"/>
      <c r="B326" s="79" t="s">
        <v>11</v>
      </c>
      <c r="C326" s="182">
        <v>2622</v>
      </c>
      <c r="D326" s="268">
        <v>1.42</v>
      </c>
    </row>
    <row r="327" spans="1:4" s="170" customFormat="1" ht="12.75" customHeight="1">
      <c r="A327" s="78"/>
      <c r="B327" s="79" t="s">
        <v>158</v>
      </c>
      <c r="C327" s="182">
        <v>2964</v>
      </c>
      <c r="D327" s="268">
        <v>1.68</v>
      </c>
    </row>
    <row r="328" spans="1:4" ht="12.75" customHeight="1">
      <c r="A328" s="82"/>
      <c r="B328" s="83"/>
      <c r="C328" s="183"/>
      <c r="D328" s="270"/>
    </row>
    <row r="329" spans="1:4" ht="12.75" customHeight="1">
      <c r="A329" s="74"/>
      <c r="B329" s="77" t="s">
        <v>27</v>
      </c>
      <c r="C329" s="181">
        <v>3316</v>
      </c>
      <c r="D329" s="267">
        <v>1.71</v>
      </c>
    </row>
    <row r="330" spans="1:4" s="170" customFormat="1" ht="12.75" customHeight="1">
      <c r="A330" s="78"/>
      <c r="B330" s="79" t="s">
        <v>159</v>
      </c>
      <c r="C330" s="182">
        <v>1943</v>
      </c>
      <c r="D330" s="268">
        <v>1.69</v>
      </c>
    </row>
    <row r="331" spans="1:4" s="170" customFormat="1" ht="12.75" customHeight="1">
      <c r="A331" s="78"/>
      <c r="B331" s="79" t="s">
        <v>160</v>
      </c>
      <c r="C331" s="182">
        <v>1360</v>
      </c>
      <c r="D331" s="268">
        <v>1.67</v>
      </c>
    </row>
    <row r="332" spans="1:4" ht="12.75" customHeight="1">
      <c r="A332" s="38"/>
      <c r="B332" s="83"/>
      <c r="C332" s="183"/>
      <c r="D332" s="270"/>
    </row>
    <row r="333" spans="1:4" ht="12.75" customHeight="1">
      <c r="A333" s="84"/>
      <c r="B333" s="77" t="s">
        <v>628</v>
      </c>
      <c r="C333" s="181">
        <v>5222</v>
      </c>
      <c r="D333" s="267">
        <v>1.4</v>
      </c>
    </row>
    <row r="334" spans="1:4" ht="12.75" customHeight="1">
      <c r="A334" s="72"/>
      <c r="B334" s="75"/>
    </row>
    <row r="335" spans="1:4" ht="12.75" customHeight="1">
      <c r="A335" s="72"/>
      <c r="B335" s="75"/>
    </row>
    <row r="336" spans="1:4" ht="25.5" customHeight="1">
      <c r="A336" s="86"/>
      <c r="B336" s="88" t="s">
        <v>161</v>
      </c>
    </row>
    <row r="337" spans="1:2" ht="12.75" customHeight="1">
      <c r="A337" s="86"/>
      <c r="B337" s="89"/>
    </row>
    <row r="338" spans="1:2" ht="25.5" customHeight="1">
      <c r="A338" s="86"/>
      <c r="B338" s="88" t="s">
        <v>178</v>
      </c>
    </row>
    <row r="339" spans="1:2" ht="12.75" customHeight="1">
      <c r="A339" s="86"/>
      <c r="B339" s="89"/>
    </row>
    <row r="340" spans="1:2">
      <c r="A340" s="86"/>
      <c r="B340" s="87"/>
    </row>
  </sheetData>
  <mergeCells count="2">
    <mergeCell ref="C4:D4"/>
    <mergeCell ref="C1:D3"/>
  </mergeCells>
  <phoneticPr fontId="4" type="noConversion"/>
  <conditionalFormatting sqref="A6:D333">
    <cfRule type="expression" dxfId="227" priority="1" stopIfTrue="1">
      <formula>MOD(ROW(),2)=1</formula>
    </cfRule>
  </conditionalFormatting>
  <hyperlinks>
    <hyperlink ref="B4" location="Total_fertility_rate!AUSTRALIA" display="Link to Australian and State/ Territory totals" xr:uid="{C58F598B-0571-4A37-907E-6C1B2DF6193C}"/>
    <hyperlink ref="B1" r:id="rId1" xr:uid="{BFA2C9C1-B008-45BD-A7C6-3BF0D14C5824}"/>
    <hyperlink ref="B3" location="Total_fertility_rate!PHN" display="Link to Primary Health Network (PHN) totals" xr:uid="{09F06D06-21BF-4B53-B030-C78DC40932DC}"/>
    <hyperlink ref="A3" location="Key!A1" display="Link to Key" xr:uid="{0BA65CC4-0357-4DA9-BC3B-6461D80112C6}"/>
    <hyperlink ref="A2" location="Contents!A7" display="BACK TO CONTENTS" xr:uid="{D419D9F7-F9BD-413B-A692-7958BB8F44FD}"/>
    <hyperlink ref="B2" location="Notes_on_the_data!A1" display="Link to Notes on the data" xr:uid="{9023C6A6-4DF0-45D8-A997-29A93C4776FC}"/>
  </hyperlinks>
  <pageMargins left="0.75" right="0.75" top="1" bottom="1" header="0.5" footer="0.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63</vt:i4>
      </vt:variant>
    </vt:vector>
  </HeadingPairs>
  <TitlesOfParts>
    <vt:vector size="107" baseType="lpstr">
      <vt:lpstr>Front_page</vt:lpstr>
      <vt:lpstr>Contents</vt:lpstr>
      <vt:lpstr>Population_proportion_age</vt:lpstr>
      <vt:lpstr>Birthplace_Australian_born</vt:lpstr>
      <vt:lpstr>Birthplace_born_overseas</vt:lpstr>
      <vt:lpstr>Birthplace_nes_countries</vt:lpstr>
      <vt:lpstr>Birthplace_proficiency_english</vt:lpstr>
      <vt:lpstr>Birthplace_top_six_NES</vt:lpstr>
      <vt:lpstr>Total_fertility_rate</vt:lpstr>
      <vt:lpstr>Education</vt:lpstr>
      <vt:lpstr>Early_childhood_development</vt:lpstr>
      <vt:lpstr>Learning_Earning</vt:lpstr>
      <vt:lpstr>Families</vt:lpstr>
      <vt:lpstr>Housing</vt:lpstr>
      <vt:lpstr>Income_support</vt:lpstr>
      <vt:lpstr>IRSD</vt:lpstr>
      <vt:lpstr>Mothers_babies</vt:lpstr>
      <vt:lpstr>Child_youth_health</vt:lpstr>
      <vt:lpstr>Census_health_condition</vt:lpstr>
      <vt:lpstr>Census_condition_type</vt:lpstr>
      <vt:lpstr>Disability</vt:lpstr>
      <vt:lpstr>Years_life_lost_males_age</vt:lpstr>
      <vt:lpstr>Years_life_lost_females_age</vt:lpstr>
      <vt:lpstr>Years_life_lost_persons_age</vt:lpstr>
      <vt:lpstr>NDIS_disability</vt:lpstr>
      <vt:lpstr>NDIS_Autism_age</vt:lpstr>
      <vt:lpstr>Hosp_type_sex</vt:lpstr>
      <vt:lpstr>Admiss_principal_diag_persons</vt:lpstr>
      <vt:lpstr>Admiss_principal_ext_persons</vt:lpstr>
      <vt:lpstr>Admissions_procedures</vt:lpstr>
      <vt:lpstr>Admissions_prevent_diag_total</vt:lpstr>
      <vt:lpstr>Admissions_prevent_diag_acute</vt:lpstr>
      <vt:lpstr>ED_total_age_sex</vt:lpstr>
      <vt:lpstr>ED_total</vt:lpstr>
      <vt:lpstr>ED_infectious_age_sex</vt:lpstr>
      <vt:lpstr>ED_mental_disorders_age_sex</vt:lpstr>
      <vt:lpstr>ED_respiratory_age_sex</vt:lpstr>
      <vt:lpstr>ED_digestive_age</vt:lpstr>
      <vt:lpstr>ED_musculoskeletal_age</vt:lpstr>
      <vt:lpstr>ED_genitourinary_age_sex</vt:lpstr>
      <vt:lpstr>ED_injury_age_sex</vt:lpstr>
      <vt:lpstr>ED_health_status_contact_age</vt:lpstr>
      <vt:lpstr>Key</vt:lpstr>
      <vt:lpstr>Notes_on_the_data</vt:lpstr>
      <vt:lpstr>Admiss_principal_diag_persons!AUSTRALIA</vt:lpstr>
      <vt:lpstr>Admiss_principal_ext_persons!AUSTRALIA</vt:lpstr>
      <vt:lpstr>Admissions_prevent_diag_acute!AUSTRALIA</vt:lpstr>
      <vt:lpstr>Admissions_prevent_diag_total!AUSTRALIA</vt:lpstr>
      <vt:lpstr>Admissions_procedures!AUSTRALIA</vt:lpstr>
      <vt:lpstr>Birthplace_Australian_born!AUSTRALIA</vt:lpstr>
      <vt:lpstr>Birthplace_born_overseas!AUSTRALIA</vt:lpstr>
      <vt:lpstr>Birthplace_nes_countries!AUSTRALIA</vt:lpstr>
      <vt:lpstr>Birthplace_proficiency_english!AUSTRALIA</vt:lpstr>
      <vt:lpstr>Birthplace_top_six_NES!AUSTRALIA</vt:lpstr>
      <vt:lpstr>Census_condition_type!AUSTRALIA</vt:lpstr>
      <vt:lpstr>Census_health_condition!AUSTRALIA</vt:lpstr>
      <vt:lpstr>Child_youth_health!AUSTRALIA</vt:lpstr>
      <vt:lpstr>Disability!AUSTRALIA</vt:lpstr>
      <vt:lpstr>Early_childhood_development!AUSTRALIA</vt:lpstr>
      <vt:lpstr>ED_total!AUSTRALIA</vt:lpstr>
      <vt:lpstr>Education!AUSTRALIA</vt:lpstr>
      <vt:lpstr>Families!AUSTRALIA</vt:lpstr>
      <vt:lpstr>Hosp_type_sex!AUSTRALIA</vt:lpstr>
      <vt:lpstr>Housing!AUSTRALIA</vt:lpstr>
      <vt:lpstr>Income_support!AUSTRALIA</vt:lpstr>
      <vt:lpstr>IRSD!AUSTRALIA</vt:lpstr>
      <vt:lpstr>Learning_Earning!AUSTRALIA</vt:lpstr>
      <vt:lpstr>Mothers_babies!AUSTRALIA</vt:lpstr>
      <vt:lpstr>NDIS_Autism_age!AUSTRALIA</vt:lpstr>
      <vt:lpstr>NDIS_disability!AUSTRALIA</vt:lpstr>
      <vt:lpstr>Population_proportion_age!AUSTRALIA</vt:lpstr>
      <vt:lpstr>Total_fertility_rate!AUSTRALIA</vt:lpstr>
      <vt:lpstr>Years_life_lost_females_age!AUSTRALIA</vt:lpstr>
      <vt:lpstr>Years_life_lost_males_age!AUSTRALIA</vt:lpstr>
      <vt:lpstr>Years_life_lost_persons_age!AUSTRALIA</vt:lpstr>
      <vt:lpstr>Contents</vt:lpstr>
      <vt:lpstr>Admiss_principal_diag_persons!PHN</vt:lpstr>
      <vt:lpstr>Admiss_principal_ext_persons!PHN</vt:lpstr>
      <vt:lpstr>Admissions_prevent_diag_acute!PHN</vt:lpstr>
      <vt:lpstr>Admissions_prevent_diag_total!PHN</vt:lpstr>
      <vt:lpstr>Admissions_procedures!PHN</vt:lpstr>
      <vt:lpstr>Birthplace_Australian_born!PHN</vt:lpstr>
      <vt:lpstr>Birthplace_born_overseas!PHN</vt:lpstr>
      <vt:lpstr>Birthplace_nes_countries!PHN</vt:lpstr>
      <vt:lpstr>Birthplace_proficiency_english!PHN</vt:lpstr>
      <vt:lpstr>Birthplace_top_six_NES!PHN</vt:lpstr>
      <vt:lpstr>Census_condition_type!PHN</vt:lpstr>
      <vt:lpstr>Census_health_condition!PHN</vt:lpstr>
      <vt:lpstr>Child_youth_health!PHN</vt:lpstr>
      <vt:lpstr>Disability!PHN</vt:lpstr>
      <vt:lpstr>Early_childhood_development!PHN</vt:lpstr>
      <vt:lpstr>ED_total!PHN</vt:lpstr>
      <vt:lpstr>Education!PHN</vt:lpstr>
      <vt:lpstr>Families!PHN</vt:lpstr>
      <vt:lpstr>Hosp_type_sex!PHN</vt:lpstr>
      <vt:lpstr>Housing!PHN</vt:lpstr>
      <vt:lpstr>Income_support!PHN</vt:lpstr>
      <vt:lpstr>IRSD!PHN</vt:lpstr>
      <vt:lpstr>Learning_Earning!PHN</vt:lpstr>
      <vt:lpstr>Mothers_babies!PHN</vt:lpstr>
      <vt:lpstr>NDIS_Autism_age!PHN</vt:lpstr>
      <vt:lpstr>NDIS_disability!PHN</vt:lpstr>
      <vt:lpstr>Population_proportion_age!PHN</vt:lpstr>
      <vt:lpstr>Total_fertility_rate!PHN</vt:lpstr>
      <vt:lpstr>Years_life_lost_females_age!PHN</vt:lpstr>
      <vt:lpstr>Years_life_lost_males_age!PHN</vt:lpstr>
      <vt:lpstr>Years_life_lost_persons_age!PHN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Anthea Page</dc:creator>
  <cp:lastModifiedBy>Kimberley Sobczak</cp:lastModifiedBy>
  <cp:lastPrinted>2017-02-07T01:51:20Z</cp:lastPrinted>
  <dcterms:created xsi:type="dcterms:W3CDTF">2011-11-08T23:10:05Z</dcterms:created>
  <dcterms:modified xsi:type="dcterms:W3CDTF">2026-03-16T04:12:41Z</dcterms:modified>
</cp:coreProperties>
</file>